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2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3.xml" ContentType="application/vnd.openxmlformats-officedocument.drawing+xml"/>
  <Override PartName="/xl/charts/chart8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+xml"/>
  <Override PartName="/xl/charts/chart9.xml" ContentType="application/vnd.openxmlformats-officedocument.drawingml.chart+xml"/>
  <Override PartName="/xl/drawings/drawing5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6.xml" ContentType="application/vnd.openxmlformats-officedocument.drawing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827"/>
  <workbookPr defaultThemeVersion="124226"/>
  <mc:AlternateContent xmlns:mc="http://schemas.openxmlformats.org/markup-compatibility/2006">
    <mc:Choice Requires="x15">
      <x15ac:absPath xmlns:x15ac="http://schemas.microsoft.com/office/spreadsheetml/2010/11/ac" url="D:\2019 PhD\Results Excels\Ni to upload\"/>
    </mc:Choice>
  </mc:AlternateContent>
  <xr:revisionPtr revIDLastSave="0" documentId="13_ncr:1_{0D87038F-0E0D-404B-95E7-12343ACEC1DB}" xr6:coauthVersionLast="47" xr6:coauthVersionMax="47" xr10:uidLastSave="{00000000-0000-0000-0000-000000000000}"/>
  <bookViews>
    <workbookView xWindow="-108" yWindow="-108" windowWidth="23256" windowHeight="12576" activeTab="9" xr2:uid="{00000000-000D-0000-FFFF-FFFF00000000}"/>
  </bookViews>
  <sheets>
    <sheet name="IVIUM 16.5" sheetId="1" r:id="rId1"/>
    <sheet name="IVIUM 24.5" sheetId="2" r:id="rId2"/>
    <sheet name="IVIUM combined" sheetId="4" r:id="rId3"/>
    <sheet name="IVIUM graphs" sheetId="3" r:id="rId4"/>
    <sheet name="R1" sheetId="5" r:id="rId5"/>
    <sheet name="R2" sheetId="9" r:id="rId6"/>
    <sheet name="R3" sheetId="10" r:id="rId7"/>
    <sheet name="R4" sheetId="11" r:id="rId8"/>
    <sheet name="R5" sheetId="12" r:id="rId9"/>
    <sheet name="R6" sheetId="13" r:id="rId10"/>
    <sheet name="OD" sheetId="6" r:id="rId11"/>
    <sheet name="OD with dilution" sheetId="18" r:id="rId12"/>
    <sheet name="NH4" sheetId="7" r:id="rId13"/>
    <sheet name="pH" sheetId="8" r:id="rId14"/>
    <sheet name="data for graphs" sheetId="14" r:id="rId15"/>
    <sheet name="data abiot H2" sheetId="17" r:id="rId16"/>
    <sheet name="graphs" sheetId="15" r:id="rId17"/>
    <sheet name="GRAPHS PAPER" sheetId="16" r:id="rId18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Q4" i="6" l="1"/>
  <c r="AQ5" i="6"/>
  <c r="AQ6" i="6"/>
  <c r="AQ7" i="6"/>
  <c r="AQ8" i="6"/>
  <c r="AQ9" i="6"/>
  <c r="AQ10" i="6"/>
  <c r="AQ11" i="6"/>
  <c r="AQ12" i="6"/>
  <c r="AQ13" i="6"/>
  <c r="AQ14" i="6"/>
  <c r="AQ15" i="6"/>
  <c r="AQ16" i="6"/>
  <c r="AQ17" i="6"/>
  <c r="AQ18" i="6"/>
  <c r="AQ19" i="6"/>
  <c r="AQ20" i="6"/>
  <c r="AQ21" i="6"/>
  <c r="AQ22" i="6"/>
  <c r="AQ23" i="6"/>
  <c r="AQ24" i="6"/>
  <c r="AQ25" i="6"/>
  <c r="AQ26" i="6"/>
  <c r="AQ27" i="6"/>
  <c r="AQ28" i="6"/>
  <c r="AQ29" i="6"/>
  <c r="AQ30" i="6"/>
  <c r="AQ31" i="6"/>
  <c r="AQ32" i="6"/>
  <c r="AQ33" i="6"/>
  <c r="AQ34" i="6"/>
  <c r="AQ35" i="6"/>
  <c r="AQ36" i="6"/>
  <c r="AQ37" i="6"/>
  <c r="AQ38" i="6"/>
  <c r="AQ39" i="6"/>
  <c r="AQ40" i="6"/>
  <c r="AQ41" i="6"/>
  <c r="AQ42" i="6"/>
  <c r="AQ43" i="6"/>
  <c r="AQ44" i="6"/>
  <c r="AQ45" i="6"/>
  <c r="AQ46" i="6"/>
  <c r="AQ47" i="6"/>
  <c r="AQ48" i="6"/>
  <c r="AQ49" i="6"/>
  <c r="AQ3" i="6"/>
  <c r="V4" i="6"/>
  <c r="W4" i="6"/>
  <c r="Y4" i="6"/>
  <c r="Z4" i="6"/>
  <c r="AB4" i="6"/>
  <c r="AC4" i="6"/>
  <c r="AE4" i="6"/>
  <c r="AF4" i="6"/>
  <c r="AG4" i="6"/>
  <c r="AH4" i="6"/>
  <c r="AI4" i="6"/>
  <c r="AJ4" i="6" s="1"/>
  <c r="V5" i="6"/>
  <c r="W5" i="6"/>
  <c r="Y5" i="6"/>
  <c r="Z5" i="6"/>
  <c r="AB5" i="6"/>
  <c r="AC5" i="6"/>
  <c r="AE5" i="6"/>
  <c r="AF5" i="6"/>
  <c r="AH5" i="6"/>
  <c r="AI5" i="6"/>
  <c r="V6" i="6"/>
  <c r="W6" i="6"/>
  <c r="Y6" i="6"/>
  <c r="Z6" i="6"/>
  <c r="AA6" i="6" s="1"/>
  <c r="AN6" i="6" s="1"/>
  <c r="AB6" i="6"/>
  <c r="AC6" i="6"/>
  <c r="AE6" i="6"/>
  <c r="AF6" i="6"/>
  <c r="AH6" i="6"/>
  <c r="AI6" i="6"/>
  <c r="V7" i="6"/>
  <c r="W7" i="6"/>
  <c r="Y7" i="6"/>
  <c r="Z7" i="6"/>
  <c r="AB7" i="6"/>
  <c r="AC7" i="6"/>
  <c r="AE7" i="6"/>
  <c r="AF7" i="6"/>
  <c r="AH7" i="6"/>
  <c r="AI7" i="6"/>
  <c r="V8" i="6"/>
  <c r="W8" i="6"/>
  <c r="Y8" i="6"/>
  <c r="Z8" i="6"/>
  <c r="AB8" i="6"/>
  <c r="AC8" i="6"/>
  <c r="AE8" i="6"/>
  <c r="AF8" i="6"/>
  <c r="AG8" i="6" s="1"/>
  <c r="AH8" i="6"/>
  <c r="AI8" i="6"/>
  <c r="V9" i="6"/>
  <c r="W9" i="6"/>
  <c r="Y9" i="6"/>
  <c r="Z9" i="6"/>
  <c r="AB9" i="6"/>
  <c r="AC9" i="6"/>
  <c r="AE9" i="6"/>
  <c r="AF9" i="6"/>
  <c r="AH9" i="6"/>
  <c r="AI9" i="6"/>
  <c r="V10" i="6"/>
  <c r="W10" i="6"/>
  <c r="Y10" i="6"/>
  <c r="Z10" i="6"/>
  <c r="AB10" i="6"/>
  <c r="AC10" i="6"/>
  <c r="AE10" i="6"/>
  <c r="AF10" i="6"/>
  <c r="AH10" i="6"/>
  <c r="AI10" i="6"/>
  <c r="V11" i="6"/>
  <c r="X11" i="6" s="1"/>
  <c r="W11" i="6"/>
  <c r="Y11" i="6"/>
  <c r="Z11" i="6"/>
  <c r="AB11" i="6"/>
  <c r="AC11" i="6"/>
  <c r="AE11" i="6"/>
  <c r="AF11" i="6"/>
  <c r="AH11" i="6"/>
  <c r="AI11" i="6"/>
  <c r="V12" i="6"/>
  <c r="W12" i="6"/>
  <c r="Y12" i="6"/>
  <c r="Z12" i="6"/>
  <c r="AB12" i="6"/>
  <c r="AC12" i="6"/>
  <c r="AE12" i="6"/>
  <c r="AF12" i="6"/>
  <c r="AG12" i="6"/>
  <c r="AH12" i="6"/>
  <c r="AI12" i="6"/>
  <c r="AJ12" i="6" s="1"/>
  <c r="V13" i="6"/>
  <c r="W13" i="6"/>
  <c r="X13" i="6" s="1"/>
  <c r="Y13" i="6"/>
  <c r="Z13" i="6"/>
  <c r="AB13" i="6"/>
  <c r="AC13" i="6"/>
  <c r="AD13" i="6" s="1"/>
  <c r="AE13" i="6"/>
  <c r="AF13" i="6"/>
  <c r="AH13" i="6"/>
  <c r="AI13" i="6"/>
  <c r="V14" i="6"/>
  <c r="W14" i="6"/>
  <c r="Y14" i="6"/>
  <c r="Z14" i="6"/>
  <c r="AB14" i="6"/>
  <c r="AC14" i="6"/>
  <c r="AE14" i="6"/>
  <c r="AF14" i="6"/>
  <c r="AH14" i="6"/>
  <c r="AI14" i="6"/>
  <c r="V15" i="6"/>
  <c r="W15" i="6"/>
  <c r="Y15" i="6"/>
  <c r="Z15" i="6"/>
  <c r="AA15" i="6" s="1"/>
  <c r="AB15" i="6"/>
  <c r="AC15" i="6"/>
  <c r="AD15" i="6" s="1"/>
  <c r="AE15" i="6"/>
  <c r="AF15" i="6"/>
  <c r="AH15" i="6"/>
  <c r="AI15" i="6"/>
  <c r="AJ15" i="6" s="1"/>
  <c r="V16" i="6"/>
  <c r="W16" i="6"/>
  <c r="Y16" i="6"/>
  <c r="Z16" i="6"/>
  <c r="AB16" i="6"/>
  <c r="AC16" i="6"/>
  <c r="AE16" i="6"/>
  <c r="AF16" i="6"/>
  <c r="AG16" i="6" s="1"/>
  <c r="AH16" i="6"/>
  <c r="AI16" i="6"/>
  <c r="V17" i="6"/>
  <c r="W17" i="6"/>
  <c r="Y17" i="6"/>
  <c r="Z17" i="6"/>
  <c r="AB17" i="6"/>
  <c r="AC17" i="6"/>
  <c r="AE17" i="6"/>
  <c r="AF17" i="6"/>
  <c r="AH17" i="6"/>
  <c r="AI17" i="6"/>
  <c r="V18" i="6"/>
  <c r="W18" i="6"/>
  <c r="Y18" i="6"/>
  <c r="Z18" i="6"/>
  <c r="AB18" i="6"/>
  <c r="AC18" i="6"/>
  <c r="AE18" i="6"/>
  <c r="AF18" i="6"/>
  <c r="AH18" i="6"/>
  <c r="AI18" i="6"/>
  <c r="V19" i="6"/>
  <c r="W19" i="6"/>
  <c r="Y19" i="6"/>
  <c r="Z19" i="6"/>
  <c r="AB19" i="6"/>
  <c r="AC19" i="6"/>
  <c r="AE19" i="6"/>
  <c r="AF19" i="6"/>
  <c r="AH19" i="6"/>
  <c r="AI19" i="6"/>
  <c r="V20" i="6"/>
  <c r="W20" i="6"/>
  <c r="Y20" i="6"/>
  <c r="Z20" i="6"/>
  <c r="AB20" i="6"/>
  <c r="AC20" i="6"/>
  <c r="AE20" i="6"/>
  <c r="AF20" i="6"/>
  <c r="AH20" i="6"/>
  <c r="AI20" i="6"/>
  <c r="V21" i="6"/>
  <c r="W21" i="6"/>
  <c r="Y21" i="6"/>
  <c r="Z21" i="6"/>
  <c r="AB21" i="6"/>
  <c r="AC21" i="6"/>
  <c r="AE21" i="6"/>
  <c r="AF21" i="6"/>
  <c r="AH21" i="6"/>
  <c r="AI21" i="6"/>
  <c r="V22" i="6"/>
  <c r="W22" i="6"/>
  <c r="Y22" i="6"/>
  <c r="Z22" i="6"/>
  <c r="AA22" i="6"/>
  <c r="AB22" i="6"/>
  <c r="AC22" i="6"/>
  <c r="AD22" i="6" s="1"/>
  <c r="AE22" i="6"/>
  <c r="AF22" i="6"/>
  <c r="AG22" i="6" s="1"/>
  <c r="AH22" i="6"/>
  <c r="AI22" i="6"/>
  <c r="V23" i="6"/>
  <c r="W23" i="6"/>
  <c r="X23" i="6" s="1"/>
  <c r="Y23" i="6"/>
  <c r="Z23" i="6"/>
  <c r="AB23" i="6"/>
  <c r="AC23" i="6"/>
  <c r="AE23" i="6"/>
  <c r="AF23" i="6"/>
  <c r="AH23" i="6"/>
  <c r="AI23" i="6"/>
  <c r="AJ23" i="6" s="1"/>
  <c r="V24" i="6"/>
  <c r="W24" i="6"/>
  <c r="Y24" i="6"/>
  <c r="Z24" i="6"/>
  <c r="AB24" i="6"/>
  <c r="AC24" i="6"/>
  <c r="AE24" i="6"/>
  <c r="AF24" i="6"/>
  <c r="AH24" i="6"/>
  <c r="AI24" i="6"/>
  <c r="V25" i="6"/>
  <c r="W25" i="6"/>
  <c r="Y25" i="6"/>
  <c r="Z25" i="6"/>
  <c r="AB25" i="6"/>
  <c r="AC25" i="6"/>
  <c r="AE25" i="6"/>
  <c r="AF25" i="6"/>
  <c r="AH25" i="6"/>
  <c r="AI25" i="6"/>
  <c r="V26" i="6"/>
  <c r="W26" i="6"/>
  <c r="Y26" i="6"/>
  <c r="Z26" i="6"/>
  <c r="AB26" i="6"/>
  <c r="AC26" i="6"/>
  <c r="AE26" i="6"/>
  <c r="AF26" i="6"/>
  <c r="AH26" i="6"/>
  <c r="AI26" i="6"/>
  <c r="V27" i="6"/>
  <c r="W27" i="6"/>
  <c r="Y27" i="6"/>
  <c r="Z27" i="6"/>
  <c r="AB27" i="6"/>
  <c r="AC27" i="6"/>
  <c r="AE27" i="6"/>
  <c r="AF27" i="6"/>
  <c r="AH27" i="6"/>
  <c r="AI27" i="6"/>
  <c r="AJ27" i="6"/>
  <c r="V28" i="6"/>
  <c r="W28" i="6"/>
  <c r="Y28" i="6"/>
  <c r="Z28" i="6"/>
  <c r="AB28" i="6"/>
  <c r="AC28" i="6"/>
  <c r="AE28" i="6"/>
  <c r="AF28" i="6"/>
  <c r="AH28" i="6"/>
  <c r="AI28" i="6"/>
  <c r="V29" i="6"/>
  <c r="W29" i="6"/>
  <c r="X29" i="6" s="1"/>
  <c r="Y29" i="6"/>
  <c r="Z29" i="6"/>
  <c r="AB29" i="6"/>
  <c r="AC29" i="6"/>
  <c r="AD29" i="6" s="1"/>
  <c r="AE29" i="6"/>
  <c r="AF29" i="6"/>
  <c r="AH29" i="6"/>
  <c r="AI29" i="6"/>
  <c r="V30" i="6"/>
  <c r="W30" i="6"/>
  <c r="Y30" i="6"/>
  <c r="Z30" i="6"/>
  <c r="AA30" i="6" s="1"/>
  <c r="AB30" i="6"/>
  <c r="AC30" i="6"/>
  <c r="AE30" i="6"/>
  <c r="AF30" i="6"/>
  <c r="AH30" i="6"/>
  <c r="AI30" i="6"/>
  <c r="V31" i="6"/>
  <c r="W31" i="6"/>
  <c r="Y31" i="6"/>
  <c r="Z31" i="6"/>
  <c r="AB31" i="6"/>
  <c r="AC31" i="6"/>
  <c r="AE31" i="6"/>
  <c r="AF31" i="6"/>
  <c r="AH31" i="6"/>
  <c r="AI31" i="6"/>
  <c r="V32" i="6"/>
  <c r="W32" i="6"/>
  <c r="Y32" i="6"/>
  <c r="Z32" i="6"/>
  <c r="AB32" i="6"/>
  <c r="AC32" i="6"/>
  <c r="AE32" i="6"/>
  <c r="AF32" i="6"/>
  <c r="AG32" i="6"/>
  <c r="AH32" i="6"/>
  <c r="AI32" i="6"/>
  <c r="AJ32" i="6" s="1"/>
  <c r="V33" i="6"/>
  <c r="W33" i="6"/>
  <c r="Y33" i="6"/>
  <c r="Z33" i="6"/>
  <c r="AB33" i="6"/>
  <c r="AC33" i="6"/>
  <c r="AE33" i="6"/>
  <c r="AF33" i="6"/>
  <c r="AH33" i="6"/>
  <c r="AI33" i="6"/>
  <c r="V34" i="6"/>
  <c r="W34" i="6"/>
  <c r="Y34" i="6"/>
  <c r="Z34" i="6"/>
  <c r="AA34" i="6" s="1"/>
  <c r="AB34" i="6"/>
  <c r="AC34" i="6"/>
  <c r="AE34" i="6"/>
  <c r="AF34" i="6"/>
  <c r="AH34" i="6"/>
  <c r="AI34" i="6"/>
  <c r="V35" i="6"/>
  <c r="W35" i="6"/>
  <c r="Y35" i="6"/>
  <c r="Z35" i="6"/>
  <c r="AB35" i="6"/>
  <c r="AC35" i="6"/>
  <c r="AE35" i="6"/>
  <c r="AF35" i="6"/>
  <c r="AH35" i="6"/>
  <c r="AI35" i="6"/>
  <c r="V36" i="6"/>
  <c r="W36" i="6"/>
  <c r="X36" i="6" s="1"/>
  <c r="Y36" i="6"/>
  <c r="Z36" i="6"/>
  <c r="AA36" i="6" s="1"/>
  <c r="AB36" i="6"/>
  <c r="AC36" i="6"/>
  <c r="AE36" i="6"/>
  <c r="AF36" i="6"/>
  <c r="AG36" i="6" s="1"/>
  <c r="AH36" i="6"/>
  <c r="AI36" i="6"/>
  <c r="V37" i="6"/>
  <c r="W37" i="6"/>
  <c r="Y37" i="6"/>
  <c r="Z37" i="6"/>
  <c r="AB37" i="6"/>
  <c r="AC37" i="6"/>
  <c r="AD37" i="6" s="1"/>
  <c r="AE37" i="6"/>
  <c r="AF37" i="6"/>
  <c r="AH37" i="6"/>
  <c r="AI37" i="6"/>
  <c r="V38" i="6"/>
  <c r="W38" i="6"/>
  <c r="Y38" i="6"/>
  <c r="Z38" i="6"/>
  <c r="AB38" i="6"/>
  <c r="AC38" i="6"/>
  <c r="AE38" i="6"/>
  <c r="AF38" i="6"/>
  <c r="AH38" i="6"/>
  <c r="AI38" i="6"/>
  <c r="V39" i="6"/>
  <c r="W39" i="6"/>
  <c r="Y39" i="6"/>
  <c r="Z39" i="6"/>
  <c r="AB39" i="6"/>
  <c r="AC39" i="6"/>
  <c r="AE39" i="6"/>
  <c r="AF39" i="6"/>
  <c r="AH39" i="6"/>
  <c r="AI39" i="6"/>
  <c r="V40" i="6"/>
  <c r="W40" i="6"/>
  <c r="Y40" i="6"/>
  <c r="Z40" i="6"/>
  <c r="AB40" i="6"/>
  <c r="AC40" i="6"/>
  <c r="AE40" i="6"/>
  <c r="AF40" i="6"/>
  <c r="AH40" i="6"/>
  <c r="AI40" i="6"/>
  <c r="V41" i="6"/>
  <c r="W41" i="6"/>
  <c r="Y41" i="6"/>
  <c r="Z41" i="6"/>
  <c r="AB41" i="6"/>
  <c r="AC41" i="6"/>
  <c r="AE41" i="6"/>
  <c r="AF41" i="6"/>
  <c r="AH41" i="6"/>
  <c r="AI41" i="6"/>
  <c r="V42" i="6"/>
  <c r="W42" i="6"/>
  <c r="Y42" i="6"/>
  <c r="Z42" i="6"/>
  <c r="AB42" i="6"/>
  <c r="AC42" i="6"/>
  <c r="AE42" i="6"/>
  <c r="AF42" i="6"/>
  <c r="AH42" i="6"/>
  <c r="AI42" i="6"/>
  <c r="V43" i="6"/>
  <c r="W43" i="6"/>
  <c r="Y43" i="6"/>
  <c r="Z43" i="6"/>
  <c r="AA43" i="6"/>
  <c r="AB43" i="6"/>
  <c r="AC43" i="6"/>
  <c r="AD43" i="6" s="1"/>
  <c r="AE43" i="6"/>
  <c r="AF43" i="6"/>
  <c r="AG43" i="6" s="1"/>
  <c r="AH43" i="6"/>
  <c r="AI43" i="6"/>
  <c r="V44" i="6"/>
  <c r="W44" i="6"/>
  <c r="X44" i="6" s="1"/>
  <c r="Y44" i="6"/>
  <c r="Z44" i="6"/>
  <c r="AB44" i="6"/>
  <c r="AC44" i="6"/>
  <c r="AE44" i="6"/>
  <c r="AF44" i="6"/>
  <c r="AH44" i="6"/>
  <c r="AI44" i="6"/>
  <c r="AJ44" i="6" s="1"/>
  <c r="V45" i="6"/>
  <c r="W45" i="6"/>
  <c r="Y45" i="6"/>
  <c r="Z45" i="6"/>
  <c r="AB45" i="6"/>
  <c r="AC45" i="6"/>
  <c r="AE45" i="6"/>
  <c r="AF45" i="6"/>
  <c r="AH45" i="6"/>
  <c r="AI45" i="6"/>
  <c r="V46" i="6"/>
  <c r="W46" i="6"/>
  <c r="Y46" i="6"/>
  <c r="Z46" i="6"/>
  <c r="AB46" i="6"/>
  <c r="AC46" i="6"/>
  <c r="AE46" i="6"/>
  <c r="AF46" i="6"/>
  <c r="AH46" i="6"/>
  <c r="AI46" i="6"/>
  <c r="V47" i="6"/>
  <c r="W47" i="6"/>
  <c r="Y47" i="6"/>
  <c r="Z47" i="6"/>
  <c r="AA47" i="6"/>
  <c r="AB47" i="6"/>
  <c r="AC47" i="6"/>
  <c r="AD47" i="6" s="1"/>
  <c r="AE47" i="6"/>
  <c r="AF47" i="6"/>
  <c r="AG47" i="6" s="1"/>
  <c r="AH47" i="6"/>
  <c r="AI47" i="6"/>
  <c r="V48" i="6"/>
  <c r="W48" i="6"/>
  <c r="Y48" i="6"/>
  <c r="Z48" i="6"/>
  <c r="AB48" i="6"/>
  <c r="AC48" i="6"/>
  <c r="AE48" i="6"/>
  <c r="AF48" i="6"/>
  <c r="AH48" i="6"/>
  <c r="AI48" i="6"/>
  <c r="V49" i="6"/>
  <c r="W49" i="6"/>
  <c r="Y49" i="6"/>
  <c r="Z49" i="6"/>
  <c r="AB49" i="6"/>
  <c r="AC49" i="6"/>
  <c r="AE49" i="6"/>
  <c r="AF49" i="6"/>
  <c r="AH49" i="6"/>
  <c r="AI49" i="6"/>
  <c r="AI3" i="6"/>
  <c r="AH3" i="6"/>
  <c r="AF3" i="6"/>
  <c r="AE3" i="6"/>
  <c r="AC3" i="6"/>
  <c r="AB3" i="6"/>
  <c r="Z3" i="6"/>
  <c r="Y3" i="6"/>
  <c r="W3" i="6"/>
  <c r="V3" i="6"/>
  <c r="T3" i="6"/>
  <c r="S3" i="6"/>
  <c r="S4" i="6"/>
  <c r="T4" i="6"/>
  <c r="S5" i="6"/>
  <c r="T5" i="6"/>
  <c r="S6" i="6"/>
  <c r="T6" i="6"/>
  <c r="S7" i="6"/>
  <c r="T7" i="6"/>
  <c r="S8" i="6"/>
  <c r="T8" i="6"/>
  <c r="S9" i="6"/>
  <c r="T9" i="6"/>
  <c r="S10" i="6"/>
  <c r="T10" i="6"/>
  <c r="S11" i="6"/>
  <c r="T11" i="6"/>
  <c r="S12" i="6"/>
  <c r="T12" i="6"/>
  <c r="S13" i="6"/>
  <c r="T13" i="6"/>
  <c r="S14" i="6"/>
  <c r="T14" i="6"/>
  <c r="S15" i="6"/>
  <c r="T15" i="6"/>
  <c r="S16" i="6"/>
  <c r="T16" i="6"/>
  <c r="S17" i="6"/>
  <c r="T17" i="6"/>
  <c r="S18" i="6"/>
  <c r="T18" i="6"/>
  <c r="S19" i="6"/>
  <c r="T19" i="6"/>
  <c r="S20" i="6"/>
  <c r="T20" i="6"/>
  <c r="S21" i="6"/>
  <c r="T21" i="6"/>
  <c r="S22" i="6"/>
  <c r="T22" i="6"/>
  <c r="S23" i="6"/>
  <c r="T23" i="6"/>
  <c r="S24" i="6"/>
  <c r="T24" i="6"/>
  <c r="S25" i="6"/>
  <c r="U25" i="6" s="1"/>
  <c r="T25" i="6"/>
  <c r="S26" i="6"/>
  <c r="T26" i="6"/>
  <c r="S27" i="6"/>
  <c r="T27" i="6"/>
  <c r="S28" i="6"/>
  <c r="T28" i="6"/>
  <c r="S29" i="6"/>
  <c r="T29" i="6"/>
  <c r="S30" i="6"/>
  <c r="T30" i="6"/>
  <c r="S31" i="6"/>
  <c r="T31" i="6"/>
  <c r="S32" i="6"/>
  <c r="T32" i="6"/>
  <c r="S33" i="6"/>
  <c r="T33" i="6"/>
  <c r="S34" i="6"/>
  <c r="T34" i="6"/>
  <c r="S35" i="6"/>
  <c r="T35" i="6"/>
  <c r="S36" i="6"/>
  <c r="T36" i="6"/>
  <c r="S37" i="6"/>
  <c r="T37" i="6"/>
  <c r="S38" i="6"/>
  <c r="T38" i="6"/>
  <c r="S39" i="6"/>
  <c r="T39" i="6"/>
  <c r="S40" i="6"/>
  <c r="T40" i="6"/>
  <c r="S41" i="6"/>
  <c r="T41" i="6"/>
  <c r="S42" i="6"/>
  <c r="T42" i="6"/>
  <c r="S43" i="6"/>
  <c r="T43" i="6"/>
  <c r="S44" i="6"/>
  <c r="U44" i="6" s="1"/>
  <c r="T44" i="6"/>
  <c r="S45" i="6"/>
  <c r="U45" i="6" s="1"/>
  <c r="T45" i="6"/>
  <c r="S46" i="6"/>
  <c r="T46" i="6"/>
  <c r="S47" i="6"/>
  <c r="U47" i="6" s="1"/>
  <c r="T47" i="6"/>
  <c r="S48" i="6"/>
  <c r="U48" i="6" s="1"/>
  <c r="T48" i="6"/>
  <c r="S49" i="6"/>
  <c r="T49" i="6"/>
  <c r="R49" i="6"/>
  <c r="R48" i="6"/>
  <c r="R46" i="6"/>
  <c r="AD46" i="6" s="1"/>
  <c r="R42" i="6"/>
  <c r="R40" i="6"/>
  <c r="X40" i="6" s="1"/>
  <c r="R38" i="6"/>
  <c r="R35" i="6"/>
  <c r="X35" i="6" s="1"/>
  <c r="R33" i="6"/>
  <c r="R31" i="6"/>
  <c r="AJ31" i="6" s="1"/>
  <c r="R28" i="6"/>
  <c r="R26" i="6"/>
  <c r="AA26" i="6" s="1"/>
  <c r="R24" i="6"/>
  <c r="R21" i="6"/>
  <c r="R19" i="6"/>
  <c r="R17" i="6"/>
  <c r="AD17" i="6" s="1"/>
  <c r="R14" i="6"/>
  <c r="R10" i="6"/>
  <c r="AA10" i="6" s="1"/>
  <c r="R7" i="6"/>
  <c r="R5" i="6"/>
  <c r="AD5" i="6" s="1"/>
  <c r="AD48" i="6" l="1"/>
  <c r="U43" i="6"/>
  <c r="U42" i="6"/>
  <c r="U41" i="6"/>
  <c r="U39" i="6"/>
  <c r="U38" i="6"/>
  <c r="U37" i="6"/>
  <c r="U36" i="6"/>
  <c r="U34" i="6"/>
  <c r="U33" i="6"/>
  <c r="U32" i="6"/>
  <c r="U30" i="6"/>
  <c r="U29" i="6"/>
  <c r="U28" i="6"/>
  <c r="U27" i="6"/>
  <c r="U24" i="6"/>
  <c r="U23" i="6"/>
  <c r="U22" i="6"/>
  <c r="U20" i="6"/>
  <c r="U19" i="6"/>
  <c r="U18" i="6"/>
  <c r="U16" i="6"/>
  <c r="U15" i="6"/>
  <c r="U14" i="6"/>
  <c r="U13" i="6"/>
  <c r="U12" i="6"/>
  <c r="U11" i="6"/>
  <c r="U9" i="6"/>
  <c r="U8" i="6"/>
  <c r="U7" i="6"/>
  <c r="U6" i="6"/>
  <c r="U4" i="6"/>
  <c r="AG45" i="6"/>
  <c r="AA45" i="6"/>
  <c r="X45" i="6"/>
  <c r="AG41" i="6"/>
  <c r="AA41" i="6"/>
  <c r="X41" i="6"/>
  <c r="AA39" i="6"/>
  <c r="AJ37" i="6"/>
  <c r="AG37" i="6"/>
  <c r="AG30" i="6"/>
  <c r="AD30" i="6"/>
  <c r="X27" i="6"/>
  <c r="AD25" i="6"/>
  <c r="X25" i="6"/>
  <c r="AA18" i="6"/>
  <c r="AN18" i="6" s="1"/>
  <c r="AJ16" i="6"/>
  <c r="X15" i="6"/>
  <c r="AJ11" i="6"/>
  <c r="AD11" i="6"/>
  <c r="AA11" i="6"/>
  <c r="AD9" i="6"/>
  <c r="X9" i="6"/>
  <c r="AJ8" i="6"/>
  <c r="U49" i="6"/>
  <c r="U26" i="6"/>
  <c r="U21" i="6"/>
  <c r="U17" i="6"/>
  <c r="AG49" i="6"/>
  <c r="X49" i="6"/>
  <c r="U46" i="6"/>
  <c r="U40" i="6"/>
  <c r="U35" i="6"/>
  <c r="U31" i="6"/>
  <c r="U10" i="6"/>
  <c r="U5" i="6"/>
  <c r="AA49" i="6"/>
  <c r="AJ40" i="6"/>
  <c r="AJ35" i="6"/>
  <c r="X31" i="6"/>
  <c r="AD26" i="6"/>
  <c r="AG26" i="6"/>
  <c r="AA14" i="6"/>
  <c r="AG24" i="6"/>
  <c r="AG28" i="6"/>
  <c r="AD33" i="6"/>
  <c r="AD38" i="6"/>
  <c r="AD42" i="6"/>
  <c r="X48" i="6"/>
  <c r="U3" i="6"/>
  <c r="X3" i="6"/>
  <c r="AA3" i="6"/>
  <c r="AD3" i="6"/>
  <c r="AG3" i="6"/>
  <c r="AJ3" i="6"/>
  <c r="AJ49" i="6"/>
  <c r="X46" i="6"/>
  <c r="AJ45" i="6"/>
  <c r="AD44" i="6"/>
  <c r="AA44" i="6"/>
  <c r="AJ41" i="6"/>
  <c r="AG39" i="6"/>
  <c r="AD39" i="6"/>
  <c r="X37" i="6"/>
  <c r="AJ36" i="6"/>
  <c r="AG34" i="6"/>
  <c r="AD34" i="6"/>
  <c r="AA32" i="6"/>
  <c r="X32" i="6"/>
  <c r="AD31" i="6"/>
  <c r="AA31" i="6"/>
  <c r="AJ29" i="6"/>
  <c r="AG29" i="6"/>
  <c r="AD27" i="6"/>
  <c r="AA27" i="6"/>
  <c r="AJ25" i="6"/>
  <c r="AG25" i="6"/>
  <c r="AD23" i="6"/>
  <c r="AA23" i="6"/>
  <c r="X22" i="6"/>
  <c r="AD21" i="6"/>
  <c r="AG20" i="6"/>
  <c r="AD20" i="6"/>
  <c r="AA20" i="6"/>
  <c r="X20" i="6"/>
  <c r="AG18" i="6"/>
  <c r="AD18" i="6"/>
  <c r="AA16" i="6"/>
  <c r="X16" i="6"/>
  <c r="AJ13" i="6"/>
  <c r="AG13" i="6"/>
  <c r="AP13" i="6" s="1"/>
  <c r="AA12" i="6"/>
  <c r="X12" i="6"/>
  <c r="AG10" i="6"/>
  <c r="AJ9" i="6"/>
  <c r="AG9" i="6"/>
  <c r="AP9" i="6" s="1"/>
  <c r="AA8" i="6"/>
  <c r="X8" i="6"/>
  <c r="AG6" i="6"/>
  <c r="AD6" i="6"/>
  <c r="AA4" i="6"/>
  <c r="X4" i="6"/>
  <c r="AL3" i="6"/>
  <c r="AK3" i="6"/>
  <c r="AN3" i="6"/>
  <c r="AM3" i="6"/>
  <c r="AP3" i="6"/>
  <c r="AO3" i="6"/>
  <c r="AL49" i="6"/>
  <c r="AK48" i="6"/>
  <c r="AL48" i="6"/>
  <c r="AK47" i="6"/>
  <c r="AL47" i="6"/>
  <c r="AL46" i="6"/>
  <c r="AK46" i="6"/>
  <c r="AL45" i="6"/>
  <c r="AK45" i="6"/>
  <c r="AL44" i="6"/>
  <c r="AK44" i="6"/>
  <c r="AL43" i="6"/>
  <c r="AK43" i="6"/>
  <c r="AL41" i="6"/>
  <c r="AK41" i="6"/>
  <c r="AL40" i="6"/>
  <c r="AK40" i="6"/>
  <c r="AL39" i="6"/>
  <c r="AK39" i="6"/>
  <c r="AL37" i="6"/>
  <c r="AK37" i="6"/>
  <c r="AL36" i="6"/>
  <c r="AK36" i="6"/>
  <c r="AL35" i="6"/>
  <c r="AK35" i="6"/>
  <c r="AL34" i="6"/>
  <c r="AK34" i="6"/>
  <c r="AL32" i="6"/>
  <c r="AK32" i="6"/>
  <c r="AL31" i="6"/>
  <c r="AK31" i="6"/>
  <c r="AL30" i="6"/>
  <c r="AK30" i="6"/>
  <c r="AL29" i="6"/>
  <c r="AK29" i="6"/>
  <c r="AL27" i="6"/>
  <c r="AK27" i="6"/>
  <c r="AL25" i="6"/>
  <c r="AK25" i="6"/>
  <c r="AL23" i="6"/>
  <c r="AK23" i="6"/>
  <c r="AL22" i="6"/>
  <c r="AK22" i="6"/>
  <c r="AL20" i="6"/>
  <c r="AK20" i="6"/>
  <c r="AL18" i="6"/>
  <c r="AK18" i="6"/>
  <c r="AL16" i="6"/>
  <c r="AK16" i="6"/>
  <c r="AL15" i="6"/>
  <c r="AK15" i="6"/>
  <c r="AL13" i="6"/>
  <c r="AK13" i="6"/>
  <c r="AL12" i="6"/>
  <c r="AK12" i="6"/>
  <c r="AL11" i="6"/>
  <c r="AK11" i="6"/>
  <c r="AL9" i="6"/>
  <c r="AK9" i="6"/>
  <c r="AL8" i="6"/>
  <c r="AK8" i="6"/>
  <c r="AL6" i="6"/>
  <c r="AK6" i="6"/>
  <c r="AL4" i="6"/>
  <c r="AK4" i="6"/>
  <c r="AO47" i="6"/>
  <c r="AP47" i="6"/>
  <c r="X7" i="6"/>
  <c r="AL7" i="6" s="1"/>
  <c r="AJ7" i="6"/>
  <c r="X19" i="6"/>
  <c r="AL19" i="6" s="1"/>
  <c r="AJ19" i="6"/>
  <c r="AP49" i="6"/>
  <c r="AJ48" i="6"/>
  <c r="AA48" i="6"/>
  <c r="AM47" i="6"/>
  <c r="AN47" i="6"/>
  <c r="AP45" i="6"/>
  <c r="AO45" i="6"/>
  <c r="AN44" i="6"/>
  <c r="AM44" i="6"/>
  <c r="AJ42" i="6"/>
  <c r="AG42" i="6"/>
  <c r="AN41" i="6"/>
  <c r="AM41" i="6"/>
  <c r="AP39" i="6"/>
  <c r="AO39" i="6"/>
  <c r="AN39" i="6"/>
  <c r="AM39" i="6"/>
  <c r="X38" i="6"/>
  <c r="AL38" i="6" s="1"/>
  <c r="AP37" i="6"/>
  <c r="AO37" i="6"/>
  <c r="AN36" i="6"/>
  <c r="AM36" i="6"/>
  <c r="AP34" i="6"/>
  <c r="AO34" i="6"/>
  <c r="AN34" i="6"/>
  <c r="AM34" i="6"/>
  <c r="X33" i="6"/>
  <c r="AL33" i="6" s="1"/>
  <c r="AP32" i="6"/>
  <c r="AO32" i="6"/>
  <c r="AN31" i="6"/>
  <c r="AM31" i="6"/>
  <c r="AP29" i="6"/>
  <c r="AO29" i="6"/>
  <c r="AA28" i="6"/>
  <c r="X28" i="6"/>
  <c r="AL28" i="6" s="1"/>
  <c r="AN26" i="6"/>
  <c r="AM26" i="6"/>
  <c r="AJ24" i="6"/>
  <c r="AP24" i="6" s="1"/>
  <c r="AN23" i="6"/>
  <c r="AM23" i="6"/>
  <c r="AP20" i="6"/>
  <c r="AO20" i="6"/>
  <c r="AN20" i="6"/>
  <c r="AM20" i="6"/>
  <c r="AD19" i="6"/>
  <c r="AP18" i="6"/>
  <c r="AO18" i="6"/>
  <c r="AN16" i="6"/>
  <c r="AM16" i="6"/>
  <c r="AG14" i="6"/>
  <c r="AN12" i="6"/>
  <c r="AM12" i="6"/>
  <c r="AN8" i="6"/>
  <c r="AM8" i="6"/>
  <c r="AD7" i="6"/>
  <c r="AP6" i="6"/>
  <c r="AO6" i="6"/>
  <c r="AN4" i="6"/>
  <c r="AM4" i="6"/>
  <c r="X21" i="6"/>
  <c r="AL21" i="6" s="1"/>
  <c r="AJ21" i="6"/>
  <c r="AD49" i="6"/>
  <c r="AM49" i="6" s="1"/>
  <c r="AG48" i="6"/>
  <c r="AJ47" i="6"/>
  <c r="X47" i="6"/>
  <c r="AJ46" i="6"/>
  <c r="AG46" i="6"/>
  <c r="AN45" i="6"/>
  <c r="AM45" i="6"/>
  <c r="AP43" i="6"/>
  <c r="AO43" i="6"/>
  <c r="AN43" i="6"/>
  <c r="AM43" i="6"/>
  <c r="X42" i="6"/>
  <c r="AL42" i="6" s="1"/>
  <c r="AP41" i="6"/>
  <c r="AO41" i="6"/>
  <c r="AD40" i="6"/>
  <c r="AA40" i="6"/>
  <c r="AJ38" i="6"/>
  <c r="AG38" i="6"/>
  <c r="AP36" i="6"/>
  <c r="AO36" i="6"/>
  <c r="AD35" i="6"/>
  <c r="AA35" i="6"/>
  <c r="AJ33" i="6"/>
  <c r="AG33" i="6"/>
  <c r="AN32" i="6"/>
  <c r="AM32" i="6"/>
  <c r="AP30" i="6"/>
  <c r="AO30" i="6"/>
  <c r="AN30" i="6"/>
  <c r="AM30" i="6"/>
  <c r="AJ28" i="6"/>
  <c r="AP28" i="6" s="1"/>
  <c r="AN27" i="6"/>
  <c r="AM27" i="6"/>
  <c r="AP25" i="6"/>
  <c r="AO25" i="6"/>
  <c r="AA24" i="6"/>
  <c r="X24" i="6"/>
  <c r="AL24" i="6" s="1"/>
  <c r="AP22" i="6"/>
  <c r="AO22" i="6"/>
  <c r="AN22" i="6"/>
  <c r="AM22" i="6"/>
  <c r="AJ17" i="6"/>
  <c r="X17" i="6"/>
  <c r="AL17" i="6" s="1"/>
  <c r="AJ5" i="6"/>
  <c r="X5" i="6"/>
  <c r="AL5" i="6" s="1"/>
  <c r="AG21" i="6"/>
  <c r="AJ20" i="6"/>
  <c r="AA19" i="6"/>
  <c r="AG17" i="6"/>
  <c r="AP16" i="6"/>
  <c r="AO16" i="6"/>
  <c r="AN15" i="6"/>
  <c r="AM15" i="6"/>
  <c r="AD14" i="6"/>
  <c r="AN14" i="6" s="1"/>
  <c r="AP12" i="6"/>
  <c r="AO12" i="6"/>
  <c r="AN11" i="6"/>
  <c r="AM11" i="6"/>
  <c r="AD10" i="6"/>
  <c r="AN10" i="6" s="1"/>
  <c r="AP8" i="6"/>
  <c r="AO8" i="6"/>
  <c r="AA7" i="6"/>
  <c r="AG5" i="6"/>
  <c r="AP4" i="6"/>
  <c r="AO4" i="6"/>
  <c r="AM18" i="6"/>
  <c r="AM6" i="6"/>
  <c r="AA46" i="6"/>
  <c r="AD45" i="6"/>
  <c r="AG44" i="6"/>
  <c r="AJ43" i="6"/>
  <c r="X43" i="6"/>
  <c r="AA42" i="6"/>
  <c r="AD41" i="6"/>
  <c r="AG40" i="6"/>
  <c r="AJ39" i="6"/>
  <c r="X39" i="6"/>
  <c r="AA38" i="6"/>
  <c r="AA37" i="6"/>
  <c r="AD36" i="6"/>
  <c r="AG35" i="6"/>
  <c r="AJ34" i="6"/>
  <c r="X34" i="6"/>
  <c r="AA33" i="6"/>
  <c r="AD32" i="6"/>
  <c r="AG31" i="6"/>
  <c r="AJ30" i="6"/>
  <c r="X30" i="6"/>
  <c r="AA29" i="6"/>
  <c r="AD28" i="6"/>
  <c r="AG27" i="6"/>
  <c r="AJ26" i="6"/>
  <c r="AP26" i="6" s="1"/>
  <c r="X26" i="6"/>
  <c r="AL26" i="6" s="1"/>
  <c r="AA25" i="6"/>
  <c r="AD24" i="6"/>
  <c r="AG23" i="6"/>
  <c r="AJ22" i="6"/>
  <c r="AA21" i="6"/>
  <c r="AG19" i="6"/>
  <c r="AJ18" i="6"/>
  <c r="X18" i="6"/>
  <c r="AA17" i="6"/>
  <c r="AD16" i="6"/>
  <c r="AG15" i="6"/>
  <c r="AJ14" i="6"/>
  <c r="X14" i="6"/>
  <c r="AL14" i="6" s="1"/>
  <c r="AA13" i="6"/>
  <c r="AD12" i="6"/>
  <c r="AG11" i="6"/>
  <c r="AJ10" i="6"/>
  <c r="AO10" i="6" s="1"/>
  <c r="X10" i="6"/>
  <c r="AL10" i="6" s="1"/>
  <c r="AA9" i="6"/>
  <c r="AD8" i="6"/>
  <c r="AG7" i="6"/>
  <c r="AJ6" i="6"/>
  <c r="X6" i="6"/>
  <c r="AA5" i="6"/>
  <c r="AD4" i="6"/>
  <c r="AO13" i="6"/>
  <c r="AO9" i="6"/>
  <c r="N55" i="14"/>
  <c r="O55" i="14"/>
  <c r="P55" i="14"/>
  <c r="Q55" i="14"/>
  <c r="R55" i="14"/>
  <c r="S55" i="14"/>
  <c r="T55" i="14"/>
  <c r="U55" i="14"/>
  <c r="V55" i="14"/>
  <c r="W55" i="14"/>
  <c r="X55" i="14"/>
  <c r="Y55" i="14"/>
  <c r="N57" i="14"/>
  <c r="O57" i="14"/>
  <c r="P57" i="14"/>
  <c r="Q57" i="14"/>
  <c r="R57" i="14"/>
  <c r="S57" i="14"/>
  <c r="T57" i="14"/>
  <c r="U57" i="14"/>
  <c r="V57" i="14"/>
  <c r="W57" i="14"/>
  <c r="X57" i="14"/>
  <c r="Y57" i="14"/>
  <c r="N59" i="14"/>
  <c r="O59" i="14"/>
  <c r="P59" i="14"/>
  <c r="Q59" i="14"/>
  <c r="R59" i="14"/>
  <c r="S59" i="14"/>
  <c r="T59" i="14"/>
  <c r="U59" i="14"/>
  <c r="V59" i="14"/>
  <c r="W59" i="14"/>
  <c r="X59" i="14"/>
  <c r="Y59" i="14"/>
  <c r="N61" i="14"/>
  <c r="O61" i="14"/>
  <c r="P61" i="14"/>
  <c r="Q61" i="14"/>
  <c r="R61" i="14"/>
  <c r="S61" i="14"/>
  <c r="T61" i="14"/>
  <c r="U61" i="14"/>
  <c r="V61" i="14"/>
  <c r="W61" i="14"/>
  <c r="X61" i="14"/>
  <c r="Y61" i="14"/>
  <c r="N63" i="14"/>
  <c r="O63" i="14"/>
  <c r="P63" i="14"/>
  <c r="Q63" i="14"/>
  <c r="R63" i="14"/>
  <c r="S63" i="14"/>
  <c r="T63" i="14"/>
  <c r="U63" i="14"/>
  <c r="V63" i="14"/>
  <c r="W63" i="14"/>
  <c r="X63" i="14"/>
  <c r="Y63" i="14"/>
  <c r="N65" i="14"/>
  <c r="O65" i="14"/>
  <c r="P65" i="14"/>
  <c r="Q65" i="14"/>
  <c r="R65" i="14"/>
  <c r="S65" i="14"/>
  <c r="T65" i="14"/>
  <c r="U65" i="14"/>
  <c r="V65" i="14"/>
  <c r="W65" i="14"/>
  <c r="X65" i="14"/>
  <c r="Y65" i="14"/>
  <c r="N67" i="14"/>
  <c r="O67" i="14"/>
  <c r="P67" i="14"/>
  <c r="Q67" i="14"/>
  <c r="R67" i="14"/>
  <c r="S67" i="14"/>
  <c r="T67" i="14"/>
  <c r="U67" i="14"/>
  <c r="V67" i="14"/>
  <c r="W67" i="14"/>
  <c r="X67" i="14"/>
  <c r="Y67" i="14"/>
  <c r="R68" i="14"/>
  <c r="S68" i="14"/>
  <c r="N69" i="14"/>
  <c r="O69" i="14"/>
  <c r="P69" i="14"/>
  <c r="Q69" i="14"/>
  <c r="R69" i="14"/>
  <c r="S69" i="14"/>
  <c r="T69" i="14"/>
  <c r="U69" i="14"/>
  <c r="V69" i="14"/>
  <c r="W69" i="14"/>
  <c r="X69" i="14"/>
  <c r="Y69" i="14"/>
  <c r="R70" i="14"/>
  <c r="S70" i="14"/>
  <c r="N71" i="14"/>
  <c r="O71" i="14"/>
  <c r="P71" i="14"/>
  <c r="Q71" i="14"/>
  <c r="R71" i="14"/>
  <c r="S71" i="14"/>
  <c r="T71" i="14"/>
  <c r="U71" i="14"/>
  <c r="V71" i="14"/>
  <c r="W71" i="14"/>
  <c r="X71" i="14"/>
  <c r="Y71" i="14"/>
  <c r="P72" i="14"/>
  <c r="Q72" i="14"/>
  <c r="R72" i="14"/>
  <c r="S72" i="14"/>
  <c r="N73" i="14"/>
  <c r="O73" i="14"/>
  <c r="P73" i="14"/>
  <c r="Q73" i="14"/>
  <c r="R73" i="14"/>
  <c r="S73" i="14"/>
  <c r="T73" i="14"/>
  <c r="U73" i="14"/>
  <c r="V73" i="14"/>
  <c r="W73" i="14"/>
  <c r="X73" i="14"/>
  <c r="Y73" i="14"/>
  <c r="P74" i="14"/>
  <c r="Q74" i="14"/>
  <c r="R74" i="14"/>
  <c r="S74" i="14"/>
  <c r="N75" i="14"/>
  <c r="O75" i="14"/>
  <c r="P75" i="14"/>
  <c r="Q75" i="14"/>
  <c r="R75" i="14"/>
  <c r="S75" i="14"/>
  <c r="T75" i="14"/>
  <c r="U75" i="14"/>
  <c r="V75" i="14"/>
  <c r="W75" i="14"/>
  <c r="X75" i="14"/>
  <c r="Y75" i="14"/>
  <c r="P76" i="14"/>
  <c r="Q76" i="14"/>
  <c r="R76" i="14"/>
  <c r="S76" i="14"/>
  <c r="N77" i="14"/>
  <c r="O77" i="14"/>
  <c r="P77" i="14"/>
  <c r="Q77" i="14"/>
  <c r="R77" i="14"/>
  <c r="S77" i="14"/>
  <c r="T77" i="14"/>
  <c r="U77" i="14"/>
  <c r="V77" i="14"/>
  <c r="W77" i="14"/>
  <c r="X77" i="14"/>
  <c r="Y77" i="14"/>
  <c r="P78" i="14"/>
  <c r="Q78" i="14"/>
  <c r="R78" i="14"/>
  <c r="S78" i="14"/>
  <c r="N79" i="14"/>
  <c r="O79" i="14"/>
  <c r="P79" i="14"/>
  <c r="Q79" i="14"/>
  <c r="R79" i="14"/>
  <c r="S79" i="14"/>
  <c r="T79" i="14"/>
  <c r="U79" i="14"/>
  <c r="V79" i="14"/>
  <c r="W79" i="14"/>
  <c r="X79" i="14"/>
  <c r="Y79" i="14"/>
  <c r="P80" i="14"/>
  <c r="Q80" i="14"/>
  <c r="R80" i="14"/>
  <c r="S80" i="14"/>
  <c r="N81" i="14"/>
  <c r="O81" i="14"/>
  <c r="P81" i="14"/>
  <c r="Q81" i="14"/>
  <c r="R81" i="14"/>
  <c r="S81" i="14"/>
  <c r="T81" i="14"/>
  <c r="U81" i="14"/>
  <c r="V81" i="14"/>
  <c r="W81" i="14"/>
  <c r="X81" i="14"/>
  <c r="Y81" i="14"/>
  <c r="P82" i="14"/>
  <c r="Q82" i="14"/>
  <c r="R82" i="14"/>
  <c r="S82" i="14"/>
  <c r="N83" i="14"/>
  <c r="O83" i="14"/>
  <c r="P83" i="14"/>
  <c r="Q83" i="14"/>
  <c r="R83" i="14"/>
  <c r="S83" i="14"/>
  <c r="T83" i="14"/>
  <c r="U83" i="14"/>
  <c r="V83" i="14"/>
  <c r="W83" i="14"/>
  <c r="X83" i="14"/>
  <c r="Y83" i="14"/>
  <c r="P84" i="14"/>
  <c r="Q84" i="14"/>
  <c r="R84" i="14"/>
  <c r="S84" i="14"/>
  <c r="N85" i="14"/>
  <c r="O85" i="14"/>
  <c r="P85" i="14"/>
  <c r="Q85" i="14"/>
  <c r="R85" i="14"/>
  <c r="S85" i="14"/>
  <c r="T85" i="14"/>
  <c r="U85" i="14"/>
  <c r="V85" i="14"/>
  <c r="W85" i="14"/>
  <c r="X85" i="14"/>
  <c r="Y85" i="14"/>
  <c r="P86" i="14"/>
  <c r="Q86" i="14"/>
  <c r="R86" i="14"/>
  <c r="S86" i="14"/>
  <c r="N87" i="14"/>
  <c r="O87" i="14"/>
  <c r="P87" i="14"/>
  <c r="Q87" i="14"/>
  <c r="R87" i="14"/>
  <c r="S87" i="14"/>
  <c r="T87" i="14"/>
  <c r="U87" i="14"/>
  <c r="V87" i="14"/>
  <c r="W87" i="14"/>
  <c r="X87" i="14"/>
  <c r="Y87" i="14"/>
  <c r="P88" i="14"/>
  <c r="Q88" i="14"/>
  <c r="R88" i="14"/>
  <c r="S88" i="14"/>
  <c r="N89" i="14"/>
  <c r="O89" i="14"/>
  <c r="P89" i="14"/>
  <c r="Q89" i="14"/>
  <c r="R89" i="14"/>
  <c r="S89" i="14"/>
  <c r="T89" i="14"/>
  <c r="U89" i="14"/>
  <c r="V89" i="14"/>
  <c r="W89" i="14"/>
  <c r="X89" i="14"/>
  <c r="Y89" i="14"/>
  <c r="P90" i="14"/>
  <c r="Q90" i="14"/>
  <c r="R90" i="14"/>
  <c r="S90" i="14"/>
  <c r="N91" i="14"/>
  <c r="O91" i="14"/>
  <c r="P91" i="14"/>
  <c r="Q91" i="14"/>
  <c r="R91" i="14"/>
  <c r="S91" i="14"/>
  <c r="T91" i="14"/>
  <c r="U91" i="14"/>
  <c r="V91" i="14"/>
  <c r="W91" i="14"/>
  <c r="X91" i="14"/>
  <c r="Y91" i="14"/>
  <c r="P92" i="14"/>
  <c r="Q92" i="14"/>
  <c r="R92" i="14"/>
  <c r="S92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4" i="6"/>
  <c r="N4" i="6"/>
  <c r="M5" i="6"/>
  <c r="N5" i="6"/>
  <c r="M6" i="6"/>
  <c r="N6" i="6"/>
  <c r="M7" i="6"/>
  <c r="N7" i="6"/>
  <c r="M8" i="6"/>
  <c r="N8" i="6"/>
  <c r="M9" i="6"/>
  <c r="N9" i="6"/>
  <c r="M10" i="6"/>
  <c r="N10" i="6"/>
  <c r="M11" i="6"/>
  <c r="N11" i="6"/>
  <c r="M12" i="6"/>
  <c r="N12" i="6"/>
  <c r="M13" i="6"/>
  <c r="N13" i="6"/>
  <c r="M14" i="6"/>
  <c r="N14" i="6"/>
  <c r="M15" i="6"/>
  <c r="N15" i="6"/>
  <c r="M16" i="6"/>
  <c r="N16" i="6"/>
  <c r="M17" i="6"/>
  <c r="N17" i="6"/>
  <c r="M18" i="6"/>
  <c r="N18" i="6"/>
  <c r="M19" i="6"/>
  <c r="N19" i="6"/>
  <c r="M20" i="6"/>
  <c r="N20" i="6"/>
  <c r="M21" i="6"/>
  <c r="N21" i="6"/>
  <c r="M22" i="6"/>
  <c r="N22" i="6"/>
  <c r="M23" i="6"/>
  <c r="N23" i="6"/>
  <c r="M24" i="6"/>
  <c r="N24" i="6"/>
  <c r="M25" i="6"/>
  <c r="N25" i="6"/>
  <c r="M26" i="6"/>
  <c r="N26" i="6"/>
  <c r="M27" i="6"/>
  <c r="N27" i="6"/>
  <c r="M28" i="6"/>
  <c r="N28" i="6"/>
  <c r="M31" i="6"/>
  <c r="N31" i="6"/>
  <c r="M33" i="6"/>
  <c r="N33" i="6"/>
  <c r="M35" i="6"/>
  <c r="N35" i="6"/>
  <c r="M38" i="6"/>
  <c r="N38" i="6"/>
  <c r="M40" i="6"/>
  <c r="N40" i="6"/>
  <c r="M42" i="6"/>
  <c r="N42" i="6"/>
  <c r="M46" i="6"/>
  <c r="N46" i="6"/>
  <c r="M48" i="6"/>
  <c r="N48" i="6"/>
  <c r="M49" i="6"/>
  <c r="N49" i="6"/>
  <c r="I4" i="6"/>
  <c r="J4" i="6"/>
  <c r="I5" i="6"/>
  <c r="J5" i="6"/>
  <c r="I6" i="6"/>
  <c r="J6" i="6"/>
  <c r="I7" i="6"/>
  <c r="J7" i="6"/>
  <c r="I8" i="6"/>
  <c r="J8" i="6"/>
  <c r="I9" i="6"/>
  <c r="J9" i="6"/>
  <c r="I10" i="6"/>
  <c r="J10" i="6"/>
  <c r="I11" i="6"/>
  <c r="J11" i="6"/>
  <c r="I12" i="6"/>
  <c r="J12" i="6"/>
  <c r="I13" i="6"/>
  <c r="J13" i="6"/>
  <c r="I14" i="6"/>
  <c r="J14" i="6"/>
  <c r="I15" i="6"/>
  <c r="J15" i="6"/>
  <c r="I16" i="6"/>
  <c r="J16" i="6"/>
  <c r="I17" i="6"/>
  <c r="J17" i="6"/>
  <c r="I18" i="6"/>
  <c r="J18" i="6"/>
  <c r="I19" i="6"/>
  <c r="J19" i="6"/>
  <c r="I20" i="6"/>
  <c r="J20" i="6"/>
  <c r="I21" i="6"/>
  <c r="J21" i="6"/>
  <c r="I22" i="6"/>
  <c r="J22" i="6"/>
  <c r="I23" i="6"/>
  <c r="J23" i="6"/>
  <c r="I24" i="6"/>
  <c r="J24" i="6"/>
  <c r="I25" i="6"/>
  <c r="J25" i="6"/>
  <c r="I26" i="6"/>
  <c r="J26" i="6"/>
  <c r="I27" i="6"/>
  <c r="J27" i="6"/>
  <c r="I28" i="6"/>
  <c r="J28" i="6"/>
  <c r="I31" i="6"/>
  <c r="J31" i="6"/>
  <c r="I33" i="6"/>
  <c r="J33" i="6"/>
  <c r="I35" i="6"/>
  <c r="J35" i="6"/>
  <c r="I38" i="6"/>
  <c r="J38" i="6"/>
  <c r="I40" i="6"/>
  <c r="J40" i="6"/>
  <c r="I42" i="6"/>
  <c r="J42" i="6"/>
  <c r="I46" i="6"/>
  <c r="J46" i="6"/>
  <c r="I48" i="6"/>
  <c r="J48" i="6"/>
  <c r="I49" i="6"/>
  <c r="J49" i="6"/>
  <c r="E4" i="6"/>
  <c r="F4" i="6"/>
  <c r="E5" i="6"/>
  <c r="F5" i="6"/>
  <c r="E6" i="6"/>
  <c r="F6" i="6"/>
  <c r="E7" i="6"/>
  <c r="F7" i="6"/>
  <c r="E8" i="6"/>
  <c r="F8" i="6"/>
  <c r="E9" i="6"/>
  <c r="F9" i="6"/>
  <c r="E10" i="6"/>
  <c r="F10" i="6"/>
  <c r="E11" i="6"/>
  <c r="F11" i="6"/>
  <c r="E12" i="6"/>
  <c r="F12" i="6"/>
  <c r="E13" i="6"/>
  <c r="F13" i="6"/>
  <c r="E14" i="6"/>
  <c r="F14" i="6"/>
  <c r="E15" i="6"/>
  <c r="F15" i="6"/>
  <c r="E16" i="6"/>
  <c r="F16" i="6"/>
  <c r="E17" i="6"/>
  <c r="F17" i="6"/>
  <c r="E18" i="6"/>
  <c r="F18" i="6"/>
  <c r="E19" i="6"/>
  <c r="F19" i="6"/>
  <c r="E20" i="6"/>
  <c r="F20" i="6"/>
  <c r="E21" i="6"/>
  <c r="F21" i="6"/>
  <c r="E22" i="6"/>
  <c r="F22" i="6"/>
  <c r="E23" i="6"/>
  <c r="F23" i="6"/>
  <c r="E24" i="6"/>
  <c r="F24" i="6"/>
  <c r="E25" i="6"/>
  <c r="F25" i="6"/>
  <c r="E26" i="6"/>
  <c r="F26" i="6"/>
  <c r="E27" i="6"/>
  <c r="F27" i="6"/>
  <c r="E28" i="6"/>
  <c r="F28" i="6"/>
  <c r="E31" i="6"/>
  <c r="F31" i="6"/>
  <c r="E33" i="6"/>
  <c r="F33" i="6"/>
  <c r="E35" i="6"/>
  <c r="F35" i="6"/>
  <c r="E38" i="6"/>
  <c r="F38" i="6"/>
  <c r="E40" i="6"/>
  <c r="F40" i="6"/>
  <c r="E42" i="6"/>
  <c r="F42" i="6"/>
  <c r="E46" i="6"/>
  <c r="F46" i="6"/>
  <c r="E48" i="6"/>
  <c r="F48" i="6"/>
  <c r="E49" i="6"/>
  <c r="F49" i="6"/>
  <c r="N3" i="6"/>
  <c r="M3" i="6"/>
  <c r="J3" i="6"/>
  <c r="I3" i="6"/>
  <c r="F3" i="6"/>
  <c r="E3" i="6"/>
  <c r="Y4" i="14"/>
  <c r="Z4" i="14"/>
  <c r="Y6" i="14"/>
  <c r="Z6" i="14"/>
  <c r="Y8" i="14"/>
  <c r="Z8" i="14"/>
  <c r="Y9" i="14"/>
  <c r="Z9" i="14"/>
  <c r="Y11" i="14"/>
  <c r="Z11" i="14"/>
  <c r="Y13" i="14"/>
  <c r="Z13" i="14"/>
  <c r="Y15" i="14"/>
  <c r="Z15" i="14"/>
  <c r="Y16" i="14"/>
  <c r="Z16" i="14"/>
  <c r="Y18" i="14"/>
  <c r="Z18" i="14"/>
  <c r="Y20" i="14"/>
  <c r="Z20" i="14"/>
  <c r="U4" i="14"/>
  <c r="V4" i="14"/>
  <c r="U6" i="14"/>
  <c r="V6" i="14"/>
  <c r="U8" i="14"/>
  <c r="V8" i="14"/>
  <c r="U9" i="14"/>
  <c r="V9" i="14"/>
  <c r="U11" i="14"/>
  <c r="V11" i="14"/>
  <c r="U13" i="14"/>
  <c r="V13" i="14"/>
  <c r="U15" i="14"/>
  <c r="V15" i="14"/>
  <c r="U16" i="14"/>
  <c r="V16" i="14"/>
  <c r="U18" i="14"/>
  <c r="V18" i="14"/>
  <c r="U20" i="14"/>
  <c r="V20" i="14"/>
  <c r="Q4" i="14"/>
  <c r="R4" i="14"/>
  <c r="Q6" i="14"/>
  <c r="R6" i="14"/>
  <c r="Q8" i="14"/>
  <c r="R8" i="14"/>
  <c r="Q9" i="14"/>
  <c r="R9" i="14"/>
  <c r="Q11" i="14"/>
  <c r="R11" i="14"/>
  <c r="Q13" i="14"/>
  <c r="R13" i="14"/>
  <c r="Q15" i="14"/>
  <c r="R15" i="14"/>
  <c r="Q16" i="14"/>
  <c r="R16" i="14"/>
  <c r="Q18" i="14"/>
  <c r="R18" i="14"/>
  <c r="Q20" i="14"/>
  <c r="R20" i="14"/>
  <c r="AA29" i="14"/>
  <c r="AB29" i="14"/>
  <c r="AE29" i="14"/>
  <c r="AF29" i="14"/>
  <c r="AI29" i="14"/>
  <c r="AJ29" i="14"/>
  <c r="AM29" i="14"/>
  <c r="AN29" i="14"/>
  <c r="AQ29" i="14"/>
  <c r="AR29" i="14"/>
  <c r="AU29" i="14"/>
  <c r="AV29" i="14"/>
  <c r="AA30" i="14"/>
  <c r="AB30" i="14"/>
  <c r="AE30" i="14"/>
  <c r="AF30" i="14"/>
  <c r="AI30" i="14"/>
  <c r="AJ30" i="14"/>
  <c r="AM30" i="14"/>
  <c r="AN30" i="14"/>
  <c r="AQ30" i="14"/>
  <c r="AR30" i="14"/>
  <c r="AU30" i="14"/>
  <c r="AV30" i="14"/>
  <c r="AA31" i="14"/>
  <c r="AB31" i="14"/>
  <c r="AE31" i="14"/>
  <c r="AF31" i="14"/>
  <c r="AA32" i="14"/>
  <c r="AB32" i="14"/>
  <c r="AE32" i="14"/>
  <c r="AF32" i="14"/>
  <c r="AI32" i="14"/>
  <c r="AJ32" i="14"/>
  <c r="AM32" i="14"/>
  <c r="AN32" i="14"/>
  <c r="AQ32" i="14"/>
  <c r="AR32" i="14"/>
  <c r="AU32" i="14"/>
  <c r="AV32" i="14"/>
  <c r="AA33" i="14"/>
  <c r="AB33" i="14"/>
  <c r="AE33" i="14"/>
  <c r="AF33" i="14"/>
  <c r="AA34" i="14"/>
  <c r="AB34" i="14"/>
  <c r="AE34" i="14"/>
  <c r="AF34" i="14"/>
  <c r="AI34" i="14"/>
  <c r="AJ34" i="14"/>
  <c r="AM34" i="14"/>
  <c r="AN34" i="14"/>
  <c r="AQ34" i="14"/>
  <c r="AR34" i="14"/>
  <c r="AU34" i="14"/>
  <c r="AV34" i="14"/>
  <c r="AA35" i="14"/>
  <c r="AB35" i="14"/>
  <c r="AE35" i="14"/>
  <c r="AF35" i="14"/>
  <c r="AA36" i="14"/>
  <c r="AB36" i="14"/>
  <c r="AE36" i="14"/>
  <c r="AF36" i="14"/>
  <c r="AI36" i="14"/>
  <c r="AJ36" i="14"/>
  <c r="AM36" i="14"/>
  <c r="AN36" i="14"/>
  <c r="AQ36" i="14"/>
  <c r="AR36" i="14"/>
  <c r="AU36" i="14"/>
  <c r="AV36" i="14"/>
  <c r="AA37" i="14"/>
  <c r="AB37" i="14"/>
  <c r="AE37" i="14"/>
  <c r="AF37" i="14"/>
  <c r="AI37" i="14"/>
  <c r="AJ37" i="14"/>
  <c r="AM37" i="14"/>
  <c r="AN37" i="14"/>
  <c r="AQ37" i="14"/>
  <c r="AR37" i="14"/>
  <c r="AU37" i="14"/>
  <c r="AV37" i="14"/>
  <c r="AA38" i="14"/>
  <c r="AB38" i="14"/>
  <c r="AE38" i="14"/>
  <c r="AF38" i="14"/>
  <c r="AA39" i="14"/>
  <c r="AB39" i="14"/>
  <c r="AE39" i="14"/>
  <c r="AF39" i="14"/>
  <c r="AI39" i="14"/>
  <c r="AJ39" i="14"/>
  <c r="AM39" i="14"/>
  <c r="AN39" i="14"/>
  <c r="AQ39" i="14"/>
  <c r="AR39" i="14"/>
  <c r="AU39" i="14"/>
  <c r="AV39" i="14"/>
  <c r="AA40" i="14"/>
  <c r="AB40" i="14"/>
  <c r="AE40" i="14"/>
  <c r="AF40" i="14"/>
  <c r="AA41" i="14"/>
  <c r="AB41" i="14"/>
  <c r="AE41" i="14"/>
  <c r="AF41" i="14"/>
  <c r="AI41" i="14"/>
  <c r="AJ41" i="14"/>
  <c r="AM41" i="14"/>
  <c r="AN41" i="14"/>
  <c r="AQ41" i="14"/>
  <c r="AR41" i="14"/>
  <c r="AU41" i="14"/>
  <c r="AV41" i="14"/>
  <c r="AA42" i="14"/>
  <c r="AB42" i="14"/>
  <c r="AE42" i="14"/>
  <c r="AF42" i="14"/>
  <c r="AA43" i="14"/>
  <c r="AB43" i="14"/>
  <c r="AE43" i="14"/>
  <c r="AF43" i="14"/>
  <c r="AI43" i="14"/>
  <c r="AJ43" i="14"/>
  <c r="AM43" i="14"/>
  <c r="AN43" i="14"/>
  <c r="AQ43" i="14"/>
  <c r="AR43" i="14"/>
  <c r="AU43" i="14"/>
  <c r="AV43" i="14"/>
  <c r="AA44" i="14"/>
  <c r="AB44" i="14"/>
  <c r="AE44" i="14"/>
  <c r="AF44" i="14"/>
  <c r="AI44" i="14"/>
  <c r="AJ44" i="14"/>
  <c r="AM44" i="14"/>
  <c r="AN44" i="14"/>
  <c r="AQ44" i="14"/>
  <c r="AR44" i="14"/>
  <c r="AU44" i="14"/>
  <c r="AV44" i="14"/>
  <c r="AA45" i="14"/>
  <c r="AB45" i="14"/>
  <c r="AE45" i="14"/>
  <c r="AF45" i="14"/>
  <c r="AI45" i="14"/>
  <c r="AJ45" i="14"/>
  <c r="AM45" i="14"/>
  <c r="AN45" i="14"/>
  <c r="AQ45" i="14"/>
  <c r="AR45" i="14"/>
  <c r="AU45" i="14"/>
  <c r="AV45" i="14"/>
  <c r="AA46" i="14"/>
  <c r="AB46" i="14"/>
  <c r="AE46" i="14"/>
  <c r="AF46" i="14"/>
  <c r="AA47" i="14"/>
  <c r="AB47" i="14"/>
  <c r="AE47" i="14"/>
  <c r="AF47" i="14"/>
  <c r="AI47" i="14"/>
  <c r="AJ47" i="14"/>
  <c r="AM47" i="14"/>
  <c r="AN47" i="14"/>
  <c r="AQ47" i="14"/>
  <c r="AR47" i="14"/>
  <c r="AU47" i="14"/>
  <c r="AV47" i="14"/>
  <c r="AA48" i="14"/>
  <c r="AB48" i="14"/>
  <c r="AE48" i="14"/>
  <c r="AF48" i="14"/>
  <c r="AI48" i="14"/>
  <c r="AJ48" i="14"/>
  <c r="AM48" i="14"/>
  <c r="AN48" i="14"/>
  <c r="AQ48" i="14"/>
  <c r="AR48" i="14"/>
  <c r="AU48" i="14"/>
  <c r="AV48" i="14"/>
  <c r="AA49" i="14"/>
  <c r="AB49" i="14"/>
  <c r="AE49" i="14"/>
  <c r="AF49" i="14"/>
  <c r="G22" i="14"/>
  <c r="H22" i="14"/>
  <c r="K22" i="14"/>
  <c r="L22" i="14"/>
  <c r="O22" i="14"/>
  <c r="P22" i="14"/>
  <c r="S22" i="14"/>
  <c r="T22" i="14"/>
  <c r="W22" i="14"/>
  <c r="X22" i="14"/>
  <c r="G23" i="14"/>
  <c r="H23" i="14"/>
  <c r="K23" i="14"/>
  <c r="L23" i="14"/>
  <c r="O23" i="14"/>
  <c r="P23" i="14"/>
  <c r="S23" i="14"/>
  <c r="T23" i="14"/>
  <c r="W23" i="14"/>
  <c r="X23" i="14"/>
  <c r="G24" i="14"/>
  <c r="H24" i="14"/>
  <c r="K24" i="14"/>
  <c r="L24" i="14"/>
  <c r="G25" i="14"/>
  <c r="H25" i="14"/>
  <c r="K25" i="14"/>
  <c r="L25" i="14"/>
  <c r="O25" i="14"/>
  <c r="P25" i="14"/>
  <c r="S25" i="14"/>
  <c r="T25" i="14"/>
  <c r="W25" i="14"/>
  <c r="X25" i="14"/>
  <c r="G26" i="14"/>
  <c r="H26" i="14"/>
  <c r="K26" i="14"/>
  <c r="L26" i="14"/>
  <c r="G27" i="14"/>
  <c r="H27" i="14"/>
  <c r="K27" i="14"/>
  <c r="L27" i="14"/>
  <c r="O27" i="14"/>
  <c r="P27" i="14"/>
  <c r="S27" i="14"/>
  <c r="T27" i="14"/>
  <c r="W27" i="14"/>
  <c r="X27" i="14"/>
  <c r="G28" i="14"/>
  <c r="H28" i="14"/>
  <c r="K28" i="14"/>
  <c r="L28" i="14"/>
  <c r="G29" i="14"/>
  <c r="H29" i="14"/>
  <c r="K29" i="14"/>
  <c r="L29" i="14"/>
  <c r="O29" i="14"/>
  <c r="P29" i="14"/>
  <c r="S29" i="14"/>
  <c r="T29" i="14"/>
  <c r="W29" i="14"/>
  <c r="X29" i="14"/>
  <c r="G30" i="14"/>
  <c r="H30" i="14"/>
  <c r="K30" i="14"/>
  <c r="L30" i="14"/>
  <c r="O30" i="14"/>
  <c r="P30" i="14"/>
  <c r="S30" i="14"/>
  <c r="T30" i="14"/>
  <c r="W30" i="14"/>
  <c r="X30" i="14"/>
  <c r="G31" i="14"/>
  <c r="H31" i="14"/>
  <c r="K31" i="14"/>
  <c r="L31" i="14"/>
  <c r="G32" i="14"/>
  <c r="H32" i="14"/>
  <c r="K32" i="14"/>
  <c r="L32" i="14"/>
  <c r="O32" i="14"/>
  <c r="P32" i="14"/>
  <c r="S32" i="14"/>
  <c r="T32" i="14"/>
  <c r="W32" i="14"/>
  <c r="X32" i="14"/>
  <c r="G33" i="14"/>
  <c r="H33" i="14"/>
  <c r="K33" i="14"/>
  <c r="L33" i="14"/>
  <c r="G34" i="14"/>
  <c r="H34" i="14"/>
  <c r="K34" i="14"/>
  <c r="L34" i="14"/>
  <c r="O34" i="14"/>
  <c r="P34" i="14"/>
  <c r="S34" i="14"/>
  <c r="T34" i="14"/>
  <c r="W34" i="14"/>
  <c r="X34" i="14"/>
  <c r="G35" i="14"/>
  <c r="H35" i="14"/>
  <c r="K35" i="14"/>
  <c r="L35" i="14"/>
  <c r="G36" i="14"/>
  <c r="H36" i="14"/>
  <c r="K36" i="14"/>
  <c r="L36" i="14"/>
  <c r="O36" i="14"/>
  <c r="P36" i="14"/>
  <c r="S36" i="14"/>
  <c r="T36" i="14"/>
  <c r="W36" i="14"/>
  <c r="X36" i="14"/>
  <c r="G37" i="14"/>
  <c r="H37" i="14"/>
  <c r="K37" i="14"/>
  <c r="L37" i="14"/>
  <c r="O37" i="14"/>
  <c r="P37" i="14"/>
  <c r="S37" i="14"/>
  <c r="T37" i="14"/>
  <c r="W37" i="14"/>
  <c r="X37" i="14"/>
  <c r="G38" i="14"/>
  <c r="H38" i="14"/>
  <c r="K38" i="14"/>
  <c r="L38" i="14"/>
  <c r="G39" i="14"/>
  <c r="H39" i="14"/>
  <c r="K39" i="14"/>
  <c r="L39" i="14"/>
  <c r="O39" i="14"/>
  <c r="P39" i="14"/>
  <c r="S39" i="14"/>
  <c r="T39" i="14"/>
  <c r="W39" i="14"/>
  <c r="X39" i="14"/>
  <c r="G40" i="14"/>
  <c r="H40" i="14"/>
  <c r="K40" i="14"/>
  <c r="L40" i="14"/>
  <c r="G41" i="14"/>
  <c r="H41" i="14"/>
  <c r="K41" i="14"/>
  <c r="L41" i="14"/>
  <c r="O41" i="14"/>
  <c r="P41" i="14"/>
  <c r="S41" i="14"/>
  <c r="T41" i="14"/>
  <c r="W41" i="14"/>
  <c r="X41" i="14"/>
  <c r="G42" i="14"/>
  <c r="H42" i="14"/>
  <c r="K42" i="14"/>
  <c r="L42" i="14"/>
  <c r="G43" i="14"/>
  <c r="H43" i="14"/>
  <c r="K43" i="14"/>
  <c r="L43" i="14"/>
  <c r="O43" i="14"/>
  <c r="P43" i="14"/>
  <c r="S43" i="14"/>
  <c r="T43" i="14"/>
  <c r="W43" i="14"/>
  <c r="X43" i="14"/>
  <c r="G44" i="14"/>
  <c r="H44" i="14"/>
  <c r="K44" i="14"/>
  <c r="L44" i="14"/>
  <c r="O44" i="14"/>
  <c r="P44" i="14"/>
  <c r="S44" i="14"/>
  <c r="T44" i="14"/>
  <c r="W44" i="14"/>
  <c r="X44" i="14"/>
  <c r="G45" i="14"/>
  <c r="H45" i="14"/>
  <c r="K45" i="14"/>
  <c r="L45" i="14"/>
  <c r="O45" i="14"/>
  <c r="P45" i="14"/>
  <c r="S45" i="14"/>
  <c r="T45" i="14"/>
  <c r="W45" i="14"/>
  <c r="X45" i="14"/>
  <c r="G46" i="14"/>
  <c r="H46" i="14"/>
  <c r="K46" i="14"/>
  <c r="L46" i="14"/>
  <c r="G47" i="14"/>
  <c r="H47" i="14"/>
  <c r="K47" i="14"/>
  <c r="L47" i="14"/>
  <c r="O47" i="14"/>
  <c r="P47" i="14"/>
  <c r="S47" i="14"/>
  <c r="T47" i="14"/>
  <c r="W47" i="14"/>
  <c r="X47" i="14"/>
  <c r="G48" i="14"/>
  <c r="H48" i="14"/>
  <c r="K48" i="14"/>
  <c r="L48" i="14"/>
  <c r="P48" i="14"/>
  <c r="S48" i="14"/>
  <c r="T48" i="14"/>
  <c r="W48" i="14"/>
  <c r="X48" i="14"/>
  <c r="G49" i="14"/>
  <c r="H49" i="14"/>
  <c r="K49" i="14"/>
  <c r="L49" i="14"/>
  <c r="D22" i="14"/>
  <c r="D23" i="14"/>
  <c r="D24" i="14"/>
  <c r="D25" i="14"/>
  <c r="D26" i="14"/>
  <c r="D27" i="14"/>
  <c r="D28" i="14"/>
  <c r="D29" i="14"/>
  <c r="D30" i="14"/>
  <c r="D31" i="14"/>
  <c r="D32" i="14"/>
  <c r="D33" i="14"/>
  <c r="D34" i="14"/>
  <c r="D35" i="14"/>
  <c r="D36" i="14"/>
  <c r="D37" i="14"/>
  <c r="D38" i="14"/>
  <c r="D39" i="14"/>
  <c r="D40" i="14"/>
  <c r="D41" i="14"/>
  <c r="D42" i="14"/>
  <c r="D43" i="14"/>
  <c r="D44" i="14"/>
  <c r="D45" i="14"/>
  <c r="D46" i="14"/>
  <c r="D47" i="14"/>
  <c r="D48" i="14"/>
  <c r="D49" i="14"/>
  <c r="C22" i="14"/>
  <c r="C23" i="14"/>
  <c r="C24" i="14"/>
  <c r="C25" i="14"/>
  <c r="C26" i="14"/>
  <c r="C27" i="14"/>
  <c r="C28" i="14"/>
  <c r="C29" i="14"/>
  <c r="C30" i="14"/>
  <c r="C31" i="14"/>
  <c r="C32" i="14"/>
  <c r="C33" i="14"/>
  <c r="C34" i="14"/>
  <c r="C35" i="14"/>
  <c r="C36" i="14"/>
  <c r="C37" i="14"/>
  <c r="C38" i="14"/>
  <c r="C39" i="14"/>
  <c r="C40" i="14"/>
  <c r="C41" i="14"/>
  <c r="C42" i="14"/>
  <c r="C43" i="14"/>
  <c r="C44" i="14"/>
  <c r="C45" i="14"/>
  <c r="C46" i="14"/>
  <c r="C47" i="14"/>
  <c r="C48" i="14"/>
  <c r="C49" i="14"/>
  <c r="A29" i="14"/>
  <c r="B29" i="14"/>
  <c r="A30" i="14"/>
  <c r="B30" i="14"/>
  <c r="A31" i="14"/>
  <c r="B31" i="14"/>
  <c r="A32" i="14"/>
  <c r="B32" i="14"/>
  <c r="A33" i="14"/>
  <c r="B33" i="14"/>
  <c r="A34" i="14"/>
  <c r="B34" i="14"/>
  <c r="A35" i="14"/>
  <c r="B35" i="14"/>
  <c r="A36" i="14"/>
  <c r="B36" i="14"/>
  <c r="A37" i="14"/>
  <c r="B37" i="14"/>
  <c r="A38" i="14"/>
  <c r="B38" i="14"/>
  <c r="A39" i="14"/>
  <c r="B39" i="14"/>
  <c r="A40" i="14"/>
  <c r="B40" i="14"/>
  <c r="A41" i="14"/>
  <c r="B41" i="14"/>
  <c r="A42" i="14"/>
  <c r="B42" i="14"/>
  <c r="A43" i="14"/>
  <c r="B43" i="14"/>
  <c r="A44" i="14"/>
  <c r="B44" i="14"/>
  <c r="A45" i="14"/>
  <c r="B45" i="14"/>
  <c r="A46" i="14"/>
  <c r="B46" i="14"/>
  <c r="A47" i="14"/>
  <c r="B47" i="14"/>
  <c r="A48" i="14"/>
  <c r="B48" i="14"/>
  <c r="A49" i="14"/>
  <c r="B49" i="14"/>
  <c r="T49" i="11"/>
  <c r="T46" i="11"/>
  <c r="T42" i="11"/>
  <c r="T40" i="11"/>
  <c r="T38" i="11"/>
  <c r="T35" i="11"/>
  <c r="T33" i="11"/>
  <c r="T31" i="11"/>
  <c r="T49" i="10"/>
  <c r="T46" i="10"/>
  <c r="T42" i="10"/>
  <c r="T40" i="10"/>
  <c r="T38" i="10"/>
  <c r="T35" i="10"/>
  <c r="T33" i="10"/>
  <c r="T31" i="10"/>
  <c r="T49" i="9"/>
  <c r="T46" i="9"/>
  <c r="T42" i="9"/>
  <c r="T40" i="9"/>
  <c r="T38" i="9"/>
  <c r="T35" i="9"/>
  <c r="T33" i="9"/>
  <c r="T31" i="9"/>
  <c r="T49" i="5"/>
  <c r="T46" i="5"/>
  <c r="T42" i="5"/>
  <c r="T40" i="5"/>
  <c r="T38" i="5"/>
  <c r="T35" i="5"/>
  <c r="T33" i="5"/>
  <c r="T31" i="5"/>
  <c r="I49" i="5"/>
  <c r="I48" i="5"/>
  <c r="I46" i="5"/>
  <c r="I42" i="5"/>
  <c r="I40" i="5"/>
  <c r="I38" i="5"/>
  <c r="I35" i="5"/>
  <c r="I33" i="5"/>
  <c r="I31" i="5"/>
  <c r="I28" i="5"/>
  <c r="I26" i="5"/>
  <c r="I24" i="5"/>
  <c r="I49" i="9"/>
  <c r="I48" i="9"/>
  <c r="I46" i="9"/>
  <c r="I42" i="9"/>
  <c r="I40" i="9"/>
  <c r="I38" i="9"/>
  <c r="I35" i="9"/>
  <c r="I33" i="9"/>
  <c r="I31" i="9"/>
  <c r="I28" i="9"/>
  <c r="I26" i="9"/>
  <c r="I24" i="9"/>
  <c r="I49" i="10"/>
  <c r="I48" i="10"/>
  <c r="I46" i="10"/>
  <c r="I42" i="10"/>
  <c r="I40" i="10"/>
  <c r="I38" i="10"/>
  <c r="I35" i="10"/>
  <c r="I33" i="10"/>
  <c r="I31" i="10"/>
  <c r="I28" i="10"/>
  <c r="I26" i="10"/>
  <c r="I24" i="10"/>
  <c r="I49" i="11"/>
  <c r="I48" i="11"/>
  <c r="I46" i="11"/>
  <c r="I42" i="11"/>
  <c r="I40" i="11"/>
  <c r="I38" i="11"/>
  <c r="I35" i="11"/>
  <c r="I33" i="11"/>
  <c r="I31" i="11"/>
  <c r="I28" i="11"/>
  <c r="I26" i="11"/>
  <c r="I24" i="11"/>
  <c r="I49" i="12"/>
  <c r="I48" i="12"/>
  <c r="I46" i="12"/>
  <c r="I42" i="12"/>
  <c r="I40" i="12"/>
  <c r="I38" i="12"/>
  <c r="I35" i="12"/>
  <c r="I33" i="12"/>
  <c r="I31" i="12"/>
  <c r="I28" i="12"/>
  <c r="I26" i="12"/>
  <c r="I24" i="12"/>
  <c r="I49" i="13"/>
  <c r="I48" i="13"/>
  <c r="I46" i="13"/>
  <c r="I42" i="13"/>
  <c r="I40" i="13"/>
  <c r="I38" i="13"/>
  <c r="I35" i="13"/>
  <c r="I33" i="13"/>
  <c r="I31" i="13"/>
  <c r="V4" i="4"/>
  <c r="V5" i="4"/>
  <c r="V6" i="4"/>
  <c r="V7" i="4"/>
  <c r="V8" i="4"/>
  <c r="V9" i="4"/>
  <c r="V10" i="4"/>
  <c r="V11" i="4"/>
  <c r="V12" i="4"/>
  <c r="V13" i="4"/>
  <c r="V14" i="4"/>
  <c r="V15" i="4"/>
  <c r="V16" i="4"/>
  <c r="V17" i="4"/>
  <c r="V18" i="4"/>
  <c r="V19" i="4"/>
  <c r="V20" i="4"/>
  <c r="V21" i="4"/>
  <c r="V22" i="4"/>
  <c r="V23" i="4"/>
  <c r="V24" i="4"/>
  <c r="V25" i="4"/>
  <c r="V26" i="4"/>
  <c r="V27" i="4"/>
  <c r="V28" i="4"/>
  <c r="V29" i="4"/>
  <c r="V30" i="4"/>
  <c r="V31" i="4"/>
  <c r="V32" i="4"/>
  <c r="V33" i="4"/>
  <c r="V34" i="4"/>
  <c r="V35" i="4"/>
  <c r="V36" i="4"/>
  <c r="V37" i="4"/>
  <c r="V38" i="4"/>
  <c r="V39" i="4"/>
  <c r="V40" i="4"/>
  <c r="V41" i="4"/>
  <c r="V42" i="4"/>
  <c r="V43" i="4"/>
  <c r="V44" i="4"/>
  <c r="V45" i="4"/>
  <c r="V46" i="4"/>
  <c r="V47" i="4"/>
  <c r="V48" i="4"/>
  <c r="V49" i="4"/>
  <c r="V50" i="4"/>
  <c r="V51" i="4"/>
  <c r="V52" i="4"/>
  <c r="V53" i="4"/>
  <c r="V54" i="4"/>
  <c r="V55" i="4"/>
  <c r="V56" i="4"/>
  <c r="V57" i="4"/>
  <c r="V58" i="4"/>
  <c r="V59" i="4"/>
  <c r="V60" i="4"/>
  <c r="V61" i="4"/>
  <c r="V62" i="4"/>
  <c r="V63" i="4"/>
  <c r="V64" i="4"/>
  <c r="V65" i="4"/>
  <c r="V66" i="4"/>
  <c r="V67" i="4"/>
  <c r="V68" i="4"/>
  <c r="V69" i="4"/>
  <c r="V70" i="4"/>
  <c r="V71" i="4"/>
  <c r="V72" i="4"/>
  <c r="V73" i="4"/>
  <c r="V74" i="4"/>
  <c r="V75" i="4"/>
  <c r="V76" i="4"/>
  <c r="V77" i="4"/>
  <c r="V78" i="4"/>
  <c r="V79" i="4"/>
  <c r="V80" i="4"/>
  <c r="V81" i="4"/>
  <c r="V82" i="4"/>
  <c r="V83" i="4"/>
  <c r="V84" i="4"/>
  <c r="V85" i="4"/>
  <c r="V86" i="4"/>
  <c r="V87" i="4"/>
  <c r="V88" i="4"/>
  <c r="V89" i="4"/>
  <c r="V90" i="4"/>
  <c r="V91" i="4"/>
  <c r="V92" i="4"/>
  <c r="V93" i="4"/>
  <c r="V94" i="4"/>
  <c r="V95" i="4"/>
  <c r="V96" i="4"/>
  <c r="V97" i="4"/>
  <c r="V98" i="4"/>
  <c r="V99" i="4"/>
  <c r="V100" i="4"/>
  <c r="V101" i="4"/>
  <c r="V102" i="4"/>
  <c r="V103" i="4"/>
  <c r="V104" i="4"/>
  <c r="V105" i="4"/>
  <c r="V106" i="4"/>
  <c r="V107" i="4"/>
  <c r="V108" i="4"/>
  <c r="V109" i="4"/>
  <c r="V110" i="4"/>
  <c r="V111" i="4"/>
  <c r="V112" i="4"/>
  <c r="V113" i="4"/>
  <c r="V114" i="4"/>
  <c r="V115" i="4"/>
  <c r="V116" i="4"/>
  <c r="V117" i="4"/>
  <c r="V118" i="4"/>
  <c r="V119" i="4"/>
  <c r="V120" i="4"/>
  <c r="V121" i="4"/>
  <c r="V122" i="4"/>
  <c r="V123" i="4"/>
  <c r="V124" i="4"/>
  <c r="V125" i="4"/>
  <c r="V126" i="4"/>
  <c r="V127" i="4"/>
  <c r="V128" i="4"/>
  <c r="V129" i="4"/>
  <c r="V130" i="4"/>
  <c r="V131" i="4"/>
  <c r="V132" i="4"/>
  <c r="V133" i="4"/>
  <c r="V134" i="4"/>
  <c r="V135" i="4"/>
  <c r="V136" i="4"/>
  <c r="V137" i="4"/>
  <c r="V138" i="4"/>
  <c r="V139" i="4"/>
  <c r="V140" i="4"/>
  <c r="V141" i="4"/>
  <c r="V142" i="4"/>
  <c r="V143" i="4"/>
  <c r="V144" i="4"/>
  <c r="V145" i="4"/>
  <c r="V146" i="4"/>
  <c r="V147" i="4"/>
  <c r="V148" i="4"/>
  <c r="V149" i="4"/>
  <c r="V150" i="4"/>
  <c r="V151" i="4"/>
  <c r="V152" i="4"/>
  <c r="V153" i="4"/>
  <c r="V154" i="4"/>
  <c r="V155" i="4"/>
  <c r="V156" i="4"/>
  <c r="V157" i="4"/>
  <c r="V158" i="4"/>
  <c r="V159" i="4"/>
  <c r="V160" i="4"/>
  <c r="V161" i="4"/>
  <c r="V162" i="4"/>
  <c r="V163" i="4"/>
  <c r="V164" i="4"/>
  <c r="V165" i="4"/>
  <c r="V166" i="4"/>
  <c r="V167" i="4"/>
  <c r="V168" i="4"/>
  <c r="V169" i="4"/>
  <c r="V170" i="4"/>
  <c r="V171" i="4"/>
  <c r="V172" i="4"/>
  <c r="V173" i="4"/>
  <c r="V174" i="4"/>
  <c r="V175" i="4"/>
  <c r="V176" i="4"/>
  <c r="V177" i="4"/>
  <c r="V178" i="4"/>
  <c r="V179" i="4"/>
  <c r="V180" i="4"/>
  <c r="V181" i="4"/>
  <c r="V182" i="4"/>
  <c r="V183" i="4"/>
  <c r="V184" i="4"/>
  <c r="V185" i="4"/>
  <c r="V186" i="4"/>
  <c r="V187" i="4"/>
  <c r="V188" i="4"/>
  <c r="V189" i="4"/>
  <c r="V190" i="4"/>
  <c r="V191" i="4"/>
  <c r="V192" i="4"/>
  <c r="V193" i="4"/>
  <c r="V194" i="4"/>
  <c r="V195" i="4"/>
  <c r="V196" i="4"/>
  <c r="V197" i="4"/>
  <c r="V198" i="4"/>
  <c r="V199" i="4"/>
  <c r="V200" i="4"/>
  <c r="V201" i="4"/>
  <c r="V202" i="4"/>
  <c r="V203" i="4"/>
  <c r="V204" i="4"/>
  <c r="V205" i="4"/>
  <c r="V206" i="4"/>
  <c r="V207" i="4"/>
  <c r="V208" i="4"/>
  <c r="V209" i="4"/>
  <c r="V210" i="4"/>
  <c r="V211" i="4"/>
  <c r="V212" i="4"/>
  <c r="V213" i="4"/>
  <c r="V214" i="4"/>
  <c r="V215" i="4"/>
  <c r="V216" i="4"/>
  <c r="V217" i="4"/>
  <c r="V218" i="4"/>
  <c r="V219" i="4"/>
  <c r="V220" i="4"/>
  <c r="V221" i="4"/>
  <c r="V222" i="4"/>
  <c r="V223" i="4"/>
  <c r="V224" i="4"/>
  <c r="V225" i="4"/>
  <c r="V226" i="4"/>
  <c r="V227" i="4"/>
  <c r="V228" i="4"/>
  <c r="V229" i="4"/>
  <c r="V230" i="4"/>
  <c r="V231" i="4"/>
  <c r="V232" i="4"/>
  <c r="V233" i="4"/>
  <c r="V234" i="4"/>
  <c r="V235" i="4"/>
  <c r="V236" i="4"/>
  <c r="V237" i="4"/>
  <c r="V238" i="4"/>
  <c r="V239" i="4"/>
  <c r="V240" i="4"/>
  <c r="V241" i="4"/>
  <c r="V242" i="4"/>
  <c r="V243" i="4"/>
  <c r="V244" i="4"/>
  <c r="V245" i="4"/>
  <c r="V246" i="4"/>
  <c r="V247" i="4"/>
  <c r="V248" i="4"/>
  <c r="V249" i="4"/>
  <c r="V250" i="4"/>
  <c r="V251" i="4"/>
  <c r="V252" i="4"/>
  <c r="V253" i="4"/>
  <c r="V254" i="4"/>
  <c r="V255" i="4"/>
  <c r="V256" i="4"/>
  <c r="V257" i="4"/>
  <c r="V258" i="4"/>
  <c r="V259" i="4"/>
  <c r="V260" i="4"/>
  <c r="V261" i="4"/>
  <c r="V262" i="4"/>
  <c r="V263" i="4"/>
  <c r="V264" i="4"/>
  <c r="V265" i="4"/>
  <c r="V266" i="4"/>
  <c r="V267" i="4"/>
  <c r="V268" i="4"/>
  <c r="V269" i="4"/>
  <c r="V270" i="4"/>
  <c r="V271" i="4"/>
  <c r="V272" i="4"/>
  <c r="V273" i="4"/>
  <c r="V274" i="4"/>
  <c r="V275" i="4"/>
  <c r="V276" i="4"/>
  <c r="V277" i="4"/>
  <c r="V278" i="4"/>
  <c r="V279" i="4"/>
  <c r="V280" i="4"/>
  <c r="V281" i="4"/>
  <c r="V282" i="4"/>
  <c r="V283" i="4"/>
  <c r="V284" i="4"/>
  <c r="V285" i="4"/>
  <c r="V286" i="4"/>
  <c r="V287" i="4"/>
  <c r="V288" i="4"/>
  <c r="V289" i="4"/>
  <c r="V290" i="4"/>
  <c r="V291" i="4"/>
  <c r="V292" i="4"/>
  <c r="V293" i="4"/>
  <c r="V294" i="4"/>
  <c r="V295" i="4"/>
  <c r="V296" i="4"/>
  <c r="V297" i="4"/>
  <c r="V298" i="4"/>
  <c r="V299" i="4"/>
  <c r="V300" i="4"/>
  <c r="V301" i="4"/>
  <c r="V302" i="4"/>
  <c r="V303" i="4"/>
  <c r="V304" i="4"/>
  <c r="V305" i="4"/>
  <c r="V306" i="4"/>
  <c r="V307" i="4"/>
  <c r="V308" i="4"/>
  <c r="V309" i="4"/>
  <c r="V310" i="4"/>
  <c r="V311" i="4"/>
  <c r="V312" i="4"/>
  <c r="V313" i="4"/>
  <c r="V314" i="4"/>
  <c r="V315" i="4"/>
  <c r="V316" i="4"/>
  <c r="V317" i="4"/>
  <c r="V318" i="4"/>
  <c r="V319" i="4"/>
  <c r="V320" i="4"/>
  <c r="V321" i="4"/>
  <c r="V322" i="4"/>
  <c r="V323" i="4"/>
  <c r="V324" i="4"/>
  <c r="V325" i="4"/>
  <c r="V326" i="4"/>
  <c r="V327" i="4"/>
  <c r="V328" i="4"/>
  <c r="V329" i="4"/>
  <c r="V330" i="4"/>
  <c r="V331" i="4"/>
  <c r="V332" i="4"/>
  <c r="V333" i="4"/>
  <c r="V334" i="4"/>
  <c r="V335" i="4"/>
  <c r="V336" i="4"/>
  <c r="V337" i="4"/>
  <c r="V338" i="4"/>
  <c r="V339" i="4"/>
  <c r="V340" i="4"/>
  <c r="V341" i="4"/>
  <c r="V342" i="4"/>
  <c r="V343" i="4"/>
  <c r="V344" i="4"/>
  <c r="V345" i="4"/>
  <c r="V346" i="4"/>
  <c r="V347" i="4"/>
  <c r="V348" i="4"/>
  <c r="V349" i="4"/>
  <c r="V350" i="4"/>
  <c r="V351" i="4"/>
  <c r="V352" i="4"/>
  <c r="V353" i="4"/>
  <c r="V354" i="4"/>
  <c r="V355" i="4"/>
  <c r="V356" i="4"/>
  <c r="V357" i="4"/>
  <c r="V358" i="4"/>
  <c r="V359" i="4"/>
  <c r="V360" i="4"/>
  <c r="V361" i="4"/>
  <c r="V362" i="4"/>
  <c r="V363" i="4"/>
  <c r="V364" i="4"/>
  <c r="V365" i="4"/>
  <c r="V366" i="4"/>
  <c r="V367" i="4"/>
  <c r="V368" i="4"/>
  <c r="V369" i="4"/>
  <c r="V370" i="4"/>
  <c r="V371" i="4"/>
  <c r="V372" i="4"/>
  <c r="V373" i="4"/>
  <c r="V374" i="4"/>
  <c r="V375" i="4"/>
  <c r="V376" i="4"/>
  <c r="V377" i="4"/>
  <c r="V378" i="4"/>
  <c r="V379" i="4"/>
  <c r="V380" i="4"/>
  <c r="V381" i="4"/>
  <c r="V382" i="4"/>
  <c r="V383" i="4"/>
  <c r="V384" i="4"/>
  <c r="V385" i="4"/>
  <c r="V386" i="4"/>
  <c r="V387" i="4"/>
  <c r="V388" i="4"/>
  <c r="V389" i="4"/>
  <c r="V390" i="4"/>
  <c r="V391" i="4"/>
  <c r="V392" i="4"/>
  <c r="V393" i="4"/>
  <c r="V394" i="4"/>
  <c r="V395" i="4"/>
  <c r="V396" i="4"/>
  <c r="V397" i="4"/>
  <c r="V398" i="4"/>
  <c r="V399" i="4"/>
  <c r="V400" i="4"/>
  <c r="V401" i="4"/>
  <c r="V402" i="4"/>
  <c r="V403" i="4"/>
  <c r="V404" i="4"/>
  <c r="V405" i="4"/>
  <c r="V406" i="4"/>
  <c r="V407" i="4"/>
  <c r="V408" i="4"/>
  <c r="V409" i="4"/>
  <c r="V410" i="4"/>
  <c r="V411" i="4"/>
  <c r="V412" i="4"/>
  <c r="V413" i="4"/>
  <c r="V414" i="4"/>
  <c r="V415" i="4"/>
  <c r="V416" i="4"/>
  <c r="V417" i="4"/>
  <c r="V418" i="4"/>
  <c r="V419" i="4"/>
  <c r="V420" i="4"/>
  <c r="V421" i="4"/>
  <c r="V422" i="4"/>
  <c r="V423" i="4"/>
  <c r="V424" i="4"/>
  <c r="V425" i="4"/>
  <c r="V426" i="4"/>
  <c r="V427" i="4"/>
  <c r="V428" i="4"/>
  <c r="V429" i="4"/>
  <c r="V430" i="4"/>
  <c r="V431" i="4"/>
  <c r="V432" i="4"/>
  <c r="V433" i="4"/>
  <c r="V434" i="4"/>
  <c r="V435" i="4"/>
  <c r="V436" i="4"/>
  <c r="V437" i="4"/>
  <c r="V438" i="4"/>
  <c r="V439" i="4"/>
  <c r="V440" i="4"/>
  <c r="V441" i="4"/>
  <c r="V442" i="4"/>
  <c r="V443" i="4"/>
  <c r="V444" i="4"/>
  <c r="V445" i="4"/>
  <c r="V446" i="4"/>
  <c r="V447" i="4"/>
  <c r="V448" i="4"/>
  <c r="V449" i="4"/>
  <c r="V450" i="4"/>
  <c r="V451" i="4"/>
  <c r="V452" i="4"/>
  <c r="V453" i="4"/>
  <c r="V454" i="4"/>
  <c r="V455" i="4"/>
  <c r="V456" i="4"/>
  <c r="V457" i="4"/>
  <c r="V458" i="4"/>
  <c r="V459" i="4"/>
  <c r="V460" i="4"/>
  <c r="V461" i="4"/>
  <c r="V462" i="4"/>
  <c r="V463" i="4"/>
  <c r="V464" i="4"/>
  <c r="V465" i="4"/>
  <c r="V466" i="4"/>
  <c r="V467" i="4"/>
  <c r="V468" i="4"/>
  <c r="V469" i="4"/>
  <c r="V470" i="4"/>
  <c r="V471" i="4"/>
  <c r="V472" i="4"/>
  <c r="V473" i="4"/>
  <c r="V474" i="4"/>
  <c r="V475" i="4"/>
  <c r="V476" i="4"/>
  <c r="V477" i="4"/>
  <c r="V478" i="4"/>
  <c r="V479" i="4"/>
  <c r="V480" i="4"/>
  <c r="V481" i="4"/>
  <c r="V482" i="4"/>
  <c r="V483" i="4"/>
  <c r="V484" i="4"/>
  <c r="V485" i="4"/>
  <c r="V486" i="4"/>
  <c r="V487" i="4"/>
  <c r="V488" i="4"/>
  <c r="V489" i="4"/>
  <c r="V490" i="4"/>
  <c r="V491" i="4"/>
  <c r="V492" i="4"/>
  <c r="V493" i="4"/>
  <c r="V494" i="4"/>
  <c r="V495" i="4"/>
  <c r="V496" i="4"/>
  <c r="V497" i="4"/>
  <c r="V498" i="4"/>
  <c r="V499" i="4"/>
  <c r="V500" i="4"/>
  <c r="V501" i="4"/>
  <c r="V502" i="4"/>
  <c r="V503" i="4"/>
  <c r="V504" i="4"/>
  <c r="V505" i="4"/>
  <c r="V506" i="4"/>
  <c r="V507" i="4"/>
  <c r="V508" i="4"/>
  <c r="V509" i="4"/>
  <c r="V510" i="4"/>
  <c r="V511" i="4"/>
  <c r="V512" i="4"/>
  <c r="V513" i="4"/>
  <c r="V514" i="4"/>
  <c r="V515" i="4"/>
  <c r="V516" i="4"/>
  <c r="V517" i="4"/>
  <c r="V518" i="4"/>
  <c r="V519" i="4"/>
  <c r="V520" i="4"/>
  <c r="V521" i="4"/>
  <c r="V522" i="4"/>
  <c r="V523" i="4"/>
  <c r="V524" i="4"/>
  <c r="V525" i="4"/>
  <c r="V526" i="4"/>
  <c r="V527" i="4"/>
  <c r="V528" i="4"/>
  <c r="V529" i="4"/>
  <c r="V530" i="4"/>
  <c r="V531" i="4"/>
  <c r="V532" i="4"/>
  <c r="V533" i="4"/>
  <c r="V534" i="4"/>
  <c r="V535" i="4"/>
  <c r="V536" i="4"/>
  <c r="V537" i="4"/>
  <c r="V538" i="4"/>
  <c r="V539" i="4"/>
  <c r="V540" i="4"/>
  <c r="V541" i="4"/>
  <c r="V542" i="4"/>
  <c r="V543" i="4"/>
  <c r="V544" i="4"/>
  <c r="V545" i="4"/>
  <c r="V546" i="4"/>
  <c r="V547" i="4"/>
  <c r="V548" i="4"/>
  <c r="V549" i="4"/>
  <c r="V550" i="4"/>
  <c r="V551" i="4"/>
  <c r="V552" i="4"/>
  <c r="V553" i="4"/>
  <c r="V554" i="4"/>
  <c r="V555" i="4"/>
  <c r="V556" i="4"/>
  <c r="V557" i="4"/>
  <c r="V558" i="4"/>
  <c r="V559" i="4"/>
  <c r="V560" i="4"/>
  <c r="V561" i="4"/>
  <c r="V562" i="4"/>
  <c r="V563" i="4"/>
  <c r="V564" i="4"/>
  <c r="V565" i="4"/>
  <c r="V566" i="4"/>
  <c r="V567" i="4"/>
  <c r="V568" i="4"/>
  <c r="V569" i="4"/>
  <c r="V570" i="4"/>
  <c r="V571" i="4"/>
  <c r="V572" i="4"/>
  <c r="V573" i="4"/>
  <c r="V574" i="4"/>
  <c r="V575" i="4"/>
  <c r="V576" i="4"/>
  <c r="V577" i="4"/>
  <c r="V578" i="4"/>
  <c r="V579" i="4"/>
  <c r="V580" i="4"/>
  <c r="V581" i="4"/>
  <c r="V582" i="4"/>
  <c r="V583" i="4"/>
  <c r="V584" i="4"/>
  <c r="V585" i="4"/>
  <c r="V586" i="4"/>
  <c r="V587" i="4"/>
  <c r="V588" i="4"/>
  <c r="V589" i="4"/>
  <c r="V590" i="4"/>
  <c r="V591" i="4"/>
  <c r="V592" i="4"/>
  <c r="V593" i="4"/>
  <c r="V594" i="4"/>
  <c r="V595" i="4"/>
  <c r="V596" i="4"/>
  <c r="V597" i="4"/>
  <c r="V598" i="4"/>
  <c r="V599" i="4"/>
  <c r="V600" i="4"/>
  <c r="V601" i="4"/>
  <c r="V602" i="4"/>
  <c r="V603" i="4"/>
  <c r="V604" i="4"/>
  <c r="V605" i="4"/>
  <c r="V606" i="4"/>
  <c r="V607" i="4"/>
  <c r="V608" i="4"/>
  <c r="V609" i="4"/>
  <c r="V610" i="4"/>
  <c r="V611" i="4"/>
  <c r="V612" i="4"/>
  <c r="V613" i="4"/>
  <c r="V614" i="4"/>
  <c r="V615" i="4"/>
  <c r="V616" i="4"/>
  <c r="V617" i="4"/>
  <c r="V618" i="4"/>
  <c r="V619" i="4"/>
  <c r="V620" i="4"/>
  <c r="V621" i="4"/>
  <c r="V622" i="4"/>
  <c r="V623" i="4"/>
  <c r="V624" i="4"/>
  <c r="V625" i="4"/>
  <c r="V626" i="4"/>
  <c r="V627" i="4"/>
  <c r="V628" i="4"/>
  <c r="V629" i="4"/>
  <c r="V630" i="4"/>
  <c r="V631" i="4"/>
  <c r="V632" i="4"/>
  <c r="V633" i="4"/>
  <c r="V634" i="4"/>
  <c r="V635" i="4"/>
  <c r="V636" i="4"/>
  <c r="V637" i="4"/>
  <c r="V638" i="4"/>
  <c r="V639" i="4"/>
  <c r="V640" i="4"/>
  <c r="V641" i="4"/>
  <c r="V642" i="4"/>
  <c r="V643" i="4"/>
  <c r="V644" i="4"/>
  <c r="V645" i="4"/>
  <c r="V646" i="4"/>
  <c r="V647" i="4"/>
  <c r="V648" i="4"/>
  <c r="V649" i="4"/>
  <c r="V650" i="4"/>
  <c r="V651" i="4"/>
  <c r="V652" i="4"/>
  <c r="V653" i="4"/>
  <c r="V654" i="4"/>
  <c r="V655" i="4"/>
  <c r="V656" i="4"/>
  <c r="V657" i="4"/>
  <c r="V658" i="4"/>
  <c r="V659" i="4"/>
  <c r="V660" i="4"/>
  <c r="V661" i="4"/>
  <c r="V662" i="4"/>
  <c r="V663" i="4"/>
  <c r="V664" i="4"/>
  <c r="V665" i="4"/>
  <c r="V666" i="4"/>
  <c r="V667" i="4"/>
  <c r="V668" i="4"/>
  <c r="V669" i="4"/>
  <c r="V670" i="4"/>
  <c r="V671" i="4"/>
  <c r="V672" i="4"/>
  <c r="V673" i="4"/>
  <c r="V674" i="4"/>
  <c r="V675" i="4"/>
  <c r="V676" i="4"/>
  <c r="V677" i="4"/>
  <c r="V678" i="4"/>
  <c r="V679" i="4"/>
  <c r="V680" i="4"/>
  <c r="V681" i="4"/>
  <c r="V682" i="4"/>
  <c r="V683" i="4"/>
  <c r="V684" i="4"/>
  <c r="V685" i="4"/>
  <c r="V686" i="4"/>
  <c r="V687" i="4"/>
  <c r="V688" i="4"/>
  <c r="V689" i="4"/>
  <c r="V690" i="4"/>
  <c r="V691" i="4"/>
  <c r="V692" i="4"/>
  <c r="V693" i="4"/>
  <c r="V694" i="4"/>
  <c r="V695" i="4"/>
  <c r="V696" i="4"/>
  <c r="V697" i="4"/>
  <c r="V698" i="4"/>
  <c r="V699" i="4"/>
  <c r="V700" i="4"/>
  <c r="V701" i="4"/>
  <c r="V702" i="4"/>
  <c r="V703" i="4"/>
  <c r="V704" i="4"/>
  <c r="V705" i="4"/>
  <c r="V706" i="4"/>
  <c r="V707" i="4"/>
  <c r="V708" i="4"/>
  <c r="V709" i="4"/>
  <c r="V710" i="4"/>
  <c r="V711" i="4"/>
  <c r="V712" i="4"/>
  <c r="V713" i="4"/>
  <c r="V714" i="4"/>
  <c r="V715" i="4"/>
  <c r="V716" i="4"/>
  <c r="V717" i="4"/>
  <c r="V718" i="4"/>
  <c r="V719" i="4"/>
  <c r="V720" i="4"/>
  <c r="V721" i="4"/>
  <c r="V722" i="4"/>
  <c r="V723" i="4"/>
  <c r="V724" i="4"/>
  <c r="V725" i="4"/>
  <c r="V726" i="4"/>
  <c r="V727" i="4"/>
  <c r="V728" i="4"/>
  <c r="V729" i="4"/>
  <c r="V730" i="4"/>
  <c r="V731" i="4"/>
  <c r="V732" i="4"/>
  <c r="V733" i="4"/>
  <c r="V734" i="4"/>
  <c r="V735" i="4"/>
  <c r="V736" i="4"/>
  <c r="V737" i="4"/>
  <c r="V738" i="4"/>
  <c r="V739" i="4"/>
  <c r="V740" i="4"/>
  <c r="V741" i="4"/>
  <c r="V742" i="4"/>
  <c r="V743" i="4"/>
  <c r="V744" i="4"/>
  <c r="V745" i="4"/>
  <c r="V746" i="4"/>
  <c r="V747" i="4"/>
  <c r="V748" i="4"/>
  <c r="V749" i="4"/>
  <c r="V750" i="4"/>
  <c r="V751" i="4"/>
  <c r="V752" i="4"/>
  <c r="V753" i="4"/>
  <c r="V754" i="4"/>
  <c r="V755" i="4"/>
  <c r="V756" i="4"/>
  <c r="V757" i="4"/>
  <c r="V758" i="4"/>
  <c r="V759" i="4"/>
  <c r="V760" i="4"/>
  <c r="V761" i="4"/>
  <c r="V762" i="4"/>
  <c r="V763" i="4"/>
  <c r="V764" i="4"/>
  <c r="V765" i="4"/>
  <c r="V766" i="4"/>
  <c r="V767" i="4"/>
  <c r="V768" i="4"/>
  <c r="V769" i="4"/>
  <c r="V770" i="4"/>
  <c r="V771" i="4"/>
  <c r="V772" i="4"/>
  <c r="V773" i="4"/>
  <c r="V774" i="4"/>
  <c r="V775" i="4"/>
  <c r="V776" i="4"/>
  <c r="V777" i="4"/>
  <c r="V778" i="4"/>
  <c r="V779" i="4"/>
  <c r="V780" i="4"/>
  <c r="V781" i="4"/>
  <c r="V782" i="4"/>
  <c r="V783" i="4"/>
  <c r="V784" i="4"/>
  <c r="V785" i="4"/>
  <c r="V786" i="4"/>
  <c r="V787" i="4"/>
  <c r="V788" i="4"/>
  <c r="V789" i="4"/>
  <c r="V790" i="4"/>
  <c r="V791" i="4"/>
  <c r="V792" i="4"/>
  <c r="V793" i="4"/>
  <c r="V794" i="4"/>
  <c r="V795" i="4"/>
  <c r="V796" i="4"/>
  <c r="V797" i="4"/>
  <c r="V798" i="4"/>
  <c r="V799" i="4"/>
  <c r="V800" i="4"/>
  <c r="V801" i="4"/>
  <c r="V802" i="4"/>
  <c r="V803" i="4"/>
  <c r="V804" i="4"/>
  <c r="V805" i="4"/>
  <c r="V806" i="4"/>
  <c r="V807" i="4"/>
  <c r="V808" i="4"/>
  <c r="V809" i="4"/>
  <c r="V810" i="4"/>
  <c r="V811" i="4"/>
  <c r="V812" i="4"/>
  <c r="V813" i="4"/>
  <c r="V814" i="4"/>
  <c r="V815" i="4"/>
  <c r="V816" i="4"/>
  <c r="V817" i="4"/>
  <c r="V818" i="4"/>
  <c r="V819" i="4"/>
  <c r="V820" i="4"/>
  <c r="V821" i="4"/>
  <c r="V822" i="4"/>
  <c r="V823" i="4"/>
  <c r="V824" i="4"/>
  <c r="V825" i="4"/>
  <c r="V826" i="4"/>
  <c r="V827" i="4"/>
  <c r="V828" i="4"/>
  <c r="V829" i="4"/>
  <c r="V830" i="4"/>
  <c r="V831" i="4"/>
  <c r="V832" i="4"/>
  <c r="V833" i="4"/>
  <c r="V834" i="4"/>
  <c r="V835" i="4"/>
  <c r="V836" i="4"/>
  <c r="V837" i="4"/>
  <c r="V838" i="4"/>
  <c r="V839" i="4"/>
  <c r="V840" i="4"/>
  <c r="V841" i="4"/>
  <c r="V842" i="4"/>
  <c r="V843" i="4"/>
  <c r="V844" i="4"/>
  <c r="V845" i="4"/>
  <c r="V846" i="4"/>
  <c r="V847" i="4"/>
  <c r="V848" i="4"/>
  <c r="V849" i="4"/>
  <c r="V850" i="4"/>
  <c r="V851" i="4"/>
  <c r="V852" i="4"/>
  <c r="V853" i="4"/>
  <c r="V854" i="4"/>
  <c r="V855" i="4"/>
  <c r="V856" i="4"/>
  <c r="V857" i="4"/>
  <c r="V858" i="4"/>
  <c r="V859" i="4"/>
  <c r="V860" i="4"/>
  <c r="V861" i="4"/>
  <c r="V862" i="4"/>
  <c r="V863" i="4"/>
  <c r="V864" i="4"/>
  <c r="V865" i="4"/>
  <c r="V866" i="4"/>
  <c r="V867" i="4"/>
  <c r="V868" i="4"/>
  <c r="V869" i="4"/>
  <c r="V870" i="4"/>
  <c r="V871" i="4"/>
  <c r="V872" i="4"/>
  <c r="V873" i="4"/>
  <c r="V874" i="4"/>
  <c r="V875" i="4"/>
  <c r="V876" i="4"/>
  <c r="V877" i="4"/>
  <c r="V878" i="4"/>
  <c r="V879" i="4"/>
  <c r="V880" i="4"/>
  <c r="V881" i="4"/>
  <c r="V882" i="4"/>
  <c r="V883" i="4"/>
  <c r="V884" i="4"/>
  <c r="V885" i="4"/>
  <c r="V886" i="4"/>
  <c r="V887" i="4"/>
  <c r="V888" i="4"/>
  <c r="V889" i="4"/>
  <c r="V890" i="4"/>
  <c r="V891" i="4"/>
  <c r="V892" i="4"/>
  <c r="V893" i="4"/>
  <c r="V894" i="4"/>
  <c r="V895" i="4"/>
  <c r="V896" i="4"/>
  <c r="V897" i="4"/>
  <c r="V898" i="4"/>
  <c r="V899" i="4"/>
  <c r="V900" i="4"/>
  <c r="V901" i="4"/>
  <c r="V902" i="4"/>
  <c r="V903" i="4"/>
  <c r="V904" i="4"/>
  <c r="V905" i="4"/>
  <c r="V906" i="4"/>
  <c r="V907" i="4"/>
  <c r="V908" i="4"/>
  <c r="V909" i="4"/>
  <c r="V910" i="4"/>
  <c r="V911" i="4"/>
  <c r="V912" i="4"/>
  <c r="V913" i="4"/>
  <c r="V914" i="4"/>
  <c r="V915" i="4"/>
  <c r="V916" i="4"/>
  <c r="V917" i="4"/>
  <c r="V918" i="4"/>
  <c r="V919" i="4"/>
  <c r="V920" i="4"/>
  <c r="V921" i="4"/>
  <c r="V922" i="4"/>
  <c r="V923" i="4"/>
  <c r="V924" i="4"/>
  <c r="V925" i="4"/>
  <c r="V926" i="4"/>
  <c r="V927" i="4"/>
  <c r="V928" i="4"/>
  <c r="V929" i="4"/>
  <c r="V930" i="4"/>
  <c r="V931" i="4"/>
  <c r="V932" i="4"/>
  <c r="V933" i="4"/>
  <c r="V934" i="4"/>
  <c r="V935" i="4"/>
  <c r="V936" i="4"/>
  <c r="V937" i="4"/>
  <c r="V938" i="4"/>
  <c r="V939" i="4"/>
  <c r="V940" i="4"/>
  <c r="V941" i="4"/>
  <c r="V942" i="4"/>
  <c r="V943" i="4"/>
  <c r="V944" i="4"/>
  <c r="V945" i="4"/>
  <c r="V946" i="4"/>
  <c r="V947" i="4"/>
  <c r="V948" i="4"/>
  <c r="V949" i="4"/>
  <c r="V950" i="4"/>
  <c r="V951" i="4"/>
  <c r="V952" i="4"/>
  <c r="V953" i="4"/>
  <c r="V954" i="4"/>
  <c r="V955" i="4"/>
  <c r="V956" i="4"/>
  <c r="V957" i="4"/>
  <c r="V958" i="4"/>
  <c r="V959" i="4"/>
  <c r="V960" i="4"/>
  <c r="V961" i="4"/>
  <c r="V962" i="4"/>
  <c r="V963" i="4"/>
  <c r="V964" i="4"/>
  <c r="V965" i="4"/>
  <c r="V966" i="4"/>
  <c r="V967" i="4"/>
  <c r="V968" i="4"/>
  <c r="V969" i="4"/>
  <c r="V970" i="4"/>
  <c r="V971" i="4"/>
  <c r="V972" i="4"/>
  <c r="V973" i="4"/>
  <c r="V974" i="4"/>
  <c r="V975" i="4"/>
  <c r="V976" i="4"/>
  <c r="V977" i="4"/>
  <c r="V978" i="4"/>
  <c r="V979" i="4"/>
  <c r="V980" i="4"/>
  <c r="V981" i="4"/>
  <c r="V982" i="4"/>
  <c r="V983" i="4"/>
  <c r="V984" i="4"/>
  <c r="V985" i="4"/>
  <c r="V986" i="4"/>
  <c r="V987" i="4"/>
  <c r="V988" i="4"/>
  <c r="V989" i="4"/>
  <c r="V990" i="4"/>
  <c r="V991" i="4"/>
  <c r="V992" i="4"/>
  <c r="V993" i="4"/>
  <c r="V994" i="4"/>
  <c r="V995" i="4"/>
  <c r="V996" i="4"/>
  <c r="V997" i="4"/>
  <c r="V998" i="4"/>
  <c r="V999" i="4"/>
  <c r="V1000" i="4"/>
  <c r="V1001" i="4"/>
  <c r="V1002" i="4"/>
  <c r="V1003" i="4"/>
  <c r="V1004" i="4"/>
  <c r="V1005" i="4"/>
  <c r="V1006" i="4"/>
  <c r="V1007" i="4"/>
  <c r="V1008" i="4"/>
  <c r="V1009" i="4"/>
  <c r="V1010" i="4"/>
  <c r="V1011" i="4"/>
  <c r="V1012" i="4"/>
  <c r="V1013" i="4"/>
  <c r="V1014" i="4"/>
  <c r="V1015" i="4"/>
  <c r="V1016" i="4"/>
  <c r="V1017" i="4"/>
  <c r="V1018" i="4"/>
  <c r="V1019" i="4"/>
  <c r="V1020" i="4"/>
  <c r="V1021" i="4"/>
  <c r="V1022" i="4"/>
  <c r="V1023" i="4"/>
  <c r="V1024" i="4"/>
  <c r="V1025" i="4"/>
  <c r="V1026" i="4"/>
  <c r="V1027" i="4"/>
  <c r="V1028" i="4"/>
  <c r="V1029" i="4"/>
  <c r="V1030" i="4"/>
  <c r="V1031" i="4"/>
  <c r="V1032" i="4"/>
  <c r="V1033" i="4"/>
  <c r="V1034" i="4"/>
  <c r="V1035" i="4"/>
  <c r="V1036" i="4"/>
  <c r="V1037" i="4"/>
  <c r="V1038" i="4"/>
  <c r="V1039" i="4"/>
  <c r="V1040" i="4"/>
  <c r="V1041" i="4"/>
  <c r="V1042" i="4"/>
  <c r="V1043" i="4"/>
  <c r="V1044" i="4"/>
  <c r="V1045" i="4"/>
  <c r="V1046" i="4"/>
  <c r="V1047" i="4"/>
  <c r="V1048" i="4"/>
  <c r="V1049" i="4"/>
  <c r="V1050" i="4"/>
  <c r="V1051" i="4"/>
  <c r="V1052" i="4"/>
  <c r="V1053" i="4"/>
  <c r="V1054" i="4"/>
  <c r="V1055" i="4"/>
  <c r="V1056" i="4"/>
  <c r="V1057" i="4"/>
  <c r="V1058" i="4"/>
  <c r="V1059" i="4"/>
  <c r="V1060" i="4"/>
  <c r="V1061" i="4"/>
  <c r="V1062" i="4"/>
  <c r="V1063" i="4"/>
  <c r="V1064" i="4"/>
  <c r="V1065" i="4"/>
  <c r="V1066" i="4"/>
  <c r="V1067" i="4"/>
  <c r="V1068" i="4"/>
  <c r="V1069" i="4"/>
  <c r="V1070" i="4"/>
  <c r="V1071" i="4"/>
  <c r="V1072" i="4"/>
  <c r="V1073" i="4"/>
  <c r="V1074" i="4"/>
  <c r="V1075" i="4"/>
  <c r="V1076" i="4"/>
  <c r="V1077" i="4"/>
  <c r="V1078" i="4"/>
  <c r="V1079" i="4"/>
  <c r="V1080" i="4"/>
  <c r="V1081" i="4"/>
  <c r="V1082" i="4"/>
  <c r="V1083" i="4"/>
  <c r="V1084" i="4"/>
  <c r="V1085" i="4"/>
  <c r="V1086" i="4"/>
  <c r="V1087" i="4"/>
  <c r="V1088" i="4"/>
  <c r="V1089" i="4"/>
  <c r="V1090" i="4"/>
  <c r="V1091" i="4"/>
  <c r="V1092" i="4"/>
  <c r="V1093" i="4"/>
  <c r="V1094" i="4"/>
  <c r="V1095" i="4"/>
  <c r="V1096" i="4"/>
  <c r="V1097" i="4"/>
  <c r="V1098" i="4"/>
  <c r="V1099" i="4"/>
  <c r="V1100" i="4"/>
  <c r="V1101" i="4"/>
  <c r="V1102" i="4"/>
  <c r="V1103" i="4"/>
  <c r="V1104" i="4"/>
  <c r="V1105" i="4"/>
  <c r="V1106" i="4"/>
  <c r="V1107" i="4"/>
  <c r="V1108" i="4"/>
  <c r="V1109" i="4"/>
  <c r="V1110" i="4"/>
  <c r="V1111" i="4"/>
  <c r="V1112" i="4"/>
  <c r="V1113" i="4"/>
  <c r="V1114" i="4"/>
  <c r="V1115" i="4"/>
  <c r="V1116" i="4"/>
  <c r="V1117" i="4"/>
  <c r="V1118" i="4"/>
  <c r="V1119" i="4"/>
  <c r="V1120" i="4"/>
  <c r="V1121" i="4"/>
  <c r="V1122" i="4"/>
  <c r="V1123" i="4"/>
  <c r="V1124" i="4"/>
  <c r="V1125" i="4"/>
  <c r="V1126" i="4"/>
  <c r="V1127" i="4"/>
  <c r="V1128" i="4"/>
  <c r="V1129" i="4"/>
  <c r="V1130" i="4"/>
  <c r="V1131" i="4"/>
  <c r="V1132" i="4"/>
  <c r="V1133" i="4"/>
  <c r="V1134" i="4"/>
  <c r="V1135" i="4"/>
  <c r="V1136" i="4"/>
  <c r="V1137" i="4"/>
  <c r="V1138" i="4"/>
  <c r="V1139" i="4"/>
  <c r="V1140" i="4"/>
  <c r="V1141" i="4"/>
  <c r="V1142" i="4"/>
  <c r="V1143" i="4"/>
  <c r="V1144" i="4"/>
  <c r="V1145" i="4"/>
  <c r="V1146" i="4"/>
  <c r="V1147" i="4"/>
  <c r="V1148" i="4"/>
  <c r="V1149" i="4"/>
  <c r="V1150" i="4"/>
  <c r="V1151" i="4"/>
  <c r="V1152" i="4"/>
  <c r="V1153" i="4"/>
  <c r="V1154" i="4"/>
  <c r="V1155" i="4"/>
  <c r="V1156" i="4"/>
  <c r="V1157" i="4"/>
  <c r="V1158" i="4"/>
  <c r="V1159" i="4"/>
  <c r="V1160" i="4"/>
  <c r="V1161" i="4"/>
  <c r="V1162" i="4"/>
  <c r="V1163" i="4"/>
  <c r="V1164" i="4"/>
  <c r="V1165" i="4"/>
  <c r="V1166" i="4"/>
  <c r="V1167" i="4"/>
  <c r="V1168" i="4"/>
  <c r="V1169" i="4"/>
  <c r="V1170" i="4"/>
  <c r="V1171" i="4"/>
  <c r="V1172" i="4"/>
  <c r="V1173" i="4"/>
  <c r="V1174" i="4"/>
  <c r="V1175" i="4"/>
  <c r="V1176" i="4"/>
  <c r="V1177" i="4"/>
  <c r="V1178" i="4"/>
  <c r="V1179" i="4"/>
  <c r="V1180" i="4"/>
  <c r="V1181" i="4"/>
  <c r="V1182" i="4"/>
  <c r="V1183" i="4"/>
  <c r="V1184" i="4"/>
  <c r="V1185" i="4"/>
  <c r="V1186" i="4"/>
  <c r="V1187" i="4"/>
  <c r="V1188" i="4"/>
  <c r="V1189" i="4"/>
  <c r="V1190" i="4"/>
  <c r="V1191" i="4"/>
  <c r="V1192" i="4"/>
  <c r="V1193" i="4"/>
  <c r="V1194" i="4"/>
  <c r="V1195" i="4"/>
  <c r="V1196" i="4"/>
  <c r="V1197" i="4"/>
  <c r="V1198" i="4"/>
  <c r="V1199" i="4"/>
  <c r="V1200" i="4"/>
  <c r="V1201" i="4"/>
  <c r="V1202" i="4"/>
  <c r="V1203" i="4"/>
  <c r="V1204" i="4"/>
  <c r="V1205" i="4"/>
  <c r="V1206" i="4"/>
  <c r="V1207" i="4"/>
  <c r="V1208" i="4"/>
  <c r="V1209" i="4"/>
  <c r="V1210" i="4"/>
  <c r="V1211" i="4"/>
  <c r="V1212" i="4"/>
  <c r="V1213" i="4"/>
  <c r="V1214" i="4"/>
  <c r="V1215" i="4"/>
  <c r="V1216" i="4"/>
  <c r="V1217" i="4"/>
  <c r="V1218" i="4"/>
  <c r="V1219" i="4"/>
  <c r="V1220" i="4"/>
  <c r="V1221" i="4"/>
  <c r="V1222" i="4"/>
  <c r="V1223" i="4"/>
  <c r="V1224" i="4"/>
  <c r="V1225" i="4"/>
  <c r="V1226" i="4"/>
  <c r="V1227" i="4"/>
  <c r="V1228" i="4"/>
  <c r="V1229" i="4"/>
  <c r="V1230" i="4"/>
  <c r="V1231" i="4"/>
  <c r="V1232" i="4"/>
  <c r="V1233" i="4"/>
  <c r="V1234" i="4"/>
  <c r="V1235" i="4"/>
  <c r="V1236" i="4"/>
  <c r="V1237" i="4"/>
  <c r="V1238" i="4"/>
  <c r="V1239" i="4"/>
  <c r="V1240" i="4"/>
  <c r="V1241" i="4"/>
  <c r="V1242" i="4"/>
  <c r="V1243" i="4"/>
  <c r="V1244" i="4"/>
  <c r="V1245" i="4"/>
  <c r="V1246" i="4"/>
  <c r="V1247" i="4"/>
  <c r="V1248" i="4"/>
  <c r="V1249" i="4"/>
  <c r="V1250" i="4"/>
  <c r="V1251" i="4"/>
  <c r="V1252" i="4"/>
  <c r="V1253" i="4"/>
  <c r="V1254" i="4"/>
  <c r="V1255" i="4"/>
  <c r="V1256" i="4"/>
  <c r="V1257" i="4"/>
  <c r="V1258" i="4"/>
  <c r="V1259" i="4"/>
  <c r="V1260" i="4"/>
  <c r="V1261" i="4"/>
  <c r="V1262" i="4"/>
  <c r="V1263" i="4"/>
  <c r="V1264" i="4"/>
  <c r="V1265" i="4"/>
  <c r="V1266" i="4"/>
  <c r="V1267" i="4"/>
  <c r="V1268" i="4"/>
  <c r="V1269" i="4"/>
  <c r="V1270" i="4"/>
  <c r="V1271" i="4"/>
  <c r="V1272" i="4"/>
  <c r="V1273" i="4"/>
  <c r="V1274" i="4"/>
  <c r="V1275" i="4"/>
  <c r="V1276" i="4"/>
  <c r="V1277" i="4"/>
  <c r="V1278" i="4"/>
  <c r="V1279" i="4"/>
  <c r="V1280" i="4"/>
  <c r="V1281" i="4"/>
  <c r="V1282" i="4"/>
  <c r="V1283" i="4"/>
  <c r="V1284" i="4"/>
  <c r="V1285" i="4"/>
  <c r="V1286" i="4"/>
  <c r="V1287" i="4"/>
  <c r="V1288" i="4"/>
  <c r="V1289" i="4"/>
  <c r="V1290" i="4"/>
  <c r="V1291" i="4"/>
  <c r="V1292" i="4"/>
  <c r="V1293" i="4"/>
  <c r="V1294" i="4"/>
  <c r="V1295" i="4"/>
  <c r="V1296" i="4"/>
  <c r="V1297" i="4"/>
  <c r="V1298" i="4"/>
  <c r="V1299" i="4"/>
  <c r="V1300" i="4"/>
  <c r="V1301" i="4"/>
  <c r="V1302" i="4"/>
  <c r="V1303" i="4"/>
  <c r="V1304" i="4"/>
  <c r="V1305" i="4"/>
  <c r="V1306" i="4"/>
  <c r="V1307" i="4"/>
  <c r="V1308" i="4"/>
  <c r="V1309" i="4"/>
  <c r="V1310" i="4"/>
  <c r="V1311" i="4"/>
  <c r="V1312" i="4"/>
  <c r="V1313" i="4"/>
  <c r="V1314" i="4"/>
  <c r="V1315" i="4"/>
  <c r="V1316" i="4"/>
  <c r="V1317" i="4"/>
  <c r="V1318" i="4"/>
  <c r="V1319" i="4"/>
  <c r="V1320" i="4"/>
  <c r="V1321" i="4"/>
  <c r="V1322" i="4"/>
  <c r="V1323" i="4"/>
  <c r="V1324" i="4"/>
  <c r="V1325" i="4"/>
  <c r="V1326" i="4"/>
  <c r="V1327" i="4"/>
  <c r="V1328" i="4"/>
  <c r="V1329" i="4"/>
  <c r="V1330" i="4"/>
  <c r="V1331" i="4"/>
  <c r="V1332" i="4"/>
  <c r="V1333" i="4"/>
  <c r="V1334" i="4"/>
  <c r="V1335" i="4"/>
  <c r="V1336" i="4"/>
  <c r="V1337" i="4"/>
  <c r="V1338" i="4"/>
  <c r="V1339" i="4"/>
  <c r="V1340" i="4"/>
  <c r="V1341" i="4"/>
  <c r="V1342" i="4"/>
  <c r="V1343" i="4"/>
  <c r="V1344" i="4"/>
  <c r="V1345" i="4"/>
  <c r="V1346" i="4"/>
  <c r="V1347" i="4"/>
  <c r="V1348" i="4"/>
  <c r="V1349" i="4"/>
  <c r="V1350" i="4"/>
  <c r="V1351" i="4"/>
  <c r="V1352" i="4"/>
  <c r="V1353" i="4"/>
  <c r="V1354" i="4"/>
  <c r="V1355" i="4"/>
  <c r="V1356" i="4"/>
  <c r="V1357" i="4"/>
  <c r="V1358" i="4"/>
  <c r="V1359" i="4"/>
  <c r="V1360" i="4"/>
  <c r="V1361" i="4"/>
  <c r="V1362" i="4"/>
  <c r="V1363" i="4"/>
  <c r="V1364" i="4"/>
  <c r="V1365" i="4"/>
  <c r="V1366" i="4"/>
  <c r="V1367" i="4"/>
  <c r="V1368" i="4"/>
  <c r="V1369" i="4"/>
  <c r="V1370" i="4"/>
  <c r="V1371" i="4"/>
  <c r="V1372" i="4"/>
  <c r="V1373" i="4"/>
  <c r="V1374" i="4"/>
  <c r="V1375" i="4"/>
  <c r="V1376" i="4"/>
  <c r="V1377" i="4"/>
  <c r="V1378" i="4"/>
  <c r="V1379" i="4"/>
  <c r="V1380" i="4"/>
  <c r="V1381" i="4"/>
  <c r="V1382" i="4"/>
  <c r="V1383" i="4"/>
  <c r="V1384" i="4"/>
  <c r="V1385" i="4"/>
  <c r="V1386" i="4"/>
  <c r="V1387" i="4"/>
  <c r="V1388" i="4"/>
  <c r="V1389" i="4"/>
  <c r="V1390" i="4"/>
  <c r="V1391" i="4"/>
  <c r="V1392" i="4"/>
  <c r="V1393" i="4"/>
  <c r="V1394" i="4"/>
  <c r="V1395" i="4"/>
  <c r="V1396" i="4"/>
  <c r="V1397" i="4"/>
  <c r="V1398" i="4"/>
  <c r="V1399" i="4"/>
  <c r="V1400" i="4"/>
  <c r="V1401" i="4"/>
  <c r="V1402" i="4"/>
  <c r="V1403" i="4"/>
  <c r="V1404" i="4"/>
  <c r="V1405" i="4"/>
  <c r="V1406" i="4"/>
  <c r="V1407" i="4"/>
  <c r="V1408" i="4"/>
  <c r="V1409" i="4"/>
  <c r="V1410" i="4"/>
  <c r="V1411" i="4"/>
  <c r="V1412" i="4"/>
  <c r="V1413" i="4"/>
  <c r="V1414" i="4"/>
  <c r="V1415" i="4"/>
  <c r="V1416" i="4"/>
  <c r="V1417" i="4"/>
  <c r="V1418" i="4"/>
  <c r="V1419" i="4"/>
  <c r="V1420" i="4"/>
  <c r="V1421" i="4"/>
  <c r="V1422" i="4"/>
  <c r="V1423" i="4"/>
  <c r="V1424" i="4"/>
  <c r="V1425" i="4"/>
  <c r="V1426" i="4"/>
  <c r="V1427" i="4"/>
  <c r="V1428" i="4"/>
  <c r="V1429" i="4"/>
  <c r="V1430" i="4"/>
  <c r="V1431" i="4"/>
  <c r="V1432" i="4"/>
  <c r="V1433" i="4"/>
  <c r="V1434" i="4"/>
  <c r="V1435" i="4"/>
  <c r="V1436" i="4"/>
  <c r="V1437" i="4"/>
  <c r="V1438" i="4"/>
  <c r="V1439" i="4"/>
  <c r="V1440" i="4"/>
  <c r="V1441" i="4"/>
  <c r="V1442" i="4"/>
  <c r="V1443" i="4"/>
  <c r="V1444" i="4"/>
  <c r="V1445" i="4"/>
  <c r="V1446" i="4"/>
  <c r="V1447" i="4"/>
  <c r="V1448" i="4"/>
  <c r="V1449" i="4"/>
  <c r="V1450" i="4"/>
  <c r="V1451" i="4"/>
  <c r="V1452" i="4"/>
  <c r="V1453" i="4"/>
  <c r="V1454" i="4"/>
  <c r="V1455" i="4"/>
  <c r="V1456" i="4"/>
  <c r="V1457" i="4"/>
  <c r="V1458" i="4"/>
  <c r="V1459" i="4"/>
  <c r="V1460" i="4"/>
  <c r="V1461" i="4"/>
  <c r="V1462" i="4"/>
  <c r="V1463" i="4"/>
  <c r="V1464" i="4"/>
  <c r="V1465" i="4"/>
  <c r="V1466" i="4"/>
  <c r="V1467" i="4"/>
  <c r="V1468" i="4"/>
  <c r="V1469" i="4"/>
  <c r="V1470" i="4"/>
  <c r="V1471" i="4"/>
  <c r="V1472" i="4"/>
  <c r="V1473" i="4"/>
  <c r="V1474" i="4"/>
  <c r="V1475" i="4"/>
  <c r="V1476" i="4"/>
  <c r="V1477" i="4"/>
  <c r="V1478" i="4"/>
  <c r="V1479" i="4"/>
  <c r="V1480" i="4"/>
  <c r="V1481" i="4"/>
  <c r="V1482" i="4"/>
  <c r="V1483" i="4"/>
  <c r="V1484" i="4"/>
  <c r="V1485" i="4"/>
  <c r="V1486" i="4"/>
  <c r="V1487" i="4"/>
  <c r="V1488" i="4"/>
  <c r="V1489" i="4"/>
  <c r="V1490" i="4"/>
  <c r="V1491" i="4"/>
  <c r="V1492" i="4"/>
  <c r="V1493" i="4"/>
  <c r="V1494" i="4"/>
  <c r="V1495" i="4"/>
  <c r="V1496" i="4"/>
  <c r="V1497" i="4"/>
  <c r="V1498" i="4"/>
  <c r="V1499" i="4"/>
  <c r="V1500" i="4"/>
  <c r="V1501" i="4"/>
  <c r="V1502" i="4"/>
  <c r="V1503" i="4"/>
  <c r="V1504" i="4"/>
  <c r="V1505" i="4"/>
  <c r="V1506" i="4"/>
  <c r="V1507" i="4"/>
  <c r="V1508" i="4"/>
  <c r="V1509" i="4"/>
  <c r="V1510" i="4"/>
  <c r="V1511" i="4"/>
  <c r="V1512" i="4"/>
  <c r="V1513" i="4"/>
  <c r="V1514" i="4"/>
  <c r="V1515" i="4"/>
  <c r="V1516" i="4"/>
  <c r="V1517" i="4"/>
  <c r="V1518" i="4"/>
  <c r="V1519" i="4"/>
  <c r="V1520" i="4"/>
  <c r="V1521" i="4"/>
  <c r="V1522" i="4"/>
  <c r="V1523" i="4"/>
  <c r="V1524" i="4"/>
  <c r="V1525" i="4"/>
  <c r="V1526" i="4"/>
  <c r="V1527" i="4"/>
  <c r="V1528" i="4"/>
  <c r="V1529" i="4"/>
  <c r="V1530" i="4"/>
  <c r="V1531" i="4"/>
  <c r="V1532" i="4"/>
  <c r="V1533" i="4"/>
  <c r="V1534" i="4"/>
  <c r="V1535" i="4"/>
  <c r="V1536" i="4"/>
  <c r="V1537" i="4"/>
  <c r="V1538" i="4"/>
  <c r="V1539" i="4"/>
  <c r="V1540" i="4"/>
  <c r="V1541" i="4"/>
  <c r="V1542" i="4"/>
  <c r="V1543" i="4"/>
  <c r="V1544" i="4"/>
  <c r="V1545" i="4"/>
  <c r="V1546" i="4"/>
  <c r="V1547" i="4"/>
  <c r="V1548" i="4"/>
  <c r="V1549" i="4"/>
  <c r="V1550" i="4"/>
  <c r="V1551" i="4"/>
  <c r="V1552" i="4"/>
  <c r="V1553" i="4"/>
  <c r="V1554" i="4"/>
  <c r="V1555" i="4"/>
  <c r="V1556" i="4"/>
  <c r="V1557" i="4"/>
  <c r="V1558" i="4"/>
  <c r="V1559" i="4"/>
  <c r="V1560" i="4"/>
  <c r="V1561" i="4"/>
  <c r="V1562" i="4"/>
  <c r="V1563" i="4"/>
  <c r="V1564" i="4"/>
  <c r="V1565" i="4"/>
  <c r="V1566" i="4"/>
  <c r="V1567" i="4"/>
  <c r="V1568" i="4"/>
  <c r="V1569" i="4"/>
  <c r="V1570" i="4"/>
  <c r="V1571" i="4"/>
  <c r="V1572" i="4"/>
  <c r="V1573" i="4"/>
  <c r="V1574" i="4"/>
  <c r="V1575" i="4"/>
  <c r="V1576" i="4"/>
  <c r="V1577" i="4"/>
  <c r="V1578" i="4"/>
  <c r="V1579" i="4"/>
  <c r="V1580" i="4"/>
  <c r="V1581" i="4"/>
  <c r="V1582" i="4"/>
  <c r="V1583" i="4"/>
  <c r="V1584" i="4"/>
  <c r="V1585" i="4"/>
  <c r="V1586" i="4"/>
  <c r="V1587" i="4"/>
  <c r="V1588" i="4"/>
  <c r="V1589" i="4"/>
  <c r="V1590" i="4"/>
  <c r="V1591" i="4"/>
  <c r="V1592" i="4"/>
  <c r="V1593" i="4"/>
  <c r="V1594" i="4"/>
  <c r="V1595" i="4"/>
  <c r="V1596" i="4"/>
  <c r="V1597" i="4"/>
  <c r="V1598" i="4"/>
  <c r="V1599" i="4"/>
  <c r="V1600" i="4"/>
  <c r="V1601" i="4"/>
  <c r="V1602" i="4"/>
  <c r="V1603" i="4"/>
  <c r="V1604" i="4"/>
  <c r="V1605" i="4"/>
  <c r="V1606" i="4"/>
  <c r="V1607" i="4"/>
  <c r="V1608" i="4"/>
  <c r="V1609" i="4"/>
  <c r="V1610" i="4"/>
  <c r="V1611" i="4"/>
  <c r="V1612" i="4"/>
  <c r="V1613" i="4"/>
  <c r="V1614" i="4"/>
  <c r="V1615" i="4"/>
  <c r="V1616" i="4"/>
  <c r="V1617" i="4"/>
  <c r="V1618" i="4"/>
  <c r="V1619" i="4"/>
  <c r="V1620" i="4"/>
  <c r="V1621" i="4"/>
  <c r="V1622" i="4"/>
  <c r="V1623" i="4"/>
  <c r="V1624" i="4"/>
  <c r="V1625" i="4"/>
  <c r="V1626" i="4"/>
  <c r="V1627" i="4"/>
  <c r="V1628" i="4"/>
  <c r="V1629" i="4"/>
  <c r="V1630" i="4"/>
  <c r="V1631" i="4"/>
  <c r="V1632" i="4"/>
  <c r="V1633" i="4"/>
  <c r="V1634" i="4"/>
  <c r="V1635" i="4"/>
  <c r="V1636" i="4"/>
  <c r="V1637" i="4"/>
  <c r="V1638" i="4"/>
  <c r="V1639" i="4"/>
  <c r="V1640" i="4"/>
  <c r="V1641" i="4"/>
  <c r="V1642" i="4"/>
  <c r="V1643" i="4"/>
  <c r="V1644" i="4"/>
  <c r="V1645" i="4"/>
  <c r="V1646" i="4"/>
  <c r="V1647" i="4"/>
  <c r="V1648" i="4"/>
  <c r="V1649" i="4"/>
  <c r="V1650" i="4"/>
  <c r="V1651" i="4"/>
  <c r="V1652" i="4"/>
  <c r="V1653" i="4"/>
  <c r="V1654" i="4"/>
  <c r="V1655" i="4"/>
  <c r="V1656" i="4"/>
  <c r="V1657" i="4"/>
  <c r="V1658" i="4"/>
  <c r="V1659" i="4"/>
  <c r="V1660" i="4"/>
  <c r="V1661" i="4"/>
  <c r="V1662" i="4"/>
  <c r="V1663" i="4"/>
  <c r="V1664" i="4"/>
  <c r="V1665" i="4"/>
  <c r="V1666" i="4"/>
  <c r="V1667" i="4"/>
  <c r="V1668" i="4"/>
  <c r="V1669" i="4"/>
  <c r="V1670" i="4"/>
  <c r="V1671" i="4"/>
  <c r="V1672" i="4"/>
  <c r="V1673" i="4"/>
  <c r="V1674" i="4"/>
  <c r="V1675" i="4"/>
  <c r="V1676" i="4"/>
  <c r="V1677" i="4"/>
  <c r="V1678" i="4"/>
  <c r="V1679" i="4"/>
  <c r="V1680" i="4"/>
  <c r="V1681" i="4"/>
  <c r="V1682" i="4"/>
  <c r="V1683" i="4"/>
  <c r="V1684" i="4"/>
  <c r="V1685" i="4"/>
  <c r="V1686" i="4"/>
  <c r="V1687" i="4"/>
  <c r="V1688" i="4"/>
  <c r="V1689" i="4"/>
  <c r="V1690" i="4"/>
  <c r="V1691" i="4"/>
  <c r="V1692" i="4"/>
  <c r="V1693" i="4"/>
  <c r="V1694" i="4"/>
  <c r="V1695" i="4"/>
  <c r="V1696" i="4"/>
  <c r="V1697" i="4"/>
  <c r="V1698" i="4"/>
  <c r="V1699" i="4"/>
  <c r="V1700" i="4"/>
  <c r="V1701" i="4"/>
  <c r="V1702" i="4"/>
  <c r="V1703" i="4"/>
  <c r="V1704" i="4"/>
  <c r="V1705" i="4"/>
  <c r="V1706" i="4"/>
  <c r="V1707" i="4"/>
  <c r="V1708" i="4"/>
  <c r="V1709" i="4"/>
  <c r="V1710" i="4"/>
  <c r="V1711" i="4"/>
  <c r="V1712" i="4"/>
  <c r="V1713" i="4"/>
  <c r="V1714" i="4"/>
  <c r="V1715" i="4"/>
  <c r="V1716" i="4"/>
  <c r="V1717" i="4"/>
  <c r="V1718" i="4"/>
  <c r="V1719" i="4"/>
  <c r="V1720" i="4"/>
  <c r="V1721" i="4"/>
  <c r="V1722" i="4"/>
  <c r="V1723" i="4"/>
  <c r="V1724" i="4"/>
  <c r="V1725" i="4"/>
  <c r="V1726" i="4"/>
  <c r="V1727" i="4"/>
  <c r="V1728" i="4"/>
  <c r="V1729" i="4"/>
  <c r="V1730" i="4"/>
  <c r="V1731" i="4"/>
  <c r="V1732" i="4"/>
  <c r="V1733" i="4"/>
  <c r="V1734" i="4"/>
  <c r="V1735" i="4"/>
  <c r="V1736" i="4"/>
  <c r="V1737" i="4"/>
  <c r="V1738" i="4"/>
  <c r="V1739" i="4"/>
  <c r="V1740" i="4"/>
  <c r="V1741" i="4"/>
  <c r="V1742" i="4"/>
  <c r="V1743" i="4"/>
  <c r="V1744" i="4"/>
  <c r="V1745" i="4"/>
  <c r="V1746" i="4"/>
  <c r="V1747" i="4"/>
  <c r="V1748" i="4"/>
  <c r="V1749" i="4"/>
  <c r="V1750" i="4"/>
  <c r="V1751" i="4"/>
  <c r="V1752" i="4"/>
  <c r="V1753" i="4"/>
  <c r="V1754" i="4"/>
  <c r="V1755" i="4"/>
  <c r="V1756" i="4"/>
  <c r="V1757" i="4"/>
  <c r="V1758" i="4"/>
  <c r="V1759" i="4"/>
  <c r="V1760" i="4"/>
  <c r="V1761" i="4"/>
  <c r="V1762" i="4"/>
  <c r="V1763" i="4"/>
  <c r="V1764" i="4"/>
  <c r="V1765" i="4"/>
  <c r="V1766" i="4"/>
  <c r="V1767" i="4"/>
  <c r="V1768" i="4"/>
  <c r="V1769" i="4"/>
  <c r="V1770" i="4"/>
  <c r="V1771" i="4"/>
  <c r="V1772" i="4"/>
  <c r="V1773" i="4"/>
  <c r="V1774" i="4"/>
  <c r="V1775" i="4"/>
  <c r="V1776" i="4"/>
  <c r="V1777" i="4"/>
  <c r="V1778" i="4"/>
  <c r="V1779" i="4"/>
  <c r="V1780" i="4"/>
  <c r="V1781" i="4"/>
  <c r="V1782" i="4"/>
  <c r="V1783" i="4"/>
  <c r="V1784" i="4"/>
  <c r="V1785" i="4"/>
  <c r="V1786" i="4"/>
  <c r="V1787" i="4"/>
  <c r="V1788" i="4"/>
  <c r="V1789" i="4"/>
  <c r="V1790" i="4"/>
  <c r="V1791" i="4"/>
  <c r="V1792" i="4"/>
  <c r="V1793" i="4"/>
  <c r="V1794" i="4"/>
  <c r="V1795" i="4"/>
  <c r="V1796" i="4"/>
  <c r="V1797" i="4"/>
  <c r="V1798" i="4"/>
  <c r="V1799" i="4"/>
  <c r="V1800" i="4"/>
  <c r="V1801" i="4"/>
  <c r="V1802" i="4"/>
  <c r="V1803" i="4"/>
  <c r="V1804" i="4"/>
  <c r="V1805" i="4"/>
  <c r="V1806" i="4"/>
  <c r="V1807" i="4"/>
  <c r="V1808" i="4"/>
  <c r="V1809" i="4"/>
  <c r="V1810" i="4"/>
  <c r="V1811" i="4"/>
  <c r="V1812" i="4"/>
  <c r="V1813" i="4"/>
  <c r="V1814" i="4"/>
  <c r="V1815" i="4"/>
  <c r="V1816" i="4"/>
  <c r="V1817" i="4"/>
  <c r="V1818" i="4"/>
  <c r="V1819" i="4"/>
  <c r="V1820" i="4"/>
  <c r="V1821" i="4"/>
  <c r="V1822" i="4"/>
  <c r="V1823" i="4"/>
  <c r="V1824" i="4"/>
  <c r="V1825" i="4"/>
  <c r="V1826" i="4"/>
  <c r="V1827" i="4"/>
  <c r="V1828" i="4"/>
  <c r="V1829" i="4"/>
  <c r="V1830" i="4"/>
  <c r="V1831" i="4"/>
  <c r="V1832" i="4"/>
  <c r="V1833" i="4"/>
  <c r="V1834" i="4"/>
  <c r="V1835" i="4"/>
  <c r="V1836" i="4"/>
  <c r="V1837" i="4"/>
  <c r="V1838" i="4"/>
  <c r="V1839" i="4"/>
  <c r="V1840" i="4"/>
  <c r="V1841" i="4"/>
  <c r="V1842" i="4"/>
  <c r="V1843" i="4"/>
  <c r="V1844" i="4"/>
  <c r="V1845" i="4"/>
  <c r="V1846" i="4"/>
  <c r="V1847" i="4"/>
  <c r="V1848" i="4"/>
  <c r="V1849" i="4"/>
  <c r="V1850" i="4"/>
  <c r="V1851" i="4"/>
  <c r="V1852" i="4"/>
  <c r="V1853" i="4"/>
  <c r="V1854" i="4"/>
  <c r="V1855" i="4"/>
  <c r="V1856" i="4"/>
  <c r="V1857" i="4"/>
  <c r="V1858" i="4"/>
  <c r="V1859" i="4"/>
  <c r="V1860" i="4"/>
  <c r="V1861" i="4"/>
  <c r="V1862" i="4"/>
  <c r="V1863" i="4"/>
  <c r="V1864" i="4"/>
  <c r="V1865" i="4"/>
  <c r="V1866" i="4"/>
  <c r="V1867" i="4"/>
  <c r="V1868" i="4"/>
  <c r="V1869" i="4"/>
  <c r="V1870" i="4"/>
  <c r="V1871" i="4"/>
  <c r="V1872" i="4"/>
  <c r="V1873" i="4"/>
  <c r="V1874" i="4"/>
  <c r="V1875" i="4"/>
  <c r="V1876" i="4"/>
  <c r="V1877" i="4"/>
  <c r="V1878" i="4"/>
  <c r="V1879" i="4"/>
  <c r="V1880" i="4"/>
  <c r="V1881" i="4"/>
  <c r="V1882" i="4"/>
  <c r="V1883" i="4"/>
  <c r="V1884" i="4"/>
  <c r="V1885" i="4"/>
  <c r="V1886" i="4"/>
  <c r="V1887" i="4"/>
  <c r="V1888" i="4"/>
  <c r="V1889" i="4"/>
  <c r="V1890" i="4"/>
  <c r="V1891" i="4"/>
  <c r="V1892" i="4"/>
  <c r="V1893" i="4"/>
  <c r="V1894" i="4"/>
  <c r="V1895" i="4"/>
  <c r="V1896" i="4"/>
  <c r="V1897" i="4"/>
  <c r="V1898" i="4"/>
  <c r="V1899" i="4"/>
  <c r="V1900" i="4"/>
  <c r="V1901" i="4"/>
  <c r="V1902" i="4"/>
  <c r="V1903" i="4"/>
  <c r="V1904" i="4"/>
  <c r="V1905" i="4"/>
  <c r="V1906" i="4"/>
  <c r="V1907" i="4"/>
  <c r="V1908" i="4"/>
  <c r="V1909" i="4"/>
  <c r="V1910" i="4"/>
  <c r="V1911" i="4"/>
  <c r="V1912" i="4"/>
  <c r="V1913" i="4"/>
  <c r="V1914" i="4"/>
  <c r="V1915" i="4"/>
  <c r="V1916" i="4"/>
  <c r="V1917" i="4"/>
  <c r="V1918" i="4"/>
  <c r="V1919" i="4"/>
  <c r="V1920" i="4"/>
  <c r="V1921" i="4"/>
  <c r="V1922" i="4"/>
  <c r="V1923" i="4"/>
  <c r="V1924" i="4"/>
  <c r="V1925" i="4"/>
  <c r="V1926" i="4"/>
  <c r="V1927" i="4"/>
  <c r="V1928" i="4"/>
  <c r="V1929" i="4"/>
  <c r="V1930" i="4"/>
  <c r="V1931" i="4"/>
  <c r="V1932" i="4"/>
  <c r="V1933" i="4"/>
  <c r="V1934" i="4"/>
  <c r="V1935" i="4"/>
  <c r="V1936" i="4"/>
  <c r="V1937" i="4"/>
  <c r="V1938" i="4"/>
  <c r="V1939" i="4"/>
  <c r="V1940" i="4"/>
  <c r="V1941" i="4"/>
  <c r="V1942" i="4"/>
  <c r="V1943" i="4"/>
  <c r="V1944" i="4"/>
  <c r="V1945" i="4"/>
  <c r="V1946" i="4"/>
  <c r="V1947" i="4"/>
  <c r="V1948" i="4"/>
  <c r="V1949" i="4"/>
  <c r="V1950" i="4"/>
  <c r="V1951" i="4"/>
  <c r="V1952" i="4"/>
  <c r="V1953" i="4"/>
  <c r="V1954" i="4"/>
  <c r="V1955" i="4"/>
  <c r="V1956" i="4"/>
  <c r="V1957" i="4"/>
  <c r="V1958" i="4"/>
  <c r="V1959" i="4"/>
  <c r="V1960" i="4"/>
  <c r="V1961" i="4"/>
  <c r="V1962" i="4"/>
  <c r="V1963" i="4"/>
  <c r="V1964" i="4"/>
  <c r="V1965" i="4"/>
  <c r="V1966" i="4"/>
  <c r="V1967" i="4"/>
  <c r="V1968" i="4"/>
  <c r="V1969" i="4"/>
  <c r="V1970" i="4"/>
  <c r="V1971" i="4"/>
  <c r="V1972" i="4"/>
  <c r="V1973" i="4"/>
  <c r="V1974" i="4"/>
  <c r="V1975" i="4"/>
  <c r="V1976" i="4"/>
  <c r="V1977" i="4"/>
  <c r="V1978" i="4"/>
  <c r="V1979" i="4"/>
  <c r="V1980" i="4"/>
  <c r="V1981" i="4"/>
  <c r="V1982" i="4"/>
  <c r="V1983" i="4"/>
  <c r="V1984" i="4"/>
  <c r="V1985" i="4"/>
  <c r="V1986" i="4"/>
  <c r="V1987" i="4"/>
  <c r="V1988" i="4"/>
  <c r="V1989" i="4"/>
  <c r="V1990" i="4"/>
  <c r="V1991" i="4"/>
  <c r="V1992" i="4"/>
  <c r="V1993" i="4"/>
  <c r="V1994" i="4"/>
  <c r="V1995" i="4"/>
  <c r="V1996" i="4"/>
  <c r="V1997" i="4"/>
  <c r="V1998" i="4"/>
  <c r="V1999" i="4"/>
  <c r="V2000" i="4"/>
  <c r="V2001" i="4"/>
  <c r="V2002" i="4"/>
  <c r="V2003" i="4"/>
  <c r="V2004" i="4"/>
  <c r="V2005" i="4"/>
  <c r="V2006" i="4"/>
  <c r="V2007" i="4"/>
  <c r="V2008" i="4"/>
  <c r="V2009" i="4"/>
  <c r="V2010" i="4"/>
  <c r="V2011" i="4"/>
  <c r="V2012" i="4"/>
  <c r="V2013" i="4"/>
  <c r="V2014" i="4"/>
  <c r="V2015" i="4"/>
  <c r="V2016" i="4"/>
  <c r="V2017" i="4"/>
  <c r="V2018" i="4"/>
  <c r="V2019" i="4"/>
  <c r="V2020" i="4"/>
  <c r="V2021" i="4"/>
  <c r="V2022" i="4"/>
  <c r="V2023" i="4"/>
  <c r="V2024" i="4"/>
  <c r="V2025" i="4"/>
  <c r="V2026" i="4"/>
  <c r="V2027" i="4"/>
  <c r="V2028" i="4"/>
  <c r="V2029" i="4"/>
  <c r="V2030" i="4"/>
  <c r="V2031" i="4"/>
  <c r="V2032" i="4"/>
  <c r="V2033" i="4"/>
  <c r="V2034" i="4"/>
  <c r="V2035" i="4"/>
  <c r="V2036" i="4"/>
  <c r="V2037" i="4"/>
  <c r="V2038" i="4"/>
  <c r="V2039" i="4"/>
  <c r="V2040" i="4"/>
  <c r="V2041" i="4"/>
  <c r="V2042" i="4"/>
  <c r="V2043" i="4"/>
  <c r="V2044" i="4"/>
  <c r="V2045" i="4"/>
  <c r="V2046" i="4"/>
  <c r="V2047" i="4"/>
  <c r="V2048" i="4"/>
  <c r="V2049" i="4"/>
  <c r="V2050" i="4"/>
  <c r="V2051" i="4"/>
  <c r="V2052" i="4"/>
  <c r="V2053" i="4"/>
  <c r="V2054" i="4"/>
  <c r="V2055" i="4"/>
  <c r="V2056" i="4"/>
  <c r="V2057" i="4"/>
  <c r="V2058" i="4"/>
  <c r="V2059" i="4"/>
  <c r="V2060" i="4"/>
  <c r="V2061" i="4"/>
  <c r="V2062" i="4"/>
  <c r="V2063" i="4"/>
  <c r="V2064" i="4"/>
  <c r="V2065" i="4"/>
  <c r="V2066" i="4"/>
  <c r="V2067" i="4"/>
  <c r="V2068" i="4"/>
  <c r="V2069" i="4"/>
  <c r="V2070" i="4"/>
  <c r="V2071" i="4"/>
  <c r="V2072" i="4"/>
  <c r="V2073" i="4"/>
  <c r="V2074" i="4"/>
  <c r="V2075" i="4"/>
  <c r="V2076" i="4"/>
  <c r="V2077" i="4"/>
  <c r="V2078" i="4"/>
  <c r="V2079" i="4"/>
  <c r="V2080" i="4"/>
  <c r="V2081" i="4"/>
  <c r="V2082" i="4"/>
  <c r="V2083" i="4"/>
  <c r="V2084" i="4"/>
  <c r="V2085" i="4"/>
  <c r="V2086" i="4"/>
  <c r="V2087" i="4"/>
  <c r="V2088" i="4"/>
  <c r="V2089" i="4"/>
  <c r="V2090" i="4"/>
  <c r="V2091" i="4"/>
  <c r="V2092" i="4"/>
  <c r="V2093" i="4"/>
  <c r="V2094" i="4"/>
  <c r="V2095" i="4"/>
  <c r="V2096" i="4"/>
  <c r="V2097" i="4"/>
  <c r="V2098" i="4"/>
  <c r="V2099" i="4"/>
  <c r="V2100" i="4"/>
  <c r="V2101" i="4"/>
  <c r="V2102" i="4"/>
  <c r="V2103" i="4"/>
  <c r="V2104" i="4"/>
  <c r="V2105" i="4"/>
  <c r="V2106" i="4"/>
  <c r="V2107" i="4"/>
  <c r="V2108" i="4"/>
  <c r="V2109" i="4"/>
  <c r="V2110" i="4"/>
  <c r="V2111" i="4"/>
  <c r="V2112" i="4"/>
  <c r="V2113" i="4"/>
  <c r="V2114" i="4"/>
  <c r="V2115" i="4"/>
  <c r="V2116" i="4"/>
  <c r="V2117" i="4"/>
  <c r="V2118" i="4"/>
  <c r="V2119" i="4"/>
  <c r="V2120" i="4"/>
  <c r="V2121" i="4"/>
  <c r="V2122" i="4"/>
  <c r="V2123" i="4"/>
  <c r="V2124" i="4"/>
  <c r="V2125" i="4"/>
  <c r="V2126" i="4"/>
  <c r="V2127" i="4"/>
  <c r="V2128" i="4"/>
  <c r="V2129" i="4"/>
  <c r="V2130" i="4"/>
  <c r="V2131" i="4"/>
  <c r="V2132" i="4"/>
  <c r="V2133" i="4"/>
  <c r="V2134" i="4"/>
  <c r="V2135" i="4"/>
  <c r="V2136" i="4"/>
  <c r="V2137" i="4"/>
  <c r="V2138" i="4"/>
  <c r="V2139" i="4"/>
  <c r="V2140" i="4"/>
  <c r="V2141" i="4"/>
  <c r="V2142" i="4"/>
  <c r="V2143" i="4"/>
  <c r="V2144" i="4"/>
  <c r="V2145" i="4"/>
  <c r="V2146" i="4"/>
  <c r="V2147" i="4"/>
  <c r="V2148" i="4"/>
  <c r="V2149" i="4"/>
  <c r="V2150" i="4"/>
  <c r="V2151" i="4"/>
  <c r="V2152" i="4"/>
  <c r="V2153" i="4"/>
  <c r="V2154" i="4"/>
  <c r="V2155" i="4"/>
  <c r="V2156" i="4"/>
  <c r="V2157" i="4"/>
  <c r="V2158" i="4"/>
  <c r="V2159" i="4"/>
  <c r="V2160" i="4"/>
  <c r="V2161" i="4"/>
  <c r="V2162" i="4"/>
  <c r="V2163" i="4"/>
  <c r="V2164" i="4"/>
  <c r="V2165" i="4"/>
  <c r="V2166" i="4"/>
  <c r="V2167" i="4"/>
  <c r="V2168" i="4"/>
  <c r="V2169" i="4"/>
  <c r="V2170" i="4"/>
  <c r="V2171" i="4"/>
  <c r="V2172" i="4"/>
  <c r="V2173" i="4"/>
  <c r="V2174" i="4"/>
  <c r="V2175" i="4"/>
  <c r="V2176" i="4"/>
  <c r="V2177" i="4"/>
  <c r="V2178" i="4"/>
  <c r="V2179" i="4"/>
  <c r="V2180" i="4"/>
  <c r="V2181" i="4"/>
  <c r="V2182" i="4"/>
  <c r="V2183" i="4"/>
  <c r="V2184" i="4"/>
  <c r="V2185" i="4"/>
  <c r="V2186" i="4"/>
  <c r="V2187" i="4"/>
  <c r="V2188" i="4"/>
  <c r="V2189" i="4"/>
  <c r="V2190" i="4"/>
  <c r="V2191" i="4"/>
  <c r="V2192" i="4"/>
  <c r="V2193" i="4"/>
  <c r="V2194" i="4"/>
  <c r="V2195" i="4"/>
  <c r="V2196" i="4"/>
  <c r="V2197" i="4"/>
  <c r="V2198" i="4"/>
  <c r="V2199" i="4"/>
  <c r="V2200" i="4"/>
  <c r="V2201" i="4"/>
  <c r="V2202" i="4"/>
  <c r="V2203" i="4"/>
  <c r="V2204" i="4"/>
  <c r="V2205" i="4"/>
  <c r="V2206" i="4"/>
  <c r="V2207" i="4"/>
  <c r="V2208" i="4"/>
  <c r="V2209" i="4"/>
  <c r="V2210" i="4"/>
  <c r="V2211" i="4"/>
  <c r="V2212" i="4"/>
  <c r="V2213" i="4"/>
  <c r="V2214" i="4"/>
  <c r="V2215" i="4"/>
  <c r="V2216" i="4"/>
  <c r="V2217" i="4"/>
  <c r="V2218" i="4"/>
  <c r="V2219" i="4"/>
  <c r="V2220" i="4"/>
  <c r="V2221" i="4"/>
  <c r="V2222" i="4"/>
  <c r="V2223" i="4"/>
  <c r="V2224" i="4"/>
  <c r="V2225" i="4"/>
  <c r="V2226" i="4"/>
  <c r="V2227" i="4"/>
  <c r="V2228" i="4"/>
  <c r="V2229" i="4"/>
  <c r="V2230" i="4"/>
  <c r="V2231" i="4"/>
  <c r="V2232" i="4"/>
  <c r="V2233" i="4"/>
  <c r="V2234" i="4"/>
  <c r="V2235" i="4"/>
  <c r="V2236" i="4"/>
  <c r="V2237" i="4"/>
  <c r="V2238" i="4"/>
  <c r="V2239" i="4"/>
  <c r="V2240" i="4"/>
  <c r="V2241" i="4"/>
  <c r="V2242" i="4"/>
  <c r="V2243" i="4"/>
  <c r="V2244" i="4"/>
  <c r="V2245" i="4"/>
  <c r="V2246" i="4"/>
  <c r="V2247" i="4"/>
  <c r="V2248" i="4"/>
  <c r="V2249" i="4"/>
  <c r="V2250" i="4"/>
  <c r="V2251" i="4"/>
  <c r="V2252" i="4"/>
  <c r="V2253" i="4"/>
  <c r="V2254" i="4"/>
  <c r="V2255" i="4"/>
  <c r="V2256" i="4"/>
  <c r="V2257" i="4"/>
  <c r="V2258" i="4"/>
  <c r="V2259" i="4"/>
  <c r="V2260" i="4"/>
  <c r="V2261" i="4"/>
  <c r="V2262" i="4"/>
  <c r="V2263" i="4"/>
  <c r="V2264" i="4"/>
  <c r="V2265" i="4"/>
  <c r="V2266" i="4"/>
  <c r="V2267" i="4"/>
  <c r="V2268" i="4"/>
  <c r="V2269" i="4"/>
  <c r="V2270" i="4"/>
  <c r="V2271" i="4"/>
  <c r="V2272" i="4"/>
  <c r="V2273" i="4"/>
  <c r="V2274" i="4"/>
  <c r="V2275" i="4"/>
  <c r="V2276" i="4"/>
  <c r="V2277" i="4"/>
  <c r="V2278" i="4"/>
  <c r="V2279" i="4"/>
  <c r="V2280" i="4"/>
  <c r="V2281" i="4"/>
  <c r="V2282" i="4"/>
  <c r="V2283" i="4"/>
  <c r="V2284" i="4"/>
  <c r="V2285" i="4"/>
  <c r="V2286" i="4"/>
  <c r="V2287" i="4"/>
  <c r="V2288" i="4"/>
  <c r="V2289" i="4"/>
  <c r="V2290" i="4"/>
  <c r="V2291" i="4"/>
  <c r="V2292" i="4"/>
  <c r="V2293" i="4"/>
  <c r="V2294" i="4"/>
  <c r="V2295" i="4"/>
  <c r="V2296" i="4"/>
  <c r="V2297" i="4"/>
  <c r="V2298" i="4"/>
  <c r="V2299" i="4"/>
  <c r="V2300" i="4"/>
  <c r="V2301" i="4"/>
  <c r="V2302" i="4"/>
  <c r="V2303" i="4"/>
  <c r="V2304" i="4"/>
  <c r="V2305" i="4"/>
  <c r="V2306" i="4"/>
  <c r="V2307" i="4"/>
  <c r="V2308" i="4"/>
  <c r="V2309" i="4"/>
  <c r="V2310" i="4"/>
  <c r="V2311" i="4"/>
  <c r="V2312" i="4"/>
  <c r="V2313" i="4"/>
  <c r="V2314" i="4"/>
  <c r="V2315" i="4"/>
  <c r="V2316" i="4"/>
  <c r="V2317" i="4"/>
  <c r="V2318" i="4"/>
  <c r="V2319" i="4"/>
  <c r="V2320" i="4"/>
  <c r="V2321" i="4"/>
  <c r="V2322" i="4"/>
  <c r="V2323" i="4"/>
  <c r="V2324" i="4"/>
  <c r="V2325" i="4"/>
  <c r="V2326" i="4"/>
  <c r="V2327" i="4"/>
  <c r="V2328" i="4"/>
  <c r="V2329" i="4"/>
  <c r="V2330" i="4"/>
  <c r="V2331" i="4"/>
  <c r="V2332" i="4"/>
  <c r="V2333" i="4"/>
  <c r="V2334" i="4"/>
  <c r="V2335" i="4"/>
  <c r="V2336" i="4"/>
  <c r="V2337" i="4"/>
  <c r="V2338" i="4"/>
  <c r="V2339" i="4"/>
  <c r="V2340" i="4"/>
  <c r="V2341" i="4"/>
  <c r="V2342" i="4"/>
  <c r="V2343" i="4"/>
  <c r="V2344" i="4"/>
  <c r="V2345" i="4"/>
  <c r="V2346" i="4"/>
  <c r="V2347" i="4"/>
  <c r="V2348" i="4"/>
  <c r="V2349" i="4"/>
  <c r="V2350" i="4"/>
  <c r="V2351" i="4"/>
  <c r="V2352" i="4"/>
  <c r="V2353" i="4"/>
  <c r="V2354" i="4"/>
  <c r="V2355" i="4"/>
  <c r="V2356" i="4"/>
  <c r="V2357" i="4"/>
  <c r="V2358" i="4"/>
  <c r="V2359" i="4"/>
  <c r="V2360" i="4"/>
  <c r="V2361" i="4"/>
  <c r="V2362" i="4"/>
  <c r="V2363" i="4"/>
  <c r="V2364" i="4"/>
  <c r="V2365" i="4"/>
  <c r="V2366" i="4"/>
  <c r="V2367" i="4"/>
  <c r="V2368" i="4"/>
  <c r="V2369" i="4"/>
  <c r="V2370" i="4"/>
  <c r="V2371" i="4"/>
  <c r="V2372" i="4"/>
  <c r="V2373" i="4"/>
  <c r="V2374" i="4"/>
  <c r="V2375" i="4"/>
  <c r="V2376" i="4"/>
  <c r="V2377" i="4"/>
  <c r="V2378" i="4"/>
  <c r="V2379" i="4"/>
  <c r="V2380" i="4"/>
  <c r="V2381" i="4"/>
  <c r="V2382" i="4"/>
  <c r="V2383" i="4"/>
  <c r="V2384" i="4"/>
  <c r="V2385" i="4"/>
  <c r="V2386" i="4"/>
  <c r="V2387" i="4"/>
  <c r="V2388" i="4"/>
  <c r="V2389" i="4"/>
  <c r="V2390" i="4"/>
  <c r="V2391" i="4"/>
  <c r="V2392" i="4"/>
  <c r="V2393" i="4"/>
  <c r="V2394" i="4"/>
  <c r="V2395" i="4"/>
  <c r="V2396" i="4"/>
  <c r="V2397" i="4"/>
  <c r="V2398" i="4"/>
  <c r="V2399" i="4"/>
  <c r="V2400" i="4"/>
  <c r="V2401" i="4"/>
  <c r="V2402" i="4"/>
  <c r="V2403" i="4"/>
  <c r="V2404" i="4"/>
  <c r="V2405" i="4"/>
  <c r="V2406" i="4"/>
  <c r="V2407" i="4"/>
  <c r="V2408" i="4"/>
  <c r="V2409" i="4"/>
  <c r="V2410" i="4"/>
  <c r="V2411" i="4"/>
  <c r="V2412" i="4"/>
  <c r="V2413" i="4"/>
  <c r="V2414" i="4"/>
  <c r="V2415" i="4"/>
  <c r="V2416" i="4"/>
  <c r="V2417" i="4"/>
  <c r="V2418" i="4"/>
  <c r="V2419" i="4"/>
  <c r="V2420" i="4"/>
  <c r="V2421" i="4"/>
  <c r="V2422" i="4"/>
  <c r="V2423" i="4"/>
  <c r="V2424" i="4"/>
  <c r="V2425" i="4"/>
  <c r="V2426" i="4"/>
  <c r="V2427" i="4"/>
  <c r="V2428" i="4"/>
  <c r="V2429" i="4"/>
  <c r="V2430" i="4"/>
  <c r="V2431" i="4"/>
  <c r="V2432" i="4"/>
  <c r="V2433" i="4"/>
  <c r="V2434" i="4"/>
  <c r="V2435" i="4"/>
  <c r="V2436" i="4"/>
  <c r="V2437" i="4"/>
  <c r="V2438" i="4"/>
  <c r="V2439" i="4"/>
  <c r="V2440" i="4"/>
  <c r="V2441" i="4"/>
  <c r="V2442" i="4"/>
  <c r="V2443" i="4"/>
  <c r="V2444" i="4"/>
  <c r="V2445" i="4"/>
  <c r="V2446" i="4"/>
  <c r="V2447" i="4"/>
  <c r="V2448" i="4"/>
  <c r="V2449" i="4"/>
  <c r="V2450" i="4"/>
  <c r="V2451" i="4"/>
  <c r="V2452" i="4"/>
  <c r="V2453" i="4"/>
  <c r="V2454" i="4"/>
  <c r="V2455" i="4"/>
  <c r="V2456" i="4"/>
  <c r="V2457" i="4"/>
  <c r="V2458" i="4"/>
  <c r="V2459" i="4"/>
  <c r="V2460" i="4"/>
  <c r="V2461" i="4"/>
  <c r="V2462" i="4"/>
  <c r="V2463" i="4"/>
  <c r="V2464" i="4"/>
  <c r="V2465" i="4"/>
  <c r="V2466" i="4"/>
  <c r="V2467" i="4"/>
  <c r="V2468" i="4"/>
  <c r="V2469" i="4"/>
  <c r="V2470" i="4"/>
  <c r="V2471" i="4"/>
  <c r="V2472" i="4"/>
  <c r="V2473" i="4"/>
  <c r="V2474" i="4"/>
  <c r="V2475" i="4"/>
  <c r="V2476" i="4"/>
  <c r="V2477" i="4"/>
  <c r="V2478" i="4"/>
  <c r="V2479" i="4"/>
  <c r="V2480" i="4"/>
  <c r="V2481" i="4"/>
  <c r="V2482" i="4"/>
  <c r="V2483" i="4"/>
  <c r="V2484" i="4"/>
  <c r="V2485" i="4"/>
  <c r="V2486" i="4"/>
  <c r="V2487" i="4"/>
  <c r="V2488" i="4"/>
  <c r="V2489" i="4"/>
  <c r="V2490" i="4"/>
  <c r="V2491" i="4"/>
  <c r="V2492" i="4"/>
  <c r="V2493" i="4"/>
  <c r="V2494" i="4"/>
  <c r="V2495" i="4"/>
  <c r="V2496" i="4"/>
  <c r="V2497" i="4"/>
  <c r="V2498" i="4"/>
  <c r="V2499" i="4"/>
  <c r="V2500" i="4"/>
  <c r="V2501" i="4"/>
  <c r="V2502" i="4"/>
  <c r="V2503" i="4"/>
  <c r="V2504" i="4"/>
  <c r="V2505" i="4"/>
  <c r="V2506" i="4"/>
  <c r="V2507" i="4"/>
  <c r="V2508" i="4"/>
  <c r="V2509" i="4"/>
  <c r="V2510" i="4"/>
  <c r="V2511" i="4"/>
  <c r="V2512" i="4"/>
  <c r="V2513" i="4"/>
  <c r="V2514" i="4"/>
  <c r="V2515" i="4"/>
  <c r="V2516" i="4"/>
  <c r="V2517" i="4"/>
  <c r="V2518" i="4"/>
  <c r="V2519" i="4"/>
  <c r="V2520" i="4"/>
  <c r="V2521" i="4"/>
  <c r="V2522" i="4"/>
  <c r="V2523" i="4"/>
  <c r="V2524" i="4"/>
  <c r="V2525" i="4"/>
  <c r="V2526" i="4"/>
  <c r="V2527" i="4"/>
  <c r="V2528" i="4"/>
  <c r="V2529" i="4"/>
  <c r="V2530" i="4"/>
  <c r="V2531" i="4"/>
  <c r="V2532" i="4"/>
  <c r="V2533" i="4"/>
  <c r="V2534" i="4"/>
  <c r="V2535" i="4"/>
  <c r="V2536" i="4"/>
  <c r="V2537" i="4"/>
  <c r="V2538" i="4"/>
  <c r="V2539" i="4"/>
  <c r="V2540" i="4"/>
  <c r="V2541" i="4"/>
  <c r="V2542" i="4"/>
  <c r="V2543" i="4"/>
  <c r="V2544" i="4"/>
  <c r="V2545" i="4"/>
  <c r="V2546" i="4"/>
  <c r="V2547" i="4"/>
  <c r="V2548" i="4"/>
  <c r="V2549" i="4"/>
  <c r="V2550" i="4"/>
  <c r="V2551" i="4"/>
  <c r="V2552" i="4"/>
  <c r="V2553" i="4"/>
  <c r="V2554" i="4"/>
  <c r="V2555" i="4"/>
  <c r="V2556" i="4"/>
  <c r="V2557" i="4"/>
  <c r="V2558" i="4"/>
  <c r="V2559" i="4"/>
  <c r="V2560" i="4"/>
  <c r="V2561" i="4"/>
  <c r="V2562" i="4"/>
  <c r="V2563" i="4"/>
  <c r="V2564" i="4"/>
  <c r="V2565" i="4"/>
  <c r="V2566" i="4"/>
  <c r="V2567" i="4"/>
  <c r="V2568" i="4"/>
  <c r="V2569" i="4"/>
  <c r="V2570" i="4"/>
  <c r="V2571" i="4"/>
  <c r="V2572" i="4"/>
  <c r="V2573" i="4"/>
  <c r="V2574" i="4"/>
  <c r="V2575" i="4"/>
  <c r="V2576" i="4"/>
  <c r="V2577" i="4"/>
  <c r="V2578" i="4"/>
  <c r="V2579" i="4"/>
  <c r="V2580" i="4"/>
  <c r="V2581" i="4"/>
  <c r="V2582" i="4"/>
  <c r="V2583" i="4"/>
  <c r="V2584" i="4"/>
  <c r="V2585" i="4"/>
  <c r="V2586" i="4"/>
  <c r="V2587" i="4"/>
  <c r="V2588" i="4"/>
  <c r="V2589" i="4"/>
  <c r="V2590" i="4"/>
  <c r="V2591" i="4"/>
  <c r="V2592" i="4"/>
  <c r="V2593" i="4"/>
  <c r="V2594" i="4"/>
  <c r="V2595" i="4"/>
  <c r="V2596" i="4"/>
  <c r="V2597" i="4"/>
  <c r="V2598" i="4"/>
  <c r="V2599" i="4"/>
  <c r="V2600" i="4"/>
  <c r="V2601" i="4"/>
  <c r="V2602" i="4"/>
  <c r="V2603" i="4"/>
  <c r="V2604" i="4"/>
  <c r="V2605" i="4"/>
  <c r="V2606" i="4"/>
  <c r="V2607" i="4"/>
  <c r="V2608" i="4"/>
  <c r="V2609" i="4"/>
  <c r="V2610" i="4"/>
  <c r="V2611" i="4"/>
  <c r="V2612" i="4"/>
  <c r="V2613" i="4"/>
  <c r="V2614" i="4"/>
  <c r="V2615" i="4"/>
  <c r="V2616" i="4"/>
  <c r="V2617" i="4"/>
  <c r="V2618" i="4"/>
  <c r="V2619" i="4"/>
  <c r="V2620" i="4"/>
  <c r="V2621" i="4"/>
  <c r="V2622" i="4"/>
  <c r="V2623" i="4"/>
  <c r="V2624" i="4"/>
  <c r="V2625" i="4"/>
  <c r="V2626" i="4"/>
  <c r="V2627" i="4"/>
  <c r="V2628" i="4"/>
  <c r="V2629" i="4"/>
  <c r="V2630" i="4"/>
  <c r="V2631" i="4"/>
  <c r="V2632" i="4"/>
  <c r="V2633" i="4"/>
  <c r="V2634" i="4"/>
  <c r="V2635" i="4"/>
  <c r="V2636" i="4"/>
  <c r="V2637" i="4"/>
  <c r="V2638" i="4"/>
  <c r="V2639" i="4"/>
  <c r="V2640" i="4"/>
  <c r="V2641" i="4"/>
  <c r="V2642" i="4"/>
  <c r="V2643" i="4"/>
  <c r="V2644" i="4"/>
  <c r="V2645" i="4"/>
  <c r="V2646" i="4"/>
  <c r="V2647" i="4"/>
  <c r="V2648" i="4"/>
  <c r="V2649" i="4"/>
  <c r="V2650" i="4"/>
  <c r="V2651" i="4"/>
  <c r="V2652" i="4"/>
  <c r="V2653" i="4"/>
  <c r="V2654" i="4"/>
  <c r="V2655" i="4"/>
  <c r="V2656" i="4"/>
  <c r="V2657" i="4"/>
  <c r="V2658" i="4"/>
  <c r="V2659" i="4"/>
  <c r="V2660" i="4"/>
  <c r="V2661" i="4"/>
  <c r="V2662" i="4"/>
  <c r="V2663" i="4"/>
  <c r="V2664" i="4"/>
  <c r="V2665" i="4"/>
  <c r="V2666" i="4"/>
  <c r="V2667" i="4"/>
  <c r="V2668" i="4"/>
  <c r="V2669" i="4"/>
  <c r="V2670" i="4"/>
  <c r="V2671" i="4"/>
  <c r="V2672" i="4"/>
  <c r="V2673" i="4"/>
  <c r="V2674" i="4"/>
  <c r="V2675" i="4"/>
  <c r="V2676" i="4"/>
  <c r="V2677" i="4"/>
  <c r="V2678" i="4"/>
  <c r="V2679" i="4"/>
  <c r="V2680" i="4"/>
  <c r="V2681" i="4"/>
  <c r="V2682" i="4"/>
  <c r="V2683" i="4"/>
  <c r="V2684" i="4"/>
  <c r="V2685" i="4"/>
  <c r="V2686" i="4"/>
  <c r="V2687" i="4"/>
  <c r="V2688" i="4"/>
  <c r="V2689" i="4"/>
  <c r="V2690" i="4"/>
  <c r="V2691" i="4"/>
  <c r="V2692" i="4"/>
  <c r="V2693" i="4"/>
  <c r="V2694" i="4"/>
  <c r="V2695" i="4"/>
  <c r="V2696" i="4"/>
  <c r="V2697" i="4"/>
  <c r="V2698" i="4"/>
  <c r="V2699" i="4"/>
  <c r="V2700" i="4"/>
  <c r="V2701" i="4"/>
  <c r="V2702" i="4"/>
  <c r="V2703" i="4"/>
  <c r="V2704" i="4"/>
  <c r="V2705" i="4"/>
  <c r="V2706" i="4"/>
  <c r="V2707" i="4"/>
  <c r="V2708" i="4"/>
  <c r="V2709" i="4"/>
  <c r="V2710" i="4"/>
  <c r="V2711" i="4"/>
  <c r="V2712" i="4"/>
  <c r="V2713" i="4"/>
  <c r="V2714" i="4"/>
  <c r="V2715" i="4"/>
  <c r="V2716" i="4"/>
  <c r="V2717" i="4"/>
  <c r="V2718" i="4"/>
  <c r="V2719" i="4"/>
  <c r="V2720" i="4"/>
  <c r="V2721" i="4"/>
  <c r="V2722" i="4"/>
  <c r="V2723" i="4"/>
  <c r="V2724" i="4"/>
  <c r="V2725" i="4"/>
  <c r="V2726" i="4"/>
  <c r="V2727" i="4"/>
  <c r="V2728" i="4"/>
  <c r="V2729" i="4"/>
  <c r="V2730" i="4"/>
  <c r="V2731" i="4"/>
  <c r="V2732" i="4"/>
  <c r="V2733" i="4"/>
  <c r="V2734" i="4"/>
  <c r="V2735" i="4"/>
  <c r="V2736" i="4"/>
  <c r="V2737" i="4"/>
  <c r="V2738" i="4"/>
  <c r="V2739" i="4"/>
  <c r="V2740" i="4"/>
  <c r="V2741" i="4"/>
  <c r="V2742" i="4"/>
  <c r="V2743" i="4"/>
  <c r="V2744" i="4"/>
  <c r="V2745" i="4"/>
  <c r="V2746" i="4"/>
  <c r="V2747" i="4"/>
  <c r="V2748" i="4"/>
  <c r="V2749" i="4"/>
  <c r="V2750" i="4"/>
  <c r="V2751" i="4"/>
  <c r="V2752" i="4"/>
  <c r="V2753" i="4"/>
  <c r="V2754" i="4"/>
  <c r="V2755" i="4"/>
  <c r="V2756" i="4"/>
  <c r="V2757" i="4"/>
  <c r="V2758" i="4"/>
  <c r="V2759" i="4"/>
  <c r="V2760" i="4"/>
  <c r="V2761" i="4"/>
  <c r="V2762" i="4"/>
  <c r="V2763" i="4"/>
  <c r="V2764" i="4"/>
  <c r="V2765" i="4"/>
  <c r="V2766" i="4"/>
  <c r="V2767" i="4"/>
  <c r="V2768" i="4"/>
  <c r="V2769" i="4"/>
  <c r="V2770" i="4"/>
  <c r="V2771" i="4"/>
  <c r="V2772" i="4"/>
  <c r="V2773" i="4"/>
  <c r="V2774" i="4"/>
  <c r="V2775" i="4"/>
  <c r="V2776" i="4"/>
  <c r="V2777" i="4"/>
  <c r="V2778" i="4"/>
  <c r="V2779" i="4"/>
  <c r="V2780" i="4"/>
  <c r="V2781" i="4"/>
  <c r="V2782" i="4"/>
  <c r="V2783" i="4"/>
  <c r="V2784" i="4"/>
  <c r="V2785" i="4"/>
  <c r="V2786" i="4"/>
  <c r="V2787" i="4"/>
  <c r="V2788" i="4"/>
  <c r="V2789" i="4"/>
  <c r="V2790" i="4"/>
  <c r="V2791" i="4"/>
  <c r="V2792" i="4"/>
  <c r="V2793" i="4"/>
  <c r="V2794" i="4"/>
  <c r="V2795" i="4"/>
  <c r="V2796" i="4"/>
  <c r="V2797" i="4"/>
  <c r="V2798" i="4"/>
  <c r="V2799" i="4"/>
  <c r="V2800" i="4"/>
  <c r="V2801" i="4"/>
  <c r="V2802" i="4"/>
  <c r="V2803" i="4"/>
  <c r="V2804" i="4"/>
  <c r="V2805" i="4"/>
  <c r="V2806" i="4"/>
  <c r="V2807" i="4"/>
  <c r="V2808" i="4"/>
  <c r="V2809" i="4"/>
  <c r="V2810" i="4"/>
  <c r="V2811" i="4"/>
  <c r="V2812" i="4"/>
  <c r="V2813" i="4"/>
  <c r="V2814" i="4"/>
  <c r="V2815" i="4"/>
  <c r="V2816" i="4"/>
  <c r="V2817" i="4"/>
  <c r="V2818" i="4"/>
  <c r="V2819" i="4"/>
  <c r="V2820" i="4"/>
  <c r="V2821" i="4"/>
  <c r="V2822" i="4"/>
  <c r="V2823" i="4"/>
  <c r="V2824" i="4"/>
  <c r="V2825" i="4"/>
  <c r="V2826" i="4"/>
  <c r="V2827" i="4"/>
  <c r="V2828" i="4"/>
  <c r="V2829" i="4"/>
  <c r="V2830" i="4"/>
  <c r="V2831" i="4"/>
  <c r="V2832" i="4"/>
  <c r="V2833" i="4"/>
  <c r="V2834" i="4"/>
  <c r="V2835" i="4"/>
  <c r="V2836" i="4"/>
  <c r="V2837" i="4"/>
  <c r="V2838" i="4"/>
  <c r="V2839" i="4"/>
  <c r="V2840" i="4"/>
  <c r="V2841" i="4"/>
  <c r="V2842" i="4"/>
  <c r="V2843" i="4"/>
  <c r="V2844" i="4"/>
  <c r="V2845" i="4"/>
  <c r="V2846" i="4"/>
  <c r="V2847" i="4"/>
  <c r="V2848" i="4"/>
  <c r="V2849" i="4"/>
  <c r="V2850" i="4"/>
  <c r="V2851" i="4"/>
  <c r="V2852" i="4"/>
  <c r="V2853" i="4"/>
  <c r="V2854" i="4"/>
  <c r="V2855" i="4"/>
  <c r="V2856" i="4"/>
  <c r="V2857" i="4"/>
  <c r="V2858" i="4"/>
  <c r="V2859" i="4"/>
  <c r="V2860" i="4"/>
  <c r="V2861" i="4"/>
  <c r="V2862" i="4"/>
  <c r="V2863" i="4"/>
  <c r="V2864" i="4"/>
  <c r="V2865" i="4"/>
  <c r="V2866" i="4"/>
  <c r="V2867" i="4"/>
  <c r="V2868" i="4"/>
  <c r="V2869" i="4"/>
  <c r="V2870" i="4"/>
  <c r="V2871" i="4"/>
  <c r="V2872" i="4"/>
  <c r="V2873" i="4"/>
  <c r="V2874" i="4"/>
  <c r="V2875" i="4"/>
  <c r="V2876" i="4"/>
  <c r="V2877" i="4"/>
  <c r="V2878" i="4"/>
  <c r="V2879" i="4"/>
  <c r="V2880" i="4"/>
  <c r="V2881" i="4"/>
  <c r="V2882" i="4"/>
  <c r="V2883" i="4"/>
  <c r="V2884" i="4"/>
  <c r="V2885" i="4"/>
  <c r="V2886" i="4"/>
  <c r="V2887" i="4"/>
  <c r="V2888" i="4"/>
  <c r="V2889" i="4"/>
  <c r="V2890" i="4"/>
  <c r="V2891" i="4"/>
  <c r="V2892" i="4"/>
  <c r="V2893" i="4"/>
  <c r="V2894" i="4"/>
  <c r="V2895" i="4"/>
  <c r="V2896" i="4"/>
  <c r="V2897" i="4"/>
  <c r="V2898" i="4"/>
  <c r="V2899" i="4"/>
  <c r="V2900" i="4"/>
  <c r="V2901" i="4"/>
  <c r="V2902" i="4"/>
  <c r="V2903" i="4"/>
  <c r="V2904" i="4"/>
  <c r="V2905" i="4"/>
  <c r="V2906" i="4"/>
  <c r="V2907" i="4"/>
  <c r="V2908" i="4"/>
  <c r="V2909" i="4"/>
  <c r="V2910" i="4"/>
  <c r="V2911" i="4"/>
  <c r="V2912" i="4"/>
  <c r="V2913" i="4"/>
  <c r="V2914" i="4"/>
  <c r="V2915" i="4"/>
  <c r="V2916" i="4"/>
  <c r="V2917" i="4"/>
  <c r="V2918" i="4"/>
  <c r="V2919" i="4"/>
  <c r="V2920" i="4"/>
  <c r="V2921" i="4"/>
  <c r="V2922" i="4"/>
  <c r="V2923" i="4"/>
  <c r="V2924" i="4"/>
  <c r="V2925" i="4"/>
  <c r="V2926" i="4"/>
  <c r="V2927" i="4"/>
  <c r="V2928" i="4"/>
  <c r="V2929" i="4"/>
  <c r="V2930" i="4"/>
  <c r="V2931" i="4"/>
  <c r="V2932" i="4"/>
  <c r="V2933" i="4"/>
  <c r="V2934" i="4"/>
  <c r="V2935" i="4"/>
  <c r="V2936" i="4"/>
  <c r="V2937" i="4"/>
  <c r="V2938" i="4"/>
  <c r="V2939" i="4"/>
  <c r="V2940" i="4"/>
  <c r="V2941" i="4"/>
  <c r="V2942" i="4"/>
  <c r="V2943" i="4"/>
  <c r="V2944" i="4"/>
  <c r="V2945" i="4"/>
  <c r="V2946" i="4"/>
  <c r="V2947" i="4"/>
  <c r="V2948" i="4"/>
  <c r="V2949" i="4"/>
  <c r="V2950" i="4"/>
  <c r="V2951" i="4"/>
  <c r="V2952" i="4"/>
  <c r="V2953" i="4"/>
  <c r="V2954" i="4"/>
  <c r="V2955" i="4"/>
  <c r="V2956" i="4"/>
  <c r="V2957" i="4"/>
  <c r="V2958" i="4"/>
  <c r="V2959" i="4"/>
  <c r="V2960" i="4"/>
  <c r="V2961" i="4"/>
  <c r="V2962" i="4"/>
  <c r="V2963" i="4"/>
  <c r="V2964" i="4"/>
  <c r="V2965" i="4"/>
  <c r="V2966" i="4"/>
  <c r="V2967" i="4"/>
  <c r="V2968" i="4"/>
  <c r="V2969" i="4"/>
  <c r="V2970" i="4"/>
  <c r="V2971" i="4"/>
  <c r="V2972" i="4"/>
  <c r="V2973" i="4"/>
  <c r="V2974" i="4"/>
  <c r="V2975" i="4"/>
  <c r="V2976" i="4"/>
  <c r="V2977" i="4"/>
  <c r="V2978" i="4"/>
  <c r="V2979" i="4"/>
  <c r="V2980" i="4"/>
  <c r="V2981" i="4"/>
  <c r="V2982" i="4"/>
  <c r="V2983" i="4"/>
  <c r="V2984" i="4"/>
  <c r="V2985" i="4"/>
  <c r="V2986" i="4"/>
  <c r="V2987" i="4"/>
  <c r="V2988" i="4"/>
  <c r="V2989" i="4"/>
  <c r="V2990" i="4"/>
  <c r="V2991" i="4"/>
  <c r="V2992" i="4"/>
  <c r="V2993" i="4"/>
  <c r="V2994" i="4"/>
  <c r="V2995" i="4"/>
  <c r="V2996" i="4"/>
  <c r="V2997" i="4"/>
  <c r="V2998" i="4"/>
  <c r="V2999" i="4"/>
  <c r="V3000" i="4"/>
  <c r="V3001" i="4"/>
  <c r="V3002" i="4"/>
  <c r="V3003" i="4"/>
  <c r="V3004" i="4"/>
  <c r="V3005" i="4"/>
  <c r="V3006" i="4"/>
  <c r="V3007" i="4"/>
  <c r="V3008" i="4"/>
  <c r="V3009" i="4"/>
  <c r="V3010" i="4"/>
  <c r="V3011" i="4"/>
  <c r="V3012" i="4"/>
  <c r="V3013" i="4"/>
  <c r="V3014" i="4"/>
  <c r="V3015" i="4"/>
  <c r="V3016" i="4"/>
  <c r="V3017" i="4"/>
  <c r="V3018" i="4"/>
  <c r="V3019" i="4"/>
  <c r="V3020" i="4"/>
  <c r="V3021" i="4"/>
  <c r="V3022" i="4"/>
  <c r="V3023" i="4"/>
  <c r="V3024" i="4"/>
  <c r="V3025" i="4"/>
  <c r="V3026" i="4"/>
  <c r="V3027" i="4"/>
  <c r="V3028" i="4"/>
  <c r="V3029" i="4"/>
  <c r="V3030" i="4"/>
  <c r="V3031" i="4"/>
  <c r="V3032" i="4"/>
  <c r="V3033" i="4"/>
  <c r="V3034" i="4"/>
  <c r="V3035" i="4"/>
  <c r="V3036" i="4"/>
  <c r="V3037" i="4"/>
  <c r="V3038" i="4"/>
  <c r="V3039" i="4"/>
  <c r="V3040" i="4"/>
  <c r="V3041" i="4"/>
  <c r="V3042" i="4"/>
  <c r="V3043" i="4"/>
  <c r="V3044" i="4"/>
  <c r="V3045" i="4"/>
  <c r="V3046" i="4"/>
  <c r="V3047" i="4"/>
  <c r="V3048" i="4"/>
  <c r="V3049" i="4"/>
  <c r="V3050" i="4"/>
  <c r="V3051" i="4"/>
  <c r="V3052" i="4"/>
  <c r="V3053" i="4"/>
  <c r="V3054" i="4"/>
  <c r="V3055" i="4"/>
  <c r="V3056" i="4"/>
  <c r="V3057" i="4"/>
  <c r="V3058" i="4"/>
  <c r="V3059" i="4"/>
  <c r="V3060" i="4"/>
  <c r="V3061" i="4"/>
  <c r="V3062" i="4"/>
  <c r="V3063" i="4"/>
  <c r="V3064" i="4"/>
  <c r="V3065" i="4"/>
  <c r="V3066" i="4"/>
  <c r="V3067" i="4"/>
  <c r="V3068" i="4"/>
  <c r="V3069" i="4"/>
  <c r="V3070" i="4"/>
  <c r="V3071" i="4"/>
  <c r="V3072" i="4"/>
  <c r="V3073" i="4"/>
  <c r="V3074" i="4"/>
  <c r="V3075" i="4"/>
  <c r="V3076" i="4"/>
  <c r="V3077" i="4"/>
  <c r="V3078" i="4"/>
  <c r="V3079" i="4"/>
  <c r="V3080" i="4"/>
  <c r="V3081" i="4"/>
  <c r="V3082" i="4"/>
  <c r="V3083" i="4"/>
  <c r="V3084" i="4"/>
  <c r="V3085" i="4"/>
  <c r="V3086" i="4"/>
  <c r="V3087" i="4"/>
  <c r="V3088" i="4"/>
  <c r="V3089" i="4"/>
  <c r="V3090" i="4"/>
  <c r="V3091" i="4"/>
  <c r="V3092" i="4"/>
  <c r="V3093" i="4"/>
  <c r="V3094" i="4"/>
  <c r="V3095" i="4"/>
  <c r="V3096" i="4"/>
  <c r="V3097" i="4"/>
  <c r="V3098" i="4"/>
  <c r="V3099" i="4"/>
  <c r="V3100" i="4"/>
  <c r="V3101" i="4"/>
  <c r="V3102" i="4"/>
  <c r="V3103" i="4"/>
  <c r="V3104" i="4"/>
  <c r="V3105" i="4"/>
  <c r="V3106" i="4"/>
  <c r="V3107" i="4"/>
  <c r="V3108" i="4"/>
  <c r="V3109" i="4"/>
  <c r="V3110" i="4"/>
  <c r="V3111" i="4"/>
  <c r="V3112" i="4"/>
  <c r="V3113" i="4"/>
  <c r="V3114" i="4"/>
  <c r="V3115" i="4"/>
  <c r="V3116" i="4"/>
  <c r="V3117" i="4"/>
  <c r="V3118" i="4"/>
  <c r="V3119" i="4"/>
  <c r="V3120" i="4"/>
  <c r="V3121" i="4"/>
  <c r="V3122" i="4"/>
  <c r="V3123" i="4"/>
  <c r="V3124" i="4"/>
  <c r="V3125" i="4"/>
  <c r="V3126" i="4"/>
  <c r="V3127" i="4"/>
  <c r="V3128" i="4"/>
  <c r="V3129" i="4"/>
  <c r="V3130" i="4"/>
  <c r="V3131" i="4"/>
  <c r="V3132" i="4"/>
  <c r="V3133" i="4"/>
  <c r="V3134" i="4"/>
  <c r="V3135" i="4"/>
  <c r="V3136" i="4"/>
  <c r="V3137" i="4"/>
  <c r="V3138" i="4"/>
  <c r="V3139" i="4"/>
  <c r="V3140" i="4"/>
  <c r="V3141" i="4"/>
  <c r="V3142" i="4"/>
  <c r="V3143" i="4"/>
  <c r="V3144" i="4"/>
  <c r="V3145" i="4"/>
  <c r="V3146" i="4"/>
  <c r="V3147" i="4"/>
  <c r="V3148" i="4"/>
  <c r="V3149" i="4"/>
  <c r="V3150" i="4"/>
  <c r="V3151" i="4"/>
  <c r="V3152" i="4"/>
  <c r="V3153" i="4"/>
  <c r="V3154" i="4"/>
  <c r="V3155" i="4"/>
  <c r="V3156" i="4"/>
  <c r="V3157" i="4"/>
  <c r="V3158" i="4"/>
  <c r="V3159" i="4"/>
  <c r="V3160" i="4"/>
  <c r="V3161" i="4"/>
  <c r="V3162" i="4"/>
  <c r="V3163" i="4"/>
  <c r="V3164" i="4"/>
  <c r="V3165" i="4"/>
  <c r="V3166" i="4"/>
  <c r="V3167" i="4"/>
  <c r="V3168" i="4"/>
  <c r="V3169" i="4"/>
  <c r="V3170" i="4"/>
  <c r="V3171" i="4"/>
  <c r="V3172" i="4"/>
  <c r="V3173" i="4"/>
  <c r="V3174" i="4"/>
  <c r="V3175" i="4"/>
  <c r="V3176" i="4"/>
  <c r="V3177" i="4"/>
  <c r="V3178" i="4"/>
  <c r="V3179" i="4"/>
  <c r="V3180" i="4"/>
  <c r="V3181" i="4"/>
  <c r="V3182" i="4"/>
  <c r="V3183" i="4"/>
  <c r="V3184" i="4"/>
  <c r="V3185" i="4"/>
  <c r="V3186" i="4"/>
  <c r="V3187" i="4"/>
  <c r="V3188" i="4"/>
  <c r="V3189" i="4"/>
  <c r="V3190" i="4"/>
  <c r="V3191" i="4"/>
  <c r="V3192" i="4"/>
  <c r="V3193" i="4"/>
  <c r="V3194" i="4"/>
  <c r="V3195" i="4"/>
  <c r="V3196" i="4"/>
  <c r="V3197" i="4"/>
  <c r="V3198" i="4"/>
  <c r="V3199" i="4"/>
  <c r="V3200" i="4"/>
  <c r="V3201" i="4"/>
  <c r="V3202" i="4"/>
  <c r="V3203" i="4"/>
  <c r="V3204" i="4"/>
  <c r="V3205" i="4"/>
  <c r="V3206" i="4"/>
  <c r="V3207" i="4"/>
  <c r="V3208" i="4"/>
  <c r="V3209" i="4"/>
  <c r="V3210" i="4"/>
  <c r="V3211" i="4"/>
  <c r="V3212" i="4"/>
  <c r="V3213" i="4"/>
  <c r="V3214" i="4"/>
  <c r="V3215" i="4"/>
  <c r="V3216" i="4"/>
  <c r="V3217" i="4"/>
  <c r="V3218" i="4"/>
  <c r="V3219" i="4"/>
  <c r="V3220" i="4"/>
  <c r="V3221" i="4"/>
  <c r="V3222" i="4"/>
  <c r="V3223" i="4"/>
  <c r="V3224" i="4"/>
  <c r="V3225" i="4"/>
  <c r="V3226" i="4"/>
  <c r="V3227" i="4"/>
  <c r="V3228" i="4"/>
  <c r="V3229" i="4"/>
  <c r="V3230" i="4"/>
  <c r="V3231" i="4"/>
  <c r="V3232" i="4"/>
  <c r="V3233" i="4"/>
  <c r="V3234" i="4"/>
  <c r="V3235" i="4"/>
  <c r="V3236" i="4"/>
  <c r="V3237" i="4"/>
  <c r="V3238" i="4"/>
  <c r="V3239" i="4"/>
  <c r="V3240" i="4"/>
  <c r="V3241" i="4"/>
  <c r="V3242" i="4"/>
  <c r="V3243" i="4"/>
  <c r="V3244" i="4"/>
  <c r="V3245" i="4"/>
  <c r="V3246" i="4"/>
  <c r="V3247" i="4"/>
  <c r="V3248" i="4"/>
  <c r="V3249" i="4"/>
  <c r="V3250" i="4"/>
  <c r="V3251" i="4"/>
  <c r="V3252" i="4"/>
  <c r="V3253" i="4"/>
  <c r="V3254" i="4"/>
  <c r="V3255" i="4"/>
  <c r="V3256" i="4"/>
  <c r="V3257" i="4"/>
  <c r="V3258" i="4"/>
  <c r="V3259" i="4"/>
  <c r="V3260" i="4"/>
  <c r="V3261" i="4"/>
  <c r="V3262" i="4"/>
  <c r="V3263" i="4"/>
  <c r="V3264" i="4"/>
  <c r="V3265" i="4"/>
  <c r="V3266" i="4"/>
  <c r="V3267" i="4"/>
  <c r="V3268" i="4"/>
  <c r="V3269" i="4"/>
  <c r="V3270" i="4"/>
  <c r="V3271" i="4"/>
  <c r="V3272" i="4"/>
  <c r="V3273" i="4"/>
  <c r="V3274" i="4"/>
  <c r="V3275" i="4"/>
  <c r="V3276" i="4"/>
  <c r="V3277" i="4"/>
  <c r="V3278" i="4"/>
  <c r="V3279" i="4"/>
  <c r="V3280" i="4"/>
  <c r="V3281" i="4"/>
  <c r="V3282" i="4"/>
  <c r="V3283" i="4"/>
  <c r="V3284" i="4"/>
  <c r="V3285" i="4"/>
  <c r="V3286" i="4"/>
  <c r="V3287" i="4"/>
  <c r="V3288" i="4"/>
  <c r="V3289" i="4"/>
  <c r="V3290" i="4"/>
  <c r="V3291" i="4"/>
  <c r="V3292" i="4"/>
  <c r="V3293" i="4"/>
  <c r="V3294" i="4"/>
  <c r="V3295" i="4"/>
  <c r="V3296" i="4"/>
  <c r="V3297" i="4"/>
  <c r="V3298" i="4"/>
  <c r="V3299" i="4"/>
  <c r="V3300" i="4"/>
  <c r="V3301" i="4"/>
  <c r="V3302" i="4"/>
  <c r="V3303" i="4"/>
  <c r="V3304" i="4"/>
  <c r="V3305" i="4"/>
  <c r="V3306" i="4"/>
  <c r="V3307" i="4"/>
  <c r="V3308" i="4"/>
  <c r="V3309" i="4"/>
  <c r="V3310" i="4"/>
  <c r="V3311" i="4"/>
  <c r="V3312" i="4"/>
  <c r="V3313" i="4"/>
  <c r="V3314" i="4"/>
  <c r="V3315" i="4"/>
  <c r="V3316" i="4"/>
  <c r="V3317" i="4"/>
  <c r="V3318" i="4"/>
  <c r="V3319" i="4"/>
  <c r="V3320" i="4"/>
  <c r="V3321" i="4"/>
  <c r="V3322" i="4"/>
  <c r="V3323" i="4"/>
  <c r="V3324" i="4"/>
  <c r="V3325" i="4"/>
  <c r="V3326" i="4"/>
  <c r="V3327" i="4"/>
  <c r="V3328" i="4"/>
  <c r="V3329" i="4"/>
  <c r="V3330" i="4"/>
  <c r="V3331" i="4"/>
  <c r="V3332" i="4"/>
  <c r="V3333" i="4"/>
  <c r="V3334" i="4"/>
  <c r="V3335" i="4"/>
  <c r="V3336" i="4"/>
  <c r="V3337" i="4"/>
  <c r="V3338" i="4"/>
  <c r="V3339" i="4"/>
  <c r="V3340" i="4"/>
  <c r="V3341" i="4"/>
  <c r="V3342" i="4"/>
  <c r="V3343" i="4"/>
  <c r="V3344" i="4"/>
  <c r="V3345" i="4"/>
  <c r="V3346" i="4"/>
  <c r="V3347" i="4"/>
  <c r="V3348" i="4"/>
  <c r="V3349" i="4"/>
  <c r="V3350" i="4"/>
  <c r="V3351" i="4"/>
  <c r="V3352" i="4"/>
  <c r="V3353" i="4"/>
  <c r="V3354" i="4"/>
  <c r="V3355" i="4"/>
  <c r="V3356" i="4"/>
  <c r="V3357" i="4"/>
  <c r="V3358" i="4"/>
  <c r="V3359" i="4"/>
  <c r="V3360" i="4"/>
  <c r="V3361" i="4"/>
  <c r="V3362" i="4"/>
  <c r="V3363" i="4"/>
  <c r="V3364" i="4"/>
  <c r="V3365" i="4"/>
  <c r="V3366" i="4"/>
  <c r="V3367" i="4"/>
  <c r="V3368" i="4"/>
  <c r="V3369" i="4"/>
  <c r="V3370" i="4"/>
  <c r="V3371" i="4"/>
  <c r="V3372" i="4"/>
  <c r="V3373" i="4"/>
  <c r="V3374" i="4"/>
  <c r="V3375" i="4"/>
  <c r="V3376" i="4"/>
  <c r="V3377" i="4"/>
  <c r="V3378" i="4"/>
  <c r="V3379" i="4"/>
  <c r="V3380" i="4"/>
  <c r="V3381" i="4"/>
  <c r="V3382" i="4"/>
  <c r="V3383" i="4"/>
  <c r="V3384" i="4"/>
  <c r="V3385" i="4"/>
  <c r="V3386" i="4"/>
  <c r="V3387" i="4"/>
  <c r="V3388" i="4"/>
  <c r="V3389" i="4"/>
  <c r="V3390" i="4"/>
  <c r="V3391" i="4"/>
  <c r="V3392" i="4"/>
  <c r="V3393" i="4"/>
  <c r="V3394" i="4"/>
  <c r="V3395" i="4"/>
  <c r="V3396" i="4"/>
  <c r="V3397" i="4"/>
  <c r="V3398" i="4"/>
  <c r="V3399" i="4"/>
  <c r="V3400" i="4"/>
  <c r="V3401" i="4"/>
  <c r="V3402" i="4"/>
  <c r="V3403" i="4"/>
  <c r="V3404" i="4"/>
  <c r="V3405" i="4"/>
  <c r="V3406" i="4"/>
  <c r="V3407" i="4"/>
  <c r="V3408" i="4"/>
  <c r="V3409" i="4"/>
  <c r="V3410" i="4"/>
  <c r="V3411" i="4"/>
  <c r="V3412" i="4"/>
  <c r="V3413" i="4"/>
  <c r="V3414" i="4"/>
  <c r="V3415" i="4"/>
  <c r="V3416" i="4"/>
  <c r="V3417" i="4"/>
  <c r="V3418" i="4"/>
  <c r="V3419" i="4"/>
  <c r="V3420" i="4"/>
  <c r="V3421" i="4"/>
  <c r="V3422" i="4"/>
  <c r="V3423" i="4"/>
  <c r="V3424" i="4"/>
  <c r="V3425" i="4"/>
  <c r="V3426" i="4"/>
  <c r="V3427" i="4"/>
  <c r="V3428" i="4"/>
  <c r="V3429" i="4"/>
  <c r="V3430" i="4"/>
  <c r="V3431" i="4"/>
  <c r="V3432" i="4"/>
  <c r="V3433" i="4"/>
  <c r="V3434" i="4"/>
  <c r="V3435" i="4"/>
  <c r="V3436" i="4"/>
  <c r="V3437" i="4"/>
  <c r="V3438" i="4"/>
  <c r="V3439" i="4"/>
  <c r="V3440" i="4"/>
  <c r="V3441" i="4"/>
  <c r="V3442" i="4"/>
  <c r="V3443" i="4"/>
  <c r="V3444" i="4"/>
  <c r="V3445" i="4"/>
  <c r="V3446" i="4"/>
  <c r="V3447" i="4"/>
  <c r="V3448" i="4"/>
  <c r="V3449" i="4"/>
  <c r="V3450" i="4"/>
  <c r="V3451" i="4"/>
  <c r="V3452" i="4"/>
  <c r="V3453" i="4"/>
  <c r="V3454" i="4"/>
  <c r="V3455" i="4"/>
  <c r="V3456" i="4"/>
  <c r="V3457" i="4"/>
  <c r="V3458" i="4"/>
  <c r="V3459" i="4"/>
  <c r="V3460" i="4"/>
  <c r="V3461" i="4"/>
  <c r="V3462" i="4"/>
  <c r="V3463" i="4"/>
  <c r="V3464" i="4"/>
  <c r="V3465" i="4"/>
  <c r="V3466" i="4"/>
  <c r="V3467" i="4"/>
  <c r="V3468" i="4"/>
  <c r="V3469" i="4"/>
  <c r="V3470" i="4"/>
  <c r="V3471" i="4"/>
  <c r="V3472" i="4"/>
  <c r="V3473" i="4"/>
  <c r="V3474" i="4"/>
  <c r="V3475" i="4"/>
  <c r="V3476" i="4"/>
  <c r="V3477" i="4"/>
  <c r="V3478" i="4"/>
  <c r="V3479" i="4"/>
  <c r="V3480" i="4"/>
  <c r="V3481" i="4"/>
  <c r="V3482" i="4"/>
  <c r="V3483" i="4"/>
  <c r="V3484" i="4"/>
  <c r="V3485" i="4"/>
  <c r="V3486" i="4"/>
  <c r="V3487" i="4"/>
  <c r="V3488" i="4"/>
  <c r="V3489" i="4"/>
  <c r="V3490" i="4"/>
  <c r="V3491" i="4"/>
  <c r="V3492" i="4"/>
  <c r="V3493" i="4"/>
  <c r="V3494" i="4"/>
  <c r="V3495" i="4"/>
  <c r="V3496" i="4"/>
  <c r="V3497" i="4"/>
  <c r="V3498" i="4"/>
  <c r="V3499" i="4"/>
  <c r="V3500" i="4"/>
  <c r="V3501" i="4"/>
  <c r="V3502" i="4"/>
  <c r="V3503" i="4"/>
  <c r="V3504" i="4"/>
  <c r="V3505" i="4"/>
  <c r="V3506" i="4"/>
  <c r="V3507" i="4"/>
  <c r="V3508" i="4"/>
  <c r="V3509" i="4"/>
  <c r="V3510" i="4"/>
  <c r="V3511" i="4"/>
  <c r="V3512" i="4"/>
  <c r="V3513" i="4"/>
  <c r="V3514" i="4"/>
  <c r="V3515" i="4"/>
  <c r="V3516" i="4"/>
  <c r="V3517" i="4"/>
  <c r="V3518" i="4"/>
  <c r="V3519" i="4"/>
  <c r="V3520" i="4"/>
  <c r="V3521" i="4"/>
  <c r="V3522" i="4"/>
  <c r="V3523" i="4"/>
  <c r="V3524" i="4"/>
  <c r="V3525" i="4"/>
  <c r="V3526" i="4"/>
  <c r="V3527" i="4"/>
  <c r="V3528" i="4"/>
  <c r="V3529" i="4"/>
  <c r="V3530" i="4"/>
  <c r="V3531" i="4"/>
  <c r="V3532" i="4"/>
  <c r="V3533" i="4"/>
  <c r="V3534" i="4"/>
  <c r="V3535" i="4"/>
  <c r="V3536" i="4"/>
  <c r="V3537" i="4"/>
  <c r="V3538" i="4"/>
  <c r="V3539" i="4"/>
  <c r="V3540" i="4"/>
  <c r="V3541" i="4"/>
  <c r="V3542" i="4"/>
  <c r="V3543" i="4"/>
  <c r="V3544" i="4"/>
  <c r="V3545" i="4"/>
  <c r="V3546" i="4"/>
  <c r="V3547" i="4"/>
  <c r="V3548" i="4"/>
  <c r="V3549" i="4"/>
  <c r="V3550" i="4"/>
  <c r="V3551" i="4"/>
  <c r="V3552" i="4"/>
  <c r="V3553" i="4"/>
  <c r="V3554" i="4"/>
  <c r="V3555" i="4"/>
  <c r="V3556" i="4"/>
  <c r="V3557" i="4"/>
  <c r="V3558" i="4"/>
  <c r="V3559" i="4"/>
  <c r="V3560" i="4"/>
  <c r="V3561" i="4"/>
  <c r="V3562" i="4"/>
  <c r="V3563" i="4"/>
  <c r="V3564" i="4"/>
  <c r="V3565" i="4"/>
  <c r="V3566" i="4"/>
  <c r="V3567" i="4"/>
  <c r="V3568" i="4"/>
  <c r="V3569" i="4"/>
  <c r="V3570" i="4"/>
  <c r="V3571" i="4"/>
  <c r="V3572" i="4"/>
  <c r="V3573" i="4"/>
  <c r="V3574" i="4"/>
  <c r="V3575" i="4"/>
  <c r="V3576" i="4"/>
  <c r="V3577" i="4"/>
  <c r="V3578" i="4"/>
  <c r="V3579" i="4"/>
  <c r="V3580" i="4"/>
  <c r="V3581" i="4"/>
  <c r="V3582" i="4"/>
  <c r="V3583" i="4"/>
  <c r="V3584" i="4"/>
  <c r="V3585" i="4"/>
  <c r="V3586" i="4"/>
  <c r="V3587" i="4"/>
  <c r="V3588" i="4"/>
  <c r="V3589" i="4"/>
  <c r="V3590" i="4"/>
  <c r="V3591" i="4"/>
  <c r="V3592" i="4"/>
  <c r="V3593" i="4"/>
  <c r="V3594" i="4"/>
  <c r="V3595" i="4"/>
  <c r="V3596" i="4"/>
  <c r="V3597" i="4"/>
  <c r="V3598" i="4"/>
  <c r="V3599" i="4"/>
  <c r="V3600" i="4"/>
  <c r="V3601" i="4"/>
  <c r="V3602" i="4"/>
  <c r="V3603" i="4"/>
  <c r="V3604" i="4"/>
  <c r="V3605" i="4"/>
  <c r="V3606" i="4"/>
  <c r="V3607" i="4"/>
  <c r="V3608" i="4"/>
  <c r="V3609" i="4"/>
  <c r="V3610" i="4"/>
  <c r="V3611" i="4"/>
  <c r="V3612" i="4"/>
  <c r="V3613" i="4"/>
  <c r="V3614" i="4"/>
  <c r="V3615" i="4"/>
  <c r="V3616" i="4"/>
  <c r="V3617" i="4"/>
  <c r="V3618" i="4"/>
  <c r="V3619" i="4"/>
  <c r="V3620" i="4"/>
  <c r="V3621" i="4"/>
  <c r="V3622" i="4"/>
  <c r="V3623" i="4"/>
  <c r="V3624" i="4"/>
  <c r="V3625" i="4"/>
  <c r="V3626" i="4"/>
  <c r="V3627" i="4"/>
  <c r="V3628" i="4"/>
  <c r="V3629" i="4"/>
  <c r="V3630" i="4"/>
  <c r="V3631" i="4"/>
  <c r="V3632" i="4"/>
  <c r="V3633" i="4"/>
  <c r="V3634" i="4"/>
  <c r="V3635" i="4"/>
  <c r="V3636" i="4"/>
  <c r="V3637" i="4"/>
  <c r="V3638" i="4"/>
  <c r="V3639" i="4"/>
  <c r="V3640" i="4"/>
  <c r="V3641" i="4"/>
  <c r="V3642" i="4"/>
  <c r="V3643" i="4"/>
  <c r="V3644" i="4"/>
  <c r="V3645" i="4"/>
  <c r="V3646" i="4"/>
  <c r="V3647" i="4"/>
  <c r="V3648" i="4"/>
  <c r="V3649" i="4"/>
  <c r="V3650" i="4"/>
  <c r="V3651" i="4"/>
  <c r="V3652" i="4"/>
  <c r="V3653" i="4"/>
  <c r="V3654" i="4"/>
  <c r="V3655" i="4"/>
  <c r="V3656" i="4"/>
  <c r="V3657" i="4"/>
  <c r="V3658" i="4"/>
  <c r="V3659" i="4"/>
  <c r="V3660" i="4"/>
  <c r="V3661" i="4"/>
  <c r="V3662" i="4"/>
  <c r="V3663" i="4"/>
  <c r="V3664" i="4"/>
  <c r="V3665" i="4"/>
  <c r="V3666" i="4"/>
  <c r="V3667" i="4"/>
  <c r="V3668" i="4"/>
  <c r="V3669" i="4"/>
  <c r="V3670" i="4"/>
  <c r="V3671" i="4"/>
  <c r="V3672" i="4"/>
  <c r="V3673" i="4"/>
  <c r="V3674" i="4"/>
  <c r="V3675" i="4"/>
  <c r="V3676" i="4"/>
  <c r="V3677" i="4"/>
  <c r="V3678" i="4"/>
  <c r="V3679" i="4"/>
  <c r="V3680" i="4"/>
  <c r="V3681" i="4"/>
  <c r="V3682" i="4"/>
  <c r="V3683" i="4"/>
  <c r="V3684" i="4"/>
  <c r="V3685" i="4"/>
  <c r="V3686" i="4"/>
  <c r="V3687" i="4"/>
  <c r="V3688" i="4"/>
  <c r="V3689" i="4"/>
  <c r="V3690" i="4"/>
  <c r="V3691" i="4"/>
  <c r="V3692" i="4"/>
  <c r="V3693" i="4"/>
  <c r="V3694" i="4"/>
  <c r="V3695" i="4"/>
  <c r="V3696" i="4"/>
  <c r="V3697" i="4"/>
  <c r="V3698" i="4"/>
  <c r="V3699" i="4"/>
  <c r="V3700" i="4"/>
  <c r="V3701" i="4"/>
  <c r="V3702" i="4"/>
  <c r="V3703" i="4"/>
  <c r="V3704" i="4"/>
  <c r="V3705" i="4"/>
  <c r="V3706" i="4"/>
  <c r="V3707" i="4"/>
  <c r="V3708" i="4"/>
  <c r="V3709" i="4"/>
  <c r="V3710" i="4"/>
  <c r="V3711" i="4"/>
  <c r="V3712" i="4"/>
  <c r="V3713" i="4"/>
  <c r="V3714" i="4"/>
  <c r="V3715" i="4"/>
  <c r="V3716" i="4"/>
  <c r="V3717" i="4"/>
  <c r="V3718" i="4"/>
  <c r="V3719" i="4"/>
  <c r="V3720" i="4"/>
  <c r="V3721" i="4"/>
  <c r="V3722" i="4"/>
  <c r="V3723" i="4"/>
  <c r="V3724" i="4"/>
  <c r="V3725" i="4"/>
  <c r="V3726" i="4"/>
  <c r="V3727" i="4"/>
  <c r="V3728" i="4"/>
  <c r="V3729" i="4"/>
  <c r="V3730" i="4"/>
  <c r="V3731" i="4"/>
  <c r="V3732" i="4"/>
  <c r="V3733" i="4"/>
  <c r="V3734" i="4"/>
  <c r="V3735" i="4"/>
  <c r="V3736" i="4"/>
  <c r="V3737" i="4"/>
  <c r="V3738" i="4"/>
  <c r="V3739" i="4"/>
  <c r="V3740" i="4"/>
  <c r="V3741" i="4"/>
  <c r="V3742" i="4"/>
  <c r="V3743" i="4"/>
  <c r="V3744" i="4"/>
  <c r="V3745" i="4"/>
  <c r="V3746" i="4"/>
  <c r="V3747" i="4"/>
  <c r="V3748" i="4"/>
  <c r="V3749" i="4"/>
  <c r="V3750" i="4"/>
  <c r="V3751" i="4"/>
  <c r="V3752" i="4"/>
  <c r="V3753" i="4"/>
  <c r="V3754" i="4"/>
  <c r="V3755" i="4"/>
  <c r="V3756" i="4"/>
  <c r="V3757" i="4"/>
  <c r="V3758" i="4"/>
  <c r="V3759" i="4"/>
  <c r="V3760" i="4"/>
  <c r="V3761" i="4"/>
  <c r="V3762" i="4"/>
  <c r="V3763" i="4"/>
  <c r="V3764" i="4"/>
  <c r="V3765" i="4"/>
  <c r="V3766" i="4"/>
  <c r="V3767" i="4"/>
  <c r="V3768" i="4"/>
  <c r="V3769" i="4"/>
  <c r="V3770" i="4"/>
  <c r="V3771" i="4"/>
  <c r="V3772" i="4"/>
  <c r="V3773" i="4"/>
  <c r="V3774" i="4"/>
  <c r="V3775" i="4"/>
  <c r="V3776" i="4"/>
  <c r="V3777" i="4"/>
  <c r="V3778" i="4"/>
  <c r="V3779" i="4"/>
  <c r="V3780" i="4"/>
  <c r="V3781" i="4"/>
  <c r="V3782" i="4"/>
  <c r="V3783" i="4"/>
  <c r="V3784" i="4"/>
  <c r="V3785" i="4"/>
  <c r="V3786" i="4"/>
  <c r="V3787" i="4"/>
  <c r="V3788" i="4"/>
  <c r="V3789" i="4"/>
  <c r="V3790" i="4"/>
  <c r="V3791" i="4"/>
  <c r="V3792" i="4"/>
  <c r="V3793" i="4"/>
  <c r="V3794" i="4"/>
  <c r="V3795" i="4"/>
  <c r="V3796" i="4"/>
  <c r="V3797" i="4"/>
  <c r="V3798" i="4"/>
  <c r="V3799" i="4"/>
  <c r="V3800" i="4"/>
  <c r="V3801" i="4"/>
  <c r="V3802" i="4"/>
  <c r="V3803" i="4"/>
  <c r="V3804" i="4"/>
  <c r="V3805" i="4"/>
  <c r="V3806" i="4"/>
  <c r="V3807" i="4"/>
  <c r="V3808" i="4"/>
  <c r="V3809" i="4"/>
  <c r="V3810" i="4"/>
  <c r="V3811" i="4"/>
  <c r="V3812" i="4"/>
  <c r="V3813" i="4"/>
  <c r="V3814" i="4"/>
  <c r="V3815" i="4"/>
  <c r="V3816" i="4"/>
  <c r="V3817" i="4"/>
  <c r="V3818" i="4"/>
  <c r="V3819" i="4"/>
  <c r="V3820" i="4"/>
  <c r="V3821" i="4"/>
  <c r="V3822" i="4"/>
  <c r="V3823" i="4"/>
  <c r="V3824" i="4"/>
  <c r="V3825" i="4"/>
  <c r="V3826" i="4"/>
  <c r="V3827" i="4"/>
  <c r="V3828" i="4"/>
  <c r="V3829" i="4"/>
  <c r="V3830" i="4"/>
  <c r="V3831" i="4"/>
  <c r="V3832" i="4"/>
  <c r="V3833" i="4"/>
  <c r="V3834" i="4"/>
  <c r="V3835" i="4"/>
  <c r="V3836" i="4"/>
  <c r="V3837" i="4"/>
  <c r="V3838" i="4"/>
  <c r="V3839" i="4"/>
  <c r="V3840" i="4"/>
  <c r="V3841" i="4"/>
  <c r="V3842" i="4"/>
  <c r="V3843" i="4"/>
  <c r="V3844" i="4"/>
  <c r="V3845" i="4"/>
  <c r="V3846" i="4"/>
  <c r="V3847" i="4"/>
  <c r="V3848" i="4"/>
  <c r="V3849" i="4"/>
  <c r="V3850" i="4"/>
  <c r="V3851" i="4"/>
  <c r="V3852" i="4"/>
  <c r="V3853" i="4"/>
  <c r="V3854" i="4"/>
  <c r="V3855" i="4"/>
  <c r="V3856" i="4"/>
  <c r="V3857" i="4"/>
  <c r="V3858" i="4"/>
  <c r="V3859" i="4"/>
  <c r="V3860" i="4"/>
  <c r="V3861" i="4"/>
  <c r="V3862" i="4"/>
  <c r="V3863" i="4"/>
  <c r="V3864" i="4"/>
  <c r="V3865" i="4"/>
  <c r="V3866" i="4"/>
  <c r="V3867" i="4"/>
  <c r="V3868" i="4"/>
  <c r="V3869" i="4"/>
  <c r="V3870" i="4"/>
  <c r="V3871" i="4"/>
  <c r="V3872" i="4"/>
  <c r="V3873" i="4"/>
  <c r="V3874" i="4"/>
  <c r="V3875" i="4"/>
  <c r="V3876" i="4"/>
  <c r="V3877" i="4"/>
  <c r="V3878" i="4"/>
  <c r="V3879" i="4"/>
  <c r="V3880" i="4"/>
  <c r="V3881" i="4"/>
  <c r="V3882" i="4"/>
  <c r="V3883" i="4"/>
  <c r="V3884" i="4"/>
  <c r="V3885" i="4"/>
  <c r="V3886" i="4"/>
  <c r="V3887" i="4"/>
  <c r="V3888" i="4"/>
  <c r="V3889" i="4"/>
  <c r="V3890" i="4"/>
  <c r="V3891" i="4"/>
  <c r="V3892" i="4"/>
  <c r="V3893" i="4"/>
  <c r="V3894" i="4"/>
  <c r="V3895" i="4"/>
  <c r="V3896" i="4"/>
  <c r="V3897" i="4"/>
  <c r="V3898" i="4"/>
  <c r="V3899" i="4"/>
  <c r="V3900" i="4"/>
  <c r="V3901" i="4"/>
  <c r="V3902" i="4"/>
  <c r="V3903" i="4"/>
  <c r="V3904" i="4"/>
  <c r="V3905" i="4"/>
  <c r="V3906" i="4"/>
  <c r="V3907" i="4"/>
  <c r="V3908" i="4"/>
  <c r="V3909" i="4"/>
  <c r="V3910" i="4"/>
  <c r="V3911" i="4"/>
  <c r="V3912" i="4"/>
  <c r="V3913" i="4"/>
  <c r="V3914" i="4"/>
  <c r="V3915" i="4"/>
  <c r="V3916" i="4"/>
  <c r="V3917" i="4"/>
  <c r="V3918" i="4"/>
  <c r="V3919" i="4"/>
  <c r="V3920" i="4"/>
  <c r="V3921" i="4"/>
  <c r="V3922" i="4"/>
  <c r="V3923" i="4"/>
  <c r="V3924" i="4"/>
  <c r="V3925" i="4"/>
  <c r="V3926" i="4"/>
  <c r="V3927" i="4"/>
  <c r="V3928" i="4"/>
  <c r="V3929" i="4"/>
  <c r="V3930" i="4"/>
  <c r="V3931" i="4"/>
  <c r="V3932" i="4"/>
  <c r="V3933" i="4"/>
  <c r="V3934" i="4"/>
  <c r="V3935" i="4"/>
  <c r="V3936" i="4"/>
  <c r="V3937" i="4"/>
  <c r="V3938" i="4"/>
  <c r="V3939" i="4"/>
  <c r="V3940" i="4"/>
  <c r="V3941" i="4"/>
  <c r="V3942" i="4"/>
  <c r="V3943" i="4"/>
  <c r="V3944" i="4"/>
  <c r="V3945" i="4"/>
  <c r="V3946" i="4"/>
  <c r="V3947" i="4"/>
  <c r="V3948" i="4"/>
  <c r="V3949" i="4"/>
  <c r="V3950" i="4"/>
  <c r="V3951" i="4"/>
  <c r="V3952" i="4"/>
  <c r="V3953" i="4"/>
  <c r="V3954" i="4"/>
  <c r="V3955" i="4"/>
  <c r="V3956" i="4"/>
  <c r="V3957" i="4"/>
  <c r="V3958" i="4"/>
  <c r="V3959" i="4"/>
  <c r="V3960" i="4"/>
  <c r="V3961" i="4"/>
  <c r="V3962" i="4"/>
  <c r="V3963" i="4"/>
  <c r="V3964" i="4"/>
  <c r="V3965" i="4"/>
  <c r="V3966" i="4"/>
  <c r="V3967" i="4"/>
  <c r="V3968" i="4"/>
  <c r="V3969" i="4"/>
  <c r="V3970" i="4"/>
  <c r="V3971" i="4"/>
  <c r="V3972" i="4"/>
  <c r="V3973" i="4"/>
  <c r="V3974" i="4"/>
  <c r="V3975" i="4"/>
  <c r="V3976" i="4"/>
  <c r="V3977" i="4"/>
  <c r="V3978" i="4"/>
  <c r="V3979" i="4"/>
  <c r="V3980" i="4"/>
  <c r="V3981" i="4"/>
  <c r="V3982" i="4"/>
  <c r="V3983" i="4"/>
  <c r="V3984" i="4"/>
  <c r="V3985" i="4"/>
  <c r="V3986" i="4"/>
  <c r="V3987" i="4"/>
  <c r="V3988" i="4"/>
  <c r="V3989" i="4"/>
  <c r="V3990" i="4"/>
  <c r="V3991" i="4"/>
  <c r="V3992" i="4"/>
  <c r="V3993" i="4"/>
  <c r="V3994" i="4"/>
  <c r="V3995" i="4"/>
  <c r="V3996" i="4"/>
  <c r="V3997" i="4"/>
  <c r="V3998" i="4"/>
  <c r="V3999" i="4"/>
  <c r="V4000" i="4"/>
  <c r="V4001" i="4"/>
  <c r="V4002" i="4"/>
  <c r="V4003" i="4"/>
  <c r="V4004" i="4"/>
  <c r="V4005" i="4"/>
  <c r="V4006" i="4"/>
  <c r="V4007" i="4"/>
  <c r="V4008" i="4"/>
  <c r="V4009" i="4"/>
  <c r="V4010" i="4"/>
  <c r="V4011" i="4"/>
  <c r="V4012" i="4"/>
  <c r="V4013" i="4"/>
  <c r="V4014" i="4"/>
  <c r="V4015" i="4"/>
  <c r="V4016" i="4"/>
  <c r="V4017" i="4"/>
  <c r="V4018" i="4"/>
  <c r="V4019" i="4"/>
  <c r="V4020" i="4"/>
  <c r="V4021" i="4"/>
  <c r="V4022" i="4"/>
  <c r="V4023" i="4"/>
  <c r="V4024" i="4"/>
  <c r="V4025" i="4"/>
  <c r="V4026" i="4"/>
  <c r="V4027" i="4"/>
  <c r="V4028" i="4"/>
  <c r="V4029" i="4"/>
  <c r="V4030" i="4"/>
  <c r="V4031" i="4"/>
  <c r="V4032" i="4"/>
  <c r="V4033" i="4"/>
  <c r="V4034" i="4"/>
  <c r="V4035" i="4"/>
  <c r="V4036" i="4"/>
  <c r="V4037" i="4"/>
  <c r="V4038" i="4"/>
  <c r="V4039" i="4"/>
  <c r="V4040" i="4"/>
  <c r="V4041" i="4"/>
  <c r="V4042" i="4"/>
  <c r="V4043" i="4"/>
  <c r="V4044" i="4"/>
  <c r="V4045" i="4"/>
  <c r="V4046" i="4"/>
  <c r="V4047" i="4"/>
  <c r="V4048" i="4"/>
  <c r="V4049" i="4"/>
  <c r="V4050" i="4"/>
  <c r="V4051" i="4"/>
  <c r="V4052" i="4"/>
  <c r="V4053" i="4"/>
  <c r="V4054" i="4"/>
  <c r="V4055" i="4"/>
  <c r="V4056" i="4"/>
  <c r="V4057" i="4"/>
  <c r="V4058" i="4"/>
  <c r="V4059" i="4"/>
  <c r="V4060" i="4"/>
  <c r="V4061" i="4"/>
  <c r="V4062" i="4"/>
  <c r="V4063" i="4"/>
  <c r="V4064" i="4"/>
  <c r="V4065" i="4"/>
  <c r="V4066" i="4"/>
  <c r="V4067" i="4"/>
  <c r="V4068" i="4"/>
  <c r="V4069" i="4"/>
  <c r="V4070" i="4"/>
  <c r="V4071" i="4"/>
  <c r="V4072" i="4"/>
  <c r="V4073" i="4"/>
  <c r="V4074" i="4"/>
  <c r="V4075" i="4"/>
  <c r="V4076" i="4"/>
  <c r="V4077" i="4"/>
  <c r="V4078" i="4"/>
  <c r="V4079" i="4"/>
  <c r="V4080" i="4"/>
  <c r="V4081" i="4"/>
  <c r="V4082" i="4"/>
  <c r="V4083" i="4"/>
  <c r="V4084" i="4"/>
  <c r="V4085" i="4"/>
  <c r="V4086" i="4"/>
  <c r="V4087" i="4"/>
  <c r="V4088" i="4"/>
  <c r="V4089" i="4"/>
  <c r="V4090" i="4"/>
  <c r="V4091" i="4"/>
  <c r="V4092" i="4"/>
  <c r="V4093" i="4"/>
  <c r="V4094" i="4"/>
  <c r="V4095" i="4"/>
  <c r="V4096" i="4"/>
  <c r="V4097" i="4"/>
  <c r="V4098" i="4"/>
  <c r="V4099" i="4"/>
  <c r="V4100" i="4"/>
  <c r="V4101" i="4"/>
  <c r="V4102" i="4"/>
  <c r="V4103" i="4"/>
  <c r="V4104" i="4"/>
  <c r="V4105" i="4"/>
  <c r="V4106" i="4"/>
  <c r="V4107" i="4"/>
  <c r="V4108" i="4"/>
  <c r="V4109" i="4"/>
  <c r="V4110" i="4"/>
  <c r="V4111" i="4"/>
  <c r="V4112" i="4"/>
  <c r="V4113" i="4"/>
  <c r="V4114" i="4"/>
  <c r="V4115" i="4"/>
  <c r="V4116" i="4"/>
  <c r="V4117" i="4"/>
  <c r="V4118" i="4"/>
  <c r="V4119" i="4"/>
  <c r="V4120" i="4"/>
  <c r="V4121" i="4"/>
  <c r="V4122" i="4"/>
  <c r="V4123" i="4"/>
  <c r="V4124" i="4"/>
  <c r="V4125" i="4"/>
  <c r="V4126" i="4"/>
  <c r="V4127" i="4"/>
  <c r="V4128" i="4"/>
  <c r="V4129" i="4"/>
  <c r="V4130" i="4"/>
  <c r="V4131" i="4"/>
  <c r="V4132" i="4"/>
  <c r="V4133" i="4"/>
  <c r="V4134" i="4"/>
  <c r="V4135" i="4"/>
  <c r="V4136" i="4"/>
  <c r="V4137" i="4"/>
  <c r="V4138" i="4"/>
  <c r="V4139" i="4"/>
  <c r="V4140" i="4"/>
  <c r="V4141" i="4"/>
  <c r="V4142" i="4"/>
  <c r="V4143" i="4"/>
  <c r="V4144" i="4"/>
  <c r="V4145" i="4"/>
  <c r="V4146" i="4"/>
  <c r="V4147" i="4"/>
  <c r="V4148" i="4"/>
  <c r="V4149" i="4"/>
  <c r="V4150" i="4"/>
  <c r="V4151" i="4"/>
  <c r="V4152" i="4"/>
  <c r="V4153" i="4"/>
  <c r="V4154" i="4"/>
  <c r="V4155" i="4"/>
  <c r="V4156" i="4"/>
  <c r="V4157" i="4"/>
  <c r="V4158" i="4"/>
  <c r="V4159" i="4"/>
  <c r="V4160" i="4"/>
  <c r="V4161" i="4"/>
  <c r="V4162" i="4"/>
  <c r="V4163" i="4"/>
  <c r="V4164" i="4"/>
  <c r="V4165" i="4"/>
  <c r="V4166" i="4"/>
  <c r="V4167" i="4"/>
  <c r="V4168" i="4"/>
  <c r="V4169" i="4"/>
  <c r="V4170" i="4"/>
  <c r="V4171" i="4"/>
  <c r="V4172" i="4"/>
  <c r="V4173" i="4"/>
  <c r="V4174" i="4"/>
  <c r="V4175" i="4"/>
  <c r="V4176" i="4"/>
  <c r="V4177" i="4"/>
  <c r="V4178" i="4"/>
  <c r="V4179" i="4"/>
  <c r="V4180" i="4"/>
  <c r="V4181" i="4"/>
  <c r="V4182" i="4"/>
  <c r="V4183" i="4"/>
  <c r="V4184" i="4"/>
  <c r="V4185" i="4"/>
  <c r="V4186" i="4"/>
  <c r="V4187" i="4"/>
  <c r="V4188" i="4"/>
  <c r="V4189" i="4"/>
  <c r="V4190" i="4"/>
  <c r="V4191" i="4"/>
  <c r="V4192" i="4"/>
  <c r="V4193" i="4"/>
  <c r="V4194" i="4"/>
  <c r="V4195" i="4"/>
  <c r="V4196" i="4"/>
  <c r="V4197" i="4"/>
  <c r="V4198" i="4"/>
  <c r="V4199" i="4"/>
  <c r="V4200" i="4"/>
  <c r="V4201" i="4"/>
  <c r="V4202" i="4"/>
  <c r="V4203" i="4"/>
  <c r="V4204" i="4"/>
  <c r="V4205" i="4"/>
  <c r="V4206" i="4"/>
  <c r="V4207" i="4"/>
  <c r="V4208" i="4"/>
  <c r="V4209" i="4"/>
  <c r="V4210" i="4"/>
  <c r="V4211" i="4"/>
  <c r="V4212" i="4"/>
  <c r="V4213" i="4"/>
  <c r="V4214" i="4"/>
  <c r="V4215" i="4"/>
  <c r="V4216" i="4"/>
  <c r="V4217" i="4"/>
  <c r="V4218" i="4"/>
  <c r="V4219" i="4"/>
  <c r="V4220" i="4"/>
  <c r="V4221" i="4"/>
  <c r="V4222" i="4"/>
  <c r="V4223" i="4"/>
  <c r="V4224" i="4"/>
  <c r="V4225" i="4"/>
  <c r="V4226" i="4"/>
  <c r="V4227" i="4"/>
  <c r="V4228" i="4"/>
  <c r="V4229" i="4"/>
  <c r="V4230" i="4"/>
  <c r="V4231" i="4"/>
  <c r="V4232" i="4"/>
  <c r="V4233" i="4"/>
  <c r="V4234" i="4"/>
  <c r="V4235" i="4"/>
  <c r="V4236" i="4"/>
  <c r="V4237" i="4"/>
  <c r="V4238" i="4"/>
  <c r="V4239" i="4"/>
  <c r="V4240" i="4"/>
  <c r="V4241" i="4"/>
  <c r="V4242" i="4"/>
  <c r="V4243" i="4"/>
  <c r="V4244" i="4"/>
  <c r="V4245" i="4"/>
  <c r="V4246" i="4"/>
  <c r="V4247" i="4"/>
  <c r="V4248" i="4"/>
  <c r="V4249" i="4"/>
  <c r="V4250" i="4"/>
  <c r="V4251" i="4"/>
  <c r="V4252" i="4"/>
  <c r="V4253" i="4"/>
  <c r="V4254" i="4"/>
  <c r="V4255" i="4"/>
  <c r="V4256" i="4"/>
  <c r="V4257" i="4"/>
  <c r="V4258" i="4"/>
  <c r="V4259" i="4"/>
  <c r="V4260" i="4"/>
  <c r="V4261" i="4"/>
  <c r="V4262" i="4"/>
  <c r="V4263" i="4"/>
  <c r="V4264" i="4"/>
  <c r="V4265" i="4"/>
  <c r="V4266" i="4"/>
  <c r="V4267" i="4"/>
  <c r="V4268" i="4"/>
  <c r="V4269" i="4"/>
  <c r="V4270" i="4"/>
  <c r="V4271" i="4"/>
  <c r="V4272" i="4"/>
  <c r="V4273" i="4"/>
  <c r="V4274" i="4"/>
  <c r="V4275" i="4"/>
  <c r="V4276" i="4"/>
  <c r="V4277" i="4"/>
  <c r="V4278" i="4"/>
  <c r="V4279" i="4"/>
  <c r="V4280" i="4"/>
  <c r="V4281" i="4"/>
  <c r="V4282" i="4"/>
  <c r="V4283" i="4"/>
  <c r="V4284" i="4"/>
  <c r="V4285" i="4"/>
  <c r="V4286" i="4"/>
  <c r="V4287" i="4"/>
  <c r="V4288" i="4"/>
  <c r="V4289" i="4"/>
  <c r="V4290" i="4"/>
  <c r="V4291" i="4"/>
  <c r="V4292" i="4"/>
  <c r="V4293" i="4"/>
  <c r="V4294" i="4"/>
  <c r="V4295" i="4"/>
  <c r="V4296" i="4"/>
  <c r="V4297" i="4"/>
  <c r="V4298" i="4"/>
  <c r="V4299" i="4"/>
  <c r="V4300" i="4"/>
  <c r="V4301" i="4"/>
  <c r="V4302" i="4"/>
  <c r="V4303" i="4"/>
  <c r="V4304" i="4"/>
  <c r="V4305" i="4"/>
  <c r="V4306" i="4"/>
  <c r="V4307" i="4"/>
  <c r="V4308" i="4"/>
  <c r="V4309" i="4"/>
  <c r="V4310" i="4"/>
  <c r="V4311" i="4"/>
  <c r="V4312" i="4"/>
  <c r="V4313" i="4"/>
  <c r="V4314" i="4"/>
  <c r="V4315" i="4"/>
  <c r="V4316" i="4"/>
  <c r="V4317" i="4"/>
  <c r="V4318" i="4"/>
  <c r="V4319" i="4"/>
  <c r="V4320" i="4"/>
  <c r="V4321" i="4"/>
  <c r="V4322" i="4"/>
  <c r="V4323" i="4"/>
  <c r="V4324" i="4"/>
  <c r="V4325" i="4"/>
  <c r="V4326" i="4"/>
  <c r="V4327" i="4"/>
  <c r="V4328" i="4"/>
  <c r="V4329" i="4"/>
  <c r="V4330" i="4"/>
  <c r="V4331" i="4"/>
  <c r="V4332" i="4"/>
  <c r="V4333" i="4"/>
  <c r="V4334" i="4"/>
  <c r="V4335" i="4"/>
  <c r="V4336" i="4"/>
  <c r="V4337" i="4"/>
  <c r="V4338" i="4"/>
  <c r="V4339" i="4"/>
  <c r="V4340" i="4"/>
  <c r="V4341" i="4"/>
  <c r="V4342" i="4"/>
  <c r="V4343" i="4"/>
  <c r="V4344" i="4"/>
  <c r="V4345" i="4"/>
  <c r="V4346" i="4"/>
  <c r="V4347" i="4"/>
  <c r="V4348" i="4"/>
  <c r="V4349" i="4"/>
  <c r="V4350" i="4"/>
  <c r="V4351" i="4"/>
  <c r="V4352" i="4"/>
  <c r="V4353" i="4"/>
  <c r="V4354" i="4"/>
  <c r="V4355" i="4"/>
  <c r="V4356" i="4"/>
  <c r="V4357" i="4"/>
  <c r="V4358" i="4"/>
  <c r="V4359" i="4"/>
  <c r="V4360" i="4"/>
  <c r="V4361" i="4"/>
  <c r="V4362" i="4"/>
  <c r="V4363" i="4"/>
  <c r="V4364" i="4"/>
  <c r="V4365" i="4"/>
  <c r="V4366" i="4"/>
  <c r="V4367" i="4"/>
  <c r="V4368" i="4"/>
  <c r="V4369" i="4"/>
  <c r="V4370" i="4"/>
  <c r="V4371" i="4"/>
  <c r="V4372" i="4"/>
  <c r="V4373" i="4"/>
  <c r="V4374" i="4"/>
  <c r="V4375" i="4"/>
  <c r="V4376" i="4"/>
  <c r="V4377" i="4"/>
  <c r="V4378" i="4"/>
  <c r="V4379" i="4"/>
  <c r="V4380" i="4"/>
  <c r="V4381" i="4"/>
  <c r="V4382" i="4"/>
  <c r="V4383" i="4"/>
  <c r="V4384" i="4"/>
  <c r="V4385" i="4"/>
  <c r="V4386" i="4"/>
  <c r="V4387" i="4"/>
  <c r="V4388" i="4"/>
  <c r="V4389" i="4"/>
  <c r="V4390" i="4"/>
  <c r="V4391" i="4"/>
  <c r="V4392" i="4"/>
  <c r="V4393" i="4"/>
  <c r="V4394" i="4"/>
  <c r="V4395" i="4"/>
  <c r="V4396" i="4"/>
  <c r="V4397" i="4"/>
  <c r="V4398" i="4"/>
  <c r="V4399" i="4"/>
  <c r="V4400" i="4"/>
  <c r="V4401" i="4"/>
  <c r="V4402" i="4"/>
  <c r="V4403" i="4"/>
  <c r="V4404" i="4"/>
  <c r="V4405" i="4"/>
  <c r="V4406" i="4"/>
  <c r="V4407" i="4"/>
  <c r="V4408" i="4"/>
  <c r="V4409" i="4"/>
  <c r="V4410" i="4"/>
  <c r="V4411" i="4"/>
  <c r="V4412" i="4"/>
  <c r="V4413" i="4"/>
  <c r="V4414" i="4"/>
  <c r="V4415" i="4"/>
  <c r="V4416" i="4"/>
  <c r="V4417" i="4"/>
  <c r="V4418" i="4"/>
  <c r="V4419" i="4"/>
  <c r="V4420" i="4"/>
  <c r="V4421" i="4"/>
  <c r="V4422" i="4"/>
  <c r="V4423" i="4"/>
  <c r="V4424" i="4"/>
  <c r="V4425" i="4"/>
  <c r="V4426" i="4"/>
  <c r="V4427" i="4"/>
  <c r="V4428" i="4"/>
  <c r="V4429" i="4"/>
  <c r="V4430" i="4"/>
  <c r="V4431" i="4"/>
  <c r="V4432" i="4"/>
  <c r="V4433" i="4"/>
  <c r="V4434" i="4"/>
  <c r="V4435" i="4"/>
  <c r="V4436" i="4"/>
  <c r="V4437" i="4"/>
  <c r="V4438" i="4"/>
  <c r="V4439" i="4"/>
  <c r="V4440" i="4"/>
  <c r="V4441" i="4"/>
  <c r="V4442" i="4"/>
  <c r="V4443" i="4"/>
  <c r="V4444" i="4"/>
  <c r="V4445" i="4"/>
  <c r="V4446" i="4"/>
  <c r="V4447" i="4"/>
  <c r="V4448" i="4"/>
  <c r="V4449" i="4"/>
  <c r="V4450" i="4"/>
  <c r="V4451" i="4"/>
  <c r="V4452" i="4"/>
  <c r="V4453" i="4"/>
  <c r="V4454" i="4"/>
  <c r="V4455" i="4"/>
  <c r="V4456" i="4"/>
  <c r="V4457" i="4"/>
  <c r="V4458" i="4"/>
  <c r="V4459" i="4"/>
  <c r="V4460" i="4"/>
  <c r="V4461" i="4"/>
  <c r="V4462" i="4"/>
  <c r="V4463" i="4"/>
  <c r="V4464" i="4"/>
  <c r="V4465" i="4"/>
  <c r="V4466" i="4"/>
  <c r="V4467" i="4"/>
  <c r="V4468" i="4"/>
  <c r="V4469" i="4"/>
  <c r="V4470" i="4"/>
  <c r="V4471" i="4"/>
  <c r="V4472" i="4"/>
  <c r="V4473" i="4"/>
  <c r="V4474" i="4"/>
  <c r="V4475" i="4"/>
  <c r="V4476" i="4"/>
  <c r="V4477" i="4"/>
  <c r="V4478" i="4"/>
  <c r="V4479" i="4"/>
  <c r="V4480" i="4"/>
  <c r="V4481" i="4"/>
  <c r="V4482" i="4"/>
  <c r="V4483" i="4"/>
  <c r="V4484" i="4"/>
  <c r="V4485" i="4"/>
  <c r="V4486" i="4"/>
  <c r="V4487" i="4"/>
  <c r="V4488" i="4"/>
  <c r="V4489" i="4"/>
  <c r="V4490" i="4"/>
  <c r="V4491" i="4"/>
  <c r="V4492" i="4"/>
  <c r="V4493" i="4"/>
  <c r="V4494" i="4"/>
  <c r="V4495" i="4"/>
  <c r="V4496" i="4"/>
  <c r="V4497" i="4"/>
  <c r="V4498" i="4"/>
  <c r="V4499" i="4"/>
  <c r="V4500" i="4"/>
  <c r="V4501" i="4"/>
  <c r="V4502" i="4"/>
  <c r="V4503" i="4"/>
  <c r="V4504" i="4"/>
  <c r="V4505" i="4"/>
  <c r="V4506" i="4"/>
  <c r="V4507" i="4"/>
  <c r="V4508" i="4"/>
  <c r="V4509" i="4"/>
  <c r="V4510" i="4"/>
  <c r="V4511" i="4"/>
  <c r="V4512" i="4"/>
  <c r="V4513" i="4"/>
  <c r="V4514" i="4"/>
  <c r="V4515" i="4"/>
  <c r="V4516" i="4"/>
  <c r="V4517" i="4"/>
  <c r="V4518" i="4"/>
  <c r="V4519" i="4"/>
  <c r="V4520" i="4"/>
  <c r="V4521" i="4"/>
  <c r="V4522" i="4"/>
  <c r="V4523" i="4"/>
  <c r="V4524" i="4"/>
  <c r="V4525" i="4"/>
  <c r="V4526" i="4"/>
  <c r="V4527" i="4"/>
  <c r="V4528" i="4"/>
  <c r="V4529" i="4"/>
  <c r="V4530" i="4"/>
  <c r="V4531" i="4"/>
  <c r="V4532" i="4"/>
  <c r="V4533" i="4"/>
  <c r="V4534" i="4"/>
  <c r="V4535" i="4"/>
  <c r="V4536" i="4"/>
  <c r="V4537" i="4"/>
  <c r="V4538" i="4"/>
  <c r="V4539" i="4"/>
  <c r="V4540" i="4"/>
  <c r="V4541" i="4"/>
  <c r="V4542" i="4"/>
  <c r="V4543" i="4"/>
  <c r="V4544" i="4"/>
  <c r="V4545" i="4"/>
  <c r="V4546" i="4"/>
  <c r="V4547" i="4"/>
  <c r="V4548" i="4"/>
  <c r="V4549" i="4"/>
  <c r="V4550" i="4"/>
  <c r="V4551" i="4"/>
  <c r="V4552" i="4"/>
  <c r="V4553" i="4"/>
  <c r="V4554" i="4"/>
  <c r="V4555" i="4"/>
  <c r="V4556" i="4"/>
  <c r="V4557" i="4"/>
  <c r="V4558" i="4"/>
  <c r="V4559" i="4"/>
  <c r="V4560" i="4"/>
  <c r="V4561" i="4"/>
  <c r="V4562" i="4"/>
  <c r="V4563" i="4"/>
  <c r="V4564" i="4"/>
  <c r="V4565" i="4"/>
  <c r="V4566" i="4"/>
  <c r="V4567" i="4"/>
  <c r="V4568" i="4"/>
  <c r="V4569" i="4"/>
  <c r="V4570" i="4"/>
  <c r="V4571" i="4"/>
  <c r="V4572" i="4"/>
  <c r="V4573" i="4"/>
  <c r="V4574" i="4"/>
  <c r="V4575" i="4"/>
  <c r="V4576" i="4"/>
  <c r="V4577" i="4"/>
  <c r="V4578" i="4"/>
  <c r="V4579" i="4"/>
  <c r="V4580" i="4"/>
  <c r="V4581" i="4"/>
  <c r="V4582" i="4"/>
  <c r="V4583" i="4"/>
  <c r="V4584" i="4"/>
  <c r="V4585" i="4"/>
  <c r="V4586" i="4"/>
  <c r="V4587" i="4"/>
  <c r="V4588" i="4"/>
  <c r="V4589" i="4"/>
  <c r="V4590" i="4"/>
  <c r="V4591" i="4"/>
  <c r="V4592" i="4"/>
  <c r="V4593" i="4"/>
  <c r="V4594" i="4"/>
  <c r="V4595" i="4"/>
  <c r="V4596" i="4"/>
  <c r="V4597" i="4"/>
  <c r="V4598" i="4"/>
  <c r="V4599" i="4"/>
  <c r="V4600" i="4"/>
  <c r="V4601" i="4"/>
  <c r="V4602" i="4"/>
  <c r="V4603" i="4"/>
  <c r="V4604" i="4"/>
  <c r="V4605" i="4"/>
  <c r="V4606" i="4"/>
  <c r="V4607" i="4"/>
  <c r="V4608" i="4"/>
  <c r="V4609" i="4"/>
  <c r="V4610" i="4"/>
  <c r="V4611" i="4"/>
  <c r="V4612" i="4"/>
  <c r="V4613" i="4"/>
  <c r="V4614" i="4"/>
  <c r="V4615" i="4"/>
  <c r="V4616" i="4"/>
  <c r="V4617" i="4"/>
  <c r="V4618" i="4"/>
  <c r="V4619" i="4"/>
  <c r="V4620" i="4"/>
  <c r="V4621" i="4"/>
  <c r="V4622" i="4"/>
  <c r="V4623" i="4"/>
  <c r="V4624" i="4"/>
  <c r="V4625" i="4"/>
  <c r="V4626" i="4"/>
  <c r="V4627" i="4"/>
  <c r="V4628" i="4"/>
  <c r="V4629" i="4"/>
  <c r="V4630" i="4"/>
  <c r="V4631" i="4"/>
  <c r="V4632" i="4"/>
  <c r="V4633" i="4"/>
  <c r="V4634" i="4"/>
  <c r="V4635" i="4"/>
  <c r="V4636" i="4"/>
  <c r="V4637" i="4"/>
  <c r="V4638" i="4"/>
  <c r="V4639" i="4"/>
  <c r="V4640" i="4"/>
  <c r="V4641" i="4"/>
  <c r="V4642" i="4"/>
  <c r="V4643" i="4"/>
  <c r="V4644" i="4"/>
  <c r="V4645" i="4"/>
  <c r="V4646" i="4"/>
  <c r="V4647" i="4"/>
  <c r="V4648" i="4"/>
  <c r="V4649" i="4"/>
  <c r="V4650" i="4"/>
  <c r="V4651" i="4"/>
  <c r="V4652" i="4"/>
  <c r="V4653" i="4"/>
  <c r="V4654" i="4"/>
  <c r="V4655" i="4"/>
  <c r="V4656" i="4"/>
  <c r="V4657" i="4"/>
  <c r="V4658" i="4"/>
  <c r="V4659" i="4"/>
  <c r="V4660" i="4"/>
  <c r="V4661" i="4"/>
  <c r="V4662" i="4"/>
  <c r="V4663" i="4"/>
  <c r="V4664" i="4"/>
  <c r="V4665" i="4"/>
  <c r="V4666" i="4"/>
  <c r="V4667" i="4"/>
  <c r="V4668" i="4"/>
  <c r="V4669" i="4"/>
  <c r="V4670" i="4"/>
  <c r="V4671" i="4"/>
  <c r="V4672" i="4"/>
  <c r="V4673" i="4"/>
  <c r="V4674" i="4"/>
  <c r="V4675" i="4"/>
  <c r="V4676" i="4"/>
  <c r="V4677" i="4"/>
  <c r="V4678" i="4"/>
  <c r="V4679" i="4"/>
  <c r="V4680" i="4"/>
  <c r="V4681" i="4"/>
  <c r="V4682" i="4"/>
  <c r="V4683" i="4"/>
  <c r="V4684" i="4"/>
  <c r="V4685" i="4"/>
  <c r="V4686" i="4"/>
  <c r="V4687" i="4"/>
  <c r="V4688" i="4"/>
  <c r="V4689" i="4"/>
  <c r="V4690" i="4"/>
  <c r="V4691" i="4"/>
  <c r="V4692" i="4"/>
  <c r="V4693" i="4"/>
  <c r="V4694" i="4"/>
  <c r="V4695" i="4"/>
  <c r="V4696" i="4"/>
  <c r="V4697" i="4"/>
  <c r="V4698" i="4"/>
  <c r="V4699" i="4"/>
  <c r="V4700" i="4"/>
  <c r="V4701" i="4"/>
  <c r="V4702" i="4"/>
  <c r="V4703" i="4"/>
  <c r="V4704" i="4"/>
  <c r="V4705" i="4"/>
  <c r="V4706" i="4"/>
  <c r="V4707" i="4"/>
  <c r="V4708" i="4"/>
  <c r="V4709" i="4"/>
  <c r="V4710" i="4"/>
  <c r="V4711" i="4"/>
  <c r="V4712" i="4"/>
  <c r="V4713" i="4"/>
  <c r="V4714" i="4"/>
  <c r="V4715" i="4"/>
  <c r="V4716" i="4"/>
  <c r="V4717" i="4"/>
  <c r="V4718" i="4"/>
  <c r="V4719" i="4"/>
  <c r="V4720" i="4"/>
  <c r="V4721" i="4"/>
  <c r="V4722" i="4"/>
  <c r="V4723" i="4"/>
  <c r="V4724" i="4"/>
  <c r="V4725" i="4"/>
  <c r="V4726" i="4"/>
  <c r="V4727" i="4"/>
  <c r="V4728" i="4"/>
  <c r="V4729" i="4"/>
  <c r="V4730" i="4"/>
  <c r="V4731" i="4"/>
  <c r="V4732" i="4"/>
  <c r="V4733" i="4"/>
  <c r="V4734" i="4"/>
  <c r="V4735" i="4"/>
  <c r="V4736" i="4"/>
  <c r="V4737" i="4"/>
  <c r="V4738" i="4"/>
  <c r="V4739" i="4"/>
  <c r="V4740" i="4"/>
  <c r="V4741" i="4"/>
  <c r="V4742" i="4"/>
  <c r="V4743" i="4"/>
  <c r="V4744" i="4"/>
  <c r="V4745" i="4"/>
  <c r="V4746" i="4"/>
  <c r="V4747" i="4"/>
  <c r="V4748" i="4"/>
  <c r="V4749" i="4"/>
  <c r="V4750" i="4"/>
  <c r="V4751" i="4"/>
  <c r="V4752" i="4"/>
  <c r="V4753" i="4"/>
  <c r="V4754" i="4"/>
  <c r="V4755" i="4"/>
  <c r="V4756" i="4"/>
  <c r="V4757" i="4"/>
  <c r="V4758" i="4"/>
  <c r="V4759" i="4"/>
  <c r="V4760" i="4"/>
  <c r="V4761" i="4"/>
  <c r="V4762" i="4"/>
  <c r="V4763" i="4"/>
  <c r="V4764" i="4"/>
  <c r="V4765" i="4"/>
  <c r="V4766" i="4"/>
  <c r="V4767" i="4"/>
  <c r="V4768" i="4"/>
  <c r="V4769" i="4"/>
  <c r="V4770" i="4"/>
  <c r="V4771" i="4"/>
  <c r="V4772" i="4"/>
  <c r="V4773" i="4"/>
  <c r="V4774" i="4"/>
  <c r="V4775" i="4"/>
  <c r="V4776" i="4"/>
  <c r="V4777" i="4"/>
  <c r="V4778" i="4"/>
  <c r="V4779" i="4"/>
  <c r="V4780" i="4"/>
  <c r="V4781" i="4"/>
  <c r="V4782" i="4"/>
  <c r="V4783" i="4"/>
  <c r="V4784" i="4"/>
  <c r="V4785" i="4"/>
  <c r="V4786" i="4"/>
  <c r="V4787" i="4"/>
  <c r="V4788" i="4"/>
  <c r="V4789" i="4"/>
  <c r="V4790" i="4"/>
  <c r="V4791" i="4"/>
  <c r="V4792" i="4"/>
  <c r="V4793" i="4"/>
  <c r="V4794" i="4"/>
  <c r="V4795" i="4"/>
  <c r="V4796" i="4"/>
  <c r="V4797" i="4"/>
  <c r="V4798" i="4"/>
  <c r="V4799" i="4"/>
  <c r="V4800" i="4"/>
  <c r="V4801" i="4"/>
  <c r="V4802" i="4"/>
  <c r="V4803" i="4"/>
  <c r="V4804" i="4"/>
  <c r="V4805" i="4"/>
  <c r="V4806" i="4"/>
  <c r="V4807" i="4"/>
  <c r="V4808" i="4"/>
  <c r="V4809" i="4"/>
  <c r="V4810" i="4"/>
  <c r="V4811" i="4"/>
  <c r="V4812" i="4"/>
  <c r="V4813" i="4"/>
  <c r="V4814" i="4"/>
  <c r="V4815" i="4"/>
  <c r="V4816" i="4"/>
  <c r="V4817" i="4"/>
  <c r="V4818" i="4"/>
  <c r="V4819" i="4"/>
  <c r="V4820" i="4"/>
  <c r="V4821" i="4"/>
  <c r="V4822" i="4"/>
  <c r="V4823" i="4"/>
  <c r="V4824" i="4"/>
  <c r="V4825" i="4"/>
  <c r="V4826" i="4"/>
  <c r="V4827" i="4"/>
  <c r="V4828" i="4"/>
  <c r="V4829" i="4"/>
  <c r="V4830" i="4"/>
  <c r="V4831" i="4"/>
  <c r="V4832" i="4"/>
  <c r="V4833" i="4"/>
  <c r="V4834" i="4"/>
  <c r="V4835" i="4"/>
  <c r="V4836" i="4"/>
  <c r="V4837" i="4"/>
  <c r="V4838" i="4"/>
  <c r="V4839" i="4"/>
  <c r="V4840" i="4"/>
  <c r="V4841" i="4"/>
  <c r="V4842" i="4"/>
  <c r="V4843" i="4"/>
  <c r="V4844" i="4"/>
  <c r="V4845" i="4"/>
  <c r="V4846" i="4"/>
  <c r="V4847" i="4"/>
  <c r="V4848" i="4"/>
  <c r="V4849" i="4"/>
  <c r="V4850" i="4"/>
  <c r="V4851" i="4"/>
  <c r="V4852" i="4"/>
  <c r="V4853" i="4"/>
  <c r="V4854" i="4"/>
  <c r="V4855" i="4"/>
  <c r="V4856" i="4"/>
  <c r="V4857" i="4"/>
  <c r="V4858" i="4"/>
  <c r="V4859" i="4"/>
  <c r="V4860" i="4"/>
  <c r="V4861" i="4"/>
  <c r="V4862" i="4"/>
  <c r="V4863" i="4"/>
  <c r="V4864" i="4"/>
  <c r="V4865" i="4"/>
  <c r="V4866" i="4"/>
  <c r="V4867" i="4"/>
  <c r="V4868" i="4"/>
  <c r="V4869" i="4"/>
  <c r="V4870" i="4"/>
  <c r="V4871" i="4"/>
  <c r="V4872" i="4"/>
  <c r="V4873" i="4"/>
  <c r="V4874" i="4"/>
  <c r="V4875" i="4"/>
  <c r="V4876" i="4"/>
  <c r="V4877" i="4"/>
  <c r="V4878" i="4"/>
  <c r="V4879" i="4"/>
  <c r="V4880" i="4"/>
  <c r="V4881" i="4"/>
  <c r="V4882" i="4"/>
  <c r="V4883" i="4"/>
  <c r="V4884" i="4"/>
  <c r="V4885" i="4"/>
  <c r="V4886" i="4"/>
  <c r="V4887" i="4"/>
  <c r="V4888" i="4"/>
  <c r="V4889" i="4"/>
  <c r="V4890" i="4"/>
  <c r="V4891" i="4"/>
  <c r="V4892" i="4"/>
  <c r="V4893" i="4"/>
  <c r="V4894" i="4"/>
  <c r="V4895" i="4"/>
  <c r="V4896" i="4"/>
  <c r="V4897" i="4"/>
  <c r="V4898" i="4"/>
  <c r="V4899" i="4"/>
  <c r="V4900" i="4"/>
  <c r="V4901" i="4"/>
  <c r="V4902" i="4"/>
  <c r="V4903" i="4"/>
  <c r="V4904" i="4"/>
  <c r="V4905" i="4"/>
  <c r="V4906" i="4"/>
  <c r="V4907" i="4"/>
  <c r="V4908" i="4"/>
  <c r="V4909" i="4"/>
  <c r="V4910" i="4"/>
  <c r="V4911" i="4"/>
  <c r="V4912" i="4"/>
  <c r="V4913" i="4"/>
  <c r="V4914" i="4"/>
  <c r="V4915" i="4"/>
  <c r="V4916" i="4"/>
  <c r="V4917" i="4"/>
  <c r="V4918" i="4"/>
  <c r="V4919" i="4"/>
  <c r="V4920" i="4"/>
  <c r="V4921" i="4"/>
  <c r="V4922" i="4"/>
  <c r="V4923" i="4"/>
  <c r="V4924" i="4"/>
  <c r="V4925" i="4"/>
  <c r="V4926" i="4"/>
  <c r="V4927" i="4"/>
  <c r="V4928" i="4"/>
  <c r="V4929" i="4"/>
  <c r="V4930" i="4"/>
  <c r="V4931" i="4"/>
  <c r="V4932" i="4"/>
  <c r="V4933" i="4"/>
  <c r="V4934" i="4"/>
  <c r="V4935" i="4"/>
  <c r="V4936" i="4"/>
  <c r="V4937" i="4"/>
  <c r="V4938" i="4"/>
  <c r="V4939" i="4"/>
  <c r="V3" i="4"/>
  <c r="B2866" i="4"/>
  <c r="A2866" i="4" s="1"/>
  <c r="T2867" i="4"/>
  <c r="T2868" i="4"/>
  <c r="T2869" i="4"/>
  <c r="T2870" i="4"/>
  <c r="T2871" i="4"/>
  <c r="T2872" i="4"/>
  <c r="T2873" i="4"/>
  <c r="T2874" i="4"/>
  <c r="T2875" i="4"/>
  <c r="T2876" i="4"/>
  <c r="T2877" i="4"/>
  <c r="T2878" i="4"/>
  <c r="T2879" i="4"/>
  <c r="T2880" i="4"/>
  <c r="T2881" i="4"/>
  <c r="T2882" i="4"/>
  <c r="T2883" i="4"/>
  <c r="T2884" i="4"/>
  <c r="T2885" i="4"/>
  <c r="T2886" i="4"/>
  <c r="T2887" i="4"/>
  <c r="T2888" i="4"/>
  <c r="T2889" i="4"/>
  <c r="T2890" i="4"/>
  <c r="T2891" i="4"/>
  <c r="T2892" i="4"/>
  <c r="T2893" i="4"/>
  <c r="T2894" i="4"/>
  <c r="T2895" i="4"/>
  <c r="T2896" i="4"/>
  <c r="T2897" i="4"/>
  <c r="T2898" i="4"/>
  <c r="T2899" i="4"/>
  <c r="T2900" i="4"/>
  <c r="T2901" i="4"/>
  <c r="T2902" i="4"/>
  <c r="T2903" i="4"/>
  <c r="T2904" i="4"/>
  <c r="T2905" i="4"/>
  <c r="T2906" i="4"/>
  <c r="T2907" i="4"/>
  <c r="T2908" i="4"/>
  <c r="T2909" i="4"/>
  <c r="T2910" i="4"/>
  <c r="T2911" i="4"/>
  <c r="T2912" i="4"/>
  <c r="T2913" i="4"/>
  <c r="T2914" i="4"/>
  <c r="T2915" i="4"/>
  <c r="T2916" i="4"/>
  <c r="T2917" i="4"/>
  <c r="T2918" i="4"/>
  <c r="T2919" i="4"/>
  <c r="T2920" i="4"/>
  <c r="T2921" i="4"/>
  <c r="T2922" i="4"/>
  <c r="T2923" i="4"/>
  <c r="T2924" i="4"/>
  <c r="T2925" i="4"/>
  <c r="T2926" i="4"/>
  <c r="T2927" i="4"/>
  <c r="T2928" i="4"/>
  <c r="T2929" i="4"/>
  <c r="T2930" i="4"/>
  <c r="T2931" i="4"/>
  <c r="T2932" i="4"/>
  <c r="T2933" i="4"/>
  <c r="T2934" i="4"/>
  <c r="T2935" i="4"/>
  <c r="T2936" i="4"/>
  <c r="T2937" i="4"/>
  <c r="T2938" i="4"/>
  <c r="T2939" i="4"/>
  <c r="T2940" i="4"/>
  <c r="T2941" i="4"/>
  <c r="T2942" i="4"/>
  <c r="T2943" i="4"/>
  <c r="T2944" i="4"/>
  <c r="T2945" i="4"/>
  <c r="T2946" i="4"/>
  <c r="T2947" i="4"/>
  <c r="T2948" i="4"/>
  <c r="T2949" i="4"/>
  <c r="T2950" i="4"/>
  <c r="T2951" i="4"/>
  <c r="T2952" i="4"/>
  <c r="T2953" i="4"/>
  <c r="T2954" i="4"/>
  <c r="T2955" i="4"/>
  <c r="T2956" i="4"/>
  <c r="T2957" i="4"/>
  <c r="T2958" i="4"/>
  <c r="T2959" i="4"/>
  <c r="T2960" i="4"/>
  <c r="T2961" i="4"/>
  <c r="T2962" i="4"/>
  <c r="T2963" i="4"/>
  <c r="T2964" i="4"/>
  <c r="T2965" i="4"/>
  <c r="T2966" i="4"/>
  <c r="T2967" i="4"/>
  <c r="T2968" i="4"/>
  <c r="T2969" i="4"/>
  <c r="T2970" i="4"/>
  <c r="T2971" i="4"/>
  <c r="T2972" i="4"/>
  <c r="T2973" i="4"/>
  <c r="T2974" i="4"/>
  <c r="T2975" i="4"/>
  <c r="T2976" i="4"/>
  <c r="T2977" i="4"/>
  <c r="T2978" i="4"/>
  <c r="T2979" i="4"/>
  <c r="T2980" i="4"/>
  <c r="T2981" i="4"/>
  <c r="T2982" i="4"/>
  <c r="T2983" i="4"/>
  <c r="T2984" i="4"/>
  <c r="T2985" i="4"/>
  <c r="T2986" i="4"/>
  <c r="T2987" i="4"/>
  <c r="T2988" i="4"/>
  <c r="T2989" i="4"/>
  <c r="T2990" i="4"/>
  <c r="T2991" i="4"/>
  <c r="T2992" i="4"/>
  <c r="T2993" i="4"/>
  <c r="T2994" i="4"/>
  <c r="T2995" i="4"/>
  <c r="T2996" i="4"/>
  <c r="T2997" i="4"/>
  <c r="T2998" i="4"/>
  <c r="T2999" i="4"/>
  <c r="T3000" i="4"/>
  <c r="T3001" i="4"/>
  <c r="T3002" i="4"/>
  <c r="T3003" i="4"/>
  <c r="T3004" i="4"/>
  <c r="T3005" i="4"/>
  <c r="T3006" i="4"/>
  <c r="T3007" i="4"/>
  <c r="T3008" i="4"/>
  <c r="T3009" i="4"/>
  <c r="T3010" i="4"/>
  <c r="T3011" i="4"/>
  <c r="T3012" i="4"/>
  <c r="T3013" i="4"/>
  <c r="T3014" i="4"/>
  <c r="T3015" i="4"/>
  <c r="T3016" i="4"/>
  <c r="T3017" i="4"/>
  <c r="T3018" i="4"/>
  <c r="T3019" i="4"/>
  <c r="T3020" i="4"/>
  <c r="T3021" i="4"/>
  <c r="T3022" i="4"/>
  <c r="T3023" i="4"/>
  <c r="T3024" i="4"/>
  <c r="T3025" i="4"/>
  <c r="T3026" i="4"/>
  <c r="T3027" i="4"/>
  <c r="T3028" i="4"/>
  <c r="T3029" i="4"/>
  <c r="T3030" i="4"/>
  <c r="T3031" i="4"/>
  <c r="T3032" i="4"/>
  <c r="T3033" i="4"/>
  <c r="T3034" i="4"/>
  <c r="T3035" i="4"/>
  <c r="T3036" i="4"/>
  <c r="T3037" i="4"/>
  <c r="T3038" i="4"/>
  <c r="T3039" i="4"/>
  <c r="T3040" i="4"/>
  <c r="T3041" i="4"/>
  <c r="T3042" i="4"/>
  <c r="T3043" i="4"/>
  <c r="T3044" i="4"/>
  <c r="T3045" i="4"/>
  <c r="T3046" i="4"/>
  <c r="T3047" i="4"/>
  <c r="T3048" i="4"/>
  <c r="T3049" i="4"/>
  <c r="T3050" i="4"/>
  <c r="T3051" i="4"/>
  <c r="T3052" i="4"/>
  <c r="T3053" i="4"/>
  <c r="T3054" i="4"/>
  <c r="T3055" i="4"/>
  <c r="T3056" i="4"/>
  <c r="T3057" i="4"/>
  <c r="T3058" i="4"/>
  <c r="T3059" i="4"/>
  <c r="T3060" i="4"/>
  <c r="T3061" i="4"/>
  <c r="T3062" i="4"/>
  <c r="T3063" i="4"/>
  <c r="T3064" i="4"/>
  <c r="T3065" i="4"/>
  <c r="T3066" i="4"/>
  <c r="T3067" i="4"/>
  <c r="T3068" i="4"/>
  <c r="T3069" i="4"/>
  <c r="T3070" i="4"/>
  <c r="T3071" i="4"/>
  <c r="T3072" i="4"/>
  <c r="T3073" i="4"/>
  <c r="T3074" i="4"/>
  <c r="T3075" i="4"/>
  <c r="T3076" i="4"/>
  <c r="T3077" i="4"/>
  <c r="T3078" i="4"/>
  <c r="T3079" i="4"/>
  <c r="T3080" i="4"/>
  <c r="T3081" i="4"/>
  <c r="T3082" i="4"/>
  <c r="T3083" i="4"/>
  <c r="T3084" i="4"/>
  <c r="T3085" i="4"/>
  <c r="T3086" i="4"/>
  <c r="T3087" i="4"/>
  <c r="T3088" i="4"/>
  <c r="T3089" i="4"/>
  <c r="T3090" i="4"/>
  <c r="T3091" i="4"/>
  <c r="T3092" i="4"/>
  <c r="T3093" i="4"/>
  <c r="T3094" i="4"/>
  <c r="T3095" i="4"/>
  <c r="T3096" i="4"/>
  <c r="T3097" i="4"/>
  <c r="T3098" i="4"/>
  <c r="T3099" i="4"/>
  <c r="T3100" i="4"/>
  <c r="T3101" i="4"/>
  <c r="T3102" i="4"/>
  <c r="T3103" i="4"/>
  <c r="T3104" i="4"/>
  <c r="T3105" i="4"/>
  <c r="T3106" i="4"/>
  <c r="T3107" i="4"/>
  <c r="T3108" i="4"/>
  <c r="T3109" i="4"/>
  <c r="T3110" i="4"/>
  <c r="T3111" i="4"/>
  <c r="T3112" i="4"/>
  <c r="T3113" i="4"/>
  <c r="T3114" i="4"/>
  <c r="T3115" i="4"/>
  <c r="T3116" i="4"/>
  <c r="T3117" i="4"/>
  <c r="T3118" i="4"/>
  <c r="T3119" i="4"/>
  <c r="T3120" i="4"/>
  <c r="T3121" i="4"/>
  <c r="T3122" i="4"/>
  <c r="T3123" i="4"/>
  <c r="T3124" i="4"/>
  <c r="T3125" i="4"/>
  <c r="T3126" i="4"/>
  <c r="T3127" i="4"/>
  <c r="T3128" i="4"/>
  <c r="T3129" i="4"/>
  <c r="T3130" i="4"/>
  <c r="T3131" i="4"/>
  <c r="T3132" i="4"/>
  <c r="T3133" i="4"/>
  <c r="T3134" i="4"/>
  <c r="T3135" i="4"/>
  <c r="T3136" i="4"/>
  <c r="T3137" i="4"/>
  <c r="T3138" i="4"/>
  <c r="T3139" i="4"/>
  <c r="T3140" i="4"/>
  <c r="T3141" i="4"/>
  <c r="T3142" i="4"/>
  <c r="T3143" i="4"/>
  <c r="T3144" i="4"/>
  <c r="T3145" i="4"/>
  <c r="T3146" i="4"/>
  <c r="T3147" i="4"/>
  <c r="T3148" i="4"/>
  <c r="T3149" i="4"/>
  <c r="T3150" i="4"/>
  <c r="T3151" i="4"/>
  <c r="T3152" i="4"/>
  <c r="T3153" i="4"/>
  <c r="T3154" i="4"/>
  <c r="T3155" i="4"/>
  <c r="T3156" i="4"/>
  <c r="T3157" i="4"/>
  <c r="T3158" i="4"/>
  <c r="T3159" i="4"/>
  <c r="T3160" i="4"/>
  <c r="T3161" i="4"/>
  <c r="T3162" i="4"/>
  <c r="T3163" i="4"/>
  <c r="T3164" i="4"/>
  <c r="T3165" i="4"/>
  <c r="T3166" i="4"/>
  <c r="T3167" i="4"/>
  <c r="T3168" i="4"/>
  <c r="T3169" i="4"/>
  <c r="T3170" i="4"/>
  <c r="T3171" i="4"/>
  <c r="T3172" i="4"/>
  <c r="T3173" i="4"/>
  <c r="T3174" i="4"/>
  <c r="T3175" i="4"/>
  <c r="T3176" i="4"/>
  <c r="T3177" i="4"/>
  <c r="T3178" i="4"/>
  <c r="T3179" i="4"/>
  <c r="T3180" i="4"/>
  <c r="T3181" i="4"/>
  <c r="T3182" i="4"/>
  <c r="T3183" i="4"/>
  <c r="T3184" i="4"/>
  <c r="T3185" i="4"/>
  <c r="T3186" i="4"/>
  <c r="T3187" i="4"/>
  <c r="T3188" i="4"/>
  <c r="T3189" i="4"/>
  <c r="T3190" i="4"/>
  <c r="T3191" i="4"/>
  <c r="T3192" i="4"/>
  <c r="T3193" i="4"/>
  <c r="T3194" i="4"/>
  <c r="T3195" i="4"/>
  <c r="T3196" i="4"/>
  <c r="T3197" i="4"/>
  <c r="T3198" i="4"/>
  <c r="T3199" i="4"/>
  <c r="T3200" i="4"/>
  <c r="T3201" i="4"/>
  <c r="T3202" i="4"/>
  <c r="T3203" i="4"/>
  <c r="T3204" i="4"/>
  <c r="T3205" i="4"/>
  <c r="T3206" i="4"/>
  <c r="T3207" i="4"/>
  <c r="T3208" i="4"/>
  <c r="T3209" i="4"/>
  <c r="T3210" i="4"/>
  <c r="T3211" i="4"/>
  <c r="T3212" i="4"/>
  <c r="T3213" i="4"/>
  <c r="T3214" i="4"/>
  <c r="T3215" i="4"/>
  <c r="T3216" i="4"/>
  <c r="T3217" i="4"/>
  <c r="T3218" i="4"/>
  <c r="T3219" i="4"/>
  <c r="T3220" i="4"/>
  <c r="T3221" i="4"/>
  <c r="T3222" i="4"/>
  <c r="T3223" i="4"/>
  <c r="T3224" i="4"/>
  <c r="T3225" i="4"/>
  <c r="T3226" i="4"/>
  <c r="T3227" i="4"/>
  <c r="T3228" i="4"/>
  <c r="T3229" i="4"/>
  <c r="T3230" i="4"/>
  <c r="T3231" i="4"/>
  <c r="T3232" i="4"/>
  <c r="T3233" i="4"/>
  <c r="T3234" i="4"/>
  <c r="T3235" i="4"/>
  <c r="T3236" i="4"/>
  <c r="T3237" i="4"/>
  <c r="T3238" i="4"/>
  <c r="T3239" i="4"/>
  <c r="T3240" i="4"/>
  <c r="T3241" i="4"/>
  <c r="T3242" i="4"/>
  <c r="T3243" i="4"/>
  <c r="T3244" i="4"/>
  <c r="T3245" i="4"/>
  <c r="T3246" i="4"/>
  <c r="T3247" i="4"/>
  <c r="T3248" i="4"/>
  <c r="T3249" i="4"/>
  <c r="T3250" i="4"/>
  <c r="T3251" i="4"/>
  <c r="T3252" i="4"/>
  <c r="T3253" i="4"/>
  <c r="T3254" i="4"/>
  <c r="T3255" i="4"/>
  <c r="T3256" i="4"/>
  <c r="T3257" i="4"/>
  <c r="T3258" i="4"/>
  <c r="T3259" i="4"/>
  <c r="T3260" i="4"/>
  <c r="T3261" i="4"/>
  <c r="T3262" i="4"/>
  <c r="T3263" i="4"/>
  <c r="T3264" i="4"/>
  <c r="T3265" i="4"/>
  <c r="T3266" i="4"/>
  <c r="T3267" i="4"/>
  <c r="T3268" i="4"/>
  <c r="T3269" i="4"/>
  <c r="T3270" i="4"/>
  <c r="T3271" i="4"/>
  <c r="T3272" i="4"/>
  <c r="T3273" i="4"/>
  <c r="T3274" i="4"/>
  <c r="T3275" i="4"/>
  <c r="T3276" i="4"/>
  <c r="T3277" i="4"/>
  <c r="T3278" i="4"/>
  <c r="T3279" i="4"/>
  <c r="T3280" i="4"/>
  <c r="T3281" i="4"/>
  <c r="T3282" i="4"/>
  <c r="T3283" i="4"/>
  <c r="T3284" i="4"/>
  <c r="T3285" i="4"/>
  <c r="T3286" i="4"/>
  <c r="T3287" i="4"/>
  <c r="T3288" i="4"/>
  <c r="T3289" i="4"/>
  <c r="T3290" i="4"/>
  <c r="T3291" i="4"/>
  <c r="T3292" i="4"/>
  <c r="T3293" i="4"/>
  <c r="T3294" i="4"/>
  <c r="T3295" i="4"/>
  <c r="T3296" i="4"/>
  <c r="T3297" i="4"/>
  <c r="T3298" i="4"/>
  <c r="T3299" i="4"/>
  <c r="T3300" i="4"/>
  <c r="T3301" i="4"/>
  <c r="T3302" i="4"/>
  <c r="T3303" i="4"/>
  <c r="T3304" i="4"/>
  <c r="T3305" i="4"/>
  <c r="T3306" i="4"/>
  <c r="T3307" i="4"/>
  <c r="T3308" i="4"/>
  <c r="T3309" i="4"/>
  <c r="T3310" i="4"/>
  <c r="T3311" i="4"/>
  <c r="T3312" i="4"/>
  <c r="T3313" i="4"/>
  <c r="T3314" i="4"/>
  <c r="T3315" i="4"/>
  <c r="T3316" i="4"/>
  <c r="T3317" i="4"/>
  <c r="T3318" i="4"/>
  <c r="T3319" i="4"/>
  <c r="T3320" i="4"/>
  <c r="T3321" i="4"/>
  <c r="T3322" i="4"/>
  <c r="T3323" i="4"/>
  <c r="T3324" i="4"/>
  <c r="T3325" i="4"/>
  <c r="T3326" i="4"/>
  <c r="T3327" i="4"/>
  <c r="T3328" i="4"/>
  <c r="T3329" i="4"/>
  <c r="T3330" i="4"/>
  <c r="T3331" i="4"/>
  <c r="T3332" i="4"/>
  <c r="T3333" i="4"/>
  <c r="T3334" i="4"/>
  <c r="T3335" i="4"/>
  <c r="T3336" i="4"/>
  <c r="T3337" i="4"/>
  <c r="T3338" i="4"/>
  <c r="T3339" i="4"/>
  <c r="T3340" i="4"/>
  <c r="T3341" i="4"/>
  <c r="T3342" i="4"/>
  <c r="T3343" i="4"/>
  <c r="T3344" i="4"/>
  <c r="T3345" i="4"/>
  <c r="T3346" i="4"/>
  <c r="T3347" i="4"/>
  <c r="T3348" i="4"/>
  <c r="T3349" i="4"/>
  <c r="T3350" i="4"/>
  <c r="T3351" i="4"/>
  <c r="T3352" i="4"/>
  <c r="T3353" i="4"/>
  <c r="T3354" i="4"/>
  <c r="T3355" i="4"/>
  <c r="T3356" i="4"/>
  <c r="T3357" i="4"/>
  <c r="T3358" i="4"/>
  <c r="T3359" i="4"/>
  <c r="T3360" i="4"/>
  <c r="T3361" i="4"/>
  <c r="T3362" i="4"/>
  <c r="T3363" i="4"/>
  <c r="T3364" i="4"/>
  <c r="T3365" i="4"/>
  <c r="T3366" i="4"/>
  <c r="T3367" i="4"/>
  <c r="T3368" i="4"/>
  <c r="T3369" i="4"/>
  <c r="T3370" i="4"/>
  <c r="T3371" i="4"/>
  <c r="T3372" i="4"/>
  <c r="T3373" i="4"/>
  <c r="T3374" i="4"/>
  <c r="T3375" i="4"/>
  <c r="T3376" i="4"/>
  <c r="T3377" i="4"/>
  <c r="T3378" i="4"/>
  <c r="T3379" i="4"/>
  <c r="T3380" i="4"/>
  <c r="T3381" i="4"/>
  <c r="T3382" i="4"/>
  <c r="T3383" i="4"/>
  <c r="T3384" i="4"/>
  <c r="T3385" i="4"/>
  <c r="T3386" i="4"/>
  <c r="T3387" i="4"/>
  <c r="T3388" i="4"/>
  <c r="T3389" i="4"/>
  <c r="T3390" i="4"/>
  <c r="T3391" i="4"/>
  <c r="T3392" i="4"/>
  <c r="T3393" i="4"/>
  <c r="T3394" i="4"/>
  <c r="T3395" i="4"/>
  <c r="T3396" i="4"/>
  <c r="T3397" i="4"/>
  <c r="T3398" i="4"/>
  <c r="T3399" i="4"/>
  <c r="T3400" i="4"/>
  <c r="T3401" i="4"/>
  <c r="T3402" i="4"/>
  <c r="T3403" i="4"/>
  <c r="T3404" i="4"/>
  <c r="T3405" i="4"/>
  <c r="T3406" i="4"/>
  <c r="T3407" i="4"/>
  <c r="T3408" i="4"/>
  <c r="T3409" i="4"/>
  <c r="T3410" i="4"/>
  <c r="T3411" i="4"/>
  <c r="T3412" i="4"/>
  <c r="T3413" i="4"/>
  <c r="T3414" i="4"/>
  <c r="T3415" i="4"/>
  <c r="T3416" i="4"/>
  <c r="T3417" i="4"/>
  <c r="T3418" i="4"/>
  <c r="T3419" i="4"/>
  <c r="T3420" i="4"/>
  <c r="T3421" i="4"/>
  <c r="T3422" i="4"/>
  <c r="T3423" i="4"/>
  <c r="T3424" i="4"/>
  <c r="T3425" i="4"/>
  <c r="T3426" i="4"/>
  <c r="T3427" i="4"/>
  <c r="T3428" i="4"/>
  <c r="T3429" i="4"/>
  <c r="T3430" i="4"/>
  <c r="T3431" i="4"/>
  <c r="T3432" i="4"/>
  <c r="T3433" i="4"/>
  <c r="T3434" i="4"/>
  <c r="T3435" i="4"/>
  <c r="T3436" i="4"/>
  <c r="T3437" i="4"/>
  <c r="T3438" i="4"/>
  <c r="T3439" i="4"/>
  <c r="T3440" i="4"/>
  <c r="T3441" i="4"/>
  <c r="T3442" i="4"/>
  <c r="T3443" i="4"/>
  <c r="T3444" i="4"/>
  <c r="T3445" i="4"/>
  <c r="T3446" i="4"/>
  <c r="T3447" i="4"/>
  <c r="T3448" i="4"/>
  <c r="T3449" i="4"/>
  <c r="T3450" i="4"/>
  <c r="T3451" i="4"/>
  <c r="T3452" i="4"/>
  <c r="T3453" i="4"/>
  <c r="T3454" i="4"/>
  <c r="T3455" i="4"/>
  <c r="T3456" i="4"/>
  <c r="T3457" i="4"/>
  <c r="T3458" i="4"/>
  <c r="T3459" i="4"/>
  <c r="T3460" i="4"/>
  <c r="T3461" i="4"/>
  <c r="T3462" i="4"/>
  <c r="T3463" i="4"/>
  <c r="T3464" i="4"/>
  <c r="T3465" i="4"/>
  <c r="T3466" i="4"/>
  <c r="T3467" i="4"/>
  <c r="T3468" i="4"/>
  <c r="T3469" i="4"/>
  <c r="T3470" i="4"/>
  <c r="T3471" i="4"/>
  <c r="T3472" i="4"/>
  <c r="T3473" i="4"/>
  <c r="T3474" i="4"/>
  <c r="T3475" i="4"/>
  <c r="T3476" i="4"/>
  <c r="T3477" i="4"/>
  <c r="T3478" i="4"/>
  <c r="T3479" i="4"/>
  <c r="T3480" i="4"/>
  <c r="T3481" i="4"/>
  <c r="T3482" i="4"/>
  <c r="T3483" i="4"/>
  <c r="T3484" i="4"/>
  <c r="T3485" i="4"/>
  <c r="T3486" i="4"/>
  <c r="T3487" i="4"/>
  <c r="T3488" i="4"/>
  <c r="T3489" i="4"/>
  <c r="T3490" i="4"/>
  <c r="T3491" i="4"/>
  <c r="T3492" i="4"/>
  <c r="T3493" i="4"/>
  <c r="T3494" i="4"/>
  <c r="T3495" i="4"/>
  <c r="T3496" i="4"/>
  <c r="T3497" i="4"/>
  <c r="T3498" i="4"/>
  <c r="T3499" i="4"/>
  <c r="T3500" i="4"/>
  <c r="T3501" i="4"/>
  <c r="T3502" i="4"/>
  <c r="T3503" i="4"/>
  <c r="T3504" i="4"/>
  <c r="T3505" i="4"/>
  <c r="T3506" i="4"/>
  <c r="T3507" i="4"/>
  <c r="T3508" i="4"/>
  <c r="T3509" i="4"/>
  <c r="T3510" i="4"/>
  <c r="T3511" i="4"/>
  <c r="T3512" i="4"/>
  <c r="T3513" i="4"/>
  <c r="T3514" i="4"/>
  <c r="T3515" i="4"/>
  <c r="T3516" i="4"/>
  <c r="T3517" i="4"/>
  <c r="T3518" i="4"/>
  <c r="T3519" i="4"/>
  <c r="T3520" i="4"/>
  <c r="T3521" i="4"/>
  <c r="T3522" i="4"/>
  <c r="T3523" i="4"/>
  <c r="T3524" i="4"/>
  <c r="T3525" i="4"/>
  <c r="T3526" i="4"/>
  <c r="T3527" i="4"/>
  <c r="T3528" i="4"/>
  <c r="T3529" i="4"/>
  <c r="T3530" i="4"/>
  <c r="T3531" i="4"/>
  <c r="T3532" i="4"/>
  <c r="T3533" i="4"/>
  <c r="T3534" i="4"/>
  <c r="T3535" i="4"/>
  <c r="T3536" i="4"/>
  <c r="T3537" i="4"/>
  <c r="T3538" i="4"/>
  <c r="T3539" i="4"/>
  <c r="T3540" i="4"/>
  <c r="T3541" i="4"/>
  <c r="T3542" i="4"/>
  <c r="T3543" i="4"/>
  <c r="T3544" i="4"/>
  <c r="T3545" i="4"/>
  <c r="T3546" i="4"/>
  <c r="T3547" i="4"/>
  <c r="T3548" i="4"/>
  <c r="T3549" i="4"/>
  <c r="T3550" i="4"/>
  <c r="T3551" i="4"/>
  <c r="T3552" i="4"/>
  <c r="T3553" i="4"/>
  <c r="T3554" i="4"/>
  <c r="T3555" i="4"/>
  <c r="T3556" i="4"/>
  <c r="T3557" i="4"/>
  <c r="T3558" i="4"/>
  <c r="T3559" i="4"/>
  <c r="T3560" i="4"/>
  <c r="T3561" i="4"/>
  <c r="T3562" i="4"/>
  <c r="T3563" i="4"/>
  <c r="T3564" i="4"/>
  <c r="T3565" i="4"/>
  <c r="T3566" i="4"/>
  <c r="T3567" i="4"/>
  <c r="T3568" i="4"/>
  <c r="T3569" i="4"/>
  <c r="T3570" i="4"/>
  <c r="T3571" i="4"/>
  <c r="T3572" i="4"/>
  <c r="T3573" i="4"/>
  <c r="T3574" i="4"/>
  <c r="T3575" i="4"/>
  <c r="T3576" i="4"/>
  <c r="T3577" i="4"/>
  <c r="T3578" i="4"/>
  <c r="T3579" i="4"/>
  <c r="T3580" i="4"/>
  <c r="T3581" i="4"/>
  <c r="T3582" i="4"/>
  <c r="T3583" i="4"/>
  <c r="T3584" i="4"/>
  <c r="T3585" i="4"/>
  <c r="T3586" i="4"/>
  <c r="T3587" i="4"/>
  <c r="T3588" i="4"/>
  <c r="T3589" i="4"/>
  <c r="T3590" i="4"/>
  <c r="T3591" i="4"/>
  <c r="T3592" i="4"/>
  <c r="T3593" i="4"/>
  <c r="T3594" i="4"/>
  <c r="T3595" i="4"/>
  <c r="T3596" i="4"/>
  <c r="T3597" i="4"/>
  <c r="T3598" i="4"/>
  <c r="T3599" i="4"/>
  <c r="T3600" i="4"/>
  <c r="T3601" i="4"/>
  <c r="T3602" i="4"/>
  <c r="T3603" i="4"/>
  <c r="T3604" i="4"/>
  <c r="T3605" i="4"/>
  <c r="T3606" i="4"/>
  <c r="T3607" i="4"/>
  <c r="T3608" i="4"/>
  <c r="T3609" i="4"/>
  <c r="T3610" i="4"/>
  <c r="T3611" i="4"/>
  <c r="T3612" i="4"/>
  <c r="T3613" i="4"/>
  <c r="T3614" i="4"/>
  <c r="T3615" i="4"/>
  <c r="T3616" i="4"/>
  <c r="T3617" i="4"/>
  <c r="T3618" i="4"/>
  <c r="T3619" i="4"/>
  <c r="T3620" i="4"/>
  <c r="T3621" i="4"/>
  <c r="T3622" i="4"/>
  <c r="T3623" i="4"/>
  <c r="T3624" i="4"/>
  <c r="T3625" i="4"/>
  <c r="T3626" i="4"/>
  <c r="T3627" i="4"/>
  <c r="T3628" i="4"/>
  <c r="T3629" i="4"/>
  <c r="T3630" i="4"/>
  <c r="T3631" i="4"/>
  <c r="T3632" i="4"/>
  <c r="T3633" i="4"/>
  <c r="T3634" i="4"/>
  <c r="T3635" i="4"/>
  <c r="T3636" i="4"/>
  <c r="T3637" i="4"/>
  <c r="T3638" i="4"/>
  <c r="T3639" i="4"/>
  <c r="T3640" i="4"/>
  <c r="T3641" i="4"/>
  <c r="T3642" i="4"/>
  <c r="T3643" i="4"/>
  <c r="T3644" i="4"/>
  <c r="T3645" i="4"/>
  <c r="T3646" i="4"/>
  <c r="T3647" i="4"/>
  <c r="T3648" i="4"/>
  <c r="T3649" i="4"/>
  <c r="T3650" i="4"/>
  <c r="T3651" i="4"/>
  <c r="T3652" i="4"/>
  <c r="T3653" i="4"/>
  <c r="T3654" i="4"/>
  <c r="T3655" i="4"/>
  <c r="T3656" i="4"/>
  <c r="T3657" i="4"/>
  <c r="T3658" i="4"/>
  <c r="T3659" i="4"/>
  <c r="T3660" i="4"/>
  <c r="T3661" i="4"/>
  <c r="T3662" i="4"/>
  <c r="T3663" i="4"/>
  <c r="T3664" i="4"/>
  <c r="T3665" i="4"/>
  <c r="T3666" i="4"/>
  <c r="T3667" i="4"/>
  <c r="T3668" i="4"/>
  <c r="T3669" i="4"/>
  <c r="T3670" i="4"/>
  <c r="T3671" i="4"/>
  <c r="T3672" i="4"/>
  <c r="T3673" i="4"/>
  <c r="T3674" i="4"/>
  <c r="T3675" i="4"/>
  <c r="T3676" i="4"/>
  <c r="T3677" i="4"/>
  <c r="T3678" i="4"/>
  <c r="T3679" i="4"/>
  <c r="T3680" i="4"/>
  <c r="T3681" i="4"/>
  <c r="T3682" i="4"/>
  <c r="T3683" i="4"/>
  <c r="T3684" i="4"/>
  <c r="T3685" i="4"/>
  <c r="T3686" i="4"/>
  <c r="T3687" i="4"/>
  <c r="T3688" i="4"/>
  <c r="T3689" i="4"/>
  <c r="T3690" i="4"/>
  <c r="T3691" i="4"/>
  <c r="T3692" i="4"/>
  <c r="T3693" i="4"/>
  <c r="T3694" i="4"/>
  <c r="T3695" i="4"/>
  <c r="T3696" i="4"/>
  <c r="T3697" i="4"/>
  <c r="T3698" i="4"/>
  <c r="T3699" i="4"/>
  <c r="T3700" i="4"/>
  <c r="T3701" i="4"/>
  <c r="T3702" i="4"/>
  <c r="T3703" i="4"/>
  <c r="T3704" i="4"/>
  <c r="T3705" i="4"/>
  <c r="T3706" i="4"/>
  <c r="T3707" i="4"/>
  <c r="T3708" i="4"/>
  <c r="T3709" i="4"/>
  <c r="T3710" i="4"/>
  <c r="T3711" i="4"/>
  <c r="T3712" i="4"/>
  <c r="T3713" i="4"/>
  <c r="T3714" i="4"/>
  <c r="T3715" i="4"/>
  <c r="T3716" i="4"/>
  <c r="T3717" i="4"/>
  <c r="T3718" i="4"/>
  <c r="T3719" i="4"/>
  <c r="T3720" i="4"/>
  <c r="T3721" i="4"/>
  <c r="T3722" i="4"/>
  <c r="T3723" i="4"/>
  <c r="T3724" i="4"/>
  <c r="T3725" i="4"/>
  <c r="T3726" i="4"/>
  <c r="T3727" i="4"/>
  <c r="T3728" i="4"/>
  <c r="T3729" i="4"/>
  <c r="T3730" i="4"/>
  <c r="T3731" i="4"/>
  <c r="T3732" i="4"/>
  <c r="T3733" i="4"/>
  <c r="T3734" i="4"/>
  <c r="T3735" i="4"/>
  <c r="T3736" i="4"/>
  <c r="T3737" i="4"/>
  <c r="T3738" i="4"/>
  <c r="T3739" i="4"/>
  <c r="T3740" i="4"/>
  <c r="T3741" i="4"/>
  <c r="T3742" i="4"/>
  <c r="T3743" i="4"/>
  <c r="T3744" i="4"/>
  <c r="T3745" i="4"/>
  <c r="T3746" i="4"/>
  <c r="T3747" i="4"/>
  <c r="T3748" i="4"/>
  <c r="T3749" i="4"/>
  <c r="T3750" i="4"/>
  <c r="T3751" i="4"/>
  <c r="T3752" i="4"/>
  <c r="T3753" i="4"/>
  <c r="T3754" i="4"/>
  <c r="T3755" i="4"/>
  <c r="T3756" i="4"/>
  <c r="T3757" i="4"/>
  <c r="T3758" i="4"/>
  <c r="T3759" i="4"/>
  <c r="T3760" i="4"/>
  <c r="T3761" i="4"/>
  <c r="T3762" i="4"/>
  <c r="T3763" i="4"/>
  <c r="T3764" i="4"/>
  <c r="T3765" i="4"/>
  <c r="T3766" i="4"/>
  <c r="T3767" i="4"/>
  <c r="T3768" i="4"/>
  <c r="T3769" i="4"/>
  <c r="T3770" i="4"/>
  <c r="T3771" i="4"/>
  <c r="T3772" i="4"/>
  <c r="T3773" i="4"/>
  <c r="T3774" i="4"/>
  <c r="T3775" i="4"/>
  <c r="T3776" i="4"/>
  <c r="T3777" i="4"/>
  <c r="T3778" i="4"/>
  <c r="T3779" i="4"/>
  <c r="T3780" i="4"/>
  <c r="T3781" i="4"/>
  <c r="T3782" i="4"/>
  <c r="T3783" i="4"/>
  <c r="T3784" i="4"/>
  <c r="T3785" i="4"/>
  <c r="T3786" i="4"/>
  <c r="T3787" i="4"/>
  <c r="T3788" i="4"/>
  <c r="T3789" i="4"/>
  <c r="T3790" i="4"/>
  <c r="T3791" i="4"/>
  <c r="T3792" i="4"/>
  <c r="T3793" i="4"/>
  <c r="T3794" i="4"/>
  <c r="T3795" i="4"/>
  <c r="T3796" i="4"/>
  <c r="T3797" i="4"/>
  <c r="T3798" i="4"/>
  <c r="T3799" i="4"/>
  <c r="T3800" i="4"/>
  <c r="T3801" i="4"/>
  <c r="T3802" i="4"/>
  <c r="T3803" i="4"/>
  <c r="T3804" i="4"/>
  <c r="T3805" i="4"/>
  <c r="T3806" i="4"/>
  <c r="T3807" i="4"/>
  <c r="T3808" i="4"/>
  <c r="T3809" i="4"/>
  <c r="T3810" i="4"/>
  <c r="T3811" i="4"/>
  <c r="T3812" i="4"/>
  <c r="T3813" i="4"/>
  <c r="T3814" i="4"/>
  <c r="T3815" i="4"/>
  <c r="T3816" i="4"/>
  <c r="T3817" i="4"/>
  <c r="T3818" i="4"/>
  <c r="T3819" i="4"/>
  <c r="T3820" i="4"/>
  <c r="T3821" i="4"/>
  <c r="T3822" i="4"/>
  <c r="T3823" i="4"/>
  <c r="T3824" i="4"/>
  <c r="T3825" i="4"/>
  <c r="T3826" i="4"/>
  <c r="T3827" i="4"/>
  <c r="T3828" i="4"/>
  <c r="T3829" i="4"/>
  <c r="T3830" i="4"/>
  <c r="T3831" i="4"/>
  <c r="T3832" i="4"/>
  <c r="T3833" i="4"/>
  <c r="T3834" i="4"/>
  <c r="T3835" i="4"/>
  <c r="T3836" i="4"/>
  <c r="T3837" i="4"/>
  <c r="T3838" i="4"/>
  <c r="T3839" i="4"/>
  <c r="T3840" i="4"/>
  <c r="T3841" i="4"/>
  <c r="T3842" i="4"/>
  <c r="T3843" i="4"/>
  <c r="T3844" i="4"/>
  <c r="T3845" i="4"/>
  <c r="T3846" i="4"/>
  <c r="T3847" i="4"/>
  <c r="T3848" i="4"/>
  <c r="T3849" i="4"/>
  <c r="T3850" i="4"/>
  <c r="T3851" i="4"/>
  <c r="T3852" i="4"/>
  <c r="T3853" i="4"/>
  <c r="T3854" i="4"/>
  <c r="T3855" i="4"/>
  <c r="T3856" i="4"/>
  <c r="T3857" i="4"/>
  <c r="T3858" i="4"/>
  <c r="T3859" i="4"/>
  <c r="T3860" i="4"/>
  <c r="T3861" i="4"/>
  <c r="T3862" i="4"/>
  <c r="T3863" i="4"/>
  <c r="T3864" i="4"/>
  <c r="T3865" i="4"/>
  <c r="T3866" i="4"/>
  <c r="T3867" i="4"/>
  <c r="T3868" i="4"/>
  <c r="T3869" i="4"/>
  <c r="T3870" i="4"/>
  <c r="T3871" i="4"/>
  <c r="T3872" i="4"/>
  <c r="T3873" i="4"/>
  <c r="T3874" i="4"/>
  <c r="T3875" i="4"/>
  <c r="T3876" i="4"/>
  <c r="T3877" i="4"/>
  <c r="T3878" i="4"/>
  <c r="T3879" i="4"/>
  <c r="T3880" i="4"/>
  <c r="T3881" i="4"/>
  <c r="T3882" i="4"/>
  <c r="T3883" i="4"/>
  <c r="T3884" i="4"/>
  <c r="T3885" i="4"/>
  <c r="T3886" i="4"/>
  <c r="T3887" i="4"/>
  <c r="T3888" i="4"/>
  <c r="T3889" i="4"/>
  <c r="T3890" i="4"/>
  <c r="T3891" i="4"/>
  <c r="T3892" i="4"/>
  <c r="T3893" i="4"/>
  <c r="T3894" i="4"/>
  <c r="T3895" i="4"/>
  <c r="T3896" i="4"/>
  <c r="T3897" i="4"/>
  <c r="T3898" i="4"/>
  <c r="T3899" i="4"/>
  <c r="T3900" i="4"/>
  <c r="T3901" i="4"/>
  <c r="T3902" i="4"/>
  <c r="T3903" i="4"/>
  <c r="T3904" i="4"/>
  <c r="T3905" i="4"/>
  <c r="T3906" i="4"/>
  <c r="T3907" i="4"/>
  <c r="T3908" i="4"/>
  <c r="T3909" i="4"/>
  <c r="T3910" i="4"/>
  <c r="T3911" i="4"/>
  <c r="T3912" i="4"/>
  <c r="T3913" i="4"/>
  <c r="T3914" i="4"/>
  <c r="T3915" i="4"/>
  <c r="T3916" i="4"/>
  <c r="T3917" i="4"/>
  <c r="T3918" i="4"/>
  <c r="T3919" i="4"/>
  <c r="T3920" i="4"/>
  <c r="T3921" i="4"/>
  <c r="T3922" i="4"/>
  <c r="T3923" i="4"/>
  <c r="T3924" i="4"/>
  <c r="T3925" i="4"/>
  <c r="T3926" i="4"/>
  <c r="T3927" i="4"/>
  <c r="T3928" i="4"/>
  <c r="T3929" i="4"/>
  <c r="T3930" i="4"/>
  <c r="T3931" i="4"/>
  <c r="T3932" i="4"/>
  <c r="T3933" i="4"/>
  <c r="T3934" i="4"/>
  <c r="T3935" i="4"/>
  <c r="T3936" i="4"/>
  <c r="T3937" i="4"/>
  <c r="T3938" i="4"/>
  <c r="T3939" i="4"/>
  <c r="T3940" i="4"/>
  <c r="T3941" i="4"/>
  <c r="T3942" i="4"/>
  <c r="T3943" i="4"/>
  <c r="T3944" i="4"/>
  <c r="T3945" i="4"/>
  <c r="T3946" i="4"/>
  <c r="T3947" i="4"/>
  <c r="T3948" i="4"/>
  <c r="T3949" i="4"/>
  <c r="T3950" i="4"/>
  <c r="T3951" i="4"/>
  <c r="T3952" i="4"/>
  <c r="T3953" i="4"/>
  <c r="T3954" i="4"/>
  <c r="T3955" i="4"/>
  <c r="T3956" i="4"/>
  <c r="T3957" i="4"/>
  <c r="T3958" i="4"/>
  <c r="T3959" i="4"/>
  <c r="T3960" i="4"/>
  <c r="T3961" i="4"/>
  <c r="T3962" i="4"/>
  <c r="T3963" i="4"/>
  <c r="T3964" i="4"/>
  <c r="T3965" i="4"/>
  <c r="T3966" i="4"/>
  <c r="T3967" i="4"/>
  <c r="T3968" i="4"/>
  <c r="T3969" i="4"/>
  <c r="T3970" i="4"/>
  <c r="T3971" i="4"/>
  <c r="T3972" i="4"/>
  <c r="T3973" i="4"/>
  <c r="T3974" i="4"/>
  <c r="T3975" i="4"/>
  <c r="T3976" i="4"/>
  <c r="T3977" i="4"/>
  <c r="T3978" i="4"/>
  <c r="T3979" i="4"/>
  <c r="T3980" i="4"/>
  <c r="T3981" i="4"/>
  <c r="T3982" i="4"/>
  <c r="T3983" i="4"/>
  <c r="T3984" i="4"/>
  <c r="T3985" i="4"/>
  <c r="T3986" i="4"/>
  <c r="T3987" i="4"/>
  <c r="T3988" i="4"/>
  <c r="T3989" i="4"/>
  <c r="T3990" i="4"/>
  <c r="T3991" i="4"/>
  <c r="T3992" i="4"/>
  <c r="T3993" i="4"/>
  <c r="T3994" i="4"/>
  <c r="T3995" i="4"/>
  <c r="T3996" i="4"/>
  <c r="T3997" i="4"/>
  <c r="T3998" i="4"/>
  <c r="T3999" i="4"/>
  <c r="T4000" i="4"/>
  <c r="T4001" i="4"/>
  <c r="T4002" i="4"/>
  <c r="T4003" i="4"/>
  <c r="T4004" i="4"/>
  <c r="T4005" i="4"/>
  <c r="T4006" i="4"/>
  <c r="T4007" i="4"/>
  <c r="T4008" i="4"/>
  <c r="T4009" i="4"/>
  <c r="T4010" i="4"/>
  <c r="T4011" i="4"/>
  <c r="T4012" i="4"/>
  <c r="T4013" i="4"/>
  <c r="T4014" i="4"/>
  <c r="T4015" i="4"/>
  <c r="T4016" i="4"/>
  <c r="T4017" i="4"/>
  <c r="T4018" i="4"/>
  <c r="T4019" i="4"/>
  <c r="T4020" i="4"/>
  <c r="T4021" i="4"/>
  <c r="T4022" i="4"/>
  <c r="T4023" i="4"/>
  <c r="T4024" i="4"/>
  <c r="T4025" i="4"/>
  <c r="T4026" i="4"/>
  <c r="T4027" i="4"/>
  <c r="T4028" i="4"/>
  <c r="T4029" i="4"/>
  <c r="T4030" i="4"/>
  <c r="T4031" i="4"/>
  <c r="T4032" i="4"/>
  <c r="T4033" i="4"/>
  <c r="T4034" i="4"/>
  <c r="T4035" i="4"/>
  <c r="T4036" i="4"/>
  <c r="T4037" i="4"/>
  <c r="T4038" i="4"/>
  <c r="T4039" i="4"/>
  <c r="T4040" i="4"/>
  <c r="T4041" i="4"/>
  <c r="T4042" i="4"/>
  <c r="T4043" i="4"/>
  <c r="T4044" i="4"/>
  <c r="T4045" i="4"/>
  <c r="T4046" i="4"/>
  <c r="T4047" i="4"/>
  <c r="T4048" i="4"/>
  <c r="T4049" i="4"/>
  <c r="T4050" i="4"/>
  <c r="T4051" i="4"/>
  <c r="T4052" i="4"/>
  <c r="T4053" i="4"/>
  <c r="T4054" i="4"/>
  <c r="T4055" i="4"/>
  <c r="T4056" i="4"/>
  <c r="T4057" i="4"/>
  <c r="T4058" i="4"/>
  <c r="T4059" i="4"/>
  <c r="T4060" i="4"/>
  <c r="T4061" i="4"/>
  <c r="T4062" i="4"/>
  <c r="T4063" i="4"/>
  <c r="T4064" i="4"/>
  <c r="T4065" i="4"/>
  <c r="T4066" i="4"/>
  <c r="T4067" i="4"/>
  <c r="T4068" i="4"/>
  <c r="T4069" i="4"/>
  <c r="T4070" i="4"/>
  <c r="T4071" i="4"/>
  <c r="T4072" i="4"/>
  <c r="T4073" i="4"/>
  <c r="T4074" i="4"/>
  <c r="T4075" i="4"/>
  <c r="T4076" i="4"/>
  <c r="T4077" i="4"/>
  <c r="T4078" i="4"/>
  <c r="T4079" i="4"/>
  <c r="T4080" i="4"/>
  <c r="T4081" i="4"/>
  <c r="T4082" i="4"/>
  <c r="T4083" i="4"/>
  <c r="T4084" i="4"/>
  <c r="T4085" i="4"/>
  <c r="T4086" i="4"/>
  <c r="T4087" i="4"/>
  <c r="T4088" i="4"/>
  <c r="T4089" i="4"/>
  <c r="T4090" i="4"/>
  <c r="T4091" i="4"/>
  <c r="T4092" i="4"/>
  <c r="T4093" i="4"/>
  <c r="T4094" i="4"/>
  <c r="T4095" i="4"/>
  <c r="T4096" i="4"/>
  <c r="T4097" i="4"/>
  <c r="T4098" i="4"/>
  <c r="T4099" i="4"/>
  <c r="T4100" i="4"/>
  <c r="T4101" i="4"/>
  <c r="T4102" i="4"/>
  <c r="T4103" i="4"/>
  <c r="T4104" i="4"/>
  <c r="T4105" i="4"/>
  <c r="T4106" i="4"/>
  <c r="T4107" i="4"/>
  <c r="T4108" i="4"/>
  <c r="T4109" i="4"/>
  <c r="T4110" i="4"/>
  <c r="T4111" i="4"/>
  <c r="T4112" i="4"/>
  <c r="T4113" i="4"/>
  <c r="T4114" i="4"/>
  <c r="T4115" i="4"/>
  <c r="T4116" i="4"/>
  <c r="T4117" i="4"/>
  <c r="T4118" i="4"/>
  <c r="T4119" i="4"/>
  <c r="T4120" i="4"/>
  <c r="T4121" i="4"/>
  <c r="T4122" i="4"/>
  <c r="T4123" i="4"/>
  <c r="T4124" i="4"/>
  <c r="T4125" i="4"/>
  <c r="T4126" i="4"/>
  <c r="T4127" i="4"/>
  <c r="T4128" i="4"/>
  <c r="T4129" i="4"/>
  <c r="T4130" i="4"/>
  <c r="T4131" i="4"/>
  <c r="T4132" i="4"/>
  <c r="T4133" i="4"/>
  <c r="T4134" i="4"/>
  <c r="T4135" i="4"/>
  <c r="T4136" i="4"/>
  <c r="T4137" i="4"/>
  <c r="T4138" i="4"/>
  <c r="T4139" i="4"/>
  <c r="T4140" i="4"/>
  <c r="T4141" i="4"/>
  <c r="T4142" i="4"/>
  <c r="T4143" i="4"/>
  <c r="T4144" i="4"/>
  <c r="T4145" i="4"/>
  <c r="T4146" i="4"/>
  <c r="T4147" i="4"/>
  <c r="T4148" i="4"/>
  <c r="T4149" i="4"/>
  <c r="T4150" i="4"/>
  <c r="T4151" i="4"/>
  <c r="T4152" i="4"/>
  <c r="T4153" i="4"/>
  <c r="T4154" i="4"/>
  <c r="T4155" i="4"/>
  <c r="T4156" i="4"/>
  <c r="T4157" i="4"/>
  <c r="T4158" i="4"/>
  <c r="T4159" i="4"/>
  <c r="T4160" i="4"/>
  <c r="T4161" i="4"/>
  <c r="T4162" i="4"/>
  <c r="T4163" i="4"/>
  <c r="T4164" i="4"/>
  <c r="T4165" i="4"/>
  <c r="T4166" i="4"/>
  <c r="T4167" i="4"/>
  <c r="T4168" i="4"/>
  <c r="T4169" i="4"/>
  <c r="T4170" i="4"/>
  <c r="T4171" i="4"/>
  <c r="T4172" i="4"/>
  <c r="T4173" i="4"/>
  <c r="T4174" i="4"/>
  <c r="T4175" i="4"/>
  <c r="T4176" i="4"/>
  <c r="T4177" i="4"/>
  <c r="T4178" i="4"/>
  <c r="T4179" i="4"/>
  <c r="T4180" i="4"/>
  <c r="T4181" i="4"/>
  <c r="T4182" i="4"/>
  <c r="T4183" i="4"/>
  <c r="T4184" i="4"/>
  <c r="T4185" i="4"/>
  <c r="T4186" i="4"/>
  <c r="T4187" i="4"/>
  <c r="T4188" i="4"/>
  <c r="T4189" i="4"/>
  <c r="T4190" i="4"/>
  <c r="T4191" i="4"/>
  <c r="T4192" i="4"/>
  <c r="T4193" i="4"/>
  <c r="T4194" i="4"/>
  <c r="T4195" i="4"/>
  <c r="T4196" i="4"/>
  <c r="T4197" i="4"/>
  <c r="T4198" i="4"/>
  <c r="T4199" i="4"/>
  <c r="T4200" i="4"/>
  <c r="T4201" i="4"/>
  <c r="T4202" i="4"/>
  <c r="T4203" i="4"/>
  <c r="T4204" i="4"/>
  <c r="T4205" i="4"/>
  <c r="T4206" i="4"/>
  <c r="T4207" i="4"/>
  <c r="T4208" i="4"/>
  <c r="T4209" i="4"/>
  <c r="T4210" i="4"/>
  <c r="T4211" i="4"/>
  <c r="T4212" i="4"/>
  <c r="T4213" i="4"/>
  <c r="T4214" i="4"/>
  <c r="T4215" i="4"/>
  <c r="T4216" i="4"/>
  <c r="T4217" i="4"/>
  <c r="T4218" i="4"/>
  <c r="T4219" i="4"/>
  <c r="T4220" i="4"/>
  <c r="T4221" i="4"/>
  <c r="T4222" i="4"/>
  <c r="T4223" i="4"/>
  <c r="T4224" i="4"/>
  <c r="T4225" i="4"/>
  <c r="T4226" i="4"/>
  <c r="T4227" i="4"/>
  <c r="T4228" i="4"/>
  <c r="T4229" i="4"/>
  <c r="T4230" i="4"/>
  <c r="T4231" i="4"/>
  <c r="T4232" i="4"/>
  <c r="T4233" i="4"/>
  <c r="T4234" i="4"/>
  <c r="T4235" i="4"/>
  <c r="T4236" i="4"/>
  <c r="T4237" i="4"/>
  <c r="T4238" i="4"/>
  <c r="T4239" i="4"/>
  <c r="T4240" i="4"/>
  <c r="T4241" i="4"/>
  <c r="T4242" i="4"/>
  <c r="T4243" i="4"/>
  <c r="T4244" i="4"/>
  <c r="T4245" i="4"/>
  <c r="T4246" i="4"/>
  <c r="T4247" i="4"/>
  <c r="T4248" i="4"/>
  <c r="T4249" i="4"/>
  <c r="T4250" i="4"/>
  <c r="T4251" i="4"/>
  <c r="T4252" i="4"/>
  <c r="T4253" i="4"/>
  <c r="T4254" i="4"/>
  <c r="T4255" i="4"/>
  <c r="T4256" i="4"/>
  <c r="T4257" i="4"/>
  <c r="T4258" i="4"/>
  <c r="T4259" i="4"/>
  <c r="T4260" i="4"/>
  <c r="T4261" i="4"/>
  <c r="T4262" i="4"/>
  <c r="T4263" i="4"/>
  <c r="T4264" i="4"/>
  <c r="T4265" i="4"/>
  <c r="T4266" i="4"/>
  <c r="T4267" i="4"/>
  <c r="T4268" i="4"/>
  <c r="T4269" i="4"/>
  <c r="T4270" i="4"/>
  <c r="T4271" i="4"/>
  <c r="T4272" i="4"/>
  <c r="T4273" i="4"/>
  <c r="T4274" i="4"/>
  <c r="T4275" i="4"/>
  <c r="T4276" i="4"/>
  <c r="T4277" i="4"/>
  <c r="T4278" i="4"/>
  <c r="T4279" i="4"/>
  <c r="T4280" i="4"/>
  <c r="T4281" i="4"/>
  <c r="T4282" i="4"/>
  <c r="T4283" i="4"/>
  <c r="T4284" i="4"/>
  <c r="T4285" i="4"/>
  <c r="T4286" i="4"/>
  <c r="T4287" i="4"/>
  <c r="T4288" i="4"/>
  <c r="T4289" i="4"/>
  <c r="T4290" i="4"/>
  <c r="T4291" i="4"/>
  <c r="T4292" i="4"/>
  <c r="T4293" i="4"/>
  <c r="T4294" i="4"/>
  <c r="T4295" i="4"/>
  <c r="T4296" i="4"/>
  <c r="T4297" i="4"/>
  <c r="T4298" i="4"/>
  <c r="T4299" i="4"/>
  <c r="T4300" i="4"/>
  <c r="T4301" i="4"/>
  <c r="T4302" i="4"/>
  <c r="T4303" i="4"/>
  <c r="T4304" i="4"/>
  <c r="T4305" i="4"/>
  <c r="T4306" i="4"/>
  <c r="T4307" i="4"/>
  <c r="T4308" i="4"/>
  <c r="T4309" i="4"/>
  <c r="T4310" i="4"/>
  <c r="T4311" i="4"/>
  <c r="T4312" i="4"/>
  <c r="T4313" i="4"/>
  <c r="T4314" i="4"/>
  <c r="T4315" i="4"/>
  <c r="T4316" i="4"/>
  <c r="T4317" i="4"/>
  <c r="T4318" i="4"/>
  <c r="T4319" i="4"/>
  <c r="T4320" i="4"/>
  <c r="T4321" i="4"/>
  <c r="T4322" i="4"/>
  <c r="T4323" i="4"/>
  <c r="T4324" i="4"/>
  <c r="T4325" i="4"/>
  <c r="T4326" i="4"/>
  <c r="T4327" i="4"/>
  <c r="T4328" i="4"/>
  <c r="T4329" i="4"/>
  <c r="T4330" i="4"/>
  <c r="T4331" i="4"/>
  <c r="T4332" i="4"/>
  <c r="T4333" i="4"/>
  <c r="T4334" i="4"/>
  <c r="T4335" i="4"/>
  <c r="T4336" i="4"/>
  <c r="T4337" i="4"/>
  <c r="T4338" i="4"/>
  <c r="T4339" i="4"/>
  <c r="T4340" i="4"/>
  <c r="T4341" i="4"/>
  <c r="T4342" i="4"/>
  <c r="T4343" i="4"/>
  <c r="T4344" i="4"/>
  <c r="T4345" i="4"/>
  <c r="T4346" i="4"/>
  <c r="T4347" i="4"/>
  <c r="T4348" i="4"/>
  <c r="T4349" i="4"/>
  <c r="T4350" i="4"/>
  <c r="T4351" i="4"/>
  <c r="T4352" i="4"/>
  <c r="T4353" i="4"/>
  <c r="T4354" i="4"/>
  <c r="T4355" i="4"/>
  <c r="T4356" i="4"/>
  <c r="T4357" i="4"/>
  <c r="T4358" i="4"/>
  <c r="T4359" i="4"/>
  <c r="T4360" i="4"/>
  <c r="T4361" i="4"/>
  <c r="T4362" i="4"/>
  <c r="T4363" i="4"/>
  <c r="T4364" i="4"/>
  <c r="T4365" i="4"/>
  <c r="T4366" i="4"/>
  <c r="T4367" i="4"/>
  <c r="T4368" i="4"/>
  <c r="T4369" i="4"/>
  <c r="T4370" i="4"/>
  <c r="T4371" i="4"/>
  <c r="T4372" i="4"/>
  <c r="T4373" i="4"/>
  <c r="T4374" i="4"/>
  <c r="T4375" i="4"/>
  <c r="T4376" i="4"/>
  <c r="T4377" i="4"/>
  <c r="T4378" i="4"/>
  <c r="T4379" i="4"/>
  <c r="T4380" i="4"/>
  <c r="T4381" i="4"/>
  <c r="T4382" i="4"/>
  <c r="T4383" i="4"/>
  <c r="T4384" i="4"/>
  <c r="T4385" i="4"/>
  <c r="T4386" i="4"/>
  <c r="T4387" i="4"/>
  <c r="T4388" i="4"/>
  <c r="T4389" i="4"/>
  <c r="T4390" i="4"/>
  <c r="T4391" i="4"/>
  <c r="T4392" i="4"/>
  <c r="T4393" i="4"/>
  <c r="T4394" i="4"/>
  <c r="T4395" i="4"/>
  <c r="T4396" i="4"/>
  <c r="T4397" i="4"/>
  <c r="T4398" i="4"/>
  <c r="T4399" i="4"/>
  <c r="T4400" i="4"/>
  <c r="T4401" i="4"/>
  <c r="T4402" i="4"/>
  <c r="T4403" i="4"/>
  <c r="T4404" i="4"/>
  <c r="T4405" i="4"/>
  <c r="T4406" i="4"/>
  <c r="T4407" i="4"/>
  <c r="T4408" i="4"/>
  <c r="T4409" i="4"/>
  <c r="T4410" i="4"/>
  <c r="T4411" i="4"/>
  <c r="T4412" i="4"/>
  <c r="T4413" i="4"/>
  <c r="T4414" i="4"/>
  <c r="T4415" i="4"/>
  <c r="T4416" i="4"/>
  <c r="T4417" i="4"/>
  <c r="T4418" i="4"/>
  <c r="T4419" i="4"/>
  <c r="T4420" i="4"/>
  <c r="T4421" i="4"/>
  <c r="T4422" i="4"/>
  <c r="T4423" i="4"/>
  <c r="T4424" i="4"/>
  <c r="T4425" i="4"/>
  <c r="T4426" i="4"/>
  <c r="T4427" i="4"/>
  <c r="T4428" i="4"/>
  <c r="T4429" i="4"/>
  <c r="T4430" i="4"/>
  <c r="T4431" i="4"/>
  <c r="T4432" i="4"/>
  <c r="T4433" i="4"/>
  <c r="T4434" i="4"/>
  <c r="T4435" i="4"/>
  <c r="T4436" i="4"/>
  <c r="T4437" i="4"/>
  <c r="T4438" i="4"/>
  <c r="T4439" i="4"/>
  <c r="T4440" i="4"/>
  <c r="T4441" i="4"/>
  <c r="T4442" i="4"/>
  <c r="T4443" i="4"/>
  <c r="T4444" i="4"/>
  <c r="T4445" i="4"/>
  <c r="T4446" i="4"/>
  <c r="T4447" i="4"/>
  <c r="T4448" i="4"/>
  <c r="T4449" i="4"/>
  <c r="T4450" i="4"/>
  <c r="T4451" i="4"/>
  <c r="T4452" i="4"/>
  <c r="T4453" i="4"/>
  <c r="T4454" i="4"/>
  <c r="T4455" i="4"/>
  <c r="T4456" i="4"/>
  <c r="T4457" i="4"/>
  <c r="T4458" i="4"/>
  <c r="T4459" i="4"/>
  <c r="T4460" i="4"/>
  <c r="T4461" i="4"/>
  <c r="T4462" i="4"/>
  <c r="T4463" i="4"/>
  <c r="T4464" i="4"/>
  <c r="T4465" i="4"/>
  <c r="T4466" i="4"/>
  <c r="T4467" i="4"/>
  <c r="T4468" i="4"/>
  <c r="T4469" i="4"/>
  <c r="T4470" i="4"/>
  <c r="T4471" i="4"/>
  <c r="T4472" i="4"/>
  <c r="T4473" i="4"/>
  <c r="T4474" i="4"/>
  <c r="T4475" i="4"/>
  <c r="T4476" i="4"/>
  <c r="T4477" i="4"/>
  <c r="T4478" i="4"/>
  <c r="T4479" i="4"/>
  <c r="T4480" i="4"/>
  <c r="T4481" i="4"/>
  <c r="T4482" i="4"/>
  <c r="T4483" i="4"/>
  <c r="T4484" i="4"/>
  <c r="T4485" i="4"/>
  <c r="T4486" i="4"/>
  <c r="T4487" i="4"/>
  <c r="T4488" i="4"/>
  <c r="T4489" i="4"/>
  <c r="T4490" i="4"/>
  <c r="T4491" i="4"/>
  <c r="T4492" i="4"/>
  <c r="T4493" i="4"/>
  <c r="T4494" i="4"/>
  <c r="T4495" i="4"/>
  <c r="T4496" i="4"/>
  <c r="T4497" i="4"/>
  <c r="T4498" i="4"/>
  <c r="T4499" i="4"/>
  <c r="T4500" i="4"/>
  <c r="T4501" i="4"/>
  <c r="T4502" i="4"/>
  <c r="T4503" i="4"/>
  <c r="T4504" i="4"/>
  <c r="T4505" i="4"/>
  <c r="T4506" i="4"/>
  <c r="T4507" i="4"/>
  <c r="T4508" i="4"/>
  <c r="T4509" i="4"/>
  <c r="T4510" i="4"/>
  <c r="T4511" i="4"/>
  <c r="T4512" i="4"/>
  <c r="T4513" i="4"/>
  <c r="T4514" i="4"/>
  <c r="T4515" i="4"/>
  <c r="T4516" i="4"/>
  <c r="T4517" i="4"/>
  <c r="T4518" i="4"/>
  <c r="T4519" i="4"/>
  <c r="T4520" i="4"/>
  <c r="T4521" i="4"/>
  <c r="T4522" i="4"/>
  <c r="T4523" i="4"/>
  <c r="T4524" i="4"/>
  <c r="T4525" i="4"/>
  <c r="T4526" i="4"/>
  <c r="T4527" i="4"/>
  <c r="T4528" i="4"/>
  <c r="T4529" i="4"/>
  <c r="T4530" i="4"/>
  <c r="T4531" i="4"/>
  <c r="T4532" i="4"/>
  <c r="T4533" i="4"/>
  <c r="T4534" i="4"/>
  <c r="T4535" i="4"/>
  <c r="T4536" i="4"/>
  <c r="T4537" i="4"/>
  <c r="T4538" i="4"/>
  <c r="T4539" i="4"/>
  <c r="T4540" i="4"/>
  <c r="T4541" i="4"/>
  <c r="T4542" i="4"/>
  <c r="T4543" i="4"/>
  <c r="T4544" i="4"/>
  <c r="T4545" i="4"/>
  <c r="T4546" i="4"/>
  <c r="T4547" i="4"/>
  <c r="T4548" i="4"/>
  <c r="T4549" i="4"/>
  <c r="T4550" i="4"/>
  <c r="T4551" i="4"/>
  <c r="T4552" i="4"/>
  <c r="T4553" i="4"/>
  <c r="T4554" i="4"/>
  <c r="T4555" i="4"/>
  <c r="T4556" i="4"/>
  <c r="T4557" i="4"/>
  <c r="T4558" i="4"/>
  <c r="T4559" i="4"/>
  <c r="T4560" i="4"/>
  <c r="T4561" i="4"/>
  <c r="T4562" i="4"/>
  <c r="T4563" i="4"/>
  <c r="T4564" i="4"/>
  <c r="T4565" i="4"/>
  <c r="T4566" i="4"/>
  <c r="T4567" i="4"/>
  <c r="T4568" i="4"/>
  <c r="T4569" i="4"/>
  <c r="T4570" i="4"/>
  <c r="T4571" i="4"/>
  <c r="T4572" i="4"/>
  <c r="T4573" i="4"/>
  <c r="T4574" i="4"/>
  <c r="T4575" i="4"/>
  <c r="T4576" i="4"/>
  <c r="T4577" i="4"/>
  <c r="T4578" i="4"/>
  <c r="T4579" i="4"/>
  <c r="T4580" i="4"/>
  <c r="T4581" i="4"/>
  <c r="T4582" i="4"/>
  <c r="T4583" i="4"/>
  <c r="T4584" i="4"/>
  <c r="T4585" i="4"/>
  <c r="T4586" i="4"/>
  <c r="T4587" i="4"/>
  <c r="T4588" i="4"/>
  <c r="T4589" i="4"/>
  <c r="T4590" i="4"/>
  <c r="T4591" i="4"/>
  <c r="T4592" i="4"/>
  <c r="T4593" i="4"/>
  <c r="T4594" i="4"/>
  <c r="T4595" i="4"/>
  <c r="T4596" i="4"/>
  <c r="T4597" i="4"/>
  <c r="T4598" i="4"/>
  <c r="T4599" i="4"/>
  <c r="T4600" i="4"/>
  <c r="T4601" i="4"/>
  <c r="T4602" i="4"/>
  <c r="T4603" i="4"/>
  <c r="T4604" i="4"/>
  <c r="T4605" i="4"/>
  <c r="T4606" i="4"/>
  <c r="T4607" i="4"/>
  <c r="T4608" i="4"/>
  <c r="T4609" i="4"/>
  <c r="T4610" i="4"/>
  <c r="T4611" i="4"/>
  <c r="T4612" i="4"/>
  <c r="T4613" i="4"/>
  <c r="T4614" i="4"/>
  <c r="T4615" i="4"/>
  <c r="T4616" i="4"/>
  <c r="T4617" i="4"/>
  <c r="T4618" i="4"/>
  <c r="T4619" i="4"/>
  <c r="T4620" i="4"/>
  <c r="T4621" i="4"/>
  <c r="T4622" i="4"/>
  <c r="T4623" i="4"/>
  <c r="T4624" i="4"/>
  <c r="T4625" i="4"/>
  <c r="T4626" i="4"/>
  <c r="T4627" i="4"/>
  <c r="T4628" i="4"/>
  <c r="T4629" i="4"/>
  <c r="T4630" i="4"/>
  <c r="T4631" i="4"/>
  <c r="T4632" i="4"/>
  <c r="T4633" i="4"/>
  <c r="T4634" i="4"/>
  <c r="T4635" i="4"/>
  <c r="T4636" i="4"/>
  <c r="T4637" i="4"/>
  <c r="T4638" i="4"/>
  <c r="T4639" i="4"/>
  <c r="T4640" i="4"/>
  <c r="T4641" i="4"/>
  <c r="T4642" i="4"/>
  <c r="T4643" i="4"/>
  <c r="T4644" i="4"/>
  <c r="T4645" i="4"/>
  <c r="T4646" i="4"/>
  <c r="T4647" i="4"/>
  <c r="T4648" i="4"/>
  <c r="T4649" i="4"/>
  <c r="T4650" i="4"/>
  <c r="T4651" i="4"/>
  <c r="T4652" i="4"/>
  <c r="T4653" i="4"/>
  <c r="T4654" i="4"/>
  <c r="T4655" i="4"/>
  <c r="T4656" i="4"/>
  <c r="T4657" i="4"/>
  <c r="T4658" i="4"/>
  <c r="T4659" i="4"/>
  <c r="T4660" i="4"/>
  <c r="T4661" i="4"/>
  <c r="T4662" i="4"/>
  <c r="T4663" i="4"/>
  <c r="T4664" i="4"/>
  <c r="T4665" i="4"/>
  <c r="T4666" i="4"/>
  <c r="T4667" i="4"/>
  <c r="T4668" i="4"/>
  <c r="T4669" i="4"/>
  <c r="T4670" i="4"/>
  <c r="T4671" i="4"/>
  <c r="T4672" i="4"/>
  <c r="T4673" i="4"/>
  <c r="T4674" i="4"/>
  <c r="T4675" i="4"/>
  <c r="T4676" i="4"/>
  <c r="T4677" i="4"/>
  <c r="T4678" i="4"/>
  <c r="T4679" i="4"/>
  <c r="T4680" i="4"/>
  <c r="T4681" i="4"/>
  <c r="T4682" i="4"/>
  <c r="T4683" i="4"/>
  <c r="T4684" i="4"/>
  <c r="T4685" i="4"/>
  <c r="T4686" i="4"/>
  <c r="T4687" i="4"/>
  <c r="T4688" i="4"/>
  <c r="T4689" i="4"/>
  <c r="T4690" i="4"/>
  <c r="T4691" i="4"/>
  <c r="T4692" i="4"/>
  <c r="T4693" i="4"/>
  <c r="T4694" i="4"/>
  <c r="T4695" i="4"/>
  <c r="T4696" i="4"/>
  <c r="T4697" i="4"/>
  <c r="T4698" i="4"/>
  <c r="T4699" i="4"/>
  <c r="T4700" i="4"/>
  <c r="T4701" i="4"/>
  <c r="T4702" i="4"/>
  <c r="T4703" i="4"/>
  <c r="T4704" i="4"/>
  <c r="T4705" i="4"/>
  <c r="T4706" i="4"/>
  <c r="T4707" i="4"/>
  <c r="T4708" i="4"/>
  <c r="T4709" i="4"/>
  <c r="T4710" i="4"/>
  <c r="T4711" i="4"/>
  <c r="T4712" i="4"/>
  <c r="T4713" i="4"/>
  <c r="T4714" i="4"/>
  <c r="T4715" i="4"/>
  <c r="T4716" i="4"/>
  <c r="T4717" i="4"/>
  <c r="T4718" i="4"/>
  <c r="T4719" i="4"/>
  <c r="T4720" i="4"/>
  <c r="T4721" i="4"/>
  <c r="T4722" i="4"/>
  <c r="T4723" i="4"/>
  <c r="T4724" i="4"/>
  <c r="T4725" i="4"/>
  <c r="T4726" i="4"/>
  <c r="T4727" i="4"/>
  <c r="T4728" i="4"/>
  <c r="T4729" i="4"/>
  <c r="T4730" i="4"/>
  <c r="T4731" i="4"/>
  <c r="T4732" i="4"/>
  <c r="T4733" i="4"/>
  <c r="T4734" i="4"/>
  <c r="T4735" i="4"/>
  <c r="T4736" i="4"/>
  <c r="T4737" i="4"/>
  <c r="T4738" i="4"/>
  <c r="T4739" i="4"/>
  <c r="T4740" i="4"/>
  <c r="T4741" i="4"/>
  <c r="T4742" i="4"/>
  <c r="T4743" i="4"/>
  <c r="T4744" i="4"/>
  <c r="T4745" i="4"/>
  <c r="T4746" i="4"/>
  <c r="T4747" i="4"/>
  <c r="T4748" i="4"/>
  <c r="T4749" i="4"/>
  <c r="T4750" i="4"/>
  <c r="T4751" i="4"/>
  <c r="T4752" i="4"/>
  <c r="T4753" i="4"/>
  <c r="T4754" i="4"/>
  <c r="T4755" i="4"/>
  <c r="T4756" i="4"/>
  <c r="T4757" i="4"/>
  <c r="T4758" i="4"/>
  <c r="T4759" i="4"/>
  <c r="T4760" i="4"/>
  <c r="T4761" i="4"/>
  <c r="T4762" i="4"/>
  <c r="T4763" i="4"/>
  <c r="T4764" i="4"/>
  <c r="T4765" i="4"/>
  <c r="T4766" i="4"/>
  <c r="T4767" i="4"/>
  <c r="T4768" i="4"/>
  <c r="T4769" i="4"/>
  <c r="T4770" i="4"/>
  <c r="T4771" i="4"/>
  <c r="T4772" i="4"/>
  <c r="T4773" i="4"/>
  <c r="T4774" i="4"/>
  <c r="T4775" i="4"/>
  <c r="T4776" i="4"/>
  <c r="T4777" i="4"/>
  <c r="T4778" i="4"/>
  <c r="T4779" i="4"/>
  <c r="T4780" i="4"/>
  <c r="T4781" i="4"/>
  <c r="T4782" i="4"/>
  <c r="T4783" i="4"/>
  <c r="T4784" i="4"/>
  <c r="T4785" i="4"/>
  <c r="T4786" i="4"/>
  <c r="T4787" i="4"/>
  <c r="T4788" i="4"/>
  <c r="T4789" i="4"/>
  <c r="T4790" i="4"/>
  <c r="T4791" i="4"/>
  <c r="T4792" i="4"/>
  <c r="T4793" i="4"/>
  <c r="T4794" i="4"/>
  <c r="T4795" i="4"/>
  <c r="T4796" i="4"/>
  <c r="T4797" i="4"/>
  <c r="T4798" i="4"/>
  <c r="T4799" i="4"/>
  <c r="T4800" i="4"/>
  <c r="T4801" i="4"/>
  <c r="T4802" i="4"/>
  <c r="T4803" i="4"/>
  <c r="T4804" i="4"/>
  <c r="T4805" i="4"/>
  <c r="T4806" i="4"/>
  <c r="T4807" i="4"/>
  <c r="T4808" i="4"/>
  <c r="T4809" i="4"/>
  <c r="T4810" i="4"/>
  <c r="T4811" i="4"/>
  <c r="T4812" i="4"/>
  <c r="T4813" i="4"/>
  <c r="T4814" i="4"/>
  <c r="T4815" i="4"/>
  <c r="T4816" i="4"/>
  <c r="T4817" i="4"/>
  <c r="T4818" i="4"/>
  <c r="T4819" i="4"/>
  <c r="T4820" i="4"/>
  <c r="T4821" i="4"/>
  <c r="T4822" i="4"/>
  <c r="T4823" i="4"/>
  <c r="T4824" i="4"/>
  <c r="T4825" i="4"/>
  <c r="T4826" i="4"/>
  <c r="T4827" i="4"/>
  <c r="T4828" i="4"/>
  <c r="T4829" i="4"/>
  <c r="T4830" i="4"/>
  <c r="T4831" i="4"/>
  <c r="T4832" i="4"/>
  <c r="T4833" i="4"/>
  <c r="T4834" i="4"/>
  <c r="T4835" i="4"/>
  <c r="T4836" i="4"/>
  <c r="T4837" i="4"/>
  <c r="T4838" i="4"/>
  <c r="T4839" i="4"/>
  <c r="T4840" i="4"/>
  <c r="T4841" i="4"/>
  <c r="T4842" i="4"/>
  <c r="T4843" i="4"/>
  <c r="T4844" i="4"/>
  <c r="T4845" i="4"/>
  <c r="T4846" i="4"/>
  <c r="T4847" i="4"/>
  <c r="T4848" i="4"/>
  <c r="T4849" i="4"/>
  <c r="T4850" i="4"/>
  <c r="T4851" i="4"/>
  <c r="T4852" i="4"/>
  <c r="T4853" i="4"/>
  <c r="T4854" i="4"/>
  <c r="T4855" i="4"/>
  <c r="T4856" i="4"/>
  <c r="T4857" i="4"/>
  <c r="T4858" i="4"/>
  <c r="T4859" i="4"/>
  <c r="T4860" i="4"/>
  <c r="T4861" i="4"/>
  <c r="T4862" i="4"/>
  <c r="T4863" i="4"/>
  <c r="T4864" i="4"/>
  <c r="T4865" i="4"/>
  <c r="T4866" i="4"/>
  <c r="T4867" i="4"/>
  <c r="T4868" i="4"/>
  <c r="T4869" i="4"/>
  <c r="T4870" i="4"/>
  <c r="T4871" i="4"/>
  <c r="T4872" i="4"/>
  <c r="T4873" i="4"/>
  <c r="T4874" i="4"/>
  <c r="T4875" i="4"/>
  <c r="T4876" i="4"/>
  <c r="T4877" i="4"/>
  <c r="T4878" i="4"/>
  <c r="T4879" i="4"/>
  <c r="T4880" i="4"/>
  <c r="T4881" i="4"/>
  <c r="T4882" i="4"/>
  <c r="T4883" i="4"/>
  <c r="T4884" i="4"/>
  <c r="T4885" i="4"/>
  <c r="T4886" i="4"/>
  <c r="T4887" i="4"/>
  <c r="T4888" i="4"/>
  <c r="T4889" i="4"/>
  <c r="T4890" i="4"/>
  <c r="T4891" i="4"/>
  <c r="T4892" i="4"/>
  <c r="T4893" i="4"/>
  <c r="T4894" i="4"/>
  <c r="T4895" i="4"/>
  <c r="T4896" i="4"/>
  <c r="T4897" i="4"/>
  <c r="T4898" i="4"/>
  <c r="T4899" i="4"/>
  <c r="T4900" i="4"/>
  <c r="T4901" i="4"/>
  <c r="T4902" i="4"/>
  <c r="T4903" i="4"/>
  <c r="T4904" i="4"/>
  <c r="T4905" i="4"/>
  <c r="T4906" i="4"/>
  <c r="T4907" i="4"/>
  <c r="T4908" i="4"/>
  <c r="T4909" i="4"/>
  <c r="T4910" i="4"/>
  <c r="T4911" i="4"/>
  <c r="T4912" i="4"/>
  <c r="T4913" i="4"/>
  <c r="T4914" i="4"/>
  <c r="T4915" i="4"/>
  <c r="T4916" i="4"/>
  <c r="T4917" i="4"/>
  <c r="T4918" i="4"/>
  <c r="T4919" i="4"/>
  <c r="T4920" i="4"/>
  <c r="T4921" i="4"/>
  <c r="T4922" i="4"/>
  <c r="T4923" i="4"/>
  <c r="T4924" i="4"/>
  <c r="T4925" i="4"/>
  <c r="T4926" i="4"/>
  <c r="T4927" i="4"/>
  <c r="T4928" i="4"/>
  <c r="T4929" i="4"/>
  <c r="T4930" i="4"/>
  <c r="T4931" i="4"/>
  <c r="T4932" i="4"/>
  <c r="T4933" i="4"/>
  <c r="T4934" i="4"/>
  <c r="T4935" i="4"/>
  <c r="T4936" i="4"/>
  <c r="T4937" i="4"/>
  <c r="T4938" i="4"/>
  <c r="T4939" i="4"/>
  <c r="T2866" i="4"/>
  <c r="I28" i="13"/>
  <c r="I26" i="13"/>
  <c r="I24" i="13"/>
  <c r="AO49" i="6" l="1"/>
  <c r="AK49" i="6"/>
  <c r="AK19" i="6"/>
  <c r="AK7" i="6"/>
  <c r="B2867" i="4"/>
  <c r="AN5" i="6"/>
  <c r="AM5" i="6"/>
  <c r="AP11" i="6"/>
  <c r="AO11" i="6"/>
  <c r="AN13" i="6"/>
  <c r="AM13" i="6"/>
  <c r="AP19" i="6"/>
  <c r="AO19" i="6"/>
  <c r="AP27" i="6"/>
  <c r="AO27" i="6"/>
  <c r="AN29" i="6"/>
  <c r="AM29" i="6"/>
  <c r="AP35" i="6"/>
  <c r="AO35" i="6"/>
  <c r="AN37" i="6"/>
  <c r="AM37" i="6"/>
  <c r="AP40" i="6"/>
  <c r="AO40" i="6"/>
  <c r="AN42" i="6"/>
  <c r="AM42" i="6"/>
  <c r="AP5" i="6"/>
  <c r="AO5" i="6"/>
  <c r="AP17" i="6"/>
  <c r="AO17" i="6"/>
  <c r="AO46" i="6"/>
  <c r="AP46" i="6"/>
  <c r="AO48" i="6"/>
  <c r="AP48" i="6"/>
  <c r="AM10" i="6"/>
  <c r="AP10" i="6"/>
  <c r="AO26" i="6"/>
  <c r="AP42" i="6"/>
  <c r="AO42" i="6"/>
  <c r="AM48" i="6"/>
  <c r="AN48" i="6"/>
  <c r="AM14" i="6"/>
  <c r="AN49" i="6"/>
  <c r="AK5" i="6"/>
  <c r="AK10" i="6"/>
  <c r="AK14" i="6"/>
  <c r="AK17" i="6"/>
  <c r="AK21" i="6"/>
  <c r="AK24" i="6"/>
  <c r="AK26" i="6"/>
  <c r="AK28" i="6"/>
  <c r="AK33" i="6"/>
  <c r="AK38" i="6"/>
  <c r="AK42" i="6"/>
  <c r="AO28" i="6"/>
  <c r="AO24" i="6"/>
  <c r="AH34" i="14"/>
  <c r="AL30" i="14"/>
  <c r="AS29" i="14"/>
  <c r="AK29" i="14"/>
  <c r="AC29" i="14"/>
  <c r="AP7" i="6"/>
  <c r="AO7" i="6"/>
  <c r="AN9" i="6"/>
  <c r="AM9" i="6"/>
  <c r="AP15" i="6"/>
  <c r="AO15" i="6"/>
  <c r="AN17" i="6"/>
  <c r="AM17" i="6"/>
  <c r="AN21" i="6"/>
  <c r="AM21" i="6"/>
  <c r="AP23" i="6"/>
  <c r="AO23" i="6"/>
  <c r="AN25" i="6"/>
  <c r="AM25" i="6"/>
  <c r="AP31" i="6"/>
  <c r="AO31" i="6"/>
  <c r="AN33" i="6"/>
  <c r="AM33" i="6"/>
  <c r="AN38" i="6"/>
  <c r="AM38" i="6"/>
  <c r="AP44" i="6"/>
  <c r="AO44" i="6"/>
  <c r="AM46" i="6"/>
  <c r="AN46" i="6"/>
  <c r="AN7" i="6"/>
  <c r="AM7" i="6"/>
  <c r="AN19" i="6"/>
  <c r="AM19" i="6"/>
  <c r="AP21" i="6"/>
  <c r="AO21" i="6"/>
  <c r="AN24" i="6"/>
  <c r="AM24" i="6"/>
  <c r="AP33" i="6"/>
  <c r="AO33" i="6"/>
  <c r="AN35" i="6"/>
  <c r="AM35" i="6"/>
  <c r="AP38" i="6"/>
  <c r="AO38" i="6"/>
  <c r="AN40" i="6"/>
  <c r="AM40" i="6"/>
  <c r="AP14" i="6"/>
  <c r="AO14" i="6"/>
  <c r="AN28" i="6"/>
  <c r="AM28" i="6"/>
  <c r="Q47" i="14"/>
  <c r="Q45" i="14"/>
  <c r="Q44" i="14"/>
  <c r="Q43" i="14"/>
  <c r="Q41" i="14"/>
  <c r="Q39" i="14"/>
  <c r="Q37" i="14"/>
  <c r="Q36" i="14"/>
  <c r="Q34" i="14"/>
  <c r="Q32" i="14"/>
  <c r="Q30" i="14"/>
  <c r="Q29" i="14"/>
  <c r="Q27" i="14"/>
  <c r="Q25" i="14"/>
  <c r="Q23" i="14"/>
  <c r="Q22" i="14"/>
  <c r="Y48" i="14"/>
  <c r="Z48" i="14"/>
  <c r="U48" i="14"/>
  <c r="V48" i="14"/>
  <c r="Y47" i="14"/>
  <c r="Z47" i="14"/>
  <c r="U47" i="14"/>
  <c r="V47" i="14"/>
  <c r="Y45" i="14"/>
  <c r="Z45" i="14"/>
  <c r="U45" i="14"/>
  <c r="V45" i="14"/>
  <c r="Y44" i="14"/>
  <c r="Z44" i="14"/>
  <c r="U44" i="14"/>
  <c r="V44" i="14"/>
  <c r="Y43" i="14"/>
  <c r="Z43" i="14"/>
  <c r="U43" i="14"/>
  <c r="V43" i="14"/>
  <c r="Y41" i="14"/>
  <c r="Z41" i="14"/>
  <c r="U41" i="14"/>
  <c r="V41" i="14"/>
  <c r="Y39" i="14"/>
  <c r="Z39" i="14"/>
  <c r="U39" i="14"/>
  <c r="V39" i="14"/>
  <c r="Y37" i="14"/>
  <c r="Z37" i="14"/>
  <c r="U37" i="14"/>
  <c r="V37" i="14"/>
  <c r="Y36" i="14"/>
  <c r="Z36" i="14"/>
  <c r="U36" i="14"/>
  <c r="V36" i="14"/>
  <c r="Y34" i="14"/>
  <c r="Z34" i="14"/>
  <c r="U34" i="14"/>
  <c r="V34" i="14"/>
  <c r="Y32" i="14"/>
  <c r="Z32" i="14"/>
  <c r="U32" i="14"/>
  <c r="V32" i="14"/>
  <c r="Y30" i="14"/>
  <c r="Z30" i="14"/>
  <c r="U30" i="14"/>
  <c r="V30" i="14"/>
  <c r="Y29" i="14"/>
  <c r="Z29" i="14"/>
  <c r="U29" i="14"/>
  <c r="V29" i="14"/>
  <c r="Y27" i="14"/>
  <c r="Z27" i="14"/>
  <c r="U27" i="14"/>
  <c r="V27" i="14"/>
  <c r="Y25" i="14"/>
  <c r="Z25" i="14"/>
  <c r="U25" i="14"/>
  <c r="V25" i="14"/>
  <c r="Y23" i="14"/>
  <c r="Z23" i="14"/>
  <c r="U23" i="14"/>
  <c r="V23" i="14"/>
  <c r="Y22" i="14"/>
  <c r="Z22" i="14"/>
  <c r="U22" i="14"/>
  <c r="V22" i="14"/>
  <c r="R47" i="14"/>
  <c r="R45" i="14"/>
  <c r="R44" i="14"/>
  <c r="R43" i="14"/>
  <c r="R41" i="14"/>
  <c r="R39" i="14"/>
  <c r="R37" i="14"/>
  <c r="R36" i="14"/>
  <c r="R34" i="14"/>
  <c r="R32" i="14"/>
  <c r="R30" i="14"/>
  <c r="R29" i="14"/>
  <c r="R27" i="14"/>
  <c r="R25" i="14"/>
  <c r="R23" i="14"/>
  <c r="R22" i="14"/>
  <c r="AC49" i="14"/>
  <c r="AS47" i="14"/>
  <c r="AC47" i="14"/>
  <c r="AG45" i="14"/>
  <c r="AD44" i="14"/>
  <c r="AL43" i="14"/>
  <c r="J46" i="14"/>
  <c r="J42" i="14"/>
  <c r="J41" i="14"/>
  <c r="J40" i="14"/>
  <c r="J39" i="14"/>
  <c r="J38" i="14"/>
  <c r="J36" i="14"/>
  <c r="J35" i="14"/>
  <c r="M34" i="14"/>
  <c r="J34" i="14"/>
  <c r="J32" i="14"/>
  <c r="J31" i="14"/>
  <c r="M30" i="14"/>
  <c r="J30" i="14"/>
  <c r="J28" i="14"/>
  <c r="J27" i="14"/>
  <c r="M26" i="14"/>
  <c r="J26" i="14"/>
  <c r="J24" i="14"/>
  <c r="J23" i="14"/>
  <c r="J22" i="14"/>
  <c r="AG49" i="14"/>
  <c r="AL37" i="14"/>
  <c r="AX34" i="14"/>
  <c r="AP34" i="14"/>
  <c r="J49" i="14"/>
  <c r="J48" i="14"/>
  <c r="J47" i="14"/>
  <c r="M46" i="14"/>
  <c r="AD40" i="14"/>
  <c r="AD38" i="14"/>
  <c r="AO37" i="14"/>
  <c r="AX32" i="14"/>
  <c r="AH32" i="14"/>
  <c r="J44" i="14"/>
  <c r="M42" i="14"/>
  <c r="M38" i="14"/>
  <c r="M22" i="14"/>
  <c r="AK48" i="14"/>
  <c r="AC48" i="14"/>
  <c r="AW47" i="14"/>
  <c r="AT47" i="14"/>
  <c r="AS45" i="14"/>
  <c r="AK45" i="14"/>
  <c r="AH45" i="14"/>
  <c r="AL41" i="14"/>
  <c r="AG40" i="14"/>
  <c r="AH36" i="14"/>
  <c r="AH33" i="14"/>
  <c r="AC31" i="14"/>
  <c r="AO30" i="14"/>
  <c r="J43" i="14"/>
  <c r="AD49" i="14"/>
  <c r="M48" i="14"/>
  <c r="J45" i="14"/>
  <c r="M44" i="14"/>
  <c r="M40" i="14"/>
  <c r="J37" i="14"/>
  <c r="M36" i="14"/>
  <c r="J33" i="14"/>
  <c r="M32" i="14"/>
  <c r="J29" i="14"/>
  <c r="M28" i="14"/>
  <c r="J25" i="14"/>
  <c r="M24" i="14"/>
  <c r="AS48" i="14"/>
  <c r="AO48" i="14"/>
  <c r="AL48" i="14"/>
  <c r="AK47" i="14"/>
  <c r="AG47" i="14"/>
  <c r="AD47" i="14"/>
  <c r="AC46" i="14"/>
  <c r="AW45" i="14"/>
  <c r="AT45" i="14"/>
  <c r="AT44" i="14"/>
  <c r="AG44" i="14"/>
  <c r="AD42" i="14"/>
  <c r="AO41" i="14"/>
  <c r="AL39" i="14"/>
  <c r="AT36" i="14"/>
  <c r="AH35" i="14"/>
  <c r="AP32" i="14"/>
  <c r="AH31" i="14"/>
  <c r="AD31" i="14"/>
  <c r="AC30" i="14"/>
  <c r="AW29" i="14"/>
  <c r="AT29" i="14"/>
  <c r="AS30" i="14"/>
  <c r="AT30" i="14"/>
  <c r="F49" i="14"/>
  <c r="F47" i="14"/>
  <c r="F45" i="14"/>
  <c r="F43" i="14"/>
  <c r="F41" i="14"/>
  <c r="E48" i="14"/>
  <c r="E46" i="14"/>
  <c r="E44" i="14"/>
  <c r="E42" i="14"/>
  <c r="E40" i="14"/>
  <c r="E38" i="14"/>
  <c r="E36" i="14"/>
  <c r="E34" i="14"/>
  <c r="E32" i="14"/>
  <c r="E30" i="14"/>
  <c r="E28" i="14"/>
  <c r="E26" i="14"/>
  <c r="E24" i="14"/>
  <c r="E22" i="14"/>
  <c r="M49" i="14"/>
  <c r="M47" i="14"/>
  <c r="M45" i="14"/>
  <c r="M43" i="14"/>
  <c r="M41" i="14"/>
  <c r="M39" i="14"/>
  <c r="M37" i="14"/>
  <c r="M35" i="14"/>
  <c r="M33" i="14"/>
  <c r="M31" i="14"/>
  <c r="M29" i="14"/>
  <c r="M27" i="14"/>
  <c r="M25" i="14"/>
  <c r="M23" i="14"/>
  <c r="AW48" i="14"/>
  <c r="AT48" i="14"/>
  <c r="AG48" i="14"/>
  <c r="AD48" i="14"/>
  <c r="AO47" i="14"/>
  <c r="AL47" i="14"/>
  <c r="AG46" i="14"/>
  <c r="AD46" i="14"/>
  <c r="AO45" i="14"/>
  <c r="AC45" i="14"/>
  <c r="AW44" i="14"/>
  <c r="AO43" i="14"/>
  <c r="AG42" i="14"/>
  <c r="AO39" i="14"/>
  <c r="AG38" i="14"/>
  <c r="AW36" i="14"/>
  <c r="AK30" i="14"/>
  <c r="AG30" i="14"/>
  <c r="AD30" i="14"/>
  <c r="AO29" i="14"/>
  <c r="AL29" i="14"/>
  <c r="F39" i="14"/>
  <c r="E39" i="14"/>
  <c r="F37" i="14"/>
  <c r="E37" i="14"/>
  <c r="F35" i="14"/>
  <c r="E35" i="14"/>
  <c r="F33" i="14"/>
  <c r="E33" i="14"/>
  <c r="F31" i="14"/>
  <c r="E31" i="14"/>
  <c r="F29" i="14"/>
  <c r="E29" i="14"/>
  <c r="F27" i="14"/>
  <c r="E27" i="14"/>
  <c r="F25" i="14"/>
  <c r="E25" i="14"/>
  <c r="F23" i="14"/>
  <c r="E23" i="14"/>
  <c r="E49" i="14"/>
  <c r="E47" i="14"/>
  <c r="E45" i="14"/>
  <c r="E43" i="14"/>
  <c r="E41" i="14"/>
  <c r="F48" i="14"/>
  <c r="F46" i="14"/>
  <c r="F44" i="14"/>
  <c r="F42" i="14"/>
  <c r="F40" i="14"/>
  <c r="F38" i="14"/>
  <c r="F36" i="14"/>
  <c r="F34" i="14"/>
  <c r="F32" i="14"/>
  <c r="F30" i="14"/>
  <c r="F28" i="14"/>
  <c r="F26" i="14"/>
  <c r="F24" i="14"/>
  <c r="F22" i="14"/>
  <c r="AS43" i="14"/>
  <c r="AT43" i="14"/>
  <c r="AC41" i="14"/>
  <c r="AD41" i="14"/>
  <c r="AS39" i="14"/>
  <c r="AT39" i="14"/>
  <c r="AC37" i="14"/>
  <c r="AD37" i="14"/>
  <c r="AC36" i="14"/>
  <c r="AD36" i="14"/>
  <c r="AS34" i="14"/>
  <c r="AT34" i="14"/>
  <c r="AC34" i="14"/>
  <c r="AD34" i="14"/>
  <c r="AS32" i="14"/>
  <c r="AT32" i="14"/>
  <c r="AC32" i="14"/>
  <c r="AD32" i="14"/>
  <c r="AW30" i="14"/>
  <c r="AX30" i="14"/>
  <c r="N49" i="14"/>
  <c r="I49" i="14"/>
  <c r="N48" i="14"/>
  <c r="I48" i="14"/>
  <c r="N47" i="14"/>
  <c r="I47" i="14"/>
  <c r="N46" i="14"/>
  <c r="I46" i="14"/>
  <c r="N45" i="14"/>
  <c r="I45" i="14"/>
  <c r="N44" i="14"/>
  <c r="I44" i="14"/>
  <c r="N43" i="14"/>
  <c r="I43" i="14"/>
  <c r="N42" i="14"/>
  <c r="I42" i="14"/>
  <c r="N41" i="14"/>
  <c r="I41" i="14"/>
  <c r="N40" i="14"/>
  <c r="I40" i="14"/>
  <c r="N39" i="14"/>
  <c r="I39" i="14"/>
  <c r="N38" i="14"/>
  <c r="I38" i="14"/>
  <c r="N37" i="14"/>
  <c r="I37" i="14"/>
  <c r="N36" i="14"/>
  <c r="I36" i="14"/>
  <c r="N35" i="14"/>
  <c r="I35" i="14"/>
  <c r="N34" i="14"/>
  <c r="I34" i="14"/>
  <c r="N33" i="14"/>
  <c r="I33" i="14"/>
  <c r="N32" i="14"/>
  <c r="I32" i="14"/>
  <c r="N31" i="14"/>
  <c r="I31" i="14"/>
  <c r="N30" i="14"/>
  <c r="I30" i="14"/>
  <c r="N29" i="14"/>
  <c r="I29" i="14"/>
  <c r="N28" i="14"/>
  <c r="I28" i="14"/>
  <c r="N27" i="14"/>
  <c r="I27" i="14"/>
  <c r="N26" i="14"/>
  <c r="I26" i="14"/>
  <c r="N25" i="14"/>
  <c r="I25" i="14"/>
  <c r="N24" i="14"/>
  <c r="I24" i="14"/>
  <c r="N23" i="14"/>
  <c r="I23" i="14"/>
  <c r="N22" i="14"/>
  <c r="I22" i="14"/>
  <c r="AH49" i="14"/>
  <c r="AX48" i="14"/>
  <c r="AP48" i="14"/>
  <c r="AH48" i="14"/>
  <c r="AX47" i="14"/>
  <c r="AP47" i="14"/>
  <c r="AH47" i="14"/>
  <c r="AH46" i="14"/>
  <c r="AX45" i="14"/>
  <c r="AP45" i="14"/>
  <c r="AK44" i="14"/>
  <c r="AL44" i="14"/>
  <c r="AC43" i="14"/>
  <c r="AD43" i="14"/>
  <c r="AS41" i="14"/>
  <c r="AT41" i="14"/>
  <c r="AC39" i="14"/>
  <c r="AD39" i="14"/>
  <c r="AS37" i="14"/>
  <c r="AT37" i="14"/>
  <c r="AK36" i="14"/>
  <c r="AL36" i="14"/>
  <c r="AC35" i="14"/>
  <c r="AD35" i="14"/>
  <c r="AK34" i="14"/>
  <c r="AL34" i="14"/>
  <c r="AC33" i="14"/>
  <c r="AD33" i="14"/>
  <c r="AK32" i="14"/>
  <c r="AL32" i="14"/>
  <c r="AP30" i="14"/>
  <c r="AH30" i="14"/>
  <c r="AG29" i="14"/>
  <c r="AH29" i="14"/>
  <c r="AD29" i="14"/>
  <c r="AL45" i="14"/>
  <c r="AD45" i="14"/>
  <c r="AS44" i="14"/>
  <c r="AO44" i="14"/>
  <c r="AC44" i="14"/>
  <c r="AW43" i="14"/>
  <c r="AK43" i="14"/>
  <c r="AG43" i="14"/>
  <c r="AC42" i="14"/>
  <c r="AW41" i="14"/>
  <c r="AK41" i="14"/>
  <c r="AG41" i="14"/>
  <c r="AC40" i="14"/>
  <c r="AW39" i="14"/>
  <c r="AK39" i="14"/>
  <c r="AG39" i="14"/>
  <c r="AC38" i="14"/>
  <c r="AW37" i="14"/>
  <c r="AK37" i="14"/>
  <c r="AG37" i="14"/>
  <c r="AS36" i="14"/>
  <c r="AO36" i="14"/>
  <c r="AG36" i="14"/>
  <c r="AG35" i="14"/>
  <c r="AW34" i="14"/>
  <c r="AO34" i="14"/>
  <c r="AG34" i="14"/>
  <c r="AG33" i="14"/>
  <c r="AW32" i="14"/>
  <c r="AO32" i="14"/>
  <c r="AG32" i="14"/>
  <c r="AG31" i="14"/>
  <c r="AX29" i="14"/>
  <c r="AP29" i="14"/>
  <c r="AX44" i="14"/>
  <c r="AP44" i="14"/>
  <c r="AH44" i="14"/>
  <c r="AX43" i="14"/>
  <c r="AP43" i="14"/>
  <c r="AH43" i="14"/>
  <c r="AH42" i="14"/>
  <c r="AX41" i="14"/>
  <c r="AP41" i="14"/>
  <c r="AH41" i="14"/>
  <c r="AH40" i="14"/>
  <c r="AX39" i="14"/>
  <c r="AP39" i="14"/>
  <c r="AH39" i="14"/>
  <c r="AH38" i="14"/>
  <c r="AX37" i="14"/>
  <c r="AP37" i="14"/>
  <c r="AH37" i="14"/>
  <c r="AX36" i="14"/>
  <c r="AP36" i="14"/>
  <c r="R49" i="13"/>
  <c r="R46" i="13"/>
  <c r="R49" i="12"/>
  <c r="R46" i="12"/>
  <c r="R42" i="13"/>
  <c r="R40" i="13"/>
  <c r="R38" i="13"/>
  <c r="R35" i="13"/>
  <c r="R42" i="12"/>
  <c r="R40" i="12"/>
  <c r="R38" i="12"/>
  <c r="R35" i="12"/>
  <c r="R33" i="13"/>
  <c r="R31" i="13"/>
  <c r="R33" i="12"/>
  <c r="R31" i="12"/>
  <c r="A2867" i="4" l="1"/>
  <c r="B2868" i="4"/>
  <c r="AI31" i="14"/>
  <c r="T31" i="12"/>
  <c r="AJ31" i="14"/>
  <c r="T31" i="13"/>
  <c r="AI35" i="14"/>
  <c r="T35" i="12"/>
  <c r="AI40" i="14"/>
  <c r="T40" i="12"/>
  <c r="AJ35" i="14"/>
  <c r="T35" i="13"/>
  <c r="AJ40" i="14"/>
  <c r="T40" i="13"/>
  <c r="AI46" i="14"/>
  <c r="T46" i="12"/>
  <c r="AJ49" i="14"/>
  <c r="T49" i="13"/>
  <c r="T33" i="12"/>
  <c r="AI33" i="14"/>
  <c r="AJ33" i="14"/>
  <c r="T33" i="13"/>
  <c r="T38" i="12"/>
  <c r="AI38" i="14"/>
  <c r="T42" i="12"/>
  <c r="AI42" i="14"/>
  <c r="AJ38" i="14"/>
  <c r="T38" i="13"/>
  <c r="AJ42" i="14"/>
  <c r="T42" i="13"/>
  <c r="T49" i="12"/>
  <c r="AI49" i="14"/>
  <c r="AJ46" i="14"/>
  <c r="T46" i="13"/>
  <c r="AX27" i="14"/>
  <c r="AW27" i="14"/>
  <c r="AX25" i="14"/>
  <c r="AW25" i="14"/>
  <c r="AX23" i="14"/>
  <c r="AW23" i="14"/>
  <c r="AX22" i="14"/>
  <c r="AW22" i="14"/>
  <c r="AX20" i="14"/>
  <c r="AW20" i="14"/>
  <c r="AX18" i="14"/>
  <c r="AW18" i="14"/>
  <c r="AX16" i="14"/>
  <c r="AW16" i="14"/>
  <c r="AX15" i="14"/>
  <c r="AW15" i="14"/>
  <c r="AX13" i="14"/>
  <c r="AW13" i="14"/>
  <c r="AX11" i="14"/>
  <c r="AW11" i="14"/>
  <c r="AX9" i="14"/>
  <c r="AW9" i="14"/>
  <c r="AX8" i="14"/>
  <c r="AW8" i="14"/>
  <c r="AX6" i="14"/>
  <c r="AW6" i="14"/>
  <c r="AX4" i="14"/>
  <c r="AW4" i="14"/>
  <c r="AT27" i="14"/>
  <c r="AS27" i="14"/>
  <c r="AT25" i="14"/>
  <c r="AS25" i="14"/>
  <c r="AT23" i="14"/>
  <c r="AS23" i="14"/>
  <c r="AT22" i="14"/>
  <c r="AS22" i="14"/>
  <c r="AT20" i="14"/>
  <c r="AS20" i="14"/>
  <c r="AT18" i="14"/>
  <c r="AS18" i="14"/>
  <c r="AT16" i="14"/>
  <c r="AS16" i="14"/>
  <c r="AT15" i="14"/>
  <c r="AS15" i="14"/>
  <c r="AT13" i="14"/>
  <c r="AS13" i="14"/>
  <c r="AT11" i="14"/>
  <c r="AS11" i="14"/>
  <c r="AT9" i="14"/>
  <c r="AS9" i="14"/>
  <c r="AT8" i="14"/>
  <c r="AS8" i="14"/>
  <c r="AT6" i="14"/>
  <c r="AS6" i="14"/>
  <c r="AT4" i="14"/>
  <c r="AS4" i="14"/>
  <c r="AP27" i="14"/>
  <c r="AO27" i="14"/>
  <c r="AP25" i="14"/>
  <c r="AO25" i="14"/>
  <c r="AP23" i="14"/>
  <c r="AO23" i="14"/>
  <c r="AP22" i="14"/>
  <c r="AO22" i="14"/>
  <c r="AP20" i="14"/>
  <c r="AO20" i="14"/>
  <c r="AP18" i="14"/>
  <c r="AO18" i="14"/>
  <c r="AP16" i="14"/>
  <c r="AO16" i="14"/>
  <c r="AP15" i="14"/>
  <c r="AO15" i="14"/>
  <c r="AP13" i="14"/>
  <c r="AO13" i="14"/>
  <c r="AP11" i="14"/>
  <c r="AO11" i="14"/>
  <c r="AP9" i="14"/>
  <c r="AO9" i="14"/>
  <c r="AP8" i="14"/>
  <c r="AO8" i="14"/>
  <c r="AP6" i="14"/>
  <c r="AO6" i="14"/>
  <c r="AP4" i="14"/>
  <c r="AO4" i="14"/>
  <c r="AL27" i="14"/>
  <c r="AK27" i="14"/>
  <c r="AL25" i="14"/>
  <c r="AK25" i="14"/>
  <c r="AL23" i="14"/>
  <c r="AK23" i="14"/>
  <c r="AL22" i="14"/>
  <c r="AK22" i="14"/>
  <c r="AL20" i="14"/>
  <c r="AK20" i="14"/>
  <c r="AL18" i="14"/>
  <c r="AK18" i="14"/>
  <c r="AL16" i="14"/>
  <c r="AK16" i="14"/>
  <c r="AL15" i="14"/>
  <c r="AK15" i="14"/>
  <c r="AL13" i="14"/>
  <c r="AK13" i="14"/>
  <c r="AL11" i="14"/>
  <c r="AK11" i="14"/>
  <c r="AL9" i="14"/>
  <c r="AK9" i="14"/>
  <c r="AL8" i="14"/>
  <c r="AK8" i="14"/>
  <c r="AL6" i="14"/>
  <c r="AK6" i="14"/>
  <c r="AL4" i="14"/>
  <c r="AK4" i="14"/>
  <c r="AH27" i="14"/>
  <c r="AG27" i="14"/>
  <c r="AH25" i="14"/>
  <c r="AG25" i="14"/>
  <c r="AH23" i="14"/>
  <c r="AG23" i="14"/>
  <c r="AH22" i="14"/>
  <c r="AG22" i="14"/>
  <c r="AH20" i="14"/>
  <c r="AG20" i="14"/>
  <c r="AH18" i="14"/>
  <c r="AG18" i="14"/>
  <c r="AH16" i="14"/>
  <c r="AG16" i="14"/>
  <c r="AH15" i="14"/>
  <c r="AG15" i="14"/>
  <c r="AH13" i="14"/>
  <c r="AG13" i="14"/>
  <c r="AH11" i="14"/>
  <c r="AG11" i="14"/>
  <c r="AH9" i="14"/>
  <c r="AG9" i="14"/>
  <c r="AH8" i="14"/>
  <c r="AG8" i="14"/>
  <c r="AH6" i="14"/>
  <c r="AG6" i="14"/>
  <c r="AH4" i="14"/>
  <c r="AG4" i="14"/>
  <c r="AC22" i="14"/>
  <c r="AD22" i="14"/>
  <c r="AC23" i="14"/>
  <c r="AD23" i="14"/>
  <c r="AC25" i="14"/>
  <c r="AD25" i="14"/>
  <c r="AC27" i="14"/>
  <c r="AD27" i="14"/>
  <c r="AD20" i="14"/>
  <c r="AC20" i="14"/>
  <c r="AD18" i="14"/>
  <c r="AC18" i="14"/>
  <c r="AD16" i="14"/>
  <c r="AC16" i="14"/>
  <c r="AD15" i="14"/>
  <c r="AC15" i="14"/>
  <c r="AD13" i="14"/>
  <c r="AC13" i="14"/>
  <c r="AD11" i="14"/>
  <c r="AC11" i="14"/>
  <c r="AD9" i="14"/>
  <c r="AC9" i="14"/>
  <c r="AD8" i="14"/>
  <c r="AC8" i="14"/>
  <c r="AD6" i="14"/>
  <c r="AC6" i="14"/>
  <c r="AD4" i="14"/>
  <c r="AC4" i="14"/>
  <c r="N20" i="14"/>
  <c r="M20" i="14"/>
  <c r="N18" i="14"/>
  <c r="M18" i="14"/>
  <c r="N16" i="14"/>
  <c r="M16" i="14"/>
  <c r="N15" i="14"/>
  <c r="M15" i="14"/>
  <c r="N13" i="14"/>
  <c r="M13" i="14"/>
  <c r="N11" i="14"/>
  <c r="M11" i="14"/>
  <c r="N9" i="14"/>
  <c r="M9" i="14"/>
  <c r="N8" i="14"/>
  <c r="M8" i="14"/>
  <c r="N6" i="14"/>
  <c r="M6" i="14"/>
  <c r="N4" i="14"/>
  <c r="M4" i="14"/>
  <c r="J20" i="14"/>
  <c r="I20" i="14"/>
  <c r="J18" i="14"/>
  <c r="I18" i="14"/>
  <c r="J16" i="14"/>
  <c r="I16" i="14"/>
  <c r="J15" i="14"/>
  <c r="I15" i="14"/>
  <c r="J13" i="14"/>
  <c r="I13" i="14"/>
  <c r="J11" i="14"/>
  <c r="I11" i="14"/>
  <c r="J9" i="14"/>
  <c r="I9" i="14"/>
  <c r="J8" i="14"/>
  <c r="I8" i="14"/>
  <c r="J6" i="14"/>
  <c r="I6" i="14"/>
  <c r="J4" i="14"/>
  <c r="I4" i="14"/>
  <c r="E4" i="14"/>
  <c r="F4" i="14"/>
  <c r="E6" i="14"/>
  <c r="F6" i="14"/>
  <c r="E8" i="14"/>
  <c r="F8" i="14"/>
  <c r="E9" i="14"/>
  <c r="F9" i="14"/>
  <c r="E11" i="14"/>
  <c r="F11" i="14"/>
  <c r="E13" i="14"/>
  <c r="F13" i="14"/>
  <c r="E15" i="14"/>
  <c r="F15" i="14"/>
  <c r="E16" i="14"/>
  <c r="F16" i="14"/>
  <c r="E18" i="14"/>
  <c r="F18" i="14"/>
  <c r="E20" i="14"/>
  <c r="F20" i="14"/>
  <c r="AM2" i="14"/>
  <c r="AN2" i="14"/>
  <c r="AQ2" i="14"/>
  <c r="AR2" i="14"/>
  <c r="AU2" i="14"/>
  <c r="AV2" i="14"/>
  <c r="AM3" i="14"/>
  <c r="AN3" i="14"/>
  <c r="AQ3" i="14"/>
  <c r="AR3" i="14"/>
  <c r="AU3" i="14"/>
  <c r="AV3" i="14"/>
  <c r="AV1" i="14"/>
  <c r="AU1" i="14"/>
  <c r="AR1" i="14"/>
  <c r="AQ1" i="14"/>
  <c r="AN1" i="14"/>
  <c r="AM1" i="14"/>
  <c r="AA2" i="14"/>
  <c r="AB2" i="14"/>
  <c r="AE2" i="14"/>
  <c r="AF2" i="14"/>
  <c r="AI2" i="14"/>
  <c r="AJ2" i="14"/>
  <c r="AA3" i="14"/>
  <c r="AB3" i="14"/>
  <c r="AE3" i="14"/>
  <c r="AF3" i="14"/>
  <c r="AI3" i="14"/>
  <c r="AJ3" i="14"/>
  <c r="AA5" i="14"/>
  <c r="AB5" i="14"/>
  <c r="AE5" i="14"/>
  <c r="AF5" i="14"/>
  <c r="AI5" i="14"/>
  <c r="AJ5" i="14"/>
  <c r="AA7" i="14"/>
  <c r="AB7" i="14"/>
  <c r="AE7" i="14"/>
  <c r="AF7" i="14"/>
  <c r="AI7" i="14"/>
  <c r="AJ7" i="14"/>
  <c r="AA10" i="14"/>
  <c r="AB10" i="14"/>
  <c r="AE10" i="14"/>
  <c r="AF10" i="14"/>
  <c r="AI10" i="14"/>
  <c r="AJ10" i="14"/>
  <c r="AA12" i="14"/>
  <c r="AB12" i="14"/>
  <c r="AE12" i="14"/>
  <c r="AF12" i="14"/>
  <c r="AI12" i="14"/>
  <c r="AJ12" i="14"/>
  <c r="AA14" i="14"/>
  <c r="AB14" i="14"/>
  <c r="AE14" i="14"/>
  <c r="AF14" i="14"/>
  <c r="AI14" i="14"/>
  <c r="AJ14" i="14"/>
  <c r="AA17" i="14"/>
  <c r="AB17" i="14"/>
  <c r="AE17" i="14"/>
  <c r="AF17" i="14"/>
  <c r="AI17" i="14"/>
  <c r="AJ17" i="14"/>
  <c r="AA19" i="14"/>
  <c r="AB19" i="14"/>
  <c r="AE19" i="14"/>
  <c r="AF19" i="14"/>
  <c r="AI19" i="14"/>
  <c r="AJ19" i="14"/>
  <c r="AA21" i="14"/>
  <c r="AB21" i="14"/>
  <c r="AE21" i="14"/>
  <c r="AF21" i="14"/>
  <c r="AI21" i="14"/>
  <c r="AJ21" i="14"/>
  <c r="AA24" i="14"/>
  <c r="AB24" i="14"/>
  <c r="AE24" i="14"/>
  <c r="AF24" i="14"/>
  <c r="AI24" i="14"/>
  <c r="AJ24" i="14"/>
  <c r="AA26" i="14"/>
  <c r="AB26" i="14"/>
  <c r="AE26" i="14"/>
  <c r="AF26" i="14"/>
  <c r="AA28" i="14"/>
  <c r="AB28" i="14"/>
  <c r="AE28" i="14"/>
  <c r="AF28" i="14"/>
  <c r="AJ1" i="14"/>
  <c r="AI1" i="14"/>
  <c r="AF1" i="14"/>
  <c r="AE1" i="14"/>
  <c r="AB1" i="14"/>
  <c r="AA1" i="14"/>
  <c r="O2" i="14"/>
  <c r="P2" i="14"/>
  <c r="S2" i="14"/>
  <c r="T2" i="14"/>
  <c r="W2" i="14"/>
  <c r="X2" i="14"/>
  <c r="O3" i="14"/>
  <c r="P3" i="14"/>
  <c r="S3" i="14"/>
  <c r="T3" i="14"/>
  <c r="W3" i="14"/>
  <c r="X3" i="14"/>
  <c r="X1" i="14"/>
  <c r="W1" i="14"/>
  <c r="T1" i="14"/>
  <c r="S1" i="14"/>
  <c r="P1" i="14"/>
  <c r="O1" i="14"/>
  <c r="C2" i="14"/>
  <c r="D2" i="14"/>
  <c r="G2" i="14"/>
  <c r="H2" i="14"/>
  <c r="K2" i="14"/>
  <c r="L2" i="14"/>
  <c r="C3" i="14"/>
  <c r="D3" i="14"/>
  <c r="G3" i="14"/>
  <c r="H3" i="14"/>
  <c r="K3" i="14"/>
  <c r="L3" i="14"/>
  <c r="C5" i="14"/>
  <c r="D5" i="14"/>
  <c r="G5" i="14"/>
  <c r="H5" i="14"/>
  <c r="K5" i="14"/>
  <c r="L5" i="14"/>
  <c r="C7" i="14"/>
  <c r="D7" i="14"/>
  <c r="G7" i="14"/>
  <c r="H7" i="14"/>
  <c r="K7" i="14"/>
  <c r="L7" i="14"/>
  <c r="C10" i="14"/>
  <c r="D10" i="14"/>
  <c r="G10" i="14"/>
  <c r="H10" i="14"/>
  <c r="K10" i="14"/>
  <c r="L10" i="14"/>
  <c r="C12" i="14"/>
  <c r="D12" i="14"/>
  <c r="G12" i="14"/>
  <c r="H12" i="14"/>
  <c r="K12" i="14"/>
  <c r="L12" i="14"/>
  <c r="C14" i="14"/>
  <c r="D14" i="14"/>
  <c r="G14" i="14"/>
  <c r="H14" i="14"/>
  <c r="K14" i="14"/>
  <c r="L14" i="14"/>
  <c r="C17" i="14"/>
  <c r="D17" i="14"/>
  <c r="G17" i="14"/>
  <c r="H17" i="14"/>
  <c r="K17" i="14"/>
  <c r="L17" i="14"/>
  <c r="C19" i="14"/>
  <c r="D19" i="14"/>
  <c r="G19" i="14"/>
  <c r="H19" i="14"/>
  <c r="K19" i="14"/>
  <c r="L19" i="14"/>
  <c r="C21" i="14"/>
  <c r="D21" i="14"/>
  <c r="G21" i="14"/>
  <c r="H21" i="14"/>
  <c r="K21" i="14"/>
  <c r="L21" i="14"/>
  <c r="L1" i="14"/>
  <c r="K1" i="14"/>
  <c r="H1" i="14"/>
  <c r="G1" i="14"/>
  <c r="D1" i="14"/>
  <c r="C1" i="14"/>
  <c r="A3" i="14"/>
  <c r="A4" i="14"/>
  <c r="A5" i="14"/>
  <c r="A6" i="14"/>
  <c r="A7" i="14"/>
  <c r="A8" i="14"/>
  <c r="A9" i="14"/>
  <c r="A10" i="14"/>
  <c r="A11" i="14"/>
  <c r="A12" i="14"/>
  <c r="A13" i="14"/>
  <c r="A14" i="14"/>
  <c r="A15" i="14"/>
  <c r="A16" i="14"/>
  <c r="A17" i="14"/>
  <c r="A18" i="14"/>
  <c r="A19" i="14"/>
  <c r="A20" i="14"/>
  <c r="A21" i="14"/>
  <c r="A22" i="14"/>
  <c r="A23" i="14"/>
  <c r="A24" i="14"/>
  <c r="A25" i="14"/>
  <c r="A26" i="14"/>
  <c r="A27" i="14"/>
  <c r="A28" i="14"/>
  <c r="A2" i="14"/>
  <c r="B25" i="14"/>
  <c r="B26" i="14"/>
  <c r="B27" i="14"/>
  <c r="B28" i="14"/>
  <c r="B2" i="14"/>
  <c r="B3" i="14"/>
  <c r="B4" i="14"/>
  <c r="B5" i="14"/>
  <c r="B6" i="14"/>
  <c r="B7" i="14"/>
  <c r="B8" i="14"/>
  <c r="B9" i="14"/>
  <c r="B10" i="14"/>
  <c r="B11" i="14"/>
  <c r="B12" i="14"/>
  <c r="B13" i="14"/>
  <c r="B14" i="14"/>
  <c r="B15" i="14"/>
  <c r="B16" i="14"/>
  <c r="B17" i="14"/>
  <c r="B18" i="14"/>
  <c r="B19" i="14"/>
  <c r="B20" i="14"/>
  <c r="B21" i="14"/>
  <c r="B22" i="14"/>
  <c r="B23" i="14"/>
  <c r="B24" i="14"/>
  <c r="R28" i="13"/>
  <c r="AJ28" i="14" s="1"/>
  <c r="R26" i="13"/>
  <c r="AJ26" i="14" s="1"/>
  <c r="R28" i="12"/>
  <c r="AI28" i="14" s="1"/>
  <c r="R26" i="12"/>
  <c r="AI26" i="14" s="1"/>
  <c r="E21" i="14" l="1"/>
  <c r="E19" i="14"/>
  <c r="E17" i="14"/>
  <c r="E14" i="14"/>
  <c r="E12" i="14"/>
  <c r="E10" i="14"/>
  <c r="E7" i="14"/>
  <c r="E5" i="14"/>
  <c r="F3" i="14"/>
  <c r="AK42" i="14"/>
  <c r="AL42" i="14"/>
  <c r="AK46" i="14"/>
  <c r="AL46" i="14"/>
  <c r="AK35" i="14"/>
  <c r="AL35" i="14"/>
  <c r="AK31" i="14"/>
  <c r="AL31" i="14"/>
  <c r="B2869" i="4"/>
  <c r="A2868" i="4"/>
  <c r="AK49" i="14"/>
  <c r="AL49" i="14"/>
  <c r="AK38" i="14"/>
  <c r="AL38" i="14"/>
  <c r="AK33" i="14"/>
  <c r="AL33" i="14"/>
  <c r="AL40" i="14"/>
  <c r="AK40" i="14"/>
  <c r="AC28" i="14"/>
  <c r="Z3" i="14"/>
  <c r="Y3" i="14"/>
  <c r="V3" i="14"/>
  <c r="U3" i="14"/>
  <c r="R3" i="14"/>
  <c r="Q3" i="14"/>
  <c r="M21" i="14"/>
  <c r="M17" i="14"/>
  <c r="N12" i="14"/>
  <c r="N7" i="14"/>
  <c r="N3" i="14"/>
  <c r="AH24" i="14"/>
  <c r="AH19" i="14"/>
  <c r="AH14" i="14"/>
  <c r="AH10" i="14"/>
  <c r="AH5" i="14"/>
  <c r="AL24" i="14"/>
  <c r="AL19" i="14"/>
  <c r="AL14" i="14"/>
  <c r="AL10" i="14"/>
  <c r="AL5" i="14"/>
  <c r="I19" i="14"/>
  <c r="J14" i="14"/>
  <c r="J12" i="14"/>
  <c r="J10" i="14"/>
  <c r="J7" i="14"/>
  <c r="J5" i="14"/>
  <c r="J3" i="14"/>
  <c r="AH28" i="14"/>
  <c r="AD24" i="14"/>
  <c r="AD19" i="14"/>
  <c r="AD14" i="14"/>
  <c r="AD10" i="14"/>
  <c r="AD5" i="14"/>
  <c r="AL28" i="14"/>
  <c r="AK28" i="14"/>
  <c r="I21" i="14"/>
  <c r="J21" i="14"/>
  <c r="M19" i="14"/>
  <c r="N19" i="14"/>
  <c r="I17" i="14"/>
  <c r="J17" i="14"/>
  <c r="M14" i="14"/>
  <c r="N14" i="14"/>
  <c r="N10" i="14"/>
  <c r="M10" i="14"/>
  <c r="N5" i="14"/>
  <c r="M5" i="14"/>
  <c r="AL26" i="14"/>
  <c r="AK26" i="14"/>
  <c r="AH26" i="14"/>
  <c r="AG26" i="14"/>
  <c r="AD26" i="14"/>
  <c r="AC26" i="14"/>
  <c r="AL21" i="14"/>
  <c r="AK21" i="14"/>
  <c r="AH21" i="14"/>
  <c r="AG21" i="14"/>
  <c r="AD21" i="14"/>
  <c r="AC21" i="14"/>
  <c r="AL17" i="14"/>
  <c r="AK17" i="14"/>
  <c r="AH17" i="14"/>
  <c r="AG17" i="14"/>
  <c r="AD17" i="14"/>
  <c r="AC17" i="14"/>
  <c r="AL12" i="14"/>
  <c r="AK12" i="14"/>
  <c r="AH12" i="14"/>
  <c r="AG12" i="14"/>
  <c r="AD12" i="14"/>
  <c r="AC12" i="14"/>
  <c r="AL7" i="14"/>
  <c r="AK7" i="14"/>
  <c r="AH7" i="14"/>
  <c r="AG7" i="14"/>
  <c r="AD7" i="14"/>
  <c r="AC7" i="14"/>
  <c r="AL3" i="14"/>
  <c r="AK3" i="14"/>
  <c r="AH3" i="14"/>
  <c r="AG3" i="14"/>
  <c r="AD3" i="14"/>
  <c r="AC3" i="14"/>
  <c r="F21" i="14"/>
  <c r="F17" i="14"/>
  <c r="F12" i="14"/>
  <c r="F7" i="14"/>
  <c r="I3" i="14"/>
  <c r="I7" i="14"/>
  <c r="I12" i="14"/>
  <c r="J19" i="14"/>
  <c r="M7" i="14"/>
  <c r="N17" i="14"/>
  <c r="AC5" i="14"/>
  <c r="AC14" i="14"/>
  <c r="AD28" i="14"/>
  <c r="AG5" i="14"/>
  <c r="AG14" i="14"/>
  <c r="AG24" i="14"/>
  <c r="AK5" i="14"/>
  <c r="AK14" i="14"/>
  <c r="AK24" i="14"/>
  <c r="E3" i="14"/>
  <c r="F19" i="14"/>
  <c r="F14" i="14"/>
  <c r="F10" i="14"/>
  <c r="F5" i="14"/>
  <c r="I5" i="14"/>
  <c r="I10" i="14"/>
  <c r="I14" i="14"/>
  <c r="M3" i="14"/>
  <c r="M12" i="14"/>
  <c r="N21" i="14"/>
  <c r="AC10" i="14"/>
  <c r="AC19" i="14"/>
  <c r="AC24" i="14"/>
  <c r="AG10" i="14"/>
  <c r="AG19" i="14"/>
  <c r="AG28" i="14"/>
  <c r="AK10" i="14"/>
  <c r="AK19" i="14"/>
  <c r="AX3" i="14"/>
  <c r="AT3" i="14"/>
  <c r="AP3" i="14"/>
  <c r="AO3" i="14"/>
  <c r="AS3" i="14"/>
  <c r="AW3" i="14"/>
  <c r="N19" i="13"/>
  <c r="N17" i="13"/>
  <c r="N14" i="13"/>
  <c r="N12" i="13"/>
  <c r="N10" i="13"/>
  <c r="N7" i="13"/>
  <c r="N5" i="13"/>
  <c r="P5" i="13" s="1"/>
  <c r="T28" i="13"/>
  <c r="T26" i="13"/>
  <c r="T24" i="13"/>
  <c r="T21" i="13"/>
  <c r="I21" i="13"/>
  <c r="T19" i="13"/>
  <c r="I19" i="13"/>
  <c r="T17" i="13"/>
  <c r="P19" i="13"/>
  <c r="I17" i="13"/>
  <c r="T14" i="13"/>
  <c r="I14" i="13"/>
  <c r="T12" i="13"/>
  <c r="I12" i="13"/>
  <c r="T10" i="13"/>
  <c r="I10" i="13"/>
  <c r="T7" i="13"/>
  <c r="I7" i="13"/>
  <c r="T5" i="13"/>
  <c r="I5" i="13"/>
  <c r="T3" i="13"/>
  <c r="U3" i="13" s="1"/>
  <c r="V3" i="13" s="1"/>
  <c r="X3" i="13" s="1"/>
  <c r="I3" i="13"/>
  <c r="J3" i="13" s="1"/>
  <c r="L3" i="13" s="1"/>
  <c r="F3" i="13"/>
  <c r="C5" i="13" s="1"/>
  <c r="N19" i="12"/>
  <c r="N17" i="12"/>
  <c r="N14" i="12"/>
  <c r="N12" i="12"/>
  <c r="N10" i="12"/>
  <c r="N7" i="12"/>
  <c r="N5" i="12"/>
  <c r="T28" i="12"/>
  <c r="T26" i="12"/>
  <c r="T24" i="12"/>
  <c r="T21" i="12"/>
  <c r="I21" i="12"/>
  <c r="T19" i="12"/>
  <c r="I19" i="12"/>
  <c r="T17" i="12"/>
  <c r="I17" i="12"/>
  <c r="T14" i="12"/>
  <c r="I14" i="12"/>
  <c r="T12" i="12"/>
  <c r="I12" i="12"/>
  <c r="T10" i="12"/>
  <c r="I10" i="12"/>
  <c r="T7" i="12"/>
  <c r="I7" i="12"/>
  <c r="T5" i="12"/>
  <c r="I5" i="12"/>
  <c r="T3" i="12"/>
  <c r="U3" i="12" s="1"/>
  <c r="V3" i="12" s="1"/>
  <c r="X3" i="12" s="1"/>
  <c r="I3" i="12"/>
  <c r="J3" i="12" s="1"/>
  <c r="L3" i="12" s="1"/>
  <c r="F3" i="12"/>
  <c r="C5" i="12" s="1"/>
  <c r="N19" i="11"/>
  <c r="P19" i="11" s="1"/>
  <c r="N17" i="11"/>
  <c r="N14" i="11"/>
  <c r="N12" i="11"/>
  <c r="N10" i="11"/>
  <c r="P10" i="11" s="1"/>
  <c r="N7" i="11"/>
  <c r="N5" i="11"/>
  <c r="T28" i="11"/>
  <c r="T26" i="11"/>
  <c r="T24" i="11"/>
  <c r="T21" i="11"/>
  <c r="I21" i="11"/>
  <c r="T19" i="11"/>
  <c r="I19" i="11"/>
  <c r="T17" i="11"/>
  <c r="I17" i="11"/>
  <c r="T14" i="11"/>
  <c r="P14" i="11"/>
  <c r="I14" i="11"/>
  <c r="T12" i="11"/>
  <c r="I12" i="11"/>
  <c r="T10" i="11"/>
  <c r="I10" i="11"/>
  <c r="T7" i="11"/>
  <c r="I7" i="11"/>
  <c r="T5" i="11"/>
  <c r="P5" i="11"/>
  <c r="I5" i="11"/>
  <c r="U3" i="11"/>
  <c r="V3" i="11" s="1"/>
  <c r="X3" i="11" s="1"/>
  <c r="T3" i="11"/>
  <c r="I3" i="11"/>
  <c r="J3" i="11" s="1"/>
  <c r="L3" i="11" s="1"/>
  <c r="F3" i="11"/>
  <c r="C5" i="11" s="1"/>
  <c r="N19" i="10"/>
  <c r="N17" i="10"/>
  <c r="N14" i="10"/>
  <c r="N12" i="10"/>
  <c r="N10" i="10"/>
  <c r="P10" i="10" s="1"/>
  <c r="N7" i="10"/>
  <c r="N5" i="10"/>
  <c r="P5" i="10" s="1"/>
  <c r="T28" i="10"/>
  <c r="T26" i="10"/>
  <c r="T24" i="10"/>
  <c r="T21" i="10"/>
  <c r="I21" i="10"/>
  <c r="T19" i="10"/>
  <c r="I19" i="10"/>
  <c r="T17" i="10"/>
  <c r="I17" i="10"/>
  <c r="T14" i="10"/>
  <c r="I14" i="10"/>
  <c r="T12" i="10"/>
  <c r="I12" i="10"/>
  <c r="T10" i="10"/>
  <c r="I10" i="10"/>
  <c r="T7" i="10"/>
  <c r="I7" i="10"/>
  <c r="T5" i="10"/>
  <c r="I5" i="10"/>
  <c r="T3" i="10"/>
  <c r="U3" i="10" s="1"/>
  <c r="V3" i="10" s="1"/>
  <c r="X3" i="10" s="1"/>
  <c r="I3" i="10"/>
  <c r="J3" i="10" s="1"/>
  <c r="L3" i="10" s="1"/>
  <c r="F3" i="10"/>
  <c r="C5" i="10" s="1"/>
  <c r="N19" i="9"/>
  <c r="P19" i="9" s="1"/>
  <c r="N17" i="9"/>
  <c r="N14" i="9"/>
  <c r="N12" i="9"/>
  <c r="N10" i="9"/>
  <c r="N7" i="9"/>
  <c r="N5" i="9"/>
  <c r="T28" i="9"/>
  <c r="T26" i="9"/>
  <c r="T24" i="9"/>
  <c r="T21" i="9"/>
  <c r="I21" i="9"/>
  <c r="T19" i="9"/>
  <c r="I19" i="9"/>
  <c r="T17" i="9"/>
  <c r="I17" i="9"/>
  <c r="T14" i="9"/>
  <c r="I14" i="9"/>
  <c r="T12" i="9"/>
  <c r="I12" i="9"/>
  <c r="T10" i="9"/>
  <c r="I10" i="9"/>
  <c r="T7" i="9"/>
  <c r="I7" i="9"/>
  <c r="T5" i="9"/>
  <c r="P5" i="9"/>
  <c r="I5" i="9"/>
  <c r="T3" i="9"/>
  <c r="U3" i="9" s="1"/>
  <c r="V3" i="9" s="1"/>
  <c r="X3" i="9" s="1"/>
  <c r="I3" i="9"/>
  <c r="J3" i="9" s="1"/>
  <c r="L3" i="9" s="1"/>
  <c r="F3" i="9"/>
  <c r="C5" i="9" s="1"/>
  <c r="T28" i="5"/>
  <c r="T26" i="5"/>
  <c r="T24" i="5"/>
  <c r="T21" i="5"/>
  <c r="T19" i="5"/>
  <c r="T17" i="5"/>
  <c r="T14" i="5"/>
  <c r="T12" i="5"/>
  <c r="T10" i="5"/>
  <c r="T7" i="5"/>
  <c r="T5" i="5"/>
  <c r="T3" i="5"/>
  <c r="U3" i="5" s="1"/>
  <c r="V3" i="5" s="1"/>
  <c r="X3" i="5" s="1"/>
  <c r="P10" i="9" l="1"/>
  <c r="P14" i="9"/>
  <c r="B2870" i="4"/>
  <c r="A2869" i="4"/>
  <c r="S3" i="12"/>
  <c r="W3" i="12" s="1"/>
  <c r="J5" i="12"/>
  <c r="L5" i="12" s="1"/>
  <c r="O5" i="12" s="1"/>
  <c r="P7" i="13"/>
  <c r="P19" i="10"/>
  <c r="P14" i="13"/>
  <c r="P12" i="13"/>
  <c r="P10" i="13"/>
  <c r="J5" i="13"/>
  <c r="L5" i="13" s="1"/>
  <c r="F5" i="13"/>
  <c r="C7" i="13" s="1"/>
  <c r="U5" i="13"/>
  <c r="V5" i="13" s="1"/>
  <c r="S3" i="13"/>
  <c r="W3" i="13" s="1"/>
  <c r="P17" i="13"/>
  <c r="G3" i="13"/>
  <c r="K3" i="13" s="1"/>
  <c r="P19" i="12"/>
  <c r="P17" i="12"/>
  <c r="P14" i="12"/>
  <c r="P12" i="12"/>
  <c r="P10" i="12"/>
  <c r="P7" i="12"/>
  <c r="P5" i="12"/>
  <c r="U5" i="12"/>
  <c r="V5" i="12" s="1"/>
  <c r="F5" i="12"/>
  <c r="C7" i="12" s="1"/>
  <c r="J7" i="12" s="1"/>
  <c r="L7" i="12" s="1"/>
  <c r="G3" i="12"/>
  <c r="K3" i="12" s="1"/>
  <c r="M5" i="12" s="1"/>
  <c r="P12" i="11"/>
  <c r="P7" i="11"/>
  <c r="J5" i="11"/>
  <c r="L5" i="11" s="1"/>
  <c r="F5" i="11"/>
  <c r="C7" i="11" s="1"/>
  <c r="U5" i="11"/>
  <c r="V5" i="11" s="1"/>
  <c r="G5" i="11"/>
  <c r="S3" i="11"/>
  <c r="W3" i="11" s="1"/>
  <c r="P17" i="11"/>
  <c r="G3" i="11"/>
  <c r="K3" i="11" s="1"/>
  <c r="P14" i="10"/>
  <c r="P12" i="10"/>
  <c r="P7" i="10"/>
  <c r="J5" i="10"/>
  <c r="L5" i="10" s="1"/>
  <c r="F5" i="10"/>
  <c r="C7" i="10" s="1"/>
  <c r="U5" i="10"/>
  <c r="V5" i="10" s="1"/>
  <c r="S3" i="10"/>
  <c r="W3" i="10" s="1"/>
  <c r="P17" i="10"/>
  <c r="G3" i="10"/>
  <c r="K3" i="10" s="1"/>
  <c r="P12" i="9"/>
  <c r="P7" i="9"/>
  <c r="J5" i="9"/>
  <c r="L5" i="9" s="1"/>
  <c r="F5" i="9"/>
  <c r="C7" i="9" s="1"/>
  <c r="U5" i="9"/>
  <c r="V5" i="9" s="1"/>
  <c r="G5" i="9"/>
  <c r="S3" i="9"/>
  <c r="W3" i="9" s="1"/>
  <c r="P17" i="9"/>
  <c r="G3" i="9"/>
  <c r="K3" i="9" s="1"/>
  <c r="G5" i="12" l="1"/>
  <c r="K5" i="9"/>
  <c r="C56" i="14"/>
  <c r="K5" i="11"/>
  <c r="E56" i="14"/>
  <c r="K5" i="12"/>
  <c r="M7" i="12" s="1"/>
  <c r="Q7" i="12" s="1"/>
  <c r="W7" i="14" s="1"/>
  <c r="F56" i="14"/>
  <c r="B2871" i="4"/>
  <c r="A2870" i="4"/>
  <c r="S5" i="9"/>
  <c r="S5" i="11"/>
  <c r="G5" i="13"/>
  <c r="S5" i="13"/>
  <c r="O5" i="13"/>
  <c r="M5" i="13"/>
  <c r="Q5" i="13" s="1"/>
  <c r="X5" i="14" s="1"/>
  <c r="J7" i="13"/>
  <c r="L7" i="13" s="1"/>
  <c r="F7" i="13"/>
  <c r="C10" i="13" s="1"/>
  <c r="U7" i="13"/>
  <c r="V7" i="13" s="1"/>
  <c r="G7" i="13"/>
  <c r="X5" i="13"/>
  <c r="Z5" i="13" s="1"/>
  <c r="AV5" i="14" s="1"/>
  <c r="Y5" i="13"/>
  <c r="Q5" i="12"/>
  <c r="W5" i="14" s="1"/>
  <c r="U7" i="12"/>
  <c r="V7" i="12" s="1"/>
  <c r="F7" i="12"/>
  <c r="C10" i="12" s="1"/>
  <c r="O7" i="12"/>
  <c r="S5" i="12"/>
  <c r="Y5" i="12"/>
  <c r="X5" i="12"/>
  <c r="Z5" i="12" s="1"/>
  <c r="AU5" i="14" s="1"/>
  <c r="O5" i="11"/>
  <c r="M5" i="11"/>
  <c r="Q5" i="11" s="1"/>
  <c r="T5" i="14" s="1"/>
  <c r="J7" i="11"/>
  <c r="L7" i="11" s="1"/>
  <c r="F7" i="11"/>
  <c r="C10" i="11" s="1"/>
  <c r="U7" i="11"/>
  <c r="V7" i="11" s="1"/>
  <c r="G7" i="11"/>
  <c r="X5" i="11"/>
  <c r="Z5" i="11" s="1"/>
  <c r="AR5" i="14" s="1"/>
  <c r="Y5" i="11"/>
  <c r="X5" i="10"/>
  <c r="Z5" i="10" s="1"/>
  <c r="AQ5" i="14" s="1"/>
  <c r="Y5" i="10"/>
  <c r="G5" i="10"/>
  <c r="S5" i="10"/>
  <c r="O5" i="10"/>
  <c r="M5" i="10"/>
  <c r="Q5" i="10" s="1"/>
  <c r="S5" i="14" s="1"/>
  <c r="J7" i="10"/>
  <c r="L7" i="10" s="1"/>
  <c r="F7" i="10"/>
  <c r="C10" i="10" s="1"/>
  <c r="U7" i="10"/>
  <c r="V7" i="10" s="1"/>
  <c r="G7" i="10"/>
  <c r="X5" i="9"/>
  <c r="Z5" i="9" s="1"/>
  <c r="AN5" i="14" s="1"/>
  <c r="Y5" i="9"/>
  <c r="O5" i="9"/>
  <c r="M5" i="9"/>
  <c r="Q5" i="9" s="1"/>
  <c r="P5" i="14" s="1"/>
  <c r="J7" i="9"/>
  <c r="L7" i="9" s="1"/>
  <c r="F7" i="9"/>
  <c r="C10" i="9" s="1"/>
  <c r="U7" i="9"/>
  <c r="V7" i="9" s="1"/>
  <c r="G7" i="9"/>
  <c r="K5" i="10" l="1"/>
  <c r="D56" i="14"/>
  <c r="K7" i="9"/>
  <c r="C58" i="14"/>
  <c r="K7" i="10"/>
  <c r="D58" i="14"/>
  <c r="W5" i="10"/>
  <c r="J56" i="14"/>
  <c r="K7" i="11"/>
  <c r="E58" i="14"/>
  <c r="W5" i="12"/>
  <c r="L56" i="14"/>
  <c r="G7" i="12"/>
  <c r="S7" i="12"/>
  <c r="K7" i="13"/>
  <c r="G58" i="14"/>
  <c r="W5" i="13"/>
  <c r="M56" i="14"/>
  <c r="W5" i="11"/>
  <c r="K56" i="14"/>
  <c r="K5" i="13"/>
  <c r="G56" i="14"/>
  <c r="S56" i="14" s="1"/>
  <c r="W5" i="9"/>
  <c r="I56" i="14"/>
  <c r="A2871" i="4"/>
  <c r="B2872" i="4"/>
  <c r="U5" i="14"/>
  <c r="V5" i="14"/>
  <c r="Y5" i="14"/>
  <c r="Z5" i="14"/>
  <c r="AX5" i="14"/>
  <c r="AW5" i="14"/>
  <c r="S7" i="9"/>
  <c r="AT5" i="14"/>
  <c r="AS5" i="14"/>
  <c r="S7" i="13"/>
  <c r="O7" i="13"/>
  <c r="M7" i="13"/>
  <c r="Q7" i="13" s="1"/>
  <c r="X7" i="14" s="1"/>
  <c r="Y7" i="14" s="1"/>
  <c r="J10" i="13"/>
  <c r="L10" i="13" s="1"/>
  <c r="F10" i="13"/>
  <c r="C12" i="13" s="1"/>
  <c r="U10" i="13"/>
  <c r="V10" i="13" s="1"/>
  <c r="G10" i="13"/>
  <c r="X7" i="13"/>
  <c r="Z7" i="13" s="1"/>
  <c r="AV7" i="14" s="1"/>
  <c r="Y7" i="13"/>
  <c r="Y7" i="12"/>
  <c r="X7" i="12"/>
  <c r="Z7" i="12" s="1"/>
  <c r="AU7" i="14" s="1"/>
  <c r="U10" i="12"/>
  <c r="V10" i="12" s="1"/>
  <c r="F10" i="12"/>
  <c r="C12" i="12" s="1"/>
  <c r="J10" i="12"/>
  <c r="L10" i="12" s="1"/>
  <c r="O7" i="11"/>
  <c r="M7" i="11"/>
  <c r="Q7" i="11" s="1"/>
  <c r="T7" i="14" s="1"/>
  <c r="J10" i="11"/>
  <c r="L10" i="11" s="1"/>
  <c r="F10" i="11"/>
  <c r="C12" i="11" s="1"/>
  <c r="U10" i="11"/>
  <c r="V10" i="11" s="1"/>
  <c r="X7" i="11"/>
  <c r="Z7" i="11" s="1"/>
  <c r="AR7" i="14" s="1"/>
  <c r="Y7" i="11"/>
  <c r="S7" i="11"/>
  <c r="O7" i="10"/>
  <c r="M7" i="10"/>
  <c r="Q7" i="10" s="1"/>
  <c r="S7" i="14" s="1"/>
  <c r="J10" i="10"/>
  <c r="L10" i="10" s="1"/>
  <c r="F10" i="10"/>
  <c r="C12" i="10" s="1"/>
  <c r="U10" i="10"/>
  <c r="V10" i="10" s="1"/>
  <c r="G10" i="10"/>
  <c r="X7" i="10"/>
  <c r="Z7" i="10" s="1"/>
  <c r="AQ7" i="14" s="1"/>
  <c r="Y7" i="10"/>
  <c r="S7" i="10"/>
  <c r="X7" i="9"/>
  <c r="Z7" i="9" s="1"/>
  <c r="AN7" i="14" s="1"/>
  <c r="Y7" i="9"/>
  <c r="O7" i="9"/>
  <c r="M7" i="9"/>
  <c r="Q7" i="9" s="1"/>
  <c r="P7" i="14" s="1"/>
  <c r="J10" i="9"/>
  <c r="L10" i="9" s="1"/>
  <c r="F10" i="9"/>
  <c r="C12" i="9" s="1"/>
  <c r="U10" i="9"/>
  <c r="V10" i="9" s="1"/>
  <c r="G10" i="9"/>
  <c r="K10" i="9" l="1"/>
  <c r="C60" i="14"/>
  <c r="W7" i="10"/>
  <c r="J58" i="14"/>
  <c r="K10" i="13"/>
  <c r="G60" i="14"/>
  <c r="B2873" i="4"/>
  <c r="A2872" i="4"/>
  <c r="R56" i="14"/>
  <c r="W7" i="12"/>
  <c r="X10" i="12" s="1"/>
  <c r="Z10" i="12" s="1"/>
  <c r="AU10" i="14" s="1"/>
  <c r="L58" i="14"/>
  <c r="Y56" i="14"/>
  <c r="X56" i="14"/>
  <c r="W56" i="14"/>
  <c r="V56" i="14"/>
  <c r="Q58" i="14"/>
  <c r="P58" i="14"/>
  <c r="Q56" i="14"/>
  <c r="P56" i="14"/>
  <c r="W7" i="13"/>
  <c r="M58" i="14"/>
  <c r="K10" i="10"/>
  <c r="D60" i="14"/>
  <c r="W7" i="11"/>
  <c r="K58" i="14"/>
  <c r="W7" i="9"/>
  <c r="X10" i="9" s="1"/>
  <c r="Z10" i="9" s="1"/>
  <c r="AN10" i="14" s="1"/>
  <c r="I58" i="14"/>
  <c r="K7" i="12"/>
  <c r="M10" i="12" s="1"/>
  <c r="Q10" i="12" s="1"/>
  <c r="W10" i="14" s="1"/>
  <c r="F58" i="14"/>
  <c r="Z7" i="14"/>
  <c r="U7" i="14"/>
  <c r="V7" i="14"/>
  <c r="AT7" i="14"/>
  <c r="AS7" i="14"/>
  <c r="S10" i="9"/>
  <c r="G10" i="12"/>
  <c r="AX7" i="14"/>
  <c r="AW7" i="14"/>
  <c r="O10" i="13"/>
  <c r="M10" i="13"/>
  <c r="Q10" i="13" s="1"/>
  <c r="X10" i="14" s="1"/>
  <c r="S10" i="13"/>
  <c r="J12" i="13"/>
  <c r="L12" i="13" s="1"/>
  <c r="F12" i="13"/>
  <c r="C14" i="13" s="1"/>
  <c r="U12" i="13"/>
  <c r="V12" i="13" s="1"/>
  <c r="G12" i="13"/>
  <c r="X10" i="13"/>
  <c r="Z10" i="13" s="1"/>
  <c r="AV10" i="14" s="1"/>
  <c r="Y10" i="13"/>
  <c r="S12" i="12"/>
  <c r="U12" i="12"/>
  <c r="V12" i="12" s="1"/>
  <c r="G12" i="12"/>
  <c r="F12" i="12"/>
  <c r="C14" i="12" s="1"/>
  <c r="J12" i="12"/>
  <c r="L12" i="12" s="1"/>
  <c r="O10" i="12"/>
  <c r="S10" i="12"/>
  <c r="Y10" i="12"/>
  <c r="O10" i="11"/>
  <c r="M10" i="11"/>
  <c r="Q10" i="11" s="1"/>
  <c r="T10" i="14" s="1"/>
  <c r="J12" i="11"/>
  <c r="L12" i="11" s="1"/>
  <c r="F12" i="11"/>
  <c r="C14" i="11" s="1"/>
  <c r="U12" i="11"/>
  <c r="V12" i="11" s="1"/>
  <c r="G12" i="11"/>
  <c r="X10" i="11"/>
  <c r="Z10" i="11" s="1"/>
  <c r="AR10" i="14" s="1"/>
  <c r="Y10" i="11"/>
  <c r="G10" i="11"/>
  <c r="S10" i="11"/>
  <c r="J12" i="10"/>
  <c r="L12" i="10" s="1"/>
  <c r="F12" i="10"/>
  <c r="C14" i="10" s="1"/>
  <c r="U12" i="10"/>
  <c r="V12" i="10" s="1"/>
  <c r="G12" i="10"/>
  <c r="X10" i="10"/>
  <c r="Z10" i="10" s="1"/>
  <c r="AQ10" i="14" s="1"/>
  <c r="Y10" i="10"/>
  <c r="S10" i="10"/>
  <c r="O10" i="10"/>
  <c r="M10" i="10"/>
  <c r="Q10" i="10" s="1"/>
  <c r="S10" i="14" s="1"/>
  <c r="Y10" i="9"/>
  <c r="O10" i="9"/>
  <c r="M10" i="9"/>
  <c r="Q10" i="9" s="1"/>
  <c r="P10" i="14" s="1"/>
  <c r="J12" i="9"/>
  <c r="L12" i="9" s="1"/>
  <c r="F12" i="9"/>
  <c r="C14" i="9" s="1"/>
  <c r="U12" i="9"/>
  <c r="V12" i="9" s="1"/>
  <c r="G12" i="9"/>
  <c r="W10" i="10" l="1"/>
  <c r="J60" i="14"/>
  <c r="K12" i="9"/>
  <c r="C62" i="14"/>
  <c r="K10" i="11"/>
  <c r="E60" i="14"/>
  <c r="Q60" i="14" s="1"/>
  <c r="K12" i="12"/>
  <c r="F62" i="14"/>
  <c r="W12" i="12"/>
  <c r="L62" i="14"/>
  <c r="K10" i="12"/>
  <c r="F60" i="14"/>
  <c r="W58" i="14"/>
  <c r="V58" i="14"/>
  <c r="K12" i="10"/>
  <c r="D62" i="14"/>
  <c r="W10" i="11"/>
  <c r="K60" i="14"/>
  <c r="K12" i="11"/>
  <c r="E62" i="14"/>
  <c r="W10" i="12"/>
  <c r="L60" i="14"/>
  <c r="K12" i="13"/>
  <c r="G62" i="14"/>
  <c r="W10" i="13"/>
  <c r="M60" i="14"/>
  <c r="W10" i="9"/>
  <c r="I60" i="14"/>
  <c r="S58" i="14"/>
  <c r="R58" i="14"/>
  <c r="Y58" i="14"/>
  <c r="X58" i="14"/>
  <c r="B2874" i="4"/>
  <c r="A2873" i="4"/>
  <c r="U10" i="14"/>
  <c r="V10" i="14"/>
  <c r="Y10" i="14"/>
  <c r="Z10" i="14"/>
  <c r="S12" i="9"/>
  <c r="S12" i="10"/>
  <c r="AT10" i="14"/>
  <c r="AS10" i="14"/>
  <c r="AX10" i="14"/>
  <c r="AW10" i="14"/>
  <c r="O12" i="13"/>
  <c r="M12" i="13"/>
  <c r="Q12" i="13" s="1"/>
  <c r="X12" i="14" s="1"/>
  <c r="S12" i="13"/>
  <c r="J14" i="13"/>
  <c r="L14" i="13" s="1"/>
  <c r="F14" i="13"/>
  <c r="C17" i="13" s="1"/>
  <c r="U14" i="13"/>
  <c r="V14" i="13" s="1"/>
  <c r="X12" i="13"/>
  <c r="Z12" i="13" s="1"/>
  <c r="AV12" i="14" s="1"/>
  <c r="Y12" i="13"/>
  <c r="Y12" i="12"/>
  <c r="X12" i="12"/>
  <c r="Z12" i="12" s="1"/>
  <c r="AU12" i="14" s="1"/>
  <c r="M12" i="12"/>
  <c r="Q12" i="12" s="1"/>
  <c r="W12" i="14" s="1"/>
  <c r="O12" i="12"/>
  <c r="U14" i="12"/>
  <c r="V14" i="12" s="1"/>
  <c r="F14" i="12"/>
  <c r="C17" i="12" s="1"/>
  <c r="J14" i="12"/>
  <c r="L14" i="12" s="1"/>
  <c r="O12" i="11"/>
  <c r="M12" i="11"/>
  <c r="Q12" i="11" s="1"/>
  <c r="T12" i="14" s="1"/>
  <c r="J14" i="11"/>
  <c r="L14" i="11" s="1"/>
  <c r="F14" i="11"/>
  <c r="C17" i="11" s="1"/>
  <c r="U14" i="11"/>
  <c r="V14" i="11" s="1"/>
  <c r="X12" i="11"/>
  <c r="Z12" i="11" s="1"/>
  <c r="AR12" i="14" s="1"/>
  <c r="Y12" i="11"/>
  <c r="S12" i="11"/>
  <c r="X12" i="10"/>
  <c r="Z12" i="10" s="1"/>
  <c r="AQ12" i="14" s="1"/>
  <c r="Y12" i="10"/>
  <c r="O12" i="10"/>
  <c r="M12" i="10"/>
  <c r="Q12" i="10" s="1"/>
  <c r="S12" i="14" s="1"/>
  <c r="J14" i="10"/>
  <c r="L14" i="10" s="1"/>
  <c r="F14" i="10"/>
  <c r="C17" i="10" s="1"/>
  <c r="U14" i="10"/>
  <c r="V14" i="10" s="1"/>
  <c r="G14" i="10"/>
  <c r="X12" i="9"/>
  <c r="Z12" i="9" s="1"/>
  <c r="AN12" i="14" s="1"/>
  <c r="Y12" i="9"/>
  <c r="O12" i="9"/>
  <c r="M12" i="9"/>
  <c r="Q12" i="9" s="1"/>
  <c r="P12" i="14" s="1"/>
  <c r="J14" i="9"/>
  <c r="L14" i="9" s="1"/>
  <c r="F14" i="9"/>
  <c r="C17" i="9" s="1"/>
  <c r="U14" i="9"/>
  <c r="V14" i="9" s="1"/>
  <c r="G14" i="9"/>
  <c r="P60" i="14" l="1"/>
  <c r="G14" i="12"/>
  <c r="K14" i="10"/>
  <c r="D64" i="14"/>
  <c r="K14" i="9"/>
  <c r="C64" i="14"/>
  <c r="W12" i="11"/>
  <c r="K62" i="14"/>
  <c r="K14" i="12"/>
  <c r="F64" i="14"/>
  <c r="W12" i="10"/>
  <c r="J62" i="14"/>
  <c r="Y60" i="14"/>
  <c r="X60" i="14"/>
  <c r="Q62" i="14"/>
  <c r="P62" i="14"/>
  <c r="S60" i="14"/>
  <c r="R60" i="14"/>
  <c r="S62" i="14"/>
  <c r="R62" i="14"/>
  <c r="W60" i="14"/>
  <c r="V60" i="14"/>
  <c r="W12" i="13"/>
  <c r="M62" i="14"/>
  <c r="X62" i="14" s="1"/>
  <c r="W12" i="9"/>
  <c r="I62" i="14"/>
  <c r="B2875" i="4"/>
  <c r="A2874" i="4"/>
  <c r="U12" i="14"/>
  <c r="V12" i="14"/>
  <c r="Y12" i="14"/>
  <c r="Z12" i="14"/>
  <c r="S14" i="9"/>
  <c r="AX12" i="14"/>
  <c r="AW12" i="14"/>
  <c r="S14" i="10"/>
  <c r="AT12" i="14"/>
  <c r="AS12" i="14"/>
  <c r="O14" i="13"/>
  <c r="M14" i="13"/>
  <c r="Q14" i="13" s="1"/>
  <c r="X14" i="14" s="1"/>
  <c r="G14" i="13"/>
  <c r="S14" i="13"/>
  <c r="J17" i="13"/>
  <c r="L17" i="13" s="1"/>
  <c r="F17" i="13"/>
  <c r="C19" i="13" s="1"/>
  <c r="U17" i="13"/>
  <c r="V17" i="13" s="1"/>
  <c r="X14" i="13"/>
  <c r="Z14" i="13" s="1"/>
  <c r="AV14" i="14" s="1"/>
  <c r="Y14" i="13"/>
  <c r="U17" i="12"/>
  <c r="V17" i="12" s="1"/>
  <c r="F17" i="12"/>
  <c r="C19" i="12" s="1"/>
  <c r="J17" i="12"/>
  <c r="L17" i="12" s="1"/>
  <c r="M14" i="12"/>
  <c r="Q14" i="12" s="1"/>
  <c r="W14" i="14" s="1"/>
  <c r="O14" i="12"/>
  <c r="Y14" i="12"/>
  <c r="X14" i="12"/>
  <c r="Z14" i="12" s="1"/>
  <c r="AU14" i="14" s="1"/>
  <c r="S14" i="12"/>
  <c r="O14" i="11"/>
  <c r="M14" i="11"/>
  <c r="Q14" i="11" s="1"/>
  <c r="T14" i="14" s="1"/>
  <c r="J17" i="11"/>
  <c r="L17" i="11" s="1"/>
  <c r="F17" i="11"/>
  <c r="C19" i="11" s="1"/>
  <c r="U17" i="11"/>
  <c r="V17" i="11" s="1"/>
  <c r="X14" i="11"/>
  <c r="Z14" i="11" s="1"/>
  <c r="AR14" i="14" s="1"/>
  <c r="Y14" i="11"/>
  <c r="G14" i="11"/>
  <c r="S14" i="11"/>
  <c r="X14" i="10"/>
  <c r="Z14" i="10" s="1"/>
  <c r="AQ14" i="14" s="1"/>
  <c r="Y14" i="10"/>
  <c r="O14" i="10"/>
  <c r="M14" i="10"/>
  <c r="Q14" i="10" s="1"/>
  <c r="S14" i="14" s="1"/>
  <c r="J17" i="10"/>
  <c r="L17" i="10" s="1"/>
  <c r="F17" i="10"/>
  <c r="C19" i="10" s="1"/>
  <c r="U17" i="10"/>
  <c r="V17" i="10" s="1"/>
  <c r="G17" i="10"/>
  <c r="X14" i="9"/>
  <c r="Z14" i="9" s="1"/>
  <c r="AN14" i="14" s="1"/>
  <c r="Y14" i="9"/>
  <c r="O14" i="9"/>
  <c r="M14" i="9"/>
  <c r="Q14" i="9" s="1"/>
  <c r="P14" i="14" s="1"/>
  <c r="J17" i="9"/>
  <c r="L17" i="9" s="1"/>
  <c r="F17" i="9"/>
  <c r="C19" i="9" s="1"/>
  <c r="U17" i="9"/>
  <c r="V17" i="9" s="1"/>
  <c r="G17" i="9"/>
  <c r="Y62" i="14" l="1"/>
  <c r="K17" i="9"/>
  <c r="C66" i="14"/>
  <c r="K17" i="10"/>
  <c r="D66" i="14"/>
  <c r="W14" i="11"/>
  <c r="K64" i="14"/>
  <c r="W14" i="13"/>
  <c r="M64" i="14"/>
  <c r="W14" i="10"/>
  <c r="J64" i="14"/>
  <c r="W62" i="14"/>
  <c r="V62" i="14"/>
  <c r="K14" i="11"/>
  <c r="E64" i="14"/>
  <c r="Q64" i="14" s="1"/>
  <c r="W14" i="12"/>
  <c r="L64" i="14"/>
  <c r="K14" i="13"/>
  <c r="M17" i="13" s="1"/>
  <c r="Q17" i="13" s="1"/>
  <c r="X17" i="14" s="1"/>
  <c r="G64" i="14"/>
  <c r="S64" i="14" s="1"/>
  <c r="W14" i="9"/>
  <c r="I64" i="14"/>
  <c r="B2876" i="4"/>
  <c r="A2875" i="4"/>
  <c r="U14" i="14"/>
  <c r="V14" i="14"/>
  <c r="Y14" i="14"/>
  <c r="Z14" i="14"/>
  <c r="S17" i="10"/>
  <c r="AT14" i="14"/>
  <c r="AS14" i="14"/>
  <c r="S17" i="9"/>
  <c r="AX14" i="14"/>
  <c r="AW14" i="14"/>
  <c r="G17" i="12"/>
  <c r="S17" i="12"/>
  <c r="G17" i="13"/>
  <c r="S17" i="13"/>
  <c r="O17" i="13"/>
  <c r="J19" i="13"/>
  <c r="L19" i="13" s="1"/>
  <c r="F19" i="13"/>
  <c r="C21" i="13" s="1"/>
  <c r="U19" i="13"/>
  <c r="V19" i="13" s="1"/>
  <c r="G19" i="13"/>
  <c r="K19" i="13" s="1"/>
  <c r="X17" i="13"/>
  <c r="Z17" i="13" s="1"/>
  <c r="AV17" i="14" s="1"/>
  <c r="Y17" i="13"/>
  <c r="Y17" i="12"/>
  <c r="X17" i="12"/>
  <c r="Z17" i="12" s="1"/>
  <c r="AU17" i="14" s="1"/>
  <c r="M17" i="12"/>
  <c r="Q17" i="12" s="1"/>
  <c r="W17" i="14" s="1"/>
  <c r="O17" i="12"/>
  <c r="U19" i="12"/>
  <c r="V19" i="12" s="1"/>
  <c r="F19" i="12"/>
  <c r="C21" i="12" s="1"/>
  <c r="J19" i="12"/>
  <c r="L19" i="12" s="1"/>
  <c r="O17" i="11"/>
  <c r="M17" i="11"/>
  <c r="Q17" i="11" s="1"/>
  <c r="T17" i="14" s="1"/>
  <c r="J19" i="11"/>
  <c r="L19" i="11" s="1"/>
  <c r="F19" i="11"/>
  <c r="C21" i="11" s="1"/>
  <c r="U19" i="11"/>
  <c r="V19" i="11" s="1"/>
  <c r="X17" i="11"/>
  <c r="Z17" i="11" s="1"/>
  <c r="AR17" i="14" s="1"/>
  <c r="Y17" i="11"/>
  <c r="G17" i="11"/>
  <c r="S17" i="11"/>
  <c r="X17" i="10"/>
  <c r="Z17" i="10" s="1"/>
  <c r="AQ17" i="14" s="1"/>
  <c r="Y17" i="10"/>
  <c r="O17" i="10"/>
  <c r="M17" i="10"/>
  <c r="Q17" i="10" s="1"/>
  <c r="S17" i="14" s="1"/>
  <c r="J19" i="10"/>
  <c r="L19" i="10" s="1"/>
  <c r="F19" i="10"/>
  <c r="C21" i="10" s="1"/>
  <c r="U19" i="10"/>
  <c r="V19" i="10" s="1"/>
  <c r="G19" i="10"/>
  <c r="X17" i="9"/>
  <c r="Z17" i="9" s="1"/>
  <c r="AN17" i="14" s="1"/>
  <c r="Y17" i="9"/>
  <c r="O17" i="9"/>
  <c r="M17" i="9"/>
  <c r="Q17" i="9" s="1"/>
  <c r="P17" i="14" s="1"/>
  <c r="J19" i="9"/>
  <c r="L19" i="9" s="1"/>
  <c r="F19" i="9"/>
  <c r="C21" i="9" s="1"/>
  <c r="U19" i="9"/>
  <c r="V19" i="9" s="1"/>
  <c r="G19" i="9"/>
  <c r="K19" i="9" l="1"/>
  <c r="C68" i="14"/>
  <c r="W17" i="11"/>
  <c r="K66" i="14"/>
  <c r="W17" i="13"/>
  <c r="M66" i="14"/>
  <c r="W17" i="12"/>
  <c r="L66" i="14"/>
  <c r="W17" i="9"/>
  <c r="I66" i="14"/>
  <c r="Y64" i="14"/>
  <c r="X64" i="14"/>
  <c r="P64" i="14"/>
  <c r="R64" i="14"/>
  <c r="W64" i="14"/>
  <c r="V64" i="14"/>
  <c r="K19" i="10"/>
  <c r="D68" i="14"/>
  <c r="K17" i="11"/>
  <c r="E66" i="14"/>
  <c r="Q66" i="14" s="1"/>
  <c r="K17" i="13"/>
  <c r="G66" i="14"/>
  <c r="K17" i="12"/>
  <c r="F66" i="14"/>
  <c r="W17" i="10"/>
  <c r="J66" i="14"/>
  <c r="B2877" i="4"/>
  <c r="A2876" i="4"/>
  <c r="U17" i="14"/>
  <c r="V17" i="14"/>
  <c r="Y17" i="14"/>
  <c r="Z17" i="14"/>
  <c r="S19" i="9"/>
  <c r="AX17" i="14"/>
  <c r="AW17" i="14"/>
  <c r="S19" i="10"/>
  <c r="AT17" i="14"/>
  <c r="AS17" i="14"/>
  <c r="G19" i="12"/>
  <c r="K19" i="12" s="1"/>
  <c r="S19" i="12"/>
  <c r="X19" i="13"/>
  <c r="Z19" i="13" s="1"/>
  <c r="AV19" i="14" s="1"/>
  <c r="Y19" i="13"/>
  <c r="S19" i="13"/>
  <c r="O19" i="13"/>
  <c r="M19" i="13"/>
  <c r="Q19" i="13" s="1"/>
  <c r="X19" i="14" s="1"/>
  <c r="J21" i="13"/>
  <c r="L21" i="13" s="1"/>
  <c r="M21" i="13" s="1"/>
  <c r="F21" i="13"/>
  <c r="C24" i="13" s="1"/>
  <c r="U21" i="13"/>
  <c r="V21" i="13" s="1"/>
  <c r="G21" i="13"/>
  <c r="K21" i="13" s="1"/>
  <c r="M19" i="12"/>
  <c r="Q19" i="12" s="1"/>
  <c r="W19" i="14" s="1"/>
  <c r="O19" i="12"/>
  <c r="Y19" i="12"/>
  <c r="X19" i="12"/>
  <c r="Z19" i="12" s="1"/>
  <c r="AU19" i="14" s="1"/>
  <c r="S21" i="12"/>
  <c r="U21" i="12"/>
  <c r="V21" i="12" s="1"/>
  <c r="G21" i="12"/>
  <c r="K21" i="12" s="1"/>
  <c r="F21" i="12"/>
  <c r="C24" i="12" s="1"/>
  <c r="J21" i="12"/>
  <c r="L21" i="12" s="1"/>
  <c r="O19" i="11"/>
  <c r="M19" i="11"/>
  <c r="Q19" i="11" s="1"/>
  <c r="T19" i="14" s="1"/>
  <c r="J21" i="11"/>
  <c r="L21" i="11" s="1"/>
  <c r="F21" i="11"/>
  <c r="C24" i="11" s="1"/>
  <c r="U21" i="11"/>
  <c r="V21" i="11" s="1"/>
  <c r="X19" i="11"/>
  <c r="Z19" i="11" s="1"/>
  <c r="AR19" i="14" s="1"/>
  <c r="Y19" i="11"/>
  <c r="G19" i="11"/>
  <c r="S19" i="11"/>
  <c r="X19" i="10"/>
  <c r="Z19" i="10" s="1"/>
  <c r="AQ19" i="14" s="1"/>
  <c r="Y19" i="10"/>
  <c r="O19" i="10"/>
  <c r="M19" i="10"/>
  <c r="Q19" i="10" s="1"/>
  <c r="S19" i="14" s="1"/>
  <c r="J21" i="10"/>
  <c r="L21" i="10" s="1"/>
  <c r="F21" i="10"/>
  <c r="C24" i="10" s="1"/>
  <c r="U21" i="10"/>
  <c r="V21" i="10" s="1"/>
  <c r="G21" i="10"/>
  <c r="X19" i="9"/>
  <c r="Z19" i="9" s="1"/>
  <c r="AN19" i="14" s="1"/>
  <c r="Y19" i="9"/>
  <c r="O19" i="9"/>
  <c r="M19" i="9"/>
  <c r="Q19" i="9" s="1"/>
  <c r="P19" i="14" s="1"/>
  <c r="J21" i="9"/>
  <c r="L21" i="9" s="1"/>
  <c r="F21" i="9"/>
  <c r="C24" i="9" s="1"/>
  <c r="U21" i="9"/>
  <c r="V21" i="9" s="1"/>
  <c r="G21" i="9"/>
  <c r="K19" i="11" l="1"/>
  <c r="E68" i="14"/>
  <c r="Q68" i="14" s="1"/>
  <c r="J24" i="11"/>
  <c r="L24" i="11" s="1"/>
  <c r="W19" i="10"/>
  <c r="J68" i="14"/>
  <c r="S66" i="14"/>
  <c r="R66" i="14"/>
  <c r="P68" i="14"/>
  <c r="P66" i="14"/>
  <c r="Y66" i="14"/>
  <c r="X66" i="14"/>
  <c r="W21" i="12"/>
  <c r="L70" i="14"/>
  <c r="W19" i="12"/>
  <c r="X21" i="12" s="1"/>
  <c r="L68" i="14"/>
  <c r="W66" i="14"/>
  <c r="V66" i="14"/>
  <c r="K21" i="9"/>
  <c r="C70" i="14"/>
  <c r="J24" i="9"/>
  <c r="L24" i="9" s="1"/>
  <c r="K21" i="10"/>
  <c r="D70" i="14"/>
  <c r="J24" i="10"/>
  <c r="L24" i="10" s="1"/>
  <c r="W19" i="11"/>
  <c r="X21" i="11" s="1"/>
  <c r="K68" i="14"/>
  <c r="J24" i="12"/>
  <c r="L24" i="12" s="1"/>
  <c r="J24" i="13"/>
  <c r="L24" i="13" s="1"/>
  <c r="W19" i="13"/>
  <c r="X21" i="13" s="1"/>
  <c r="M68" i="14"/>
  <c r="W19" i="9"/>
  <c r="I68" i="14"/>
  <c r="B2878" i="4"/>
  <c r="A2877" i="4"/>
  <c r="Y19" i="14"/>
  <c r="Z19" i="14"/>
  <c r="U19" i="14"/>
  <c r="V19" i="14"/>
  <c r="S21" i="10"/>
  <c r="AT19" i="14"/>
  <c r="AS19" i="14"/>
  <c r="S21" i="9"/>
  <c r="AX19" i="14"/>
  <c r="AW19" i="14"/>
  <c r="S21" i="13"/>
  <c r="F24" i="13"/>
  <c r="C26" i="13" s="1"/>
  <c r="U24" i="13"/>
  <c r="V24" i="13" s="1"/>
  <c r="M21" i="12"/>
  <c r="U24" i="12"/>
  <c r="V24" i="12" s="1"/>
  <c r="F24" i="12"/>
  <c r="C26" i="12" s="1"/>
  <c r="M21" i="11"/>
  <c r="F24" i="11"/>
  <c r="C26" i="11" s="1"/>
  <c r="U24" i="11"/>
  <c r="V24" i="11" s="1"/>
  <c r="G21" i="11"/>
  <c r="S21" i="11"/>
  <c r="X21" i="10"/>
  <c r="M21" i="10"/>
  <c r="F24" i="10"/>
  <c r="C26" i="10" s="1"/>
  <c r="U24" i="10"/>
  <c r="V24" i="10" s="1"/>
  <c r="X21" i="9"/>
  <c r="M21" i="9"/>
  <c r="F24" i="9"/>
  <c r="C26" i="9" s="1"/>
  <c r="U24" i="9"/>
  <c r="V24" i="9" s="1"/>
  <c r="G24" i="13" l="1"/>
  <c r="K24" i="13" s="1"/>
  <c r="J26" i="10"/>
  <c r="L26" i="10" s="1"/>
  <c r="K21" i="11"/>
  <c r="M24" i="11" s="1"/>
  <c r="E70" i="14"/>
  <c r="Q70" i="14" s="1"/>
  <c r="W21" i="13"/>
  <c r="M70" i="14"/>
  <c r="X70" i="14" s="1"/>
  <c r="W21" i="10"/>
  <c r="J70" i="14"/>
  <c r="G24" i="10"/>
  <c r="K24" i="10" s="1"/>
  <c r="J26" i="9"/>
  <c r="L26" i="9" s="1"/>
  <c r="B2879" i="4"/>
  <c r="A2878" i="4"/>
  <c r="M24" i="12"/>
  <c r="G24" i="9"/>
  <c r="W68" i="14"/>
  <c r="V68" i="14"/>
  <c r="W21" i="11"/>
  <c r="K70" i="14"/>
  <c r="J26" i="11"/>
  <c r="L26" i="11" s="1"/>
  <c r="J26" i="12"/>
  <c r="L26" i="12" s="1"/>
  <c r="J26" i="13"/>
  <c r="L26" i="13" s="1"/>
  <c r="W21" i="9"/>
  <c r="X24" i="9" s="1"/>
  <c r="I70" i="14"/>
  <c r="M24" i="13"/>
  <c r="G24" i="12"/>
  <c r="K24" i="12" s="1"/>
  <c r="M24" i="10"/>
  <c r="P70" i="14"/>
  <c r="M24" i="9"/>
  <c r="Y68" i="14"/>
  <c r="X68" i="14"/>
  <c r="Y70" i="14"/>
  <c r="G24" i="11"/>
  <c r="K24" i="11" s="1"/>
  <c r="S24" i="12"/>
  <c r="S24" i="13"/>
  <c r="F26" i="13"/>
  <c r="C28" i="13" s="1"/>
  <c r="U26" i="13"/>
  <c r="V26" i="13" s="1"/>
  <c r="X24" i="13"/>
  <c r="X24" i="12"/>
  <c r="U26" i="12"/>
  <c r="V26" i="12" s="1"/>
  <c r="F26" i="12"/>
  <c r="C28" i="12" s="1"/>
  <c r="F26" i="11"/>
  <c r="C28" i="11" s="1"/>
  <c r="U26" i="11"/>
  <c r="V26" i="11" s="1"/>
  <c r="X24" i="11"/>
  <c r="S24" i="11"/>
  <c r="S24" i="10"/>
  <c r="F26" i="10"/>
  <c r="C28" i="10" s="1"/>
  <c r="U26" i="10"/>
  <c r="V26" i="10" s="1"/>
  <c r="X24" i="10"/>
  <c r="S24" i="9"/>
  <c r="F26" i="9"/>
  <c r="C28" i="9" s="1"/>
  <c r="U26" i="9"/>
  <c r="V26" i="9" s="1"/>
  <c r="G26" i="12" l="1"/>
  <c r="K26" i="12" s="1"/>
  <c r="S26" i="9"/>
  <c r="W26" i="9"/>
  <c r="I74" i="14"/>
  <c r="J28" i="10"/>
  <c r="L28" i="10" s="1"/>
  <c r="W24" i="10"/>
  <c r="J72" i="14"/>
  <c r="J28" i="11"/>
  <c r="L28" i="11" s="1"/>
  <c r="J28" i="13"/>
  <c r="L28" i="13" s="1"/>
  <c r="W24" i="12"/>
  <c r="L72" i="14"/>
  <c r="G26" i="13"/>
  <c r="K26" i="13" s="1"/>
  <c r="M26" i="11"/>
  <c r="G28" i="9"/>
  <c r="J28" i="9"/>
  <c r="L28" i="9" s="1"/>
  <c r="W24" i="9"/>
  <c r="I72" i="14"/>
  <c r="S26" i="10"/>
  <c r="W24" i="11"/>
  <c r="K72" i="14"/>
  <c r="J28" i="12"/>
  <c r="L28" i="12" s="1"/>
  <c r="G28" i="12"/>
  <c r="K28" i="12" s="1"/>
  <c r="W24" i="13"/>
  <c r="M72" i="14"/>
  <c r="M26" i="13"/>
  <c r="M26" i="12"/>
  <c r="G26" i="11"/>
  <c r="K26" i="11" s="1"/>
  <c r="K24" i="9"/>
  <c r="M26" i="9" s="1"/>
  <c r="C72" i="14"/>
  <c r="A2879" i="4"/>
  <c r="B2880" i="4"/>
  <c r="G26" i="9"/>
  <c r="W70" i="14"/>
  <c r="V70" i="14"/>
  <c r="G26" i="10"/>
  <c r="K26" i="10" s="1"/>
  <c r="M26" i="10"/>
  <c r="S26" i="13"/>
  <c r="F28" i="13"/>
  <c r="U28" i="13"/>
  <c r="V28" i="13" s="1"/>
  <c r="X26" i="13"/>
  <c r="S26" i="12"/>
  <c r="U28" i="12"/>
  <c r="V28" i="12" s="1"/>
  <c r="F28" i="12"/>
  <c r="X26" i="12"/>
  <c r="S26" i="11"/>
  <c r="F28" i="11"/>
  <c r="U28" i="11"/>
  <c r="V28" i="11" s="1"/>
  <c r="X26" i="11"/>
  <c r="X26" i="10"/>
  <c r="F28" i="10"/>
  <c r="U28" i="10"/>
  <c r="V28" i="10" s="1"/>
  <c r="X26" i="9"/>
  <c r="F28" i="9"/>
  <c r="U28" i="9"/>
  <c r="V28" i="9" s="1"/>
  <c r="S2451" i="4"/>
  <c r="P2451" i="4"/>
  <c r="M2451" i="4"/>
  <c r="J2451" i="4"/>
  <c r="G2451" i="4"/>
  <c r="D2451" i="4"/>
  <c r="N21" i="5" s="1"/>
  <c r="N19" i="5"/>
  <c r="N17" i="5"/>
  <c r="N14" i="5"/>
  <c r="N12" i="5"/>
  <c r="N10" i="5"/>
  <c r="N7" i="5"/>
  <c r="N5" i="5"/>
  <c r="P5" i="5" s="1"/>
  <c r="I21" i="5"/>
  <c r="I19" i="5"/>
  <c r="I17" i="5"/>
  <c r="I14" i="5"/>
  <c r="I12" i="5"/>
  <c r="I10" i="5"/>
  <c r="I7" i="5"/>
  <c r="I5" i="5"/>
  <c r="I3" i="5"/>
  <c r="J3" i="5" s="1"/>
  <c r="L3" i="5" s="1"/>
  <c r="F3" i="5"/>
  <c r="P21" i="5" l="1"/>
  <c r="S28" i="10"/>
  <c r="C31" i="10"/>
  <c r="S28" i="11"/>
  <c r="C31" i="11"/>
  <c r="S28" i="13"/>
  <c r="C31" i="13"/>
  <c r="C74" i="14"/>
  <c r="K26" i="9"/>
  <c r="W26" i="10"/>
  <c r="J74" i="14"/>
  <c r="C76" i="14"/>
  <c r="K28" i="9"/>
  <c r="Y72" i="14"/>
  <c r="X72" i="14"/>
  <c r="M28" i="11"/>
  <c r="W72" i="14"/>
  <c r="V72" i="14"/>
  <c r="M28" i="10"/>
  <c r="S28" i="9"/>
  <c r="C31" i="9"/>
  <c r="W26" i="11"/>
  <c r="K74" i="14"/>
  <c r="S28" i="12"/>
  <c r="C31" i="12"/>
  <c r="W26" i="12"/>
  <c r="X28" i="12" s="1"/>
  <c r="L74" i="14"/>
  <c r="W26" i="13"/>
  <c r="M74" i="14"/>
  <c r="B2881" i="4"/>
  <c r="A2880" i="4"/>
  <c r="M28" i="12"/>
  <c r="M28" i="9"/>
  <c r="M28" i="13"/>
  <c r="G28" i="13"/>
  <c r="K28" i="13" s="1"/>
  <c r="G28" i="11"/>
  <c r="K28" i="11" s="1"/>
  <c r="G28" i="10"/>
  <c r="K28" i="10" s="1"/>
  <c r="P10" i="5"/>
  <c r="P14" i="5"/>
  <c r="P19" i="5"/>
  <c r="C5" i="5"/>
  <c r="S3" i="5"/>
  <c r="W3" i="5" s="1"/>
  <c r="D2454" i="4"/>
  <c r="J2454" i="4"/>
  <c r="N21" i="10"/>
  <c r="P2454" i="4"/>
  <c r="P2456" i="4" s="1"/>
  <c r="N21" i="12"/>
  <c r="G3" i="5"/>
  <c r="K3" i="5" s="1"/>
  <c r="P7" i="5"/>
  <c r="P12" i="5"/>
  <c r="P17" i="5"/>
  <c r="G2454" i="4"/>
  <c r="N21" i="9"/>
  <c r="M2454" i="4"/>
  <c r="N21" i="11"/>
  <c r="S2454" i="4"/>
  <c r="N21" i="13"/>
  <c r="X28" i="13"/>
  <c r="X28" i="11"/>
  <c r="X28" i="10"/>
  <c r="X28" i="9"/>
  <c r="A2457" i="4"/>
  <c r="A2458" i="4"/>
  <c r="A2459" i="4"/>
  <c r="A2460" i="4"/>
  <c r="A2461" i="4"/>
  <c r="A2462" i="4"/>
  <c r="A2463" i="4"/>
  <c r="A2464" i="4"/>
  <c r="A2465" i="4"/>
  <c r="A2466" i="4"/>
  <c r="A2467" i="4"/>
  <c r="A2468" i="4"/>
  <c r="A2469" i="4"/>
  <c r="A2470" i="4"/>
  <c r="A2471" i="4"/>
  <c r="A2472" i="4"/>
  <c r="A2473" i="4"/>
  <c r="A2474" i="4"/>
  <c r="A2475" i="4"/>
  <c r="A2476" i="4"/>
  <c r="A2477" i="4"/>
  <c r="A2478" i="4"/>
  <c r="A2479" i="4"/>
  <c r="A2480" i="4"/>
  <c r="A2481" i="4"/>
  <c r="A2482" i="4"/>
  <c r="A2483" i="4"/>
  <c r="A2484" i="4"/>
  <c r="A2485" i="4"/>
  <c r="A2486" i="4"/>
  <c r="A2487" i="4"/>
  <c r="A2488" i="4"/>
  <c r="A2489" i="4"/>
  <c r="A2490" i="4"/>
  <c r="A2491" i="4"/>
  <c r="A2492" i="4"/>
  <c r="A2493" i="4"/>
  <c r="A2494" i="4"/>
  <c r="A2495" i="4"/>
  <c r="A2496" i="4"/>
  <c r="A2497" i="4"/>
  <c r="A2498" i="4"/>
  <c r="A2499" i="4"/>
  <c r="A2500" i="4"/>
  <c r="A2501" i="4"/>
  <c r="A2502" i="4"/>
  <c r="A2503" i="4"/>
  <c r="A2504" i="4"/>
  <c r="A2505" i="4"/>
  <c r="A2506" i="4"/>
  <c r="A2507" i="4"/>
  <c r="A2508" i="4"/>
  <c r="A2509" i="4"/>
  <c r="A2510" i="4"/>
  <c r="A2511" i="4"/>
  <c r="A2512" i="4"/>
  <c r="A2513" i="4"/>
  <c r="A2514" i="4"/>
  <c r="A2515" i="4"/>
  <c r="A2516" i="4"/>
  <c r="A2517" i="4"/>
  <c r="A2518" i="4"/>
  <c r="A2519" i="4"/>
  <c r="A2520" i="4"/>
  <c r="A2521" i="4"/>
  <c r="A2522" i="4"/>
  <c r="A2523" i="4"/>
  <c r="A2524" i="4"/>
  <c r="A2525" i="4"/>
  <c r="A2526" i="4"/>
  <c r="A2527" i="4"/>
  <c r="A2528" i="4"/>
  <c r="A2529" i="4"/>
  <c r="A2530" i="4"/>
  <c r="A2531" i="4"/>
  <c r="A2532" i="4"/>
  <c r="A2533" i="4"/>
  <c r="A2534" i="4"/>
  <c r="A2535" i="4"/>
  <c r="A2536" i="4"/>
  <c r="A2537" i="4"/>
  <c r="A2538" i="4"/>
  <c r="A2539" i="4"/>
  <c r="A2540" i="4"/>
  <c r="A2541" i="4"/>
  <c r="A2542" i="4"/>
  <c r="A2543" i="4"/>
  <c r="A2544" i="4"/>
  <c r="A2545" i="4"/>
  <c r="A2546" i="4"/>
  <c r="A2547" i="4"/>
  <c r="A2548" i="4"/>
  <c r="A2549" i="4"/>
  <c r="A2550" i="4"/>
  <c r="A2551" i="4"/>
  <c r="A2552" i="4"/>
  <c r="A2553" i="4"/>
  <c r="A2554" i="4"/>
  <c r="A2555" i="4"/>
  <c r="A2556" i="4"/>
  <c r="A2557" i="4"/>
  <c r="A2558" i="4"/>
  <c r="A2559" i="4"/>
  <c r="A2560" i="4"/>
  <c r="A2561" i="4"/>
  <c r="A2562" i="4"/>
  <c r="A2563" i="4"/>
  <c r="A2564" i="4"/>
  <c r="A2565" i="4"/>
  <c r="A2566" i="4"/>
  <c r="A2567" i="4"/>
  <c r="A2568" i="4"/>
  <c r="A2569" i="4"/>
  <c r="A2570" i="4"/>
  <c r="A2571" i="4"/>
  <c r="A2572" i="4"/>
  <c r="A2573" i="4"/>
  <c r="A2574" i="4"/>
  <c r="A2575" i="4"/>
  <c r="A2576" i="4"/>
  <c r="A2577" i="4"/>
  <c r="A2578" i="4"/>
  <c r="A2579" i="4"/>
  <c r="A2580" i="4"/>
  <c r="A2581" i="4"/>
  <c r="A2582" i="4"/>
  <c r="A2583" i="4"/>
  <c r="A2584" i="4"/>
  <c r="A2585" i="4"/>
  <c r="A2586" i="4"/>
  <c r="A2587" i="4"/>
  <c r="A2588" i="4"/>
  <c r="A2589" i="4"/>
  <c r="A2590" i="4"/>
  <c r="A2591" i="4"/>
  <c r="A2592" i="4"/>
  <c r="A2593" i="4"/>
  <c r="A2594" i="4"/>
  <c r="A2595" i="4"/>
  <c r="A2596" i="4"/>
  <c r="A2597" i="4"/>
  <c r="A2598" i="4"/>
  <c r="A2599" i="4"/>
  <c r="A2600" i="4"/>
  <c r="A2601" i="4"/>
  <c r="A2602" i="4"/>
  <c r="A2603" i="4"/>
  <c r="A2604" i="4"/>
  <c r="A2605" i="4"/>
  <c r="A2606" i="4"/>
  <c r="A2607" i="4"/>
  <c r="A2608" i="4"/>
  <c r="A2609" i="4"/>
  <c r="A2610" i="4"/>
  <c r="A2611" i="4"/>
  <c r="A2612" i="4"/>
  <c r="A2613" i="4"/>
  <c r="A2614" i="4"/>
  <c r="A2615" i="4"/>
  <c r="A2616" i="4"/>
  <c r="A2617" i="4"/>
  <c r="A2618" i="4"/>
  <c r="A2619" i="4"/>
  <c r="A2620" i="4"/>
  <c r="A2621" i="4"/>
  <c r="A2622" i="4"/>
  <c r="A2623" i="4"/>
  <c r="A2624" i="4"/>
  <c r="A2625" i="4"/>
  <c r="A2626" i="4"/>
  <c r="A2627" i="4"/>
  <c r="A2628" i="4"/>
  <c r="A2629" i="4"/>
  <c r="A2630" i="4"/>
  <c r="A2631" i="4"/>
  <c r="A2632" i="4"/>
  <c r="A2633" i="4"/>
  <c r="A2634" i="4"/>
  <c r="A2635" i="4"/>
  <c r="A2636" i="4"/>
  <c r="A2637" i="4"/>
  <c r="A2638" i="4"/>
  <c r="A2639" i="4"/>
  <c r="A2640" i="4"/>
  <c r="A2641" i="4"/>
  <c r="A2642" i="4"/>
  <c r="A2643" i="4"/>
  <c r="A2644" i="4"/>
  <c r="A2645" i="4"/>
  <c r="A2646" i="4"/>
  <c r="A2647" i="4"/>
  <c r="A2648" i="4"/>
  <c r="A2649" i="4"/>
  <c r="A2650" i="4"/>
  <c r="A2651" i="4"/>
  <c r="A2652" i="4"/>
  <c r="A2653" i="4"/>
  <c r="A2654" i="4"/>
  <c r="A2655" i="4"/>
  <c r="A2656" i="4"/>
  <c r="A2657" i="4"/>
  <c r="A2658" i="4"/>
  <c r="A2659" i="4"/>
  <c r="A2660" i="4"/>
  <c r="A2661" i="4"/>
  <c r="A2662" i="4"/>
  <c r="A2663" i="4"/>
  <c r="A2664" i="4"/>
  <c r="A2665" i="4"/>
  <c r="A2666" i="4"/>
  <c r="A2667" i="4"/>
  <c r="A2668" i="4"/>
  <c r="A2669" i="4"/>
  <c r="A2670" i="4"/>
  <c r="A2671" i="4"/>
  <c r="A2672" i="4"/>
  <c r="A2673" i="4"/>
  <c r="A2674" i="4"/>
  <c r="A2675" i="4"/>
  <c r="A2676" i="4"/>
  <c r="A2677" i="4"/>
  <c r="A2678" i="4"/>
  <c r="A2679" i="4"/>
  <c r="A2680" i="4"/>
  <c r="A2681" i="4"/>
  <c r="A2682" i="4"/>
  <c r="A2683" i="4"/>
  <c r="A2684" i="4"/>
  <c r="A2685" i="4"/>
  <c r="A2686" i="4"/>
  <c r="A2687" i="4"/>
  <c r="A2688" i="4"/>
  <c r="A2689" i="4"/>
  <c r="A2690" i="4"/>
  <c r="A2691" i="4"/>
  <c r="A2692" i="4"/>
  <c r="A2693" i="4"/>
  <c r="A2694" i="4"/>
  <c r="A2695" i="4"/>
  <c r="A2696" i="4"/>
  <c r="A2697" i="4"/>
  <c r="A2698" i="4"/>
  <c r="A2699" i="4"/>
  <c r="A2700" i="4"/>
  <c r="A2701" i="4"/>
  <c r="A2702" i="4"/>
  <c r="A2703" i="4"/>
  <c r="A2704" i="4"/>
  <c r="A2705" i="4"/>
  <c r="A2706" i="4"/>
  <c r="A2707" i="4"/>
  <c r="A2708" i="4"/>
  <c r="A2709" i="4"/>
  <c r="A2710" i="4"/>
  <c r="A2711" i="4"/>
  <c r="A2712" i="4"/>
  <c r="A2713" i="4"/>
  <c r="A2714" i="4"/>
  <c r="A2715" i="4"/>
  <c r="A2716" i="4"/>
  <c r="A2717" i="4"/>
  <c r="A2718" i="4"/>
  <c r="A2719" i="4"/>
  <c r="A2720" i="4"/>
  <c r="A2721" i="4"/>
  <c r="A2722" i="4"/>
  <c r="A2723" i="4"/>
  <c r="A2724" i="4"/>
  <c r="A2725" i="4"/>
  <c r="A2726" i="4"/>
  <c r="A2727" i="4"/>
  <c r="A2728" i="4"/>
  <c r="A2729" i="4"/>
  <c r="A2730" i="4"/>
  <c r="A2731" i="4"/>
  <c r="A2732" i="4"/>
  <c r="A2733" i="4"/>
  <c r="A2734" i="4"/>
  <c r="A2735" i="4"/>
  <c r="A2736" i="4"/>
  <c r="A2737" i="4"/>
  <c r="A2738" i="4"/>
  <c r="A2739" i="4"/>
  <c r="A2740" i="4"/>
  <c r="A2741" i="4"/>
  <c r="A2742" i="4"/>
  <c r="A2743" i="4"/>
  <c r="A2744" i="4"/>
  <c r="A2745" i="4"/>
  <c r="A2746" i="4"/>
  <c r="A2747" i="4"/>
  <c r="A2748" i="4"/>
  <c r="A2749" i="4"/>
  <c r="A2750" i="4"/>
  <c r="A2751" i="4"/>
  <c r="A2752" i="4"/>
  <c r="A2753" i="4"/>
  <c r="A2754" i="4"/>
  <c r="A2755" i="4"/>
  <c r="A2756" i="4"/>
  <c r="A2757" i="4"/>
  <c r="A2758" i="4"/>
  <c r="A2759" i="4"/>
  <c r="A2760" i="4"/>
  <c r="A2761" i="4"/>
  <c r="A2762" i="4"/>
  <c r="A2763" i="4"/>
  <c r="A2764" i="4"/>
  <c r="A2765" i="4"/>
  <c r="A2766" i="4"/>
  <c r="A2767" i="4"/>
  <c r="A2768" i="4"/>
  <c r="A2769" i="4"/>
  <c r="A2770" i="4"/>
  <c r="A2771" i="4"/>
  <c r="A2772" i="4"/>
  <c r="A2773" i="4"/>
  <c r="A2774" i="4"/>
  <c r="A2775" i="4"/>
  <c r="A2776" i="4"/>
  <c r="A2777" i="4"/>
  <c r="A2778" i="4"/>
  <c r="A2779" i="4"/>
  <c r="A2780" i="4"/>
  <c r="A2781" i="4"/>
  <c r="A2782" i="4"/>
  <c r="A2783" i="4"/>
  <c r="A2784" i="4"/>
  <c r="A2785" i="4"/>
  <c r="A2786" i="4"/>
  <c r="A2787" i="4"/>
  <c r="A2788" i="4"/>
  <c r="A2789" i="4"/>
  <c r="A2790" i="4"/>
  <c r="A2791" i="4"/>
  <c r="A2792" i="4"/>
  <c r="A2793" i="4"/>
  <c r="A2794" i="4"/>
  <c r="A2795" i="4"/>
  <c r="A2796" i="4"/>
  <c r="A2797" i="4"/>
  <c r="A2798" i="4"/>
  <c r="A2799" i="4"/>
  <c r="A2800" i="4"/>
  <c r="A2801" i="4"/>
  <c r="A2802" i="4"/>
  <c r="A2803" i="4"/>
  <c r="A2804" i="4"/>
  <c r="A2805" i="4"/>
  <c r="A2806" i="4"/>
  <c r="A2807" i="4"/>
  <c r="A2808" i="4"/>
  <c r="A2809" i="4"/>
  <c r="A2810" i="4"/>
  <c r="A2811" i="4"/>
  <c r="A2812" i="4"/>
  <c r="A2813" i="4"/>
  <c r="A2814" i="4"/>
  <c r="A2815" i="4"/>
  <c r="A2816" i="4"/>
  <c r="A2817" i="4"/>
  <c r="A2818" i="4"/>
  <c r="A2819" i="4"/>
  <c r="A2820" i="4"/>
  <c r="A2821" i="4"/>
  <c r="A2822" i="4"/>
  <c r="A2823" i="4"/>
  <c r="A2824" i="4"/>
  <c r="A2825" i="4"/>
  <c r="A2826" i="4"/>
  <c r="A2827" i="4"/>
  <c r="A2828" i="4"/>
  <c r="A2829" i="4"/>
  <c r="A2830" i="4"/>
  <c r="A2831" i="4"/>
  <c r="A2832" i="4"/>
  <c r="A2833" i="4"/>
  <c r="A2834" i="4"/>
  <c r="A2835" i="4"/>
  <c r="A2836" i="4"/>
  <c r="A2837" i="4"/>
  <c r="A2838" i="4"/>
  <c r="A2839" i="4"/>
  <c r="A2840" i="4"/>
  <c r="A2841" i="4"/>
  <c r="A2842" i="4"/>
  <c r="A2843" i="4"/>
  <c r="A2844" i="4"/>
  <c r="A2845" i="4"/>
  <c r="A2846" i="4"/>
  <c r="A2847" i="4"/>
  <c r="A2848" i="4"/>
  <c r="A2849" i="4"/>
  <c r="A2850" i="4"/>
  <c r="A2851" i="4"/>
  <c r="A2852" i="4"/>
  <c r="A2853" i="4"/>
  <c r="A2854" i="4"/>
  <c r="A2855" i="4"/>
  <c r="A2856" i="4"/>
  <c r="A2857" i="4"/>
  <c r="A2858" i="4"/>
  <c r="A2859" i="4"/>
  <c r="A2860" i="4"/>
  <c r="A2861" i="4"/>
  <c r="A2862" i="4"/>
  <c r="A2863" i="4"/>
  <c r="A2864" i="4"/>
  <c r="A2865" i="4"/>
  <c r="A2456" i="4"/>
  <c r="A2450" i="4"/>
  <c r="A2449" i="4"/>
  <c r="A2448" i="4"/>
  <c r="A2447" i="4"/>
  <c r="A2446" i="4"/>
  <c r="A2445" i="4"/>
  <c r="A2444" i="4"/>
  <c r="A2443" i="4"/>
  <c r="A2442" i="4"/>
  <c r="A2441" i="4"/>
  <c r="A2440" i="4"/>
  <c r="A2439" i="4"/>
  <c r="A2438" i="4"/>
  <c r="A2437" i="4"/>
  <c r="A2436" i="4"/>
  <c r="A2435" i="4"/>
  <c r="A2434" i="4"/>
  <c r="A2433" i="4"/>
  <c r="A2432" i="4"/>
  <c r="A2431" i="4"/>
  <c r="A2430" i="4"/>
  <c r="A2429" i="4"/>
  <c r="A2428" i="4"/>
  <c r="A2427" i="4"/>
  <c r="A2426" i="4"/>
  <c r="A2425" i="4"/>
  <c r="A2424" i="4"/>
  <c r="A2423" i="4"/>
  <c r="A2422" i="4"/>
  <c r="A2421" i="4"/>
  <c r="A2420" i="4"/>
  <c r="A2419" i="4"/>
  <c r="A2418" i="4"/>
  <c r="A2417" i="4"/>
  <c r="A2416" i="4"/>
  <c r="A2415" i="4"/>
  <c r="A2414" i="4"/>
  <c r="A2413" i="4"/>
  <c r="A2412" i="4"/>
  <c r="A2411" i="4"/>
  <c r="A2410" i="4"/>
  <c r="A2409" i="4"/>
  <c r="A2408" i="4"/>
  <c r="A2407" i="4"/>
  <c r="A2406" i="4"/>
  <c r="A2405" i="4"/>
  <c r="A2404" i="4"/>
  <c r="A2403" i="4"/>
  <c r="A2402" i="4"/>
  <c r="A2401" i="4"/>
  <c r="A2400" i="4"/>
  <c r="A2399" i="4"/>
  <c r="A2398" i="4"/>
  <c r="A2397" i="4"/>
  <c r="A2396" i="4"/>
  <c r="A2395" i="4"/>
  <c r="A2394" i="4"/>
  <c r="A2393" i="4"/>
  <c r="A2392" i="4"/>
  <c r="A2391" i="4"/>
  <c r="A2390" i="4"/>
  <c r="A2389" i="4"/>
  <c r="A2388" i="4"/>
  <c r="A2387" i="4"/>
  <c r="A2386" i="4"/>
  <c r="A2385" i="4"/>
  <c r="A2384" i="4"/>
  <c r="A2383" i="4"/>
  <c r="A2382" i="4"/>
  <c r="A2381" i="4"/>
  <c r="A2380" i="4"/>
  <c r="A2379" i="4"/>
  <c r="A2378" i="4"/>
  <c r="A2377" i="4"/>
  <c r="A2376" i="4"/>
  <c r="A2375" i="4"/>
  <c r="A2374" i="4"/>
  <c r="A2373" i="4"/>
  <c r="A2372" i="4"/>
  <c r="A2371" i="4"/>
  <c r="A2370" i="4"/>
  <c r="A2369" i="4"/>
  <c r="A2368" i="4"/>
  <c r="A2367" i="4"/>
  <c r="A2366" i="4"/>
  <c r="A2365" i="4"/>
  <c r="A2364" i="4"/>
  <c r="A2363" i="4"/>
  <c r="A2362" i="4"/>
  <c r="A2361" i="4"/>
  <c r="A2360" i="4"/>
  <c r="A2359" i="4"/>
  <c r="A2358" i="4"/>
  <c r="A2357" i="4"/>
  <c r="A2356" i="4"/>
  <c r="A2355" i="4"/>
  <c r="A2354" i="4"/>
  <c r="A2353" i="4"/>
  <c r="A2352" i="4"/>
  <c r="A2351" i="4"/>
  <c r="A2350" i="4"/>
  <c r="A2349" i="4"/>
  <c r="A2348" i="4"/>
  <c r="A2347" i="4"/>
  <c r="A2346" i="4"/>
  <c r="A2345" i="4"/>
  <c r="A2344" i="4"/>
  <c r="A2343" i="4"/>
  <c r="A2342" i="4"/>
  <c r="A2341" i="4"/>
  <c r="A2340" i="4"/>
  <c r="A2339" i="4"/>
  <c r="A2338" i="4"/>
  <c r="A2337" i="4"/>
  <c r="A2336" i="4"/>
  <c r="A2335" i="4"/>
  <c r="A2334" i="4"/>
  <c r="A2333" i="4"/>
  <c r="A2332" i="4"/>
  <c r="A2331" i="4"/>
  <c r="A2330" i="4"/>
  <c r="A2329" i="4"/>
  <c r="A2328" i="4"/>
  <c r="A2327" i="4"/>
  <c r="A2326" i="4"/>
  <c r="A2325" i="4"/>
  <c r="A2324" i="4"/>
  <c r="A2323" i="4"/>
  <c r="A2322" i="4"/>
  <c r="A2321" i="4"/>
  <c r="A2320" i="4"/>
  <c r="A2319" i="4"/>
  <c r="A2318" i="4"/>
  <c r="A2317" i="4"/>
  <c r="A2316" i="4"/>
  <c r="A2315" i="4"/>
  <c r="A2314" i="4"/>
  <c r="A2313" i="4"/>
  <c r="A2312" i="4"/>
  <c r="A2311" i="4"/>
  <c r="A2310" i="4"/>
  <c r="A2309" i="4"/>
  <c r="A2308" i="4"/>
  <c r="A2307" i="4"/>
  <c r="A2306" i="4"/>
  <c r="A2305" i="4"/>
  <c r="A2304" i="4"/>
  <c r="A2303" i="4"/>
  <c r="A2302" i="4"/>
  <c r="A2301" i="4"/>
  <c r="A2300" i="4"/>
  <c r="A2299" i="4"/>
  <c r="A2298" i="4"/>
  <c r="A2297" i="4"/>
  <c r="A2296" i="4"/>
  <c r="A2295" i="4"/>
  <c r="A2294" i="4"/>
  <c r="A2293" i="4"/>
  <c r="A2292" i="4"/>
  <c r="A2291" i="4"/>
  <c r="A2290" i="4"/>
  <c r="A2289" i="4"/>
  <c r="A2288" i="4"/>
  <c r="A2287" i="4"/>
  <c r="A2286" i="4"/>
  <c r="A2285" i="4"/>
  <c r="A2284" i="4"/>
  <c r="A2283" i="4"/>
  <c r="A2282" i="4"/>
  <c r="A2281" i="4"/>
  <c r="A2280" i="4"/>
  <c r="A2279" i="4"/>
  <c r="A2278" i="4"/>
  <c r="A2277" i="4"/>
  <c r="A2276" i="4"/>
  <c r="A2275" i="4"/>
  <c r="A2274" i="4"/>
  <c r="A2273" i="4"/>
  <c r="A2272" i="4"/>
  <c r="A2271" i="4"/>
  <c r="A2270" i="4"/>
  <c r="A2269" i="4"/>
  <c r="A2268" i="4"/>
  <c r="A2267" i="4"/>
  <c r="A2266" i="4"/>
  <c r="A2265" i="4"/>
  <c r="A2264" i="4"/>
  <c r="A2263" i="4"/>
  <c r="A2262" i="4"/>
  <c r="A2261" i="4"/>
  <c r="A2260" i="4"/>
  <c r="A2259" i="4"/>
  <c r="A2258" i="4"/>
  <c r="A2257" i="4"/>
  <c r="A2256" i="4"/>
  <c r="A2255" i="4"/>
  <c r="A2254" i="4"/>
  <c r="A2253" i="4"/>
  <c r="A2252" i="4"/>
  <c r="A2251" i="4"/>
  <c r="A2250" i="4"/>
  <c r="A2249" i="4"/>
  <c r="A2248" i="4"/>
  <c r="A2247" i="4"/>
  <c r="A2246" i="4"/>
  <c r="A2245" i="4"/>
  <c r="A2244" i="4"/>
  <c r="A2243" i="4"/>
  <c r="A2242" i="4"/>
  <c r="A2241" i="4"/>
  <c r="A2240" i="4"/>
  <c r="A2239" i="4"/>
  <c r="A2238" i="4"/>
  <c r="A2237" i="4"/>
  <c r="A2236" i="4"/>
  <c r="A2235" i="4"/>
  <c r="A2234" i="4"/>
  <c r="A2233" i="4"/>
  <c r="A2232" i="4"/>
  <c r="A2231" i="4"/>
  <c r="A2230" i="4"/>
  <c r="A2229" i="4"/>
  <c r="A2228" i="4"/>
  <c r="A2227" i="4"/>
  <c r="A2226" i="4"/>
  <c r="A2225" i="4"/>
  <c r="A2224" i="4"/>
  <c r="A2223" i="4"/>
  <c r="A2222" i="4"/>
  <c r="A2221" i="4"/>
  <c r="A2220" i="4"/>
  <c r="A2219" i="4"/>
  <c r="A2218" i="4"/>
  <c r="A2217" i="4"/>
  <c r="A2216" i="4"/>
  <c r="A2215" i="4"/>
  <c r="A2214" i="4"/>
  <c r="A2213" i="4"/>
  <c r="A2212" i="4"/>
  <c r="A2211" i="4"/>
  <c r="A2210" i="4"/>
  <c r="A2209" i="4"/>
  <c r="A2208" i="4"/>
  <c r="A2207" i="4"/>
  <c r="A2206" i="4"/>
  <c r="A2205" i="4"/>
  <c r="A2204" i="4"/>
  <c r="A2203" i="4"/>
  <c r="A2202" i="4"/>
  <c r="A2201" i="4"/>
  <c r="A2200" i="4"/>
  <c r="A2199" i="4"/>
  <c r="A2198" i="4"/>
  <c r="A2197" i="4"/>
  <c r="A2196" i="4"/>
  <c r="A2195" i="4"/>
  <c r="A2194" i="4"/>
  <c r="A2193" i="4"/>
  <c r="A2192" i="4"/>
  <c r="A2191" i="4"/>
  <c r="A2190" i="4"/>
  <c r="A2189" i="4"/>
  <c r="A2188" i="4"/>
  <c r="A2187" i="4"/>
  <c r="A2186" i="4"/>
  <c r="A2185" i="4"/>
  <c r="A2184" i="4"/>
  <c r="A2183" i="4"/>
  <c r="A2182" i="4"/>
  <c r="A2181" i="4"/>
  <c r="A2180" i="4"/>
  <c r="A2179" i="4"/>
  <c r="A2178" i="4"/>
  <c r="A2177" i="4"/>
  <c r="A2176" i="4"/>
  <c r="A2175" i="4"/>
  <c r="A2174" i="4"/>
  <c r="A2173" i="4"/>
  <c r="A2172" i="4"/>
  <c r="A2171" i="4"/>
  <c r="A2170" i="4"/>
  <c r="A2169" i="4"/>
  <c r="A2168" i="4"/>
  <c r="A2167" i="4"/>
  <c r="A2166" i="4"/>
  <c r="A2165" i="4"/>
  <c r="A2164" i="4"/>
  <c r="A2163" i="4"/>
  <c r="A2162" i="4"/>
  <c r="A2161" i="4"/>
  <c r="A2160" i="4"/>
  <c r="A2159" i="4"/>
  <c r="A2158" i="4"/>
  <c r="A2157" i="4"/>
  <c r="A2156" i="4"/>
  <c r="A2155" i="4"/>
  <c r="A2154" i="4"/>
  <c r="A2153" i="4"/>
  <c r="A2152" i="4"/>
  <c r="A2151" i="4"/>
  <c r="A2150" i="4"/>
  <c r="A2149" i="4"/>
  <c r="A2148" i="4"/>
  <c r="A2147" i="4"/>
  <c r="A2146" i="4"/>
  <c r="A2145" i="4"/>
  <c r="A2144" i="4"/>
  <c r="A2143" i="4"/>
  <c r="A2142" i="4"/>
  <c r="A2141" i="4"/>
  <c r="A2140" i="4"/>
  <c r="A2139" i="4"/>
  <c r="A2138" i="4"/>
  <c r="A2137" i="4"/>
  <c r="A2136" i="4"/>
  <c r="A2135" i="4"/>
  <c r="A2134" i="4"/>
  <c r="A2133" i="4"/>
  <c r="A2132" i="4"/>
  <c r="A2131" i="4"/>
  <c r="A2130" i="4"/>
  <c r="A2129" i="4"/>
  <c r="A2128" i="4"/>
  <c r="A2127" i="4"/>
  <c r="A2126" i="4"/>
  <c r="A2125" i="4"/>
  <c r="A2124" i="4"/>
  <c r="A2123" i="4"/>
  <c r="A2122" i="4"/>
  <c r="A2121" i="4"/>
  <c r="A2120" i="4"/>
  <c r="A2119" i="4"/>
  <c r="A2118" i="4"/>
  <c r="A2117" i="4"/>
  <c r="A2116" i="4"/>
  <c r="A2115" i="4"/>
  <c r="A2114" i="4"/>
  <c r="A2113" i="4"/>
  <c r="A2112" i="4"/>
  <c r="A2111" i="4"/>
  <c r="A2110" i="4"/>
  <c r="A2109" i="4"/>
  <c r="A2108" i="4"/>
  <c r="A2107" i="4"/>
  <c r="A2106" i="4"/>
  <c r="A2105" i="4"/>
  <c r="A2104" i="4"/>
  <c r="A2103" i="4"/>
  <c r="A2102" i="4"/>
  <c r="A2101" i="4"/>
  <c r="A2100" i="4"/>
  <c r="A2099" i="4"/>
  <c r="A2098" i="4"/>
  <c r="A2097" i="4"/>
  <c r="A2096" i="4"/>
  <c r="A2095" i="4"/>
  <c r="A2094" i="4"/>
  <c r="A2093" i="4"/>
  <c r="A2092" i="4"/>
  <c r="A2091" i="4"/>
  <c r="A2090" i="4"/>
  <c r="A2089" i="4"/>
  <c r="A2088" i="4"/>
  <c r="A2087" i="4"/>
  <c r="A2086" i="4"/>
  <c r="A2085" i="4"/>
  <c r="A2084" i="4"/>
  <c r="A2083" i="4"/>
  <c r="A2082" i="4"/>
  <c r="A2081" i="4"/>
  <c r="A2080" i="4"/>
  <c r="A2079" i="4"/>
  <c r="A2078" i="4"/>
  <c r="A2077" i="4"/>
  <c r="A2076" i="4"/>
  <c r="A2075" i="4"/>
  <c r="A2074" i="4"/>
  <c r="A2073" i="4"/>
  <c r="A2072" i="4"/>
  <c r="A2071" i="4"/>
  <c r="A2070" i="4"/>
  <c r="A2069" i="4"/>
  <c r="A2068" i="4"/>
  <c r="A2067" i="4"/>
  <c r="A2066" i="4"/>
  <c r="A2065" i="4"/>
  <c r="A2064" i="4"/>
  <c r="A2063" i="4"/>
  <c r="A2062" i="4"/>
  <c r="A2061" i="4"/>
  <c r="A2060" i="4"/>
  <c r="A2059" i="4"/>
  <c r="A2058" i="4"/>
  <c r="A2057" i="4"/>
  <c r="A2056" i="4"/>
  <c r="A2055" i="4"/>
  <c r="A2054" i="4"/>
  <c r="A2053" i="4"/>
  <c r="A2052" i="4"/>
  <c r="A2051" i="4"/>
  <c r="A2050" i="4"/>
  <c r="A2049" i="4"/>
  <c r="A2048" i="4"/>
  <c r="A2047" i="4"/>
  <c r="A2046" i="4"/>
  <c r="A2045" i="4"/>
  <c r="A2044" i="4"/>
  <c r="A2043" i="4"/>
  <c r="A2042" i="4"/>
  <c r="A2041" i="4"/>
  <c r="A2040" i="4"/>
  <c r="A2039" i="4"/>
  <c r="A2038" i="4"/>
  <c r="A2037" i="4"/>
  <c r="A2036" i="4"/>
  <c r="A2035" i="4"/>
  <c r="A2034" i="4"/>
  <c r="A2033" i="4"/>
  <c r="A2032" i="4"/>
  <c r="A2031" i="4"/>
  <c r="A2030" i="4"/>
  <c r="A2029" i="4"/>
  <c r="A2028" i="4"/>
  <c r="A2027" i="4"/>
  <c r="A2026" i="4"/>
  <c r="A2025" i="4"/>
  <c r="A2024" i="4"/>
  <c r="A2023" i="4"/>
  <c r="A2022" i="4"/>
  <c r="A2021" i="4"/>
  <c r="A2020" i="4"/>
  <c r="A2019" i="4"/>
  <c r="A2018" i="4"/>
  <c r="A2017" i="4"/>
  <c r="A2016" i="4"/>
  <c r="A2015" i="4"/>
  <c r="A2014" i="4"/>
  <c r="A2013" i="4"/>
  <c r="A2012" i="4"/>
  <c r="A2011" i="4"/>
  <c r="A2010" i="4"/>
  <c r="A2009" i="4"/>
  <c r="A2008" i="4"/>
  <c r="A2007" i="4"/>
  <c r="A2006" i="4"/>
  <c r="A2005" i="4"/>
  <c r="A2004" i="4"/>
  <c r="A2003" i="4"/>
  <c r="A2002" i="4"/>
  <c r="A2001" i="4"/>
  <c r="A2000" i="4"/>
  <c r="A1999" i="4"/>
  <c r="A1998" i="4"/>
  <c r="A1997" i="4"/>
  <c r="A1996" i="4"/>
  <c r="A1995" i="4"/>
  <c r="A1994" i="4"/>
  <c r="A1993" i="4"/>
  <c r="A1992" i="4"/>
  <c r="A1991" i="4"/>
  <c r="A1990" i="4"/>
  <c r="A1989" i="4"/>
  <c r="A1988" i="4"/>
  <c r="A1987" i="4"/>
  <c r="A1986" i="4"/>
  <c r="A1985" i="4"/>
  <c r="A1984" i="4"/>
  <c r="A1983" i="4"/>
  <c r="A1982" i="4"/>
  <c r="A1981" i="4"/>
  <c r="A1980" i="4"/>
  <c r="A1979" i="4"/>
  <c r="A1978" i="4"/>
  <c r="A1977" i="4"/>
  <c r="A1976" i="4"/>
  <c r="A1975" i="4"/>
  <c r="A1974" i="4"/>
  <c r="A1973" i="4"/>
  <c r="A1972" i="4"/>
  <c r="A1971" i="4"/>
  <c r="A1970" i="4"/>
  <c r="A1969" i="4"/>
  <c r="A1968" i="4"/>
  <c r="A1967" i="4"/>
  <c r="A1966" i="4"/>
  <c r="A1965" i="4"/>
  <c r="A1964" i="4"/>
  <c r="A1963" i="4"/>
  <c r="A1962" i="4"/>
  <c r="A1961" i="4"/>
  <c r="A1960" i="4"/>
  <c r="A1959" i="4"/>
  <c r="A1958" i="4"/>
  <c r="A1957" i="4"/>
  <c r="A1956" i="4"/>
  <c r="A1955" i="4"/>
  <c r="A1954" i="4"/>
  <c r="A1953" i="4"/>
  <c r="A1952" i="4"/>
  <c r="A1951" i="4"/>
  <c r="A1950" i="4"/>
  <c r="A1949" i="4"/>
  <c r="A1948" i="4"/>
  <c r="A1947" i="4"/>
  <c r="A1946" i="4"/>
  <c r="A1945" i="4"/>
  <c r="A1944" i="4"/>
  <c r="A1943" i="4"/>
  <c r="A1942" i="4"/>
  <c r="A1941" i="4"/>
  <c r="A1940" i="4"/>
  <c r="A1939" i="4"/>
  <c r="A1938" i="4"/>
  <c r="A1937" i="4"/>
  <c r="A1936" i="4"/>
  <c r="A1935" i="4"/>
  <c r="A1934" i="4"/>
  <c r="A1933" i="4"/>
  <c r="A1932" i="4"/>
  <c r="A1931" i="4"/>
  <c r="A1930" i="4"/>
  <c r="A1929" i="4"/>
  <c r="A1928" i="4"/>
  <c r="A1927" i="4"/>
  <c r="A1926" i="4"/>
  <c r="A1925" i="4"/>
  <c r="A1924" i="4"/>
  <c r="A1923" i="4"/>
  <c r="A1922" i="4"/>
  <c r="A1921" i="4"/>
  <c r="A1920" i="4"/>
  <c r="A1919" i="4"/>
  <c r="A1918" i="4"/>
  <c r="A1917" i="4"/>
  <c r="A1916" i="4"/>
  <c r="A1915" i="4"/>
  <c r="A1914" i="4"/>
  <c r="A1913" i="4"/>
  <c r="A1912" i="4"/>
  <c r="A1911" i="4"/>
  <c r="A1910" i="4"/>
  <c r="A1909" i="4"/>
  <c r="A1908" i="4"/>
  <c r="A1907" i="4"/>
  <c r="A1906" i="4"/>
  <c r="A1905" i="4"/>
  <c r="A1904" i="4"/>
  <c r="A1903" i="4"/>
  <c r="A1902" i="4"/>
  <c r="A1901" i="4"/>
  <c r="A1900" i="4"/>
  <c r="A1899" i="4"/>
  <c r="A1898" i="4"/>
  <c r="A1897" i="4"/>
  <c r="A1896" i="4"/>
  <c r="A1895" i="4"/>
  <c r="A1894" i="4"/>
  <c r="A1893" i="4"/>
  <c r="A1892" i="4"/>
  <c r="A1891" i="4"/>
  <c r="A1890" i="4"/>
  <c r="A1889" i="4"/>
  <c r="A1888" i="4"/>
  <c r="A1887" i="4"/>
  <c r="A1886" i="4"/>
  <c r="A1885" i="4"/>
  <c r="A1884" i="4"/>
  <c r="A1883" i="4"/>
  <c r="A1882" i="4"/>
  <c r="A1881" i="4"/>
  <c r="A1880" i="4"/>
  <c r="A1879" i="4"/>
  <c r="A1878" i="4"/>
  <c r="A1877" i="4"/>
  <c r="A1876" i="4"/>
  <c r="A1875" i="4"/>
  <c r="A1874" i="4"/>
  <c r="A1873" i="4"/>
  <c r="A1872" i="4"/>
  <c r="A1871" i="4"/>
  <c r="A1870" i="4"/>
  <c r="A1869" i="4"/>
  <c r="A1868" i="4"/>
  <c r="A1867" i="4"/>
  <c r="A1866" i="4"/>
  <c r="A1865" i="4"/>
  <c r="A1864" i="4"/>
  <c r="A1863" i="4"/>
  <c r="A1862" i="4"/>
  <c r="A1861" i="4"/>
  <c r="A1860" i="4"/>
  <c r="A1859" i="4"/>
  <c r="A1858" i="4"/>
  <c r="A1857" i="4"/>
  <c r="A1856" i="4"/>
  <c r="A1855" i="4"/>
  <c r="A1854" i="4"/>
  <c r="A1853" i="4"/>
  <c r="A1852" i="4"/>
  <c r="A1851" i="4"/>
  <c r="A1850" i="4"/>
  <c r="A1849" i="4"/>
  <c r="A1848" i="4"/>
  <c r="A1847" i="4"/>
  <c r="A1846" i="4"/>
  <c r="A1845" i="4"/>
  <c r="A1844" i="4"/>
  <c r="A1843" i="4"/>
  <c r="A1842" i="4"/>
  <c r="A1841" i="4"/>
  <c r="A1840" i="4"/>
  <c r="A1839" i="4"/>
  <c r="A1838" i="4"/>
  <c r="A1837" i="4"/>
  <c r="A1836" i="4"/>
  <c r="A1835" i="4"/>
  <c r="A1834" i="4"/>
  <c r="A1833" i="4"/>
  <c r="A1832" i="4"/>
  <c r="A1831" i="4"/>
  <c r="A1830" i="4"/>
  <c r="A1829" i="4"/>
  <c r="A1828" i="4"/>
  <c r="A1827" i="4"/>
  <c r="A1826" i="4"/>
  <c r="A1825" i="4"/>
  <c r="A1824" i="4"/>
  <c r="A1823" i="4"/>
  <c r="A1822" i="4"/>
  <c r="A1821" i="4"/>
  <c r="A1820" i="4"/>
  <c r="A1819" i="4"/>
  <c r="A1818" i="4"/>
  <c r="A1817" i="4"/>
  <c r="A1816" i="4"/>
  <c r="A1815" i="4"/>
  <c r="A1814" i="4"/>
  <c r="A1813" i="4"/>
  <c r="A1812" i="4"/>
  <c r="A1811" i="4"/>
  <c r="A1810" i="4"/>
  <c r="A1809" i="4"/>
  <c r="A1808" i="4"/>
  <c r="A1807" i="4"/>
  <c r="A1806" i="4"/>
  <c r="A1805" i="4"/>
  <c r="A1804" i="4"/>
  <c r="A1803" i="4"/>
  <c r="A1802" i="4"/>
  <c r="A1801" i="4"/>
  <c r="A1800" i="4"/>
  <c r="A1799" i="4"/>
  <c r="A1798" i="4"/>
  <c r="A1797" i="4"/>
  <c r="A1796" i="4"/>
  <c r="A1795" i="4"/>
  <c r="A1794" i="4"/>
  <c r="A1793" i="4"/>
  <c r="A1792" i="4"/>
  <c r="A1791" i="4"/>
  <c r="A1790" i="4"/>
  <c r="A1789" i="4"/>
  <c r="A1788" i="4"/>
  <c r="A1787" i="4"/>
  <c r="A1786" i="4"/>
  <c r="A1785" i="4"/>
  <c r="A1784" i="4"/>
  <c r="A1783" i="4"/>
  <c r="A1782" i="4"/>
  <c r="A1781" i="4"/>
  <c r="A1780" i="4"/>
  <c r="A1779" i="4"/>
  <c r="A1778" i="4"/>
  <c r="A1777" i="4"/>
  <c r="A1776" i="4"/>
  <c r="A1775" i="4"/>
  <c r="A1774" i="4"/>
  <c r="A1773" i="4"/>
  <c r="A1772" i="4"/>
  <c r="A1771" i="4"/>
  <c r="A1770" i="4"/>
  <c r="A1769" i="4"/>
  <c r="A1768" i="4"/>
  <c r="A1767" i="4"/>
  <c r="A1766" i="4"/>
  <c r="A1765" i="4"/>
  <c r="A1764" i="4"/>
  <c r="A1763" i="4"/>
  <c r="A1762" i="4"/>
  <c r="A1761" i="4"/>
  <c r="A1760" i="4"/>
  <c r="A1759" i="4"/>
  <c r="A1758" i="4"/>
  <c r="A1757" i="4"/>
  <c r="A1756" i="4"/>
  <c r="A1755" i="4"/>
  <c r="A1754" i="4"/>
  <c r="A1753" i="4"/>
  <c r="A1752" i="4"/>
  <c r="A1751" i="4"/>
  <c r="A1750" i="4"/>
  <c r="A1749" i="4"/>
  <c r="A1748" i="4"/>
  <c r="A1747" i="4"/>
  <c r="A1746" i="4"/>
  <c r="A1745" i="4"/>
  <c r="A1744" i="4"/>
  <c r="A1743" i="4"/>
  <c r="A1742" i="4"/>
  <c r="A1741" i="4"/>
  <c r="A1740" i="4"/>
  <c r="A1739" i="4"/>
  <c r="A1738" i="4"/>
  <c r="A1737" i="4"/>
  <c r="A1736" i="4"/>
  <c r="A1735" i="4"/>
  <c r="A1734" i="4"/>
  <c r="A1733" i="4"/>
  <c r="A1732" i="4"/>
  <c r="A1731" i="4"/>
  <c r="A1730" i="4"/>
  <c r="A1729" i="4"/>
  <c r="A1728" i="4"/>
  <c r="A1727" i="4"/>
  <c r="A1726" i="4"/>
  <c r="A1725" i="4"/>
  <c r="A1724" i="4"/>
  <c r="A1723" i="4"/>
  <c r="A1722" i="4"/>
  <c r="A1721" i="4"/>
  <c r="A1720" i="4"/>
  <c r="A1719" i="4"/>
  <c r="A1718" i="4"/>
  <c r="A1717" i="4"/>
  <c r="A1716" i="4"/>
  <c r="A1715" i="4"/>
  <c r="A1714" i="4"/>
  <c r="A1713" i="4"/>
  <c r="A1712" i="4"/>
  <c r="A1711" i="4"/>
  <c r="A1710" i="4"/>
  <c r="A1709" i="4"/>
  <c r="A1708" i="4"/>
  <c r="A1707" i="4"/>
  <c r="A1706" i="4"/>
  <c r="A1705" i="4"/>
  <c r="A1704" i="4"/>
  <c r="A1703" i="4"/>
  <c r="A1702" i="4"/>
  <c r="A1701" i="4"/>
  <c r="A1700" i="4"/>
  <c r="A1699" i="4"/>
  <c r="A1698" i="4"/>
  <c r="A1697" i="4"/>
  <c r="A1696" i="4"/>
  <c r="A1695" i="4"/>
  <c r="A1694" i="4"/>
  <c r="A1693" i="4"/>
  <c r="A1692" i="4"/>
  <c r="A1691" i="4"/>
  <c r="A1690" i="4"/>
  <c r="A1689" i="4"/>
  <c r="A1688" i="4"/>
  <c r="A1687" i="4"/>
  <c r="A1686" i="4"/>
  <c r="A1685" i="4"/>
  <c r="A1684" i="4"/>
  <c r="A1683" i="4"/>
  <c r="A1682" i="4"/>
  <c r="A1681" i="4"/>
  <c r="A1680" i="4"/>
  <c r="A1679" i="4"/>
  <c r="A1678" i="4"/>
  <c r="A1677" i="4"/>
  <c r="A1676" i="4"/>
  <c r="A1675" i="4"/>
  <c r="A1674" i="4"/>
  <c r="A1673" i="4"/>
  <c r="A1672" i="4"/>
  <c r="A1671" i="4"/>
  <c r="A1670" i="4"/>
  <c r="A1669" i="4"/>
  <c r="A1668" i="4"/>
  <c r="A1667" i="4"/>
  <c r="A1666" i="4"/>
  <c r="A1665" i="4"/>
  <c r="A1664" i="4"/>
  <c r="A1663" i="4"/>
  <c r="A1662" i="4"/>
  <c r="A1661" i="4"/>
  <c r="A1660" i="4"/>
  <c r="A1659" i="4"/>
  <c r="A1658" i="4"/>
  <c r="A1657" i="4"/>
  <c r="A1656" i="4"/>
  <c r="A1655" i="4"/>
  <c r="A1654" i="4"/>
  <c r="A1653" i="4"/>
  <c r="A1652" i="4"/>
  <c r="A1651" i="4"/>
  <c r="A1650" i="4"/>
  <c r="A1649" i="4"/>
  <c r="A1648" i="4"/>
  <c r="A1647" i="4"/>
  <c r="A1646" i="4"/>
  <c r="A1645" i="4"/>
  <c r="A1644" i="4"/>
  <c r="A1643" i="4"/>
  <c r="A1642" i="4"/>
  <c r="A1641" i="4"/>
  <c r="A1640" i="4"/>
  <c r="A1639" i="4"/>
  <c r="A1638" i="4"/>
  <c r="A1637" i="4"/>
  <c r="A1636" i="4"/>
  <c r="A1635" i="4"/>
  <c r="A1634" i="4"/>
  <c r="A1633" i="4"/>
  <c r="A1632" i="4"/>
  <c r="A1631" i="4"/>
  <c r="A1630" i="4"/>
  <c r="A1629" i="4"/>
  <c r="A1628" i="4"/>
  <c r="A1627" i="4"/>
  <c r="A1626" i="4"/>
  <c r="A1625" i="4"/>
  <c r="A1624" i="4"/>
  <c r="A1623" i="4"/>
  <c r="A1622" i="4"/>
  <c r="A1621" i="4"/>
  <c r="A1620" i="4"/>
  <c r="A1619" i="4"/>
  <c r="A1618" i="4"/>
  <c r="A1617" i="4"/>
  <c r="A1616" i="4"/>
  <c r="A1615" i="4"/>
  <c r="A1614" i="4"/>
  <c r="A1613" i="4"/>
  <c r="A1612" i="4"/>
  <c r="A1611" i="4"/>
  <c r="A1610" i="4"/>
  <c r="A1609" i="4"/>
  <c r="A1608" i="4"/>
  <c r="A1607" i="4"/>
  <c r="A1606" i="4"/>
  <c r="A1605" i="4"/>
  <c r="A1604" i="4"/>
  <c r="A1603" i="4"/>
  <c r="A1602" i="4"/>
  <c r="A1601" i="4"/>
  <c r="A1600" i="4"/>
  <c r="A1599" i="4"/>
  <c r="A1598" i="4"/>
  <c r="A1597" i="4"/>
  <c r="A1596" i="4"/>
  <c r="A1595" i="4"/>
  <c r="A1594" i="4"/>
  <c r="A1593" i="4"/>
  <c r="A1592" i="4"/>
  <c r="A1591" i="4"/>
  <c r="A1590" i="4"/>
  <c r="A1589" i="4"/>
  <c r="A1588" i="4"/>
  <c r="A1587" i="4"/>
  <c r="A1586" i="4"/>
  <c r="A1585" i="4"/>
  <c r="A1584" i="4"/>
  <c r="A1583" i="4"/>
  <c r="A1582" i="4"/>
  <c r="A1581" i="4"/>
  <c r="A1580" i="4"/>
  <c r="A1579" i="4"/>
  <c r="A1578" i="4"/>
  <c r="A1577" i="4"/>
  <c r="A1576" i="4"/>
  <c r="A1575" i="4"/>
  <c r="A1574" i="4"/>
  <c r="A1573" i="4"/>
  <c r="A1572" i="4"/>
  <c r="A1571" i="4"/>
  <c r="A1570" i="4"/>
  <c r="A1569" i="4"/>
  <c r="A1568" i="4"/>
  <c r="A1567" i="4"/>
  <c r="A1566" i="4"/>
  <c r="A1565" i="4"/>
  <c r="A1564" i="4"/>
  <c r="A1563" i="4"/>
  <c r="A1562" i="4"/>
  <c r="A1561" i="4"/>
  <c r="A1560" i="4"/>
  <c r="A1559" i="4"/>
  <c r="A1558" i="4"/>
  <c r="A1557" i="4"/>
  <c r="A1556" i="4"/>
  <c r="A1555" i="4"/>
  <c r="A1554" i="4"/>
  <c r="A1553" i="4"/>
  <c r="A1552" i="4"/>
  <c r="A1551" i="4"/>
  <c r="A1550" i="4"/>
  <c r="A1549" i="4"/>
  <c r="A1548" i="4"/>
  <c r="A1547" i="4"/>
  <c r="A1546" i="4"/>
  <c r="A1545" i="4"/>
  <c r="A1544" i="4"/>
  <c r="A1543" i="4"/>
  <c r="A1542" i="4"/>
  <c r="A1541" i="4"/>
  <c r="A1540" i="4"/>
  <c r="A1539" i="4"/>
  <c r="A1538" i="4"/>
  <c r="A1537" i="4"/>
  <c r="A1536" i="4"/>
  <c r="A1535" i="4"/>
  <c r="A1534" i="4"/>
  <c r="A1533" i="4"/>
  <c r="A1532" i="4"/>
  <c r="A1531" i="4"/>
  <c r="A1530" i="4"/>
  <c r="A1529" i="4"/>
  <c r="A1528" i="4"/>
  <c r="A1527" i="4"/>
  <c r="A1526" i="4"/>
  <c r="A1525" i="4"/>
  <c r="A1524" i="4"/>
  <c r="A1523" i="4"/>
  <c r="A1522" i="4"/>
  <c r="A1521" i="4"/>
  <c r="A1520" i="4"/>
  <c r="A1519" i="4"/>
  <c r="A1518" i="4"/>
  <c r="A1517" i="4"/>
  <c r="A1516" i="4"/>
  <c r="A1515" i="4"/>
  <c r="A1514" i="4"/>
  <c r="A1513" i="4"/>
  <c r="A1512" i="4"/>
  <c r="A1511" i="4"/>
  <c r="A1510" i="4"/>
  <c r="A1509" i="4"/>
  <c r="A1508" i="4"/>
  <c r="A1507" i="4"/>
  <c r="A1506" i="4"/>
  <c r="A1505" i="4"/>
  <c r="A1504" i="4"/>
  <c r="A1503" i="4"/>
  <c r="A1502" i="4"/>
  <c r="A1501" i="4"/>
  <c r="A1500" i="4"/>
  <c r="A1499" i="4"/>
  <c r="A1498" i="4"/>
  <c r="A1497" i="4"/>
  <c r="A1496" i="4"/>
  <c r="A1495" i="4"/>
  <c r="A1494" i="4"/>
  <c r="A1493" i="4"/>
  <c r="A1492" i="4"/>
  <c r="A1491" i="4"/>
  <c r="A1490" i="4"/>
  <c r="A1489" i="4"/>
  <c r="A1488" i="4"/>
  <c r="A1487" i="4"/>
  <c r="A1486" i="4"/>
  <c r="A1485" i="4"/>
  <c r="A1484" i="4"/>
  <c r="A1483" i="4"/>
  <c r="A1482" i="4"/>
  <c r="A1481" i="4"/>
  <c r="A1480" i="4"/>
  <c r="A1479" i="4"/>
  <c r="A1478" i="4"/>
  <c r="A1477" i="4"/>
  <c r="A1476" i="4"/>
  <c r="A1475" i="4"/>
  <c r="A1474" i="4"/>
  <c r="A1473" i="4"/>
  <c r="A1472" i="4"/>
  <c r="A1471" i="4"/>
  <c r="A1470" i="4"/>
  <c r="A1469" i="4"/>
  <c r="A1468" i="4"/>
  <c r="A1467" i="4"/>
  <c r="A1466" i="4"/>
  <c r="A1465" i="4"/>
  <c r="A1464" i="4"/>
  <c r="A1463" i="4"/>
  <c r="A1462" i="4"/>
  <c r="A1461" i="4"/>
  <c r="A1460" i="4"/>
  <c r="A1459" i="4"/>
  <c r="A1458" i="4"/>
  <c r="A1457" i="4"/>
  <c r="A1456" i="4"/>
  <c r="A1455" i="4"/>
  <c r="A1454" i="4"/>
  <c r="A1453" i="4"/>
  <c r="A1452" i="4"/>
  <c r="A1451" i="4"/>
  <c r="A1450" i="4"/>
  <c r="A1449" i="4"/>
  <c r="A1448" i="4"/>
  <c r="A1447" i="4"/>
  <c r="A1446" i="4"/>
  <c r="A1445" i="4"/>
  <c r="A1444" i="4"/>
  <c r="A1443" i="4"/>
  <c r="A1442" i="4"/>
  <c r="A1441" i="4"/>
  <c r="A1440" i="4"/>
  <c r="A1439" i="4"/>
  <c r="A1438" i="4"/>
  <c r="A1437" i="4"/>
  <c r="A1436" i="4"/>
  <c r="A1435" i="4"/>
  <c r="A1434" i="4"/>
  <c r="A1433" i="4"/>
  <c r="A1432" i="4"/>
  <c r="A1431" i="4"/>
  <c r="A1430" i="4"/>
  <c r="A1429" i="4"/>
  <c r="A1428" i="4"/>
  <c r="A1427" i="4"/>
  <c r="A1426" i="4"/>
  <c r="A1425" i="4"/>
  <c r="A1424" i="4"/>
  <c r="A1423" i="4"/>
  <c r="A1422" i="4"/>
  <c r="A1421" i="4"/>
  <c r="A1420" i="4"/>
  <c r="A1419" i="4"/>
  <c r="A1418" i="4"/>
  <c r="A1417" i="4"/>
  <c r="A1416" i="4"/>
  <c r="A1415" i="4"/>
  <c r="A1414" i="4"/>
  <c r="A1413" i="4"/>
  <c r="A1412" i="4"/>
  <c r="A1411" i="4"/>
  <c r="A1410" i="4"/>
  <c r="A1409" i="4"/>
  <c r="A1408" i="4"/>
  <c r="A1407" i="4"/>
  <c r="A1406" i="4"/>
  <c r="A1405" i="4"/>
  <c r="A1404" i="4"/>
  <c r="A1403" i="4"/>
  <c r="A1402" i="4"/>
  <c r="A1401" i="4"/>
  <c r="A1400" i="4"/>
  <c r="A1399" i="4"/>
  <c r="A1398" i="4"/>
  <c r="A1397" i="4"/>
  <c r="A1396" i="4"/>
  <c r="A1395" i="4"/>
  <c r="A1394" i="4"/>
  <c r="A1393" i="4"/>
  <c r="A1392" i="4"/>
  <c r="A1391" i="4"/>
  <c r="A1390" i="4"/>
  <c r="A1389" i="4"/>
  <c r="A1388" i="4"/>
  <c r="A1387" i="4"/>
  <c r="A1386" i="4"/>
  <c r="A1385" i="4"/>
  <c r="A1384" i="4"/>
  <c r="A1383" i="4"/>
  <c r="A1382" i="4"/>
  <c r="A1381" i="4"/>
  <c r="A1380" i="4"/>
  <c r="A1379" i="4"/>
  <c r="A1378" i="4"/>
  <c r="A1377" i="4"/>
  <c r="A1376" i="4"/>
  <c r="A1375" i="4"/>
  <c r="A1374" i="4"/>
  <c r="A1373" i="4"/>
  <c r="A1372" i="4"/>
  <c r="A1371" i="4"/>
  <c r="A1370" i="4"/>
  <c r="A1369" i="4"/>
  <c r="A1368" i="4"/>
  <c r="A1367" i="4"/>
  <c r="A1366" i="4"/>
  <c r="A1365" i="4"/>
  <c r="A1364" i="4"/>
  <c r="A1363" i="4"/>
  <c r="A1362" i="4"/>
  <c r="A1361" i="4"/>
  <c r="A1360" i="4"/>
  <c r="A1359" i="4"/>
  <c r="A1358" i="4"/>
  <c r="A1357" i="4"/>
  <c r="A1356" i="4"/>
  <c r="A1355" i="4"/>
  <c r="A1354" i="4"/>
  <c r="A1353" i="4"/>
  <c r="A1352" i="4"/>
  <c r="A1351" i="4"/>
  <c r="A1350" i="4"/>
  <c r="A1349" i="4"/>
  <c r="A1348" i="4"/>
  <c r="A1347" i="4"/>
  <c r="A1346" i="4"/>
  <c r="A1345" i="4"/>
  <c r="A1344" i="4"/>
  <c r="A1343" i="4"/>
  <c r="A1342" i="4"/>
  <c r="A1341" i="4"/>
  <c r="A1340" i="4"/>
  <c r="A1339" i="4"/>
  <c r="A1338" i="4"/>
  <c r="A1337" i="4"/>
  <c r="A1336" i="4"/>
  <c r="A1335" i="4"/>
  <c r="A1334" i="4"/>
  <c r="A1333" i="4"/>
  <c r="A1332" i="4"/>
  <c r="A1331" i="4"/>
  <c r="A1330" i="4"/>
  <c r="A1329" i="4"/>
  <c r="A1328" i="4"/>
  <c r="A1327" i="4"/>
  <c r="A1326" i="4"/>
  <c r="A1325" i="4"/>
  <c r="A1324" i="4"/>
  <c r="A1323" i="4"/>
  <c r="A1322" i="4"/>
  <c r="A1321" i="4"/>
  <c r="A1320" i="4"/>
  <c r="A1319" i="4"/>
  <c r="A1318" i="4"/>
  <c r="A1317" i="4"/>
  <c r="A1316" i="4"/>
  <c r="A1315" i="4"/>
  <c r="A1314" i="4"/>
  <c r="A1313" i="4"/>
  <c r="A1312" i="4"/>
  <c r="A1311" i="4"/>
  <c r="A1310" i="4"/>
  <c r="A1309" i="4"/>
  <c r="A1308" i="4"/>
  <c r="A1307" i="4"/>
  <c r="A1306" i="4"/>
  <c r="A1305" i="4"/>
  <c r="A1304" i="4"/>
  <c r="A1303" i="4"/>
  <c r="A1302" i="4"/>
  <c r="A1301" i="4"/>
  <c r="A1300" i="4"/>
  <c r="A1299" i="4"/>
  <c r="A1298" i="4"/>
  <c r="A1297" i="4"/>
  <c r="A1296" i="4"/>
  <c r="A1295" i="4"/>
  <c r="A1294" i="4"/>
  <c r="A1293" i="4"/>
  <c r="A1292" i="4"/>
  <c r="A1291" i="4"/>
  <c r="A1290" i="4"/>
  <c r="A1289" i="4"/>
  <c r="A1288" i="4"/>
  <c r="A1287" i="4"/>
  <c r="A1286" i="4"/>
  <c r="A1285" i="4"/>
  <c r="A1284" i="4"/>
  <c r="A1283" i="4"/>
  <c r="A1282" i="4"/>
  <c r="A1281" i="4"/>
  <c r="A1280" i="4"/>
  <c r="A1279" i="4"/>
  <c r="A1278" i="4"/>
  <c r="A1277" i="4"/>
  <c r="A1276" i="4"/>
  <c r="A1275" i="4"/>
  <c r="A1274" i="4"/>
  <c r="A1273" i="4"/>
  <c r="A1272" i="4"/>
  <c r="A1271" i="4"/>
  <c r="A1270" i="4"/>
  <c r="A1269" i="4"/>
  <c r="A1268" i="4"/>
  <c r="A1267" i="4"/>
  <c r="A1266" i="4"/>
  <c r="A1265" i="4"/>
  <c r="A1264" i="4"/>
  <c r="A1263" i="4"/>
  <c r="A1262" i="4"/>
  <c r="A1261" i="4"/>
  <c r="A1260" i="4"/>
  <c r="A1259" i="4"/>
  <c r="A1258" i="4"/>
  <c r="A1257" i="4"/>
  <c r="A1256" i="4"/>
  <c r="A1255" i="4"/>
  <c r="A1254" i="4"/>
  <c r="A1253" i="4"/>
  <c r="A1252" i="4"/>
  <c r="A1251" i="4"/>
  <c r="A1250" i="4"/>
  <c r="A1249" i="4"/>
  <c r="A1248" i="4"/>
  <c r="A1247" i="4"/>
  <c r="A1246" i="4"/>
  <c r="A1245" i="4"/>
  <c r="A1244" i="4"/>
  <c r="A1243" i="4"/>
  <c r="A1242" i="4"/>
  <c r="A1241" i="4"/>
  <c r="A1240" i="4"/>
  <c r="A1239" i="4"/>
  <c r="A1238" i="4"/>
  <c r="A1237" i="4"/>
  <c r="A1236" i="4"/>
  <c r="A1235" i="4"/>
  <c r="A1234" i="4"/>
  <c r="A1233" i="4"/>
  <c r="A1232" i="4"/>
  <c r="A1231" i="4"/>
  <c r="A1230" i="4"/>
  <c r="A1229" i="4"/>
  <c r="A1228" i="4"/>
  <c r="A1227" i="4"/>
  <c r="A1226" i="4"/>
  <c r="A1225" i="4"/>
  <c r="A1224" i="4"/>
  <c r="A1223" i="4"/>
  <c r="A1222" i="4"/>
  <c r="A1221" i="4"/>
  <c r="A1220" i="4"/>
  <c r="A1219" i="4"/>
  <c r="A1218" i="4"/>
  <c r="A1217" i="4"/>
  <c r="A1216" i="4"/>
  <c r="A1215" i="4"/>
  <c r="A1214" i="4"/>
  <c r="A1213" i="4"/>
  <c r="A1212" i="4"/>
  <c r="A1211" i="4"/>
  <c r="A1210" i="4"/>
  <c r="A1209" i="4"/>
  <c r="A1208" i="4"/>
  <c r="A1207" i="4"/>
  <c r="A1206" i="4"/>
  <c r="A1205" i="4"/>
  <c r="A1204" i="4"/>
  <c r="A1203" i="4"/>
  <c r="A1202" i="4"/>
  <c r="A1201" i="4"/>
  <c r="A1200" i="4"/>
  <c r="A1199" i="4"/>
  <c r="A1198" i="4"/>
  <c r="A1197" i="4"/>
  <c r="A1196" i="4"/>
  <c r="A1195" i="4"/>
  <c r="A1194" i="4"/>
  <c r="A1193" i="4"/>
  <c r="A1192" i="4"/>
  <c r="A1191" i="4"/>
  <c r="A1190" i="4"/>
  <c r="A1189" i="4"/>
  <c r="A1188" i="4"/>
  <c r="A1187" i="4"/>
  <c r="A1186" i="4"/>
  <c r="A1185" i="4"/>
  <c r="A1184" i="4"/>
  <c r="A1183" i="4"/>
  <c r="A1182" i="4"/>
  <c r="A1181" i="4"/>
  <c r="A1180" i="4"/>
  <c r="A1179" i="4"/>
  <c r="A1178" i="4"/>
  <c r="A1177" i="4"/>
  <c r="A1176" i="4"/>
  <c r="A1175" i="4"/>
  <c r="A1174" i="4"/>
  <c r="A1173" i="4"/>
  <c r="A1172" i="4"/>
  <c r="A1171" i="4"/>
  <c r="A1170" i="4"/>
  <c r="A1169" i="4"/>
  <c r="A1168" i="4"/>
  <c r="A1167" i="4"/>
  <c r="A1166" i="4"/>
  <c r="A1165" i="4"/>
  <c r="A1164" i="4"/>
  <c r="A1163" i="4"/>
  <c r="A1162" i="4"/>
  <c r="A1161" i="4"/>
  <c r="A1160" i="4"/>
  <c r="A1159" i="4"/>
  <c r="A1158" i="4"/>
  <c r="A1157" i="4"/>
  <c r="A1156" i="4"/>
  <c r="A1155" i="4"/>
  <c r="A1154" i="4"/>
  <c r="A1153" i="4"/>
  <c r="A1152" i="4"/>
  <c r="A1151" i="4"/>
  <c r="A1150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7" i="4"/>
  <c r="A1136" i="4"/>
  <c r="A1135" i="4"/>
  <c r="A1134" i="4"/>
  <c r="A1133" i="4"/>
  <c r="A1132" i="4"/>
  <c r="A1131" i="4"/>
  <c r="A1130" i="4"/>
  <c r="A1129" i="4"/>
  <c r="A1128" i="4"/>
  <c r="A1127" i="4"/>
  <c r="A1126" i="4"/>
  <c r="A1125" i="4"/>
  <c r="A1124" i="4"/>
  <c r="A1123" i="4"/>
  <c r="A1122" i="4"/>
  <c r="A1121" i="4"/>
  <c r="A1120" i="4"/>
  <c r="A1119" i="4"/>
  <c r="A1118" i="4"/>
  <c r="A1117" i="4"/>
  <c r="A1116" i="4"/>
  <c r="A1115" i="4"/>
  <c r="A1114" i="4"/>
  <c r="A1113" i="4"/>
  <c r="A1112" i="4"/>
  <c r="A1111" i="4"/>
  <c r="A1110" i="4"/>
  <c r="A1109" i="4"/>
  <c r="A1108" i="4"/>
  <c r="A1107" i="4"/>
  <c r="A1106" i="4"/>
  <c r="A1105" i="4"/>
  <c r="A1104" i="4"/>
  <c r="A1103" i="4"/>
  <c r="A1102" i="4"/>
  <c r="A1101" i="4"/>
  <c r="A1100" i="4"/>
  <c r="A1099" i="4"/>
  <c r="A1098" i="4"/>
  <c r="A1097" i="4"/>
  <c r="A1096" i="4"/>
  <c r="A1095" i="4"/>
  <c r="A1094" i="4"/>
  <c r="A1093" i="4"/>
  <c r="A1092" i="4"/>
  <c r="A1091" i="4"/>
  <c r="A1090" i="4"/>
  <c r="A1089" i="4"/>
  <c r="A1088" i="4"/>
  <c r="A1087" i="4"/>
  <c r="A1086" i="4"/>
  <c r="A1085" i="4"/>
  <c r="A1084" i="4"/>
  <c r="A1083" i="4"/>
  <c r="A1082" i="4"/>
  <c r="A1081" i="4"/>
  <c r="A1080" i="4"/>
  <c r="A1079" i="4"/>
  <c r="A1078" i="4"/>
  <c r="A1077" i="4"/>
  <c r="A1076" i="4"/>
  <c r="A1075" i="4"/>
  <c r="A1074" i="4"/>
  <c r="A1073" i="4"/>
  <c r="A1072" i="4"/>
  <c r="A1071" i="4"/>
  <c r="A1070" i="4"/>
  <c r="A1069" i="4"/>
  <c r="A1068" i="4"/>
  <c r="A1067" i="4"/>
  <c r="A1066" i="4"/>
  <c r="A1065" i="4"/>
  <c r="A1064" i="4"/>
  <c r="A1063" i="4"/>
  <c r="A1062" i="4"/>
  <c r="A1061" i="4"/>
  <c r="A1060" i="4"/>
  <c r="A1059" i="4"/>
  <c r="A1058" i="4"/>
  <c r="A1057" i="4"/>
  <c r="A1056" i="4"/>
  <c r="A1055" i="4"/>
  <c r="A1054" i="4"/>
  <c r="A1053" i="4"/>
  <c r="A1052" i="4"/>
  <c r="A1051" i="4"/>
  <c r="A1050" i="4"/>
  <c r="A1049" i="4"/>
  <c r="A1048" i="4"/>
  <c r="A1047" i="4"/>
  <c r="A1046" i="4"/>
  <c r="A1045" i="4"/>
  <c r="A1044" i="4"/>
  <c r="A1043" i="4"/>
  <c r="A1042" i="4"/>
  <c r="A1041" i="4"/>
  <c r="A1040" i="4"/>
  <c r="A1039" i="4"/>
  <c r="A1038" i="4"/>
  <c r="A1037" i="4"/>
  <c r="A1036" i="4"/>
  <c r="A1035" i="4"/>
  <c r="A1034" i="4"/>
  <c r="A1033" i="4"/>
  <c r="A1032" i="4"/>
  <c r="A1031" i="4"/>
  <c r="A1030" i="4"/>
  <c r="A1029" i="4"/>
  <c r="A1028" i="4"/>
  <c r="A1027" i="4"/>
  <c r="A1026" i="4"/>
  <c r="A1025" i="4"/>
  <c r="A1024" i="4"/>
  <c r="A1023" i="4"/>
  <c r="A1022" i="4"/>
  <c r="A1021" i="4"/>
  <c r="A1020" i="4"/>
  <c r="A1019" i="4"/>
  <c r="A1018" i="4"/>
  <c r="A1017" i="4"/>
  <c r="A1016" i="4"/>
  <c r="A1015" i="4"/>
  <c r="A1014" i="4"/>
  <c r="A1013" i="4"/>
  <c r="A1012" i="4"/>
  <c r="A1011" i="4"/>
  <c r="A1010" i="4"/>
  <c r="A1009" i="4"/>
  <c r="A1008" i="4"/>
  <c r="A1007" i="4"/>
  <c r="A1006" i="4"/>
  <c r="A1005" i="4"/>
  <c r="A1004" i="4"/>
  <c r="A1003" i="4"/>
  <c r="A1002" i="4"/>
  <c r="A1001" i="4"/>
  <c r="A1000" i="4"/>
  <c r="A999" i="4"/>
  <c r="A998" i="4"/>
  <c r="A997" i="4"/>
  <c r="A996" i="4"/>
  <c r="A995" i="4"/>
  <c r="A994" i="4"/>
  <c r="A993" i="4"/>
  <c r="A992" i="4"/>
  <c r="A991" i="4"/>
  <c r="A990" i="4"/>
  <c r="A989" i="4"/>
  <c r="A988" i="4"/>
  <c r="A987" i="4"/>
  <c r="A986" i="4"/>
  <c r="A985" i="4"/>
  <c r="A984" i="4"/>
  <c r="A983" i="4"/>
  <c r="A982" i="4"/>
  <c r="A981" i="4"/>
  <c r="A980" i="4"/>
  <c r="A979" i="4"/>
  <c r="A978" i="4"/>
  <c r="A977" i="4"/>
  <c r="A976" i="4"/>
  <c r="A975" i="4"/>
  <c r="A974" i="4"/>
  <c r="A973" i="4"/>
  <c r="A972" i="4"/>
  <c r="A971" i="4"/>
  <c r="A970" i="4"/>
  <c r="A969" i="4"/>
  <c r="A968" i="4"/>
  <c r="A967" i="4"/>
  <c r="A966" i="4"/>
  <c r="A965" i="4"/>
  <c r="A964" i="4"/>
  <c r="A963" i="4"/>
  <c r="A962" i="4"/>
  <c r="A961" i="4"/>
  <c r="A960" i="4"/>
  <c r="A959" i="4"/>
  <c r="A958" i="4"/>
  <c r="A957" i="4"/>
  <c r="A956" i="4"/>
  <c r="A955" i="4"/>
  <c r="A954" i="4"/>
  <c r="A953" i="4"/>
  <c r="A952" i="4"/>
  <c r="A951" i="4"/>
  <c r="A950" i="4"/>
  <c r="A949" i="4"/>
  <c r="A948" i="4"/>
  <c r="A947" i="4"/>
  <c r="A946" i="4"/>
  <c r="A945" i="4"/>
  <c r="A944" i="4"/>
  <c r="A943" i="4"/>
  <c r="A942" i="4"/>
  <c r="A941" i="4"/>
  <c r="A940" i="4"/>
  <c r="A939" i="4"/>
  <c r="A938" i="4"/>
  <c r="A937" i="4"/>
  <c r="A936" i="4"/>
  <c r="A935" i="4"/>
  <c r="A934" i="4"/>
  <c r="A933" i="4"/>
  <c r="A932" i="4"/>
  <c r="A931" i="4"/>
  <c r="A930" i="4"/>
  <c r="A929" i="4"/>
  <c r="A928" i="4"/>
  <c r="A927" i="4"/>
  <c r="A926" i="4"/>
  <c r="A925" i="4"/>
  <c r="A924" i="4"/>
  <c r="A923" i="4"/>
  <c r="A922" i="4"/>
  <c r="A921" i="4"/>
  <c r="A920" i="4"/>
  <c r="A919" i="4"/>
  <c r="A918" i="4"/>
  <c r="A917" i="4"/>
  <c r="A916" i="4"/>
  <c r="A915" i="4"/>
  <c r="A914" i="4"/>
  <c r="A913" i="4"/>
  <c r="A912" i="4"/>
  <c r="A911" i="4"/>
  <c r="A910" i="4"/>
  <c r="A909" i="4"/>
  <c r="A908" i="4"/>
  <c r="A907" i="4"/>
  <c r="A906" i="4"/>
  <c r="A905" i="4"/>
  <c r="A904" i="4"/>
  <c r="A903" i="4"/>
  <c r="A902" i="4"/>
  <c r="A901" i="4"/>
  <c r="A900" i="4"/>
  <c r="A899" i="4"/>
  <c r="A898" i="4"/>
  <c r="A897" i="4"/>
  <c r="A896" i="4"/>
  <c r="A895" i="4"/>
  <c r="A894" i="4"/>
  <c r="A893" i="4"/>
  <c r="A892" i="4"/>
  <c r="A891" i="4"/>
  <c r="A890" i="4"/>
  <c r="A889" i="4"/>
  <c r="A888" i="4"/>
  <c r="A887" i="4"/>
  <c r="A886" i="4"/>
  <c r="A885" i="4"/>
  <c r="A884" i="4"/>
  <c r="A883" i="4"/>
  <c r="A882" i="4"/>
  <c r="A881" i="4"/>
  <c r="A880" i="4"/>
  <c r="A879" i="4"/>
  <c r="A878" i="4"/>
  <c r="A877" i="4"/>
  <c r="A876" i="4"/>
  <c r="A875" i="4"/>
  <c r="A874" i="4"/>
  <c r="A873" i="4"/>
  <c r="A872" i="4"/>
  <c r="A871" i="4"/>
  <c r="A870" i="4"/>
  <c r="A869" i="4"/>
  <c r="A868" i="4"/>
  <c r="A867" i="4"/>
  <c r="A866" i="4"/>
  <c r="A865" i="4"/>
  <c r="A864" i="4"/>
  <c r="A863" i="4"/>
  <c r="A862" i="4"/>
  <c r="A861" i="4"/>
  <c r="A860" i="4"/>
  <c r="A859" i="4"/>
  <c r="A858" i="4"/>
  <c r="A857" i="4"/>
  <c r="A856" i="4"/>
  <c r="A855" i="4"/>
  <c r="A854" i="4"/>
  <c r="A853" i="4"/>
  <c r="A852" i="4"/>
  <c r="A851" i="4"/>
  <c r="A850" i="4"/>
  <c r="A849" i="4"/>
  <c r="A848" i="4"/>
  <c r="A847" i="4"/>
  <c r="A846" i="4"/>
  <c r="A845" i="4"/>
  <c r="A844" i="4"/>
  <c r="A843" i="4"/>
  <c r="A842" i="4"/>
  <c r="A841" i="4"/>
  <c r="A840" i="4"/>
  <c r="A839" i="4"/>
  <c r="A838" i="4"/>
  <c r="A837" i="4"/>
  <c r="A836" i="4"/>
  <c r="A835" i="4"/>
  <c r="A834" i="4"/>
  <c r="A833" i="4"/>
  <c r="A832" i="4"/>
  <c r="A831" i="4"/>
  <c r="A830" i="4"/>
  <c r="A829" i="4"/>
  <c r="A828" i="4"/>
  <c r="A827" i="4"/>
  <c r="A826" i="4"/>
  <c r="A825" i="4"/>
  <c r="A824" i="4"/>
  <c r="A823" i="4"/>
  <c r="A822" i="4"/>
  <c r="A821" i="4"/>
  <c r="A820" i="4"/>
  <c r="A819" i="4"/>
  <c r="A818" i="4"/>
  <c r="A817" i="4"/>
  <c r="A816" i="4"/>
  <c r="A815" i="4"/>
  <c r="A814" i="4"/>
  <c r="A813" i="4"/>
  <c r="A812" i="4"/>
  <c r="A811" i="4"/>
  <c r="A810" i="4"/>
  <c r="A809" i="4"/>
  <c r="A808" i="4"/>
  <c r="A807" i="4"/>
  <c r="A806" i="4"/>
  <c r="A805" i="4"/>
  <c r="A804" i="4"/>
  <c r="A803" i="4"/>
  <c r="A802" i="4"/>
  <c r="A801" i="4"/>
  <c r="A800" i="4"/>
  <c r="A799" i="4"/>
  <c r="A798" i="4"/>
  <c r="A797" i="4"/>
  <c r="A796" i="4"/>
  <c r="A795" i="4"/>
  <c r="A794" i="4"/>
  <c r="A793" i="4"/>
  <c r="A792" i="4"/>
  <c r="A791" i="4"/>
  <c r="A790" i="4"/>
  <c r="A789" i="4"/>
  <c r="A788" i="4"/>
  <c r="A787" i="4"/>
  <c r="A786" i="4"/>
  <c r="A785" i="4"/>
  <c r="A784" i="4"/>
  <c r="A783" i="4"/>
  <c r="A782" i="4"/>
  <c r="A781" i="4"/>
  <c r="A780" i="4"/>
  <c r="A779" i="4"/>
  <c r="A778" i="4"/>
  <c r="A777" i="4"/>
  <c r="A776" i="4"/>
  <c r="A775" i="4"/>
  <c r="A774" i="4"/>
  <c r="A773" i="4"/>
  <c r="A772" i="4"/>
  <c r="A771" i="4"/>
  <c r="A770" i="4"/>
  <c r="A769" i="4"/>
  <c r="A768" i="4"/>
  <c r="A767" i="4"/>
  <c r="A766" i="4"/>
  <c r="A765" i="4"/>
  <c r="A764" i="4"/>
  <c r="A763" i="4"/>
  <c r="A762" i="4"/>
  <c r="A761" i="4"/>
  <c r="A760" i="4"/>
  <c r="A759" i="4"/>
  <c r="A758" i="4"/>
  <c r="A757" i="4"/>
  <c r="A756" i="4"/>
  <c r="A755" i="4"/>
  <c r="A754" i="4"/>
  <c r="A753" i="4"/>
  <c r="A752" i="4"/>
  <c r="A751" i="4"/>
  <c r="A750" i="4"/>
  <c r="A749" i="4"/>
  <c r="A748" i="4"/>
  <c r="A747" i="4"/>
  <c r="A746" i="4"/>
  <c r="A745" i="4"/>
  <c r="A744" i="4"/>
  <c r="A743" i="4"/>
  <c r="A742" i="4"/>
  <c r="A741" i="4"/>
  <c r="A740" i="4"/>
  <c r="A739" i="4"/>
  <c r="A738" i="4"/>
  <c r="A737" i="4"/>
  <c r="A736" i="4"/>
  <c r="A735" i="4"/>
  <c r="A734" i="4"/>
  <c r="A733" i="4"/>
  <c r="A732" i="4"/>
  <c r="A731" i="4"/>
  <c r="A730" i="4"/>
  <c r="A729" i="4"/>
  <c r="A728" i="4"/>
  <c r="A727" i="4"/>
  <c r="A726" i="4"/>
  <c r="A725" i="4"/>
  <c r="A724" i="4"/>
  <c r="A723" i="4"/>
  <c r="A722" i="4"/>
  <c r="A721" i="4"/>
  <c r="A720" i="4"/>
  <c r="A719" i="4"/>
  <c r="A718" i="4"/>
  <c r="A717" i="4"/>
  <c r="A716" i="4"/>
  <c r="A715" i="4"/>
  <c r="A714" i="4"/>
  <c r="A713" i="4"/>
  <c r="A712" i="4"/>
  <c r="A711" i="4"/>
  <c r="A710" i="4"/>
  <c r="A709" i="4"/>
  <c r="A708" i="4"/>
  <c r="A707" i="4"/>
  <c r="A706" i="4"/>
  <c r="A705" i="4"/>
  <c r="A704" i="4"/>
  <c r="A703" i="4"/>
  <c r="A702" i="4"/>
  <c r="A701" i="4"/>
  <c r="A700" i="4"/>
  <c r="A699" i="4"/>
  <c r="A698" i="4"/>
  <c r="A697" i="4"/>
  <c r="A696" i="4"/>
  <c r="A695" i="4"/>
  <c r="A694" i="4"/>
  <c r="A693" i="4"/>
  <c r="A692" i="4"/>
  <c r="A691" i="4"/>
  <c r="A690" i="4"/>
  <c r="A689" i="4"/>
  <c r="A688" i="4"/>
  <c r="A687" i="4"/>
  <c r="A686" i="4"/>
  <c r="A685" i="4"/>
  <c r="A684" i="4"/>
  <c r="A683" i="4"/>
  <c r="A682" i="4"/>
  <c r="A681" i="4"/>
  <c r="A680" i="4"/>
  <c r="A679" i="4"/>
  <c r="A678" i="4"/>
  <c r="A677" i="4"/>
  <c r="A676" i="4"/>
  <c r="A675" i="4"/>
  <c r="A674" i="4"/>
  <c r="A673" i="4"/>
  <c r="A672" i="4"/>
  <c r="A671" i="4"/>
  <c r="A670" i="4"/>
  <c r="A669" i="4"/>
  <c r="A668" i="4"/>
  <c r="A667" i="4"/>
  <c r="A666" i="4"/>
  <c r="A665" i="4"/>
  <c r="A664" i="4"/>
  <c r="A663" i="4"/>
  <c r="A662" i="4"/>
  <c r="A661" i="4"/>
  <c r="A660" i="4"/>
  <c r="A659" i="4"/>
  <c r="A658" i="4"/>
  <c r="A657" i="4"/>
  <c r="A656" i="4"/>
  <c r="A655" i="4"/>
  <c r="A654" i="4"/>
  <c r="A653" i="4"/>
  <c r="A652" i="4"/>
  <c r="A651" i="4"/>
  <c r="A650" i="4"/>
  <c r="A649" i="4"/>
  <c r="A648" i="4"/>
  <c r="A647" i="4"/>
  <c r="A646" i="4"/>
  <c r="A645" i="4"/>
  <c r="A644" i="4"/>
  <c r="A643" i="4"/>
  <c r="A642" i="4"/>
  <c r="A641" i="4"/>
  <c r="A640" i="4"/>
  <c r="A639" i="4"/>
  <c r="A638" i="4"/>
  <c r="A637" i="4"/>
  <c r="A636" i="4"/>
  <c r="A635" i="4"/>
  <c r="A634" i="4"/>
  <c r="A633" i="4"/>
  <c r="A632" i="4"/>
  <c r="A631" i="4"/>
  <c r="A630" i="4"/>
  <c r="A629" i="4"/>
  <c r="A628" i="4"/>
  <c r="A627" i="4"/>
  <c r="A626" i="4"/>
  <c r="A625" i="4"/>
  <c r="A624" i="4"/>
  <c r="A623" i="4"/>
  <c r="A622" i="4"/>
  <c r="A621" i="4"/>
  <c r="A620" i="4"/>
  <c r="A619" i="4"/>
  <c r="A618" i="4"/>
  <c r="A617" i="4"/>
  <c r="A616" i="4"/>
  <c r="A615" i="4"/>
  <c r="A614" i="4"/>
  <c r="A613" i="4"/>
  <c r="A612" i="4"/>
  <c r="A611" i="4"/>
  <c r="A610" i="4"/>
  <c r="A609" i="4"/>
  <c r="A608" i="4"/>
  <c r="A607" i="4"/>
  <c r="A606" i="4"/>
  <c r="A605" i="4"/>
  <c r="A604" i="4"/>
  <c r="A603" i="4"/>
  <c r="A602" i="4"/>
  <c r="A601" i="4"/>
  <c r="A600" i="4"/>
  <c r="A599" i="4"/>
  <c r="A598" i="4"/>
  <c r="A597" i="4"/>
  <c r="A596" i="4"/>
  <c r="A595" i="4"/>
  <c r="A594" i="4"/>
  <c r="A593" i="4"/>
  <c r="A592" i="4"/>
  <c r="A591" i="4"/>
  <c r="A590" i="4"/>
  <c r="A589" i="4"/>
  <c r="A588" i="4"/>
  <c r="A587" i="4"/>
  <c r="A586" i="4"/>
  <c r="A585" i="4"/>
  <c r="A584" i="4"/>
  <c r="A583" i="4"/>
  <c r="A582" i="4"/>
  <c r="A581" i="4"/>
  <c r="A580" i="4"/>
  <c r="A579" i="4"/>
  <c r="A578" i="4"/>
  <c r="A577" i="4"/>
  <c r="A576" i="4"/>
  <c r="A575" i="4"/>
  <c r="A574" i="4"/>
  <c r="A573" i="4"/>
  <c r="A572" i="4"/>
  <c r="A571" i="4"/>
  <c r="A570" i="4"/>
  <c r="A569" i="4"/>
  <c r="A568" i="4"/>
  <c r="A567" i="4"/>
  <c r="A566" i="4"/>
  <c r="A565" i="4"/>
  <c r="A564" i="4"/>
  <c r="A563" i="4"/>
  <c r="A562" i="4"/>
  <c r="A561" i="4"/>
  <c r="A560" i="4"/>
  <c r="A559" i="4"/>
  <c r="A558" i="4"/>
  <c r="A557" i="4"/>
  <c r="A556" i="4"/>
  <c r="A555" i="4"/>
  <c r="A554" i="4"/>
  <c r="A553" i="4"/>
  <c r="A552" i="4"/>
  <c r="A551" i="4"/>
  <c r="A550" i="4"/>
  <c r="A549" i="4"/>
  <c r="A548" i="4"/>
  <c r="A547" i="4"/>
  <c r="A546" i="4"/>
  <c r="A545" i="4"/>
  <c r="A544" i="4"/>
  <c r="A543" i="4"/>
  <c r="A542" i="4"/>
  <c r="A541" i="4"/>
  <c r="A540" i="4"/>
  <c r="A539" i="4"/>
  <c r="A538" i="4"/>
  <c r="A537" i="4"/>
  <c r="A536" i="4"/>
  <c r="A535" i="4"/>
  <c r="A534" i="4"/>
  <c r="A533" i="4"/>
  <c r="A532" i="4"/>
  <c r="A531" i="4"/>
  <c r="A530" i="4"/>
  <c r="A529" i="4"/>
  <c r="A528" i="4"/>
  <c r="A527" i="4"/>
  <c r="A526" i="4"/>
  <c r="A525" i="4"/>
  <c r="A524" i="4"/>
  <c r="A523" i="4"/>
  <c r="A522" i="4"/>
  <c r="A521" i="4"/>
  <c r="A520" i="4"/>
  <c r="A519" i="4"/>
  <c r="A518" i="4"/>
  <c r="A517" i="4"/>
  <c r="A516" i="4"/>
  <c r="A515" i="4"/>
  <c r="A514" i="4"/>
  <c r="A513" i="4"/>
  <c r="A512" i="4"/>
  <c r="A511" i="4"/>
  <c r="A510" i="4"/>
  <c r="A509" i="4"/>
  <c r="A508" i="4"/>
  <c r="A507" i="4"/>
  <c r="A506" i="4"/>
  <c r="A505" i="4"/>
  <c r="A504" i="4"/>
  <c r="A503" i="4"/>
  <c r="A502" i="4"/>
  <c r="A501" i="4"/>
  <c r="A500" i="4"/>
  <c r="A499" i="4"/>
  <c r="A498" i="4"/>
  <c r="A497" i="4"/>
  <c r="A496" i="4"/>
  <c r="A495" i="4"/>
  <c r="A494" i="4"/>
  <c r="A493" i="4"/>
  <c r="A492" i="4"/>
  <c r="A491" i="4"/>
  <c r="A490" i="4"/>
  <c r="A489" i="4"/>
  <c r="A488" i="4"/>
  <c r="A487" i="4"/>
  <c r="A486" i="4"/>
  <c r="A485" i="4"/>
  <c r="A484" i="4"/>
  <c r="A483" i="4"/>
  <c r="A482" i="4"/>
  <c r="A481" i="4"/>
  <c r="A480" i="4"/>
  <c r="A479" i="4"/>
  <c r="A478" i="4"/>
  <c r="A477" i="4"/>
  <c r="A476" i="4"/>
  <c r="A475" i="4"/>
  <c r="A474" i="4"/>
  <c r="A473" i="4"/>
  <c r="A472" i="4"/>
  <c r="A471" i="4"/>
  <c r="A470" i="4"/>
  <c r="A469" i="4"/>
  <c r="A468" i="4"/>
  <c r="A467" i="4"/>
  <c r="A466" i="4"/>
  <c r="A465" i="4"/>
  <c r="A464" i="4"/>
  <c r="A463" i="4"/>
  <c r="A462" i="4"/>
  <c r="A461" i="4"/>
  <c r="A460" i="4"/>
  <c r="A459" i="4"/>
  <c r="A458" i="4"/>
  <c r="A457" i="4"/>
  <c r="A456" i="4"/>
  <c r="A455" i="4"/>
  <c r="A454" i="4"/>
  <c r="A453" i="4"/>
  <c r="A452" i="4"/>
  <c r="A451" i="4"/>
  <c r="A450" i="4"/>
  <c r="A449" i="4"/>
  <c r="A448" i="4"/>
  <c r="A447" i="4"/>
  <c r="A446" i="4"/>
  <c r="A445" i="4"/>
  <c r="A444" i="4"/>
  <c r="A443" i="4"/>
  <c r="A442" i="4"/>
  <c r="A441" i="4"/>
  <c r="A440" i="4"/>
  <c r="A439" i="4"/>
  <c r="A438" i="4"/>
  <c r="A437" i="4"/>
  <c r="A436" i="4"/>
  <c r="A435" i="4"/>
  <c r="A434" i="4"/>
  <c r="A433" i="4"/>
  <c r="A432" i="4"/>
  <c r="A431" i="4"/>
  <c r="A430" i="4"/>
  <c r="A429" i="4"/>
  <c r="A428" i="4"/>
  <c r="A427" i="4"/>
  <c r="A426" i="4"/>
  <c r="A425" i="4"/>
  <c r="A424" i="4"/>
  <c r="A423" i="4"/>
  <c r="A422" i="4"/>
  <c r="A421" i="4"/>
  <c r="A420" i="4"/>
  <c r="A419" i="4"/>
  <c r="A418" i="4"/>
  <c r="A417" i="4"/>
  <c r="A416" i="4"/>
  <c r="A415" i="4"/>
  <c r="A414" i="4"/>
  <c r="A413" i="4"/>
  <c r="A412" i="4"/>
  <c r="A411" i="4"/>
  <c r="A410" i="4"/>
  <c r="A409" i="4"/>
  <c r="A408" i="4"/>
  <c r="A407" i="4"/>
  <c r="A406" i="4"/>
  <c r="A405" i="4"/>
  <c r="A404" i="4"/>
  <c r="A403" i="4"/>
  <c r="A402" i="4"/>
  <c r="A401" i="4"/>
  <c r="A400" i="4"/>
  <c r="A399" i="4"/>
  <c r="A398" i="4"/>
  <c r="A397" i="4"/>
  <c r="A396" i="4"/>
  <c r="A395" i="4"/>
  <c r="A394" i="4"/>
  <c r="A393" i="4"/>
  <c r="A392" i="4"/>
  <c r="A391" i="4"/>
  <c r="A390" i="4"/>
  <c r="A389" i="4"/>
  <c r="A388" i="4"/>
  <c r="A387" i="4"/>
  <c r="A386" i="4"/>
  <c r="A385" i="4"/>
  <c r="A384" i="4"/>
  <c r="A383" i="4"/>
  <c r="A382" i="4"/>
  <c r="A381" i="4"/>
  <c r="A380" i="4"/>
  <c r="A379" i="4"/>
  <c r="A378" i="4"/>
  <c r="A377" i="4"/>
  <c r="A376" i="4"/>
  <c r="A375" i="4"/>
  <c r="A374" i="4"/>
  <c r="A373" i="4"/>
  <c r="A372" i="4"/>
  <c r="A371" i="4"/>
  <c r="A370" i="4"/>
  <c r="A369" i="4"/>
  <c r="A368" i="4"/>
  <c r="A367" i="4"/>
  <c r="A366" i="4"/>
  <c r="A365" i="4"/>
  <c r="A364" i="4"/>
  <c r="A363" i="4"/>
  <c r="A362" i="4"/>
  <c r="A361" i="4"/>
  <c r="A360" i="4"/>
  <c r="A359" i="4"/>
  <c r="A358" i="4"/>
  <c r="A357" i="4"/>
  <c r="A356" i="4"/>
  <c r="A355" i="4"/>
  <c r="A354" i="4"/>
  <c r="A353" i="4"/>
  <c r="A352" i="4"/>
  <c r="A351" i="4"/>
  <c r="A350" i="4"/>
  <c r="A349" i="4"/>
  <c r="A348" i="4"/>
  <c r="A347" i="4"/>
  <c r="A346" i="4"/>
  <c r="A345" i="4"/>
  <c r="A344" i="4"/>
  <c r="A343" i="4"/>
  <c r="A342" i="4"/>
  <c r="A341" i="4"/>
  <c r="A340" i="4"/>
  <c r="A339" i="4"/>
  <c r="A338" i="4"/>
  <c r="A337" i="4"/>
  <c r="A336" i="4"/>
  <c r="A335" i="4"/>
  <c r="A334" i="4"/>
  <c r="A333" i="4"/>
  <c r="A332" i="4"/>
  <c r="A331" i="4"/>
  <c r="A330" i="4"/>
  <c r="A329" i="4"/>
  <c r="A328" i="4"/>
  <c r="A327" i="4"/>
  <c r="A326" i="4"/>
  <c r="A325" i="4"/>
  <c r="A324" i="4"/>
  <c r="A323" i="4"/>
  <c r="A322" i="4"/>
  <c r="A321" i="4"/>
  <c r="A320" i="4"/>
  <c r="A319" i="4"/>
  <c r="A318" i="4"/>
  <c r="A317" i="4"/>
  <c r="A316" i="4"/>
  <c r="A315" i="4"/>
  <c r="A314" i="4"/>
  <c r="A313" i="4"/>
  <c r="A312" i="4"/>
  <c r="A311" i="4"/>
  <c r="A310" i="4"/>
  <c r="A309" i="4"/>
  <c r="A308" i="4"/>
  <c r="A307" i="4"/>
  <c r="A306" i="4"/>
  <c r="A305" i="4"/>
  <c r="A304" i="4"/>
  <c r="A303" i="4"/>
  <c r="A302" i="4"/>
  <c r="A301" i="4"/>
  <c r="A300" i="4"/>
  <c r="A299" i="4"/>
  <c r="A298" i="4"/>
  <c r="A297" i="4"/>
  <c r="A296" i="4"/>
  <c r="A295" i="4"/>
  <c r="A294" i="4"/>
  <c r="A293" i="4"/>
  <c r="A292" i="4"/>
  <c r="A291" i="4"/>
  <c r="A290" i="4"/>
  <c r="A289" i="4"/>
  <c r="A288" i="4"/>
  <c r="A287" i="4"/>
  <c r="A286" i="4"/>
  <c r="A285" i="4"/>
  <c r="A284" i="4"/>
  <c r="A283" i="4"/>
  <c r="A282" i="4"/>
  <c r="A281" i="4"/>
  <c r="A280" i="4"/>
  <c r="A279" i="4"/>
  <c r="A278" i="4"/>
  <c r="A277" i="4"/>
  <c r="A276" i="4"/>
  <c r="A275" i="4"/>
  <c r="A274" i="4"/>
  <c r="A273" i="4"/>
  <c r="A272" i="4"/>
  <c r="A271" i="4"/>
  <c r="A270" i="4"/>
  <c r="A269" i="4"/>
  <c r="A268" i="4"/>
  <c r="A267" i="4"/>
  <c r="A266" i="4"/>
  <c r="A265" i="4"/>
  <c r="A264" i="4"/>
  <c r="A263" i="4"/>
  <c r="A262" i="4"/>
  <c r="A261" i="4"/>
  <c r="A260" i="4"/>
  <c r="A259" i="4"/>
  <c r="A258" i="4"/>
  <c r="A257" i="4"/>
  <c r="A256" i="4"/>
  <c r="A255" i="4"/>
  <c r="A254" i="4"/>
  <c r="A253" i="4"/>
  <c r="A252" i="4"/>
  <c r="A251" i="4"/>
  <c r="A250" i="4"/>
  <c r="A249" i="4"/>
  <c r="A248" i="4"/>
  <c r="A247" i="4"/>
  <c r="A246" i="4"/>
  <c r="A245" i="4"/>
  <c r="A244" i="4"/>
  <c r="A243" i="4"/>
  <c r="A242" i="4"/>
  <c r="A241" i="4"/>
  <c r="A240" i="4"/>
  <c r="A239" i="4"/>
  <c r="A238" i="4"/>
  <c r="A237" i="4"/>
  <c r="A236" i="4"/>
  <c r="A235" i="4"/>
  <c r="A234" i="4"/>
  <c r="A233" i="4"/>
  <c r="A232" i="4"/>
  <c r="A231" i="4"/>
  <c r="A230" i="4"/>
  <c r="A229" i="4"/>
  <c r="A228" i="4"/>
  <c r="A227" i="4"/>
  <c r="A226" i="4"/>
  <c r="A225" i="4"/>
  <c r="A224" i="4"/>
  <c r="A223" i="4"/>
  <c r="A222" i="4"/>
  <c r="A221" i="4"/>
  <c r="A220" i="4"/>
  <c r="A219" i="4"/>
  <c r="A218" i="4"/>
  <c r="A217" i="4"/>
  <c r="A216" i="4"/>
  <c r="A215" i="4"/>
  <c r="A214" i="4"/>
  <c r="A213" i="4"/>
  <c r="A212" i="4"/>
  <c r="A211" i="4"/>
  <c r="A210" i="4"/>
  <c r="A209" i="4"/>
  <c r="A208" i="4"/>
  <c r="A207" i="4"/>
  <c r="A206" i="4"/>
  <c r="A205" i="4"/>
  <c r="A204" i="4"/>
  <c r="A203" i="4"/>
  <c r="A202" i="4"/>
  <c r="A201" i="4"/>
  <c r="A200" i="4"/>
  <c r="A199" i="4"/>
  <c r="A198" i="4"/>
  <c r="A197" i="4"/>
  <c r="A196" i="4"/>
  <c r="A195" i="4"/>
  <c r="A194" i="4"/>
  <c r="A193" i="4"/>
  <c r="A192" i="4"/>
  <c r="A191" i="4"/>
  <c r="A190" i="4"/>
  <c r="A189" i="4"/>
  <c r="A188" i="4"/>
  <c r="A187" i="4"/>
  <c r="A186" i="4"/>
  <c r="A185" i="4"/>
  <c r="A184" i="4"/>
  <c r="A183" i="4"/>
  <c r="A182" i="4"/>
  <c r="A181" i="4"/>
  <c r="A180" i="4"/>
  <c r="A179" i="4"/>
  <c r="A178" i="4"/>
  <c r="A177" i="4"/>
  <c r="A176" i="4"/>
  <c r="A175" i="4"/>
  <c r="A174" i="4"/>
  <c r="A173" i="4"/>
  <c r="A172" i="4"/>
  <c r="A171" i="4"/>
  <c r="A170" i="4"/>
  <c r="A169" i="4"/>
  <c r="A168" i="4"/>
  <c r="A167" i="4"/>
  <c r="A166" i="4"/>
  <c r="A165" i="4"/>
  <c r="A164" i="4"/>
  <c r="A163" i="4"/>
  <c r="A162" i="4"/>
  <c r="A161" i="4"/>
  <c r="A160" i="4"/>
  <c r="A159" i="4"/>
  <c r="A158" i="4"/>
  <c r="A157" i="4"/>
  <c r="A156" i="4"/>
  <c r="A155" i="4"/>
  <c r="A154" i="4"/>
  <c r="A153" i="4"/>
  <c r="A152" i="4"/>
  <c r="A151" i="4"/>
  <c r="A150" i="4"/>
  <c r="A149" i="4"/>
  <c r="A148" i="4"/>
  <c r="A147" i="4"/>
  <c r="A146" i="4"/>
  <c r="A145" i="4"/>
  <c r="A144" i="4"/>
  <c r="A143" i="4"/>
  <c r="A142" i="4"/>
  <c r="A141" i="4"/>
  <c r="A140" i="4"/>
  <c r="A139" i="4"/>
  <c r="A138" i="4"/>
  <c r="A137" i="4"/>
  <c r="A136" i="4"/>
  <c r="A135" i="4"/>
  <c r="A134" i="4"/>
  <c r="A133" i="4"/>
  <c r="A132" i="4"/>
  <c r="A131" i="4"/>
  <c r="A130" i="4"/>
  <c r="A129" i="4"/>
  <c r="A128" i="4"/>
  <c r="A127" i="4"/>
  <c r="A126" i="4"/>
  <c r="A125" i="4"/>
  <c r="A124" i="4"/>
  <c r="A123" i="4"/>
  <c r="A122" i="4"/>
  <c r="A121" i="4"/>
  <c r="A120" i="4"/>
  <c r="A119" i="4"/>
  <c r="A118" i="4"/>
  <c r="A117" i="4"/>
  <c r="A116" i="4"/>
  <c r="A115" i="4"/>
  <c r="A114" i="4"/>
  <c r="A113" i="4"/>
  <c r="A112" i="4"/>
  <c r="A111" i="4"/>
  <c r="A110" i="4"/>
  <c r="A109" i="4"/>
  <c r="A108" i="4"/>
  <c r="A107" i="4"/>
  <c r="A106" i="4"/>
  <c r="A105" i="4"/>
  <c r="A104" i="4"/>
  <c r="A103" i="4"/>
  <c r="A102" i="4"/>
  <c r="A101" i="4"/>
  <c r="A100" i="4"/>
  <c r="A99" i="4"/>
  <c r="A98" i="4"/>
  <c r="A97" i="4"/>
  <c r="A96" i="4"/>
  <c r="A95" i="4"/>
  <c r="A94" i="4"/>
  <c r="A93" i="4"/>
  <c r="A92" i="4"/>
  <c r="A91" i="4"/>
  <c r="A90" i="4"/>
  <c r="A89" i="4"/>
  <c r="A88" i="4"/>
  <c r="A87" i="4"/>
  <c r="A86" i="4"/>
  <c r="A85" i="4"/>
  <c r="A84" i="4"/>
  <c r="A83" i="4"/>
  <c r="A82" i="4"/>
  <c r="A81" i="4"/>
  <c r="A80" i="4"/>
  <c r="A79" i="4"/>
  <c r="A78" i="4"/>
  <c r="A77" i="4"/>
  <c r="A76" i="4"/>
  <c r="A75" i="4"/>
  <c r="A74" i="4"/>
  <c r="A73" i="4"/>
  <c r="A72" i="4"/>
  <c r="A71" i="4"/>
  <c r="A70" i="4"/>
  <c r="A69" i="4"/>
  <c r="A68" i="4"/>
  <c r="A67" i="4"/>
  <c r="A66" i="4"/>
  <c r="A65" i="4"/>
  <c r="A64" i="4"/>
  <c r="A63" i="4"/>
  <c r="A62" i="4"/>
  <c r="A61" i="4"/>
  <c r="A60" i="4"/>
  <c r="A59" i="4"/>
  <c r="A58" i="4"/>
  <c r="A57" i="4"/>
  <c r="A56" i="4"/>
  <c r="A55" i="4"/>
  <c r="A54" i="4"/>
  <c r="A53" i="4"/>
  <c r="A52" i="4"/>
  <c r="A51" i="4"/>
  <c r="A50" i="4"/>
  <c r="A49" i="4"/>
  <c r="A48" i="4"/>
  <c r="A47" i="4"/>
  <c r="A46" i="4"/>
  <c r="A45" i="4"/>
  <c r="A44" i="4"/>
  <c r="A43" i="4"/>
  <c r="A42" i="4"/>
  <c r="A41" i="4"/>
  <c r="A40" i="4"/>
  <c r="A39" i="4"/>
  <c r="A38" i="4"/>
  <c r="A37" i="4"/>
  <c r="A36" i="4"/>
  <c r="A35" i="4"/>
  <c r="A34" i="4"/>
  <c r="A33" i="4"/>
  <c r="A32" i="4"/>
  <c r="A31" i="4"/>
  <c r="A30" i="4"/>
  <c r="A29" i="4"/>
  <c r="A28" i="4"/>
  <c r="A27" i="4"/>
  <c r="A26" i="4"/>
  <c r="A25" i="4"/>
  <c r="A24" i="4"/>
  <c r="A23" i="4"/>
  <c r="A22" i="4"/>
  <c r="A21" i="4"/>
  <c r="A20" i="4"/>
  <c r="A19" i="4"/>
  <c r="A18" i="4"/>
  <c r="A17" i="4"/>
  <c r="A16" i="4"/>
  <c r="A15" i="4"/>
  <c r="A14" i="4"/>
  <c r="A13" i="4"/>
  <c r="A12" i="4"/>
  <c r="A11" i="4"/>
  <c r="A10" i="4"/>
  <c r="A9" i="4"/>
  <c r="A8" i="4"/>
  <c r="A7" i="4"/>
  <c r="A6" i="4"/>
  <c r="A5" i="4"/>
  <c r="A4" i="4"/>
  <c r="A3" i="4"/>
  <c r="A4" i="2"/>
  <c r="A5" i="2"/>
  <c r="A6" i="2"/>
  <c r="A7" i="2"/>
  <c r="A8" i="2"/>
  <c r="A9" i="2"/>
  <c r="A10" i="2"/>
  <c r="A11" i="2"/>
  <c r="A12" i="2"/>
  <c r="A13" i="2"/>
  <c r="A14" i="2"/>
  <c r="A15" i="2"/>
  <c r="A16" i="2"/>
  <c r="A17" i="2"/>
  <c r="A18" i="2"/>
  <c r="A19" i="2"/>
  <c r="A20" i="2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A231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13" i="2"/>
  <c r="A314" i="2"/>
  <c r="A315" i="2"/>
  <c r="A316" i="2"/>
  <c r="A317" i="2"/>
  <c r="A318" i="2"/>
  <c r="A319" i="2"/>
  <c r="A320" i="2"/>
  <c r="A321" i="2"/>
  <c r="A322" i="2"/>
  <c r="A323" i="2"/>
  <c r="A324" i="2"/>
  <c r="A325" i="2"/>
  <c r="A326" i="2"/>
  <c r="A327" i="2"/>
  <c r="A328" i="2"/>
  <c r="A329" i="2"/>
  <c r="A330" i="2"/>
  <c r="A331" i="2"/>
  <c r="A332" i="2"/>
  <c r="A333" i="2"/>
  <c r="A334" i="2"/>
  <c r="A335" i="2"/>
  <c r="A336" i="2"/>
  <c r="A337" i="2"/>
  <c r="A338" i="2"/>
  <c r="A339" i="2"/>
  <c r="A340" i="2"/>
  <c r="A341" i="2"/>
  <c r="A342" i="2"/>
  <c r="A343" i="2"/>
  <c r="A344" i="2"/>
  <c r="A345" i="2"/>
  <c r="A346" i="2"/>
  <c r="A347" i="2"/>
  <c r="A348" i="2"/>
  <c r="A349" i="2"/>
  <c r="A350" i="2"/>
  <c r="A351" i="2"/>
  <c r="A352" i="2"/>
  <c r="A353" i="2"/>
  <c r="A354" i="2"/>
  <c r="A355" i="2"/>
  <c r="A356" i="2"/>
  <c r="A357" i="2"/>
  <c r="A358" i="2"/>
  <c r="A359" i="2"/>
  <c r="A360" i="2"/>
  <c r="A361" i="2"/>
  <c r="A362" i="2"/>
  <c r="A363" i="2"/>
  <c r="A364" i="2"/>
  <c r="A365" i="2"/>
  <c r="A366" i="2"/>
  <c r="A367" i="2"/>
  <c r="A368" i="2"/>
  <c r="A369" i="2"/>
  <c r="A370" i="2"/>
  <c r="A371" i="2"/>
  <c r="A372" i="2"/>
  <c r="A373" i="2"/>
  <c r="A374" i="2"/>
  <c r="A375" i="2"/>
  <c r="A376" i="2"/>
  <c r="A377" i="2"/>
  <c r="A378" i="2"/>
  <c r="A379" i="2"/>
  <c r="A380" i="2"/>
  <c r="A381" i="2"/>
  <c r="A382" i="2"/>
  <c r="A383" i="2"/>
  <c r="A384" i="2"/>
  <c r="A385" i="2"/>
  <c r="A386" i="2"/>
  <c r="A387" i="2"/>
  <c r="A388" i="2"/>
  <c r="A389" i="2"/>
  <c r="A390" i="2"/>
  <c r="A391" i="2"/>
  <c r="A392" i="2"/>
  <c r="A393" i="2"/>
  <c r="A394" i="2"/>
  <c r="A395" i="2"/>
  <c r="A396" i="2"/>
  <c r="A397" i="2"/>
  <c r="A398" i="2"/>
  <c r="A399" i="2"/>
  <c r="A400" i="2"/>
  <c r="A401" i="2"/>
  <c r="A402" i="2"/>
  <c r="A403" i="2"/>
  <c r="A404" i="2"/>
  <c r="A405" i="2"/>
  <c r="A406" i="2"/>
  <c r="A407" i="2"/>
  <c r="A408" i="2"/>
  <c r="A409" i="2"/>
  <c r="A410" i="2"/>
  <c r="A411" i="2"/>
  <c r="A412" i="2"/>
  <c r="A3" i="2"/>
  <c r="A4" i="1"/>
  <c r="A5" i="1"/>
  <c r="A6" i="1"/>
  <c r="A7" i="1"/>
  <c r="A8" i="1"/>
  <c r="A9" i="1"/>
  <c r="A10" i="1"/>
  <c r="A11" i="1"/>
  <c r="A12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122" i="1"/>
  <c r="A123" i="1"/>
  <c r="A124" i="1"/>
  <c r="A125" i="1"/>
  <c r="A126" i="1"/>
  <c r="A127" i="1"/>
  <c r="A128" i="1"/>
  <c r="A129" i="1"/>
  <c r="A130" i="1"/>
  <c r="A131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6" i="1"/>
  <c r="A167" i="1"/>
  <c r="A168" i="1"/>
  <c r="A169" i="1"/>
  <c r="A170" i="1"/>
  <c r="A171" i="1"/>
  <c r="A172" i="1"/>
  <c r="A173" i="1"/>
  <c r="A174" i="1"/>
  <c r="A175" i="1"/>
  <c r="A176" i="1"/>
  <c r="A177" i="1"/>
  <c r="A178" i="1"/>
  <c r="A179" i="1"/>
  <c r="A180" i="1"/>
  <c r="A181" i="1"/>
  <c r="A182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8" i="1"/>
  <c r="A199" i="1"/>
  <c r="A200" i="1"/>
  <c r="A201" i="1"/>
  <c r="A202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15" i="1"/>
  <c r="A216" i="1"/>
  <c r="A217" i="1"/>
  <c r="A218" i="1"/>
  <c r="A219" i="1"/>
  <c r="A220" i="1"/>
  <c r="A221" i="1"/>
  <c r="A222" i="1"/>
  <c r="A223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262" i="1"/>
  <c r="A263" i="1"/>
  <c r="A264" i="1"/>
  <c r="A265" i="1"/>
  <c r="A266" i="1"/>
  <c r="A267" i="1"/>
  <c r="A268" i="1"/>
  <c r="A269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82" i="1"/>
  <c r="A283" i="1"/>
  <c r="A284" i="1"/>
  <c r="A285" i="1"/>
  <c r="A286" i="1"/>
  <c r="A287" i="1"/>
  <c r="A288" i="1"/>
  <c r="A289" i="1"/>
  <c r="A290" i="1"/>
  <c r="A291" i="1"/>
  <c r="A292" i="1"/>
  <c r="A293" i="1"/>
  <c r="A294" i="1"/>
  <c r="A295" i="1"/>
  <c r="A296" i="1"/>
  <c r="A297" i="1"/>
  <c r="A298" i="1"/>
  <c r="A299" i="1"/>
  <c r="A300" i="1"/>
  <c r="A301" i="1"/>
  <c r="A302" i="1"/>
  <c r="A303" i="1"/>
  <c r="A304" i="1"/>
  <c r="A305" i="1"/>
  <c r="A306" i="1"/>
  <c r="A307" i="1"/>
  <c r="A308" i="1"/>
  <c r="A309" i="1"/>
  <c r="A310" i="1"/>
  <c r="A311" i="1"/>
  <c r="A312" i="1"/>
  <c r="A313" i="1"/>
  <c r="A314" i="1"/>
  <c r="A315" i="1"/>
  <c r="A316" i="1"/>
  <c r="A317" i="1"/>
  <c r="A318" i="1"/>
  <c r="A319" i="1"/>
  <c r="A320" i="1"/>
  <c r="A321" i="1"/>
  <c r="A322" i="1"/>
  <c r="A323" i="1"/>
  <c r="A324" i="1"/>
  <c r="A325" i="1"/>
  <c r="A326" i="1"/>
  <c r="A327" i="1"/>
  <c r="A328" i="1"/>
  <c r="A329" i="1"/>
  <c r="A330" i="1"/>
  <c r="A331" i="1"/>
  <c r="A332" i="1"/>
  <c r="A333" i="1"/>
  <c r="A334" i="1"/>
  <c r="A335" i="1"/>
  <c r="A336" i="1"/>
  <c r="A337" i="1"/>
  <c r="A338" i="1"/>
  <c r="A339" i="1"/>
  <c r="A340" i="1"/>
  <c r="A341" i="1"/>
  <c r="A342" i="1"/>
  <c r="A343" i="1"/>
  <c r="A344" i="1"/>
  <c r="A345" i="1"/>
  <c r="A346" i="1"/>
  <c r="A347" i="1"/>
  <c r="A348" i="1"/>
  <c r="A349" i="1"/>
  <c r="A350" i="1"/>
  <c r="A351" i="1"/>
  <c r="A352" i="1"/>
  <c r="A353" i="1"/>
  <c r="A354" i="1"/>
  <c r="A355" i="1"/>
  <c r="A356" i="1"/>
  <c r="A357" i="1"/>
  <c r="A358" i="1"/>
  <c r="A359" i="1"/>
  <c r="A360" i="1"/>
  <c r="A361" i="1"/>
  <c r="A362" i="1"/>
  <c r="A363" i="1"/>
  <c r="A364" i="1"/>
  <c r="A365" i="1"/>
  <c r="A366" i="1"/>
  <c r="A367" i="1"/>
  <c r="A368" i="1"/>
  <c r="A369" i="1"/>
  <c r="A370" i="1"/>
  <c r="A371" i="1"/>
  <c r="A372" i="1"/>
  <c r="A373" i="1"/>
  <c r="A374" i="1"/>
  <c r="A375" i="1"/>
  <c r="A376" i="1"/>
  <c r="A377" i="1"/>
  <c r="A378" i="1"/>
  <c r="A379" i="1"/>
  <c r="A380" i="1"/>
  <c r="A381" i="1"/>
  <c r="A382" i="1"/>
  <c r="A383" i="1"/>
  <c r="A384" i="1"/>
  <c r="A385" i="1"/>
  <c r="A386" i="1"/>
  <c r="A387" i="1"/>
  <c r="A388" i="1"/>
  <c r="A389" i="1"/>
  <c r="A390" i="1"/>
  <c r="A391" i="1"/>
  <c r="A392" i="1"/>
  <c r="A393" i="1"/>
  <c r="A394" i="1"/>
  <c r="A395" i="1"/>
  <c r="A396" i="1"/>
  <c r="A397" i="1"/>
  <c r="A398" i="1"/>
  <c r="A399" i="1"/>
  <c r="A400" i="1"/>
  <c r="A401" i="1"/>
  <c r="A402" i="1"/>
  <c r="A403" i="1"/>
  <c r="A404" i="1"/>
  <c r="A405" i="1"/>
  <c r="A406" i="1"/>
  <c r="A407" i="1"/>
  <c r="A408" i="1"/>
  <c r="A409" i="1"/>
  <c r="A410" i="1"/>
  <c r="A411" i="1"/>
  <c r="A412" i="1"/>
  <c r="A413" i="1"/>
  <c r="A414" i="1"/>
  <c r="A415" i="1"/>
  <c r="A416" i="1"/>
  <c r="A417" i="1"/>
  <c r="A418" i="1"/>
  <c r="A419" i="1"/>
  <c r="A420" i="1"/>
  <c r="A421" i="1"/>
  <c r="A422" i="1"/>
  <c r="A423" i="1"/>
  <c r="A424" i="1"/>
  <c r="A425" i="1"/>
  <c r="A426" i="1"/>
  <c r="A427" i="1"/>
  <c r="A428" i="1"/>
  <c r="A429" i="1"/>
  <c r="A430" i="1"/>
  <c r="A431" i="1"/>
  <c r="A432" i="1"/>
  <c r="A433" i="1"/>
  <c r="A434" i="1"/>
  <c r="A435" i="1"/>
  <c r="A436" i="1"/>
  <c r="A437" i="1"/>
  <c r="A438" i="1"/>
  <c r="A439" i="1"/>
  <c r="A440" i="1"/>
  <c r="A441" i="1"/>
  <c r="A442" i="1"/>
  <c r="A443" i="1"/>
  <c r="A444" i="1"/>
  <c r="A445" i="1"/>
  <c r="A446" i="1"/>
  <c r="A447" i="1"/>
  <c r="A448" i="1"/>
  <c r="A449" i="1"/>
  <c r="A450" i="1"/>
  <c r="A451" i="1"/>
  <c r="A452" i="1"/>
  <c r="A453" i="1"/>
  <c r="A454" i="1"/>
  <c r="A455" i="1"/>
  <c r="A456" i="1"/>
  <c r="A457" i="1"/>
  <c r="A458" i="1"/>
  <c r="A459" i="1"/>
  <c r="A460" i="1"/>
  <c r="A461" i="1"/>
  <c r="A462" i="1"/>
  <c r="A463" i="1"/>
  <c r="A464" i="1"/>
  <c r="A465" i="1"/>
  <c r="A466" i="1"/>
  <c r="A467" i="1"/>
  <c r="A468" i="1"/>
  <c r="A469" i="1"/>
  <c r="A470" i="1"/>
  <c r="A471" i="1"/>
  <c r="A472" i="1"/>
  <c r="A473" i="1"/>
  <c r="A474" i="1"/>
  <c r="A475" i="1"/>
  <c r="A476" i="1"/>
  <c r="A477" i="1"/>
  <c r="A478" i="1"/>
  <c r="A479" i="1"/>
  <c r="A480" i="1"/>
  <c r="A481" i="1"/>
  <c r="A482" i="1"/>
  <c r="A483" i="1"/>
  <c r="A484" i="1"/>
  <c r="A485" i="1"/>
  <c r="A486" i="1"/>
  <c r="A487" i="1"/>
  <c r="A488" i="1"/>
  <c r="A489" i="1"/>
  <c r="A490" i="1"/>
  <c r="A491" i="1"/>
  <c r="A492" i="1"/>
  <c r="A493" i="1"/>
  <c r="A494" i="1"/>
  <c r="A495" i="1"/>
  <c r="A496" i="1"/>
  <c r="A497" i="1"/>
  <c r="A498" i="1"/>
  <c r="A499" i="1"/>
  <c r="A500" i="1"/>
  <c r="A501" i="1"/>
  <c r="A502" i="1"/>
  <c r="A503" i="1"/>
  <c r="A504" i="1"/>
  <c r="A505" i="1"/>
  <c r="A506" i="1"/>
  <c r="A507" i="1"/>
  <c r="A508" i="1"/>
  <c r="A509" i="1"/>
  <c r="A510" i="1"/>
  <c r="A511" i="1"/>
  <c r="A512" i="1"/>
  <c r="A513" i="1"/>
  <c r="A514" i="1"/>
  <c r="A515" i="1"/>
  <c r="A516" i="1"/>
  <c r="A517" i="1"/>
  <c r="A518" i="1"/>
  <c r="A519" i="1"/>
  <c r="A520" i="1"/>
  <c r="A521" i="1"/>
  <c r="A522" i="1"/>
  <c r="A523" i="1"/>
  <c r="A524" i="1"/>
  <c r="A525" i="1"/>
  <c r="A526" i="1"/>
  <c r="A527" i="1"/>
  <c r="A528" i="1"/>
  <c r="A529" i="1"/>
  <c r="A530" i="1"/>
  <c r="A531" i="1"/>
  <c r="A532" i="1"/>
  <c r="A533" i="1"/>
  <c r="A534" i="1"/>
  <c r="A535" i="1"/>
  <c r="A536" i="1"/>
  <c r="A537" i="1"/>
  <c r="A538" i="1"/>
  <c r="A539" i="1"/>
  <c r="A540" i="1"/>
  <c r="A541" i="1"/>
  <c r="A542" i="1"/>
  <c r="A543" i="1"/>
  <c r="A544" i="1"/>
  <c r="A545" i="1"/>
  <c r="A546" i="1"/>
  <c r="A547" i="1"/>
  <c r="A548" i="1"/>
  <c r="A549" i="1"/>
  <c r="A550" i="1"/>
  <c r="A551" i="1"/>
  <c r="A552" i="1"/>
  <c r="A553" i="1"/>
  <c r="A554" i="1"/>
  <c r="A555" i="1"/>
  <c r="A556" i="1"/>
  <c r="A557" i="1"/>
  <c r="A558" i="1"/>
  <c r="A559" i="1"/>
  <c r="A560" i="1"/>
  <c r="A561" i="1"/>
  <c r="A562" i="1"/>
  <c r="A563" i="1"/>
  <c r="A564" i="1"/>
  <c r="A565" i="1"/>
  <c r="A566" i="1"/>
  <c r="A567" i="1"/>
  <c r="A568" i="1"/>
  <c r="A569" i="1"/>
  <c r="A570" i="1"/>
  <c r="A571" i="1"/>
  <c r="A572" i="1"/>
  <c r="A573" i="1"/>
  <c r="A574" i="1"/>
  <c r="A575" i="1"/>
  <c r="A576" i="1"/>
  <c r="A577" i="1"/>
  <c r="A578" i="1"/>
  <c r="A579" i="1"/>
  <c r="A580" i="1"/>
  <c r="A581" i="1"/>
  <c r="A582" i="1"/>
  <c r="A583" i="1"/>
  <c r="A584" i="1"/>
  <c r="A585" i="1"/>
  <c r="A586" i="1"/>
  <c r="A587" i="1"/>
  <c r="A588" i="1"/>
  <c r="A589" i="1"/>
  <c r="A590" i="1"/>
  <c r="A591" i="1"/>
  <c r="A592" i="1"/>
  <c r="A593" i="1"/>
  <c r="A594" i="1"/>
  <c r="A595" i="1"/>
  <c r="A596" i="1"/>
  <c r="A597" i="1"/>
  <c r="A598" i="1"/>
  <c r="A599" i="1"/>
  <c r="A600" i="1"/>
  <c r="A601" i="1"/>
  <c r="A602" i="1"/>
  <c r="A603" i="1"/>
  <c r="A604" i="1"/>
  <c r="A605" i="1"/>
  <c r="A606" i="1"/>
  <c r="A607" i="1"/>
  <c r="A608" i="1"/>
  <c r="A609" i="1"/>
  <c r="A610" i="1"/>
  <c r="A611" i="1"/>
  <c r="A612" i="1"/>
  <c r="A613" i="1"/>
  <c r="A614" i="1"/>
  <c r="A615" i="1"/>
  <c r="A616" i="1"/>
  <c r="A617" i="1"/>
  <c r="A618" i="1"/>
  <c r="A619" i="1"/>
  <c r="A620" i="1"/>
  <c r="A621" i="1"/>
  <c r="A622" i="1"/>
  <c r="A623" i="1"/>
  <c r="A624" i="1"/>
  <c r="A625" i="1"/>
  <c r="A626" i="1"/>
  <c r="A627" i="1"/>
  <c r="A628" i="1"/>
  <c r="A629" i="1"/>
  <c r="A630" i="1"/>
  <c r="A631" i="1"/>
  <c r="A632" i="1"/>
  <c r="A633" i="1"/>
  <c r="A634" i="1"/>
  <c r="A635" i="1"/>
  <c r="A636" i="1"/>
  <c r="A637" i="1"/>
  <c r="A638" i="1"/>
  <c r="A639" i="1"/>
  <c r="A640" i="1"/>
  <c r="A641" i="1"/>
  <c r="A642" i="1"/>
  <c r="A643" i="1"/>
  <c r="A644" i="1"/>
  <c r="A645" i="1"/>
  <c r="A646" i="1"/>
  <c r="A647" i="1"/>
  <c r="A648" i="1"/>
  <c r="A649" i="1"/>
  <c r="A650" i="1"/>
  <c r="A651" i="1"/>
  <c r="A652" i="1"/>
  <c r="A653" i="1"/>
  <c r="A654" i="1"/>
  <c r="A655" i="1"/>
  <c r="A656" i="1"/>
  <c r="A657" i="1"/>
  <c r="A658" i="1"/>
  <c r="A659" i="1"/>
  <c r="A660" i="1"/>
  <c r="A661" i="1"/>
  <c r="A662" i="1"/>
  <c r="A663" i="1"/>
  <c r="A664" i="1"/>
  <c r="A665" i="1"/>
  <c r="A666" i="1"/>
  <c r="A667" i="1"/>
  <c r="A668" i="1"/>
  <c r="A669" i="1"/>
  <c r="A670" i="1"/>
  <c r="A671" i="1"/>
  <c r="A672" i="1"/>
  <c r="A673" i="1"/>
  <c r="A674" i="1"/>
  <c r="A675" i="1"/>
  <c r="A676" i="1"/>
  <c r="A677" i="1"/>
  <c r="A678" i="1"/>
  <c r="A679" i="1"/>
  <c r="A680" i="1"/>
  <c r="A681" i="1"/>
  <c r="A682" i="1"/>
  <c r="A683" i="1"/>
  <c r="A684" i="1"/>
  <c r="A685" i="1"/>
  <c r="A686" i="1"/>
  <c r="A687" i="1"/>
  <c r="A688" i="1"/>
  <c r="A689" i="1"/>
  <c r="A690" i="1"/>
  <c r="A691" i="1"/>
  <c r="A692" i="1"/>
  <c r="A693" i="1"/>
  <c r="A694" i="1"/>
  <c r="A695" i="1"/>
  <c r="A696" i="1"/>
  <c r="A697" i="1"/>
  <c r="A698" i="1"/>
  <c r="A699" i="1"/>
  <c r="A700" i="1"/>
  <c r="A701" i="1"/>
  <c r="A702" i="1"/>
  <c r="A703" i="1"/>
  <c r="A704" i="1"/>
  <c r="A705" i="1"/>
  <c r="A706" i="1"/>
  <c r="A707" i="1"/>
  <c r="A708" i="1"/>
  <c r="A709" i="1"/>
  <c r="A710" i="1"/>
  <c r="A711" i="1"/>
  <c r="A712" i="1"/>
  <c r="A713" i="1"/>
  <c r="A714" i="1"/>
  <c r="A715" i="1"/>
  <c r="A716" i="1"/>
  <c r="A717" i="1"/>
  <c r="A718" i="1"/>
  <c r="A719" i="1"/>
  <c r="A720" i="1"/>
  <c r="A721" i="1"/>
  <c r="A722" i="1"/>
  <c r="A723" i="1"/>
  <c r="A724" i="1"/>
  <c r="A725" i="1"/>
  <c r="A726" i="1"/>
  <c r="A727" i="1"/>
  <c r="A728" i="1"/>
  <c r="A729" i="1"/>
  <c r="A730" i="1"/>
  <c r="A731" i="1"/>
  <c r="A732" i="1"/>
  <c r="A733" i="1"/>
  <c r="A734" i="1"/>
  <c r="A735" i="1"/>
  <c r="A736" i="1"/>
  <c r="A737" i="1"/>
  <c r="A738" i="1"/>
  <c r="A739" i="1"/>
  <c r="A740" i="1"/>
  <c r="A741" i="1"/>
  <c r="A742" i="1"/>
  <c r="A743" i="1"/>
  <c r="A744" i="1"/>
  <c r="A745" i="1"/>
  <c r="A746" i="1"/>
  <c r="A747" i="1"/>
  <c r="A748" i="1"/>
  <c r="A749" i="1"/>
  <c r="A750" i="1"/>
  <c r="A751" i="1"/>
  <c r="A752" i="1"/>
  <c r="A753" i="1"/>
  <c r="A754" i="1"/>
  <c r="A755" i="1"/>
  <c r="A756" i="1"/>
  <c r="A757" i="1"/>
  <c r="A758" i="1"/>
  <c r="A759" i="1"/>
  <c r="A760" i="1"/>
  <c r="A761" i="1"/>
  <c r="A762" i="1"/>
  <c r="A763" i="1"/>
  <c r="A764" i="1"/>
  <c r="A765" i="1"/>
  <c r="A766" i="1"/>
  <c r="A767" i="1"/>
  <c r="A768" i="1"/>
  <c r="A769" i="1"/>
  <c r="A770" i="1"/>
  <c r="A771" i="1"/>
  <c r="A772" i="1"/>
  <c r="A773" i="1"/>
  <c r="A774" i="1"/>
  <c r="A775" i="1"/>
  <c r="A776" i="1"/>
  <c r="A777" i="1"/>
  <c r="A778" i="1"/>
  <c r="A779" i="1"/>
  <c r="A780" i="1"/>
  <c r="A781" i="1"/>
  <c r="A782" i="1"/>
  <c r="A783" i="1"/>
  <c r="A784" i="1"/>
  <c r="A785" i="1"/>
  <c r="A786" i="1"/>
  <c r="A787" i="1"/>
  <c r="A788" i="1"/>
  <c r="A789" i="1"/>
  <c r="A790" i="1"/>
  <c r="A791" i="1"/>
  <c r="A792" i="1"/>
  <c r="A793" i="1"/>
  <c r="A794" i="1"/>
  <c r="A795" i="1"/>
  <c r="A796" i="1"/>
  <c r="A797" i="1"/>
  <c r="A798" i="1"/>
  <c r="A799" i="1"/>
  <c r="A800" i="1"/>
  <c r="A801" i="1"/>
  <c r="A802" i="1"/>
  <c r="A803" i="1"/>
  <c r="A804" i="1"/>
  <c r="A805" i="1"/>
  <c r="A806" i="1"/>
  <c r="A807" i="1"/>
  <c r="A808" i="1"/>
  <c r="A809" i="1"/>
  <c r="A810" i="1"/>
  <c r="A811" i="1"/>
  <c r="A812" i="1"/>
  <c r="A813" i="1"/>
  <c r="A814" i="1"/>
  <c r="A815" i="1"/>
  <c r="A816" i="1"/>
  <c r="A817" i="1"/>
  <c r="A818" i="1"/>
  <c r="A819" i="1"/>
  <c r="A820" i="1"/>
  <c r="A821" i="1"/>
  <c r="A822" i="1"/>
  <c r="A823" i="1"/>
  <c r="A824" i="1"/>
  <c r="A825" i="1"/>
  <c r="A826" i="1"/>
  <c r="A827" i="1"/>
  <c r="A828" i="1"/>
  <c r="A829" i="1"/>
  <c r="A830" i="1"/>
  <c r="A831" i="1"/>
  <c r="A832" i="1"/>
  <c r="A833" i="1"/>
  <c r="A834" i="1"/>
  <c r="A835" i="1"/>
  <c r="A836" i="1"/>
  <c r="A837" i="1"/>
  <c r="A838" i="1"/>
  <c r="A839" i="1"/>
  <c r="A840" i="1"/>
  <c r="A841" i="1"/>
  <c r="A842" i="1"/>
  <c r="A843" i="1"/>
  <c r="A844" i="1"/>
  <c r="A845" i="1"/>
  <c r="A846" i="1"/>
  <c r="A847" i="1"/>
  <c r="A848" i="1"/>
  <c r="A849" i="1"/>
  <c r="A850" i="1"/>
  <c r="A851" i="1"/>
  <c r="A852" i="1"/>
  <c r="A853" i="1"/>
  <c r="A854" i="1"/>
  <c r="A855" i="1"/>
  <c r="A856" i="1"/>
  <c r="A857" i="1"/>
  <c r="A858" i="1"/>
  <c r="A859" i="1"/>
  <c r="A860" i="1"/>
  <c r="A861" i="1"/>
  <c r="A862" i="1"/>
  <c r="A863" i="1"/>
  <c r="A864" i="1"/>
  <c r="A865" i="1"/>
  <c r="A866" i="1"/>
  <c r="A867" i="1"/>
  <c r="A868" i="1"/>
  <c r="A869" i="1"/>
  <c r="A870" i="1"/>
  <c r="A871" i="1"/>
  <c r="A872" i="1"/>
  <c r="A873" i="1"/>
  <c r="A874" i="1"/>
  <c r="A875" i="1"/>
  <c r="A876" i="1"/>
  <c r="A877" i="1"/>
  <c r="A878" i="1"/>
  <c r="A879" i="1"/>
  <c r="A880" i="1"/>
  <c r="A881" i="1"/>
  <c r="A882" i="1"/>
  <c r="A883" i="1"/>
  <c r="A884" i="1"/>
  <c r="A885" i="1"/>
  <c r="A886" i="1"/>
  <c r="A887" i="1"/>
  <c r="A888" i="1"/>
  <c r="A889" i="1"/>
  <c r="A890" i="1"/>
  <c r="A891" i="1"/>
  <c r="A892" i="1"/>
  <c r="A893" i="1"/>
  <c r="A894" i="1"/>
  <c r="A895" i="1"/>
  <c r="A896" i="1"/>
  <c r="A897" i="1"/>
  <c r="A898" i="1"/>
  <c r="A899" i="1"/>
  <c r="A900" i="1"/>
  <c r="A901" i="1"/>
  <c r="A902" i="1"/>
  <c r="A903" i="1"/>
  <c r="A904" i="1"/>
  <c r="A905" i="1"/>
  <c r="A906" i="1"/>
  <c r="A907" i="1"/>
  <c r="A908" i="1"/>
  <c r="A909" i="1"/>
  <c r="A910" i="1"/>
  <c r="A911" i="1"/>
  <c r="A912" i="1"/>
  <c r="A913" i="1"/>
  <c r="A914" i="1"/>
  <c r="A915" i="1"/>
  <c r="A916" i="1"/>
  <c r="A917" i="1"/>
  <c r="A918" i="1"/>
  <c r="A919" i="1"/>
  <c r="A920" i="1"/>
  <c r="A921" i="1"/>
  <c r="A922" i="1"/>
  <c r="A923" i="1"/>
  <c r="A924" i="1"/>
  <c r="A925" i="1"/>
  <c r="A926" i="1"/>
  <c r="A927" i="1"/>
  <c r="A928" i="1"/>
  <c r="A929" i="1"/>
  <c r="A930" i="1"/>
  <c r="A931" i="1"/>
  <c r="A932" i="1"/>
  <c r="A933" i="1"/>
  <c r="A934" i="1"/>
  <c r="A935" i="1"/>
  <c r="A936" i="1"/>
  <c r="A937" i="1"/>
  <c r="A938" i="1"/>
  <c r="A939" i="1"/>
  <c r="A940" i="1"/>
  <c r="A941" i="1"/>
  <c r="A942" i="1"/>
  <c r="A943" i="1"/>
  <c r="A944" i="1"/>
  <c r="A945" i="1"/>
  <c r="A946" i="1"/>
  <c r="A947" i="1"/>
  <c r="A948" i="1"/>
  <c r="A949" i="1"/>
  <c r="A950" i="1"/>
  <c r="A951" i="1"/>
  <c r="A952" i="1"/>
  <c r="A953" i="1"/>
  <c r="A954" i="1"/>
  <c r="A955" i="1"/>
  <c r="A956" i="1"/>
  <c r="A957" i="1"/>
  <c r="A958" i="1"/>
  <c r="A959" i="1"/>
  <c r="A960" i="1"/>
  <c r="A961" i="1"/>
  <c r="A962" i="1"/>
  <c r="A963" i="1"/>
  <c r="A964" i="1"/>
  <c r="A965" i="1"/>
  <c r="A966" i="1"/>
  <c r="A967" i="1"/>
  <c r="A968" i="1"/>
  <c r="A969" i="1"/>
  <c r="A970" i="1"/>
  <c r="A971" i="1"/>
  <c r="A972" i="1"/>
  <c r="A973" i="1"/>
  <c r="A974" i="1"/>
  <c r="A975" i="1"/>
  <c r="A976" i="1"/>
  <c r="A977" i="1"/>
  <c r="A978" i="1"/>
  <c r="A979" i="1"/>
  <c r="A980" i="1"/>
  <c r="A981" i="1"/>
  <c r="A982" i="1"/>
  <c r="A983" i="1"/>
  <c r="A984" i="1"/>
  <c r="A985" i="1"/>
  <c r="A986" i="1"/>
  <c r="A987" i="1"/>
  <c r="A988" i="1"/>
  <c r="A989" i="1"/>
  <c r="A990" i="1"/>
  <c r="A991" i="1"/>
  <c r="A992" i="1"/>
  <c r="A993" i="1"/>
  <c r="A994" i="1"/>
  <c r="A995" i="1"/>
  <c r="A996" i="1"/>
  <c r="A997" i="1"/>
  <c r="A998" i="1"/>
  <c r="A999" i="1"/>
  <c r="A1000" i="1"/>
  <c r="A1001" i="1"/>
  <c r="A1002" i="1"/>
  <c r="A1003" i="1"/>
  <c r="A1004" i="1"/>
  <c r="A1005" i="1"/>
  <c r="A1006" i="1"/>
  <c r="A1007" i="1"/>
  <c r="A1008" i="1"/>
  <c r="A1009" i="1"/>
  <c r="A1010" i="1"/>
  <c r="A1011" i="1"/>
  <c r="A1012" i="1"/>
  <c r="A1013" i="1"/>
  <c r="A1014" i="1"/>
  <c r="A1015" i="1"/>
  <c r="A1016" i="1"/>
  <c r="A1017" i="1"/>
  <c r="A1018" i="1"/>
  <c r="A1019" i="1"/>
  <c r="A1020" i="1"/>
  <c r="A1021" i="1"/>
  <c r="A1022" i="1"/>
  <c r="A1023" i="1"/>
  <c r="A1024" i="1"/>
  <c r="A1025" i="1"/>
  <c r="A1026" i="1"/>
  <c r="A1027" i="1"/>
  <c r="A1028" i="1"/>
  <c r="A1029" i="1"/>
  <c r="A1030" i="1"/>
  <c r="A1031" i="1"/>
  <c r="A1032" i="1"/>
  <c r="A1033" i="1"/>
  <c r="A1034" i="1"/>
  <c r="A1035" i="1"/>
  <c r="A1036" i="1"/>
  <c r="A1037" i="1"/>
  <c r="A1038" i="1"/>
  <c r="A1039" i="1"/>
  <c r="A1040" i="1"/>
  <c r="A1041" i="1"/>
  <c r="A1042" i="1"/>
  <c r="A1043" i="1"/>
  <c r="A1044" i="1"/>
  <c r="A1045" i="1"/>
  <c r="A1046" i="1"/>
  <c r="A1047" i="1"/>
  <c r="A1048" i="1"/>
  <c r="A1049" i="1"/>
  <c r="A1050" i="1"/>
  <c r="A1051" i="1"/>
  <c r="A1052" i="1"/>
  <c r="A1053" i="1"/>
  <c r="A1054" i="1"/>
  <c r="A1055" i="1"/>
  <c r="A1056" i="1"/>
  <c r="A1057" i="1"/>
  <c r="A1058" i="1"/>
  <c r="A1059" i="1"/>
  <c r="A1060" i="1"/>
  <c r="A1061" i="1"/>
  <c r="A1062" i="1"/>
  <c r="A1063" i="1"/>
  <c r="A1064" i="1"/>
  <c r="A1065" i="1"/>
  <c r="A1066" i="1"/>
  <c r="A1067" i="1"/>
  <c r="A1068" i="1"/>
  <c r="A1069" i="1"/>
  <c r="A1070" i="1"/>
  <c r="A1071" i="1"/>
  <c r="A1072" i="1"/>
  <c r="A1073" i="1"/>
  <c r="A1074" i="1"/>
  <c r="A1075" i="1"/>
  <c r="A1076" i="1"/>
  <c r="A1077" i="1"/>
  <c r="A1078" i="1"/>
  <c r="A1079" i="1"/>
  <c r="A1080" i="1"/>
  <c r="A1081" i="1"/>
  <c r="A1082" i="1"/>
  <c r="A1083" i="1"/>
  <c r="A1084" i="1"/>
  <c r="A1085" i="1"/>
  <c r="A1086" i="1"/>
  <c r="A1087" i="1"/>
  <c r="A1088" i="1"/>
  <c r="A1089" i="1"/>
  <c r="A1090" i="1"/>
  <c r="A1091" i="1"/>
  <c r="A1092" i="1"/>
  <c r="A1093" i="1"/>
  <c r="A1094" i="1"/>
  <c r="A1095" i="1"/>
  <c r="A1096" i="1"/>
  <c r="A1097" i="1"/>
  <c r="A1098" i="1"/>
  <c r="A1099" i="1"/>
  <c r="A1100" i="1"/>
  <c r="A1101" i="1"/>
  <c r="A1102" i="1"/>
  <c r="A1103" i="1"/>
  <c r="A1104" i="1"/>
  <c r="A1105" i="1"/>
  <c r="A1106" i="1"/>
  <c r="A1107" i="1"/>
  <c r="A1108" i="1"/>
  <c r="A1109" i="1"/>
  <c r="A1110" i="1"/>
  <c r="A1111" i="1"/>
  <c r="A1112" i="1"/>
  <c r="A1113" i="1"/>
  <c r="A1114" i="1"/>
  <c r="A1115" i="1"/>
  <c r="A1116" i="1"/>
  <c r="A1117" i="1"/>
  <c r="A1118" i="1"/>
  <c r="A1119" i="1"/>
  <c r="A1120" i="1"/>
  <c r="A1121" i="1"/>
  <c r="A1122" i="1"/>
  <c r="A1123" i="1"/>
  <c r="A1124" i="1"/>
  <c r="A1125" i="1"/>
  <c r="A1126" i="1"/>
  <c r="A1127" i="1"/>
  <c r="A1128" i="1"/>
  <c r="A1129" i="1"/>
  <c r="A1130" i="1"/>
  <c r="A1131" i="1"/>
  <c r="A1132" i="1"/>
  <c r="A1133" i="1"/>
  <c r="A1134" i="1"/>
  <c r="A1135" i="1"/>
  <c r="A1136" i="1"/>
  <c r="A1137" i="1"/>
  <c r="A1138" i="1"/>
  <c r="A1139" i="1"/>
  <c r="A1140" i="1"/>
  <c r="A1141" i="1"/>
  <c r="A1142" i="1"/>
  <c r="A1143" i="1"/>
  <c r="A1144" i="1"/>
  <c r="A1145" i="1"/>
  <c r="A1146" i="1"/>
  <c r="A1147" i="1"/>
  <c r="A1148" i="1"/>
  <c r="A1149" i="1"/>
  <c r="A1150" i="1"/>
  <c r="A1151" i="1"/>
  <c r="A1152" i="1"/>
  <c r="A1153" i="1"/>
  <c r="A1154" i="1"/>
  <c r="A1155" i="1"/>
  <c r="A1156" i="1"/>
  <c r="A1157" i="1"/>
  <c r="A1158" i="1"/>
  <c r="A1159" i="1"/>
  <c r="A1160" i="1"/>
  <c r="A1161" i="1"/>
  <c r="A1162" i="1"/>
  <c r="A1163" i="1"/>
  <c r="A1164" i="1"/>
  <c r="A1165" i="1"/>
  <c r="A1166" i="1"/>
  <c r="A1167" i="1"/>
  <c r="A1168" i="1"/>
  <c r="A1169" i="1"/>
  <c r="A1170" i="1"/>
  <c r="A1171" i="1"/>
  <c r="A1172" i="1"/>
  <c r="A1173" i="1"/>
  <c r="A1174" i="1"/>
  <c r="A1175" i="1"/>
  <c r="A1176" i="1"/>
  <c r="A1177" i="1"/>
  <c r="A1178" i="1"/>
  <c r="A1179" i="1"/>
  <c r="A1180" i="1"/>
  <c r="A1181" i="1"/>
  <c r="A1182" i="1"/>
  <c r="A1183" i="1"/>
  <c r="A1184" i="1"/>
  <c r="A1185" i="1"/>
  <c r="A1186" i="1"/>
  <c r="A1187" i="1"/>
  <c r="A1188" i="1"/>
  <c r="A1189" i="1"/>
  <c r="A1190" i="1"/>
  <c r="A1191" i="1"/>
  <c r="A1192" i="1"/>
  <c r="A1193" i="1"/>
  <c r="A1194" i="1"/>
  <c r="A1195" i="1"/>
  <c r="A1196" i="1"/>
  <c r="A1197" i="1"/>
  <c r="A1198" i="1"/>
  <c r="A1199" i="1"/>
  <c r="A1200" i="1"/>
  <c r="A1201" i="1"/>
  <c r="A1202" i="1"/>
  <c r="A1203" i="1"/>
  <c r="A1204" i="1"/>
  <c r="A1205" i="1"/>
  <c r="A1206" i="1"/>
  <c r="A1207" i="1"/>
  <c r="A1208" i="1"/>
  <c r="A1209" i="1"/>
  <c r="A1210" i="1"/>
  <c r="A1211" i="1"/>
  <c r="A1212" i="1"/>
  <c r="A1213" i="1"/>
  <c r="A1214" i="1"/>
  <c r="A1215" i="1"/>
  <c r="A1216" i="1"/>
  <c r="A1217" i="1"/>
  <c r="A1218" i="1"/>
  <c r="A1219" i="1"/>
  <c r="A1220" i="1"/>
  <c r="A1221" i="1"/>
  <c r="A1222" i="1"/>
  <c r="A1223" i="1"/>
  <c r="A1224" i="1"/>
  <c r="A1225" i="1"/>
  <c r="A1226" i="1"/>
  <c r="A1227" i="1"/>
  <c r="A1228" i="1"/>
  <c r="A1229" i="1"/>
  <c r="A1230" i="1"/>
  <c r="A1231" i="1"/>
  <c r="A1232" i="1"/>
  <c r="A1233" i="1"/>
  <c r="A1234" i="1"/>
  <c r="A1235" i="1"/>
  <c r="A1236" i="1"/>
  <c r="A1237" i="1"/>
  <c r="A1238" i="1"/>
  <c r="A1239" i="1"/>
  <c r="A1240" i="1"/>
  <c r="A1241" i="1"/>
  <c r="A1242" i="1"/>
  <c r="A1243" i="1"/>
  <c r="A1244" i="1"/>
  <c r="A1245" i="1"/>
  <c r="A1246" i="1"/>
  <c r="A1247" i="1"/>
  <c r="A1248" i="1"/>
  <c r="A1249" i="1"/>
  <c r="A1250" i="1"/>
  <c r="A1251" i="1"/>
  <c r="A1252" i="1"/>
  <c r="A1253" i="1"/>
  <c r="A1254" i="1"/>
  <c r="A1255" i="1"/>
  <c r="A1256" i="1"/>
  <c r="A1257" i="1"/>
  <c r="A1258" i="1"/>
  <c r="A1259" i="1"/>
  <c r="A1260" i="1"/>
  <c r="A1261" i="1"/>
  <c r="A1262" i="1"/>
  <c r="A1263" i="1"/>
  <c r="A1264" i="1"/>
  <c r="A1265" i="1"/>
  <c r="A1266" i="1"/>
  <c r="A1267" i="1"/>
  <c r="A1268" i="1"/>
  <c r="A1269" i="1"/>
  <c r="A1270" i="1"/>
  <c r="A1271" i="1"/>
  <c r="A1272" i="1"/>
  <c r="A1273" i="1"/>
  <c r="A1274" i="1"/>
  <c r="A1275" i="1"/>
  <c r="A1276" i="1"/>
  <c r="A1277" i="1"/>
  <c r="A1278" i="1"/>
  <c r="A1279" i="1"/>
  <c r="A1280" i="1"/>
  <c r="A1281" i="1"/>
  <c r="A1282" i="1"/>
  <c r="A1283" i="1"/>
  <c r="A1284" i="1"/>
  <c r="A1285" i="1"/>
  <c r="A1286" i="1"/>
  <c r="A1287" i="1"/>
  <c r="A1288" i="1"/>
  <c r="A1289" i="1"/>
  <c r="A1290" i="1"/>
  <c r="A1291" i="1"/>
  <c r="A1292" i="1"/>
  <c r="A1293" i="1"/>
  <c r="A1294" i="1"/>
  <c r="A1295" i="1"/>
  <c r="A1296" i="1"/>
  <c r="A1297" i="1"/>
  <c r="A1298" i="1"/>
  <c r="A1299" i="1"/>
  <c r="A1300" i="1"/>
  <c r="A1301" i="1"/>
  <c r="A1302" i="1"/>
  <c r="A1303" i="1"/>
  <c r="A1304" i="1"/>
  <c r="A1305" i="1"/>
  <c r="A1306" i="1"/>
  <c r="A1307" i="1"/>
  <c r="A1308" i="1"/>
  <c r="A1309" i="1"/>
  <c r="A1310" i="1"/>
  <c r="A1311" i="1"/>
  <c r="A1312" i="1"/>
  <c r="A1313" i="1"/>
  <c r="A1314" i="1"/>
  <c r="A1315" i="1"/>
  <c r="A1316" i="1"/>
  <c r="A1317" i="1"/>
  <c r="A1318" i="1"/>
  <c r="A1319" i="1"/>
  <c r="A1320" i="1"/>
  <c r="A1321" i="1"/>
  <c r="A1322" i="1"/>
  <c r="A1323" i="1"/>
  <c r="A1324" i="1"/>
  <c r="A1325" i="1"/>
  <c r="A1326" i="1"/>
  <c r="A1327" i="1"/>
  <c r="A1328" i="1"/>
  <c r="A1329" i="1"/>
  <c r="A1330" i="1"/>
  <c r="A1331" i="1"/>
  <c r="A1332" i="1"/>
  <c r="A1333" i="1"/>
  <c r="A1334" i="1"/>
  <c r="A1335" i="1"/>
  <c r="A1336" i="1"/>
  <c r="A1337" i="1"/>
  <c r="A1338" i="1"/>
  <c r="A1339" i="1"/>
  <c r="A1340" i="1"/>
  <c r="A1341" i="1"/>
  <c r="A1342" i="1"/>
  <c r="A1343" i="1"/>
  <c r="A1344" i="1"/>
  <c r="A1345" i="1"/>
  <c r="A1346" i="1"/>
  <c r="A1347" i="1"/>
  <c r="A1348" i="1"/>
  <c r="A1349" i="1"/>
  <c r="A1350" i="1"/>
  <c r="A1351" i="1"/>
  <c r="A1352" i="1"/>
  <c r="A1353" i="1"/>
  <c r="A1354" i="1"/>
  <c r="A1355" i="1"/>
  <c r="A1356" i="1"/>
  <c r="A1357" i="1"/>
  <c r="A1358" i="1"/>
  <c r="A1359" i="1"/>
  <c r="A1360" i="1"/>
  <c r="A1361" i="1"/>
  <c r="A1362" i="1"/>
  <c r="A1363" i="1"/>
  <c r="A1364" i="1"/>
  <c r="A1365" i="1"/>
  <c r="A1366" i="1"/>
  <c r="A1367" i="1"/>
  <c r="A1368" i="1"/>
  <c r="A1369" i="1"/>
  <c r="A1370" i="1"/>
  <c r="A1371" i="1"/>
  <c r="A1372" i="1"/>
  <c r="A1373" i="1"/>
  <c r="A1374" i="1"/>
  <c r="A1375" i="1"/>
  <c r="A1376" i="1"/>
  <c r="A1377" i="1"/>
  <c r="A1378" i="1"/>
  <c r="A1379" i="1"/>
  <c r="A1380" i="1"/>
  <c r="A1381" i="1"/>
  <c r="A1382" i="1"/>
  <c r="A1383" i="1"/>
  <c r="A1384" i="1"/>
  <c r="A1385" i="1"/>
  <c r="A1386" i="1"/>
  <c r="A1387" i="1"/>
  <c r="A1388" i="1"/>
  <c r="A1389" i="1"/>
  <c r="A1390" i="1"/>
  <c r="A1391" i="1"/>
  <c r="A1392" i="1"/>
  <c r="A1393" i="1"/>
  <c r="A1394" i="1"/>
  <c r="A1395" i="1"/>
  <c r="A1396" i="1"/>
  <c r="A1397" i="1"/>
  <c r="A1398" i="1"/>
  <c r="A1399" i="1"/>
  <c r="A1400" i="1"/>
  <c r="A1401" i="1"/>
  <c r="A1402" i="1"/>
  <c r="A1403" i="1"/>
  <c r="A1404" i="1"/>
  <c r="A1405" i="1"/>
  <c r="A1406" i="1"/>
  <c r="A1407" i="1"/>
  <c r="A1408" i="1"/>
  <c r="A1409" i="1"/>
  <c r="A1410" i="1"/>
  <c r="A1411" i="1"/>
  <c r="A1412" i="1"/>
  <c r="A1413" i="1"/>
  <c r="A1414" i="1"/>
  <c r="A1415" i="1"/>
  <c r="A1416" i="1"/>
  <c r="A1417" i="1"/>
  <c r="A1418" i="1"/>
  <c r="A1419" i="1"/>
  <c r="A1420" i="1"/>
  <c r="A1421" i="1"/>
  <c r="A1422" i="1"/>
  <c r="A1423" i="1"/>
  <c r="A1424" i="1"/>
  <c r="A1425" i="1"/>
  <c r="A1426" i="1"/>
  <c r="A1427" i="1"/>
  <c r="A1428" i="1"/>
  <c r="A1429" i="1"/>
  <c r="A1430" i="1"/>
  <c r="A1431" i="1"/>
  <c r="A1432" i="1"/>
  <c r="A1433" i="1"/>
  <c r="A1434" i="1"/>
  <c r="A1435" i="1"/>
  <c r="A1436" i="1"/>
  <c r="A1437" i="1"/>
  <c r="A1438" i="1"/>
  <c r="A1439" i="1"/>
  <c r="A1440" i="1"/>
  <c r="A1441" i="1"/>
  <c r="A1442" i="1"/>
  <c r="A1443" i="1"/>
  <c r="A1444" i="1"/>
  <c r="A1445" i="1"/>
  <c r="A1446" i="1"/>
  <c r="A1447" i="1"/>
  <c r="A1448" i="1"/>
  <c r="A1449" i="1"/>
  <c r="A1450" i="1"/>
  <c r="A1451" i="1"/>
  <c r="A1452" i="1"/>
  <c r="A1453" i="1"/>
  <c r="A1454" i="1"/>
  <c r="A1455" i="1"/>
  <c r="A1456" i="1"/>
  <c r="A1457" i="1"/>
  <c r="A1458" i="1"/>
  <c r="A1459" i="1"/>
  <c r="A1460" i="1"/>
  <c r="A1461" i="1"/>
  <c r="A1462" i="1"/>
  <c r="A1463" i="1"/>
  <c r="A1464" i="1"/>
  <c r="A1465" i="1"/>
  <c r="A1466" i="1"/>
  <c r="A1467" i="1"/>
  <c r="A1468" i="1"/>
  <c r="A1469" i="1"/>
  <c r="A1470" i="1"/>
  <c r="A1471" i="1"/>
  <c r="A1472" i="1"/>
  <c r="A1473" i="1"/>
  <c r="A1474" i="1"/>
  <c r="A1475" i="1"/>
  <c r="A1476" i="1"/>
  <c r="A1477" i="1"/>
  <c r="A1478" i="1"/>
  <c r="A1479" i="1"/>
  <c r="A1480" i="1"/>
  <c r="A1481" i="1"/>
  <c r="A1482" i="1"/>
  <c r="A1483" i="1"/>
  <c r="A1484" i="1"/>
  <c r="A1485" i="1"/>
  <c r="A1486" i="1"/>
  <c r="A1487" i="1"/>
  <c r="A1488" i="1"/>
  <c r="A1489" i="1"/>
  <c r="A1490" i="1"/>
  <c r="A1491" i="1"/>
  <c r="A1492" i="1"/>
  <c r="A1493" i="1"/>
  <c r="A1494" i="1"/>
  <c r="A1495" i="1"/>
  <c r="A1496" i="1"/>
  <c r="A1497" i="1"/>
  <c r="A1498" i="1"/>
  <c r="A1499" i="1"/>
  <c r="A1500" i="1"/>
  <c r="A1501" i="1"/>
  <c r="A1502" i="1"/>
  <c r="A1503" i="1"/>
  <c r="A1504" i="1"/>
  <c r="A1505" i="1"/>
  <c r="A1506" i="1"/>
  <c r="A1507" i="1"/>
  <c r="A1508" i="1"/>
  <c r="A1509" i="1"/>
  <c r="A1510" i="1"/>
  <c r="A1511" i="1"/>
  <c r="A1512" i="1"/>
  <c r="A1513" i="1"/>
  <c r="A1514" i="1"/>
  <c r="A1515" i="1"/>
  <c r="A1516" i="1"/>
  <c r="A1517" i="1"/>
  <c r="A1518" i="1"/>
  <c r="A1519" i="1"/>
  <c r="A1520" i="1"/>
  <c r="A1521" i="1"/>
  <c r="A1522" i="1"/>
  <c r="A1523" i="1"/>
  <c r="A1524" i="1"/>
  <c r="A1525" i="1"/>
  <c r="A1526" i="1"/>
  <c r="A1527" i="1"/>
  <c r="A1528" i="1"/>
  <c r="A1529" i="1"/>
  <c r="A1530" i="1"/>
  <c r="A1531" i="1"/>
  <c r="A1532" i="1"/>
  <c r="A1533" i="1"/>
  <c r="A1534" i="1"/>
  <c r="A1535" i="1"/>
  <c r="A1536" i="1"/>
  <c r="A1537" i="1"/>
  <c r="A1538" i="1"/>
  <c r="A1539" i="1"/>
  <c r="A1540" i="1"/>
  <c r="A1541" i="1"/>
  <c r="A1542" i="1"/>
  <c r="A1543" i="1"/>
  <c r="A1544" i="1"/>
  <c r="A1545" i="1"/>
  <c r="A1546" i="1"/>
  <c r="A1547" i="1"/>
  <c r="A1548" i="1"/>
  <c r="A1549" i="1"/>
  <c r="A1550" i="1"/>
  <c r="A1551" i="1"/>
  <c r="A1552" i="1"/>
  <c r="A1553" i="1"/>
  <c r="A1554" i="1"/>
  <c r="A1555" i="1"/>
  <c r="A1556" i="1"/>
  <c r="A1557" i="1"/>
  <c r="A1558" i="1"/>
  <c r="A1559" i="1"/>
  <c r="A1560" i="1"/>
  <c r="A1561" i="1"/>
  <c r="A1562" i="1"/>
  <c r="A1563" i="1"/>
  <c r="A1564" i="1"/>
  <c r="A1565" i="1"/>
  <c r="A1566" i="1"/>
  <c r="A1567" i="1"/>
  <c r="A1568" i="1"/>
  <c r="A1569" i="1"/>
  <c r="A1570" i="1"/>
  <c r="A1571" i="1"/>
  <c r="A1572" i="1"/>
  <c r="A1573" i="1"/>
  <c r="A1574" i="1"/>
  <c r="A1575" i="1"/>
  <c r="A1576" i="1"/>
  <c r="A1577" i="1"/>
  <c r="A1578" i="1"/>
  <c r="A1579" i="1"/>
  <c r="A1580" i="1"/>
  <c r="A1581" i="1"/>
  <c r="A1582" i="1"/>
  <c r="A1583" i="1"/>
  <c r="A1584" i="1"/>
  <c r="A1585" i="1"/>
  <c r="A1586" i="1"/>
  <c r="A1587" i="1"/>
  <c r="A1588" i="1"/>
  <c r="A1589" i="1"/>
  <c r="A1590" i="1"/>
  <c r="A1591" i="1"/>
  <c r="A1592" i="1"/>
  <c r="A1593" i="1"/>
  <c r="A1594" i="1"/>
  <c r="A1595" i="1"/>
  <c r="A1596" i="1"/>
  <c r="A1597" i="1"/>
  <c r="A1598" i="1"/>
  <c r="A1599" i="1"/>
  <c r="A1600" i="1"/>
  <c r="A1601" i="1"/>
  <c r="A1602" i="1"/>
  <c r="A1603" i="1"/>
  <c r="A1604" i="1"/>
  <c r="A1605" i="1"/>
  <c r="A1606" i="1"/>
  <c r="A1607" i="1"/>
  <c r="A1608" i="1"/>
  <c r="A1609" i="1"/>
  <c r="A1610" i="1"/>
  <c r="A1611" i="1"/>
  <c r="A1612" i="1"/>
  <c r="A1613" i="1"/>
  <c r="A1614" i="1"/>
  <c r="A1615" i="1"/>
  <c r="A1616" i="1"/>
  <c r="A1617" i="1"/>
  <c r="A1618" i="1"/>
  <c r="A1619" i="1"/>
  <c r="A1620" i="1"/>
  <c r="A1621" i="1"/>
  <c r="A1622" i="1"/>
  <c r="A1623" i="1"/>
  <c r="A1624" i="1"/>
  <c r="A1625" i="1"/>
  <c r="A1626" i="1"/>
  <c r="A1627" i="1"/>
  <c r="A1628" i="1"/>
  <c r="A1629" i="1"/>
  <c r="A1630" i="1"/>
  <c r="A1631" i="1"/>
  <c r="A1632" i="1"/>
  <c r="A1633" i="1"/>
  <c r="A1634" i="1"/>
  <c r="A1635" i="1"/>
  <c r="A1636" i="1"/>
  <c r="A1637" i="1"/>
  <c r="A1638" i="1"/>
  <c r="A1639" i="1"/>
  <c r="A1640" i="1"/>
  <c r="A1641" i="1"/>
  <c r="A1642" i="1"/>
  <c r="A1643" i="1"/>
  <c r="A1644" i="1"/>
  <c r="A1645" i="1"/>
  <c r="A1646" i="1"/>
  <c r="A1647" i="1"/>
  <c r="A1648" i="1"/>
  <c r="A1649" i="1"/>
  <c r="A1650" i="1"/>
  <c r="A1651" i="1"/>
  <c r="A1652" i="1"/>
  <c r="A1653" i="1"/>
  <c r="A1654" i="1"/>
  <c r="A1655" i="1"/>
  <c r="A1656" i="1"/>
  <c r="A1657" i="1"/>
  <c r="A1658" i="1"/>
  <c r="A1659" i="1"/>
  <c r="A1660" i="1"/>
  <c r="A1661" i="1"/>
  <c r="A1662" i="1"/>
  <c r="A1663" i="1"/>
  <c r="A1664" i="1"/>
  <c r="A1665" i="1"/>
  <c r="A1666" i="1"/>
  <c r="A1667" i="1"/>
  <c r="A1668" i="1"/>
  <c r="A1669" i="1"/>
  <c r="A1670" i="1"/>
  <c r="A1671" i="1"/>
  <c r="A1672" i="1"/>
  <c r="A1673" i="1"/>
  <c r="A1674" i="1"/>
  <c r="A1675" i="1"/>
  <c r="A1676" i="1"/>
  <c r="A1677" i="1"/>
  <c r="A1678" i="1"/>
  <c r="A1679" i="1"/>
  <c r="A1680" i="1"/>
  <c r="A1681" i="1"/>
  <c r="A1682" i="1"/>
  <c r="A1683" i="1"/>
  <c r="A1684" i="1"/>
  <c r="A1685" i="1"/>
  <c r="A1686" i="1"/>
  <c r="A1687" i="1"/>
  <c r="A1688" i="1"/>
  <c r="A1689" i="1"/>
  <c r="A1690" i="1"/>
  <c r="A1691" i="1"/>
  <c r="A1692" i="1"/>
  <c r="A1693" i="1"/>
  <c r="A1694" i="1"/>
  <c r="A1695" i="1"/>
  <c r="A1696" i="1"/>
  <c r="A1697" i="1"/>
  <c r="A1698" i="1"/>
  <c r="A1699" i="1"/>
  <c r="A1700" i="1"/>
  <c r="A1701" i="1"/>
  <c r="A1702" i="1"/>
  <c r="A1703" i="1"/>
  <c r="A1704" i="1"/>
  <c r="A1705" i="1"/>
  <c r="A1706" i="1"/>
  <c r="A1707" i="1"/>
  <c r="A1708" i="1"/>
  <c r="A1709" i="1"/>
  <c r="A1710" i="1"/>
  <c r="A1711" i="1"/>
  <c r="A1712" i="1"/>
  <c r="A1713" i="1"/>
  <c r="A1714" i="1"/>
  <c r="A1715" i="1"/>
  <c r="A1716" i="1"/>
  <c r="A1717" i="1"/>
  <c r="A1718" i="1"/>
  <c r="A1719" i="1"/>
  <c r="A1720" i="1"/>
  <c r="A1721" i="1"/>
  <c r="A1722" i="1"/>
  <c r="A1723" i="1"/>
  <c r="A1724" i="1"/>
  <c r="A1725" i="1"/>
  <c r="A1726" i="1"/>
  <c r="A1727" i="1"/>
  <c r="A1728" i="1"/>
  <c r="A1729" i="1"/>
  <c r="A1730" i="1"/>
  <c r="A1731" i="1"/>
  <c r="A1732" i="1"/>
  <c r="A1733" i="1"/>
  <c r="A1734" i="1"/>
  <c r="A1735" i="1"/>
  <c r="A1736" i="1"/>
  <c r="A1737" i="1"/>
  <c r="A1738" i="1"/>
  <c r="A1739" i="1"/>
  <c r="A1740" i="1"/>
  <c r="A1741" i="1"/>
  <c r="A1742" i="1"/>
  <c r="A1743" i="1"/>
  <c r="A1744" i="1"/>
  <c r="A1745" i="1"/>
  <c r="A1746" i="1"/>
  <c r="A1747" i="1"/>
  <c r="A1748" i="1"/>
  <c r="A1749" i="1"/>
  <c r="A1750" i="1"/>
  <c r="A1751" i="1"/>
  <c r="A1752" i="1"/>
  <c r="A1753" i="1"/>
  <c r="A1754" i="1"/>
  <c r="A1755" i="1"/>
  <c r="A1756" i="1"/>
  <c r="A1757" i="1"/>
  <c r="A1758" i="1"/>
  <c r="A1759" i="1"/>
  <c r="A1760" i="1"/>
  <c r="A1761" i="1"/>
  <c r="A1762" i="1"/>
  <c r="A1763" i="1"/>
  <c r="A1764" i="1"/>
  <c r="A1765" i="1"/>
  <c r="A1766" i="1"/>
  <c r="A1767" i="1"/>
  <c r="A1768" i="1"/>
  <c r="A1769" i="1"/>
  <c r="A1770" i="1"/>
  <c r="A1771" i="1"/>
  <c r="A1772" i="1"/>
  <c r="A1773" i="1"/>
  <c r="A1774" i="1"/>
  <c r="A1775" i="1"/>
  <c r="A1776" i="1"/>
  <c r="A1777" i="1"/>
  <c r="A1778" i="1"/>
  <c r="A1779" i="1"/>
  <c r="A1780" i="1"/>
  <c r="A1781" i="1"/>
  <c r="A1782" i="1"/>
  <c r="A1783" i="1"/>
  <c r="A1784" i="1"/>
  <c r="A1785" i="1"/>
  <c r="A1786" i="1"/>
  <c r="A1787" i="1"/>
  <c r="A1788" i="1"/>
  <c r="A1789" i="1"/>
  <c r="A1790" i="1"/>
  <c r="A1791" i="1"/>
  <c r="A1792" i="1"/>
  <c r="A1793" i="1"/>
  <c r="A1794" i="1"/>
  <c r="A1795" i="1"/>
  <c r="A1796" i="1"/>
  <c r="A1797" i="1"/>
  <c r="A1798" i="1"/>
  <c r="A1799" i="1"/>
  <c r="A1800" i="1"/>
  <c r="A1801" i="1"/>
  <c r="A1802" i="1"/>
  <c r="A1803" i="1"/>
  <c r="A1804" i="1"/>
  <c r="A1805" i="1"/>
  <c r="A1806" i="1"/>
  <c r="A1807" i="1"/>
  <c r="A1808" i="1"/>
  <c r="A1809" i="1"/>
  <c r="A1810" i="1"/>
  <c r="A1811" i="1"/>
  <c r="A1812" i="1"/>
  <c r="A1813" i="1"/>
  <c r="A1814" i="1"/>
  <c r="A1815" i="1"/>
  <c r="A1816" i="1"/>
  <c r="A1817" i="1"/>
  <c r="A1818" i="1"/>
  <c r="A1819" i="1"/>
  <c r="A1820" i="1"/>
  <c r="A1821" i="1"/>
  <c r="A1822" i="1"/>
  <c r="A1823" i="1"/>
  <c r="A1824" i="1"/>
  <c r="A1825" i="1"/>
  <c r="A1826" i="1"/>
  <c r="A1827" i="1"/>
  <c r="A1828" i="1"/>
  <c r="A1829" i="1"/>
  <c r="A1830" i="1"/>
  <c r="A1831" i="1"/>
  <c r="A1832" i="1"/>
  <c r="A1833" i="1"/>
  <c r="A1834" i="1"/>
  <c r="A1835" i="1"/>
  <c r="A1836" i="1"/>
  <c r="A1837" i="1"/>
  <c r="A1838" i="1"/>
  <c r="A1839" i="1"/>
  <c r="A1840" i="1"/>
  <c r="A1841" i="1"/>
  <c r="A1842" i="1"/>
  <c r="A1843" i="1"/>
  <c r="A1844" i="1"/>
  <c r="A1845" i="1"/>
  <c r="A1846" i="1"/>
  <c r="A1847" i="1"/>
  <c r="A1848" i="1"/>
  <c r="A1849" i="1"/>
  <c r="A1850" i="1"/>
  <c r="A1851" i="1"/>
  <c r="A1852" i="1"/>
  <c r="A1853" i="1"/>
  <c r="A1854" i="1"/>
  <c r="A1855" i="1"/>
  <c r="A1856" i="1"/>
  <c r="A1857" i="1"/>
  <c r="A1858" i="1"/>
  <c r="A1859" i="1"/>
  <c r="A1860" i="1"/>
  <c r="A1861" i="1"/>
  <c r="A1862" i="1"/>
  <c r="A1863" i="1"/>
  <c r="A1864" i="1"/>
  <c r="A1865" i="1"/>
  <c r="A1866" i="1"/>
  <c r="A1867" i="1"/>
  <c r="A1868" i="1"/>
  <c r="A1869" i="1"/>
  <c r="A1870" i="1"/>
  <c r="A1871" i="1"/>
  <c r="A1872" i="1"/>
  <c r="A1873" i="1"/>
  <c r="A1874" i="1"/>
  <c r="A1875" i="1"/>
  <c r="A1876" i="1"/>
  <c r="A1877" i="1"/>
  <c r="A1878" i="1"/>
  <c r="A1879" i="1"/>
  <c r="A1880" i="1"/>
  <c r="A1881" i="1"/>
  <c r="A1882" i="1"/>
  <c r="A1883" i="1"/>
  <c r="A1884" i="1"/>
  <c r="A1885" i="1"/>
  <c r="A1886" i="1"/>
  <c r="A1887" i="1"/>
  <c r="A1888" i="1"/>
  <c r="A1889" i="1"/>
  <c r="A1890" i="1"/>
  <c r="A1891" i="1"/>
  <c r="A1892" i="1"/>
  <c r="A1893" i="1"/>
  <c r="A1894" i="1"/>
  <c r="A1895" i="1"/>
  <c r="A1896" i="1"/>
  <c r="A1897" i="1"/>
  <c r="A1898" i="1"/>
  <c r="A1899" i="1"/>
  <c r="A1900" i="1"/>
  <c r="A1901" i="1"/>
  <c r="A1902" i="1"/>
  <c r="A1903" i="1"/>
  <c r="A1904" i="1"/>
  <c r="A1905" i="1"/>
  <c r="A1906" i="1"/>
  <c r="A1907" i="1"/>
  <c r="A1908" i="1"/>
  <c r="A1909" i="1"/>
  <c r="A1910" i="1"/>
  <c r="A1911" i="1"/>
  <c r="A1912" i="1"/>
  <c r="A1913" i="1"/>
  <c r="A1914" i="1"/>
  <c r="A1915" i="1"/>
  <c r="A1916" i="1"/>
  <c r="A1917" i="1"/>
  <c r="A1918" i="1"/>
  <c r="A1919" i="1"/>
  <c r="A1920" i="1"/>
  <c r="A1921" i="1"/>
  <c r="A1922" i="1"/>
  <c r="A1923" i="1"/>
  <c r="A1924" i="1"/>
  <c r="A1925" i="1"/>
  <c r="A1926" i="1"/>
  <c r="A1927" i="1"/>
  <c r="A1928" i="1"/>
  <c r="A1929" i="1"/>
  <c r="A1930" i="1"/>
  <c r="A1931" i="1"/>
  <c r="A1932" i="1"/>
  <c r="A1933" i="1"/>
  <c r="A1934" i="1"/>
  <c r="A1935" i="1"/>
  <c r="A1936" i="1"/>
  <c r="A1937" i="1"/>
  <c r="A1938" i="1"/>
  <c r="A1939" i="1"/>
  <c r="A1940" i="1"/>
  <c r="A1941" i="1"/>
  <c r="A1942" i="1"/>
  <c r="A1943" i="1"/>
  <c r="A1944" i="1"/>
  <c r="A1945" i="1"/>
  <c r="A1946" i="1"/>
  <c r="A1947" i="1"/>
  <c r="A1948" i="1"/>
  <c r="A1949" i="1"/>
  <c r="A1950" i="1"/>
  <c r="A1951" i="1"/>
  <c r="A1952" i="1"/>
  <c r="A1953" i="1"/>
  <c r="A1954" i="1"/>
  <c r="A1955" i="1"/>
  <c r="A1956" i="1"/>
  <c r="A1957" i="1"/>
  <c r="A1958" i="1"/>
  <c r="A1959" i="1"/>
  <c r="A1960" i="1"/>
  <c r="A1961" i="1"/>
  <c r="A1962" i="1"/>
  <c r="A1963" i="1"/>
  <c r="A1964" i="1"/>
  <c r="A1965" i="1"/>
  <c r="A1966" i="1"/>
  <c r="A1967" i="1"/>
  <c r="A1968" i="1"/>
  <c r="A1969" i="1"/>
  <c r="A1970" i="1"/>
  <c r="A1971" i="1"/>
  <c r="A1972" i="1"/>
  <c r="A1973" i="1"/>
  <c r="A1974" i="1"/>
  <c r="A1975" i="1"/>
  <c r="A1976" i="1"/>
  <c r="A1977" i="1"/>
  <c r="A1978" i="1"/>
  <c r="A1979" i="1"/>
  <c r="A1980" i="1"/>
  <c r="A1981" i="1"/>
  <c r="A1982" i="1"/>
  <c r="A1983" i="1"/>
  <c r="A1984" i="1"/>
  <c r="A1985" i="1"/>
  <c r="A1986" i="1"/>
  <c r="A1987" i="1"/>
  <c r="A1988" i="1"/>
  <c r="A1989" i="1"/>
  <c r="A1990" i="1"/>
  <c r="A1991" i="1"/>
  <c r="A1992" i="1"/>
  <c r="A1993" i="1"/>
  <c r="A1994" i="1"/>
  <c r="A1995" i="1"/>
  <c r="A1996" i="1"/>
  <c r="A1997" i="1"/>
  <c r="A1998" i="1"/>
  <c r="A1999" i="1"/>
  <c r="A2000" i="1"/>
  <c r="A2001" i="1"/>
  <c r="A2002" i="1"/>
  <c r="A2003" i="1"/>
  <c r="A2004" i="1"/>
  <c r="A2005" i="1"/>
  <c r="A2006" i="1"/>
  <c r="A2007" i="1"/>
  <c r="A2008" i="1"/>
  <c r="A2009" i="1"/>
  <c r="A2010" i="1"/>
  <c r="A2011" i="1"/>
  <c r="A2012" i="1"/>
  <c r="A2013" i="1"/>
  <c r="A2014" i="1"/>
  <c r="A2015" i="1"/>
  <c r="A2016" i="1"/>
  <c r="A2017" i="1"/>
  <c r="A2018" i="1"/>
  <c r="A2019" i="1"/>
  <c r="A2020" i="1"/>
  <c r="A2021" i="1"/>
  <c r="A2022" i="1"/>
  <c r="A2023" i="1"/>
  <c r="A2024" i="1"/>
  <c r="A2025" i="1"/>
  <c r="A2026" i="1"/>
  <c r="A2027" i="1"/>
  <c r="A2028" i="1"/>
  <c r="A2029" i="1"/>
  <c r="A2030" i="1"/>
  <c r="A2031" i="1"/>
  <c r="A2032" i="1"/>
  <c r="A2033" i="1"/>
  <c r="A2034" i="1"/>
  <c r="A2035" i="1"/>
  <c r="A2036" i="1"/>
  <c r="A2037" i="1"/>
  <c r="A2038" i="1"/>
  <c r="A2039" i="1"/>
  <c r="A2040" i="1"/>
  <c r="A2041" i="1"/>
  <c r="A2042" i="1"/>
  <c r="A2043" i="1"/>
  <c r="A2044" i="1"/>
  <c r="A2045" i="1"/>
  <c r="A2046" i="1"/>
  <c r="A2047" i="1"/>
  <c r="A2048" i="1"/>
  <c r="A2049" i="1"/>
  <c r="A2050" i="1"/>
  <c r="A2051" i="1"/>
  <c r="A2052" i="1"/>
  <c r="A2053" i="1"/>
  <c r="A2054" i="1"/>
  <c r="A2055" i="1"/>
  <c r="A2056" i="1"/>
  <c r="A2057" i="1"/>
  <c r="A2058" i="1"/>
  <c r="A2059" i="1"/>
  <c r="A2060" i="1"/>
  <c r="A2061" i="1"/>
  <c r="A2062" i="1"/>
  <c r="A2063" i="1"/>
  <c r="A2064" i="1"/>
  <c r="A2065" i="1"/>
  <c r="A2066" i="1"/>
  <c r="A2067" i="1"/>
  <c r="A2068" i="1"/>
  <c r="A2069" i="1"/>
  <c r="A2070" i="1"/>
  <c r="A2071" i="1"/>
  <c r="A2072" i="1"/>
  <c r="A2073" i="1"/>
  <c r="A2074" i="1"/>
  <c r="A2075" i="1"/>
  <c r="A2076" i="1"/>
  <c r="A2077" i="1"/>
  <c r="A2078" i="1"/>
  <c r="A2079" i="1"/>
  <c r="A2080" i="1"/>
  <c r="A2081" i="1"/>
  <c r="A2082" i="1"/>
  <c r="A2083" i="1"/>
  <c r="A2084" i="1"/>
  <c r="A2085" i="1"/>
  <c r="A2086" i="1"/>
  <c r="A2087" i="1"/>
  <c r="A2088" i="1"/>
  <c r="A2089" i="1"/>
  <c r="A2090" i="1"/>
  <c r="A2091" i="1"/>
  <c r="A2092" i="1"/>
  <c r="A2093" i="1"/>
  <c r="A2094" i="1"/>
  <c r="A2095" i="1"/>
  <c r="A2096" i="1"/>
  <c r="A2097" i="1"/>
  <c r="A2098" i="1"/>
  <c r="A2099" i="1"/>
  <c r="A2100" i="1"/>
  <c r="A2101" i="1"/>
  <c r="A2102" i="1"/>
  <c r="A2103" i="1"/>
  <c r="A2104" i="1"/>
  <c r="A2105" i="1"/>
  <c r="A2106" i="1"/>
  <c r="A2107" i="1"/>
  <c r="A2108" i="1"/>
  <c r="A2109" i="1"/>
  <c r="A2110" i="1"/>
  <c r="A2111" i="1"/>
  <c r="A2112" i="1"/>
  <c r="A2113" i="1"/>
  <c r="A2114" i="1"/>
  <c r="A2115" i="1"/>
  <c r="A2116" i="1"/>
  <c r="A2117" i="1"/>
  <c r="A2118" i="1"/>
  <c r="A2119" i="1"/>
  <c r="A2120" i="1"/>
  <c r="A2121" i="1"/>
  <c r="A2122" i="1"/>
  <c r="A2123" i="1"/>
  <c r="A2124" i="1"/>
  <c r="A2125" i="1"/>
  <c r="A2126" i="1"/>
  <c r="A2127" i="1"/>
  <c r="A2128" i="1"/>
  <c r="A2129" i="1"/>
  <c r="A2130" i="1"/>
  <c r="A2131" i="1"/>
  <c r="A2132" i="1"/>
  <c r="A2133" i="1"/>
  <c r="A2134" i="1"/>
  <c r="A2135" i="1"/>
  <c r="A2136" i="1"/>
  <c r="A2137" i="1"/>
  <c r="A2138" i="1"/>
  <c r="A2139" i="1"/>
  <c r="A2140" i="1"/>
  <c r="A2141" i="1"/>
  <c r="A2142" i="1"/>
  <c r="A2143" i="1"/>
  <c r="A2144" i="1"/>
  <c r="A2145" i="1"/>
  <c r="A2146" i="1"/>
  <c r="A2147" i="1"/>
  <c r="A2148" i="1"/>
  <c r="A2149" i="1"/>
  <c r="A2150" i="1"/>
  <c r="A2151" i="1"/>
  <c r="A2152" i="1"/>
  <c r="A2153" i="1"/>
  <c r="A2154" i="1"/>
  <c r="A2155" i="1"/>
  <c r="A2156" i="1"/>
  <c r="A2157" i="1"/>
  <c r="A2158" i="1"/>
  <c r="A2159" i="1"/>
  <c r="A2160" i="1"/>
  <c r="A2161" i="1"/>
  <c r="A2162" i="1"/>
  <c r="A2163" i="1"/>
  <c r="A2164" i="1"/>
  <c r="A2165" i="1"/>
  <c r="A2166" i="1"/>
  <c r="A2167" i="1"/>
  <c r="A2168" i="1"/>
  <c r="A2169" i="1"/>
  <c r="A2170" i="1"/>
  <c r="A2171" i="1"/>
  <c r="A2172" i="1"/>
  <c r="A2173" i="1"/>
  <c r="A2174" i="1"/>
  <c r="A2175" i="1"/>
  <c r="A2176" i="1"/>
  <c r="A2177" i="1"/>
  <c r="A2178" i="1"/>
  <c r="A2179" i="1"/>
  <c r="A2180" i="1"/>
  <c r="A2181" i="1"/>
  <c r="A2182" i="1"/>
  <c r="A2183" i="1"/>
  <c r="A2184" i="1"/>
  <c r="A2185" i="1"/>
  <c r="A2186" i="1"/>
  <c r="A2187" i="1"/>
  <c r="A2188" i="1"/>
  <c r="A2189" i="1"/>
  <c r="A2190" i="1"/>
  <c r="A2191" i="1"/>
  <c r="A2192" i="1"/>
  <c r="A2193" i="1"/>
  <c r="A2194" i="1"/>
  <c r="A2195" i="1"/>
  <c r="A2196" i="1"/>
  <c r="A2197" i="1"/>
  <c r="A2198" i="1"/>
  <c r="A2199" i="1"/>
  <c r="A2200" i="1"/>
  <c r="A2201" i="1"/>
  <c r="A2202" i="1"/>
  <c r="A2203" i="1"/>
  <c r="A2204" i="1"/>
  <c r="A2205" i="1"/>
  <c r="A2206" i="1"/>
  <c r="A2207" i="1"/>
  <c r="A2208" i="1"/>
  <c r="A2209" i="1"/>
  <c r="A2210" i="1"/>
  <c r="A2211" i="1"/>
  <c r="A2212" i="1"/>
  <c r="A2213" i="1"/>
  <c r="A2214" i="1"/>
  <c r="A2215" i="1"/>
  <c r="A2216" i="1"/>
  <c r="A2217" i="1"/>
  <c r="A2218" i="1"/>
  <c r="A2219" i="1"/>
  <c r="A2220" i="1"/>
  <c r="A2221" i="1"/>
  <c r="A2222" i="1"/>
  <c r="A2223" i="1"/>
  <c r="A2224" i="1"/>
  <c r="A2225" i="1"/>
  <c r="A2226" i="1"/>
  <c r="A2227" i="1"/>
  <c r="A2228" i="1"/>
  <c r="A2229" i="1"/>
  <c r="A2230" i="1"/>
  <c r="A2231" i="1"/>
  <c r="A2232" i="1"/>
  <c r="A2233" i="1"/>
  <c r="A2234" i="1"/>
  <c r="A2235" i="1"/>
  <c r="A2236" i="1"/>
  <c r="A2237" i="1"/>
  <c r="A2238" i="1"/>
  <c r="A2239" i="1"/>
  <c r="A2240" i="1"/>
  <c r="A2241" i="1"/>
  <c r="A2242" i="1"/>
  <c r="A2243" i="1"/>
  <c r="A2244" i="1"/>
  <c r="A2245" i="1"/>
  <c r="A2246" i="1"/>
  <c r="A2247" i="1"/>
  <c r="A2248" i="1"/>
  <c r="A2249" i="1"/>
  <c r="A2250" i="1"/>
  <c r="A2251" i="1"/>
  <c r="A2252" i="1"/>
  <c r="A2253" i="1"/>
  <c r="A2254" i="1"/>
  <c r="A2255" i="1"/>
  <c r="A2256" i="1"/>
  <c r="A2257" i="1"/>
  <c r="A2258" i="1"/>
  <c r="A2259" i="1"/>
  <c r="A2260" i="1"/>
  <c r="A2261" i="1"/>
  <c r="A2262" i="1"/>
  <c r="A2263" i="1"/>
  <c r="A2264" i="1"/>
  <c r="A2265" i="1"/>
  <c r="A2266" i="1"/>
  <c r="A2267" i="1"/>
  <c r="A2268" i="1"/>
  <c r="A2269" i="1"/>
  <c r="A2270" i="1"/>
  <c r="A2271" i="1"/>
  <c r="A2272" i="1"/>
  <c r="A2273" i="1"/>
  <c r="A2274" i="1"/>
  <c r="A2275" i="1"/>
  <c r="A2276" i="1"/>
  <c r="A2277" i="1"/>
  <c r="A2278" i="1"/>
  <c r="A2279" i="1"/>
  <c r="A2280" i="1"/>
  <c r="A2281" i="1"/>
  <c r="A2282" i="1"/>
  <c r="A2283" i="1"/>
  <c r="A2284" i="1"/>
  <c r="A2285" i="1"/>
  <c r="A2286" i="1"/>
  <c r="A2287" i="1"/>
  <c r="A2288" i="1"/>
  <c r="A2289" i="1"/>
  <c r="A2290" i="1"/>
  <c r="A2291" i="1"/>
  <c r="A2292" i="1"/>
  <c r="A2293" i="1"/>
  <c r="A2294" i="1"/>
  <c r="A2295" i="1"/>
  <c r="A2296" i="1"/>
  <c r="A2297" i="1"/>
  <c r="A2298" i="1"/>
  <c r="A2299" i="1"/>
  <c r="A2300" i="1"/>
  <c r="A2301" i="1"/>
  <c r="A2302" i="1"/>
  <c r="A2303" i="1"/>
  <c r="A2304" i="1"/>
  <c r="A2305" i="1"/>
  <c r="A2306" i="1"/>
  <c r="A2307" i="1"/>
  <c r="A2308" i="1"/>
  <c r="A2309" i="1"/>
  <c r="A2310" i="1"/>
  <c r="A2311" i="1"/>
  <c r="A2312" i="1"/>
  <c r="A2313" i="1"/>
  <c r="A2314" i="1"/>
  <c r="A2315" i="1"/>
  <c r="A2316" i="1"/>
  <c r="A2317" i="1"/>
  <c r="A2318" i="1"/>
  <c r="A2319" i="1"/>
  <c r="A2320" i="1"/>
  <c r="A2321" i="1"/>
  <c r="A2322" i="1"/>
  <c r="A2323" i="1"/>
  <c r="A2324" i="1"/>
  <c r="A2325" i="1"/>
  <c r="A2326" i="1"/>
  <c r="A2327" i="1"/>
  <c r="A2328" i="1"/>
  <c r="A2329" i="1"/>
  <c r="A2330" i="1"/>
  <c r="A2331" i="1"/>
  <c r="A2332" i="1"/>
  <c r="A2333" i="1"/>
  <c r="A2334" i="1"/>
  <c r="A2335" i="1"/>
  <c r="A2336" i="1"/>
  <c r="A2337" i="1"/>
  <c r="A2338" i="1"/>
  <c r="A2339" i="1"/>
  <c r="A2340" i="1"/>
  <c r="A2341" i="1"/>
  <c r="A2342" i="1"/>
  <c r="A2343" i="1"/>
  <c r="A2344" i="1"/>
  <c r="A2345" i="1"/>
  <c r="A2346" i="1"/>
  <c r="A2347" i="1"/>
  <c r="A2348" i="1"/>
  <c r="A2349" i="1"/>
  <c r="A2350" i="1"/>
  <c r="A2351" i="1"/>
  <c r="A2352" i="1"/>
  <c r="A2353" i="1"/>
  <c r="A2354" i="1"/>
  <c r="A2355" i="1"/>
  <c r="A2356" i="1"/>
  <c r="A2357" i="1"/>
  <c r="A2358" i="1"/>
  <c r="A2359" i="1"/>
  <c r="A2360" i="1"/>
  <c r="A2361" i="1"/>
  <c r="A2362" i="1"/>
  <c r="A2363" i="1"/>
  <c r="A2364" i="1"/>
  <c r="A2365" i="1"/>
  <c r="A2366" i="1"/>
  <c r="A2367" i="1"/>
  <c r="A2368" i="1"/>
  <c r="A2369" i="1"/>
  <c r="A2370" i="1"/>
  <c r="A2371" i="1"/>
  <c r="A2372" i="1"/>
  <c r="A2373" i="1"/>
  <c r="A2374" i="1"/>
  <c r="A2375" i="1"/>
  <c r="A2376" i="1"/>
  <c r="A2377" i="1"/>
  <c r="A2378" i="1"/>
  <c r="A2379" i="1"/>
  <c r="A2380" i="1"/>
  <c r="A2381" i="1"/>
  <c r="A2382" i="1"/>
  <c r="A2383" i="1"/>
  <c r="A2384" i="1"/>
  <c r="A2385" i="1"/>
  <c r="A2386" i="1"/>
  <c r="A2387" i="1"/>
  <c r="A2388" i="1"/>
  <c r="A2389" i="1"/>
  <c r="A2390" i="1"/>
  <c r="A2391" i="1"/>
  <c r="A2392" i="1"/>
  <c r="A2393" i="1"/>
  <c r="A2394" i="1"/>
  <c r="A2395" i="1"/>
  <c r="A2396" i="1"/>
  <c r="A2397" i="1"/>
  <c r="A2398" i="1"/>
  <c r="A2399" i="1"/>
  <c r="A2400" i="1"/>
  <c r="A2401" i="1"/>
  <c r="A2402" i="1"/>
  <c r="A2403" i="1"/>
  <c r="A2404" i="1"/>
  <c r="A2405" i="1"/>
  <c r="A2406" i="1"/>
  <c r="A2407" i="1"/>
  <c r="A2408" i="1"/>
  <c r="A2409" i="1"/>
  <c r="A2410" i="1"/>
  <c r="A2411" i="1"/>
  <c r="A2412" i="1"/>
  <c r="A2413" i="1"/>
  <c r="A2414" i="1"/>
  <c r="A2415" i="1"/>
  <c r="A2416" i="1"/>
  <c r="A2417" i="1"/>
  <c r="A2418" i="1"/>
  <c r="A2419" i="1"/>
  <c r="A2420" i="1"/>
  <c r="A2421" i="1"/>
  <c r="A2422" i="1"/>
  <c r="A2423" i="1"/>
  <c r="A2424" i="1"/>
  <c r="A2425" i="1"/>
  <c r="A2426" i="1"/>
  <c r="A2427" i="1"/>
  <c r="A2428" i="1"/>
  <c r="A2429" i="1"/>
  <c r="A2430" i="1"/>
  <c r="A2431" i="1"/>
  <c r="A2432" i="1"/>
  <c r="A2433" i="1"/>
  <c r="A2434" i="1"/>
  <c r="A2435" i="1"/>
  <c r="A2436" i="1"/>
  <c r="A2437" i="1"/>
  <c r="A2438" i="1"/>
  <c r="A2439" i="1"/>
  <c r="A2440" i="1"/>
  <c r="A2441" i="1"/>
  <c r="A2442" i="1"/>
  <c r="A2443" i="1"/>
  <c r="A2444" i="1"/>
  <c r="A2445" i="1"/>
  <c r="A2446" i="1"/>
  <c r="A2447" i="1"/>
  <c r="A2448" i="1"/>
  <c r="A2449" i="1"/>
  <c r="A2450" i="1"/>
  <c r="A3" i="1"/>
  <c r="Y74" i="14" l="1"/>
  <c r="X74" i="14"/>
  <c r="F31" i="12"/>
  <c r="C33" i="12" s="1"/>
  <c r="J31" i="12"/>
  <c r="L31" i="12" s="1"/>
  <c r="U31" i="12"/>
  <c r="V31" i="12" s="1"/>
  <c r="F31" i="9"/>
  <c r="C33" i="9" s="1"/>
  <c r="G31" i="9"/>
  <c r="U31" i="9"/>
  <c r="V31" i="9" s="1"/>
  <c r="J31" i="9"/>
  <c r="L31" i="9" s="1"/>
  <c r="W74" i="14"/>
  <c r="V74" i="14"/>
  <c r="F31" i="13"/>
  <c r="C33" i="13" s="1"/>
  <c r="J31" i="13"/>
  <c r="L31" i="13" s="1"/>
  <c r="U31" i="13"/>
  <c r="V31" i="13" s="1"/>
  <c r="F31" i="11"/>
  <c r="C33" i="11" s="1"/>
  <c r="U31" i="11"/>
  <c r="V31" i="11" s="1"/>
  <c r="S31" i="11"/>
  <c r="J31" i="11"/>
  <c r="L31" i="11" s="1"/>
  <c r="G31" i="11"/>
  <c r="K31" i="11" s="1"/>
  <c r="F31" i="10"/>
  <c r="C33" i="10" s="1"/>
  <c r="J31" i="10"/>
  <c r="L31" i="10" s="1"/>
  <c r="U31" i="10"/>
  <c r="V31" i="10" s="1"/>
  <c r="B2882" i="4"/>
  <c r="A2881" i="4"/>
  <c r="W28" i="12"/>
  <c r="L76" i="14"/>
  <c r="W28" i="9"/>
  <c r="I76" i="14"/>
  <c r="W28" i="13"/>
  <c r="M76" i="14"/>
  <c r="W28" i="11"/>
  <c r="K76" i="14"/>
  <c r="W28" i="10"/>
  <c r="J76" i="14"/>
  <c r="N24" i="13"/>
  <c r="O24" i="13" s="1"/>
  <c r="S2457" i="4"/>
  <c r="S2459" i="4"/>
  <c r="S2461" i="4"/>
  <c r="S2463" i="4"/>
  <c r="S2465" i="4"/>
  <c r="S2467" i="4"/>
  <c r="S2469" i="4"/>
  <c r="S2471" i="4"/>
  <c r="S2473" i="4"/>
  <c r="S2475" i="4"/>
  <c r="S2477" i="4"/>
  <c r="S2479" i="4"/>
  <c r="S2481" i="4"/>
  <c r="S2483" i="4"/>
  <c r="S2485" i="4"/>
  <c r="S2487" i="4"/>
  <c r="S2489" i="4"/>
  <c r="S2491" i="4"/>
  <c r="S2493" i="4"/>
  <c r="S2495" i="4"/>
  <c r="S2497" i="4"/>
  <c r="S2499" i="4"/>
  <c r="S2501" i="4"/>
  <c r="S2503" i="4"/>
  <c r="S2505" i="4"/>
  <c r="S2507" i="4"/>
  <c r="S2509" i="4"/>
  <c r="S2511" i="4"/>
  <c r="S2513" i="4"/>
  <c r="S2515" i="4"/>
  <c r="S2517" i="4"/>
  <c r="S2519" i="4"/>
  <c r="S2521" i="4"/>
  <c r="S2523" i="4"/>
  <c r="S2525" i="4"/>
  <c r="S2527" i="4"/>
  <c r="S2529" i="4"/>
  <c r="S2531" i="4"/>
  <c r="S2533" i="4"/>
  <c r="S2535" i="4"/>
  <c r="S2537" i="4"/>
  <c r="S2539" i="4"/>
  <c r="S2541" i="4"/>
  <c r="S2543" i="4"/>
  <c r="S2545" i="4"/>
  <c r="S2547" i="4"/>
  <c r="S2549" i="4"/>
  <c r="S2551" i="4"/>
  <c r="S2553" i="4"/>
  <c r="S2555" i="4"/>
  <c r="S2557" i="4"/>
  <c r="S2559" i="4"/>
  <c r="S2561" i="4"/>
  <c r="S2563" i="4"/>
  <c r="S2565" i="4"/>
  <c r="S2567" i="4"/>
  <c r="S2569" i="4"/>
  <c r="S2571" i="4"/>
  <c r="S2573" i="4"/>
  <c r="S2575" i="4"/>
  <c r="S2577" i="4"/>
  <c r="S2579" i="4"/>
  <c r="S2581" i="4"/>
  <c r="S2583" i="4"/>
  <c r="S2585" i="4"/>
  <c r="S2587" i="4"/>
  <c r="S2589" i="4"/>
  <c r="S2591" i="4"/>
  <c r="S2593" i="4"/>
  <c r="S2595" i="4"/>
  <c r="S2597" i="4"/>
  <c r="S2599" i="4"/>
  <c r="S2601" i="4"/>
  <c r="S2603" i="4"/>
  <c r="S2605" i="4"/>
  <c r="S2607" i="4"/>
  <c r="S2609" i="4"/>
  <c r="S2611" i="4"/>
  <c r="S2613" i="4"/>
  <c r="S2615" i="4"/>
  <c r="S2617" i="4"/>
  <c r="S2619" i="4"/>
  <c r="S2621" i="4"/>
  <c r="S2623" i="4"/>
  <c r="S2625" i="4"/>
  <c r="S2627" i="4"/>
  <c r="S2629" i="4"/>
  <c r="S2631" i="4"/>
  <c r="S2633" i="4"/>
  <c r="S2635" i="4"/>
  <c r="S2637" i="4"/>
  <c r="S2639" i="4"/>
  <c r="S2641" i="4"/>
  <c r="S2643" i="4"/>
  <c r="S2645" i="4"/>
  <c r="S2647" i="4"/>
  <c r="S2649" i="4"/>
  <c r="S2651" i="4"/>
  <c r="S2653" i="4"/>
  <c r="S2655" i="4"/>
  <c r="S2657" i="4"/>
  <c r="S2659" i="4"/>
  <c r="S2661" i="4"/>
  <c r="S2663" i="4"/>
  <c r="S2665" i="4"/>
  <c r="S2667" i="4"/>
  <c r="S2669" i="4"/>
  <c r="S2671" i="4"/>
  <c r="S2673" i="4"/>
  <c r="S2675" i="4"/>
  <c r="S2677" i="4"/>
  <c r="S2679" i="4"/>
  <c r="S2681" i="4"/>
  <c r="S2683" i="4"/>
  <c r="S2685" i="4"/>
  <c r="S2687" i="4"/>
  <c r="S2689" i="4"/>
  <c r="S2691" i="4"/>
  <c r="S2693" i="4"/>
  <c r="S2695" i="4"/>
  <c r="S2697" i="4"/>
  <c r="S2699" i="4"/>
  <c r="S2701" i="4"/>
  <c r="S2703" i="4"/>
  <c r="S2705" i="4"/>
  <c r="S2707" i="4"/>
  <c r="S2709" i="4"/>
  <c r="S2711" i="4"/>
  <c r="S2713" i="4"/>
  <c r="S2715" i="4"/>
  <c r="S2717" i="4"/>
  <c r="S2719" i="4"/>
  <c r="S2721" i="4"/>
  <c r="S2723" i="4"/>
  <c r="S2725" i="4"/>
  <c r="S2727" i="4"/>
  <c r="S2729" i="4"/>
  <c r="S2731" i="4"/>
  <c r="S2733" i="4"/>
  <c r="S2735" i="4"/>
  <c r="S2737" i="4"/>
  <c r="S2739" i="4"/>
  <c r="S2741" i="4"/>
  <c r="S2743" i="4"/>
  <c r="S2745" i="4"/>
  <c r="S2747" i="4"/>
  <c r="S2749" i="4"/>
  <c r="S2751" i="4"/>
  <c r="S2753" i="4"/>
  <c r="S2755" i="4"/>
  <c r="S2757" i="4"/>
  <c r="S2759" i="4"/>
  <c r="S2761" i="4"/>
  <c r="S2763" i="4"/>
  <c r="S2765" i="4"/>
  <c r="S2767" i="4"/>
  <c r="S2769" i="4"/>
  <c r="S2771" i="4"/>
  <c r="S2773" i="4"/>
  <c r="S2775" i="4"/>
  <c r="S2777" i="4"/>
  <c r="S2779" i="4"/>
  <c r="S2781" i="4"/>
  <c r="S2783" i="4"/>
  <c r="S2785" i="4"/>
  <c r="S2460" i="4"/>
  <c r="S2464" i="4"/>
  <c r="S2468" i="4"/>
  <c r="S2472" i="4"/>
  <c r="S2476" i="4"/>
  <c r="S2480" i="4"/>
  <c r="S2484" i="4"/>
  <c r="S2488" i="4"/>
  <c r="S2492" i="4"/>
  <c r="S2496" i="4"/>
  <c r="S2500" i="4"/>
  <c r="S2504" i="4"/>
  <c r="S2508" i="4"/>
  <c r="S2512" i="4"/>
  <c r="S2516" i="4"/>
  <c r="S2520" i="4"/>
  <c r="S2524" i="4"/>
  <c r="S2528" i="4"/>
  <c r="S2532" i="4"/>
  <c r="S2536" i="4"/>
  <c r="S2540" i="4"/>
  <c r="S2544" i="4"/>
  <c r="S2548" i="4"/>
  <c r="S2552" i="4"/>
  <c r="S2556" i="4"/>
  <c r="S2560" i="4"/>
  <c r="S2564" i="4"/>
  <c r="S2568" i="4"/>
  <c r="S2572" i="4"/>
  <c r="S2576" i="4"/>
  <c r="S2580" i="4"/>
  <c r="S2584" i="4"/>
  <c r="S2588" i="4"/>
  <c r="S2592" i="4"/>
  <c r="S2596" i="4"/>
  <c r="S2600" i="4"/>
  <c r="S2604" i="4"/>
  <c r="S2608" i="4"/>
  <c r="S2612" i="4"/>
  <c r="S2616" i="4"/>
  <c r="S2620" i="4"/>
  <c r="S2624" i="4"/>
  <c r="S2628" i="4"/>
  <c r="S2632" i="4"/>
  <c r="S2636" i="4"/>
  <c r="S2640" i="4"/>
  <c r="S2644" i="4"/>
  <c r="S2648" i="4"/>
  <c r="S2652" i="4"/>
  <c r="S2656" i="4"/>
  <c r="S2660" i="4"/>
  <c r="S2664" i="4"/>
  <c r="S2668" i="4"/>
  <c r="S2672" i="4"/>
  <c r="S2676" i="4"/>
  <c r="S2680" i="4"/>
  <c r="S2684" i="4"/>
  <c r="S2688" i="4"/>
  <c r="S2692" i="4"/>
  <c r="S2696" i="4"/>
  <c r="S2700" i="4"/>
  <c r="S2704" i="4"/>
  <c r="S2708" i="4"/>
  <c r="S2712" i="4"/>
  <c r="S2716" i="4"/>
  <c r="S2720" i="4"/>
  <c r="S2724" i="4"/>
  <c r="S2728" i="4"/>
  <c r="S2732" i="4"/>
  <c r="S2736" i="4"/>
  <c r="S2740" i="4"/>
  <c r="S2744" i="4"/>
  <c r="S2748" i="4"/>
  <c r="S2752" i="4"/>
  <c r="S2756" i="4"/>
  <c r="S2760" i="4"/>
  <c r="S2764" i="4"/>
  <c r="S2768" i="4"/>
  <c r="S2772" i="4"/>
  <c r="S2776" i="4"/>
  <c r="S2780" i="4"/>
  <c r="S2784" i="4"/>
  <c r="S2787" i="4"/>
  <c r="S2789" i="4"/>
  <c r="S2791" i="4"/>
  <c r="S2793" i="4"/>
  <c r="S2795" i="4"/>
  <c r="S2797" i="4"/>
  <c r="S2799" i="4"/>
  <c r="S2801" i="4"/>
  <c r="S2803" i="4"/>
  <c r="S2805" i="4"/>
  <c r="S2807" i="4"/>
  <c r="S2809" i="4"/>
  <c r="S2811" i="4"/>
  <c r="S2813" i="4"/>
  <c r="S2815" i="4"/>
  <c r="S2817" i="4"/>
  <c r="S2819" i="4"/>
  <c r="S2821" i="4"/>
  <c r="S2823" i="4"/>
  <c r="S2825" i="4"/>
  <c r="S2827" i="4"/>
  <c r="S2829" i="4"/>
  <c r="S2831" i="4"/>
  <c r="S2833" i="4"/>
  <c r="S2835" i="4"/>
  <c r="S2837" i="4"/>
  <c r="S2839" i="4"/>
  <c r="S2841" i="4"/>
  <c r="S2843" i="4"/>
  <c r="S2845" i="4"/>
  <c r="S2847" i="4"/>
  <c r="S2849" i="4"/>
  <c r="S2851" i="4"/>
  <c r="S2853" i="4"/>
  <c r="S2855" i="4"/>
  <c r="S2857" i="4"/>
  <c r="N28" i="13" s="1"/>
  <c r="O28" i="13" s="1"/>
  <c r="S2859" i="4"/>
  <c r="S2861" i="4"/>
  <c r="S2863" i="4"/>
  <c r="S2865" i="4"/>
  <c r="S2866" i="4" s="1"/>
  <c r="S2867" i="4" s="1"/>
  <c r="S2868" i="4" s="1"/>
  <c r="S2869" i="4" s="1"/>
  <c r="S2870" i="4" s="1"/>
  <c r="S2871" i="4" s="1"/>
  <c r="S2872" i="4" s="1"/>
  <c r="S2873" i="4" s="1"/>
  <c r="S2874" i="4" s="1"/>
  <c r="S2875" i="4" s="1"/>
  <c r="S2876" i="4" s="1"/>
  <c r="S2877" i="4" s="1"/>
  <c r="S2878" i="4" s="1"/>
  <c r="S2879" i="4" s="1"/>
  <c r="S2880" i="4" s="1"/>
  <c r="S2881" i="4" s="1"/>
  <c r="S2882" i="4" s="1"/>
  <c r="S2883" i="4" s="1"/>
  <c r="S2884" i="4" s="1"/>
  <c r="S2885" i="4" s="1"/>
  <c r="S2886" i="4" s="1"/>
  <c r="S2887" i="4" s="1"/>
  <c r="S2888" i="4" s="1"/>
  <c r="S2889" i="4" s="1"/>
  <c r="S2890" i="4" s="1"/>
  <c r="S2891" i="4" s="1"/>
  <c r="S2892" i="4" s="1"/>
  <c r="S2893" i="4" s="1"/>
  <c r="S2894" i="4" s="1"/>
  <c r="S2895" i="4" s="1"/>
  <c r="S2896" i="4" s="1"/>
  <c r="S2897" i="4" s="1"/>
  <c r="S2898" i="4" s="1"/>
  <c r="S2899" i="4" s="1"/>
  <c r="S2900" i="4" s="1"/>
  <c r="S2901" i="4" s="1"/>
  <c r="S2902" i="4" s="1"/>
  <c r="S2903" i="4" s="1"/>
  <c r="S2904" i="4" s="1"/>
  <c r="S2905" i="4" s="1"/>
  <c r="S2906" i="4" s="1"/>
  <c r="S2907" i="4" s="1"/>
  <c r="S2908" i="4" s="1"/>
  <c r="S2909" i="4" s="1"/>
  <c r="S2910" i="4" s="1"/>
  <c r="S2911" i="4" s="1"/>
  <c r="S2912" i="4" s="1"/>
  <c r="S2913" i="4" s="1"/>
  <c r="S2914" i="4" s="1"/>
  <c r="S2915" i="4" s="1"/>
  <c r="S2916" i="4" s="1"/>
  <c r="S2917" i="4" s="1"/>
  <c r="S2918" i="4" s="1"/>
  <c r="S2919" i="4" s="1"/>
  <c r="S2920" i="4" s="1"/>
  <c r="S2921" i="4" s="1"/>
  <c r="S2922" i="4" s="1"/>
  <c r="S2923" i="4" s="1"/>
  <c r="S2924" i="4" s="1"/>
  <c r="S2925" i="4" s="1"/>
  <c r="S2926" i="4" s="1"/>
  <c r="S2927" i="4" s="1"/>
  <c r="S2928" i="4" s="1"/>
  <c r="S2929" i="4" s="1"/>
  <c r="S2930" i="4" s="1"/>
  <c r="S2931" i="4" s="1"/>
  <c r="S2932" i="4" s="1"/>
  <c r="S2933" i="4" s="1"/>
  <c r="S2934" i="4" s="1"/>
  <c r="S2935" i="4" s="1"/>
  <c r="S2936" i="4" s="1"/>
  <c r="S2937" i="4" s="1"/>
  <c r="S2938" i="4" s="1"/>
  <c r="S2939" i="4" s="1"/>
  <c r="S2940" i="4" s="1"/>
  <c r="S2941" i="4" s="1"/>
  <c r="S2942" i="4" s="1"/>
  <c r="S2943" i="4" s="1"/>
  <c r="S2944" i="4" s="1"/>
  <c r="S2945" i="4" s="1"/>
  <c r="S2946" i="4" s="1"/>
  <c r="S2947" i="4" s="1"/>
  <c r="S2948" i="4" s="1"/>
  <c r="S2949" i="4" s="1"/>
  <c r="S2950" i="4" s="1"/>
  <c r="S2951" i="4" s="1"/>
  <c r="S2952" i="4" s="1"/>
  <c r="S2953" i="4" s="1"/>
  <c r="S2954" i="4" s="1"/>
  <c r="S2955" i="4" s="1"/>
  <c r="S2956" i="4" s="1"/>
  <c r="S2957" i="4" s="1"/>
  <c r="S2958" i="4" s="1"/>
  <c r="S2959" i="4" s="1"/>
  <c r="S2960" i="4" s="1"/>
  <c r="S2961" i="4" s="1"/>
  <c r="S2962" i="4" s="1"/>
  <c r="S2963" i="4" s="1"/>
  <c r="S2964" i="4" s="1"/>
  <c r="S2965" i="4" s="1"/>
  <c r="S2966" i="4" s="1"/>
  <c r="S2967" i="4" s="1"/>
  <c r="S2968" i="4" s="1"/>
  <c r="S2969" i="4" s="1"/>
  <c r="S2970" i="4" s="1"/>
  <c r="S2971" i="4" s="1"/>
  <c r="S2972" i="4" s="1"/>
  <c r="S2973" i="4" s="1"/>
  <c r="S2974" i="4" s="1"/>
  <c r="S2975" i="4" s="1"/>
  <c r="S2976" i="4" s="1"/>
  <c r="S2977" i="4" s="1"/>
  <c r="S2978" i="4" s="1"/>
  <c r="S2979" i="4" s="1"/>
  <c r="S2980" i="4" s="1"/>
  <c r="S2981" i="4" s="1"/>
  <c r="S2982" i="4" s="1"/>
  <c r="S2983" i="4" s="1"/>
  <c r="S2984" i="4" s="1"/>
  <c r="S2985" i="4" s="1"/>
  <c r="S2986" i="4" s="1"/>
  <c r="S2987" i="4" s="1"/>
  <c r="S2988" i="4" s="1"/>
  <c r="S2989" i="4" s="1"/>
  <c r="S2990" i="4" s="1"/>
  <c r="S2991" i="4" s="1"/>
  <c r="S2992" i="4" s="1"/>
  <c r="S2993" i="4" s="1"/>
  <c r="S2994" i="4" s="1"/>
  <c r="S2995" i="4" s="1"/>
  <c r="S2996" i="4" s="1"/>
  <c r="S2997" i="4" s="1"/>
  <c r="S2998" i="4" s="1"/>
  <c r="S2999" i="4" s="1"/>
  <c r="S3000" i="4" s="1"/>
  <c r="S3001" i="4" s="1"/>
  <c r="S3002" i="4" s="1"/>
  <c r="S3003" i="4" s="1"/>
  <c r="S3004" i="4" s="1"/>
  <c r="S3005" i="4" s="1"/>
  <c r="S3006" i="4" s="1"/>
  <c r="S3007" i="4" s="1"/>
  <c r="S3008" i="4" s="1"/>
  <c r="S3009" i="4" s="1"/>
  <c r="S3010" i="4" s="1"/>
  <c r="S3011" i="4" s="1"/>
  <c r="S3012" i="4" s="1"/>
  <c r="S3013" i="4" s="1"/>
  <c r="S3014" i="4" s="1"/>
  <c r="S3015" i="4" s="1"/>
  <c r="S3016" i="4" s="1"/>
  <c r="S3017" i="4" s="1"/>
  <c r="S3018" i="4" s="1"/>
  <c r="S3019" i="4" s="1"/>
  <c r="S3020" i="4" s="1"/>
  <c r="S3021" i="4" s="1"/>
  <c r="S3022" i="4" s="1"/>
  <c r="S3023" i="4" s="1"/>
  <c r="S3024" i="4" s="1"/>
  <c r="S3025" i="4" s="1"/>
  <c r="S3026" i="4" s="1"/>
  <c r="S3027" i="4" s="1"/>
  <c r="S3028" i="4" s="1"/>
  <c r="S3029" i="4" s="1"/>
  <c r="S3030" i="4" s="1"/>
  <c r="S3031" i="4" s="1"/>
  <c r="S3032" i="4" s="1"/>
  <c r="S3033" i="4" s="1"/>
  <c r="S3034" i="4" s="1"/>
  <c r="S3035" i="4" s="1"/>
  <c r="S3036" i="4" s="1"/>
  <c r="S3037" i="4" s="1"/>
  <c r="S3038" i="4" s="1"/>
  <c r="S3039" i="4" s="1"/>
  <c r="S3040" i="4" s="1"/>
  <c r="S3041" i="4" s="1"/>
  <c r="S3042" i="4" s="1"/>
  <c r="S3043" i="4" s="1"/>
  <c r="S3044" i="4" s="1"/>
  <c r="S3045" i="4" s="1"/>
  <c r="S3046" i="4" s="1"/>
  <c r="S3047" i="4" s="1"/>
  <c r="S3048" i="4" s="1"/>
  <c r="S3049" i="4" s="1"/>
  <c r="S3050" i="4" s="1"/>
  <c r="S3051" i="4" s="1"/>
  <c r="S3052" i="4" s="1"/>
  <c r="S3053" i="4" s="1"/>
  <c r="S3054" i="4" s="1"/>
  <c r="S3055" i="4" s="1"/>
  <c r="S3056" i="4" s="1"/>
  <c r="S3057" i="4" s="1"/>
  <c r="S3058" i="4" s="1"/>
  <c r="S3059" i="4" s="1"/>
  <c r="S3060" i="4" s="1"/>
  <c r="S3061" i="4" s="1"/>
  <c r="S3062" i="4" s="1"/>
  <c r="S3063" i="4" s="1"/>
  <c r="S3064" i="4" s="1"/>
  <c r="S3065" i="4" s="1"/>
  <c r="S3066" i="4" s="1"/>
  <c r="S3067" i="4" s="1"/>
  <c r="S3068" i="4" s="1"/>
  <c r="S3069" i="4" s="1"/>
  <c r="S3070" i="4" s="1"/>
  <c r="S3071" i="4" s="1"/>
  <c r="S3072" i="4" s="1"/>
  <c r="S3073" i="4" s="1"/>
  <c r="S3074" i="4" s="1"/>
  <c r="S3075" i="4" s="1"/>
  <c r="S3076" i="4" s="1"/>
  <c r="S3077" i="4" s="1"/>
  <c r="S3078" i="4" s="1"/>
  <c r="S3079" i="4" s="1"/>
  <c r="S3080" i="4" s="1"/>
  <c r="S3081" i="4" s="1"/>
  <c r="S3082" i="4" s="1"/>
  <c r="S3083" i="4" s="1"/>
  <c r="S3084" i="4" s="1"/>
  <c r="S3085" i="4" s="1"/>
  <c r="S3086" i="4" s="1"/>
  <c r="S3087" i="4" s="1"/>
  <c r="S3088" i="4" s="1"/>
  <c r="S3089" i="4" s="1"/>
  <c r="S3090" i="4" s="1"/>
  <c r="S3091" i="4" s="1"/>
  <c r="S3092" i="4" s="1"/>
  <c r="S3093" i="4" s="1"/>
  <c r="S3094" i="4" s="1"/>
  <c r="S3095" i="4" s="1"/>
  <c r="S3096" i="4" s="1"/>
  <c r="S3097" i="4" s="1"/>
  <c r="S3098" i="4" s="1"/>
  <c r="S3099" i="4" s="1"/>
  <c r="S3100" i="4" s="1"/>
  <c r="S3101" i="4" s="1"/>
  <c r="S3102" i="4" s="1"/>
  <c r="S3103" i="4" s="1"/>
  <c r="S3104" i="4" s="1"/>
  <c r="S3105" i="4" s="1"/>
  <c r="S3106" i="4" s="1"/>
  <c r="S3107" i="4" s="1"/>
  <c r="S3108" i="4" s="1"/>
  <c r="S3109" i="4" s="1"/>
  <c r="S3110" i="4" s="1"/>
  <c r="S3111" i="4" s="1"/>
  <c r="S3112" i="4" s="1"/>
  <c r="S3113" i="4" s="1"/>
  <c r="S3114" i="4" s="1"/>
  <c r="S3115" i="4" s="1"/>
  <c r="S3116" i="4" s="1"/>
  <c r="S3117" i="4" s="1"/>
  <c r="S3118" i="4" s="1"/>
  <c r="S3119" i="4" s="1"/>
  <c r="S3120" i="4" s="1"/>
  <c r="S3121" i="4" s="1"/>
  <c r="S3122" i="4" s="1"/>
  <c r="S3123" i="4" s="1"/>
  <c r="S3124" i="4" s="1"/>
  <c r="S3125" i="4" s="1"/>
  <c r="S3126" i="4" s="1"/>
  <c r="S3127" i="4" s="1"/>
  <c r="S2462" i="4"/>
  <c r="S2470" i="4"/>
  <c r="S2478" i="4"/>
  <c r="S2486" i="4"/>
  <c r="S2494" i="4"/>
  <c r="S2502" i="4"/>
  <c r="S2510" i="4"/>
  <c r="S2518" i="4"/>
  <c r="S2526" i="4"/>
  <c r="S2534" i="4"/>
  <c r="S2542" i="4"/>
  <c r="S2550" i="4"/>
  <c r="S2558" i="4"/>
  <c r="S2566" i="4"/>
  <c r="S2574" i="4"/>
  <c r="S2582" i="4"/>
  <c r="S2590" i="4"/>
  <c r="S2598" i="4"/>
  <c r="S2606" i="4"/>
  <c r="S2614" i="4"/>
  <c r="S2622" i="4"/>
  <c r="S2630" i="4"/>
  <c r="S2638" i="4"/>
  <c r="S2646" i="4"/>
  <c r="S2654" i="4"/>
  <c r="S2662" i="4"/>
  <c r="S2670" i="4"/>
  <c r="S2678" i="4"/>
  <c r="S2686" i="4"/>
  <c r="S2694" i="4"/>
  <c r="S2702" i="4"/>
  <c r="S2710" i="4"/>
  <c r="S2718" i="4"/>
  <c r="S2726" i="4"/>
  <c r="S2734" i="4"/>
  <c r="S2742" i="4"/>
  <c r="S2750" i="4"/>
  <c r="S2758" i="4"/>
  <c r="S2766" i="4"/>
  <c r="S2774" i="4"/>
  <c r="S2782" i="4"/>
  <c r="S2788" i="4"/>
  <c r="S2792" i="4"/>
  <c r="S2796" i="4"/>
  <c r="S2800" i="4"/>
  <c r="S2804" i="4"/>
  <c r="S2808" i="4"/>
  <c r="S2812" i="4"/>
  <c r="S2816" i="4"/>
  <c r="S2820" i="4"/>
  <c r="S2824" i="4"/>
  <c r="S2828" i="4"/>
  <c r="S2832" i="4"/>
  <c r="S2836" i="4"/>
  <c r="S2840" i="4"/>
  <c r="S2844" i="4"/>
  <c r="S2848" i="4"/>
  <c r="S2852" i="4"/>
  <c r="S2856" i="4"/>
  <c r="S2860" i="4"/>
  <c r="S2864" i="4"/>
  <c r="S2458" i="4"/>
  <c r="S2474" i="4"/>
  <c r="S2490" i="4"/>
  <c r="S2506" i="4"/>
  <c r="S2522" i="4"/>
  <c r="S2538" i="4"/>
  <c r="S2554" i="4"/>
  <c r="S2570" i="4"/>
  <c r="S2586" i="4"/>
  <c r="S2602" i="4"/>
  <c r="S2618" i="4"/>
  <c r="S2634" i="4"/>
  <c r="S2650" i="4"/>
  <c r="S2666" i="4"/>
  <c r="N26" i="13" s="1"/>
  <c r="O26" i="13" s="1"/>
  <c r="S2682" i="4"/>
  <c r="S2698" i="4"/>
  <c r="S2714" i="4"/>
  <c r="S2730" i="4"/>
  <c r="S2746" i="4"/>
  <c r="S2762" i="4"/>
  <c r="S2778" i="4"/>
  <c r="S2790" i="4"/>
  <c r="S2798" i="4"/>
  <c r="S2806" i="4"/>
  <c r="S2814" i="4"/>
  <c r="S2822" i="4"/>
  <c r="S2830" i="4"/>
  <c r="S2838" i="4"/>
  <c r="S2846" i="4"/>
  <c r="S2854" i="4"/>
  <c r="S2862" i="4"/>
  <c r="S2466" i="4"/>
  <c r="S2482" i="4"/>
  <c r="S2498" i="4"/>
  <c r="S2514" i="4"/>
  <c r="S2530" i="4"/>
  <c r="S2546" i="4"/>
  <c r="S2562" i="4"/>
  <c r="S2578" i="4"/>
  <c r="S2594" i="4"/>
  <c r="S2610" i="4"/>
  <c r="S2626" i="4"/>
  <c r="S2642" i="4"/>
  <c r="S2658" i="4"/>
  <c r="S2674" i="4"/>
  <c r="S2690" i="4"/>
  <c r="S2706" i="4"/>
  <c r="S2722" i="4"/>
  <c r="S2738" i="4"/>
  <c r="S2754" i="4"/>
  <c r="S2770" i="4"/>
  <c r="S2786" i="4"/>
  <c r="S2794" i="4"/>
  <c r="S2802" i="4"/>
  <c r="S2810" i="4"/>
  <c r="S2818" i="4"/>
  <c r="S2826" i="4"/>
  <c r="S2834" i="4"/>
  <c r="S2842" i="4"/>
  <c r="S2850" i="4"/>
  <c r="S2858" i="4"/>
  <c r="S2456" i="4"/>
  <c r="N24" i="11"/>
  <c r="O24" i="11" s="1"/>
  <c r="M2458" i="4"/>
  <c r="M2460" i="4"/>
  <c r="M2462" i="4"/>
  <c r="M2464" i="4"/>
  <c r="M2466" i="4"/>
  <c r="M2468" i="4"/>
  <c r="M2470" i="4"/>
  <c r="M2472" i="4"/>
  <c r="M2474" i="4"/>
  <c r="M2476" i="4"/>
  <c r="M2478" i="4"/>
  <c r="M2480" i="4"/>
  <c r="M2482" i="4"/>
  <c r="M2484" i="4"/>
  <c r="M2486" i="4"/>
  <c r="M2488" i="4"/>
  <c r="M2490" i="4"/>
  <c r="M2492" i="4"/>
  <c r="M2494" i="4"/>
  <c r="M2496" i="4"/>
  <c r="M2498" i="4"/>
  <c r="M2500" i="4"/>
  <c r="M2502" i="4"/>
  <c r="M2504" i="4"/>
  <c r="M2506" i="4"/>
  <c r="M2508" i="4"/>
  <c r="M2510" i="4"/>
  <c r="M2512" i="4"/>
  <c r="M2514" i="4"/>
  <c r="M2516" i="4"/>
  <c r="M2518" i="4"/>
  <c r="M2520" i="4"/>
  <c r="M2522" i="4"/>
  <c r="M2524" i="4"/>
  <c r="M2526" i="4"/>
  <c r="M2528" i="4"/>
  <c r="M2530" i="4"/>
  <c r="M2532" i="4"/>
  <c r="M2534" i="4"/>
  <c r="M2536" i="4"/>
  <c r="M2538" i="4"/>
  <c r="M2540" i="4"/>
  <c r="M2542" i="4"/>
  <c r="M2544" i="4"/>
  <c r="M2546" i="4"/>
  <c r="M2548" i="4"/>
  <c r="M2550" i="4"/>
  <c r="M2552" i="4"/>
  <c r="M2554" i="4"/>
  <c r="M2556" i="4"/>
  <c r="M2558" i="4"/>
  <c r="M2560" i="4"/>
  <c r="M2562" i="4"/>
  <c r="M2564" i="4"/>
  <c r="M2566" i="4"/>
  <c r="M2568" i="4"/>
  <c r="M2570" i="4"/>
  <c r="M2572" i="4"/>
  <c r="M2574" i="4"/>
  <c r="M2576" i="4"/>
  <c r="M2578" i="4"/>
  <c r="M2580" i="4"/>
  <c r="M2582" i="4"/>
  <c r="M2584" i="4"/>
  <c r="M2586" i="4"/>
  <c r="M2588" i="4"/>
  <c r="M2590" i="4"/>
  <c r="M2592" i="4"/>
  <c r="M2594" i="4"/>
  <c r="M2596" i="4"/>
  <c r="M2598" i="4"/>
  <c r="M2600" i="4"/>
  <c r="M2602" i="4"/>
  <c r="M2604" i="4"/>
  <c r="M2606" i="4"/>
  <c r="M2608" i="4"/>
  <c r="M2610" i="4"/>
  <c r="M2612" i="4"/>
  <c r="M2614" i="4"/>
  <c r="M2616" i="4"/>
  <c r="M2618" i="4"/>
  <c r="M2620" i="4"/>
  <c r="M2622" i="4"/>
  <c r="M2624" i="4"/>
  <c r="M2626" i="4"/>
  <c r="M2628" i="4"/>
  <c r="M2630" i="4"/>
  <c r="M2632" i="4"/>
  <c r="M2634" i="4"/>
  <c r="M2636" i="4"/>
  <c r="M2638" i="4"/>
  <c r="M2640" i="4"/>
  <c r="M2642" i="4"/>
  <c r="M2644" i="4"/>
  <c r="M2646" i="4"/>
  <c r="M2648" i="4"/>
  <c r="M2650" i="4"/>
  <c r="M2459" i="4"/>
  <c r="M2463" i="4"/>
  <c r="M2467" i="4"/>
  <c r="M2471" i="4"/>
  <c r="M2475" i="4"/>
  <c r="M2479" i="4"/>
  <c r="M2483" i="4"/>
  <c r="M2487" i="4"/>
  <c r="M2491" i="4"/>
  <c r="M2495" i="4"/>
  <c r="M2499" i="4"/>
  <c r="M2503" i="4"/>
  <c r="M2507" i="4"/>
  <c r="M2511" i="4"/>
  <c r="M2515" i="4"/>
  <c r="M2519" i="4"/>
  <c r="M2523" i="4"/>
  <c r="M2527" i="4"/>
  <c r="M2531" i="4"/>
  <c r="M2535" i="4"/>
  <c r="M2539" i="4"/>
  <c r="M2543" i="4"/>
  <c r="M2547" i="4"/>
  <c r="M2551" i="4"/>
  <c r="M2555" i="4"/>
  <c r="M2559" i="4"/>
  <c r="M2563" i="4"/>
  <c r="M2567" i="4"/>
  <c r="M2571" i="4"/>
  <c r="M2575" i="4"/>
  <c r="M2579" i="4"/>
  <c r="M2583" i="4"/>
  <c r="M2587" i="4"/>
  <c r="M2591" i="4"/>
  <c r="M2595" i="4"/>
  <c r="M2599" i="4"/>
  <c r="M2603" i="4"/>
  <c r="M2607" i="4"/>
  <c r="M2611" i="4"/>
  <c r="M2615" i="4"/>
  <c r="M2619" i="4"/>
  <c r="M2623" i="4"/>
  <c r="M2627" i="4"/>
  <c r="M2631" i="4"/>
  <c r="M2635" i="4"/>
  <c r="M2639" i="4"/>
  <c r="M2643" i="4"/>
  <c r="M2647" i="4"/>
  <c r="M2651" i="4"/>
  <c r="M2653" i="4"/>
  <c r="M2655" i="4"/>
  <c r="M2657" i="4"/>
  <c r="M2659" i="4"/>
  <c r="M2661" i="4"/>
  <c r="M2663" i="4"/>
  <c r="M2665" i="4"/>
  <c r="M2667" i="4"/>
  <c r="M2669" i="4"/>
  <c r="M2671" i="4"/>
  <c r="M2673" i="4"/>
  <c r="M2675" i="4"/>
  <c r="M2677" i="4"/>
  <c r="M2679" i="4"/>
  <c r="M2681" i="4"/>
  <c r="M2683" i="4"/>
  <c r="M2685" i="4"/>
  <c r="M2687" i="4"/>
  <c r="M2689" i="4"/>
  <c r="M2691" i="4"/>
  <c r="M2693" i="4"/>
  <c r="M2695" i="4"/>
  <c r="M2697" i="4"/>
  <c r="M2699" i="4"/>
  <c r="M2701" i="4"/>
  <c r="M2703" i="4"/>
  <c r="M2705" i="4"/>
  <c r="M2707" i="4"/>
  <c r="M2709" i="4"/>
  <c r="M2711" i="4"/>
  <c r="M2713" i="4"/>
  <c r="M2715" i="4"/>
  <c r="M2717" i="4"/>
  <c r="M2719" i="4"/>
  <c r="M2721" i="4"/>
  <c r="M2723" i="4"/>
  <c r="M2725" i="4"/>
  <c r="M2727" i="4"/>
  <c r="M2729" i="4"/>
  <c r="M2731" i="4"/>
  <c r="M2733" i="4"/>
  <c r="M2735" i="4"/>
  <c r="M2737" i="4"/>
  <c r="M2739" i="4"/>
  <c r="M2741" i="4"/>
  <c r="M2743" i="4"/>
  <c r="M2745" i="4"/>
  <c r="M2747" i="4"/>
  <c r="M2749" i="4"/>
  <c r="M2751" i="4"/>
  <c r="M2753" i="4"/>
  <c r="M2755" i="4"/>
  <c r="M2757" i="4"/>
  <c r="M2759" i="4"/>
  <c r="M2761" i="4"/>
  <c r="M2763" i="4"/>
  <c r="M2765" i="4"/>
  <c r="M2767" i="4"/>
  <c r="M2769" i="4"/>
  <c r="M2771" i="4"/>
  <c r="M2773" i="4"/>
  <c r="M2775" i="4"/>
  <c r="M2777" i="4"/>
  <c r="M2779" i="4"/>
  <c r="M2781" i="4"/>
  <c r="M2783" i="4"/>
  <c r="M2785" i="4"/>
  <c r="M2787" i="4"/>
  <c r="M2789" i="4"/>
  <c r="M2791" i="4"/>
  <c r="M2793" i="4"/>
  <c r="M2795" i="4"/>
  <c r="M2797" i="4"/>
  <c r="M2799" i="4"/>
  <c r="M2801" i="4"/>
  <c r="M2803" i="4"/>
  <c r="M2805" i="4"/>
  <c r="M2807" i="4"/>
  <c r="M2809" i="4"/>
  <c r="M2811" i="4"/>
  <c r="M2813" i="4"/>
  <c r="M2815" i="4"/>
  <c r="M2817" i="4"/>
  <c r="M2819" i="4"/>
  <c r="M2821" i="4"/>
  <c r="M2823" i="4"/>
  <c r="M2825" i="4"/>
  <c r="M2827" i="4"/>
  <c r="M2829" i="4"/>
  <c r="M2831" i="4"/>
  <c r="M2833" i="4"/>
  <c r="M2835" i="4"/>
  <c r="M2837" i="4"/>
  <c r="M2839" i="4"/>
  <c r="M2841" i="4"/>
  <c r="M2843" i="4"/>
  <c r="M2845" i="4"/>
  <c r="M2847" i="4"/>
  <c r="M2849" i="4"/>
  <c r="M2851" i="4"/>
  <c r="M2853" i="4"/>
  <c r="M2855" i="4"/>
  <c r="M2857" i="4"/>
  <c r="N28" i="11" s="1"/>
  <c r="O28" i="11" s="1"/>
  <c r="M2859" i="4"/>
  <c r="M2861" i="4"/>
  <c r="M2863" i="4"/>
  <c r="M2865" i="4"/>
  <c r="M2866" i="4" s="1"/>
  <c r="M2867" i="4" s="1"/>
  <c r="M2868" i="4" s="1"/>
  <c r="M2869" i="4" s="1"/>
  <c r="M2870" i="4" s="1"/>
  <c r="M2871" i="4" s="1"/>
  <c r="M2872" i="4" s="1"/>
  <c r="M2873" i="4" s="1"/>
  <c r="M2874" i="4" s="1"/>
  <c r="M2875" i="4" s="1"/>
  <c r="M2876" i="4" s="1"/>
  <c r="M2877" i="4" s="1"/>
  <c r="M2878" i="4" s="1"/>
  <c r="M2879" i="4" s="1"/>
  <c r="M2880" i="4" s="1"/>
  <c r="M2881" i="4" s="1"/>
  <c r="M2882" i="4" s="1"/>
  <c r="M2883" i="4" s="1"/>
  <c r="M2884" i="4" s="1"/>
  <c r="M2885" i="4" s="1"/>
  <c r="M2886" i="4" s="1"/>
  <c r="M2887" i="4" s="1"/>
  <c r="M2888" i="4" s="1"/>
  <c r="M2889" i="4" s="1"/>
  <c r="M2890" i="4" s="1"/>
  <c r="M2891" i="4" s="1"/>
  <c r="M2892" i="4" s="1"/>
  <c r="M2893" i="4" s="1"/>
  <c r="M2894" i="4" s="1"/>
  <c r="M2895" i="4" s="1"/>
  <c r="M2896" i="4" s="1"/>
  <c r="M2897" i="4" s="1"/>
  <c r="M2898" i="4" s="1"/>
  <c r="M2899" i="4" s="1"/>
  <c r="M2900" i="4" s="1"/>
  <c r="M2901" i="4" s="1"/>
  <c r="M2902" i="4" s="1"/>
  <c r="M2903" i="4" s="1"/>
  <c r="M2904" i="4" s="1"/>
  <c r="M2905" i="4" s="1"/>
  <c r="M2906" i="4" s="1"/>
  <c r="M2907" i="4" s="1"/>
  <c r="M2908" i="4" s="1"/>
  <c r="M2909" i="4" s="1"/>
  <c r="M2910" i="4" s="1"/>
  <c r="M2911" i="4" s="1"/>
  <c r="M2912" i="4" s="1"/>
  <c r="M2913" i="4" s="1"/>
  <c r="M2914" i="4" s="1"/>
  <c r="M2915" i="4" s="1"/>
  <c r="M2916" i="4" s="1"/>
  <c r="M2917" i="4" s="1"/>
  <c r="M2918" i="4" s="1"/>
  <c r="M2919" i="4" s="1"/>
  <c r="M2920" i="4" s="1"/>
  <c r="M2921" i="4" s="1"/>
  <c r="M2922" i="4" s="1"/>
  <c r="M2923" i="4" s="1"/>
  <c r="M2924" i="4" s="1"/>
  <c r="M2925" i="4" s="1"/>
  <c r="M2926" i="4" s="1"/>
  <c r="M2927" i="4" s="1"/>
  <c r="M2928" i="4" s="1"/>
  <c r="M2929" i="4" s="1"/>
  <c r="M2930" i="4" s="1"/>
  <c r="M2931" i="4" s="1"/>
  <c r="M2932" i="4" s="1"/>
  <c r="M2933" i="4" s="1"/>
  <c r="M2934" i="4" s="1"/>
  <c r="M2935" i="4" s="1"/>
  <c r="M2936" i="4" s="1"/>
  <c r="M2937" i="4" s="1"/>
  <c r="M2938" i="4" s="1"/>
  <c r="M2939" i="4" s="1"/>
  <c r="M2940" i="4" s="1"/>
  <c r="M2941" i="4" s="1"/>
  <c r="M2942" i="4" s="1"/>
  <c r="M2943" i="4" s="1"/>
  <c r="M2944" i="4" s="1"/>
  <c r="M2945" i="4" s="1"/>
  <c r="M2946" i="4" s="1"/>
  <c r="M2947" i="4" s="1"/>
  <c r="M2948" i="4" s="1"/>
  <c r="M2949" i="4" s="1"/>
  <c r="M2950" i="4" s="1"/>
  <c r="M2951" i="4" s="1"/>
  <c r="M2952" i="4" s="1"/>
  <c r="M2953" i="4" s="1"/>
  <c r="M2954" i="4" s="1"/>
  <c r="M2955" i="4" s="1"/>
  <c r="M2956" i="4" s="1"/>
  <c r="M2957" i="4" s="1"/>
  <c r="M2958" i="4" s="1"/>
  <c r="M2959" i="4" s="1"/>
  <c r="M2960" i="4" s="1"/>
  <c r="M2961" i="4" s="1"/>
  <c r="M2962" i="4" s="1"/>
  <c r="M2963" i="4" s="1"/>
  <c r="M2964" i="4" s="1"/>
  <c r="M2965" i="4" s="1"/>
  <c r="M2966" i="4" s="1"/>
  <c r="M2967" i="4" s="1"/>
  <c r="M2968" i="4" s="1"/>
  <c r="M2969" i="4" s="1"/>
  <c r="M2970" i="4" s="1"/>
  <c r="M2971" i="4" s="1"/>
  <c r="M2972" i="4" s="1"/>
  <c r="M2973" i="4" s="1"/>
  <c r="M2974" i="4" s="1"/>
  <c r="M2975" i="4" s="1"/>
  <c r="M2976" i="4" s="1"/>
  <c r="M2977" i="4" s="1"/>
  <c r="M2978" i="4" s="1"/>
  <c r="M2979" i="4" s="1"/>
  <c r="M2980" i="4" s="1"/>
  <c r="M2981" i="4" s="1"/>
  <c r="M2982" i="4" s="1"/>
  <c r="M2983" i="4" s="1"/>
  <c r="M2984" i="4" s="1"/>
  <c r="M2985" i="4" s="1"/>
  <c r="M2986" i="4" s="1"/>
  <c r="M2987" i="4" s="1"/>
  <c r="M2988" i="4" s="1"/>
  <c r="M2989" i="4" s="1"/>
  <c r="M2990" i="4" s="1"/>
  <c r="M2991" i="4" s="1"/>
  <c r="M2992" i="4" s="1"/>
  <c r="M2993" i="4" s="1"/>
  <c r="M2994" i="4" s="1"/>
  <c r="M2995" i="4" s="1"/>
  <c r="M2996" i="4" s="1"/>
  <c r="M2997" i="4" s="1"/>
  <c r="M2998" i="4" s="1"/>
  <c r="M2999" i="4" s="1"/>
  <c r="M3000" i="4" s="1"/>
  <c r="M3001" i="4" s="1"/>
  <c r="M3002" i="4" s="1"/>
  <c r="M3003" i="4" s="1"/>
  <c r="M3004" i="4" s="1"/>
  <c r="M3005" i="4" s="1"/>
  <c r="M3006" i="4" s="1"/>
  <c r="M3007" i="4" s="1"/>
  <c r="M3008" i="4" s="1"/>
  <c r="M3009" i="4" s="1"/>
  <c r="M3010" i="4" s="1"/>
  <c r="M3011" i="4" s="1"/>
  <c r="M3012" i="4" s="1"/>
  <c r="M3013" i="4" s="1"/>
  <c r="M3014" i="4" s="1"/>
  <c r="M3015" i="4" s="1"/>
  <c r="M3016" i="4" s="1"/>
  <c r="M3017" i="4" s="1"/>
  <c r="M3018" i="4" s="1"/>
  <c r="M3019" i="4" s="1"/>
  <c r="M3020" i="4" s="1"/>
  <c r="M3021" i="4" s="1"/>
  <c r="M3022" i="4" s="1"/>
  <c r="M3023" i="4" s="1"/>
  <c r="M3024" i="4" s="1"/>
  <c r="M3025" i="4" s="1"/>
  <c r="M3026" i="4" s="1"/>
  <c r="M3027" i="4" s="1"/>
  <c r="M3028" i="4" s="1"/>
  <c r="M3029" i="4" s="1"/>
  <c r="M3030" i="4" s="1"/>
  <c r="M3031" i="4" s="1"/>
  <c r="M3032" i="4" s="1"/>
  <c r="M3033" i="4" s="1"/>
  <c r="M3034" i="4" s="1"/>
  <c r="M3035" i="4" s="1"/>
  <c r="M3036" i="4" s="1"/>
  <c r="M3037" i="4" s="1"/>
  <c r="M3038" i="4" s="1"/>
  <c r="M3039" i="4" s="1"/>
  <c r="M3040" i="4" s="1"/>
  <c r="M3041" i="4" s="1"/>
  <c r="M3042" i="4" s="1"/>
  <c r="M3043" i="4" s="1"/>
  <c r="M3044" i="4" s="1"/>
  <c r="M3045" i="4" s="1"/>
  <c r="M3046" i="4" s="1"/>
  <c r="M3047" i="4" s="1"/>
  <c r="M3048" i="4" s="1"/>
  <c r="M3049" i="4" s="1"/>
  <c r="M3050" i="4" s="1"/>
  <c r="M3051" i="4" s="1"/>
  <c r="M3052" i="4" s="1"/>
  <c r="M3053" i="4" s="1"/>
  <c r="M3054" i="4" s="1"/>
  <c r="M3055" i="4" s="1"/>
  <c r="M3056" i="4" s="1"/>
  <c r="M3057" i="4" s="1"/>
  <c r="M3058" i="4" s="1"/>
  <c r="M3059" i="4" s="1"/>
  <c r="M3060" i="4" s="1"/>
  <c r="M3061" i="4" s="1"/>
  <c r="M3062" i="4" s="1"/>
  <c r="M3063" i="4" s="1"/>
  <c r="M3064" i="4" s="1"/>
  <c r="M3065" i="4" s="1"/>
  <c r="M3066" i="4" s="1"/>
  <c r="M3067" i="4" s="1"/>
  <c r="M3068" i="4" s="1"/>
  <c r="M3069" i="4" s="1"/>
  <c r="M3070" i="4" s="1"/>
  <c r="M3071" i="4" s="1"/>
  <c r="M3072" i="4" s="1"/>
  <c r="M3073" i="4" s="1"/>
  <c r="M3074" i="4" s="1"/>
  <c r="M3075" i="4" s="1"/>
  <c r="M3076" i="4" s="1"/>
  <c r="M3077" i="4" s="1"/>
  <c r="M3078" i="4" s="1"/>
  <c r="M3079" i="4" s="1"/>
  <c r="M3080" i="4" s="1"/>
  <c r="M3081" i="4" s="1"/>
  <c r="M3082" i="4" s="1"/>
  <c r="M3083" i="4" s="1"/>
  <c r="M3084" i="4" s="1"/>
  <c r="M3085" i="4" s="1"/>
  <c r="M3086" i="4" s="1"/>
  <c r="M3087" i="4" s="1"/>
  <c r="M3088" i="4" s="1"/>
  <c r="M3089" i="4" s="1"/>
  <c r="M3090" i="4" s="1"/>
  <c r="M3091" i="4" s="1"/>
  <c r="M3092" i="4" s="1"/>
  <c r="M3093" i="4" s="1"/>
  <c r="M3094" i="4" s="1"/>
  <c r="M3095" i="4" s="1"/>
  <c r="M3096" i="4" s="1"/>
  <c r="M3097" i="4" s="1"/>
  <c r="M3098" i="4" s="1"/>
  <c r="M3099" i="4" s="1"/>
  <c r="M3100" i="4" s="1"/>
  <c r="M3101" i="4" s="1"/>
  <c r="M3102" i="4" s="1"/>
  <c r="M3103" i="4" s="1"/>
  <c r="M3104" i="4" s="1"/>
  <c r="M3105" i="4" s="1"/>
  <c r="M3106" i="4" s="1"/>
  <c r="M3107" i="4" s="1"/>
  <c r="M3108" i="4" s="1"/>
  <c r="M3109" i="4" s="1"/>
  <c r="M3110" i="4" s="1"/>
  <c r="M3111" i="4" s="1"/>
  <c r="M3112" i="4" s="1"/>
  <c r="M3113" i="4" s="1"/>
  <c r="M3114" i="4" s="1"/>
  <c r="M3115" i="4" s="1"/>
  <c r="M3116" i="4" s="1"/>
  <c r="M3117" i="4" s="1"/>
  <c r="M3118" i="4" s="1"/>
  <c r="M3119" i="4" s="1"/>
  <c r="M3120" i="4" s="1"/>
  <c r="M3121" i="4" s="1"/>
  <c r="M3122" i="4" s="1"/>
  <c r="M3123" i="4" s="1"/>
  <c r="M3124" i="4" s="1"/>
  <c r="M3125" i="4" s="1"/>
  <c r="M3126" i="4" s="1"/>
  <c r="M3127" i="4" s="1"/>
  <c r="M2457" i="4"/>
  <c r="M2461" i="4"/>
  <c r="M2465" i="4"/>
  <c r="M2469" i="4"/>
  <c r="M2473" i="4"/>
  <c r="M2477" i="4"/>
  <c r="M2481" i="4"/>
  <c r="M2485" i="4"/>
  <c r="M2489" i="4"/>
  <c r="M2493" i="4"/>
  <c r="M2497" i="4"/>
  <c r="M2501" i="4"/>
  <c r="M2505" i="4"/>
  <c r="M2509" i="4"/>
  <c r="M2513" i="4"/>
  <c r="M2517" i="4"/>
  <c r="M2521" i="4"/>
  <c r="M2525" i="4"/>
  <c r="M2529" i="4"/>
  <c r="M2533" i="4"/>
  <c r="M2537" i="4"/>
  <c r="M2541" i="4"/>
  <c r="M2545" i="4"/>
  <c r="M2549" i="4"/>
  <c r="M2553" i="4"/>
  <c r="M2557" i="4"/>
  <c r="M2561" i="4"/>
  <c r="M2565" i="4"/>
  <c r="M2569" i="4"/>
  <c r="M2573" i="4"/>
  <c r="M2577" i="4"/>
  <c r="M2581" i="4"/>
  <c r="M2585" i="4"/>
  <c r="M2589" i="4"/>
  <c r="M2593" i="4"/>
  <c r="M2597" i="4"/>
  <c r="M2601" i="4"/>
  <c r="M2605" i="4"/>
  <c r="M2609" i="4"/>
  <c r="M2613" i="4"/>
  <c r="M2617" i="4"/>
  <c r="M2621" i="4"/>
  <c r="M2625" i="4"/>
  <c r="M2629" i="4"/>
  <c r="M2633" i="4"/>
  <c r="M2637" i="4"/>
  <c r="M2641" i="4"/>
  <c r="M2645" i="4"/>
  <c r="M2649" i="4"/>
  <c r="M2652" i="4"/>
  <c r="M2654" i="4"/>
  <c r="M2656" i="4"/>
  <c r="M2658" i="4"/>
  <c r="M2660" i="4"/>
  <c r="M2662" i="4"/>
  <c r="M2664" i="4"/>
  <c r="M2666" i="4"/>
  <c r="N26" i="11" s="1"/>
  <c r="O26" i="11" s="1"/>
  <c r="M2668" i="4"/>
  <c r="M2670" i="4"/>
  <c r="M2672" i="4"/>
  <c r="M2674" i="4"/>
  <c r="M2676" i="4"/>
  <c r="M2678" i="4"/>
  <c r="M2680" i="4"/>
  <c r="M2682" i="4"/>
  <c r="M2684" i="4"/>
  <c r="M2686" i="4"/>
  <c r="M2688" i="4"/>
  <c r="M2690" i="4"/>
  <c r="M2692" i="4"/>
  <c r="M2694" i="4"/>
  <c r="M2696" i="4"/>
  <c r="M2698" i="4"/>
  <c r="M2700" i="4"/>
  <c r="M2702" i="4"/>
  <c r="M2704" i="4"/>
  <c r="M2706" i="4"/>
  <c r="M2708" i="4"/>
  <c r="M2710" i="4"/>
  <c r="M2712" i="4"/>
  <c r="M2714" i="4"/>
  <c r="M2716" i="4"/>
  <c r="M2718" i="4"/>
  <c r="M2720" i="4"/>
  <c r="M2722" i="4"/>
  <c r="M2724" i="4"/>
  <c r="M2726" i="4"/>
  <c r="M2728" i="4"/>
  <c r="M2730" i="4"/>
  <c r="M2732" i="4"/>
  <c r="M2734" i="4"/>
  <c r="M2736" i="4"/>
  <c r="M2738" i="4"/>
  <c r="M2740" i="4"/>
  <c r="M2742" i="4"/>
  <c r="M2744" i="4"/>
  <c r="M2746" i="4"/>
  <c r="M2748" i="4"/>
  <c r="M2750" i="4"/>
  <c r="M2752" i="4"/>
  <c r="M2754" i="4"/>
  <c r="M2756" i="4"/>
  <c r="M2758" i="4"/>
  <c r="M2760" i="4"/>
  <c r="M2762" i="4"/>
  <c r="M2764" i="4"/>
  <c r="M2766" i="4"/>
  <c r="M2768" i="4"/>
  <c r="M2770" i="4"/>
  <c r="M2772" i="4"/>
  <c r="M2774" i="4"/>
  <c r="M2776" i="4"/>
  <c r="M2778" i="4"/>
  <c r="M2780" i="4"/>
  <c r="M2782" i="4"/>
  <c r="M2784" i="4"/>
  <c r="M2786" i="4"/>
  <c r="M2788" i="4"/>
  <c r="M2790" i="4"/>
  <c r="M2792" i="4"/>
  <c r="M2794" i="4"/>
  <c r="M2796" i="4"/>
  <c r="M2798" i="4"/>
  <c r="M2800" i="4"/>
  <c r="M2802" i="4"/>
  <c r="M2804" i="4"/>
  <c r="M2806" i="4"/>
  <c r="M2808" i="4"/>
  <c r="M2810" i="4"/>
  <c r="M2812" i="4"/>
  <c r="M2814" i="4"/>
  <c r="M2816" i="4"/>
  <c r="M2818" i="4"/>
  <c r="M2820" i="4"/>
  <c r="M2822" i="4"/>
  <c r="M2824" i="4"/>
  <c r="M2826" i="4"/>
  <c r="M2828" i="4"/>
  <c r="M2830" i="4"/>
  <c r="M2832" i="4"/>
  <c r="M2834" i="4"/>
  <c r="M2836" i="4"/>
  <c r="M2838" i="4"/>
  <c r="M2840" i="4"/>
  <c r="M2842" i="4"/>
  <c r="M2844" i="4"/>
  <c r="M2846" i="4"/>
  <c r="M2848" i="4"/>
  <c r="M2850" i="4"/>
  <c r="M2852" i="4"/>
  <c r="M2854" i="4"/>
  <c r="M2856" i="4"/>
  <c r="M2858" i="4"/>
  <c r="M2860" i="4"/>
  <c r="M2862" i="4"/>
  <c r="M2864" i="4"/>
  <c r="M2456" i="4"/>
  <c r="N24" i="9"/>
  <c r="O24" i="9" s="1"/>
  <c r="G2457" i="4"/>
  <c r="G2459" i="4"/>
  <c r="G2461" i="4"/>
  <c r="G2463" i="4"/>
  <c r="G2465" i="4"/>
  <c r="G2467" i="4"/>
  <c r="G2469" i="4"/>
  <c r="G2471" i="4"/>
  <c r="G2473" i="4"/>
  <c r="G2475" i="4"/>
  <c r="G2477" i="4"/>
  <c r="G2479" i="4"/>
  <c r="G2481" i="4"/>
  <c r="G2483" i="4"/>
  <c r="G2485" i="4"/>
  <c r="G2487" i="4"/>
  <c r="G2489" i="4"/>
  <c r="G2491" i="4"/>
  <c r="G2493" i="4"/>
  <c r="G2495" i="4"/>
  <c r="G2497" i="4"/>
  <c r="G2499" i="4"/>
  <c r="G2501" i="4"/>
  <c r="G2503" i="4"/>
  <c r="G2505" i="4"/>
  <c r="G2507" i="4"/>
  <c r="G2509" i="4"/>
  <c r="G2511" i="4"/>
  <c r="G2513" i="4"/>
  <c r="G2515" i="4"/>
  <c r="G2517" i="4"/>
  <c r="G2519" i="4"/>
  <c r="G2521" i="4"/>
  <c r="G2523" i="4"/>
  <c r="G2525" i="4"/>
  <c r="G2527" i="4"/>
  <c r="G2529" i="4"/>
  <c r="G2531" i="4"/>
  <c r="G2533" i="4"/>
  <c r="G2535" i="4"/>
  <c r="G2537" i="4"/>
  <c r="G2539" i="4"/>
  <c r="G2541" i="4"/>
  <c r="G2543" i="4"/>
  <c r="G2545" i="4"/>
  <c r="G2547" i="4"/>
  <c r="G2549" i="4"/>
  <c r="G2551" i="4"/>
  <c r="G2553" i="4"/>
  <c r="G2555" i="4"/>
  <c r="G2557" i="4"/>
  <c r="G2559" i="4"/>
  <c r="G2561" i="4"/>
  <c r="G2563" i="4"/>
  <c r="G2565" i="4"/>
  <c r="G2567" i="4"/>
  <c r="G2569" i="4"/>
  <c r="G2571" i="4"/>
  <c r="G2573" i="4"/>
  <c r="G2575" i="4"/>
  <c r="G2577" i="4"/>
  <c r="G2579" i="4"/>
  <c r="G2581" i="4"/>
  <c r="G2583" i="4"/>
  <c r="G2585" i="4"/>
  <c r="G2587" i="4"/>
  <c r="G2589" i="4"/>
  <c r="G2591" i="4"/>
  <c r="G2593" i="4"/>
  <c r="G2595" i="4"/>
  <c r="G2597" i="4"/>
  <c r="G2599" i="4"/>
  <c r="G2601" i="4"/>
  <c r="G2603" i="4"/>
  <c r="G2605" i="4"/>
  <c r="G2607" i="4"/>
  <c r="G2609" i="4"/>
  <c r="G2611" i="4"/>
  <c r="G2613" i="4"/>
  <c r="G2615" i="4"/>
  <c r="G2617" i="4"/>
  <c r="G2619" i="4"/>
  <c r="G2621" i="4"/>
  <c r="G2623" i="4"/>
  <c r="G2625" i="4"/>
  <c r="G2627" i="4"/>
  <c r="G2629" i="4"/>
  <c r="G2631" i="4"/>
  <c r="G2633" i="4"/>
  <c r="G2635" i="4"/>
  <c r="G2637" i="4"/>
  <c r="G2639" i="4"/>
  <c r="G2641" i="4"/>
  <c r="G2643" i="4"/>
  <c r="G2645" i="4"/>
  <c r="G2647" i="4"/>
  <c r="G2649" i="4"/>
  <c r="G2651" i="4"/>
  <c r="G2653" i="4"/>
  <c r="G2655" i="4"/>
  <c r="G2657" i="4"/>
  <c r="G2659" i="4"/>
  <c r="G2661" i="4"/>
  <c r="G2663" i="4"/>
  <c r="G2665" i="4"/>
  <c r="G2667" i="4"/>
  <c r="G2669" i="4"/>
  <c r="G2671" i="4"/>
  <c r="G2673" i="4"/>
  <c r="G2675" i="4"/>
  <c r="G2677" i="4"/>
  <c r="G2679" i="4"/>
  <c r="G2681" i="4"/>
  <c r="G2683" i="4"/>
  <c r="G2685" i="4"/>
  <c r="G2687" i="4"/>
  <c r="G2689" i="4"/>
  <c r="G2691" i="4"/>
  <c r="G2693" i="4"/>
  <c r="G2695" i="4"/>
  <c r="G2697" i="4"/>
  <c r="G2699" i="4"/>
  <c r="G2701" i="4"/>
  <c r="G2703" i="4"/>
  <c r="G2705" i="4"/>
  <c r="G2707" i="4"/>
  <c r="G2709" i="4"/>
  <c r="G2711" i="4"/>
  <c r="G2713" i="4"/>
  <c r="G2715" i="4"/>
  <c r="G2717" i="4"/>
  <c r="G2719" i="4"/>
  <c r="G2721" i="4"/>
  <c r="G2723" i="4"/>
  <c r="G2725" i="4"/>
  <c r="G2727" i="4"/>
  <c r="G2729" i="4"/>
  <c r="G2731" i="4"/>
  <c r="G2733" i="4"/>
  <c r="G2735" i="4"/>
  <c r="G2737" i="4"/>
  <c r="G2739" i="4"/>
  <c r="G2741" i="4"/>
  <c r="G2743" i="4"/>
  <c r="G2745" i="4"/>
  <c r="G2747" i="4"/>
  <c r="G2749" i="4"/>
  <c r="G2751" i="4"/>
  <c r="G2753" i="4"/>
  <c r="G2755" i="4"/>
  <c r="G2757" i="4"/>
  <c r="G2759" i="4"/>
  <c r="G2761" i="4"/>
  <c r="G2763" i="4"/>
  <c r="G2765" i="4"/>
  <c r="G2767" i="4"/>
  <c r="G2769" i="4"/>
  <c r="G2771" i="4"/>
  <c r="G2773" i="4"/>
  <c r="G2775" i="4"/>
  <c r="G2777" i="4"/>
  <c r="G2779" i="4"/>
  <c r="G2781" i="4"/>
  <c r="G2783" i="4"/>
  <c r="G2785" i="4"/>
  <c r="G2787" i="4"/>
  <c r="G2789" i="4"/>
  <c r="G2791" i="4"/>
  <c r="G2793" i="4"/>
  <c r="G2795" i="4"/>
  <c r="G2797" i="4"/>
  <c r="G2799" i="4"/>
  <c r="G2801" i="4"/>
  <c r="G2803" i="4"/>
  <c r="G2805" i="4"/>
  <c r="G2807" i="4"/>
  <c r="G2809" i="4"/>
  <c r="G2811" i="4"/>
  <c r="G2813" i="4"/>
  <c r="G2815" i="4"/>
  <c r="G2817" i="4"/>
  <c r="G2819" i="4"/>
  <c r="G2821" i="4"/>
  <c r="G2823" i="4"/>
  <c r="G2825" i="4"/>
  <c r="G2827" i="4"/>
  <c r="G2829" i="4"/>
  <c r="G2831" i="4"/>
  <c r="G2833" i="4"/>
  <c r="G2835" i="4"/>
  <c r="G2837" i="4"/>
  <c r="G2839" i="4"/>
  <c r="G2841" i="4"/>
  <c r="G2843" i="4"/>
  <c r="G2845" i="4"/>
  <c r="G2847" i="4"/>
  <c r="G2849" i="4"/>
  <c r="G2851" i="4"/>
  <c r="G2853" i="4"/>
  <c r="G2855" i="4"/>
  <c r="G2857" i="4"/>
  <c r="N28" i="9" s="1"/>
  <c r="O28" i="9" s="1"/>
  <c r="G2859" i="4"/>
  <c r="G2861" i="4"/>
  <c r="G2863" i="4"/>
  <c r="G2865" i="4"/>
  <c r="G2866" i="4" s="1"/>
  <c r="G2867" i="4" s="1"/>
  <c r="G2868" i="4" s="1"/>
  <c r="G2869" i="4" s="1"/>
  <c r="G2870" i="4" s="1"/>
  <c r="G2871" i="4" s="1"/>
  <c r="G2872" i="4" s="1"/>
  <c r="G2873" i="4" s="1"/>
  <c r="G2874" i="4" s="1"/>
  <c r="G2875" i="4" s="1"/>
  <c r="G2876" i="4" s="1"/>
  <c r="G2877" i="4" s="1"/>
  <c r="G2878" i="4" s="1"/>
  <c r="G2879" i="4" s="1"/>
  <c r="G2880" i="4" s="1"/>
  <c r="G2881" i="4" s="1"/>
  <c r="G2882" i="4" s="1"/>
  <c r="G2883" i="4" s="1"/>
  <c r="G2884" i="4" s="1"/>
  <c r="G2885" i="4" s="1"/>
  <c r="G2886" i="4" s="1"/>
  <c r="G2887" i="4" s="1"/>
  <c r="G2888" i="4" s="1"/>
  <c r="G2889" i="4" s="1"/>
  <c r="G2890" i="4" s="1"/>
  <c r="G2891" i="4" s="1"/>
  <c r="G2892" i="4" s="1"/>
  <c r="G2893" i="4" s="1"/>
  <c r="G2894" i="4" s="1"/>
  <c r="G2895" i="4" s="1"/>
  <c r="G2896" i="4" s="1"/>
  <c r="G2897" i="4" s="1"/>
  <c r="G2898" i="4" s="1"/>
  <c r="G2899" i="4" s="1"/>
  <c r="G2900" i="4" s="1"/>
  <c r="G2901" i="4" s="1"/>
  <c r="G2902" i="4" s="1"/>
  <c r="G2903" i="4" s="1"/>
  <c r="G2904" i="4" s="1"/>
  <c r="G2905" i="4" s="1"/>
  <c r="G2906" i="4" s="1"/>
  <c r="G2907" i="4" s="1"/>
  <c r="G2908" i="4" s="1"/>
  <c r="G2909" i="4" s="1"/>
  <c r="G2910" i="4" s="1"/>
  <c r="G2911" i="4" s="1"/>
  <c r="G2912" i="4" s="1"/>
  <c r="G2913" i="4" s="1"/>
  <c r="G2914" i="4" s="1"/>
  <c r="G2915" i="4" s="1"/>
  <c r="G2916" i="4" s="1"/>
  <c r="G2917" i="4" s="1"/>
  <c r="G2918" i="4" s="1"/>
  <c r="G2919" i="4" s="1"/>
  <c r="G2920" i="4" s="1"/>
  <c r="G2921" i="4" s="1"/>
  <c r="G2922" i="4" s="1"/>
  <c r="G2923" i="4" s="1"/>
  <c r="G2924" i="4" s="1"/>
  <c r="G2925" i="4" s="1"/>
  <c r="G2926" i="4" s="1"/>
  <c r="G2927" i="4" s="1"/>
  <c r="G2928" i="4" s="1"/>
  <c r="G2929" i="4" s="1"/>
  <c r="G2930" i="4" s="1"/>
  <c r="G2931" i="4" s="1"/>
  <c r="G2932" i="4" s="1"/>
  <c r="G2933" i="4" s="1"/>
  <c r="G2934" i="4" s="1"/>
  <c r="G2935" i="4" s="1"/>
  <c r="G2936" i="4" s="1"/>
  <c r="G2937" i="4" s="1"/>
  <c r="G2938" i="4" s="1"/>
  <c r="G2939" i="4" s="1"/>
  <c r="G2940" i="4" s="1"/>
  <c r="G2941" i="4" s="1"/>
  <c r="G2942" i="4" s="1"/>
  <c r="G2943" i="4" s="1"/>
  <c r="G2944" i="4" s="1"/>
  <c r="G2945" i="4" s="1"/>
  <c r="G2946" i="4" s="1"/>
  <c r="G2947" i="4" s="1"/>
  <c r="G2948" i="4" s="1"/>
  <c r="G2949" i="4" s="1"/>
  <c r="G2950" i="4" s="1"/>
  <c r="G2951" i="4" s="1"/>
  <c r="G2952" i="4" s="1"/>
  <c r="G2953" i="4" s="1"/>
  <c r="G2954" i="4" s="1"/>
  <c r="G2955" i="4" s="1"/>
  <c r="G2956" i="4" s="1"/>
  <c r="G2957" i="4" s="1"/>
  <c r="G2958" i="4" s="1"/>
  <c r="G2959" i="4" s="1"/>
  <c r="G2960" i="4" s="1"/>
  <c r="G2961" i="4" s="1"/>
  <c r="G2962" i="4" s="1"/>
  <c r="G2963" i="4" s="1"/>
  <c r="G2964" i="4" s="1"/>
  <c r="G2965" i="4" s="1"/>
  <c r="G2966" i="4" s="1"/>
  <c r="G2967" i="4" s="1"/>
  <c r="G2968" i="4" s="1"/>
  <c r="G2969" i="4" s="1"/>
  <c r="G2970" i="4" s="1"/>
  <c r="G2971" i="4" s="1"/>
  <c r="G2972" i="4" s="1"/>
  <c r="G2973" i="4" s="1"/>
  <c r="G2974" i="4" s="1"/>
  <c r="G2975" i="4" s="1"/>
  <c r="G2976" i="4" s="1"/>
  <c r="G2977" i="4" s="1"/>
  <c r="G2978" i="4" s="1"/>
  <c r="G2979" i="4" s="1"/>
  <c r="G2980" i="4" s="1"/>
  <c r="G2981" i="4" s="1"/>
  <c r="G2982" i="4" s="1"/>
  <c r="G2983" i="4" s="1"/>
  <c r="G2984" i="4" s="1"/>
  <c r="G2985" i="4" s="1"/>
  <c r="G2986" i="4" s="1"/>
  <c r="G2987" i="4" s="1"/>
  <c r="G2988" i="4" s="1"/>
  <c r="G2989" i="4" s="1"/>
  <c r="G2990" i="4" s="1"/>
  <c r="G2991" i="4" s="1"/>
  <c r="G2992" i="4" s="1"/>
  <c r="G2993" i="4" s="1"/>
  <c r="G2994" i="4" s="1"/>
  <c r="G2995" i="4" s="1"/>
  <c r="G2996" i="4" s="1"/>
  <c r="G2997" i="4" s="1"/>
  <c r="G2998" i="4" s="1"/>
  <c r="G2999" i="4" s="1"/>
  <c r="G3000" i="4" s="1"/>
  <c r="G3001" i="4" s="1"/>
  <c r="G3002" i="4" s="1"/>
  <c r="G3003" i="4" s="1"/>
  <c r="G3004" i="4" s="1"/>
  <c r="G3005" i="4" s="1"/>
  <c r="G3006" i="4" s="1"/>
  <c r="G3007" i="4" s="1"/>
  <c r="G3008" i="4" s="1"/>
  <c r="G3009" i="4" s="1"/>
  <c r="G3010" i="4" s="1"/>
  <c r="G3011" i="4" s="1"/>
  <c r="G3012" i="4" s="1"/>
  <c r="G3013" i="4" s="1"/>
  <c r="G3014" i="4" s="1"/>
  <c r="G3015" i="4" s="1"/>
  <c r="G3016" i="4" s="1"/>
  <c r="G3017" i="4" s="1"/>
  <c r="G3018" i="4" s="1"/>
  <c r="G3019" i="4" s="1"/>
  <c r="G3020" i="4" s="1"/>
  <c r="G3021" i="4" s="1"/>
  <c r="G3022" i="4" s="1"/>
  <c r="G3023" i="4" s="1"/>
  <c r="G3024" i="4" s="1"/>
  <c r="G3025" i="4" s="1"/>
  <c r="G3026" i="4" s="1"/>
  <c r="G3027" i="4" s="1"/>
  <c r="G3028" i="4" s="1"/>
  <c r="G3029" i="4" s="1"/>
  <c r="G3030" i="4" s="1"/>
  <c r="G3031" i="4" s="1"/>
  <c r="G3032" i="4" s="1"/>
  <c r="G3033" i="4" s="1"/>
  <c r="G3034" i="4" s="1"/>
  <c r="G3035" i="4" s="1"/>
  <c r="G3036" i="4" s="1"/>
  <c r="G3037" i="4" s="1"/>
  <c r="G3038" i="4" s="1"/>
  <c r="G3039" i="4" s="1"/>
  <c r="G3040" i="4" s="1"/>
  <c r="G3041" i="4" s="1"/>
  <c r="G3042" i="4" s="1"/>
  <c r="G3043" i="4" s="1"/>
  <c r="G3044" i="4" s="1"/>
  <c r="G3045" i="4" s="1"/>
  <c r="G3046" i="4" s="1"/>
  <c r="G3047" i="4" s="1"/>
  <c r="G3048" i="4" s="1"/>
  <c r="G3049" i="4" s="1"/>
  <c r="G3050" i="4" s="1"/>
  <c r="G3051" i="4" s="1"/>
  <c r="G3052" i="4" s="1"/>
  <c r="G3053" i="4" s="1"/>
  <c r="G3054" i="4" s="1"/>
  <c r="G3055" i="4" s="1"/>
  <c r="G3056" i="4" s="1"/>
  <c r="G3057" i="4" s="1"/>
  <c r="G3058" i="4" s="1"/>
  <c r="G3059" i="4" s="1"/>
  <c r="G3060" i="4" s="1"/>
  <c r="G3061" i="4" s="1"/>
  <c r="G3062" i="4" s="1"/>
  <c r="G3063" i="4" s="1"/>
  <c r="G3064" i="4" s="1"/>
  <c r="G3065" i="4" s="1"/>
  <c r="G3066" i="4" s="1"/>
  <c r="G3067" i="4" s="1"/>
  <c r="G3068" i="4" s="1"/>
  <c r="G3069" i="4" s="1"/>
  <c r="G3070" i="4" s="1"/>
  <c r="G3071" i="4" s="1"/>
  <c r="G3072" i="4" s="1"/>
  <c r="G3073" i="4" s="1"/>
  <c r="G3074" i="4" s="1"/>
  <c r="G3075" i="4" s="1"/>
  <c r="G3076" i="4" s="1"/>
  <c r="G3077" i="4" s="1"/>
  <c r="G3078" i="4" s="1"/>
  <c r="G3079" i="4" s="1"/>
  <c r="G3080" i="4" s="1"/>
  <c r="G3081" i="4" s="1"/>
  <c r="G3082" i="4" s="1"/>
  <c r="G3083" i="4" s="1"/>
  <c r="G3084" i="4" s="1"/>
  <c r="G3085" i="4" s="1"/>
  <c r="G3086" i="4" s="1"/>
  <c r="G3087" i="4" s="1"/>
  <c r="G3088" i="4" s="1"/>
  <c r="G3089" i="4" s="1"/>
  <c r="G3090" i="4" s="1"/>
  <c r="G3091" i="4" s="1"/>
  <c r="G3092" i="4" s="1"/>
  <c r="G3093" i="4" s="1"/>
  <c r="G3094" i="4" s="1"/>
  <c r="G3095" i="4" s="1"/>
  <c r="G3096" i="4" s="1"/>
  <c r="G3097" i="4" s="1"/>
  <c r="G3098" i="4" s="1"/>
  <c r="G3099" i="4" s="1"/>
  <c r="G3100" i="4" s="1"/>
  <c r="G3101" i="4" s="1"/>
  <c r="G3102" i="4" s="1"/>
  <c r="G3103" i="4" s="1"/>
  <c r="G3104" i="4" s="1"/>
  <c r="G3105" i="4" s="1"/>
  <c r="G3106" i="4" s="1"/>
  <c r="G3107" i="4" s="1"/>
  <c r="G3108" i="4" s="1"/>
  <c r="G3109" i="4" s="1"/>
  <c r="G3110" i="4" s="1"/>
  <c r="G3111" i="4" s="1"/>
  <c r="G3112" i="4" s="1"/>
  <c r="G3113" i="4" s="1"/>
  <c r="G3114" i="4" s="1"/>
  <c r="G3115" i="4" s="1"/>
  <c r="G3116" i="4" s="1"/>
  <c r="G3117" i="4" s="1"/>
  <c r="G3118" i="4" s="1"/>
  <c r="G3119" i="4" s="1"/>
  <c r="G3120" i="4" s="1"/>
  <c r="G3121" i="4" s="1"/>
  <c r="G3122" i="4" s="1"/>
  <c r="G3123" i="4" s="1"/>
  <c r="G3124" i="4" s="1"/>
  <c r="G3125" i="4" s="1"/>
  <c r="G3126" i="4" s="1"/>
  <c r="G3127" i="4" s="1"/>
  <c r="G2458" i="4"/>
  <c r="G2460" i="4"/>
  <c r="G2462" i="4"/>
  <c r="G2464" i="4"/>
  <c r="G2466" i="4"/>
  <c r="G2468" i="4"/>
  <c r="G2470" i="4"/>
  <c r="G2472" i="4"/>
  <c r="G2474" i="4"/>
  <c r="G2476" i="4"/>
  <c r="G2478" i="4"/>
  <c r="G2480" i="4"/>
  <c r="G2482" i="4"/>
  <c r="G2484" i="4"/>
  <c r="G2486" i="4"/>
  <c r="G2488" i="4"/>
  <c r="G2490" i="4"/>
  <c r="G2492" i="4"/>
  <c r="G2494" i="4"/>
  <c r="G2496" i="4"/>
  <c r="G2498" i="4"/>
  <c r="G2500" i="4"/>
  <c r="G2502" i="4"/>
  <c r="G2504" i="4"/>
  <c r="G2506" i="4"/>
  <c r="G2508" i="4"/>
  <c r="G2510" i="4"/>
  <c r="G2512" i="4"/>
  <c r="G2514" i="4"/>
  <c r="G2516" i="4"/>
  <c r="G2518" i="4"/>
  <c r="G2520" i="4"/>
  <c r="G2522" i="4"/>
  <c r="G2524" i="4"/>
  <c r="G2526" i="4"/>
  <c r="G2528" i="4"/>
  <c r="G2530" i="4"/>
  <c r="G2532" i="4"/>
  <c r="G2534" i="4"/>
  <c r="G2536" i="4"/>
  <c r="G2538" i="4"/>
  <c r="G2540" i="4"/>
  <c r="G2542" i="4"/>
  <c r="G2544" i="4"/>
  <c r="G2546" i="4"/>
  <c r="G2548" i="4"/>
  <c r="G2550" i="4"/>
  <c r="G2552" i="4"/>
  <c r="G2554" i="4"/>
  <c r="G2556" i="4"/>
  <c r="G2558" i="4"/>
  <c r="G2560" i="4"/>
  <c r="G2562" i="4"/>
  <c r="G2564" i="4"/>
  <c r="G2566" i="4"/>
  <c r="G2568" i="4"/>
  <c r="G2570" i="4"/>
  <c r="G2572" i="4"/>
  <c r="G2574" i="4"/>
  <c r="G2576" i="4"/>
  <c r="G2578" i="4"/>
  <c r="G2580" i="4"/>
  <c r="G2582" i="4"/>
  <c r="G2584" i="4"/>
  <c r="G2586" i="4"/>
  <c r="G2588" i="4"/>
  <c r="G2590" i="4"/>
  <c r="G2592" i="4"/>
  <c r="G2594" i="4"/>
  <c r="G2596" i="4"/>
  <c r="G2598" i="4"/>
  <c r="G2600" i="4"/>
  <c r="G2602" i="4"/>
  <c r="G2604" i="4"/>
  <c r="G2606" i="4"/>
  <c r="G2608" i="4"/>
  <c r="G2610" i="4"/>
  <c r="G2612" i="4"/>
  <c r="G2614" i="4"/>
  <c r="G2616" i="4"/>
  <c r="G2618" i="4"/>
  <c r="G2620" i="4"/>
  <c r="G2622" i="4"/>
  <c r="G2624" i="4"/>
  <c r="G2626" i="4"/>
  <c r="G2628" i="4"/>
  <c r="G2630" i="4"/>
  <c r="G2632" i="4"/>
  <c r="G2634" i="4"/>
  <c r="G2636" i="4"/>
  <c r="G2638" i="4"/>
  <c r="G2640" i="4"/>
  <c r="G2642" i="4"/>
  <c r="G2644" i="4"/>
  <c r="G2646" i="4"/>
  <c r="G2648" i="4"/>
  <c r="G2650" i="4"/>
  <c r="G2652" i="4"/>
  <c r="G2654" i="4"/>
  <c r="G2656" i="4"/>
  <c r="G2658" i="4"/>
  <c r="G2660" i="4"/>
  <c r="G2662" i="4"/>
  <c r="G2664" i="4"/>
  <c r="G2666" i="4"/>
  <c r="N26" i="9" s="1"/>
  <c r="O26" i="9" s="1"/>
  <c r="G2668" i="4"/>
  <c r="G2670" i="4"/>
  <c r="G2672" i="4"/>
  <c r="G2674" i="4"/>
  <c r="G2676" i="4"/>
  <c r="G2678" i="4"/>
  <c r="G2680" i="4"/>
  <c r="G2682" i="4"/>
  <c r="G2684" i="4"/>
  <c r="G2686" i="4"/>
  <c r="G2688" i="4"/>
  <c r="G2690" i="4"/>
  <c r="G2692" i="4"/>
  <c r="G2694" i="4"/>
  <c r="G2696" i="4"/>
  <c r="G2698" i="4"/>
  <c r="G2700" i="4"/>
  <c r="G2702" i="4"/>
  <c r="G2704" i="4"/>
  <c r="G2706" i="4"/>
  <c r="G2708" i="4"/>
  <c r="G2710" i="4"/>
  <c r="G2712" i="4"/>
  <c r="G2714" i="4"/>
  <c r="G2716" i="4"/>
  <c r="G2718" i="4"/>
  <c r="G2720" i="4"/>
  <c r="G2722" i="4"/>
  <c r="G2724" i="4"/>
  <c r="G2726" i="4"/>
  <c r="G2728" i="4"/>
  <c r="G2730" i="4"/>
  <c r="G2732" i="4"/>
  <c r="G2734" i="4"/>
  <c r="G2736" i="4"/>
  <c r="G2738" i="4"/>
  <c r="G2740" i="4"/>
  <c r="G2742" i="4"/>
  <c r="G2744" i="4"/>
  <c r="G2746" i="4"/>
  <c r="G2748" i="4"/>
  <c r="G2750" i="4"/>
  <c r="G2752" i="4"/>
  <c r="G2754" i="4"/>
  <c r="G2756" i="4"/>
  <c r="G2758" i="4"/>
  <c r="G2760" i="4"/>
  <c r="G2762" i="4"/>
  <c r="G2764" i="4"/>
  <c r="G2766" i="4"/>
  <c r="G2768" i="4"/>
  <c r="G2770" i="4"/>
  <c r="G2772" i="4"/>
  <c r="G2774" i="4"/>
  <c r="G2776" i="4"/>
  <c r="G2778" i="4"/>
  <c r="G2780" i="4"/>
  <c r="G2782" i="4"/>
  <c r="G2784" i="4"/>
  <c r="G2786" i="4"/>
  <c r="G2788" i="4"/>
  <c r="G2790" i="4"/>
  <c r="G2792" i="4"/>
  <c r="G2794" i="4"/>
  <c r="G2796" i="4"/>
  <c r="G2798" i="4"/>
  <c r="G2800" i="4"/>
  <c r="G2802" i="4"/>
  <c r="G2804" i="4"/>
  <c r="G2806" i="4"/>
  <c r="G2808" i="4"/>
  <c r="G2810" i="4"/>
  <c r="G2812" i="4"/>
  <c r="G2814" i="4"/>
  <c r="G2816" i="4"/>
  <c r="G2818" i="4"/>
  <c r="G2820" i="4"/>
  <c r="G2822" i="4"/>
  <c r="G2824" i="4"/>
  <c r="G2826" i="4"/>
  <c r="G2828" i="4"/>
  <c r="G2830" i="4"/>
  <c r="G2832" i="4"/>
  <c r="G2834" i="4"/>
  <c r="G2836" i="4"/>
  <c r="G2838" i="4"/>
  <c r="G2840" i="4"/>
  <c r="G2842" i="4"/>
  <c r="G2844" i="4"/>
  <c r="G2846" i="4"/>
  <c r="G2848" i="4"/>
  <c r="G2850" i="4"/>
  <c r="G2852" i="4"/>
  <c r="G2854" i="4"/>
  <c r="G2856" i="4"/>
  <c r="G2858" i="4"/>
  <c r="G2860" i="4"/>
  <c r="G2862" i="4"/>
  <c r="G2864" i="4"/>
  <c r="G2456" i="4"/>
  <c r="N24" i="12"/>
  <c r="O24" i="12" s="1"/>
  <c r="P2457" i="4"/>
  <c r="P2459" i="4"/>
  <c r="P2461" i="4"/>
  <c r="P2463" i="4"/>
  <c r="P2465" i="4"/>
  <c r="P2467" i="4"/>
  <c r="P2469" i="4"/>
  <c r="P2471" i="4"/>
  <c r="P2473" i="4"/>
  <c r="P2475" i="4"/>
  <c r="P2477" i="4"/>
  <c r="P2479" i="4"/>
  <c r="P2481" i="4"/>
  <c r="P2483" i="4"/>
  <c r="P2485" i="4"/>
  <c r="P2487" i="4"/>
  <c r="P2489" i="4"/>
  <c r="P2491" i="4"/>
  <c r="P2493" i="4"/>
  <c r="P2495" i="4"/>
  <c r="P2497" i="4"/>
  <c r="P2499" i="4"/>
  <c r="P2501" i="4"/>
  <c r="P2503" i="4"/>
  <c r="P2505" i="4"/>
  <c r="P2507" i="4"/>
  <c r="P2509" i="4"/>
  <c r="P2511" i="4"/>
  <c r="P2513" i="4"/>
  <c r="P2515" i="4"/>
  <c r="P2517" i="4"/>
  <c r="P2519" i="4"/>
  <c r="P2521" i="4"/>
  <c r="P2523" i="4"/>
  <c r="P2525" i="4"/>
  <c r="P2527" i="4"/>
  <c r="P2529" i="4"/>
  <c r="P2531" i="4"/>
  <c r="P2533" i="4"/>
  <c r="P2535" i="4"/>
  <c r="P2537" i="4"/>
  <c r="P2539" i="4"/>
  <c r="P2541" i="4"/>
  <c r="P2543" i="4"/>
  <c r="P2545" i="4"/>
  <c r="P2547" i="4"/>
  <c r="P2549" i="4"/>
  <c r="P2458" i="4"/>
  <c r="P2462" i="4"/>
  <c r="P2466" i="4"/>
  <c r="P2470" i="4"/>
  <c r="P2474" i="4"/>
  <c r="P2478" i="4"/>
  <c r="P2482" i="4"/>
  <c r="P2486" i="4"/>
  <c r="P2490" i="4"/>
  <c r="P2494" i="4"/>
  <c r="P2498" i="4"/>
  <c r="P2502" i="4"/>
  <c r="P2506" i="4"/>
  <c r="P2510" i="4"/>
  <c r="P2514" i="4"/>
  <c r="P2518" i="4"/>
  <c r="P2522" i="4"/>
  <c r="P2526" i="4"/>
  <c r="P2530" i="4"/>
  <c r="P2534" i="4"/>
  <c r="P2538" i="4"/>
  <c r="P2542" i="4"/>
  <c r="P2546" i="4"/>
  <c r="P2550" i="4"/>
  <c r="P2552" i="4"/>
  <c r="P2554" i="4"/>
  <c r="P2556" i="4"/>
  <c r="P2558" i="4"/>
  <c r="P2560" i="4"/>
  <c r="P2562" i="4"/>
  <c r="P2564" i="4"/>
  <c r="P2566" i="4"/>
  <c r="P2568" i="4"/>
  <c r="P2570" i="4"/>
  <c r="P2572" i="4"/>
  <c r="P2574" i="4"/>
  <c r="P2576" i="4"/>
  <c r="P2578" i="4"/>
  <c r="P2580" i="4"/>
  <c r="P2582" i="4"/>
  <c r="P2584" i="4"/>
  <c r="P2586" i="4"/>
  <c r="P2588" i="4"/>
  <c r="P2590" i="4"/>
  <c r="P2592" i="4"/>
  <c r="P2594" i="4"/>
  <c r="P2596" i="4"/>
  <c r="P2598" i="4"/>
  <c r="P2600" i="4"/>
  <c r="P2602" i="4"/>
  <c r="P2604" i="4"/>
  <c r="P2606" i="4"/>
  <c r="P2608" i="4"/>
  <c r="P2610" i="4"/>
  <c r="P2612" i="4"/>
  <c r="P2614" i="4"/>
  <c r="P2616" i="4"/>
  <c r="P2618" i="4"/>
  <c r="P2620" i="4"/>
  <c r="P2622" i="4"/>
  <c r="P2624" i="4"/>
  <c r="P2626" i="4"/>
  <c r="P2628" i="4"/>
  <c r="P2630" i="4"/>
  <c r="P2632" i="4"/>
  <c r="P2634" i="4"/>
  <c r="P2636" i="4"/>
  <c r="P2638" i="4"/>
  <c r="P2640" i="4"/>
  <c r="P2642" i="4"/>
  <c r="P2644" i="4"/>
  <c r="P2646" i="4"/>
  <c r="P2648" i="4"/>
  <c r="P2650" i="4"/>
  <c r="P2652" i="4"/>
  <c r="P2654" i="4"/>
  <c r="P2656" i="4"/>
  <c r="P2658" i="4"/>
  <c r="P2660" i="4"/>
  <c r="P2662" i="4"/>
  <c r="P2664" i="4"/>
  <c r="P2666" i="4"/>
  <c r="N26" i="12" s="1"/>
  <c r="O26" i="12" s="1"/>
  <c r="P2668" i="4"/>
  <c r="P2670" i="4"/>
  <c r="P2672" i="4"/>
  <c r="P2674" i="4"/>
  <c r="P2676" i="4"/>
  <c r="P2678" i="4"/>
  <c r="P2680" i="4"/>
  <c r="P2682" i="4"/>
  <c r="P2684" i="4"/>
  <c r="P2686" i="4"/>
  <c r="P2688" i="4"/>
  <c r="P2690" i="4"/>
  <c r="P2692" i="4"/>
  <c r="P2694" i="4"/>
  <c r="P2696" i="4"/>
  <c r="P2698" i="4"/>
  <c r="P2700" i="4"/>
  <c r="P2702" i="4"/>
  <c r="P2704" i="4"/>
  <c r="P2706" i="4"/>
  <c r="P2708" i="4"/>
  <c r="P2710" i="4"/>
  <c r="P2712" i="4"/>
  <c r="P2714" i="4"/>
  <c r="P2716" i="4"/>
  <c r="P2718" i="4"/>
  <c r="P2720" i="4"/>
  <c r="P2722" i="4"/>
  <c r="P2724" i="4"/>
  <c r="P2726" i="4"/>
  <c r="P2728" i="4"/>
  <c r="P2730" i="4"/>
  <c r="P2732" i="4"/>
  <c r="P2734" i="4"/>
  <c r="P2736" i="4"/>
  <c r="P2738" i="4"/>
  <c r="P2740" i="4"/>
  <c r="P2742" i="4"/>
  <c r="P2744" i="4"/>
  <c r="P2746" i="4"/>
  <c r="P2748" i="4"/>
  <c r="P2750" i="4"/>
  <c r="P2752" i="4"/>
  <c r="P2754" i="4"/>
  <c r="P2756" i="4"/>
  <c r="P2758" i="4"/>
  <c r="P2760" i="4"/>
  <c r="P2762" i="4"/>
  <c r="P2764" i="4"/>
  <c r="P2766" i="4"/>
  <c r="P2768" i="4"/>
  <c r="P2770" i="4"/>
  <c r="P2772" i="4"/>
  <c r="P2774" i="4"/>
  <c r="P2776" i="4"/>
  <c r="P2778" i="4"/>
  <c r="P2780" i="4"/>
  <c r="P2782" i="4"/>
  <c r="P2784" i="4"/>
  <c r="P2786" i="4"/>
  <c r="P2788" i="4"/>
  <c r="P2790" i="4"/>
  <c r="P2792" i="4"/>
  <c r="P2794" i="4"/>
  <c r="P2796" i="4"/>
  <c r="P2798" i="4"/>
  <c r="P2800" i="4"/>
  <c r="P2802" i="4"/>
  <c r="P2804" i="4"/>
  <c r="P2806" i="4"/>
  <c r="P2808" i="4"/>
  <c r="P2810" i="4"/>
  <c r="P2812" i="4"/>
  <c r="P2814" i="4"/>
  <c r="P2816" i="4"/>
  <c r="P2818" i="4"/>
  <c r="P2820" i="4"/>
  <c r="P2822" i="4"/>
  <c r="P2824" i="4"/>
  <c r="P2826" i="4"/>
  <c r="P2828" i="4"/>
  <c r="P2830" i="4"/>
  <c r="P2832" i="4"/>
  <c r="P2834" i="4"/>
  <c r="P2836" i="4"/>
  <c r="P2838" i="4"/>
  <c r="P2840" i="4"/>
  <c r="P2842" i="4"/>
  <c r="P2844" i="4"/>
  <c r="P2846" i="4"/>
  <c r="P2848" i="4"/>
  <c r="P2850" i="4"/>
  <c r="P2852" i="4"/>
  <c r="P2854" i="4"/>
  <c r="P2856" i="4"/>
  <c r="P2858" i="4"/>
  <c r="P2860" i="4"/>
  <c r="P2862" i="4"/>
  <c r="P2864" i="4"/>
  <c r="P2460" i="4"/>
  <c r="P2468" i="4"/>
  <c r="P2476" i="4"/>
  <c r="P2484" i="4"/>
  <c r="P2492" i="4"/>
  <c r="P2500" i="4"/>
  <c r="P2508" i="4"/>
  <c r="P2516" i="4"/>
  <c r="P2524" i="4"/>
  <c r="P2532" i="4"/>
  <c r="P2540" i="4"/>
  <c r="P2548" i="4"/>
  <c r="P2553" i="4"/>
  <c r="P2557" i="4"/>
  <c r="P2561" i="4"/>
  <c r="P2565" i="4"/>
  <c r="P2569" i="4"/>
  <c r="P2573" i="4"/>
  <c r="P2577" i="4"/>
  <c r="P2581" i="4"/>
  <c r="P2585" i="4"/>
  <c r="P2589" i="4"/>
  <c r="P2593" i="4"/>
  <c r="P2597" i="4"/>
  <c r="P2601" i="4"/>
  <c r="P2605" i="4"/>
  <c r="P2609" i="4"/>
  <c r="P2613" i="4"/>
  <c r="P2617" i="4"/>
  <c r="P2621" i="4"/>
  <c r="P2625" i="4"/>
  <c r="P2629" i="4"/>
  <c r="P2633" i="4"/>
  <c r="P2637" i="4"/>
  <c r="P2641" i="4"/>
  <c r="P2645" i="4"/>
  <c r="P2649" i="4"/>
  <c r="P2653" i="4"/>
  <c r="P2657" i="4"/>
  <c r="P2661" i="4"/>
  <c r="P2665" i="4"/>
  <c r="P2669" i="4"/>
  <c r="P2673" i="4"/>
  <c r="P2677" i="4"/>
  <c r="P2681" i="4"/>
  <c r="P2685" i="4"/>
  <c r="P2689" i="4"/>
  <c r="P2693" i="4"/>
  <c r="P2697" i="4"/>
  <c r="P2701" i="4"/>
  <c r="P2705" i="4"/>
  <c r="P2709" i="4"/>
  <c r="P2713" i="4"/>
  <c r="P2717" i="4"/>
  <c r="P2721" i="4"/>
  <c r="P2725" i="4"/>
  <c r="P2729" i="4"/>
  <c r="P2733" i="4"/>
  <c r="P2737" i="4"/>
  <c r="P2741" i="4"/>
  <c r="P2745" i="4"/>
  <c r="P2749" i="4"/>
  <c r="P2753" i="4"/>
  <c r="P2757" i="4"/>
  <c r="P2761" i="4"/>
  <c r="P2765" i="4"/>
  <c r="P2769" i="4"/>
  <c r="P2773" i="4"/>
  <c r="P2777" i="4"/>
  <c r="P2781" i="4"/>
  <c r="P2785" i="4"/>
  <c r="P2789" i="4"/>
  <c r="P2793" i="4"/>
  <c r="P2797" i="4"/>
  <c r="P2801" i="4"/>
  <c r="P2805" i="4"/>
  <c r="P2809" i="4"/>
  <c r="P2813" i="4"/>
  <c r="P2817" i="4"/>
  <c r="P2821" i="4"/>
  <c r="P2825" i="4"/>
  <c r="P2829" i="4"/>
  <c r="P2833" i="4"/>
  <c r="P2837" i="4"/>
  <c r="P2841" i="4"/>
  <c r="P2845" i="4"/>
  <c r="P2849" i="4"/>
  <c r="P2853" i="4"/>
  <c r="P2857" i="4"/>
  <c r="N28" i="12" s="1"/>
  <c r="O28" i="12" s="1"/>
  <c r="P2861" i="4"/>
  <c r="P2865" i="4"/>
  <c r="P2866" i="4" s="1"/>
  <c r="P2867" i="4" s="1"/>
  <c r="P2868" i="4" s="1"/>
  <c r="P2869" i="4" s="1"/>
  <c r="P2870" i="4" s="1"/>
  <c r="P2871" i="4" s="1"/>
  <c r="P2872" i="4" s="1"/>
  <c r="P2873" i="4" s="1"/>
  <c r="P2874" i="4" s="1"/>
  <c r="P2875" i="4" s="1"/>
  <c r="P2876" i="4" s="1"/>
  <c r="P2877" i="4" s="1"/>
  <c r="P2878" i="4" s="1"/>
  <c r="P2879" i="4" s="1"/>
  <c r="P2880" i="4" s="1"/>
  <c r="P2881" i="4" s="1"/>
  <c r="P2882" i="4" s="1"/>
  <c r="P2883" i="4" s="1"/>
  <c r="P2884" i="4" s="1"/>
  <c r="P2885" i="4" s="1"/>
  <c r="P2886" i="4" s="1"/>
  <c r="P2887" i="4" s="1"/>
  <c r="P2888" i="4" s="1"/>
  <c r="P2889" i="4" s="1"/>
  <c r="P2890" i="4" s="1"/>
  <c r="P2891" i="4" s="1"/>
  <c r="P2892" i="4" s="1"/>
  <c r="P2893" i="4" s="1"/>
  <c r="P2894" i="4" s="1"/>
  <c r="P2895" i="4" s="1"/>
  <c r="P2896" i="4" s="1"/>
  <c r="P2897" i="4" s="1"/>
  <c r="P2898" i="4" s="1"/>
  <c r="P2899" i="4" s="1"/>
  <c r="P2900" i="4" s="1"/>
  <c r="P2901" i="4" s="1"/>
  <c r="P2902" i="4" s="1"/>
  <c r="P2903" i="4" s="1"/>
  <c r="P2904" i="4" s="1"/>
  <c r="P2905" i="4" s="1"/>
  <c r="P2906" i="4" s="1"/>
  <c r="P2907" i="4" s="1"/>
  <c r="P2908" i="4" s="1"/>
  <c r="P2909" i="4" s="1"/>
  <c r="P2910" i="4" s="1"/>
  <c r="P2911" i="4" s="1"/>
  <c r="P2912" i="4" s="1"/>
  <c r="P2913" i="4" s="1"/>
  <c r="P2914" i="4" s="1"/>
  <c r="P2915" i="4" s="1"/>
  <c r="P2916" i="4" s="1"/>
  <c r="P2917" i="4" s="1"/>
  <c r="P2918" i="4" s="1"/>
  <c r="P2919" i="4" s="1"/>
  <c r="P2920" i="4" s="1"/>
  <c r="P2921" i="4" s="1"/>
  <c r="P2922" i="4" s="1"/>
  <c r="P2923" i="4" s="1"/>
  <c r="P2924" i="4" s="1"/>
  <c r="P2925" i="4" s="1"/>
  <c r="P2926" i="4" s="1"/>
  <c r="P2927" i="4" s="1"/>
  <c r="P2928" i="4" s="1"/>
  <c r="P2929" i="4" s="1"/>
  <c r="P2930" i="4" s="1"/>
  <c r="P2931" i="4" s="1"/>
  <c r="P2932" i="4" s="1"/>
  <c r="P2933" i="4" s="1"/>
  <c r="P2934" i="4" s="1"/>
  <c r="P2935" i="4" s="1"/>
  <c r="P2936" i="4" s="1"/>
  <c r="P2937" i="4" s="1"/>
  <c r="P2938" i="4" s="1"/>
  <c r="P2939" i="4" s="1"/>
  <c r="P2940" i="4" s="1"/>
  <c r="P2941" i="4" s="1"/>
  <c r="P2942" i="4" s="1"/>
  <c r="P2943" i="4" s="1"/>
  <c r="P2944" i="4" s="1"/>
  <c r="P2945" i="4" s="1"/>
  <c r="P2946" i="4" s="1"/>
  <c r="P2947" i="4" s="1"/>
  <c r="P2948" i="4" s="1"/>
  <c r="P2949" i="4" s="1"/>
  <c r="P2950" i="4" s="1"/>
  <c r="P2951" i="4" s="1"/>
  <c r="P2952" i="4" s="1"/>
  <c r="P2953" i="4" s="1"/>
  <c r="P2954" i="4" s="1"/>
  <c r="P2955" i="4" s="1"/>
  <c r="P2956" i="4" s="1"/>
  <c r="P2957" i="4" s="1"/>
  <c r="P2958" i="4" s="1"/>
  <c r="P2959" i="4" s="1"/>
  <c r="P2960" i="4" s="1"/>
  <c r="P2961" i="4" s="1"/>
  <c r="P2962" i="4" s="1"/>
  <c r="P2963" i="4" s="1"/>
  <c r="P2964" i="4" s="1"/>
  <c r="P2965" i="4" s="1"/>
  <c r="P2966" i="4" s="1"/>
  <c r="P2967" i="4" s="1"/>
  <c r="P2968" i="4" s="1"/>
  <c r="P2969" i="4" s="1"/>
  <c r="P2970" i="4" s="1"/>
  <c r="P2971" i="4" s="1"/>
  <c r="P2972" i="4" s="1"/>
  <c r="P2973" i="4" s="1"/>
  <c r="P2974" i="4" s="1"/>
  <c r="P2975" i="4" s="1"/>
  <c r="P2976" i="4" s="1"/>
  <c r="P2977" i="4" s="1"/>
  <c r="P2978" i="4" s="1"/>
  <c r="P2979" i="4" s="1"/>
  <c r="P2980" i="4" s="1"/>
  <c r="P2981" i="4" s="1"/>
  <c r="P2982" i="4" s="1"/>
  <c r="P2983" i="4" s="1"/>
  <c r="P2984" i="4" s="1"/>
  <c r="P2985" i="4" s="1"/>
  <c r="P2986" i="4" s="1"/>
  <c r="P2987" i="4" s="1"/>
  <c r="P2988" i="4" s="1"/>
  <c r="P2989" i="4" s="1"/>
  <c r="P2990" i="4" s="1"/>
  <c r="P2991" i="4" s="1"/>
  <c r="P2992" i="4" s="1"/>
  <c r="P2993" i="4" s="1"/>
  <c r="P2994" i="4" s="1"/>
  <c r="P2995" i="4" s="1"/>
  <c r="P2996" i="4" s="1"/>
  <c r="P2997" i="4" s="1"/>
  <c r="P2998" i="4" s="1"/>
  <c r="P2999" i="4" s="1"/>
  <c r="P3000" i="4" s="1"/>
  <c r="P3001" i="4" s="1"/>
  <c r="P3002" i="4" s="1"/>
  <c r="P3003" i="4" s="1"/>
  <c r="P3004" i="4" s="1"/>
  <c r="P3005" i="4" s="1"/>
  <c r="P3006" i="4" s="1"/>
  <c r="P3007" i="4" s="1"/>
  <c r="P3008" i="4" s="1"/>
  <c r="P3009" i="4" s="1"/>
  <c r="P3010" i="4" s="1"/>
  <c r="P3011" i="4" s="1"/>
  <c r="P3012" i="4" s="1"/>
  <c r="P3013" i="4" s="1"/>
  <c r="P3014" i="4" s="1"/>
  <c r="P3015" i="4" s="1"/>
  <c r="P3016" i="4" s="1"/>
  <c r="P3017" i="4" s="1"/>
  <c r="P3018" i="4" s="1"/>
  <c r="P3019" i="4" s="1"/>
  <c r="P3020" i="4" s="1"/>
  <c r="P3021" i="4" s="1"/>
  <c r="P3022" i="4" s="1"/>
  <c r="P3023" i="4" s="1"/>
  <c r="P3024" i="4" s="1"/>
  <c r="P3025" i="4" s="1"/>
  <c r="P3026" i="4" s="1"/>
  <c r="P3027" i="4" s="1"/>
  <c r="P3028" i="4" s="1"/>
  <c r="P3029" i="4" s="1"/>
  <c r="P3030" i="4" s="1"/>
  <c r="P3031" i="4" s="1"/>
  <c r="P3032" i="4" s="1"/>
  <c r="P3033" i="4" s="1"/>
  <c r="P3034" i="4" s="1"/>
  <c r="P3035" i="4" s="1"/>
  <c r="P3036" i="4" s="1"/>
  <c r="P3037" i="4" s="1"/>
  <c r="P3038" i="4" s="1"/>
  <c r="P3039" i="4" s="1"/>
  <c r="P3040" i="4" s="1"/>
  <c r="P3041" i="4" s="1"/>
  <c r="P3042" i="4" s="1"/>
  <c r="P3043" i="4" s="1"/>
  <c r="P3044" i="4" s="1"/>
  <c r="P3045" i="4" s="1"/>
  <c r="P3046" i="4" s="1"/>
  <c r="P3047" i="4" s="1"/>
  <c r="P3048" i="4" s="1"/>
  <c r="P3049" i="4" s="1"/>
  <c r="P3050" i="4" s="1"/>
  <c r="P3051" i="4" s="1"/>
  <c r="P3052" i="4" s="1"/>
  <c r="P3053" i="4" s="1"/>
  <c r="P3054" i="4" s="1"/>
  <c r="P3055" i="4" s="1"/>
  <c r="P3056" i="4" s="1"/>
  <c r="P3057" i="4" s="1"/>
  <c r="P3058" i="4" s="1"/>
  <c r="P3059" i="4" s="1"/>
  <c r="P3060" i="4" s="1"/>
  <c r="P3061" i="4" s="1"/>
  <c r="P3062" i="4" s="1"/>
  <c r="P3063" i="4" s="1"/>
  <c r="P3064" i="4" s="1"/>
  <c r="P3065" i="4" s="1"/>
  <c r="P3066" i="4" s="1"/>
  <c r="P3067" i="4" s="1"/>
  <c r="P3068" i="4" s="1"/>
  <c r="P3069" i="4" s="1"/>
  <c r="P3070" i="4" s="1"/>
  <c r="P3071" i="4" s="1"/>
  <c r="P3072" i="4" s="1"/>
  <c r="P3073" i="4" s="1"/>
  <c r="P3074" i="4" s="1"/>
  <c r="P3075" i="4" s="1"/>
  <c r="P3076" i="4" s="1"/>
  <c r="P3077" i="4" s="1"/>
  <c r="P3078" i="4" s="1"/>
  <c r="P3079" i="4" s="1"/>
  <c r="P3080" i="4" s="1"/>
  <c r="P3081" i="4" s="1"/>
  <c r="P3082" i="4" s="1"/>
  <c r="P3083" i="4" s="1"/>
  <c r="P3084" i="4" s="1"/>
  <c r="P3085" i="4" s="1"/>
  <c r="P3086" i="4" s="1"/>
  <c r="P3087" i="4" s="1"/>
  <c r="P3088" i="4" s="1"/>
  <c r="P3089" i="4" s="1"/>
  <c r="P3090" i="4" s="1"/>
  <c r="P3091" i="4" s="1"/>
  <c r="P3092" i="4" s="1"/>
  <c r="P3093" i="4" s="1"/>
  <c r="P3094" i="4" s="1"/>
  <c r="P3095" i="4" s="1"/>
  <c r="P3096" i="4" s="1"/>
  <c r="P3097" i="4" s="1"/>
  <c r="P3098" i="4" s="1"/>
  <c r="P3099" i="4" s="1"/>
  <c r="P3100" i="4" s="1"/>
  <c r="P3101" i="4" s="1"/>
  <c r="P3102" i="4" s="1"/>
  <c r="P3103" i="4" s="1"/>
  <c r="P3104" i="4" s="1"/>
  <c r="P3105" i="4" s="1"/>
  <c r="P3106" i="4" s="1"/>
  <c r="P3107" i="4" s="1"/>
  <c r="P3108" i="4" s="1"/>
  <c r="P3109" i="4" s="1"/>
  <c r="P3110" i="4" s="1"/>
  <c r="P3111" i="4" s="1"/>
  <c r="P3112" i="4" s="1"/>
  <c r="P3113" i="4" s="1"/>
  <c r="P3114" i="4" s="1"/>
  <c r="P3115" i="4" s="1"/>
  <c r="P3116" i="4" s="1"/>
  <c r="P3117" i="4" s="1"/>
  <c r="P3118" i="4" s="1"/>
  <c r="P3119" i="4" s="1"/>
  <c r="P3120" i="4" s="1"/>
  <c r="P3121" i="4" s="1"/>
  <c r="P3122" i="4" s="1"/>
  <c r="P3123" i="4" s="1"/>
  <c r="P3124" i="4" s="1"/>
  <c r="P3125" i="4" s="1"/>
  <c r="P3126" i="4" s="1"/>
  <c r="P3127" i="4" s="1"/>
  <c r="P2464" i="4"/>
  <c r="P2472" i="4"/>
  <c r="P2480" i="4"/>
  <c r="P2488" i="4"/>
  <c r="P2496" i="4"/>
  <c r="P2504" i="4"/>
  <c r="P2512" i="4"/>
  <c r="P2520" i="4"/>
  <c r="P2528" i="4"/>
  <c r="P2536" i="4"/>
  <c r="P2544" i="4"/>
  <c r="P2551" i="4"/>
  <c r="P2555" i="4"/>
  <c r="P2559" i="4"/>
  <c r="P2563" i="4"/>
  <c r="P2567" i="4"/>
  <c r="P2571" i="4"/>
  <c r="P2575" i="4"/>
  <c r="P2579" i="4"/>
  <c r="P2583" i="4"/>
  <c r="P2587" i="4"/>
  <c r="P2591" i="4"/>
  <c r="P2595" i="4"/>
  <c r="P2599" i="4"/>
  <c r="P2603" i="4"/>
  <c r="P2607" i="4"/>
  <c r="P2611" i="4"/>
  <c r="P2615" i="4"/>
  <c r="P2619" i="4"/>
  <c r="P2623" i="4"/>
  <c r="P2627" i="4"/>
  <c r="P2631" i="4"/>
  <c r="P2635" i="4"/>
  <c r="P2639" i="4"/>
  <c r="P2643" i="4"/>
  <c r="P2647" i="4"/>
  <c r="P2651" i="4"/>
  <c r="P2655" i="4"/>
  <c r="P2659" i="4"/>
  <c r="P2663" i="4"/>
  <c r="P2667" i="4"/>
  <c r="P2671" i="4"/>
  <c r="P2675" i="4"/>
  <c r="P2679" i="4"/>
  <c r="P2683" i="4"/>
  <c r="P2687" i="4"/>
  <c r="P2691" i="4"/>
  <c r="P2695" i="4"/>
  <c r="P2699" i="4"/>
  <c r="P2703" i="4"/>
  <c r="P2707" i="4"/>
  <c r="P2711" i="4"/>
  <c r="P2715" i="4"/>
  <c r="P2719" i="4"/>
  <c r="P2723" i="4"/>
  <c r="P2727" i="4"/>
  <c r="P2731" i="4"/>
  <c r="P2735" i="4"/>
  <c r="P2739" i="4"/>
  <c r="P2743" i="4"/>
  <c r="P2747" i="4"/>
  <c r="P2751" i="4"/>
  <c r="P2755" i="4"/>
  <c r="P2759" i="4"/>
  <c r="P2763" i="4"/>
  <c r="P2767" i="4"/>
  <c r="P2771" i="4"/>
  <c r="P2775" i="4"/>
  <c r="P2779" i="4"/>
  <c r="P2783" i="4"/>
  <c r="P2787" i="4"/>
  <c r="P2791" i="4"/>
  <c r="P2795" i="4"/>
  <c r="P2799" i="4"/>
  <c r="P2803" i="4"/>
  <c r="P2807" i="4"/>
  <c r="P2811" i="4"/>
  <c r="P2815" i="4"/>
  <c r="P2819" i="4"/>
  <c r="P2823" i="4"/>
  <c r="P2827" i="4"/>
  <c r="P2831" i="4"/>
  <c r="P2835" i="4"/>
  <c r="P2839" i="4"/>
  <c r="P2843" i="4"/>
  <c r="P2847" i="4"/>
  <c r="P2851" i="4"/>
  <c r="P2855" i="4"/>
  <c r="P2859" i="4"/>
  <c r="P2863" i="4"/>
  <c r="N24" i="10"/>
  <c r="O24" i="10" s="1"/>
  <c r="J2457" i="4"/>
  <c r="J2459" i="4"/>
  <c r="J2461" i="4"/>
  <c r="J2463" i="4"/>
  <c r="J2465" i="4"/>
  <c r="J2467" i="4"/>
  <c r="J2469" i="4"/>
  <c r="J2471" i="4"/>
  <c r="J2473" i="4"/>
  <c r="J2475" i="4"/>
  <c r="J2477" i="4"/>
  <c r="J2479" i="4"/>
  <c r="J2481" i="4"/>
  <c r="J2483" i="4"/>
  <c r="J2485" i="4"/>
  <c r="J2487" i="4"/>
  <c r="J2489" i="4"/>
  <c r="J2491" i="4"/>
  <c r="J2493" i="4"/>
  <c r="J2495" i="4"/>
  <c r="J2497" i="4"/>
  <c r="J2499" i="4"/>
  <c r="J2501" i="4"/>
  <c r="J2503" i="4"/>
  <c r="J2505" i="4"/>
  <c r="J2507" i="4"/>
  <c r="J2509" i="4"/>
  <c r="J2511" i="4"/>
  <c r="J2513" i="4"/>
  <c r="J2515" i="4"/>
  <c r="J2517" i="4"/>
  <c r="J2519" i="4"/>
  <c r="J2521" i="4"/>
  <c r="J2523" i="4"/>
  <c r="J2525" i="4"/>
  <c r="J2527" i="4"/>
  <c r="J2529" i="4"/>
  <c r="J2531" i="4"/>
  <c r="J2533" i="4"/>
  <c r="J2535" i="4"/>
  <c r="J2537" i="4"/>
  <c r="J2539" i="4"/>
  <c r="J2541" i="4"/>
  <c r="J2543" i="4"/>
  <c r="J2545" i="4"/>
  <c r="J2547" i="4"/>
  <c r="J2549" i="4"/>
  <c r="J2551" i="4"/>
  <c r="J2553" i="4"/>
  <c r="J2555" i="4"/>
  <c r="J2557" i="4"/>
  <c r="J2559" i="4"/>
  <c r="J2561" i="4"/>
  <c r="J2563" i="4"/>
  <c r="J2565" i="4"/>
  <c r="J2567" i="4"/>
  <c r="J2569" i="4"/>
  <c r="J2458" i="4"/>
  <c r="J2460" i="4"/>
  <c r="J2462" i="4"/>
  <c r="J2464" i="4"/>
  <c r="J2466" i="4"/>
  <c r="J2468" i="4"/>
  <c r="J2470" i="4"/>
  <c r="J2472" i="4"/>
  <c r="J2474" i="4"/>
  <c r="J2476" i="4"/>
  <c r="J2478" i="4"/>
  <c r="J2480" i="4"/>
  <c r="J2482" i="4"/>
  <c r="J2484" i="4"/>
  <c r="J2486" i="4"/>
  <c r="J2488" i="4"/>
  <c r="J2490" i="4"/>
  <c r="J2492" i="4"/>
  <c r="J2494" i="4"/>
  <c r="J2496" i="4"/>
  <c r="J2498" i="4"/>
  <c r="J2500" i="4"/>
  <c r="J2502" i="4"/>
  <c r="J2504" i="4"/>
  <c r="J2506" i="4"/>
  <c r="J2508" i="4"/>
  <c r="J2510" i="4"/>
  <c r="J2512" i="4"/>
  <c r="J2514" i="4"/>
  <c r="J2516" i="4"/>
  <c r="J2518" i="4"/>
  <c r="J2520" i="4"/>
  <c r="J2522" i="4"/>
  <c r="J2524" i="4"/>
  <c r="J2526" i="4"/>
  <c r="J2528" i="4"/>
  <c r="J2530" i="4"/>
  <c r="J2532" i="4"/>
  <c r="J2534" i="4"/>
  <c r="J2536" i="4"/>
  <c r="J2538" i="4"/>
  <c r="J2540" i="4"/>
  <c r="J2542" i="4"/>
  <c r="J2544" i="4"/>
  <c r="J2546" i="4"/>
  <c r="J2548" i="4"/>
  <c r="J2550" i="4"/>
  <c r="J2552" i="4"/>
  <c r="J2554" i="4"/>
  <c r="J2556" i="4"/>
  <c r="J2558" i="4"/>
  <c r="J2560" i="4"/>
  <c r="J2562" i="4"/>
  <c r="J2564" i="4"/>
  <c r="J2566" i="4"/>
  <c r="J2568" i="4"/>
  <c r="J2570" i="4"/>
  <c r="J2572" i="4"/>
  <c r="J2574" i="4"/>
  <c r="J2576" i="4"/>
  <c r="J2578" i="4"/>
  <c r="J2580" i="4"/>
  <c r="J2582" i="4"/>
  <c r="J2571" i="4"/>
  <c r="J2575" i="4"/>
  <c r="J2579" i="4"/>
  <c r="J2583" i="4"/>
  <c r="J2585" i="4"/>
  <c r="J2587" i="4"/>
  <c r="J2589" i="4"/>
  <c r="J2591" i="4"/>
  <c r="J2593" i="4"/>
  <c r="J2595" i="4"/>
  <c r="J2597" i="4"/>
  <c r="J2599" i="4"/>
  <c r="J2601" i="4"/>
  <c r="J2603" i="4"/>
  <c r="J2605" i="4"/>
  <c r="J2607" i="4"/>
  <c r="J2609" i="4"/>
  <c r="J2611" i="4"/>
  <c r="J2613" i="4"/>
  <c r="J2615" i="4"/>
  <c r="J2617" i="4"/>
  <c r="J2619" i="4"/>
  <c r="J2621" i="4"/>
  <c r="J2623" i="4"/>
  <c r="J2625" i="4"/>
  <c r="J2627" i="4"/>
  <c r="J2629" i="4"/>
  <c r="J2631" i="4"/>
  <c r="J2633" i="4"/>
  <c r="J2635" i="4"/>
  <c r="J2637" i="4"/>
  <c r="J2639" i="4"/>
  <c r="J2641" i="4"/>
  <c r="J2643" i="4"/>
  <c r="J2645" i="4"/>
  <c r="J2647" i="4"/>
  <c r="J2649" i="4"/>
  <c r="J2651" i="4"/>
  <c r="J2653" i="4"/>
  <c r="J2655" i="4"/>
  <c r="J2657" i="4"/>
  <c r="J2659" i="4"/>
  <c r="J2661" i="4"/>
  <c r="J2663" i="4"/>
  <c r="J2665" i="4"/>
  <c r="J2667" i="4"/>
  <c r="J2669" i="4"/>
  <c r="J2671" i="4"/>
  <c r="J2673" i="4"/>
  <c r="J2675" i="4"/>
  <c r="J2677" i="4"/>
  <c r="J2679" i="4"/>
  <c r="J2681" i="4"/>
  <c r="J2683" i="4"/>
  <c r="J2685" i="4"/>
  <c r="J2687" i="4"/>
  <c r="J2689" i="4"/>
  <c r="J2691" i="4"/>
  <c r="J2693" i="4"/>
  <c r="J2695" i="4"/>
  <c r="J2697" i="4"/>
  <c r="J2699" i="4"/>
  <c r="J2701" i="4"/>
  <c r="J2703" i="4"/>
  <c r="J2705" i="4"/>
  <c r="J2707" i="4"/>
  <c r="J2709" i="4"/>
  <c r="J2711" i="4"/>
  <c r="J2713" i="4"/>
  <c r="J2715" i="4"/>
  <c r="J2717" i="4"/>
  <c r="J2719" i="4"/>
  <c r="J2721" i="4"/>
  <c r="J2723" i="4"/>
  <c r="J2725" i="4"/>
  <c r="J2727" i="4"/>
  <c r="J2729" i="4"/>
  <c r="J2731" i="4"/>
  <c r="J2733" i="4"/>
  <c r="J2735" i="4"/>
  <c r="J2737" i="4"/>
  <c r="J2739" i="4"/>
  <c r="J2741" i="4"/>
  <c r="J2743" i="4"/>
  <c r="J2745" i="4"/>
  <c r="J2747" i="4"/>
  <c r="J2749" i="4"/>
  <c r="J2751" i="4"/>
  <c r="J2753" i="4"/>
  <c r="J2755" i="4"/>
  <c r="J2757" i="4"/>
  <c r="J2759" i="4"/>
  <c r="J2761" i="4"/>
  <c r="J2763" i="4"/>
  <c r="J2765" i="4"/>
  <c r="J2767" i="4"/>
  <c r="J2769" i="4"/>
  <c r="J2771" i="4"/>
  <c r="J2773" i="4"/>
  <c r="J2775" i="4"/>
  <c r="J2777" i="4"/>
  <c r="J2779" i="4"/>
  <c r="J2781" i="4"/>
  <c r="J2783" i="4"/>
  <c r="J2785" i="4"/>
  <c r="J2787" i="4"/>
  <c r="J2789" i="4"/>
  <c r="J2791" i="4"/>
  <c r="J2793" i="4"/>
  <c r="J2795" i="4"/>
  <c r="J2797" i="4"/>
  <c r="J2799" i="4"/>
  <c r="J2801" i="4"/>
  <c r="J2803" i="4"/>
  <c r="J2805" i="4"/>
  <c r="J2807" i="4"/>
  <c r="J2809" i="4"/>
  <c r="J2811" i="4"/>
  <c r="J2813" i="4"/>
  <c r="J2815" i="4"/>
  <c r="J2817" i="4"/>
  <c r="J2819" i="4"/>
  <c r="J2821" i="4"/>
  <c r="J2823" i="4"/>
  <c r="J2825" i="4"/>
  <c r="J2827" i="4"/>
  <c r="J2829" i="4"/>
  <c r="J2831" i="4"/>
  <c r="J2833" i="4"/>
  <c r="J2835" i="4"/>
  <c r="J2837" i="4"/>
  <c r="J2839" i="4"/>
  <c r="J2841" i="4"/>
  <c r="J2843" i="4"/>
  <c r="J2845" i="4"/>
  <c r="J2847" i="4"/>
  <c r="J2849" i="4"/>
  <c r="J2851" i="4"/>
  <c r="J2853" i="4"/>
  <c r="J2855" i="4"/>
  <c r="J2857" i="4"/>
  <c r="N28" i="10" s="1"/>
  <c r="O28" i="10" s="1"/>
  <c r="J2859" i="4"/>
  <c r="J2861" i="4"/>
  <c r="J2863" i="4"/>
  <c r="J2865" i="4"/>
  <c r="J2866" i="4" s="1"/>
  <c r="J2867" i="4" s="1"/>
  <c r="J2868" i="4" s="1"/>
  <c r="J2869" i="4" s="1"/>
  <c r="J2870" i="4" s="1"/>
  <c r="J2871" i="4" s="1"/>
  <c r="J2872" i="4" s="1"/>
  <c r="J2873" i="4" s="1"/>
  <c r="J2874" i="4" s="1"/>
  <c r="J2875" i="4" s="1"/>
  <c r="J2876" i="4" s="1"/>
  <c r="J2877" i="4" s="1"/>
  <c r="J2878" i="4" s="1"/>
  <c r="J2879" i="4" s="1"/>
  <c r="J2880" i="4" s="1"/>
  <c r="J2881" i="4" s="1"/>
  <c r="J2882" i="4" s="1"/>
  <c r="J2883" i="4" s="1"/>
  <c r="J2884" i="4" s="1"/>
  <c r="J2885" i="4" s="1"/>
  <c r="J2886" i="4" s="1"/>
  <c r="J2887" i="4" s="1"/>
  <c r="J2888" i="4" s="1"/>
  <c r="J2889" i="4" s="1"/>
  <c r="J2890" i="4" s="1"/>
  <c r="J2891" i="4" s="1"/>
  <c r="J2892" i="4" s="1"/>
  <c r="J2893" i="4" s="1"/>
  <c r="J2894" i="4" s="1"/>
  <c r="J2895" i="4" s="1"/>
  <c r="J2896" i="4" s="1"/>
  <c r="J2897" i="4" s="1"/>
  <c r="J2898" i="4" s="1"/>
  <c r="J2899" i="4" s="1"/>
  <c r="J2900" i="4" s="1"/>
  <c r="J2901" i="4" s="1"/>
  <c r="J2902" i="4" s="1"/>
  <c r="J2903" i="4" s="1"/>
  <c r="J2904" i="4" s="1"/>
  <c r="J2905" i="4" s="1"/>
  <c r="J2906" i="4" s="1"/>
  <c r="J2907" i="4" s="1"/>
  <c r="J2908" i="4" s="1"/>
  <c r="J2909" i="4" s="1"/>
  <c r="J2910" i="4" s="1"/>
  <c r="J2911" i="4" s="1"/>
  <c r="J2912" i="4" s="1"/>
  <c r="J2913" i="4" s="1"/>
  <c r="J2914" i="4" s="1"/>
  <c r="J2915" i="4" s="1"/>
  <c r="J2916" i="4" s="1"/>
  <c r="J2917" i="4" s="1"/>
  <c r="J2918" i="4" s="1"/>
  <c r="J2919" i="4" s="1"/>
  <c r="J2920" i="4" s="1"/>
  <c r="J2921" i="4" s="1"/>
  <c r="J2922" i="4" s="1"/>
  <c r="J2923" i="4" s="1"/>
  <c r="J2924" i="4" s="1"/>
  <c r="J2925" i="4" s="1"/>
  <c r="J2926" i="4" s="1"/>
  <c r="J2927" i="4" s="1"/>
  <c r="J2928" i="4" s="1"/>
  <c r="J2929" i="4" s="1"/>
  <c r="J2930" i="4" s="1"/>
  <c r="J2931" i="4" s="1"/>
  <c r="J2932" i="4" s="1"/>
  <c r="J2933" i="4" s="1"/>
  <c r="J2934" i="4" s="1"/>
  <c r="J2935" i="4" s="1"/>
  <c r="J2936" i="4" s="1"/>
  <c r="J2937" i="4" s="1"/>
  <c r="J2938" i="4" s="1"/>
  <c r="J2939" i="4" s="1"/>
  <c r="J2940" i="4" s="1"/>
  <c r="J2941" i="4" s="1"/>
  <c r="J2942" i="4" s="1"/>
  <c r="J2943" i="4" s="1"/>
  <c r="J2944" i="4" s="1"/>
  <c r="J2945" i="4" s="1"/>
  <c r="J2946" i="4" s="1"/>
  <c r="J2947" i="4" s="1"/>
  <c r="J2948" i="4" s="1"/>
  <c r="J2949" i="4" s="1"/>
  <c r="J2950" i="4" s="1"/>
  <c r="J2951" i="4" s="1"/>
  <c r="J2952" i="4" s="1"/>
  <c r="J2953" i="4" s="1"/>
  <c r="J2954" i="4" s="1"/>
  <c r="J2955" i="4" s="1"/>
  <c r="J2956" i="4" s="1"/>
  <c r="J2957" i="4" s="1"/>
  <c r="J2958" i="4" s="1"/>
  <c r="J2959" i="4" s="1"/>
  <c r="J2960" i="4" s="1"/>
  <c r="J2961" i="4" s="1"/>
  <c r="J2962" i="4" s="1"/>
  <c r="J2963" i="4" s="1"/>
  <c r="J2964" i="4" s="1"/>
  <c r="J2965" i="4" s="1"/>
  <c r="J2966" i="4" s="1"/>
  <c r="J2967" i="4" s="1"/>
  <c r="J2968" i="4" s="1"/>
  <c r="J2969" i="4" s="1"/>
  <c r="J2970" i="4" s="1"/>
  <c r="J2971" i="4" s="1"/>
  <c r="J2972" i="4" s="1"/>
  <c r="J2973" i="4" s="1"/>
  <c r="J2974" i="4" s="1"/>
  <c r="J2975" i="4" s="1"/>
  <c r="J2976" i="4" s="1"/>
  <c r="J2977" i="4" s="1"/>
  <c r="J2978" i="4" s="1"/>
  <c r="J2979" i="4" s="1"/>
  <c r="J2980" i="4" s="1"/>
  <c r="J2981" i="4" s="1"/>
  <c r="J2982" i="4" s="1"/>
  <c r="J2983" i="4" s="1"/>
  <c r="J2984" i="4" s="1"/>
  <c r="J2985" i="4" s="1"/>
  <c r="J2986" i="4" s="1"/>
  <c r="J2987" i="4" s="1"/>
  <c r="J2988" i="4" s="1"/>
  <c r="J2989" i="4" s="1"/>
  <c r="J2990" i="4" s="1"/>
  <c r="J2991" i="4" s="1"/>
  <c r="J2992" i="4" s="1"/>
  <c r="J2993" i="4" s="1"/>
  <c r="J2994" i="4" s="1"/>
  <c r="J2995" i="4" s="1"/>
  <c r="J2996" i="4" s="1"/>
  <c r="J2997" i="4" s="1"/>
  <c r="J2998" i="4" s="1"/>
  <c r="J2999" i="4" s="1"/>
  <c r="J3000" i="4" s="1"/>
  <c r="J3001" i="4" s="1"/>
  <c r="J3002" i="4" s="1"/>
  <c r="J3003" i="4" s="1"/>
  <c r="J3004" i="4" s="1"/>
  <c r="J3005" i="4" s="1"/>
  <c r="J3006" i="4" s="1"/>
  <c r="J3007" i="4" s="1"/>
  <c r="J3008" i="4" s="1"/>
  <c r="J3009" i="4" s="1"/>
  <c r="J3010" i="4" s="1"/>
  <c r="J3011" i="4" s="1"/>
  <c r="J3012" i="4" s="1"/>
  <c r="J3013" i="4" s="1"/>
  <c r="J3014" i="4" s="1"/>
  <c r="J3015" i="4" s="1"/>
  <c r="J3016" i="4" s="1"/>
  <c r="J3017" i="4" s="1"/>
  <c r="J3018" i="4" s="1"/>
  <c r="J3019" i="4" s="1"/>
  <c r="J3020" i="4" s="1"/>
  <c r="J3021" i="4" s="1"/>
  <c r="J3022" i="4" s="1"/>
  <c r="J3023" i="4" s="1"/>
  <c r="J3024" i="4" s="1"/>
  <c r="J3025" i="4" s="1"/>
  <c r="J3026" i="4" s="1"/>
  <c r="J3027" i="4" s="1"/>
  <c r="J3028" i="4" s="1"/>
  <c r="J3029" i="4" s="1"/>
  <c r="J3030" i="4" s="1"/>
  <c r="J3031" i="4" s="1"/>
  <c r="J3032" i="4" s="1"/>
  <c r="J3033" i="4" s="1"/>
  <c r="J3034" i="4" s="1"/>
  <c r="J3035" i="4" s="1"/>
  <c r="J3036" i="4" s="1"/>
  <c r="J3037" i="4" s="1"/>
  <c r="J3038" i="4" s="1"/>
  <c r="J3039" i="4" s="1"/>
  <c r="J3040" i="4" s="1"/>
  <c r="J3041" i="4" s="1"/>
  <c r="J3042" i="4" s="1"/>
  <c r="J3043" i="4" s="1"/>
  <c r="J3044" i="4" s="1"/>
  <c r="J3045" i="4" s="1"/>
  <c r="J3046" i="4" s="1"/>
  <c r="J3047" i="4" s="1"/>
  <c r="J3048" i="4" s="1"/>
  <c r="J3049" i="4" s="1"/>
  <c r="J3050" i="4" s="1"/>
  <c r="J3051" i="4" s="1"/>
  <c r="J3052" i="4" s="1"/>
  <c r="J3053" i="4" s="1"/>
  <c r="J3054" i="4" s="1"/>
  <c r="J3055" i="4" s="1"/>
  <c r="J3056" i="4" s="1"/>
  <c r="J3057" i="4" s="1"/>
  <c r="J3058" i="4" s="1"/>
  <c r="J3059" i="4" s="1"/>
  <c r="J3060" i="4" s="1"/>
  <c r="J3061" i="4" s="1"/>
  <c r="J3062" i="4" s="1"/>
  <c r="J3063" i="4" s="1"/>
  <c r="J3064" i="4" s="1"/>
  <c r="J3065" i="4" s="1"/>
  <c r="J3066" i="4" s="1"/>
  <c r="J3067" i="4" s="1"/>
  <c r="J3068" i="4" s="1"/>
  <c r="J3069" i="4" s="1"/>
  <c r="J3070" i="4" s="1"/>
  <c r="J3071" i="4" s="1"/>
  <c r="J3072" i="4" s="1"/>
  <c r="J3073" i="4" s="1"/>
  <c r="J3074" i="4" s="1"/>
  <c r="J3075" i="4" s="1"/>
  <c r="J3076" i="4" s="1"/>
  <c r="J3077" i="4" s="1"/>
  <c r="J3078" i="4" s="1"/>
  <c r="J3079" i="4" s="1"/>
  <c r="J3080" i="4" s="1"/>
  <c r="J3081" i="4" s="1"/>
  <c r="J3082" i="4" s="1"/>
  <c r="J3083" i="4" s="1"/>
  <c r="J3084" i="4" s="1"/>
  <c r="J3085" i="4" s="1"/>
  <c r="J3086" i="4" s="1"/>
  <c r="J3087" i="4" s="1"/>
  <c r="J3088" i="4" s="1"/>
  <c r="J3089" i="4" s="1"/>
  <c r="J3090" i="4" s="1"/>
  <c r="J3091" i="4" s="1"/>
  <c r="J3092" i="4" s="1"/>
  <c r="J3093" i="4" s="1"/>
  <c r="J3094" i="4" s="1"/>
  <c r="J3095" i="4" s="1"/>
  <c r="J3096" i="4" s="1"/>
  <c r="J3097" i="4" s="1"/>
  <c r="J3098" i="4" s="1"/>
  <c r="J3099" i="4" s="1"/>
  <c r="J3100" i="4" s="1"/>
  <c r="J3101" i="4" s="1"/>
  <c r="J3102" i="4" s="1"/>
  <c r="J3103" i="4" s="1"/>
  <c r="J3104" i="4" s="1"/>
  <c r="J3105" i="4" s="1"/>
  <c r="J3106" i="4" s="1"/>
  <c r="J3107" i="4" s="1"/>
  <c r="J3108" i="4" s="1"/>
  <c r="J3109" i="4" s="1"/>
  <c r="J3110" i="4" s="1"/>
  <c r="J3111" i="4" s="1"/>
  <c r="J3112" i="4" s="1"/>
  <c r="J3113" i="4" s="1"/>
  <c r="J3114" i="4" s="1"/>
  <c r="J3115" i="4" s="1"/>
  <c r="J3116" i="4" s="1"/>
  <c r="J3117" i="4" s="1"/>
  <c r="J3118" i="4" s="1"/>
  <c r="J3119" i="4" s="1"/>
  <c r="J3120" i="4" s="1"/>
  <c r="J3121" i="4" s="1"/>
  <c r="J3122" i="4" s="1"/>
  <c r="J3123" i="4" s="1"/>
  <c r="J3124" i="4" s="1"/>
  <c r="J3125" i="4" s="1"/>
  <c r="J3126" i="4" s="1"/>
  <c r="J3127" i="4" s="1"/>
  <c r="J2573" i="4"/>
  <c r="J2577" i="4"/>
  <c r="J2581" i="4"/>
  <c r="J2584" i="4"/>
  <c r="J2586" i="4"/>
  <c r="J2588" i="4"/>
  <c r="J2590" i="4"/>
  <c r="J2592" i="4"/>
  <c r="J2594" i="4"/>
  <c r="J2596" i="4"/>
  <c r="J2598" i="4"/>
  <c r="J2600" i="4"/>
  <c r="J2602" i="4"/>
  <c r="J2604" i="4"/>
  <c r="J2606" i="4"/>
  <c r="J2608" i="4"/>
  <c r="J2610" i="4"/>
  <c r="J2612" i="4"/>
  <c r="J2614" i="4"/>
  <c r="J2616" i="4"/>
  <c r="J2618" i="4"/>
  <c r="J2620" i="4"/>
  <c r="J2622" i="4"/>
  <c r="J2624" i="4"/>
  <c r="J2626" i="4"/>
  <c r="J2628" i="4"/>
  <c r="J2630" i="4"/>
  <c r="J2632" i="4"/>
  <c r="J2634" i="4"/>
  <c r="J2636" i="4"/>
  <c r="J2638" i="4"/>
  <c r="J2640" i="4"/>
  <c r="J2642" i="4"/>
  <c r="J2644" i="4"/>
  <c r="J2646" i="4"/>
  <c r="J2648" i="4"/>
  <c r="J2650" i="4"/>
  <c r="J2652" i="4"/>
  <c r="J2654" i="4"/>
  <c r="J2656" i="4"/>
  <c r="J2658" i="4"/>
  <c r="J2660" i="4"/>
  <c r="J2662" i="4"/>
  <c r="J2664" i="4"/>
  <c r="J2666" i="4"/>
  <c r="N26" i="10" s="1"/>
  <c r="O26" i="10" s="1"/>
  <c r="J2668" i="4"/>
  <c r="J2670" i="4"/>
  <c r="J2672" i="4"/>
  <c r="J2674" i="4"/>
  <c r="J2676" i="4"/>
  <c r="J2678" i="4"/>
  <c r="J2680" i="4"/>
  <c r="J2682" i="4"/>
  <c r="J2684" i="4"/>
  <c r="J2686" i="4"/>
  <c r="J2688" i="4"/>
  <c r="J2690" i="4"/>
  <c r="J2692" i="4"/>
  <c r="J2694" i="4"/>
  <c r="J2696" i="4"/>
  <c r="J2698" i="4"/>
  <c r="J2700" i="4"/>
  <c r="J2702" i="4"/>
  <c r="J2704" i="4"/>
  <c r="J2706" i="4"/>
  <c r="J2708" i="4"/>
  <c r="J2710" i="4"/>
  <c r="J2712" i="4"/>
  <c r="J2714" i="4"/>
  <c r="J2716" i="4"/>
  <c r="J2718" i="4"/>
  <c r="J2720" i="4"/>
  <c r="J2722" i="4"/>
  <c r="J2724" i="4"/>
  <c r="J2726" i="4"/>
  <c r="J2728" i="4"/>
  <c r="J2730" i="4"/>
  <c r="J2732" i="4"/>
  <c r="J2734" i="4"/>
  <c r="J2736" i="4"/>
  <c r="J2738" i="4"/>
  <c r="J2740" i="4"/>
  <c r="J2742" i="4"/>
  <c r="J2744" i="4"/>
  <c r="J2746" i="4"/>
  <c r="J2748" i="4"/>
  <c r="J2750" i="4"/>
  <c r="J2752" i="4"/>
  <c r="J2754" i="4"/>
  <c r="J2756" i="4"/>
  <c r="J2758" i="4"/>
  <c r="J2760" i="4"/>
  <c r="J2762" i="4"/>
  <c r="J2764" i="4"/>
  <c r="J2766" i="4"/>
  <c r="J2768" i="4"/>
  <c r="J2770" i="4"/>
  <c r="J2772" i="4"/>
  <c r="J2774" i="4"/>
  <c r="J2776" i="4"/>
  <c r="J2778" i="4"/>
  <c r="J2780" i="4"/>
  <c r="J2782" i="4"/>
  <c r="J2784" i="4"/>
  <c r="J2786" i="4"/>
  <c r="J2788" i="4"/>
  <c r="J2790" i="4"/>
  <c r="J2792" i="4"/>
  <c r="J2794" i="4"/>
  <c r="J2796" i="4"/>
  <c r="J2798" i="4"/>
  <c r="J2800" i="4"/>
  <c r="J2802" i="4"/>
  <c r="J2804" i="4"/>
  <c r="J2806" i="4"/>
  <c r="J2808" i="4"/>
  <c r="J2810" i="4"/>
  <c r="J2812" i="4"/>
  <c r="J2814" i="4"/>
  <c r="J2816" i="4"/>
  <c r="J2818" i="4"/>
  <c r="J2820" i="4"/>
  <c r="J2822" i="4"/>
  <c r="J2824" i="4"/>
  <c r="J2826" i="4"/>
  <c r="J2828" i="4"/>
  <c r="J2830" i="4"/>
  <c r="J2832" i="4"/>
  <c r="J2834" i="4"/>
  <c r="J2836" i="4"/>
  <c r="J2838" i="4"/>
  <c r="J2840" i="4"/>
  <c r="J2842" i="4"/>
  <c r="J2844" i="4"/>
  <c r="J2846" i="4"/>
  <c r="J2848" i="4"/>
  <c r="J2850" i="4"/>
  <c r="J2852" i="4"/>
  <c r="J2854" i="4"/>
  <c r="J2856" i="4"/>
  <c r="J2858" i="4"/>
  <c r="J2860" i="4"/>
  <c r="J2862" i="4"/>
  <c r="J2864" i="4"/>
  <c r="J2456" i="4"/>
  <c r="P21" i="13"/>
  <c r="Y21" i="13"/>
  <c r="O21" i="13"/>
  <c r="P21" i="11"/>
  <c r="O21" i="11"/>
  <c r="Y21" i="11"/>
  <c r="P21" i="9"/>
  <c r="O21" i="9"/>
  <c r="Y21" i="9"/>
  <c r="P21" i="12"/>
  <c r="O21" i="12"/>
  <c r="Y21" i="12"/>
  <c r="P21" i="10"/>
  <c r="O21" i="10"/>
  <c r="Y21" i="10"/>
  <c r="D2864" i="4"/>
  <c r="D2862" i="4"/>
  <c r="D2860" i="4"/>
  <c r="D2858" i="4"/>
  <c r="D2856" i="4"/>
  <c r="D2854" i="4"/>
  <c r="D2852" i="4"/>
  <c r="D2850" i="4"/>
  <c r="D2848" i="4"/>
  <c r="D2846" i="4"/>
  <c r="D2844" i="4"/>
  <c r="D2842" i="4"/>
  <c r="D2840" i="4"/>
  <c r="D2838" i="4"/>
  <c r="D2836" i="4"/>
  <c r="D2834" i="4"/>
  <c r="D2832" i="4"/>
  <c r="D2830" i="4"/>
  <c r="D2828" i="4"/>
  <c r="D2826" i="4"/>
  <c r="D2824" i="4"/>
  <c r="D2822" i="4"/>
  <c r="D2820" i="4"/>
  <c r="D2818" i="4"/>
  <c r="D2816" i="4"/>
  <c r="D2814" i="4"/>
  <c r="D2812" i="4"/>
  <c r="D2810" i="4"/>
  <c r="D2808" i="4"/>
  <c r="D2806" i="4"/>
  <c r="D2804" i="4"/>
  <c r="D2802" i="4"/>
  <c r="D2800" i="4"/>
  <c r="D2798" i="4"/>
  <c r="D2796" i="4"/>
  <c r="D2794" i="4"/>
  <c r="D2792" i="4"/>
  <c r="D2790" i="4"/>
  <c r="D2788" i="4"/>
  <c r="D2786" i="4"/>
  <c r="D2784" i="4"/>
  <c r="D2782" i="4"/>
  <c r="D2780" i="4"/>
  <c r="D2778" i="4"/>
  <c r="D2776" i="4"/>
  <c r="D2774" i="4"/>
  <c r="D2772" i="4"/>
  <c r="D2770" i="4"/>
  <c r="D2768" i="4"/>
  <c r="D2766" i="4"/>
  <c r="D2764" i="4"/>
  <c r="D2762" i="4"/>
  <c r="D2760" i="4"/>
  <c r="D2758" i="4"/>
  <c r="D2756" i="4"/>
  <c r="D2754" i="4"/>
  <c r="D2752" i="4"/>
  <c r="D2750" i="4"/>
  <c r="D2748" i="4"/>
  <c r="D2746" i="4"/>
  <c r="D2744" i="4"/>
  <c r="D2742" i="4"/>
  <c r="D2740" i="4"/>
  <c r="D2738" i="4"/>
  <c r="D2736" i="4"/>
  <c r="D2734" i="4"/>
  <c r="D2732" i="4"/>
  <c r="D2730" i="4"/>
  <c r="D2728" i="4"/>
  <c r="D2726" i="4"/>
  <c r="D2724" i="4"/>
  <c r="D2722" i="4"/>
  <c r="D2720" i="4"/>
  <c r="D2718" i="4"/>
  <c r="D2716" i="4"/>
  <c r="D2714" i="4"/>
  <c r="D2712" i="4"/>
  <c r="D2710" i="4"/>
  <c r="D2708" i="4"/>
  <c r="D2706" i="4"/>
  <c r="D2704" i="4"/>
  <c r="D2702" i="4"/>
  <c r="D2700" i="4"/>
  <c r="D2698" i="4"/>
  <c r="D2696" i="4"/>
  <c r="D2694" i="4"/>
  <c r="D2692" i="4"/>
  <c r="D2690" i="4"/>
  <c r="D2688" i="4"/>
  <c r="D2686" i="4"/>
  <c r="D2684" i="4"/>
  <c r="D2682" i="4"/>
  <c r="D2680" i="4"/>
  <c r="D2678" i="4"/>
  <c r="D2676" i="4"/>
  <c r="D2674" i="4"/>
  <c r="D2672" i="4"/>
  <c r="D2670" i="4"/>
  <c r="D2668" i="4"/>
  <c r="D2666" i="4"/>
  <c r="N26" i="5" s="1"/>
  <c r="D2664" i="4"/>
  <c r="D2662" i="4"/>
  <c r="D2660" i="4"/>
  <c r="D2658" i="4"/>
  <c r="D2656" i="4"/>
  <c r="D2654" i="4"/>
  <c r="D2652" i="4"/>
  <c r="D2650" i="4"/>
  <c r="D2648" i="4"/>
  <c r="D2646" i="4"/>
  <c r="D2644" i="4"/>
  <c r="D2642" i="4"/>
  <c r="D2640" i="4"/>
  <c r="D2638" i="4"/>
  <c r="D2636" i="4"/>
  <c r="D2634" i="4"/>
  <c r="D2632" i="4"/>
  <c r="D2630" i="4"/>
  <c r="D2628" i="4"/>
  <c r="D2626" i="4"/>
  <c r="D2624" i="4"/>
  <c r="D2622" i="4"/>
  <c r="D2620" i="4"/>
  <c r="D2618" i="4"/>
  <c r="D2616" i="4"/>
  <c r="D2614" i="4"/>
  <c r="D2612" i="4"/>
  <c r="D2610" i="4"/>
  <c r="D2608" i="4"/>
  <c r="D2606" i="4"/>
  <c r="D2604" i="4"/>
  <c r="D2602" i="4"/>
  <c r="D2600" i="4"/>
  <c r="D2598" i="4"/>
  <c r="D2596" i="4"/>
  <c r="D2594" i="4"/>
  <c r="D2592" i="4"/>
  <c r="D2590" i="4"/>
  <c r="D2588" i="4"/>
  <c r="D2586" i="4"/>
  <c r="D2584" i="4"/>
  <c r="D2582" i="4"/>
  <c r="D2580" i="4"/>
  <c r="D2578" i="4"/>
  <c r="D2576" i="4"/>
  <c r="D2574" i="4"/>
  <c r="D2572" i="4"/>
  <c r="D2570" i="4"/>
  <c r="D2568" i="4"/>
  <c r="D2566" i="4"/>
  <c r="D2564" i="4"/>
  <c r="D2562" i="4"/>
  <c r="D2560" i="4"/>
  <c r="D2558" i="4"/>
  <c r="D2556" i="4"/>
  <c r="D2554" i="4"/>
  <c r="D2552" i="4"/>
  <c r="D2550" i="4"/>
  <c r="D2548" i="4"/>
  <c r="D2546" i="4"/>
  <c r="D2544" i="4"/>
  <c r="D2542" i="4"/>
  <c r="D2540" i="4"/>
  <c r="D2538" i="4"/>
  <c r="D2536" i="4"/>
  <c r="D2534" i="4"/>
  <c r="D2532" i="4"/>
  <c r="D2530" i="4"/>
  <c r="D2528" i="4"/>
  <c r="D2526" i="4"/>
  <c r="D2524" i="4"/>
  <c r="D2522" i="4"/>
  <c r="D2520" i="4"/>
  <c r="D2518" i="4"/>
  <c r="D2516" i="4"/>
  <c r="D2514" i="4"/>
  <c r="D2512" i="4"/>
  <c r="D2510" i="4"/>
  <c r="D2508" i="4"/>
  <c r="D2506" i="4"/>
  <c r="D2504" i="4"/>
  <c r="D2502" i="4"/>
  <c r="D2500" i="4"/>
  <c r="D2498" i="4"/>
  <c r="D2496" i="4"/>
  <c r="D2494" i="4"/>
  <c r="D2492" i="4"/>
  <c r="D2490" i="4"/>
  <c r="D2488" i="4"/>
  <c r="D2486" i="4"/>
  <c r="D2484" i="4"/>
  <c r="D2482" i="4"/>
  <c r="D2480" i="4"/>
  <c r="D2478" i="4"/>
  <c r="D2476" i="4"/>
  <c r="D2474" i="4"/>
  <c r="D2472" i="4"/>
  <c r="D2470" i="4"/>
  <c r="D2468" i="4"/>
  <c r="D2466" i="4"/>
  <c r="D2464" i="4"/>
  <c r="D2462" i="4"/>
  <c r="D2460" i="4"/>
  <c r="D2458" i="4"/>
  <c r="D2456" i="4"/>
  <c r="N24" i="5"/>
  <c r="P24" i="5" s="1"/>
  <c r="D2865" i="4"/>
  <c r="D2866" i="4" s="1"/>
  <c r="D2867" i="4" s="1"/>
  <c r="D2868" i="4" s="1"/>
  <c r="D2869" i="4" s="1"/>
  <c r="D2870" i="4" s="1"/>
  <c r="D2871" i="4" s="1"/>
  <c r="D2872" i="4" s="1"/>
  <c r="D2873" i="4" s="1"/>
  <c r="D2874" i="4" s="1"/>
  <c r="D2875" i="4" s="1"/>
  <c r="D2876" i="4" s="1"/>
  <c r="D2877" i="4" s="1"/>
  <c r="D2878" i="4" s="1"/>
  <c r="D2879" i="4" s="1"/>
  <c r="D2880" i="4" s="1"/>
  <c r="D2881" i="4" s="1"/>
  <c r="D2882" i="4" s="1"/>
  <c r="D2883" i="4" s="1"/>
  <c r="D2884" i="4" s="1"/>
  <c r="D2885" i="4" s="1"/>
  <c r="D2886" i="4" s="1"/>
  <c r="D2887" i="4" s="1"/>
  <c r="D2888" i="4" s="1"/>
  <c r="D2889" i="4" s="1"/>
  <c r="D2890" i="4" s="1"/>
  <c r="D2891" i="4" s="1"/>
  <c r="D2892" i="4" s="1"/>
  <c r="D2893" i="4" s="1"/>
  <c r="D2894" i="4" s="1"/>
  <c r="D2895" i="4" s="1"/>
  <c r="D2896" i="4" s="1"/>
  <c r="D2897" i="4" s="1"/>
  <c r="D2898" i="4" s="1"/>
  <c r="D2899" i="4" s="1"/>
  <c r="D2900" i="4" s="1"/>
  <c r="D2901" i="4" s="1"/>
  <c r="D2902" i="4" s="1"/>
  <c r="D2903" i="4" s="1"/>
  <c r="D2904" i="4" s="1"/>
  <c r="D2905" i="4" s="1"/>
  <c r="D2906" i="4" s="1"/>
  <c r="D2907" i="4" s="1"/>
  <c r="D2908" i="4" s="1"/>
  <c r="D2909" i="4" s="1"/>
  <c r="D2910" i="4" s="1"/>
  <c r="D2911" i="4" s="1"/>
  <c r="D2912" i="4" s="1"/>
  <c r="D2913" i="4" s="1"/>
  <c r="D2914" i="4" s="1"/>
  <c r="D2915" i="4" s="1"/>
  <c r="D2916" i="4" s="1"/>
  <c r="D2917" i="4" s="1"/>
  <c r="D2918" i="4" s="1"/>
  <c r="D2919" i="4" s="1"/>
  <c r="D2920" i="4" s="1"/>
  <c r="D2921" i="4" s="1"/>
  <c r="D2922" i="4" s="1"/>
  <c r="D2923" i="4" s="1"/>
  <c r="D2924" i="4" s="1"/>
  <c r="D2925" i="4" s="1"/>
  <c r="D2926" i="4" s="1"/>
  <c r="D2927" i="4" s="1"/>
  <c r="D2928" i="4" s="1"/>
  <c r="D2929" i="4" s="1"/>
  <c r="D2930" i="4" s="1"/>
  <c r="D2931" i="4" s="1"/>
  <c r="D2932" i="4" s="1"/>
  <c r="D2933" i="4" s="1"/>
  <c r="D2934" i="4" s="1"/>
  <c r="D2935" i="4" s="1"/>
  <c r="D2936" i="4" s="1"/>
  <c r="D2937" i="4" s="1"/>
  <c r="D2938" i="4" s="1"/>
  <c r="D2939" i="4" s="1"/>
  <c r="D2940" i="4" s="1"/>
  <c r="D2941" i="4" s="1"/>
  <c r="D2942" i="4" s="1"/>
  <c r="D2943" i="4" s="1"/>
  <c r="D2944" i="4" s="1"/>
  <c r="D2945" i="4" s="1"/>
  <c r="D2946" i="4" s="1"/>
  <c r="D2947" i="4" s="1"/>
  <c r="D2948" i="4" s="1"/>
  <c r="D2949" i="4" s="1"/>
  <c r="D2950" i="4" s="1"/>
  <c r="D2951" i="4" s="1"/>
  <c r="D2952" i="4" s="1"/>
  <c r="D2953" i="4" s="1"/>
  <c r="D2954" i="4" s="1"/>
  <c r="D2955" i="4" s="1"/>
  <c r="D2956" i="4" s="1"/>
  <c r="D2957" i="4" s="1"/>
  <c r="D2958" i="4" s="1"/>
  <c r="D2959" i="4" s="1"/>
  <c r="D2960" i="4" s="1"/>
  <c r="D2961" i="4" s="1"/>
  <c r="D2962" i="4" s="1"/>
  <c r="D2963" i="4" s="1"/>
  <c r="D2964" i="4" s="1"/>
  <c r="D2965" i="4" s="1"/>
  <c r="D2966" i="4" s="1"/>
  <c r="D2967" i="4" s="1"/>
  <c r="D2968" i="4" s="1"/>
  <c r="D2969" i="4" s="1"/>
  <c r="D2970" i="4" s="1"/>
  <c r="D2971" i="4" s="1"/>
  <c r="D2972" i="4" s="1"/>
  <c r="D2973" i="4" s="1"/>
  <c r="D2974" i="4" s="1"/>
  <c r="D2975" i="4" s="1"/>
  <c r="D2976" i="4" s="1"/>
  <c r="D2977" i="4" s="1"/>
  <c r="D2978" i="4" s="1"/>
  <c r="D2979" i="4" s="1"/>
  <c r="D2980" i="4" s="1"/>
  <c r="D2981" i="4" s="1"/>
  <c r="D2982" i="4" s="1"/>
  <c r="D2983" i="4" s="1"/>
  <c r="D2984" i="4" s="1"/>
  <c r="D2985" i="4" s="1"/>
  <c r="D2986" i="4" s="1"/>
  <c r="D2987" i="4" s="1"/>
  <c r="D2988" i="4" s="1"/>
  <c r="D2989" i="4" s="1"/>
  <c r="D2990" i="4" s="1"/>
  <c r="D2991" i="4" s="1"/>
  <c r="D2992" i="4" s="1"/>
  <c r="D2993" i="4" s="1"/>
  <c r="D2994" i="4" s="1"/>
  <c r="D2995" i="4" s="1"/>
  <c r="D2996" i="4" s="1"/>
  <c r="D2997" i="4" s="1"/>
  <c r="D2998" i="4" s="1"/>
  <c r="D2999" i="4" s="1"/>
  <c r="D3000" i="4" s="1"/>
  <c r="D3001" i="4" s="1"/>
  <c r="D3002" i="4" s="1"/>
  <c r="D3003" i="4" s="1"/>
  <c r="D3004" i="4" s="1"/>
  <c r="D3005" i="4" s="1"/>
  <c r="D3006" i="4" s="1"/>
  <c r="D3007" i="4" s="1"/>
  <c r="D3008" i="4" s="1"/>
  <c r="D3009" i="4" s="1"/>
  <c r="D3010" i="4" s="1"/>
  <c r="D3011" i="4" s="1"/>
  <c r="D3012" i="4" s="1"/>
  <c r="D3013" i="4" s="1"/>
  <c r="D3014" i="4" s="1"/>
  <c r="D3015" i="4" s="1"/>
  <c r="D3016" i="4" s="1"/>
  <c r="D3017" i="4" s="1"/>
  <c r="D3018" i="4" s="1"/>
  <c r="D3019" i="4" s="1"/>
  <c r="D3020" i="4" s="1"/>
  <c r="D3021" i="4" s="1"/>
  <c r="D3022" i="4" s="1"/>
  <c r="D3023" i="4" s="1"/>
  <c r="D3024" i="4" s="1"/>
  <c r="D3025" i="4" s="1"/>
  <c r="D3026" i="4" s="1"/>
  <c r="D3027" i="4" s="1"/>
  <c r="D3028" i="4" s="1"/>
  <c r="D3029" i="4" s="1"/>
  <c r="D3030" i="4" s="1"/>
  <c r="D3031" i="4" s="1"/>
  <c r="D3032" i="4" s="1"/>
  <c r="D3033" i="4" s="1"/>
  <c r="D3034" i="4" s="1"/>
  <c r="D3035" i="4" s="1"/>
  <c r="D3036" i="4" s="1"/>
  <c r="D3037" i="4" s="1"/>
  <c r="D3038" i="4" s="1"/>
  <c r="D3039" i="4" s="1"/>
  <c r="D3040" i="4" s="1"/>
  <c r="D3041" i="4" s="1"/>
  <c r="D3042" i="4" s="1"/>
  <c r="D3043" i="4" s="1"/>
  <c r="D3044" i="4" s="1"/>
  <c r="D3045" i="4" s="1"/>
  <c r="D3046" i="4" s="1"/>
  <c r="D3047" i="4" s="1"/>
  <c r="D3048" i="4" s="1"/>
  <c r="D3049" i="4" s="1"/>
  <c r="D3050" i="4" s="1"/>
  <c r="D3051" i="4" s="1"/>
  <c r="D3052" i="4" s="1"/>
  <c r="D3053" i="4" s="1"/>
  <c r="D3054" i="4" s="1"/>
  <c r="D3055" i="4" s="1"/>
  <c r="D3056" i="4" s="1"/>
  <c r="D3057" i="4" s="1"/>
  <c r="D3058" i="4" s="1"/>
  <c r="D3059" i="4" s="1"/>
  <c r="D3060" i="4" s="1"/>
  <c r="D3061" i="4" s="1"/>
  <c r="D3062" i="4" s="1"/>
  <c r="D3063" i="4" s="1"/>
  <c r="D3064" i="4" s="1"/>
  <c r="D3065" i="4" s="1"/>
  <c r="D3066" i="4" s="1"/>
  <c r="D3067" i="4" s="1"/>
  <c r="D3068" i="4" s="1"/>
  <c r="D3069" i="4" s="1"/>
  <c r="D3070" i="4" s="1"/>
  <c r="D3071" i="4" s="1"/>
  <c r="D3072" i="4" s="1"/>
  <c r="D3073" i="4" s="1"/>
  <c r="D3074" i="4" s="1"/>
  <c r="D3075" i="4" s="1"/>
  <c r="D3076" i="4" s="1"/>
  <c r="D3077" i="4" s="1"/>
  <c r="D3078" i="4" s="1"/>
  <c r="D3079" i="4" s="1"/>
  <c r="D3080" i="4" s="1"/>
  <c r="D3081" i="4" s="1"/>
  <c r="D3082" i="4" s="1"/>
  <c r="D3083" i="4" s="1"/>
  <c r="D3084" i="4" s="1"/>
  <c r="D3085" i="4" s="1"/>
  <c r="D3086" i="4" s="1"/>
  <c r="D3087" i="4" s="1"/>
  <c r="D3088" i="4" s="1"/>
  <c r="D3089" i="4" s="1"/>
  <c r="D3090" i="4" s="1"/>
  <c r="D3091" i="4" s="1"/>
  <c r="D3092" i="4" s="1"/>
  <c r="D3093" i="4" s="1"/>
  <c r="D3094" i="4" s="1"/>
  <c r="D3095" i="4" s="1"/>
  <c r="D3096" i="4" s="1"/>
  <c r="D3097" i="4" s="1"/>
  <c r="D3098" i="4" s="1"/>
  <c r="D3099" i="4" s="1"/>
  <c r="D3100" i="4" s="1"/>
  <c r="D3101" i="4" s="1"/>
  <c r="D3102" i="4" s="1"/>
  <c r="D3103" i="4" s="1"/>
  <c r="D3104" i="4" s="1"/>
  <c r="D3105" i="4" s="1"/>
  <c r="D3106" i="4" s="1"/>
  <c r="D3107" i="4" s="1"/>
  <c r="D3108" i="4" s="1"/>
  <c r="D3109" i="4" s="1"/>
  <c r="D3110" i="4" s="1"/>
  <c r="D3111" i="4" s="1"/>
  <c r="D3112" i="4" s="1"/>
  <c r="D3113" i="4" s="1"/>
  <c r="D3114" i="4" s="1"/>
  <c r="D3115" i="4" s="1"/>
  <c r="D3116" i="4" s="1"/>
  <c r="D3117" i="4" s="1"/>
  <c r="D3118" i="4" s="1"/>
  <c r="D3119" i="4" s="1"/>
  <c r="D3120" i="4" s="1"/>
  <c r="D3121" i="4" s="1"/>
  <c r="D3122" i="4" s="1"/>
  <c r="D3123" i="4" s="1"/>
  <c r="D3124" i="4" s="1"/>
  <c r="D3125" i="4" s="1"/>
  <c r="D3126" i="4" s="1"/>
  <c r="D3127" i="4" s="1"/>
  <c r="D2863" i="4"/>
  <c r="D2861" i="4"/>
  <c r="D2859" i="4"/>
  <c r="D2857" i="4"/>
  <c r="N28" i="5" s="1"/>
  <c r="D2855" i="4"/>
  <c r="D2853" i="4"/>
  <c r="D2851" i="4"/>
  <c r="D2849" i="4"/>
  <c r="D2847" i="4"/>
  <c r="D2845" i="4"/>
  <c r="D2843" i="4"/>
  <c r="D2841" i="4"/>
  <c r="D2839" i="4"/>
  <c r="D2837" i="4"/>
  <c r="D2835" i="4"/>
  <c r="D2833" i="4"/>
  <c r="D2831" i="4"/>
  <c r="D2829" i="4"/>
  <c r="D2827" i="4"/>
  <c r="D2825" i="4"/>
  <c r="D2823" i="4"/>
  <c r="D2821" i="4"/>
  <c r="D2819" i="4"/>
  <c r="D2817" i="4"/>
  <c r="D2815" i="4"/>
  <c r="D2813" i="4"/>
  <c r="D2811" i="4"/>
  <c r="D2809" i="4"/>
  <c r="D2807" i="4"/>
  <c r="D2805" i="4"/>
  <c r="D2803" i="4"/>
  <c r="D2801" i="4"/>
  <c r="D2799" i="4"/>
  <c r="D2797" i="4"/>
  <c r="D2795" i="4"/>
  <c r="D2793" i="4"/>
  <c r="D2791" i="4"/>
  <c r="D2789" i="4"/>
  <c r="D2787" i="4"/>
  <c r="D2785" i="4"/>
  <c r="D2783" i="4"/>
  <c r="D2781" i="4"/>
  <c r="D2779" i="4"/>
  <c r="D2777" i="4"/>
  <c r="D2775" i="4"/>
  <c r="D2773" i="4"/>
  <c r="D2771" i="4"/>
  <c r="D2769" i="4"/>
  <c r="D2767" i="4"/>
  <c r="D2765" i="4"/>
  <c r="D2763" i="4"/>
  <c r="D2761" i="4"/>
  <c r="D2759" i="4"/>
  <c r="D2757" i="4"/>
  <c r="D2755" i="4"/>
  <c r="D2753" i="4"/>
  <c r="D2751" i="4"/>
  <c r="D2749" i="4"/>
  <c r="D2747" i="4"/>
  <c r="D2745" i="4"/>
  <c r="D2743" i="4"/>
  <c r="D2741" i="4"/>
  <c r="D2739" i="4"/>
  <c r="D2737" i="4"/>
  <c r="D2735" i="4"/>
  <c r="D2733" i="4"/>
  <c r="D2731" i="4"/>
  <c r="D2729" i="4"/>
  <c r="D2727" i="4"/>
  <c r="D2725" i="4"/>
  <c r="D2723" i="4"/>
  <c r="D2721" i="4"/>
  <c r="D2719" i="4"/>
  <c r="D2717" i="4"/>
  <c r="D2715" i="4"/>
  <c r="D2713" i="4"/>
  <c r="D2711" i="4"/>
  <c r="D2709" i="4"/>
  <c r="D2707" i="4"/>
  <c r="D2705" i="4"/>
  <c r="D2703" i="4"/>
  <c r="D2701" i="4"/>
  <c r="D2699" i="4"/>
  <c r="D2697" i="4"/>
  <c r="D2695" i="4"/>
  <c r="D2693" i="4"/>
  <c r="D2691" i="4"/>
  <c r="D2689" i="4"/>
  <c r="D2687" i="4"/>
  <c r="D2685" i="4"/>
  <c r="D2683" i="4"/>
  <c r="D2681" i="4"/>
  <c r="D2679" i="4"/>
  <c r="D2677" i="4"/>
  <c r="D2675" i="4"/>
  <c r="D2673" i="4"/>
  <c r="D2671" i="4"/>
  <c r="D2669" i="4"/>
  <c r="D2667" i="4"/>
  <c r="D2665" i="4"/>
  <c r="D2663" i="4"/>
  <c r="D2661" i="4"/>
  <c r="D2659" i="4"/>
  <c r="D2657" i="4"/>
  <c r="D2655" i="4"/>
  <c r="D2653" i="4"/>
  <c r="D2651" i="4"/>
  <c r="D2649" i="4"/>
  <c r="D2647" i="4"/>
  <c r="D2645" i="4"/>
  <c r="D2643" i="4"/>
  <c r="D2641" i="4"/>
  <c r="D2639" i="4"/>
  <c r="D2637" i="4"/>
  <c r="D2635" i="4"/>
  <c r="D2633" i="4"/>
  <c r="D2631" i="4"/>
  <c r="D2629" i="4"/>
  <c r="D2627" i="4"/>
  <c r="D2625" i="4"/>
  <c r="D2623" i="4"/>
  <c r="D2621" i="4"/>
  <c r="D2619" i="4"/>
  <c r="D2617" i="4"/>
  <c r="D2615" i="4"/>
  <c r="D2613" i="4"/>
  <c r="D2611" i="4"/>
  <c r="D2609" i="4"/>
  <c r="D2607" i="4"/>
  <c r="D2605" i="4"/>
  <c r="D2603" i="4"/>
  <c r="D2601" i="4"/>
  <c r="D2599" i="4"/>
  <c r="D2597" i="4"/>
  <c r="D2595" i="4"/>
  <c r="D2593" i="4"/>
  <c r="D2591" i="4"/>
  <c r="D2589" i="4"/>
  <c r="D2587" i="4"/>
  <c r="D2585" i="4"/>
  <c r="D2583" i="4"/>
  <c r="D2581" i="4"/>
  <c r="D2579" i="4"/>
  <c r="D2577" i="4"/>
  <c r="D2575" i="4"/>
  <c r="D2573" i="4"/>
  <c r="D2571" i="4"/>
  <c r="D2569" i="4"/>
  <c r="D2567" i="4"/>
  <c r="D2565" i="4"/>
  <c r="D2563" i="4"/>
  <c r="D2561" i="4"/>
  <c r="D2559" i="4"/>
  <c r="D2557" i="4"/>
  <c r="D2555" i="4"/>
  <c r="D2553" i="4"/>
  <c r="D2551" i="4"/>
  <c r="D2549" i="4"/>
  <c r="D2547" i="4"/>
  <c r="D2545" i="4"/>
  <c r="D2543" i="4"/>
  <c r="D2541" i="4"/>
  <c r="D2539" i="4"/>
  <c r="D2537" i="4"/>
  <c r="D2535" i="4"/>
  <c r="D2533" i="4"/>
  <c r="D2531" i="4"/>
  <c r="D2529" i="4"/>
  <c r="D2527" i="4"/>
  <c r="D2525" i="4"/>
  <c r="D2523" i="4"/>
  <c r="D2521" i="4"/>
  <c r="D2519" i="4"/>
  <c r="D2517" i="4"/>
  <c r="D2515" i="4"/>
  <c r="D2513" i="4"/>
  <c r="D2511" i="4"/>
  <c r="D2509" i="4"/>
  <c r="D2507" i="4"/>
  <c r="D2505" i="4"/>
  <c r="D2503" i="4"/>
  <c r="D2501" i="4"/>
  <c r="D2499" i="4"/>
  <c r="D2497" i="4"/>
  <c r="D2495" i="4"/>
  <c r="D2493" i="4"/>
  <c r="D2491" i="4"/>
  <c r="D2489" i="4"/>
  <c r="D2487" i="4"/>
  <c r="D2485" i="4"/>
  <c r="D2483" i="4"/>
  <c r="D2481" i="4"/>
  <c r="D2479" i="4"/>
  <c r="D2477" i="4"/>
  <c r="D2475" i="4"/>
  <c r="D2473" i="4"/>
  <c r="D2471" i="4"/>
  <c r="D2469" i="4"/>
  <c r="D2467" i="4"/>
  <c r="D2465" i="4"/>
  <c r="D2463" i="4"/>
  <c r="D2461" i="4"/>
  <c r="D2459" i="4"/>
  <c r="D2457" i="4"/>
  <c r="F5" i="5"/>
  <c r="C7" i="5" s="1"/>
  <c r="U5" i="5"/>
  <c r="V5" i="5" s="1"/>
  <c r="J5" i="5"/>
  <c r="L5" i="5" s="1"/>
  <c r="S31" i="9" l="1"/>
  <c r="P28" i="5"/>
  <c r="D3128" i="4"/>
  <c r="D3129" i="4" s="1"/>
  <c r="D3130" i="4" s="1"/>
  <c r="D3131" i="4" s="1"/>
  <c r="D3132" i="4" s="1"/>
  <c r="D3133" i="4" s="1"/>
  <c r="D3134" i="4" s="1"/>
  <c r="D3135" i="4" s="1"/>
  <c r="D3136" i="4" s="1"/>
  <c r="D3137" i="4" s="1"/>
  <c r="D3138" i="4" s="1"/>
  <c r="D3139" i="4" s="1"/>
  <c r="D3140" i="4" s="1"/>
  <c r="D3141" i="4" s="1"/>
  <c r="D3142" i="4" s="1"/>
  <c r="D3143" i="4" s="1"/>
  <c r="D3144" i="4" s="1"/>
  <c r="D3145" i="4" s="1"/>
  <c r="D3146" i="4" s="1"/>
  <c r="D3147" i="4" s="1"/>
  <c r="D3148" i="4" s="1"/>
  <c r="D3149" i="4" s="1"/>
  <c r="D3150" i="4" s="1"/>
  <c r="D3151" i="4" s="1"/>
  <c r="D3152" i="4" s="1"/>
  <c r="D3153" i="4" s="1"/>
  <c r="D3154" i="4" s="1"/>
  <c r="D3155" i="4" s="1"/>
  <c r="D3156" i="4" s="1"/>
  <c r="D3157" i="4" s="1"/>
  <c r="D3158" i="4" s="1"/>
  <c r="D3159" i="4" s="1"/>
  <c r="D3160" i="4" s="1"/>
  <c r="D3161" i="4" s="1"/>
  <c r="D3162" i="4" s="1"/>
  <c r="D3163" i="4" s="1"/>
  <c r="D3164" i="4" s="1"/>
  <c r="D3165" i="4" s="1"/>
  <c r="D3166" i="4" s="1"/>
  <c r="D3167" i="4" s="1"/>
  <c r="D3168" i="4" s="1"/>
  <c r="D3169" i="4" s="1"/>
  <c r="D3170" i="4" s="1"/>
  <c r="D3171" i="4" s="1"/>
  <c r="D3172" i="4" s="1"/>
  <c r="D3173" i="4" s="1"/>
  <c r="D3174" i="4" s="1"/>
  <c r="D3175" i="4" s="1"/>
  <c r="D3176" i="4" s="1"/>
  <c r="D3177" i="4" s="1"/>
  <c r="D3178" i="4" s="1"/>
  <c r="D3179" i="4" s="1"/>
  <c r="D3180" i="4" s="1"/>
  <c r="D3181" i="4" s="1"/>
  <c r="D3182" i="4" s="1"/>
  <c r="D3183" i="4" s="1"/>
  <c r="D3184" i="4" s="1"/>
  <c r="D3185" i="4" s="1"/>
  <c r="D3186" i="4" s="1"/>
  <c r="D3187" i="4" s="1"/>
  <c r="D3188" i="4" s="1"/>
  <c r="D3189" i="4" s="1"/>
  <c r="D3190" i="4" s="1"/>
  <c r="D3191" i="4" s="1"/>
  <c r="D3192" i="4" s="1"/>
  <c r="D3193" i="4" s="1"/>
  <c r="D3194" i="4" s="1"/>
  <c r="D3195" i="4" s="1"/>
  <c r="D3196" i="4" s="1"/>
  <c r="D3197" i="4" s="1"/>
  <c r="D3198" i="4" s="1"/>
  <c r="D3199" i="4" s="1"/>
  <c r="D3200" i="4" s="1"/>
  <c r="D3201" i="4" s="1"/>
  <c r="D3202" i="4" s="1"/>
  <c r="D3203" i="4" s="1"/>
  <c r="D3204" i="4" s="1"/>
  <c r="D3205" i="4" s="1"/>
  <c r="D3206" i="4" s="1"/>
  <c r="D3207" i="4" s="1"/>
  <c r="D3208" i="4" s="1"/>
  <c r="D3209" i="4" s="1"/>
  <c r="D3210" i="4" s="1"/>
  <c r="D3211" i="4" s="1"/>
  <c r="D3212" i="4" s="1"/>
  <c r="D3213" i="4" s="1"/>
  <c r="D3214" i="4" s="1"/>
  <c r="D3215" i="4" s="1"/>
  <c r="D3216" i="4" s="1"/>
  <c r="D3217" i="4" s="1"/>
  <c r="D3218" i="4" s="1"/>
  <c r="D3219" i="4" s="1"/>
  <c r="D3220" i="4" s="1"/>
  <c r="D3221" i="4" s="1"/>
  <c r="D3222" i="4" s="1"/>
  <c r="D3223" i="4" s="1"/>
  <c r="D3224" i="4" s="1"/>
  <c r="D3225" i="4" s="1"/>
  <c r="D3226" i="4" s="1"/>
  <c r="D3227" i="4" s="1"/>
  <c r="D3228" i="4" s="1"/>
  <c r="D3229" i="4" s="1"/>
  <c r="D3230" i="4" s="1"/>
  <c r="D3231" i="4" s="1"/>
  <c r="D3232" i="4" s="1"/>
  <c r="D3233" i="4" s="1"/>
  <c r="D3234" i="4" s="1"/>
  <c r="D3235" i="4" s="1"/>
  <c r="D3236" i="4" s="1"/>
  <c r="D3237" i="4" s="1"/>
  <c r="D3238" i="4" s="1"/>
  <c r="D3239" i="4" s="1"/>
  <c r="D3240" i="4" s="1"/>
  <c r="D3241" i="4" s="1"/>
  <c r="D3242" i="4" s="1"/>
  <c r="D3243" i="4" s="1"/>
  <c r="D3244" i="4" s="1"/>
  <c r="D3245" i="4" s="1"/>
  <c r="D3246" i="4" s="1"/>
  <c r="D3247" i="4" s="1"/>
  <c r="D3248" i="4" s="1"/>
  <c r="D3249" i="4" s="1"/>
  <c r="D3250" i="4" s="1"/>
  <c r="D3251" i="4" s="1"/>
  <c r="D3252" i="4" s="1"/>
  <c r="D3253" i="4" s="1"/>
  <c r="D3254" i="4" s="1"/>
  <c r="D3255" i="4" s="1"/>
  <c r="D3256" i="4" s="1"/>
  <c r="D3257" i="4" s="1"/>
  <c r="D3258" i="4" s="1"/>
  <c r="D3259" i="4" s="1"/>
  <c r="D3260" i="4" s="1"/>
  <c r="D3261" i="4" s="1"/>
  <c r="D3262" i="4" s="1"/>
  <c r="D3263" i="4" s="1"/>
  <c r="D3264" i="4" s="1"/>
  <c r="D3265" i="4" s="1"/>
  <c r="D3266" i="4" s="1"/>
  <c r="D3267" i="4" s="1"/>
  <c r="D3268" i="4" s="1"/>
  <c r="D3269" i="4" s="1"/>
  <c r="D3270" i="4" s="1"/>
  <c r="D3271" i="4" s="1"/>
  <c r="D3272" i="4" s="1"/>
  <c r="D3273" i="4" s="1"/>
  <c r="D3274" i="4" s="1"/>
  <c r="D3275" i="4" s="1"/>
  <c r="D3276" i="4" s="1"/>
  <c r="D3277" i="4" s="1"/>
  <c r="D3278" i="4" s="1"/>
  <c r="D3279" i="4" s="1"/>
  <c r="D3280" i="4" s="1"/>
  <c r="D3281" i="4" s="1"/>
  <c r="D3282" i="4" s="1"/>
  <c r="D3283" i="4" s="1"/>
  <c r="D3284" i="4" s="1"/>
  <c r="D3285" i="4" s="1"/>
  <c r="D3286" i="4" s="1"/>
  <c r="D3287" i="4" s="1"/>
  <c r="D3288" i="4" s="1"/>
  <c r="D3289" i="4" s="1"/>
  <c r="D3290" i="4" s="1"/>
  <c r="D3291" i="4" s="1"/>
  <c r="D3292" i="4" s="1"/>
  <c r="D3293" i="4" s="1"/>
  <c r="D3294" i="4" s="1"/>
  <c r="D3295" i="4" s="1"/>
  <c r="D3296" i="4" s="1"/>
  <c r="D3297" i="4" s="1"/>
  <c r="D3298" i="4" s="1"/>
  <c r="D3299" i="4" s="1"/>
  <c r="D3300" i="4" s="1"/>
  <c r="D3301" i="4" s="1"/>
  <c r="D3302" i="4" s="1"/>
  <c r="D3303" i="4" s="1"/>
  <c r="D3304" i="4" s="1"/>
  <c r="D3305" i="4" s="1"/>
  <c r="D3306" i="4" s="1"/>
  <c r="D3307" i="4" s="1"/>
  <c r="D3308" i="4" s="1"/>
  <c r="D3309" i="4" s="1"/>
  <c r="D3310" i="4" s="1"/>
  <c r="D3311" i="4" s="1"/>
  <c r="D3312" i="4" s="1"/>
  <c r="D3313" i="4" s="1"/>
  <c r="D3314" i="4" s="1"/>
  <c r="D3315" i="4" s="1"/>
  <c r="D3316" i="4" s="1"/>
  <c r="D3317" i="4" s="1"/>
  <c r="D3318" i="4" s="1"/>
  <c r="D3319" i="4" s="1"/>
  <c r="N31" i="5"/>
  <c r="P31" i="5" s="1"/>
  <c r="G3128" i="4"/>
  <c r="G3129" i="4" s="1"/>
  <c r="G3130" i="4" s="1"/>
  <c r="G3131" i="4" s="1"/>
  <c r="G3132" i="4" s="1"/>
  <c r="G3133" i="4" s="1"/>
  <c r="G3134" i="4" s="1"/>
  <c r="G3135" i="4" s="1"/>
  <c r="G3136" i="4" s="1"/>
  <c r="G3137" i="4" s="1"/>
  <c r="G3138" i="4" s="1"/>
  <c r="G3139" i="4" s="1"/>
  <c r="G3140" i="4" s="1"/>
  <c r="G3141" i="4" s="1"/>
  <c r="G3142" i="4" s="1"/>
  <c r="G3143" i="4" s="1"/>
  <c r="G3144" i="4" s="1"/>
  <c r="G3145" i="4" s="1"/>
  <c r="G3146" i="4" s="1"/>
  <c r="G3147" i="4" s="1"/>
  <c r="G3148" i="4" s="1"/>
  <c r="G3149" i="4" s="1"/>
  <c r="G3150" i="4" s="1"/>
  <c r="G3151" i="4" s="1"/>
  <c r="G3152" i="4" s="1"/>
  <c r="G3153" i="4" s="1"/>
  <c r="G3154" i="4" s="1"/>
  <c r="G3155" i="4" s="1"/>
  <c r="G3156" i="4" s="1"/>
  <c r="G3157" i="4" s="1"/>
  <c r="G3158" i="4" s="1"/>
  <c r="G3159" i="4" s="1"/>
  <c r="G3160" i="4" s="1"/>
  <c r="G3161" i="4" s="1"/>
  <c r="G3162" i="4" s="1"/>
  <c r="G3163" i="4" s="1"/>
  <c r="G3164" i="4" s="1"/>
  <c r="G3165" i="4" s="1"/>
  <c r="G3166" i="4" s="1"/>
  <c r="G3167" i="4" s="1"/>
  <c r="G3168" i="4" s="1"/>
  <c r="G3169" i="4" s="1"/>
  <c r="G3170" i="4" s="1"/>
  <c r="G3171" i="4" s="1"/>
  <c r="G3172" i="4" s="1"/>
  <c r="G3173" i="4" s="1"/>
  <c r="G3174" i="4" s="1"/>
  <c r="G3175" i="4" s="1"/>
  <c r="G3176" i="4" s="1"/>
  <c r="G3177" i="4" s="1"/>
  <c r="G3178" i="4" s="1"/>
  <c r="G3179" i="4" s="1"/>
  <c r="G3180" i="4" s="1"/>
  <c r="G3181" i="4" s="1"/>
  <c r="G3182" i="4" s="1"/>
  <c r="G3183" i="4" s="1"/>
  <c r="G3184" i="4" s="1"/>
  <c r="G3185" i="4" s="1"/>
  <c r="G3186" i="4" s="1"/>
  <c r="G3187" i="4" s="1"/>
  <c r="G3188" i="4" s="1"/>
  <c r="G3189" i="4" s="1"/>
  <c r="G3190" i="4" s="1"/>
  <c r="G3191" i="4" s="1"/>
  <c r="G3192" i="4" s="1"/>
  <c r="G3193" i="4" s="1"/>
  <c r="G3194" i="4" s="1"/>
  <c r="G3195" i="4" s="1"/>
  <c r="G3196" i="4" s="1"/>
  <c r="G3197" i="4" s="1"/>
  <c r="G3198" i="4" s="1"/>
  <c r="G3199" i="4" s="1"/>
  <c r="G3200" i="4" s="1"/>
  <c r="G3201" i="4" s="1"/>
  <c r="G3202" i="4" s="1"/>
  <c r="G3203" i="4" s="1"/>
  <c r="G3204" i="4" s="1"/>
  <c r="G3205" i="4" s="1"/>
  <c r="G3206" i="4" s="1"/>
  <c r="G3207" i="4" s="1"/>
  <c r="G3208" i="4" s="1"/>
  <c r="G3209" i="4" s="1"/>
  <c r="G3210" i="4" s="1"/>
  <c r="G3211" i="4" s="1"/>
  <c r="G3212" i="4" s="1"/>
  <c r="G3213" i="4" s="1"/>
  <c r="G3214" i="4" s="1"/>
  <c r="G3215" i="4" s="1"/>
  <c r="G3216" i="4" s="1"/>
  <c r="G3217" i="4" s="1"/>
  <c r="G3218" i="4" s="1"/>
  <c r="G3219" i="4" s="1"/>
  <c r="G3220" i="4" s="1"/>
  <c r="G3221" i="4" s="1"/>
  <c r="G3222" i="4" s="1"/>
  <c r="G3223" i="4" s="1"/>
  <c r="G3224" i="4" s="1"/>
  <c r="G3225" i="4" s="1"/>
  <c r="G3226" i="4" s="1"/>
  <c r="G3227" i="4" s="1"/>
  <c r="G3228" i="4" s="1"/>
  <c r="G3229" i="4" s="1"/>
  <c r="G3230" i="4" s="1"/>
  <c r="G3231" i="4" s="1"/>
  <c r="G3232" i="4" s="1"/>
  <c r="G3233" i="4" s="1"/>
  <c r="G3234" i="4" s="1"/>
  <c r="G3235" i="4" s="1"/>
  <c r="G3236" i="4" s="1"/>
  <c r="G3237" i="4" s="1"/>
  <c r="G3238" i="4" s="1"/>
  <c r="G3239" i="4" s="1"/>
  <c r="G3240" i="4" s="1"/>
  <c r="G3241" i="4" s="1"/>
  <c r="G3242" i="4" s="1"/>
  <c r="G3243" i="4" s="1"/>
  <c r="G3244" i="4" s="1"/>
  <c r="G3245" i="4" s="1"/>
  <c r="G3246" i="4" s="1"/>
  <c r="G3247" i="4" s="1"/>
  <c r="G3248" i="4" s="1"/>
  <c r="G3249" i="4" s="1"/>
  <c r="G3250" i="4" s="1"/>
  <c r="G3251" i="4" s="1"/>
  <c r="G3252" i="4" s="1"/>
  <c r="G3253" i="4" s="1"/>
  <c r="G3254" i="4" s="1"/>
  <c r="G3255" i="4" s="1"/>
  <c r="G3256" i="4" s="1"/>
  <c r="G3257" i="4" s="1"/>
  <c r="G3258" i="4" s="1"/>
  <c r="G3259" i="4" s="1"/>
  <c r="G3260" i="4" s="1"/>
  <c r="G3261" i="4" s="1"/>
  <c r="G3262" i="4" s="1"/>
  <c r="G3263" i="4" s="1"/>
  <c r="G3264" i="4" s="1"/>
  <c r="G3265" i="4" s="1"/>
  <c r="G3266" i="4" s="1"/>
  <c r="G3267" i="4" s="1"/>
  <c r="G3268" i="4" s="1"/>
  <c r="G3269" i="4" s="1"/>
  <c r="G3270" i="4" s="1"/>
  <c r="G3271" i="4" s="1"/>
  <c r="G3272" i="4" s="1"/>
  <c r="G3273" i="4" s="1"/>
  <c r="G3274" i="4" s="1"/>
  <c r="G3275" i="4" s="1"/>
  <c r="G3276" i="4" s="1"/>
  <c r="G3277" i="4" s="1"/>
  <c r="G3278" i="4" s="1"/>
  <c r="G3279" i="4" s="1"/>
  <c r="G3280" i="4" s="1"/>
  <c r="G3281" i="4" s="1"/>
  <c r="G3282" i="4" s="1"/>
  <c r="G3283" i="4" s="1"/>
  <c r="G3284" i="4" s="1"/>
  <c r="G3285" i="4" s="1"/>
  <c r="G3286" i="4" s="1"/>
  <c r="G3287" i="4" s="1"/>
  <c r="G3288" i="4" s="1"/>
  <c r="G3289" i="4" s="1"/>
  <c r="G3290" i="4" s="1"/>
  <c r="G3291" i="4" s="1"/>
  <c r="G3292" i="4" s="1"/>
  <c r="G3293" i="4" s="1"/>
  <c r="G3294" i="4" s="1"/>
  <c r="G3295" i="4" s="1"/>
  <c r="G3296" i="4" s="1"/>
  <c r="G3297" i="4" s="1"/>
  <c r="G3298" i="4" s="1"/>
  <c r="G3299" i="4" s="1"/>
  <c r="G3300" i="4" s="1"/>
  <c r="G3301" i="4" s="1"/>
  <c r="G3302" i="4" s="1"/>
  <c r="G3303" i="4" s="1"/>
  <c r="G3304" i="4" s="1"/>
  <c r="G3305" i="4" s="1"/>
  <c r="G3306" i="4" s="1"/>
  <c r="G3307" i="4" s="1"/>
  <c r="G3308" i="4" s="1"/>
  <c r="G3309" i="4" s="1"/>
  <c r="G3310" i="4" s="1"/>
  <c r="G3311" i="4" s="1"/>
  <c r="G3312" i="4" s="1"/>
  <c r="G3313" i="4" s="1"/>
  <c r="G3314" i="4" s="1"/>
  <c r="G3315" i="4" s="1"/>
  <c r="G3316" i="4" s="1"/>
  <c r="G3317" i="4" s="1"/>
  <c r="G3318" i="4" s="1"/>
  <c r="G3319" i="4" s="1"/>
  <c r="N31" i="9"/>
  <c r="P31" i="9" s="1"/>
  <c r="S3128" i="4"/>
  <c r="S3129" i="4" s="1"/>
  <c r="S3130" i="4" s="1"/>
  <c r="S3131" i="4" s="1"/>
  <c r="S3132" i="4" s="1"/>
  <c r="S3133" i="4" s="1"/>
  <c r="S3134" i="4" s="1"/>
  <c r="S3135" i="4" s="1"/>
  <c r="S3136" i="4" s="1"/>
  <c r="S3137" i="4" s="1"/>
  <c r="S3138" i="4" s="1"/>
  <c r="S3139" i="4" s="1"/>
  <c r="S3140" i="4" s="1"/>
  <c r="S3141" i="4" s="1"/>
  <c r="S3142" i="4" s="1"/>
  <c r="S3143" i="4" s="1"/>
  <c r="S3144" i="4" s="1"/>
  <c r="S3145" i="4" s="1"/>
  <c r="S3146" i="4" s="1"/>
  <c r="S3147" i="4" s="1"/>
  <c r="S3148" i="4" s="1"/>
  <c r="S3149" i="4" s="1"/>
  <c r="S3150" i="4" s="1"/>
  <c r="S3151" i="4" s="1"/>
  <c r="S3152" i="4" s="1"/>
  <c r="S3153" i="4" s="1"/>
  <c r="S3154" i="4" s="1"/>
  <c r="S3155" i="4" s="1"/>
  <c r="S3156" i="4" s="1"/>
  <c r="S3157" i="4" s="1"/>
  <c r="S3158" i="4" s="1"/>
  <c r="S3159" i="4" s="1"/>
  <c r="S3160" i="4" s="1"/>
  <c r="S3161" i="4" s="1"/>
  <c r="S3162" i="4" s="1"/>
  <c r="S3163" i="4" s="1"/>
  <c r="S3164" i="4" s="1"/>
  <c r="S3165" i="4" s="1"/>
  <c r="S3166" i="4" s="1"/>
  <c r="S3167" i="4" s="1"/>
  <c r="S3168" i="4" s="1"/>
  <c r="S3169" i="4" s="1"/>
  <c r="S3170" i="4" s="1"/>
  <c r="S3171" i="4" s="1"/>
  <c r="S3172" i="4" s="1"/>
  <c r="S3173" i="4" s="1"/>
  <c r="S3174" i="4" s="1"/>
  <c r="S3175" i="4" s="1"/>
  <c r="S3176" i="4" s="1"/>
  <c r="S3177" i="4" s="1"/>
  <c r="S3178" i="4" s="1"/>
  <c r="S3179" i="4" s="1"/>
  <c r="S3180" i="4" s="1"/>
  <c r="S3181" i="4" s="1"/>
  <c r="S3182" i="4" s="1"/>
  <c r="S3183" i="4" s="1"/>
  <c r="S3184" i="4" s="1"/>
  <c r="S3185" i="4" s="1"/>
  <c r="S3186" i="4" s="1"/>
  <c r="S3187" i="4" s="1"/>
  <c r="S3188" i="4" s="1"/>
  <c r="S3189" i="4" s="1"/>
  <c r="S3190" i="4" s="1"/>
  <c r="S3191" i="4" s="1"/>
  <c r="S3192" i="4" s="1"/>
  <c r="S3193" i="4" s="1"/>
  <c r="S3194" i="4" s="1"/>
  <c r="S3195" i="4" s="1"/>
  <c r="S3196" i="4" s="1"/>
  <c r="S3197" i="4" s="1"/>
  <c r="S3198" i="4" s="1"/>
  <c r="S3199" i="4" s="1"/>
  <c r="S3200" i="4" s="1"/>
  <c r="S3201" i="4" s="1"/>
  <c r="S3202" i="4" s="1"/>
  <c r="S3203" i="4" s="1"/>
  <c r="S3204" i="4" s="1"/>
  <c r="S3205" i="4" s="1"/>
  <c r="S3206" i="4" s="1"/>
  <c r="S3207" i="4" s="1"/>
  <c r="S3208" i="4" s="1"/>
  <c r="S3209" i="4" s="1"/>
  <c r="S3210" i="4" s="1"/>
  <c r="S3211" i="4" s="1"/>
  <c r="S3212" i="4" s="1"/>
  <c r="S3213" i="4" s="1"/>
  <c r="S3214" i="4" s="1"/>
  <c r="S3215" i="4" s="1"/>
  <c r="S3216" i="4" s="1"/>
  <c r="S3217" i="4" s="1"/>
  <c r="S3218" i="4" s="1"/>
  <c r="S3219" i="4" s="1"/>
  <c r="S3220" i="4" s="1"/>
  <c r="S3221" i="4" s="1"/>
  <c r="S3222" i="4" s="1"/>
  <c r="S3223" i="4" s="1"/>
  <c r="S3224" i="4" s="1"/>
  <c r="S3225" i="4" s="1"/>
  <c r="S3226" i="4" s="1"/>
  <c r="S3227" i="4" s="1"/>
  <c r="S3228" i="4" s="1"/>
  <c r="S3229" i="4" s="1"/>
  <c r="S3230" i="4" s="1"/>
  <c r="S3231" i="4" s="1"/>
  <c r="S3232" i="4" s="1"/>
  <c r="S3233" i="4" s="1"/>
  <c r="S3234" i="4" s="1"/>
  <c r="S3235" i="4" s="1"/>
  <c r="S3236" i="4" s="1"/>
  <c r="S3237" i="4" s="1"/>
  <c r="S3238" i="4" s="1"/>
  <c r="S3239" i="4" s="1"/>
  <c r="S3240" i="4" s="1"/>
  <c r="S3241" i="4" s="1"/>
  <c r="S3242" i="4" s="1"/>
  <c r="S3243" i="4" s="1"/>
  <c r="S3244" i="4" s="1"/>
  <c r="S3245" i="4" s="1"/>
  <c r="S3246" i="4" s="1"/>
  <c r="S3247" i="4" s="1"/>
  <c r="S3248" i="4" s="1"/>
  <c r="S3249" i="4" s="1"/>
  <c r="S3250" i="4" s="1"/>
  <c r="S3251" i="4" s="1"/>
  <c r="S3252" i="4" s="1"/>
  <c r="S3253" i="4" s="1"/>
  <c r="S3254" i="4" s="1"/>
  <c r="S3255" i="4" s="1"/>
  <c r="S3256" i="4" s="1"/>
  <c r="S3257" i="4" s="1"/>
  <c r="S3258" i="4" s="1"/>
  <c r="S3259" i="4" s="1"/>
  <c r="S3260" i="4" s="1"/>
  <c r="S3261" i="4" s="1"/>
  <c r="S3262" i="4" s="1"/>
  <c r="S3263" i="4" s="1"/>
  <c r="S3264" i="4" s="1"/>
  <c r="S3265" i="4" s="1"/>
  <c r="S3266" i="4" s="1"/>
  <c r="S3267" i="4" s="1"/>
  <c r="S3268" i="4" s="1"/>
  <c r="S3269" i="4" s="1"/>
  <c r="S3270" i="4" s="1"/>
  <c r="S3271" i="4" s="1"/>
  <c r="S3272" i="4" s="1"/>
  <c r="S3273" i="4" s="1"/>
  <c r="S3274" i="4" s="1"/>
  <c r="S3275" i="4" s="1"/>
  <c r="S3276" i="4" s="1"/>
  <c r="S3277" i="4" s="1"/>
  <c r="S3278" i="4" s="1"/>
  <c r="S3279" i="4" s="1"/>
  <c r="S3280" i="4" s="1"/>
  <c r="S3281" i="4" s="1"/>
  <c r="S3282" i="4" s="1"/>
  <c r="S3283" i="4" s="1"/>
  <c r="S3284" i="4" s="1"/>
  <c r="S3285" i="4" s="1"/>
  <c r="S3286" i="4" s="1"/>
  <c r="S3287" i="4" s="1"/>
  <c r="S3288" i="4" s="1"/>
  <c r="S3289" i="4" s="1"/>
  <c r="S3290" i="4" s="1"/>
  <c r="S3291" i="4" s="1"/>
  <c r="S3292" i="4" s="1"/>
  <c r="S3293" i="4" s="1"/>
  <c r="S3294" i="4" s="1"/>
  <c r="S3295" i="4" s="1"/>
  <c r="S3296" i="4" s="1"/>
  <c r="S3297" i="4" s="1"/>
  <c r="S3298" i="4" s="1"/>
  <c r="S3299" i="4" s="1"/>
  <c r="S3300" i="4" s="1"/>
  <c r="S3301" i="4" s="1"/>
  <c r="S3302" i="4" s="1"/>
  <c r="S3303" i="4" s="1"/>
  <c r="S3304" i="4" s="1"/>
  <c r="S3305" i="4" s="1"/>
  <c r="S3306" i="4" s="1"/>
  <c r="S3307" i="4" s="1"/>
  <c r="S3308" i="4" s="1"/>
  <c r="S3309" i="4" s="1"/>
  <c r="S3310" i="4" s="1"/>
  <c r="S3311" i="4" s="1"/>
  <c r="S3312" i="4" s="1"/>
  <c r="S3313" i="4" s="1"/>
  <c r="S3314" i="4" s="1"/>
  <c r="S3315" i="4" s="1"/>
  <c r="S3316" i="4" s="1"/>
  <c r="S3317" i="4" s="1"/>
  <c r="S3318" i="4" s="1"/>
  <c r="S3319" i="4" s="1"/>
  <c r="N31" i="13"/>
  <c r="P31" i="13" s="1"/>
  <c r="W76" i="14"/>
  <c r="V76" i="14"/>
  <c r="Y76" i="14"/>
  <c r="X76" i="14"/>
  <c r="X31" i="10"/>
  <c r="M31" i="10"/>
  <c r="F33" i="10"/>
  <c r="C35" i="10" s="1"/>
  <c r="U33" i="10"/>
  <c r="V33" i="10" s="1"/>
  <c r="J33" i="10"/>
  <c r="L33" i="10" s="1"/>
  <c r="M31" i="11"/>
  <c r="X31" i="11"/>
  <c r="X31" i="13"/>
  <c r="Z31" i="13" s="1"/>
  <c r="AV31" i="14" s="1"/>
  <c r="Y31" i="13"/>
  <c r="O31" i="13"/>
  <c r="M31" i="13"/>
  <c r="Q31" i="13" s="1"/>
  <c r="X31" i="14" s="1"/>
  <c r="F33" i="13"/>
  <c r="C35" i="13" s="1"/>
  <c r="G33" i="13"/>
  <c r="K33" i="13" s="1"/>
  <c r="J33" i="13"/>
  <c r="L33" i="13" s="1"/>
  <c r="S33" i="13"/>
  <c r="U33" i="13"/>
  <c r="V33" i="13" s="1"/>
  <c r="X31" i="9"/>
  <c r="Z31" i="9" s="1"/>
  <c r="AN31" i="14" s="1"/>
  <c r="W31" i="9"/>
  <c r="I78" i="14"/>
  <c r="X31" i="12"/>
  <c r="M31" i="12"/>
  <c r="F33" i="12"/>
  <c r="C35" i="12" s="1"/>
  <c r="J33" i="12"/>
  <c r="L33" i="12" s="1"/>
  <c r="G33" i="12"/>
  <c r="K33" i="12" s="1"/>
  <c r="U33" i="12"/>
  <c r="V33" i="12" s="1"/>
  <c r="J3128" i="4"/>
  <c r="J3129" i="4" s="1"/>
  <c r="J3130" i="4" s="1"/>
  <c r="J3131" i="4" s="1"/>
  <c r="J3132" i="4" s="1"/>
  <c r="J3133" i="4" s="1"/>
  <c r="J3134" i="4" s="1"/>
  <c r="J3135" i="4" s="1"/>
  <c r="J3136" i="4" s="1"/>
  <c r="J3137" i="4" s="1"/>
  <c r="J3138" i="4" s="1"/>
  <c r="J3139" i="4" s="1"/>
  <c r="J3140" i="4" s="1"/>
  <c r="J3141" i="4" s="1"/>
  <c r="J3142" i="4" s="1"/>
  <c r="J3143" i="4" s="1"/>
  <c r="J3144" i="4" s="1"/>
  <c r="J3145" i="4" s="1"/>
  <c r="J3146" i="4" s="1"/>
  <c r="J3147" i="4" s="1"/>
  <c r="J3148" i="4" s="1"/>
  <c r="J3149" i="4" s="1"/>
  <c r="J3150" i="4" s="1"/>
  <c r="J3151" i="4" s="1"/>
  <c r="J3152" i="4" s="1"/>
  <c r="J3153" i="4" s="1"/>
  <c r="J3154" i="4" s="1"/>
  <c r="J3155" i="4" s="1"/>
  <c r="J3156" i="4" s="1"/>
  <c r="J3157" i="4" s="1"/>
  <c r="J3158" i="4" s="1"/>
  <c r="J3159" i="4" s="1"/>
  <c r="J3160" i="4" s="1"/>
  <c r="J3161" i="4" s="1"/>
  <c r="J3162" i="4" s="1"/>
  <c r="J3163" i="4" s="1"/>
  <c r="J3164" i="4" s="1"/>
  <c r="J3165" i="4" s="1"/>
  <c r="J3166" i="4" s="1"/>
  <c r="J3167" i="4" s="1"/>
  <c r="J3168" i="4" s="1"/>
  <c r="J3169" i="4" s="1"/>
  <c r="J3170" i="4" s="1"/>
  <c r="J3171" i="4" s="1"/>
  <c r="J3172" i="4" s="1"/>
  <c r="J3173" i="4" s="1"/>
  <c r="J3174" i="4" s="1"/>
  <c r="J3175" i="4" s="1"/>
  <c r="J3176" i="4" s="1"/>
  <c r="J3177" i="4" s="1"/>
  <c r="J3178" i="4" s="1"/>
  <c r="J3179" i="4" s="1"/>
  <c r="J3180" i="4" s="1"/>
  <c r="J3181" i="4" s="1"/>
  <c r="J3182" i="4" s="1"/>
  <c r="J3183" i="4" s="1"/>
  <c r="J3184" i="4" s="1"/>
  <c r="J3185" i="4" s="1"/>
  <c r="J3186" i="4" s="1"/>
  <c r="J3187" i="4" s="1"/>
  <c r="J3188" i="4" s="1"/>
  <c r="J3189" i="4" s="1"/>
  <c r="J3190" i="4" s="1"/>
  <c r="J3191" i="4" s="1"/>
  <c r="J3192" i="4" s="1"/>
  <c r="J3193" i="4" s="1"/>
  <c r="J3194" i="4" s="1"/>
  <c r="J3195" i="4" s="1"/>
  <c r="J3196" i="4" s="1"/>
  <c r="J3197" i="4" s="1"/>
  <c r="J3198" i="4" s="1"/>
  <c r="J3199" i="4" s="1"/>
  <c r="J3200" i="4" s="1"/>
  <c r="J3201" i="4" s="1"/>
  <c r="J3202" i="4" s="1"/>
  <c r="J3203" i="4" s="1"/>
  <c r="J3204" i="4" s="1"/>
  <c r="J3205" i="4" s="1"/>
  <c r="J3206" i="4" s="1"/>
  <c r="J3207" i="4" s="1"/>
  <c r="J3208" i="4" s="1"/>
  <c r="J3209" i="4" s="1"/>
  <c r="J3210" i="4" s="1"/>
  <c r="J3211" i="4" s="1"/>
  <c r="J3212" i="4" s="1"/>
  <c r="J3213" i="4" s="1"/>
  <c r="J3214" i="4" s="1"/>
  <c r="J3215" i="4" s="1"/>
  <c r="J3216" i="4" s="1"/>
  <c r="J3217" i="4" s="1"/>
  <c r="J3218" i="4" s="1"/>
  <c r="J3219" i="4" s="1"/>
  <c r="J3220" i="4" s="1"/>
  <c r="J3221" i="4" s="1"/>
  <c r="J3222" i="4" s="1"/>
  <c r="J3223" i="4" s="1"/>
  <c r="J3224" i="4" s="1"/>
  <c r="J3225" i="4" s="1"/>
  <c r="J3226" i="4" s="1"/>
  <c r="J3227" i="4" s="1"/>
  <c r="J3228" i="4" s="1"/>
  <c r="J3229" i="4" s="1"/>
  <c r="J3230" i="4" s="1"/>
  <c r="J3231" i="4" s="1"/>
  <c r="J3232" i="4" s="1"/>
  <c r="J3233" i="4" s="1"/>
  <c r="J3234" i="4" s="1"/>
  <c r="J3235" i="4" s="1"/>
  <c r="J3236" i="4" s="1"/>
  <c r="J3237" i="4" s="1"/>
  <c r="J3238" i="4" s="1"/>
  <c r="J3239" i="4" s="1"/>
  <c r="J3240" i="4" s="1"/>
  <c r="J3241" i="4" s="1"/>
  <c r="J3242" i="4" s="1"/>
  <c r="J3243" i="4" s="1"/>
  <c r="J3244" i="4" s="1"/>
  <c r="J3245" i="4" s="1"/>
  <c r="J3246" i="4" s="1"/>
  <c r="J3247" i="4" s="1"/>
  <c r="J3248" i="4" s="1"/>
  <c r="J3249" i="4" s="1"/>
  <c r="J3250" i="4" s="1"/>
  <c r="J3251" i="4" s="1"/>
  <c r="J3252" i="4" s="1"/>
  <c r="J3253" i="4" s="1"/>
  <c r="J3254" i="4" s="1"/>
  <c r="J3255" i="4" s="1"/>
  <c r="J3256" i="4" s="1"/>
  <c r="J3257" i="4" s="1"/>
  <c r="J3258" i="4" s="1"/>
  <c r="J3259" i="4" s="1"/>
  <c r="J3260" i="4" s="1"/>
  <c r="J3261" i="4" s="1"/>
  <c r="J3262" i="4" s="1"/>
  <c r="J3263" i="4" s="1"/>
  <c r="J3264" i="4" s="1"/>
  <c r="J3265" i="4" s="1"/>
  <c r="J3266" i="4" s="1"/>
  <c r="J3267" i="4" s="1"/>
  <c r="J3268" i="4" s="1"/>
  <c r="J3269" i="4" s="1"/>
  <c r="J3270" i="4" s="1"/>
  <c r="J3271" i="4" s="1"/>
  <c r="J3272" i="4" s="1"/>
  <c r="J3273" i="4" s="1"/>
  <c r="J3274" i="4" s="1"/>
  <c r="J3275" i="4" s="1"/>
  <c r="J3276" i="4" s="1"/>
  <c r="J3277" i="4" s="1"/>
  <c r="J3278" i="4" s="1"/>
  <c r="J3279" i="4" s="1"/>
  <c r="J3280" i="4" s="1"/>
  <c r="J3281" i="4" s="1"/>
  <c r="J3282" i="4" s="1"/>
  <c r="J3283" i="4" s="1"/>
  <c r="J3284" i="4" s="1"/>
  <c r="J3285" i="4" s="1"/>
  <c r="J3286" i="4" s="1"/>
  <c r="J3287" i="4" s="1"/>
  <c r="J3288" i="4" s="1"/>
  <c r="J3289" i="4" s="1"/>
  <c r="J3290" i="4" s="1"/>
  <c r="J3291" i="4" s="1"/>
  <c r="J3292" i="4" s="1"/>
  <c r="J3293" i="4" s="1"/>
  <c r="J3294" i="4" s="1"/>
  <c r="J3295" i="4" s="1"/>
  <c r="J3296" i="4" s="1"/>
  <c r="J3297" i="4" s="1"/>
  <c r="J3298" i="4" s="1"/>
  <c r="J3299" i="4" s="1"/>
  <c r="J3300" i="4" s="1"/>
  <c r="J3301" i="4" s="1"/>
  <c r="J3302" i="4" s="1"/>
  <c r="J3303" i="4" s="1"/>
  <c r="J3304" i="4" s="1"/>
  <c r="J3305" i="4" s="1"/>
  <c r="J3306" i="4" s="1"/>
  <c r="J3307" i="4" s="1"/>
  <c r="J3308" i="4" s="1"/>
  <c r="J3309" i="4" s="1"/>
  <c r="J3310" i="4" s="1"/>
  <c r="J3311" i="4" s="1"/>
  <c r="J3312" i="4" s="1"/>
  <c r="J3313" i="4" s="1"/>
  <c r="J3314" i="4" s="1"/>
  <c r="J3315" i="4" s="1"/>
  <c r="J3316" i="4" s="1"/>
  <c r="J3317" i="4" s="1"/>
  <c r="J3318" i="4" s="1"/>
  <c r="J3319" i="4" s="1"/>
  <c r="N31" i="10"/>
  <c r="P31" i="10" s="1"/>
  <c r="P3128" i="4"/>
  <c r="P3129" i="4" s="1"/>
  <c r="P3130" i="4" s="1"/>
  <c r="P3131" i="4" s="1"/>
  <c r="P3132" i="4" s="1"/>
  <c r="P3133" i="4" s="1"/>
  <c r="P3134" i="4" s="1"/>
  <c r="P3135" i="4" s="1"/>
  <c r="P3136" i="4" s="1"/>
  <c r="P3137" i="4" s="1"/>
  <c r="P3138" i="4" s="1"/>
  <c r="P3139" i="4" s="1"/>
  <c r="P3140" i="4" s="1"/>
  <c r="P3141" i="4" s="1"/>
  <c r="P3142" i="4" s="1"/>
  <c r="P3143" i="4" s="1"/>
  <c r="P3144" i="4" s="1"/>
  <c r="P3145" i="4" s="1"/>
  <c r="P3146" i="4" s="1"/>
  <c r="P3147" i="4" s="1"/>
  <c r="P3148" i="4" s="1"/>
  <c r="P3149" i="4" s="1"/>
  <c r="P3150" i="4" s="1"/>
  <c r="P3151" i="4" s="1"/>
  <c r="P3152" i="4" s="1"/>
  <c r="P3153" i="4" s="1"/>
  <c r="P3154" i="4" s="1"/>
  <c r="P3155" i="4" s="1"/>
  <c r="P3156" i="4" s="1"/>
  <c r="P3157" i="4" s="1"/>
  <c r="P3158" i="4" s="1"/>
  <c r="P3159" i="4" s="1"/>
  <c r="P3160" i="4" s="1"/>
  <c r="P3161" i="4" s="1"/>
  <c r="P3162" i="4" s="1"/>
  <c r="P3163" i="4" s="1"/>
  <c r="P3164" i="4" s="1"/>
  <c r="P3165" i="4" s="1"/>
  <c r="P3166" i="4" s="1"/>
  <c r="P3167" i="4" s="1"/>
  <c r="P3168" i="4" s="1"/>
  <c r="P3169" i="4" s="1"/>
  <c r="P3170" i="4" s="1"/>
  <c r="P3171" i="4" s="1"/>
  <c r="P3172" i="4" s="1"/>
  <c r="P3173" i="4" s="1"/>
  <c r="P3174" i="4" s="1"/>
  <c r="P3175" i="4" s="1"/>
  <c r="P3176" i="4" s="1"/>
  <c r="P3177" i="4" s="1"/>
  <c r="P3178" i="4" s="1"/>
  <c r="P3179" i="4" s="1"/>
  <c r="P3180" i="4" s="1"/>
  <c r="P3181" i="4" s="1"/>
  <c r="P3182" i="4" s="1"/>
  <c r="P3183" i="4" s="1"/>
  <c r="P3184" i="4" s="1"/>
  <c r="P3185" i="4" s="1"/>
  <c r="P3186" i="4" s="1"/>
  <c r="P3187" i="4" s="1"/>
  <c r="P3188" i="4" s="1"/>
  <c r="P3189" i="4" s="1"/>
  <c r="P3190" i="4" s="1"/>
  <c r="P3191" i="4" s="1"/>
  <c r="P3192" i="4" s="1"/>
  <c r="P3193" i="4" s="1"/>
  <c r="P3194" i="4" s="1"/>
  <c r="P3195" i="4" s="1"/>
  <c r="P3196" i="4" s="1"/>
  <c r="P3197" i="4" s="1"/>
  <c r="P3198" i="4" s="1"/>
  <c r="P3199" i="4" s="1"/>
  <c r="P3200" i="4" s="1"/>
  <c r="P3201" i="4" s="1"/>
  <c r="P3202" i="4" s="1"/>
  <c r="P3203" i="4" s="1"/>
  <c r="P3204" i="4" s="1"/>
  <c r="P3205" i="4" s="1"/>
  <c r="P3206" i="4" s="1"/>
  <c r="P3207" i="4" s="1"/>
  <c r="P3208" i="4" s="1"/>
  <c r="P3209" i="4" s="1"/>
  <c r="P3210" i="4" s="1"/>
  <c r="P3211" i="4" s="1"/>
  <c r="P3212" i="4" s="1"/>
  <c r="P3213" i="4" s="1"/>
  <c r="P3214" i="4" s="1"/>
  <c r="P3215" i="4" s="1"/>
  <c r="P3216" i="4" s="1"/>
  <c r="P3217" i="4" s="1"/>
  <c r="P3218" i="4" s="1"/>
  <c r="P3219" i="4" s="1"/>
  <c r="P3220" i="4" s="1"/>
  <c r="P3221" i="4" s="1"/>
  <c r="P3222" i="4" s="1"/>
  <c r="P3223" i="4" s="1"/>
  <c r="P3224" i="4" s="1"/>
  <c r="P3225" i="4" s="1"/>
  <c r="P3226" i="4" s="1"/>
  <c r="P3227" i="4" s="1"/>
  <c r="P3228" i="4" s="1"/>
  <c r="P3229" i="4" s="1"/>
  <c r="P3230" i="4" s="1"/>
  <c r="P3231" i="4" s="1"/>
  <c r="P3232" i="4" s="1"/>
  <c r="P3233" i="4" s="1"/>
  <c r="P3234" i="4" s="1"/>
  <c r="P3235" i="4" s="1"/>
  <c r="P3236" i="4" s="1"/>
  <c r="P3237" i="4" s="1"/>
  <c r="P3238" i="4" s="1"/>
  <c r="P3239" i="4" s="1"/>
  <c r="P3240" i="4" s="1"/>
  <c r="P3241" i="4" s="1"/>
  <c r="P3242" i="4" s="1"/>
  <c r="P3243" i="4" s="1"/>
  <c r="P3244" i="4" s="1"/>
  <c r="P3245" i="4" s="1"/>
  <c r="P3246" i="4" s="1"/>
  <c r="P3247" i="4" s="1"/>
  <c r="P3248" i="4" s="1"/>
  <c r="P3249" i="4" s="1"/>
  <c r="P3250" i="4" s="1"/>
  <c r="P3251" i="4" s="1"/>
  <c r="P3252" i="4" s="1"/>
  <c r="P3253" i="4" s="1"/>
  <c r="P3254" i="4" s="1"/>
  <c r="P3255" i="4" s="1"/>
  <c r="P3256" i="4" s="1"/>
  <c r="P3257" i="4" s="1"/>
  <c r="P3258" i="4" s="1"/>
  <c r="P3259" i="4" s="1"/>
  <c r="P3260" i="4" s="1"/>
  <c r="P3261" i="4" s="1"/>
  <c r="P3262" i="4" s="1"/>
  <c r="P3263" i="4" s="1"/>
  <c r="P3264" i="4" s="1"/>
  <c r="P3265" i="4" s="1"/>
  <c r="P3266" i="4" s="1"/>
  <c r="P3267" i="4" s="1"/>
  <c r="P3268" i="4" s="1"/>
  <c r="P3269" i="4" s="1"/>
  <c r="P3270" i="4" s="1"/>
  <c r="P3271" i="4" s="1"/>
  <c r="P3272" i="4" s="1"/>
  <c r="P3273" i="4" s="1"/>
  <c r="P3274" i="4" s="1"/>
  <c r="P3275" i="4" s="1"/>
  <c r="P3276" i="4" s="1"/>
  <c r="P3277" i="4" s="1"/>
  <c r="P3278" i="4" s="1"/>
  <c r="P3279" i="4" s="1"/>
  <c r="P3280" i="4" s="1"/>
  <c r="P3281" i="4" s="1"/>
  <c r="P3282" i="4" s="1"/>
  <c r="P3283" i="4" s="1"/>
  <c r="P3284" i="4" s="1"/>
  <c r="P3285" i="4" s="1"/>
  <c r="P3286" i="4" s="1"/>
  <c r="P3287" i="4" s="1"/>
  <c r="P3288" i="4" s="1"/>
  <c r="P3289" i="4" s="1"/>
  <c r="P3290" i="4" s="1"/>
  <c r="P3291" i="4" s="1"/>
  <c r="P3292" i="4" s="1"/>
  <c r="P3293" i="4" s="1"/>
  <c r="P3294" i="4" s="1"/>
  <c r="P3295" i="4" s="1"/>
  <c r="P3296" i="4" s="1"/>
  <c r="P3297" i="4" s="1"/>
  <c r="P3298" i="4" s="1"/>
  <c r="P3299" i="4" s="1"/>
  <c r="P3300" i="4" s="1"/>
  <c r="P3301" i="4" s="1"/>
  <c r="P3302" i="4" s="1"/>
  <c r="P3303" i="4" s="1"/>
  <c r="P3304" i="4" s="1"/>
  <c r="P3305" i="4" s="1"/>
  <c r="P3306" i="4" s="1"/>
  <c r="P3307" i="4" s="1"/>
  <c r="P3308" i="4" s="1"/>
  <c r="P3309" i="4" s="1"/>
  <c r="P3310" i="4" s="1"/>
  <c r="P3311" i="4" s="1"/>
  <c r="P3312" i="4" s="1"/>
  <c r="P3313" i="4" s="1"/>
  <c r="P3314" i="4" s="1"/>
  <c r="P3315" i="4" s="1"/>
  <c r="P3316" i="4" s="1"/>
  <c r="P3317" i="4" s="1"/>
  <c r="P3318" i="4" s="1"/>
  <c r="P3319" i="4" s="1"/>
  <c r="N31" i="12"/>
  <c r="P31" i="12" s="1"/>
  <c r="M3128" i="4"/>
  <c r="M3129" i="4" s="1"/>
  <c r="M3130" i="4" s="1"/>
  <c r="M3131" i="4" s="1"/>
  <c r="M3132" i="4" s="1"/>
  <c r="M3133" i="4" s="1"/>
  <c r="M3134" i="4" s="1"/>
  <c r="M3135" i="4" s="1"/>
  <c r="M3136" i="4" s="1"/>
  <c r="M3137" i="4" s="1"/>
  <c r="M3138" i="4" s="1"/>
  <c r="M3139" i="4" s="1"/>
  <c r="M3140" i="4" s="1"/>
  <c r="M3141" i="4" s="1"/>
  <c r="M3142" i="4" s="1"/>
  <c r="M3143" i="4" s="1"/>
  <c r="M3144" i="4" s="1"/>
  <c r="M3145" i="4" s="1"/>
  <c r="M3146" i="4" s="1"/>
  <c r="M3147" i="4" s="1"/>
  <c r="M3148" i="4" s="1"/>
  <c r="M3149" i="4" s="1"/>
  <c r="M3150" i="4" s="1"/>
  <c r="M3151" i="4" s="1"/>
  <c r="M3152" i="4" s="1"/>
  <c r="M3153" i="4" s="1"/>
  <c r="M3154" i="4" s="1"/>
  <c r="M3155" i="4" s="1"/>
  <c r="M3156" i="4" s="1"/>
  <c r="M3157" i="4" s="1"/>
  <c r="M3158" i="4" s="1"/>
  <c r="M3159" i="4" s="1"/>
  <c r="M3160" i="4" s="1"/>
  <c r="M3161" i="4" s="1"/>
  <c r="M3162" i="4" s="1"/>
  <c r="M3163" i="4" s="1"/>
  <c r="M3164" i="4" s="1"/>
  <c r="M3165" i="4" s="1"/>
  <c r="M3166" i="4" s="1"/>
  <c r="M3167" i="4" s="1"/>
  <c r="M3168" i="4" s="1"/>
  <c r="M3169" i="4" s="1"/>
  <c r="M3170" i="4" s="1"/>
  <c r="M3171" i="4" s="1"/>
  <c r="M3172" i="4" s="1"/>
  <c r="M3173" i="4" s="1"/>
  <c r="M3174" i="4" s="1"/>
  <c r="M3175" i="4" s="1"/>
  <c r="M3176" i="4" s="1"/>
  <c r="M3177" i="4" s="1"/>
  <c r="M3178" i="4" s="1"/>
  <c r="M3179" i="4" s="1"/>
  <c r="M3180" i="4" s="1"/>
  <c r="M3181" i="4" s="1"/>
  <c r="M3182" i="4" s="1"/>
  <c r="M3183" i="4" s="1"/>
  <c r="M3184" i="4" s="1"/>
  <c r="M3185" i="4" s="1"/>
  <c r="M3186" i="4" s="1"/>
  <c r="M3187" i="4" s="1"/>
  <c r="M3188" i="4" s="1"/>
  <c r="M3189" i="4" s="1"/>
  <c r="M3190" i="4" s="1"/>
  <c r="M3191" i="4" s="1"/>
  <c r="M3192" i="4" s="1"/>
  <c r="M3193" i="4" s="1"/>
  <c r="M3194" i="4" s="1"/>
  <c r="M3195" i="4" s="1"/>
  <c r="M3196" i="4" s="1"/>
  <c r="M3197" i="4" s="1"/>
  <c r="M3198" i="4" s="1"/>
  <c r="M3199" i="4" s="1"/>
  <c r="M3200" i="4" s="1"/>
  <c r="M3201" i="4" s="1"/>
  <c r="M3202" i="4" s="1"/>
  <c r="M3203" i="4" s="1"/>
  <c r="M3204" i="4" s="1"/>
  <c r="M3205" i="4" s="1"/>
  <c r="M3206" i="4" s="1"/>
  <c r="M3207" i="4" s="1"/>
  <c r="M3208" i="4" s="1"/>
  <c r="M3209" i="4" s="1"/>
  <c r="M3210" i="4" s="1"/>
  <c r="M3211" i="4" s="1"/>
  <c r="M3212" i="4" s="1"/>
  <c r="M3213" i="4" s="1"/>
  <c r="M3214" i="4" s="1"/>
  <c r="M3215" i="4" s="1"/>
  <c r="M3216" i="4" s="1"/>
  <c r="M3217" i="4" s="1"/>
  <c r="M3218" i="4" s="1"/>
  <c r="M3219" i="4" s="1"/>
  <c r="M3220" i="4" s="1"/>
  <c r="M3221" i="4" s="1"/>
  <c r="M3222" i="4" s="1"/>
  <c r="M3223" i="4" s="1"/>
  <c r="M3224" i="4" s="1"/>
  <c r="M3225" i="4" s="1"/>
  <c r="M3226" i="4" s="1"/>
  <c r="M3227" i="4" s="1"/>
  <c r="M3228" i="4" s="1"/>
  <c r="M3229" i="4" s="1"/>
  <c r="M3230" i="4" s="1"/>
  <c r="M3231" i="4" s="1"/>
  <c r="M3232" i="4" s="1"/>
  <c r="M3233" i="4" s="1"/>
  <c r="M3234" i="4" s="1"/>
  <c r="M3235" i="4" s="1"/>
  <c r="M3236" i="4" s="1"/>
  <c r="M3237" i="4" s="1"/>
  <c r="M3238" i="4" s="1"/>
  <c r="M3239" i="4" s="1"/>
  <c r="M3240" i="4" s="1"/>
  <c r="M3241" i="4" s="1"/>
  <c r="M3242" i="4" s="1"/>
  <c r="M3243" i="4" s="1"/>
  <c r="M3244" i="4" s="1"/>
  <c r="M3245" i="4" s="1"/>
  <c r="M3246" i="4" s="1"/>
  <c r="M3247" i="4" s="1"/>
  <c r="M3248" i="4" s="1"/>
  <c r="M3249" i="4" s="1"/>
  <c r="M3250" i="4" s="1"/>
  <c r="M3251" i="4" s="1"/>
  <c r="M3252" i="4" s="1"/>
  <c r="M3253" i="4" s="1"/>
  <c r="M3254" i="4" s="1"/>
  <c r="M3255" i="4" s="1"/>
  <c r="M3256" i="4" s="1"/>
  <c r="M3257" i="4" s="1"/>
  <c r="M3258" i="4" s="1"/>
  <c r="M3259" i="4" s="1"/>
  <c r="M3260" i="4" s="1"/>
  <c r="M3261" i="4" s="1"/>
  <c r="M3262" i="4" s="1"/>
  <c r="M3263" i="4" s="1"/>
  <c r="M3264" i="4" s="1"/>
  <c r="M3265" i="4" s="1"/>
  <c r="M3266" i="4" s="1"/>
  <c r="M3267" i="4" s="1"/>
  <c r="M3268" i="4" s="1"/>
  <c r="M3269" i="4" s="1"/>
  <c r="M3270" i="4" s="1"/>
  <c r="M3271" i="4" s="1"/>
  <c r="M3272" i="4" s="1"/>
  <c r="M3273" i="4" s="1"/>
  <c r="M3274" i="4" s="1"/>
  <c r="M3275" i="4" s="1"/>
  <c r="M3276" i="4" s="1"/>
  <c r="M3277" i="4" s="1"/>
  <c r="M3278" i="4" s="1"/>
  <c r="M3279" i="4" s="1"/>
  <c r="M3280" i="4" s="1"/>
  <c r="M3281" i="4" s="1"/>
  <c r="M3282" i="4" s="1"/>
  <c r="M3283" i="4" s="1"/>
  <c r="M3284" i="4" s="1"/>
  <c r="M3285" i="4" s="1"/>
  <c r="M3286" i="4" s="1"/>
  <c r="M3287" i="4" s="1"/>
  <c r="M3288" i="4" s="1"/>
  <c r="M3289" i="4" s="1"/>
  <c r="M3290" i="4" s="1"/>
  <c r="M3291" i="4" s="1"/>
  <c r="M3292" i="4" s="1"/>
  <c r="M3293" i="4" s="1"/>
  <c r="M3294" i="4" s="1"/>
  <c r="M3295" i="4" s="1"/>
  <c r="M3296" i="4" s="1"/>
  <c r="M3297" i="4" s="1"/>
  <c r="M3298" i="4" s="1"/>
  <c r="M3299" i="4" s="1"/>
  <c r="M3300" i="4" s="1"/>
  <c r="M3301" i="4" s="1"/>
  <c r="M3302" i="4" s="1"/>
  <c r="M3303" i="4" s="1"/>
  <c r="M3304" i="4" s="1"/>
  <c r="M3305" i="4" s="1"/>
  <c r="M3306" i="4" s="1"/>
  <c r="M3307" i="4" s="1"/>
  <c r="M3308" i="4" s="1"/>
  <c r="M3309" i="4" s="1"/>
  <c r="M3310" i="4" s="1"/>
  <c r="M3311" i="4" s="1"/>
  <c r="M3312" i="4" s="1"/>
  <c r="M3313" i="4" s="1"/>
  <c r="M3314" i="4" s="1"/>
  <c r="M3315" i="4" s="1"/>
  <c r="M3316" i="4" s="1"/>
  <c r="M3317" i="4" s="1"/>
  <c r="M3318" i="4" s="1"/>
  <c r="M3319" i="4" s="1"/>
  <c r="N31" i="11"/>
  <c r="P31" i="11" s="1"/>
  <c r="B2883" i="4"/>
  <c r="A2882" i="4"/>
  <c r="G31" i="10"/>
  <c r="K31" i="10" s="1"/>
  <c r="S31" i="10"/>
  <c r="W31" i="11"/>
  <c r="K78" i="14"/>
  <c r="F33" i="11"/>
  <c r="C35" i="11" s="1"/>
  <c r="G33" i="11"/>
  <c r="K33" i="11" s="1"/>
  <c r="J33" i="11"/>
  <c r="L33" i="11" s="1"/>
  <c r="U33" i="11"/>
  <c r="V33" i="11" s="1"/>
  <c r="S31" i="13"/>
  <c r="G31" i="13"/>
  <c r="K31" i="13" s="1"/>
  <c r="M33" i="13" s="1"/>
  <c r="M31" i="9"/>
  <c r="Q31" i="9" s="1"/>
  <c r="P31" i="14" s="1"/>
  <c r="C78" i="14"/>
  <c r="K31" i="9"/>
  <c r="F33" i="9"/>
  <c r="C35" i="9" s="1"/>
  <c r="U33" i="9"/>
  <c r="V33" i="9" s="1"/>
  <c r="J33" i="9"/>
  <c r="L33" i="9" s="1"/>
  <c r="S31" i="12"/>
  <c r="G31" i="12"/>
  <c r="K31" i="12" s="1"/>
  <c r="G5" i="5"/>
  <c r="S5" i="5"/>
  <c r="Q21" i="12"/>
  <c r="W21" i="14" s="1"/>
  <c r="Z21" i="12"/>
  <c r="AU21" i="14" s="1"/>
  <c r="Q21" i="11"/>
  <c r="T21" i="14" s="1"/>
  <c r="Z21" i="11"/>
  <c r="AR21" i="14" s="1"/>
  <c r="P28" i="10"/>
  <c r="Y28" i="10"/>
  <c r="P28" i="12"/>
  <c r="Y28" i="12"/>
  <c r="P24" i="12"/>
  <c r="Y24" i="12"/>
  <c r="P28" i="9"/>
  <c r="Y28" i="9"/>
  <c r="P26" i="11"/>
  <c r="Y26" i="11"/>
  <c r="P24" i="11"/>
  <c r="Y24" i="11"/>
  <c r="P28" i="13"/>
  <c r="Y28" i="13"/>
  <c r="O5" i="5"/>
  <c r="M5" i="5"/>
  <c r="Q5" i="5" s="1"/>
  <c r="O5" i="14" s="1"/>
  <c r="Y5" i="5"/>
  <c r="X5" i="5"/>
  <c r="Z5" i="5" s="1"/>
  <c r="AM5" i="14" s="1"/>
  <c r="F7" i="5"/>
  <c r="C10" i="5" s="1"/>
  <c r="U7" i="5"/>
  <c r="V7" i="5" s="1"/>
  <c r="Y7" i="5" s="1"/>
  <c r="J7" i="5"/>
  <c r="L7" i="5" s="1"/>
  <c r="P26" i="5"/>
  <c r="Q21" i="10"/>
  <c r="S21" i="14" s="1"/>
  <c r="Z21" i="10"/>
  <c r="AQ21" i="14" s="1"/>
  <c r="Q21" i="9"/>
  <c r="P21" i="14" s="1"/>
  <c r="Z21" i="9"/>
  <c r="AN21" i="14" s="1"/>
  <c r="Q21" i="13"/>
  <c r="X21" i="14" s="1"/>
  <c r="Z21" i="13"/>
  <c r="AV21" i="14" s="1"/>
  <c r="P26" i="10"/>
  <c r="Y26" i="10"/>
  <c r="P24" i="10"/>
  <c r="Y24" i="10"/>
  <c r="P26" i="12"/>
  <c r="Y26" i="12"/>
  <c r="P26" i="9"/>
  <c r="Y26" i="9"/>
  <c r="P24" i="9"/>
  <c r="Y24" i="9"/>
  <c r="P28" i="11"/>
  <c r="Y28" i="11"/>
  <c r="P26" i="13"/>
  <c r="Y26" i="13"/>
  <c r="P24" i="13"/>
  <c r="Y24" i="13"/>
  <c r="G33" i="10" l="1"/>
  <c r="K33" i="10" s="1"/>
  <c r="S33" i="9"/>
  <c r="G33" i="9"/>
  <c r="K33" i="9" s="1"/>
  <c r="O31" i="9"/>
  <c r="Y31" i="9"/>
  <c r="Z24" i="13"/>
  <c r="AV24" i="14" s="1"/>
  <c r="Q24" i="13"/>
  <c r="X24" i="14" s="1"/>
  <c r="Z28" i="11"/>
  <c r="AR28" i="14" s="1"/>
  <c r="Q28" i="11"/>
  <c r="T28" i="14" s="1"/>
  <c r="Z26" i="9"/>
  <c r="AN26" i="14" s="1"/>
  <c r="Q26" i="9"/>
  <c r="P26" i="14" s="1"/>
  <c r="Z24" i="10"/>
  <c r="AQ24" i="14" s="1"/>
  <c r="AS24" i="14" s="1"/>
  <c r="Q24" i="10"/>
  <c r="S24" i="14" s="1"/>
  <c r="Z26" i="10"/>
  <c r="AQ26" i="14" s="1"/>
  <c r="Q26" i="10"/>
  <c r="S26" i="14" s="1"/>
  <c r="Z24" i="11"/>
  <c r="AR24" i="14" s="1"/>
  <c r="AT24" i="14" s="1"/>
  <c r="Q24" i="11"/>
  <c r="T24" i="14" s="1"/>
  <c r="Z28" i="9"/>
  <c r="AN28" i="14" s="1"/>
  <c r="Q28" i="9"/>
  <c r="P28" i="14" s="1"/>
  <c r="Z28" i="12"/>
  <c r="AU28" i="14" s="1"/>
  <c r="Q28" i="12"/>
  <c r="W28" i="14" s="1"/>
  <c r="Z28" i="10"/>
  <c r="AQ28" i="14" s="1"/>
  <c r="AS28" i="14" s="1"/>
  <c r="Q28" i="10"/>
  <c r="S28" i="14" s="1"/>
  <c r="W31" i="12"/>
  <c r="L78" i="14"/>
  <c r="C80" i="14"/>
  <c r="M3320" i="4"/>
  <c r="M3321" i="4" s="1"/>
  <c r="M3322" i="4" s="1"/>
  <c r="M3323" i="4" s="1"/>
  <c r="M3324" i="4" s="1"/>
  <c r="M3325" i="4" s="1"/>
  <c r="M3326" i="4" s="1"/>
  <c r="M3327" i="4" s="1"/>
  <c r="M3328" i="4" s="1"/>
  <c r="M3329" i="4" s="1"/>
  <c r="M3330" i="4" s="1"/>
  <c r="M3331" i="4" s="1"/>
  <c r="M3332" i="4" s="1"/>
  <c r="M3333" i="4" s="1"/>
  <c r="M3334" i="4" s="1"/>
  <c r="M3335" i="4" s="1"/>
  <c r="M3336" i="4" s="1"/>
  <c r="M3337" i="4" s="1"/>
  <c r="M3338" i="4" s="1"/>
  <c r="M3339" i="4" s="1"/>
  <c r="M3340" i="4" s="1"/>
  <c r="M3341" i="4" s="1"/>
  <c r="M3342" i="4" s="1"/>
  <c r="M3343" i="4" s="1"/>
  <c r="M3344" i="4" s="1"/>
  <c r="M3345" i="4" s="1"/>
  <c r="M3346" i="4" s="1"/>
  <c r="M3347" i="4" s="1"/>
  <c r="M3348" i="4" s="1"/>
  <c r="M3349" i="4" s="1"/>
  <c r="M3350" i="4" s="1"/>
  <c r="M3351" i="4" s="1"/>
  <c r="M3352" i="4" s="1"/>
  <c r="M3353" i="4" s="1"/>
  <c r="M3354" i="4" s="1"/>
  <c r="M3355" i="4" s="1"/>
  <c r="M3356" i="4" s="1"/>
  <c r="M3357" i="4" s="1"/>
  <c r="M3358" i="4" s="1"/>
  <c r="M3359" i="4" s="1"/>
  <c r="M3360" i="4" s="1"/>
  <c r="M3361" i="4" s="1"/>
  <c r="M3362" i="4" s="1"/>
  <c r="M3363" i="4" s="1"/>
  <c r="M3364" i="4" s="1"/>
  <c r="M3365" i="4" s="1"/>
  <c r="M3366" i="4" s="1"/>
  <c r="M3367" i="4" s="1"/>
  <c r="M3368" i="4" s="1"/>
  <c r="M3369" i="4" s="1"/>
  <c r="M3370" i="4" s="1"/>
  <c r="M3371" i="4" s="1"/>
  <c r="M3372" i="4" s="1"/>
  <c r="M3373" i="4" s="1"/>
  <c r="M3374" i="4" s="1"/>
  <c r="M3375" i="4" s="1"/>
  <c r="M3376" i="4" s="1"/>
  <c r="M3377" i="4" s="1"/>
  <c r="M3378" i="4" s="1"/>
  <c r="M3379" i="4" s="1"/>
  <c r="M3380" i="4" s="1"/>
  <c r="M3381" i="4" s="1"/>
  <c r="M3382" i="4" s="1"/>
  <c r="M3383" i="4" s="1"/>
  <c r="M3384" i="4" s="1"/>
  <c r="M3385" i="4" s="1"/>
  <c r="M3386" i="4" s="1"/>
  <c r="M3387" i="4" s="1"/>
  <c r="M3388" i="4" s="1"/>
  <c r="M3389" i="4" s="1"/>
  <c r="M3390" i="4" s="1"/>
  <c r="M3391" i="4" s="1"/>
  <c r="M3392" i="4" s="1"/>
  <c r="M3393" i="4" s="1"/>
  <c r="M3394" i="4" s="1"/>
  <c r="M3395" i="4" s="1"/>
  <c r="M3396" i="4" s="1"/>
  <c r="M3397" i="4" s="1"/>
  <c r="M3398" i="4" s="1"/>
  <c r="M3399" i="4" s="1"/>
  <c r="M3400" i="4" s="1"/>
  <c r="M3401" i="4" s="1"/>
  <c r="M3402" i="4" s="1"/>
  <c r="M3403" i="4" s="1"/>
  <c r="M3404" i="4" s="1"/>
  <c r="M3405" i="4" s="1"/>
  <c r="M3406" i="4" s="1"/>
  <c r="M3407" i="4" s="1"/>
  <c r="M3408" i="4" s="1"/>
  <c r="M3409" i="4" s="1"/>
  <c r="M3410" i="4" s="1"/>
  <c r="M3411" i="4" s="1"/>
  <c r="M3412" i="4" s="1"/>
  <c r="M3413" i="4" s="1"/>
  <c r="M3414" i="4" s="1"/>
  <c r="M3415" i="4" s="1"/>
  <c r="M3416" i="4" s="1"/>
  <c r="M3417" i="4" s="1"/>
  <c r="M3418" i="4" s="1"/>
  <c r="M3419" i="4" s="1"/>
  <c r="M3420" i="4" s="1"/>
  <c r="M3421" i="4" s="1"/>
  <c r="M3422" i="4" s="1"/>
  <c r="M3423" i="4" s="1"/>
  <c r="M3424" i="4" s="1"/>
  <c r="M3425" i="4" s="1"/>
  <c r="M3426" i="4" s="1"/>
  <c r="M3427" i="4" s="1"/>
  <c r="M3428" i="4" s="1"/>
  <c r="M3429" i="4" s="1"/>
  <c r="M3430" i="4" s="1"/>
  <c r="M3431" i="4" s="1"/>
  <c r="M3432" i="4" s="1"/>
  <c r="M3433" i="4" s="1"/>
  <c r="M3434" i="4" s="1"/>
  <c r="M3435" i="4" s="1"/>
  <c r="M3436" i="4" s="1"/>
  <c r="M3437" i="4" s="1"/>
  <c r="M3438" i="4" s="1"/>
  <c r="M3439" i="4" s="1"/>
  <c r="M3440" i="4" s="1"/>
  <c r="M3441" i="4" s="1"/>
  <c r="M3442" i="4" s="1"/>
  <c r="M3443" i="4" s="1"/>
  <c r="M3444" i="4" s="1"/>
  <c r="M3445" i="4" s="1"/>
  <c r="M3446" i="4" s="1"/>
  <c r="M3447" i="4" s="1"/>
  <c r="M3448" i="4" s="1"/>
  <c r="M3449" i="4" s="1"/>
  <c r="M3450" i="4" s="1"/>
  <c r="M3451" i="4" s="1"/>
  <c r="M3452" i="4" s="1"/>
  <c r="M3453" i="4" s="1"/>
  <c r="M3454" i="4" s="1"/>
  <c r="M3455" i="4" s="1"/>
  <c r="M3456" i="4" s="1"/>
  <c r="M3457" i="4" s="1"/>
  <c r="M3458" i="4" s="1"/>
  <c r="M3459" i="4" s="1"/>
  <c r="M3460" i="4" s="1"/>
  <c r="M3461" i="4" s="1"/>
  <c r="M3462" i="4" s="1"/>
  <c r="M3463" i="4" s="1"/>
  <c r="M3464" i="4" s="1"/>
  <c r="M3465" i="4" s="1"/>
  <c r="M3466" i="4" s="1"/>
  <c r="M3467" i="4" s="1"/>
  <c r="M3468" i="4" s="1"/>
  <c r="M3469" i="4" s="1"/>
  <c r="M3470" i="4" s="1"/>
  <c r="M3471" i="4" s="1"/>
  <c r="M3472" i="4" s="1"/>
  <c r="M3473" i="4" s="1"/>
  <c r="M3474" i="4" s="1"/>
  <c r="M3475" i="4" s="1"/>
  <c r="M3476" i="4" s="1"/>
  <c r="M3477" i="4" s="1"/>
  <c r="M3478" i="4" s="1"/>
  <c r="M3479" i="4" s="1"/>
  <c r="M3480" i="4" s="1"/>
  <c r="M3481" i="4" s="1"/>
  <c r="M3482" i="4" s="1"/>
  <c r="M3483" i="4" s="1"/>
  <c r="M3484" i="4" s="1"/>
  <c r="M3485" i="4" s="1"/>
  <c r="M3486" i="4" s="1"/>
  <c r="M3487" i="4" s="1"/>
  <c r="M3488" i="4" s="1"/>
  <c r="M3489" i="4" s="1"/>
  <c r="M3490" i="4" s="1"/>
  <c r="M3491" i="4" s="1"/>
  <c r="M3492" i="4" s="1"/>
  <c r="M3493" i="4" s="1"/>
  <c r="M3494" i="4" s="1"/>
  <c r="M3495" i="4" s="1"/>
  <c r="M3496" i="4" s="1"/>
  <c r="M3497" i="4" s="1"/>
  <c r="M3498" i="4" s="1"/>
  <c r="M3499" i="4" s="1"/>
  <c r="M3500" i="4" s="1"/>
  <c r="M3501" i="4" s="1"/>
  <c r="M3502" i="4" s="1"/>
  <c r="M3503" i="4" s="1"/>
  <c r="M3504" i="4" s="1"/>
  <c r="M3505" i="4" s="1"/>
  <c r="M3506" i="4" s="1"/>
  <c r="M3507" i="4" s="1"/>
  <c r="M3508" i="4" s="1"/>
  <c r="M3509" i="4" s="1"/>
  <c r="M3510" i="4" s="1"/>
  <c r="M3511" i="4" s="1"/>
  <c r="N33" i="11"/>
  <c r="P33" i="11" s="1"/>
  <c r="J3320" i="4"/>
  <c r="J3321" i="4" s="1"/>
  <c r="J3322" i="4" s="1"/>
  <c r="J3323" i="4" s="1"/>
  <c r="J3324" i="4" s="1"/>
  <c r="J3325" i="4" s="1"/>
  <c r="J3326" i="4" s="1"/>
  <c r="J3327" i="4" s="1"/>
  <c r="J3328" i="4" s="1"/>
  <c r="J3329" i="4" s="1"/>
  <c r="J3330" i="4" s="1"/>
  <c r="J3331" i="4" s="1"/>
  <c r="J3332" i="4" s="1"/>
  <c r="J3333" i="4" s="1"/>
  <c r="J3334" i="4" s="1"/>
  <c r="J3335" i="4" s="1"/>
  <c r="J3336" i="4" s="1"/>
  <c r="J3337" i="4" s="1"/>
  <c r="J3338" i="4" s="1"/>
  <c r="J3339" i="4" s="1"/>
  <c r="J3340" i="4" s="1"/>
  <c r="J3341" i="4" s="1"/>
  <c r="J3342" i="4" s="1"/>
  <c r="J3343" i="4" s="1"/>
  <c r="J3344" i="4" s="1"/>
  <c r="J3345" i="4" s="1"/>
  <c r="J3346" i="4" s="1"/>
  <c r="J3347" i="4" s="1"/>
  <c r="J3348" i="4" s="1"/>
  <c r="J3349" i="4" s="1"/>
  <c r="J3350" i="4" s="1"/>
  <c r="J3351" i="4" s="1"/>
  <c r="J3352" i="4" s="1"/>
  <c r="J3353" i="4" s="1"/>
  <c r="J3354" i="4" s="1"/>
  <c r="J3355" i="4" s="1"/>
  <c r="J3356" i="4" s="1"/>
  <c r="J3357" i="4" s="1"/>
  <c r="J3358" i="4" s="1"/>
  <c r="J3359" i="4" s="1"/>
  <c r="J3360" i="4" s="1"/>
  <c r="J3361" i="4" s="1"/>
  <c r="J3362" i="4" s="1"/>
  <c r="J3363" i="4" s="1"/>
  <c r="J3364" i="4" s="1"/>
  <c r="J3365" i="4" s="1"/>
  <c r="J3366" i="4" s="1"/>
  <c r="J3367" i="4" s="1"/>
  <c r="J3368" i="4" s="1"/>
  <c r="J3369" i="4" s="1"/>
  <c r="J3370" i="4" s="1"/>
  <c r="J3371" i="4" s="1"/>
  <c r="J3372" i="4" s="1"/>
  <c r="J3373" i="4" s="1"/>
  <c r="J3374" i="4" s="1"/>
  <c r="J3375" i="4" s="1"/>
  <c r="J3376" i="4" s="1"/>
  <c r="J3377" i="4" s="1"/>
  <c r="J3378" i="4" s="1"/>
  <c r="J3379" i="4" s="1"/>
  <c r="J3380" i="4" s="1"/>
  <c r="J3381" i="4" s="1"/>
  <c r="J3382" i="4" s="1"/>
  <c r="J3383" i="4" s="1"/>
  <c r="J3384" i="4" s="1"/>
  <c r="J3385" i="4" s="1"/>
  <c r="J3386" i="4" s="1"/>
  <c r="J3387" i="4" s="1"/>
  <c r="J3388" i="4" s="1"/>
  <c r="J3389" i="4" s="1"/>
  <c r="J3390" i="4" s="1"/>
  <c r="J3391" i="4" s="1"/>
  <c r="J3392" i="4" s="1"/>
  <c r="J3393" i="4" s="1"/>
  <c r="J3394" i="4" s="1"/>
  <c r="J3395" i="4" s="1"/>
  <c r="J3396" i="4" s="1"/>
  <c r="J3397" i="4" s="1"/>
  <c r="J3398" i="4" s="1"/>
  <c r="J3399" i="4" s="1"/>
  <c r="J3400" i="4" s="1"/>
  <c r="J3401" i="4" s="1"/>
  <c r="J3402" i="4" s="1"/>
  <c r="J3403" i="4" s="1"/>
  <c r="J3404" i="4" s="1"/>
  <c r="J3405" i="4" s="1"/>
  <c r="J3406" i="4" s="1"/>
  <c r="J3407" i="4" s="1"/>
  <c r="J3408" i="4" s="1"/>
  <c r="J3409" i="4" s="1"/>
  <c r="J3410" i="4" s="1"/>
  <c r="J3411" i="4" s="1"/>
  <c r="J3412" i="4" s="1"/>
  <c r="J3413" i="4" s="1"/>
  <c r="J3414" i="4" s="1"/>
  <c r="J3415" i="4" s="1"/>
  <c r="J3416" i="4" s="1"/>
  <c r="J3417" i="4" s="1"/>
  <c r="J3418" i="4" s="1"/>
  <c r="J3419" i="4" s="1"/>
  <c r="J3420" i="4" s="1"/>
  <c r="J3421" i="4" s="1"/>
  <c r="J3422" i="4" s="1"/>
  <c r="J3423" i="4" s="1"/>
  <c r="J3424" i="4" s="1"/>
  <c r="J3425" i="4" s="1"/>
  <c r="J3426" i="4" s="1"/>
  <c r="J3427" i="4" s="1"/>
  <c r="J3428" i="4" s="1"/>
  <c r="J3429" i="4" s="1"/>
  <c r="J3430" i="4" s="1"/>
  <c r="J3431" i="4" s="1"/>
  <c r="J3432" i="4" s="1"/>
  <c r="J3433" i="4" s="1"/>
  <c r="J3434" i="4" s="1"/>
  <c r="J3435" i="4" s="1"/>
  <c r="J3436" i="4" s="1"/>
  <c r="J3437" i="4" s="1"/>
  <c r="J3438" i="4" s="1"/>
  <c r="J3439" i="4" s="1"/>
  <c r="J3440" i="4" s="1"/>
  <c r="J3441" i="4" s="1"/>
  <c r="J3442" i="4" s="1"/>
  <c r="J3443" i="4" s="1"/>
  <c r="J3444" i="4" s="1"/>
  <c r="J3445" i="4" s="1"/>
  <c r="J3446" i="4" s="1"/>
  <c r="J3447" i="4" s="1"/>
  <c r="J3448" i="4" s="1"/>
  <c r="J3449" i="4" s="1"/>
  <c r="J3450" i="4" s="1"/>
  <c r="J3451" i="4" s="1"/>
  <c r="J3452" i="4" s="1"/>
  <c r="J3453" i="4" s="1"/>
  <c r="J3454" i="4" s="1"/>
  <c r="J3455" i="4" s="1"/>
  <c r="J3456" i="4" s="1"/>
  <c r="J3457" i="4" s="1"/>
  <c r="J3458" i="4" s="1"/>
  <c r="J3459" i="4" s="1"/>
  <c r="J3460" i="4" s="1"/>
  <c r="J3461" i="4" s="1"/>
  <c r="J3462" i="4" s="1"/>
  <c r="J3463" i="4" s="1"/>
  <c r="J3464" i="4" s="1"/>
  <c r="J3465" i="4" s="1"/>
  <c r="J3466" i="4" s="1"/>
  <c r="J3467" i="4" s="1"/>
  <c r="J3468" i="4" s="1"/>
  <c r="J3469" i="4" s="1"/>
  <c r="J3470" i="4" s="1"/>
  <c r="J3471" i="4" s="1"/>
  <c r="J3472" i="4" s="1"/>
  <c r="J3473" i="4" s="1"/>
  <c r="J3474" i="4" s="1"/>
  <c r="J3475" i="4" s="1"/>
  <c r="J3476" i="4" s="1"/>
  <c r="J3477" i="4" s="1"/>
  <c r="J3478" i="4" s="1"/>
  <c r="J3479" i="4" s="1"/>
  <c r="J3480" i="4" s="1"/>
  <c r="J3481" i="4" s="1"/>
  <c r="J3482" i="4" s="1"/>
  <c r="J3483" i="4" s="1"/>
  <c r="J3484" i="4" s="1"/>
  <c r="J3485" i="4" s="1"/>
  <c r="J3486" i="4" s="1"/>
  <c r="J3487" i="4" s="1"/>
  <c r="J3488" i="4" s="1"/>
  <c r="J3489" i="4" s="1"/>
  <c r="J3490" i="4" s="1"/>
  <c r="J3491" i="4" s="1"/>
  <c r="J3492" i="4" s="1"/>
  <c r="J3493" i="4" s="1"/>
  <c r="J3494" i="4" s="1"/>
  <c r="J3495" i="4" s="1"/>
  <c r="J3496" i="4" s="1"/>
  <c r="J3497" i="4" s="1"/>
  <c r="J3498" i="4" s="1"/>
  <c r="J3499" i="4" s="1"/>
  <c r="J3500" i="4" s="1"/>
  <c r="J3501" i="4" s="1"/>
  <c r="J3502" i="4" s="1"/>
  <c r="J3503" i="4" s="1"/>
  <c r="J3504" i="4" s="1"/>
  <c r="J3505" i="4" s="1"/>
  <c r="J3506" i="4" s="1"/>
  <c r="J3507" i="4" s="1"/>
  <c r="J3508" i="4" s="1"/>
  <c r="J3509" i="4" s="1"/>
  <c r="J3510" i="4" s="1"/>
  <c r="J3511" i="4" s="1"/>
  <c r="N33" i="10"/>
  <c r="P33" i="10" s="1"/>
  <c r="S33" i="12"/>
  <c r="M33" i="12"/>
  <c r="O31" i="12"/>
  <c r="Y31" i="12"/>
  <c r="F35" i="13"/>
  <c r="C38" i="13" s="1"/>
  <c r="J35" i="13"/>
  <c r="L35" i="13" s="1"/>
  <c r="M35" i="13" s="1"/>
  <c r="U35" i="13"/>
  <c r="V35" i="13" s="1"/>
  <c r="Z31" i="11"/>
  <c r="AR31" i="14" s="1"/>
  <c r="O31" i="11"/>
  <c r="Y33" i="10"/>
  <c r="S33" i="10"/>
  <c r="Q31" i="10"/>
  <c r="S31" i="14" s="1"/>
  <c r="Y31" i="10"/>
  <c r="Z26" i="13"/>
  <c r="AV26" i="14" s="1"/>
  <c r="Q26" i="13"/>
  <c r="X26" i="14" s="1"/>
  <c r="Z24" i="9"/>
  <c r="AN24" i="14" s="1"/>
  <c r="Q24" i="9"/>
  <c r="P24" i="14" s="1"/>
  <c r="Z26" i="12"/>
  <c r="AU26" i="14" s="1"/>
  <c r="AW26" i="14" s="1"/>
  <c r="Q26" i="12"/>
  <c r="W26" i="14" s="1"/>
  <c r="Z28" i="13"/>
  <c r="AV28" i="14" s="1"/>
  <c r="Q28" i="13"/>
  <c r="X28" i="14" s="1"/>
  <c r="Z26" i="11"/>
  <c r="AR26" i="14" s="1"/>
  <c r="AT26" i="14" s="1"/>
  <c r="Q26" i="11"/>
  <c r="T26" i="14" s="1"/>
  <c r="Z24" i="12"/>
  <c r="AU24" i="14" s="1"/>
  <c r="AX24" i="14" s="1"/>
  <c r="Q24" i="12"/>
  <c r="W24" i="14" s="1"/>
  <c r="K5" i="5"/>
  <c r="M7" i="5" s="1"/>
  <c r="Q7" i="5" s="1"/>
  <c r="O7" i="14" s="1"/>
  <c r="B56" i="14"/>
  <c r="W33" i="9"/>
  <c r="I80" i="14"/>
  <c r="X33" i="11"/>
  <c r="Z33" i="11" s="1"/>
  <c r="AR33" i="14" s="1"/>
  <c r="Y33" i="11"/>
  <c r="F35" i="11"/>
  <c r="C38" i="11" s="1"/>
  <c r="U35" i="11"/>
  <c r="V35" i="11" s="1"/>
  <c r="S35" i="11"/>
  <c r="J35" i="11"/>
  <c r="L35" i="11" s="1"/>
  <c r="G35" i="11"/>
  <c r="K35" i="11" s="1"/>
  <c r="B2884" i="4"/>
  <c r="A2883" i="4"/>
  <c r="P3320" i="4"/>
  <c r="P3321" i="4" s="1"/>
  <c r="P3322" i="4" s="1"/>
  <c r="P3323" i="4" s="1"/>
  <c r="P3324" i="4" s="1"/>
  <c r="P3325" i="4" s="1"/>
  <c r="P3326" i="4" s="1"/>
  <c r="P3327" i="4" s="1"/>
  <c r="P3328" i="4" s="1"/>
  <c r="P3329" i="4" s="1"/>
  <c r="P3330" i="4" s="1"/>
  <c r="P3331" i="4" s="1"/>
  <c r="P3332" i="4" s="1"/>
  <c r="P3333" i="4" s="1"/>
  <c r="P3334" i="4" s="1"/>
  <c r="P3335" i="4" s="1"/>
  <c r="P3336" i="4" s="1"/>
  <c r="P3337" i="4" s="1"/>
  <c r="P3338" i="4" s="1"/>
  <c r="P3339" i="4" s="1"/>
  <c r="P3340" i="4" s="1"/>
  <c r="P3341" i="4" s="1"/>
  <c r="P3342" i="4" s="1"/>
  <c r="P3343" i="4" s="1"/>
  <c r="P3344" i="4" s="1"/>
  <c r="P3345" i="4" s="1"/>
  <c r="P3346" i="4" s="1"/>
  <c r="P3347" i="4" s="1"/>
  <c r="P3348" i="4" s="1"/>
  <c r="P3349" i="4" s="1"/>
  <c r="P3350" i="4" s="1"/>
  <c r="P3351" i="4" s="1"/>
  <c r="P3352" i="4" s="1"/>
  <c r="P3353" i="4" s="1"/>
  <c r="P3354" i="4" s="1"/>
  <c r="P3355" i="4" s="1"/>
  <c r="P3356" i="4" s="1"/>
  <c r="P3357" i="4" s="1"/>
  <c r="P3358" i="4" s="1"/>
  <c r="P3359" i="4" s="1"/>
  <c r="P3360" i="4" s="1"/>
  <c r="P3361" i="4" s="1"/>
  <c r="P3362" i="4" s="1"/>
  <c r="P3363" i="4" s="1"/>
  <c r="P3364" i="4" s="1"/>
  <c r="P3365" i="4" s="1"/>
  <c r="P3366" i="4" s="1"/>
  <c r="P3367" i="4" s="1"/>
  <c r="P3368" i="4" s="1"/>
  <c r="P3369" i="4" s="1"/>
  <c r="P3370" i="4" s="1"/>
  <c r="P3371" i="4" s="1"/>
  <c r="P3372" i="4" s="1"/>
  <c r="P3373" i="4" s="1"/>
  <c r="P3374" i="4" s="1"/>
  <c r="P3375" i="4" s="1"/>
  <c r="P3376" i="4" s="1"/>
  <c r="P3377" i="4" s="1"/>
  <c r="P3378" i="4" s="1"/>
  <c r="P3379" i="4" s="1"/>
  <c r="P3380" i="4" s="1"/>
  <c r="P3381" i="4" s="1"/>
  <c r="P3382" i="4" s="1"/>
  <c r="P3383" i="4" s="1"/>
  <c r="P3384" i="4" s="1"/>
  <c r="P3385" i="4" s="1"/>
  <c r="P3386" i="4" s="1"/>
  <c r="P3387" i="4" s="1"/>
  <c r="P3388" i="4" s="1"/>
  <c r="P3389" i="4" s="1"/>
  <c r="P3390" i="4" s="1"/>
  <c r="P3391" i="4" s="1"/>
  <c r="P3392" i="4" s="1"/>
  <c r="P3393" i="4" s="1"/>
  <c r="P3394" i="4" s="1"/>
  <c r="P3395" i="4" s="1"/>
  <c r="P3396" i="4" s="1"/>
  <c r="P3397" i="4" s="1"/>
  <c r="P3398" i="4" s="1"/>
  <c r="P3399" i="4" s="1"/>
  <c r="P3400" i="4" s="1"/>
  <c r="P3401" i="4" s="1"/>
  <c r="P3402" i="4" s="1"/>
  <c r="P3403" i="4" s="1"/>
  <c r="P3404" i="4" s="1"/>
  <c r="P3405" i="4" s="1"/>
  <c r="P3406" i="4" s="1"/>
  <c r="P3407" i="4" s="1"/>
  <c r="P3408" i="4" s="1"/>
  <c r="P3409" i="4" s="1"/>
  <c r="P3410" i="4" s="1"/>
  <c r="P3411" i="4" s="1"/>
  <c r="P3412" i="4" s="1"/>
  <c r="P3413" i="4" s="1"/>
  <c r="P3414" i="4" s="1"/>
  <c r="P3415" i="4" s="1"/>
  <c r="P3416" i="4" s="1"/>
  <c r="P3417" i="4" s="1"/>
  <c r="P3418" i="4" s="1"/>
  <c r="P3419" i="4" s="1"/>
  <c r="P3420" i="4" s="1"/>
  <c r="P3421" i="4" s="1"/>
  <c r="P3422" i="4" s="1"/>
  <c r="P3423" i="4" s="1"/>
  <c r="P3424" i="4" s="1"/>
  <c r="P3425" i="4" s="1"/>
  <c r="P3426" i="4" s="1"/>
  <c r="P3427" i="4" s="1"/>
  <c r="P3428" i="4" s="1"/>
  <c r="P3429" i="4" s="1"/>
  <c r="P3430" i="4" s="1"/>
  <c r="P3431" i="4" s="1"/>
  <c r="P3432" i="4" s="1"/>
  <c r="P3433" i="4" s="1"/>
  <c r="P3434" i="4" s="1"/>
  <c r="P3435" i="4" s="1"/>
  <c r="P3436" i="4" s="1"/>
  <c r="P3437" i="4" s="1"/>
  <c r="P3438" i="4" s="1"/>
  <c r="P3439" i="4" s="1"/>
  <c r="P3440" i="4" s="1"/>
  <c r="P3441" i="4" s="1"/>
  <c r="P3442" i="4" s="1"/>
  <c r="P3443" i="4" s="1"/>
  <c r="P3444" i="4" s="1"/>
  <c r="P3445" i="4" s="1"/>
  <c r="P3446" i="4" s="1"/>
  <c r="P3447" i="4" s="1"/>
  <c r="P3448" i="4" s="1"/>
  <c r="P3449" i="4" s="1"/>
  <c r="P3450" i="4" s="1"/>
  <c r="P3451" i="4" s="1"/>
  <c r="P3452" i="4" s="1"/>
  <c r="P3453" i="4" s="1"/>
  <c r="P3454" i="4" s="1"/>
  <c r="P3455" i="4" s="1"/>
  <c r="P3456" i="4" s="1"/>
  <c r="P3457" i="4" s="1"/>
  <c r="P3458" i="4" s="1"/>
  <c r="P3459" i="4" s="1"/>
  <c r="P3460" i="4" s="1"/>
  <c r="P3461" i="4" s="1"/>
  <c r="P3462" i="4" s="1"/>
  <c r="P3463" i="4" s="1"/>
  <c r="P3464" i="4" s="1"/>
  <c r="P3465" i="4" s="1"/>
  <c r="P3466" i="4" s="1"/>
  <c r="P3467" i="4" s="1"/>
  <c r="P3468" i="4" s="1"/>
  <c r="P3469" i="4" s="1"/>
  <c r="P3470" i="4" s="1"/>
  <c r="P3471" i="4" s="1"/>
  <c r="P3472" i="4" s="1"/>
  <c r="P3473" i="4" s="1"/>
  <c r="P3474" i="4" s="1"/>
  <c r="P3475" i="4" s="1"/>
  <c r="P3476" i="4" s="1"/>
  <c r="P3477" i="4" s="1"/>
  <c r="P3478" i="4" s="1"/>
  <c r="P3479" i="4" s="1"/>
  <c r="P3480" i="4" s="1"/>
  <c r="P3481" i="4" s="1"/>
  <c r="P3482" i="4" s="1"/>
  <c r="P3483" i="4" s="1"/>
  <c r="P3484" i="4" s="1"/>
  <c r="P3485" i="4" s="1"/>
  <c r="P3486" i="4" s="1"/>
  <c r="P3487" i="4" s="1"/>
  <c r="P3488" i="4" s="1"/>
  <c r="P3489" i="4" s="1"/>
  <c r="P3490" i="4" s="1"/>
  <c r="P3491" i="4" s="1"/>
  <c r="P3492" i="4" s="1"/>
  <c r="P3493" i="4" s="1"/>
  <c r="P3494" i="4" s="1"/>
  <c r="P3495" i="4" s="1"/>
  <c r="P3496" i="4" s="1"/>
  <c r="P3497" i="4" s="1"/>
  <c r="P3498" i="4" s="1"/>
  <c r="P3499" i="4" s="1"/>
  <c r="P3500" i="4" s="1"/>
  <c r="P3501" i="4" s="1"/>
  <c r="P3502" i="4" s="1"/>
  <c r="P3503" i="4" s="1"/>
  <c r="P3504" i="4" s="1"/>
  <c r="P3505" i="4" s="1"/>
  <c r="P3506" i="4" s="1"/>
  <c r="P3507" i="4" s="1"/>
  <c r="P3508" i="4" s="1"/>
  <c r="P3509" i="4" s="1"/>
  <c r="P3510" i="4" s="1"/>
  <c r="P3511" i="4" s="1"/>
  <c r="N33" i="12"/>
  <c r="P33" i="12" s="1"/>
  <c r="W5" i="5"/>
  <c r="X7" i="5" s="1"/>
  <c r="Z7" i="5" s="1"/>
  <c r="AM7" i="14" s="1"/>
  <c r="H56" i="14"/>
  <c r="M33" i="9"/>
  <c r="X33" i="9"/>
  <c r="F35" i="9"/>
  <c r="C38" i="9" s="1"/>
  <c r="G35" i="9"/>
  <c r="U35" i="9"/>
  <c r="V35" i="9" s="1"/>
  <c r="J35" i="9"/>
  <c r="L35" i="9" s="1"/>
  <c r="W31" i="13"/>
  <c r="X33" i="13" s="1"/>
  <c r="M78" i="14"/>
  <c r="M33" i="11"/>
  <c r="Q33" i="11" s="1"/>
  <c r="T33" i="14" s="1"/>
  <c r="O33" i="11"/>
  <c r="S33" i="11"/>
  <c r="W31" i="10"/>
  <c r="X33" i="10" s="1"/>
  <c r="Z33" i="10" s="1"/>
  <c r="AQ33" i="14" s="1"/>
  <c r="J78" i="14"/>
  <c r="X33" i="12"/>
  <c r="Z33" i="12" s="1"/>
  <c r="AU33" i="14" s="1"/>
  <c r="F35" i="12"/>
  <c r="C38" i="12" s="1"/>
  <c r="J35" i="12"/>
  <c r="L35" i="12" s="1"/>
  <c r="U35" i="12"/>
  <c r="V35" i="12" s="1"/>
  <c r="Q31" i="12"/>
  <c r="W31" i="14" s="1"/>
  <c r="Z31" i="12"/>
  <c r="AU31" i="14" s="1"/>
  <c r="W33" i="13"/>
  <c r="M80" i="14"/>
  <c r="Y31" i="11"/>
  <c r="Q31" i="11"/>
  <c r="T31" i="14" s="1"/>
  <c r="M33" i="10"/>
  <c r="Q33" i="10" s="1"/>
  <c r="S33" i="14" s="1"/>
  <c r="O33" i="10"/>
  <c r="F35" i="10"/>
  <c r="C38" i="10" s="1"/>
  <c r="S35" i="10"/>
  <c r="J35" i="10"/>
  <c r="L35" i="10" s="1"/>
  <c r="G35" i="10"/>
  <c r="K35" i="10" s="1"/>
  <c r="U35" i="10"/>
  <c r="V35" i="10" s="1"/>
  <c r="O31" i="10"/>
  <c r="Z31" i="10"/>
  <c r="AQ31" i="14" s="1"/>
  <c r="S3320" i="4"/>
  <c r="S3321" i="4" s="1"/>
  <c r="S3322" i="4" s="1"/>
  <c r="S3323" i="4" s="1"/>
  <c r="S3324" i="4" s="1"/>
  <c r="S3325" i="4" s="1"/>
  <c r="S3326" i="4" s="1"/>
  <c r="S3327" i="4" s="1"/>
  <c r="S3328" i="4" s="1"/>
  <c r="S3329" i="4" s="1"/>
  <c r="S3330" i="4" s="1"/>
  <c r="S3331" i="4" s="1"/>
  <c r="S3332" i="4" s="1"/>
  <c r="S3333" i="4" s="1"/>
  <c r="S3334" i="4" s="1"/>
  <c r="S3335" i="4" s="1"/>
  <c r="S3336" i="4" s="1"/>
  <c r="S3337" i="4" s="1"/>
  <c r="S3338" i="4" s="1"/>
  <c r="S3339" i="4" s="1"/>
  <c r="S3340" i="4" s="1"/>
  <c r="S3341" i="4" s="1"/>
  <c r="S3342" i="4" s="1"/>
  <c r="S3343" i="4" s="1"/>
  <c r="S3344" i="4" s="1"/>
  <c r="S3345" i="4" s="1"/>
  <c r="S3346" i="4" s="1"/>
  <c r="S3347" i="4" s="1"/>
  <c r="S3348" i="4" s="1"/>
  <c r="S3349" i="4" s="1"/>
  <c r="S3350" i="4" s="1"/>
  <c r="S3351" i="4" s="1"/>
  <c r="S3352" i="4" s="1"/>
  <c r="S3353" i="4" s="1"/>
  <c r="S3354" i="4" s="1"/>
  <c r="S3355" i="4" s="1"/>
  <c r="S3356" i="4" s="1"/>
  <c r="S3357" i="4" s="1"/>
  <c r="S3358" i="4" s="1"/>
  <c r="S3359" i="4" s="1"/>
  <c r="S3360" i="4" s="1"/>
  <c r="S3361" i="4" s="1"/>
  <c r="S3362" i="4" s="1"/>
  <c r="S3363" i="4" s="1"/>
  <c r="S3364" i="4" s="1"/>
  <c r="S3365" i="4" s="1"/>
  <c r="S3366" i="4" s="1"/>
  <c r="S3367" i="4" s="1"/>
  <c r="S3368" i="4" s="1"/>
  <c r="S3369" i="4" s="1"/>
  <c r="S3370" i="4" s="1"/>
  <c r="S3371" i="4" s="1"/>
  <c r="S3372" i="4" s="1"/>
  <c r="S3373" i="4" s="1"/>
  <c r="S3374" i="4" s="1"/>
  <c r="S3375" i="4" s="1"/>
  <c r="S3376" i="4" s="1"/>
  <c r="S3377" i="4" s="1"/>
  <c r="S3378" i="4" s="1"/>
  <c r="S3379" i="4" s="1"/>
  <c r="S3380" i="4" s="1"/>
  <c r="S3381" i="4" s="1"/>
  <c r="S3382" i="4" s="1"/>
  <c r="S3383" i="4" s="1"/>
  <c r="S3384" i="4" s="1"/>
  <c r="S3385" i="4" s="1"/>
  <c r="S3386" i="4" s="1"/>
  <c r="S3387" i="4" s="1"/>
  <c r="S3388" i="4" s="1"/>
  <c r="S3389" i="4" s="1"/>
  <c r="S3390" i="4" s="1"/>
  <c r="S3391" i="4" s="1"/>
  <c r="S3392" i="4" s="1"/>
  <c r="S3393" i="4" s="1"/>
  <c r="S3394" i="4" s="1"/>
  <c r="S3395" i="4" s="1"/>
  <c r="S3396" i="4" s="1"/>
  <c r="S3397" i="4" s="1"/>
  <c r="S3398" i="4" s="1"/>
  <c r="S3399" i="4" s="1"/>
  <c r="S3400" i="4" s="1"/>
  <c r="S3401" i="4" s="1"/>
  <c r="S3402" i="4" s="1"/>
  <c r="S3403" i="4" s="1"/>
  <c r="S3404" i="4" s="1"/>
  <c r="S3405" i="4" s="1"/>
  <c r="S3406" i="4" s="1"/>
  <c r="S3407" i="4" s="1"/>
  <c r="S3408" i="4" s="1"/>
  <c r="S3409" i="4" s="1"/>
  <c r="S3410" i="4" s="1"/>
  <c r="S3411" i="4" s="1"/>
  <c r="S3412" i="4" s="1"/>
  <c r="S3413" i="4" s="1"/>
  <c r="S3414" i="4" s="1"/>
  <c r="S3415" i="4" s="1"/>
  <c r="S3416" i="4" s="1"/>
  <c r="S3417" i="4" s="1"/>
  <c r="S3418" i="4" s="1"/>
  <c r="S3419" i="4" s="1"/>
  <c r="S3420" i="4" s="1"/>
  <c r="S3421" i="4" s="1"/>
  <c r="S3422" i="4" s="1"/>
  <c r="S3423" i="4" s="1"/>
  <c r="S3424" i="4" s="1"/>
  <c r="S3425" i="4" s="1"/>
  <c r="S3426" i="4" s="1"/>
  <c r="S3427" i="4" s="1"/>
  <c r="S3428" i="4" s="1"/>
  <c r="S3429" i="4" s="1"/>
  <c r="S3430" i="4" s="1"/>
  <c r="S3431" i="4" s="1"/>
  <c r="S3432" i="4" s="1"/>
  <c r="S3433" i="4" s="1"/>
  <c r="S3434" i="4" s="1"/>
  <c r="S3435" i="4" s="1"/>
  <c r="S3436" i="4" s="1"/>
  <c r="S3437" i="4" s="1"/>
  <c r="S3438" i="4" s="1"/>
  <c r="S3439" i="4" s="1"/>
  <c r="S3440" i="4" s="1"/>
  <c r="S3441" i="4" s="1"/>
  <c r="S3442" i="4" s="1"/>
  <c r="S3443" i="4" s="1"/>
  <c r="S3444" i="4" s="1"/>
  <c r="S3445" i="4" s="1"/>
  <c r="S3446" i="4" s="1"/>
  <c r="S3447" i="4" s="1"/>
  <c r="S3448" i="4" s="1"/>
  <c r="S3449" i="4" s="1"/>
  <c r="S3450" i="4" s="1"/>
  <c r="S3451" i="4" s="1"/>
  <c r="S3452" i="4" s="1"/>
  <c r="S3453" i="4" s="1"/>
  <c r="S3454" i="4" s="1"/>
  <c r="S3455" i="4" s="1"/>
  <c r="S3456" i="4" s="1"/>
  <c r="S3457" i="4" s="1"/>
  <c r="S3458" i="4" s="1"/>
  <c r="S3459" i="4" s="1"/>
  <c r="S3460" i="4" s="1"/>
  <c r="S3461" i="4" s="1"/>
  <c r="S3462" i="4" s="1"/>
  <c r="S3463" i="4" s="1"/>
  <c r="S3464" i="4" s="1"/>
  <c r="S3465" i="4" s="1"/>
  <c r="S3466" i="4" s="1"/>
  <c r="S3467" i="4" s="1"/>
  <c r="S3468" i="4" s="1"/>
  <c r="S3469" i="4" s="1"/>
  <c r="S3470" i="4" s="1"/>
  <c r="S3471" i="4" s="1"/>
  <c r="S3472" i="4" s="1"/>
  <c r="S3473" i="4" s="1"/>
  <c r="S3474" i="4" s="1"/>
  <c r="S3475" i="4" s="1"/>
  <c r="S3476" i="4" s="1"/>
  <c r="S3477" i="4" s="1"/>
  <c r="S3478" i="4" s="1"/>
  <c r="S3479" i="4" s="1"/>
  <c r="S3480" i="4" s="1"/>
  <c r="S3481" i="4" s="1"/>
  <c r="S3482" i="4" s="1"/>
  <c r="S3483" i="4" s="1"/>
  <c r="S3484" i="4" s="1"/>
  <c r="S3485" i="4" s="1"/>
  <c r="S3486" i="4" s="1"/>
  <c r="S3487" i="4" s="1"/>
  <c r="S3488" i="4" s="1"/>
  <c r="S3489" i="4" s="1"/>
  <c r="S3490" i="4" s="1"/>
  <c r="S3491" i="4" s="1"/>
  <c r="S3492" i="4" s="1"/>
  <c r="S3493" i="4" s="1"/>
  <c r="S3494" i="4" s="1"/>
  <c r="S3495" i="4" s="1"/>
  <c r="S3496" i="4" s="1"/>
  <c r="S3497" i="4" s="1"/>
  <c r="S3498" i="4" s="1"/>
  <c r="S3499" i="4" s="1"/>
  <c r="S3500" i="4" s="1"/>
  <c r="S3501" i="4" s="1"/>
  <c r="S3502" i="4" s="1"/>
  <c r="S3503" i="4" s="1"/>
  <c r="S3504" i="4" s="1"/>
  <c r="S3505" i="4" s="1"/>
  <c r="S3506" i="4" s="1"/>
  <c r="S3507" i="4" s="1"/>
  <c r="S3508" i="4" s="1"/>
  <c r="S3509" i="4" s="1"/>
  <c r="S3510" i="4" s="1"/>
  <c r="S3511" i="4" s="1"/>
  <c r="N33" i="13"/>
  <c r="P33" i="13" s="1"/>
  <c r="Q33" i="13" s="1"/>
  <c r="X33" i="14" s="1"/>
  <c r="G3320" i="4"/>
  <c r="G3321" i="4" s="1"/>
  <c r="G3322" i="4" s="1"/>
  <c r="G3323" i="4" s="1"/>
  <c r="G3324" i="4" s="1"/>
  <c r="G3325" i="4" s="1"/>
  <c r="G3326" i="4" s="1"/>
  <c r="G3327" i="4" s="1"/>
  <c r="G3328" i="4" s="1"/>
  <c r="G3329" i="4" s="1"/>
  <c r="G3330" i="4" s="1"/>
  <c r="G3331" i="4" s="1"/>
  <c r="G3332" i="4" s="1"/>
  <c r="G3333" i="4" s="1"/>
  <c r="G3334" i="4" s="1"/>
  <c r="G3335" i="4" s="1"/>
  <c r="G3336" i="4" s="1"/>
  <c r="G3337" i="4" s="1"/>
  <c r="G3338" i="4" s="1"/>
  <c r="G3339" i="4" s="1"/>
  <c r="G3340" i="4" s="1"/>
  <c r="G3341" i="4" s="1"/>
  <c r="G3342" i="4" s="1"/>
  <c r="G3343" i="4" s="1"/>
  <c r="G3344" i="4" s="1"/>
  <c r="G3345" i="4" s="1"/>
  <c r="G3346" i="4" s="1"/>
  <c r="G3347" i="4" s="1"/>
  <c r="G3348" i="4" s="1"/>
  <c r="G3349" i="4" s="1"/>
  <c r="G3350" i="4" s="1"/>
  <c r="G3351" i="4" s="1"/>
  <c r="G3352" i="4" s="1"/>
  <c r="G3353" i="4" s="1"/>
  <c r="G3354" i="4" s="1"/>
  <c r="G3355" i="4" s="1"/>
  <c r="G3356" i="4" s="1"/>
  <c r="G3357" i="4" s="1"/>
  <c r="G3358" i="4" s="1"/>
  <c r="G3359" i="4" s="1"/>
  <c r="G3360" i="4" s="1"/>
  <c r="G3361" i="4" s="1"/>
  <c r="G3362" i="4" s="1"/>
  <c r="G3363" i="4" s="1"/>
  <c r="G3364" i="4" s="1"/>
  <c r="G3365" i="4" s="1"/>
  <c r="G3366" i="4" s="1"/>
  <c r="G3367" i="4" s="1"/>
  <c r="G3368" i="4" s="1"/>
  <c r="G3369" i="4" s="1"/>
  <c r="G3370" i="4" s="1"/>
  <c r="G3371" i="4" s="1"/>
  <c r="G3372" i="4" s="1"/>
  <c r="G3373" i="4" s="1"/>
  <c r="G3374" i="4" s="1"/>
  <c r="G3375" i="4" s="1"/>
  <c r="G3376" i="4" s="1"/>
  <c r="G3377" i="4" s="1"/>
  <c r="G3378" i="4" s="1"/>
  <c r="G3379" i="4" s="1"/>
  <c r="G3380" i="4" s="1"/>
  <c r="G3381" i="4" s="1"/>
  <c r="G3382" i="4" s="1"/>
  <c r="G3383" i="4" s="1"/>
  <c r="G3384" i="4" s="1"/>
  <c r="G3385" i="4" s="1"/>
  <c r="G3386" i="4" s="1"/>
  <c r="G3387" i="4" s="1"/>
  <c r="G3388" i="4" s="1"/>
  <c r="G3389" i="4" s="1"/>
  <c r="G3390" i="4" s="1"/>
  <c r="G3391" i="4" s="1"/>
  <c r="G3392" i="4" s="1"/>
  <c r="G3393" i="4" s="1"/>
  <c r="G3394" i="4" s="1"/>
  <c r="G3395" i="4" s="1"/>
  <c r="G3396" i="4" s="1"/>
  <c r="G3397" i="4" s="1"/>
  <c r="G3398" i="4" s="1"/>
  <c r="G3399" i="4" s="1"/>
  <c r="G3400" i="4" s="1"/>
  <c r="G3401" i="4" s="1"/>
  <c r="G3402" i="4" s="1"/>
  <c r="G3403" i="4" s="1"/>
  <c r="G3404" i="4" s="1"/>
  <c r="G3405" i="4" s="1"/>
  <c r="G3406" i="4" s="1"/>
  <c r="G3407" i="4" s="1"/>
  <c r="G3408" i="4" s="1"/>
  <c r="G3409" i="4" s="1"/>
  <c r="G3410" i="4" s="1"/>
  <c r="G3411" i="4" s="1"/>
  <c r="G3412" i="4" s="1"/>
  <c r="G3413" i="4" s="1"/>
  <c r="G3414" i="4" s="1"/>
  <c r="G3415" i="4" s="1"/>
  <c r="G3416" i="4" s="1"/>
  <c r="G3417" i="4" s="1"/>
  <c r="G3418" i="4" s="1"/>
  <c r="G3419" i="4" s="1"/>
  <c r="G3420" i="4" s="1"/>
  <c r="G3421" i="4" s="1"/>
  <c r="G3422" i="4" s="1"/>
  <c r="G3423" i="4" s="1"/>
  <c r="G3424" i="4" s="1"/>
  <c r="G3425" i="4" s="1"/>
  <c r="G3426" i="4" s="1"/>
  <c r="G3427" i="4" s="1"/>
  <c r="G3428" i="4" s="1"/>
  <c r="G3429" i="4" s="1"/>
  <c r="G3430" i="4" s="1"/>
  <c r="G3431" i="4" s="1"/>
  <c r="G3432" i="4" s="1"/>
  <c r="G3433" i="4" s="1"/>
  <c r="G3434" i="4" s="1"/>
  <c r="G3435" i="4" s="1"/>
  <c r="G3436" i="4" s="1"/>
  <c r="G3437" i="4" s="1"/>
  <c r="G3438" i="4" s="1"/>
  <c r="G3439" i="4" s="1"/>
  <c r="G3440" i="4" s="1"/>
  <c r="G3441" i="4" s="1"/>
  <c r="G3442" i="4" s="1"/>
  <c r="G3443" i="4" s="1"/>
  <c r="G3444" i="4" s="1"/>
  <c r="G3445" i="4" s="1"/>
  <c r="G3446" i="4" s="1"/>
  <c r="G3447" i="4" s="1"/>
  <c r="G3448" i="4" s="1"/>
  <c r="G3449" i="4" s="1"/>
  <c r="G3450" i="4" s="1"/>
  <c r="G3451" i="4" s="1"/>
  <c r="G3452" i="4" s="1"/>
  <c r="G3453" i="4" s="1"/>
  <c r="G3454" i="4" s="1"/>
  <c r="G3455" i="4" s="1"/>
  <c r="G3456" i="4" s="1"/>
  <c r="G3457" i="4" s="1"/>
  <c r="G3458" i="4" s="1"/>
  <c r="G3459" i="4" s="1"/>
  <c r="G3460" i="4" s="1"/>
  <c r="G3461" i="4" s="1"/>
  <c r="G3462" i="4" s="1"/>
  <c r="G3463" i="4" s="1"/>
  <c r="G3464" i="4" s="1"/>
  <c r="G3465" i="4" s="1"/>
  <c r="G3466" i="4" s="1"/>
  <c r="G3467" i="4" s="1"/>
  <c r="G3468" i="4" s="1"/>
  <c r="G3469" i="4" s="1"/>
  <c r="G3470" i="4" s="1"/>
  <c r="G3471" i="4" s="1"/>
  <c r="G3472" i="4" s="1"/>
  <c r="G3473" i="4" s="1"/>
  <c r="G3474" i="4" s="1"/>
  <c r="G3475" i="4" s="1"/>
  <c r="G3476" i="4" s="1"/>
  <c r="G3477" i="4" s="1"/>
  <c r="G3478" i="4" s="1"/>
  <c r="G3479" i="4" s="1"/>
  <c r="G3480" i="4" s="1"/>
  <c r="G3481" i="4" s="1"/>
  <c r="G3482" i="4" s="1"/>
  <c r="G3483" i="4" s="1"/>
  <c r="G3484" i="4" s="1"/>
  <c r="G3485" i="4" s="1"/>
  <c r="G3486" i="4" s="1"/>
  <c r="G3487" i="4" s="1"/>
  <c r="G3488" i="4" s="1"/>
  <c r="G3489" i="4" s="1"/>
  <c r="G3490" i="4" s="1"/>
  <c r="G3491" i="4" s="1"/>
  <c r="G3492" i="4" s="1"/>
  <c r="G3493" i="4" s="1"/>
  <c r="G3494" i="4" s="1"/>
  <c r="G3495" i="4" s="1"/>
  <c r="G3496" i="4" s="1"/>
  <c r="G3497" i="4" s="1"/>
  <c r="G3498" i="4" s="1"/>
  <c r="G3499" i="4" s="1"/>
  <c r="G3500" i="4" s="1"/>
  <c r="G3501" i="4" s="1"/>
  <c r="G3502" i="4" s="1"/>
  <c r="G3503" i="4" s="1"/>
  <c r="G3504" i="4" s="1"/>
  <c r="G3505" i="4" s="1"/>
  <c r="G3506" i="4" s="1"/>
  <c r="G3507" i="4" s="1"/>
  <c r="G3508" i="4" s="1"/>
  <c r="G3509" i="4" s="1"/>
  <c r="G3510" i="4" s="1"/>
  <c r="G3511" i="4" s="1"/>
  <c r="N33" i="9"/>
  <c r="P33" i="9" s="1"/>
  <c r="D3320" i="4"/>
  <c r="D3321" i="4" s="1"/>
  <c r="D3322" i="4" s="1"/>
  <c r="D3323" i="4" s="1"/>
  <c r="D3324" i="4" s="1"/>
  <c r="D3325" i="4" s="1"/>
  <c r="D3326" i="4" s="1"/>
  <c r="D3327" i="4" s="1"/>
  <c r="D3328" i="4" s="1"/>
  <c r="D3329" i="4" s="1"/>
  <c r="D3330" i="4" s="1"/>
  <c r="D3331" i="4" s="1"/>
  <c r="D3332" i="4" s="1"/>
  <c r="D3333" i="4" s="1"/>
  <c r="D3334" i="4" s="1"/>
  <c r="D3335" i="4" s="1"/>
  <c r="D3336" i="4" s="1"/>
  <c r="D3337" i="4" s="1"/>
  <c r="D3338" i="4" s="1"/>
  <c r="D3339" i="4" s="1"/>
  <c r="D3340" i="4" s="1"/>
  <c r="D3341" i="4" s="1"/>
  <c r="D3342" i="4" s="1"/>
  <c r="D3343" i="4" s="1"/>
  <c r="D3344" i="4" s="1"/>
  <c r="D3345" i="4" s="1"/>
  <c r="D3346" i="4" s="1"/>
  <c r="D3347" i="4" s="1"/>
  <c r="D3348" i="4" s="1"/>
  <c r="D3349" i="4" s="1"/>
  <c r="D3350" i="4" s="1"/>
  <c r="D3351" i="4" s="1"/>
  <c r="D3352" i="4" s="1"/>
  <c r="D3353" i="4" s="1"/>
  <c r="D3354" i="4" s="1"/>
  <c r="D3355" i="4" s="1"/>
  <c r="D3356" i="4" s="1"/>
  <c r="D3357" i="4" s="1"/>
  <c r="D3358" i="4" s="1"/>
  <c r="D3359" i="4" s="1"/>
  <c r="D3360" i="4" s="1"/>
  <c r="D3361" i="4" s="1"/>
  <c r="D3362" i="4" s="1"/>
  <c r="D3363" i="4" s="1"/>
  <c r="D3364" i="4" s="1"/>
  <c r="D3365" i="4" s="1"/>
  <c r="D3366" i="4" s="1"/>
  <c r="D3367" i="4" s="1"/>
  <c r="D3368" i="4" s="1"/>
  <c r="D3369" i="4" s="1"/>
  <c r="D3370" i="4" s="1"/>
  <c r="D3371" i="4" s="1"/>
  <c r="D3372" i="4" s="1"/>
  <c r="D3373" i="4" s="1"/>
  <c r="D3374" i="4" s="1"/>
  <c r="D3375" i="4" s="1"/>
  <c r="D3376" i="4" s="1"/>
  <c r="D3377" i="4" s="1"/>
  <c r="D3378" i="4" s="1"/>
  <c r="D3379" i="4" s="1"/>
  <c r="D3380" i="4" s="1"/>
  <c r="D3381" i="4" s="1"/>
  <c r="D3382" i="4" s="1"/>
  <c r="D3383" i="4" s="1"/>
  <c r="D3384" i="4" s="1"/>
  <c r="D3385" i="4" s="1"/>
  <c r="D3386" i="4" s="1"/>
  <c r="D3387" i="4" s="1"/>
  <c r="D3388" i="4" s="1"/>
  <c r="D3389" i="4" s="1"/>
  <c r="D3390" i="4" s="1"/>
  <c r="D3391" i="4" s="1"/>
  <c r="D3392" i="4" s="1"/>
  <c r="D3393" i="4" s="1"/>
  <c r="D3394" i="4" s="1"/>
  <c r="D3395" i="4" s="1"/>
  <c r="D3396" i="4" s="1"/>
  <c r="D3397" i="4" s="1"/>
  <c r="D3398" i="4" s="1"/>
  <c r="D3399" i="4" s="1"/>
  <c r="D3400" i="4" s="1"/>
  <c r="D3401" i="4" s="1"/>
  <c r="D3402" i="4" s="1"/>
  <c r="D3403" i="4" s="1"/>
  <c r="D3404" i="4" s="1"/>
  <c r="D3405" i="4" s="1"/>
  <c r="D3406" i="4" s="1"/>
  <c r="D3407" i="4" s="1"/>
  <c r="D3408" i="4" s="1"/>
  <c r="D3409" i="4" s="1"/>
  <c r="D3410" i="4" s="1"/>
  <c r="D3411" i="4" s="1"/>
  <c r="D3412" i="4" s="1"/>
  <c r="D3413" i="4" s="1"/>
  <c r="D3414" i="4" s="1"/>
  <c r="D3415" i="4" s="1"/>
  <c r="D3416" i="4" s="1"/>
  <c r="D3417" i="4" s="1"/>
  <c r="D3418" i="4" s="1"/>
  <c r="D3419" i="4" s="1"/>
  <c r="D3420" i="4" s="1"/>
  <c r="D3421" i="4" s="1"/>
  <c r="D3422" i="4" s="1"/>
  <c r="D3423" i="4" s="1"/>
  <c r="D3424" i="4" s="1"/>
  <c r="D3425" i="4" s="1"/>
  <c r="D3426" i="4" s="1"/>
  <c r="D3427" i="4" s="1"/>
  <c r="D3428" i="4" s="1"/>
  <c r="D3429" i="4" s="1"/>
  <c r="D3430" i="4" s="1"/>
  <c r="D3431" i="4" s="1"/>
  <c r="D3432" i="4" s="1"/>
  <c r="D3433" i="4" s="1"/>
  <c r="D3434" i="4" s="1"/>
  <c r="D3435" i="4" s="1"/>
  <c r="D3436" i="4" s="1"/>
  <c r="D3437" i="4" s="1"/>
  <c r="D3438" i="4" s="1"/>
  <c r="D3439" i="4" s="1"/>
  <c r="D3440" i="4" s="1"/>
  <c r="D3441" i="4" s="1"/>
  <c r="D3442" i="4" s="1"/>
  <c r="D3443" i="4" s="1"/>
  <c r="D3444" i="4" s="1"/>
  <c r="D3445" i="4" s="1"/>
  <c r="D3446" i="4" s="1"/>
  <c r="D3447" i="4" s="1"/>
  <c r="D3448" i="4" s="1"/>
  <c r="D3449" i="4" s="1"/>
  <c r="D3450" i="4" s="1"/>
  <c r="D3451" i="4" s="1"/>
  <c r="D3452" i="4" s="1"/>
  <c r="D3453" i="4" s="1"/>
  <c r="D3454" i="4" s="1"/>
  <c r="D3455" i="4" s="1"/>
  <c r="D3456" i="4" s="1"/>
  <c r="D3457" i="4" s="1"/>
  <c r="D3458" i="4" s="1"/>
  <c r="D3459" i="4" s="1"/>
  <c r="D3460" i="4" s="1"/>
  <c r="D3461" i="4" s="1"/>
  <c r="D3462" i="4" s="1"/>
  <c r="D3463" i="4" s="1"/>
  <c r="D3464" i="4" s="1"/>
  <c r="D3465" i="4" s="1"/>
  <c r="D3466" i="4" s="1"/>
  <c r="D3467" i="4" s="1"/>
  <c r="D3468" i="4" s="1"/>
  <c r="D3469" i="4" s="1"/>
  <c r="D3470" i="4" s="1"/>
  <c r="D3471" i="4" s="1"/>
  <c r="D3472" i="4" s="1"/>
  <c r="D3473" i="4" s="1"/>
  <c r="D3474" i="4" s="1"/>
  <c r="D3475" i="4" s="1"/>
  <c r="D3476" i="4" s="1"/>
  <c r="D3477" i="4" s="1"/>
  <c r="D3478" i="4" s="1"/>
  <c r="D3479" i="4" s="1"/>
  <c r="D3480" i="4" s="1"/>
  <c r="D3481" i="4" s="1"/>
  <c r="D3482" i="4" s="1"/>
  <c r="D3483" i="4" s="1"/>
  <c r="D3484" i="4" s="1"/>
  <c r="D3485" i="4" s="1"/>
  <c r="D3486" i="4" s="1"/>
  <c r="D3487" i="4" s="1"/>
  <c r="D3488" i="4" s="1"/>
  <c r="D3489" i="4" s="1"/>
  <c r="D3490" i="4" s="1"/>
  <c r="D3491" i="4" s="1"/>
  <c r="D3492" i="4" s="1"/>
  <c r="D3493" i="4" s="1"/>
  <c r="D3494" i="4" s="1"/>
  <c r="D3495" i="4" s="1"/>
  <c r="D3496" i="4" s="1"/>
  <c r="D3497" i="4" s="1"/>
  <c r="D3498" i="4" s="1"/>
  <c r="D3499" i="4" s="1"/>
  <c r="D3500" i="4" s="1"/>
  <c r="D3501" i="4" s="1"/>
  <c r="D3502" i="4" s="1"/>
  <c r="D3503" i="4" s="1"/>
  <c r="D3504" i="4" s="1"/>
  <c r="D3505" i="4" s="1"/>
  <c r="D3506" i="4" s="1"/>
  <c r="D3507" i="4" s="1"/>
  <c r="D3508" i="4" s="1"/>
  <c r="D3509" i="4" s="1"/>
  <c r="D3510" i="4" s="1"/>
  <c r="D3511" i="4" s="1"/>
  <c r="N33" i="5"/>
  <c r="P33" i="5" s="1"/>
  <c r="Q5" i="14"/>
  <c r="R5" i="14"/>
  <c r="U21" i="14"/>
  <c r="V21" i="14"/>
  <c r="Y21" i="14"/>
  <c r="Z21" i="14"/>
  <c r="AS21" i="14"/>
  <c r="AT21" i="14"/>
  <c r="G7" i="5"/>
  <c r="S7" i="5"/>
  <c r="AP5" i="14"/>
  <c r="AO5" i="14"/>
  <c r="AX21" i="14"/>
  <c r="AW21" i="14"/>
  <c r="O7" i="5"/>
  <c r="F10" i="5"/>
  <c r="C12" i="5" s="1"/>
  <c r="U10" i="5"/>
  <c r="V10" i="5" s="1"/>
  <c r="J10" i="5"/>
  <c r="L10" i="5" s="1"/>
  <c r="AW24" i="14"/>
  <c r="AT28" i="14" l="1"/>
  <c r="AX26" i="14"/>
  <c r="Z33" i="13"/>
  <c r="AV33" i="14" s="1"/>
  <c r="Y33" i="13"/>
  <c r="Y33" i="12"/>
  <c r="AX28" i="14"/>
  <c r="Q33" i="9"/>
  <c r="P33" i="14" s="1"/>
  <c r="AW28" i="14"/>
  <c r="AS26" i="14"/>
  <c r="Z33" i="9"/>
  <c r="AN33" i="14" s="1"/>
  <c r="Q33" i="12"/>
  <c r="W33" i="14" s="1"/>
  <c r="AT33" i="14"/>
  <c r="AS33" i="14"/>
  <c r="K7" i="5"/>
  <c r="M10" i="5" s="1"/>
  <c r="Q10" i="5" s="1"/>
  <c r="O10" i="14" s="1"/>
  <c r="B58" i="14"/>
  <c r="G3512" i="4"/>
  <c r="G3513" i="4" s="1"/>
  <c r="G3514" i="4" s="1"/>
  <c r="G3515" i="4" s="1"/>
  <c r="G3516" i="4" s="1"/>
  <c r="G3517" i="4" s="1"/>
  <c r="G3518" i="4" s="1"/>
  <c r="G3519" i="4" s="1"/>
  <c r="G3520" i="4" s="1"/>
  <c r="G3521" i="4" s="1"/>
  <c r="G3522" i="4" s="1"/>
  <c r="G3523" i="4" s="1"/>
  <c r="G3524" i="4" s="1"/>
  <c r="G3525" i="4" s="1"/>
  <c r="G3526" i="4" s="1"/>
  <c r="G3527" i="4" s="1"/>
  <c r="G3528" i="4" s="1"/>
  <c r="G3529" i="4" s="1"/>
  <c r="G3530" i="4" s="1"/>
  <c r="G3531" i="4" s="1"/>
  <c r="G3532" i="4" s="1"/>
  <c r="G3533" i="4" s="1"/>
  <c r="G3534" i="4" s="1"/>
  <c r="G3535" i="4" s="1"/>
  <c r="G3536" i="4" s="1"/>
  <c r="G3537" i="4" s="1"/>
  <c r="G3538" i="4" s="1"/>
  <c r="G3539" i="4" s="1"/>
  <c r="G3540" i="4" s="1"/>
  <c r="G3541" i="4" s="1"/>
  <c r="G3542" i="4" s="1"/>
  <c r="G3543" i="4" s="1"/>
  <c r="G3544" i="4" s="1"/>
  <c r="G3545" i="4" s="1"/>
  <c r="G3546" i="4" s="1"/>
  <c r="G3547" i="4" s="1"/>
  <c r="G3548" i="4" s="1"/>
  <c r="G3549" i="4" s="1"/>
  <c r="G3550" i="4" s="1"/>
  <c r="G3551" i="4" s="1"/>
  <c r="G3552" i="4" s="1"/>
  <c r="G3553" i="4" s="1"/>
  <c r="G3554" i="4" s="1"/>
  <c r="G3555" i="4" s="1"/>
  <c r="G3556" i="4" s="1"/>
  <c r="G3557" i="4" s="1"/>
  <c r="G3558" i="4" s="1"/>
  <c r="G3559" i="4" s="1"/>
  <c r="G3560" i="4" s="1"/>
  <c r="G3561" i="4" s="1"/>
  <c r="G3562" i="4" s="1"/>
  <c r="G3563" i="4" s="1"/>
  <c r="G3564" i="4" s="1"/>
  <c r="G3565" i="4" s="1"/>
  <c r="G3566" i="4" s="1"/>
  <c r="G3567" i="4" s="1"/>
  <c r="G3568" i="4" s="1"/>
  <c r="G3569" i="4" s="1"/>
  <c r="G3570" i="4" s="1"/>
  <c r="G3571" i="4" s="1"/>
  <c r="G3572" i="4" s="1"/>
  <c r="G3573" i="4" s="1"/>
  <c r="G3574" i="4" s="1"/>
  <c r="G3575" i="4" s="1"/>
  <c r="G3576" i="4" s="1"/>
  <c r="G3577" i="4" s="1"/>
  <c r="G3578" i="4" s="1"/>
  <c r="G3579" i="4" s="1"/>
  <c r="G3580" i="4" s="1"/>
  <c r="G3581" i="4" s="1"/>
  <c r="G3582" i="4" s="1"/>
  <c r="G3583" i="4" s="1"/>
  <c r="G3584" i="4" s="1"/>
  <c r="G3585" i="4" s="1"/>
  <c r="G3586" i="4" s="1"/>
  <c r="G3587" i="4" s="1"/>
  <c r="G3588" i="4" s="1"/>
  <c r="G3589" i="4" s="1"/>
  <c r="G3590" i="4" s="1"/>
  <c r="G3591" i="4" s="1"/>
  <c r="G3592" i="4" s="1"/>
  <c r="G3593" i="4" s="1"/>
  <c r="G3594" i="4" s="1"/>
  <c r="G3595" i="4" s="1"/>
  <c r="G3596" i="4" s="1"/>
  <c r="G3597" i="4" s="1"/>
  <c r="G3598" i="4" s="1"/>
  <c r="G3599" i="4" s="1"/>
  <c r="G3600" i="4" s="1"/>
  <c r="G3601" i="4" s="1"/>
  <c r="G3602" i="4" s="1"/>
  <c r="G3603" i="4" s="1"/>
  <c r="G3604" i="4" s="1"/>
  <c r="G3605" i="4" s="1"/>
  <c r="G3606" i="4" s="1"/>
  <c r="G3607" i="4" s="1"/>
  <c r="G3608" i="4" s="1"/>
  <c r="G3609" i="4" s="1"/>
  <c r="G3610" i="4" s="1"/>
  <c r="G3611" i="4" s="1"/>
  <c r="G3612" i="4" s="1"/>
  <c r="G3613" i="4" s="1"/>
  <c r="G3614" i="4" s="1"/>
  <c r="G3615" i="4" s="1"/>
  <c r="G3616" i="4" s="1"/>
  <c r="G3617" i="4" s="1"/>
  <c r="G3618" i="4" s="1"/>
  <c r="G3619" i="4" s="1"/>
  <c r="G3620" i="4" s="1"/>
  <c r="G3621" i="4" s="1"/>
  <c r="G3622" i="4" s="1"/>
  <c r="G3623" i="4" s="1"/>
  <c r="G3624" i="4" s="1"/>
  <c r="G3625" i="4" s="1"/>
  <c r="G3626" i="4" s="1"/>
  <c r="G3627" i="4" s="1"/>
  <c r="G3628" i="4" s="1"/>
  <c r="G3629" i="4" s="1"/>
  <c r="G3630" i="4" s="1"/>
  <c r="G3631" i="4" s="1"/>
  <c r="G3632" i="4" s="1"/>
  <c r="G3633" i="4" s="1"/>
  <c r="G3634" i="4" s="1"/>
  <c r="G3635" i="4" s="1"/>
  <c r="G3636" i="4" s="1"/>
  <c r="G3637" i="4" s="1"/>
  <c r="G3638" i="4" s="1"/>
  <c r="G3639" i="4" s="1"/>
  <c r="G3640" i="4" s="1"/>
  <c r="G3641" i="4" s="1"/>
  <c r="G3642" i="4" s="1"/>
  <c r="G3643" i="4" s="1"/>
  <c r="G3644" i="4" s="1"/>
  <c r="G3645" i="4" s="1"/>
  <c r="G3646" i="4" s="1"/>
  <c r="G3647" i="4" s="1"/>
  <c r="G3648" i="4" s="1"/>
  <c r="G3649" i="4" s="1"/>
  <c r="G3650" i="4" s="1"/>
  <c r="G3651" i="4" s="1"/>
  <c r="G3652" i="4" s="1"/>
  <c r="G3653" i="4" s="1"/>
  <c r="G3654" i="4" s="1"/>
  <c r="G3655" i="4" s="1"/>
  <c r="G3656" i="4" s="1"/>
  <c r="G3657" i="4" s="1"/>
  <c r="G3658" i="4" s="1"/>
  <c r="G3659" i="4" s="1"/>
  <c r="G3660" i="4" s="1"/>
  <c r="G3661" i="4" s="1"/>
  <c r="G3662" i="4" s="1"/>
  <c r="G3663" i="4" s="1"/>
  <c r="G3664" i="4" s="1"/>
  <c r="G3665" i="4" s="1"/>
  <c r="G3666" i="4" s="1"/>
  <c r="G3667" i="4" s="1"/>
  <c r="G3668" i="4" s="1"/>
  <c r="G3669" i="4" s="1"/>
  <c r="G3670" i="4" s="1"/>
  <c r="G3671" i="4" s="1"/>
  <c r="G3672" i="4" s="1"/>
  <c r="G3673" i="4" s="1"/>
  <c r="G3674" i="4" s="1"/>
  <c r="G3675" i="4" s="1"/>
  <c r="G3676" i="4" s="1"/>
  <c r="G3677" i="4" s="1"/>
  <c r="G3678" i="4" s="1"/>
  <c r="G3679" i="4" s="1"/>
  <c r="G3680" i="4" s="1"/>
  <c r="G3681" i="4" s="1"/>
  <c r="G3682" i="4" s="1"/>
  <c r="G3683" i="4" s="1"/>
  <c r="G3684" i="4" s="1"/>
  <c r="G3685" i="4" s="1"/>
  <c r="G3686" i="4" s="1"/>
  <c r="G3687" i="4" s="1"/>
  <c r="G3688" i="4" s="1"/>
  <c r="G3689" i="4" s="1"/>
  <c r="G3690" i="4" s="1"/>
  <c r="G3691" i="4" s="1"/>
  <c r="G3692" i="4" s="1"/>
  <c r="G3693" i="4" s="1"/>
  <c r="G3694" i="4" s="1"/>
  <c r="G3695" i="4" s="1"/>
  <c r="G3696" i="4" s="1"/>
  <c r="G3697" i="4" s="1"/>
  <c r="G3698" i="4" s="1"/>
  <c r="G3699" i="4" s="1"/>
  <c r="G3700" i="4" s="1"/>
  <c r="G3701" i="4" s="1"/>
  <c r="G3702" i="4" s="1"/>
  <c r="G3703" i="4" s="1"/>
  <c r="G3704" i="4" s="1"/>
  <c r="G3705" i="4" s="1"/>
  <c r="G3706" i="4" s="1"/>
  <c r="G3707" i="4" s="1"/>
  <c r="G3708" i="4" s="1"/>
  <c r="G3709" i="4" s="1"/>
  <c r="G3710" i="4" s="1"/>
  <c r="G3711" i="4" s="1"/>
  <c r="G3712" i="4" s="1"/>
  <c r="G3713" i="4" s="1"/>
  <c r="G3714" i="4" s="1"/>
  <c r="G3715" i="4" s="1"/>
  <c r="G3716" i="4" s="1"/>
  <c r="G3717" i="4" s="1"/>
  <c r="G3718" i="4" s="1"/>
  <c r="G3719" i="4" s="1"/>
  <c r="G3720" i="4" s="1"/>
  <c r="G3721" i="4" s="1"/>
  <c r="G3722" i="4" s="1"/>
  <c r="G3723" i="4" s="1"/>
  <c r="G3724" i="4" s="1"/>
  <c r="G3725" i="4" s="1"/>
  <c r="G3726" i="4" s="1"/>
  <c r="G3727" i="4" s="1"/>
  <c r="G3728" i="4" s="1"/>
  <c r="G3729" i="4" s="1"/>
  <c r="G3730" i="4" s="1"/>
  <c r="G3731" i="4" s="1"/>
  <c r="G3732" i="4" s="1"/>
  <c r="G3733" i="4" s="1"/>
  <c r="G3734" i="4" s="1"/>
  <c r="G3735" i="4" s="1"/>
  <c r="G3736" i="4" s="1"/>
  <c r="G3737" i="4" s="1"/>
  <c r="G3738" i="4" s="1"/>
  <c r="G3739" i="4" s="1"/>
  <c r="G3740" i="4" s="1"/>
  <c r="G3741" i="4" s="1"/>
  <c r="G3742" i="4" s="1"/>
  <c r="G3743" i="4" s="1"/>
  <c r="G3744" i="4" s="1"/>
  <c r="G3745" i="4" s="1"/>
  <c r="G3746" i="4" s="1"/>
  <c r="G3747" i="4" s="1"/>
  <c r="G3748" i="4" s="1"/>
  <c r="G3749" i="4" s="1"/>
  <c r="G3750" i="4" s="1"/>
  <c r="G3751" i="4" s="1"/>
  <c r="G3752" i="4" s="1"/>
  <c r="G3753" i="4" s="1"/>
  <c r="G3754" i="4" s="1"/>
  <c r="G3755" i="4" s="1"/>
  <c r="G3756" i="4" s="1"/>
  <c r="G3757" i="4" s="1"/>
  <c r="G3758" i="4" s="1"/>
  <c r="G3759" i="4" s="1"/>
  <c r="G3760" i="4" s="1"/>
  <c r="G3761" i="4" s="1"/>
  <c r="G3762" i="4" s="1"/>
  <c r="G3763" i="4" s="1"/>
  <c r="G3764" i="4" s="1"/>
  <c r="G3765" i="4" s="1"/>
  <c r="G3766" i="4" s="1"/>
  <c r="G3767" i="4" s="1"/>
  <c r="G3768" i="4" s="1"/>
  <c r="G3769" i="4" s="1"/>
  <c r="G3770" i="4" s="1"/>
  <c r="G3771" i="4" s="1"/>
  <c r="G3772" i="4" s="1"/>
  <c r="G3773" i="4" s="1"/>
  <c r="G3774" i="4" s="1"/>
  <c r="G3775" i="4" s="1"/>
  <c r="G3776" i="4" s="1"/>
  <c r="G3777" i="4" s="1"/>
  <c r="G3778" i="4" s="1"/>
  <c r="G3779" i="4" s="1"/>
  <c r="G3780" i="4" s="1"/>
  <c r="G3781" i="4" s="1"/>
  <c r="G3782" i="4" s="1"/>
  <c r="G3783" i="4" s="1"/>
  <c r="G3784" i="4" s="1"/>
  <c r="G3785" i="4" s="1"/>
  <c r="G3786" i="4" s="1"/>
  <c r="G3787" i="4" s="1"/>
  <c r="G3788" i="4" s="1"/>
  <c r="G3789" i="4" s="1"/>
  <c r="G3790" i="4" s="1"/>
  <c r="G3791" i="4" s="1"/>
  <c r="G3792" i="4" s="1"/>
  <c r="G3793" i="4" s="1"/>
  <c r="G3794" i="4" s="1"/>
  <c r="G3795" i="4" s="1"/>
  <c r="G3796" i="4" s="1"/>
  <c r="G3797" i="4" s="1"/>
  <c r="G3798" i="4" s="1"/>
  <c r="G3799" i="4" s="1"/>
  <c r="N35" i="9"/>
  <c r="P35" i="9" s="1"/>
  <c r="P3512" i="4"/>
  <c r="P3513" i="4" s="1"/>
  <c r="P3514" i="4" s="1"/>
  <c r="P3515" i="4" s="1"/>
  <c r="P3516" i="4" s="1"/>
  <c r="P3517" i="4" s="1"/>
  <c r="P3518" i="4" s="1"/>
  <c r="P3519" i="4" s="1"/>
  <c r="P3520" i="4" s="1"/>
  <c r="P3521" i="4" s="1"/>
  <c r="P3522" i="4" s="1"/>
  <c r="P3523" i="4" s="1"/>
  <c r="P3524" i="4" s="1"/>
  <c r="P3525" i="4" s="1"/>
  <c r="P3526" i="4" s="1"/>
  <c r="P3527" i="4" s="1"/>
  <c r="P3528" i="4" s="1"/>
  <c r="P3529" i="4" s="1"/>
  <c r="P3530" i="4" s="1"/>
  <c r="P3531" i="4" s="1"/>
  <c r="P3532" i="4" s="1"/>
  <c r="P3533" i="4" s="1"/>
  <c r="P3534" i="4" s="1"/>
  <c r="P3535" i="4" s="1"/>
  <c r="P3536" i="4" s="1"/>
  <c r="P3537" i="4" s="1"/>
  <c r="P3538" i="4" s="1"/>
  <c r="P3539" i="4" s="1"/>
  <c r="P3540" i="4" s="1"/>
  <c r="P3541" i="4" s="1"/>
  <c r="P3542" i="4" s="1"/>
  <c r="P3543" i="4" s="1"/>
  <c r="P3544" i="4" s="1"/>
  <c r="P3545" i="4" s="1"/>
  <c r="P3546" i="4" s="1"/>
  <c r="P3547" i="4" s="1"/>
  <c r="P3548" i="4" s="1"/>
  <c r="P3549" i="4" s="1"/>
  <c r="P3550" i="4" s="1"/>
  <c r="P3551" i="4" s="1"/>
  <c r="P3552" i="4" s="1"/>
  <c r="P3553" i="4" s="1"/>
  <c r="P3554" i="4" s="1"/>
  <c r="P3555" i="4" s="1"/>
  <c r="P3556" i="4" s="1"/>
  <c r="P3557" i="4" s="1"/>
  <c r="P3558" i="4" s="1"/>
  <c r="P3559" i="4" s="1"/>
  <c r="P3560" i="4" s="1"/>
  <c r="P3561" i="4" s="1"/>
  <c r="P3562" i="4" s="1"/>
  <c r="P3563" i="4" s="1"/>
  <c r="P3564" i="4" s="1"/>
  <c r="P3565" i="4" s="1"/>
  <c r="P3566" i="4" s="1"/>
  <c r="P3567" i="4" s="1"/>
  <c r="P3568" i="4" s="1"/>
  <c r="P3569" i="4" s="1"/>
  <c r="P3570" i="4" s="1"/>
  <c r="P3571" i="4" s="1"/>
  <c r="P3572" i="4" s="1"/>
  <c r="P3573" i="4" s="1"/>
  <c r="P3574" i="4" s="1"/>
  <c r="P3575" i="4" s="1"/>
  <c r="P3576" i="4" s="1"/>
  <c r="P3577" i="4" s="1"/>
  <c r="P3578" i="4" s="1"/>
  <c r="P3579" i="4" s="1"/>
  <c r="P3580" i="4" s="1"/>
  <c r="P3581" i="4" s="1"/>
  <c r="P3582" i="4" s="1"/>
  <c r="P3583" i="4" s="1"/>
  <c r="P3584" i="4" s="1"/>
  <c r="P3585" i="4" s="1"/>
  <c r="P3586" i="4" s="1"/>
  <c r="P3587" i="4" s="1"/>
  <c r="P3588" i="4" s="1"/>
  <c r="P3589" i="4" s="1"/>
  <c r="P3590" i="4" s="1"/>
  <c r="P3591" i="4" s="1"/>
  <c r="P3592" i="4" s="1"/>
  <c r="P3593" i="4" s="1"/>
  <c r="P3594" i="4" s="1"/>
  <c r="P3595" i="4" s="1"/>
  <c r="P3596" i="4" s="1"/>
  <c r="P3597" i="4" s="1"/>
  <c r="P3598" i="4" s="1"/>
  <c r="P3599" i="4" s="1"/>
  <c r="P3600" i="4" s="1"/>
  <c r="P3601" i="4" s="1"/>
  <c r="P3602" i="4" s="1"/>
  <c r="P3603" i="4" s="1"/>
  <c r="P3604" i="4" s="1"/>
  <c r="P3605" i="4" s="1"/>
  <c r="P3606" i="4" s="1"/>
  <c r="P3607" i="4" s="1"/>
  <c r="P3608" i="4" s="1"/>
  <c r="P3609" i="4" s="1"/>
  <c r="P3610" i="4" s="1"/>
  <c r="P3611" i="4" s="1"/>
  <c r="P3612" i="4" s="1"/>
  <c r="P3613" i="4" s="1"/>
  <c r="P3614" i="4" s="1"/>
  <c r="P3615" i="4" s="1"/>
  <c r="P3616" i="4" s="1"/>
  <c r="P3617" i="4" s="1"/>
  <c r="P3618" i="4" s="1"/>
  <c r="P3619" i="4" s="1"/>
  <c r="P3620" i="4" s="1"/>
  <c r="P3621" i="4" s="1"/>
  <c r="P3622" i="4" s="1"/>
  <c r="P3623" i="4" s="1"/>
  <c r="P3624" i="4" s="1"/>
  <c r="P3625" i="4" s="1"/>
  <c r="P3626" i="4" s="1"/>
  <c r="P3627" i="4" s="1"/>
  <c r="P3628" i="4" s="1"/>
  <c r="P3629" i="4" s="1"/>
  <c r="P3630" i="4" s="1"/>
  <c r="P3631" i="4" s="1"/>
  <c r="P3632" i="4" s="1"/>
  <c r="P3633" i="4" s="1"/>
  <c r="P3634" i="4" s="1"/>
  <c r="P3635" i="4" s="1"/>
  <c r="P3636" i="4" s="1"/>
  <c r="P3637" i="4" s="1"/>
  <c r="P3638" i="4" s="1"/>
  <c r="P3639" i="4" s="1"/>
  <c r="P3640" i="4" s="1"/>
  <c r="P3641" i="4" s="1"/>
  <c r="P3642" i="4" s="1"/>
  <c r="P3643" i="4" s="1"/>
  <c r="P3644" i="4" s="1"/>
  <c r="P3645" i="4" s="1"/>
  <c r="P3646" i="4" s="1"/>
  <c r="P3647" i="4" s="1"/>
  <c r="P3648" i="4" s="1"/>
  <c r="P3649" i="4" s="1"/>
  <c r="P3650" i="4" s="1"/>
  <c r="P3651" i="4" s="1"/>
  <c r="P3652" i="4" s="1"/>
  <c r="P3653" i="4" s="1"/>
  <c r="P3654" i="4" s="1"/>
  <c r="P3655" i="4" s="1"/>
  <c r="P3656" i="4" s="1"/>
  <c r="P3657" i="4" s="1"/>
  <c r="P3658" i="4" s="1"/>
  <c r="P3659" i="4" s="1"/>
  <c r="P3660" i="4" s="1"/>
  <c r="P3661" i="4" s="1"/>
  <c r="P3662" i="4" s="1"/>
  <c r="P3663" i="4" s="1"/>
  <c r="P3664" i="4" s="1"/>
  <c r="P3665" i="4" s="1"/>
  <c r="P3666" i="4" s="1"/>
  <c r="P3667" i="4" s="1"/>
  <c r="P3668" i="4" s="1"/>
  <c r="P3669" i="4" s="1"/>
  <c r="P3670" i="4" s="1"/>
  <c r="P3671" i="4" s="1"/>
  <c r="P3672" i="4" s="1"/>
  <c r="P3673" i="4" s="1"/>
  <c r="P3674" i="4" s="1"/>
  <c r="P3675" i="4" s="1"/>
  <c r="P3676" i="4" s="1"/>
  <c r="P3677" i="4" s="1"/>
  <c r="P3678" i="4" s="1"/>
  <c r="P3679" i="4" s="1"/>
  <c r="P3680" i="4" s="1"/>
  <c r="P3681" i="4" s="1"/>
  <c r="P3682" i="4" s="1"/>
  <c r="P3683" i="4" s="1"/>
  <c r="P3684" i="4" s="1"/>
  <c r="P3685" i="4" s="1"/>
  <c r="P3686" i="4" s="1"/>
  <c r="P3687" i="4" s="1"/>
  <c r="P3688" i="4" s="1"/>
  <c r="P3689" i="4" s="1"/>
  <c r="P3690" i="4" s="1"/>
  <c r="P3691" i="4" s="1"/>
  <c r="P3692" i="4" s="1"/>
  <c r="P3693" i="4" s="1"/>
  <c r="P3694" i="4" s="1"/>
  <c r="P3695" i="4" s="1"/>
  <c r="P3696" i="4" s="1"/>
  <c r="P3697" i="4" s="1"/>
  <c r="P3698" i="4" s="1"/>
  <c r="P3699" i="4" s="1"/>
  <c r="P3700" i="4" s="1"/>
  <c r="P3701" i="4" s="1"/>
  <c r="P3702" i="4" s="1"/>
  <c r="P3703" i="4" s="1"/>
  <c r="P3704" i="4" s="1"/>
  <c r="P3705" i="4" s="1"/>
  <c r="P3706" i="4" s="1"/>
  <c r="P3707" i="4" s="1"/>
  <c r="P3708" i="4" s="1"/>
  <c r="P3709" i="4" s="1"/>
  <c r="P3710" i="4" s="1"/>
  <c r="P3711" i="4" s="1"/>
  <c r="P3712" i="4" s="1"/>
  <c r="P3713" i="4" s="1"/>
  <c r="P3714" i="4" s="1"/>
  <c r="P3715" i="4" s="1"/>
  <c r="P3716" i="4" s="1"/>
  <c r="P3717" i="4" s="1"/>
  <c r="P3718" i="4" s="1"/>
  <c r="P3719" i="4" s="1"/>
  <c r="P3720" i="4" s="1"/>
  <c r="P3721" i="4" s="1"/>
  <c r="P3722" i="4" s="1"/>
  <c r="P3723" i="4" s="1"/>
  <c r="P3724" i="4" s="1"/>
  <c r="P3725" i="4" s="1"/>
  <c r="P3726" i="4" s="1"/>
  <c r="P3727" i="4" s="1"/>
  <c r="P3728" i="4" s="1"/>
  <c r="P3729" i="4" s="1"/>
  <c r="P3730" i="4" s="1"/>
  <c r="P3731" i="4" s="1"/>
  <c r="P3732" i="4" s="1"/>
  <c r="P3733" i="4" s="1"/>
  <c r="P3734" i="4" s="1"/>
  <c r="P3735" i="4" s="1"/>
  <c r="P3736" i="4" s="1"/>
  <c r="P3737" i="4" s="1"/>
  <c r="P3738" i="4" s="1"/>
  <c r="P3739" i="4" s="1"/>
  <c r="P3740" i="4" s="1"/>
  <c r="P3741" i="4" s="1"/>
  <c r="P3742" i="4" s="1"/>
  <c r="P3743" i="4" s="1"/>
  <c r="P3744" i="4" s="1"/>
  <c r="P3745" i="4" s="1"/>
  <c r="P3746" i="4" s="1"/>
  <c r="P3747" i="4" s="1"/>
  <c r="P3748" i="4" s="1"/>
  <c r="P3749" i="4" s="1"/>
  <c r="P3750" i="4" s="1"/>
  <c r="P3751" i="4" s="1"/>
  <c r="P3752" i="4" s="1"/>
  <c r="P3753" i="4" s="1"/>
  <c r="P3754" i="4" s="1"/>
  <c r="P3755" i="4" s="1"/>
  <c r="P3756" i="4" s="1"/>
  <c r="P3757" i="4" s="1"/>
  <c r="P3758" i="4" s="1"/>
  <c r="P3759" i="4" s="1"/>
  <c r="P3760" i="4" s="1"/>
  <c r="P3761" i="4" s="1"/>
  <c r="P3762" i="4" s="1"/>
  <c r="P3763" i="4" s="1"/>
  <c r="P3764" i="4" s="1"/>
  <c r="P3765" i="4" s="1"/>
  <c r="P3766" i="4" s="1"/>
  <c r="P3767" i="4" s="1"/>
  <c r="P3768" i="4" s="1"/>
  <c r="P3769" i="4" s="1"/>
  <c r="P3770" i="4" s="1"/>
  <c r="P3771" i="4" s="1"/>
  <c r="P3772" i="4" s="1"/>
  <c r="P3773" i="4" s="1"/>
  <c r="P3774" i="4" s="1"/>
  <c r="P3775" i="4" s="1"/>
  <c r="P3776" i="4" s="1"/>
  <c r="P3777" i="4" s="1"/>
  <c r="P3778" i="4" s="1"/>
  <c r="P3779" i="4" s="1"/>
  <c r="P3780" i="4" s="1"/>
  <c r="P3781" i="4" s="1"/>
  <c r="P3782" i="4" s="1"/>
  <c r="P3783" i="4" s="1"/>
  <c r="P3784" i="4" s="1"/>
  <c r="P3785" i="4" s="1"/>
  <c r="P3786" i="4" s="1"/>
  <c r="P3787" i="4" s="1"/>
  <c r="P3788" i="4" s="1"/>
  <c r="P3789" i="4" s="1"/>
  <c r="P3790" i="4" s="1"/>
  <c r="P3791" i="4" s="1"/>
  <c r="P3792" i="4" s="1"/>
  <c r="P3793" i="4" s="1"/>
  <c r="P3794" i="4" s="1"/>
  <c r="P3795" i="4" s="1"/>
  <c r="P3796" i="4" s="1"/>
  <c r="P3797" i="4" s="1"/>
  <c r="P3798" i="4" s="1"/>
  <c r="P3799" i="4" s="1"/>
  <c r="N35" i="12"/>
  <c r="P35" i="12" s="1"/>
  <c r="B2885" i="4"/>
  <c r="A2884" i="4"/>
  <c r="M35" i="11"/>
  <c r="U31" i="14"/>
  <c r="V31" i="14"/>
  <c r="X35" i="13"/>
  <c r="F38" i="13"/>
  <c r="C40" i="13" s="1"/>
  <c r="J38" i="13"/>
  <c r="L38" i="13" s="1"/>
  <c r="U38" i="13"/>
  <c r="V38" i="13" s="1"/>
  <c r="Y33" i="14"/>
  <c r="Z33" i="14"/>
  <c r="W33" i="12"/>
  <c r="L80" i="14"/>
  <c r="G10" i="5"/>
  <c r="S10" i="5"/>
  <c r="W7" i="5"/>
  <c r="X10" i="5" s="1"/>
  <c r="Z10" i="5" s="1"/>
  <c r="AM10" i="14" s="1"/>
  <c r="H58" i="14"/>
  <c r="AT31" i="14"/>
  <c r="AS31" i="14"/>
  <c r="M35" i="10"/>
  <c r="F38" i="10"/>
  <c r="C40" i="10" s="1"/>
  <c r="G38" i="10"/>
  <c r="K38" i="10" s="1"/>
  <c r="J38" i="10"/>
  <c r="L38" i="10" s="1"/>
  <c r="U38" i="10"/>
  <c r="V38" i="10" s="1"/>
  <c r="U33" i="14"/>
  <c r="V33" i="14"/>
  <c r="Y31" i="14"/>
  <c r="Z31" i="14"/>
  <c r="S35" i="12"/>
  <c r="G35" i="12"/>
  <c r="K35" i="12" s="1"/>
  <c r="W78" i="14"/>
  <c r="V78" i="14"/>
  <c r="W33" i="11"/>
  <c r="X35" i="11" s="1"/>
  <c r="K80" i="14"/>
  <c r="X35" i="9"/>
  <c r="Z35" i="9" s="1"/>
  <c r="AN35" i="14" s="1"/>
  <c r="Y35" i="9"/>
  <c r="S35" i="9"/>
  <c r="Y33" i="9"/>
  <c r="O33" i="9"/>
  <c r="U56" i="14"/>
  <c r="T56" i="14"/>
  <c r="W35" i="11"/>
  <c r="K82" i="14"/>
  <c r="F38" i="11"/>
  <c r="C40" i="11" s="1"/>
  <c r="G38" i="11"/>
  <c r="K38" i="11" s="1"/>
  <c r="J38" i="11"/>
  <c r="L38" i="11" s="1"/>
  <c r="U38" i="11"/>
  <c r="V38" i="11" s="1"/>
  <c r="O56" i="14"/>
  <c r="N56" i="14"/>
  <c r="Y24" i="14"/>
  <c r="Z24" i="14"/>
  <c r="Y26" i="14"/>
  <c r="Z26" i="14"/>
  <c r="W33" i="10"/>
  <c r="X35" i="10" s="1"/>
  <c r="J80" i="14"/>
  <c r="S35" i="13"/>
  <c r="G35" i="13"/>
  <c r="K35" i="13" s="1"/>
  <c r="M38" i="13" s="1"/>
  <c r="O33" i="13"/>
  <c r="O33" i="12"/>
  <c r="Y78" i="14"/>
  <c r="X78" i="14"/>
  <c r="U28" i="14"/>
  <c r="V28" i="14"/>
  <c r="Y28" i="14"/>
  <c r="Z28" i="14"/>
  <c r="U26" i="14"/>
  <c r="V26" i="14"/>
  <c r="U24" i="14"/>
  <c r="V24" i="14"/>
  <c r="D3512" i="4"/>
  <c r="D3513" i="4" s="1"/>
  <c r="D3514" i="4" s="1"/>
  <c r="D3515" i="4" s="1"/>
  <c r="D3516" i="4" s="1"/>
  <c r="D3517" i="4" s="1"/>
  <c r="D3518" i="4" s="1"/>
  <c r="D3519" i="4" s="1"/>
  <c r="D3520" i="4" s="1"/>
  <c r="D3521" i="4" s="1"/>
  <c r="D3522" i="4" s="1"/>
  <c r="D3523" i="4" s="1"/>
  <c r="D3524" i="4" s="1"/>
  <c r="D3525" i="4" s="1"/>
  <c r="D3526" i="4" s="1"/>
  <c r="D3527" i="4" s="1"/>
  <c r="D3528" i="4" s="1"/>
  <c r="D3529" i="4" s="1"/>
  <c r="D3530" i="4" s="1"/>
  <c r="D3531" i="4" s="1"/>
  <c r="D3532" i="4" s="1"/>
  <c r="D3533" i="4" s="1"/>
  <c r="D3534" i="4" s="1"/>
  <c r="D3535" i="4" s="1"/>
  <c r="D3536" i="4" s="1"/>
  <c r="D3537" i="4" s="1"/>
  <c r="D3538" i="4" s="1"/>
  <c r="D3539" i="4" s="1"/>
  <c r="D3540" i="4" s="1"/>
  <c r="D3541" i="4" s="1"/>
  <c r="D3542" i="4" s="1"/>
  <c r="D3543" i="4" s="1"/>
  <c r="D3544" i="4" s="1"/>
  <c r="D3545" i="4" s="1"/>
  <c r="D3546" i="4" s="1"/>
  <c r="D3547" i="4" s="1"/>
  <c r="D3548" i="4" s="1"/>
  <c r="D3549" i="4" s="1"/>
  <c r="D3550" i="4" s="1"/>
  <c r="D3551" i="4" s="1"/>
  <c r="D3552" i="4" s="1"/>
  <c r="D3553" i="4" s="1"/>
  <c r="D3554" i="4" s="1"/>
  <c r="D3555" i="4" s="1"/>
  <c r="D3556" i="4" s="1"/>
  <c r="D3557" i="4" s="1"/>
  <c r="D3558" i="4" s="1"/>
  <c r="D3559" i="4" s="1"/>
  <c r="D3560" i="4" s="1"/>
  <c r="D3561" i="4" s="1"/>
  <c r="D3562" i="4" s="1"/>
  <c r="D3563" i="4" s="1"/>
  <c r="D3564" i="4" s="1"/>
  <c r="D3565" i="4" s="1"/>
  <c r="D3566" i="4" s="1"/>
  <c r="D3567" i="4" s="1"/>
  <c r="D3568" i="4" s="1"/>
  <c r="D3569" i="4" s="1"/>
  <c r="D3570" i="4" s="1"/>
  <c r="D3571" i="4" s="1"/>
  <c r="D3572" i="4" s="1"/>
  <c r="D3573" i="4" s="1"/>
  <c r="D3574" i="4" s="1"/>
  <c r="D3575" i="4" s="1"/>
  <c r="D3576" i="4" s="1"/>
  <c r="D3577" i="4" s="1"/>
  <c r="D3578" i="4" s="1"/>
  <c r="D3579" i="4" s="1"/>
  <c r="D3580" i="4" s="1"/>
  <c r="D3581" i="4" s="1"/>
  <c r="D3582" i="4" s="1"/>
  <c r="D3583" i="4" s="1"/>
  <c r="D3584" i="4" s="1"/>
  <c r="D3585" i="4" s="1"/>
  <c r="D3586" i="4" s="1"/>
  <c r="D3587" i="4" s="1"/>
  <c r="D3588" i="4" s="1"/>
  <c r="D3589" i="4" s="1"/>
  <c r="D3590" i="4" s="1"/>
  <c r="D3591" i="4" s="1"/>
  <c r="D3592" i="4" s="1"/>
  <c r="D3593" i="4" s="1"/>
  <c r="D3594" i="4" s="1"/>
  <c r="D3595" i="4" s="1"/>
  <c r="D3596" i="4" s="1"/>
  <c r="D3597" i="4" s="1"/>
  <c r="D3598" i="4" s="1"/>
  <c r="D3599" i="4" s="1"/>
  <c r="D3600" i="4" s="1"/>
  <c r="D3601" i="4" s="1"/>
  <c r="D3602" i="4" s="1"/>
  <c r="D3603" i="4" s="1"/>
  <c r="D3604" i="4" s="1"/>
  <c r="D3605" i="4" s="1"/>
  <c r="D3606" i="4" s="1"/>
  <c r="D3607" i="4" s="1"/>
  <c r="D3608" i="4" s="1"/>
  <c r="D3609" i="4" s="1"/>
  <c r="D3610" i="4" s="1"/>
  <c r="D3611" i="4" s="1"/>
  <c r="D3612" i="4" s="1"/>
  <c r="D3613" i="4" s="1"/>
  <c r="D3614" i="4" s="1"/>
  <c r="D3615" i="4" s="1"/>
  <c r="D3616" i="4" s="1"/>
  <c r="D3617" i="4" s="1"/>
  <c r="D3618" i="4" s="1"/>
  <c r="D3619" i="4" s="1"/>
  <c r="D3620" i="4" s="1"/>
  <c r="D3621" i="4" s="1"/>
  <c r="D3622" i="4" s="1"/>
  <c r="D3623" i="4" s="1"/>
  <c r="D3624" i="4" s="1"/>
  <c r="D3625" i="4" s="1"/>
  <c r="D3626" i="4" s="1"/>
  <c r="D3627" i="4" s="1"/>
  <c r="D3628" i="4" s="1"/>
  <c r="D3629" i="4" s="1"/>
  <c r="D3630" i="4" s="1"/>
  <c r="D3631" i="4" s="1"/>
  <c r="D3632" i="4" s="1"/>
  <c r="D3633" i="4" s="1"/>
  <c r="D3634" i="4" s="1"/>
  <c r="D3635" i="4" s="1"/>
  <c r="D3636" i="4" s="1"/>
  <c r="D3637" i="4" s="1"/>
  <c r="D3638" i="4" s="1"/>
  <c r="D3639" i="4" s="1"/>
  <c r="D3640" i="4" s="1"/>
  <c r="D3641" i="4" s="1"/>
  <c r="D3642" i="4" s="1"/>
  <c r="D3643" i="4" s="1"/>
  <c r="D3644" i="4" s="1"/>
  <c r="D3645" i="4" s="1"/>
  <c r="D3646" i="4" s="1"/>
  <c r="D3647" i="4" s="1"/>
  <c r="D3648" i="4" s="1"/>
  <c r="D3649" i="4" s="1"/>
  <c r="D3650" i="4" s="1"/>
  <c r="D3651" i="4" s="1"/>
  <c r="D3652" i="4" s="1"/>
  <c r="D3653" i="4" s="1"/>
  <c r="D3654" i="4" s="1"/>
  <c r="D3655" i="4" s="1"/>
  <c r="D3656" i="4" s="1"/>
  <c r="D3657" i="4" s="1"/>
  <c r="D3658" i="4" s="1"/>
  <c r="D3659" i="4" s="1"/>
  <c r="D3660" i="4" s="1"/>
  <c r="D3661" i="4" s="1"/>
  <c r="D3662" i="4" s="1"/>
  <c r="D3663" i="4" s="1"/>
  <c r="D3664" i="4" s="1"/>
  <c r="D3665" i="4" s="1"/>
  <c r="D3666" i="4" s="1"/>
  <c r="D3667" i="4" s="1"/>
  <c r="D3668" i="4" s="1"/>
  <c r="D3669" i="4" s="1"/>
  <c r="D3670" i="4" s="1"/>
  <c r="D3671" i="4" s="1"/>
  <c r="D3672" i="4" s="1"/>
  <c r="D3673" i="4" s="1"/>
  <c r="D3674" i="4" s="1"/>
  <c r="D3675" i="4" s="1"/>
  <c r="D3676" i="4" s="1"/>
  <c r="D3677" i="4" s="1"/>
  <c r="D3678" i="4" s="1"/>
  <c r="D3679" i="4" s="1"/>
  <c r="D3680" i="4" s="1"/>
  <c r="D3681" i="4" s="1"/>
  <c r="D3682" i="4" s="1"/>
  <c r="D3683" i="4" s="1"/>
  <c r="D3684" i="4" s="1"/>
  <c r="D3685" i="4" s="1"/>
  <c r="D3686" i="4" s="1"/>
  <c r="D3687" i="4" s="1"/>
  <c r="D3688" i="4" s="1"/>
  <c r="D3689" i="4" s="1"/>
  <c r="D3690" i="4" s="1"/>
  <c r="D3691" i="4" s="1"/>
  <c r="D3692" i="4" s="1"/>
  <c r="D3693" i="4" s="1"/>
  <c r="D3694" i="4" s="1"/>
  <c r="D3695" i="4" s="1"/>
  <c r="D3696" i="4" s="1"/>
  <c r="D3697" i="4" s="1"/>
  <c r="D3698" i="4" s="1"/>
  <c r="D3699" i="4" s="1"/>
  <c r="D3700" i="4" s="1"/>
  <c r="D3701" i="4" s="1"/>
  <c r="D3702" i="4" s="1"/>
  <c r="D3703" i="4" s="1"/>
  <c r="D3704" i="4" s="1"/>
  <c r="D3705" i="4" s="1"/>
  <c r="D3706" i="4" s="1"/>
  <c r="D3707" i="4" s="1"/>
  <c r="D3708" i="4" s="1"/>
  <c r="D3709" i="4" s="1"/>
  <c r="D3710" i="4" s="1"/>
  <c r="D3711" i="4" s="1"/>
  <c r="D3712" i="4" s="1"/>
  <c r="D3713" i="4" s="1"/>
  <c r="D3714" i="4" s="1"/>
  <c r="D3715" i="4" s="1"/>
  <c r="D3716" i="4" s="1"/>
  <c r="D3717" i="4" s="1"/>
  <c r="D3718" i="4" s="1"/>
  <c r="D3719" i="4" s="1"/>
  <c r="D3720" i="4" s="1"/>
  <c r="D3721" i="4" s="1"/>
  <c r="D3722" i="4" s="1"/>
  <c r="D3723" i="4" s="1"/>
  <c r="D3724" i="4" s="1"/>
  <c r="D3725" i="4" s="1"/>
  <c r="D3726" i="4" s="1"/>
  <c r="D3727" i="4" s="1"/>
  <c r="D3728" i="4" s="1"/>
  <c r="D3729" i="4" s="1"/>
  <c r="D3730" i="4" s="1"/>
  <c r="D3731" i="4" s="1"/>
  <c r="D3732" i="4" s="1"/>
  <c r="D3733" i="4" s="1"/>
  <c r="D3734" i="4" s="1"/>
  <c r="D3735" i="4" s="1"/>
  <c r="D3736" i="4" s="1"/>
  <c r="D3737" i="4" s="1"/>
  <c r="D3738" i="4" s="1"/>
  <c r="D3739" i="4" s="1"/>
  <c r="D3740" i="4" s="1"/>
  <c r="D3741" i="4" s="1"/>
  <c r="D3742" i="4" s="1"/>
  <c r="D3743" i="4" s="1"/>
  <c r="D3744" i="4" s="1"/>
  <c r="D3745" i="4" s="1"/>
  <c r="D3746" i="4" s="1"/>
  <c r="D3747" i="4" s="1"/>
  <c r="D3748" i="4" s="1"/>
  <c r="D3749" i="4" s="1"/>
  <c r="D3750" i="4" s="1"/>
  <c r="D3751" i="4" s="1"/>
  <c r="D3752" i="4" s="1"/>
  <c r="D3753" i="4" s="1"/>
  <c r="D3754" i="4" s="1"/>
  <c r="D3755" i="4" s="1"/>
  <c r="D3756" i="4" s="1"/>
  <c r="D3757" i="4" s="1"/>
  <c r="D3758" i="4" s="1"/>
  <c r="D3759" i="4" s="1"/>
  <c r="D3760" i="4" s="1"/>
  <c r="D3761" i="4" s="1"/>
  <c r="D3762" i="4" s="1"/>
  <c r="D3763" i="4" s="1"/>
  <c r="D3764" i="4" s="1"/>
  <c r="D3765" i="4" s="1"/>
  <c r="D3766" i="4" s="1"/>
  <c r="D3767" i="4" s="1"/>
  <c r="D3768" i="4" s="1"/>
  <c r="D3769" i="4" s="1"/>
  <c r="D3770" i="4" s="1"/>
  <c r="D3771" i="4" s="1"/>
  <c r="D3772" i="4" s="1"/>
  <c r="D3773" i="4" s="1"/>
  <c r="D3774" i="4" s="1"/>
  <c r="D3775" i="4" s="1"/>
  <c r="D3776" i="4" s="1"/>
  <c r="D3777" i="4" s="1"/>
  <c r="D3778" i="4" s="1"/>
  <c r="D3779" i="4" s="1"/>
  <c r="D3780" i="4" s="1"/>
  <c r="D3781" i="4" s="1"/>
  <c r="D3782" i="4" s="1"/>
  <c r="D3783" i="4" s="1"/>
  <c r="D3784" i="4" s="1"/>
  <c r="D3785" i="4" s="1"/>
  <c r="D3786" i="4" s="1"/>
  <c r="D3787" i="4" s="1"/>
  <c r="D3788" i="4" s="1"/>
  <c r="D3789" i="4" s="1"/>
  <c r="D3790" i="4" s="1"/>
  <c r="D3791" i="4" s="1"/>
  <c r="D3792" i="4" s="1"/>
  <c r="D3793" i="4" s="1"/>
  <c r="D3794" i="4" s="1"/>
  <c r="D3795" i="4" s="1"/>
  <c r="D3796" i="4" s="1"/>
  <c r="D3797" i="4" s="1"/>
  <c r="D3798" i="4" s="1"/>
  <c r="D3799" i="4" s="1"/>
  <c r="N35" i="5"/>
  <c r="P35" i="5" s="1"/>
  <c r="S3512" i="4"/>
  <c r="S3513" i="4" s="1"/>
  <c r="S3514" i="4" s="1"/>
  <c r="S3515" i="4" s="1"/>
  <c r="S3516" i="4" s="1"/>
  <c r="S3517" i="4" s="1"/>
  <c r="S3518" i="4" s="1"/>
  <c r="S3519" i="4" s="1"/>
  <c r="S3520" i="4" s="1"/>
  <c r="S3521" i="4" s="1"/>
  <c r="S3522" i="4" s="1"/>
  <c r="S3523" i="4" s="1"/>
  <c r="S3524" i="4" s="1"/>
  <c r="S3525" i="4" s="1"/>
  <c r="S3526" i="4" s="1"/>
  <c r="S3527" i="4" s="1"/>
  <c r="S3528" i="4" s="1"/>
  <c r="S3529" i="4" s="1"/>
  <c r="S3530" i="4" s="1"/>
  <c r="S3531" i="4" s="1"/>
  <c r="S3532" i="4" s="1"/>
  <c r="S3533" i="4" s="1"/>
  <c r="S3534" i="4" s="1"/>
  <c r="S3535" i="4" s="1"/>
  <c r="S3536" i="4" s="1"/>
  <c r="S3537" i="4" s="1"/>
  <c r="S3538" i="4" s="1"/>
  <c r="S3539" i="4" s="1"/>
  <c r="S3540" i="4" s="1"/>
  <c r="S3541" i="4" s="1"/>
  <c r="S3542" i="4" s="1"/>
  <c r="S3543" i="4" s="1"/>
  <c r="S3544" i="4" s="1"/>
  <c r="S3545" i="4" s="1"/>
  <c r="S3546" i="4" s="1"/>
  <c r="S3547" i="4" s="1"/>
  <c r="S3548" i="4" s="1"/>
  <c r="S3549" i="4" s="1"/>
  <c r="S3550" i="4" s="1"/>
  <c r="S3551" i="4" s="1"/>
  <c r="S3552" i="4" s="1"/>
  <c r="S3553" i="4" s="1"/>
  <c r="S3554" i="4" s="1"/>
  <c r="S3555" i="4" s="1"/>
  <c r="S3556" i="4" s="1"/>
  <c r="S3557" i="4" s="1"/>
  <c r="S3558" i="4" s="1"/>
  <c r="S3559" i="4" s="1"/>
  <c r="S3560" i="4" s="1"/>
  <c r="S3561" i="4" s="1"/>
  <c r="S3562" i="4" s="1"/>
  <c r="S3563" i="4" s="1"/>
  <c r="S3564" i="4" s="1"/>
  <c r="S3565" i="4" s="1"/>
  <c r="S3566" i="4" s="1"/>
  <c r="S3567" i="4" s="1"/>
  <c r="S3568" i="4" s="1"/>
  <c r="S3569" i="4" s="1"/>
  <c r="S3570" i="4" s="1"/>
  <c r="S3571" i="4" s="1"/>
  <c r="S3572" i="4" s="1"/>
  <c r="S3573" i="4" s="1"/>
  <c r="S3574" i="4" s="1"/>
  <c r="S3575" i="4" s="1"/>
  <c r="S3576" i="4" s="1"/>
  <c r="S3577" i="4" s="1"/>
  <c r="S3578" i="4" s="1"/>
  <c r="S3579" i="4" s="1"/>
  <c r="S3580" i="4" s="1"/>
  <c r="S3581" i="4" s="1"/>
  <c r="S3582" i="4" s="1"/>
  <c r="S3583" i="4" s="1"/>
  <c r="S3584" i="4" s="1"/>
  <c r="S3585" i="4" s="1"/>
  <c r="S3586" i="4" s="1"/>
  <c r="S3587" i="4" s="1"/>
  <c r="S3588" i="4" s="1"/>
  <c r="S3589" i="4" s="1"/>
  <c r="S3590" i="4" s="1"/>
  <c r="S3591" i="4" s="1"/>
  <c r="S3592" i="4" s="1"/>
  <c r="S3593" i="4" s="1"/>
  <c r="S3594" i="4" s="1"/>
  <c r="S3595" i="4" s="1"/>
  <c r="S3596" i="4" s="1"/>
  <c r="S3597" i="4" s="1"/>
  <c r="S3598" i="4" s="1"/>
  <c r="S3599" i="4" s="1"/>
  <c r="S3600" i="4" s="1"/>
  <c r="S3601" i="4" s="1"/>
  <c r="S3602" i="4" s="1"/>
  <c r="S3603" i="4" s="1"/>
  <c r="S3604" i="4" s="1"/>
  <c r="S3605" i="4" s="1"/>
  <c r="S3606" i="4" s="1"/>
  <c r="S3607" i="4" s="1"/>
  <c r="S3608" i="4" s="1"/>
  <c r="S3609" i="4" s="1"/>
  <c r="S3610" i="4" s="1"/>
  <c r="S3611" i="4" s="1"/>
  <c r="S3612" i="4" s="1"/>
  <c r="S3613" i="4" s="1"/>
  <c r="S3614" i="4" s="1"/>
  <c r="S3615" i="4" s="1"/>
  <c r="S3616" i="4" s="1"/>
  <c r="S3617" i="4" s="1"/>
  <c r="S3618" i="4" s="1"/>
  <c r="S3619" i="4" s="1"/>
  <c r="S3620" i="4" s="1"/>
  <c r="S3621" i="4" s="1"/>
  <c r="S3622" i="4" s="1"/>
  <c r="S3623" i="4" s="1"/>
  <c r="S3624" i="4" s="1"/>
  <c r="S3625" i="4" s="1"/>
  <c r="S3626" i="4" s="1"/>
  <c r="S3627" i="4" s="1"/>
  <c r="S3628" i="4" s="1"/>
  <c r="S3629" i="4" s="1"/>
  <c r="S3630" i="4" s="1"/>
  <c r="S3631" i="4" s="1"/>
  <c r="S3632" i="4" s="1"/>
  <c r="S3633" i="4" s="1"/>
  <c r="S3634" i="4" s="1"/>
  <c r="S3635" i="4" s="1"/>
  <c r="S3636" i="4" s="1"/>
  <c r="S3637" i="4" s="1"/>
  <c r="S3638" i="4" s="1"/>
  <c r="S3639" i="4" s="1"/>
  <c r="S3640" i="4" s="1"/>
  <c r="S3641" i="4" s="1"/>
  <c r="S3642" i="4" s="1"/>
  <c r="S3643" i="4" s="1"/>
  <c r="S3644" i="4" s="1"/>
  <c r="S3645" i="4" s="1"/>
  <c r="S3646" i="4" s="1"/>
  <c r="S3647" i="4" s="1"/>
  <c r="S3648" i="4" s="1"/>
  <c r="S3649" i="4" s="1"/>
  <c r="S3650" i="4" s="1"/>
  <c r="S3651" i="4" s="1"/>
  <c r="S3652" i="4" s="1"/>
  <c r="S3653" i="4" s="1"/>
  <c r="S3654" i="4" s="1"/>
  <c r="S3655" i="4" s="1"/>
  <c r="S3656" i="4" s="1"/>
  <c r="S3657" i="4" s="1"/>
  <c r="S3658" i="4" s="1"/>
  <c r="S3659" i="4" s="1"/>
  <c r="S3660" i="4" s="1"/>
  <c r="S3661" i="4" s="1"/>
  <c r="S3662" i="4" s="1"/>
  <c r="S3663" i="4" s="1"/>
  <c r="S3664" i="4" s="1"/>
  <c r="S3665" i="4" s="1"/>
  <c r="S3666" i="4" s="1"/>
  <c r="S3667" i="4" s="1"/>
  <c r="S3668" i="4" s="1"/>
  <c r="S3669" i="4" s="1"/>
  <c r="S3670" i="4" s="1"/>
  <c r="S3671" i="4" s="1"/>
  <c r="S3672" i="4" s="1"/>
  <c r="S3673" i="4" s="1"/>
  <c r="S3674" i="4" s="1"/>
  <c r="S3675" i="4" s="1"/>
  <c r="S3676" i="4" s="1"/>
  <c r="S3677" i="4" s="1"/>
  <c r="S3678" i="4" s="1"/>
  <c r="S3679" i="4" s="1"/>
  <c r="S3680" i="4" s="1"/>
  <c r="S3681" i="4" s="1"/>
  <c r="S3682" i="4" s="1"/>
  <c r="S3683" i="4" s="1"/>
  <c r="S3684" i="4" s="1"/>
  <c r="S3685" i="4" s="1"/>
  <c r="S3686" i="4" s="1"/>
  <c r="S3687" i="4" s="1"/>
  <c r="S3688" i="4" s="1"/>
  <c r="S3689" i="4" s="1"/>
  <c r="S3690" i="4" s="1"/>
  <c r="S3691" i="4" s="1"/>
  <c r="S3692" i="4" s="1"/>
  <c r="S3693" i="4" s="1"/>
  <c r="S3694" i="4" s="1"/>
  <c r="S3695" i="4" s="1"/>
  <c r="S3696" i="4" s="1"/>
  <c r="S3697" i="4" s="1"/>
  <c r="S3698" i="4" s="1"/>
  <c r="S3699" i="4" s="1"/>
  <c r="S3700" i="4" s="1"/>
  <c r="S3701" i="4" s="1"/>
  <c r="S3702" i="4" s="1"/>
  <c r="S3703" i="4" s="1"/>
  <c r="S3704" i="4" s="1"/>
  <c r="S3705" i="4" s="1"/>
  <c r="S3706" i="4" s="1"/>
  <c r="S3707" i="4" s="1"/>
  <c r="S3708" i="4" s="1"/>
  <c r="S3709" i="4" s="1"/>
  <c r="S3710" i="4" s="1"/>
  <c r="S3711" i="4" s="1"/>
  <c r="S3712" i="4" s="1"/>
  <c r="S3713" i="4" s="1"/>
  <c r="S3714" i="4" s="1"/>
  <c r="S3715" i="4" s="1"/>
  <c r="S3716" i="4" s="1"/>
  <c r="S3717" i="4" s="1"/>
  <c r="S3718" i="4" s="1"/>
  <c r="S3719" i="4" s="1"/>
  <c r="S3720" i="4" s="1"/>
  <c r="S3721" i="4" s="1"/>
  <c r="S3722" i="4" s="1"/>
  <c r="S3723" i="4" s="1"/>
  <c r="S3724" i="4" s="1"/>
  <c r="S3725" i="4" s="1"/>
  <c r="S3726" i="4" s="1"/>
  <c r="S3727" i="4" s="1"/>
  <c r="S3728" i="4" s="1"/>
  <c r="S3729" i="4" s="1"/>
  <c r="S3730" i="4" s="1"/>
  <c r="S3731" i="4" s="1"/>
  <c r="S3732" i="4" s="1"/>
  <c r="S3733" i="4" s="1"/>
  <c r="S3734" i="4" s="1"/>
  <c r="S3735" i="4" s="1"/>
  <c r="S3736" i="4" s="1"/>
  <c r="S3737" i="4" s="1"/>
  <c r="S3738" i="4" s="1"/>
  <c r="S3739" i="4" s="1"/>
  <c r="S3740" i="4" s="1"/>
  <c r="S3741" i="4" s="1"/>
  <c r="S3742" i="4" s="1"/>
  <c r="S3743" i="4" s="1"/>
  <c r="S3744" i="4" s="1"/>
  <c r="S3745" i="4" s="1"/>
  <c r="S3746" i="4" s="1"/>
  <c r="S3747" i="4" s="1"/>
  <c r="S3748" i="4" s="1"/>
  <c r="S3749" i="4" s="1"/>
  <c r="S3750" i="4" s="1"/>
  <c r="S3751" i="4" s="1"/>
  <c r="S3752" i="4" s="1"/>
  <c r="S3753" i="4" s="1"/>
  <c r="S3754" i="4" s="1"/>
  <c r="S3755" i="4" s="1"/>
  <c r="S3756" i="4" s="1"/>
  <c r="S3757" i="4" s="1"/>
  <c r="S3758" i="4" s="1"/>
  <c r="S3759" i="4" s="1"/>
  <c r="S3760" i="4" s="1"/>
  <c r="S3761" i="4" s="1"/>
  <c r="S3762" i="4" s="1"/>
  <c r="S3763" i="4" s="1"/>
  <c r="S3764" i="4" s="1"/>
  <c r="S3765" i="4" s="1"/>
  <c r="S3766" i="4" s="1"/>
  <c r="S3767" i="4" s="1"/>
  <c r="S3768" i="4" s="1"/>
  <c r="S3769" i="4" s="1"/>
  <c r="S3770" i="4" s="1"/>
  <c r="S3771" i="4" s="1"/>
  <c r="S3772" i="4" s="1"/>
  <c r="S3773" i="4" s="1"/>
  <c r="S3774" i="4" s="1"/>
  <c r="S3775" i="4" s="1"/>
  <c r="S3776" i="4" s="1"/>
  <c r="S3777" i="4" s="1"/>
  <c r="S3778" i="4" s="1"/>
  <c r="S3779" i="4" s="1"/>
  <c r="S3780" i="4" s="1"/>
  <c r="S3781" i="4" s="1"/>
  <c r="S3782" i="4" s="1"/>
  <c r="S3783" i="4" s="1"/>
  <c r="S3784" i="4" s="1"/>
  <c r="S3785" i="4" s="1"/>
  <c r="S3786" i="4" s="1"/>
  <c r="S3787" i="4" s="1"/>
  <c r="S3788" i="4" s="1"/>
  <c r="S3789" i="4" s="1"/>
  <c r="S3790" i="4" s="1"/>
  <c r="S3791" i="4" s="1"/>
  <c r="S3792" i="4" s="1"/>
  <c r="S3793" i="4" s="1"/>
  <c r="S3794" i="4" s="1"/>
  <c r="S3795" i="4" s="1"/>
  <c r="S3796" i="4" s="1"/>
  <c r="S3797" i="4" s="1"/>
  <c r="S3798" i="4" s="1"/>
  <c r="S3799" i="4" s="1"/>
  <c r="N35" i="13"/>
  <c r="P35" i="13" s="1"/>
  <c r="Q35" i="13" s="1"/>
  <c r="X35" i="14" s="1"/>
  <c r="W35" i="10"/>
  <c r="J82" i="14"/>
  <c r="AX31" i="14"/>
  <c r="AW31" i="14"/>
  <c r="X35" i="12"/>
  <c r="Z35" i="12" s="1"/>
  <c r="AU35" i="14" s="1"/>
  <c r="Y35" i="12"/>
  <c r="M35" i="12"/>
  <c r="Q35" i="12" s="1"/>
  <c r="W35" i="14" s="1"/>
  <c r="O35" i="12"/>
  <c r="F38" i="12"/>
  <c r="C40" i="12" s="1"/>
  <c r="J38" i="12"/>
  <c r="L38" i="12" s="1"/>
  <c r="G38" i="12"/>
  <c r="K38" i="12" s="1"/>
  <c r="S38" i="12"/>
  <c r="U38" i="12"/>
  <c r="V38" i="12" s="1"/>
  <c r="AX33" i="14"/>
  <c r="AW33" i="14"/>
  <c r="M35" i="9"/>
  <c r="Q35" i="9" s="1"/>
  <c r="P35" i="14" s="1"/>
  <c r="O35" i="9"/>
  <c r="C82" i="14"/>
  <c r="K35" i="9"/>
  <c r="F38" i="9"/>
  <c r="C40" i="9" s="1"/>
  <c r="U38" i="9"/>
  <c r="V38" i="9" s="1"/>
  <c r="J38" i="9"/>
  <c r="L38" i="9" s="1"/>
  <c r="J3512" i="4"/>
  <c r="J3513" i="4" s="1"/>
  <c r="J3514" i="4" s="1"/>
  <c r="J3515" i="4" s="1"/>
  <c r="J3516" i="4" s="1"/>
  <c r="J3517" i="4" s="1"/>
  <c r="J3518" i="4" s="1"/>
  <c r="J3519" i="4" s="1"/>
  <c r="J3520" i="4" s="1"/>
  <c r="J3521" i="4" s="1"/>
  <c r="J3522" i="4" s="1"/>
  <c r="J3523" i="4" s="1"/>
  <c r="J3524" i="4" s="1"/>
  <c r="J3525" i="4" s="1"/>
  <c r="J3526" i="4" s="1"/>
  <c r="J3527" i="4" s="1"/>
  <c r="J3528" i="4" s="1"/>
  <c r="J3529" i="4" s="1"/>
  <c r="J3530" i="4" s="1"/>
  <c r="J3531" i="4" s="1"/>
  <c r="J3532" i="4" s="1"/>
  <c r="J3533" i="4" s="1"/>
  <c r="J3534" i="4" s="1"/>
  <c r="J3535" i="4" s="1"/>
  <c r="J3536" i="4" s="1"/>
  <c r="J3537" i="4" s="1"/>
  <c r="J3538" i="4" s="1"/>
  <c r="J3539" i="4" s="1"/>
  <c r="J3540" i="4" s="1"/>
  <c r="J3541" i="4" s="1"/>
  <c r="J3542" i="4" s="1"/>
  <c r="J3543" i="4" s="1"/>
  <c r="J3544" i="4" s="1"/>
  <c r="J3545" i="4" s="1"/>
  <c r="J3546" i="4" s="1"/>
  <c r="J3547" i="4" s="1"/>
  <c r="J3548" i="4" s="1"/>
  <c r="J3549" i="4" s="1"/>
  <c r="J3550" i="4" s="1"/>
  <c r="J3551" i="4" s="1"/>
  <c r="J3552" i="4" s="1"/>
  <c r="J3553" i="4" s="1"/>
  <c r="J3554" i="4" s="1"/>
  <c r="J3555" i="4" s="1"/>
  <c r="J3556" i="4" s="1"/>
  <c r="J3557" i="4" s="1"/>
  <c r="J3558" i="4" s="1"/>
  <c r="J3559" i="4" s="1"/>
  <c r="J3560" i="4" s="1"/>
  <c r="J3561" i="4" s="1"/>
  <c r="J3562" i="4" s="1"/>
  <c r="J3563" i="4" s="1"/>
  <c r="J3564" i="4" s="1"/>
  <c r="J3565" i="4" s="1"/>
  <c r="J3566" i="4" s="1"/>
  <c r="J3567" i="4" s="1"/>
  <c r="J3568" i="4" s="1"/>
  <c r="J3569" i="4" s="1"/>
  <c r="J3570" i="4" s="1"/>
  <c r="J3571" i="4" s="1"/>
  <c r="J3572" i="4" s="1"/>
  <c r="J3573" i="4" s="1"/>
  <c r="J3574" i="4" s="1"/>
  <c r="J3575" i="4" s="1"/>
  <c r="J3576" i="4" s="1"/>
  <c r="J3577" i="4" s="1"/>
  <c r="J3578" i="4" s="1"/>
  <c r="J3579" i="4" s="1"/>
  <c r="J3580" i="4" s="1"/>
  <c r="J3581" i="4" s="1"/>
  <c r="J3582" i="4" s="1"/>
  <c r="J3583" i="4" s="1"/>
  <c r="J3584" i="4" s="1"/>
  <c r="J3585" i="4" s="1"/>
  <c r="J3586" i="4" s="1"/>
  <c r="J3587" i="4" s="1"/>
  <c r="J3588" i="4" s="1"/>
  <c r="J3589" i="4" s="1"/>
  <c r="J3590" i="4" s="1"/>
  <c r="J3591" i="4" s="1"/>
  <c r="J3592" i="4" s="1"/>
  <c r="J3593" i="4" s="1"/>
  <c r="J3594" i="4" s="1"/>
  <c r="J3595" i="4" s="1"/>
  <c r="J3596" i="4" s="1"/>
  <c r="J3597" i="4" s="1"/>
  <c r="J3598" i="4" s="1"/>
  <c r="J3599" i="4" s="1"/>
  <c r="J3600" i="4" s="1"/>
  <c r="J3601" i="4" s="1"/>
  <c r="J3602" i="4" s="1"/>
  <c r="J3603" i="4" s="1"/>
  <c r="J3604" i="4" s="1"/>
  <c r="J3605" i="4" s="1"/>
  <c r="J3606" i="4" s="1"/>
  <c r="J3607" i="4" s="1"/>
  <c r="J3608" i="4" s="1"/>
  <c r="J3609" i="4" s="1"/>
  <c r="J3610" i="4" s="1"/>
  <c r="J3611" i="4" s="1"/>
  <c r="J3612" i="4" s="1"/>
  <c r="J3613" i="4" s="1"/>
  <c r="J3614" i="4" s="1"/>
  <c r="J3615" i="4" s="1"/>
  <c r="J3616" i="4" s="1"/>
  <c r="J3617" i="4" s="1"/>
  <c r="J3618" i="4" s="1"/>
  <c r="J3619" i="4" s="1"/>
  <c r="J3620" i="4" s="1"/>
  <c r="J3621" i="4" s="1"/>
  <c r="J3622" i="4" s="1"/>
  <c r="J3623" i="4" s="1"/>
  <c r="J3624" i="4" s="1"/>
  <c r="J3625" i="4" s="1"/>
  <c r="J3626" i="4" s="1"/>
  <c r="J3627" i="4" s="1"/>
  <c r="J3628" i="4" s="1"/>
  <c r="J3629" i="4" s="1"/>
  <c r="J3630" i="4" s="1"/>
  <c r="J3631" i="4" s="1"/>
  <c r="J3632" i="4" s="1"/>
  <c r="J3633" i="4" s="1"/>
  <c r="J3634" i="4" s="1"/>
  <c r="J3635" i="4" s="1"/>
  <c r="J3636" i="4" s="1"/>
  <c r="J3637" i="4" s="1"/>
  <c r="J3638" i="4" s="1"/>
  <c r="J3639" i="4" s="1"/>
  <c r="J3640" i="4" s="1"/>
  <c r="J3641" i="4" s="1"/>
  <c r="J3642" i="4" s="1"/>
  <c r="J3643" i="4" s="1"/>
  <c r="J3644" i="4" s="1"/>
  <c r="J3645" i="4" s="1"/>
  <c r="J3646" i="4" s="1"/>
  <c r="J3647" i="4" s="1"/>
  <c r="J3648" i="4" s="1"/>
  <c r="J3649" i="4" s="1"/>
  <c r="J3650" i="4" s="1"/>
  <c r="J3651" i="4" s="1"/>
  <c r="J3652" i="4" s="1"/>
  <c r="J3653" i="4" s="1"/>
  <c r="J3654" i="4" s="1"/>
  <c r="J3655" i="4" s="1"/>
  <c r="J3656" i="4" s="1"/>
  <c r="J3657" i="4" s="1"/>
  <c r="J3658" i="4" s="1"/>
  <c r="J3659" i="4" s="1"/>
  <c r="J3660" i="4" s="1"/>
  <c r="J3661" i="4" s="1"/>
  <c r="J3662" i="4" s="1"/>
  <c r="J3663" i="4" s="1"/>
  <c r="J3664" i="4" s="1"/>
  <c r="J3665" i="4" s="1"/>
  <c r="J3666" i="4" s="1"/>
  <c r="J3667" i="4" s="1"/>
  <c r="J3668" i="4" s="1"/>
  <c r="J3669" i="4" s="1"/>
  <c r="J3670" i="4" s="1"/>
  <c r="J3671" i="4" s="1"/>
  <c r="J3672" i="4" s="1"/>
  <c r="J3673" i="4" s="1"/>
  <c r="J3674" i="4" s="1"/>
  <c r="J3675" i="4" s="1"/>
  <c r="J3676" i="4" s="1"/>
  <c r="J3677" i="4" s="1"/>
  <c r="J3678" i="4" s="1"/>
  <c r="J3679" i="4" s="1"/>
  <c r="J3680" i="4" s="1"/>
  <c r="J3681" i="4" s="1"/>
  <c r="J3682" i="4" s="1"/>
  <c r="J3683" i="4" s="1"/>
  <c r="J3684" i="4" s="1"/>
  <c r="J3685" i="4" s="1"/>
  <c r="J3686" i="4" s="1"/>
  <c r="J3687" i="4" s="1"/>
  <c r="J3688" i="4" s="1"/>
  <c r="J3689" i="4" s="1"/>
  <c r="J3690" i="4" s="1"/>
  <c r="J3691" i="4" s="1"/>
  <c r="J3692" i="4" s="1"/>
  <c r="J3693" i="4" s="1"/>
  <c r="J3694" i="4" s="1"/>
  <c r="J3695" i="4" s="1"/>
  <c r="J3696" i="4" s="1"/>
  <c r="J3697" i="4" s="1"/>
  <c r="J3698" i="4" s="1"/>
  <c r="J3699" i="4" s="1"/>
  <c r="J3700" i="4" s="1"/>
  <c r="J3701" i="4" s="1"/>
  <c r="J3702" i="4" s="1"/>
  <c r="J3703" i="4" s="1"/>
  <c r="J3704" i="4" s="1"/>
  <c r="J3705" i="4" s="1"/>
  <c r="J3706" i="4" s="1"/>
  <c r="J3707" i="4" s="1"/>
  <c r="J3708" i="4" s="1"/>
  <c r="J3709" i="4" s="1"/>
  <c r="J3710" i="4" s="1"/>
  <c r="J3711" i="4" s="1"/>
  <c r="J3712" i="4" s="1"/>
  <c r="J3713" i="4" s="1"/>
  <c r="J3714" i="4" s="1"/>
  <c r="J3715" i="4" s="1"/>
  <c r="J3716" i="4" s="1"/>
  <c r="J3717" i="4" s="1"/>
  <c r="J3718" i="4" s="1"/>
  <c r="J3719" i="4" s="1"/>
  <c r="J3720" i="4" s="1"/>
  <c r="J3721" i="4" s="1"/>
  <c r="J3722" i="4" s="1"/>
  <c r="J3723" i="4" s="1"/>
  <c r="J3724" i="4" s="1"/>
  <c r="J3725" i="4" s="1"/>
  <c r="J3726" i="4" s="1"/>
  <c r="J3727" i="4" s="1"/>
  <c r="J3728" i="4" s="1"/>
  <c r="J3729" i="4" s="1"/>
  <c r="J3730" i="4" s="1"/>
  <c r="J3731" i="4" s="1"/>
  <c r="J3732" i="4" s="1"/>
  <c r="J3733" i="4" s="1"/>
  <c r="J3734" i="4" s="1"/>
  <c r="J3735" i="4" s="1"/>
  <c r="J3736" i="4" s="1"/>
  <c r="J3737" i="4" s="1"/>
  <c r="J3738" i="4" s="1"/>
  <c r="J3739" i="4" s="1"/>
  <c r="J3740" i="4" s="1"/>
  <c r="J3741" i="4" s="1"/>
  <c r="J3742" i="4" s="1"/>
  <c r="J3743" i="4" s="1"/>
  <c r="J3744" i="4" s="1"/>
  <c r="J3745" i="4" s="1"/>
  <c r="J3746" i="4" s="1"/>
  <c r="J3747" i="4" s="1"/>
  <c r="J3748" i="4" s="1"/>
  <c r="J3749" i="4" s="1"/>
  <c r="J3750" i="4" s="1"/>
  <c r="J3751" i="4" s="1"/>
  <c r="J3752" i="4" s="1"/>
  <c r="J3753" i="4" s="1"/>
  <c r="J3754" i="4" s="1"/>
  <c r="J3755" i="4" s="1"/>
  <c r="J3756" i="4" s="1"/>
  <c r="J3757" i="4" s="1"/>
  <c r="J3758" i="4" s="1"/>
  <c r="J3759" i="4" s="1"/>
  <c r="J3760" i="4" s="1"/>
  <c r="J3761" i="4" s="1"/>
  <c r="J3762" i="4" s="1"/>
  <c r="J3763" i="4" s="1"/>
  <c r="J3764" i="4" s="1"/>
  <c r="J3765" i="4" s="1"/>
  <c r="J3766" i="4" s="1"/>
  <c r="J3767" i="4" s="1"/>
  <c r="J3768" i="4" s="1"/>
  <c r="J3769" i="4" s="1"/>
  <c r="J3770" i="4" s="1"/>
  <c r="J3771" i="4" s="1"/>
  <c r="J3772" i="4" s="1"/>
  <c r="J3773" i="4" s="1"/>
  <c r="J3774" i="4" s="1"/>
  <c r="J3775" i="4" s="1"/>
  <c r="J3776" i="4" s="1"/>
  <c r="J3777" i="4" s="1"/>
  <c r="J3778" i="4" s="1"/>
  <c r="J3779" i="4" s="1"/>
  <c r="J3780" i="4" s="1"/>
  <c r="J3781" i="4" s="1"/>
  <c r="J3782" i="4" s="1"/>
  <c r="J3783" i="4" s="1"/>
  <c r="J3784" i="4" s="1"/>
  <c r="J3785" i="4" s="1"/>
  <c r="J3786" i="4" s="1"/>
  <c r="J3787" i="4" s="1"/>
  <c r="J3788" i="4" s="1"/>
  <c r="J3789" i="4" s="1"/>
  <c r="J3790" i="4" s="1"/>
  <c r="J3791" i="4" s="1"/>
  <c r="J3792" i="4" s="1"/>
  <c r="J3793" i="4" s="1"/>
  <c r="J3794" i="4" s="1"/>
  <c r="J3795" i="4" s="1"/>
  <c r="J3796" i="4" s="1"/>
  <c r="J3797" i="4" s="1"/>
  <c r="J3798" i="4" s="1"/>
  <c r="J3799" i="4" s="1"/>
  <c r="N35" i="10"/>
  <c r="P35" i="10" s="1"/>
  <c r="M3512" i="4"/>
  <c r="M3513" i="4" s="1"/>
  <c r="M3514" i="4" s="1"/>
  <c r="M3515" i="4" s="1"/>
  <c r="M3516" i="4" s="1"/>
  <c r="M3517" i="4" s="1"/>
  <c r="M3518" i="4" s="1"/>
  <c r="M3519" i="4" s="1"/>
  <c r="M3520" i="4" s="1"/>
  <c r="M3521" i="4" s="1"/>
  <c r="M3522" i="4" s="1"/>
  <c r="M3523" i="4" s="1"/>
  <c r="M3524" i="4" s="1"/>
  <c r="M3525" i="4" s="1"/>
  <c r="M3526" i="4" s="1"/>
  <c r="M3527" i="4" s="1"/>
  <c r="M3528" i="4" s="1"/>
  <c r="M3529" i="4" s="1"/>
  <c r="M3530" i="4" s="1"/>
  <c r="M3531" i="4" s="1"/>
  <c r="M3532" i="4" s="1"/>
  <c r="M3533" i="4" s="1"/>
  <c r="M3534" i="4" s="1"/>
  <c r="M3535" i="4" s="1"/>
  <c r="M3536" i="4" s="1"/>
  <c r="M3537" i="4" s="1"/>
  <c r="M3538" i="4" s="1"/>
  <c r="M3539" i="4" s="1"/>
  <c r="M3540" i="4" s="1"/>
  <c r="M3541" i="4" s="1"/>
  <c r="M3542" i="4" s="1"/>
  <c r="M3543" i="4" s="1"/>
  <c r="M3544" i="4" s="1"/>
  <c r="M3545" i="4" s="1"/>
  <c r="M3546" i="4" s="1"/>
  <c r="M3547" i="4" s="1"/>
  <c r="M3548" i="4" s="1"/>
  <c r="M3549" i="4" s="1"/>
  <c r="M3550" i="4" s="1"/>
  <c r="M3551" i="4" s="1"/>
  <c r="M3552" i="4" s="1"/>
  <c r="M3553" i="4" s="1"/>
  <c r="M3554" i="4" s="1"/>
  <c r="M3555" i="4" s="1"/>
  <c r="M3556" i="4" s="1"/>
  <c r="M3557" i="4" s="1"/>
  <c r="M3558" i="4" s="1"/>
  <c r="M3559" i="4" s="1"/>
  <c r="M3560" i="4" s="1"/>
  <c r="M3561" i="4" s="1"/>
  <c r="M3562" i="4" s="1"/>
  <c r="M3563" i="4" s="1"/>
  <c r="M3564" i="4" s="1"/>
  <c r="M3565" i="4" s="1"/>
  <c r="M3566" i="4" s="1"/>
  <c r="M3567" i="4" s="1"/>
  <c r="M3568" i="4" s="1"/>
  <c r="M3569" i="4" s="1"/>
  <c r="M3570" i="4" s="1"/>
  <c r="M3571" i="4" s="1"/>
  <c r="M3572" i="4" s="1"/>
  <c r="M3573" i="4" s="1"/>
  <c r="M3574" i="4" s="1"/>
  <c r="M3575" i="4" s="1"/>
  <c r="M3576" i="4" s="1"/>
  <c r="M3577" i="4" s="1"/>
  <c r="M3578" i="4" s="1"/>
  <c r="M3579" i="4" s="1"/>
  <c r="M3580" i="4" s="1"/>
  <c r="M3581" i="4" s="1"/>
  <c r="M3582" i="4" s="1"/>
  <c r="M3583" i="4" s="1"/>
  <c r="M3584" i="4" s="1"/>
  <c r="M3585" i="4" s="1"/>
  <c r="M3586" i="4" s="1"/>
  <c r="M3587" i="4" s="1"/>
  <c r="M3588" i="4" s="1"/>
  <c r="M3589" i="4" s="1"/>
  <c r="M3590" i="4" s="1"/>
  <c r="M3591" i="4" s="1"/>
  <c r="M3592" i="4" s="1"/>
  <c r="M3593" i="4" s="1"/>
  <c r="M3594" i="4" s="1"/>
  <c r="M3595" i="4" s="1"/>
  <c r="M3596" i="4" s="1"/>
  <c r="M3597" i="4" s="1"/>
  <c r="M3598" i="4" s="1"/>
  <c r="M3599" i="4" s="1"/>
  <c r="M3600" i="4" s="1"/>
  <c r="M3601" i="4" s="1"/>
  <c r="M3602" i="4" s="1"/>
  <c r="M3603" i="4" s="1"/>
  <c r="M3604" i="4" s="1"/>
  <c r="M3605" i="4" s="1"/>
  <c r="M3606" i="4" s="1"/>
  <c r="M3607" i="4" s="1"/>
  <c r="M3608" i="4" s="1"/>
  <c r="M3609" i="4" s="1"/>
  <c r="M3610" i="4" s="1"/>
  <c r="M3611" i="4" s="1"/>
  <c r="M3612" i="4" s="1"/>
  <c r="M3613" i="4" s="1"/>
  <c r="M3614" i="4" s="1"/>
  <c r="M3615" i="4" s="1"/>
  <c r="M3616" i="4" s="1"/>
  <c r="M3617" i="4" s="1"/>
  <c r="M3618" i="4" s="1"/>
  <c r="M3619" i="4" s="1"/>
  <c r="M3620" i="4" s="1"/>
  <c r="M3621" i="4" s="1"/>
  <c r="M3622" i="4" s="1"/>
  <c r="M3623" i="4" s="1"/>
  <c r="M3624" i="4" s="1"/>
  <c r="M3625" i="4" s="1"/>
  <c r="M3626" i="4" s="1"/>
  <c r="M3627" i="4" s="1"/>
  <c r="M3628" i="4" s="1"/>
  <c r="M3629" i="4" s="1"/>
  <c r="M3630" i="4" s="1"/>
  <c r="M3631" i="4" s="1"/>
  <c r="M3632" i="4" s="1"/>
  <c r="M3633" i="4" s="1"/>
  <c r="M3634" i="4" s="1"/>
  <c r="M3635" i="4" s="1"/>
  <c r="M3636" i="4" s="1"/>
  <c r="M3637" i="4" s="1"/>
  <c r="M3638" i="4" s="1"/>
  <c r="M3639" i="4" s="1"/>
  <c r="M3640" i="4" s="1"/>
  <c r="M3641" i="4" s="1"/>
  <c r="M3642" i="4" s="1"/>
  <c r="M3643" i="4" s="1"/>
  <c r="M3644" i="4" s="1"/>
  <c r="M3645" i="4" s="1"/>
  <c r="M3646" i="4" s="1"/>
  <c r="M3647" i="4" s="1"/>
  <c r="M3648" i="4" s="1"/>
  <c r="M3649" i="4" s="1"/>
  <c r="M3650" i="4" s="1"/>
  <c r="M3651" i="4" s="1"/>
  <c r="M3652" i="4" s="1"/>
  <c r="M3653" i="4" s="1"/>
  <c r="M3654" i="4" s="1"/>
  <c r="M3655" i="4" s="1"/>
  <c r="M3656" i="4" s="1"/>
  <c r="M3657" i="4" s="1"/>
  <c r="M3658" i="4" s="1"/>
  <c r="M3659" i="4" s="1"/>
  <c r="M3660" i="4" s="1"/>
  <c r="M3661" i="4" s="1"/>
  <c r="M3662" i="4" s="1"/>
  <c r="M3663" i="4" s="1"/>
  <c r="M3664" i="4" s="1"/>
  <c r="M3665" i="4" s="1"/>
  <c r="M3666" i="4" s="1"/>
  <c r="M3667" i="4" s="1"/>
  <c r="M3668" i="4" s="1"/>
  <c r="M3669" i="4" s="1"/>
  <c r="M3670" i="4" s="1"/>
  <c r="M3671" i="4" s="1"/>
  <c r="M3672" i="4" s="1"/>
  <c r="M3673" i="4" s="1"/>
  <c r="M3674" i="4" s="1"/>
  <c r="M3675" i="4" s="1"/>
  <c r="M3676" i="4" s="1"/>
  <c r="M3677" i="4" s="1"/>
  <c r="M3678" i="4" s="1"/>
  <c r="M3679" i="4" s="1"/>
  <c r="M3680" i="4" s="1"/>
  <c r="M3681" i="4" s="1"/>
  <c r="M3682" i="4" s="1"/>
  <c r="M3683" i="4" s="1"/>
  <c r="M3684" i="4" s="1"/>
  <c r="M3685" i="4" s="1"/>
  <c r="M3686" i="4" s="1"/>
  <c r="M3687" i="4" s="1"/>
  <c r="M3688" i="4" s="1"/>
  <c r="M3689" i="4" s="1"/>
  <c r="M3690" i="4" s="1"/>
  <c r="M3691" i="4" s="1"/>
  <c r="M3692" i="4" s="1"/>
  <c r="M3693" i="4" s="1"/>
  <c r="M3694" i="4" s="1"/>
  <c r="M3695" i="4" s="1"/>
  <c r="M3696" i="4" s="1"/>
  <c r="M3697" i="4" s="1"/>
  <c r="M3698" i="4" s="1"/>
  <c r="M3699" i="4" s="1"/>
  <c r="M3700" i="4" s="1"/>
  <c r="M3701" i="4" s="1"/>
  <c r="M3702" i="4" s="1"/>
  <c r="M3703" i="4" s="1"/>
  <c r="M3704" i="4" s="1"/>
  <c r="M3705" i="4" s="1"/>
  <c r="M3706" i="4" s="1"/>
  <c r="M3707" i="4" s="1"/>
  <c r="M3708" i="4" s="1"/>
  <c r="M3709" i="4" s="1"/>
  <c r="M3710" i="4" s="1"/>
  <c r="M3711" i="4" s="1"/>
  <c r="M3712" i="4" s="1"/>
  <c r="M3713" i="4" s="1"/>
  <c r="M3714" i="4" s="1"/>
  <c r="M3715" i="4" s="1"/>
  <c r="M3716" i="4" s="1"/>
  <c r="M3717" i="4" s="1"/>
  <c r="M3718" i="4" s="1"/>
  <c r="M3719" i="4" s="1"/>
  <c r="M3720" i="4" s="1"/>
  <c r="M3721" i="4" s="1"/>
  <c r="M3722" i="4" s="1"/>
  <c r="M3723" i="4" s="1"/>
  <c r="M3724" i="4" s="1"/>
  <c r="M3725" i="4" s="1"/>
  <c r="M3726" i="4" s="1"/>
  <c r="M3727" i="4" s="1"/>
  <c r="M3728" i="4" s="1"/>
  <c r="M3729" i="4" s="1"/>
  <c r="M3730" i="4" s="1"/>
  <c r="M3731" i="4" s="1"/>
  <c r="M3732" i="4" s="1"/>
  <c r="M3733" i="4" s="1"/>
  <c r="M3734" i="4" s="1"/>
  <c r="M3735" i="4" s="1"/>
  <c r="M3736" i="4" s="1"/>
  <c r="M3737" i="4" s="1"/>
  <c r="M3738" i="4" s="1"/>
  <c r="M3739" i="4" s="1"/>
  <c r="M3740" i="4" s="1"/>
  <c r="M3741" i="4" s="1"/>
  <c r="M3742" i="4" s="1"/>
  <c r="M3743" i="4" s="1"/>
  <c r="M3744" i="4" s="1"/>
  <c r="M3745" i="4" s="1"/>
  <c r="M3746" i="4" s="1"/>
  <c r="M3747" i="4" s="1"/>
  <c r="M3748" i="4" s="1"/>
  <c r="M3749" i="4" s="1"/>
  <c r="M3750" i="4" s="1"/>
  <c r="M3751" i="4" s="1"/>
  <c r="M3752" i="4" s="1"/>
  <c r="M3753" i="4" s="1"/>
  <c r="M3754" i="4" s="1"/>
  <c r="M3755" i="4" s="1"/>
  <c r="M3756" i="4" s="1"/>
  <c r="M3757" i="4" s="1"/>
  <c r="M3758" i="4" s="1"/>
  <c r="M3759" i="4" s="1"/>
  <c r="M3760" i="4" s="1"/>
  <c r="M3761" i="4" s="1"/>
  <c r="M3762" i="4" s="1"/>
  <c r="M3763" i="4" s="1"/>
  <c r="M3764" i="4" s="1"/>
  <c r="M3765" i="4" s="1"/>
  <c r="M3766" i="4" s="1"/>
  <c r="M3767" i="4" s="1"/>
  <c r="M3768" i="4" s="1"/>
  <c r="M3769" i="4" s="1"/>
  <c r="M3770" i="4" s="1"/>
  <c r="M3771" i="4" s="1"/>
  <c r="M3772" i="4" s="1"/>
  <c r="M3773" i="4" s="1"/>
  <c r="M3774" i="4" s="1"/>
  <c r="M3775" i="4" s="1"/>
  <c r="M3776" i="4" s="1"/>
  <c r="M3777" i="4" s="1"/>
  <c r="M3778" i="4" s="1"/>
  <c r="M3779" i="4" s="1"/>
  <c r="M3780" i="4" s="1"/>
  <c r="M3781" i="4" s="1"/>
  <c r="M3782" i="4" s="1"/>
  <c r="M3783" i="4" s="1"/>
  <c r="M3784" i="4" s="1"/>
  <c r="M3785" i="4" s="1"/>
  <c r="M3786" i="4" s="1"/>
  <c r="M3787" i="4" s="1"/>
  <c r="M3788" i="4" s="1"/>
  <c r="M3789" i="4" s="1"/>
  <c r="M3790" i="4" s="1"/>
  <c r="M3791" i="4" s="1"/>
  <c r="M3792" i="4" s="1"/>
  <c r="M3793" i="4" s="1"/>
  <c r="M3794" i="4" s="1"/>
  <c r="M3795" i="4" s="1"/>
  <c r="M3796" i="4" s="1"/>
  <c r="M3797" i="4" s="1"/>
  <c r="M3798" i="4" s="1"/>
  <c r="M3799" i="4" s="1"/>
  <c r="N35" i="11"/>
  <c r="P35" i="11" s="1"/>
  <c r="Q7" i="14"/>
  <c r="R7" i="14"/>
  <c r="AP7" i="14"/>
  <c r="AO7" i="14"/>
  <c r="O10" i="5"/>
  <c r="Y10" i="5"/>
  <c r="F12" i="5"/>
  <c r="C14" i="5" s="1"/>
  <c r="U12" i="5"/>
  <c r="V12" i="5" s="1"/>
  <c r="Y12" i="5" s="1"/>
  <c r="J12" i="5"/>
  <c r="L12" i="5" s="1"/>
  <c r="S38" i="13" l="1"/>
  <c r="G38" i="13"/>
  <c r="K38" i="13" s="1"/>
  <c r="S38" i="11"/>
  <c r="G12" i="5"/>
  <c r="S12" i="5"/>
  <c r="W12" i="5" s="1"/>
  <c r="Z35" i="10"/>
  <c r="AQ35" i="14" s="1"/>
  <c r="K12" i="5"/>
  <c r="B62" i="14"/>
  <c r="M38" i="9"/>
  <c r="W38" i="12"/>
  <c r="L84" i="14"/>
  <c r="M38" i="12"/>
  <c r="S3800" i="4"/>
  <c r="S3801" i="4" s="1"/>
  <c r="S3802" i="4" s="1"/>
  <c r="S3803" i="4" s="1"/>
  <c r="S3804" i="4" s="1"/>
  <c r="S3805" i="4" s="1"/>
  <c r="S3806" i="4" s="1"/>
  <c r="S3807" i="4" s="1"/>
  <c r="S3808" i="4" s="1"/>
  <c r="S3809" i="4" s="1"/>
  <c r="S3810" i="4" s="1"/>
  <c r="S3811" i="4" s="1"/>
  <c r="S3812" i="4" s="1"/>
  <c r="S3813" i="4" s="1"/>
  <c r="S3814" i="4" s="1"/>
  <c r="S3815" i="4" s="1"/>
  <c r="S3816" i="4" s="1"/>
  <c r="S3817" i="4" s="1"/>
  <c r="S3818" i="4" s="1"/>
  <c r="S3819" i="4" s="1"/>
  <c r="S3820" i="4" s="1"/>
  <c r="S3821" i="4" s="1"/>
  <c r="S3822" i="4" s="1"/>
  <c r="S3823" i="4" s="1"/>
  <c r="S3824" i="4" s="1"/>
  <c r="S3825" i="4" s="1"/>
  <c r="S3826" i="4" s="1"/>
  <c r="S3827" i="4" s="1"/>
  <c r="S3828" i="4" s="1"/>
  <c r="S3829" i="4" s="1"/>
  <c r="S3830" i="4" s="1"/>
  <c r="S3831" i="4" s="1"/>
  <c r="S3832" i="4" s="1"/>
  <c r="S3833" i="4" s="1"/>
  <c r="S3834" i="4" s="1"/>
  <c r="S3835" i="4" s="1"/>
  <c r="S3836" i="4" s="1"/>
  <c r="S3837" i="4" s="1"/>
  <c r="S3838" i="4" s="1"/>
  <c r="S3839" i="4" s="1"/>
  <c r="S3840" i="4" s="1"/>
  <c r="S3841" i="4" s="1"/>
  <c r="S3842" i="4" s="1"/>
  <c r="S3843" i="4" s="1"/>
  <c r="S3844" i="4" s="1"/>
  <c r="S3845" i="4" s="1"/>
  <c r="S3846" i="4" s="1"/>
  <c r="S3847" i="4" s="1"/>
  <c r="S3848" i="4" s="1"/>
  <c r="S3849" i="4" s="1"/>
  <c r="S3850" i="4" s="1"/>
  <c r="S3851" i="4" s="1"/>
  <c r="S3852" i="4" s="1"/>
  <c r="S3853" i="4" s="1"/>
  <c r="S3854" i="4" s="1"/>
  <c r="S3855" i="4" s="1"/>
  <c r="S3856" i="4" s="1"/>
  <c r="S3857" i="4" s="1"/>
  <c r="S3858" i="4" s="1"/>
  <c r="S3859" i="4" s="1"/>
  <c r="S3860" i="4" s="1"/>
  <c r="S3861" i="4" s="1"/>
  <c r="S3862" i="4" s="1"/>
  <c r="S3863" i="4" s="1"/>
  <c r="S3864" i="4" s="1"/>
  <c r="S3865" i="4" s="1"/>
  <c r="S3866" i="4" s="1"/>
  <c r="S3867" i="4" s="1"/>
  <c r="S3868" i="4" s="1"/>
  <c r="S3869" i="4" s="1"/>
  <c r="S3870" i="4" s="1"/>
  <c r="S3871" i="4" s="1"/>
  <c r="S3872" i="4" s="1"/>
  <c r="S3873" i="4" s="1"/>
  <c r="S3874" i="4" s="1"/>
  <c r="S3875" i="4" s="1"/>
  <c r="S3876" i="4" s="1"/>
  <c r="S3877" i="4" s="1"/>
  <c r="S3878" i="4" s="1"/>
  <c r="S3879" i="4" s="1"/>
  <c r="S3880" i="4" s="1"/>
  <c r="S3881" i="4" s="1"/>
  <c r="S3882" i="4" s="1"/>
  <c r="S3883" i="4" s="1"/>
  <c r="S3884" i="4" s="1"/>
  <c r="S3885" i="4" s="1"/>
  <c r="S3886" i="4" s="1"/>
  <c r="S3887" i="4" s="1"/>
  <c r="S3888" i="4" s="1"/>
  <c r="S3889" i="4" s="1"/>
  <c r="S3890" i="4" s="1"/>
  <c r="S3891" i="4" s="1"/>
  <c r="S3892" i="4" s="1"/>
  <c r="S3893" i="4" s="1"/>
  <c r="S3894" i="4" s="1"/>
  <c r="S3895" i="4" s="1"/>
  <c r="S3896" i="4" s="1"/>
  <c r="S3897" i="4" s="1"/>
  <c r="S3898" i="4" s="1"/>
  <c r="S3899" i="4" s="1"/>
  <c r="S3900" i="4" s="1"/>
  <c r="S3901" i="4" s="1"/>
  <c r="S3902" i="4" s="1"/>
  <c r="S3903" i="4" s="1"/>
  <c r="S3904" i="4" s="1"/>
  <c r="S3905" i="4" s="1"/>
  <c r="S3906" i="4" s="1"/>
  <c r="S3907" i="4" s="1"/>
  <c r="S3908" i="4" s="1"/>
  <c r="S3909" i="4" s="1"/>
  <c r="S3910" i="4" s="1"/>
  <c r="S3911" i="4" s="1"/>
  <c r="S3912" i="4" s="1"/>
  <c r="S3913" i="4" s="1"/>
  <c r="S3914" i="4" s="1"/>
  <c r="S3915" i="4" s="1"/>
  <c r="S3916" i="4" s="1"/>
  <c r="S3917" i="4" s="1"/>
  <c r="S3918" i="4" s="1"/>
  <c r="S3919" i="4" s="1"/>
  <c r="S3920" i="4" s="1"/>
  <c r="S3921" i="4" s="1"/>
  <c r="S3922" i="4" s="1"/>
  <c r="S3923" i="4" s="1"/>
  <c r="S3924" i="4" s="1"/>
  <c r="S3925" i="4" s="1"/>
  <c r="S3926" i="4" s="1"/>
  <c r="S3927" i="4" s="1"/>
  <c r="S3928" i="4" s="1"/>
  <c r="S3929" i="4" s="1"/>
  <c r="S3930" i="4" s="1"/>
  <c r="S3931" i="4" s="1"/>
  <c r="S3932" i="4" s="1"/>
  <c r="S3933" i="4" s="1"/>
  <c r="S3934" i="4" s="1"/>
  <c r="S3935" i="4" s="1"/>
  <c r="S3936" i="4" s="1"/>
  <c r="S3937" i="4" s="1"/>
  <c r="S3938" i="4" s="1"/>
  <c r="S3939" i="4" s="1"/>
  <c r="S3940" i="4" s="1"/>
  <c r="S3941" i="4" s="1"/>
  <c r="S3942" i="4" s="1"/>
  <c r="S3943" i="4" s="1"/>
  <c r="S3944" i="4" s="1"/>
  <c r="S3945" i="4" s="1"/>
  <c r="S3946" i="4" s="1"/>
  <c r="S3947" i="4" s="1"/>
  <c r="S3948" i="4" s="1"/>
  <c r="S3949" i="4" s="1"/>
  <c r="S3950" i="4" s="1"/>
  <c r="S3951" i="4" s="1"/>
  <c r="S3952" i="4" s="1"/>
  <c r="S3953" i="4" s="1"/>
  <c r="S3954" i="4" s="1"/>
  <c r="S3955" i="4" s="1"/>
  <c r="S3956" i="4" s="1"/>
  <c r="S3957" i="4" s="1"/>
  <c r="S3958" i="4" s="1"/>
  <c r="S3959" i="4" s="1"/>
  <c r="S3960" i="4" s="1"/>
  <c r="S3961" i="4" s="1"/>
  <c r="S3962" i="4" s="1"/>
  <c r="S3963" i="4" s="1"/>
  <c r="S3964" i="4" s="1"/>
  <c r="S3965" i="4" s="1"/>
  <c r="S3966" i="4" s="1"/>
  <c r="S3967" i="4" s="1"/>
  <c r="S3968" i="4" s="1"/>
  <c r="S3969" i="4" s="1"/>
  <c r="S3970" i="4" s="1"/>
  <c r="S3971" i="4" s="1"/>
  <c r="S3972" i="4" s="1"/>
  <c r="S3973" i="4" s="1"/>
  <c r="S3974" i="4" s="1"/>
  <c r="S3975" i="4" s="1"/>
  <c r="S3976" i="4" s="1"/>
  <c r="S3977" i="4" s="1"/>
  <c r="S3978" i="4" s="1"/>
  <c r="S3979" i="4" s="1"/>
  <c r="S3980" i="4" s="1"/>
  <c r="S3981" i="4" s="1"/>
  <c r="S3982" i="4" s="1"/>
  <c r="S3983" i="4" s="1"/>
  <c r="S3984" i="4" s="1"/>
  <c r="S3985" i="4" s="1"/>
  <c r="S3986" i="4" s="1"/>
  <c r="S3987" i="4" s="1"/>
  <c r="S3988" i="4" s="1"/>
  <c r="S3989" i="4" s="1"/>
  <c r="S3990" i="4" s="1"/>
  <c r="S3991" i="4" s="1"/>
  <c r="N38" i="13"/>
  <c r="P38" i="13" s="1"/>
  <c r="D3800" i="4"/>
  <c r="D3801" i="4" s="1"/>
  <c r="D3802" i="4" s="1"/>
  <c r="D3803" i="4" s="1"/>
  <c r="D3804" i="4" s="1"/>
  <c r="D3805" i="4" s="1"/>
  <c r="D3806" i="4" s="1"/>
  <c r="D3807" i="4" s="1"/>
  <c r="D3808" i="4" s="1"/>
  <c r="D3809" i="4" s="1"/>
  <c r="D3810" i="4" s="1"/>
  <c r="D3811" i="4" s="1"/>
  <c r="D3812" i="4" s="1"/>
  <c r="D3813" i="4" s="1"/>
  <c r="D3814" i="4" s="1"/>
  <c r="D3815" i="4" s="1"/>
  <c r="D3816" i="4" s="1"/>
  <c r="D3817" i="4" s="1"/>
  <c r="D3818" i="4" s="1"/>
  <c r="D3819" i="4" s="1"/>
  <c r="D3820" i="4" s="1"/>
  <c r="D3821" i="4" s="1"/>
  <c r="D3822" i="4" s="1"/>
  <c r="D3823" i="4" s="1"/>
  <c r="D3824" i="4" s="1"/>
  <c r="D3825" i="4" s="1"/>
  <c r="D3826" i="4" s="1"/>
  <c r="D3827" i="4" s="1"/>
  <c r="D3828" i="4" s="1"/>
  <c r="D3829" i="4" s="1"/>
  <c r="D3830" i="4" s="1"/>
  <c r="D3831" i="4" s="1"/>
  <c r="D3832" i="4" s="1"/>
  <c r="D3833" i="4" s="1"/>
  <c r="D3834" i="4" s="1"/>
  <c r="D3835" i="4" s="1"/>
  <c r="D3836" i="4" s="1"/>
  <c r="D3837" i="4" s="1"/>
  <c r="D3838" i="4" s="1"/>
  <c r="D3839" i="4" s="1"/>
  <c r="D3840" i="4" s="1"/>
  <c r="D3841" i="4" s="1"/>
  <c r="D3842" i="4" s="1"/>
  <c r="D3843" i="4" s="1"/>
  <c r="D3844" i="4" s="1"/>
  <c r="D3845" i="4" s="1"/>
  <c r="D3846" i="4" s="1"/>
  <c r="D3847" i="4" s="1"/>
  <c r="D3848" i="4" s="1"/>
  <c r="D3849" i="4" s="1"/>
  <c r="D3850" i="4" s="1"/>
  <c r="D3851" i="4" s="1"/>
  <c r="D3852" i="4" s="1"/>
  <c r="D3853" i="4" s="1"/>
  <c r="D3854" i="4" s="1"/>
  <c r="D3855" i="4" s="1"/>
  <c r="D3856" i="4" s="1"/>
  <c r="D3857" i="4" s="1"/>
  <c r="D3858" i="4" s="1"/>
  <c r="D3859" i="4" s="1"/>
  <c r="D3860" i="4" s="1"/>
  <c r="D3861" i="4" s="1"/>
  <c r="D3862" i="4" s="1"/>
  <c r="D3863" i="4" s="1"/>
  <c r="D3864" i="4" s="1"/>
  <c r="D3865" i="4" s="1"/>
  <c r="D3866" i="4" s="1"/>
  <c r="D3867" i="4" s="1"/>
  <c r="D3868" i="4" s="1"/>
  <c r="D3869" i="4" s="1"/>
  <c r="D3870" i="4" s="1"/>
  <c r="D3871" i="4" s="1"/>
  <c r="D3872" i="4" s="1"/>
  <c r="D3873" i="4" s="1"/>
  <c r="D3874" i="4" s="1"/>
  <c r="D3875" i="4" s="1"/>
  <c r="D3876" i="4" s="1"/>
  <c r="D3877" i="4" s="1"/>
  <c r="D3878" i="4" s="1"/>
  <c r="D3879" i="4" s="1"/>
  <c r="D3880" i="4" s="1"/>
  <c r="D3881" i="4" s="1"/>
  <c r="D3882" i="4" s="1"/>
  <c r="D3883" i="4" s="1"/>
  <c r="D3884" i="4" s="1"/>
  <c r="D3885" i="4" s="1"/>
  <c r="D3886" i="4" s="1"/>
  <c r="D3887" i="4" s="1"/>
  <c r="D3888" i="4" s="1"/>
  <c r="D3889" i="4" s="1"/>
  <c r="D3890" i="4" s="1"/>
  <c r="D3891" i="4" s="1"/>
  <c r="D3892" i="4" s="1"/>
  <c r="D3893" i="4" s="1"/>
  <c r="D3894" i="4" s="1"/>
  <c r="D3895" i="4" s="1"/>
  <c r="D3896" i="4" s="1"/>
  <c r="D3897" i="4" s="1"/>
  <c r="D3898" i="4" s="1"/>
  <c r="D3899" i="4" s="1"/>
  <c r="D3900" i="4" s="1"/>
  <c r="D3901" i="4" s="1"/>
  <c r="D3902" i="4" s="1"/>
  <c r="D3903" i="4" s="1"/>
  <c r="D3904" i="4" s="1"/>
  <c r="D3905" i="4" s="1"/>
  <c r="D3906" i="4" s="1"/>
  <c r="D3907" i="4" s="1"/>
  <c r="D3908" i="4" s="1"/>
  <c r="D3909" i="4" s="1"/>
  <c r="D3910" i="4" s="1"/>
  <c r="D3911" i="4" s="1"/>
  <c r="D3912" i="4" s="1"/>
  <c r="D3913" i="4" s="1"/>
  <c r="D3914" i="4" s="1"/>
  <c r="D3915" i="4" s="1"/>
  <c r="D3916" i="4" s="1"/>
  <c r="D3917" i="4" s="1"/>
  <c r="D3918" i="4" s="1"/>
  <c r="D3919" i="4" s="1"/>
  <c r="D3920" i="4" s="1"/>
  <c r="D3921" i="4" s="1"/>
  <c r="D3922" i="4" s="1"/>
  <c r="D3923" i="4" s="1"/>
  <c r="D3924" i="4" s="1"/>
  <c r="D3925" i="4" s="1"/>
  <c r="D3926" i="4" s="1"/>
  <c r="D3927" i="4" s="1"/>
  <c r="D3928" i="4" s="1"/>
  <c r="D3929" i="4" s="1"/>
  <c r="D3930" i="4" s="1"/>
  <c r="D3931" i="4" s="1"/>
  <c r="D3932" i="4" s="1"/>
  <c r="D3933" i="4" s="1"/>
  <c r="D3934" i="4" s="1"/>
  <c r="D3935" i="4" s="1"/>
  <c r="D3936" i="4" s="1"/>
  <c r="D3937" i="4" s="1"/>
  <c r="D3938" i="4" s="1"/>
  <c r="D3939" i="4" s="1"/>
  <c r="D3940" i="4" s="1"/>
  <c r="D3941" i="4" s="1"/>
  <c r="D3942" i="4" s="1"/>
  <c r="D3943" i="4" s="1"/>
  <c r="D3944" i="4" s="1"/>
  <c r="D3945" i="4" s="1"/>
  <c r="D3946" i="4" s="1"/>
  <c r="D3947" i="4" s="1"/>
  <c r="D3948" i="4" s="1"/>
  <c r="D3949" i="4" s="1"/>
  <c r="D3950" i="4" s="1"/>
  <c r="D3951" i="4" s="1"/>
  <c r="D3952" i="4" s="1"/>
  <c r="D3953" i="4" s="1"/>
  <c r="D3954" i="4" s="1"/>
  <c r="D3955" i="4" s="1"/>
  <c r="D3956" i="4" s="1"/>
  <c r="D3957" i="4" s="1"/>
  <c r="D3958" i="4" s="1"/>
  <c r="D3959" i="4" s="1"/>
  <c r="D3960" i="4" s="1"/>
  <c r="D3961" i="4" s="1"/>
  <c r="D3962" i="4" s="1"/>
  <c r="D3963" i="4" s="1"/>
  <c r="D3964" i="4" s="1"/>
  <c r="D3965" i="4" s="1"/>
  <c r="D3966" i="4" s="1"/>
  <c r="D3967" i="4" s="1"/>
  <c r="D3968" i="4" s="1"/>
  <c r="D3969" i="4" s="1"/>
  <c r="D3970" i="4" s="1"/>
  <c r="D3971" i="4" s="1"/>
  <c r="D3972" i="4" s="1"/>
  <c r="D3973" i="4" s="1"/>
  <c r="D3974" i="4" s="1"/>
  <c r="D3975" i="4" s="1"/>
  <c r="D3976" i="4" s="1"/>
  <c r="D3977" i="4" s="1"/>
  <c r="D3978" i="4" s="1"/>
  <c r="D3979" i="4" s="1"/>
  <c r="D3980" i="4" s="1"/>
  <c r="D3981" i="4" s="1"/>
  <c r="D3982" i="4" s="1"/>
  <c r="D3983" i="4" s="1"/>
  <c r="D3984" i="4" s="1"/>
  <c r="D3985" i="4" s="1"/>
  <c r="D3986" i="4" s="1"/>
  <c r="D3987" i="4" s="1"/>
  <c r="D3988" i="4" s="1"/>
  <c r="D3989" i="4" s="1"/>
  <c r="D3990" i="4" s="1"/>
  <c r="D3991" i="4" s="1"/>
  <c r="N38" i="5"/>
  <c r="P38" i="5" s="1"/>
  <c r="W35" i="13"/>
  <c r="X38" i="13" s="1"/>
  <c r="Z38" i="13" s="1"/>
  <c r="AV38" i="14" s="1"/>
  <c r="M82" i="14"/>
  <c r="M38" i="11"/>
  <c r="W38" i="11"/>
  <c r="K84" i="14"/>
  <c r="W35" i="9"/>
  <c r="X38" i="9" s="1"/>
  <c r="I82" i="14"/>
  <c r="W35" i="12"/>
  <c r="L82" i="14"/>
  <c r="M38" i="10"/>
  <c r="S38" i="10"/>
  <c r="Q35" i="10"/>
  <c r="S35" i="14" s="1"/>
  <c r="Y35" i="10"/>
  <c r="U58" i="14"/>
  <c r="T58" i="14"/>
  <c r="W10" i="5"/>
  <c r="X12" i="5" s="1"/>
  <c r="Z12" i="5" s="1"/>
  <c r="AM12" i="14" s="1"/>
  <c r="AO12" i="14" s="1"/>
  <c r="H60" i="14"/>
  <c r="Y80" i="14"/>
  <c r="X80" i="14"/>
  <c r="Y38" i="13"/>
  <c r="O38" i="13"/>
  <c r="F40" i="13"/>
  <c r="C42" i="13" s="1"/>
  <c r="J40" i="13"/>
  <c r="L40" i="13" s="1"/>
  <c r="U40" i="13"/>
  <c r="V40" i="13" s="1"/>
  <c r="Y35" i="13"/>
  <c r="Y35" i="11"/>
  <c r="Q35" i="11"/>
  <c r="T35" i="14" s="1"/>
  <c r="O58" i="14"/>
  <c r="N58" i="14"/>
  <c r="H62" i="14"/>
  <c r="F40" i="9"/>
  <c r="C42" i="9" s="1"/>
  <c r="U40" i="9"/>
  <c r="V40" i="9" s="1"/>
  <c r="J40" i="9"/>
  <c r="L40" i="9" s="1"/>
  <c r="M3800" i="4"/>
  <c r="M3801" i="4" s="1"/>
  <c r="M3802" i="4" s="1"/>
  <c r="M3803" i="4" s="1"/>
  <c r="M3804" i="4" s="1"/>
  <c r="M3805" i="4" s="1"/>
  <c r="M3806" i="4" s="1"/>
  <c r="M3807" i="4" s="1"/>
  <c r="M3808" i="4" s="1"/>
  <c r="M3809" i="4" s="1"/>
  <c r="M3810" i="4" s="1"/>
  <c r="M3811" i="4" s="1"/>
  <c r="M3812" i="4" s="1"/>
  <c r="M3813" i="4" s="1"/>
  <c r="M3814" i="4" s="1"/>
  <c r="M3815" i="4" s="1"/>
  <c r="M3816" i="4" s="1"/>
  <c r="M3817" i="4" s="1"/>
  <c r="M3818" i="4" s="1"/>
  <c r="M3819" i="4" s="1"/>
  <c r="M3820" i="4" s="1"/>
  <c r="M3821" i="4" s="1"/>
  <c r="M3822" i="4" s="1"/>
  <c r="M3823" i="4" s="1"/>
  <c r="M3824" i="4" s="1"/>
  <c r="M3825" i="4" s="1"/>
  <c r="M3826" i="4" s="1"/>
  <c r="M3827" i="4" s="1"/>
  <c r="M3828" i="4" s="1"/>
  <c r="M3829" i="4" s="1"/>
  <c r="M3830" i="4" s="1"/>
  <c r="M3831" i="4" s="1"/>
  <c r="M3832" i="4" s="1"/>
  <c r="M3833" i="4" s="1"/>
  <c r="M3834" i="4" s="1"/>
  <c r="M3835" i="4" s="1"/>
  <c r="M3836" i="4" s="1"/>
  <c r="M3837" i="4" s="1"/>
  <c r="M3838" i="4" s="1"/>
  <c r="M3839" i="4" s="1"/>
  <c r="M3840" i="4" s="1"/>
  <c r="M3841" i="4" s="1"/>
  <c r="M3842" i="4" s="1"/>
  <c r="M3843" i="4" s="1"/>
  <c r="M3844" i="4" s="1"/>
  <c r="M3845" i="4" s="1"/>
  <c r="M3846" i="4" s="1"/>
  <c r="M3847" i="4" s="1"/>
  <c r="M3848" i="4" s="1"/>
  <c r="M3849" i="4" s="1"/>
  <c r="M3850" i="4" s="1"/>
  <c r="M3851" i="4" s="1"/>
  <c r="M3852" i="4" s="1"/>
  <c r="M3853" i="4" s="1"/>
  <c r="M3854" i="4" s="1"/>
  <c r="M3855" i="4" s="1"/>
  <c r="M3856" i="4" s="1"/>
  <c r="M3857" i="4" s="1"/>
  <c r="M3858" i="4" s="1"/>
  <c r="M3859" i="4" s="1"/>
  <c r="M3860" i="4" s="1"/>
  <c r="M3861" i="4" s="1"/>
  <c r="M3862" i="4" s="1"/>
  <c r="M3863" i="4" s="1"/>
  <c r="M3864" i="4" s="1"/>
  <c r="M3865" i="4" s="1"/>
  <c r="M3866" i="4" s="1"/>
  <c r="M3867" i="4" s="1"/>
  <c r="M3868" i="4" s="1"/>
  <c r="M3869" i="4" s="1"/>
  <c r="M3870" i="4" s="1"/>
  <c r="M3871" i="4" s="1"/>
  <c r="M3872" i="4" s="1"/>
  <c r="M3873" i="4" s="1"/>
  <c r="M3874" i="4" s="1"/>
  <c r="M3875" i="4" s="1"/>
  <c r="M3876" i="4" s="1"/>
  <c r="M3877" i="4" s="1"/>
  <c r="M3878" i="4" s="1"/>
  <c r="M3879" i="4" s="1"/>
  <c r="M3880" i="4" s="1"/>
  <c r="M3881" i="4" s="1"/>
  <c r="M3882" i="4" s="1"/>
  <c r="M3883" i="4" s="1"/>
  <c r="M3884" i="4" s="1"/>
  <c r="M3885" i="4" s="1"/>
  <c r="M3886" i="4" s="1"/>
  <c r="M3887" i="4" s="1"/>
  <c r="M3888" i="4" s="1"/>
  <c r="M3889" i="4" s="1"/>
  <c r="M3890" i="4" s="1"/>
  <c r="M3891" i="4" s="1"/>
  <c r="M3892" i="4" s="1"/>
  <c r="M3893" i="4" s="1"/>
  <c r="M3894" i="4" s="1"/>
  <c r="M3895" i="4" s="1"/>
  <c r="M3896" i="4" s="1"/>
  <c r="M3897" i="4" s="1"/>
  <c r="M3898" i="4" s="1"/>
  <c r="M3899" i="4" s="1"/>
  <c r="M3900" i="4" s="1"/>
  <c r="M3901" i="4" s="1"/>
  <c r="M3902" i="4" s="1"/>
  <c r="M3903" i="4" s="1"/>
  <c r="M3904" i="4" s="1"/>
  <c r="M3905" i="4" s="1"/>
  <c r="M3906" i="4" s="1"/>
  <c r="M3907" i="4" s="1"/>
  <c r="M3908" i="4" s="1"/>
  <c r="M3909" i="4" s="1"/>
  <c r="M3910" i="4" s="1"/>
  <c r="M3911" i="4" s="1"/>
  <c r="M3912" i="4" s="1"/>
  <c r="M3913" i="4" s="1"/>
  <c r="M3914" i="4" s="1"/>
  <c r="M3915" i="4" s="1"/>
  <c r="M3916" i="4" s="1"/>
  <c r="M3917" i="4" s="1"/>
  <c r="M3918" i="4" s="1"/>
  <c r="M3919" i="4" s="1"/>
  <c r="M3920" i="4" s="1"/>
  <c r="M3921" i="4" s="1"/>
  <c r="M3922" i="4" s="1"/>
  <c r="M3923" i="4" s="1"/>
  <c r="M3924" i="4" s="1"/>
  <c r="M3925" i="4" s="1"/>
  <c r="M3926" i="4" s="1"/>
  <c r="M3927" i="4" s="1"/>
  <c r="M3928" i="4" s="1"/>
  <c r="M3929" i="4" s="1"/>
  <c r="M3930" i="4" s="1"/>
  <c r="M3931" i="4" s="1"/>
  <c r="M3932" i="4" s="1"/>
  <c r="M3933" i="4" s="1"/>
  <c r="M3934" i="4" s="1"/>
  <c r="M3935" i="4" s="1"/>
  <c r="M3936" i="4" s="1"/>
  <c r="M3937" i="4" s="1"/>
  <c r="M3938" i="4" s="1"/>
  <c r="M3939" i="4" s="1"/>
  <c r="M3940" i="4" s="1"/>
  <c r="M3941" i="4" s="1"/>
  <c r="M3942" i="4" s="1"/>
  <c r="M3943" i="4" s="1"/>
  <c r="M3944" i="4" s="1"/>
  <c r="M3945" i="4" s="1"/>
  <c r="M3946" i="4" s="1"/>
  <c r="M3947" i="4" s="1"/>
  <c r="M3948" i="4" s="1"/>
  <c r="M3949" i="4" s="1"/>
  <c r="M3950" i="4" s="1"/>
  <c r="M3951" i="4" s="1"/>
  <c r="M3952" i="4" s="1"/>
  <c r="M3953" i="4" s="1"/>
  <c r="M3954" i="4" s="1"/>
  <c r="M3955" i="4" s="1"/>
  <c r="M3956" i="4" s="1"/>
  <c r="M3957" i="4" s="1"/>
  <c r="M3958" i="4" s="1"/>
  <c r="M3959" i="4" s="1"/>
  <c r="M3960" i="4" s="1"/>
  <c r="M3961" i="4" s="1"/>
  <c r="M3962" i="4" s="1"/>
  <c r="M3963" i="4" s="1"/>
  <c r="M3964" i="4" s="1"/>
  <c r="M3965" i="4" s="1"/>
  <c r="M3966" i="4" s="1"/>
  <c r="M3967" i="4" s="1"/>
  <c r="M3968" i="4" s="1"/>
  <c r="M3969" i="4" s="1"/>
  <c r="M3970" i="4" s="1"/>
  <c r="M3971" i="4" s="1"/>
  <c r="M3972" i="4" s="1"/>
  <c r="M3973" i="4" s="1"/>
  <c r="M3974" i="4" s="1"/>
  <c r="M3975" i="4" s="1"/>
  <c r="M3976" i="4" s="1"/>
  <c r="M3977" i="4" s="1"/>
  <c r="M3978" i="4" s="1"/>
  <c r="M3979" i="4" s="1"/>
  <c r="M3980" i="4" s="1"/>
  <c r="M3981" i="4" s="1"/>
  <c r="M3982" i="4" s="1"/>
  <c r="M3983" i="4" s="1"/>
  <c r="M3984" i="4" s="1"/>
  <c r="M3985" i="4" s="1"/>
  <c r="M3986" i="4" s="1"/>
  <c r="M3987" i="4" s="1"/>
  <c r="M3988" i="4" s="1"/>
  <c r="M3989" i="4" s="1"/>
  <c r="M3990" i="4" s="1"/>
  <c r="M3991" i="4" s="1"/>
  <c r="N38" i="11"/>
  <c r="P38" i="11" s="1"/>
  <c r="J3800" i="4"/>
  <c r="J3801" i="4" s="1"/>
  <c r="J3802" i="4" s="1"/>
  <c r="J3803" i="4" s="1"/>
  <c r="J3804" i="4" s="1"/>
  <c r="J3805" i="4" s="1"/>
  <c r="J3806" i="4" s="1"/>
  <c r="J3807" i="4" s="1"/>
  <c r="J3808" i="4" s="1"/>
  <c r="J3809" i="4" s="1"/>
  <c r="J3810" i="4" s="1"/>
  <c r="J3811" i="4" s="1"/>
  <c r="J3812" i="4" s="1"/>
  <c r="J3813" i="4" s="1"/>
  <c r="J3814" i="4" s="1"/>
  <c r="J3815" i="4" s="1"/>
  <c r="J3816" i="4" s="1"/>
  <c r="J3817" i="4" s="1"/>
  <c r="J3818" i="4" s="1"/>
  <c r="J3819" i="4" s="1"/>
  <c r="J3820" i="4" s="1"/>
  <c r="J3821" i="4" s="1"/>
  <c r="J3822" i="4" s="1"/>
  <c r="J3823" i="4" s="1"/>
  <c r="J3824" i="4" s="1"/>
  <c r="J3825" i="4" s="1"/>
  <c r="J3826" i="4" s="1"/>
  <c r="J3827" i="4" s="1"/>
  <c r="J3828" i="4" s="1"/>
  <c r="J3829" i="4" s="1"/>
  <c r="J3830" i="4" s="1"/>
  <c r="J3831" i="4" s="1"/>
  <c r="J3832" i="4" s="1"/>
  <c r="J3833" i="4" s="1"/>
  <c r="J3834" i="4" s="1"/>
  <c r="J3835" i="4" s="1"/>
  <c r="J3836" i="4" s="1"/>
  <c r="J3837" i="4" s="1"/>
  <c r="J3838" i="4" s="1"/>
  <c r="J3839" i="4" s="1"/>
  <c r="J3840" i="4" s="1"/>
  <c r="J3841" i="4" s="1"/>
  <c r="J3842" i="4" s="1"/>
  <c r="J3843" i="4" s="1"/>
  <c r="J3844" i="4" s="1"/>
  <c r="J3845" i="4" s="1"/>
  <c r="J3846" i="4" s="1"/>
  <c r="J3847" i="4" s="1"/>
  <c r="J3848" i="4" s="1"/>
  <c r="J3849" i="4" s="1"/>
  <c r="J3850" i="4" s="1"/>
  <c r="J3851" i="4" s="1"/>
  <c r="J3852" i="4" s="1"/>
  <c r="J3853" i="4" s="1"/>
  <c r="J3854" i="4" s="1"/>
  <c r="J3855" i="4" s="1"/>
  <c r="J3856" i="4" s="1"/>
  <c r="J3857" i="4" s="1"/>
  <c r="J3858" i="4" s="1"/>
  <c r="J3859" i="4" s="1"/>
  <c r="J3860" i="4" s="1"/>
  <c r="J3861" i="4" s="1"/>
  <c r="J3862" i="4" s="1"/>
  <c r="J3863" i="4" s="1"/>
  <c r="J3864" i="4" s="1"/>
  <c r="J3865" i="4" s="1"/>
  <c r="J3866" i="4" s="1"/>
  <c r="J3867" i="4" s="1"/>
  <c r="J3868" i="4" s="1"/>
  <c r="J3869" i="4" s="1"/>
  <c r="J3870" i="4" s="1"/>
  <c r="J3871" i="4" s="1"/>
  <c r="J3872" i="4" s="1"/>
  <c r="J3873" i="4" s="1"/>
  <c r="J3874" i="4" s="1"/>
  <c r="J3875" i="4" s="1"/>
  <c r="J3876" i="4" s="1"/>
  <c r="J3877" i="4" s="1"/>
  <c r="J3878" i="4" s="1"/>
  <c r="J3879" i="4" s="1"/>
  <c r="J3880" i="4" s="1"/>
  <c r="J3881" i="4" s="1"/>
  <c r="J3882" i="4" s="1"/>
  <c r="J3883" i="4" s="1"/>
  <c r="J3884" i="4" s="1"/>
  <c r="J3885" i="4" s="1"/>
  <c r="J3886" i="4" s="1"/>
  <c r="J3887" i="4" s="1"/>
  <c r="J3888" i="4" s="1"/>
  <c r="J3889" i="4" s="1"/>
  <c r="J3890" i="4" s="1"/>
  <c r="J3891" i="4" s="1"/>
  <c r="J3892" i="4" s="1"/>
  <c r="J3893" i="4" s="1"/>
  <c r="J3894" i="4" s="1"/>
  <c r="J3895" i="4" s="1"/>
  <c r="J3896" i="4" s="1"/>
  <c r="J3897" i="4" s="1"/>
  <c r="J3898" i="4" s="1"/>
  <c r="J3899" i="4" s="1"/>
  <c r="J3900" i="4" s="1"/>
  <c r="J3901" i="4" s="1"/>
  <c r="J3902" i="4" s="1"/>
  <c r="J3903" i="4" s="1"/>
  <c r="J3904" i="4" s="1"/>
  <c r="J3905" i="4" s="1"/>
  <c r="J3906" i="4" s="1"/>
  <c r="J3907" i="4" s="1"/>
  <c r="J3908" i="4" s="1"/>
  <c r="J3909" i="4" s="1"/>
  <c r="J3910" i="4" s="1"/>
  <c r="J3911" i="4" s="1"/>
  <c r="J3912" i="4" s="1"/>
  <c r="J3913" i="4" s="1"/>
  <c r="J3914" i="4" s="1"/>
  <c r="J3915" i="4" s="1"/>
  <c r="J3916" i="4" s="1"/>
  <c r="J3917" i="4" s="1"/>
  <c r="J3918" i="4" s="1"/>
  <c r="J3919" i="4" s="1"/>
  <c r="J3920" i="4" s="1"/>
  <c r="J3921" i="4" s="1"/>
  <c r="J3922" i="4" s="1"/>
  <c r="J3923" i="4" s="1"/>
  <c r="J3924" i="4" s="1"/>
  <c r="J3925" i="4" s="1"/>
  <c r="J3926" i="4" s="1"/>
  <c r="J3927" i="4" s="1"/>
  <c r="J3928" i="4" s="1"/>
  <c r="J3929" i="4" s="1"/>
  <c r="J3930" i="4" s="1"/>
  <c r="J3931" i="4" s="1"/>
  <c r="J3932" i="4" s="1"/>
  <c r="J3933" i="4" s="1"/>
  <c r="J3934" i="4" s="1"/>
  <c r="J3935" i="4" s="1"/>
  <c r="J3936" i="4" s="1"/>
  <c r="J3937" i="4" s="1"/>
  <c r="J3938" i="4" s="1"/>
  <c r="J3939" i="4" s="1"/>
  <c r="J3940" i="4" s="1"/>
  <c r="J3941" i="4" s="1"/>
  <c r="J3942" i="4" s="1"/>
  <c r="J3943" i="4" s="1"/>
  <c r="J3944" i="4" s="1"/>
  <c r="J3945" i="4" s="1"/>
  <c r="J3946" i="4" s="1"/>
  <c r="J3947" i="4" s="1"/>
  <c r="J3948" i="4" s="1"/>
  <c r="J3949" i="4" s="1"/>
  <c r="J3950" i="4" s="1"/>
  <c r="J3951" i="4" s="1"/>
  <c r="J3952" i="4" s="1"/>
  <c r="J3953" i="4" s="1"/>
  <c r="J3954" i="4" s="1"/>
  <c r="J3955" i="4" s="1"/>
  <c r="J3956" i="4" s="1"/>
  <c r="J3957" i="4" s="1"/>
  <c r="J3958" i="4" s="1"/>
  <c r="J3959" i="4" s="1"/>
  <c r="J3960" i="4" s="1"/>
  <c r="J3961" i="4" s="1"/>
  <c r="J3962" i="4" s="1"/>
  <c r="J3963" i="4" s="1"/>
  <c r="J3964" i="4" s="1"/>
  <c r="J3965" i="4" s="1"/>
  <c r="J3966" i="4" s="1"/>
  <c r="J3967" i="4" s="1"/>
  <c r="J3968" i="4" s="1"/>
  <c r="J3969" i="4" s="1"/>
  <c r="J3970" i="4" s="1"/>
  <c r="J3971" i="4" s="1"/>
  <c r="J3972" i="4" s="1"/>
  <c r="J3973" i="4" s="1"/>
  <c r="J3974" i="4" s="1"/>
  <c r="J3975" i="4" s="1"/>
  <c r="J3976" i="4" s="1"/>
  <c r="J3977" i="4" s="1"/>
  <c r="J3978" i="4" s="1"/>
  <c r="J3979" i="4" s="1"/>
  <c r="J3980" i="4" s="1"/>
  <c r="J3981" i="4" s="1"/>
  <c r="J3982" i="4" s="1"/>
  <c r="J3983" i="4" s="1"/>
  <c r="J3984" i="4" s="1"/>
  <c r="J3985" i="4" s="1"/>
  <c r="J3986" i="4" s="1"/>
  <c r="J3987" i="4" s="1"/>
  <c r="J3988" i="4" s="1"/>
  <c r="J3989" i="4" s="1"/>
  <c r="J3990" i="4" s="1"/>
  <c r="J3991" i="4" s="1"/>
  <c r="N38" i="10"/>
  <c r="P38" i="10" s="1"/>
  <c r="S38" i="9"/>
  <c r="G38" i="9"/>
  <c r="X38" i="12"/>
  <c r="F40" i="12"/>
  <c r="C42" i="12" s="1"/>
  <c r="J40" i="12"/>
  <c r="L40" i="12" s="1"/>
  <c r="U40" i="12"/>
  <c r="V40" i="12" s="1"/>
  <c r="Y35" i="14"/>
  <c r="Z35" i="14"/>
  <c r="W82" i="14"/>
  <c r="V82" i="14"/>
  <c r="Q38" i="13"/>
  <c r="X38" i="14" s="1"/>
  <c r="W80" i="14"/>
  <c r="V80" i="14"/>
  <c r="X38" i="11"/>
  <c r="Y38" i="11"/>
  <c r="F40" i="11"/>
  <c r="C42" i="11" s="1"/>
  <c r="U40" i="11"/>
  <c r="V40" i="11" s="1"/>
  <c r="S40" i="11"/>
  <c r="J40" i="11"/>
  <c r="L40" i="11" s="1"/>
  <c r="G40" i="11"/>
  <c r="K40" i="11" s="1"/>
  <c r="X38" i="10"/>
  <c r="Z38" i="10" s="1"/>
  <c r="AQ38" i="14" s="1"/>
  <c r="F40" i="10"/>
  <c r="C42" i="10" s="1"/>
  <c r="S40" i="10"/>
  <c r="J40" i="10"/>
  <c r="L40" i="10" s="1"/>
  <c r="G40" i="10"/>
  <c r="K40" i="10" s="1"/>
  <c r="U40" i="10"/>
  <c r="V40" i="10" s="1"/>
  <c r="O35" i="10"/>
  <c r="K10" i="5"/>
  <c r="B60" i="14"/>
  <c r="W38" i="13"/>
  <c r="M84" i="14"/>
  <c r="M40" i="13"/>
  <c r="O35" i="13"/>
  <c r="Z35" i="13"/>
  <c r="AV35" i="14" s="1"/>
  <c r="AX35" i="14" s="1"/>
  <c r="Z35" i="11"/>
  <c r="AR35" i="14" s="1"/>
  <c r="AT35" i="14" s="1"/>
  <c r="O35" i="11"/>
  <c r="B2886" i="4"/>
  <c r="A2885" i="4"/>
  <c r="P3800" i="4"/>
  <c r="P3801" i="4" s="1"/>
  <c r="P3802" i="4" s="1"/>
  <c r="P3803" i="4" s="1"/>
  <c r="P3804" i="4" s="1"/>
  <c r="P3805" i="4" s="1"/>
  <c r="P3806" i="4" s="1"/>
  <c r="P3807" i="4" s="1"/>
  <c r="P3808" i="4" s="1"/>
  <c r="P3809" i="4" s="1"/>
  <c r="P3810" i="4" s="1"/>
  <c r="P3811" i="4" s="1"/>
  <c r="P3812" i="4" s="1"/>
  <c r="P3813" i="4" s="1"/>
  <c r="P3814" i="4" s="1"/>
  <c r="P3815" i="4" s="1"/>
  <c r="P3816" i="4" s="1"/>
  <c r="P3817" i="4" s="1"/>
  <c r="P3818" i="4" s="1"/>
  <c r="P3819" i="4" s="1"/>
  <c r="P3820" i="4" s="1"/>
  <c r="P3821" i="4" s="1"/>
  <c r="P3822" i="4" s="1"/>
  <c r="P3823" i="4" s="1"/>
  <c r="P3824" i="4" s="1"/>
  <c r="P3825" i="4" s="1"/>
  <c r="P3826" i="4" s="1"/>
  <c r="P3827" i="4" s="1"/>
  <c r="P3828" i="4" s="1"/>
  <c r="P3829" i="4" s="1"/>
  <c r="P3830" i="4" s="1"/>
  <c r="P3831" i="4" s="1"/>
  <c r="P3832" i="4" s="1"/>
  <c r="P3833" i="4" s="1"/>
  <c r="P3834" i="4" s="1"/>
  <c r="P3835" i="4" s="1"/>
  <c r="P3836" i="4" s="1"/>
  <c r="P3837" i="4" s="1"/>
  <c r="P3838" i="4" s="1"/>
  <c r="P3839" i="4" s="1"/>
  <c r="P3840" i="4" s="1"/>
  <c r="P3841" i="4" s="1"/>
  <c r="P3842" i="4" s="1"/>
  <c r="P3843" i="4" s="1"/>
  <c r="P3844" i="4" s="1"/>
  <c r="P3845" i="4" s="1"/>
  <c r="P3846" i="4" s="1"/>
  <c r="P3847" i="4" s="1"/>
  <c r="P3848" i="4" s="1"/>
  <c r="P3849" i="4" s="1"/>
  <c r="P3850" i="4" s="1"/>
  <c r="P3851" i="4" s="1"/>
  <c r="P3852" i="4" s="1"/>
  <c r="P3853" i="4" s="1"/>
  <c r="P3854" i="4" s="1"/>
  <c r="P3855" i="4" s="1"/>
  <c r="P3856" i="4" s="1"/>
  <c r="P3857" i="4" s="1"/>
  <c r="P3858" i="4" s="1"/>
  <c r="P3859" i="4" s="1"/>
  <c r="P3860" i="4" s="1"/>
  <c r="P3861" i="4" s="1"/>
  <c r="P3862" i="4" s="1"/>
  <c r="P3863" i="4" s="1"/>
  <c r="P3864" i="4" s="1"/>
  <c r="P3865" i="4" s="1"/>
  <c r="P3866" i="4" s="1"/>
  <c r="P3867" i="4" s="1"/>
  <c r="P3868" i="4" s="1"/>
  <c r="P3869" i="4" s="1"/>
  <c r="P3870" i="4" s="1"/>
  <c r="P3871" i="4" s="1"/>
  <c r="P3872" i="4" s="1"/>
  <c r="P3873" i="4" s="1"/>
  <c r="P3874" i="4" s="1"/>
  <c r="P3875" i="4" s="1"/>
  <c r="P3876" i="4" s="1"/>
  <c r="P3877" i="4" s="1"/>
  <c r="P3878" i="4" s="1"/>
  <c r="P3879" i="4" s="1"/>
  <c r="P3880" i="4" s="1"/>
  <c r="P3881" i="4" s="1"/>
  <c r="P3882" i="4" s="1"/>
  <c r="P3883" i="4" s="1"/>
  <c r="P3884" i="4" s="1"/>
  <c r="P3885" i="4" s="1"/>
  <c r="P3886" i="4" s="1"/>
  <c r="P3887" i="4" s="1"/>
  <c r="P3888" i="4" s="1"/>
  <c r="P3889" i="4" s="1"/>
  <c r="P3890" i="4" s="1"/>
  <c r="P3891" i="4" s="1"/>
  <c r="P3892" i="4" s="1"/>
  <c r="P3893" i="4" s="1"/>
  <c r="P3894" i="4" s="1"/>
  <c r="P3895" i="4" s="1"/>
  <c r="P3896" i="4" s="1"/>
  <c r="P3897" i="4" s="1"/>
  <c r="P3898" i="4" s="1"/>
  <c r="P3899" i="4" s="1"/>
  <c r="P3900" i="4" s="1"/>
  <c r="P3901" i="4" s="1"/>
  <c r="P3902" i="4" s="1"/>
  <c r="P3903" i="4" s="1"/>
  <c r="P3904" i="4" s="1"/>
  <c r="P3905" i="4" s="1"/>
  <c r="P3906" i="4" s="1"/>
  <c r="P3907" i="4" s="1"/>
  <c r="P3908" i="4" s="1"/>
  <c r="P3909" i="4" s="1"/>
  <c r="P3910" i="4" s="1"/>
  <c r="P3911" i="4" s="1"/>
  <c r="P3912" i="4" s="1"/>
  <c r="P3913" i="4" s="1"/>
  <c r="P3914" i="4" s="1"/>
  <c r="P3915" i="4" s="1"/>
  <c r="P3916" i="4" s="1"/>
  <c r="P3917" i="4" s="1"/>
  <c r="P3918" i="4" s="1"/>
  <c r="P3919" i="4" s="1"/>
  <c r="P3920" i="4" s="1"/>
  <c r="P3921" i="4" s="1"/>
  <c r="P3922" i="4" s="1"/>
  <c r="P3923" i="4" s="1"/>
  <c r="P3924" i="4" s="1"/>
  <c r="P3925" i="4" s="1"/>
  <c r="P3926" i="4" s="1"/>
  <c r="P3927" i="4" s="1"/>
  <c r="P3928" i="4" s="1"/>
  <c r="P3929" i="4" s="1"/>
  <c r="P3930" i="4" s="1"/>
  <c r="P3931" i="4" s="1"/>
  <c r="P3932" i="4" s="1"/>
  <c r="P3933" i="4" s="1"/>
  <c r="P3934" i="4" s="1"/>
  <c r="P3935" i="4" s="1"/>
  <c r="P3936" i="4" s="1"/>
  <c r="P3937" i="4" s="1"/>
  <c r="P3938" i="4" s="1"/>
  <c r="P3939" i="4" s="1"/>
  <c r="P3940" i="4" s="1"/>
  <c r="P3941" i="4" s="1"/>
  <c r="P3942" i="4" s="1"/>
  <c r="P3943" i="4" s="1"/>
  <c r="P3944" i="4" s="1"/>
  <c r="P3945" i="4" s="1"/>
  <c r="P3946" i="4" s="1"/>
  <c r="P3947" i="4" s="1"/>
  <c r="P3948" i="4" s="1"/>
  <c r="P3949" i="4" s="1"/>
  <c r="P3950" i="4" s="1"/>
  <c r="P3951" i="4" s="1"/>
  <c r="P3952" i="4" s="1"/>
  <c r="P3953" i="4" s="1"/>
  <c r="P3954" i="4" s="1"/>
  <c r="P3955" i="4" s="1"/>
  <c r="P3956" i="4" s="1"/>
  <c r="P3957" i="4" s="1"/>
  <c r="P3958" i="4" s="1"/>
  <c r="P3959" i="4" s="1"/>
  <c r="P3960" i="4" s="1"/>
  <c r="P3961" i="4" s="1"/>
  <c r="P3962" i="4" s="1"/>
  <c r="P3963" i="4" s="1"/>
  <c r="P3964" i="4" s="1"/>
  <c r="P3965" i="4" s="1"/>
  <c r="P3966" i="4" s="1"/>
  <c r="P3967" i="4" s="1"/>
  <c r="P3968" i="4" s="1"/>
  <c r="P3969" i="4" s="1"/>
  <c r="P3970" i="4" s="1"/>
  <c r="P3971" i="4" s="1"/>
  <c r="P3972" i="4" s="1"/>
  <c r="P3973" i="4" s="1"/>
  <c r="P3974" i="4" s="1"/>
  <c r="P3975" i="4" s="1"/>
  <c r="P3976" i="4" s="1"/>
  <c r="P3977" i="4" s="1"/>
  <c r="P3978" i="4" s="1"/>
  <c r="P3979" i="4" s="1"/>
  <c r="P3980" i="4" s="1"/>
  <c r="P3981" i="4" s="1"/>
  <c r="P3982" i="4" s="1"/>
  <c r="P3983" i="4" s="1"/>
  <c r="P3984" i="4" s="1"/>
  <c r="P3985" i="4" s="1"/>
  <c r="P3986" i="4" s="1"/>
  <c r="P3987" i="4" s="1"/>
  <c r="P3988" i="4" s="1"/>
  <c r="P3989" i="4" s="1"/>
  <c r="P3990" i="4" s="1"/>
  <c r="P3991" i="4" s="1"/>
  <c r="N38" i="12"/>
  <c r="P38" i="12" s="1"/>
  <c r="G3800" i="4"/>
  <c r="G3801" i="4" s="1"/>
  <c r="G3802" i="4" s="1"/>
  <c r="G3803" i="4" s="1"/>
  <c r="G3804" i="4" s="1"/>
  <c r="G3805" i="4" s="1"/>
  <c r="G3806" i="4" s="1"/>
  <c r="G3807" i="4" s="1"/>
  <c r="G3808" i="4" s="1"/>
  <c r="G3809" i="4" s="1"/>
  <c r="G3810" i="4" s="1"/>
  <c r="G3811" i="4" s="1"/>
  <c r="G3812" i="4" s="1"/>
  <c r="G3813" i="4" s="1"/>
  <c r="G3814" i="4" s="1"/>
  <c r="G3815" i="4" s="1"/>
  <c r="G3816" i="4" s="1"/>
  <c r="G3817" i="4" s="1"/>
  <c r="G3818" i="4" s="1"/>
  <c r="G3819" i="4" s="1"/>
  <c r="G3820" i="4" s="1"/>
  <c r="G3821" i="4" s="1"/>
  <c r="G3822" i="4" s="1"/>
  <c r="G3823" i="4" s="1"/>
  <c r="G3824" i="4" s="1"/>
  <c r="G3825" i="4" s="1"/>
  <c r="G3826" i="4" s="1"/>
  <c r="G3827" i="4" s="1"/>
  <c r="G3828" i="4" s="1"/>
  <c r="G3829" i="4" s="1"/>
  <c r="G3830" i="4" s="1"/>
  <c r="G3831" i="4" s="1"/>
  <c r="G3832" i="4" s="1"/>
  <c r="G3833" i="4" s="1"/>
  <c r="G3834" i="4" s="1"/>
  <c r="G3835" i="4" s="1"/>
  <c r="G3836" i="4" s="1"/>
  <c r="G3837" i="4" s="1"/>
  <c r="G3838" i="4" s="1"/>
  <c r="G3839" i="4" s="1"/>
  <c r="G3840" i="4" s="1"/>
  <c r="G3841" i="4" s="1"/>
  <c r="G3842" i="4" s="1"/>
  <c r="G3843" i="4" s="1"/>
  <c r="G3844" i="4" s="1"/>
  <c r="G3845" i="4" s="1"/>
  <c r="G3846" i="4" s="1"/>
  <c r="G3847" i="4" s="1"/>
  <c r="G3848" i="4" s="1"/>
  <c r="G3849" i="4" s="1"/>
  <c r="G3850" i="4" s="1"/>
  <c r="G3851" i="4" s="1"/>
  <c r="G3852" i="4" s="1"/>
  <c r="G3853" i="4" s="1"/>
  <c r="G3854" i="4" s="1"/>
  <c r="G3855" i="4" s="1"/>
  <c r="G3856" i="4" s="1"/>
  <c r="G3857" i="4" s="1"/>
  <c r="G3858" i="4" s="1"/>
  <c r="G3859" i="4" s="1"/>
  <c r="G3860" i="4" s="1"/>
  <c r="G3861" i="4" s="1"/>
  <c r="G3862" i="4" s="1"/>
  <c r="G3863" i="4" s="1"/>
  <c r="G3864" i="4" s="1"/>
  <c r="G3865" i="4" s="1"/>
  <c r="G3866" i="4" s="1"/>
  <c r="G3867" i="4" s="1"/>
  <c r="G3868" i="4" s="1"/>
  <c r="G3869" i="4" s="1"/>
  <c r="G3870" i="4" s="1"/>
  <c r="G3871" i="4" s="1"/>
  <c r="G3872" i="4" s="1"/>
  <c r="G3873" i="4" s="1"/>
  <c r="G3874" i="4" s="1"/>
  <c r="G3875" i="4" s="1"/>
  <c r="G3876" i="4" s="1"/>
  <c r="G3877" i="4" s="1"/>
  <c r="G3878" i="4" s="1"/>
  <c r="G3879" i="4" s="1"/>
  <c r="G3880" i="4" s="1"/>
  <c r="G3881" i="4" s="1"/>
  <c r="G3882" i="4" s="1"/>
  <c r="G3883" i="4" s="1"/>
  <c r="G3884" i="4" s="1"/>
  <c r="G3885" i="4" s="1"/>
  <c r="G3886" i="4" s="1"/>
  <c r="G3887" i="4" s="1"/>
  <c r="G3888" i="4" s="1"/>
  <c r="G3889" i="4" s="1"/>
  <c r="G3890" i="4" s="1"/>
  <c r="G3891" i="4" s="1"/>
  <c r="G3892" i="4" s="1"/>
  <c r="G3893" i="4" s="1"/>
  <c r="G3894" i="4" s="1"/>
  <c r="G3895" i="4" s="1"/>
  <c r="G3896" i="4" s="1"/>
  <c r="G3897" i="4" s="1"/>
  <c r="G3898" i="4" s="1"/>
  <c r="G3899" i="4" s="1"/>
  <c r="G3900" i="4" s="1"/>
  <c r="G3901" i="4" s="1"/>
  <c r="G3902" i="4" s="1"/>
  <c r="G3903" i="4" s="1"/>
  <c r="G3904" i="4" s="1"/>
  <c r="G3905" i="4" s="1"/>
  <c r="G3906" i="4" s="1"/>
  <c r="G3907" i="4" s="1"/>
  <c r="G3908" i="4" s="1"/>
  <c r="G3909" i="4" s="1"/>
  <c r="G3910" i="4" s="1"/>
  <c r="G3911" i="4" s="1"/>
  <c r="G3912" i="4" s="1"/>
  <c r="G3913" i="4" s="1"/>
  <c r="G3914" i="4" s="1"/>
  <c r="G3915" i="4" s="1"/>
  <c r="G3916" i="4" s="1"/>
  <c r="G3917" i="4" s="1"/>
  <c r="G3918" i="4" s="1"/>
  <c r="G3919" i="4" s="1"/>
  <c r="G3920" i="4" s="1"/>
  <c r="G3921" i="4" s="1"/>
  <c r="G3922" i="4" s="1"/>
  <c r="G3923" i="4" s="1"/>
  <c r="G3924" i="4" s="1"/>
  <c r="G3925" i="4" s="1"/>
  <c r="G3926" i="4" s="1"/>
  <c r="G3927" i="4" s="1"/>
  <c r="G3928" i="4" s="1"/>
  <c r="G3929" i="4" s="1"/>
  <c r="G3930" i="4" s="1"/>
  <c r="G3931" i="4" s="1"/>
  <c r="G3932" i="4" s="1"/>
  <c r="G3933" i="4" s="1"/>
  <c r="G3934" i="4" s="1"/>
  <c r="G3935" i="4" s="1"/>
  <c r="G3936" i="4" s="1"/>
  <c r="G3937" i="4" s="1"/>
  <c r="G3938" i="4" s="1"/>
  <c r="G3939" i="4" s="1"/>
  <c r="G3940" i="4" s="1"/>
  <c r="G3941" i="4" s="1"/>
  <c r="G3942" i="4" s="1"/>
  <c r="G3943" i="4" s="1"/>
  <c r="G3944" i="4" s="1"/>
  <c r="G3945" i="4" s="1"/>
  <c r="G3946" i="4" s="1"/>
  <c r="G3947" i="4" s="1"/>
  <c r="G3948" i="4" s="1"/>
  <c r="G3949" i="4" s="1"/>
  <c r="G3950" i="4" s="1"/>
  <c r="G3951" i="4" s="1"/>
  <c r="G3952" i="4" s="1"/>
  <c r="G3953" i="4" s="1"/>
  <c r="G3954" i="4" s="1"/>
  <c r="G3955" i="4" s="1"/>
  <c r="G3956" i="4" s="1"/>
  <c r="G3957" i="4" s="1"/>
  <c r="G3958" i="4" s="1"/>
  <c r="G3959" i="4" s="1"/>
  <c r="G3960" i="4" s="1"/>
  <c r="G3961" i="4" s="1"/>
  <c r="G3962" i="4" s="1"/>
  <c r="G3963" i="4" s="1"/>
  <c r="G3964" i="4" s="1"/>
  <c r="G3965" i="4" s="1"/>
  <c r="G3966" i="4" s="1"/>
  <c r="G3967" i="4" s="1"/>
  <c r="G3968" i="4" s="1"/>
  <c r="G3969" i="4" s="1"/>
  <c r="G3970" i="4" s="1"/>
  <c r="G3971" i="4" s="1"/>
  <c r="G3972" i="4" s="1"/>
  <c r="G3973" i="4" s="1"/>
  <c r="G3974" i="4" s="1"/>
  <c r="G3975" i="4" s="1"/>
  <c r="G3976" i="4" s="1"/>
  <c r="G3977" i="4" s="1"/>
  <c r="G3978" i="4" s="1"/>
  <c r="G3979" i="4" s="1"/>
  <c r="G3980" i="4" s="1"/>
  <c r="G3981" i="4" s="1"/>
  <c r="G3982" i="4" s="1"/>
  <c r="G3983" i="4" s="1"/>
  <c r="G3984" i="4" s="1"/>
  <c r="G3985" i="4" s="1"/>
  <c r="G3986" i="4" s="1"/>
  <c r="G3987" i="4" s="1"/>
  <c r="G3988" i="4" s="1"/>
  <c r="G3989" i="4" s="1"/>
  <c r="G3990" i="4" s="1"/>
  <c r="G3991" i="4" s="1"/>
  <c r="N38" i="9"/>
  <c r="P38" i="9" s="1"/>
  <c r="Q10" i="14"/>
  <c r="R10" i="14"/>
  <c r="AP12" i="14"/>
  <c r="AP10" i="14"/>
  <c r="AO10" i="14"/>
  <c r="O12" i="5"/>
  <c r="M12" i="5"/>
  <c r="Q12" i="5" s="1"/>
  <c r="O12" i="14" s="1"/>
  <c r="F14" i="5"/>
  <c r="C17" i="5" s="1"/>
  <c r="U14" i="5"/>
  <c r="V14" i="5" s="1"/>
  <c r="J14" i="5"/>
  <c r="L14" i="5" s="1"/>
  <c r="G40" i="9" l="1"/>
  <c r="Y38" i="10"/>
  <c r="Z38" i="11"/>
  <c r="AR38" i="14" s="1"/>
  <c r="AW35" i="14"/>
  <c r="Z38" i="12"/>
  <c r="AU38" i="14" s="1"/>
  <c r="Z38" i="9"/>
  <c r="AN38" i="14" s="1"/>
  <c r="P3992" i="4"/>
  <c r="P3993" i="4" s="1"/>
  <c r="P3994" i="4" s="1"/>
  <c r="P3995" i="4" s="1"/>
  <c r="P3996" i="4" s="1"/>
  <c r="P3997" i="4" s="1"/>
  <c r="P3998" i="4" s="1"/>
  <c r="P3999" i="4" s="1"/>
  <c r="P4000" i="4" s="1"/>
  <c r="P4001" i="4" s="1"/>
  <c r="P4002" i="4" s="1"/>
  <c r="P4003" i="4" s="1"/>
  <c r="P4004" i="4" s="1"/>
  <c r="P4005" i="4" s="1"/>
  <c r="P4006" i="4" s="1"/>
  <c r="P4007" i="4" s="1"/>
  <c r="P4008" i="4" s="1"/>
  <c r="P4009" i="4" s="1"/>
  <c r="P4010" i="4" s="1"/>
  <c r="P4011" i="4" s="1"/>
  <c r="P4012" i="4" s="1"/>
  <c r="P4013" i="4" s="1"/>
  <c r="P4014" i="4" s="1"/>
  <c r="P4015" i="4" s="1"/>
  <c r="P4016" i="4" s="1"/>
  <c r="P4017" i="4" s="1"/>
  <c r="P4018" i="4" s="1"/>
  <c r="P4019" i="4" s="1"/>
  <c r="P4020" i="4" s="1"/>
  <c r="P4021" i="4" s="1"/>
  <c r="P4022" i="4" s="1"/>
  <c r="P4023" i="4" s="1"/>
  <c r="P4024" i="4" s="1"/>
  <c r="P4025" i="4" s="1"/>
  <c r="P4026" i="4" s="1"/>
  <c r="P4027" i="4" s="1"/>
  <c r="P4028" i="4" s="1"/>
  <c r="P4029" i="4" s="1"/>
  <c r="P4030" i="4" s="1"/>
  <c r="P4031" i="4" s="1"/>
  <c r="P4032" i="4" s="1"/>
  <c r="P4033" i="4" s="1"/>
  <c r="P4034" i="4" s="1"/>
  <c r="P4035" i="4" s="1"/>
  <c r="P4036" i="4" s="1"/>
  <c r="P4037" i="4" s="1"/>
  <c r="P4038" i="4" s="1"/>
  <c r="P4039" i="4" s="1"/>
  <c r="P4040" i="4" s="1"/>
  <c r="P4041" i="4" s="1"/>
  <c r="P4042" i="4" s="1"/>
  <c r="P4043" i="4" s="1"/>
  <c r="P4044" i="4" s="1"/>
  <c r="P4045" i="4" s="1"/>
  <c r="P4046" i="4" s="1"/>
  <c r="P4047" i="4" s="1"/>
  <c r="P4048" i="4" s="1"/>
  <c r="P4049" i="4" s="1"/>
  <c r="P4050" i="4" s="1"/>
  <c r="P4051" i="4" s="1"/>
  <c r="P4052" i="4" s="1"/>
  <c r="P4053" i="4" s="1"/>
  <c r="P4054" i="4" s="1"/>
  <c r="P4055" i="4" s="1"/>
  <c r="P4056" i="4" s="1"/>
  <c r="P4057" i="4" s="1"/>
  <c r="P4058" i="4" s="1"/>
  <c r="P4059" i="4" s="1"/>
  <c r="P4060" i="4" s="1"/>
  <c r="P4061" i="4" s="1"/>
  <c r="P4062" i="4" s="1"/>
  <c r="P4063" i="4" s="1"/>
  <c r="P4064" i="4" s="1"/>
  <c r="P4065" i="4" s="1"/>
  <c r="P4066" i="4" s="1"/>
  <c r="P4067" i="4" s="1"/>
  <c r="P4068" i="4" s="1"/>
  <c r="P4069" i="4" s="1"/>
  <c r="P4070" i="4" s="1"/>
  <c r="P4071" i="4" s="1"/>
  <c r="P4072" i="4" s="1"/>
  <c r="P4073" i="4" s="1"/>
  <c r="P4074" i="4" s="1"/>
  <c r="P4075" i="4" s="1"/>
  <c r="P4076" i="4" s="1"/>
  <c r="P4077" i="4" s="1"/>
  <c r="P4078" i="4" s="1"/>
  <c r="P4079" i="4" s="1"/>
  <c r="P4080" i="4" s="1"/>
  <c r="P4081" i="4" s="1"/>
  <c r="P4082" i="4" s="1"/>
  <c r="P4083" i="4" s="1"/>
  <c r="P4084" i="4" s="1"/>
  <c r="P4085" i="4" s="1"/>
  <c r="P4086" i="4" s="1"/>
  <c r="P4087" i="4" s="1"/>
  <c r="P4088" i="4" s="1"/>
  <c r="P4089" i="4" s="1"/>
  <c r="P4090" i="4" s="1"/>
  <c r="P4091" i="4" s="1"/>
  <c r="P4092" i="4" s="1"/>
  <c r="P4093" i="4" s="1"/>
  <c r="P4094" i="4" s="1"/>
  <c r="P4095" i="4" s="1"/>
  <c r="P4096" i="4" s="1"/>
  <c r="P4097" i="4" s="1"/>
  <c r="P4098" i="4" s="1"/>
  <c r="P4099" i="4" s="1"/>
  <c r="P4100" i="4" s="1"/>
  <c r="P4101" i="4" s="1"/>
  <c r="P4102" i="4" s="1"/>
  <c r="P4103" i="4" s="1"/>
  <c r="P4104" i="4" s="1"/>
  <c r="P4105" i="4" s="1"/>
  <c r="P4106" i="4" s="1"/>
  <c r="P4107" i="4" s="1"/>
  <c r="P4108" i="4" s="1"/>
  <c r="P4109" i="4" s="1"/>
  <c r="P4110" i="4" s="1"/>
  <c r="P4111" i="4" s="1"/>
  <c r="P4112" i="4" s="1"/>
  <c r="P4113" i="4" s="1"/>
  <c r="P4114" i="4" s="1"/>
  <c r="P4115" i="4" s="1"/>
  <c r="P4116" i="4" s="1"/>
  <c r="P4117" i="4" s="1"/>
  <c r="P4118" i="4" s="1"/>
  <c r="P4119" i="4" s="1"/>
  <c r="P4120" i="4" s="1"/>
  <c r="P4121" i="4" s="1"/>
  <c r="P4122" i="4" s="1"/>
  <c r="P4123" i="4" s="1"/>
  <c r="P4124" i="4" s="1"/>
  <c r="P4125" i="4" s="1"/>
  <c r="P4126" i="4" s="1"/>
  <c r="P4127" i="4" s="1"/>
  <c r="P4128" i="4" s="1"/>
  <c r="P4129" i="4" s="1"/>
  <c r="P4130" i="4" s="1"/>
  <c r="P4131" i="4" s="1"/>
  <c r="P4132" i="4" s="1"/>
  <c r="P4133" i="4" s="1"/>
  <c r="P4134" i="4" s="1"/>
  <c r="P4135" i="4" s="1"/>
  <c r="P4136" i="4" s="1"/>
  <c r="P4137" i="4" s="1"/>
  <c r="P4138" i="4" s="1"/>
  <c r="P4139" i="4" s="1"/>
  <c r="P4140" i="4" s="1"/>
  <c r="P4141" i="4" s="1"/>
  <c r="P4142" i="4" s="1"/>
  <c r="P4143" i="4" s="1"/>
  <c r="P4144" i="4" s="1"/>
  <c r="P4145" i="4" s="1"/>
  <c r="P4146" i="4" s="1"/>
  <c r="P4147" i="4" s="1"/>
  <c r="P4148" i="4" s="1"/>
  <c r="P4149" i="4" s="1"/>
  <c r="P4150" i="4" s="1"/>
  <c r="P4151" i="4" s="1"/>
  <c r="P4152" i="4" s="1"/>
  <c r="P4153" i="4" s="1"/>
  <c r="P4154" i="4" s="1"/>
  <c r="P4155" i="4" s="1"/>
  <c r="P4156" i="4" s="1"/>
  <c r="P4157" i="4" s="1"/>
  <c r="P4158" i="4" s="1"/>
  <c r="P4159" i="4" s="1"/>
  <c r="P4160" i="4" s="1"/>
  <c r="P4161" i="4" s="1"/>
  <c r="P4162" i="4" s="1"/>
  <c r="P4163" i="4" s="1"/>
  <c r="P4164" i="4" s="1"/>
  <c r="P4165" i="4" s="1"/>
  <c r="P4166" i="4" s="1"/>
  <c r="P4167" i="4" s="1"/>
  <c r="P4168" i="4" s="1"/>
  <c r="P4169" i="4" s="1"/>
  <c r="P4170" i="4" s="1"/>
  <c r="P4171" i="4" s="1"/>
  <c r="P4172" i="4" s="1"/>
  <c r="P4173" i="4" s="1"/>
  <c r="P4174" i="4" s="1"/>
  <c r="P4175" i="4" s="1"/>
  <c r="P4176" i="4" s="1"/>
  <c r="P4177" i="4" s="1"/>
  <c r="P4178" i="4" s="1"/>
  <c r="P4179" i="4" s="1"/>
  <c r="P4180" i="4" s="1"/>
  <c r="P4181" i="4" s="1"/>
  <c r="P4182" i="4" s="1"/>
  <c r="P4183" i="4" s="1"/>
  <c r="N40" i="12"/>
  <c r="P40" i="12" s="1"/>
  <c r="B2887" i="4"/>
  <c r="A2886" i="4"/>
  <c r="O60" i="14"/>
  <c r="N60" i="14"/>
  <c r="W40" i="10"/>
  <c r="J86" i="14"/>
  <c r="W40" i="11"/>
  <c r="K86" i="14"/>
  <c r="F42" i="11"/>
  <c r="C46" i="11" s="1"/>
  <c r="J42" i="11"/>
  <c r="L42" i="11" s="1"/>
  <c r="U42" i="11"/>
  <c r="V42" i="11" s="1"/>
  <c r="X40" i="12"/>
  <c r="Z40" i="12" s="1"/>
  <c r="AU40" i="14" s="1"/>
  <c r="Y40" i="12"/>
  <c r="M40" i="12"/>
  <c r="Q40" i="12" s="1"/>
  <c r="W40" i="14" s="1"/>
  <c r="O40" i="12"/>
  <c r="F42" i="12"/>
  <c r="C46" i="12" s="1"/>
  <c r="J42" i="12"/>
  <c r="L42" i="12" s="1"/>
  <c r="G42" i="12"/>
  <c r="K42" i="12" s="1"/>
  <c r="S42" i="12"/>
  <c r="U42" i="12"/>
  <c r="V42" i="12" s="1"/>
  <c r="AX38" i="14"/>
  <c r="AW38" i="14"/>
  <c r="W38" i="9"/>
  <c r="I84" i="14"/>
  <c r="M3992" i="4"/>
  <c r="M3993" i="4" s="1"/>
  <c r="M3994" i="4" s="1"/>
  <c r="M3995" i="4" s="1"/>
  <c r="M3996" i="4" s="1"/>
  <c r="M3997" i="4" s="1"/>
  <c r="M3998" i="4" s="1"/>
  <c r="M3999" i="4" s="1"/>
  <c r="M4000" i="4" s="1"/>
  <c r="M4001" i="4" s="1"/>
  <c r="M4002" i="4" s="1"/>
  <c r="M4003" i="4" s="1"/>
  <c r="M4004" i="4" s="1"/>
  <c r="M4005" i="4" s="1"/>
  <c r="M4006" i="4" s="1"/>
  <c r="M4007" i="4" s="1"/>
  <c r="M4008" i="4" s="1"/>
  <c r="M4009" i="4" s="1"/>
  <c r="M4010" i="4" s="1"/>
  <c r="M4011" i="4" s="1"/>
  <c r="M4012" i="4" s="1"/>
  <c r="M4013" i="4" s="1"/>
  <c r="M4014" i="4" s="1"/>
  <c r="M4015" i="4" s="1"/>
  <c r="M4016" i="4" s="1"/>
  <c r="M4017" i="4" s="1"/>
  <c r="M4018" i="4" s="1"/>
  <c r="M4019" i="4" s="1"/>
  <c r="M4020" i="4" s="1"/>
  <c r="M4021" i="4" s="1"/>
  <c r="M4022" i="4" s="1"/>
  <c r="M4023" i="4" s="1"/>
  <c r="M4024" i="4" s="1"/>
  <c r="M4025" i="4" s="1"/>
  <c r="M4026" i="4" s="1"/>
  <c r="M4027" i="4" s="1"/>
  <c r="M4028" i="4" s="1"/>
  <c r="M4029" i="4" s="1"/>
  <c r="M4030" i="4" s="1"/>
  <c r="M4031" i="4" s="1"/>
  <c r="M4032" i="4" s="1"/>
  <c r="M4033" i="4" s="1"/>
  <c r="M4034" i="4" s="1"/>
  <c r="M4035" i="4" s="1"/>
  <c r="M4036" i="4" s="1"/>
  <c r="M4037" i="4" s="1"/>
  <c r="M4038" i="4" s="1"/>
  <c r="M4039" i="4" s="1"/>
  <c r="M4040" i="4" s="1"/>
  <c r="M4041" i="4" s="1"/>
  <c r="M4042" i="4" s="1"/>
  <c r="M4043" i="4" s="1"/>
  <c r="M4044" i="4" s="1"/>
  <c r="M4045" i="4" s="1"/>
  <c r="M4046" i="4" s="1"/>
  <c r="M4047" i="4" s="1"/>
  <c r="M4048" i="4" s="1"/>
  <c r="M4049" i="4" s="1"/>
  <c r="M4050" i="4" s="1"/>
  <c r="M4051" i="4" s="1"/>
  <c r="M4052" i="4" s="1"/>
  <c r="M4053" i="4" s="1"/>
  <c r="M4054" i="4" s="1"/>
  <c r="M4055" i="4" s="1"/>
  <c r="M4056" i="4" s="1"/>
  <c r="M4057" i="4" s="1"/>
  <c r="M4058" i="4" s="1"/>
  <c r="M4059" i="4" s="1"/>
  <c r="M4060" i="4" s="1"/>
  <c r="M4061" i="4" s="1"/>
  <c r="M4062" i="4" s="1"/>
  <c r="M4063" i="4" s="1"/>
  <c r="M4064" i="4" s="1"/>
  <c r="M4065" i="4" s="1"/>
  <c r="M4066" i="4" s="1"/>
  <c r="M4067" i="4" s="1"/>
  <c r="M4068" i="4" s="1"/>
  <c r="M4069" i="4" s="1"/>
  <c r="M4070" i="4" s="1"/>
  <c r="M4071" i="4" s="1"/>
  <c r="M4072" i="4" s="1"/>
  <c r="M4073" i="4" s="1"/>
  <c r="M4074" i="4" s="1"/>
  <c r="M4075" i="4" s="1"/>
  <c r="M4076" i="4" s="1"/>
  <c r="M4077" i="4" s="1"/>
  <c r="M4078" i="4" s="1"/>
  <c r="M4079" i="4" s="1"/>
  <c r="M4080" i="4" s="1"/>
  <c r="M4081" i="4" s="1"/>
  <c r="M4082" i="4" s="1"/>
  <c r="M4083" i="4" s="1"/>
  <c r="M4084" i="4" s="1"/>
  <c r="M4085" i="4" s="1"/>
  <c r="M4086" i="4" s="1"/>
  <c r="M4087" i="4" s="1"/>
  <c r="M4088" i="4" s="1"/>
  <c r="M4089" i="4" s="1"/>
  <c r="M4090" i="4" s="1"/>
  <c r="M4091" i="4" s="1"/>
  <c r="M4092" i="4" s="1"/>
  <c r="M4093" i="4" s="1"/>
  <c r="M4094" i="4" s="1"/>
  <c r="M4095" i="4" s="1"/>
  <c r="M4096" i="4" s="1"/>
  <c r="M4097" i="4" s="1"/>
  <c r="M4098" i="4" s="1"/>
  <c r="M4099" i="4" s="1"/>
  <c r="M4100" i="4" s="1"/>
  <c r="M4101" i="4" s="1"/>
  <c r="M4102" i="4" s="1"/>
  <c r="M4103" i="4" s="1"/>
  <c r="M4104" i="4" s="1"/>
  <c r="M4105" i="4" s="1"/>
  <c r="M4106" i="4" s="1"/>
  <c r="M4107" i="4" s="1"/>
  <c r="M4108" i="4" s="1"/>
  <c r="M4109" i="4" s="1"/>
  <c r="M4110" i="4" s="1"/>
  <c r="M4111" i="4" s="1"/>
  <c r="M4112" i="4" s="1"/>
  <c r="M4113" i="4" s="1"/>
  <c r="M4114" i="4" s="1"/>
  <c r="M4115" i="4" s="1"/>
  <c r="M4116" i="4" s="1"/>
  <c r="M4117" i="4" s="1"/>
  <c r="M4118" i="4" s="1"/>
  <c r="M4119" i="4" s="1"/>
  <c r="M4120" i="4" s="1"/>
  <c r="M4121" i="4" s="1"/>
  <c r="M4122" i="4" s="1"/>
  <c r="M4123" i="4" s="1"/>
  <c r="M4124" i="4" s="1"/>
  <c r="M4125" i="4" s="1"/>
  <c r="M4126" i="4" s="1"/>
  <c r="M4127" i="4" s="1"/>
  <c r="M4128" i="4" s="1"/>
  <c r="M4129" i="4" s="1"/>
  <c r="M4130" i="4" s="1"/>
  <c r="M4131" i="4" s="1"/>
  <c r="M4132" i="4" s="1"/>
  <c r="M4133" i="4" s="1"/>
  <c r="M4134" i="4" s="1"/>
  <c r="M4135" i="4" s="1"/>
  <c r="M4136" i="4" s="1"/>
  <c r="M4137" i="4" s="1"/>
  <c r="M4138" i="4" s="1"/>
  <c r="M4139" i="4" s="1"/>
  <c r="M4140" i="4" s="1"/>
  <c r="M4141" i="4" s="1"/>
  <c r="M4142" i="4" s="1"/>
  <c r="M4143" i="4" s="1"/>
  <c r="M4144" i="4" s="1"/>
  <c r="M4145" i="4" s="1"/>
  <c r="M4146" i="4" s="1"/>
  <c r="M4147" i="4" s="1"/>
  <c r="M4148" i="4" s="1"/>
  <c r="M4149" i="4" s="1"/>
  <c r="M4150" i="4" s="1"/>
  <c r="M4151" i="4" s="1"/>
  <c r="M4152" i="4" s="1"/>
  <c r="M4153" i="4" s="1"/>
  <c r="M4154" i="4" s="1"/>
  <c r="M4155" i="4" s="1"/>
  <c r="M4156" i="4" s="1"/>
  <c r="M4157" i="4" s="1"/>
  <c r="M4158" i="4" s="1"/>
  <c r="M4159" i="4" s="1"/>
  <c r="M4160" i="4" s="1"/>
  <c r="M4161" i="4" s="1"/>
  <c r="M4162" i="4" s="1"/>
  <c r="M4163" i="4" s="1"/>
  <c r="M4164" i="4" s="1"/>
  <c r="M4165" i="4" s="1"/>
  <c r="M4166" i="4" s="1"/>
  <c r="M4167" i="4" s="1"/>
  <c r="M4168" i="4" s="1"/>
  <c r="M4169" i="4" s="1"/>
  <c r="M4170" i="4" s="1"/>
  <c r="M4171" i="4" s="1"/>
  <c r="M4172" i="4" s="1"/>
  <c r="M4173" i="4" s="1"/>
  <c r="M4174" i="4" s="1"/>
  <c r="M4175" i="4" s="1"/>
  <c r="M4176" i="4" s="1"/>
  <c r="M4177" i="4" s="1"/>
  <c r="M4178" i="4" s="1"/>
  <c r="M4179" i="4" s="1"/>
  <c r="M4180" i="4" s="1"/>
  <c r="M4181" i="4" s="1"/>
  <c r="M4182" i="4" s="1"/>
  <c r="M4183" i="4" s="1"/>
  <c r="N40" i="11"/>
  <c r="P40" i="11" s="1"/>
  <c r="X40" i="9"/>
  <c r="S40" i="9"/>
  <c r="U62" i="14"/>
  <c r="T62" i="14"/>
  <c r="S40" i="13"/>
  <c r="G40" i="13"/>
  <c r="K40" i="13" s="1"/>
  <c r="U35" i="14"/>
  <c r="V35" i="14"/>
  <c r="O38" i="10"/>
  <c r="Y82" i="14"/>
  <c r="X82" i="14"/>
  <c r="O38" i="11"/>
  <c r="Q38" i="12"/>
  <c r="W38" i="14" s="1"/>
  <c r="Y84" i="14"/>
  <c r="X84" i="14"/>
  <c r="Y38" i="9"/>
  <c r="O38" i="9"/>
  <c r="O62" i="14"/>
  <c r="N62" i="14"/>
  <c r="AS35" i="14"/>
  <c r="G3992" i="4"/>
  <c r="G3993" i="4" s="1"/>
  <c r="G3994" i="4" s="1"/>
  <c r="G3995" i="4" s="1"/>
  <c r="G3996" i="4" s="1"/>
  <c r="G3997" i="4" s="1"/>
  <c r="G3998" i="4" s="1"/>
  <c r="G3999" i="4" s="1"/>
  <c r="G4000" i="4" s="1"/>
  <c r="G4001" i="4" s="1"/>
  <c r="G4002" i="4" s="1"/>
  <c r="G4003" i="4" s="1"/>
  <c r="G4004" i="4" s="1"/>
  <c r="G4005" i="4" s="1"/>
  <c r="G4006" i="4" s="1"/>
  <c r="G4007" i="4" s="1"/>
  <c r="G4008" i="4" s="1"/>
  <c r="G4009" i="4" s="1"/>
  <c r="G4010" i="4" s="1"/>
  <c r="G4011" i="4" s="1"/>
  <c r="G4012" i="4" s="1"/>
  <c r="G4013" i="4" s="1"/>
  <c r="G4014" i="4" s="1"/>
  <c r="G4015" i="4" s="1"/>
  <c r="G4016" i="4" s="1"/>
  <c r="G4017" i="4" s="1"/>
  <c r="G4018" i="4" s="1"/>
  <c r="G4019" i="4" s="1"/>
  <c r="G4020" i="4" s="1"/>
  <c r="G4021" i="4" s="1"/>
  <c r="G4022" i="4" s="1"/>
  <c r="G4023" i="4" s="1"/>
  <c r="G4024" i="4" s="1"/>
  <c r="G4025" i="4" s="1"/>
  <c r="G4026" i="4" s="1"/>
  <c r="G4027" i="4" s="1"/>
  <c r="G4028" i="4" s="1"/>
  <c r="G4029" i="4" s="1"/>
  <c r="G4030" i="4" s="1"/>
  <c r="G4031" i="4" s="1"/>
  <c r="G4032" i="4" s="1"/>
  <c r="G4033" i="4" s="1"/>
  <c r="G4034" i="4" s="1"/>
  <c r="G4035" i="4" s="1"/>
  <c r="G4036" i="4" s="1"/>
  <c r="G4037" i="4" s="1"/>
  <c r="G4038" i="4" s="1"/>
  <c r="G4039" i="4" s="1"/>
  <c r="G4040" i="4" s="1"/>
  <c r="G4041" i="4" s="1"/>
  <c r="G4042" i="4" s="1"/>
  <c r="G4043" i="4" s="1"/>
  <c r="G4044" i="4" s="1"/>
  <c r="G4045" i="4" s="1"/>
  <c r="G4046" i="4" s="1"/>
  <c r="G4047" i="4" s="1"/>
  <c r="G4048" i="4" s="1"/>
  <c r="G4049" i="4" s="1"/>
  <c r="G4050" i="4" s="1"/>
  <c r="G4051" i="4" s="1"/>
  <c r="G4052" i="4" s="1"/>
  <c r="G4053" i="4" s="1"/>
  <c r="G4054" i="4" s="1"/>
  <c r="G4055" i="4" s="1"/>
  <c r="G4056" i="4" s="1"/>
  <c r="G4057" i="4" s="1"/>
  <c r="G4058" i="4" s="1"/>
  <c r="G4059" i="4" s="1"/>
  <c r="G4060" i="4" s="1"/>
  <c r="G4061" i="4" s="1"/>
  <c r="G4062" i="4" s="1"/>
  <c r="G4063" i="4" s="1"/>
  <c r="G4064" i="4" s="1"/>
  <c r="G4065" i="4" s="1"/>
  <c r="G4066" i="4" s="1"/>
  <c r="G4067" i="4" s="1"/>
  <c r="G4068" i="4" s="1"/>
  <c r="G4069" i="4" s="1"/>
  <c r="G4070" i="4" s="1"/>
  <c r="G4071" i="4" s="1"/>
  <c r="G4072" i="4" s="1"/>
  <c r="G4073" i="4" s="1"/>
  <c r="G4074" i="4" s="1"/>
  <c r="G4075" i="4" s="1"/>
  <c r="G4076" i="4" s="1"/>
  <c r="G4077" i="4" s="1"/>
  <c r="G4078" i="4" s="1"/>
  <c r="G4079" i="4" s="1"/>
  <c r="G4080" i="4" s="1"/>
  <c r="G4081" i="4" s="1"/>
  <c r="G4082" i="4" s="1"/>
  <c r="G4083" i="4" s="1"/>
  <c r="G4084" i="4" s="1"/>
  <c r="G4085" i="4" s="1"/>
  <c r="G4086" i="4" s="1"/>
  <c r="G4087" i="4" s="1"/>
  <c r="G4088" i="4" s="1"/>
  <c r="G4089" i="4" s="1"/>
  <c r="G4090" i="4" s="1"/>
  <c r="G4091" i="4" s="1"/>
  <c r="G4092" i="4" s="1"/>
  <c r="G4093" i="4" s="1"/>
  <c r="G4094" i="4" s="1"/>
  <c r="G4095" i="4" s="1"/>
  <c r="G4096" i="4" s="1"/>
  <c r="G4097" i="4" s="1"/>
  <c r="G4098" i="4" s="1"/>
  <c r="G4099" i="4" s="1"/>
  <c r="G4100" i="4" s="1"/>
  <c r="G4101" i="4" s="1"/>
  <c r="G4102" i="4" s="1"/>
  <c r="G4103" i="4" s="1"/>
  <c r="G4104" i="4" s="1"/>
  <c r="G4105" i="4" s="1"/>
  <c r="G4106" i="4" s="1"/>
  <c r="G4107" i="4" s="1"/>
  <c r="G4108" i="4" s="1"/>
  <c r="G4109" i="4" s="1"/>
  <c r="G4110" i="4" s="1"/>
  <c r="G4111" i="4" s="1"/>
  <c r="G4112" i="4" s="1"/>
  <c r="G4113" i="4" s="1"/>
  <c r="G4114" i="4" s="1"/>
  <c r="G4115" i="4" s="1"/>
  <c r="G4116" i="4" s="1"/>
  <c r="G4117" i="4" s="1"/>
  <c r="G4118" i="4" s="1"/>
  <c r="G4119" i="4" s="1"/>
  <c r="G4120" i="4" s="1"/>
  <c r="G4121" i="4" s="1"/>
  <c r="G4122" i="4" s="1"/>
  <c r="G4123" i="4" s="1"/>
  <c r="G4124" i="4" s="1"/>
  <c r="G4125" i="4" s="1"/>
  <c r="G4126" i="4" s="1"/>
  <c r="G4127" i="4" s="1"/>
  <c r="G4128" i="4" s="1"/>
  <c r="G4129" i="4" s="1"/>
  <c r="G4130" i="4" s="1"/>
  <c r="G4131" i="4" s="1"/>
  <c r="G4132" i="4" s="1"/>
  <c r="G4133" i="4" s="1"/>
  <c r="G4134" i="4" s="1"/>
  <c r="G4135" i="4" s="1"/>
  <c r="G4136" i="4" s="1"/>
  <c r="G4137" i="4" s="1"/>
  <c r="G4138" i="4" s="1"/>
  <c r="G4139" i="4" s="1"/>
  <c r="G4140" i="4" s="1"/>
  <c r="G4141" i="4" s="1"/>
  <c r="G4142" i="4" s="1"/>
  <c r="G4143" i="4" s="1"/>
  <c r="G4144" i="4" s="1"/>
  <c r="G4145" i="4" s="1"/>
  <c r="G4146" i="4" s="1"/>
  <c r="G4147" i="4" s="1"/>
  <c r="G4148" i="4" s="1"/>
  <c r="G4149" i="4" s="1"/>
  <c r="G4150" i="4" s="1"/>
  <c r="G4151" i="4" s="1"/>
  <c r="G4152" i="4" s="1"/>
  <c r="G4153" i="4" s="1"/>
  <c r="G4154" i="4" s="1"/>
  <c r="G4155" i="4" s="1"/>
  <c r="G4156" i="4" s="1"/>
  <c r="G4157" i="4" s="1"/>
  <c r="G4158" i="4" s="1"/>
  <c r="G4159" i="4" s="1"/>
  <c r="G4160" i="4" s="1"/>
  <c r="G4161" i="4" s="1"/>
  <c r="G4162" i="4" s="1"/>
  <c r="G4163" i="4" s="1"/>
  <c r="G4164" i="4" s="1"/>
  <c r="G4165" i="4" s="1"/>
  <c r="G4166" i="4" s="1"/>
  <c r="G4167" i="4" s="1"/>
  <c r="G4168" i="4" s="1"/>
  <c r="G4169" i="4" s="1"/>
  <c r="G4170" i="4" s="1"/>
  <c r="G4171" i="4" s="1"/>
  <c r="G4172" i="4" s="1"/>
  <c r="G4173" i="4" s="1"/>
  <c r="G4174" i="4" s="1"/>
  <c r="G4175" i="4" s="1"/>
  <c r="G4176" i="4" s="1"/>
  <c r="G4177" i="4" s="1"/>
  <c r="G4178" i="4" s="1"/>
  <c r="G4179" i="4" s="1"/>
  <c r="G4180" i="4" s="1"/>
  <c r="G4181" i="4" s="1"/>
  <c r="G4182" i="4" s="1"/>
  <c r="G4183" i="4" s="1"/>
  <c r="N40" i="9"/>
  <c r="P40" i="9" s="1"/>
  <c r="J3992" i="4"/>
  <c r="J3993" i="4" s="1"/>
  <c r="J3994" i="4" s="1"/>
  <c r="J3995" i="4" s="1"/>
  <c r="J3996" i="4" s="1"/>
  <c r="J3997" i="4" s="1"/>
  <c r="J3998" i="4" s="1"/>
  <c r="J3999" i="4" s="1"/>
  <c r="J4000" i="4" s="1"/>
  <c r="J4001" i="4" s="1"/>
  <c r="J4002" i="4" s="1"/>
  <c r="J4003" i="4" s="1"/>
  <c r="J4004" i="4" s="1"/>
  <c r="J4005" i="4" s="1"/>
  <c r="J4006" i="4" s="1"/>
  <c r="J4007" i="4" s="1"/>
  <c r="J4008" i="4" s="1"/>
  <c r="J4009" i="4" s="1"/>
  <c r="J4010" i="4" s="1"/>
  <c r="J4011" i="4" s="1"/>
  <c r="J4012" i="4" s="1"/>
  <c r="J4013" i="4" s="1"/>
  <c r="J4014" i="4" s="1"/>
  <c r="J4015" i="4" s="1"/>
  <c r="J4016" i="4" s="1"/>
  <c r="J4017" i="4" s="1"/>
  <c r="J4018" i="4" s="1"/>
  <c r="J4019" i="4" s="1"/>
  <c r="J4020" i="4" s="1"/>
  <c r="J4021" i="4" s="1"/>
  <c r="J4022" i="4" s="1"/>
  <c r="J4023" i="4" s="1"/>
  <c r="J4024" i="4" s="1"/>
  <c r="J4025" i="4" s="1"/>
  <c r="J4026" i="4" s="1"/>
  <c r="J4027" i="4" s="1"/>
  <c r="J4028" i="4" s="1"/>
  <c r="J4029" i="4" s="1"/>
  <c r="J4030" i="4" s="1"/>
  <c r="J4031" i="4" s="1"/>
  <c r="J4032" i="4" s="1"/>
  <c r="J4033" i="4" s="1"/>
  <c r="J4034" i="4" s="1"/>
  <c r="J4035" i="4" s="1"/>
  <c r="J4036" i="4" s="1"/>
  <c r="J4037" i="4" s="1"/>
  <c r="J4038" i="4" s="1"/>
  <c r="J4039" i="4" s="1"/>
  <c r="J4040" i="4" s="1"/>
  <c r="J4041" i="4" s="1"/>
  <c r="J4042" i="4" s="1"/>
  <c r="J4043" i="4" s="1"/>
  <c r="J4044" i="4" s="1"/>
  <c r="J4045" i="4" s="1"/>
  <c r="J4046" i="4" s="1"/>
  <c r="J4047" i="4" s="1"/>
  <c r="J4048" i="4" s="1"/>
  <c r="J4049" i="4" s="1"/>
  <c r="J4050" i="4" s="1"/>
  <c r="J4051" i="4" s="1"/>
  <c r="J4052" i="4" s="1"/>
  <c r="J4053" i="4" s="1"/>
  <c r="J4054" i="4" s="1"/>
  <c r="J4055" i="4" s="1"/>
  <c r="J4056" i="4" s="1"/>
  <c r="J4057" i="4" s="1"/>
  <c r="J4058" i="4" s="1"/>
  <c r="J4059" i="4" s="1"/>
  <c r="J4060" i="4" s="1"/>
  <c r="J4061" i="4" s="1"/>
  <c r="J4062" i="4" s="1"/>
  <c r="J4063" i="4" s="1"/>
  <c r="J4064" i="4" s="1"/>
  <c r="J4065" i="4" s="1"/>
  <c r="J4066" i="4" s="1"/>
  <c r="J4067" i="4" s="1"/>
  <c r="J4068" i="4" s="1"/>
  <c r="J4069" i="4" s="1"/>
  <c r="J4070" i="4" s="1"/>
  <c r="J4071" i="4" s="1"/>
  <c r="J4072" i="4" s="1"/>
  <c r="J4073" i="4" s="1"/>
  <c r="J4074" i="4" s="1"/>
  <c r="J4075" i="4" s="1"/>
  <c r="J4076" i="4" s="1"/>
  <c r="J4077" i="4" s="1"/>
  <c r="J4078" i="4" s="1"/>
  <c r="J4079" i="4" s="1"/>
  <c r="J4080" i="4" s="1"/>
  <c r="J4081" i="4" s="1"/>
  <c r="J4082" i="4" s="1"/>
  <c r="J4083" i="4" s="1"/>
  <c r="J4084" i="4" s="1"/>
  <c r="J4085" i="4" s="1"/>
  <c r="J4086" i="4" s="1"/>
  <c r="J4087" i="4" s="1"/>
  <c r="J4088" i="4" s="1"/>
  <c r="J4089" i="4" s="1"/>
  <c r="J4090" i="4" s="1"/>
  <c r="J4091" i="4" s="1"/>
  <c r="J4092" i="4" s="1"/>
  <c r="J4093" i="4" s="1"/>
  <c r="J4094" i="4" s="1"/>
  <c r="J4095" i="4" s="1"/>
  <c r="J4096" i="4" s="1"/>
  <c r="J4097" i="4" s="1"/>
  <c r="J4098" i="4" s="1"/>
  <c r="J4099" i="4" s="1"/>
  <c r="J4100" i="4" s="1"/>
  <c r="J4101" i="4" s="1"/>
  <c r="J4102" i="4" s="1"/>
  <c r="J4103" i="4" s="1"/>
  <c r="J4104" i="4" s="1"/>
  <c r="J4105" i="4" s="1"/>
  <c r="J4106" i="4" s="1"/>
  <c r="J4107" i="4" s="1"/>
  <c r="J4108" i="4" s="1"/>
  <c r="J4109" i="4" s="1"/>
  <c r="J4110" i="4" s="1"/>
  <c r="J4111" i="4" s="1"/>
  <c r="J4112" i="4" s="1"/>
  <c r="J4113" i="4" s="1"/>
  <c r="J4114" i="4" s="1"/>
  <c r="J4115" i="4" s="1"/>
  <c r="J4116" i="4" s="1"/>
  <c r="J4117" i="4" s="1"/>
  <c r="J4118" i="4" s="1"/>
  <c r="J4119" i="4" s="1"/>
  <c r="J4120" i="4" s="1"/>
  <c r="J4121" i="4" s="1"/>
  <c r="J4122" i="4" s="1"/>
  <c r="J4123" i="4" s="1"/>
  <c r="J4124" i="4" s="1"/>
  <c r="J4125" i="4" s="1"/>
  <c r="J4126" i="4" s="1"/>
  <c r="J4127" i="4" s="1"/>
  <c r="J4128" i="4" s="1"/>
  <c r="J4129" i="4" s="1"/>
  <c r="J4130" i="4" s="1"/>
  <c r="J4131" i="4" s="1"/>
  <c r="J4132" i="4" s="1"/>
  <c r="J4133" i="4" s="1"/>
  <c r="J4134" i="4" s="1"/>
  <c r="J4135" i="4" s="1"/>
  <c r="J4136" i="4" s="1"/>
  <c r="J4137" i="4" s="1"/>
  <c r="J4138" i="4" s="1"/>
  <c r="J4139" i="4" s="1"/>
  <c r="J4140" i="4" s="1"/>
  <c r="J4141" i="4" s="1"/>
  <c r="J4142" i="4" s="1"/>
  <c r="J4143" i="4" s="1"/>
  <c r="J4144" i="4" s="1"/>
  <c r="J4145" i="4" s="1"/>
  <c r="J4146" i="4" s="1"/>
  <c r="J4147" i="4" s="1"/>
  <c r="J4148" i="4" s="1"/>
  <c r="J4149" i="4" s="1"/>
  <c r="J4150" i="4" s="1"/>
  <c r="J4151" i="4" s="1"/>
  <c r="J4152" i="4" s="1"/>
  <c r="J4153" i="4" s="1"/>
  <c r="J4154" i="4" s="1"/>
  <c r="J4155" i="4" s="1"/>
  <c r="J4156" i="4" s="1"/>
  <c r="J4157" i="4" s="1"/>
  <c r="J4158" i="4" s="1"/>
  <c r="J4159" i="4" s="1"/>
  <c r="J4160" i="4" s="1"/>
  <c r="J4161" i="4" s="1"/>
  <c r="J4162" i="4" s="1"/>
  <c r="J4163" i="4" s="1"/>
  <c r="J4164" i="4" s="1"/>
  <c r="J4165" i="4" s="1"/>
  <c r="J4166" i="4" s="1"/>
  <c r="J4167" i="4" s="1"/>
  <c r="J4168" i="4" s="1"/>
  <c r="J4169" i="4" s="1"/>
  <c r="J4170" i="4" s="1"/>
  <c r="J4171" i="4" s="1"/>
  <c r="J4172" i="4" s="1"/>
  <c r="J4173" i="4" s="1"/>
  <c r="J4174" i="4" s="1"/>
  <c r="J4175" i="4" s="1"/>
  <c r="J4176" i="4" s="1"/>
  <c r="J4177" i="4" s="1"/>
  <c r="J4178" i="4" s="1"/>
  <c r="J4179" i="4" s="1"/>
  <c r="J4180" i="4" s="1"/>
  <c r="J4181" i="4" s="1"/>
  <c r="J4182" i="4" s="1"/>
  <c r="J4183" i="4" s="1"/>
  <c r="N40" i="10"/>
  <c r="P40" i="10" s="1"/>
  <c r="G14" i="5"/>
  <c r="S14" i="5"/>
  <c r="Y40" i="10"/>
  <c r="O40" i="10"/>
  <c r="M40" i="10"/>
  <c r="Q40" i="10" s="1"/>
  <c r="S40" i="14" s="1"/>
  <c r="F42" i="10"/>
  <c r="C46" i="10" s="1"/>
  <c r="S42" i="10"/>
  <c r="G42" i="10"/>
  <c r="K42" i="10" s="1"/>
  <c r="U42" i="10"/>
  <c r="V42" i="10" s="1"/>
  <c r="J42" i="10"/>
  <c r="L42" i="10" s="1"/>
  <c r="AS38" i="14"/>
  <c r="AT38" i="14"/>
  <c r="O40" i="11"/>
  <c r="M40" i="11"/>
  <c r="Q40" i="11" s="1"/>
  <c r="T40" i="14" s="1"/>
  <c r="X40" i="11"/>
  <c r="Z40" i="11" s="1"/>
  <c r="AR40" i="14" s="1"/>
  <c r="Y40" i="11"/>
  <c r="S40" i="12"/>
  <c r="G40" i="12"/>
  <c r="K40" i="12" s="1"/>
  <c r="Y38" i="12"/>
  <c r="C84" i="14"/>
  <c r="K38" i="9"/>
  <c r="M40" i="9" s="1"/>
  <c r="Q40" i="9" s="1"/>
  <c r="P40" i="14" s="1"/>
  <c r="O40" i="9"/>
  <c r="C86" i="14"/>
  <c r="K40" i="9"/>
  <c r="F42" i="9"/>
  <c r="C46" i="9" s="1"/>
  <c r="U42" i="9"/>
  <c r="V42" i="9" s="1"/>
  <c r="J42" i="9"/>
  <c r="L42" i="9" s="1"/>
  <c r="X40" i="13"/>
  <c r="F42" i="13"/>
  <c r="C46" i="13" s="1"/>
  <c r="J42" i="13"/>
  <c r="L42" i="13" s="1"/>
  <c r="U42" i="13"/>
  <c r="V42" i="13" s="1"/>
  <c r="U60" i="14"/>
  <c r="T60" i="14"/>
  <c r="W38" i="10"/>
  <c r="X40" i="10" s="1"/>
  <c r="Z40" i="10" s="1"/>
  <c r="AQ40" i="14" s="1"/>
  <c r="J84" i="14"/>
  <c r="Q38" i="10"/>
  <c r="S38" i="14" s="1"/>
  <c r="Q38" i="11"/>
  <c r="T38" i="14" s="1"/>
  <c r="D3992" i="4"/>
  <c r="D3993" i="4" s="1"/>
  <c r="D3994" i="4" s="1"/>
  <c r="D3995" i="4" s="1"/>
  <c r="D3996" i="4" s="1"/>
  <c r="D3997" i="4" s="1"/>
  <c r="D3998" i="4" s="1"/>
  <c r="D3999" i="4" s="1"/>
  <c r="D4000" i="4" s="1"/>
  <c r="D4001" i="4" s="1"/>
  <c r="D4002" i="4" s="1"/>
  <c r="D4003" i="4" s="1"/>
  <c r="D4004" i="4" s="1"/>
  <c r="D4005" i="4" s="1"/>
  <c r="D4006" i="4" s="1"/>
  <c r="D4007" i="4" s="1"/>
  <c r="D4008" i="4" s="1"/>
  <c r="D4009" i="4" s="1"/>
  <c r="D4010" i="4" s="1"/>
  <c r="D4011" i="4" s="1"/>
  <c r="D4012" i="4" s="1"/>
  <c r="D4013" i="4" s="1"/>
  <c r="D4014" i="4" s="1"/>
  <c r="D4015" i="4" s="1"/>
  <c r="D4016" i="4" s="1"/>
  <c r="D4017" i="4" s="1"/>
  <c r="D4018" i="4" s="1"/>
  <c r="D4019" i="4" s="1"/>
  <c r="D4020" i="4" s="1"/>
  <c r="D4021" i="4" s="1"/>
  <c r="D4022" i="4" s="1"/>
  <c r="D4023" i="4" s="1"/>
  <c r="D4024" i="4" s="1"/>
  <c r="D4025" i="4" s="1"/>
  <c r="D4026" i="4" s="1"/>
  <c r="D4027" i="4" s="1"/>
  <c r="D4028" i="4" s="1"/>
  <c r="D4029" i="4" s="1"/>
  <c r="D4030" i="4" s="1"/>
  <c r="D4031" i="4" s="1"/>
  <c r="D4032" i="4" s="1"/>
  <c r="D4033" i="4" s="1"/>
  <c r="D4034" i="4" s="1"/>
  <c r="D4035" i="4" s="1"/>
  <c r="D4036" i="4" s="1"/>
  <c r="D4037" i="4" s="1"/>
  <c r="D4038" i="4" s="1"/>
  <c r="D4039" i="4" s="1"/>
  <c r="D4040" i="4" s="1"/>
  <c r="D4041" i="4" s="1"/>
  <c r="D4042" i="4" s="1"/>
  <c r="D4043" i="4" s="1"/>
  <c r="D4044" i="4" s="1"/>
  <c r="D4045" i="4" s="1"/>
  <c r="D4046" i="4" s="1"/>
  <c r="D4047" i="4" s="1"/>
  <c r="D4048" i="4" s="1"/>
  <c r="D4049" i="4" s="1"/>
  <c r="D4050" i="4" s="1"/>
  <c r="D4051" i="4" s="1"/>
  <c r="D4052" i="4" s="1"/>
  <c r="D4053" i="4" s="1"/>
  <c r="D4054" i="4" s="1"/>
  <c r="D4055" i="4" s="1"/>
  <c r="D4056" i="4" s="1"/>
  <c r="D4057" i="4" s="1"/>
  <c r="D4058" i="4" s="1"/>
  <c r="D4059" i="4" s="1"/>
  <c r="D4060" i="4" s="1"/>
  <c r="D4061" i="4" s="1"/>
  <c r="D4062" i="4" s="1"/>
  <c r="D4063" i="4" s="1"/>
  <c r="D4064" i="4" s="1"/>
  <c r="D4065" i="4" s="1"/>
  <c r="D4066" i="4" s="1"/>
  <c r="D4067" i="4" s="1"/>
  <c r="D4068" i="4" s="1"/>
  <c r="D4069" i="4" s="1"/>
  <c r="D4070" i="4" s="1"/>
  <c r="D4071" i="4" s="1"/>
  <c r="D4072" i="4" s="1"/>
  <c r="D4073" i="4" s="1"/>
  <c r="D4074" i="4" s="1"/>
  <c r="D4075" i="4" s="1"/>
  <c r="D4076" i="4" s="1"/>
  <c r="D4077" i="4" s="1"/>
  <c r="D4078" i="4" s="1"/>
  <c r="D4079" i="4" s="1"/>
  <c r="D4080" i="4" s="1"/>
  <c r="D4081" i="4" s="1"/>
  <c r="D4082" i="4" s="1"/>
  <c r="D4083" i="4" s="1"/>
  <c r="D4084" i="4" s="1"/>
  <c r="D4085" i="4" s="1"/>
  <c r="D4086" i="4" s="1"/>
  <c r="D4087" i="4" s="1"/>
  <c r="D4088" i="4" s="1"/>
  <c r="D4089" i="4" s="1"/>
  <c r="D4090" i="4" s="1"/>
  <c r="D4091" i="4" s="1"/>
  <c r="D4092" i="4" s="1"/>
  <c r="D4093" i="4" s="1"/>
  <c r="D4094" i="4" s="1"/>
  <c r="D4095" i="4" s="1"/>
  <c r="D4096" i="4" s="1"/>
  <c r="D4097" i="4" s="1"/>
  <c r="D4098" i="4" s="1"/>
  <c r="D4099" i="4" s="1"/>
  <c r="D4100" i="4" s="1"/>
  <c r="D4101" i="4" s="1"/>
  <c r="D4102" i="4" s="1"/>
  <c r="D4103" i="4" s="1"/>
  <c r="D4104" i="4" s="1"/>
  <c r="D4105" i="4" s="1"/>
  <c r="D4106" i="4" s="1"/>
  <c r="D4107" i="4" s="1"/>
  <c r="D4108" i="4" s="1"/>
  <c r="D4109" i="4" s="1"/>
  <c r="D4110" i="4" s="1"/>
  <c r="D4111" i="4" s="1"/>
  <c r="D4112" i="4" s="1"/>
  <c r="D4113" i="4" s="1"/>
  <c r="D4114" i="4" s="1"/>
  <c r="D4115" i="4" s="1"/>
  <c r="D4116" i="4" s="1"/>
  <c r="D4117" i="4" s="1"/>
  <c r="D4118" i="4" s="1"/>
  <c r="D4119" i="4" s="1"/>
  <c r="D4120" i="4" s="1"/>
  <c r="D4121" i="4" s="1"/>
  <c r="D4122" i="4" s="1"/>
  <c r="D4123" i="4" s="1"/>
  <c r="D4124" i="4" s="1"/>
  <c r="D4125" i="4" s="1"/>
  <c r="D4126" i="4" s="1"/>
  <c r="D4127" i="4" s="1"/>
  <c r="D4128" i="4" s="1"/>
  <c r="D4129" i="4" s="1"/>
  <c r="D4130" i="4" s="1"/>
  <c r="D4131" i="4" s="1"/>
  <c r="D4132" i="4" s="1"/>
  <c r="D4133" i="4" s="1"/>
  <c r="D4134" i="4" s="1"/>
  <c r="D4135" i="4" s="1"/>
  <c r="D4136" i="4" s="1"/>
  <c r="D4137" i="4" s="1"/>
  <c r="D4138" i="4" s="1"/>
  <c r="D4139" i="4" s="1"/>
  <c r="D4140" i="4" s="1"/>
  <c r="D4141" i="4" s="1"/>
  <c r="D4142" i="4" s="1"/>
  <c r="D4143" i="4" s="1"/>
  <c r="D4144" i="4" s="1"/>
  <c r="D4145" i="4" s="1"/>
  <c r="D4146" i="4" s="1"/>
  <c r="D4147" i="4" s="1"/>
  <c r="D4148" i="4" s="1"/>
  <c r="D4149" i="4" s="1"/>
  <c r="D4150" i="4" s="1"/>
  <c r="D4151" i="4" s="1"/>
  <c r="D4152" i="4" s="1"/>
  <c r="D4153" i="4" s="1"/>
  <c r="D4154" i="4" s="1"/>
  <c r="D4155" i="4" s="1"/>
  <c r="D4156" i="4" s="1"/>
  <c r="D4157" i="4" s="1"/>
  <c r="D4158" i="4" s="1"/>
  <c r="D4159" i="4" s="1"/>
  <c r="D4160" i="4" s="1"/>
  <c r="D4161" i="4" s="1"/>
  <c r="D4162" i="4" s="1"/>
  <c r="D4163" i="4" s="1"/>
  <c r="D4164" i="4" s="1"/>
  <c r="D4165" i="4" s="1"/>
  <c r="D4166" i="4" s="1"/>
  <c r="D4167" i="4" s="1"/>
  <c r="D4168" i="4" s="1"/>
  <c r="D4169" i="4" s="1"/>
  <c r="D4170" i="4" s="1"/>
  <c r="D4171" i="4" s="1"/>
  <c r="D4172" i="4" s="1"/>
  <c r="D4173" i="4" s="1"/>
  <c r="D4174" i="4" s="1"/>
  <c r="D4175" i="4" s="1"/>
  <c r="D4176" i="4" s="1"/>
  <c r="D4177" i="4" s="1"/>
  <c r="D4178" i="4" s="1"/>
  <c r="D4179" i="4" s="1"/>
  <c r="D4180" i="4" s="1"/>
  <c r="D4181" i="4" s="1"/>
  <c r="D4182" i="4" s="1"/>
  <c r="D4183" i="4" s="1"/>
  <c r="N40" i="5"/>
  <c r="P40" i="5" s="1"/>
  <c r="S3992" i="4"/>
  <c r="S3993" i="4" s="1"/>
  <c r="S3994" i="4" s="1"/>
  <c r="S3995" i="4" s="1"/>
  <c r="S3996" i="4" s="1"/>
  <c r="S3997" i="4" s="1"/>
  <c r="S3998" i="4" s="1"/>
  <c r="S3999" i="4" s="1"/>
  <c r="S4000" i="4" s="1"/>
  <c r="S4001" i="4" s="1"/>
  <c r="S4002" i="4" s="1"/>
  <c r="S4003" i="4" s="1"/>
  <c r="S4004" i="4" s="1"/>
  <c r="S4005" i="4" s="1"/>
  <c r="S4006" i="4" s="1"/>
  <c r="S4007" i="4" s="1"/>
  <c r="S4008" i="4" s="1"/>
  <c r="S4009" i="4" s="1"/>
  <c r="S4010" i="4" s="1"/>
  <c r="S4011" i="4" s="1"/>
  <c r="S4012" i="4" s="1"/>
  <c r="S4013" i="4" s="1"/>
  <c r="S4014" i="4" s="1"/>
  <c r="S4015" i="4" s="1"/>
  <c r="S4016" i="4" s="1"/>
  <c r="S4017" i="4" s="1"/>
  <c r="S4018" i="4" s="1"/>
  <c r="S4019" i="4" s="1"/>
  <c r="S4020" i="4" s="1"/>
  <c r="S4021" i="4" s="1"/>
  <c r="S4022" i="4" s="1"/>
  <c r="S4023" i="4" s="1"/>
  <c r="S4024" i="4" s="1"/>
  <c r="S4025" i="4" s="1"/>
  <c r="S4026" i="4" s="1"/>
  <c r="S4027" i="4" s="1"/>
  <c r="S4028" i="4" s="1"/>
  <c r="S4029" i="4" s="1"/>
  <c r="S4030" i="4" s="1"/>
  <c r="S4031" i="4" s="1"/>
  <c r="S4032" i="4" s="1"/>
  <c r="S4033" i="4" s="1"/>
  <c r="S4034" i="4" s="1"/>
  <c r="S4035" i="4" s="1"/>
  <c r="S4036" i="4" s="1"/>
  <c r="S4037" i="4" s="1"/>
  <c r="S4038" i="4" s="1"/>
  <c r="S4039" i="4" s="1"/>
  <c r="S4040" i="4" s="1"/>
  <c r="S4041" i="4" s="1"/>
  <c r="S4042" i="4" s="1"/>
  <c r="S4043" i="4" s="1"/>
  <c r="S4044" i="4" s="1"/>
  <c r="S4045" i="4" s="1"/>
  <c r="S4046" i="4" s="1"/>
  <c r="S4047" i="4" s="1"/>
  <c r="S4048" i="4" s="1"/>
  <c r="S4049" i="4" s="1"/>
  <c r="S4050" i="4" s="1"/>
  <c r="S4051" i="4" s="1"/>
  <c r="S4052" i="4" s="1"/>
  <c r="S4053" i="4" s="1"/>
  <c r="S4054" i="4" s="1"/>
  <c r="S4055" i="4" s="1"/>
  <c r="S4056" i="4" s="1"/>
  <c r="S4057" i="4" s="1"/>
  <c r="S4058" i="4" s="1"/>
  <c r="S4059" i="4" s="1"/>
  <c r="S4060" i="4" s="1"/>
  <c r="S4061" i="4" s="1"/>
  <c r="S4062" i="4" s="1"/>
  <c r="S4063" i="4" s="1"/>
  <c r="S4064" i="4" s="1"/>
  <c r="S4065" i="4" s="1"/>
  <c r="S4066" i="4" s="1"/>
  <c r="S4067" i="4" s="1"/>
  <c r="S4068" i="4" s="1"/>
  <c r="S4069" i="4" s="1"/>
  <c r="S4070" i="4" s="1"/>
  <c r="S4071" i="4" s="1"/>
  <c r="S4072" i="4" s="1"/>
  <c r="S4073" i="4" s="1"/>
  <c r="S4074" i="4" s="1"/>
  <c r="S4075" i="4" s="1"/>
  <c r="S4076" i="4" s="1"/>
  <c r="S4077" i="4" s="1"/>
  <c r="S4078" i="4" s="1"/>
  <c r="S4079" i="4" s="1"/>
  <c r="S4080" i="4" s="1"/>
  <c r="S4081" i="4" s="1"/>
  <c r="S4082" i="4" s="1"/>
  <c r="S4083" i="4" s="1"/>
  <c r="S4084" i="4" s="1"/>
  <c r="S4085" i="4" s="1"/>
  <c r="S4086" i="4" s="1"/>
  <c r="S4087" i="4" s="1"/>
  <c r="S4088" i="4" s="1"/>
  <c r="S4089" i="4" s="1"/>
  <c r="S4090" i="4" s="1"/>
  <c r="S4091" i="4" s="1"/>
  <c r="S4092" i="4" s="1"/>
  <c r="S4093" i="4" s="1"/>
  <c r="S4094" i="4" s="1"/>
  <c r="S4095" i="4" s="1"/>
  <c r="S4096" i="4" s="1"/>
  <c r="S4097" i="4" s="1"/>
  <c r="S4098" i="4" s="1"/>
  <c r="S4099" i="4" s="1"/>
  <c r="S4100" i="4" s="1"/>
  <c r="S4101" i="4" s="1"/>
  <c r="S4102" i="4" s="1"/>
  <c r="S4103" i="4" s="1"/>
  <c r="S4104" i="4" s="1"/>
  <c r="S4105" i="4" s="1"/>
  <c r="S4106" i="4" s="1"/>
  <c r="S4107" i="4" s="1"/>
  <c r="S4108" i="4" s="1"/>
  <c r="S4109" i="4" s="1"/>
  <c r="S4110" i="4" s="1"/>
  <c r="S4111" i="4" s="1"/>
  <c r="S4112" i="4" s="1"/>
  <c r="S4113" i="4" s="1"/>
  <c r="S4114" i="4" s="1"/>
  <c r="S4115" i="4" s="1"/>
  <c r="S4116" i="4" s="1"/>
  <c r="S4117" i="4" s="1"/>
  <c r="S4118" i="4" s="1"/>
  <c r="S4119" i="4" s="1"/>
  <c r="S4120" i="4" s="1"/>
  <c r="S4121" i="4" s="1"/>
  <c r="S4122" i="4" s="1"/>
  <c r="S4123" i="4" s="1"/>
  <c r="S4124" i="4" s="1"/>
  <c r="S4125" i="4" s="1"/>
  <c r="S4126" i="4" s="1"/>
  <c r="S4127" i="4" s="1"/>
  <c r="S4128" i="4" s="1"/>
  <c r="S4129" i="4" s="1"/>
  <c r="S4130" i="4" s="1"/>
  <c r="S4131" i="4" s="1"/>
  <c r="S4132" i="4" s="1"/>
  <c r="S4133" i="4" s="1"/>
  <c r="S4134" i="4" s="1"/>
  <c r="S4135" i="4" s="1"/>
  <c r="S4136" i="4" s="1"/>
  <c r="S4137" i="4" s="1"/>
  <c r="S4138" i="4" s="1"/>
  <c r="S4139" i="4" s="1"/>
  <c r="S4140" i="4" s="1"/>
  <c r="S4141" i="4" s="1"/>
  <c r="S4142" i="4" s="1"/>
  <c r="S4143" i="4" s="1"/>
  <c r="S4144" i="4" s="1"/>
  <c r="S4145" i="4" s="1"/>
  <c r="S4146" i="4" s="1"/>
  <c r="S4147" i="4" s="1"/>
  <c r="S4148" i="4" s="1"/>
  <c r="S4149" i="4" s="1"/>
  <c r="S4150" i="4" s="1"/>
  <c r="S4151" i="4" s="1"/>
  <c r="S4152" i="4" s="1"/>
  <c r="S4153" i="4" s="1"/>
  <c r="S4154" i="4" s="1"/>
  <c r="S4155" i="4" s="1"/>
  <c r="S4156" i="4" s="1"/>
  <c r="S4157" i="4" s="1"/>
  <c r="S4158" i="4" s="1"/>
  <c r="S4159" i="4" s="1"/>
  <c r="S4160" i="4" s="1"/>
  <c r="S4161" i="4" s="1"/>
  <c r="S4162" i="4" s="1"/>
  <c r="S4163" i="4" s="1"/>
  <c r="S4164" i="4" s="1"/>
  <c r="S4165" i="4" s="1"/>
  <c r="S4166" i="4" s="1"/>
  <c r="S4167" i="4" s="1"/>
  <c r="S4168" i="4" s="1"/>
  <c r="S4169" i="4" s="1"/>
  <c r="S4170" i="4" s="1"/>
  <c r="S4171" i="4" s="1"/>
  <c r="S4172" i="4" s="1"/>
  <c r="S4173" i="4" s="1"/>
  <c r="S4174" i="4" s="1"/>
  <c r="S4175" i="4" s="1"/>
  <c r="S4176" i="4" s="1"/>
  <c r="S4177" i="4" s="1"/>
  <c r="S4178" i="4" s="1"/>
  <c r="S4179" i="4" s="1"/>
  <c r="S4180" i="4" s="1"/>
  <c r="S4181" i="4" s="1"/>
  <c r="S4182" i="4" s="1"/>
  <c r="S4183" i="4" s="1"/>
  <c r="N40" i="13"/>
  <c r="P40" i="13" s="1"/>
  <c r="Q40" i="13" s="1"/>
  <c r="X40" i="14" s="1"/>
  <c r="O38" i="12"/>
  <c r="Q38" i="9"/>
  <c r="P38" i="14" s="1"/>
  <c r="Q12" i="14"/>
  <c r="R12" i="14"/>
  <c r="O14" i="5"/>
  <c r="M14" i="5"/>
  <c r="Q14" i="5" s="1"/>
  <c r="O14" i="14" s="1"/>
  <c r="Y14" i="5"/>
  <c r="X14" i="5"/>
  <c r="Z14" i="5" s="1"/>
  <c r="AM14" i="14" s="1"/>
  <c r="F17" i="5"/>
  <c r="C19" i="5" s="1"/>
  <c r="U17" i="5"/>
  <c r="V17" i="5" s="1"/>
  <c r="Y17" i="5" s="1"/>
  <c r="J17" i="5"/>
  <c r="L17" i="5" s="1"/>
  <c r="S42" i="13" l="1"/>
  <c r="G42" i="13"/>
  <c r="K42" i="13" s="1"/>
  <c r="G42" i="11"/>
  <c r="K42" i="11" s="1"/>
  <c r="S42" i="9"/>
  <c r="G42" i="9"/>
  <c r="Z40" i="13"/>
  <c r="AV40" i="14" s="1"/>
  <c r="AW40" i="14" s="1"/>
  <c r="O40" i="13"/>
  <c r="AT40" i="14"/>
  <c r="AS40" i="14"/>
  <c r="D4184" i="4"/>
  <c r="D4185" i="4" s="1"/>
  <c r="D4186" i="4" s="1"/>
  <c r="D4187" i="4" s="1"/>
  <c r="D4188" i="4" s="1"/>
  <c r="D4189" i="4" s="1"/>
  <c r="D4190" i="4" s="1"/>
  <c r="D4191" i="4" s="1"/>
  <c r="D4192" i="4" s="1"/>
  <c r="D4193" i="4" s="1"/>
  <c r="D4194" i="4" s="1"/>
  <c r="D4195" i="4" s="1"/>
  <c r="D4196" i="4" s="1"/>
  <c r="D4197" i="4" s="1"/>
  <c r="D4198" i="4" s="1"/>
  <c r="D4199" i="4" s="1"/>
  <c r="D4200" i="4" s="1"/>
  <c r="D4201" i="4" s="1"/>
  <c r="D4202" i="4" s="1"/>
  <c r="D4203" i="4" s="1"/>
  <c r="D4204" i="4" s="1"/>
  <c r="D4205" i="4" s="1"/>
  <c r="D4206" i="4" s="1"/>
  <c r="D4207" i="4" s="1"/>
  <c r="D4208" i="4" s="1"/>
  <c r="D4209" i="4" s="1"/>
  <c r="D4210" i="4" s="1"/>
  <c r="D4211" i="4" s="1"/>
  <c r="D4212" i="4" s="1"/>
  <c r="D4213" i="4" s="1"/>
  <c r="D4214" i="4" s="1"/>
  <c r="D4215" i="4" s="1"/>
  <c r="D4216" i="4" s="1"/>
  <c r="D4217" i="4" s="1"/>
  <c r="D4218" i="4" s="1"/>
  <c r="D4219" i="4" s="1"/>
  <c r="D4220" i="4" s="1"/>
  <c r="D4221" i="4" s="1"/>
  <c r="D4222" i="4" s="1"/>
  <c r="D4223" i="4" s="1"/>
  <c r="D4224" i="4" s="1"/>
  <c r="D4225" i="4" s="1"/>
  <c r="D4226" i="4" s="1"/>
  <c r="D4227" i="4" s="1"/>
  <c r="D4228" i="4" s="1"/>
  <c r="D4229" i="4" s="1"/>
  <c r="D4230" i="4" s="1"/>
  <c r="D4231" i="4" s="1"/>
  <c r="D4232" i="4" s="1"/>
  <c r="D4233" i="4" s="1"/>
  <c r="D4234" i="4" s="1"/>
  <c r="D4235" i="4" s="1"/>
  <c r="D4236" i="4" s="1"/>
  <c r="D4237" i="4" s="1"/>
  <c r="D4238" i="4" s="1"/>
  <c r="D4239" i="4" s="1"/>
  <c r="D4240" i="4" s="1"/>
  <c r="D4241" i="4" s="1"/>
  <c r="D4242" i="4" s="1"/>
  <c r="D4243" i="4" s="1"/>
  <c r="D4244" i="4" s="1"/>
  <c r="D4245" i="4" s="1"/>
  <c r="D4246" i="4" s="1"/>
  <c r="D4247" i="4" s="1"/>
  <c r="D4248" i="4" s="1"/>
  <c r="D4249" i="4" s="1"/>
  <c r="D4250" i="4" s="1"/>
  <c r="D4251" i="4" s="1"/>
  <c r="D4252" i="4" s="1"/>
  <c r="D4253" i="4" s="1"/>
  <c r="D4254" i="4" s="1"/>
  <c r="D4255" i="4" s="1"/>
  <c r="D4256" i="4" s="1"/>
  <c r="D4257" i="4" s="1"/>
  <c r="D4258" i="4" s="1"/>
  <c r="D4259" i="4" s="1"/>
  <c r="D4260" i="4" s="1"/>
  <c r="D4261" i="4" s="1"/>
  <c r="D4262" i="4" s="1"/>
  <c r="D4263" i="4" s="1"/>
  <c r="D4264" i="4" s="1"/>
  <c r="D4265" i="4" s="1"/>
  <c r="D4266" i="4" s="1"/>
  <c r="D4267" i="4" s="1"/>
  <c r="D4268" i="4" s="1"/>
  <c r="D4269" i="4" s="1"/>
  <c r="D4270" i="4" s="1"/>
  <c r="D4271" i="4" s="1"/>
  <c r="D4272" i="4" s="1"/>
  <c r="D4273" i="4" s="1"/>
  <c r="D4274" i="4" s="1"/>
  <c r="D4275" i="4" s="1"/>
  <c r="D4276" i="4" s="1"/>
  <c r="D4277" i="4" s="1"/>
  <c r="D4278" i="4" s="1"/>
  <c r="D4279" i="4" s="1"/>
  <c r="D4280" i="4" s="1"/>
  <c r="D4281" i="4" s="1"/>
  <c r="D4282" i="4" s="1"/>
  <c r="D4283" i="4" s="1"/>
  <c r="D4284" i="4" s="1"/>
  <c r="D4285" i="4" s="1"/>
  <c r="D4286" i="4" s="1"/>
  <c r="D4287" i="4" s="1"/>
  <c r="D4288" i="4" s="1"/>
  <c r="D4289" i="4" s="1"/>
  <c r="D4290" i="4" s="1"/>
  <c r="D4291" i="4" s="1"/>
  <c r="D4292" i="4" s="1"/>
  <c r="D4293" i="4" s="1"/>
  <c r="D4294" i="4" s="1"/>
  <c r="D4295" i="4" s="1"/>
  <c r="D4296" i="4" s="1"/>
  <c r="D4297" i="4" s="1"/>
  <c r="D4298" i="4" s="1"/>
  <c r="D4299" i="4" s="1"/>
  <c r="D4300" i="4" s="1"/>
  <c r="D4301" i="4" s="1"/>
  <c r="D4302" i="4" s="1"/>
  <c r="D4303" i="4" s="1"/>
  <c r="D4304" i="4" s="1"/>
  <c r="D4305" i="4" s="1"/>
  <c r="D4306" i="4" s="1"/>
  <c r="D4307" i="4" s="1"/>
  <c r="D4308" i="4" s="1"/>
  <c r="D4309" i="4" s="1"/>
  <c r="D4310" i="4" s="1"/>
  <c r="D4311" i="4" s="1"/>
  <c r="D4312" i="4" s="1"/>
  <c r="D4313" i="4" s="1"/>
  <c r="D4314" i="4" s="1"/>
  <c r="D4315" i="4" s="1"/>
  <c r="D4316" i="4" s="1"/>
  <c r="D4317" i="4" s="1"/>
  <c r="D4318" i="4" s="1"/>
  <c r="D4319" i="4" s="1"/>
  <c r="D4320" i="4" s="1"/>
  <c r="D4321" i="4" s="1"/>
  <c r="D4322" i="4" s="1"/>
  <c r="D4323" i="4" s="1"/>
  <c r="D4324" i="4" s="1"/>
  <c r="D4325" i="4" s="1"/>
  <c r="D4326" i="4" s="1"/>
  <c r="D4327" i="4" s="1"/>
  <c r="D4328" i="4" s="1"/>
  <c r="D4329" i="4" s="1"/>
  <c r="D4330" i="4" s="1"/>
  <c r="D4331" i="4" s="1"/>
  <c r="D4332" i="4" s="1"/>
  <c r="D4333" i="4" s="1"/>
  <c r="D4334" i="4" s="1"/>
  <c r="D4335" i="4" s="1"/>
  <c r="D4336" i="4" s="1"/>
  <c r="D4337" i="4" s="1"/>
  <c r="D4338" i="4" s="1"/>
  <c r="D4339" i="4" s="1"/>
  <c r="D4340" i="4" s="1"/>
  <c r="D4341" i="4" s="1"/>
  <c r="D4342" i="4" s="1"/>
  <c r="D4343" i="4" s="1"/>
  <c r="D4344" i="4" s="1"/>
  <c r="D4345" i="4" s="1"/>
  <c r="D4346" i="4" s="1"/>
  <c r="D4347" i="4" s="1"/>
  <c r="D4348" i="4" s="1"/>
  <c r="D4349" i="4" s="1"/>
  <c r="D4350" i="4" s="1"/>
  <c r="D4351" i="4" s="1"/>
  <c r="D4352" i="4" s="1"/>
  <c r="D4353" i="4" s="1"/>
  <c r="D4354" i="4" s="1"/>
  <c r="D4355" i="4" s="1"/>
  <c r="D4356" i="4" s="1"/>
  <c r="D4357" i="4" s="1"/>
  <c r="D4358" i="4" s="1"/>
  <c r="D4359" i="4" s="1"/>
  <c r="D4360" i="4" s="1"/>
  <c r="D4361" i="4" s="1"/>
  <c r="D4362" i="4" s="1"/>
  <c r="D4363" i="4" s="1"/>
  <c r="D4364" i="4" s="1"/>
  <c r="D4365" i="4" s="1"/>
  <c r="D4366" i="4" s="1"/>
  <c r="D4367" i="4" s="1"/>
  <c r="D4368" i="4" s="1"/>
  <c r="D4369" i="4" s="1"/>
  <c r="D4370" i="4" s="1"/>
  <c r="D4371" i="4" s="1"/>
  <c r="D4372" i="4" s="1"/>
  <c r="D4373" i="4" s="1"/>
  <c r="D4374" i="4" s="1"/>
  <c r="D4375" i="4" s="1"/>
  <c r="D4376" i="4" s="1"/>
  <c r="D4377" i="4" s="1"/>
  <c r="D4378" i="4" s="1"/>
  <c r="D4379" i="4" s="1"/>
  <c r="D4380" i="4" s="1"/>
  <c r="D4381" i="4" s="1"/>
  <c r="D4382" i="4" s="1"/>
  <c r="D4383" i="4" s="1"/>
  <c r="D4384" i="4" s="1"/>
  <c r="D4385" i="4" s="1"/>
  <c r="D4386" i="4" s="1"/>
  <c r="D4387" i="4" s="1"/>
  <c r="D4388" i="4" s="1"/>
  <c r="D4389" i="4" s="1"/>
  <c r="D4390" i="4" s="1"/>
  <c r="D4391" i="4" s="1"/>
  <c r="D4392" i="4" s="1"/>
  <c r="D4393" i="4" s="1"/>
  <c r="D4394" i="4" s="1"/>
  <c r="D4395" i="4" s="1"/>
  <c r="D4396" i="4" s="1"/>
  <c r="D4397" i="4" s="1"/>
  <c r="D4398" i="4" s="1"/>
  <c r="D4399" i="4" s="1"/>
  <c r="D4400" i="4" s="1"/>
  <c r="D4401" i="4" s="1"/>
  <c r="D4402" i="4" s="1"/>
  <c r="D4403" i="4" s="1"/>
  <c r="D4404" i="4" s="1"/>
  <c r="D4405" i="4" s="1"/>
  <c r="D4406" i="4" s="1"/>
  <c r="D4407" i="4" s="1"/>
  <c r="D4408" i="4" s="1"/>
  <c r="D4409" i="4" s="1"/>
  <c r="D4410" i="4" s="1"/>
  <c r="D4411" i="4" s="1"/>
  <c r="D4412" i="4" s="1"/>
  <c r="D4413" i="4" s="1"/>
  <c r="D4414" i="4" s="1"/>
  <c r="D4415" i="4" s="1"/>
  <c r="D4416" i="4" s="1"/>
  <c r="D4417" i="4" s="1"/>
  <c r="D4418" i="4" s="1"/>
  <c r="D4419" i="4" s="1"/>
  <c r="D4420" i="4" s="1"/>
  <c r="D4421" i="4" s="1"/>
  <c r="D4422" i="4" s="1"/>
  <c r="D4423" i="4" s="1"/>
  <c r="D4424" i="4" s="1"/>
  <c r="D4425" i="4" s="1"/>
  <c r="D4426" i="4" s="1"/>
  <c r="D4427" i="4" s="1"/>
  <c r="D4428" i="4" s="1"/>
  <c r="D4429" i="4" s="1"/>
  <c r="D4430" i="4" s="1"/>
  <c r="D4431" i="4" s="1"/>
  <c r="D4432" i="4" s="1"/>
  <c r="D4433" i="4" s="1"/>
  <c r="D4434" i="4" s="1"/>
  <c r="D4435" i="4" s="1"/>
  <c r="D4436" i="4" s="1"/>
  <c r="D4437" i="4" s="1"/>
  <c r="D4438" i="4" s="1"/>
  <c r="D4439" i="4" s="1"/>
  <c r="D4440" i="4" s="1"/>
  <c r="D4441" i="4" s="1"/>
  <c r="D4442" i="4" s="1"/>
  <c r="D4443" i="4" s="1"/>
  <c r="D4444" i="4" s="1"/>
  <c r="D4445" i="4" s="1"/>
  <c r="D4446" i="4" s="1"/>
  <c r="D4447" i="4" s="1"/>
  <c r="D4448" i="4" s="1"/>
  <c r="D4449" i="4" s="1"/>
  <c r="D4450" i="4" s="1"/>
  <c r="D4451" i="4" s="1"/>
  <c r="D4452" i="4" s="1"/>
  <c r="D4453" i="4" s="1"/>
  <c r="D4454" i="4" s="1"/>
  <c r="D4455" i="4" s="1"/>
  <c r="D4456" i="4" s="1"/>
  <c r="D4457" i="4" s="1"/>
  <c r="D4458" i="4" s="1"/>
  <c r="D4459" i="4" s="1"/>
  <c r="D4460" i="4" s="1"/>
  <c r="D4461" i="4" s="1"/>
  <c r="D4462" i="4" s="1"/>
  <c r="D4463" i="4" s="1"/>
  <c r="D4464" i="4" s="1"/>
  <c r="D4465" i="4" s="1"/>
  <c r="D4466" i="4" s="1"/>
  <c r="D4467" i="4" s="1"/>
  <c r="D4468" i="4" s="1"/>
  <c r="D4469" i="4" s="1"/>
  <c r="D4470" i="4" s="1"/>
  <c r="D4471" i="4" s="1"/>
  <c r="D4472" i="4" s="1"/>
  <c r="D4473" i="4" s="1"/>
  <c r="D4474" i="4" s="1"/>
  <c r="D4475" i="4" s="1"/>
  <c r="D4476" i="4" s="1"/>
  <c r="D4477" i="4" s="1"/>
  <c r="D4478" i="4" s="1"/>
  <c r="D4479" i="4" s="1"/>
  <c r="D4480" i="4" s="1"/>
  <c r="D4481" i="4" s="1"/>
  <c r="D4482" i="4" s="1"/>
  <c r="D4483" i="4" s="1"/>
  <c r="D4484" i="4" s="1"/>
  <c r="D4485" i="4" s="1"/>
  <c r="D4486" i="4" s="1"/>
  <c r="D4487" i="4" s="1"/>
  <c r="D4488" i="4" s="1"/>
  <c r="D4489" i="4" s="1"/>
  <c r="D4490" i="4" s="1"/>
  <c r="D4491" i="4" s="1"/>
  <c r="D4492" i="4" s="1"/>
  <c r="D4493" i="4" s="1"/>
  <c r="D4494" i="4" s="1"/>
  <c r="D4495" i="4" s="1"/>
  <c r="D4496" i="4" s="1"/>
  <c r="D4497" i="4" s="1"/>
  <c r="D4498" i="4" s="1"/>
  <c r="D4499" i="4" s="1"/>
  <c r="D4500" i="4" s="1"/>
  <c r="D4501" i="4" s="1"/>
  <c r="D4502" i="4" s="1"/>
  <c r="D4503" i="4" s="1"/>
  <c r="D4504" i="4" s="1"/>
  <c r="D4505" i="4" s="1"/>
  <c r="D4506" i="4" s="1"/>
  <c r="D4507" i="4" s="1"/>
  <c r="D4508" i="4" s="1"/>
  <c r="D4509" i="4" s="1"/>
  <c r="D4510" i="4" s="1"/>
  <c r="D4511" i="4" s="1"/>
  <c r="D4512" i="4" s="1"/>
  <c r="D4513" i="4" s="1"/>
  <c r="D4514" i="4" s="1"/>
  <c r="D4515" i="4" s="1"/>
  <c r="D4516" i="4" s="1"/>
  <c r="D4517" i="4" s="1"/>
  <c r="D4518" i="4" s="1"/>
  <c r="D4519" i="4" s="1"/>
  <c r="D4520" i="4" s="1"/>
  <c r="D4521" i="4" s="1"/>
  <c r="D4522" i="4" s="1"/>
  <c r="D4523" i="4" s="1"/>
  <c r="D4524" i="4" s="1"/>
  <c r="D4525" i="4" s="1"/>
  <c r="D4526" i="4" s="1"/>
  <c r="D4527" i="4" s="1"/>
  <c r="D4528" i="4" s="1"/>
  <c r="D4529" i="4" s="1"/>
  <c r="D4530" i="4" s="1"/>
  <c r="D4531" i="4" s="1"/>
  <c r="D4532" i="4" s="1"/>
  <c r="D4533" i="4" s="1"/>
  <c r="D4534" i="4" s="1"/>
  <c r="D4535" i="4" s="1"/>
  <c r="D4536" i="4" s="1"/>
  <c r="D4537" i="4" s="1"/>
  <c r="D4538" i="4" s="1"/>
  <c r="D4539" i="4" s="1"/>
  <c r="D4540" i="4" s="1"/>
  <c r="D4541" i="4" s="1"/>
  <c r="D4542" i="4" s="1"/>
  <c r="D4543" i="4" s="1"/>
  <c r="D4544" i="4" s="1"/>
  <c r="D4545" i="4" s="1"/>
  <c r="D4546" i="4" s="1"/>
  <c r="D4547" i="4" s="1"/>
  <c r="D4548" i="4" s="1"/>
  <c r="D4549" i="4" s="1"/>
  <c r="D4550" i="4" s="1"/>
  <c r="D4551" i="4" s="1"/>
  <c r="D4552" i="4" s="1"/>
  <c r="D4553" i="4" s="1"/>
  <c r="D4554" i="4" s="1"/>
  <c r="D4555" i="4" s="1"/>
  <c r="D4556" i="4" s="1"/>
  <c r="D4557" i="4" s="1"/>
  <c r="D4558" i="4" s="1"/>
  <c r="D4559" i="4" s="1"/>
  <c r="D4560" i="4" s="1"/>
  <c r="D4561" i="4" s="1"/>
  <c r="D4562" i="4" s="1"/>
  <c r="D4563" i="4" s="1"/>
  <c r="D4564" i="4" s="1"/>
  <c r="D4565" i="4" s="1"/>
  <c r="D4566" i="4" s="1"/>
  <c r="D4567" i="4" s="1"/>
  <c r="N42" i="5"/>
  <c r="P42" i="5" s="1"/>
  <c r="U38" i="14"/>
  <c r="V38" i="14"/>
  <c r="W42" i="13"/>
  <c r="M88" i="14"/>
  <c r="W42" i="9"/>
  <c r="I88" i="14"/>
  <c r="K42" i="9"/>
  <c r="C88" i="14"/>
  <c r="W40" i="12"/>
  <c r="L86" i="14"/>
  <c r="X42" i="10"/>
  <c r="W42" i="10"/>
  <c r="J88" i="14"/>
  <c r="U40" i="14"/>
  <c r="V40" i="14"/>
  <c r="K14" i="5"/>
  <c r="B64" i="14"/>
  <c r="G4184" i="4"/>
  <c r="G4185" i="4" s="1"/>
  <c r="G4186" i="4" s="1"/>
  <c r="G4187" i="4" s="1"/>
  <c r="G4188" i="4" s="1"/>
  <c r="G4189" i="4" s="1"/>
  <c r="G4190" i="4" s="1"/>
  <c r="G4191" i="4" s="1"/>
  <c r="G4192" i="4" s="1"/>
  <c r="G4193" i="4" s="1"/>
  <c r="G4194" i="4" s="1"/>
  <c r="G4195" i="4" s="1"/>
  <c r="G4196" i="4" s="1"/>
  <c r="G4197" i="4" s="1"/>
  <c r="G4198" i="4" s="1"/>
  <c r="G4199" i="4" s="1"/>
  <c r="G4200" i="4" s="1"/>
  <c r="G4201" i="4" s="1"/>
  <c r="G4202" i="4" s="1"/>
  <c r="G4203" i="4" s="1"/>
  <c r="G4204" i="4" s="1"/>
  <c r="G4205" i="4" s="1"/>
  <c r="G4206" i="4" s="1"/>
  <c r="G4207" i="4" s="1"/>
  <c r="G4208" i="4" s="1"/>
  <c r="G4209" i="4" s="1"/>
  <c r="G4210" i="4" s="1"/>
  <c r="G4211" i="4" s="1"/>
  <c r="G4212" i="4" s="1"/>
  <c r="G4213" i="4" s="1"/>
  <c r="G4214" i="4" s="1"/>
  <c r="G4215" i="4" s="1"/>
  <c r="G4216" i="4" s="1"/>
  <c r="G4217" i="4" s="1"/>
  <c r="G4218" i="4" s="1"/>
  <c r="G4219" i="4" s="1"/>
  <c r="G4220" i="4" s="1"/>
  <c r="G4221" i="4" s="1"/>
  <c r="G4222" i="4" s="1"/>
  <c r="G4223" i="4" s="1"/>
  <c r="G4224" i="4" s="1"/>
  <c r="G4225" i="4" s="1"/>
  <c r="G4226" i="4" s="1"/>
  <c r="G4227" i="4" s="1"/>
  <c r="G4228" i="4" s="1"/>
  <c r="G4229" i="4" s="1"/>
  <c r="G4230" i="4" s="1"/>
  <c r="G4231" i="4" s="1"/>
  <c r="G4232" i="4" s="1"/>
  <c r="G4233" i="4" s="1"/>
  <c r="G4234" i="4" s="1"/>
  <c r="G4235" i="4" s="1"/>
  <c r="G4236" i="4" s="1"/>
  <c r="G4237" i="4" s="1"/>
  <c r="G4238" i="4" s="1"/>
  <c r="G4239" i="4" s="1"/>
  <c r="G4240" i="4" s="1"/>
  <c r="G4241" i="4" s="1"/>
  <c r="G4242" i="4" s="1"/>
  <c r="G4243" i="4" s="1"/>
  <c r="G4244" i="4" s="1"/>
  <c r="G4245" i="4" s="1"/>
  <c r="G4246" i="4" s="1"/>
  <c r="G4247" i="4" s="1"/>
  <c r="G4248" i="4" s="1"/>
  <c r="G4249" i="4" s="1"/>
  <c r="G4250" i="4" s="1"/>
  <c r="G4251" i="4" s="1"/>
  <c r="G4252" i="4" s="1"/>
  <c r="G4253" i="4" s="1"/>
  <c r="G4254" i="4" s="1"/>
  <c r="G4255" i="4" s="1"/>
  <c r="G4256" i="4" s="1"/>
  <c r="G4257" i="4" s="1"/>
  <c r="G4258" i="4" s="1"/>
  <c r="G4259" i="4" s="1"/>
  <c r="G4260" i="4" s="1"/>
  <c r="G4261" i="4" s="1"/>
  <c r="G4262" i="4" s="1"/>
  <c r="G4263" i="4" s="1"/>
  <c r="G4264" i="4" s="1"/>
  <c r="G4265" i="4" s="1"/>
  <c r="G4266" i="4" s="1"/>
  <c r="G4267" i="4" s="1"/>
  <c r="G4268" i="4" s="1"/>
  <c r="G4269" i="4" s="1"/>
  <c r="G4270" i="4" s="1"/>
  <c r="G4271" i="4" s="1"/>
  <c r="G4272" i="4" s="1"/>
  <c r="G4273" i="4" s="1"/>
  <c r="G4274" i="4" s="1"/>
  <c r="G4275" i="4" s="1"/>
  <c r="G4276" i="4" s="1"/>
  <c r="G4277" i="4" s="1"/>
  <c r="G4278" i="4" s="1"/>
  <c r="G4279" i="4" s="1"/>
  <c r="G4280" i="4" s="1"/>
  <c r="G4281" i="4" s="1"/>
  <c r="G4282" i="4" s="1"/>
  <c r="G4283" i="4" s="1"/>
  <c r="G4284" i="4" s="1"/>
  <c r="G4285" i="4" s="1"/>
  <c r="G4286" i="4" s="1"/>
  <c r="G4287" i="4" s="1"/>
  <c r="G4288" i="4" s="1"/>
  <c r="G4289" i="4" s="1"/>
  <c r="G4290" i="4" s="1"/>
  <c r="G4291" i="4" s="1"/>
  <c r="G4292" i="4" s="1"/>
  <c r="G4293" i="4" s="1"/>
  <c r="G4294" i="4" s="1"/>
  <c r="G4295" i="4" s="1"/>
  <c r="G4296" i="4" s="1"/>
  <c r="G4297" i="4" s="1"/>
  <c r="G4298" i="4" s="1"/>
  <c r="G4299" i="4" s="1"/>
  <c r="G4300" i="4" s="1"/>
  <c r="G4301" i="4" s="1"/>
  <c r="G4302" i="4" s="1"/>
  <c r="G4303" i="4" s="1"/>
  <c r="G4304" i="4" s="1"/>
  <c r="G4305" i="4" s="1"/>
  <c r="G4306" i="4" s="1"/>
  <c r="G4307" i="4" s="1"/>
  <c r="G4308" i="4" s="1"/>
  <c r="G4309" i="4" s="1"/>
  <c r="G4310" i="4" s="1"/>
  <c r="G4311" i="4" s="1"/>
  <c r="G4312" i="4" s="1"/>
  <c r="G4313" i="4" s="1"/>
  <c r="G4314" i="4" s="1"/>
  <c r="G4315" i="4" s="1"/>
  <c r="G4316" i="4" s="1"/>
  <c r="G4317" i="4" s="1"/>
  <c r="G4318" i="4" s="1"/>
  <c r="G4319" i="4" s="1"/>
  <c r="G4320" i="4" s="1"/>
  <c r="G4321" i="4" s="1"/>
  <c r="G4322" i="4" s="1"/>
  <c r="G4323" i="4" s="1"/>
  <c r="G4324" i="4" s="1"/>
  <c r="G4325" i="4" s="1"/>
  <c r="G4326" i="4" s="1"/>
  <c r="G4327" i="4" s="1"/>
  <c r="G4328" i="4" s="1"/>
  <c r="G4329" i="4" s="1"/>
  <c r="G4330" i="4" s="1"/>
  <c r="G4331" i="4" s="1"/>
  <c r="G4332" i="4" s="1"/>
  <c r="G4333" i="4" s="1"/>
  <c r="G4334" i="4" s="1"/>
  <c r="G4335" i="4" s="1"/>
  <c r="G4336" i="4" s="1"/>
  <c r="G4337" i="4" s="1"/>
  <c r="G4338" i="4" s="1"/>
  <c r="G4339" i="4" s="1"/>
  <c r="G4340" i="4" s="1"/>
  <c r="G4341" i="4" s="1"/>
  <c r="G4342" i="4" s="1"/>
  <c r="G4343" i="4" s="1"/>
  <c r="G4344" i="4" s="1"/>
  <c r="G4345" i="4" s="1"/>
  <c r="G4346" i="4" s="1"/>
  <c r="G4347" i="4" s="1"/>
  <c r="G4348" i="4" s="1"/>
  <c r="G4349" i="4" s="1"/>
  <c r="G4350" i="4" s="1"/>
  <c r="G4351" i="4" s="1"/>
  <c r="G4352" i="4" s="1"/>
  <c r="G4353" i="4" s="1"/>
  <c r="G4354" i="4" s="1"/>
  <c r="G4355" i="4" s="1"/>
  <c r="G4356" i="4" s="1"/>
  <c r="G4357" i="4" s="1"/>
  <c r="G4358" i="4" s="1"/>
  <c r="G4359" i="4" s="1"/>
  <c r="G4360" i="4" s="1"/>
  <c r="G4361" i="4" s="1"/>
  <c r="G4362" i="4" s="1"/>
  <c r="G4363" i="4" s="1"/>
  <c r="G4364" i="4" s="1"/>
  <c r="G4365" i="4" s="1"/>
  <c r="G4366" i="4" s="1"/>
  <c r="G4367" i="4" s="1"/>
  <c r="G4368" i="4" s="1"/>
  <c r="G4369" i="4" s="1"/>
  <c r="G4370" i="4" s="1"/>
  <c r="G4371" i="4" s="1"/>
  <c r="G4372" i="4" s="1"/>
  <c r="G4373" i="4" s="1"/>
  <c r="G4374" i="4" s="1"/>
  <c r="G4375" i="4" s="1"/>
  <c r="G4376" i="4" s="1"/>
  <c r="G4377" i="4" s="1"/>
  <c r="G4378" i="4" s="1"/>
  <c r="G4379" i="4" s="1"/>
  <c r="G4380" i="4" s="1"/>
  <c r="G4381" i="4" s="1"/>
  <c r="G4382" i="4" s="1"/>
  <c r="G4383" i="4" s="1"/>
  <c r="G4384" i="4" s="1"/>
  <c r="G4385" i="4" s="1"/>
  <c r="G4386" i="4" s="1"/>
  <c r="G4387" i="4" s="1"/>
  <c r="G4388" i="4" s="1"/>
  <c r="G4389" i="4" s="1"/>
  <c r="G4390" i="4" s="1"/>
  <c r="G4391" i="4" s="1"/>
  <c r="G4392" i="4" s="1"/>
  <c r="G4393" i="4" s="1"/>
  <c r="G4394" i="4" s="1"/>
  <c r="G4395" i="4" s="1"/>
  <c r="G4396" i="4" s="1"/>
  <c r="G4397" i="4" s="1"/>
  <c r="G4398" i="4" s="1"/>
  <c r="G4399" i="4" s="1"/>
  <c r="G4400" i="4" s="1"/>
  <c r="G4401" i="4" s="1"/>
  <c r="G4402" i="4" s="1"/>
  <c r="G4403" i="4" s="1"/>
  <c r="G4404" i="4" s="1"/>
  <c r="G4405" i="4" s="1"/>
  <c r="G4406" i="4" s="1"/>
  <c r="G4407" i="4" s="1"/>
  <c r="G4408" i="4" s="1"/>
  <c r="G4409" i="4" s="1"/>
  <c r="G4410" i="4" s="1"/>
  <c r="G4411" i="4" s="1"/>
  <c r="G4412" i="4" s="1"/>
  <c r="G4413" i="4" s="1"/>
  <c r="G4414" i="4" s="1"/>
  <c r="G4415" i="4" s="1"/>
  <c r="G4416" i="4" s="1"/>
  <c r="G4417" i="4" s="1"/>
  <c r="G4418" i="4" s="1"/>
  <c r="G4419" i="4" s="1"/>
  <c r="G4420" i="4" s="1"/>
  <c r="G4421" i="4" s="1"/>
  <c r="G4422" i="4" s="1"/>
  <c r="G4423" i="4" s="1"/>
  <c r="G4424" i="4" s="1"/>
  <c r="G4425" i="4" s="1"/>
  <c r="G4426" i="4" s="1"/>
  <c r="G4427" i="4" s="1"/>
  <c r="G4428" i="4" s="1"/>
  <c r="G4429" i="4" s="1"/>
  <c r="G4430" i="4" s="1"/>
  <c r="G4431" i="4" s="1"/>
  <c r="G4432" i="4" s="1"/>
  <c r="G4433" i="4" s="1"/>
  <c r="G4434" i="4" s="1"/>
  <c r="G4435" i="4" s="1"/>
  <c r="G4436" i="4" s="1"/>
  <c r="G4437" i="4" s="1"/>
  <c r="G4438" i="4" s="1"/>
  <c r="G4439" i="4" s="1"/>
  <c r="G4440" i="4" s="1"/>
  <c r="G4441" i="4" s="1"/>
  <c r="G4442" i="4" s="1"/>
  <c r="G4443" i="4" s="1"/>
  <c r="G4444" i="4" s="1"/>
  <c r="G4445" i="4" s="1"/>
  <c r="G4446" i="4" s="1"/>
  <c r="G4447" i="4" s="1"/>
  <c r="G4448" i="4" s="1"/>
  <c r="G4449" i="4" s="1"/>
  <c r="G4450" i="4" s="1"/>
  <c r="G4451" i="4" s="1"/>
  <c r="G4452" i="4" s="1"/>
  <c r="G4453" i="4" s="1"/>
  <c r="G4454" i="4" s="1"/>
  <c r="G4455" i="4" s="1"/>
  <c r="G4456" i="4" s="1"/>
  <c r="G4457" i="4" s="1"/>
  <c r="G4458" i="4" s="1"/>
  <c r="G4459" i="4" s="1"/>
  <c r="G4460" i="4" s="1"/>
  <c r="G4461" i="4" s="1"/>
  <c r="G4462" i="4" s="1"/>
  <c r="G4463" i="4" s="1"/>
  <c r="G4464" i="4" s="1"/>
  <c r="G4465" i="4" s="1"/>
  <c r="G4466" i="4" s="1"/>
  <c r="G4467" i="4" s="1"/>
  <c r="G4468" i="4" s="1"/>
  <c r="G4469" i="4" s="1"/>
  <c r="G4470" i="4" s="1"/>
  <c r="G4471" i="4" s="1"/>
  <c r="G4472" i="4" s="1"/>
  <c r="G4473" i="4" s="1"/>
  <c r="G4474" i="4" s="1"/>
  <c r="G4475" i="4" s="1"/>
  <c r="G4476" i="4" s="1"/>
  <c r="G4477" i="4" s="1"/>
  <c r="G4478" i="4" s="1"/>
  <c r="G4479" i="4" s="1"/>
  <c r="G4480" i="4" s="1"/>
  <c r="G4481" i="4" s="1"/>
  <c r="G4482" i="4" s="1"/>
  <c r="G4483" i="4" s="1"/>
  <c r="G4484" i="4" s="1"/>
  <c r="G4485" i="4" s="1"/>
  <c r="G4486" i="4" s="1"/>
  <c r="G4487" i="4" s="1"/>
  <c r="G4488" i="4" s="1"/>
  <c r="G4489" i="4" s="1"/>
  <c r="G4490" i="4" s="1"/>
  <c r="G4491" i="4" s="1"/>
  <c r="G4492" i="4" s="1"/>
  <c r="G4493" i="4" s="1"/>
  <c r="G4494" i="4" s="1"/>
  <c r="G4495" i="4" s="1"/>
  <c r="G4496" i="4" s="1"/>
  <c r="G4497" i="4" s="1"/>
  <c r="G4498" i="4" s="1"/>
  <c r="G4499" i="4" s="1"/>
  <c r="G4500" i="4" s="1"/>
  <c r="G4501" i="4" s="1"/>
  <c r="G4502" i="4" s="1"/>
  <c r="G4503" i="4" s="1"/>
  <c r="G4504" i="4" s="1"/>
  <c r="G4505" i="4" s="1"/>
  <c r="G4506" i="4" s="1"/>
  <c r="G4507" i="4" s="1"/>
  <c r="G4508" i="4" s="1"/>
  <c r="G4509" i="4" s="1"/>
  <c r="G4510" i="4" s="1"/>
  <c r="G4511" i="4" s="1"/>
  <c r="G4512" i="4" s="1"/>
  <c r="G4513" i="4" s="1"/>
  <c r="G4514" i="4" s="1"/>
  <c r="G4515" i="4" s="1"/>
  <c r="G4516" i="4" s="1"/>
  <c r="G4517" i="4" s="1"/>
  <c r="G4518" i="4" s="1"/>
  <c r="G4519" i="4" s="1"/>
  <c r="G4520" i="4" s="1"/>
  <c r="G4521" i="4" s="1"/>
  <c r="G4522" i="4" s="1"/>
  <c r="G4523" i="4" s="1"/>
  <c r="G4524" i="4" s="1"/>
  <c r="G4525" i="4" s="1"/>
  <c r="G4526" i="4" s="1"/>
  <c r="G4527" i="4" s="1"/>
  <c r="G4528" i="4" s="1"/>
  <c r="G4529" i="4" s="1"/>
  <c r="G4530" i="4" s="1"/>
  <c r="G4531" i="4" s="1"/>
  <c r="G4532" i="4" s="1"/>
  <c r="G4533" i="4" s="1"/>
  <c r="G4534" i="4" s="1"/>
  <c r="G4535" i="4" s="1"/>
  <c r="G4536" i="4" s="1"/>
  <c r="G4537" i="4" s="1"/>
  <c r="G4538" i="4" s="1"/>
  <c r="G4539" i="4" s="1"/>
  <c r="G4540" i="4" s="1"/>
  <c r="G4541" i="4" s="1"/>
  <c r="G4542" i="4" s="1"/>
  <c r="G4543" i="4" s="1"/>
  <c r="G4544" i="4" s="1"/>
  <c r="G4545" i="4" s="1"/>
  <c r="G4546" i="4" s="1"/>
  <c r="G4547" i="4" s="1"/>
  <c r="G4548" i="4" s="1"/>
  <c r="G4549" i="4" s="1"/>
  <c r="G4550" i="4" s="1"/>
  <c r="G4551" i="4" s="1"/>
  <c r="G4552" i="4" s="1"/>
  <c r="G4553" i="4" s="1"/>
  <c r="G4554" i="4" s="1"/>
  <c r="G4555" i="4" s="1"/>
  <c r="G4556" i="4" s="1"/>
  <c r="G4557" i="4" s="1"/>
  <c r="G4558" i="4" s="1"/>
  <c r="G4559" i="4" s="1"/>
  <c r="G4560" i="4" s="1"/>
  <c r="G4561" i="4" s="1"/>
  <c r="G4562" i="4" s="1"/>
  <c r="G4563" i="4" s="1"/>
  <c r="G4564" i="4" s="1"/>
  <c r="G4565" i="4" s="1"/>
  <c r="G4566" i="4" s="1"/>
  <c r="G4567" i="4" s="1"/>
  <c r="N42" i="9"/>
  <c r="P42" i="9" s="1"/>
  <c r="Y38" i="14"/>
  <c r="Z38" i="14"/>
  <c r="W40" i="13"/>
  <c r="M86" i="14"/>
  <c r="Y40" i="9"/>
  <c r="X42" i="12"/>
  <c r="F46" i="12"/>
  <c r="C48" i="12" s="1"/>
  <c r="G46" i="12"/>
  <c r="K46" i="12" s="1"/>
  <c r="J46" i="12"/>
  <c r="L46" i="12" s="1"/>
  <c r="S46" i="12"/>
  <c r="U46" i="12"/>
  <c r="V46" i="12" s="1"/>
  <c r="Y40" i="14"/>
  <c r="Z40" i="14"/>
  <c r="AX40" i="14"/>
  <c r="M42" i="11"/>
  <c r="S42" i="11"/>
  <c r="W86" i="14"/>
  <c r="V86" i="14"/>
  <c r="S4184" i="4"/>
  <c r="S4185" i="4" s="1"/>
  <c r="S4186" i="4" s="1"/>
  <c r="S4187" i="4" s="1"/>
  <c r="S4188" i="4" s="1"/>
  <c r="S4189" i="4" s="1"/>
  <c r="S4190" i="4" s="1"/>
  <c r="S4191" i="4" s="1"/>
  <c r="S4192" i="4" s="1"/>
  <c r="S4193" i="4" s="1"/>
  <c r="S4194" i="4" s="1"/>
  <c r="S4195" i="4" s="1"/>
  <c r="S4196" i="4" s="1"/>
  <c r="S4197" i="4" s="1"/>
  <c r="S4198" i="4" s="1"/>
  <c r="S4199" i="4" s="1"/>
  <c r="S4200" i="4" s="1"/>
  <c r="S4201" i="4" s="1"/>
  <c r="S4202" i="4" s="1"/>
  <c r="S4203" i="4" s="1"/>
  <c r="S4204" i="4" s="1"/>
  <c r="S4205" i="4" s="1"/>
  <c r="S4206" i="4" s="1"/>
  <c r="S4207" i="4" s="1"/>
  <c r="S4208" i="4" s="1"/>
  <c r="S4209" i="4" s="1"/>
  <c r="S4210" i="4" s="1"/>
  <c r="S4211" i="4" s="1"/>
  <c r="S4212" i="4" s="1"/>
  <c r="S4213" i="4" s="1"/>
  <c r="S4214" i="4" s="1"/>
  <c r="S4215" i="4" s="1"/>
  <c r="S4216" i="4" s="1"/>
  <c r="S4217" i="4" s="1"/>
  <c r="S4218" i="4" s="1"/>
  <c r="S4219" i="4" s="1"/>
  <c r="S4220" i="4" s="1"/>
  <c r="S4221" i="4" s="1"/>
  <c r="S4222" i="4" s="1"/>
  <c r="S4223" i="4" s="1"/>
  <c r="S4224" i="4" s="1"/>
  <c r="S4225" i="4" s="1"/>
  <c r="S4226" i="4" s="1"/>
  <c r="S4227" i="4" s="1"/>
  <c r="S4228" i="4" s="1"/>
  <c r="S4229" i="4" s="1"/>
  <c r="S4230" i="4" s="1"/>
  <c r="S4231" i="4" s="1"/>
  <c r="S4232" i="4" s="1"/>
  <c r="S4233" i="4" s="1"/>
  <c r="S4234" i="4" s="1"/>
  <c r="S4235" i="4" s="1"/>
  <c r="S4236" i="4" s="1"/>
  <c r="S4237" i="4" s="1"/>
  <c r="S4238" i="4" s="1"/>
  <c r="S4239" i="4" s="1"/>
  <c r="S4240" i="4" s="1"/>
  <c r="S4241" i="4" s="1"/>
  <c r="S4242" i="4" s="1"/>
  <c r="S4243" i="4" s="1"/>
  <c r="S4244" i="4" s="1"/>
  <c r="S4245" i="4" s="1"/>
  <c r="S4246" i="4" s="1"/>
  <c r="S4247" i="4" s="1"/>
  <c r="S4248" i="4" s="1"/>
  <c r="S4249" i="4" s="1"/>
  <c r="S4250" i="4" s="1"/>
  <c r="S4251" i="4" s="1"/>
  <c r="S4252" i="4" s="1"/>
  <c r="S4253" i="4" s="1"/>
  <c r="S4254" i="4" s="1"/>
  <c r="S4255" i="4" s="1"/>
  <c r="S4256" i="4" s="1"/>
  <c r="S4257" i="4" s="1"/>
  <c r="S4258" i="4" s="1"/>
  <c r="S4259" i="4" s="1"/>
  <c r="S4260" i="4" s="1"/>
  <c r="S4261" i="4" s="1"/>
  <c r="S4262" i="4" s="1"/>
  <c r="S4263" i="4" s="1"/>
  <c r="S4264" i="4" s="1"/>
  <c r="S4265" i="4" s="1"/>
  <c r="S4266" i="4" s="1"/>
  <c r="S4267" i="4" s="1"/>
  <c r="S4268" i="4" s="1"/>
  <c r="S4269" i="4" s="1"/>
  <c r="S4270" i="4" s="1"/>
  <c r="S4271" i="4" s="1"/>
  <c r="S4272" i="4" s="1"/>
  <c r="S4273" i="4" s="1"/>
  <c r="S4274" i="4" s="1"/>
  <c r="S4275" i="4" s="1"/>
  <c r="S4276" i="4" s="1"/>
  <c r="S4277" i="4" s="1"/>
  <c r="S4278" i="4" s="1"/>
  <c r="S4279" i="4" s="1"/>
  <c r="S4280" i="4" s="1"/>
  <c r="S4281" i="4" s="1"/>
  <c r="S4282" i="4" s="1"/>
  <c r="S4283" i="4" s="1"/>
  <c r="S4284" i="4" s="1"/>
  <c r="S4285" i="4" s="1"/>
  <c r="S4286" i="4" s="1"/>
  <c r="S4287" i="4" s="1"/>
  <c r="S4288" i="4" s="1"/>
  <c r="S4289" i="4" s="1"/>
  <c r="S4290" i="4" s="1"/>
  <c r="S4291" i="4" s="1"/>
  <c r="S4292" i="4" s="1"/>
  <c r="S4293" i="4" s="1"/>
  <c r="S4294" i="4" s="1"/>
  <c r="S4295" i="4" s="1"/>
  <c r="S4296" i="4" s="1"/>
  <c r="S4297" i="4" s="1"/>
  <c r="S4298" i="4" s="1"/>
  <c r="S4299" i="4" s="1"/>
  <c r="S4300" i="4" s="1"/>
  <c r="S4301" i="4" s="1"/>
  <c r="S4302" i="4" s="1"/>
  <c r="S4303" i="4" s="1"/>
  <c r="S4304" i="4" s="1"/>
  <c r="S4305" i="4" s="1"/>
  <c r="S4306" i="4" s="1"/>
  <c r="S4307" i="4" s="1"/>
  <c r="S4308" i="4" s="1"/>
  <c r="S4309" i="4" s="1"/>
  <c r="S4310" i="4" s="1"/>
  <c r="S4311" i="4" s="1"/>
  <c r="S4312" i="4" s="1"/>
  <c r="S4313" i="4" s="1"/>
  <c r="S4314" i="4" s="1"/>
  <c r="S4315" i="4" s="1"/>
  <c r="S4316" i="4" s="1"/>
  <c r="S4317" i="4" s="1"/>
  <c r="S4318" i="4" s="1"/>
  <c r="S4319" i="4" s="1"/>
  <c r="S4320" i="4" s="1"/>
  <c r="S4321" i="4" s="1"/>
  <c r="S4322" i="4" s="1"/>
  <c r="S4323" i="4" s="1"/>
  <c r="S4324" i="4" s="1"/>
  <c r="S4325" i="4" s="1"/>
  <c r="S4326" i="4" s="1"/>
  <c r="S4327" i="4" s="1"/>
  <c r="S4328" i="4" s="1"/>
  <c r="S4329" i="4" s="1"/>
  <c r="S4330" i="4" s="1"/>
  <c r="S4331" i="4" s="1"/>
  <c r="S4332" i="4" s="1"/>
  <c r="S4333" i="4" s="1"/>
  <c r="S4334" i="4" s="1"/>
  <c r="S4335" i="4" s="1"/>
  <c r="S4336" i="4" s="1"/>
  <c r="S4337" i="4" s="1"/>
  <c r="S4338" i="4" s="1"/>
  <c r="S4339" i="4" s="1"/>
  <c r="S4340" i="4" s="1"/>
  <c r="S4341" i="4" s="1"/>
  <c r="S4342" i="4" s="1"/>
  <c r="S4343" i="4" s="1"/>
  <c r="S4344" i="4" s="1"/>
  <c r="S4345" i="4" s="1"/>
  <c r="S4346" i="4" s="1"/>
  <c r="S4347" i="4" s="1"/>
  <c r="S4348" i="4" s="1"/>
  <c r="S4349" i="4" s="1"/>
  <c r="S4350" i="4" s="1"/>
  <c r="S4351" i="4" s="1"/>
  <c r="S4352" i="4" s="1"/>
  <c r="S4353" i="4" s="1"/>
  <c r="S4354" i="4" s="1"/>
  <c r="S4355" i="4" s="1"/>
  <c r="S4356" i="4" s="1"/>
  <c r="S4357" i="4" s="1"/>
  <c r="S4358" i="4" s="1"/>
  <c r="S4359" i="4" s="1"/>
  <c r="S4360" i="4" s="1"/>
  <c r="S4361" i="4" s="1"/>
  <c r="S4362" i="4" s="1"/>
  <c r="S4363" i="4" s="1"/>
  <c r="S4364" i="4" s="1"/>
  <c r="S4365" i="4" s="1"/>
  <c r="S4366" i="4" s="1"/>
  <c r="S4367" i="4" s="1"/>
  <c r="S4368" i="4" s="1"/>
  <c r="S4369" i="4" s="1"/>
  <c r="S4370" i="4" s="1"/>
  <c r="S4371" i="4" s="1"/>
  <c r="S4372" i="4" s="1"/>
  <c r="S4373" i="4" s="1"/>
  <c r="S4374" i="4" s="1"/>
  <c r="S4375" i="4" s="1"/>
  <c r="S4376" i="4" s="1"/>
  <c r="S4377" i="4" s="1"/>
  <c r="S4378" i="4" s="1"/>
  <c r="S4379" i="4" s="1"/>
  <c r="S4380" i="4" s="1"/>
  <c r="S4381" i="4" s="1"/>
  <c r="S4382" i="4" s="1"/>
  <c r="S4383" i="4" s="1"/>
  <c r="S4384" i="4" s="1"/>
  <c r="S4385" i="4" s="1"/>
  <c r="S4386" i="4" s="1"/>
  <c r="S4387" i="4" s="1"/>
  <c r="S4388" i="4" s="1"/>
  <c r="S4389" i="4" s="1"/>
  <c r="S4390" i="4" s="1"/>
  <c r="S4391" i="4" s="1"/>
  <c r="S4392" i="4" s="1"/>
  <c r="S4393" i="4" s="1"/>
  <c r="S4394" i="4" s="1"/>
  <c r="S4395" i="4" s="1"/>
  <c r="S4396" i="4" s="1"/>
  <c r="S4397" i="4" s="1"/>
  <c r="S4398" i="4" s="1"/>
  <c r="S4399" i="4" s="1"/>
  <c r="S4400" i="4" s="1"/>
  <c r="S4401" i="4" s="1"/>
  <c r="S4402" i="4" s="1"/>
  <c r="S4403" i="4" s="1"/>
  <c r="S4404" i="4" s="1"/>
  <c r="S4405" i="4" s="1"/>
  <c r="S4406" i="4" s="1"/>
  <c r="S4407" i="4" s="1"/>
  <c r="S4408" i="4" s="1"/>
  <c r="S4409" i="4" s="1"/>
  <c r="S4410" i="4" s="1"/>
  <c r="S4411" i="4" s="1"/>
  <c r="S4412" i="4" s="1"/>
  <c r="S4413" i="4" s="1"/>
  <c r="S4414" i="4" s="1"/>
  <c r="S4415" i="4" s="1"/>
  <c r="S4416" i="4" s="1"/>
  <c r="S4417" i="4" s="1"/>
  <c r="S4418" i="4" s="1"/>
  <c r="S4419" i="4" s="1"/>
  <c r="S4420" i="4" s="1"/>
  <c r="S4421" i="4" s="1"/>
  <c r="S4422" i="4" s="1"/>
  <c r="S4423" i="4" s="1"/>
  <c r="S4424" i="4" s="1"/>
  <c r="S4425" i="4" s="1"/>
  <c r="S4426" i="4" s="1"/>
  <c r="S4427" i="4" s="1"/>
  <c r="S4428" i="4" s="1"/>
  <c r="S4429" i="4" s="1"/>
  <c r="S4430" i="4" s="1"/>
  <c r="S4431" i="4" s="1"/>
  <c r="S4432" i="4" s="1"/>
  <c r="S4433" i="4" s="1"/>
  <c r="S4434" i="4" s="1"/>
  <c r="S4435" i="4" s="1"/>
  <c r="S4436" i="4" s="1"/>
  <c r="S4437" i="4" s="1"/>
  <c r="S4438" i="4" s="1"/>
  <c r="S4439" i="4" s="1"/>
  <c r="S4440" i="4" s="1"/>
  <c r="S4441" i="4" s="1"/>
  <c r="S4442" i="4" s="1"/>
  <c r="S4443" i="4" s="1"/>
  <c r="S4444" i="4" s="1"/>
  <c r="S4445" i="4" s="1"/>
  <c r="S4446" i="4" s="1"/>
  <c r="S4447" i="4" s="1"/>
  <c r="S4448" i="4" s="1"/>
  <c r="S4449" i="4" s="1"/>
  <c r="S4450" i="4" s="1"/>
  <c r="S4451" i="4" s="1"/>
  <c r="S4452" i="4" s="1"/>
  <c r="S4453" i="4" s="1"/>
  <c r="S4454" i="4" s="1"/>
  <c r="S4455" i="4" s="1"/>
  <c r="S4456" i="4" s="1"/>
  <c r="S4457" i="4" s="1"/>
  <c r="S4458" i="4" s="1"/>
  <c r="S4459" i="4" s="1"/>
  <c r="S4460" i="4" s="1"/>
  <c r="S4461" i="4" s="1"/>
  <c r="S4462" i="4" s="1"/>
  <c r="S4463" i="4" s="1"/>
  <c r="S4464" i="4" s="1"/>
  <c r="S4465" i="4" s="1"/>
  <c r="S4466" i="4" s="1"/>
  <c r="S4467" i="4" s="1"/>
  <c r="S4468" i="4" s="1"/>
  <c r="S4469" i="4" s="1"/>
  <c r="S4470" i="4" s="1"/>
  <c r="S4471" i="4" s="1"/>
  <c r="S4472" i="4" s="1"/>
  <c r="S4473" i="4" s="1"/>
  <c r="S4474" i="4" s="1"/>
  <c r="S4475" i="4" s="1"/>
  <c r="S4476" i="4" s="1"/>
  <c r="S4477" i="4" s="1"/>
  <c r="S4478" i="4" s="1"/>
  <c r="S4479" i="4" s="1"/>
  <c r="S4480" i="4" s="1"/>
  <c r="S4481" i="4" s="1"/>
  <c r="S4482" i="4" s="1"/>
  <c r="S4483" i="4" s="1"/>
  <c r="S4484" i="4" s="1"/>
  <c r="S4485" i="4" s="1"/>
  <c r="S4486" i="4" s="1"/>
  <c r="S4487" i="4" s="1"/>
  <c r="S4488" i="4" s="1"/>
  <c r="S4489" i="4" s="1"/>
  <c r="S4490" i="4" s="1"/>
  <c r="S4491" i="4" s="1"/>
  <c r="S4492" i="4" s="1"/>
  <c r="S4493" i="4" s="1"/>
  <c r="S4494" i="4" s="1"/>
  <c r="S4495" i="4" s="1"/>
  <c r="S4496" i="4" s="1"/>
  <c r="S4497" i="4" s="1"/>
  <c r="S4498" i="4" s="1"/>
  <c r="S4499" i="4" s="1"/>
  <c r="S4500" i="4" s="1"/>
  <c r="S4501" i="4" s="1"/>
  <c r="S4502" i="4" s="1"/>
  <c r="S4503" i="4" s="1"/>
  <c r="S4504" i="4" s="1"/>
  <c r="S4505" i="4" s="1"/>
  <c r="S4506" i="4" s="1"/>
  <c r="S4507" i="4" s="1"/>
  <c r="S4508" i="4" s="1"/>
  <c r="S4509" i="4" s="1"/>
  <c r="S4510" i="4" s="1"/>
  <c r="S4511" i="4" s="1"/>
  <c r="S4512" i="4" s="1"/>
  <c r="S4513" i="4" s="1"/>
  <c r="S4514" i="4" s="1"/>
  <c r="S4515" i="4" s="1"/>
  <c r="S4516" i="4" s="1"/>
  <c r="S4517" i="4" s="1"/>
  <c r="S4518" i="4" s="1"/>
  <c r="S4519" i="4" s="1"/>
  <c r="S4520" i="4" s="1"/>
  <c r="S4521" i="4" s="1"/>
  <c r="S4522" i="4" s="1"/>
  <c r="S4523" i="4" s="1"/>
  <c r="S4524" i="4" s="1"/>
  <c r="S4525" i="4" s="1"/>
  <c r="S4526" i="4" s="1"/>
  <c r="S4527" i="4" s="1"/>
  <c r="S4528" i="4" s="1"/>
  <c r="S4529" i="4" s="1"/>
  <c r="S4530" i="4" s="1"/>
  <c r="S4531" i="4" s="1"/>
  <c r="S4532" i="4" s="1"/>
  <c r="S4533" i="4" s="1"/>
  <c r="S4534" i="4" s="1"/>
  <c r="S4535" i="4" s="1"/>
  <c r="S4536" i="4" s="1"/>
  <c r="S4537" i="4" s="1"/>
  <c r="S4538" i="4" s="1"/>
  <c r="S4539" i="4" s="1"/>
  <c r="S4540" i="4" s="1"/>
  <c r="S4541" i="4" s="1"/>
  <c r="S4542" i="4" s="1"/>
  <c r="S4543" i="4" s="1"/>
  <c r="S4544" i="4" s="1"/>
  <c r="S4545" i="4" s="1"/>
  <c r="S4546" i="4" s="1"/>
  <c r="S4547" i="4" s="1"/>
  <c r="S4548" i="4" s="1"/>
  <c r="S4549" i="4" s="1"/>
  <c r="S4550" i="4" s="1"/>
  <c r="S4551" i="4" s="1"/>
  <c r="S4552" i="4" s="1"/>
  <c r="S4553" i="4" s="1"/>
  <c r="S4554" i="4" s="1"/>
  <c r="S4555" i="4" s="1"/>
  <c r="S4556" i="4" s="1"/>
  <c r="S4557" i="4" s="1"/>
  <c r="S4558" i="4" s="1"/>
  <c r="S4559" i="4" s="1"/>
  <c r="S4560" i="4" s="1"/>
  <c r="S4561" i="4" s="1"/>
  <c r="S4562" i="4" s="1"/>
  <c r="S4563" i="4" s="1"/>
  <c r="S4564" i="4" s="1"/>
  <c r="S4565" i="4" s="1"/>
  <c r="S4566" i="4" s="1"/>
  <c r="S4567" i="4" s="1"/>
  <c r="N42" i="13"/>
  <c r="P42" i="13" s="1"/>
  <c r="J4184" i="4"/>
  <c r="J4185" i="4" s="1"/>
  <c r="J4186" i="4" s="1"/>
  <c r="J4187" i="4" s="1"/>
  <c r="J4188" i="4" s="1"/>
  <c r="J4189" i="4" s="1"/>
  <c r="J4190" i="4" s="1"/>
  <c r="J4191" i="4" s="1"/>
  <c r="J4192" i="4" s="1"/>
  <c r="J4193" i="4" s="1"/>
  <c r="J4194" i="4" s="1"/>
  <c r="J4195" i="4" s="1"/>
  <c r="J4196" i="4" s="1"/>
  <c r="J4197" i="4" s="1"/>
  <c r="J4198" i="4" s="1"/>
  <c r="J4199" i="4" s="1"/>
  <c r="J4200" i="4" s="1"/>
  <c r="J4201" i="4" s="1"/>
  <c r="J4202" i="4" s="1"/>
  <c r="J4203" i="4" s="1"/>
  <c r="J4204" i="4" s="1"/>
  <c r="J4205" i="4" s="1"/>
  <c r="J4206" i="4" s="1"/>
  <c r="J4207" i="4" s="1"/>
  <c r="J4208" i="4" s="1"/>
  <c r="J4209" i="4" s="1"/>
  <c r="J4210" i="4" s="1"/>
  <c r="J4211" i="4" s="1"/>
  <c r="J4212" i="4" s="1"/>
  <c r="J4213" i="4" s="1"/>
  <c r="J4214" i="4" s="1"/>
  <c r="J4215" i="4" s="1"/>
  <c r="J4216" i="4" s="1"/>
  <c r="J4217" i="4" s="1"/>
  <c r="J4218" i="4" s="1"/>
  <c r="J4219" i="4" s="1"/>
  <c r="J4220" i="4" s="1"/>
  <c r="J4221" i="4" s="1"/>
  <c r="J4222" i="4" s="1"/>
  <c r="J4223" i="4" s="1"/>
  <c r="J4224" i="4" s="1"/>
  <c r="J4225" i="4" s="1"/>
  <c r="J4226" i="4" s="1"/>
  <c r="J4227" i="4" s="1"/>
  <c r="J4228" i="4" s="1"/>
  <c r="J4229" i="4" s="1"/>
  <c r="J4230" i="4" s="1"/>
  <c r="J4231" i="4" s="1"/>
  <c r="J4232" i="4" s="1"/>
  <c r="J4233" i="4" s="1"/>
  <c r="J4234" i="4" s="1"/>
  <c r="J4235" i="4" s="1"/>
  <c r="J4236" i="4" s="1"/>
  <c r="J4237" i="4" s="1"/>
  <c r="J4238" i="4" s="1"/>
  <c r="J4239" i="4" s="1"/>
  <c r="J4240" i="4" s="1"/>
  <c r="J4241" i="4" s="1"/>
  <c r="J4242" i="4" s="1"/>
  <c r="J4243" i="4" s="1"/>
  <c r="J4244" i="4" s="1"/>
  <c r="J4245" i="4" s="1"/>
  <c r="J4246" i="4" s="1"/>
  <c r="J4247" i="4" s="1"/>
  <c r="J4248" i="4" s="1"/>
  <c r="J4249" i="4" s="1"/>
  <c r="J4250" i="4" s="1"/>
  <c r="J4251" i="4" s="1"/>
  <c r="J4252" i="4" s="1"/>
  <c r="J4253" i="4" s="1"/>
  <c r="J4254" i="4" s="1"/>
  <c r="J4255" i="4" s="1"/>
  <c r="J4256" i="4" s="1"/>
  <c r="J4257" i="4" s="1"/>
  <c r="J4258" i="4" s="1"/>
  <c r="J4259" i="4" s="1"/>
  <c r="J4260" i="4" s="1"/>
  <c r="J4261" i="4" s="1"/>
  <c r="J4262" i="4" s="1"/>
  <c r="J4263" i="4" s="1"/>
  <c r="J4264" i="4" s="1"/>
  <c r="J4265" i="4" s="1"/>
  <c r="J4266" i="4" s="1"/>
  <c r="J4267" i="4" s="1"/>
  <c r="J4268" i="4" s="1"/>
  <c r="J4269" i="4" s="1"/>
  <c r="J4270" i="4" s="1"/>
  <c r="J4271" i="4" s="1"/>
  <c r="J4272" i="4" s="1"/>
  <c r="J4273" i="4" s="1"/>
  <c r="J4274" i="4" s="1"/>
  <c r="J4275" i="4" s="1"/>
  <c r="J4276" i="4" s="1"/>
  <c r="J4277" i="4" s="1"/>
  <c r="J4278" i="4" s="1"/>
  <c r="J4279" i="4" s="1"/>
  <c r="J4280" i="4" s="1"/>
  <c r="J4281" i="4" s="1"/>
  <c r="J4282" i="4" s="1"/>
  <c r="J4283" i="4" s="1"/>
  <c r="J4284" i="4" s="1"/>
  <c r="J4285" i="4" s="1"/>
  <c r="J4286" i="4" s="1"/>
  <c r="J4287" i="4" s="1"/>
  <c r="J4288" i="4" s="1"/>
  <c r="J4289" i="4" s="1"/>
  <c r="J4290" i="4" s="1"/>
  <c r="J4291" i="4" s="1"/>
  <c r="J4292" i="4" s="1"/>
  <c r="J4293" i="4" s="1"/>
  <c r="J4294" i="4" s="1"/>
  <c r="J4295" i="4" s="1"/>
  <c r="J4296" i="4" s="1"/>
  <c r="J4297" i="4" s="1"/>
  <c r="J4298" i="4" s="1"/>
  <c r="J4299" i="4" s="1"/>
  <c r="J4300" i="4" s="1"/>
  <c r="J4301" i="4" s="1"/>
  <c r="J4302" i="4" s="1"/>
  <c r="J4303" i="4" s="1"/>
  <c r="J4304" i="4" s="1"/>
  <c r="J4305" i="4" s="1"/>
  <c r="J4306" i="4" s="1"/>
  <c r="J4307" i="4" s="1"/>
  <c r="J4308" i="4" s="1"/>
  <c r="J4309" i="4" s="1"/>
  <c r="J4310" i="4" s="1"/>
  <c r="J4311" i="4" s="1"/>
  <c r="J4312" i="4" s="1"/>
  <c r="J4313" i="4" s="1"/>
  <c r="J4314" i="4" s="1"/>
  <c r="J4315" i="4" s="1"/>
  <c r="J4316" i="4" s="1"/>
  <c r="J4317" i="4" s="1"/>
  <c r="J4318" i="4" s="1"/>
  <c r="J4319" i="4" s="1"/>
  <c r="J4320" i="4" s="1"/>
  <c r="J4321" i="4" s="1"/>
  <c r="J4322" i="4" s="1"/>
  <c r="J4323" i="4" s="1"/>
  <c r="J4324" i="4" s="1"/>
  <c r="J4325" i="4" s="1"/>
  <c r="J4326" i="4" s="1"/>
  <c r="J4327" i="4" s="1"/>
  <c r="J4328" i="4" s="1"/>
  <c r="J4329" i="4" s="1"/>
  <c r="J4330" i="4" s="1"/>
  <c r="J4331" i="4" s="1"/>
  <c r="J4332" i="4" s="1"/>
  <c r="J4333" i="4" s="1"/>
  <c r="J4334" i="4" s="1"/>
  <c r="J4335" i="4" s="1"/>
  <c r="J4336" i="4" s="1"/>
  <c r="J4337" i="4" s="1"/>
  <c r="J4338" i="4" s="1"/>
  <c r="J4339" i="4" s="1"/>
  <c r="J4340" i="4" s="1"/>
  <c r="J4341" i="4" s="1"/>
  <c r="J4342" i="4" s="1"/>
  <c r="J4343" i="4" s="1"/>
  <c r="J4344" i="4" s="1"/>
  <c r="J4345" i="4" s="1"/>
  <c r="J4346" i="4" s="1"/>
  <c r="J4347" i="4" s="1"/>
  <c r="J4348" i="4" s="1"/>
  <c r="J4349" i="4" s="1"/>
  <c r="J4350" i="4" s="1"/>
  <c r="J4351" i="4" s="1"/>
  <c r="J4352" i="4" s="1"/>
  <c r="J4353" i="4" s="1"/>
  <c r="J4354" i="4" s="1"/>
  <c r="J4355" i="4" s="1"/>
  <c r="J4356" i="4" s="1"/>
  <c r="J4357" i="4" s="1"/>
  <c r="J4358" i="4" s="1"/>
  <c r="J4359" i="4" s="1"/>
  <c r="J4360" i="4" s="1"/>
  <c r="J4361" i="4" s="1"/>
  <c r="J4362" i="4" s="1"/>
  <c r="J4363" i="4" s="1"/>
  <c r="J4364" i="4" s="1"/>
  <c r="J4365" i="4" s="1"/>
  <c r="J4366" i="4" s="1"/>
  <c r="J4367" i="4" s="1"/>
  <c r="J4368" i="4" s="1"/>
  <c r="J4369" i="4" s="1"/>
  <c r="J4370" i="4" s="1"/>
  <c r="J4371" i="4" s="1"/>
  <c r="J4372" i="4" s="1"/>
  <c r="J4373" i="4" s="1"/>
  <c r="J4374" i="4" s="1"/>
  <c r="J4375" i="4" s="1"/>
  <c r="J4376" i="4" s="1"/>
  <c r="J4377" i="4" s="1"/>
  <c r="J4378" i="4" s="1"/>
  <c r="J4379" i="4" s="1"/>
  <c r="J4380" i="4" s="1"/>
  <c r="J4381" i="4" s="1"/>
  <c r="J4382" i="4" s="1"/>
  <c r="J4383" i="4" s="1"/>
  <c r="J4384" i="4" s="1"/>
  <c r="J4385" i="4" s="1"/>
  <c r="J4386" i="4" s="1"/>
  <c r="J4387" i="4" s="1"/>
  <c r="J4388" i="4" s="1"/>
  <c r="J4389" i="4" s="1"/>
  <c r="J4390" i="4" s="1"/>
  <c r="J4391" i="4" s="1"/>
  <c r="J4392" i="4" s="1"/>
  <c r="J4393" i="4" s="1"/>
  <c r="J4394" i="4" s="1"/>
  <c r="J4395" i="4" s="1"/>
  <c r="J4396" i="4" s="1"/>
  <c r="J4397" i="4" s="1"/>
  <c r="J4398" i="4" s="1"/>
  <c r="J4399" i="4" s="1"/>
  <c r="J4400" i="4" s="1"/>
  <c r="J4401" i="4" s="1"/>
  <c r="J4402" i="4" s="1"/>
  <c r="J4403" i="4" s="1"/>
  <c r="J4404" i="4" s="1"/>
  <c r="J4405" i="4" s="1"/>
  <c r="J4406" i="4" s="1"/>
  <c r="J4407" i="4" s="1"/>
  <c r="J4408" i="4" s="1"/>
  <c r="J4409" i="4" s="1"/>
  <c r="J4410" i="4" s="1"/>
  <c r="J4411" i="4" s="1"/>
  <c r="J4412" i="4" s="1"/>
  <c r="J4413" i="4" s="1"/>
  <c r="J4414" i="4" s="1"/>
  <c r="J4415" i="4" s="1"/>
  <c r="J4416" i="4" s="1"/>
  <c r="J4417" i="4" s="1"/>
  <c r="J4418" i="4" s="1"/>
  <c r="J4419" i="4" s="1"/>
  <c r="J4420" i="4" s="1"/>
  <c r="J4421" i="4" s="1"/>
  <c r="J4422" i="4" s="1"/>
  <c r="J4423" i="4" s="1"/>
  <c r="J4424" i="4" s="1"/>
  <c r="J4425" i="4" s="1"/>
  <c r="J4426" i="4" s="1"/>
  <c r="J4427" i="4" s="1"/>
  <c r="J4428" i="4" s="1"/>
  <c r="J4429" i="4" s="1"/>
  <c r="J4430" i="4" s="1"/>
  <c r="J4431" i="4" s="1"/>
  <c r="J4432" i="4" s="1"/>
  <c r="J4433" i="4" s="1"/>
  <c r="J4434" i="4" s="1"/>
  <c r="J4435" i="4" s="1"/>
  <c r="J4436" i="4" s="1"/>
  <c r="J4437" i="4" s="1"/>
  <c r="J4438" i="4" s="1"/>
  <c r="J4439" i="4" s="1"/>
  <c r="J4440" i="4" s="1"/>
  <c r="J4441" i="4" s="1"/>
  <c r="J4442" i="4" s="1"/>
  <c r="J4443" i="4" s="1"/>
  <c r="J4444" i="4" s="1"/>
  <c r="J4445" i="4" s="1"/>
  <c r="J4446" i="4" s="1"/>
  <c r="J4447" i="4" s="1"/>
  <c r="J4448" i="4" s="1"/>
  <c r="J4449" i="4" s="1"/>
  <c r="J4450" i="4" s="1"/>
  <c r="J4451" i="4" s="1"/>
  <c r="J4452" i="4" s="1"/>
  <c r="J4453" i="4" s="1"/>
  <c r="J4454" i="4" s="1"/>
  <c r="J4455" i="4" s="1"/>
  <c r="J4456" i="4" s="1"/>
  <c r="J4457" i="4" s="1"/>
  <c r="J4458" i="4" s="1"/>
  <c r="J4459" i="4" s="1"/>
  <c r="J4460" i="4" s="1"/>
  <c r="J4461" i="4" s="1"/>
  <c r="J4462" i="4" s="1"/>
  <c r="J4463" i="4" s="1"/>
  <c r="J4464" i="4" s="1"/>
  <c r="J4465" i="4" s="1"/>
  <c r="J4466" i="4" s="1"/>
  <c r="J4467" i="4" s="1"/>
  <c r="J4468" i="4" s="1"/>
  <c r="J4469" i="4" s="1"/>
  <c r="J4470" i="4" s="1"/>
  <c r="J4471" i="4" s="1"/>
  <c r="J4472" i="4" s="1"/>
  <c r="J4473" i="4" s="1"/>
  <c r="J4474" i="4" s="1"/>
  <c r="J4475" i="4" s="1"/>
  <c r="J4476" i="4" s="1"/>
  <c r="J4477" i="4" s="1"/>
  <c r="J4478" i="4" s="1"/>
  <c r="J4479" i="4" s="1"/>
  <c r="J4480" i="4" s="1"/>
  <c r="J4481" i="4" s="1"/>
  <c r="J4482" i="4" s="1"/>
  <c r="J4483" i="4" s="1"/>
  <c r="J4484" i="4" s="1"/>
  <c r="J4485" i="4" s="1"/>
  <c r="J4486" i="4" s="1"/>
  <c r="J4487" i="4" s="1"/>
  <c r="J4488" i="4" s="1"/>
  <c r="J4489" i="4" s="1"/>
  <c r="J4490" i="4" s="1"/>
  <c r="J4491" i="4" s="1"/>
  <c r="J4492" i="4" s="1"/>
  <c r="J4493" i="4" s="1"/>
  <c r="J4494" i="4" s="1"/>
  <c r="J4495" i="4" s="1"/>
  <c r="J4496" i="4" s="1"/>
  <c r="J4497" i="4" s="1"/>
  <c r="J4498" i="4" s="1"/>
  <c r="J4499" i="4" s="1"/>
  <c r="J4500" i="4" s="1"/>
  <c r="J4501" i="4" s="1"/>
  <c r="J4502" i="4" s="1"/>
  <c r="J4503" i="4" s="1"/>
  <c r="J4504" i="4" s="1"/>
  <c r="J4505" i="4" s="1"/>
  <c r="J4506" i="4" s="1"/>
  <c r="J4507" i="4" s="1"/>
  <c r="J4508" i="4" s="1"/>
  <c r="J4509" i="4" s="1"/>
  <c r="J4510" i="4" s="1"/>
  <c r="J4511" i="4" s="1"/>
  <c r="J4512" i="4" s="1"/>
  <c r="J4513" i="4" s="1"/>
  <c r="J4514" i="4" s="1"/>
  <c r="J4515" i="4" s="1"/>
  <c r="J4516" i="4" s="1"/>
  <c r="J4517" i="4" s="1"/>
  <c r="J4518" i="4" s="1"/>
  <c r="J4519" i="4" s="1"/>
  <c r="J4520" i="4" s="1"/>
  <c r="J4521" i="4" s="1"/>
  <c r="J4522" i="4" s="1"/>
  <c r="J4523" i="4" s="1"/>
  <c r="J4524" i="4" s="1"/>
  <c r="J4525" i="4" s="1"/>
  <c r="J4526" i="4" s="1"/>
  <c r="J4527" i="4" s="1"/>
  <c r="J4528" i="4" s="1"/>
  <c r="J4529" i="4" s="1"/>
  <c r="J4530" i="4" s="1"/>
  <c r="J4531" i="4" s="1"/>
  <c r="J4532" i="4" s="1"/>
  <c r="J4533" i="4" s="1"/>
  <c r="J4534" i="4" s="1"/>
  <c r="J4535" i="4" s="1"/>
  <c r="J4536" i="4" s="1"/>
  <c r="J4537" i="4" s="1"/>
  <c r="J4538" i="4" s="1"/>
  <c r="J4539" i="4" s="1"/>
  <c r="J4540" i="4" s="1"/>
  <c r="J4541" i="4" s="1"/>
  <c r="J4542" i="4" s="1"/>
  <c r="J4543" i="4" s="1"/>
  <c r="J4544" i="4" s="1"/>
  <c r="J4545" i="4" s="1"/>
  <c r="J4546" i="4" s="1"/>
  <c r="J4547" i="4" s="1"/>
  <c r="J4548" i="4" s="1"/>
  <c r="J4549" i="4" s="1"/>
  <c r="J4550" i="4" s="1"/>
  <c r="J4551" i="4" s="1"/>
  <c r="J4552" i="4" s="1"/>
  <c r="J4553" i="4" s="1"/>
  <c r="J4554" i="4" s="1"/>
  <c r="J4555" i="4" s="1"/>
  <c r="J4556" i="4" s="1"/>
  <c r="J4557" i="4" s="1"/>
  <c r="J4558" i="4" s="1"/>
  <c r="J4559" i="4" s="1"/>
  <c r="J4560" i="4" s="1"/>
  <c r="J4561" i="4" s="1"/>
  <c r="J4562" i="4" s="1"/>
  <c r="J4563" i="4" s="1"/>
  <c r="J4564" i="4" s="1"/>
  <c r="J4565" i="4" s="1"/>
  <c r="J4566" i="4" s="1"/>
  <c r="J4567" i="4" s="1"/>
  <c r="N42" i="10"/>
  <c r="P42" i="10" s="1"/>
  <c r="G17" i="5"/>
  <c r="S17" i="5"/>
  <c r="W84" i="14"/>
  <c r="V84" i="14"/>
  <c r="X42" i="13"/>
  <c r="Z42" i="13" s="1"/>
  <c r="AV42" i="14" s="1"/>
  <c r="Y42" i="13"/>
  <c r="O42" i="13"/>
  <c r="F46" i="13"/>
  <c r="C48" i="13" s="1"/>
  <c r="G46" i="13"/>
  <c r="K46" i="13" s="1"/>
  <c r="J46" i="13"/>
  <c r="L46" i="13" s="1"/>
  <c r="S46" i="13"/>
  <c r="U46" i="13"/>
  <c r="V46" i="13" s="1"/>
  <c r="Y40" i="13"/>
  <c r="M42" i="9"/>
  <c r="Q42" i="9" s="1"/>
  <c r="P42" i="14" s="1"/>
  <c r="O42" i="9"/>
  <c r="Y42" i="9"/>
  <c r="F46" i="9"/>
  <c r="C48" i="9" s="1"/>
  <c r="G46" i="9"/>
  <c r="U46" i="9"/>
  <c r="V46" i="9" s="1"/>
  <c r="J46" i="9"/>
  <c r="L46" i="9" s="1"/>
  <c r="M42" i="10"/>
  <c r="Q42" i="10" s="1"/>
  <c r="S42" i="14" s="1"/>
  <c r="O42" i="10"/>
  <c r="F46" i="10"/>
  <c r="C48" i="10" s="1"/>
  <c r="J46" i="10"/>
  <c r="L46" i="10" s="1"/>
  <c r="U46" i="10"/>
  <c r="V46" i="10" s="1"/>
  <c r="W14" i="5"/>
  <c r="X17" i="5" s="1"/>
  <c r="Z17" i="5" s="1"/>
  <c r="AM17" i="14" s="1"/>
  <c r="H64" i="14"/>
  <c r="M42" i="13"/>
  <c r="Q42" i="13" s="1"/>
  <c r="X42" i="14" s="1"/>
  <c r="W40" i="9"/>
  <c r="X42" i="9" s="1"/>
  <c r="Z42" i="9" s="1"/>
  <c r="AN42" i="14" s="1"/>
  <c r="I86" i="14"/>
  <c r="Z40" i="9"/>
  <c r="AN40" i="14" s="1"/>
  <c r="M4184" i="4"/>
  <c r="M4185" i="4" s="1"/>
  <c r="M4186" i="4" s="1"/>
  <c r="M4187" i="4" s="1"/>
  <c r="M4188" i="4" s="1"/>
  <c r="M4189" i="4" s="1"/>
  <c r="M4190" i="4" s="1"/>
  <c r="M4191" i="4" s="1"/>
  <c r="M4192" i="4" s="1"/>
  <c r="M4193" i="4" s="1"/>
  <c r="M4194" i="4" s="1"/>
  <c r="M4195" i="4" s="1"/>
  <c r="M4196" i="4" s="1"/>
  <c r="M4197" i="4" s="1"/>
  <c r="M4198" i="4" s="1"/>
  <c r="M4199" i="4" s="1"/>
  <c r="M4200" i="4" s="1"/>
  <c r="M4201" i="4" s="1"/>
  <c r="M4202" i="4" s="1"/>
  <c r="M4203" i="4" s="1"/>
  <c r="M4204" i="4" s="1"/>
  <c r="M4205" i="4" s="1"/>
  <c r="M4206" i="4" s="1"/>
  <c r="M4207" i="4" s="1"/>
  <c r="M4208" i="4" s="1"/>
  <c r="M4209" i="4" s="1"/>
  <c r="M4210" i="4" s="1"/>
  <c r="M4211" i="4" s="1"/>
  <c r="M4212" i="4" s="1"/>
  <c r="M4213" i="4" s="1"/>
  <c r="M4214" i="4" s="1"/>
  <c r="M4215" i="4" s="1"/>
  <c r="M4216" i="4" s="1"/>
  <c r="M4217" i="4" s="1"/>
  <c r="M4218" i="4" s="1"/>
  <c r="M4219" i="4" s="1"/>
  <c r="M4220" i="4" s="1"/>
  <c r="M4221" i="4" s="1"/>
  <c r="M4222" i="4" s="1"/>
  <c r="M4223" i="4" s="1"/>
  <c r="M4224" i="4" s="1"/>
  <c r="M4225" i="4" s="1"/>
  <c r="M4226" i="4" s="1"/>
  <c r="M4227" i="4" s="1"/>
  <c r="M4228" i="4" s="1"/>
  <c r="M4229" i="4" s="1"/>
  <c r="M4230" i="4" s="1"/>
  <c r="M4231" i="4" s="1"/>
  <c r="M4232" i="4" s="1"/>
  <c r="M4233" i="4" s="1"/>
  <c r="M4234" i="4" s="1"/>
  <c r="M4235" i="4" s="1"/>
  <c r="M4236" i="4" s="1"/>
  <c r="M4237" i="4" s="1"/>
  <c r="M4238" i="4" s="1"/>
  <c r="M4239" i="4" s="1"/>
  <c r="M4240" i="4" s="1"/>
  <c r="M4241" i="4" s="1"/>
  <c r="M4242" i="4" s="1"/>
  <c r="M4243" i="4" s="1"/>
  <c r="M4244" i="4" s="1"/>
  <c r="M4245" i="4" s="1"/>
  <c r="M4246" i="4" s="1"/>
  <c r="M4247" i="4" s="1"/>
  <c r="M4248" i="4" s="1"/>
  <c r="M4249" i="4" s="1"/>
  <c r="M4250" i="4" s="1"/>
  <c r="M4251" i="4" s="1"/>
  <c r="M4252" i="4" s="1"/>
  <c r="M4253" i="4" s="1"/>
  <c r="M4254" i="4" s="1"/>
  <c r="M4255" i="4" s="1"/>
  <c r="M4256" i="4" s="1"/>
  <c r="M4257" i="4" s="1"/>
  <c r="M4258" i="4" s="1"/>
  <c r="M4259" i="4" s="1"/>
  <c r="M4260" i="4" s="1"/>
  <c r="M4261" i="4" s="1"/>
  <c r="M4262" i="4" s="1"/>
  <c r="M4263" i="4" s="1"/>
  <c r="M4264" i="4" s="1"/>
  <c r="M4265" i="4" s="1"/>
  <c r="M4266" i="4" s="1"/>
  <c r="M4267" i="4" s="1"/>
  <c r="M4268" i="4" s="1"/>
  <c r="M4269" i="4" s="1"/>
  <c r="M4270" i="4" s="1"/>
  <c r="M4271" i="4" s="1"/>
  <c r="M4272" i="4" s="1"/>
  <c r="M4273" i="4" s="1"/>
  <c r="M4274" i="4" s="1"/>
  <c r="M4275" i="4" s="1"/>
  <c r="M4276" i="4" s="1"/>
  <c r="M4277" i="4" s="1"/>
  <c r="M4278" i="4" s="1"/>
  <c r="M4279" i="4" s="1"/>
  <c r="M4280" i="4" s="1"/>
  <c r="M4281" i="4" s="1"/>
  <c r="M4282" i="4" s="1"/>
  <c r="M4283" i="4" s="1"/>
  <c r="M4284" i="4" s="1"/>
  <c r="M4285" i="4" s="1"/>
  <c r="M4286" i="4" s="1"/>
  <c r="M4287" i="4" s="1"/>
  <c r="M4288" i="4" s="1"/>
  <c r="M4289" i="4" s="1"/>
  <c r="M4290" i="4" s="1"/>
  <c r="M4291" i="4" s="1"/>
  <c r="M4292" i="4" s="1"/>
  <c r="M4293" i="4" s="1"/>
  <c r="M4294" i="4" s="1"/>
  <c r="M4295" i="4" s="1"/>
  <c r="M4296" i="4" s="1"/>
  <c r="M4297" i="4" s="1"/>
  <c r="M4298" i="4" s="1"/>
  <c r="M4299" i="4" s="1"/>
  <c r="M4300" i="4" s="1"/>
  <c r="M4301" i="4" s="1"/>
  <c r="M4302" i="4" s="1"/>
  <c r="M4303" i="4" s="1"/>
  <c r="M4304" i="4" s="1"/>
  <c r="M4305" i="4" s="1"/>
  <c r="M4306" i="4" s="1"/>
  <c r="M4307" i="4" s="1"/>
  <c r="M4308" i="4" s="1"/>
  <c r="M4309" i="4" s="1"/>
  <c r="M4310" i="4" s="1"/>
  <c r="M4311" i="4" s="1"/>
  <c r="M4312" i="4" s="1"/>
  <c r="M4313" i="4" s="1"/>
  <c r="M4314" i="4" s="1"/>
  <c r="M4315" i="4" s="1"/>
  <c r="M4316" i="4" s="1"/>
  <c r="M4317" i="4" s="1"/>
  <c r="M4318" i="4" s="1"/>
  <c r="M4319" i="4" s="1"/>
  <c r="M4320" i="4" s="1"/>
  <c r="M4321" i="4" s="1"/>
  <c r="M4322" i="4" s="1"/>
  <c r="M4323" i="4" s="1"/>
  <c r="M4324" i="4" s="1"/>
  <c r="M4325" i="4" s="1"/>
  <c r="M4326" i="4" s="1"/>
  <c r="M4327" i="4" s="1"/>
  <c r="M4328" i="4" s="1"/>
  <c r="M4329" i="4" s="1"/>
  <c r="M4330" i="4" s="1"/>
  <c r="M4331" i="4" s="1"/>
  <c r="M4332" i="4" s="1"/>
  <c r="M4333" i="4" s="1"/>
  <c r="M4334" i="4" s="1"/>
  <c r="M4335" i="4" s="1"/>
  <c r="M4336" i="4" s="1"/>
  <c r="M4337" i="4" s="1"/>
  <c r="M4338" i="4" s="1"/>
  <c r="M4339" i="4" s="1"/>
  <c r="M4340" i="4" s="1"/>
  <c r="M4341" i="4" s="1"/>
  <c r="M4342" i="4" s="1"/>
  <c r="M4343" i="4" s="1"/>
  <c r="M4344" i="4" s="1"/>
  <c r="M4345" i="4" s="1"/>
  <c r="M4346" i="4" s="1"/>
  <c r="M4347" i="4" s="1"/>
  <c r="M4348" i="4" s="1"/>
  <c r="M4349" i="4" s="1"/>
  <c r="M4350" i="4" s="1"/>
  <c r="M4351" i="4" s="1"/>
  <c r="M4352" i="4" s="1"/>
  <c r="M4353" i="4" s="1"/>
  <c r="M4354" i="4" s="1"/>
  <c r="M4355" i="4" s="1"/>
  <c r="M4356" i="4" s="1"/>
  <c r="M4357" i="4" s="1"/>
  <c r="M4358" i="4" s="1"/>
  <c r="M4359" i="4" s="1"/>
  <c r="M4360" i="4" s="1"/>
  <c r="M4361" i="4" s="1"/>
  <c r="M4362" i="4" s="1"/>
  <c r="M4363" i="4" s="1"/>
  <c r="M4364" i="4" s="1"/>
  <c r="M4365" i="4" s="1"/>
  <c r="M4366" i="4" s="1"/>
  <c r="M4367" i="4" s="1"/>
  <c r="M4368" i="4" s="1"/>
  <c r="M4369" i="4" s="1"/>
  <c r="M4370" i="4" s="1"/>
  <c r="M4371" i="4" s="1"/>
  <c r="M4372" i="4" s="1"/>
  <c r="M4373" i="4" s="1"/>
  <c r="M4374" i="4" s="1"/>
  <c r="M4375" i="4" s="1"/>
  <c r="M4376" i="4" s="1"/>
  <c r="M4377" i="4" s="1"/>
  <c r="M4378" i="4" s="1"/>
  <c r="M4379" i="4" s="1"/>
  <c r="M4380" i="4" s="1"/>
  <c r="M4381" i="4" s="1"/>
  <c r="M4382" i="4" s="1"/>
  <c r="M4383" i="4" s="1"/>
  <c r="M4384" i="4" s="1"/>
  <c r="M4385" i="4" s="1"/>
  <c r="M4386" i="4" s="1"/>
  <c r="M4387" i="4" s="1"/>
  <c r="M4388" i="4" s="1"/>
  <c r="M4389" i="4" s="1"/>
  <c r="M4390" i="4" s="1"/>
  <c r="M4391" i="4" s="1"/>
  <c r="M4392" i="4" s="1"/>
  <c r="M4393" i="4" s="1"/>
  <c r="M4394" i="4" s="1"/>
  <c r="M4395" i="4" s="1"/>
  <c r="M4396" i="4" s="1"/>
  <c r="M4397" i="4" s="1"/>
  <c r="M4398" i="4" s="1"/>
  <c r="M4399" i="4" s="1"/>
  <c r="M4400" i="4" s="1"/>
  <c r="M4401" i="4" s="1"/>
  <c r="M4402" i="4" s="1"/>
  <c r="M4403" i="4" s="1"/>
  <c r="M4404" i="4" s="1"/>
  <c r="M4405" i="4" s="1"/>
  <c r="M4406" i="4" s="1"/>
  <c r="M4407" i="4" s="1"/>
  <c r="M4408" i="4" s="1"/>
  <c r="M4409" i="4" s="1"/>
  <c r="M4410" i="4" s="1"/>
  <c r="M4411" i="4" s="1"/>
  <c r="M4412" i="4" s="1"/>
  <c r="M4413" i="4" s="1"/>
  <c r="M4414" i="4" s="1"/>
  <c r="M4415" i="4" s="1"/>
  <c r="M4416" i="4" s="1"/>
  <c r="M4417" i="4" s="1"/>
  <c r="M4418" i="4" s="1"/>
  <c r="M4419" i="4" s="1"/>
  <c r="M4420" i="4" s="1"/>
  <c r="M4421" i="4" s="1"/>
  <c r="M4422" i="4" s="1"/>
  <c r="M4423" i="4" s="1"/>
  <c r="M4424" i="4" s="1"/>
  <c r="M4425" i="4" s="1"/>
  <c r="M4426" i="4" s="1"/>
  <c r="M4427" i="4" s="1"/>
  <c r="M4428" i="4" s="1"/>
  <c r="M4429" i="4" s="1"/>
  <c r="M4430" i="4" s="1"/>
  <c r="M4431" i="4" s="1"/>
  <c r="M4432" i="4" s="1"/>
  <c r="M4433" i="4" s="1"/>
  <c r="M4434" i="4" s="1"/>
  <c r="M4435" i="4" s="1"/>
  <c r="M4436" i="4" s="1"/>
  <c r="M4437" i="4" s="1"/>
  <c r="M4438" i="4" s="1"/>
  <c r="M4439" i="4" s="1"/>
  <c r="M4440" i="4" s="1"/>
  <c r="M4441" i="4" s="1"/>
  <c r="M4442" i="4" s="1"/>
  <c r="M4443" i="4" s="1"/>
  <c r="M4444" i="4" s="1"/>
  <c r="M4445" i="4" s="1"/>
  <c r="M4446" i="4" s="1"/>
  <c r="M4447" i="4" s="1"/>
  <c r="M4448" i="4" s="1"/>
  <c r="M4449" i="4" s="1"/>
  <c r="M4450" i="4" s="1"/>
  <c r="M4451" i="4" s="1"/>
  <c r="M4452" i="4" s="1"/>
  <c r="M4453" i="4" s="1"/>
  <c r="M4454" i="4" s="1"/>
  <c r="M4455" i="4" s="1"/>
  <c r="M4456" i="4" s="1"/>
  <c r="M4457" i="4" s="1"/>
  <c r="M4458" i="4" s="1"/>
  <c r="M4459" i="4" s="1"/>
  <c r="M4460" i="4" s="1"/>
  <c r="M4461" i="4" s="1"/>
  <c r="M4462" i="4" s="1"/>
  <c r="M4463" i="4" s="1"/>
  <c r="M4464" i="4" s="1"/>
  <c r="M4465" i="4" s="1"/>
  <c r="M4466" i="4" s="1"/>
  <c r="M4467" i="4" s="1"/>
  <c r="M4468" i="4" s="1"/>
  <c r="M4469" i="4" s="1"/>
  <c r="M4470" i="4" s="1"/>
  <c r="M4471" i="4" s="1"/>
  <c r="M4472" i="4" s="1"/>
  <c r="M4473" i="4" s="1"/>
  <c r="M4474" i="4" s="1"/>
  <c r="M4475" i="4" s="1"/>
  <c r="M4476" i="4" s="1"/>
  <c r="M4477" i="4" s="1"/>
  <c r="M4478" i="4" s="1"/>
  <c r="M4479" i="4" s="1"/>
  <c r="M4480" i="4" s="1"/>
  <c r="M4481" i="4" s="1"/>
  <c r="M4482" i="4" s="1"/>
  <c r="M4483" i="4" s="1"/>
  <c r="M4484" i="4" s="1"/>
  <c r="M4485" i="4" s="1"/>
  <c r="M4486" i="4" s="1"/>
  <c r="M4487" i="4" s="1"/>
  <c r="M4488" i="4" s="1"/>
  <c r="M4489" i="4" s="1"/>
  <c r="M4490" i="4" s="1"/>
  <c r="M4491" i="4" s="1"/>
  <c r="M4492" i="4" s="1"/>
  <c r="M4493" i="4" s="1"/>
  <c r="M4494" i="4" s="1"/>
  <c r="M4495" i="4" s="1"/>
  <c r="M4496" i="4" s="1"/>
  <c r="M4497" i="4" s="1"/>
  <c r="M4498" i="4" s="1"/>
  <c r="M4499" i="4" s="1"/>
  <c r="M4500" i="4" s="1"/>
  <c r="M4501" i="4" s="1"/>
  <c r="M4502" i="4" s="1"/>
  <c r="M4503" i="4" s="1"/>
  <c r="M4504" i="4" s="1"/>
  <c r="M4505" i="4" s="1"/>
  <c r="M4506" i="4" s="1"/>
  <c r="M4507" i="4" s="1"/>
  <c r="M4508" i="4" s="1"/>
  <c r="M4509" i="4" s="1"/>
  <c r="M4510" i="4" s="1"/>
  <c r="M4511" i="4" s="1"/>
  <c r="M4512" i="4" s="1"/>
  <c r="M4513" i="4" s="1"/>
  <c r="M4514" i="4" s="1"/>
  <c r="M4515" i="4" s="1"/>
  <c r="M4516" i="4" s="1"/>
  <c r="M4517" i="4" s="1"/>
  <c r="M4518" i="4" s="1"/>
  <c r="M4519" i="4" s="1"/>
  <c r="M4520" i="4" s="1"/>
  <c r="M4521" i="4" s="1"/>
  <c r="M4522" i="4" s="1"/>
  <c r="M4523" i="4" s="1"/>
  <c r="M4524" i="4" s="1"/>
  <c r="M4525" i="4" s="1"/>
  <c r="M4526" i="4" s="1"/>
  <c r="M4527" i="4" s="1"/>
  <c r="M4528" i="4" s="1"/>
  <c r="M4529" i="4" s="1"/>
  <c r="M4530" i="4" s="1"/>
  <c r="M4531" i="4" s="1"/>
  <c r="M4532" i="4" s="1"/>
  <c r="M4533" i="4" s="1"/>
  <c r="M4534" i="4" s="1"/>
  <c r="M4535" i="4" s="1"/>
  <c r="M4536" i="4" s="1"/>
  <c r="M4537" i="4" s="1"/>
  <c r="M4538" i="4" s="1"/>
  <c r="M4539" i="4" s="1"/>
  <c r="M4540" i="4" s="1"/>
  <c r="M4541" i="4" s="1"/>
  <c r="M4542" i="4" s="1"/>
  <c r="M4543" i="4" s="1"/>
  <c r="M4544" i="4" s="1"/>
  <c r="M4545" i="4" s="1"/>
  <c r="M4546" i="4" s="1"/>
  <c r="M4547" i="4" s="1"/>
  <c r="M4548" i="4" s="1"/>
  <c r="M4549" i="4" s="1"/>
  <c r="M4550" i="4" s="1"/>
  <c r="M4551" i="4" s="1"/>
  <c r="M4552" i="4" s="1"/>
  <c r="M4553" i="4" s="1"/>
  <c r="M4554" i="4" s="1"/>
  <c r="M4555" i="4" s="1"/>
  <c r="M4556" i="4" s="1"/>
  <c r="M4557" i="4" s="1"/>
  <c r="M4558" i="4" s="1"/>
  <c r="M4559" i="4" s="1"/>
  <c r="M4560" i="4" s="1"/>
  <c r="M4561" i="4" s="1"/>
  <c r="M4562" i="4" s="1"/>
  <c r="M4563" i="4" s="1"/>
  <c r="M4564" i="4" s="1"/>
  <c r="M4565" i="4" s="1"/>
  <c r="M4566" i="4" s="1"/>
  <c r="M4567" i="4" s="1"/>
  <c r="N42" i="11"/>
  <c r="P42" i="11" s="1"/>
  <c r="W42" i="12"/>
  <c r="L88" i="14"/>
  <c r="M42" i="12"/>
  <c r="X42" i="11"/>
  <c r="Z42" i="11" s="1"/>
  <c r="AR42" i="14" s="1"/>
  <c r="F46" i="11"/>
  <c r="C48" i="11" s="1"/>
  <c r="U46" i="11"/>
  <c r="V46" i="11" s="1"/>
  <c r="S46" i="11"/>
  <c r="J46" i="11"/>
  <c r="L46" i="11" s="1"/>
  <c r="G46" i="11"/>
  <c r="K46" i="11" s="1"/>
  <c r="B2888" i="4"/>
  <c r="A2887" i="4"/>
  <c r="P4184" i="4"/>
  <c r="P4185" i="4" s="1"/>
  <c r="P4186" i="4" s="1"/>
  <c r="P4187" i="4" s="1"/>
  <c r="P4188" i="4" s="1"/>
  <c r="P4189" i="4" s="1"/>
  <c r="P4190" i="4" s="1"/>
  <c r="P4191" i="4" s="1"/>
  <c r="P4192" i="4" s="1"/>
  <c r="P4193" i="4" s="1"/>
  <c r="P4194" i="4" s="1"/>
  <c r="P4195" i="4" s="1"/>
  <c r="P4196" i="4" s="1"/>
  <c r="P4197" i="4" s="1"/>
  <c r="P4198" i="4" s="1"/>
  <c r="P4199" i="4" s="1"/>
  <c r="P4200" i="4" s="1"/>
  <c r="P4201" i="4" s="1"/>
  <c r="P4202" i="4" s="1"/>
  <c r="P4203" i="4" s="1"/>
  <c r="P4204" i="4" s="1"/>
  <c r="P4205" i="4" s="1"/>
  <c r="P4206" i="4" s="1"/>
  <c r="P4207" i="4" s="1"/>
  <c r="P4208" i="4" s="1"/>
  <c r="P4209" i="4" s="1"/>
  <c r="P4210" i="4" s="1"/>
  <c r="P4211" i="4" s="1"/>
  <c r="P4212" i="4" s="1"/>
  <c r="P4213" i="4" s="1"/>
  <c r="P4214" i="4" s="1"/>
  <c r="P4215" i="4" s="1"/>
  <c r="P4216" i="4" s="1"/>
  <c r="P4217" i="4" s="1"/>
  <c r="P4218" i="4" s="1"/>
  <c r="P4219" i="4" s="1"/>
  <c r="P4220" i="4" s="1"/>
  <c r="P4221" i="4" s="1"/>
  <c r="P4222" i="4" s="1"/>
  <c r="P4223" i="4" s="1"/>
  <c r="P4224" i="4" s="1"/>
  <c r="P4225" i="4" s="1"/>
  <c r="P4226" i="4" s="1"/>
  <c r="P4227" i="4" s="1"/>
  <c r="P4228" i="4" s="1"/>
  <c r="P4229" i="4" s="1"/>
  <c r="P4230" i="4" s="1"/>
  <c r="P4231" i="4" s="1"/>
  <c r="P4232" i="4" s="1"/>
  <c r="P4233" i="4" s="1"/>
  <c r="P4234" i="4" s="1"/>
  <c r="P4235" i="4" s="1"/>
  <c r="P4236" i="4" s="1"/>
  <c r="P4237" i="4" s="1"/>
  <c r="P4238" i="4" s="1"/>
  <c r="P4239" i="4" s="1"/>
  <c r="P4240" i="4" s="1"/>
  <c r="P4241" i="4" s="1"/>
  <c r="P4242" i="4" s="1"/>
  <c r="P4243" i="4" s="1"/>
  <c r="P4244" i="4" s="1"/>
  <c r="P4245" i="4" s="1"/>
  <c r="P4246" i="4" s="1"/>
  <c r="P4247" i="4" s="1"/>
  <c r="P4248" i="4" s="1"/>
  <c r="P4249" i="4" s="1"/>
  <c r="P4250" i="4" s="1"/>
  <c r="P4251" i="4" s="1"/>
  <c r="P4252" i="4" s="1"/>
  <c r="P4253" i="4" s="1"/>
  <c r="P4254" i="4" s="1"/>
  <c r="P4255" i="4" s="1"/>
  <c r="P4256" i="4" s="1"/>
  <c r="P4257" i="4" s="1"/>
  <c r="P4258" i="4" s="1"/>
  <c r="P4259" i="4" s="1"/>
  <c r="P4260" i="4" s="1"/>
  <c r="P4261" i="4" s="1"/>
  <c r="P4262" i="4" s="1"/>
  <c r="P4263" i="4" s="1"/>
  <c r="P4264" i="4" s="1"/>
  <c r="P4265" i="4" s="1"/>
  <c r="P4266" i="4" s="1"/>
  <c r="P4267" i="4" s="1"/>
  <c r="P4268" i="4" s="1"/>
  <c r="P4269" i="4" s="1"/>
  <c r="P4270" i="4" s="1"/>
  <c r="P4271" i="4" s="1"/>
  <c r="P4272" i="4" s="1"/>
  <c r="P4273" i="4" s="1"/>
  <c r="P4274" i="4" s="1"/>
  <c r="P4275" i="4" s="1"/>
  <c r="P4276" i="4" s="1"/>
  <c r="P4277" i="4" s="1"/>
  <c r="P4278" i="4" s="1"/>
  <c r="P4279" i="4" s="1"/>
  <c r="P4280" i="4" s="1"/>
  <c r="P4281" i="4" s="1"/>
  <c r="P4282" i="4" s="1"/>
  <c r="P4283" i="4" s="1"/>
  <c r="P4284" i="4" s="1"/>
  <c r="P4285" i="4" s="1"/>
  <c r="P4286" i="4" s="1"/>
  <c r="P4287" i="4" s="1"/>
  <c r="P4288" i="4" s="1"/>
  <c r="P4289" i="4" s="1"/>
  <c r="P4290" i="4" s="1"/>
  <c r="P4291" i="4" s="1"/>
  <c r="P4292" i="4" s="1"/>
  <c r="P4293" i="4" s="1"/>
  <c r="P4294" i="4" s="1"/>
  <c r="P4295" i="4" s="1"/>
  <c r="P4296" i="4" s="1"/>
  <c r="P4297" i="4" s="1"/>
  <c r="P4298" i="4" s="1"/>
  <c r="P4299" i="4" s="1"/>
  <c r="P4300" i="4" s="1"/>
  <c r="P4301" i="4" s="1"/>
  <c r="P4302" i="4" s="1"/>
  <c r="P4303" i="4" s="1"/>
  <c r="P4304" i="4" s="1"/>
  <c r="P4305" i="4" s="1"/>
  <c r="P4306" i="4" s="1"/>
  <c r="P4307" i="4" s="1"/>
  <c r="P4308" i="4" s="1"/>
  <c r="P4309" i="4" s="1"/>
  <c r="P4310" i="4" s="1"/>
  <c r="P4311" i="4" s="1"/>
  <c r="P4312" i="4" s="1"/>
  <c r="P4313" i="4" s="1"/>
  <c r="P4314" i="4" s="1"/>
  <c r="P4315" i="4" s="1"/>
  <c r="P4316" i="4" s="1"/>
  <c r="P4317" i="4" s="1"/>
  <c r="P4318" i="4" s="1"/>
  <c r="P4319" i="4" s="1"/>
  <c r="P4320" i="4" s="1"/>
  <c r="P4321" i="4" s="1"/>
  <c r="P4322" i="4" s="1"/>
  <c r="P4323" i="4" s="1"/>
  <c r="P4324" i="4" s="1"/>
  <c r="P4325" i="4" s="1"/>
  <c r="P4326" i="4" s="1"/>
  <c r="P4327" i="4" s="1"/>
  <c r="P4328" i="4" s="1"/>
  <c r="P4329" i="4" s="1"/>
  <c r="P4330" i="4" s="1"/>
  <c r="P4331" i="4" s="1"/>
  <c r="P4332" i="4" s="1"/>
  <c r="P4333" i="4" s="1"/>
  <c r="P4334" i="4" s="1"/>
  <c r="P4335" i="4" s="1"/>
  <c r="P4336" i="4" s="1"/>
  <c r="P4337" i="4" s="1"/>
  <c r="P4338" i="4" s="1"/>
  <c r="P4339" i="4" s="1"/>
  <c r="P4340" i="4" s="1"/>
  <c r="P4341" i="4" s="1"/>
  <c r="P4342" i="4" s="1"/>
  <c r="P4343" i="4" s="1"/>
  <c r="P4344" i="4" s="1"/>
  <c r="P4345" i="4" s="1"/>
  <c r="P4346" i="4" s="1"/>
  <c r="P4347" i="4" s="1"/>
  <c r="P4348" i="4" s="1"/>
  <c r="P4349" i="4" s="1"/>
  <c r="P4350" i="4" s="1"/>
  <c r="P4351" i="4" s="1"/>
  <c r="P4352" i="4" s="1"/>
  <c r="P4353" i="4" s="1"/>
  <c r="P4354" i="4" s="1"/>
  <c r="P4355" i="4" s="1"/>
  <c r="P4356" i="4" s="1"/>
  <c r="P4357" i="4" s="1"/>
  <c r="P4358" i="4" s="1"/>
  <c r="P4359" i="4" s="1"/>
  <c r="P4360" i="4" s="1"/>
  <c r="P4361" i="4" s="1"/>
  <c r="P4362" i="4" s="1"/>
  <c r="P4363" i="4" s="1"/>
  <c r="P4364" i="4" s="1"/>
  <c r="P4365" i="4" s="1"/>
  <c r="P4366" i="4" s="1"/>
  <c r="P4367" i="4" s="1"/>
  <c r="P4368" i="4" s="1"/>
  <c r="P4369" i="4" s="1"/>
  <c r="P4370" i="4" s="1"/>
  <c r="P4371" i="4" s="1"/>
  <c r="P4372" i="4" s="1"/>
  <c r="P4373" i="4" s="1"/>
  <c r="P4374" i="4" s="1"/>
  <c r="P4375" i="4" s="1"/>
  <c r="P4376" i="4" s="1"/>
  <c r="P4377" i="4" s="1"/>
  <c r="P4378" i="4" s="1"/>
  <c r="P4379" i="4" s="1"/>
  <c r="P4380" i="4" s="1"/>
  <c r="P4381" i="4" s="1"/>
  <c r="P4382" i="4" s="1"/>
  <c r="P4383" i="4" s="1"/>
  <c r="P4384" i="4" s="1"/>
  <c r="P4385" i="4" s="1"/>
  <c r="P4386" i="4" s="1"/>
  <c r="P4387" i="4" s="1"/>
  <c r="P4388" i="4" s="1"/>
  <c r="P4389" i="4" s="1"/>
  <c r="P4390" i="4" s="1"/>
  <c r="P4391" i="4" s="1"/>
  <c r="P4392" i="4" s="1"/>
  <c r="P4393" i="4" s="1"/>
  <c r="P4394" i="4" s="1"/>
  <c r="P4395" i="4" s="1"/>
  <c r="P4396" i="4" s="1"/>
  <c r="P4397" i="4" s="1"/>
  <c r="P4398" i="4" s="1"/>
  <c r="P4399" i="4" s="1"/>
  <c r="P4400" i="4" s="1"/>
  <c r="P4401" i="4" s="1"/>
  <c r="P4402" i="4" s="1"/>
  <c r="P4403" i="4" s="1"/>
  <c r="P4404" i="4" s="1"/>
  <c r="P4405" i="4" s="1"/>
  <c r="P4406" i="4" s="1"/>
  <c r="P4407" i="4" s="1"/>
  <c r="P4408" i="4" s="1"/>
  <c r="P4409" i="4" s="1"/>
  <c r="P4410" i="4" s="1"/>
  <c r="P4411" i="4" s="1"/>
  <c r="P4412" i="4" s="1"/>
  <c r="P4413" i="4" s="1"/>
  <c r="P4414" i="4" s="1"/>
  <c r="P4415" i="4" s="1"/>
  <c r="P4416" i="4" s="1"/>
  <c r="P4417" i="4" s="1"/>
  <c r="P4418" i="4" s="1"/>
  <c r="P4419" i="4" s="1"/>
  <c r="P4420" i="4" s="1"/>
  <c r="P4421" i="4" s="1"/>
  <c r="P4422" i="4" s="1"/>
  <c r="P4423" i="4" s="1"/>
  <c r="P4424" i="4" s="1"/>
  <c r="P4425" i="4" s="1"/>
  <c r="P4426" i="4" s="1"/>
  <c r="P4427" i="4" s="1"/>
  <c r="P4428" i="4" s="1"/>
  <c r="P4429" i="4" s="1"/>
  <c r="P4430" i="4" s="1"/>
  <c r="P4431" i="4" s="1"/>
  <c r="P4432" i="4" s="1"/>
  <c r="P4433" i="4" s="1"/>
  <c r="P4434" i="4" s="1"/>
  <c r="P4435" i="4" s="1"/>
  <c r="P4436" i="4" s="1"/>
  <c r="P4437" i="4" s="1"/>
  <c r="P4438" i="4" s="1"/>
  <c r="P4439" i="4" s="1"/>
  <c r="P4440" i="4" s="1"/>
  <c r="P4441" i="4" s="1"/>
  <c r="P4442" i="4" s="1"/>
  <c r="P4443" i="4" s="1"/>
  <c r="P4444" i="4" s="1"/>
  <c r="P4445" i="4" s="1"/>
  <c r="P4446" i="4" s="1"/>
  <c r="P4447" i="4" s="1"/>
  <c r="P4448" i="4" s="1"/>
  <c r="P4449" i="4" s="1"/>
  <c r="P4450" i="4" s="1"/>
  <c r="P4451" i="4" s="1"/>
  <c r="P4452" i="4" s="1"/>
  <c r="P4453" i="4" s="1"/>
  <c r="P4454" i="4" s="1"/>
  <c r="P4455" i="4" s="1"/>
  <c r="P4456" i="4" s="1"/>
  <c r="P4457" i="4" s="1"/>
  <c r="P4458" i="4" s="1"/>
  <c r="P4459" i="4" s="1"/>
  <c r="P4460" i="4" s="1"/>
  <c r="P4461" i="4" s="1"/>
  <c r="P4462" i="4" s="1"/>
  <c r="P4463" i="4" s="1"/>
  <c r="P4464" i="4" s="1"/>
  <c r="P4465" i="4" s="1"/>
  <c r="P4466" i="4" s="1"/>
  <c r="P4467" i="4" s="1"/>
  <c r="P4468" i="4" s="1"/>
  <c r="P4469" i="4" s="1"/>
  <c r="P4470" i="4" s="1"/>
  <c r="P4471" i="4" s="1"/>
  <c r="P4472" i="4" s="1"/>
  <c r="P4473" i="4" s="1"/>
  <c r="P4474" i="4" s="1"/>
  <c r="P4475" i="4" s="1"/>
  <c r="P4476" i="4" s="1"/>
  <c r="P4477" i="4" s="1"/>
  <c r="P4478" i="4" s="1"/>
  <c r="P4479" i="4" s="1"/>
  <c r="P4480" i="4" s="1"/>
  <c r="P4481" i="4" s="1"/>
  <c r="P4482" i="4" s="1"/>
  <c r="P4483" i="4" s="1"/>
  <c r="P4484" i="4" s="1"/>
  <c r="P4485" i="4" s="1"/>
  <c r="P4486" i="4" s="1"/>
  <c r="P4487" i="4" s="1"/>
  <c r="P4488" i="4" s="1"/>
  <c r="P4489" i="4" s="1"/>
  <c r="P4490" i="4" s="1"/>
  <c r="P4491" i="4" s="1"/>
  <c r="P4492" i="4" s="1"/>
  <c r="P4493" i="4" s="1"/>
  <c r="P4494" i="4" s="1"/>
  <c r="P4495" i="4" s="1"/>
  <c r="P4496" i="4" s="1"/>
  <c r="P4497" i="4" s="1"/>
  <c r="P4498" i="4" s="1"/>
  <c r="P4499" i="4" s="1"/>
  <c r="P4500" i="4" s="1"/>
  <c r="P4501" i="4" s="1"/>
  <c r="P4502" i="4" s="1"/>
  <c r="P4503" i="4" s="1"/>
  <c r="P4504" i="4" s="1"/>
  <c r="P4505" i="4" s="1"/>
  <c r="P4506" i="4" s="1"/>
  <c r="P4507" i="4" s="1"/>
  <c r="P4508" i="4" s="1"/>
  <c r="P4509" i="4" s="1"/>
  <c r="P4510" i="4" s="1"/>
  <c r="P4511" i="4" s="1"/>
  <c r="P4512" i="4" s="1"/>
  <c r="P4513" i="4" s="1"/>
  <c r="P4514" i="4" s="1"/>
  <c r="P4515" i="4" s="1"/>
  <c r="P4516" i="4" s="1"/>
  <c r="P4517" i="4" s="1"/>
  <c r="P4518" i="4" s="1"/>
  <c r="P4519" i="4" s="1"/>
  <c r="P4520" i="4" s="1"/>
  <c r="P4521" i="4" s="1"/>
  <c r="P4522" i="4" s="1"/>
  <c r="P4523" i="4" s="1"/>
  <c r="P4524" i="4" s="1"/>
  <c r="P4525" i="4" s="1"/>
  <c r="P4526" i="4" s="1"/>
  <c r="P4527" i="4" s="1"/>
  <c r="P4528" i="4" s="1"/>
  <c r="P4529" i="4" s="1"/>
  <c r="P4530" i="4" s="1"/>
  <c r="P4531" i="4" s="1"/>
  <c r="P4532" i="4" s="1"/>
  <c r="P4533" i="4" s="1"/>
  <c r="P4534" i="4" s="1"/>
  <c r="P4535" i="4" s="1"/>
  <c r="P4536" i="4" s="1"/>
  <c r="P4537" i="4" s="1"/>
  <c r="P4538" i="4" s="1"/>
  <c r="P4539" i="4" s="1"/>
  <c r="P4540" i="4" s="1"/>
  <c r="P4541" i="4" s="1"/>
  <c r="P4542" i="4" s="1"/>
  <c r="P4543" i="4" s="1"/>
  <c r="P4544" i="4" s="1"/>
  <c r="P4545" i="4" s="1"/>
  <c r="P4546" i="4" s="1"/>
  <c r="P4547" i="4" s="1"/>
  <c r="P4548" i="4" s="1"/>
  <c r="P4549" i="4" s="1"/>
  <c r="P4550" i="4" s="1"/>
  <c r="P4551" i="4" s="1"/>
  <c r="P4552" i="4" s="1"/>
  <c r="P4553" i="4" s="1"/>
  <c r="P4554" i="4" s="1"/>
  <c r="P4555" i="4" s="1"/>
  <c r="P4556" i="4" s="1"/>
  <c r="P4557" i="4" s="1"/>
  <c r="P4558" i="4" s="1"/>
  <c r="P4559" i="4" s="1"/>
  <c r="P4560" i="4" s="1"/>
  <c r="P4561" i="4" s="1"/>
  <c r="P4562" i="4" s="1"/>
  <c r="P4563" i="4" s="1"/>
  <c r="P4564" i="4" s="1"/>
  <c r="P4565" i="4" s="1"/>
  <c r="P4566" i="4" s="1"/>
  <c r="P4567" i="4" s="1"/>
  <c r="N42" i="12"/>
  <c r="P42" i="12" s="1"/>
  <c r="Q14" i="14"/>
  <c r="R14" i="14"/>
  <c r="O17" i="5"/>
  <c r="M17" i="5"/>
  <c r="Q17" i="5" s="1"/>
  <c r="O17" i="14" s="1"/>
  <c r="F19" i="5"/>
  <c r="C21" i="5" s="1"/>
  <c r="U19" i="5"/>
  <c r="V19" i="5" s="1"/>
  <c r="J19" i="5"/>
  <c r="L19" i="5" s="1"/>
  <c r="AP14" i="14"/>
  <c r="AO14" i="14"/>
  <c r="Y42" i="11" l="1"/>
  <c r="S46" i="9"/>
  <c r="G19" i="5"/>
  <c r="S19" i="5"/>
  <c r="W46" i="11"/>
  <c r="K90" i="14"/>
  <c r="F48" i="11"/>
  <c r="C49" i="11" s="1"/>
  <c r="G48" i="11"/>
  <c r="K48" i="11" s="1"/>
  <c r="J48" i="11"/>
  <c r="L48" i="11" s="1"/>
  <c r="O42" i="12"/>
  <c r="M4568" i="4"/>
  <c r="M4569" i="4" s="1"/>
  <c r="M4570" i="4" s="1"/>
  <c r="M4571" i="4" s="1"/>
  <c r="M4572" i="4" s="1"/>
  <c r="M4573" i="4" s="1"/>
  <c r="M4574" i="4" s="1"/>
  <c r="M4575" i="4" s="1"/>
  <c r="M4576" i="4" s="1"/>
  <c r="M4577" i="4" s="1"/>
  <c r="M4578" i="4" s="1"/>
  <c r="M4579" i="4" s="1"/>
  <c r="M4580" i="4" s="1"/>
  <c r="M4581" i="4" s="1"/>
  <c r="M4582" i="4" s="1"/>
  <c r="M4583" i="4" s="1"/>
  <c r="M4584" i="4" s="1"/>
  <c r="M4585" i="4" s="1"/>
  <c r="M4586" i="4" s="1"/>
  <c r="M4587" i="4" s="1"/>
  <c r="M4588" i="4" s="1"/>
  <c r="M4589" i="4" s="1"/>
  <c r="M4590" i="4" s="1"/>
  <c r="M4591" i="4" s="1"/>
  <c r="M4592" i="4" s="1"/>
  <c r="M4593" i="4" s="1"/>
  <c r="M4594" i="4" s="1"/>
  <c r="M4595" i="4" s="1"/>
  <c r="M4596" i="4" s="1"/>
  <c r="M4597" i="4" s="1"/>
  <c r="M4598" i="4" s="1"/>
  <c r="M4599" i="4" s="1"/>
  <c r="M4600" i="4" s="1"/>
  <c r="M4601" i="4" s="1"/>
  <c r="M4602" i="4" s="1"/>
  <c r="M4603" i="4" s="1"/>
  <c r="M4604" i="4" s="1"/>
  <c r="M4605" i="4" s="1"/>
  <c r="M4606" i="4" s="1"/>
  <c r="M4607" i="4" s="1"/>
  <c r="M4608" i="4" s="1"/>
  <c r="M4609" i="4" s="1"/>
  <c r="M4610" i="4" s="1"/>
  <c r="M4611" i="4" s="1"/>
  <c r="M4612" i="4" s="1"/>
  <c r="M4613" i="4" s="1"/>
  <c r="M4614" i="4" s="1"/>
  <c r="M4615" i="4" s="1"/>
  <c r="M4616" i="4" s="1"/>
  <c r="M4617" i="4" s="1"/>
  <c r="M4618" i="4" s="1"/>
  <c r="M4619" i="4" s="1"/>
  <c r="M4620" i="4" s="1"/>
  <c r="M4621" i="4" s="1"/>
  <c r="M4622" i="4" s="1"/>
  <c r="M4623" i="4" s="1"/>
  <c r="M4624" i="4" s="1"/>
  <c r="M4625" i="4" s="1"/>
  <c r="M4626" i="4" s="1"/>
  <c r="M4627" i="4" s="1"/>
  <c r="M4628" i="4" s="1"/>
  <c r="M4629" i="4" s="1"/>
  <c r="M4630" i="4" s="1"/>
  <c r="M4631" i="4" s="1"/>
  <c r="M4632" i="4" s="1"/>
  <c r="M4633" i="4" s="1"/>
  <c r="M4634" i="4" s="1"/>
  <c r="M4635" i="4" s="1"/>
  <c r="M4636" i="4" s="1"/>
  <c r="M4637" i="4" s="1"/>
  <c r="M4638" i="4" s="1"/>
  <c r="M4639" i="4" s="1"/>
  <c r="M4640" i="4" s="1"/>
  <c r="M4641" i="4" s="1"/>
  <c r="M4642" i="4" s="1"/>
  <c r="M4643" i="4" s="1"/>
  <c r="M4644" i="4" s="1"/>
  <c r="M4645" i="4" s="1"/>
  <c r="M4646" i="4" s="1"/>
  <c r="M4647" i="4" s="1"/>
  <c r="M4648" i="4" s="1"/>
  <c r="M4649" i="4" s="1"/>
  <c r="M4650" i="4" s="1"/>
  <c r="M4651" i="4" s="1"/>
  <c r="M4652" i="4" s="1"/>
  <c r="M4653" i="4" s="1"/>
  <c r="M4654" i="4" s="1"/>
  <c r="M4655" i="4" s="1"/>
  <c r="M4656" i="4" s="1"/>
  <c r="M4657" i="4" s="1"/>
  <c r="M4658" i="4" s="1"/>
  <c r="M4659" i="4" s="1"/>
  <c r="M4660" i="4" s="1"/>
  <c r="M4661" i="4" s="1"/>
  <c r="M4662" i="4" s="1"/>
  <c r="M4663" i="4" s="1"/>
  <c r="M4664" i="4" s="1"/>
  <c r="M4665" i="4" s="1"/>
  <c r="M4666" i="4" s="1"/>
  <c r="M4667" i="4" s="1"/>
  <c r="M4668" i="4" s="1"/>
  <c r="M4669" i="4" s="1"/>
  <c r="M4670" i="4" s="1"/>
  <c r="M4671" i="4" s="1"/>
  <c r="M4672" i="4" s="1"/>
  <c r="M4673" i="4" s="1"/>
  <c r="M4674" i="4" s="1"/>
  <c r="M4675" i="4" s="1"/>
  <c r="M4676" i="4" s="1"/>
  <c r="M4677" i="4" s="1"/>
  <c r="M4678" i="4" s="1"/>
  <c r="M4679" i="4" s="1"/>
  <c r="M4680" i="4" s="1"/>
  <c r="M4681" i="4" s="1"/>
  <c r="M4682" i="4" s="1"/>
  <c r="M4683" i="4" s="1"/>
  <c r="M4684" i="4" s="1"/>
  <c r="M4685" i="4" s="1"/>
  <c r="M4686" i="4" s="1"/>
  <c r="M4687" i="4" s="1"/>
  <c r="M4688" i="4" s="1"/>
  <c r="M4689" i="4" s="1"/>
  <c r="M4690" i="4" s="1"/>
  <c r="M4691" i="4" s="1"/>
  <c r="M4692" i="4" s="1"/>
  <c r="M4693" i="4" s="1"/>
  <c r="M4694" i="4" s="1"/>
  <c r="M4695" i="4" s="1"/>
  <c r="M4696" i="4" s="1"/>
  <c r="M4697" i="4" s="1"/>
  <c r="M4698" i="4" s="1"/>
  <c r="M4699" i="4" s="1"/>
  <c r="M4700" i="4" s="1"/>
  <c r="M4701" i="4" s="1"/>
  <c r="M4702" i="4" s="1"/>
  <c r="M4703" i="4" s="1"/>
  <c r="M4704" i="4" s="1"/>
  <c r="M4705" i="4" s="1"/>
  <c r="M4706" i="4" s="1"/>
  <c r="M4707" i="4" s="1"/>
  <c r="M4708" i="4" s="1"/>
  <c r="M4709" i="4" s="1"/>
  <c r="M4710" i="4" s="1"/>
  <c r="M4711" i="4" s="1"/>
  <c r="M4712" i="4" s="1"/>
  <c r="M4713" i="4" s="1"/>
  <c r="M4714" i="4" s="1"/>
  <c r="M4715" i="4" s="1"/>
  <c r="M4716" i="4" s="1"/>
  <c r="M4717" i="4" s="1"/>
  <c r="M4718" i="4" s="1"/>
  <c r="M4719" i="4" s="1"/>
  <c r="M4720" i="4" s="1"/>
  <c r="M4721" i="4" s="1"/>
  <c r="M4722" i="4" s="1"/>
  <c r="M4723" i="4" s="1"/>
  <c r="M4724" i="4" s="1"/>
  <c r="M4725" i="4" s="1"/>
  <c r="M4726" i="4" s="1"/>
  <c r="M4727" i="4" s="1"/>
  <c r="M4728" i="4" s="1"/>
  <c r="M4729" i="4" s="1"/>
  <c r="M4730" i="4" s="1"/>
  <c r="M4731" i="4" s="1"/>
  <c r="M4732" i="4" s="1"/>
  <c r="M4733" i="4" s="1"/>
  <c r="M4734" i="4" s="1"/>
  <c r="M4735" i="4" s="1"/>
  <c r="M4736" i="4" s="1"/>
  <c r="M4737" i="4" s="1"/>
  <c r="M4738" i="4" s="1"/>
  <c r="M4739" i="4" s="1"/>
  <c r="M4740" i="4" s="1"/>
  <c r="M4741" i="4" s="1"/>
  <c r="M4742" i="4" s="1"/>
  <c r="M4743" i="4" s="1"/>
  <c r="M4744" i="4" s="1"/>
  <c r="M4745" i="4" s="1"/>
  <c r="M4746" i="4" s="1"/>
  <c r="M4747" i="4" s="1"/>
  <c r="M4748" i="4" s="1"/>
  <c r="M4749" i="4" s="1"/>
  <c r="M4750" i="4" s="1"/>
  <c r="M4751" i="4" s="1"/>
  <c r="M4752" i="4" s="1"/>
  <c r="M4753" i="4" s="1"/>
  <c r="M4754" i="4" s="1"/>
  <c r="M4755" i="4" s="1"/>
  <c r="M4756" i="4" s="1"/>
  <c r="M4757" i="4" s="1"/>
  <c r="M4758" i="4" s="1"/>
  <c r="M4759" i="4" s="1"/>
  <c r="N46" i="11"/>
  <c r="P46" i="11" s="1"/>
  <c r="G46" i="10"/>
  <c r="K46" i="10" s="1"/>
  <c r="S46" i="10"/>
  <c r="M46" i="9"/>
  <c r="C90" i="14"/>
  <c r="K46" i="9"/>
  <c r="F48" i="9"/>
  <c r="C49" i="9" s="1"/>
  <c r="J48" i="9"/>
  <c r="L48" i="9" s="1"/>
  <c r="X46" i="13"/>
  <c r="F48" i="13"/>
  <c r="C49" i="13" s="1"/>
  <c r="J48" i="13"/>
  <c r="L48" i="13" s="1"/>
  <c r="W17" i="5"/>
  <c r="H66" i="14"/>
  <c r="W42" i="11"/>
  <c r="K88" i="14"/>
  <c r="W88" i="14" s="1"/>
  <c r="Q42" i="11"/>
  <c r="T42" i="14" s="1"/>
  <c r="W46" i="12"/>
  <c r="L90" i="14"/>
  <c r="Y42" i="12"/>
  <c r="G4568" i="4"/>
  <c r="G4569" i="4" s="1"/>
  <c r="G4570" i="4" s="1"/>
  <c r="G4571" i="4" s="1"/>
  <c r="G4572" i="4" s="1"/>
  <c r="G4573" i="4" s="1"/>
  <c r="G4574" i="4" s="1"/>
  <c r="G4575" i="4" s="1"/>
  <c r="G4576" i="4" s="1"/>
  <c r="G4577" i="4" s="1"/>
  <c r="G4578" i="4" s="1"/>
  <c r="G4579" i="4" s="1"/>
  <c r="G4580" i="4" s="1"/>
  <c r="G4581" i="4" s="1"/>
  <c r="G4582" i="4" s="1"/>
  <c r="G4583" i="4" s="1"/>
  <c r="G4584" i="4" s="1"/>
  <c r="G4585" i="4" s="1"/>
  <c r="G4586" i="4" s="1"/>
  <c r="G4587" i="4" s="1"/>
  <c r="G4588" i="4" s="1"/>
  <c r="G4589" i="4" s="1"/>
  <c r="G4590" i="4" s="1"/>
  <c r="G4591" i="4" s="1"/>
  <c r="G4592" i="4" s="1"/>
  <c r="G4593" i="4" s="1"/>
  <c r="G4594" i="4" s="1"/>
  <c r="G4595" i="4" s="1"/>
  <c r="G4596" i="4" s="1"/>
  <c r="G4597" i="4" s="1"/>
  <c r="G4598" i="4" s="1"/>
  <c r="G4599" i="4" s="1"/>
  <c r="G4600" i="4" s="1"/>
  <c r="G4601" i="4" s="1"/>
  <c r="G4602" i="4" s="1"/>
  <c r="G4603" i="4" s="1"/>
  <c r="G4604" i="4" s="1"/>
  <c r="G4605" i="4" s="1"/>
  <c r="G4606" i="4" s="1"/>
  <c r="G4607" i="4" s="1"/>
  <c r="G4608" i="4" s="1"/>
  <c r="G4609" i="4" s="1"/>
  <c r="G4610" i="4" s="1"/>
  <c r="G4611" i="4" s="1"/>
  <c r="G4612" i="4" s="1"/>
  <c r="G4613" i="4" s="1"/>
  <c r="G4614" i="4" s="1"/>
  <c r="G4615" i="4" s="1"/>
  <c r="G4616" i="4" s="1"/>
  <c r="G4617" i="4" s="1"/>
  <c r="G4618" i="4" s="1"/>
  <c r="G4619" i="4" s="1"/>
  <c r="G4620" i="4" s="1"/>
  <c r="G4621" i="4" s="1"/>
  <c r="G4622" i="4" s="1"/>
  <c r="G4623" i="4" s="1"/>
  <c r="G4624" i="4" s="1"/>
  <c r="G4625" i="4" s="1"/>
  <c r="G4626" i="4" s="1"/>
  <c r="G4627" i="4" s="1"/>
  <c r="G4628" i="4" s="1"/>
  <c r="G4629" i="4" s="1"/>
  <c r="G4630" i="4" s="1"/>
  <c r="G4631" i="4" s="1"/>
  <c r="G4632" i="4" s="1"/>
  <c r="G4633" i="4" s="1"/>
  <c r="G4634" i="4" s="1"/>
  <c r="G4635" i="4" s="1"/>
  <c r="G4636" i="4" s="1"/>
  <c r="G4637" i="4" s="1"/>
  <c r="G4638" i="4" s="1"/>
  <c r="G4639" i="4" s="1"/>
  <c r="G4640" i="4" s="1"/>
  <c r="G4641" i="4" s="1"/>
  <c r="G4642" i="4" s="1"/>
  <c r="G4643" i="4" s="1"/>
  <c r="G4644" i="4" s="1"/>
  <c r="G4645" i="4" s="1"/>
  <c r="G4646" i="4" s="1"/>
  <c r="G4647" i="4" s="1"/>
  <c r="G4648" i="4" s="1"/>
  <c r="G4649" i="4" s="1"/>
  <c r="G4650" i="4" s="1"/>
  <c r="G4651" i="4" s="1"/>
  <c r="G4652" i="4" s="1"/>
  <c r="G4653" i="4" s="1"/>
  <c r="G4654" i="4" s="1"/>
  <c r="G4655" i="4" s="1"/>
  <c r="G4656" i="4" s="1"/>
  <c r="G4657" i="4" s="1"/>
  <c r="G4658" i="4" s="1"/>
  <c r="G4659" i="4" s="1"/>
  <c r="G4660" i="4" s="1"/>
  <c r="G4661" i="4" s="1"/>
  <c r="G4662" i="4" s="1"/>
  <c r="G4663" i="4" s="1"/>
  <c r="G4664" i="4" s="1"/>
  <c r="G4665" i="4" s="1"/>
  <c r="G4666" i="4" s="1"/>
  <c r="G4667" i="4" s="1"/>
  <c r="G4668" i="4" s="1"/>
  <c r="G4669" i="4" s="1"/>
  <c r="G4670" i="4" s="1"/>
  <c r="G4671" i="4" s="1"/>
  <c r="G4672" i="4" s="1"/>
  <c r="G4673" i="4" s="1"/>
  <c r="G4674" i="4" s="1"/>
  <c r="G4675" i="4" s="1"/>
  <c r="G4676" i="4" s="1"/>
  <c r="G4677" i="4" s="1"/>
  <c r="G4678" i="4" s="1"/>
  <c r="G4679" i="4" s="1"/>
  <c r="G4680" i="4" s="1"/>
  <c r="G4681" i="4" s="1"/>
  <c r="G4682" i="4" s="1"/>
  <c r="G4683" i="4" s="1"/>
  <c r="G4684" i="4" s="1"/>
  <c r="G4685" i="4" s="1"/>
  <c r="G4686" i="4" s="1"/>
  <c r="G4687" i="4" s="1"/>
  <c r="G4688" i="4" s="1"/>
  <c r="G4689" i="4" s="1"/>
  <c r="G4690" i="4" s="1"/>
  <c r="G4691" i="4" s="1"/>
  <c r="G4692" i="4" s="1"/>
  <c r="G4693" i="4" s="1"/>
  <c r="G4694" i="4" s="1"/>
  <c r="G4695" i="4" s="1"/>
  <c r="G4696" i="4" s="1"/>
  <c r="G4697" i="4" s="1"/>
  <c r="G4698" i="4" s="1"/>
  <c r="G4699" i="4" s="1"/>
  <c r="G4700" i="4" s="1"/>
  <c r="G4701" i="4" s="1"/>
  <c r="G4702" i="4" s="1"/>
  <c r="G4703" i="4" s="1"/>
  <c r="G4704" i="4" s="1"/>
  <c r="G4705" i="4" s="1"/>
  <c r="G4706" i="4" s="1"/>
  <c r="G4707" i="4" s="1"/>
  <c r="G4708" i="4" s="1"/>
  <c r="G4709" i="4" s="1"/>
  <c r="G4710" i="4" s="1"/>
  <c r="G4711" i="4" s="1"/>
  <c r="G4712" i="4" s="1"/>
  <c r="G4713" i="4" s="1"/>
  <c r="G4714" i="4" s="1"/>
  <c r="G4715" i="4" s="1"/>
  <c r="G4716" i="4" s="1"/>
  <c r="G4717" i="4" s="1"/>
  <c r="G4718" i="4" s="1"/>
  <c r="G4719" i="4" s="1"/>
  <c r="G4720" i="4" s="1"/>
  <c r="G4721" i="4" s="1"/>
  <c r="G4722" i="4" s="1"/>
  <c r="G4723" i="4" s="1"/>
  <c r="G4724" i="4" s="1"/>
  <c r="G4725" i="4" s="1"/>
  <c r="G4726" i="4" s="1"/>
  <c r="G4727" i="4" s="1"/>
  <c r="G4728" i="4" s="1"/>
  <c r="G4729" i="4" s="1"/>
  <c r="G4730" i="4" s="1"/>
  <c r="G4731" i="4" s="1"/>
  <c r="G4732" i="4" s="1"/>
  <c r="G4733" i="4" s="1"/>
  <c r="G4734" i="4" s="1"/>
  <c r="G4735" i="4" s="1"/>
  <c r="G4736" i="4" s="1"/>
  <c r="G4737" i="4" s="1"/>
  <c r="G4738" i="4" s="1"/>
  <c r="G4739" i="4" s="1"/>
  <c r="G4740" i="4" s="1"/>
  <c r="G4741" i="4" s="1"/>
  <c r="G4742" i="4" s="1"/>
  <c r="G4743" i="4" s="1"/>
  <c r="G4744" i="4" s="1"/>
  <c r="G4745" i="4" s="1"/>
  <c r="G4746" i="4" s="1"/>
  <c r="G4747" i="4" s="1"/>
  <c r="G4748" i="4" s="1"/>
  <c r="G4749" i="4" s="1"/>
  <c r="G4750" i="4" s="1"/>
  <c r="G4751" i="4" s="1"/>
  <c r="G4752" i="4" s="1"/>
  <c r="G4753" i="4" s="1"/>
  <c r="G4754" i="4" s="1"/>
  <c r="G4755" i="4" s="1"/>
  <c r="G4756" i="4" s="1"/>
  <c r="G4757" i="4" s="1"/>
  <c r="G4758" i="4" s="1"/>
  <c r="G4759" i="4" s="1"/>
  <c r="N46" i="9"/>
  <c r="P46" i="9" s="1"/>
  <c r="Z42" i="10"/>
  <c r="AQ42" i="14" s="1"/>
  <c r="AS42" i="14" s="1"/>
  <c r="P4568" i="4"/>
  <c r="P4569" i="4" s="1"/>
  <c r="P4570" i="4" s="1"/>
  <c r="P4571" i="4" s="1"/>
  <c r="P4572" i="4" s="1"/>
  <c r="P4573" i="4" s="1"/>
  <c r="P4574" i="4" s="1"/>
  <c r="P4575" i="4" s="1"/>
  <c r="P4576" i="4" s="1"/>
  <c r="P4577" i="4" s="1"/>
  <c r="P4578" i="4" s="1"/>
  <c r="P4579" i="4" s="1"/>
  <c r="P4580" i="4" s="1"/>
  <c r="P4581" i="4" s="1"/>
  <c r="P4582" i="4" s="1"/>
  <c r="P4583" i="4" s="1"/>
  <c r="P4584" i="4" s="1"/>
  <c r="P4585" i="4" s="1"/>
  <c r="P4586" i="4" s="1"/>
  <c r="P4587" i="4" s="1"/>
  <c r="P4588" i="4" s="1"/>
  <c r="P4589" i="4" s="1"/>
  <c r="P4590" i="4" s="1"/>
  <c r="P4591" i="4" s="1"/>
  <c r="P4592" i="4" s="1"/>
  <c r="P4593" i="4" s="1"/>
  <c r="P4594" i="4" s="1"/>
  <c r="P4595" i="4" s="1"/>
  <c r="P4596" i="4" s="1"/>
  <c r="P4597" i="4" s="1"/>
  <c r="P4598" i="4" s="1"/>
  <c r="P4599" i="4" s="1"/>
  <c r="P4600" i="4" s="1"/>
  <c r="P4601" i="4" s="1"/>
  <c r="P4602" i="4" s="1"/>
  <c r="P4603" i="4" s="1"/>
  <c r="P4604" i="4" s="1"/>
  <c r="P4605" i="4" s="1"/>
  <c r="P4606" i="4" s="1"/>
  <c r="P4607" i="4" s="1"/>
  <c r="P4608" i="4" s="1"/>
  <c r="P4609" i="4" s="1"/>
  <c r="P4610" i="4" s="1"/>
  <c r="P4611" i="4" s="1"/>
  <c r="P4612" i="4" s="1"/>
  <c r="P4613" i="4" s="1"/>
  <c r="P4614" i="4" s="1"/>
  <c r="P4615" i="4" s="1"/>
  <c r="P4616" i="4" s="1"/>
  <c r="P4617" i="4" s="1"/>
  <c r="P4618" i="4" s="1"/>
  <c r="P4619" i="4" s="1"/>
  <c r="P4620" i="4" s="1"/>
  <c r="P4621" i="4" s="1"/>
  <c r="P4622" i="4" s="1"/>
  <c r="P4623" i="4" s="1"/>
  <c r="P4624" i="4" s="1"/>
  <c r="P4625" i="4" s="1"/>
  <c r="P4626" i="4" s="1"/>
  <c r="P4627" i="4" s="1"/>
  <c r="P4628" i="4" s="1"/>
  <c r="P4629" i="4" s="1"/>
  <c r="P4630" i="4" s="1"/>
  <c r="P4631" i="4" s="1"/>
  <c r="P4632" i="4" s="1"/>
  <c r="P4633" i="4" s="1"/>
  <c r="P4634" i="4" s="1"/>
  <c r="P4635" i="4" s="1"/>
  <c r="P4636" i="4" s="1"/>
  <c r="P4637" i="4" s="1"/>
  <c r="P4638" i="4" s="1"/>
  <c r="P4639" i="4" s="1"/>
  <c r="P4640" i="4" s="1"/>
  <c r="P4641" i="4" s="1"/>
  <c r="P4642" i="4" s="1"/>
  <c r="P4643" i="4" s="1"/>
  <c r="P4644" i="4" s="1"/>
  <c r="P4645" i="4" s="1"/>
  <c r="P4646" i="4" s="1"/>
  <c r="P4647" i="4" s="1"/>
  <c r="P4648" i="4" s="1"/>
  <c r="P4649" i="4" s="1"/>
  <c r="P4650" i="4" s="1"/>
  <c r="P4651" i="4" s="1"/>
  <c r="P4652" i="4" s="1"/>
  <c r="P4653" i="4" s="1"/>
  <c r="P4654" i="4" s="1"/>
  <c r="P4655" i="4" s="1"/>
  <c r="P4656" i="4" s="1"/>
  <c r="P4657" i="4" s="1"/>
  <c r="P4658" i="4" s="1"/>
  <c r="P4659" i="4" s="1"/>
  <c r="P4660" i="4" s="1"/>
  <c r="P4661" i="4" s="1"/>
  <c r="P4662" i="4" s="1"/>
  <c r="P4663" i="4" s="1"/>
  <c r="P4664" i="4" s="1"/>
  <c r="P4665" i="4" s="1"/>
  <c r="P4666" i="4" s="1"/>
  <c r="P4667" i="4" s="1"/>
  <c r="P4668" i="4" s="1"/>
  <c r="P4669" i="4" s="1"/>
  <c r="P4670" i="4" s="1"/>
  <c r="P4671" i="4" s="1"/>
  <c r="P4672" i="4" s="1"/>
  <c r="P4673" i="4" s="1"/>
  <c r="P4674" i="4" s="1"/>
  <c r="P4675" i="4" s="1"/>
  <c r="P4676" i="4" s="1"/>
  <c r="P4677" i="4" s="1"/>
  <c r="P4678" i="4" s="1"/>
  <c r="P4679" i="4" s="1"/>
  <c r="P4680" i="4" s="1"/>
  <c r="P4681" i="4" s="1"/>
  <c r="P4682" i="4" s="1"/>
  <c r="P4683" i="4" s="1"/>
  <c r="P4684" i="4" s="1"/>
  <c r="P4685" i="4" s="1"/>
  <c r="P4686" i="4" s="1"/>
  <c r="P4687" i="4" s="1"/>
  <c r="P4688" i="4" s="1"/>
  <c r="P4689" i="4" s="1"/>
  <c r="P4690" i="4" s="1"/>
  <c r="P4691" i="4" s="1"/>
  <c r="P4692" i="4" s="1"/>
  <c r="P4693" i="4" s="1"/>
  <c r="P4694" i="4" s="1"/>
  <c r="P4695" i="4" s="1"/>
  <c r="P4696" i="4" s="1"/>
  <c r="P4697" i="4" s="1"/>
  <c r="P4698" i="4" s="1"/>
  <c r="P4699" i="4" s="1"/>
  <c r="P4700" i="4" s="1"/>
  <c r="P4701" i="4" s="1"/>
  <c r="P4702" i="4" s="1"/>
  <c r="P4703" i="4" s="1"/>
  <c r="P4704" i="4" s="1"/>
  <c r="P4705" i="4" s="1"/>
  <c r="P4706" i="4" s="1"/>
  <c r="P4707" i="4" s="1"/>
  <c r="P4708" i="4" s="1"/>
  <c r="P4709" i="4" s="1"/>
  <c r="P4710" i="4" s="1"/>
  <c r="P4711" i="4" s="1"/>
  <c r="P4712" i="4" s="1"/>
  <c r="P4713" i="4" s="1"/>
  <c r="P4714" i="4" s="1"/>
  <c r="P4715" i="4" s="1"/>
  <c r="P4716" i="4" s="1"/>
  <c r="P4717" i="4" s="1"/>
  <c r="P4718" i="4" s="1"/>
  <c r="P4719" i="4" s="1"/>
  <c r="P4720" i="4" s="1"/>
  <c r="P4721" i="4" s="1"/>
  <c r="P4722" i="4" s="1"/>
  <c r="P4723" i="4" s="1"/>
  <c r="P4724" i="4" s="1"/>
  <c r="P4725" i="4" s="1"/>
  <c r="P4726" i="4" s="1"/>
  <c r="P4727" i="4" s="1"/>
  <c r="P4728" i="4" s="1"/>
  <c r="P4729" i="4" s="1"/>
  <c r="P4730" i="4" s="1"/>
  <c r="P4731" i="4" s="1"/>
  <c r="P4732" i="4" s="1"/>
  <c r="P4733" i="4" s="1"/>
  <c r="P4734" i="4" s="1"/>
  <c r="P4735" i="4" s="1"/>
  <c r="P4736" i="4" s="1"/>
  <c r="P4737" i="4" s="1"/>
  <c r="P4738" i="4" s="1"/>
  <c r="P4739" i="4" s="1"/>
  <c r="P4740" i="4" s="1"/>
  <c r="P4741" i="4" s="1"/>
  <c r="P4742" i="4" s="1"/>
  <c r="P4743" i="4" s="1"/>
  <c r="P4744" i="4" s="1"/>
  <c r="P4745" i="4" s="1"/>
  <c r="P4746" i="4" s="1"/>
  <c r="P4747" i="4" s="1"/>
  <c r="P4748" i="4" s="1"/>
  <c r="P4749" i="4" s="1"/>
  <c r="P4750" i="4" s="1"/>
  <c r="P4751" i="4" s="1"/>
  <c r="P4752" i="4" s="1"/>
  <c r="P4753" i="4" s="1"/>
  <c r="P4754" i="4" s="1"/>
  <c r="P4755" i="4" s="1"/>
  <c r="P4756" i="4" s="1"/>
  <c r="P4757" i="4" s="1"/>
  <c r="P4758" i="4" s="1"/>
  <c r="P4759" i="4" s="1"/>
  <c r="N46" i="12"/>
  <c r="P46" i="12" s="1"/>
  <c r="B2889" i="4"/>
  <c r="A2888" i="4"/>
  <c r="O46" i="11"/>
  <c r="M46" i="11"/>
  <c r="Q46" i="11" s="1"/>
  <c r="T46" i="14" s="1"/>
  <c r="X46" i="11"/>
  <c r="Z46" i="11" s="1"/>
  <c r="AR46" i="14" s="1"/>
  <c r="Y46" i="11"/>
  <c r="Q42" i="12"/>
  <c r="W42" i="14" s="1"/>
  <c r="Y88" i="14"/>
  <c r="X88" i="14"/>
  <c r="U64" i="14"/>
  <c r="T64" i="14"/>
  <c r="X46" i="10"/>
  <c r="M46" i="10"/>
  <c r="F48" i="10"/>
  <c r="C49" i="10" s="1"/>
  <c r="J48" i="10"/>
  <c r="L48" i="10" s="1"/>
  <c r="U42" i="14"/>
  <c r="V42" i="14"/>
  <c r="X46" i="9"/>
  <c r="Z46" i="9" s="1"/>
  <c r="AN46" i="14" s="1"/>
  <c r="W46" i="9"/>
  <c r="I90" i="14"/>
  <c r="W46" i="13"/>
  <c r="M90" i="14"/>
  <c r="M48" i="13"/>
  <c r="K17" i="5"/>
  <c r="M19" i="5" s="1"/>
  <c r="Q19" i="5" s="1"/>
  <c r="O19" i="14" s="1"/>
  <c r="B66" i="14"/>
  <c r="J4568" i="4"/>
  <c r="J4569" i="4" s="1"/>
  <c r="J4570" i="4" s="1"/>
  <c r="J4571" i="4" s="1"/>
  <c r="J4572" i="4" s="1"/>
  <c r="J4573" i="4" s="1"/>
  <c r="J4574" i="4" s="1"/>
  <c r="J4575" i="4" s="1"/>
  <c r="J4576" i="4" s="1"/>
  <c r="J4577" i="4" s="1"/>
  <c r="J4578" i="4" s="1"/>
  <c r="J4579" i="4" s="1"/>
  <c r="J4580" i="4" s="1"/>
  <c r="J4581" i="4" s="1"/>
  <c r="J4582" i="4" s="1"/>
  <c r="J4583" i="4" s="1"/>
  <c r="J4584" i="4" s="1"/>
  <c r="J4585" i="4" s="1"/>
  <c r="J4586" i="4" s="1"/>
  <c r="J4587" i="4" s="1"/>
  <c r="J4588" i="4" s="1"/>
  <c r="J4589" i="4" s="1"/>
  <c r="J4590" i="4" s="1"/>
  <c r="J4591" i="4" s="1"/>
  <c r="J4592" i="4" s="1"/>
  <c r="J4593" i="4" s="1"/>
  <c r="J4594" i="4" s="1"/>
  <c r="J4595" i="4" s="1"/>
  <c r="J4596" i="4" s="1"/>
  <c r="J4597" i="4" s="1"/>
  <c r="J4598" i="4" s="1"/>
  <c r="J4599" i="4" s="1"/>
  <c r="J4600" i="4" s="1"/>
  <c r="J4601" i="4" s="1"/>
  <c r="J4602" i="4" s="1"/>
  <c r="J4603" i="4" s="1"/>
  <c r="J4604" i="4" s="1"/>
  <c r="J4605" i="4" s="1"/>
  <c r="J4606" i="4" s="1"/>
  <c r="J4607" i="4" s="1"/>
  <c r="J4608" i="4" s="1"/>
  <c r="J4609" i="4" s="1"/>
  <c r="J4610" i="4" s="1"/>
  <c r="J4611" i="4" s="1"/>
  <c r="J4612" i="4" s="1"/>
  <c r="J4613" i="4" s="1"/>
  <c r="J4614" i="4" s="1"/>
  <c r="J4615" i="4" s="1"/>
  <c r="J4616" i="4" s="1"/>
  <c r="J4617" i="4" s="1"/>
  <c r="J4618" i="4" s="1"/>
  <c r="J4619" i="4" s="1"/>
  <c r="J4620" i="4" s="1"/>
  <c r="J4621" i="4" s="1"/>
  <c r="J4622" i="4" s="1"/>
  <c r="J4623" i="4" s="1"/>
  <c r="J4624" i="4" s="1"/>
  <c r="J4625" i="4" s="1"/>
  <c r="J4626" i="4" s="1"/>
  <c r="J4627" i="4" s="1"/>
  <c r="J4628" i="4" s="1"/>
  <c r="J4629" i="4" s="1"/>
  <c r="J4630" i="4" s="1"/>
  <c r="J4631" i="4" s="1"/>
  <c r="J4632" i="4" s="1"/>
  <c r="J4633" i="4" s="1"/>
  <c r="J4634" i="4" s="1"/>
  <c r="J4635" i="4" s="1"/>
  <c r="J4636" i="4" s="1"/>
  <c r="J4637" i="4" s="1"/>
  <c r="J4638" i="4" s="1"/>
  <c r="J4639" i="4" s="1"/>
  <c r="J4640" i="4" s="1"/>
  <c r="J4641" i="4" s="1"/>
  <c r="J4642" i="4" s="1"/>
  <c r="J4643" i="4" s="1"/>
  <c r="J4644" i="4" s="1"/>
  <c r="J4645" i="4" s="1"/>
  <c r="J4646" i="4" s="1"/>
  <c r="J4647" i="4" s="1"/>
  <c r="J4648" i="4" s="1"/>
  <c r="J4649" i="4" s="1"/>
  <c r="J4650" i="4" s="1"/>
  <c r="J4651" i="4" s="1"/>
  <c r="J4652" i="4" s="1"/>
  <c r="J4653" i="4" s="1"/>
  <c r="J4654" i="4" s="1"/>
  <c r="J4655" i="4" s="1"/>
  <c r="J4656" i="4" s="1"/>
  <c r="J4657" i="4" s="1"/>
  <c r="J4658" i="4" s="1"/>
  <c r="J4659" i="4" s="1"/>
  <c r="J4660" i="4" s="1"/>
  <c r="J4661" i="4" s="1"/>
  <c r="J4662" i="4" s="1"/>
  <c r="J4663" i="4" s="1"/>
  <c r="J4664" i="4" s="1"/>
  <c r="J4665" i="4" s="1"/>
  <c r="J4666" i="4" s="1"/>
  <c r="J4667" i="4" s="1"/>
  <c r="J4668" i="4" s="1"/>
  <c r="J4669" i="4" s="1"/>
  <c r="J4670" i="4" s="1"/>
  <c r="J4671" i="4" s="1"/>
  <c r="J4672" i="4" s="1"/>
  <c r="J4673" i="4" s="1"/>
  <c r="J4674" i="4" s="1"/>
  <c r="J4675" i="4" s="1"/>
  <c r="J4676" i="4" s="1"/>
  <c r="J4677" i="4" s="1"/>
  <c r="J4678" i="4" s="1"/>
  <c r="J4679" i="4" s="1"/>
  <c r="J4680" i="4" s="1"/>
  <c r="J4681" i="4" s="1"/>
  <c r="J4682" i="4" s="1"/>
  <c r="J4683" i="4" s="1"/>
  <c r="J4684" i="4" s="1"/>
  <c r="J4685" i="4" s="1"/>
  <c r="J4686" i="4" s="1"/>
  <c r="J4687" i="4" s="1"/>
  <c r="J4688" i="4" s="1"/>
  <c r="J4689" i="4" s="1"/>
  <c r="J4690" i="4" s="1"/>
  <c r="J4691" i="4" s="1"/>
  <c r="J4692" i="4" s="1"/>
  <c r="J4693" i="4" s="1"/>
  <c r="J4694" i="4" s="1"/>
  <c r="J4695" i="4" s="1"/>
  <c r="J4696" i="4" s="1"/>
  <c r="J4697" i="4" s="1"/>
  <c r="J4698" i="4" s="1"/>
  <c r="J4699" i="4" s="1"/>
  <c r="J4700" i="4" s="1"/>
  <c r="J4701" i="4" s="1"/>
  <c r="J4702" i="4" s="1"/>
  <c r="J4703" i="4" s="1"/>
  <c r="J4704" i="4" s="1"/>
  <c r="J4705" i="4" s="1"/>
  <c r="J4706" i="4" s="1"/>
  <c r="J4707" i="4" s="1"/>
  <c r="J4708" i="4" s="1"/>
  <c r="J4709" i="4" s="1"/>
  <c r="J4710" i="4" s="1"/>
  <c r="J4711" i="4" s="1"/>
  <c r="J4712" i="4" s="1"/>
  <c r="J4713" i="4" s="1"/>
  <c r="J4714" i="4" s="1"/>
  <c r="J4715" i="4" s="1"/>
  <c r="J4716" i="4" s="1"/>
  <c r="J4717" i="4" s="1"/>
  <c r="J4718" i="4" s="1"/>
  <c r="J4719" i="4" s="1"/>
  <c r="J4720" i="4" s="1"/>
  <c r="J4721" i="4" s="1"/>
  <c r="J4722" i="4" s="1"/>
  <c r="J4723" i="4" s="1"/>
  <c r="J4724" i="4" s="1"/>
  <c r="J4725" i="4" s="1"/>
  <c r="J4726" i="4" s="1"/>
  <c r="J4727" i="4" s="1"/>
  <c r="J4728" i="4" s="1"/>
  <c r="J4729" i="4" s="1"/>
  <c r="J4730" i="4" s="1"/>
  <c r="J4731" i="4" s="1"/>
  <c r="J4732" i="4" s="1"/>
  <c r="J4733" i="4" s="1"/>
  <c r="J4734" i="4" s="1"/>
  <c r="J4735" i="4" s="1"/>
  <c r="J4736" i="4" s="1"/>
  <c r="J4737" i="4" s="1"/>
  <c r="J4738" i="4" s="1"/>
  <c r="J4739" i="4" s="1"/>
  <c r="J4740" i="4" s="1"/>
  <c r="J4741" i="4" s="1"/>
  <c r="J4742" i="4" s="1"/>
  <c r="J4743" i="4" s="1"/>
  <c r="J4744" i="4" s="1"/>
  <c r="J4745" i="4" s="1"/>
  <c r="J4746" i="4" s="1"/>
  <c r="J4747" i="4" s="1"/>
  <c r="J4748" i="4" s="1"/>
  <c r="J4749" i="4" s="1"/>
  <c r="J4750" i="4" s="1"/>
  <c r="J4751" i="4" s="1"/>
  <c r="J4752" i="4" s="1"/>
  <c r="J4753" i="4" s="1"/>
  <c r="J4754" i="4" s="1"/>
  <c r="J4755" i="4" s="1"/>
  <c r="J4756" i="4" s="1"/>
  <c r="J4757" i="4" s="1"/>
  <c r="J4758" i="4" s="1"/>
  <c r="J4759" i="4" s="1"/>
  <c r="N46" i="10"/>
  <c r="P46" i="10" s="1"/>
  <c r="S4568" i="4"/>
  <c r="S4569" i="4" s="1"/>
  <c r="S4570" i="4" s="1"/>
  <c r="S4571" i="4" s="1"/>
  <c r="S4572" i="4" s="1"/>
  <c r="S4573" i="4" s="1"/>
  <c r="S4574" i="4" s="1"/>
  <c r="S4575" i="4" s="1"/>
  <c r="S4576" i="4" s="1"/>
  <c r="S4577" i="4" s="1"/>
  <c r="S4578" i="4" s="1"/>
  <c r="S4579" i="4" s="1"/>
  <c r="S4580" i="4" s="1"/>
  <c r="S4581" i="4" s="1"/>
  <c r="S4582" i="4" s="1"/>
  <c r="S4583" i="4" s="1"/>
  <c r="S4584" i="4" s="1"/>
  <c r="S4585" i="4" s="1"/>
  <c r="S4586" i="4" s="1"/>
  <c r="S4587" i="4" s="1"/>
  <c r="S4588" i="4" s="1"/>
  <c r="S4589" i="4" s="1"/>
  <c r="S4590" i="4" s="1"/>
  <c r="S4591" i="4" s="1"/>
  <c r="S4592" i="4" s="1"/>
  <c r="S4593" i="4" s="1"/>
  <c r="S4594" i="4" s="1"/>
  <c r="S4595" i="4" s="1"/>
  <c r="S4596" i="4" s="1"/>
  <c r="S4597" i="4" s="1"/>
  <c r="S4598" i="4" s="1"/>
  <c r="S4599" i="4" s="1"/>
  <c r="S4600" i="4" s="1"/>
  <c r="S4601" i="4" s="1"/>
  <c r="S4602" i="4" s="1"/>
  <c r="S4603" i="4" s="1"/>
  <c r="S4604" i="4" s="1"/>
  <c r="S4605" i="4" s="1"/>
  <c r="S4606" i="4" s="1"/>
  <c r="S4607" i="4" s="1"/>
  <c r="S4608" i="4" s="1"/>
  <c r="S4609" i="4" s="1"/>
  <c r="S4610" i="4" s="1"/>
  <c r="S4611" i="4" s="1"/>
  <c r="S4612" i="4" s="1"/>
  <c r="S4613" i="4" s="1"/>
  <c r="S4614" i="4" s="1"/>
  <c r="S4615" i="4" s="1"/>
  <c r="S4616" i="4" s="1"/>
  <c r="S4617" i="4" s="1"/>
  <c r="S4618" i="4" s="1"/>
  <c r="S4619" i="4" s="1"/>
  <c r="S4620" i="4" s="1"/>
  <c r="S4621" i="4" s="1"/>
  <c r="S4622" i="4" s="1"/>
  <c r="S4623" i="4" s="1"/>
  <c r="S4624" i="4" s="1"/>
  <c r="S4625" i="4" s="1"/>
  <c r="S4626" i="4" s="1"/>
  <c r="S4627" i="4" s="1"/>
  <c r="S4628" i="4" s="1"/>
  <c r="S4629" i="4" s="1"/>
  <c r="S4630" i="4" s="1"/>
  <c r="S4631" i="4" s="1"/>
  <c r="S4632" i="4" s="1"/>
  <c r="S4633" i="4" s="1"/>
  <c r="S4634" i="4" s="1"/>
  <c r="S4635" i="4" s="1"/>
  <c r="S4636" i="4" s="1"/>
  <c r="S4637" i="4" s="1"/>
  <c r="S4638" i="4" s="1"/>
  <c r="S4639" i="4" s="1"/>
  <c r="S4640" i="4" s="1"/>
  <c r="S4641" i="4" s="1"/>
  <c r="S4642" i="4" s="1"/>
  <c r="S4643" i="4" s="1"/>
  <c r="S4644" i="4" s="1"/>
  <c r="S4645" i="4" s="1"/>
  <c r="S4646" i="4" s="1"/>
  <c r="S4647" i="4" s="1"/>
  <c r="S4648" i="4" s="1"/>
  <c r="S4649" i="4" s="1"/>
  <c r="S4650" i="4" s="1"/>
  <c r="S4651" i="4" s="1"/>
  <c r="S4652" i="4" s="1"/>
  <c r="S4653" i="4" s="1"/>
  <c r="S4654" i="4" s="1"/>
  <c r="S4655" i="4" s="1"/>
  <c r="S4656" i="4" s="1"/>
  <c r="S4657" i="4" s="1"/>
  <c r="S4658" i="4" s="1"/>
  <c r="S4659" i="4" s="1"/>
  <c r="S4660" i="4" s="1"/>
  <c r="S4661" i="4" s="1"/>
  <c r="S4662" i="4" s="1"/>
  <c r="S4663" i="4" s="1"/>
  <c r="S4664" i="4" s="1"/>
  <c r="S4665" i="4" s="1"/>
  <c r="S4666" i="4" s="1"/>
  <c r="S4667" i="4" s="1"/>
  <c r="S4668" i="4" s="1"/>
  <c r="S4669" i="4" s="1"/>
  <c r="S4670" i="4" s="1"/>
  <c r="S4671" i="4" s="1"/>
  <c r="S4672" i="4" s="1"/>
  <c r="S4673" i="4" s="1"/>
  <c r="S4674" i="4" s="1"/>
  <c r="S4675" i="4" s="1"/>
  <c r="S4676" i="4" s="1"/>
  <c r="S4677" i="4" s="1"/>
  <c r="S4678" i="4" s="1"/>
  <c r="S4679" i="4" s="1"/>
  <c r="S4680" i="4" s="1"/>
  <c r="S4681" i="4" s="1"/>
  <c r="S4682" i="4" s="1"/>
  <c r="S4683" i="4" s="1"/>
  <c r="S4684" i="4" s="1"/>
  <c r="S4685" i="4" s="1"/>
  <c r="S4686" i="4" s="1"/>
  <c r="S4687" i="4" s="1"/>
  <c r="S4688" i="4" s="1"/>
  <c r="S4689" i="4" s="1"/>
  <c r="S4690" i="4" s="1"/>
  <c r="S4691" i="4" s="1"/>
  <c r="S4692" i="4" s="1"/>
  <c r="S4693" i="4" s="1"/>
  <c r="S4694" i="4" s="1"/>
  <c r="S4695" i="4" s="1"/>
  <c r="S4696" i="4" s="1"/>
  <c r="S4697" i="4" s="1"/>
  <c r="S4698" i="4" s="1"/>
  <c r="S4699" i="4" s="1"/>
  <c r="S4700" i="4" s="1"/>
  <c r="S4701" i="4" s="1"/>
  <c r="S4702" i="4" s="1"/>
  <c r="S4703" i="4" s="1"/>
  <c r="S4704" i="4" s="1"/>
  <c r="S4705" i="4" s="1"/>
  <c r="S4706" i="4" s="1"/>
  <c r="S4707" i="4" s="1"/>
  <c r="S4708" i="4" s="1"/>
  <c r="S4709" i="4" s="1"/>
  <c r="S4710" i="4" s="1"/>
  <c r="S4711" i="4" s="1"/>
  <c r="S4712" i="4" s="1"/>
  <c r="S4713" i="4" s="1"/>
  <c r="S4714" i="4" s="1"/>
  <c r="S4715" i="4" s="1"/>
  <c r="S4716" i="4" s="1"/>
  <c r="S4717" i="4" s="1"/>
  <c r="S4718" i="4" s="1"/>
  <c r="S4719" i="4" s="1"/>
  <c r="S4720" i="4" s="1"/>
  <c r="S4721" i="4" s="1"/>
  <c r="S4722" i="4" s="1"/>
  <c r="S4723" i="4" s="1"/>
  <c r="S4724" i="4" s="1"/>
  <c r="S4725" i="4" s="1"/>
  <c r="S4726" i="4" s="1"/>
  <c r="S4727" i="4" s="1"/>
  <c r="S4728" i="4" s="1"/>
  <c r="S4729" i="4" s="1"/>
  <c r="S4730" i="4" s="1"/>
  <c r="S4731" i="4" s="1"/>
  <c r="S4732" i="4" s="1"/>
  <c r="S4733" i="4" s="1"/>
  <c r="S4734" i="4" s="1"/>
  <c r="S4735" i="4" s="1"/>
  <c r="S4736" i="4" s="1"/>
  <c r="S4737" i="4" s="1"/>
  <c r="S4738" i="4" s="1"/>
  <c r="S4739" i="4" s="1"/>
  <c r="S4740" i="4" s="1"/>
  <c r="S4741" i="4" s="1"/>
  <c r="S4742" i="4" s="1"/>
  <c r="S4743" i="4" s="1"/>
  <c r="S4744" i="4" s="1"/>
  <c r="S4745" i="4" s="1"/>
  <c r="S4746" i="4" s="1"/>
  <c r="S4747" i="4" s="1"/>
  <c r="S4748" i="4" s="1"/>
  <c r="S4749" i="4" s="1"/>
  <c r="S4750" i="4" s="1"/>
  <c r="S4751" i="4" s="1"/>
  <c r="S4752" i="4" s="1"/>
  <c r="S4753" i="4" s="1"/>
  <c r="S4754" i="4" s="1"/>
  <c r="S4755" i="4" s="1"/>
  <c r="S4756" i="4" s="1"/>
  <c r="S4757" i="4" s="1"/>
  <c r="S4758" i="4" s="1"/>
  <c r="S4759" i="4" s="1"/>
  <c r="N46" i="13"/>
  <c r="P46" i="13" s="1"/>
  <c r="O42" i="11"/>
  <c r="X46" i="12"/>
  <c r="Y46" i="12"/>
  <c r="O46" i="12"/>
  <c r="M46" i="12"/>
  <c r="Q46" i="12" s="1"/>
  <c r="W46" i="14" s="1"/>
  <c r="F48" i="12"/>
  <c r="C49" i="12" s="1"/>
  <c r="J48" i="12"/>
  <c r="L48" i="12" s="1"/>
  <c r="Z42" i="12"/>
  <c r="AU42" i="14" s="1"/>
  <c r="O64" i="14"/>
  <c r="N64" i="14"/>
  <c r="Y42" i="10"/>
  <c r="Y86" i="14"/>
  <c r="X86" i="14"/>
  <c r="M46" i="13"/>
  <c r="D4568" i="4"/>
  <c r="D4569" i="4" s="1"/>
  <c r="D4570" i="4" s="1"/>
  <c r="D4571" i="4" s="1"/>
  <c r="D4572" i="4" s="1"/>
  <c r="D4573" i="4" s="1"/>
  <c r="D4574" i="4" s="1"/>
  <c r="D4575" i="4" s="1"/>
  <c r="D4576" i="4" s="1"/>
  <c r="D4577" i="4" s="1"/>
  <c r="D4578" i="4" s="1"/>
  <c r="D4579" i="4" s="1"/>
  <c r="D4580" i="4" s="1"/>
  <c r="D4581" i="4" s="1"/>
  <c r="D4582" i="4" s="1"/>
  <c r="D4583" i="4" s="1"/>
  <c r="D4584" i="4" s="1"/>
  <c r="D4585" i="4" s="1"/>
  <c r="D4586" i="4" s="1"/>
  <c r="D4587" i="4" s="1"/>
  <c r="D4588" i="4" s="1"/>
  <c r="D4589" i="4" s="1"/>
  <c r="D4590" i="4" s="1"/>
  <c r="D4591" i="4" s="1"/>
  <c r="D4592" i="4" s="1"/>
  <c r="D4593" i="4" s="1"/>
  <c r="D4594" i="4" s="1"/>
  <c r="D4595" i="4" s="1"/>
  <c r="D4596" i="4" s="1"/>
  <c r="D4597" i="4" s="1"/>
  <c r="D4598" i="4" s="1"/>
  <c r="D4599" i="4" s="1"/>
  <c r="D4600" i="4" s="1"/>
  <c r="D4601" i="4" s="1"/>
  <c r="D4602" i="4" s="1"/>
  <c r="D4603" i="4" s="1"/>
  <c r="D4604" i="4" s="1"/>
  <c r="D4605" i="4" s="1"/>
  <c r="D4606" i="4" s="1"/>
  <c r="D4607" i="4" s="1"/>
  <c r="D4608" i="4" s="1"/>
  <c r="D4609" i="4" s="1"/>
  <c r="D4610" i="4" s="1"/>
  <c r="D4611" i="4" s="1"/>
  <c r="D4612" i="4" s="1"/>
  <c r="D4613" i="4" s="1"/>
  <c r="D4614" i="4" s="1"/>
  <c r="D4615" i="4" s="1"/>
  <c r="D4616" i="4" s="1"/>
  <c r="D4617" i="4" s="1"/>
  <c r="D4618" i="4" s="1"/>
  <c r="D4619" i="4" s="1"/>
  <c r="D4620" i="4" s="1"/>
  <c r="D4621" i="4" s="1"/>
  <c r="D4622" i="4" s="1"/>
  <c r="D4623" i="4" s="1"/>
  <c r="D4624" i="4" s="1"/>
  <c r="D4625" i="4" s="1"/>
  <c r="D4626" i="4" s="1"/>
  <c r="D4627" i="4" s="1"/>
  <c r="D4628" i="4" s="1"/>
  <c r="D4629" i="4" s="1"/>
  <c r="D4630" i="4" s="1"/>
  <c r="D4631" i="4" s="1"/>
  <c r="D4632" i="4" s="1"/>
  <c r="D4633" i="4" s="1"/>
  <c r="D4634" i="4" s="1"/>
  <c r="D4635" i="4" s="1"/>
  <c r="D4636" i="4" s="1"/>
  <c r="D4637" i="4" s="1"/>
  <c r="D4638" i="4" s="1"/>
  <c r="D4639" i="4" s="1"/>
  <c r="D4640" i="4" s="1"/>
  <c r="D4641" i="4" s="1"/>
  <c r="D4642" i="4" s="1"/>
  <c r="D4643" i="4" s="1"/>
  <c r="D4644" i="4" s="1"/>
  <c r="D4645" i="4" s="1"/>
  <c r="D4646" i="4" s="1"/>
  <c r="D4647" i="4" s="1"/>
  <c r="D4648" i="4" s="1"/>
  <c r="D4649" i="4" s="1"/>
  <c r="D4650" i="4" s="1"/>
  <c r="D4651" i="4" s="1"/>
  <c r="D4652" i="4" s="1"/>
  <c r="D4653" i="4" s="1"/>
  <c r="D4654" i="4" s="1"/>
  <c r="D4655" i="4" s="1"/>
  <c r="D4656" i="4" s="1"/>
  <c r="D4657" i="4" s="1"/>
  <c r="D4658" i="4" s="1"/>
  <c r="D4659" i="4" s="1"/>
  <c r="D4660" i="4" s="1"/>
  <c r="D4661" i="4" s="1"/>
  <c r="D4662" i="4" s="1"/>
  <c r="D4663" i="4" s="1"/>
  <c r="D4664" i="4" s="1"/>
  <c r="D4665" i="4" s="1"/>
  <c r="D4666" i="4" s="1"/>
  <c r="D4667" i="4" s="1"/>
  <c r="D4668" i="4" s="1"/>
  <c r="D4669" i="4" s="1"/>
  <c r="D4670" i="4" s="1"/>
  <c r="D4671" i="4" s="1"/>
  <c r="D4672" i="4" s="1"/>
  <c r="D4673" i="4" s="1"/>
  <c r="D4674" i="4" s="1"/>
  <c r="D4675" i="4" s="1"/>
  <c r="D4676" i="4" s="1"/>
  <c r="D4677" i="4" s="1"/>
  <c r="D4678" i="4" s="1"/>
  <c r="D4679" i="4" s="1"/>
  <c r="D4680" i="4" s="1"/>
  <c r="D4681" i="4" s="1"/>
  <c r="D4682" i="4" s="1"/>
  <c r="D4683" i="4" s="1"/>
  <c r="D4684" i="4" s="1"/>
  <c r="D4685" i="4" s="1"/>
  <c r="D4686" i="4" s="1"/>
  <c r="D4687" i="4" s="1"/>
  <c r="D4688" i="4" s="1"/>
  <c r="D4689" i="4" s="1"/>
  <c r="D4690" i="4" s="1"/>
  <c r="D4691" i="4" s="1"/>
  <c r="D4692" i="4" s="1"/>
  <c r="D4693" i="4" s="1"/>
  <c r="D4694" i="4" s="1"/>
  <c r="D4695" i="4" s="1"/>
  <c r="D4696" i="4" s="1"/>
  <c r="D4697" i="4" s="1"/>
  <c r="D4698" i="4" s="1"/>
  <c r="D4699" i="4" s="1"/>
  <c r="D4700" i="4" s="1"/>
  <c r="D4701" i="4" s="1"/>
  <c r="D4702" i="4" s="1"/>
  <c r="D4703" i="4" s="1"/>
  <c r="D4704" i="4" s="1"/>
  <c r="D4705" i="4" s="1"/>
  <c r="D4706" i="4" s="1"/>
  <c r="D4707" i="4" s="1"/>
  <c r="D4708" i="4" s="1"/>
  <c r="D4709" i="4" s="1"/>
  <c r="D4710" i="4" s="1"/>
  <c r="D4711" i="4" s="1"/>
  <c r="D4712" i="4" s="1"/>
  <c r="D4713" i="4" s="1"/>
  <c r="D4714" i="4" s="1"/>
  <c r="D4715" i="4" s="1"/>
  <c r="D4716" i="4" s="1"/>
  <c r="D4717" i="4" s="1"/>
  <c r="D4718" i="4" s="1"/>
  <c r="D4719" i="4" s="1"/>
  <c r="D4720" i="4" s="1"/>
  <c r="D4721" i="4" s="1"/>
  <c r="D4722" i="4" s="1"/>
  <c r="D4723" i="4" s="1"/>
  <c r="D4724" i="4" s="1"/>
  <c r="D4725" i="4" s="1"/>
  <c r="D4726" i="4" s="1"/>
  <c r="D4727" i="4" s="1"/>
  <c r="D4728" i="4" s="1"/>
  <c r="D4729" i="4" s="1"/>
  <c r="D4730" i="4" s="1"/>
  <c r="D4731" i="4" s="1"/>
  <c r="D4732" i="4" s="1"/>
  <c r="D4733" i="4" s="1"/>
  <c r="D4734" i="4" s="1"/>
  <c r="D4735" i="4" s="1"/>
  <c r="D4736" i="4" s="1"/>
  <c r="D4737" i="4" s="1"/>
  <c r="D4738" i="4" s="1"/>
  <c r="D4739" i="4" s="1"/>
  <c r="D4740" i="4" s="1"/>
  <c r="D4741" i="4" s="1"/>
  <c r="D4742" i="4" s="1"/>
  <c r="D4743" i="4" s="1"/>
  <c r="D4744" i="4" s="1"/>
  <c r="D4745" i="4" s="1"/>
  <c r="D4746" i="4" s="1"/>
  <c r="D4747" i="4" s="1"/>
  <c r="D4748" i="4" s="1"/>
  <c r="D4749" i="4" s="1"/>
  <c r="D4750" i="4" s="1"/>
  <c r="D4751" i="4" s="1"/>
  <c r="D4752" i="4" s="1"/>
  <c r="D4753" i="4" s="1"/>
  <c r="D4754" i="4" s="1"/>
  <c r="D4755" i="4" s="1"/>
  <c r="D4756" i="4" s="1"/>
  <c r="D4757" i="4" s="1"/>
  <c r="D4758" i="4" s="1"/>
  <c r="D4759" i="4" s="1"/>
  <c r="N46" i="5"/>
  <c r="P46" i="5" s="1"/>
  <c r="Q17" i="14"/>
  <c r="R17" i="14"/>
  <c r="AP17" i="14"/>
  <c r="AO17" i="14"/>
  <c r="O19" i="5"/>
  <c r="Y19" i="5"/>
  <c r="X19" i="5"/>
  <c r="Z19" i="5" s="1"/>
  <c r="AM19" i="14" s="1"/>
  <c r="F21" i="5"/>
  <c r="C24" i="5" s="1"/>
  <c r="U21" i="5"/>
  <c r="V21" i="5" s="1"/>
  <c r="J21" i="5"/>
  <c r="L21" i="5" s="1"/>
  <c r="V88" i="14" l="1"/>
  <c r="Z46" i="12"/>
  <c r="AU46" i="14" s="1"/>
  <c r="G48" i="10"/>
  <c r="K48" i="10" s="1"/>
  <c r="J24" i="5"/>
  <c r="L24" i="5" s="1"/>
  <c r="P4760" i="4"/>
  <c r="P4761" i="4" s="1"/>
  <c r="P4762" i="4" s="1"/>
  <c r="P4763" i="4" s="1"/>
  <c r="P4764" i="4" s="1"/>
  <c r="P4765" i="4" s="1"/>
  <c r="P4766" i="4" s="1"/>
  <c r="P4767" i="4" s="1"/>
  <c r="P4768" i="4" s="1"/>
  <c r="P4769" i="4" s="1"/>
  <c r="P4770" i="4" s="1"/>
  <c r="P4771" i="4" s="1"/>
  <c r="P4772" i="4" s="1"/>
  <c r="P4773" i="4" s="1"/>
  <c r="P4774" i="4" s="1"/>
  <c r="P4775" i="4" s="1"/>
  <c r="P4776" i="4" s="1"/>
  <c r="P4777" i="4" s="1"/>
  <c r="P4778" i="4" s="1"/>
  <c r="P4779" i="4" s="1"/>
  <c r="P4780" i="4" s="1"/>
  <c r="P4781" i="4" s="1"/>
  <c r="P4782" i="4" s="1"/>
  <c r="P4783" i="4" s="1"/>
  <c r="P4784" i="4" s="1"/>
  <c r="P4785" i="4" s="1"/>
  <c r="P4786" i="4" s="1"/>
  <c r="P4787" i="4" s="1"/>
  <c r="P4788" i="4" s="1"/>
  <c r="P4789" i="4" s="1"/>
  <c r="P4790" i="4" s="1"/>
  <c r="P4791" i="4" s="1"/>
  <c r="P4792" i="4" s="1"/>
  <c r="P4793" i="4" s="1"/>
  <c r="P4794" i="4" s="1"/>
  <c r="P4795" i="4" s="1"/>
  <c r="P4796" i="4" s="1"/>
  <c r="P4797" i="4" s="1"/>
  <c r="P4798" i="4" s="1"/>
  <c r="P4799" i="4" s="1"/>
  <c r="P4800" i="4" s="1"/>
  <c r="P4801" i="4" s="1"/>
  <c r="P4802" i="4" s="1"/>
  <c r="P4803" i="4" s="1"/>
  <c r="P4804" i="4" s="1"/>
  <c r="P4805" i="4" s="1"/>
  <c r="P4806" i="4" s="1"/>
  <c r="P4807" i="4" s="1"/>
  <c r="P4808" i="4" s="1"/>
  <c r="P4809" i="4" s="1"/>
  <c r="P4810" i="4" s="1"/>
  <c r="P4811" i="4" s="1"/>
  <c r="P4812" i="4" s="1"/>
  <c r="P4813" i="4" s="1"/>
  <c r="P4814" i="4" s="1"/>
  <c r="P4815" i="4" s="1"/>
  <c r="P4816" i="4" s="1"/>
  <c r="P4817" i="4" s="1"/>
  <c r="P4818" i="4" s="1"/>
  <c r="P4819" i="4" s="1"/>
  <c r="P4820" i="4" s="1"/>
  <c r="P4821" i="4" s="1"/>
  <c r="P4822" i="4" s="1"/>
  <c r="P4823" i="4" s="1"/>
  <c r="P4824" i="4" s="1"/>
  <c r="P4825" i="4" s="1"/>
  <c r="P4826" i="4" s="1"/>
  <c r="P4827" i="4" s="1"/>
  <c r="P4828" i="4" s="1"/>
  <c r="P4829" i="4" s="1"/>
  <c r="P4830" i="4" s="1"/>
  <c r="P4831" i="4" s="1"/>
  <c r="P4832" i="4" s="1"/>
  <c r="P4833" i="4" s="1"/>
  <c r="P4834" i="4" s="1"/>
  <c r="P4835" i="4" s="1"/>
  <c r="P4836" i="4" s="1"/>
  <c r="P4837" i="4" s="1"/>
  <c r="P4838" i="4" s="1"/>
  <c r="P4839" i="4" s="1"/>
  <c r="P4840" i="4" s="1"/>
  <c r="P4841" i="4" s="1"/>
  <c r="P4842" i="4" s="1"/>
  <c r="P4843" i="4" s="1"/>
  <c r="P4844" i="4" s="1"/>
  <c r="P4845" i="4" s="1"/>
  <c r="P4846" i="4" s="1"/>
  <c r="P4847" i="4" s="1"/>
  <c r="P4848" i="4" s="1"/>
  <c r="P4849" i="4" s="1"/>
  <c r="P4850" i="4" s="1"/>
  <c r="P4851" i="4" s="1"/>
  <c r="P4852" i="4" s="1"/>
  <c r="P4853" i="4" s="1"/>
  <c r="P4854" i="4" s="1"/>
  <c r="P4855" i="4" s="1"/>
  <c r="N48" i="12"/>
  <c r="P48" i="12" s="1"/>
  <c r="U66" i="14"/>
  <c r="T66" i="14"/>
  <c r="F49" i="13"/>
  <c r="J49" i="13"/>
  <c r="L49" i="13" s="1"/>
  <c r="U49" i="13"/>
  <c r="V49" i="13" s="1"/>
  <c r="Y46" i="13"/>
  <c r="M48" i="9"/>
  <c r="F49" i="9"/>
  <c r="U49" i="9"/>
  <c r="V49" i="9" s="1"/>
  <c r="S49" i="9"/>
  <c r="J49" i="9"/>
  <c r="L49" i="9" s="1"/>
  <c r="Q46" i="9"/>
  <c r="P46" i="14" s="1"/>
  <c r="M4760" i="4"/>
  <c r="M4761" i="4" s="1"/>
  <c r="M4762" i="4" s="1"/>
  <c r="M4763" i="4" s="1"/>
  <c r="M4764" i="4" s="1"/>
  <c r="M4765" i="4" s="1"/>
  <c r="M4766" i="4" s="1"/>
  <c r="M4767" i="4" s="1"/>
  <c r="M4768" i="4" s="1"/>
  <c r="M4769" i="4" s="1"/>
  <c r="M4770" i="4" s="1"/>
  <c r="M4771" i="4" s="1"/>
  <c r="M4772" i="4" s="1"/>
  <c r="M4773" i="4" s="1"/>
  <c r="M4774" i="4" s="1"/>
  <c r="M4775" i="4" s="1"/>
  <c r="M4776" i="4" s="1"/>
  <c r="M4777" i="4" s="1"/>
  <c r="M4778" i="4" s="1"/>
  <c r="M4779" i="4" s="1"/>
  <c r="M4780" i="4" s="1"/>
  <c r="M4781" i="4" s="1"/>
  <c r="M4782" i="4" s="1"/>
  <c r="M4783" i="4" s="1"/>
  <c r="M4784" i="4" s="1"/>
  <c r="M4785" i="4" s="1"/>
  <c r="M4786" i="4" s="1"/>
  <c r="M4787" i="4" s="1"/>
  <c r="M4788" i="4" s="1"/>
  <c r="M4789" i="4" s="1"/>
  <c r="M4790" i="4" s="1"/>
  <c r="M4791" i="4" s="1"/>
  <c r="M4792" i="4" s="1"/>
  <c r="M4793" i="4" s="1"/>
  <c r="M4794" i="4" s="1"/>
  <c r="M4795" i="4" s="1"/>
  <c r="M4796" i="4" s="1"/>
  <c r="M4797" i="4" s="1"/>
  <c r="M4798" i="4" s="1"/>
  <c r="M4799" i="4" s="1"/>
  <c r="M4800" i="4" s="1"/>
  <c r="M4801" i="4" s="1"/>
  <c r="M4802" i="4" s="1"/>
  <c r="M4803" i="4" s="1"/>
  <c r="M4804" i="4" s="1"/>
  <c r="M4805" i="4" s="1"/>
  <c r="M4806" i="4" s="1"/>
  <c r="M4807" i="4" s="1"/>
  <c r="M4808" i="4" s="1"/>
  <c r="M4809" i="4" s="1"/>
  <c r="M4810" i="4" s="1"/>
  <c r="M4811" i="4" s="1"/>
  <c r="M4812" i="4" s="1"/>
  <c r="M4813" i="4" s="1"/>
  <c r="M4814" i="4" s="1"/>
  <c r="M4815" i="4" s="1"/>
  <c r="M4816" i="4" s="1"/>
  <c r="M4817" i="4" s="1"/>
  <c r="M4818" i="4" s="1"/>
  <c r="M4819" i="4" s="1"/>
  <c r="M4820" i="4" s="1"/>
  <c r="M4821" i="4" s="1"/>
  <c r="M4822" i="4" s="1"/>
  <c r="M4823" i="4" s="1"/>
  <c r="M4824" i="4" s="1"/>
  <c r="M4825" i="4" s="1"/>
  <c r="M4826" i="4" s="1"/>
  <c r="M4827" i="4" s="1"/>
  <c r="M4828" i="4" s="1"/>
  <c r="M4829" i="4" s="1"/>
  <c r="M4830" i="4" s="1"/>
  <c r="M4831" i="4" s="1"/>
  <c r="M4832" i="4" s="1"/>
  <c r="M4833" i="4" s="1"/>
  <c r="M4834" i="4" s="1"/>
  <c r="M4835" i="4" s="1"/>
  <c r="M4836" i="4" s="1"/>
  <c r="M4837" i="4" s="1"/>
  <c r="M4838" i="4" s="1"/>
  <c r="M4839" i="4" s="1"/>
  <c r="M4840" i="4" s="1"/>
  <c r="M4841" i="4" s="1"/>
  <c r="M4842" i="4" s="1"/>
  <c r="M4843" i="4" s="1"/>
  <c r="M4844" i="4" s="1"/>
  <c r="M4845" i="4" s="1"/>
  <c r="M4846" i="4" s="1"/>
  <c r="M4847" i="4" s="1"/>
  <c r="M4848" i="4" s="1"/>
  <c r="M4849" i="4" s="1"/>
  <c r="M4850" i="4" s="1"/>
  <c r="M4851" i="4" s="1"/>
  <c r="M4852" i="4" s="1"/>
  <c r="M4853" i="4" s="1"/>
  <c r="M4854" i="4" s="1"/>
  <c r="M4855" i="4" s="1"/>
  <c r="N48" i="11"/>
  <c r="P48" i="11" s="1"/>
  <c r="AT42" i="14"/>
  <c r="W19" i="5"/>
  <c r="H68" i="14"/>
  <c r="D4760" i="4"/>
  <c r="D4761" i="4" s="1"/>
  <c r="D4762" i="4" s="1"/>
  <c r="D4763" i="4" s="1"/>
  <c r="D4764" i="4" s="1"/>
  <c r="D4765" i="4" s="1"/>
  <c r="D4766" i="4" s="1"/>
  <c r="D4767" i="4" s="1"/>
  <c r="D4768" i="4" s="1"/>
  <c r="D4769" i="4" s="1"/>
  <c r="D4770" i="4" s="1"/>
  <c r="D4771" i="4" s="1"/>
  <c r="D4772" i="4" s="1"/>
  <c r="D4773" i="4" s="1"/>
  <c r="D4774" i="4" s="1"/>
  <c r="D4775" i="4" s="1"/>
  <c r="D4776" i="4" s="1"/>
  <c r="D4777" i="4" s="1"/>
  <c r="D4778" i="4" s="1"/>
  <c r="D4779" i="4" s="1"/>
  <c r="D4780" i="4" s="1"/>
  <c r="D4781" i="4" s="1"/>
  <c r="D4782" i="4" s="1"/>
  <c r="D4783" i="4" s="1"/>
  <c r="D4784" i="4" s="1"/>
  <c r="D4785" i="4" s="1"/>
  <c r="D4786" i="4" s="1"/>
  <c r="D4787" i="4" s="1"/>
  <c r="D4788" i="4" s="1"/>
  <c r="D4789" i="4" s="1"/>
  <c r="D4790" i="4" s="1"/>
  <c r="D4791" i="4" s="1"/>
  <c r="D4792" i="4" s="1"/>
  <c r="D4793" i="4" s="1"/>
  <c r="D4794" i="4" s="1"/>
  <c r="D4795" i="4" s="1"/>
  <c r="D4796" i="4" s="1"/>
  <c r="D4797" i="4" s="1"/>
  <c r="D4798" i="4" s="1"/>
  <c r="D4799" i="4" s="1"/>
  <c r="D4800" i="4" s="1"/>
  <c r="D4801" i="4" s="1"/>
  <c r="D4802" i="4" s="1"/>
  <c r="D4803" i="4" s="1"/>
  <c r="D4804" i="4" s="1"/>
  <c r="D4805" i="4" s="1"/>
  <c r="D4806" i="4" s="1"/>
  <c r="D4807" i="4" s="1"/>
  <c r="D4808" i="4" s="1"/>
  <c r="D4809" i="4" s="1"/>
  <c r="D4810" i="4" s="1"/>
  <c r="D4811" i="4" s="1"/>
  <c r="D4812" i="4" s="1"/>
  <c r="D4813" i="4" s="1"/>
  <c r="D4814" i="4" s="1"/>
  <c r="D4815" i="4" s="1"/>
  <c r="D4816" i="4" s="1"/>
  <c r="D4817" i="4" s="1"/>
  <c r="D4818" i="4" s="1"/>
  <c r="D4819" i="4" s="1"/>
  <c r="D4820" i="4" s="1"/>
  <c r="D4821" i="4" s="1"/>
  <c r="D4822" i="4" s="1"/>
  <c r="D4823" i="4" s="1"/>
  <c r="D4824" i="4" s="1"/>
  <c r="D4825" i="4" s="1"/>
  <c r="D4826" i="4" s="1"/>
  <c r="D4827" i="4" s="1"/>
  <c r="D4828" i="4" s="1"/>
  <c r="D4829" i="4" s="1"/>
  <c r="D4830" i="4" s="1"/>
  <c r="D4831" i="4" s="1"/>
  <c r="D4832" i="4" s="1"/>
  <c r="D4833" i="4" s="1"/>
  <c r="D4834" i="4" s="1"/>
  <c r="D4835" i="4" s="1"/>
  <c r="D4836" i="4" s="1"/>
  <c r="D4837" i="4" s="1"/>
  <c r="D4838" i="4" s="1"/>
  <c r="D4839" i="4" s="1"/>
  <c r="D4840" i="4" s="1"/>
  <c r="D4841" i="4" s="1"/>
  <c r="D4842" i="4" s="1"/>
  <c r="D4843" i="4" s="1"/>
  <c r="D4844" i="4" s="1"/>
  <c r="D4845" i="4" s="1"/>
  <c r="D4846" i="4" s="1"/>
  <c r="D4847" i="4" s="1"/>
  <c r="D4848" i="4" s="1"/>
  <c r="D4849" i="4" s="1"/>
  <c r="D4850" i="4" s="1"/>
  <c r="D4851" i="4" s="1"/>
  <c r="D4852" i="4" s="1"/>
  <c r="D4853" i="4" s="1"/>
  <c r="D4854" i="4" s="1"/>
  <c r="D4855" i="4" s="1"/>
  <c r="N48" i="5"/>
  <c r="P48" i="5" s="1"/>
  <c r="O48" i="12"/>
  <c r="M48" i="12"/>
  <c r="F49" i="12"/>
  <c r="G49" i="12"/>
  <c r="K49" i="12" s="1"/>
  <c r="J49" i="12"/>
  <c r="L49" i="12" s="1"/>
  <c r="S49" i="12"/>
  <c r="U49" i="12"/>
  <c r="V49" i="12" s="1"/>
  <c r="O66" i="14"/>
  <c r="N66" i="14"/>
  <c r="Q46" i="10"/>
  <c r="S46" i="14" s="1"/>
  <c r="Y46" i="10"/>
  <c r="Y42" i="14"/>
  <c r="Z42" i="14"/>
  <c r="B2890" i="4"/>
  <c r="A2889" i="4"/>
  <c r="G21" i="5"/>
  <c r="S21" i="5"/>
  <c r="Q46" i="13"/>
  <c r="X46" i="14" s="1"/>
  <c r="Z46" i="14" s="1"/>
  <c r="AW42" i="14"/>
  <c r="AX42" i="14"/>
  <c r="G48" i="12"/>
  <c r="K48" i="12" s="1"/>
  <c r="Y46" i="14"/>
  <c r="S4760" i="4"/>
  <c r="S4761" i="4" s="1"/>
  <c r="S4762" i="4" s="1"/>
  <c r="S4763" i="4" s="1"/>
  <c r="S4764" i="4" s="1"/>
  <c r="S4765" i="4" s="1"/>
  <c r="S4766" i="4" s="1"/>
  <c r="S4767" i="4" s="1"/>
  <c r="S4768" i="4" s="1"/>
  <c r="S4769" i="4" s="1"/>
  <c r="S4770" i="4" s="1"/>
  <c r="S4771" i="4" s="1"/>
  <c r="S4772" i="4" s="1"/>
  <c r="S4773" i="4" s="1"/>
  <c r="S4774" i="4" s="1"/>
  <c r="S4775" i="4" s="1"/>
  <c r="S4776" i="4" s="1"/>
  <c r="S4777" i="4" s="1"/>
  <c r="S4778" i="4" s="1"/>
  <c r="S4779" i="4" s="1"/>
  <c r="S4780" i="4" s="1"/>
  <c r="S4781" i="4" s="1"/>
  <c r="S4782" i="4" s="1"/>
  <c r="S4783" i="4" s="1"/>
  <c r="S4784" i="4" s="1"/>
  <c r="S4785" i="4" s="1"/>
  <c r="S4786" i="4" s="1"/>
  <c r="S4787" i="4" s="1"/>
  <c r="S4788" i="4" s="1"/>
  <c r="S4789" i="4" s="1"/>
  <c r="S4790" i="4" s="1"/>
  <c r="S4791" i="4" s="1"/>
  <c r="S4792" i="4" s="1"/>
  <c r="S4793" i="4" s="1"/>
  <c r="S4794" i="4" s="1"/>
  <c r="S4795" i="4" s="1"/>
  <c r="S4796" i="4" s="1"/>
  <c r="S4797" i="4" s="1"/>
  <c r="S4798" i="4" s="1"/>
  <c r="S4799" i="4" s="1"/>
  <c r="S4800" i="4" s="1"/>
  <c r="S4801" i="4" s="1"/>
  <c r="S4802" i="4" s="1"/>
  <c r="S4803" i="4" s="1"/>
  <c r="S4804" i="4" s="1"/>
  <c r="S4805" i="4" s="1"/>
  <c r="S4806" i="4" s="1"/>
  <c r="S4807" i="4" s="1"/>
  <c r="S4808" i="4" s="1"/>
  <c r="S4809" i="4" s="1"/>
  <c r="S4810" i="4" s="1"/>
  <c r="S4811" i="4" s="1"/>
  <c r="S4812" i="4" s="1"/>
  <c r="S4813" i="4" s="1"/>
  <c r="S4814" i="4" s="1"/>
  <c r="S4815" i="4" s="1"/>
  <c r="S4816" i="4" s="1"/>
  <c r="S4817" i="4" s="1"/>
  <c r="S4818" i="4" s="1"/>
  <c r="S4819" i="4" s="1"/>
  <c r="S4820" i="4" s="1"/>
  <c r="S4821" i="4" s="1"/>
  <c r="S4822" i="4" s="1"/>
  <c r="S4823" i="4" s="1"/>
  <c r="S4824" i="4" s="1"/>
  <c r="S4825" i="4" s="1"/>
  <c r="S4826" i="4" s="1"/>
  <c r="S4827" i="4" s="1"/>
  <c r="S4828" i="4" s="1"/>
  <c r="S4829" i="4" s="1"/>
  <c r="S4830" i="4" s="1"/>
  <c r="S4831" i="4" s="1"/>
  <c r="S4832" i="4" s="1"/>
  <c r="S4833" i="4" s="1"/>
  <c r="S4834" i="4" s="1"/>
  <c r="S4835" i="4" s="1"/>
  <c r="S4836" i="4" s="1"/>
  <c r="S4837" i="4" s="1"/>
  <c r="S4838" i="4" s="1"/>
  <c r="S4839" i="4" s="1"/>
  <c r="S4840" i="4" s="1"/>
  <c r="S4841" i="4" s="1"/>
  <c r="S4842" i="4" s="1"/>
  <c r="S4843" i="4" s="1"/>
  <c r="S4844" i="4" s="1"/>
  <c r="S4845" i="4" s="1"/>
  <c r="S4846" i="4" s="1"/>
  <c r="S4847" i="4" s="1"/>
  <c r="S4848" i="4" s="1"/>
  <c r="S4849" i="4" s="1"/>
  <c r="S4850" i="4" s="1"/>
  <c r="S4851" i="4" s="1"/>
  <c r="S4852" i="4" s="1"/>
  <c r="S4853" i="4" s="1"/>
  <c r="S4854" i="4" s="1"/>
  <c r="S4855" i="4" s="1"/>
  <c r="N48" i="13"/>
  <c r="P48" i="13" s="1"/>
  <c r="J4760" i="4"/>
  <c r="J4761" i="4" s="1"/>
  <c r="J4762" i="4" s="1"/>
  <c r="J4763" i="4" s="1"/>
  <c r="J4764" i="4" s="1"/>
  <c r="J4765" i="4" s="1"/>
  <c r="J4766" i="4" s="1"/>
  <c r="J4767" i="4" s="1"/>
  <c r="J4768" i="4" s="1"/>
  <c r="J4769" i="4" s="1"/>
  <c r="J4770" i="4" s="1"/>
  <c r="J4771" i="4" s="1"/>
  <c r="J4772" i="4" s="1"/>
  <c r="J4773" i="4" s="1"/>
  <c r="J4774" i="4" s="1"/>
  <c r="J4775" i="4" s="1"/>
  <c r="J4776" i="4" s="1"/>
  <c r="J4777" i="4" s="1"/>
  <c r="J4778" i="4" s="1"/>
  <c r="J4779" i="4" s="1"/>
  <c r="J4780" i="4" s="1"/>
  <c r="J4781" i="4" s="1"/>
  <c r="J4782" i="4" s="1"/>
  <c r="J4783" i="4" s="1"/>
  <c r="J4784" i="4" s="1"/>
  <c r="J4785" i="4" s="1"/>
  <c r="J4786" i="4" s="1"/>
  <c r="J4787" i="4" s="1"/>
  <c r="J4788" i="4" s="1"/>
  <c r="J4789" i="4" s="1"/>
  <c r="J4790" i="4" s="1"/>
  <c r="J4791" i="4" s="1"/>
  <c r="J4792" i="4" s="1"/>
  <c r="J4793" i="4" s="1"/>
  <c r="J4794" i="4" s="1"/>
  <c r="J4795" i="4" s="1"/>
  <c r="J4796" i="4" s="1"/>
  <c r="J4797" i="4" s="1"/>
  <c r="J4798" i="4" s="1"/>
  <c r="J4799" i="4" s="1"/>
  <c r="J4800" i="4" s="1"/>
  <c r="J4801" i="4" s="1"/>
  <c r="J4802" i="4" s="1"/>
  <c r="J4803" i="4" s="1"/>
  <c r="J4804" i="4" s="1"/>
  <c r="J4805" i="4" s="1"/>
  <c r="J4806" i="4" s="1"/>
  <c r="J4807" i="4" s="1"/>
  <c r="J4808" i="4" s="1"/>
  <c r="J4809" i="4" s="1"/>
  <c r="J4810" i="4" s="1"/>
  <c r="J4811" i="4" s="1"/>
  <c r="J4812" i="4" s="1"/>
  <c r="J4813" i="4" s="1"/>
  <c r="J4814" i="4" s="1"/>
  <c r="J4815" i="4" s="1"/>
  <c r="J4816" i="4" s="1"/>
  <c r="J4817" i="4" s="1"/>
  <c r="J4818" i="4" s="1"/>
  <c r="J4819" i="4" s="1"/>
  <c r="J4820" i="4" s="1"/>
  <c r="J4821" i="4" s="1"/>
  <c r="J4822" i="4" s="1"/>
  <c r="J4823" i="4" s="1"/>
  <c r="J4824" i="4" s="1"/>
  <c r="J4825" i="4" s="1"/>
  <c r="J4826" i="4" s="1"/>
  <c r="J4827" i="4" s="1"/>
  <c r="J4828" i="4" s="1"/>
  <c r="J4829" i="4" s="1"/>
  <c r="J4830" i="4" s="1"/>
  <c r="J4831" i="4" s="1"/>
  <c r="J4832" i="4" s="1"/>
  <c r="J4833" i="4" s="1"/>
  <c r="J4834" i="4" s="1"/>
  <c r="J4835" i="4" s="1"/>
  <c r="J4836" i="4" s="1"/>
  <c r="J4837" i="4" s="1"/>
  <c r="J4838" i="4" s="1"/>
  <c r="J4839" i="4" s="1"/>
  <c r="J4840" i="4" s="1"/>
  <c r="J4841" i="4" s="1"/>
  <c r="J4842" i="4" s="1"/>
  <c r="J4843" i="4" s="1"/>
  <c r="J4844" i="4" s="1"/>
  <c r="J4845" i="4" s="1"/>
  <c r="J4846" i="4" s="1"/>
  <c r="J4847" i="4" s="1"/>
  <c r="J4848" i="4" s="1"/>
  <c r="J4849" i="4" s="1"/>
  <c r="J4850" i="4" s="1"/>
  <c r="J4851" i="4" s="1"/>
  <c r="J4852" i="4" s="1"/>
  <c r="J4853" i="4" s="1"/>
  <c r="J4854" i="4" s="1"/>
  <c r="J4855" i="4" s="1"/>
  <c r="N48" i="10"/>
  <c r="P48" i="10" s="1"/>
  <c r="Y46" i="9"/>
  <c r="M48" i="10"/>
  <c r="F49" i="10"/>
  <c r="S49" i="10"/>
  <c r="J49" i="10"/>
  <c r="L49" i="10" s="1"/>
  <c r="G49" i="10"/>
  <c r="K49" i="10" s="1"/>
  <c r="U49" i="10"/>
  <c r="V49" i="10" s="1"/>
  <c r="O46" i="10"/>
  <c r="Z46" i="10"/>
  <c r="AQ46" i="14" s="1"/>
  <c r="G4760" i="4"/>
  <c r="G4761" i="4" s="1"/>
  <c r="G4762" i="4" s="1"/>
  <c r="G4763" i="4" s="1"/>
  <c r="G4764" i="4" s="1"/>
  <c r="G4765" i="4" s="1"/>
  <c r="G4766" i="4" s="1"/>
  <c r="G4767" i="4" s="1"/>
  <c r="G4768" i="4" s="1"/>
  <c r="G4769" i="4" s="1"/>
  <c r="G4770" i="4" s="1"/>
  <c r="G4771" i="4" s="1"/>
  <c r="G4772" i="4" s="1"/>
  <c r="G4773" i="4" s="1"/>
  <c r="G4774" i="4" s="1"/>
  <c r="G4775" i="4" s="1"/>
  <c r="G4776" i="4" s="1"/>
  <c r="G4777" i="4" s="1"/>
  <c r="G4778" i="4" s="1"/>
  <c r="G4779" i="4" s="1"/>
  <c r="G4780" i="4" s="1"/>
  <c r="G4781" i="4" s="1"/>
  <c r="G4782" i="4" s="1"/>
  <c r="G4783" i="4" s="1"/>
  <c r="G4784" i="4" s="1"/>
  <c r="G4785" i="4" s="1"/>
  <c r="G4786" i="4" s="1"/>
  <c r="G4787" i="4" s="1"/>
  <c r="G4788" i="4" s="1"/>
  <c r="G4789" i="4" s="1"/>
  <c r="G4790" i="4" s="1"/>
  <c r="G4791" i="4" s="1"/>
  <c r="G4792" i="4" s="1"/>
  <c r="G4793" i="4" s="1"/>
  <c r="G4794" i="4" s="1"/>
  <c r="G4795" i="4" s="1"/>
  <c r="G4796" i="4" s="1"/>
  <c r="G4797" i="4" s="1"/>
  <c r="G4798" i="4" s="1"/>
  <c r="G4799" i="4" s="1"/>
  <c r="G4800" i="4" s="1"/>
  <c r="G4801" i="4" s="1"/>
  <c r="G4802" i="4" s="1"/>
  <c r="G4803" i="4" s="1"/>
  <c r="G4804" i="4" s="1"/>
  <c r="G4805" i="4" s="1"/>
  <c r="G4806" i="4" s="1"/>
  <c r="G4807" i="4" s="1"/>
  <c r="G4808" i="4" s="1"/>
  <c r="G4809" i="4" s="1"/>
  <c r="G4810" i="4" s="1"/>
  <c r="G4811" i="4" s="1"/>
  <c r="G4812" i="4" s="1"/>
  <c r="G4813" i="4" s="1"/>
  <c r="G4814" i="4" s="1"/>
  <c r="G4815" i="4" s="1"/>
  <c r="G4816" i="4" s="1"/>
  <c r="G4817" i="4" s="1"/>
  <c r="G4818" i="4" s="1"/>
  <c r="G4819" i="4" s="1"/>
  <c r="G4820" i="4" s="1"/>
  <c r="G4821" i="4" s="1"/>
  <c r="G4822" i="4" s="1"/>
  <c r="G4823" i="4" s="1"/>
  <c r="G4824" i="4" s="1"/>
  <c r="G4825" i="4" s="1"/>
  <c r="G4826" i="4" s="1"/>
  <c r="G4827" i="4" s="1"/>
  <c r="G4828" i="4" s="1"/>
  <c r="G4829" i="4" s="1"/>
  <c r="G4830" i="4" s="1"/>
  <c r="G4831" i="4" s="1"/>
  <c r="G4832" i="4" s="1"/>
  <c r="G4833" i="4" s="1"/>
  <c r="G4834" i="4" s="1"/>
  <c r="G4835" i="4" s="1"/>
  <c r="G4836" i="4" s="1"/>
  <c r="G4837" i="4" s="1"/>
  <c r="G4838" i="4" s="1"/>
  <c r="G4839" i="4" s="1"/>
  <c r="G4840" i="4" s="1"/>
  <c r="G4841" i="4" s="1"/>
  <c r="G4842" i="4" s="1"/>
  <c r="G4843" i="4" s="1"/>
  <c r="G4844" i="4" s="1"/>
  <c r="G4845" i="4" s="1"/>
  <c r="G4846" i="4" s="1"/>
  <c r="G4847" i="4" s="1"/>
  <c r="G4848" i="4" s="1"/>
  <c r="G4849" i="4" s="1"/>
  <c r="G4850" i="4" s="1"/>
  <c r="G4851" i="4" s="1"/>
  <c r="G4852" i="4" s="1"/>
  <c r="G4853" i="4" s="1"/>
  <c r="G4854" i="4" s="1"/>
  <c r="G4855" i="4" s="1"/>
  <c r="N48" i="9"/>
  <c r="P48" i="9" s="1"/>
  <c r="Y90" i="14"/>
  <c r="X90" i="14"/>
  <c r="G48" i="13"/>
  <c r="K48" i="13" s="1"/>
  <c r="M49" i="13" s="1"/>
  <c r="O46" i="13"/>
  <c r="Z46" i="13"/>
  <c r="AV46" i="14" s="1"/>
  <c r="G48" i="9"/>
  <c r="K48" i="9" s="1"/>
  <c r="O46" i="9"/>
  <c r="W46" i="10"/>
  <c r="J90" i="14"/>
  <c r="M48" i="11"/>
  <c r="O48" i="11"/>
  <c r="F49" i="11"/>
  <c r="S49" i="11" s="1"/>
  <c r="J49" i="11"/>
  <c r="L49" i="11" s="1"/>
  <c r="U49" i="11"/>
  <c r="V49" i="11" s="1"/>
  <c r="K19" i="5"/>
  <c r="M21" i="5" s="1"/>
  <c r="Q21" i="5" s="1"/>
  <c r="O21" i="14" s="1"/>
  <c r="B68" i="14"/>
  <c r="Q19" i="14"/>
  <c r="R19" i="14"/>
  <c r="AP19" i="14"/>
  <c r="AO19" i="14"/>
  <c r="O21" i="5"/>
  <c r="X21" i="5"/>
  <c r="Z21" i="5" s="1"/>
  <c r="AM21" i="14" s="1"/>
  <c r="Y21" i="5"/>
  <c r="U24" i="5"/>
  <c r="V24" i="5" s="1"/>
  <c r="F24" i="5"/>
  <c r="C26" i="5" s="1"/>
  <c r="AX46" i="14" l="1"/>
  <c r="G49" i="11"/>
  <c r="K49" i="11" s="1"/>
  <c r="O48" i="10"/>
  <c r="G4856" i="4"/>
  <c r="G4857" i="4" s="1"/>
  <c r="G4858" i="4" s="1"/>
  <c r="G4859" i="4" s="1"/>
  <c r="G4860" i="4" s="1"/>
  <c r="G4861" i="4" s="1"/>
  <c r="G4862" i="4" s="1"/>
  <c r="G4863" i="4" s="1"/>
  <c r="G4864" i="4" s="1"/>
  <c r="G4865" i="4" s="1"/>
  <c r="G4866" i="4" s="1"/>
  <c r="G4867" i="4" s="1"/>
  <c r="G4868" i="4" s="1"/>
  <c r="G4869" i="4" s="1"/>
  <c r="G4870" i="4" s="1"/>
  <c r="G4871" i="4" s="1"/>
  <c r="G4872" i="4" s="1"/>
  <c r="G4873" i="4" s="1"/>
  <c r="G4874" i="4" s="1"/>
  <c r="G4875" i="4" s="1"/>
  <c r="G4876" i="4" s="1"/>
  <c r="G4877" i="4" s="1"/>
  <c r="G4878" i="4" s="1"/>
  <c r="G4879" i="4" s="1"/>
  <c r="G4880" i="4" s="1"/>
  <c r="G4881" i="4" s="1"/>
  <c r="G4882" i="4" s="1"/>
  <c r="G4883" i="4" s="1"/>
  <c r="G4884" i="4" s="1"/>
  <c r="G4885" i="4" s="1"/>
  <c r="G4886" i="4" s="1"/>
  <c r="G4887" i="4" s="1"/>
  <c r="G4888" i="4" s="1"/>
  <c r="G4889" i="4" s="1"/>
  <c r="G4890" i="4" s="1"/>
  <c r="G4891" i="4" s="1"/>
  <c r="G4892" i="4" s="1"/>
  <c r="G4893" i="4" s="1"/>
  <c r="G4894" i="4" s="1"/>
  <c r="G4895" i="4" s="1"/>
  <c r="G4896" i="4" s="1"/>
  <c r="G4897" i="4" s="1"/>
  <c r="G4898" i="4" s="1"/>
  <c r="G4899" i="4" s="1"/>
  <c r="G4900" i="4" s="1"/>
  <c r="G4901" i="4" s="1"/>
  <c r="G4902" i="4" s="1"/>
  <c r="G4903" i="4" s="1"/>
  <c r="G4904" i="4" s="1"/>
  <c r="G4905" i="4" s="1"/>
  <c r="G4906" i="4" s="1"/>
  <c r="G4907" i="4" s="1"/>
  <c r="G4908" i="4" s="1"/>
  <c r="G4909" i="4" s="1"/>
  <c r="G4910" i="4" s="1"/>
  <c r="G4911" i="4" s="1"/>
  <c r="G4912" i="4" s="1"/>
  <c r="G4913" i="4" s="1"/>
  <c r="G4914" i="4" s="1"/>
  <c r="G4915" i="4" s="1"/>
  <c r="G4916" i="4" s="1"/>
  <c r="G4917" i="4" s="1"/>
  <c r="G4918" i="4" s="1"/>
  <c r="G4919" i="4" s="1"/>
  <c r="G4920" i="4" s="1"/>
  <c r="G4921" i="4" s="1"/>
  <c r="G4922" i="4" s="1"/>
  <c r="G4923" i="4" s="1"/>
  <c r="G4924" i="4" s="1"/>
  <c r="G4925" i="4" s="1"/>
  <c r="G4926" i="4" s="1"/>
  <c r="G4927" i="4" s="1"/>
  <c r="G4928" i="4" s="1"/>
  <c r="G4929" i="4" s="1"/>
  <c r="G4930" i="4" s="1"/>
  <c r="G4931" i="4" s="1"/>
  <c r="G4932" i="4" s="1"/>
  <c r="G4933" i="4" s="1"/>
  <c r="G4934" i="4" s="1"/>
  <c r="G4935" i="4" s="1"/>
  <c r="G4936" i="4" s="1"/>
  <c r="G4937" i="4" s="1"/>
  <c r="G4938" i="4" s="1"/>
  <c r="G4939" i="4" s="1"/>
  <c r="N49" i="9"/>
  <c r="P49" i="9" s="1"/>
  <c r="W49" i="10"/>
  <c r="J92" i="14"/>
  <c r="S4856" i="4"/>
  <c r="S4857" i="4" s="1"/>
  <c r="S4858" i="4" s="1"/>
  <c r="S4859" i="4" s="1"/>
  <c r="S4860" i="4" s="1"/>
  <c r="S4861" i="4" s="1"/>
  <c r="S4862" i="4" s="1"/>
  <c r="S4863" i="4" s="1"/>
  <c r="S4864" i="4" s="1"/>
  <c r="S4865" i="4" s="1"/>
  <c r="S4866" i="4" s="1"/>
  <c r="S4867" i="4" s="1"/>
  <c r="S4868" i="4" s="1"/>
  <c r="S4869" i="4" s="1"/>
  <c r="S4870" i="4" s="1"/>
  <c r="S4871" i="4" s="1"/>
  <c r="S4872" i="4" s="1"/>
  <c r="S4873" i="4" s="1"/>
  <c r="S4874" i="4" s="1"/>
  <c r="S4875" i="4" s="1"/>
  <c r="S4876" i="4" s="1"/>
  <c r="S4877" i="4" s="1"/>
  <c r="S4878" i="4" s="1"/>
  <c r="S4879" i="4" s="1"/>
  <c r="S4880" i="4" s="1"/>
  <c r="S4881" i="4" s="1"/>
  <c r="S4882" i="4" s="1"/>
  <c r="S4883" i="4" s="1"/>
  <c r="S4884" i="4" s="1"/>
  <c r="S4885" i="4" s="1"/>
  <c r="S4886" i="4" s="1"/>
  <c r="S4887" i="4" s="1"/>
  <c r="S4888" i="4" s="1"/>
  <c r="S4889" i="4" s="1"/>
  <c r="S4890" i="4" s="1"/>
  <c r="S4891" i="4" s="1"/>
  <c r="S4892" i="4" s="1"/>
  <c r="S4893" i="4" s="1"/>
  <c r="S4894" i="4" s="1"/>
  <c r="S4895" i="4" s="1"/>
  <c r="S4896" i="4" s="1"/>
  <c r="S4897" i="4" s="1"/>
  <c r="S4898" i="4" s="1"/>
  <c r="S4899" i="4" s="1"/>
  <c r="S4900" i="4" s="1"/>
  <c r="S4901" i="4" s="1"/>
  <c r="S4902" i="4" s="1"/>
  <c r="S4903" i="4" s="1"/>
  <c r="S4904" i="4" s="1"/>
  <c r="S4905" i="4" s="1"/>
  <c r="S4906" i="4" s="1"/>
  <c r="S4907" i="4" s="1"/>
  <c r="S4908" i="4" s="1"/>
  <c r="S4909" i="4" s="1"/>
  <c r="S4910" i="4" s="1"/>
  <c r="S4911" i="4" s="1"/>
  <c r="S4912" i="4" s="1"/>
  <c r="S4913" i="4" s="1"/>
  <c r="S4914" i="4" s="1"/>
  <c r="S4915" i="4" s="1"/>
  <c r="S4916" i="4" s="1"/>
  <c r="S4917" i="4" s="1"/>
  <c r="S4918" i="4" s="1"/>
  <c r="S4919" i="4" s="1"/>
  <c r="S4920" i="4" s="1"/>
  <c r="S4921" i="4" s="1"/>
  <c r="S4922" i="4" s="1"/>
  <c r="S4923" i="4" s="1"/>
  <c r="S4924" i="4" s="1"/>
  <c r="S4925" i="4" s="1"/>
  <c r="S4926" i="4" s="1"/>
  <c r="S4927" i="4" s="1"/>
  <c r="S4928" i="4" s="1"/>
  <c r="S4929" i="4" s="1"/>
  <c r="S4930" i="4" s="1"/>
  <c r="S4931" i="4" s="1"/>
  <c r="S4932" i="4" s="1"/>
  <c r="S4933" i="4" s="1"/>
  <c r="S4934" i="4" s="1"/>
  <c r="S4935" i="4" s="1"/>
  <c r="S4936" i="4" s="1"/>
  <c r="S4937" i="4" s="1"/>
  <c r="S4938" i="4" s="1"/>
  <c r="S4939" i="4" s="1"/>
  <c r="N49" i="13"/>
  <c r="P49" i="13" s="1"/>
  <c r="K21" i="5"/>
  <c r="M24" i="5" s="1"/>
  <c r="Q24" i="5" s="1"/>
  <c r="O24" i="14" s="1"/>
  <c r="B70" i="14"/>
  <c r="B2891" i="4"/>
  <c r="A2890" i="4"/>
  <c r="U46" i="14"/>
  <c r="V46" i="14"/>
  <c r="AW46" i="14"/>
  <c r="W49" i="12"/>
  <c r="L92" i="14"/>
  <c r="U68" i="14"/>
  <c r="T68" i="14"/>
  <c r="M4856" i="4"/>
  <c r="M4857" i="4" s="1"/>
  <c r="M4858" i="4" s="1"/>
  <c r="M4859" i="4" s="1"/>
  <c r="M4860" i="4" s="1"/>
  <c r="M4861" i="4" s="1"/>
  <c r="M4862" i="4" s="1"/>
  <c r="M4863" i="4" s="1"/>
  <c r="M4864" i="4" s="1"/>
  <c r="M4865" i="4" s="1"/>
  <c r="M4866" i="4" s="1"/>
  <c r="M4867" i="4" s="1"/>
  <c r="M4868" i="4" s="1"/>
  <c r="M4869" i="4" s="1"/>
  <c r="M4870" i="4" s="1"/>
  <c r="M4871" i="4" s="1"/>
  <c r="M4872" i="4" s="1"/>
  <c r="M4873" i="4" s="1"/>
  <c r="M4874" i="4" s="1"/>
  <c r="M4875" i="4" s="1"/>
  <c r="M4876" i="4" s="1"/>
  <c r="M4877" i="4" s="1"/>
  <c r="M4878" i="4" s="1"/>
  <c r="M4879" i="4" s="1"/>
  <c r="M4880" i="4" s="1"/>
  <c r="M4881" i="4" s="1"/>
  <c r="M4882" i="4" s="1"/>
  <c r="M4883" i="4" s="1"/>
  <c r="M4884" i="4" s="1"/>
  <c r="M4885" i="4" s="1"/>
  <c r="M4886" i="4" s="1"/>
  <c r="M4887" i="4" s="1"/>
  <c r="M4888" i="4" s="1"/>
  <c r="M4889" i="4" s="1"/>
  <c r="M4890" i="4" s="1"/>
  <c r="M4891" i="4" s="1"/>
  <c r="M4892" i="4" s="1"/>
  <c r="M4893" i="4" s="1"/>
  <c r="M4894" i="4" s="1"/>
  <c r="M4895" i="4" s="1"/>
  <c r="M4896" i="4" s="1"/>
  <c r="M4897" i="4" s="1"/>
  <c r="M4898" i="4" s="1"/>
  <c r="M4899" i="4" s="1"/>
  <c r="M4900" i="4" s="1"/>
  <c r="M4901" i="4" s="1"/>
  <c r="M4902" i="4" s="1"/>
  <c r="M4903" i="4" s="1"/>
  <c r="M4904" i="4" s="1"/>
  <c r="M4905" i="4" s="1"/>
  <c r="M4906" i="4" s="1"/>
  <c r="M4907" i="4" s="1"/>
  <c r="M4908" i="4" s="1"/>
  <c r="M4909" i="4" s="1"/>
  <c r="M4910" i="4" s="1"/>
  <c r="M4911" i="4" s="1"/>
  <c r="M4912" i="4" s="1"/>
  <c r="M4913" i="4" s="1"/>
  <c r="M4914" i="4" s="1"/>
  <c r="M4915" i="4" s="1"/>
  <c r="M4916" i="4" s="1"/>
  <c r="M4917" i="4" s="1"/>
  <c r="M4918" i="4" s="1"/>
  <c r="M4919" i="4" s="1"/>
  <c r="M4920" i="4" s="1"/>
  <c r="M4921" i="4" s="1"/>
  <c r="M4922" i="4" s="1"/>
  <c r="M4923" i="4" s="1"/>
  <c r="M4924" i="4" s="1"/>
  <c r="M4925" i="4" s="1"/>
  <c r="M4926" i="4" s="1"/>
  <c r="M4927" i="4" s="1"/>
  <c r="M4928" i="4" s="1"/>
  <c r="M4929" i="4" s="1"/>
  <c r="M4930" i="4" s="1"/>
  <c r="M4931" i="4" s="1"/>
  <c r="M4932" i="4" s="1"/>
  <c r="M4933" i="4" s="1"/>
  <c r="M4934" i="4" s="1"/>
  <c r="M4935" i="4" s="1"/>
  <c r="M4936" i="4" s="1"/>
  <c r="M4937" i="4" s="1"/>
  <c r="M4938" i="4" s="1"/>
  <c r="M4939" i="4" s="1"/>
  <c r="N49" i="11"/>
  <c r="P49" i="11" s="1"/>
  <c r="M49" i="9"/>
  <c r="Q49" i="9" s="1"/>
  <c r="P49" i="14" s="1"/>
  <c r="O49" i="9"/>
  <c r="W49" i="9"/>
  <c r="I92" i="14"/>
  <c r="X49" i="13"/>
  <c r="Z49" i="13" s="1"/>
  <c r="AV49" i="14" s="1"/>
  <c r="Y49" i="13"/>
  <c r="O49" i="13"/>
  <c r="O24" i="5"/>
  <c r="W49" i="11"/>
  <c r="K92" i="14"/>
  <c r="W90" i="14"/>
  <c r="V90" i="14"/>
  <c r="Q49" i="13"/>
  <c r="X49" i="14" s="1"/>
  <c r="J4856" i="4"/>
  <c r="J4857" i="4" s="1"/>
  <c r="J4858" i="4" s="1"/>
  <c r="J4859" i="4" s="1"/>
  <c r="J4860" i="4" s="1"/>
  <c r="J4861" i="4" s="1"/>
  <c r="J4862" i="4" s="1"/>
  <c r="J4863" i="4" s="1"/>
  <c r="J4864" i="4" s="1"/>
  <c r="J4865" i="4" s="1"/>
  <c r="J4866" i="4" s="1"/>
  <c r="J4867" i="4" s="1"/>
  <c r="J4868" i="4" s="1"/>
  <c r="J4869" i="4" s="1"/>
  <c r="J4870" i="4" s="1"/>
  <c r="J4871" i="4" s="1"/>
  <c r="J4872" i="4" s="1"/>
  <c r="J4873" i="4" s="1"/>
  <c r="J4874" i="4" s="1"/>
  <c r="J4875" i="4" s="1"/>
  <c r="J4876" i="4" s="1"/>
  <c r="J4877" i="4" s="1"/>
  <c r="J4878" i="4" s="1"/>
  <c r="J4879" i="4" s="1"/>
  <c r="J4880" i="4" s="1"/>
  <c r="J4881" i="4" s="1"/>
  <c r="J4882" i="4" s="1"/>
  <c r="J4883" i="4" s="1"/>
  <c r="J4884" i="4" s="1"/>
  <c r="J4885" i="4" s="1"/>
  <c r="J4886" i="4" s="1"/>
  <c r="J4887" i="4" s="1"/>
  <c r="J4888" i="4" s="1"/>
  <c r="J4889" i="4" s="1"/>
  <c r="J4890" i="4" s="1"/>
  <c r="J4891" i="4" s="1"/>
  <c r="J4892" i="4" s="1"/>
  <c r="J4893" i="4" s="1"/>
  <c r="J4894" i="4" s="1"/>
  <c r="J4895" i="4" s="1"/>
  <c r="J4896" i="4" s="1"/>
  <c r="J4897" i="4" s="1"/>
  <c r="J4898" i="4" s="1"/>
  <c r="J4899" i="4" s="1"/>
  <c r="J4900" i="4" s="1"/>
  <c r="J4901" i="4" s="1"/>
  <c r="J4902" i="4" s="1"/>
  <c r="J4903" i="4" s="1"/>
  <c r="J4904" i="4" s="1"/>
  <c r="J4905" i="4" s="1"/>
  <c r="J4906" i="4" s="1"/>
  <c r="J4907" i="4" s="1"/>
  <c r="J4908" i="4" s="1"/>
  <c r="J4909" i="4" s="1"/>
  <c r="J4910" i="4" s="1"/>
  <c r="J4911" i="4" s="1"/>
  <c r="J4912" i="4" s="1"/>
  <c r="J4913" i="4" s="1"/>
  <c r="J4914" i="4" s="1"/>
  <c r="J4915" i="4" s="1"/>
  <c r="J4916" i="4" s="1"/>
  <c r="J4917" i="4" s="1"/>
  <c r="J4918" i="4" s="1"/>
  <c r="J4919" i="4" s="1"/>
  <c r="J4920" i="4" s="1"/>
  <c r="J4921" i="4" s="1"/>
  <c r="J4922" i="4" s="1"/>
  <c r="J4923" i="4" s="1"/>
  <c r="J4924" i="4" s="1"/>
  <c r="J4925" i="4" s="1"/>
  <c r="J4926" i="4" s="1"/>
  <c r="J4927" i="4" s="1"/>
  <c r="J4928" i="4" s="1"/>
  <c r="J4929" i="4" s="1"/>
  <c r="J4930" i="4" s="1"/>
  <c r="J4931" i="4" s="1"/>
  <c r="J4932" i="4" s="1"/>
  <c r="J4933" i="4" s="1"/>
  <c r="J4934" i="4" s="1"/>
  <c r="J4935" i="4" s="1"/>
  <c r="J4936" i="4" s="1"/>
  <c r="J4937" i="4" s="1"/>
  <c r="J4938" i="4" s="1"/>
  <c r="J4939" i="4" s="1"/>
  <c r="N49" i="10"/>
  <c r="P49" i="10" s="1"/>
  <c r="J26" i="5"/>
  <c r="L26" i="5" s="1"/>
  <c r="O68" i="14"/>
  <c r="N68" i="14"/>
  <c r="X49" i="11"/>
  <c r="Y49" i="11"/>
  <c r="M49" i="11"/>
  <c r="Q49" i="11" s="1"/>
  <c r="T49" i="14" s="1"/>
  <c r="AS46" i="14"/>
  <c r="AT46" i="14"/>
  <c r="X49" i="10"/>
  <c r="Z49" i="10" s="1"/>
  <c r="AQ49" i="14" s="1"/>
  <c r="Y49" i="10"/>
  <c r="O49" i="10"/>
  <c r="M49" i="10"/>
  <c r="Q49" i="10" s="1"/>
  <c r="S49" i="14" s="1"/>
  <c r="W21" i="5"/>
  <c r="H70" i="14"/>
  <c r="X49" i="12"/>
  <c r="M49" i="12"/>
  <c r="D4856" i="4"/>
  <c r="D4857" i="4" s="1"/>
  <c r="D4858" i="4" s="1"/>
  <c r="D4859" i="4" s="1"/>
  <c r="D4860" i="4" s="1"/>
  <c r="D4861" i="4" s="1"/>
  <c r="D4862" i="4" s="1"/>
  <c r="D4863" i="4" s="1"/>
  <c r="D4864" i="4" s="1"/>
  <c r="D4865" i="4" s="1"/>
  <c r="D4866" i="4" s="1"/>
  <c r="D4867" i="4" s="1"/>
  <c r="D4868" i="4" s="1"/>
  <c r="D4869" i="4" s="1"/>
  <c r="D4870" i="4" s="1"/>
  <c r="D4871" i="4" s="1"/>
  <c r="D4872" i="4" s="1"/>
  <c r="D4873" i="4" s="1"/>
  <c r="D4874" i="4" s="1"/>
  <c r="D4875" i="4" s="1"/>
  <c r="D4876" i="4" s="1"/>
  <c r="D4877" i="4" s="1"/>
  <c r="D4878" i="4" s="1"/>
  <c r="D4879" i="4" s="1"/>
  <c r="D4880" i="4" s="1"/>
  <c r="D4881" i="4" s="1"/>
  <c r="D4882" i="4" s="1"/>
  <c r="D4883" i="4" s="1"/>
  <c r="D4884" i="4" s="1"/>
  <c r="D4885" i="4" s="1"/>
  <c r="D4886" i="4" s="1"/>
  <c r="D4887" i="4" s="1"/>
  <c r="D4888" i="4" s="1"/>
  <c r="D4889" i="4" s="1"/>
  <c r="D4890" i="4" s="1"/>
  <c r="D4891" i="4" s="1"/>
  <c r="D4892" i="4" s="1"/>
  <c r="D4893" i="4" s="1"/>
  <c r="D4894" i="4" s="1"/>
  <c r="D4895" i="4" s="1"/>
  <c r="D4896" i="4" s="1"/>
  <c r="D4897" i="4" s="1"/>
  <c r="D4898" i="4" s="1"/>
  <c r="D4899" i="4" s="1"/>
  <c r="D4900" i="4" s="1"/>
  <c r="D4901" i="4" s="1"/>
  <c r="D4902" i="4" s="1"/>
  <c r="D4903" i="4" s="1"/>
  <c r="D4904" i="4" s="1"/>
  <c r="D4905" i="4" s="1"/>
  <c r="D4906" i="4" s="1"/>
  <c r="D4907" i="4" s="1"/>
  <c r="D4908" i="4" s="1"/>
  <c r="D4909" i="4" s="1"/>
  <c r="D4910" i="4" s="1"/>
  <c r="D4911" i="4" s="1"/>
  <c r="D4912" i="4" s="1"/>
  <c r="D4913" i="4" s="1"/>
  <c r="D4914" i="4" s="1"/>
  <c r="D4915" i="4" s="1"/>
  <c r="D4916" i="4" s="1"/>
  <c r="D4917" i="4" s="1"/>
  <c r="D4918" i="4" s="1"/>
  <c r="D4919" i="4" s="1"/>
  <c r="D4920" i="4" s="1"/>
  <c r="D4921" i="4" s="1"/>
  <c r="D4922" i="4" s="1"/>
  <c r="D4923" i="4" s="1"/>
  <c r="D4924" i="4" s="1"/>
  <c r="D4925" i="4" s="1"/>
  <c r="D4926" i="4" s="1"/>
  <c r="D4927" i="4" s="1"/>
  <c r="D4928" i="4" s="1"/>
  <c r="D4929" i="4" s="1"/>
  <c r="D4930" i="4" s="1"/>
  <c r="D4931" i="4" s="1"/>
  <c r="D4932" i="4" s="1"/>
  <c r="D4933" i="4" s="1"/>
  <c r="D4934" i="4" s="1"/>
  <c r="D4935" i="4" s="1"/>
  <c r="D4936" i="4" s="1"/>
  <c r="D4937" i="4" s="1"/>
  <c r="D4938" i="4" s="1"/>
  <c r="D4939" i="4" s="1"/>
  <c r="N49" i="5"/>
  <c r="G49" i="9"/>
  <c r="X49" i="9"/>
  <c r="Z49" i="9" s="1"/>
  <c r="AN49" i="14" s="1"/>
  <c r="Y49" i="9"/>
  <c r="O48" i="9"/>
  <c r="S49" i="13"/>
  <c r="G49" i="13"/>
  <c r="K49" i="13" s="1"/>
  <c r="O48" i="13"/>
  <c r="P4856" i="4"/>
  <c r="P4857" i="4" s="1"/>
  <c r="P4858" i="4" s="1"/>
  <c r="P4859" i="4" s="1"/>
  <c r="P4860" i="4" s="1"/>
  <c r="P4861" i="4" s="1"/>
  <c r="P4862" i="4" s="1"/>
  <c r="P4863" i="4" s="1"/>
  <c r="P4864" i="4" s="1"/>
  <c r="P4865" i="4" s="1"/>
  <c r="P4866" i="4" s="1"/>
  <c r="P4867" i="4" s="1"/>
  <c r="P4868" i="4" s="1"/>
  <c r="P4869" i="4" s="1"/>
  <c r="P4870" i="4" s="1"/>
  <c r="P4871" i="4" s="1"/>
  <c r="P4872" i="4" s="1"/>
  <c r="P4873" i="4" s="1"/>
  <c r="P4874" i="4" s="1"/>
  <c r="P4875" i="4" s="1"/>
  <c r="P4876" i="4" s="1"/>
  <c r="P4877" i="4" s="1"/>
  <c r="P4878" i="4" s="1"/>
  <c r="P4879" i="4" s="1"/>
  <c r="P4880" i="4" s="1"/>
  <c r="P4881" i="4" s="1"/>
  <c r="P4882" i="4" s="1"/>
  <c r="P4883" i="4" s="1"/>
  <c r="P4884" i="4" s="1"/>
  <c r="P4885" i="4" s="1"/>
  <c r="P4886" i="4" s="1"/>
  <c r="P4887" i="4" s="1"/>
  <c r="P4888" i="4" s="1"/>
  <c r="P4889" i="4" s="1"/>
  <c r="P4890" i="4" s="1"/>
  <c r="P4891" i="4" s="1"/>
  <c r="P4892" i="4" s="1"/>
  <c r="P4893" i="4" s="1"/>
  <c r="P4894" i="4" s="1"/>
  <c r="P4895" i="4" s="1"/>
  <c r="P4896" i="4" s="1"/>
  <c r="P4897" i="4" s="1"/>
  <c r="P4898" i="4" s="1"/>
  <c r="P4899" i="4" s="1"/>
  <c r="P4900" i="4" s="1"/>
  <c r="P4901" i="4" s="1"/>
  <c r="P4902" i="4" s="1"/>
  <c r="P4903" i="4" s="1"/>
  <c r="P4904" i="4" s="1"/>
  <c r="P4905" i="4" s="1"/>
  <c r="P4906" i="4" s="1"/>
  <c r="P4907" i="4" s="1"/>
  <c r="P4908" i="4" s="1"/>
  <c r="P4909" i="4" s="1"/>
  <c r="P4910" i="4" s="1"/>
  <c r="P4911" i="4" s="1"/>
  <c r="P4912" i="4" s="1"/>
  <c r="P4913" i="4" s="1"/>
  <c r="P4914" i="4" s="1"/>
  <c r="P4915" i="4" s="1"/>
  <c r="P4916" i="4" s="1"/>
  <c r="P4917" i="4" s="1"/>
  <c r="P4918" i="4" s="1"/>
  <c r="P4919" i="4" s="1"/>
  <c r="P4920" i="4" s="1"/>
  <c r="P4921" i="4" s="1"/>
  <c r="P4922" i="4" s="1"/>
  <c r="P4923" i="4" s="1"/>
  <c r="P4924" i="4" s="1"/>
  <c r="P4925" i="4" s="1"/>
  <c r="P4926" i="4" s="1"/>
  <c r="P4927" i="4" s="1"/>
  <c r="P4928" i="4" s="1"/>
  <c r="P4929" i="4" s="1"/>
  <c r="P4930" i="4" s="1"/>
  <c r="P4931" i="4" s="1"/>
  <c r="P4932" i="4" s="1"/>
  <c r="P4933" i="4" s="1"/>
  <c r="P4934" i="4" s="1"/>
  <c r="P4935" i="4" s="1"/>
  <c r="P4936" i="4" s="1"/>
  <c r="P4937" i="4" s="1"/>
  <c r="P4938" i="4" s="1"/>
  <c r="P4939" i="4" s="1"/>
  <c r="N49" i="12"/>
  <c r="P49" i="12" s="1"/>
  <c r="G24" i="5"/>
  <c r="Q21" i="14"/>
  <c r="R21" i="14"/>
  <c r="S24" i="5"/>
  <c r="Y24" i="5"/>
  <c r="X24" i="5"/>
  <c r="Z24" i="5" s="1"/>
  <c r="AM24" i="14" s="1"/>
  <c r="U26" i="5"/>
  <c r="V26" i="5" s="1"/>
  <c r="Y26" i="5" s="1"/>
  <c r="F26" i="5"/>
  <c r="C28" i="5" s="1"/>
  <c r="AP21" i="14"/>
  <c r="AO21" i="14"/>
  <c r="P49" i="5" l="1"/>
  <c r="O49" i="11"/>
  <c r="Z49" i="11"/>
  <c r="AR49" i="14" s="1"/>
  <c r="AS49" i="14" s="1"/>
  <c r="J28" i="5"/>
  <c r="L28" i="5" s="1"/>
  <c r="W24" i="5"/>
  <c r="H72" i="14"/>
  <c r="K24" i="5"/>
  <c r="B72" i="14"/>
  <c r="O49" i="12"/>
  <c r="Z49" i="12"/>
  <c r="AU49" i="14" s="1"/>
  <c r="AT49" i="14"/>
  <c r="G26" i="5"/>
  <c r="R24" i="14"/>
  <c r="Q24" i="14"/>
  <c r="O70" i="14"/>
  <c r="N70" i="14"/>
  <c r="W92" i="14"/>
  <c r="V92" i="14"/>
  <c r="W49" i="13"/>
  <c r="M92" i="14"/>
  <c r="Y92" i="14" s="1"/>
  <c r="C92" i="14"/>
  <c r="K49" i="9"/>
  <c r="Q49" i="12"/>
  <c r="W49" i="14" s="1"/>
  <c r="Y49" i="12"/>
  <c r="U70" i="14"/>
  <c r="T70" i="14"/>
  <c r="U49" i="14"/>
  <c r="V49" i="14"/>
  <c r="O26" i="5"/>
  <c r="M26" i="5"/>
  <c r="Q26" i="5" s="1"/>
  <c r="O26" i="14" s="1"/>
  <c r="B2892" i="4"/>
  <c r="A2891" i="4"/>
  <c r="U28" i="5"/>
  <c r="V28" i="5" s="1"/>
  <c r="F28" i="5"/>
  <c r="G28" i="5" s="1"/>
  <c r="S26" i="5"/>
  <c r="AP24" i="14"/>
  <c r="AO24" i="14"/>
  <c r="X26" i="5"/>
  <c r="Z26" i="5" s="1"/>
  <c r="AM26" i="14" s="1"/>
  <c r="X92" i="14" l="1"/>
  <c r="K28" i="5"/>
  <c r="B76" i="14"/>
  <c r="W26" i="5"/>
  <c r="H74" i="14"/>
  <c r="B2893" i="4"/>
  <c r="A2892" i="4"/>
  <c r="Y49" i="14"/>
  <c r="Z49" i="14"/>
  <c r="AW49" i="14"/>
  <c r="AX49" i="14"/>
  <c r="O72" i="14"/>
  <c r="N72" i="14"/>
  <c r="U72" i="14"/>
  <c r="T72" i="14"/>
  <c r="O28" i="5"/>
  <c r="R26" i="14"/>
  <c r="Q26" i="14"/>
  <c r="K26" i="5"/>
  <c r="M28" i="5" s="1"/>
  <c r="Q28" i="5" s="1"/>
  <c r="O28" i="14" s="1"/>
  <c r="B74" i="14"/>
  <c r="S28" i="5"/>
  <c r="C31" i="5"/>
  <c r="AP26" i="14"/>
  <c r="AO26" i="14"/>
  <c r="X28" i="5"/>
  <c r="Z28" i="5" s="1"/>
  <c r="AM28" i="14" s="1"/>
  <c r="Y28" i="5"/>
  <c r="F31" i="5" l="1"/>
  <c r="C33" i="5" s="1"/>
  <c r="J31" i="5"/>
  <c r="L31" i="5" s="1"/>
  <c r="U31" i="5"/>
  <c r="V31" i="5" s="1"/>
  <c r="O74" i="14"/>
  <c r="N74" i="14"/>
  <c r="R28" i="14"/>
  <c r="Q28" i="14"/>
  <c r="U74" i="14"/>
  <c r="T74" i="14"/>
  <c r="O76" i="14"/>
  <c r="N76" i="14"/>
  <c r="W28" i="5"/>
  <c r="H76" i="14"/>
  <c r="B2894" i="4"/>
  <c r="A2893" i="4"/>
  <c r="AP28" i="14"/>
  <c r="AO28" i="14"/>
  <c r="G31" i="5" l="1"/>
  <c r="S31" i="5"/>
  <c r="B2895" i="4"/>
  <c r="A2894" i="4"/>
  <c r="U76" i="14"/>
  <c r="T76" i="14"/>
  <c r="Y31" i="5"/>
  <c r="X31" i="5"/>
  <c r="Z31" i="5" s="1"/>
  <c r="AM31" i="14" s="1"/>
  <c r="O31" i="5"/>
  <c r="M31" i="5"/>
  <c r="Q31" i="5" s="1"/>
  <c r="O31" i="14" s="1"/>
  <c r="F33" i="5"/>
  <c r="C35" i="5" s="1"/>
  <c r="U33" i="5"/>
  <c r="V33" i="5" s="1"/>
  <c r="J33" i="5"/>
  <c r="L33" i="5" s="1"/>
  <c r="O33" i="5" l="1"/>
  <c r="Y33" i="5"/>
  <c r="F35" i="5"/>
  <c r="C38" i="5" s="1"/>
  <c r="S35" i="5"/>
  <c r="J35" i="5"/>
  <c r="L35" i="5" s="1"/>
  <c r="G35" i="5"/>
  <c r="U35" i="5"/>
  <c r="V35" i="5" s="1"/>
  <c r="A2895" i="4"/>
  <c r="B2896" i="4"/>
  <c r="K31" i="5"/>
  <c r="M33" i="5" s="1"/>
  <c r="Q33" i="5" s="1"/>
  <c r="O33" i="14" s="1"/>
  <c r="B78" i="14"/>
  <c r="S33" i="5"/>
  <c r="G33" i="5"/>
  <c r="Q31" i="14"/>
  <c r="R31" i="14"/>
  <c r="AO31" i="14"/>
  <c r="AP31" i="14"/>
  <c r="H78" i="14"/>
  <c r="W31" i="5"/>
  <c r="X33" i="5" s="1"/>
  <c r="Z33" i="5" s="1"/>
  <c r="AM33" i="14" s="1"/>
  <c r="Q33" i="14" l="1"/>
  <c r="R33" i="14"/>
  <c r="AP33" i="14"/>
  <c r="AO33" i="14"/>
  <c r="U78" i="14"/>
  <c r="T78" i="14"/>
  <c r="H80" i="14"/>
  <c r="W33" i="5"/>
  <c r="K35" i="5"/>
  <c r="B82" i="14"/>
  <c r="H82" i="14"/>
  <c r="W35" i="5"/>
  <c r="K33" i="5"/>
  <c r="M35" i="5" s="1"/>
  <c r="Q35" i="5" s="1"/>
  <c r="O35" i="14" s="1"/>
  <c r="B80" i="14"/>
  <c r="O78" i="14"/>
  <c r="N78" i="14"/>
  <c r="B2897" i="4"/>
  <c r="A2896" i="4"/>
  <c r="Y35" i="5"/>
  <c r="X35" i="5"/>
  <c r="Z35" i="5" s="1"/>
  <c r="AM35" i="14" s="1"/>
  <c r="O35" i="5"/>
  <c r="F38" i="5"/>
  <c r="C40" i="5" s="1"/>
  <c r="U38" i="5"/>
  <c r="V38" i="5" s="1"/>
  <c r="J38" i="5"/>
  <c r="L38" i="5" s="1"/>
  <c r="S38" i="5" l="1"/>
  <c r="G38" i="5"/>
  <c r="K38" i="5" s="1"/>
  <c r="H84" i="14"/>
  <c r="W38" i="5"/>
  <c r="B84" i="14"/>
  <c r="Q35" i="14"/>
  <c r="R35" i="14"/>
  <c r="AP35" i="14"/>
  <c r="AO35" i="14"/>
  <c r="O80" i="14"/>
  <c r="N80" i="14"/>
  <c r="O82" i="14"/>
  <c r="N82" i="14"/>
  <c r="M38" i="5"/>
  <c r="Q38" i="5" s="1"/>
  <c r="O38" i="14" s="1"/>
  <c r="O38" i="5"/>
  <c r="X38" i="5"/>
  <c r="Z38" i="5" s="1"/>
  <c r="AM38" i="14" s="1"/>
  <c r="Y38" i="5"/>
  <c r="F40" i="5"/>
  <c r="C42" i="5" s="1"/>
  <c r="J40" i="5"/>
  <c r="L40" i="5" s="1"/>
  <c r="U40" i="5"/>
  <c r="V40" i="5" s="1"/>
  <c r="B2898" i="4"/>
  <c r="A2897" i="4"/>
  <c r="U82" i="14"/>
  <c r="T82" i="14"/>
  <c r="U80" i="14"/>
  <c r="T80" i="14"/>
  <c r="G40" i="5" l="1"/>
  <c r="B86" i="14" s="1"/>
  <c r="S40" i="5"/>
  <c r="H86" i="14" s="1"/>
  <c r="B2899" i="4"/>
  <c r="A2898" i="4"/>
  <c r="K40" i="5"/>
  <c r="W40" i="5"/>
  <c r="O84" i="14"/>
  <c r="N84" i="14"/>
  <c r="Y40" i="5"/>
  <c r="X40" i="5"/>
  <c r="Z40" i="5" s="1"/>
  <c r="AM40" i="14" s="1"/>
  <c r="O40" i="5"/>
  <c r="M40" i="5"/>
  <c r="Q40" i="5" s="1"/>
  <c r="O40" i="14" s="1"/>
  <c r="F42" i="5"/>
  <c r="C46" i="5" s="1"/>
  <c r="G42" i="5"/>
  <c r="U42" i="5"/>
  <c r="V42" i="5" s="1"/>
  <c r="S42" i="5"/>
  <c r="J42" i="5"/>
  <c r="L42" i="5" s="1"/>
  <c r="AO38" i="14"/>
  <c r="AP38" i="14"/>
  <c r="R38" i="14"/>
  <c r="Q38" i="14"/>
  <c r="U84" i="14"/>
  <c r="T84" i="14"/>
  <c r="H88" i="14" l="1"/>
  <c r="W42" i="5"/>
  <c r="K42" i="5"/>
  <c r="B88" i="14"/>
  <c r="R40" i="14"/>
  <c r="Q40" i="14"/>
  <c r="AO40" i="14"/>
  <c r="AP40" i="14"/>
  <c r="O86" i="14"/>
  <c r="N86" i="14"/>
  <c r="M42" i="5"/>
  <c r="Q42" i="5" s="1"/>
  <c r="O42" i="14" s="1"/>
  <c r="O42" i="5"/>
  <c r="X42" i="5"/>
  <c r="Z42" i="5" s="1"/>
  <c r="AM42" i="14" s="1"/>
  <c r="Y42" i="5"/>
  <c r="F46" i="5"/>
  <c r="C48" i="5" s="1"/>
  <c r="J46" i="5"/>
  <c r="L46" i="5" s="1"/>
  <c r="U46" i="5"/>
  <c r="V46" i="5" s="1"/>
  <c r="U86" i="14"/>
  <c r="T86" i="14"/>
  <c r="B2900" i="4"/>
  <c r="A2899" i="4"/>
  <c r="G46" i="5" l="1"/>
  <c r="B90" i="14" s="1"/>
  <c r="S46" i="5"/>
  <c r="H90" i="14" s="1"/>
  <c r="B2901" i="4"/>
  <c r="A2900" i="4"/>
  <c r="K46" i="5"/>
  <c r="W46" i="5"/>
  <c r="O88" i="14"/>
  <c r="N88" i="14"/>
  <c r="Y46" i="5"/>
  <c r="X46" i="5"/>
  <c r="Z46" i="5" s="1"/>
  <c r="AM46" i="14" s="1"/>
  <c r="O46" i="5"/>
  <c r="M46" i="5"/>
  <c r="Q46" i="5" s="1"/>
  <c r="O46" i="14" s="1"/>
  <c r="F48" i="5"/>
  <c r="C49" i="5" s="1"/>
  <c r="G48" i="5"/>
  <c r="K48" i="5" s="1"/>
  <c r="J48" i="5"/>
  <c r="L48" i="5" s="1"/>
  <c r="AO42" i="14"/>
  <c r="AP42" i="14"/>
  <c r="R42" i="14"/>
  <c r="Q42" i="14"/>
  <c r="U88" i="14"/>
  <c r="T88" i="14"/>
  <c r="R46" i="14" l="1"/>
  <c r="Q46" i="14"/>
  <c r="AO46" i="14"/>
  <c r="AP46" i="14"/>
  <c r="O90" i="14"/>
  <c r="N90" i="14"/>
  <c r="M48" i="5"/>
  <c r="Q48" i="5" s="1"/>
  <c r="O48" i="14" s="1"/>
  <c r="O48" i="5"/>
  <c r="F49" i="5"/>
  <c r="U49" i="5"/>
  <c r="V49" i="5" s="1"/>
  <c r="Y49" i="5" s="1"/>
  <c r="J49" i="5"/>
  <c r="L49" i="5" s="1"/>
  <c r="U90" i="14"/>
  <c r="T90" i="14"/>
  <c r="B2902" i="4"/>
  <c r="A2901" i="4"/>
  <c r="G49" i="5" l="1"/>
  <c r="K49" i="5"/>
  <c r="B92" i="14"/>
  <c r="R48" i="14"/>
  <c r="Q48" i="14"/>
  <c r="B2903" i="4"/>
  <c r="A2902" i="4"/>
  <c r="O49" i="5"/>
  <c r="M49" i="5"/>
  <c r="Q49" i="5" s="1"/>
  <c r="O49" i="14" s="1"/>
  <c r="S49" i="5"/>
  <c r="X49" i="5"/>
  <c r="Z49" i="5" s="1"/>
  <c r="AM49" i="14" s="1"/>
  <c r="H92" i="14" l="1"/>
  <c r="W49" i="5"/>
  <c r="B2904" i="4"/>
  <c r="A2903" i="4"/>
  <c r="O92" i="14"/>
  <c r="N92" i="14"/>
  <c r="AO49" i="14"/>
  <c r="AP49" i="14"/>
  <c r="Q49" i="14"/>
  <c r="R49" i="14"/>
  <c r="B2905" i="4" l="1"/>
  <c r="A2904" i="4"/>
  <c r="U92" i="14"/>
  <c r="T92" i="14"/>
  <c r="B2906" i="4" l="1"/>
  <c r="A2905" i="4"/>
  <c r="B2907" i="4" l="1"/>
  <c r="A2906" i="4"/>
  <c r="B2908" i="4" l="1"/>
  <c r="A2907" i="4"/>
  <c r="B2909" i="4" l="1"/>
  <c r="A2908" i="4"/>
  <c r="B2910" i="4" l="1"/>
  <c r="A2909" i="4"/>
  <c r="B2911" i="4" l="1"/>
  <c r="A2910" i="4"/>
  <c r="B2912" i="4" l="1"/>
  <c r="A2911" i="4"/>
  <c r="B2913" i="4" l="1"/>
  <c r="A2912" i="4"/>
  <c r="B2914" i="4" l="1"/>
  <c r="A2913" i="4"/>
  <c r="B2915" i="4" l="1"/>
  <c r="A2914" i="4"/>
  <c r="B2916" i="4" l="1"/>
  <c r="A2915" i="4"/>
  <c r="B2917" i="4" l="1"/>
  <c r="A2916" i="4"/>
  <c r="B2918" i="4" l="1"/>
  <c r="A2917" i="4"/>
  <c r="B2919" i="4" l="1"/>
  <c r="A2918" i="4"/>
  <c r="B2920" i="4" l="1"/>
  <c r="A2919" i="4"/>
  <c r="B2921" i="4" l="1"/>
  <c r="A2920" i="4"/>
  <c r="B2922" i="4" l="1"/>
  <c r="A2921" i="4"/>
  <c r="B2923" i="4" l="1"/>
  <c r="A2922" i="4"/>
  <c r="B2924" i="4" l="1"/>
  <c r="A2923" i="4"/>
  <c r="B2925" i="4" l="1"/>
  <c r="A2924" i="4"/>
  <c r="B2926" i="4" l="1"/>
  <c r="A2925" i="4"/>
  <c r="B2927" i="4" l="1"/>
  <c r="A2926" i="4"/>
  <c r="A2927" i="4" l="1"/>
  <c r="B2928" i="4"/>
  <c r="B2929" i="4" l="1"/>
  <c r="A2928" i="4"/>
  <c r="B2930" i="4" l="1"/>
  <c r="A2929" i="4"/>
  <c r="B2931" i="4" l="1"/>
  <c r="A2930" i="4"/>
  <c r="B2932" i="4" l="1"/>
  <c r="A2931" i="4"/>
  <c r="B2933" i="4" l="1"/>
  <c r="A2932" i="4"/>
  <c r="B2934" i="4" l="1"/>
  <c r="A2933" i="4"/>
  <c r="B2935" i="4" l="1"/>
  <c r="A2934" i="4"/>
  <c r="B2936" i="4" l="1"/>
  <c r="A2935" i="4"/>
  <c r="B2937" i="4" l="1"/>
  <c r="A2936" i="4"/>
  <c r="B2938" i="4" l="1"/>
  <c r="A2937" i="4"/>
  <c r="B2939" i="4" l="1"/>
  <c r="A2938" i="4"/>
  <c r="B2940" i="4" l="1"/>
  <c r="A2939" i="4"/>
  <c r="B2941" i="4" l="1"/>
  <c r="A2940" i="4"/>
  <c r="B2942" i="4" l="1"/>
  <c r="A2941" i="4"/>
  <c r="B2943" i="4" l="1"/>
  <c r="A2942" i="4"/>
  <c r="B2944" i="4" l="1"/>
  <c r="A2943" i="4"/>
  <c r="B2945" i="4" l="1"/>
  <c r="A2944" i="4"/>
  <c r="B2946" i="4" l="1"/>
  <c r="A2945" i="4"/>
  <c r="B2947" i="4" l="1"/>
  <c r="A2946" i="4"/>
  <c r="B2948" i="4" l="1"/>
  <c r="A2947" i="4"/>
  <c r="B2949" i="4" l="1"/>
  <c r="A2948" i="4"/>
  <c r="B2950" i="4" l="1"/>
  <c r="A2949" i="4"/>
  <c r="B2951" i="4" l="1"/>
  <c r="A2950" i="4"/>
  <c r="B2952" i="4" l="1"/>
  <c r="A2951" i="4"/>
  <c r="B2953" i="4" l="1"/>
  <c r="A2952" i="4"/>
  <c r="B2954" i="4" l="1"/>
  <c r="A2953" i="4"/>
  <c r="B2955" i="4" l="1"/>
  <c r="A2954" i="4"/>
  <c r="B2956" i="4" l="1"/>
  <c r="A2955" i="4"/>
  <c r="B2957" i="4" l="1"/>
  <c r="A2956" i="4"/>
  <c r="B2958" i="4" l="1"/>
  <c r="A2957" i="4"/>
  <c r="B2959" i="4" l="1"/>
  <c r="A2958" i="4"/>
  <c r="B2960" i="4" l="1"/>
  <c r="A2959" i="4"/>
  <c r="B2961" i="4" l="1"/>
  <c r="A2960" i="4"/>
  <c r="B2962" i="4" l="1"/>
  <c r="A2961" i="4"/>
  <c r="B2963" i="4" l="1"/>
  <c r="A2962" i="4"/>
  <c r="B2964" i="4" l="1"/>
  <c r="A2963" i="4"/>
  <c r="B2965" i="4" l="1"/>
  <c r="A2964" i="4"/>
  <c r="B2966" i="4" l="1"/>
  <c r="A2965" i="4"/>
  <c r="B2967" i="4" l="1"/>
  <c r="A2966" i="4"/>
  <c r="B2968" i="4" l="1"/>
  <c r="A2967" i="4"/>
  <c r="B2969" i="4" l="1"/>
  <c r="A2968" i="4"/>
  <c r="B2970" i="4" l="1"/>
  <c r="A2969" i="4"/>
  <c r="B2971" i="4" l="1"/>
  <c r="A2970" i="4"/>
  <c r="B2972" i="4" l="1"/>
  <c r="A2971" i="4"/>
  <c r="B2973" i="4" l="1"/>
  <c r="A2972" i="4"/>
  <c r="B2974" i="4" l="1"/>
  <c r="A2973" i="4"/>
  <c r="B2975" i="4" l="1"/>
  <c r="A2974" i="4"/>
  <c r="B2976" i="4" l="1"/>
  <c r="A2975" i="4"/>
  <c r="B2977" i="4" l="1"/>
  <c r="A2976" i="4"/>
  <c r="B2978" i="4" l="1"/>
  <c r="A2977" i="4"/>
  <c r="B2979" i="4" l="1"/>
  <c r="A2978" i="4"/>
  <c r="B2980" i="4" l="1"/>
  <c r="A2979" i="4"/>
  <c r="B2981" i="4" l="1"/>
  <c r="A2980" i="4"/>
  <c r="B2982" i="4" l="1"/>
  <c r="A2981" i="4"/>
  <c r="B2983" i="4" l="1"/>
  <c r="A2982" i="4"/>
  <c r="B2984" i="4" l="1"/>
  <c r="A2983" i="4"/>
  <c r="B2985" i="4" l="1"/>
  <c r="A2984" i="4"/>
  <c r="B2986" i="4" l="1"/>
  <c r="A2985" i="4"/>
  <c r="B2987" i="4" l="1"/>
  <c r="A2986" i="4"/>
  <c r="B2988" i="4" l="1"/>
  <c r="A2987" i="4"/>
  <c r="B2989" i="4" l="1"/>
  <c r="A2988" i="4"/>
  <c r="B2990" i="4" l="1"/>
  <c r="A2989" i="4"/>
  <c r="B2991" i="4" l="1"/>
  <c r="A2990" i="4"/>
  <c r="A2991" i="4" l="1"/>
  <c r="B2992" i="4"/>
  <c r="B2993" i="4" l="1"/>
  <c r="A2992" i="4"/>
  <c r="B2994" i="4" l="1"/>
  <c r="A2993" i="4"/>
  <c r="B2995" i="4" l="1"/>
  <c r="A2994" i="4"/>
  <c r="B2996" i="4" l="1"/>
  <c r="A2995" i="4"/>
  <c r="B2997" i="4" l="1"/>
  <c r="A2996" i="4"/>
  <c r="B2998" i="4" l="1"/>
  <c r="A2997" i="4"/>
  <c r="B2999" i="4" l="1"/>
  <c r="A2998" i="4"/>
  <c r="B3000" i="4" l="1"/>
  <c r="A2999" i="4"/>
  <c r="B3001" i="4" l="1"/>
  <c r="A3000" i="4"/>
  <c r="B3002" i="4" l="1"/>
  <c r="A3001" i="4"/>
  <c r="B3003" i="4" l="1"/>
  <c r="A3002" i="4"/>
  <c r="B3004" i="4" l="1"/>
  <c r="A3003" i="4"/>
  <c r="B3005" i="4" l="1"/>
  <c r="A3004" i="4"/>
  <c r="B3006" i="4" l="1"/>
  <c r="A3005" i="4"/>
  <c r="B3007" i="4" l="1"/>
  <c r="A3006" i="4"/>
  <c r="B3008" i="4" l="1"/>
  <c r="A3007" i="4"/>
  <c r="B3009" i="4" l="1"/>
  <c r="A3008" i="4"/>
  <c r="B3010" i="4" l="1"/>
  <c r="A3009" i="4"/>
  <c r="B3011" i="4" l="1"/>
  <c r="A3010" i="4"/>
  <c r="B3012" i="4" l="1"/>
  <c r="A3011" i="4"/>
  <c r="B3013" i="4" l="1"/>
  <c r="A3012" i="4"/>
  <c r="B3014" i="4" l="1"/>
  <c r="A3013" i="4"/>
  <c r="B3015" i="4" l="1"/>
  <c r="A3014" i="4"/>
  <c r="B3016" i="4" l="1"/>
  <c r="A3015" i="4"/>
  <c r="B3017" i="4" l="1"/>
  <c r="A3016" i="4"/>
  <c r="B3018" i="4" l="1"/>
  <c r="A3017" i="4"/>
  <c r="B3019" i="4" l="1"/>
  <c r="A3018" i="4"/>
  <c r="B3020" i="4" l="1"/>
  <c r="A3019" i="4"/>
  <c r="B3021" i="4" l="1"/>
  <c r="A3020" i="4"/>
  <c r="B3022" i="4" l="1"/>
  <c r="A3021" i="4"/>
  <c r="B3023" i="4" l="1"/>
  <c r="A3022" i="4"/>
  <c r="B3024" i="4" l="1"/>
  <c r="A3023" i="4"/>
  <c r="B3025" i="4" l="1"/>
  <c r="A3024" i="4"/>
  <c r="B3026" i="4" l="1"/>
  <c r="A3025" i="4"/>
  <c r="B3027" i="4" l="1"/>
  <c r="A3026" i="4"/>
  <c r="B3028" i="4" l="1"/>
  <c r="A3027" i="4"/>
  <c r="B3029" i="4" l="1"/>
  <c r="A3028" i="4"/>
  <c r="B3030" i="4" l="1"/>
  <c r="A3029" i="4"/>
  <c r="B3031" i="4" l="1"/>
  <c r="A3030" i="4"/>
  <c r="B3032" i="4" l="1"/>
  <c r="A3031" i="4"/>
  <c r="B3033" i="4" l="1"/>
  <c r="A3032" i="4"/>
  <c r="B3034" i="4" l="1"/>
  <c r="A3033" i="4"/>
  <c r="B3035" i="4" l="1"/>
  <c r="A3034" i="4"/>
  <c r="B3036" i="4" l="1"/>
  <c r="A3035" i="4"/>
  <c r="B3037" i="4" l="1"/>
  <c r="A3036" i="4"/>
  <c r="B3038" i="4" l="1"/>
  <c r="A3037" i="4"/>
  <c r="B3039" i="4" l="1"/>
  <c r="A3038" i="4"/>
  <c r="B3040" i="4" l="1"/>
  <c r="A3039" i="4"/>
  <c r="B3041" i="4" l="1"/>
  <c r="A3040" i="4"/>
  <c r="B3042" i="4" l="1"/>
  <c r="A3041" i="4"/>
  <c r="B3043" i="4" l="1"/>
  <c r="A3042" i="4"/>
  <c r="B3044" i="4" l="1"/>
  <c r="A3043" i="4"/>
  <c r="B3045" i="4" l="1"/>
  <c r="A3044" i="4"/>
  <c r="B3046" i="4" l="1"/>
  <c r="A3045" i="4"/>
  <c r="B3047" i="4" l="1"/>
  <c r="A3046" i="4"/>
  <c r="B3048" i="4" l="1"/>
  <c r="A3047" i="4"/>
  <c r="B3049" i="4" l="1"/>
  <c r="A3048" i="4"/>
  <c r="B3050" i="4" l="1"/>
  <c r="A3049" i="4"/>
  <c r="B3051" i="4" l="1"/>
  <c r="A3050" i="4"/>
  <c r="B3052" i="4" l="1"/>
  <c r="A3051" i="4"/>
  <c r="B3053" i="4" l="1"/>
  <c r="A3052" i="4"/>
  <c r="B3054" i="4" l="1"/>
  <c r="A3053" i="4"/>
  <c r="B3055" i="4" l="1"/>
  <c r="A3054" i="4"/>
  <c r="B3056" i="4" l="1"/>
  <c r="A3055" i="4"/>
  <c r="B3057" i="4" l="1"/>
  <c r="A3056" i="4"/>
  <c r="B3058" i="4" l="1"/>
  <c r="A3057" i="4"/>
  <c r="B3059" i="4" l="1"/>
  <c r="A3058" i="4"/>
  <c r="B3060" i="4" l="1"/>
  <c r="A3059" i="4"/>
  <c r="B3061" i="4" l="1"/>
  <c r="A3060" i="4"/>
  <c r="B3062" i="4" l="1"/>
  <c r="A3061" i="4"/>
  <c r="B3063" i="4" l="1"/>
  <c r="A3062" i="4"/>
  <c r="B3064" i="4" l="1"/>
  <c r="A3063" i="4"/>
  <c r="B3065" i="4" l="1"/>
  <c r="A3064" i="4"/>
  <c r="B3066" i="4" l="1"/>
  <c r="A3065" i="4"/>
  <c r="B3067" i="4" l="1"/>
  <c r="A3066" i="4"/>
  <c r="B3068" i="4" l="1"/>
  <c r="A3067" i="4"/>
  <c r="B3069" i="4" l="1"/>
  <c r="A3068" i="4"/>
  <c r="B3070" i="4" l="1"/>
  <c r="A3069" i="4"/>
  <c r="B3071" i="4" l="1"/>
  <c r="A3070" i="4"/>
  <c r="B3072" i="4" l="1"/>
  <c r="A3071" i="4"/>
  <c r="B3073" i="4" l="1"/>
  <c r="A3072" i="4"/>
  <c r="B3074" i="4" l="1"/>
  <c r="A3073" i="4"/>
  <c r="B3075" i="4" l="1"/>
  <c r="A3074" i="4"/>
  <c r="B3076" i="4" l="1"/>
  <c r="A3075" i="4"/>
  <c r="B3077" i="4" l="1"/>
  <c r="A3076" i="4"/>
  <c r="B3078" i="4" l="1"/>
  <c r="A3077" i="4"/>
  <c r="A3078" i="4" l="1"/>
  <c r="B3079" i="4"/>
  <c r="B3080" i="4" l="1"/>
  <c r="A3079" i="4"/>
  <c r="B3081" i="4" l="1"/>
  <c r="A3080" i="4"/>
  <c r="B3082" i="4" l="1"/>
  <c r="A3081" i="4"/>
  <c r="B3083" i="4" l="1"/>
  <c r="A3082" i="4"/>
  <c r="B3084" i="4" l="1"/>
  <c r="A3083" i="4"/>
  <c r="B3085" i="4" l="1"/>
  <c r="A3084" i="4"/>
  <c r="B3086" i="4" l="1"/>
  <c r="A3085" i="4"/>
  <c r="B3087" i="4" l="1"/>
  <c r="A3086" i="4"/>
  <c r="B3088" i="4" l="1"/>
  <c r="A3087" i="4"/>
  <c r="B3089" i="4" l="1"/>
  <c r="A3088" i="4"/>
  <c r="B3090" i="4" l="1"/>
  <c r="A3089" i="4"/>
  <c r="B3091" i="4" l="1"/>
  <c r="A3090" i="4"/>
  <c r="B3092" i="4" l="1"/>
  <c r="A3091" i="4"/>
  <c r="B3093" i="4" l="1"/>
  <c r="A3092" i="4"/>
  <c r="B3094" i="4" l="1"/>
  <c r="A3093" i="4"/>
  <c r="B3095" i="4" l="1"/>
  <c r="A3094" i="4"/>
  <c r="B3096" i="4" l="1"/>
  <c r="A3095" i="4"/>
  <c r="B3097" i="4" l="1"/>
  <c r="A3096" i="4"/>
  <c r="B3098" i="4" l="1"/>
  <c r="A3097" i="4"/>
  <c r="B3099" i="4" l="1"/>
  <c r="A3098" i="4"/>
  <c r="B3100" i="4" l="1"/>
  <c r="A3099" i="4"/>
  <c r="B3101" i="4" l="1"/>
  <c r="A3100" i="4"/>
  <c r="B3102" i="4" l="1"/>
  <c r="A3101" i="4"/>
  <c r="B3103" i="4" l="1"/>
  <c r="A3102" i="4"/>
  <c r="B3104" i="4" l="1"/>
  <c r="A3103" i="4"/>
  <c r="B3105" i="4" l="1"/>
  <c r="A3104" i="4"/>
  <c r="B3106" i="4" l="1"/>
  <c r="A3105" i="4"/>
  <c r="B3107" i="4" l="1"/>
  <c r="A3106" i="4"/>
  <c r="B3108" i="4" l="1"/>
  <c r="A3107" i="4"/>
  <c r="B3109" i="4" l="1"/>
  <c r="A3108" i="4"/>
  <c r="B3110" i="4" l="1"/>
  <c r="A3109" i="4"/>
  <c r="B3111" i="4" l="1"/>
  <c r="A3110" i="4"/>
  <c r="B3112" i="4" l="1"/>
  <c r="A3111" i="4"/>
  <c r="B3113" i="4" l="1"/>
  <c r="A3112" i="4"/>
  <c r="B3114" i="4" l="1"/>
  <c r="A3113" i="4"/>
  <c r="B3115" i="4" l="1"/>
  <c r="A3114" i="4"/>
  <c r="B3116" i="4" l="1"/>
  <c r="A3115" i="4"/>
  <c r="B3117" i="4" l="1"/>
  <c r="A3116" i="4"/>
  <c r="B3118" i="4" l="1"/>
  <c r="A3117" i="4"/>
  <c r="B3119" i="4" l="1"/>
  <c r="A3118" i="4"/>
  <c r="B3120" i="4" l="1"/>
  <c r="A3119" i="4"/>
  <c r="B3121" i="4" l="1"/>
  <c r="A3120" i="4"/>
  <c r="B3122" i="4" l="1"/>
  <c r="A3121" i="4"/>
  <c r="B3123" i="4" l="1"/>
  <c r="A3122" i="4"/>
  <c r="B3124" i="4" l="1"/>
  <c r="A3123" i="4"/>
  <c r="B3125" i="4" l="1"/>
  <c r="A3124" i="4"/>
  <c r="B3126" i="4" l="1"/>
  <c r="A3125" i="4"/>
  <c r="B3127" i="4" l="1"/>
  <c r="A3126" i="4"/>
  <c r="B3128" i="4" l="1"/>
  <c r="A3127" i="4"/>
  <c r="B3129" i="4" l="1"/>
  <c r="A3128" i="4"/>
  <c r="B3130" i="4" l="1"/>
  <c r="A3129" i="4"/>
  <c r="B3131" i="4" l="1"/>
  <c r="A3130" i="4"/>
  <c r="B3132" i="4" l="1"/>
  <c r="A3131" i="4"/>
  <c r="B3133" i="4" l="1"/>
  <c r="A3132" i="4"/>
  <c r="B3134" i="4" l="1"/>
  <c r="A3133" i="4"/>
  <c r="B3135" i="4" l="1"/>
  <c r="A3134" i="4"/>
  <c r="B3136" i="4" l="1"/>
  <c r="A3135" i="4"/>
  <c r="B3137" i="4" l="1"/>
  <c r="A3136" i="4"/>
  <c r="B3138" i="4" l="1"/>
  <c r="A3137" i="4"/>
  <c r="B3139" i="4" l="1"/>
  <c r="A3138" i="4"/>
  <c r="B3140" i="4" l="1"/>
  <c r="A3139" i="4"/>
  <c r="B3141" i="4" l="1"/>
  <c r="A3140" i="4"/>
  <c r="B3142" i="4" l="1"/>
  <c r="A3141" i="4"/>
  <c r="B3143" i="4" l="1"/>
  <c r="A3142" i="4"/>
  <c r="B3144" i="4" l="1"/>
  <c r="A3143" i="4"/>
  <c r="B3145" i="4" l="1"/>
  <c r="A3144" i="4"/>
  <c r="B3146" i="4" l="1"/>
  <c r="A3145" i="4"/>
  <c r="B3147" i="4" l="1"/>
  <c r="A3146" i="4"/>
  <c r="B3148" i="4" l="1"/>
  <c r="A3147" i="4"/>
  <c r="B3149" i="4" l="1"/>
  <c r="A3148" i="4"/>
  <c r="B3150" i="4" l="1"/>
  <c r="A3149" i="4"/>
  <c r="B3151" i="4" l="1"/>
  <c r="A3150" i="4"/>
  <c r="B3152" i="4" l="1"/>
  <c r="A3151" i="4"/>
  <c r="B3153" i="4" l="1"/>
  <c r="A3152" i="4"/>
  <c r="B3154" i="4" l="1"/>
  <c r="A3153" i="4"/>
  <c r="B3155" i="4" l="1"/>
  <c r="A3154" i="4"/>
  <c r="B3156" i="4" l="1"/>
  <c r="A3155" i="4"/>
  <c r="B3157" i="4" l="1"/>
  <c r="A3156" i="4"/>
  <c r="B3158" i="4" l="1"/>
  <c r="A3157" i="4"/>
  <c r="B3159" i="4" l="1"/>
  <c r="A3158" i="4"/>
  <c r="B3160" i="4" l="1"/>
  <c r="A3159" i="4"/>
  <c r="B3161" i="4" l="1"/>
  <c r="A3160" i="4"/>
  <c r="B3162" i="4" l="1"/>
  <c r="A3161" i="4"/>
  <c r="B3163" i="4" l="1"/>
  <c r="A3162" i="4"/>
  <c r="B3164" i="4" l="1"/>
  <c r="A3163" i="4"/>
  <c r="B3165" i="4" l="1"/>
  <c r="A3164" i="4"/>
  <c r="B3166" i="4" l="1"/>
  <c r="A3165" i="4"/>
  <c r="B3167" i="4" l="1"/>
  <c r="A3166" i="4"/>
  <c r="B3168" i="4" l="1"/>
  <c r="A3167" i="4"/>
  <c r="B3169" i="4" l="1"/>
  <c r="A3168" i="4"/>
  <c r="B3170" i="4" l="1"/>
  <c r="A3169" i="4"/>
  <c r="B3171" i="4" l="1"/>
  <c r="A3170" i="4"/>
  <c r="B3172" i="4" l="1"/>
  <c r="A3171" i="4"/>
  <c r="B3173" i="4" l="1"/>
  <c r="A3172" i="4"/>
  <c r="B3174" i="4" l="1"/>
  <c r="A3173" i="4"/>
  <c r="B3175" i="4" l="1"/>
  <c r="A3174" i="4"/>
  <c r="B3176" i="4" l="1"/>
  <c r="A3175" i="4"/>
  <c r="B3177" i="4" l="1"/>
  <c r="A3176" i="4"/>
  <c r="B3178" i="4" l="1"/>
  <c r="A3177" i="4"/>
  <c r="B3179" i="4" l="1"/>
  <c r="A3178" i="4"/>
  <c r="B3180" i="4" l="1"/>
  <c r="A3179" i="4"/>
  <c r="B3181" i="4" l="1"/>
  <c r="A3180" i="4"/>
  <c r="B3182" i="4" l="1"/>
  <c r="A3181" i="4"/>
  <c r="B3183" i="4" l="1"/>
  <c r="A3182" i="4"/>
  <c r="B3184" i="4" l="1"/>
  <c r="A3183" i="4"/>
  <c r="B3185" i="4" l="1"/>
  <c r="A3184" i="4"/>
  <c r="B3186" i="4" l="1"/>
  <c r="A3185" i="4"/>
  <c r="B3187" i="4" l="1"/>
  <c r="A3186" i="4"/>
  <c r="B3188" i="4" l="1"/>
  <c r="A3187" i="4"/>
  <c r="B3189" i="4" l="1"/>
  <c r="A3188" i="4"/>
  <c r="B3190" i="4" l="1"/>
  <c r="A3189" i="4"/>
  <c r="B3191" i="4" l="1"/>
  <c r="A3190" i="4"/>
  <c r="B3192" i="4" l="1"/>
  <c r="A3191" i="4"/>
  <c r="B3193" i="4" l="1"/>
  <c r="A3192" i="4"/>
  <c r="B3194" i="4" l="1"/>
  <c r="A3193" i="4"/>
  <c r="B3195" i="4" l="1"/>
  <c r="A3194" i="4"/>
  <c r="B3196" i="4" l="1"/>
  <c r="A3195" i="4"/>
  <c r="B3197" i="4" l="1"/>
  <c r="A3196" i="4"/>
  <c r="B3198" i="4" l="1"/>
  <c r="A3197" i="4"/>
  <c r="B3199" i="4" l="1"/>
  <c r="A3198" i="4"/>
  <c r="B3200" i="4" l="1"/>
  <c r="A3199" i="4"/>
  <c r="B3201" i="4" l="1"/>
  <c r="A3200" i="4"/>
  <c r="B3202" i="4" l="1"/>
  <c r="A3201" i="4"/>
  <c r="B3203" i="4" l="1"/>
  <c r="A3202" i="4"/>
  <c r="B3204" i="4" l="1"/>
  <c r="A3203" i="4"/>
  <c r="B3205" i="4" l="1"/>
  <c r="A3204" i="4"/>
  <c r="B3206" i="4" l="1"/>
  <c r="A3205" i="4"/>
  <c r="B3207" i="4" l="1"/>
  <c r="A3206" i="4"/>
  <c r="B3208" i="4" l="1"/>
  <c r="A3207" i="4"/>
  <c r="B3209" i="4" l="1"/>
  <c r="A3208" i="4"/>
  <c r="B3210" i="4" l="1"/>
  <c r="A3209" i="4"/>
  <c r="B3211" i="4" l="1"/>
  <c r="A3210" i="4"/>
  <c r="B3212" i="4" l="1"/>
  <c r="A3211" i="4"/>
  <c r="B3213" i="4" l="1"/>
  <c r="A3212" i="4"/>
  <c r="B3214" i="4" l="1"/>
  <c r="A3213" i="4"/>
  <c r="B3215" i="4" l="1"/>
  <c r="A3214" i="4"/>
  <c r="B3216" i="4" l="1"/>
  <c r="A3215" i="4"/>
  <c r="B3217" i="4" l="1"/>
  <c r="A3216" i="4"/>
  <c r="B3218" i="4" l="1"/>
  <c r="A3217" i="4"/>
  <c r="B3219" i="4" l="1"/>
  <c r="A3218" i="4"/>
  <c r="B3220" i="4" l="1"/>
  <c r="A3219" i="4"/>
  <c r="B3221" i="4" l="1"/>
  <c r="A3220" i="4"/>
  <c r="B3222" i="4" l="1"/>
  <c r="A3221" i="4"/>
  <c r="B3223" i="4" l="1"/>
  <c r="A3222" i="4"/>
  <c r="B3224" i="4" l="1"/>
  <c r="A3223" i="4"/>
  <c r="B3225" i="4" l="1"/>
  <c r="A3224" i="4"/>
  <c r="B3226" i="4" l="1"/>
  <c r="A3225" i="4"/>
  <c r="B3227" i="4" l="1"/>
  <c r="A3226" i="4"/>
  <c r="B3228" i="4" l="1"/>
  <c r="A3227" i="4"/>
  <c r="B3229" i="4" l="1"/>
  <c r="A3228" i="4"/>
  <c r="B3230" i="4" l="1"/>
  <c r="A3229" i="4"/>
  <c r="B3231" i="4" l="1"/>
  <c r="A3230" i="4"/>
  <c r="B3232" i="4" l="1"/>
  <c r="A3231" i="4"/>
  <c r="B3233" i="4" l="1"/>
  <c r="A3232" i="4"/>
  <c r="B3234" i="4" l="1"/>
  <c r="A3233" i="4"/>
  <c r="B3235" i="4" l="1"/>
  <c r="A3234" i="4"/>
  <c r="B3236" i="4" l="1"/>
  <c r="A3235" i="4"/>
  <c r="B3237" i="4" l="1"/>
  <c r="A3236" i="4"/>
  <c r="B3238" i="4" l="1"/>
  <c r="A3237" i="4"/>
  <c r="B3239" i="4" l="1"/>
  <c r="A3238" i="4"/>
  <c r="B3240" i="4" l="1"/>
  <c r="A3239" i="4"/>
  <c r="B3241" i="4" l="1"/>
  <c r="A3240" i="4"/>
  <c r="B3242" i="4" l="1"/>
  <c r="A3241" i="4"/>
  <c r="B3243" i="4" l="1"/>
  <c r="A3242" i="4"/>
  <c r="B3244" i="4" l="1"/>
  <c r="A3243" i="4"/>
  <c r="B3245" i="4" l="1"/>
  <c r="A3244" i="4"/>
  <c r="B3246" i="4" l="1"/>
  <c r="A3245" i="4"/>
  <c r="B3247" i="4" l="1"/>
  <c r="A3246" i="4"/>
  <c r="B3248" i="4" l="1"/>
  <c r="A3247" i="4"/>
  <c r="B3249" i="4" l="1"/>
  <c r="A3248" i="4"/>
  <c r="B3250" i="4" l="1"/>
  <c r="A3249" i="4"/>
  <c r="B3251" i="4" l="1"/>
  <c r="A3250" i="4"/>
  <c r="B3252" i="4" l="1"/>
  <c r="A3251" i="4"/>
  <c r="B3253" i="4" l="1"/>
  <c r="A3252" i="4"/>
  <c r="B3254" i="4" l="1"/>
  <c r="A3253" i="4"/>
  <c r="B3255" i="4" l="1"/>
  <c r="A3254" i="4"/>
  <c r="B3256" i="4" l="1"/>
  <c r="A3255" i="4"/>
  <c r="B3257" i="4" l="1"/>
  <c r="A3256" i="4"/>
  <c r="B3258" i="4" l="1"/>
  <c r="A3257" i="4"/>
  <c r="B3259" i="4" l="1"/>
  <c r="A3258" i="4"/>
  <c r="B3260" i="4" l="1"/>
  <c r="A3259" i="4"/>
  <c r="B3261" i="4" l="1"/>
  <c r="A3260" i="4"/>
  <c r="B3262" i="4" l="1"/>
  <c r="A3261" i="4"/>
  <c r="B3263" i="4" l="1"/>
  <c r="A3262" i="4"/>
  <c r="B3264" i="4" l="1"/>
  <c r="A3263" i="4"/>
  <c r="B3265" i="4" l="1"/>
  <c r="A3264" i="4"/>
  <c r="B3266" i="4" l="1"/>
  <c r="A3265" i="4"/>
  <c r="B3267" i="4" l="1"/>
  <c r="A3266" i="4"/>
  <c r="B3268" i="4" l="1"/>
  <c r="A3267" i="4"/>
  <c r="B3269" i="4" l="1"/>
  <c r="A3268" i="4"/>
  <c r="B3270" i="4" l="1"/>
  <c r="A3269" i="4"/>
  <c r="B3271" i="4" l="1"/>
  <c r="A3270" i="4"/>
  <c r="B3272" i="4" l="1"/>
  <c r="A3271" i="4"/>
  <c r="B3273" i="4" l="1"/>
  <c r="A3272" i="4"/>
  <c r="B3274" i="4" l="1"/>
  <c r="A3273" i="4"/>
  <c r="B3275" i="4" l="1"/>
  <c r="A3274" i="4"/>
  <c r="B3276" i="4" l="1"/>
  <c r="A3275" i="4"/>
  <c r="B3277" i="4" l="1"/>
  <c r="A3276" i="4"/>
  <c r="B3278" i="4" l="1"/>
  <c r="A3277" i="4"/>
  <c r="B3279" i="4" l="1"/>
  <c r="A3278" i="4"/>
  <c r="B3280" i="4" l="1"/>
  <c r="A3279" i="4"/>
  <c r="B3281" i="4" l="1"/>
  <c r="A3280" i="4"/>
  <c r="B3282" i="4" l="1"/>
  <c r="A3281" i="4"/>
  <c r="B3283" i="4" l="1"/>
  <c r="A3282" i="4"/>
  <c r="B3284" i="4" l="1"/>
  <c r="A3283" i="4"/>
  <c r="B3285" i="4" l="1"/>
  <c r="A3284" i="4"/>
  <c r="B3286" i="4" l="1"/>
  <c r="A3285" i="4"/>
  <c r="B3287" i="4" l="1"/>
  <c r="A3286" i="4"/>
  <c r="B3288" i="4" l="1"/>
  <c r="A3287" i="4"/>
  <c r="B3289" i="4" l="1"/>
  <c r="A3288" i="4"/>
  <c r="B3290" i="4" l="1"/>
  <c r="A3289" i="4"/>
  <c r="B3291" i="4" l="1"/>
  <c r="A3290" i="4"/>
  <c r="B3292" i="4" l="1"/>
  <c r="A3291" i="4"/>
  <c r="B3293" i="4" l="1"/>
  <c r="A3292" i="4"/>
  <c r="B3294" i="4" l="1"/>
  <c r="A3293" i="4"/>
  <c r="B3295" i="4" l="1"/>
  <c r="A3294" i="4"/>
  <c r="B3296" i="4" l="1"/>
  <c r="A3295" i="4"/>
  <c r="B3297" i="4" l="1"/>
  <c r="A3296" i="4"/>
  <c r="B3298" i="4" l="1"/>
  <c r="A3297" i="4"/>
  <c r="B3299" i="4" l="1"/>
  <c r="A3298" i="4"/>
  <c r="B3300" i="4" l="1"/>
  <c r="A3299" i="4"/>
  <c r="B3301" i="4" l="1"/>
  <c r="A3300" i="4"/>
  <c r="B3302" i="4" l="1"/>
  <c r="A3301" i="4"/>
  <c r="B3303" i="4" l="1"/>
  <c r="A3302" i="4"/>
  <c r="B3304" i="4" l="1"/>
  <c r="A3303" i="4"/>
  <c r="B3305" i="4" l="1"/>
  <c r="A3304" i="4"/>
  <c r="B3306" i="4" l="1"/>
  <c r="A3305" i="4"/>
  <c r="B3307" i="4" l="1"/>
  <c r="A3306" i="4"/>
  <c r="B3308" i="4" l="1"/>
  <c r="A3307" i="4"/>
  <c r="B3309" i="4" l="1"/>
  <c r="A3308" i="4"/>
  <c r="B3310" i="4" l="1"/>
  <c r="A3309" i="4"/>
  <c r="B3311" i="4" l="1"/>
  <c r="A3310" i="4"/>
  <c r="B3312" i="4" l="1"/>
  <c r="A3311" i="4"/>
  <c r="B3313" i="4" l="1"/>
  <c r="A3312" i="4"/>
  <c r="B3314" i="4" l="1"/>
  <c r="A3313" i="4"/>
  <c r="B3315" i="4" l="1"/>
  <c r="A3314" i="4"/>
  <c r="B3316" i="4" l="1"/>
  <c r="A3315" i="4"/>
  <c r="B3317" i="4" l="1"/>
  <c r="A3316" i="4"/>
  <c r="B3318" i="4" l="1"/>
  <c r="A3317" i="4"/>
  <c r="B3319" i="4" l="1"/>
  <c r="A3318" i="4"/>
  <c r="B3320" i="4" l="1"/>
  <c r="A3319" i="4"/>
  <c r="B3321" i="4" l="1"/>
  <c r="A3320" i="4"/>
  <c r="B3322" i="4" l="1"/>
  <c r="A3321" i="4"/>
  <c r="B3323" i="4" l="1"/>
  <c r="A3322" i="4"/>
  <c r="B3324" i="4" l="1"/>
  <c r="A3323" i="4"/>
  <c r="B3325" i="4" l="1"/>
  <c r="A3324" i="4"/>
  <c r="B3326" i="4" l="1"/>
  <c r="A3325" i="4"/>
  <c r="B3327" i="4" l="1"/>
  <c r="A3326" i="4"/>
  <c r="B3328" i="4" l="1"/>
  <c r="A3327" i="4"/>
  <c r="B3329" i="4" l="1"/>
  <c r="A3328" i="4"/>
  <c r="B3330" i="4" l="1"/>
  <c r="A3329" i="4"/>
  <c r="B3331" i="4" l="1"/>
  <c r="A3330" i="4"/>
  <c r="B3332" i="4" l="1"/>
  <c r="A3331" i="4"/>
  <c r="B3333" i="4" l="1"/>
  <c r="A3332" i="4"/>
  <c r="B3334" i="4" l="1"/>
  <c r="A3333" i="4"/>
  <c r="B3335" i="4" l="1"/>
  <c r="A3334" i="4"/>
  <c r="B3336" i="4" l="1"/>
  <c r="A3335" i="4"/>
  <c r="B3337" i="4" l="1"/>
  <c r="A3336" i="4"/>
  <c r="B3338" i="4" l="1"/>
  <c r="A3337" i="4"/>
  <c r="B3339" i="4" l="1"/>
  <c r="A3338" i="4"/>
  <c r="B3340" i="4" l="1"/>
  <c r="A3339" i="4"/>
  <c r="B3341" i="4" l="1"/>
  <c r="A3340" i="4"/>
  <c r="B3342" i="4" l="1"/>
  <c r="A3341" i="4"/>
  <c r="B3343" i="4" l="1"/>
  <c r="A3342" i="4"/>
  <c r="B3344" i="4" l="1"/>
  <c r="A3343" i="4"/>
  <c r="B3345" i="4" l="1"/>
  <c r="A3344" i="4"/>
  <c r="B3346" i="4" l="1"/>
  <c r="A3345" i="4"/>
  <c r="B3347" i="4" l="1"/>
  <c r="A3346" i="4"/>
  <c r="B3348" i="4" l="1"/>
  <c r="A3347" i="4"/>
  <c r="B3349" i="4" l="1"/>
  <c r="A3348" i="4"/>
  <c r="B3350" i="4" l="1"/>
  <c r="A3349" i="4"/>
  <c r="B3351" i="4" l="1"/>
  <c r="A3350" i="4"/>
  <c r="B3352" i="4" l="1"/>
  <c r="A3351" i="4"/>
  <c r="B3353" i="4" l="1"/>
  <c r="A3352" i="4"/>
  <c r="B3354" i="4" l="1"/>
  <c r="A3353" i="4"/>
  <c r="B3355" i="4" l="1"/>
  <c r="A3354" i="4"/>
  <c r="B3356" i="4" l="1"/>
  <c r="A3355" i="4"/>
  <c r="B3357" i="4" l="1"/>
  <c r="A3356" i="4"/>
  <c r="B3358" i="4" l="1"/>
  <c r="A3357" i="4"/>
  <c r="B3359" i="4" l="1"/>
  <c r="A3358" i="4"/>
  <c r="B3360" i="4" l="1"/>
  <c r="A3359" i="4"/>
  <c r="B3361" i="4" l="1"/>
  <c r="A3360" i="4"/>
  <c r="B3362" i="4" l="1"/>
  <c r="A3361" i="4"/>
  <c r="B3363" i="4" l="1"/>
  <c r="A3362" i="4"/>
  <c r="B3364" i="4" l="1"/>
  <c r="A3363" i="4"/>
  <c r="B3365" i="4" l="1"/>
  <c r="A3364" i="4"/>
  <c r="B3366" i="4" l="1"/>
  <c r="A3365" i="4"/>
  <c r="B3367" i="4" l="1"/>
  <c r="A3366" i="4"/>
  <c r="B3368" i="4" l="1"/>
  <c r="A3367" i="4"/>
  <c r="B3369" i="4" l="1"/>
  <c r="A3368" i="4"/>
  <c r="B3370" i="4" l="1"/>
  <c r="A3369" i="4"/>
  <c r="B3371" i="4" l="1"/>
  <c r="A3370" i="4"/>
  <c r="B3372" i="4" l="1"/>
  <c r="A3371" i="4"/>
  <c r="B3373" i="4" l="1"/>
  <c r="A3372" i="4"/>
  <c r="B3374" i="4" l="1"/>
  <c r="A3373" i="4"/>
  <c r="B3375" i="4" l="1"/>
  <c r="A3374" i="4"/>
  <c r="B3376" i="4" l="1"/>
  <c r="A3375" i="4"/>
  <c r="B3377" i="4" l="1"/>
  <c r="A3376" i="4"/>
  <c r="B3378" i="4" l="1"/>
  <c r="A3377" i="4"/>
  <c r="B3379" i="4" l="1"/>
  <c r="A3378" i="4"/>
  <c r="B3380" i="4" l="1"/>
  <c r="A3379" i="4"/>
  <c r="B3381" i="4" l="1"/>
  <c r="A3380" i="4"/>
  <c r="B3382" i="4" l="1"/>
  <c r="A3381" i="4"/>
  <c r="B3383" i="4" l="1"/>
  <c r="A3382" i="4"/>
  <c r="B3384" i="4" l="1"/>
  <c r="A3383" i="4"/>
  <c r="B3385" i="4" l="1"/>
  <c r="A3384" i="4"/>
  <c r="B3386" i="4" l="1"/>
  <c r="A3385" i="4"/>
  <c r="B3387" i="4" l="1"/>
  <c r="A3386" i="4"/>
  <c r="B3388" i="4" l="1"/>
  <c r="A3387" i="4"/>
  <c r="B3389" i="4" l="1"/>
  <c r="A3388" i="4"/>
  <c r="B3390" i="4" l="1"/>
  <c r="A3389" i="4"/>
  <c r="B3391" i="4" l="1"/>
  <c r="A3390" i="4"/>
  <c r="B3392" i="4" l="1"/>
  <c r="A3391" i="4"/>
  <c r="B3393" i="4" l="1"/>
  <c r="A3392" i="4"/>
  <c r="B3394" i="4" l="1"/>
  <c r="A3393" i="4"/>
  <c r="B3395" i="4" l="1"/>
  <c r="A3394" i="4"/>
  <c r="B3396" i="4" l="1"/>
  <c r="A3395" i="4"/>
  <c r="B3397" i="4" l="1"/>
  <c r="A3396" i="4"/>
  <c r="B3398" i="4" l="1"/>
  <c r="A3397" i="4"/>
  <c r="B3399" i="4" l="1"/>
  <c r="A3398" i="4"/>
  <c r="B3400" i="4" l="1"/>
  <c r="A3399" i="4"/>
  <c r="B3401" i="4" l="1"/>
  <c r="A3400" i="4"/>
  <c r="B3402" i="4" l="1"/>
  <c r="A3401" i="4"/>
  <c r="B3403" i="4" l="1"/>
  <c r="A3402" i="4"/>
  <c r="B3404" i="4" l="1"/>
  <c r="A3403" i="4"/>
  <c r="B3405" i="4" l="1"/>
  <c r="A3404" i="4"/>
  <c r="B3406" i="4" l="1"/>
  <c r="A3405" i="4"/>
  <c r="B3407" i="4" l="1"/>
  <c r="A3406" i="4"/>
  <c r="B3408" i="4" l="1"/>
  <c r="A3407" i="4"/>
  <c r="B3409" i="4" l="1"/>
  <c r="A3408" i="4"/>
  <c r="B3410" i="4" l="1"/>
  <c r="A3409" i="4"/>
  <c r="B3411" i="4" l="1"/>
  <c r="A3410" i="4"/>
  <c r="B3412" i="4" l="1"/>
  <c r="A3411" i="4"/>
  <c r="B3413" i="4" l="1"/>
  <c r="A3412" i="4"/>
  <c r="B3414" i="4" l="1"/>
  <c r="A3413" i="4"/>
  <c r="B3415" i="4" l="1"/>
  <c r="A3414" i="4"/>
  <c r="B3416" i="4" l="1"/>
  <c r="A3415" i="4"/>
  <c r="B3417" i="4" l="1"/>
  <c r="A3416" i="4"/>
  <c r="B3418" i="4" l="1"/>
  <c r="A3417" i="4"/>
  <c r="B3419" i="4" l="1"/>
  <c r="A3418" i="4"/>
  <c r="B3420" i="4" l="1"/>
  <c r="A3419" i="4"/>
  <c r="B3421" i="4" l="1"/>
  <c r="A3420" i="4"/>
  <c r="B3422" i="4" l="1"/>
  <c r="A3421" i="4"/>
  <c r="B3423" i="4" l="1"/>
  <c r="A3422" i="4"/>
  <c r="B3424" i="4" l="1"/>
  <c r="A3423" i="4"/>
  <c r="B3425" i="4" l="1"/>
  <c r="A3424" i="4"/>
  <c r="B3426" i="4" l="1"/>
  <c r="A3425" i="4"/>
  <c r="B3427" i="4" l="1"/>
  <c r="A3426" i="4"/>
  <c r="B3428" i="4" l="1"/>
  <c r="A3427" i="4"/>
  <c r="B3429" i="4" l="1"/>
  <c r="A3428" i="4"/>
  <c r="B3430" i="4" l="1"/>
  <c r="A3429" i="4"/>
  <c r="B3431" i="4" l="1"/>
  <c r="A3430" i="4"/>
  <c r="B3432" i="4" l="1"/>
  <c r="A3431" i="4"/>
  <c r="B3433" i="4" l="1"/>
  <c r="A3432" i="4"/>
  <c r="B3434" i="4" l="1"/>
  <c r="A3433" i="4"/>
  <c r="B3435" i="4" l="1"/>
  <c r="A3434" i="4"/>
  <c r="B3436" i="4" l="1"/>
  <c r="A3435" i="4"/>
  <c r="B3437" i="4" l="1"/>
  <c r="A3436" i="4"/>
  <c r="B3438" i="4" l="1"/>
  <c r="A3437" i="4"/>
  <c r="B3439" i="4" l="1"/>
  <c r="A3438" i="4"/>
  <c r="B3440" i="4" l="1"/>
  <c r="A3439" i="4"/>
  <c r="B3441" i="4" l="1"/>
  <c r="A3440" i="4"/>
  <c r="B3442" i="4" l="1"/>
  <c r="A3441" i="4"/>
  <c r="B3443" i="4" l="1"/>
  <c r="A3442" i="4"/>
  <c r="B3444" i="4" l="1"/>
  <c r="A3443" i="4"/>
  <c r="B3445" i="4" l="1"/>
  <c r="A3444" i="4"/>
  <c r="B3446" i="4" l="1"/>
  <c r="A3445" i="4"/>
  <c r="B3447" i="4" l="1"/>
  <c r="A3446" i="4"/>
  <c r="B3448" i="4" l="1"/>
  <c r="A3447" i="4"/>
  <c r="B3449" i="4" l="1"/>
  <c r="A3448" i="4"/>
  <c r="B3450" i="4" l="1"/>
  <c r="A3449" i="4"/>
  <c r="B3451" i="4" l="1"/>
  <c r="A3450" i="4"/>
  <c r="B3452" i="4" l="1"/>
  <c r="A3451" i="4"/>
  <c r="B3453" i="4" l="1"/>
  <c r="A3452" i="4"/>
  <c r="B3454" i="4" l="1"/>
  <c r="A3453" i="4"/>
  <c r="B3455" i="4" l="1"/>
  <c r="A3454" i="4"/>
  <c r="B3456" i="4" l="1"/>
  <c r="A3455" i="4"/>
  <c r="B3457" i="4" l="1"/>
  <c r="A3456" i="4"/>
  <c r="B3458" i="4" l="1"/>
  <c r="A3457" i="4"/>
  <c r="B3459" i="4" l="1"/>
  <c r="A3458" i="4"/>
  <c r="B3460" i="4" l="1"/>
  <c r="A3459" i="4"/>
  <c r="B3461" i="4" l="1"/>
  <c r="A3460" i="4"/>
  <c r="B3462" i="4" l="1"/>
  <c r="A3461" i="4"/>
  <c r="B3463" i="4" l="1"/>
  <c r="A3462" i="4"/>
  <c r="B3464" i="4" l="1"/>
  <c r="A3463" i="4"/>
  <c r="B3465" i="4" l="1"/>
  <c r="A3464" i="4"/>
  <c r="B3466" i="4" l="1"/>
  <c r="A3465" i="4"/>
  <c r="B3467" i="4" l="1"/>
  <c r="A3466" i="4"/>
  <c r="B3468" i="4" l="1"/>
  <c r="A3467" i="4"/>
  <c r="B3469" i="4" l="1"/>
  <c r="A3468" i="4"/>
  <c r="B3470" i="4" l="1"/>
  <c r="A3469" i="4"/>
  <c r="B3471" i="4" l="1"/>
  <c r="A3470" i="4"/>
  <c r="B3472" i="4" l="1"/>
  <c r="A3471" i="4"/>
  <c r="B3473" i="4" l="1"/>
  <c r="A3472" i="4"/>
  <c r="B3474" i="4" l="1"/>
  <c r="A3473" i="4"/>
  <c r="B3475" i="4" l="1"/>
  <c r="A3474" i="4"/>
  <c r="B3476" i="4" l="1"/>
  <c r="A3475" i="4"/>
  <c r="B3477" i="4" l="1"/>
  <c r="A3476" i="4"/>
  <c r="B3478" i="4" l="1"/>
  <c r="A3477" i="4"/>
  <c r="B3479" i="4" l="1"/>
  <c r="A3478" i="4"/>
  <c r="B3480" i="4" l="1"/>
  <c r="A3479" i="4"/>
  <c r="B3481" i="4" l="1"/>
  <c r="A3480" i="4"/>
  <c r="B3482" i="4" l="1"/>
  <c r="A3481" i="4"/>
  <c r="B3483" i="4" l="1"/>
  <c r="A3482" i="4"/>
  <c r="B3484" i="4" l="1"/>
  <c r="A3483" i="4"/>
  <c r="B3485" i="4" l="1"/>
  <c r="A3484" i="4"/>
  <c r="B3486" i="4" l="1"/>
  <c r="A3485" i="4"/>
  <c r="B3487" i="4" l="1"/>
  <c r="A3486" i="4"/>
  <c r="B3488" i="4" l="1"/>
  <c r="A3487" i="4"/>
  <c r="B3489" i="4" l="1"/>
  <c r="A3488" i="4"/>
  <c r="B3490" i="4" l="1"/>
  <c r="A3489" i="4"/>
  <c r="B3491" i="4" l="1"/>
  <c r="A3490" i="4"/>
  <c r="B3492" i="4" l="1"/>
  <c r="A3491" i="4"/>
  <c r="B3493" i="4" l="1"/>
  <c r="A3492" i="4"/>
  <c r="B3494" i="4" l="1"/>
  <c r="A3493" i="4"/>
  <c r="B3495" i="4" l="1"/>
  <c r="A3494" i="4"/>
  <c r="B3496" i="4" l="1"/>
  <c r="A3495" i="4"/>
  <c r="B3497" i="4" l="1"/>
  <c r="A3496" i="4"/>
  <c r="B3498" i="4" l="1"/>
  <c r="A3497" i="4"/>
  <c r="B3499" i="4" l="1"/>
  <c r="A3498" i="4"/>
  <c r="B3500" i="4" l="1"/>
  <c r="A3499" i="4"/>
  <c r="B3501" i="4" l="1"/>
  <c r="A3500" i="4"/>
  <c r="B3502" i="4" l="1"/>
  <c r="A3501" i="4"/>
  <c r="B3503" i="4" l="1"/>
  <c r="A3502" i="4"/>
  <c r="B3504" i="4" l="1"/>
  <c r="A3503" i="4"/>
  <c r="B3505" i="4" l="1"/>
  <c r="A3504" i="4"/>
  <c r="B3506" i="4" l="1"/>
  <c r="A3505" i="4"/>
  <c r="B3507" i="4" l="1"/>
  <c r="A3506" i="4"/>
  <c r="B3508" i="4" l="1"/>
  <c r="A3507" i="4"/>
  <c r="B3509" i="4" l="1"/>
  <c r="A3508" i="4"/>
  <c r="B3510" i="4" l="1"/>
  <c r="A3509" i="4"/>
  <c r="B3511" i="4" l="1"/>
  <c r="A3510" i="4"/>
  <c r="B3512" i="4" l="1"/>
  <c r="A3511" i="4"/>
  <c r="B3513" i="4" l="1"/>
  <c r="A3512" i="4"/>
  <c r="B3514" i="4" l="1"/>
  <c r="A3513" i="4"/>
  <c r="B3515" i="4" l="1"/>
  <c r="A3514" i="4"/>
  <c r="B3516" i="4" l="1"/>
  <c r="A3515" i="4"/>
  <c r="B3517" i="4" l="1"/>
  <c r="A3516" i="4"/>
  <c r="B3518" i="4" l="1"/>
  <c r="A3517" i="4"/>
  <c r="B3519" i="4" l="1"/>
  <c r="A3518" i="4"/>
  <c r="B3520" i="4" l="1"/>
  <c r="A3519" i="4"/>
  <c r="B3521" i="4" l="1"/>
  <c r="A3520" i="4"/>
  <c r="B3522" i="4" l="1"/>
  <c r="A3521" i="4"/>
  <c r="B3523" i="4" l="1"/>
  <c r="A3522" i="4"/>
  <c r="B3524" i="4" l="1"/>
  <c r="A3523" i="4"/>
  <c r="B3525" i="4" l="1"/>
  <c r="A3524" i="4"/>
  <c r="B3526" i="4" l="1"/>
  <c r="A3525" i="4"/>
  <c r="B3527" i="4" l="1"/>
  <c r="A3526" i="4"/>
  <c r="B3528" i="4" l="1"/>
  <c r="A3527" i="4"/>
  <c r="B3529" i="4" l="1"/>
  <c r="A3528" i="4"/>
  <c r="B3530" i="4" l="1"/>
  <c r="A3529" i="4"/>
  <c r="B3531" i="4" l="1"/>
  <c r="A3530" i="4"/>
  <c r="B3532" i="4" l="1"/>
  <c r="A3531" i="4"/>
  <c r="B3533" i="4" l="1"/>
  <c r="A3532" i="4"/>
  <c r="B3534" i="4" l="1"/>
  <c r="A3533" i="4"/>
  <c r="B3535" i="4" l="1"/>
  <c r="A3534" i="4"/>
  <c r="B3536" i="4" l="1"/>
  <c r="A3535" i="4"/>
  <c r="B3537" i="4" l="1"/>
  <c r="A3536" i="4"/>
  <c r="B3538" i="4" l="1"/>
  <c r="A3537" i="4"/>
  <c r="B3539" i="4" l="1"/>
  <c r="A3538" i="4"/>
  <c r="B3540" i="4" l="1"/>
  <c r="A3539" i="4"/>
  <c r="B3541" i="4" l="1"/>
  <c r="A3540" i="4"/>
  <c r="B3542" i="4" l="1"/>
  <c r="A3541" i="4"/>
  <c r="B3543" i="4" l="1"/>
  <c r="A3542" i="4"/>
  <c r="B3544" i="4" l="1"/>
  <c r="A3543" i="4"/>
  <c r="B3545" i="4" l="1"/>
  <c r="A3544" i="4"/>
  <c r="B3546" i="4" l="1"/>
  <c r="A3545" i="4"/>
  <c r="B3547" i="4" l="1"/>
  <c r="A3546" i="4"/>
  <c r="B3548" i="4" l="1"/>
  <c r="A3547" i="4"/>
  <c r="B3549" i="4" l="1"/>
  <c r="A3548" i="4"/>
  <c r="B3550" i="4" l="1"/>
  <c r="A3549" i="4"/>
  <c r="B3551" i="4" l="1"/>
  <c r="A3550" i="4"/>
  <c r="B3552" i="4" l="1"/>
  <c r="A3551" i="4"/>
  <c r="B3553" i="4" l="1"/>
  <c r="A3552" i="4"/>
  <c r="B3554" i="4" l="1"/>
  <c r="A3553" i="4"/>
  <c r="B3555" i="4" l="1"/>
  <c r="A3554" i="4"/>
  <c r="B3556" i="4" l="1"/>
  <c r="A3555" i="4"/>
  <c r="B3557" i="4" l="1"/>
  <c r="A3556" i="4"/>
  <c r="B3558" i="4" l="1"/>
  <c r="A3557" i="4"/>
  <c r="B3559" i="4" l="1"/>
  <c r="A3558" i="4"/>
  <c r="B3560" i="4" l="1"/>
  <c r="A3559" i="4"/>
  <c r="B3561" i="4" l="1"/>
  <c r="A3560" i="4"/>
  <c r="B3562" i="4" l="1"/>
  <c r="A3561" i="4"/>
  <c r="B3563" i="4" l="1"/>
  <c r="A3562" i="4"/>
  <c r="B3564" i="4" l="1"/>
  <c r="A3563" i="4"/>
  <c r="B3565" i="4" l="1"/>
  <c r="A3564" i="4"/>
  <c r="B3566" i="4" l="1"/>
  <c r="A3565" i="4"/>
  <c r="B3567" i="4" l="1"/>
  <c r="A3566" i="4"/>
  <c r="B3568" i="4" l="1"/>
  <c r="A3567" i="4"/>
  <c r="B3569" i="4" l="1"/>
  <c r="A3568" i="4"/>
  <c r="B3570" i="4" l="1"/>
  <c r="A3569" i="4"/>
  <c r="B3571" i="4" l="1"/>
  <c r="A3570" i="4"/>
  <c r="B3572" i="4" l="1"/>
  <c r="A3571" i="4"/>
  <c r="B3573" i="4" l="1"/>
  <c r="A3572" i="4"/>
  <c r="B3574" i="4" l="1"/>
  <c r="A3573" i="4"/>
  <c r="B3575" i="4" l="1"/>
  <c r="A3574" i="4"/>
  <c r="B3576" i="4" l="1"/>
  <c r="A3575" i="4"/>
  <c r="B3577" i="4" l="1"/>
  <c r="A3576" i="4"/>
  <c r="B3578" i="4" l="1"/>
  <c r="A3577" i="4"/>
  <c r="B3579" i="4" l="1"/>
  <c r="A3578" i="4"/>
  <c r="B3580" i="4" l="1"/>
  <c r="A3579" i="4"/>
  <c r="B3581" i="4" l="1"/>
  <c r="A3580" i="4"/>
  <c r="B3582" i="4" l="1"/>
  <c r="A3581" i="4"/>
  <c r="B3583" i="4" l="1"/>
  <c r="A3582" i="4"/>
  <c r="B3584" i="4" l="1"/>
  <c r="A3583" i="4"/>
  <c r="B3585" i="4" l="1"/>
  <c r="A3584" i="4"/>
  <c r="B3586" i="4" l="1"/>
  <c r="A3585" i="4"/>
  <c r="B3587" i="4" l="1"/>
  <c r="A3586" i="4"/>
  <c r="B3588" i="4" l="1"/>
  <c r="A3587" i="4"/>
  <c r="B3589" i="4" l="1"/>
  <c r="A3588" i="4"/>
  <c r="B3590" i="4" l="1"/>
  <c r="A3589" i="4"/>
  <c r="B3591" i="4" l="1"/>
  <c r="A3590" i="4"/>
  <c r="B3592" i="4" l="1"/>
  <c r="A3591" i="4"/>
  <c r="B3593" i="4" l="1"/>
  <c r="A3592" i="4"/>
  <c r="B3594" i="4" l="1"/>
  <c r="A3593" i="4"/>
  <c r="B3595" i="4" l="1"/>
  <c r="A3594" i="4"/>
  <c r="B3596" i="4" l="1"/>
  <c r="A3595" i="4"/>
  <c r="B3597" i="4" l="1"/>
  <c r="A3596" i="4"/>
  <c r="B3598" i="4" l="1"/>
  <c r="A3597" i="4"/>
  <c r="B3599" i="4" l="1"/>
  <c r="A3598" i="4"/>
  <c r="B3600" i="4" l="1"/>
  <c r="A3599" i="4"/>
  <c r="B3601" i="4" l="1"/>
  <c r="A3600" i="4"/>
  <c r="B3602" i="4" l="1"/>
  <c r="A3601" i="4"/>
  <c r="B3603" i="4" l="1"/>
  <c r="A3602" i="4"/>
  <c r="B3604" i="4" l="1"/>
  <c r="A3603" i="4"/>
  <c r="B3605" i="4" l="1"/>
  <c r="A3604" i="4"/>
  <c r="B3606" i="4" l="1"/>
  <c r="A3605" i="4"/>
  <c r="B3607" i="4" l="1"/>
  <c r="A3606" i="4"/>
  <c r="B3608" i="4" l="1"/>
  <c r="A3607" i="4"/>
  <c r="B3609" i="4" l="1"/>
  <c r="A3608" i="4"/>
  <c r="B3610" i="4" l="1"/>
  <c r="A3609" i="4"/>
  <c r="B3611" i="4" l="1"/>
  <c r="A3610" i="4"/>
  <c r="B3612" i="4" l="1"/>
  <c r="A3611" i="4"/>
  <c r="B3613" i="4" l="1"/>
  <c r="A3612" i="4"/>
  <c r="B3614" i="4" l="1"/>
  <c r="A3613" i="4"/>
  <c r="B3615" i="4" l="1"/>
  <c r="A3614" i="4"/>
  <c r="B3616" i="4" l="1"/>
  <c r="A3615" i="4"/>
  <c r="B3617" i="4" l="1"/>
  <c r="A3616" i="4"/>
  <c r="B3618" i="4" l="1"/>
  <c r="A3617" i="4"/>
  <c r="B3619" i="4" l="1"/>
  <c r="A3618" i="4"/>
  <c r="B3620" i="4" l="1"/>
  <c r="A3619" i="4"/>
  <c r="B3621" i="4" l="1"/>
  <c r="A3620" i="4"/>
  <c r="B3622" i="4" l="1"/>
  <c r="A3621" i="4"/>
  <c r="B3623" i="4" l="1"/>
  <c r="A3622" i="4"/>
  <c r="B3624" i="4" l="1"/>
  <c r="A3623" i="4"/>
  <c r="B3625" i="4" l="1"/>
  <c r="A3624" i="4"/>
  <c r="B3626" i="4" l="1"/>
  <c r="A3625" i="4"/>
  <c r="B3627" i="4" l="1"/>
  <c r="A3626" i="4"/>
  <c r="B3628" i="4" l="1"/>
  <c r="A3627" i="4"/>
  <c r="B3629" i="4" l="1"/>
  <c r="A3628" i="4"/>
  <c r="B3630" i="4" l="1"/>
  <c r="A3629" i="4"/>
  <c r="B3631" i="4" l="1"/>
  <c r="A3630" i="4"/>
  <c r="B3632" i="4" l="1"/>
  <c r="A3631" i="4"/>
  <c r="B3633" i="4" l="1"/>
  <c r="A3632" i="4"/>
  <c r="B3634" i="4" l="1"/>
  <c r="A3633" i="4"/>
  <c r="B3635" i="4" l="1"/>
  <c r="A3634" i="4"/>
  <c r="B3636" i="4" l="1"/>
  <c r="A3635" i="4"/>
  <c r="B3637" i="4" l="1"/>
  <c r="A3636" i="4"/>
  <c r="B3638" i="4" l="1"/>
  <c r="A3637" i="4"/>
  <c r="B3639" i="4" l="1"/>
  <c r="A3638" i="4"/>
  <c r="B3640" i="4" l="1"/>
  <c r="A3639" i="4"/>
  <c r="B3641" i="4" l="1"/>
  <c r="A3640" i="4"/>
  <c r="B3642" i="4" l="1"/>
  <c r="A3641" i="4"/>
  <c r="B3643" i="4" l="1"/>
  <c r="A3642" i="4"/>
  <c r="B3644" i="4" l="1"/>
  <c r="A3643" i="4"/>
  <c r="B3645" i="4" l="1"/>
  <c r="A3644" i="4"/>
  <c r="B3646" i="4" l="1"/>
  <c r="A3645" i="4"/>
  <c r="B3647" i="4" l="1"/>
  <c r="A3646" i="4"/>
  <c r="B3648" i="4" l="1"/>
  <c r="A3647" i="4"/>
  <c r="B3649" i="4" l="1"/>
  <c r="A3648" i="4"/>
  <c r="B3650" i="4" l="1"/>
  <c r="A3649" i="4"/>
  <c r="B3651" i="4" l="1"/>
  <c r="A3650" i="4"/>
  <c r="B3652" i="4" l="1"/>
  <c r="A3651" i="4"/>
  <c r="B3653" i="4" l="1"/>
  <c r="A3652" i="4"/>
  <c r="B3654" i="4" l="1"/>
  <c r="A3653" i="4"/>
  <c r="B3655" i="4" l="1"/>
  <c r="A3654" i="4"/>
  <c r="B3656" i="4" l="1"/>
  <c r="A3655" i="4"/>
  <c r="B3657" i="4" l="1"/>
  <c r="A3656" i="4"/>
  <c r="B3658" i="4" l="1"/>
  <c r="A3657" i="4"/>
  <c r="B3659" i="4" l="1"/>
  <c r="A3658" i="4"/>
  <c r="B3660" i="4" l="1"/>
  <c r="A3659" i="4"/>
  <c r="B3661" i="4" l="1"/>
  <c r="A3660" i="4"/>
  <c r="B3662" i="4" l="1"/>
  <c r="A3661" i="4"/>
  <c r="B3663" i="4" l="1"/>
  <c r="A3662" i="4"/>
  <c r="B3664" i="4" l="1"/>
  <c r="A3663" i="4"/>
  <c r="B3665" i="4" l="1"/>
  <c r="A3664" i="4"/>
  <c r="B3666" i="4" l="1"/>
  <c r="A3665" i="4"/>
  <c r="B3667" i="4" l="1"/>
  <c r="A3666" i="4"/>
  <c r="B3668" i="4" l="1"/>
  <c r="A3667" i="4"/>
  <c r="B3669" i="4" l="1"/>
  <c r="A3668" i="4"/>
  <c r="B3670" i="4" l="1"/>
  <c r="A3669" i="4"/>
  <c r="B3671" i="4" l="1"/>
  <c r="A3670" i="4"/>
  <c r="B3672" i="4" l="1"/>
  <c r="A3671" i="4"/>
  <c r="B3673" i="4" l="1"/>
  <c r="A3672" i="4"/>
  <c r="B3674" i="4" l="1"/>
  <c r="A3673" i="4"/>
  <c r="B3675" i="4" l="1"/>
  <c r="A3674" i="4"/>
  <c r="B3676" i="4" l="1"/>
  <c r="A3675" i="4"/>
  <c r="B3677" i="4" l="1"/>
  <c r="A3676" i="4"/>
  <c r="B3678" i="4" l="1"/>
  <c r="A3677" i="4"/>
  <c r="B3679" i="4" l="1"/>
  <c r="A3678" i="4"/>
  <c r="B3680" i="4" l="1"/>
  <c r="A3679" i="4"/>
  <c r="B3681" i="4" l="1"/>
  <c r="A3680" i="4"/>
  <c r="B3682" i="4" l="1"/>
  <c r="A3681" i="4"/>
  <c r="B3683" i="4" l="1"/>
  <c r="A3682" i="4"/>
  <c r="B3684" i="4" l="1"/>
  <c r="A3683" i="4"/>
  <c r="B3685" i="4" l="1"/>
  <c r="A3684" i="4"/>
  <c r="B3686" i="4" l="1"/>
  <c r="A3685" i="4"/>
  <c r="B3687" i="4" l="1"/>
  <c r="A3686" i="4"/>
  <c r="B3688" i="4" l="1"/>
  <c r="A3687" i="4"/>
  <c r="B3689" i="4" l="1"/>
  <c r="A3688" i="4"/>
  <c r="B3690" i="4" l="1"/>
  <c r="A3689" i="4"/>
  <c r="B3691" i="4" l="1"/>
  <c r="A3690" i="4"/>
  <c r="B3692" i="4" l="1"/>
  <c r="A3691" i="4"/>
  <c r="B3693" i="4" l="1"/>
  <c r="A3692" i="4"/>
  <c r="B3694" i="4" l="1"/>
  <c r="A3693" i="4"/>
  <c r="B3695" i="4" l="1"/>
  <c r="A3694" i="4"/>
  <c r="B3696" i="4" l="1"/>
  <c r="A3695" i="4"/>
  <c r="B3697" i="4" l="1"/>
  <c r="A3696" i="4"/>
  <c r="B3698" i="4" l="1"/>
  <c r="A3697" i="4"/>
  <c r="B3699" i="4" l="1"/>
  <c r="A3698" i="4"/>
  <c r="B3700" i="4" l="1"/>
  <c r="A3699" i="4"/>
  <c r="B3701" i="4" l="1"/>
  <c r="A3700" i="4"/>
  <c r="B3702" i="4" l="1"/>
  <c r="A3701" i="4"/>
  <c r="B3703" i="4" l="1"/>
  <c r="A3702" i="4"/>
  <c r="B3704" i="4" l="1"/>
  <c r="A3703" i="4"/>
  <c r="B3705" i="4" l="1"/>
  <c r="A3704" i="4"/>
  <c r="B3706" i="4" l="1"/>
  <c r="A3705" i="4"/>
  <c r="B3707" i="4" l="1"/>
  <c r="A3706" i="4"/>
  <c r="B3708" i="4" l="1"/>
  <c r="A3707" i="4"/>
  <c r="B3709" i="4" l="1"/>
  <c r="A3708" i="4"/>
  <c r="B3710" i="4" l="1"/>
  <c r="A3709" i="4"/>
  <c r="B3711" i="4" l="1"/>
  <c r="A3710" i="4"/>
  <c r="B3712" i="4" l="1"/>
  <c r="A3711" i="4"/>
  <c r="B3713" i="4" l="1"/>
  <c r="A3712" i="4"/>
  <c r="B3714" i="4" l="1"/>
  <c r="A3713" i="4"/>
  <c r="B3715" i="4" l="1"/>
  <c r="A3714" i="4"/>
  <c r="B3716" i="4" l="1"/>
  <c r="A3715" i="4"/>
  <c r="B3717" i="4" l="1"/>
  <c r="A3716" i="4"/>
  <c r="B3718" i="4" l="1"/>
  <c r="A3717" i="4"/>
  <c r="B3719" i="4" l="1"/>
  <c r="A3718" i="4"/>
  <c r="B3720" i="4" l="1"/>
  <c r="A3719" i="4"/>
  <c r="B3721" i="4" l="1"/>
  <c r="A3720" i="4"/>
  <c r="B3722" i="4" l="1"/>
  <c r="A3721" i="4"/>
  <c r="B3723" i="4" l="1"/>
  <c r="A3722" i="4"/>
  <c r="B3724" i="4" l="1"/>
  <c r="A3723" i="4"/>
  <c r="B3725" i="4" l="1"/>
  <c r="A3724" i="4"/>
  <c r="B3726" i="4" l="1"/>
  <c r="A3725" i="4"/>
  <c r="B3727" i="4" l="1"/>
  <c r="A3726" i="4"/>
  <c r="B3728" i="4" l="1"/>
  <c r="A3727" i="4"/>
  <c r="B3729" i="4" l="1"/>
  <c r="A3728" i="4"/>
  <c r="B3730" i="4" l="1"/>
  <c r="A3729" i="4"/>
  <c r="B3731" i="4" l="1"/>
  <c r="A3730" i="4"/>
  <c r="B3732" i="4" l="1"/>
  <c r="A3731" i="4"/>
  <c r="B3733" i="4" l="1"/>
  <c r="A3732" i="4"/>
  <c r="B3734" i="4" l="1"/>
  <c r="A3733" i="4"/>
  <c r="B3735" i="4" l="1"/>
  <c r="A3734" i="4"/>
  <c r="B3736" i="4" l="1"/>
  <c r="A3735" i="4"/>
  <c r="B3737" i="4" l="1"/>
  <c r="A3736" i="4"/>
  <c r="B3738" i="4" l="1"/>
  <c r="A3737" i="4"/>
  <c r="B3739" i="4" l="1"/>
  <c r="A3738" i="4"/>
  <c r="B3740" i="4" l="1"/>
  <c r="A3739" i="4"/>
  <c r="B3741" i="4" l="1"/>
  <c r="A3740" i="4"/>
  <c r="B3742" i="4" l="1"/>
  <c r="A3741" i="4"/>
  <c r="B3743" i="4" l="1"/>
  <c r="A3742" i="4"/>
  <c r="B3744" i="4" l="1"/>
  <c r="A3743" i="4"/>
  <c r="B3745" i="4" l="1"/>
  <c r="A3744" i="4"/>
  <c r="B3746" i="4" l="1"/>
  <c r="A3745" i="4"/>
  <c r="B3747" i="4" l="1"/>
  <c r="A3746" i="4"/>
  <c r="B3748" i="4" l="1"/>
  <c r="A3747" i="4"/>
  <c r="B3749" i="4" l="1"/>
  <c r="A3748" i="4"/>
  <c r="B3750" i="4" l="1"/>
  <c r="A3749" i="4"/>
  <c r="B3751" i="4" l="1"/>
  <c r="A3750" i="4"/>
  <c r="B3752" i="4" l="1"/>
  <c r="A3751" i="4"/>
  <c r="B3753" i="4" l="1"/>
  <c r="A3752" i="4"/>
  <c r="B3754" i="4" l="1"/>
  <c r="A3753" i="4"/>
  <c r="B3755" i="4" l="1"/>
  <c r="A3754" i="4"/>
  <c r="B3756" i="4" l="1"/>
  <c r="A3755" i="4"/>
  <c r="B3757" i="4" l="1"/>
  <c r="A3756" i="4"/>
  <c r="B3758" i="4" l="1"/>
  <c r="A3757" i="4"/>
  <c r="B3759" i="4" l="1"/>
  <c r="A3758" i="4"/>
  <c r="B3760" i="4" l="1"/>
  <c r="A3759" i="4"/>
  <c r="B3761" i="4" l="1"/>
  <c r="A3760" i="4"/>
  <c r="B3762" i="4" l="1"/>
  <c r="A3761" i="4"/>
  <c r="B3763" i="4" l="1"/>
  <c r="A3762" i="4"/>
  <c r="B3764" i="4" l="1"/>
  <c r="A3763" i="4"/>
  <c r="B3765" i="4" l="1"/>
  <c r="A3764" i="4"/>
  <c r="B3766" i="4" l="1"/>
  <c r="A3765" i="4"/>
  <c r="B3767" i="4" l="1"/>
  <c r="A3766" i="4"/>
  <c r="B3768" i="4" l="1"/>
  <c r="A3767" i="4"/>
  <c r="B3769" i="4" l="1"/>
  <c r="A3768" i="4"/>
  <c r="B3770" i="4" l="1"/>
  <c r="A3769" i="4"/>
  <c r="B3771" i="4" l="1"/>
  <c r="A3770" i="4"/>
  <c r="B3772" i="4" l="1"/>
  <c r="A3771" i="4"/>
  <c r="B3773" i="4" l="1"/>
  <c r="A3772" i="4"/>
  <c r="B3774" i="4" l="1"/>
  <c r="A3773" i="4"/>
  <c r="B3775" i="4" l="1"/>
  <c r="A3774" i="4"/>
  <c r="B3776" i="4" l="1"/>
  <c r="A3775" i="4"/>
  <c r="B3777" i="4" l="1"/>
  <c r="A3776" i="4"/>
  <c r="B3778" i="4" l="1"/>
  <c r="A3777" i="4"/>
  <c r="B3779" i="4" l="1"/>
  <c r="A3778" i="4"/>
  <c r="B3780" i="4" l="1"/>
  <c r="A3779" i="4"/>
  <c r="B3781" i="4" l="1"/>
  <c r="A3780" i="4"/>
  <c r="B3782" i="4" l="1"/>
  <c r="A3781" i="4"/>
  <c r="B3783" i="4" l="1"/>
  <c r="A3782" i="4"/>
  <c r="B3784" i="4" l="1"/>
  <c r="A3783" i="4"/>
  <c r="B3785" i="4" l="1"/>
  <c r="A3784" i="4"/>
  <c r="B3786" i="4" l="1"/>
  <c r="A3785" i="4"/>
  <c r="B3787" i="4" l="1"/>
  <c r="A3786" i="4"/>
  <c r="B3788" i="4" l="1"/>
  <c r="A3787" i="4"/>
  <c r="B3789" i="4" l="1"/>
  <c r="A3788" i="4"/>
  <c r="B3790" i="4" l="1"/>
  <c r="A3789" i="4"/>
  <c r="B3791" i="4" l="1"/>
  <c r="A3790" i="4"/>
  <c r="B3792" i="4" l="1"/>
  <c r="A3791" i="4"/>
  <c r="B3793" i="4" l="1"/>
  <c r="A3792" i="4"/>
  <c r="B3794" i="4" l="1"/>
  <c r="A3793" i="4"/>
  <c r="B3795" i="4" l="1"/>
  <c r="A3794" i="4"/>
  <c r="B3796" i="4" l="1"/>
  <c r="A3795" i="4"/>
  <c r="B3797" i="4" l="1"/>
  <c r="A3796" i="4"/>
  <c r="B3798" i="4" l="1"/>
  <c r="A3797" i="4"/>
  <c r="B3799" i="4" l="1"/>
  <c r="A3798" i="4"/>
  <c r="B3800" i="4" l="1"/>
  <c r="A3799" i="4"/>
  <c r="B3801" i="4" l="1"/>
  <c r="A3800" i="4"/>
  <c r="B3802" i="4" l="1"/>
  <c r="A3801" i="4"/>
  <c r="B3803" i="4" l="1"/>
  <c r="A3802" i="4"/>
  <c r="B3804" i="4" l="1"/>
  <c r="A3803" i="4"/>
  <c r="B3805" i="4" l="1"/>
  <c r="A3804" i="4"/>
  <c r="B3806" i="4" l="1"/>
  <c r="A3805" i="4"/>
  <c r="B3807" i="4" l="1"/>
  <c r="A3806" i="4"/>
  <c r="B3808" i="4" l="1"/>
  <c r="A3807" i="4"/>
  <c r="B3809" i="4" l="1"/>
  <c r="A3808" i="4"/>
  <c r="B3810" i="4" l="1"/>
  <c r="A3809" i="4"/>
  <c r="B3811" i="4" l="1"/>
  <c r="A3810" i="4"/>
  <c r="B3812" i="4" l="1"/>
  <c r="A3811" i="4"/>
  <c r="B3813" i="4" l="1"/>
  <c r="A3812" i="4"/>
  <c r="B3814" i="4" l="1"/>
  <c r="A3813" i="4"/>
  <c r="B3815" i="4" l="1"/>
  <c r="A3814" i="4"/>
  <c r="B3816" i="4" l="1"/>
  <c r="A3815" i="4"/>
  <c r="B3817" i="4" l="1"/>
  <c r="A3816" i="4"/>
  <c r="B3818" i="4" l="1"/>
  <c r="A3817" i="4"/>
  <c r="B3819" i="4" l="1"/>
  <c r="A3818" i="4"/>
  <c r="B3820" i="4" l="1"/>
  <c r="A3819" i="4"/>
  <c r="B3821" i="4" l="1"/>
  <c r="A3820" i="4"/>
  <c r="B3822" i="4" l="1"/>
  <c r="A3821" i="4"/>
  <c r="B3823" i="4" l="1"/>
  <c r="A3822" i="4"/>
  <c r="B3824" i="4" l="1"/>
  <c r="A3823" i="4"/>
  <c r="B3825" i="4" l="1"/>
  <c r="A3824" i="4"/>
  <c r="B3826" i="4" l="1"/>
  <c r="A3825" i="4"/>
  <c r="B3827" i="4" l="1"/>
  <c r="A3826" i="4"/>
  <c r="B3828" i="4" l="1"/>
  <c r="A3827" i="4"/>
  <c r="B3829" i="4" l="1"/>
  <c r="A3828" i="4"/>
  <c r="B3830" i="4" l="1"/>
  <c r="A3829" i="4"/>
  <c r="B3831" i="4" l="1"/>
  <c r="A3830" i="4"/>
  <c r="B3832" i="4" l="1"/>
  <c r="A3831" i="4"/>
  <c r="B3833" i="4" l="1"/>
  <c r="A3832" i="4"/>
  <c r="B3834" i="4" l="1"/>
  <c r="A3833" i="4"/>
  <c r="B3835" i="4" l="1"/>
  <c r="A3834" i="4"/>
  <c r="B3836" i="4" l="1"/>
  <c r="A3835" i="4"/>
  <c r="B3837" i="4" l="1"/>
  <c r="A3836" i="4"/>
  <c r="B3838" i="4" l="1"/>
  <c r="A3837" i="4"/>
  <c r="B3839" i="4" l="1"/>
  <c r="A3838" i="4"/>
  <c r="B3840" i="4" l="1"/>
  <c r="A3839" i="4"/>
  <c r="B3841" i="4" l="1"/>
  <c r="A3840" i="4"/>
  <c r="B3842" i="4" l="1"/>
  <c r="A3841" i="4"/>
  <c r="B3843" i="4" l="1"/>
  <c r="A3842" i="4"/>
  <c r="B3844" i="4" l="1"/>
  <c r="A3843" i="4"/>
  <c r="B3845" i="4" l="1"/>
  <c r="A3844" i="4"/>
  <c r="B3846" i="4" l="1"/>
  <c r="A3845" i="4"/>
  <c r="B3847" i="4" l="1"/>
  <c r="A3846" i="4"/>
  <c r="B3848" i="4" l="1"/>
  <c r="A3847" i="4"/>
  <c r="B3849" i="4" l="1"/>
  <c r="A3848" i="4"/>
  <c r="B3850" i="4" l="1"/>
  <c r="A3849" i="4"/>
  <c r="B3851" i="4" l="1"/>
  <c r="A3850" i="4"/>
  <c r="B3852" i="4" l="1"/>
  <c r="A3851" i="4"/>
  <c r="B3853" i="4" l="1"/>
  <c r="A3852" i="4"/>
  <c r="B3854" i="4" l="1"/>
  <c r="A3853" i="4"/>
  <c r="B3855" i="4" l="1"/>
  <c r="A3854" i="4"/>
  <c r="B3856" i="4" l="1"/>
  <c r="A3855" i="4"/>
  <c r="B3857" i="4" l="1"/>
  <c r="A3856" i="4"/>
  <c r="B3858" i="4" l="1"/>
  <c r="A3857" i="4"/>
  <c r="B3859" i="4" l="1"/>
  <c r="A3858" i="4"/>
  <c r="B3860" i="4" l="1"/>
  <c r="A3859" i="4"/>
  <c r="B3861" i="4" l="1"/>
  <c r="A3860" i="4"/>
  <c r="B3862" i="4" l="1"/>
  <c r="A3861" i="4"/>
  <c r="B3863" i="4" l="1"/>
  <c r="A3862" i="4"/>
  <c r="B3864" i="4" l="1"/>
  <c r="A3863" i="4"/>
  <c r="B3865" i="4" l="1"/>
  <c r="A3864" i="4"/>
  <c r="B3866" i="4" l="1"/>
  <c r="A3865" i="4"/>
  <c r="B3867" i="4" l="1"/>
  <c r="A3866" i="4"/>
  <c r="B3868" i="4" l="1"/>
  <c r="A3867" i="4"/>
  <c r="B3869" i="4" l="1"/>
  <c r="A3868" i="4"/>
  <c r="B3870" i="4" l="1"/>
  <c r="A3869" i="4"/>
  <c r="B3871" i="4" l="1"/>
  <c r="A3870" i="4"/>
  <c r="B3872" i="4" l="1"/>
  <c r="A3871" i="4"/>
  <c r="B3873" i="4" l="1"/>
  <c r="A3872" i="4"/>
  <c r="B3874" i="4" l="1"/>
  <c r="A3873" i="4"/>
  <c r="B3875" i="4" l="1"/>
  <c r="A3874" i="4"/>
  <c r="B3876" i="4" l="1"/>
  <c r="A3875" i="4"/>
  <c r="B3877" i="4" l="1"/>
  <c r="A3876" i="4"/>
  <c r="B3878" i="4" l="1"/>
  <c r="A3877" i="4"/>
  <c r="B3879" i="4" l="1"/>
  <c r="A3878" i="4"/>
  <c r="B3880" i="4" l="1"/>
  <c r="A3879" i="4"/>
  <c r="B3881" i="4" l="1"/>
  <c r="A3880" i="4"/>
  <c r="B3882" i="4" l="1"/>
  <c r="A3881" i="4"/>
  <c r="B3883" i="4" l="1"/>
  <c r="A3882" i="4"/>
  <c r="B3884" i="4" l="1"/>
  <c r="A3883" i="4"/>
  <c r="B3885" i="4" l="1"/>
  <c r="A3884" i="4"/>
  <c r="B3886" i="4" l="1"/>
  <c r="A3885" i="4"/>
  <c r="B3887" i="4" l="1"/>
  <c r="A3886" i="4"/>
  <c r="B3888" i="4" l="1"/>
  <c r="A3887" i="4"/>
  <c r="B3889" i="4" l="1"/>
  <c r="A3888" i="4"/>
  <c r="B3890" i="4" l="1"/>
  <c r="A3889" i="4"/>
  <c r="B3891" i="4" l="1"/>
  <c r="A3890" i="4"/>
  <c r="B3892" i="4" l="1"/>
  <c r="A3891" i="4"/>
  <c r="B3893" i="4" l="1"/>
  <c r="A3892" i="4"/>
  <c r="B3894" i="4" l="1"/>
  <c r="A3893" i="4"/>
  <c r="B3895" i="4" l="1"/>
  <c r="A3894" i="4"/>
  <c r="B3896" i="4" l="1"/>
  <c r="A3895" i="4"/>
  <c r="B3897" i="4" l="1"/>
  <c r="A3896" i="4"/>
  <c r="B3898" i="4" l="1"/>
  <c r="A3897" i="4"/>
  <c r="B3899" i="4" l="1"/>
  <c r="A3898" i="4"/>
  <c r="B3900" i="4" l="1"/>
  <c r="A3899" i="4"/>
  <c r="B3901" i="4" l="1"/>
  <c r="A3900" i="4"/>
  <c r="B3902" i="4" l="1"/>
  <c r="A3901" i="4"/>
  <c r="B3903" i="4" l="1"/>
  <c r="A3902" i="4"/>
  <c r="B3904" i="4" l="1"/>
  <c r="A3903" i="4"/>
  <c r="B3905" i="4" l="1"/>
  <c r="A3904" i="4"/>
  <c r="B3906" i="4" l="1"/>
  <c r="A3905" i="4"/>
  <c r="B3907" i="4" l="1"/>
  <c r="A3906" i="4"/>
  <c r="B3908" i="4" l="1"/>
  <c r="A3907" i="4"/>
  <c r="B3909" i="4" l="1"/>
  <c r="A3908" i="4"/>
  <c r="B3910" i="4" l="1"/>
  <c r="A3909" i="4"/>
  <c r="B3911" i="4" l="1"/>
  <c r="A3910" i="4"/>
  <c r="B3912" i="4" l="1"/>
  <c r="A3911" i="4"/>
  <c r="B3913" i="4" l="1"/>
  <c r="A3912" i="4"/>
  <c r="B3914" i="4" l="1"/>
  <c r="A3913" i="4"/>
  <c r="B3915" i="4" l="1"/>
  <c r="A3914" i="4"/>
  <c r="B3916" i="4" l="1"/>
  <c r="A3915" i="4"/>
  <c r="B3917" i="4" l="1"/>
  <c r="A3916" i="4"/>
  <c r="B3918" i="4" l="1"/>
  <c r="A3917" i="4"/>
  <c r="B3919" i="4" l="1"/>
  <c r="A3918" i="4"/>
  <c r="B3920" i="4" l="1"/>
  <c r="A3919" i="4"/>
  <c r="B3921" i="4" l="1"/>
  <c r="A3920" i="4"/>
  <c r="B3922" i="4" l="1"/>
  <c r="A3921" i="4"/>
  <c r="B3923" i="4" l="1"/>
  <c r="A3922" i="4"/>
  <c r="B3924" i="4" l="1"/>
  <c r="A3923" i="4"/>
  <c r="B3925" i="4" l="1"/>
  <c r="A3924" i="4"/>
  <c r="B3926" i="4" l="1"/>
  <c r="A3925" i="4"/>
  <c r="B3927" i="4" l="1"/>
  <c r="A3926" i="4"/>
  <c r="B3928" i="4" l="1"/>
  <c r="A3927" i="4"/>
  <c r="B3929" i="4" l="1"/>
  <c r="A3928" i="4"/>
  <c r="B3930" i="4" l="1"/>
  <c r="A3929" i="4"/>
  <c r="B3931" i="4" l="1"/>
  <c r="A3930" i="4"/>
  <c r="B3932" i="4" l="1"/>
  <c r="A3931" i="4"/>
  <c r="B3933" i="4" l="1"/>
  <c r="A3932" i="4"/>
  <c r="B3934" i="4" l="1"/>
  <c r="A3933" i="4"/>
  <c r="B3935" i="4" l="1"/>
  <c r="A3934" i="4"/>
  <c r="B3936" i="4" l="1"/>
  <c r="A3935" i="4"/>
  <c r="B3937" i="4" l="1"/>
  <c r="A3936" i="4"/>
  <c r="B3938" i="4" l="1"/>
  <c r="A3937" i="4"/>
  <c r="B3939" i="4" l="1"/>
  <c r="A3938" i="4"/>
  <c r="B3940" i="4" l="1"/>
  <c r="A3939" i="4"/>
  <c r="B3941" i="4" l="1"/>
  <c r="A3940" i="4"/>
  <c r="B3942" i="4" l="1"/>
  <c r="A3941" i="4"/>
  <c r="B3943" i="4" l="1"/>
  <c r="A3942" i="4"/>
  <c r="B3944" i="4" l="1"/>
  <c r="A3943" i="4"/>
  <c r="B3945" i="4" l="1"/>
  <c r="A3944" i="4"/>
  <c r="B3946" i="4" l="1"/>
  <c r="A3945" i="4"/>
  <c r="B3947" i="4" l="1"/>
  <c r="A3946" i="4"/>
  <c r="B3948" i="4" l="1"/>
  <c r="A3947" i="4"/>
  <c r="B3949" i="4" l="1"/>
  <c r="A3948" i="4"/>
  <c r="B3950" i="4" l="1"/>
  <c r="A3949" i="4"/>
  <c r="B3951" i="4" l="1"/>
  <c r="A3950" i="4"/>
  <c r="B3952" i="4" l="1"/>
  <c r="A3951" i="4"/>
  <c r="B3953" i="4" l="1"/>
  <c r="A3952" i="4"/>
  <c r="B3954" i="4" l="1"/>
  <c r="A3953" i="4"/>
  <c r="B3955" i="4" l="1"/>
  <c r="A3954" i="4"/>
  <c r="B3956" i="4" l="1"/>
  <c r="A3955" i="4"/>
  <c r="B3957" i="4" l="1"/>
  <c r="A3956" i="4"/>
  <c r="B3958" i="4" l="1"/>
  <c r="A3957" i="4"/>
  <c r="B3959" i="4" l="1"/>
  <c r="A3958" i="4"/>
  <c r="B3960" i="4" l="1"/>
  <c r="A3959" i="4"/>
  <c r="B3961" i="4" l="1"/>
  <c r="A3960" i="4"/>
  <c r="B3962" i="4" l="1"/>
  <c r="A3961" i="4"/>
  <c r="B3963" i="4" l="1"/>
  <c r="A3962" i="4"/>
  <c r="B3964" i="4" l="1"/>
  <c r="A3963" i="4"/>
  <c r="B3965" i="4" l="1"/>
  <c r="A3964" i="4"/>
  <c r="B3966" i="4" l="1"/>
  <c r="A3965" i="4"/>
  <c r="B3967" i="4" l="1"/>
  <c r="A3966" i="4"/>
  <c r="B3968" i="4" l="1"/>
  <c r="A3967" i="4"/>
  <c r="B3969" i="4" l="1"/>
  <c r="A3968" i="4"/>
  <c r="B3970" i="4" l="1"/>
  <c r="A3969" i="4"/>
  <c r="B3971" i="4" l="1"/>
  <c r="A3970" i="4"/>
  <c r="B3972" i="4" l="1"/>
  <c r="A3971" i="4"/>
  <c r="B3973" i="4" l="1"/>
  <c r="A3972" i="4"/>
  <c r="B3974" i="4" l="1"/>
  <c r="A3973" i="4"/>
  <c r="B3975" i="4" l="1"/>
  <c r="A3974" i="4"/>
  <c r="B3976" i="4" l="1"/>
  <c r="A3975" i="4"/>
  <c r="B3977" i="4" l="1"/>
  <c r="A3976" i="4"/>
  <c r="B3978" i="4" l="1"/>
  <c r="A3977" i="4"/>
  <c r="B3979" i="4" l="1"/>
  <c r="A3978" i="4"/>
  <c r="B3980" i="4" l="1"/>
  <c r="A3979" i="4"/>
  <c r="B3981" i="4" l="1"/>
  <c r="A3980" i="4"/>
  <c r="B3982" i="4" l="1"/>
  <c r="A3981" i="4"/>
  <c r="B3983" i="4" l="1"/>
  <c r="A3982" i="4"/>
  <c r="B3984" i="4" l="1"/>
  <c r="A3983" i="4"/>
  <c r="B3985" i="4" l="1"/>
  <c r="A3984" i="4"/>
  <c r="B3986" i="4" l="1"/>
  <c r="A3985" i="4"/>
  <c r="B3987" i="4" l="1"/>
  <c r="A3986" i="4"/>
  <c r="B3988" i="4" l="1"/>
  <c r="A3987" i="4"/>
  <c r="B3989" i="4" l="1"/>
  <c r="A3988" i="4"/>
  <c r="B3990" i="4" l="1"/>
  <c r="A3989" i="4"/>
  <c r="B3991" i="4" l="1"/>
  <c r="A3990" i="4"/>
  <c r="B3992" i="4" l="1"/>
  <c r="A3991" i="4"/>
  <c r="B3993" i="4" l="1"/>
  <c r="A3992" i="4"/>
  <c r="B3994" i="4" l="1"/>
  <c r="A3993" i="4"/>
  <c r="B3995" i="4" l="1"/>
  <c r="A3994" i="4"/>
  <c r="B3996" i="4" l="1"/>
  <c r="A3995" i="4"/>
  <c r="B3997" i="4" l="1"/>
  <c r="A3996" i="4"/>
  <c r="B3998" i="4" l="1"/>
  <c r="A3997" i="4"/>
  <c r="B3999" i="4" l="1"/>
  <c r="A3998" i="4"/>
  <c r="B4000" i="4" l="1"/>
  <c r="A3999" i="4"/>
  <c r="B4001" i="4" l="1"/>
  <c r="A4000" i="4"/>
  <c r="B4002" i="4" l="1"/>
  <c r="A4001" i="4"/>
  <c r="B4003" i="4" l="1"/>
  <c r="A4002" i="4"/>
  <c r="B4004" i="4" l="1"/>
  <c r="A4003" i="4"/>
  <c r="B4005" i="4" l="1"/>
  <c r="A4004" i="4"/>
  <c r="B4006" i="4" l="1"/>
  <c r="A4005" i="4"/>
  <c r="B4007" i="4" l="1"/>
  <c r="A4006" i="4"/>
  <c r="B4008" i="4" l="1"/>
  <c r="A4007" i="4"/>
  <c r="B4009" i="4" l="1"/>
  <c r="A4008" i="4"/>
  <c r="B4010" i="4" l="1"/>
  <c r="A4009" i="4"/>
  <c r="B4011" i="4" l="1"/>
  <c r="A4010" i="4"/>
  <c r="B4012" i="4" l="1"/>
  <c r="A4011" i="4"/>
  <c r="B4013" i="4" l="1"/>
  <c r="A4012" i="4"/>
  <c r="B4014" i="4" l="1"/>
  <c r="A4013" i="4"/>
  <c r="B4015" i="4" l="1"/>
  <c r="A4014" i="4"/>
  <c r="B4016" i="4" l="1"/>
  <c r="A4015" i="4"/>
  <c r="B4017" i="4" l="1"/>
  <c r="A4016" i="4"/>
  <c r="B4018" i="4" l="1"/>
  <c r="A4017" i="4"/>
  <c r="B4019" i="4" l="1"/>
  <c r="A4018" i="4"/>
  <c r="B4020" i="4" l="1"/>
  <c r="A4019" i="4"/>
  <c r="B4021" i="4" l="1"/>
  <c r="A4020" i="4"/>
  <c r="B4022" i="4" l="1"/>
  <c r="A4021" i="4"/>
  <c r="B4023" i="4" l="1"/>
  <c r="A4022" i="4"/>
  <c r="B4024" i="4" l="1"/>
  <c r="A4023" i="4"/>
  <c r="B4025" i="4" l="1"/>
  <c r="A4024" i="4"/>
  <c r="B4026" i="4" l="1"/>
  <c r="A4025" i="4"/>
  <c r="B4027" i="4" l="1"/>
  <c r="A4026" i="4"/>
  <c r="B4028" i="4" l="1"/>
  <c r="A4027" i="4"/>
  <c r="B4029" i="4" l="1"/>
  <c r="A4028" i="4"/>
  <c r="B4030" i="4" l="1"/>
  <c r="A4029" i="4"/>
  <c r="B4031" i="4" l="1"/>
  <c r="A4030" i="4"/>
  <c r="B4032" i="4" l="1"/>
  <c r="A4031" i="4"/>
  <c r="B4033" i="4" l="1"/>
  <c r="A4032" i="4"/>
  <c r="B4034" i="4" l="1"/>
  <c r="A4033" i="4"/>
  <c r="B4035" i="4" l="1"/>
  <c r="A4034" i="4"/>
  <c r="B4036" i="4" l="1"/>
  <c r="A4035" i="4"/>
  <c r="B4037" i="4" l="1"/>
  <c r="A4036" i="4"/>
  <c r="B4038" i="4" l="1"/>
  <c r="A4037" i="4"/>
  <c r="B4039" i="4" l="1"/>
  <c r="A4038" i="4"/>
  <c r="B4040" i="4" l="1"/>
  <c r="A4039" i="4"/>
  <c r="B4041" i="4" l="1"/>
  <c r="A4040" i="4"/>
  <c r="B4042" i="4" l="1"/>
  <c r="A4041" i="4"/>
  <c r="B4043" i="4" l="1"/>
  <c r="A4042" i="4"/>
  <c r="B4044" i="4" l="1"/>
  <c r="A4043" i="4"/>
  <c r="B4045" i="4" l="1"/>
  <c r="A4044" i="4"/>
  <c r="B4046" i="4" l="1"/>
  <c r="A4045" i="4"/>
  <c r="B4047" i="4" l="1"/>
  <c r="A4046" i="4"/>
  <c r="B4048" i="4" l="1"/>
  <c r="A4047" i="4"/>
  <c r="B4049" i="4" l="1"/>
  <c r="A4048" i="4"/>
  <c r="B4050" i="4" l="1"/>
  <c r="A4049" i="4"/>
  <c r="B4051" i="4" l="1"/>
  <c r="A4050" i="4"/>
  <c r="B4052" i="4" l="1"/>
  <c r="A4051" i="4"/>
  <c r="B4053" i="4" l="1"/>
  <c r="A4052" i="4"/>
  <c r="B4054" i="4" l="1"/>
  <c r="A4053" i="4"/>
  <c r="B4055" i="4" l="1"/>
  <c r="A4054" i="4"/>
  <c r="B4056" i="4" l="1"/>
  <c r="A4055" i="4"/>
  <c r="B4057" i="4" l="1"/>
  <c r="A4056" i="4"/>
  <c r="B4058" i="4" l="1"/>
  <c r="A4057" i="4"/>
  <c r="B4059" i="4" l="1"/>
  <c r="A4058" i="4"/>
  <c r="B4060" i="4" l="1"/>
  <c r="A4059" i="4"/>
  <c r="B4061" i="4" l="1"/>
  <c r="A4060" i="4"/>
  <c r="B4062" i="4" l="1"/>
  <c r="A4061" i="4"/>
  <c r="B4063" i="4" l="1"/>
  <c r="A4062" i="4"/>
  <c r="B4064" i="4" l="1"/>
  <c r="A4063" i="4"/>
  <c r="B4065" i="4" l="1"/>
  <c r="A4064" i="4"/>
  <c r="B4066" i="4" l="1"/>
  <c r="A4065" i="4"/>
  <c r="B4067" i="4" l="1"/>
  <c r="A4066" i="4"/>
  <c r="B4068" i="4" l="1"/>
  <c r="A4067" i="4"/>
  <c r="B4069" i="4" l="1"/>
  <c r="A4068" i="4"/>
  <c r="B4070" i="4" l="1"/>
  <c r="A4069" i="4"/>
  <c r="B4071" i="4" l="1"/>
  <c r="A4070" i="4"/>
  <c r="B4072" i="4" l="1"/>
  <c r="A4071" i="4"/>
  <c r="B4073" i="4" l="1"/>
  <c r="A4072" i="4"/>
  <c r="B4074" i="4" l="1"/>
  <c r="A4073" i="4"/>
  <c r="B4075" i="4" l="1"/>
  <c r="A4074" i="4"/>
  <c r="B4076" i="4" l="1"/>
  <c r="A4075" i="4"/>
  <c r="B4077" i="4" l="1"/>
  <c r="A4076" i="4"/>
  <c r="B4078" i="4" l="1"/>
  <c r="A4077" i="4"/>
  <c r="B4079" i="4" l="1"/>
  <c r="A4078" i="4"/>
  <c r="B4080" i="4" l="1"/>
  <c r="A4079" i="4"/>
  <c r="B4081" i="4" l="1"/>
  <c r="A4080" i="4"/>
  <c r="B4082" i="4" l="1"/>
  <c r="A4081" i="4"/>
  <c r="B4083" i="4" l="1"/>
  <c r="A4082" i="4"/>
  <c r="B4084" i="4" l="1"/>
  <c r="A4083" i="4"/>
  <c r="B4085" i="4" l="1"/>
  <c r="A4084" i="4"/>
  <c r="B4086" i="4" l="1"/>
  <c r="A4085" i="4"/>
  <c r="B4087" i="4" l="1"/>
  <c r="A4086" i="4"/>
  <c r="B4088" i="4" l="1"/>
  <c r="A4087" i="4"/>
  <c r="B4089" i="4" l="1"/>
  <c r="A4088" i="4"/>
  <c r="B4090" i="4" l="1"/>
  <c r="A4089" i="4"/>
  <c r="B4091" i="4" l="1"/>
  <c r="A4090" i="4"/>
  <c r="B4092" i="4" l="1"/>
  <c r="A4091" i="4"/>
  <c r="B4093" i="4" l="1"/>
  <c r="A4092" i="4"/>
  <c r="B4094" i="4" l="1"/>
  <c r="A4093" i="4"/>
  <c r="B4095" i="4" l="1"/>
  <c r="A4094" i="4"/>
  <c r="B4096" i="4" l="1"/>
  <c r="A4095" i="4"/>
  <c r="B4097" i="4" l="1"/>
  <c r="A4096" i="4"/>
  <c r="B4098" i="4" l="1"/>
  <c r="A4097" i="4"/>
  <c r="B4099" i="4" l="1"/>
  <c r="A4098" i="4"/>
  <c r="B4100" i="4" l="1"/>
  <c r="A4099" i="4"/>
  <c r="B4101" i="4" l="1"/>
  <c r="A4100" i="4"/>
  <c r="B4102" i="4" l="1"/>
  <c r="A4101" i="4"/>
  <c r="B4103" i="4" l="1"/>
  <c r="A4102" i="4"/>
  <c r="B4104" i="4" l="1"/>
  <c r="A4103" i="4"/>
  <c r="B4105" i="4" l="1"/>
  <c r="A4104" i="4"/>
  <c r="B4106" i="4" l="1"/>
  <c r="A4105" i="4"/>
  <c r="B4107" i="4" l="1"/>
  <c r="A4106" i="4"/>
  <c r="B4108" i="4" l="1"/>
  <c r="A4107" i="4"/>
  <c r="B4109" i="4" l="1"/>
  <c r="A4108" i="4"/>
  <c r="B4110" i="4" l="1"/>
  <c r="A4109" i="4"/>
  <c r="B4111" i="4" l="1"/>
  <c r="A4110" i="4"/>
  <c r="B4112" i="4" l="1"/>
  <c r="A4111" i="4"/>
  <c r="B4113" i="4" l="1"/>
  <c r="A4112" i="4"/>
  <c r="B4114" i="4" l="1"/>
  <c r="A4113" i="4"/>
  <c r="B4115" i="4" l="1"/>
  <c r="A4114" i="4"/>
  <c r="B4116" i="4" l="1"/>
  <c r="A4115" i="4"/>
  <c r="B4117" i="4" l="1"/>
  <c r="A4116" i="4"/>
  <c r="B4118" i="4" l="1"/>
  <c r="A4117" i="4"/>
  <c r="B4119" i="4" l="1"/>
  <c r="A4118" i="4"/>
  <c r="B4120" i="4" l="1"/>
  <c r="A4119" i="4"/>
  <c r="B4121" i="4" l="1"/>
  <c r="A4120" i="4"/>
  <c r="B4122" i="4" l="1"/>
  <c r="A4121" i="4"/>
  <c r="B4123" i="4" l="1"/>
  <c r="A4122" i="4"/>
  <c r="B4124" i="4" l="1"/>
  <c r="A4123" i="4"/>
  <c r="B4125" i="4" l="1"/>
  <c r="A4124" i="4"/>
  <c r="B4126" i="4" l="1"/>
  <c r="A4125" i="4"/>
  <c r="B4127" i="4" l="1"/>
  <c r="A4126" i="4"/>
  <c r="B4128" i="4" l="1"/>
  <c r="A4127" i="4"/>
  <c r="B4129" i="4" l="1"/>
  <c r="A4128" i="4"/>
  <c r="B4130" i="4" l="1"/>
  <c r="A4129" i="4"/>
  <c r="B4131" i="4" l="1"/>
  <c r="A4130" i="4"/>
  <c r="B4132" i="4" l="1"/>
  <c r="A4131" i="4"/>
  <c r="B4133" i="4" l="1"/>
  <c r="A4132" i="4"/>
  <c r="B4134" i="4" l="1"/>
  <c r="A4133" i="4"/>
  <c r="B4135" i="4" l="1"/>
  <c r="A4134" i="4"/>
  <c r="B4136" i="4" l="1"/>
  <c r="A4135" i="4"/>
  <c r="B4137" i="4" l="1"/>
  <c r="A4136" i="4"/>
  <c r="B4138" i="4" l="1"/>
  <c r="A4137" i="4"/>
  <c r="B4139" i="4" l="1"/>
  <c r="A4138" i="4"/>
  <c r="B4140" i="4" l="1"/>
  <c r="A4139" i="4"/>
  <c r="B4141" i="4" l="1"/>
  <c r="A4140" i="4"/>
  <c r="B4142" i="4" l="1"/>
  <c r="A4141" i="4"/>
  <c r="B4143" i="4" l="1"/>
  <c r="A4142" i="4"/>
  <c r="B4144" i="4" l="1"/>
  <c r="A4143" i="4"/>
  <c r="B4145" i="4" l="1"/>
  <c r="A4144" i="4"/>
  <c r="B4146" i="4" l="1"/>
  <c r="A4145" i="4"/>
  <c r="B4147" i="4" l="1"/>
  <c r="A4146" i="4"/>
  <c r="B4148" i="4" l="1"/>
  <c r="A4147" i="4"/>
  <c r="B4149" i="4" l="1"/>
  <c r="A4148" i="4"/>
  <c r="B4150" i="4" l="1"/>
  <c r="A4149" i="4"/>
  <c r="B4151" i="4" l="1"/>
  <c r="A4150" i="4"/>
  <c r="B4152" i="4" l="1"/>
  <c r="A4151" i="4"/>
  <c r="B4153" i="4" l="1"/>
  <c r="A4152" i="4"/>
  <c r="B4154" i="4" l="1"/>
  <c r="A4153" i="4"/>
  <c r="B4155" i="4" l="1"/>
  <c r="A4154" i="4"/>
  <c r="B4156" i="4" l="1"/>
  <c r="A4155" i="4"/>
  <c r="B4157" i="4" l="1"/>
  <c r="A4156" i="4"/>
  <c r="B4158" i="4" l="1"/>
  <c r="A4157" i="4"/>
  <c r="B4159" i="4" l="1"/>
  <c r="A4158" i="4"/>
  <c r="B4160" i="4" l="1"/>
  <c r="A4159" i="4"/>
  <c r="B4161" i="4" l="1"/>
  <c r="A4160" i="4"/>
  <c r="B4162" i="4" l="1"/>
  <c r="A4161" i="4"/>
  <c r="B4163" i="4" l="1"/>
  <c r="A4162" i="4"/>
  <c r="B4164" i="4" l="1"/>
  <c r="A4163" i="4"/>
  <c r="B4165" i="4" l="1"/>
  <c r="A4164" i="4"/>
  <c r="B4166" i="4" l="1"/>
  <c r="A4165" i="4"/>
  <c r="B4167" i="4" l="1"/>
  <c r="A4166" i="4"/>
  <c r="B4168" i="4" l="1"/>
  <c r="A4167" i="4"/>
  <c r="B4169" i="4" l="1"/>
  <c r="A4168" i="4"/>
  <c r="B4170" i="4" l="1"/>
  <c r="A4169" i="4"/>
  <c r="B4171" i="4" l="1"/>
  <c r="A4170" i="4"/>
  <c r="B4172" i="4" l="1"/>
  <c r="A4171" i="4"/>
  <c r="B4173" i="4" l="1"/>
  <c r="A4172" i="4"/>
  <c r="B4174" i="4" l="1"/>
  <c r="A4173" i="4"/>
  <c r="B4175" i="4" l="1"/>
  <c r="A4174" i="4"/>
  <c r="B4176" i="4" l="1"/>
  <c r="A4175" i="4"/>
  <c r="B4177" i="4" l="1"/>
  <c r="A4176" i="4"/>
  <c r="B4178" i="4" l="1"/>
  <c r="A4177" i="4"/>
  <c r="B4179" i="4" l="1"/>
  <c r="A4178" i="4"/>
  <c r="B4180" i="4" l="1"/>
  <c r="A4179" i="4"/>
  <c r="B4181" i="4" l="1"/>
  <c r="A4180" i="4"/>
  <c r="B4182" i="4" l="1"/>
  <c r="A4181" i="4"/>
  <c r="B4183" i="4" l="1"/>
  <c r="A4182" i="4"/>
  <c r="B4184" i="4" l="1"/>
  <c r="A4183" i="4"/>
  <c r="B4185" i="4" l="1"/>
  <c r="A4184" i="4"/>
  <c r="B4186" i="4" l="1"/>
  <c r="A4185" i="4"/>
  <c r="B4187" i="4" l="1"/>
  <c r="A4186" i="4"/>
  <c r="B4188" i="4" l="1"/>
  <c r="A4187" i="4"/>
  <c r="B4189" i="4" l="1"/>
  <c r="A4188" i="4"/>
  <c r="B4190" i="4" l="1"/>
  <c r="A4189" i="4"/>
  <c r="B4191" i="4" l="1"/>
  <c r="A4190" i="4"/>
  <c r="B4192" i="4" l="1"/>
  <c r="A4191" i="4"/>
  <c r="B4193" i="4" l="1"/>
  <c r="A4192" i="4"/>
  <c r="B4194" i="4" l="1"/>
  <c r="A4193" i="4"/>
  <c r="B4195" i="4" l="1"/>
  <c r="A4194" i="4"/>
  <c r="B4196" i="4" l="1"/>
  <c r="A4195" i="4"/>
  <c r="B4197" i="4" l="1"/>
  <c r="A4196" i="4"/>
  <c r="B4198" i="4" l="1"/>
  <c r="A4197" i="4"/>
  <c r="B4199" i="4" l="1"/>
  <c r="A4198" i="4"/>
  <c r="B4200" i="4" l="1"/>
  <c r="A4199" i="4"/>
  <c r="B4201" i="4" l="1"/>
  <c r="A4200" i="4"/>
  <c r="B4202" i="4" l="1"/>
  <c r="A4201" i="4"/>
  <c r="B4203" i="4" l="1"/>
  <c r="A4202" i="4"/>
  <c r="B4204" i="4" l="1"/>
  <c r="A4203" i="4"/>
  <c r="B4205" i="4" l="1"/>
  <c r="A4204" i="4"/>
  <c r="B4206" i="4" l="1"/>
  <c r="A4205" i="4"/>
  <c r="B4207" i="4" l="1"/>
  <c r="A4206" i="4"/>
  <c r="B4208" i="4" l="1"/>
  <c r="A4207" i="4"/>
  <c r="B4209" i="4" l="1"/>
  <c r="A4208" i="4"/>
  <c r="B4210" i="4" l="1"/>
  <c r="A4209" i="4"/>
  <c r="B4211" i="4" l="1"/>
  <c r="A4210" i="4"/>
  <c r="B4212" i="4" l="1"/>
  <c r="A4211" i="4"/>
  <c r="B4213" i="4" l="1"/>
  <c r="A4212" i="4"/>
  <c r="B4214" i="4" l="1"/>
  <c r="A4213" i="4"/>
  <c r="B4215" i="4" l="1"/>
  <c r="A4214" i="4"/>
  <c r="B4216" i="4" l="1"/>
  <c r="A4215" i="4"/>
  <c r="B4217" i="4" l="1"/>
  <c r="A4216" i="4"/>
  <c r="B4218" i="4" l="1"/>
  <c r="A4217" i="4"/>
  <c r="B4219" i="4" l="1"/>
  <c r="A4218" i="4"/>
  <c r="B4220" i="4" l="1"/>
  <c r="A4219" i="4"/>
  <c r="B4221" i="4" l="1"/>
  <c r="A4220" i="4"/>
  <c r="B4222" i="4" l="1"/>
  <c r="A4221" i="4"/>
  <c r="B4223" i="4" l="1"/>
  <c r="A4222" i="4"/>
  <c r="B4224" i="4" l="1"/>
  <c r="A4223" i="4"/>
  <c r="B4225" i="4" l="1"/>
  <c r="A4224" i="4"/>
  <c r="B4226" i="4" l="1"/>
  <c r="A4225" i="4"/>
  <c r="B4227" i="4" l="1"/>
  <c r="A4226" i="4"/>
  <c r="B4228" i="4" l="1"/>
  <c r="A4227" i="4"/>
  <c r="B4229" i="4" l="1"/>
  <c r="A4228" i="4"/>
  <c r="B4230" i="4" l="1"/>
  <c r="A4229" i="4"/>
  <c r="B4231" i="4" l="1"/>
  <c r="A4230" i="4"/>
  <c r="B4232" i="4" l="1"/>
  <c r="A4231" i="4"/>
  <c r="B4233" i="4" l="1"/>
  <c r="A4232" i="4"/>
  <c r="B4234" i="4" l="1"/>
  <c r="A4233" i="4"/>
  <c r="B4235" i="4" l="1"/>
  <c r="A4234" i="4"/>
  <c r="B4236" i="4" l="1"/>
  <c r="A4235" i="4"/>
  <c r="B4237" i="4" l="1"/>
  <c r="A4236" i="4"/>
  <c r="B4238" i="4" l="1"/>
  <c r="A4237" i="4"/>
  <c r="B4239" i="4" l="1"/>
  <c r="A4238" i="4"/>
  <c r="B4240" i="4" l="1"/>
  <c r="A4239" i="4"/>
  <c r="B4241" i="4" l="1"/>
  <c r="A4240" i="4"/>
  <c r="B4242" i="4" l="1"/>
  <c r="A4241" i="4"/>
  <c r="B4243" i="4" l="1"/>
  <c r="A4242" i="4"/>
  <c r="B4244" i="4" l="1"/>
  <c r="A4243" i="4"/>
  <c r="B4245" i="4" l="1"/>
  <c r="A4244" i="4"/>
  <c r="B4246" i="4" l="1"/>
  <c r="A4245" i="4"/>
  <c r="B4247" i="4" l="1"/>
  <c r="A4246" i="4"/>
  <c r="B4248" i="4" l="1"/>
  <c r="A4247" i="4"/>
  <c r="B4249" i="4" l="1"/>
  <c r="A4248" i="4"/>
  <c r="B4250" i="4" l="1"/>
  <c r="A4249" i="4"/>
  <c r="B4251" i="4" l="1"/>
  <c r="A4250" i="4"/>
  <c r="B4252" i="4" l="1"/>
  <c r="A4251" i="4"/>
  <c r="B4253" i="4" l="1"/>
  <c r="A4252" i="4"/>
  <c r="B4254" i="4" l="1"/>
  <c r="A4253" i="4"/>
  <c r="B4255" i="4" l="1"/>
  <c r="A4254" i="4"/>
  <c r="B4256" i="4" l="1"/>
  <c r="A4255" i="4"/>
  <c r="B4257" i="4" l="1"/>
  <c r="A4256" i="4"/>
  <c r="B4258" i="4" l="1"/>
  <c r="A4257" i="4"/>
  <c r="B4259" i="4" l="1"/>
  <c r="A4258" i="4"/>
  <c r="B4260" i="4" l="1"/>
  <c r="A4259" i="4"/>
  <c r="B4261" i="4" l="1"/>
  <c r="A4260" i="4"/>
  <c r="B4262" i="4" l="1"/>
  <c r="A4261" i="4"/>
  <c r="B4263" i="4" l="1"/>
  <c r="A4262" i="4"/>
  <c r="B4264" i="4" l="1"/>
  <c r="A4263" i="4"/>
  <c r="B4265" i="4" l="1"/>
  <c r="A4264" i="4"/>
  <c r="B4266" i="4" l="1"/>
  <c r="A4265" i="4"/>
  <c r="B4267" i="4" l="1"/>
  <c r="A4266" i="4"/>
  <c r="B4268" i="4" l="1"/>
  <c r="A4267" i="4"/>
  <c r="B4269" i="4" l="1"/>
  <c r="A4268" i="4"/>
  <c r="B4270" i="4" l="1"/>
  <c r="A4269" i="4"/>
  <c r="B4271" i="4" l="1"/>
  <c r="A4270" i="4"/>
  <c r="B4272" i="4" l="1"/>
  <c r="A4271" i="4"/>
  <c r="B4273" i="4" l="1"/>
  <c r="A4272" i="4"/>
  <c r="B4274" i="4" l="1"/>
  <c r="A4273" i="4"/>
  <c r="B4275" i="4" l="1"/>
  <c r="A4274" i="4"/>
  <c r="B4276" i="4" l="1"/>
  <c r="A4275" i="4"/>
  <c r="B4277" i="4" l="1"/>
  <c r="A4276" i="4"/>
  <c r="B4278" i="4" l="1"/>
  <c r="A4277" i="4"/>
  <c r="B4279" i="4" l="1"/>
  <c r="A4278" i="4"/>
  <c r="B4280" i="4" l="1"/>
  <c r="A4279" i="4"/>
  <c r="B4281" i="4" l="1"/>
  <c r="A4280" i="4"/>
  <c r="B4282" i="4" l="1"/>
  <c r="A4281" i="4"/>
  <c r="B4283" i="4" l="1"/>
  <c r="A4282" i="4"/>
  <c r="B4284" i="4" l="1"/>
  <c r="A4283" i="4"/>
  <c r="B4285" i="4" l="1"/>
  <c r="A4284" i="4"/>
  <c r="B4286" i="4" l="1"/>
  <c r="A4285" i="4"/>
  <c r="B4287" i="4" l="1"/>
  <c r="A4286" i="4"/>
  <c r="B4288" i="4" l="1"/>
  <c r="A4287" i="4"/>
  <c r="B4289" i="4" l="1"/>
  <c r="A4288" i="4"/>
  <c r="B4290" i="4" l="1"/>
  <c r="A4289" i="4"/>
  <c r="B4291" i="4" l="1"/>
  <c r="A4290" i="4"/>
  <c r="B4292" i="4" l="1"/>
  <c r="A4291" i="4"/>
  <c r="B4293" i="4" l="1"/>
  <c r="A4292" i="4"/>
  <c r="B4294" i="4" l="1"/>
  <c r="A4293" i="4"/>
  <c r="B4295" i="4" l="1"/>
  <c r="A4294" i="4"/>
  <c r="B4296" i="4" l="1"/>
  <c r="A4295" i="4"/>
  <c r="B4297" i="4" l="1"/>
  <c r="A4296" i="4"/>
  <c r="B4298" i="4" l="1"/>
  <c r="A4297" i="4"/>
  <c r="B4299" i="4" l="1"/>
  <c r="A4298" i="4"/>
  <c r="B4300" i="4" l="1"/>
  <c r="A4299" i="4"/>
  <c r="B4301" i="4" l="1"/>
  <c r="A4300" i="4"/>
  <c r="B4302" i="4" l="1"/>
  <c r="A4301" i="4"/>
  <c r="B4303" i="4" l="1"/>
  <c r="A4302" i="4"/>
  <c r="B4304" i="4" l="1"/>
  <c r="A4303" i="4"/>
  <c r="B4305" i="4" l="1"/>
  <c r="A4304" i="4"/>
  <c r="B4306" i="4" l="1"/>
  <c r="A4305" i="4"/>
  <c r="B4307" i="4" l="1"/>
  <c r="A4306" i="4"/>
  <c r="B4308" i="4" l="1"/>
  <c r="A4307" i="4"/>
  <c r="B4309" i="4" l="1"/>
  <c r="A4308" i="4"/>
  <c r="B4310" i="4" l="1"/>
  <c r="A4309" i="4"/>
  <c r="B4311" i="4" l="1"/>
  <c r="A4310" i="4"/>
  <c r="B4312" i="4" l="1"/>
  <c r="A4311" i="4"/>
  <c r="B4313" i="4" l="1"/>
  <c r="A4312" i="4"/>
  <c r="B4314" i="4" l="1"/>
  <c r="A4313" i="4"/>
  <c r="B4315" i="4" l="1"/>
  <c r="A4314" i="4"/>
  <c r="B4316" i="4" l="1"/>
  <c r="A4315" i="4"/>
  <c r="B4317" i="4" l="1"/>
  <c r="A4316" i="4"/>
  <c r="B4318" i="4" l="1"/>
  <c r="A4317" i="4"/>
  <c r="B4319" i="4" l="1"/>
  <c r="A4318" i="4"/>
  <c r="B4320" i="4" l="1"/>
  <c r="A4319" i="4"/>
  <c r="B4321" i="4" l="1"/>
  <c r="A4320" i="4"/>
  <c r="B4322" i="4" l="1"/>
  <c r="A4321" i="4"/>
  <c r="B4323" i="4" l="1"/>
  <c r="A4322" i="4"/>
  <c r="B4324" i="4" l="1"/>
  <c r="A4323" i="4"/>
  <c r="B4325" i="4" l="1"/>
  <c r="A4324" i="4"/>
  <c r="B4326" i="4" l="1"/>
  <c r="A4325" i="4"/>
  <c r="B4327" i="4" l="1"/>
  <c r="A4326" i="4"/>
  <c r="B4328" i="4" l="1"/>
  <c r="A4327" i="4"/>
  <c r="B4329" i="4" l="1"/>
  <c r="A4328" i="4"/>
  <c r="B4330" i="4" l="1"/>
  <c r="A4329" i="4"/>
  <c r="B4331" i="4" l="1"/>
  <c r="A4330" i="4"/>
  <c r="B4332" i="4" l="1"/>
  <c r="A4331" i="4"/>
  <c r="B4333" i="4" l="1"/>
  <c r="A4332" i="4"/>
  <c r="B4334" i="4" l="1"/>
  <c r="A4333" i="4"/>
  <c r="B4335" i="4" l="1"/>
  <c r="A4334" i="4"/>
  <c r="B4336" i="4" l="1"/>
  <c r="A4335" i="4"/>
  <c r="B4337" i="4" l="1"/>
  <c r="A4336" i="4"/>
  <c r="B4338" i="4" l="1"/>
  <c r="A4337" i="4"/>
  <c r="B4339" i="4" l="1"/>
  <c r="A4338" i="4"/>
  <c r="B4340" i="4" l="1"/>
  <c r="A4339" i="4"/>
  <c r="B4341" i="4" l="1"/>
  <c r="A4340" i="4"/>
  <c r="B4342" i="4" l="1"/>
  <c r="A4341" i="4"/>
  <c r="B4343" i="4" l="1"/>
  <c r="A4342" i="4"/>
  <c r="B4344" i="4" l="1"/>
  <c r="A4343" i="4"/>
  <c r="B4345" i="4" l="1"/>
  <c r="A4344" i="4"/>
  <c r="B4346" i="4" l="1"/>
  <c r="A4345" i="4"/>
  <c r="B4347" i="4" l="1"/>
  <c r="A4346" i="4"/>
  <c r="B4348" i="4" l="1"/>
  <c r="A4347" i="4"/>
  <c r="B4349" i="4" l="1"/>
  <c r="A4348" i="4"/>
  <c r="B4350" i="4" l="1"/>
  <c r="A4349" i="4"/>
  <c r="B4351" i="4" l="1"/>
  <c r="A4350" i="4"/>
  <c r="B4352" i="4" l="1"/>
  <c r="A4351" i="4"/>
  <c r="B4353" i="4" l="1"/>
  <c r="A4352" i="4"/>
  <c r="B4354" i="4" l="1"/>
  <c r="A4353" i="4"/>
  <c r="B4355" i="4" l="1"/>
  <c r="A4354" i="4"/>
  <c r="B4356" i="4" l="1"/>
  <c r="A4355" i="4"/>
  <c r="B4357" i="4" l="1"/>
  <c r="A4356" i="4"/>
  <c r="B4358" i="4" l="1"/>
  <c r="A4357" i="4"/>
  <c r="B4359" i="4" l="1"/>
  <c r="A4358" i="4"/>
  <c r="B4360" i="4" l="1"/>
  <c r="A4359" i="4"/>
  <c r="B4361" i="4" l="1"/>
  <c r="A4360" i="4"/>
  <c r="B4362" i="4" l="1"/>
  <c r="A4361" i="4"/>
  <c r="B4363" i="4" l="1"/>
  <c r="A4362" i="4"/>
  <c r="B4364" i="4" l="1"/>
  <c r="A4363" i="4"/>
  <c r="B4365" i="4" l="1"/>
  <c r="A4364" i="4"/>
  <c r="B4366" i="4" l="1"/>
  <c r="A4365" i="4"/>
  <c r="B4367" i="4" l="1"/>
  <c r="A4366" i="4"/>
  <c r="B4368" i="4" l="1"/>
  <c r="A4367" i="4"/>
  <c r="B4369" i="4" l="1"/>
  <c r="A4368" i="4"/>
  <c r="B4370" i="4" l="1"/>
  <c r="A4369" i="4"/>
  <c r="B4371" i="4" l="1"/>
  <c r="A4370" i="4"/>
  <c r="B4372" i="4" l="1"/>
  <c r="A4371" i="4"/>
  <c r="B4373" i="4" l="1"/>
  <c r="A4372" i="4"/>
  <c r="B4374" i="4" l="1"/>
  <c r="A4373" i="4"/>
  <c r="B4375" i="4" l="1"/>
  <c r="A4374" i="4"/>
  <c r="B4376" i="4" l="1"/>
  <c r="A4375" i="4"/>
  <c r="B4377" i="4" l="1"/>
  <c r="A4376" i="4"/>
  <c r="B4378" i="4" l="1"/>
  <c r="A4377" i="4"/>
  <c r="B4379" i="4" l="1"/>
  <c r="A4378" i="4"/>
  <c r="B4380" i="4" l="1"/>
  <c r="A4379" i="4"/>
  <c r="B4381" i="4" l="1"/>
  <c r="A4380" i="4"/>
  <c r="B4382" i="4" l="1"/>
  <c r="A4381" i="4"/>
  <c r="B4383" i="4" l="1"/>
  <c r="A4382" i="4"/>
  <c r="B4384" i="4" l="1"/>
  <c r="A4383" i="4"/>
  <c r="B4385" i="4" l="1"/>
  <c r="A4384" i="4"/>
  <c r="B4386" i="4" l="1"/>
  <c r="A4385" i="4"/>
  <c r="B4387" i="4" l="1"/>
  <c r="A4386" i="4"/>
  <c r="B4388" i="4" l="1"/>
  <c r="A4387" i="4"/>
  <c r="B4389" i="4" l="1"/>
  <c r="A4388" i="4"/>
  <c r="B4390" i="4" l="1"/>
  <c r="A4389" i="4"/>
  <c r="B4391" i="4" l="1"/>
  <c r="A4390" i="4"/>
  <c r="B4392" i="4" l="1"/>
  <c r="A4391" i="4"/>
  <c r="B4393" i="4" l="1"/>
  <c r="A4392" i="4"/>
  <c r="B4394" i="4" l="1"/>
  <c r="A4393" i="4"/>
  <c r="B4395" i="4" l="1"/>
  <c r="A4394" i="4"/>
  <c r="B4396" i="4" l="1"/>
  <c r="A4395" i="4"/>
  <c r="B4397" i="4" l="1"/>
  <c r="A4396" i="4"/>
  <c r="B4398" i="4" l="1"/>
  <c r="A4397" i="4"/>
  <c r="B4399" i="4" l="1"/>
  <c r="A4398" i="4"/>
  <c r="B4400" i="4" l="1"/>
  <c r="A4399" i="4"/>
  <c r="B4401" i="4" l="1"/>
  <c r="A4400" i="4"/>
  <c r="B4402" i="4" l="1"/>
  <c r="A4401" i="4"/>
  <c r="B4403" i="4" l="1"/>
  <c r="A4402" i="4"/>
  <c r="B4404" i="4" l="1"/>
  <c r="A4403" i="4"/>
  <c r="B4405" i="4" l="1"/>
  <c r="A4404" i="4"/>
  <c r="B4406" i="4" l="1"/>
  <c r="A4405" i="4"/>
  <c r="B4407" i="4" l="1"/>
  <c r="A4406" i="4"/>
  <c r="B4408" i="4" l="1"/>
  <c r="A4407" i="4"/>
  <c r="B4409" i="4" l="1"/>
  <c r="A4408" i="4"/>
  <c r="B4410" i="4" l="1"/>
  <c r="A4409" i="4"/>
  <c r="B4411" i="4" l="1"/>
  <c r="A4410" i="4"/>
  <c r="B4412" i="4" l="1"/>
  <c r="A4411" i="4"/>
  <c r="B4413" i="4" l="1"/>
  <c r="A4412" i="4"/>
  <c r="B4414" i="4" l="1"/>
  <c r="A4413" i="4"/>
  <c r="B4415" i="4" l="1"/>
  <c r="A4414" i="4"/>
  <c r="B4416" i="4" l="1"/>
  <c r="A4415" i="4"/>
  <c r="B4417" i="4" l="1"/>
  <c r="A4416" i="4"/>
  <c r="B4418" i="4" l="1"/>
  <c r="A4417" i="4"/>
  <c r="B4419" i="4" l="1"/>
  <c r="A4418" i="4"/>
  <c r="B4420" i="4" l="1"/>
  <c r="A4419" i="4"/>
  <c r="B4421" i="4" l="1"/>
  <c r="A4420" i="4"/>
  <c r="B4422" i="4" l="1"/>
  <c r="A4421" i="4"/>
  <c r="B4423" i="4" l="1"/>
  <c r="A4422" i="4"/>
  <c r="B4424" i="4" l="1"/>
  <c r="A4423" i="4"/>
  <c r="B4425" i="4" l="1"/>
  <c r="A4424" i="4"/>
  <c r="B4426" i="4" l="1"/>
  <c r="A4425" i="4"/>
  <c r="B4427" i="4" l="1"/>
  <c r="A4426" i="4"/>
  <c r="B4428" i="4" l="1"/>
  <c r="A4427" i="4"/>
  <c r="B4429" i="4" l="1"/>
  <c r="A4428" i="4"/>
  <c r="B4430" i="4" l="1"/>
  <c r="A4429" i="4"/>
  <c r="B4431" i="4" l="1"/>
  <c r="A4430" i="4"/>
  <c r="B4432" i="4" l="1"/>
  <c r="A4431" i="4"/>
  <c r="B4433" i="4" l="1"/>
  <c r="A4432" i="4"/>
  <c r="B4434" i="4" l="1"/>
  <c r="A4433" i="4"/>
  <c r="B4435" i="4" l="1"/>
  <c r="A4434" i="4"/>
  <c r="B4436" i="4" l="1"/>
  <c r="A4435" i="4"/>
  <c r="B4437" i="4" l="1"/>
  <c r="A4436" i="4"/>
  <c r="B4438" i="4" l="1"/>
  <c r="A4437" i="4"/>
  <c r="B4439" i="4" l="1"/>
  <c r="A4438" i="4"/>
  <c r="B4440" i="4" l="1"/>
  <c r="A4439" i="4"/>
  <c r="B4441" i="4" l="1"/>
  <c r="A4440" i="4"/>
  <c r="B4442" i="4" l="1"/>
  <c r="A4441" i="4"/>
  <c r="B4443" i="4" l="1"/>
  <c r="A4442" i="4"/>
  <c r="B4444" i="4" l="1"/>
  <c r="A4443" i="4"/>
  <c r="B4445" i="4" l="1"/>
  <c r="A4444" i="4"/>
  <c r="B4446" i="4" l="1"/>
  <c r="A4445" i="4"/>
  <c r="B4447" i="4" l="1"/>
  <c r="A4446" i="4"/>
  <c r="B4448" i="4" l="1"/>
  <c r="A4447" i="4"/>
  <c r="B4449" i="4" l="1"/>
  <c r="A4448" i="4"/>
  <c r="B4450" i="4" l="1"/>
  <c r="A4449" i="4"/>
  <c r="B4451" i="4" l="1"/>
  <c r="A4450" i="4"/>
  <c r="B4452" i="4" l="1"/>
  <c r="A4451" i="4"/>
  <c r="B4453" i="4" l="1"/>
  <c r="A4452" i="4"/>
  <c r="B4454" i="4" l="1"/>
  <c r="A4453" i="4"/>
  <c r="B4455" i="4" l="1"/>
  <c r="A4454" i="4"/>
  <c r="B4456" i="4" l="1"/>
  <c r="A4455" i="4"/>
  <c r="B4457" i="4" l="1"/>
  <c r="A4456" i="4"/>
  <c r="B4458" i="4" l="1"/>
  <c r="A4457" i="4"/>
  <c r="B4459" i="4" l="1"/>
  <c r="A4458" i="4"/>
  <c r="B4460" i="4" l="1"/>
  <c r="A4459" i="4"/>
  <c r="B4461" i="4" l="1"/>
  <c r="A4460" i="4"/>
  <c r="B4462" i="4" l="1"/>
  <c r="A4461" i="4"/>
  <c r="B4463" i="4" l="1"/>
  <c r="A4462" i="4"/>
  <c r="B4464" i="4" l="1"/>
  <c r="A4463" i="4"/>
  <c r="B4465" i="4" l="1"/>
  <c r="A4464" i="4"/>
  <c r="B4466" i="4" l="1"/>
  <c r="A4465" i="4"/>
  <c r="B4467" i="4" l="1"/>
  <c r="A4466" i="4"/>
  <c r="B4468" i="4" l="1"/>
  <c r="A4467" i="4"/>
  <c r="B4469" i="4" l="1"/>
  <c r="A4468" i="4"/>
  <c r="B4470" i="4" l="1"/>
  <c r="A4469" i="4"/>
  <c r="B4471" i="4" l="1"/>
  <c r="A4470" i="4"/>
  <c r="B4472" i="4" l="1"/>
  <c r="A4471" i="4"/>
  <c r="B4473" i="4" l="1"/>
  <c r="A4472" i="4"/>
  <c r="B4474" i="4" l="1"/>
  <c r="A4473" i="4"/>
  <c r="B4475" i="4" l="1"/>
  <c r="A4474" i="4"/>
  <c r="B4476" i="4" l="1"/>
  <c r="A4475" i="4"/>
  <c r="B4477" i="4" l="1"/>
  <c r="A4476" i="4"/>
  <c r="B4478" i="4" l="1"/>
  <c r="A4477" i="4"/>
  <c r="B4479" i="4" l="1"/>
  <c r="A4478" i="4"/>
  <c r="B4480" i="4" l="1"/>
  <c r="A4479" i="4"/>
  <c r="B4481" i="4" l="1"/>
  <c r="A4480" i="4"/>
  <c r="B4482" i="4" l="1"/>
  <c r="A4481" i="4"/>
  <c r="B4483" i="4" l="1"/>
  <c r="A4482" i="4"/>
  <c r="B4484" i="4" l="1"/>
  <c r="A4483" i="4"/>
  <c r="B4485" i="4" l="1"/>
  <c r="A4484" i="4"/>
  <c r="B4486" i="4" l="1"/>
  <c r="A4485" i="4"/>
  <c r="B4487" i="4" l="1"/>
  <c r="A4486" i="4"/>
  <c r="B4488" i="4" l="1"/>
  <c r="A4487" i="4"/>
  <c r="B4489" i="4" l="1"/>
  <c r="A4488" i="4"/>
  <c r="B4490" i="4" l="1"/>
  <c r="A4489" i="4"/>
  <c r="B4491" i="4" l="1"/>
  <c r="A4490" i="4"/>
  <c r="B4492" i="4" l="1"/>
  <c r="A4491" i="4"/>
  <c r="B4493" i="4" l="1"/>
  <c r="A4492" i="4"/>
  <c r="B4494" i="4" l="1"/>
  <c r="A4493" i="4"/>
  <c r="B4495" i="4" l="1"/>
  <c r="A4494" i="4"/>
  <c r="B4496" i="4" l="1"/>
  <c r="A4495" i="4"/>
  <c r="B4497" i="4" l="1"/>
  <c r="A4496" i="4"/>
  <c r="B4498" i="4" l="1"/>
  <c r="A4497" i="4"/>
  <c r="B4499" i="4" l="1"/>
  <c r="A4498" i="4"/>
  <c r="B4500" i="4" l="1"/>
  <c r="A4499" i="4"/>
  <c r="B4501" i="4" l="1"/>
  <c r="A4500" i="4"/>
  <c r="B4502" i="4" l="1"/>
  <c r="A4501" i="4"/>
  <c r="B4503" i="4" l="1"/>
  <c r="A4502" i="4"/>
  <c r="B4504" i="4" l="1"/>
  <c r="A4503" i="4"/>
  <c r="B4505" i="4" l="1"/>
  <c r="A4504" i="4"/>
  <c r="B4506" i="4" l="1"/>
  <c r="A4505" i="4"/>
  <c r="B4507" i="4" l="1"/>
  <c r="A4506" i="4"/>
  <c r="B4508" i="4" l="1"/>
  <c r="A4507" i="4"/>
  <c r="B4509" i="4" l="1"/>
  <c r="A4508" i="4"/>
  <c r="B4510" i="4" l="1"/>
  <c r="A4509" i="4"/>
  <c r="B4511" i="4" l="1"/>
  <c r="A4510" i="4"/>
  <c r="B4512" i="4" l="1"/>
  <c r="A4511" i="4"/>
  <c r="B4513" i="4" l="1"/>
  <c r="A4512" i="4"/>
  <c r="B4514" i="4" l="1"/>
  <c r="A4513" i="4"/>
  <c r="B4515" i="4" l="1"/>
  <c r="A4514" i="4"/>
  <c r="B4516" i="4" l="1"/>
  <c r="A4515" i="4"/>
  <c r="B4517" i="4" l="1"/>
  <c r="A4516" i="4"/>
  <c r="B4518" i="4" l="1"/>
  <c r="A4517" i="4"/>
  <c r="B4519" i="4" l="1"/>
  <c r="A4518" i="4"/>
  <c r="B4520" i="4" l="1"/>
  <c r="A4519" i="4"/>
  <c r="B4521" i="4" l="1"/>
  <c r="A4520" i="4"/>
  <c r="B4522" i="4" l="1"/>
  <c r="A4521" i="4"/>
  <c r="B4523" i="4" l="1"/>
  <c r="A4522" i="4"/>
  <c r="B4524" i="4" l="1"/>
  <c r="A4523" i="4"/>
  <c r="B4525" i="4" l="1"/>
  <c r="A4524" i="4"/>
  <c r="B4526" i="4" l="1"/>
  <c r="A4525" i="4"/>
  <c r="B4527" i="4" l="1"/>
  <c r="A4526" i="4"/>
  <c r="B4528" i="4" l="1"/>
  <c r="A4527" i="4"/>
  <c r="B4529" i="4" l="1"/>
  <c r="A4528" i="4"/>
  <c r="B4530" i="4" l="1"/>
  <c r="A4529" i="4"/>
  <c r="B4531" i="4" l="1"/>
  <c r="A4530" i="4"/>
  <c r="B4532" i="4" l="1"/>
  <c r="A4531" i="4"/>
  <c r="B4533" i="4" l="1"/>
  <c r="A4532" i="4"/>
  <c r="B4534" i="4" l="1"/>
  <c r="A4533" i="4"/>
  <c r="B4535" i="4" l="1"/>
  <c r="A4534" i="4"/>
  <c r="B4536" i="4" l="1"/>
  <c r="A4535" i="4"/>
  <c r="B4537" i="4" l="1"/>
  <c r="A4536" i="4"/>
  <c r="B4538" i="4" l="1"/>
  <c r="A4537" i="4"/>
  <c r="B4539" i="4" l="1"/>
  <c r="A4538" i="4"/>
  <c r="B4540" i="4" l="1"/>
  <c r="A4539" i="4"/>
  <c r="B4541" i="4" l="1"/>
  <c r="A4540" i="4"/>
  <c r="B4542" i="4" l="1"/>
  <c r="A4541" i="4"/>
  <c r="B4543" i="4" l="1"/>
  <c r="A4542" i="4"/>
  <c r="B4544" i="4" l="1"/>
  <c r="A4543" i="4"/>
  <c r="B4545" i="4" l="1"/>
  <c r="A4544" i="4"/>
  <c r="B4546" i="4" l="1"/>
  <c r="A4545" i="4"/>
  <c r="B4547" i="4" l="1"/>
  <c r="A4546" i="4"/>
  <c r="B4548" i="4" l="1"/>
  <c r="A4547" i="4"/>
  <c r="B4549" i="4" l="1"/>
  <c r="A4548" i="4"/>
  <c r="B4550" i="4" l="1"/>
  <c r="A4549" i="4"/>
  <c r="B4551" i="4" l="1"/>
  <c r="A4550" i="4"/>
  <c r="B4552" i="4" l="1"/>
  <c r="A4551" i="4"/>
  <c r="B4553" i="4" l="1"/>
  <c r="A4552" i="4"/>
  <c r="B4554" i="4" l="1"/>
  <c r="A4553" i="4"/>
  <c r="B4555" i="4" l="1"/>
  <c r="A4554" i="4"/>
  <c r="B4556" i="4" l="1"/>
  <c r="A4555" i="4"/>
  <c r="B4557" i="4" l="1"/>
  <c r="A4556" i="4"/>
  <c r="B4558" i="4" l="1"/>
  <c r="A4557" i="4"/>
  <c r="B4559" i="4" l="1"/>
  <c r="A4558" i="4"/>
  <c r="B4560" i="4" l="1"/>
  <c r="A4559" i="4"/>
  <c r="B4561" i="4" l="1"/>
  <c r="A4560" i="4"/>
  <c r="B4562" i="4" l="1"/>
  <c r="A4561" i="4"/>
  <c r="B4563" i="4" l="1"/>
  <c r="A4562" i="4"/>
  <c r="B4564" i="4" l="1"/>
  <c r="A4563" i="4"/>
  <c r="B4565" i="4" l="1"/>
  <c r="A4564" i="4"/>
  <c r="B4566" i="4" l="1"/>
  <c r="A4565" i="4"/>
  <c r="B4567" i="4" l="1"/>
  <c r="A4566" i="4"/>
  <c r="B4568" i="4" l="1"/>
  <c r="A4567" i="4"/>
  <c r="B4569" i="4" l="1"/>
  <c r="A4568" i="4"/>
  <c r="B4570" i="4" l="1"/>
  <c r="A4569" i="4"/>
  <c r="B4571" i="4" l="1"/>
  <c r="A4570" i="4"/>
  <c r="B4572" i="4" l="1"/>
  <c r="A4571" i="4"/>
  <c r="B4573" i="4" l="1"/>
  <c r="A4572" i="4"/>
  <c r="B4574" i="4" l="1"/>
  <c r="A4573" i="4"/>
  <c r="B4575" i="4" l="1"/>
  <c r="A4574" i="4"/>
  <c r="B4576" i="4" l="1"/>
  <c r="A4575" i="4"/>
  <c r="B4577" i="4" l="1"/>
  <c r="A4576" i="4"/>
  <c r="B4578" i="4" l="1"/>
  <c r="A4577" i="4"/>
  <c r="B4579" i="4" l="1"/>
  <c r="A4578" i="4"/>
  <c r="B4580" i="4" l="1"/>
  <c r="A4579" i="4"/>
  <c r="B4581" i="4" l="1"/>
  <c r="A4580" i="4"/>
  <c r="B4582" i="4" l="1"/>
  <c r="A4581" i="4"/>
  <c r="B4583" i="4" l="1"/>
  <c r="A4582" i="4"/>
  <c r="B4584" i="4" l="1"/>
  <c r="A4583" i="4"/>
  <c r="B4585" i="4" l="1"/>
  <c r="A4584" i="4"/>
  <c r="B4586" i="4" l="1"/>
  <c r="A4585" i="4"/>
  <c r="B4587" i="4" l="1"/>
  <c r="A4586" i="4"/>
  <c r="B4588" i="4" l="1"/>
  <c r="A4587" i="4"/>
  <c r="B4589" i="4" l="1"/>
  <c r="A4588" i="4"/>
  <c r="B4590" i="4" l="1"/>
  <c r="A4589" i="4"/>
  <c r="B4591" i="4" l="1"/>
  <c r="A4590" i="4"/>
  <c r="B4592" i="4" l="1"/>
  <c r="A4591" i="4"/>
  <c r="B4593" i="4" l="1"/>
  <c r="A4592" i="4"/>
  <c r="B4594" i="4" l="1"/>
  <c r="A4593" i="4"/>
  <c r="B4595" i="4" l="1"/>
  <c r="A4594" i="4"/>
  <c r="B4596" i="4" l="1"/>
  <c r="A4595" i="4"/>
  <c r="B4597" i="4" l="1"/>
  <c r="A4596" i="4"/>
  <c r="B4598" i="4" l="1"/>
  <c r="A4597" i="4"/>
  <c r="B4599" i="4" l="1"/>
  <c r="A4598" i="4"/>
  <c r="B4600" i="4" l="1"/>
  <c r="A4599" i="4"/>
  <c r="B4601" i="4" l="1"/>
  <c r="A4600" i="4"/>
  <c r="B4602" i="4" l="1"/>
  <c r="A4601" i="4"/>
  <c r="B4603" i="4" l="1"/>
  <c r="A4602" i="4"/>
  <c r="B4604" i="4" l="1"/>
  <c r="A4603" i="4"/>
  <c r="B4605" i="4" l="1"/>
  <c r="A4604" i="4"/>
  <c r="B4606" i="4" l="1"/>
  <c r="A4605" i="4"/>
  <c r="B4607" i="4" l="1"/>
  <c r="A4606" i="4"/>
  <c r="B4608" i="4" l="1"/>
  <c r="A4607" i="4"/>
  <c r="B4609" i="4" l="1"/>
  <c r="A4608" i="4"/>
  <c r="B4610" i="4" l="1"/>
  <c r="A4609" i="4"/>
  <c r="B4611" i="4" l="1"/>
  <c r="A4610" i="4"/>
  <c r="B4612" i="4" l="1"/>
  <c r="A4611" i="4"/>
  <c r="B4613" i="4" l="1"/>
  <c r="A4612" i="4"/>
  <c r="B4614" i="4" l="1"/>
  <c r="A4613" i="4"/>
  <c r="B4615" i="4" l="1"/>
  <c r="A4614" i="4"/>
  <c r="B4616" i="4" l="1"/>
  <c r="A4615" i="4"/>
  <c r="B4617" i="4" l="1"/>
  <c r="A4616" i="4"/>
  <c r="B4618" i="4" l="1"/>
  <c r="A4617" i="4"/>
  <c r="B4619" i="4" l="1"/>
  <c r="A4618" i="4"/>
  <c r="B4620" i="4" l="1"/>
  <c r="A4619" i="4"/>
  <c r="B4621" i="4" l="1"/>
  <c r="A4620" i="4"/>
  <c r="B4622" i="4" l="1"/>
  <c r="A4621" i="4"/>
  <c r="B4623" i="4" l="1"/>
  <c r="A4622" i="4"/>
  <c r="B4624" i="4" l="1"/>
  <c r="A4623" i="4"/>
  <c r="B4625" i="4" l="1"/>
  <c r="A4624" i="4"/>
  <c r="B4626" i="4" l="1"/>
  <c r="A4625" i="4"/>
  <c r="B4627" i="4" l="1"/>
  <c r="A4626" i="4"/>
  <c r="B4628" i="4" l="1"/>
  <c r="A4627" i="4"/>
  <c r="B4629" i="4" l="1"/>
  <c r="A4628" i="4"/>
  <c r="B4630" i="4" l="1"/>
  <c r="A4629" i="4"/>
  <c r="B4631" i="4" l="1"/>
  <c r="A4630" i="4"/>
  <c r="B4632" i="4" l="1"/>
  <c r="A4631" i="4"/>
  <c r="B4633" i="4" l="1"/>
  <c r="A4632" i="4"/>
  <c r="B4634" i="4" l="1"/>
  <c r="A4633" i="4"/>
  <c r="B4635" i="4" l="1"/>
  <c r="A4634" i="4"/>
  <c r="B4636" i="4" l="1"/>
  <c r="A4635" i="4"/>
  <c r="B4637" i="4" l="1"/>
  <c r="A4636" i="4"/>
  <c r="B4638" i="4" l="1"/>
  <c r="A4637" i="4"/>
  <c r="B4639" i="4" l="1"/>
  <c r="A4638" i="4"/>
  <c r="B4640" i="4" l="1"/>
  <c r="A4639" i="4"/>
  <c r="B4641" i="4" l="1"/>
  <c r="A4640" i="4"/>
  <c r="B4642" i="4" l="1"/>
  <c r="A4641" i="4"/>
  <c r="B4643" i="4" l="1"/>
  <c r="A4642" i="4"/>
  <c r="B4644" i="4" l="1"/>
  <c r="A4643" i="4"/>
  <c r="B4645" i="4" l="1"/>
  <c r="A4644" i="4"/>
  <c r="B4646" i="4" l="1"/>
  <c r="A4645" i="4"/>
  <c r="B4647" i="4" l="1"/>
  <c r="A4646" i="4"/>
  <c r="B4648" i="4" l="1"/>
  <c r="A4647" i="4"/>
  <c r="B4649" i="4" l="1"/>
  <c r="A4648" i="4"/>
  <c r="B4650" i="4" l="1"/>
  <c r="A4649" i="4"/>
  <c r="B4651" i="4" l="1"/>
  <c r="A4650" i="4"/>
  <c r="B4652" i="4" l="1"/>
  <c r="A4651" i="4"/>
  <c r="B4653" i="4" l="1"/>
  <c r="A4652" i="4"/>
  <c r="B4654" i="4" l="1"/>
  <c r="A4653" i="4"/>
  <c r="B4655" i="4" l="1"/>
  <c r="A4654" i="4"/>
  <c r="B4656" i="4" l="1"/>
  <c r="A4655" i="4"/>
  <c r="B4657" i="4" l="1"/>
  <c r="A4656" i="4"/>
  <c r="B4658" i="4" l="1"/>
  <c r="A4657" i="4"/>
  <c r="B4659" i="4" l="1"/>
  <c r="A4658" i="4"/>
  <c r="B4660" i="4" l="1"/>
  <c r="A4659" i="4"/>
  <c r="B4661" i="4" l="1"/>
  <c r="A4660" i="4"/>
  <c r="B4662" i="4" l="1"/>
  <c r="A4661" i="4"/>
  <c r="B4663" i="4" l="1"/>
  <c r="A4662" i="4"/>
  <c r="B4664" i="4" l="1"/>
  <c r="A4663" i="4"/>
  <c r="B4665" i="4" l="1"/>
  <c r="A4664" i="4"/>
  <c r="B4666" i="4" l="1"/>
  <c r="A4665" i="4"/>
  <c r="B4667" i="4" l="1"/>
  <c r="A4666" i="4"/>
  <c r="B4668" i="4" l="1"/>
  <c r="A4667" i="4"/>
  <c r="B4669" i="4" l="1"/>
  <c r="A4668" i="4"/>
  <c r="B4670" i="4" l="1"/>
  <c r="A4669" i="4"/>
  <c r="B4671" i="4" l="1"/>
  <c r="A4670" i="4"/>
  <c r="B4672" i="4" l="1"/>
  <c r="A4671" i="4"/>
  <c r="B4673" i="4" l="1"/>
  <c r="A4672" i="4"/>
  <c r="B4674" i="4" l="1"/>
  <c r="A4673" i="4"/>
  <c r="B4675" i="4" l="1"/>
  <c r="A4674" i="4"/>
  <c r="B4676" i="4" l="1"/>
  <c r="A4675" i="4"/>
  <c r="B4677" i="4" l="1"/>
  <c r="A4676" i="4"/>
  <c r="B4678" i="4" l="1"/>
  <c r="A4677" i="4"/>
  <c r="B4679" i="4" l="1"/>
  <c r="A4678" i="4"/>
  <c r="B4680" i="4" l="1"/>
  <c r="A4679" i="4"/>
  <c r="B4681" i="4" l="1"/>
  <c r="A4680" i="4"/>
  <c r="B4682" i="4" l="1"/>
  <c r="A4681" i="4"/>
  <c r="B4683" i="4" l="1"/>
  <c r="A4682" i="4"/>
  <c r="B4684" i="4" l="1"/>
  <c r="A4683" i="4"/>
  <c r="B4685" i="4" l="1"/>
  <c r="A4684" i="4"/>
  <c r="B4686" i="4" l="1"/>
  <c r="A4685" i="4"/>
  <c r="B4687" i="4" l="1"/>
  <c r="A4686" i="4"/>
  <c r="B4688" i="4" l="1"/>
  <c r="A4687" i="4"/>
  <c r="B4689" i="4" l="1"/>
  <c r="A4688" i="4"/>
  <c r="B4690" i="4" l="1"/>
  <c r="A4689" i="4"/>
  <c r="B4691" i="4" l="1"/>
  <c r="A4690" i="4"/>
  <c r="B4692" i="4" l="1"/>
  <c r="A4691" i="4"/>
  <c r="B4693" i="4" l="1"/>
  <c r="A4692" i="4"/>
  <c r="B4694" i="4" l="1"/>
  <c r="A4693" i="4"/>
  <c r="B4695" i="4" l="1"/>
  <c r="A4694" i="4"/>
  <c r="B4696" i="4" l="1"/>
  <c r="A4695" i="4"/>
  <c r="B4697" i="4" l="1"/>
  <c r="A4696" i="4"/>
  <c r="B4698" i="4" l="1"/>
  <c r="A4697" i="4"/>
  <c r="B4699" i="4" l="1"/>
  <c r="A4698" i="4"/>
  <c r="B4700" i="4" l="1"/>
  <c r="A4699" i="4"/>
  <c r="B4701" i="4" l="1"/>
  <c r="A4700" i="4"/>
  <c r="B4702" i="4" l="1"/>
  <c r="A4701" i="4"/>
  <c r="B4703" i="4" l="1"/>
  <c r="A4702" i="4"/>
  <c r="B4704" i="4" l="1"/>
  <c r="A4703" i="4"/>
  <c r="B4705" i="4" l="1"/>
  <c r="A4704" i="4"/>
  <c r="B4706" i="4" l="1"/>
  <c r="A4705" i="4"/>
  <c r="B4707" i="4" l="1"/>
  <c r="A4706" i="4"/>
  <c r="B4708" i="4" l="1"/>
  <c r="A4707" i="4"/>
  <c r="B4709" i="4" l="1"/>
  <c r="A4708" i="4"/>
  <c r="B4710" i="4" l="1"/>
  <c r="A4709" i="4"/>
  <c r="B4711" i="4" l="1"/>
  <c r="A4710" i="4"/>
  <c r="B4712" i="4" l="1"/>
  <c r="A4711" i="4"/>
  <c r="B4713" i="4" l="1"/>
  <c r="A4712" i="4"/>
  <c r="B4714" i="4" l="1"/>
  <c r="A4713" i="4"/>
  <c r="B4715" i="4" l="1"/>
  <c r="A4714" i="4"/>
  <c r="B4716" i="4" l="1"/>
  <c r="A4715" i="4"/>
  <c r="B4717" i="4" l="1"/>
  <c r="A4716" i="4"/>
  <c r="B4718" i="4" l="1"/>
  <c r="A4717" i="4"/>
  <c r="B4719" i="4" l="1"/>
  <c r="A4718" i="4"/>
  <c r="B4720" i="4" l="1"/>
  <c r="A4719" i="4"/>
  <c r="B4721" i="4" l="1"/>
  <c r="A4720" i="4"/>
  <c r="B4722" i="4" l="1"/>
  <c r="A4721" i="4"/>
  <c r="B4723" i="4" l="1"/>
  <c r="A4722" i="4"/>
  <c r="B4724" i="4" l="1"/>
  <c r="A4723" i="4"/>
  <c r="B4725" i="4" l="1"/>
  <c r="A4724" i="4"/>
  <c r="B4726" i="4" l="1"/>
  <c r="A4725" i="4"/>
  <c r="B4727" i="4" l="1"/>
  <c r="A4726" i="4"/>
  <c r="B4728" i="4" l="1"/>
  <c r="A4727" i="4"/>
  <c r="B4729" i="4" l="1"/>
  <c r="A4728" i="4"/>
  <c r="B4730" i="4" l="1"/>
  <c r="A4729" i="4"/>
  <c r="B4731" i="4" l="1"/>
  <c r="A4730" i="4"/>
  <c r="B4732" i="4" l="1"/>
  <c r="A4731" i="4"/>
  <c r="B4733" i="4" l="1"/>
  <c r="A4732" i="4"/>
  <c r="B4734" i="4" l="1"/>
  <c r="A4733" i="4"/>
  <c r="B4735" i="4" l="1"/>
  <c r="A4734" i="4"/>
  <c r="B4736" i="4" l="1"/>
  <c r="A4735" i="4"/>
  <c r="B4737" i="4" l="1"/>
  <c r="A4736" i="4"/>
  <c r="B4738" i="4" l="1"/>
  <c r="A4737" i="4"/>
  <c r="B4739" i="4" l="1"/>
  <c r="A4738" i="4"/>
  <c r="B4740" i="4" l="1"/>
  <c r="A4739" i="4"/>
  <c r="B4741" i="4" l="1"/>
  <c r="A4740" i="4"/>
  <c r="B4742" i="4" l="1"/>
  <c r="A4741" i="4"/>
  <c r="B4743" i="4" l="1"/>
  <c r="A4742" i="4"/>
  <c r="B4744" i="4" l="1"/>
  <c r="A4743" i="4"/>
  <c r="B4745" i="4" l="1"/>
  <c r="A4744" i="4"/>
  <c r="B4746" i="4" l="1"/>
  <c r="A4745" i="4"/>
  <c r="B4747" i="4" l="1"/>
  <c r="A4746" i="4"/>
  <c r="B4748" i="4" l="1"/>
  <c r="A4747" i="4"/>
  <c r="B4749" i="4" l="1"/>
  <c r="A4748" i="4"/>
  <c r="B4750" i="4" l="1"/>
  <c r="A4749" i="4"/>
  <c r="B4751" i="4" l="1"/>
  <c r="A4750" i="4"/>
  <c r="B4752" i="4" l="1"/>
  <c r="A4751" i="4"/>
  <c r="B4753" i="4" l="1"/>
  <c r="A4752" i="4"/>
  <c r="B4754" i="4" l="1"/>
  <c r="A4753" i="4"/>
  <c r="B4755" i="4" l="1"/>
  <c r="A4754" i="4"/>
  <c r="B4756" i="4" l="1"/>
  <c r="A4755" i="4"/>
  <c r="B4757" i="4" l="1"/>
  <c r="A4756" i="4"/>
  <c r="B4758" i="4" l="1"/>
  <c r="A4757" i="4"/>
  <c r="B4759" i="4" l="1"/>
  <c r="A4758" i="4"/>
  <c r="B4760" i="4" l="1"/>
  <c r="A4759" i="4"/>
  <c r="B4761" i="4" l="1"/>
  <c r="A4760" i="4"/>
  <c r="B4762" i="4" l="1"/>
  <c r="A4761" i="4"/>
  <c r="B4763" i="4" l="1"/>
  <c r="A4762" i="4"/>
  <c r="B4764" i="4" l="1"/>
  <c r="A4763" i="4"/>
  <c r="B4765" i="4" l="1"/>
  <c r="A4764" i="4"/>
  <c r="B4766" i="4" l="1"/>
  <c r="A4765" i="4"/>
  <c r="B4767" i="4" l="1"/>
  <c r="A4766" i="4"/>
  <c r="B4768" i="4" l="1"/>
  <c r="A4767" i="4"/>
  <c r="B4769" i="4" l="1"/>
  <c r="A4768" i="4"/>
  <c r="B4770" i="4" l="1"/>
  <c r="A4769" i="4"/>
  <c r="B4771" i="4" l="1"/>
  <c r="A4770" i="4"/>
  <c r="B4772" i="4" l="1"/>
  <c r="A4771" i="4"/>
  <c r="B4773" i="4" l="1"/>
  <c r="A4772" i="4"/>
  <c r="B4774" i="4" l="1"/>
  <c r="A4773" i="4"/>
  <c r="B4775" i="4" l="1"/>
  <c r="A4774" i="4"/>
  <c r="B4776" i="4" l="1"/>
  <c r="A4775" i="4"/>
  <c r="B4777" i="4" l="1"/>
  <c r="A4776" i="4"/>
  <c r="B4778" i="4" l="1"/>
  <c r="A4777" i="4"/>
  <c r="B4779" i="4" l="1"/>
  <c r="A4778" i="4"/>
  <c r="B4780" i="4" l="1"/>
  <c r="A4779" i="4"/>
  <c r="B4781" i="4" l="1"/>
  <c r="A4780" i="4"/>
  <c r="B4782" i="4" l="1"/>
  <c r="A4781" i="4"/>
  <c r="B4783" i="4" l="1"/>
  <c r="A4782" i="4"/>
  <c r="B4784" i="4" l="1"/>
  <c r="A4783" i="4"/>
  <c r="B4785" i="4" l="1"/>
  <c r="A4784" i="4"/>
  <c r="B4786" i="4" l="1"/>
  <c r="A4785" i="4"/>
  <c r="B4787" i="4" l="1"/>
  <c r="A4786" i="4"/>
  <c r="B4788" i="4" l="1"/>
  <c r="A4787" i="4"/>
  <c r="B4789" i="4" l="1"/>
  <c r="A4788" i="4"/>
  <c r="B4790" i="4" l="1"/>
  <c r="A4789" i="4"/>
  <c r="B4791" i="4" l="1"/>
  <c r="A4790" i="4"/>
  <c r="B4792" i="4" l="1"/>
  <c r="A4791" i="4"/>
  <c r="B4793" i="4" l="1"/>
  <c r="A4792" i="4"/>
  <c r="B4794" i="4" l="1"/>
  <c r="A4793" i="4"/>
  <c r="B4795" i="4" l="1"/>
  <c r="A4794" i="4"/>
  <c r="B4796" i="4" l="1"/>
  <c r="A4795" i="4"/>
  <c r="B4797" i="4" l="1"/>
  <c r="A4796" i="4"/>
  <c r="B4798" i="4" l="1"/>
  <c r="A4797" i="4"/>
  <c r="B4799" i="4" l="1"/>
  <c r="A4798" i="4"/>
  <c r="B4800" i="4" l="1"/>
  <c r="A4799" i="4"/>
  <c r="B4801" i="4" l="1"/>
  <c r="A4800" i="4"/>
  <c r="B4802" i="4" l="1"/>
  <c r="A4801" i="4"/>
  <c r="B4803" i="4" l="1"/>
  <c r="A4802" i="4"/>
  <c r="B4804" i="4" l="1"/>
  <c r="A4803" i="4"/>
  <c r="B4805" i="4" l="1"/>
  <c r="A4804" i="4"/>
  <c r="B4806" i="4" l="1"/>
  <c r="A4805" i="4"/>
  <c r="B4807" i="4" l="1"/>
  <c r="A4806" i="4"/>
  <c r="B4808" i="4" l="1"/>
  <c r="A4807" i="4"/>
  <c r="B4809" i="4" l="1"/>
  <c r="A4808" i="4"/>
  <c r="B4810" i="4" l="1"/>
  <c r="A4809" i="4"/>
  <c r="B4811" i="4" l="1"/>
  <c r="A4810" i="4"/>
  <c r="B4812" i="4" l="1"/>
  <c r="A4811" i="4"/>
  <c r="B4813" i="4" l="1"/>
  <c r="A4812" i="4"/>
  <c r="B4814" i="4" l="1"/>
  <c r="A4813" i="4"/>
  <c r="B4815" i="4" l="1"/>
  <c r="A4814" i="4"/>
  <c r="B4816" i="4" l="1"/>
  <c r="A4815" i="4"/>
  <c r="B4817" i="4" l="1"/>
  <c r="A4816" i="4"/>
  <c r="B4818" i="4" l="1"/>
  <c r="A4817" i="4"/>
  <c r="B4819" i="4" l="1"/>
  <c r="A4818" i="4"/>
  <c r="B4820" i="4" l="1"/>
  <c r="A4819" i="4"/>
  <c r="B4821" i="4" l="1"/>
  <c r="A4820" i="4"/>
  <c r="B4822" i="4" l="1"/>
  <c r="A4821" i="4"/>
  <c r="B4823" i="4" l="1"/>
  <c r="A4822" i="4"/>
  <c r="B4824" i="4" l="1"/>
  <c r="A4823" i="4"/>
  <c r="B4825" i="4" l="1"/>
  <c r="A4824" i="4"/>
  <c r="B4826" i="4" l="1"/>
  <c r="A4825" i="4"/>
  <c r="B4827" i="4" l="1"/>
  <c r="A4826" i="4"/>
  <c r="B4828" i="4" l="1"/>
  <c r="A4827" i="4"/>
  <c r="B4829" i="4" l="1"/>
  <c r="A4828" i="4"/>
  <c r="B4830" i="4" l="1"/>
  <c r="A4829" i="4"/>
  <c r="B4831" i="4" l="1"/>
  <c r="A4830" i="4"/>
  <c r="B4832" i="4" l="1"/>
  <c r="A4831" i="4"/>
  <c r="B4833" i="4" l="1"/>
  <c r="A4832" i="4"/>
  <c r="B4834" i="4" l="1"/>
  <c r="A4833" i="4"/>
  <c r="B4835" i="4" l="1"/>
  <c r="A4834" i="4"/>
  <c r="B4836" i="4" l="1"/>
  <c r="A4835" i="4"/>
  <c r="B4837" i="4" l="1"/>
  <c r="A4836" i="4"/>
  <c r="B4838" i="4" l="1"/>
  <c r="A4837" i="4"/>
  <c r="B4839" i="4" l="1"/>
  <c r="A4838" i="4"/>
  <c r="B4840" i="4" l="1"/>
  <c r="A4839" i="4"/>
  <c r="B4841" i="4" l="1"/>
  <c r="A4840" i="4"/>
  <c r="B4842" i="4" l="1"/>
  <c r="A4841" i="4"/>
  <c r="B4843" i="4" l="1"/>
  <c r="A4842" i="4"/>
  <c r="B4844" i="4" l="1"/>
  <c r="A4843" i="4"/>
  <c r="B4845" i="4" l="1"/>
  <c r="A4844" i="4"/>
  <c r="B4846" i="4" l="1"/>
  <c r="A4845" i="4"/>
  <c r="B4847" i="4" l="1"/>
  <c r="A4846" i="4"/>
  <c r="B4848" i="4" l="1"/>
  <c r="A4847" i="4"/>
  <c r="B4849" i="4" l="1"/>
  <c r="A4848" i="4"/>
  <c r="B4850" i="4" l="1"/>
  <c r="A4849" i="4"/>
  <c r="B4851" i="4" l="1"/>
  <c r="A4850" i="4"/>
  <c r="B4852" i="4" l="1"/>
  <c r="A4851" i="4"/>
  <c r="B4853" i="4" l="1"/>
  <c r="A4852" i="4"/>
  <c r="B4854" i="4" l="1"/>
  <c r="A4853" i="4"/>
  <c r="B4855" i="4" l="1"/>
  <c r="A4854" i="4"/>
  <c r="B4856" i="4" l="1"/>
  <c r="A4855" i="4"/>
  <c r="B4857" i="4" l="1"/>
  <c r="A4856" i="4"/>
  <c r="B4858" i="4" l="1"/>
  <c r="A4857" i="4"/>
  <c r="B4859" i="4" l="1"/>
  <c r="A4858" i="4"/>
  <c r="B4860" i="4" l="1"/>
  <c r="A4859" i="4"/>
  <c r="B4861" i="4" l="1"/>
  <c r="A4860" i="4"/>
  <c r="B4862" i="4" l="1"/>
  <c r="A4861" i="4"/>
  <c r="B4863" i="4" l="1"/>
  <c r="A4862" i="4"/>
  <c r="B4864" i="4" l="1"/>
  <c r="A4863" i="4"/>
  <c r="B4865" i="4" l="1"/>
  <c r="A4864" i="4"/>
  <c r="B4866" i="4" l="1"/>
  <c r="A4865" i="4"/>
  <c r="B4867" i="4" l="1"/>
  <c r="A4866" i="4"/>
  <c r="B4868" i="4" l="1"/>
  <c r="A4867" i="4"/>
  <c r="B4869" i="4" l="1"/>
  <c r="A4868" i="4"/>
  <c r="B4870" i="4" l="1"/>
  <c r="A4869" i="4"/>
  <c r="B4871" i="4" l="1"/>
  <c r="A4870" i="4"/>
  <c r="B4872" i="4" l="1"/>
  <c r="A4871" i="4"/>
  <c r="B4873" i="4" l="1"/>
  <c r="A4872" i="4"/>
  <c r="B4874" i="4" l="1"/>
  <c r="A4873" i="4"/>
  <c r="B4875" i="4" l="1"/>
  <c r="A4874" i="4"/>
  <c r="B4876" i="4" l="1"/>
  <c r="A4875" i="4"/>
  <c r="B4877" i="4" l="1"/>
  <c r="A4876" i="4"/>
  <c r="B4878" i="4" l="1"/>
  <c r="A4877" i="4"/>
  <c r="B4879" i="4" l="1"/>
  <c r="A4878" i="4"/>
  <c r="B4880" i="4" l="1"/>
  <c r="A4879" i="4"/>
  <c r="B4881" i="4" l="1"/>
  <c r="A4880" i="4"/>
  <c r="B4882" i="4" l="1"/>
  <c r="A4881" i="4"/>
  <c r="B4883" i="4" l="1"/>
  <c r="A4882" i="4"/>
  <c r="B4884" i="4" l="1"/>
  <c r="A4883" i="4"/>
  <c r="B4885" i="4" l="1"/>
  <c r="A4884" i="4"/>
  <c r="B4886" i="4" l="1"/>
  <c r="A4885" i="4"/>
  <c r="B4887" i="4" l="1"/>
  <c r="A4886" i="4"/>
  <c r="B4888" i="4" l="1"/>
  <c r="A4887" i="4"/>
  <c r="B4889" i="4" l="1"/>
  <c r="A4888" i="4"/>
  <c r="B4890" i="4" l="1"/>
  <c r="A4889" i="4"/>
  <c r="B4891" i="4" l="1"/>
  <c r="A4890" i="4"/>
  <c r="B4892" i="4" l="1"/>
  <c r="A4891" i="4"/>
  <c r="B4893" i="4" l="1"/>
  <c r="A4892" i="4"/>
  <c r="B4894" i="4" l="1"/>
  <c r="A4893" i="4"/>
  <c r="B4895" i="4" l="1"/>
  <c r="A4894" i="4"/>
  <c r="B4896" i="4" l="1"/>
  <c r="A4895" i="4"/>
  <c r="B4897" i="4" l="1"/>
  <c r="A4896" i="4"/>
  <c r="B4898" i="4" l="1"/>
  <c r="A4897" i="4"/>
  <c r="B4899" i="4" l="1"/>
  <c r="A4898" i="4"/>
  <c r="B4900" i="4" l="1"/>
  <c r="A4899" i="4"/>
  <c r="B4901" i="4" l="1"/>
  <c r="A4900" i="4"/>
  <c r="B4902" i="4" l="1"/>
  <c r="A4901" i="4"/>
  <c r="B4903" i="4" l="1"/>
  <c r="A4902" i="4"/>
  <c r="B4904" i="4" l="1"/>
  <c r="A4903" i="4"/>
  <c r="B4905" i="4" l="1"/>
  <c r="A4904" i="4"/>
  <c r="B4906" i="4" l="1"/>
  <c r="A4905" i="4"/>
  <c r="B4907" i="4" l="1"/>
  <c r="A4906" i="4"/>
  <c r="B4908" i="4" l="1"/>
  <c r="A4907" i="4"/>
  <c r="B4909" i="4" l="1"/>
  <c r="A4908" i="4"/>
  <c r="B4910" i="4" l="1"/>
  <c r="A4909" i="4"/>
  <c r="B4911" i="4" l="1"/>
  <c r="A4910" i="4"/>
  <c r="B4912" i="4" l="1"/>
  <c r="A4911" i="4"/>
  <c r="B4913" i="4" l="1"/>
  <c r="A4912" i="4"/>
  <c r="B4914" i="4" l="1"/>
  <c r="A4913" i="4"/>
  <c r="B4915" i="4" l="1"/>
  <c r="A4914" i="4"/>
  <c r="B4916" i="4" l="1"/>
  <c r="A4915" i="4"/>
  <c r="B4917" i="4" l="1"/>
  <c r="A4916" i="4"/>
  <c r="B4918" i="4" l="1"/>
  <c r="A4917" i="4"/>
  <c r="B4919" i="4" l="1"/>
  <c r="A4918" i="4"/>
  <c r="B4920" i="4" l="1"/>
  <c r="A4919" i="4"/>
  <c r="B4921" i="4" l="1"/>
  <c r="A4920" i="4"/>
  <c r="B4922" i="4" l="1"/>
  <c r="A4921" i="4"/>
  <c r="B4923" i="4" l="1"/>
  <c r="A4922" i="4"/>
  <c r="B4924" i="4" l="1"/>
  <c r="A4923" i="4"/>
  <c r="B4925" i="4" l="1"/>
  <c r="A4924" i="4"/>
  <c r="B4926" i="4" l="1"/>
  <c r="A4925" i="4"/>
  <c r="B4927" i="4" l="1"/>
  <c r="A4926" i="4"/>
  <c r="B4928" i="4" l="1"/>
  <c r="A4927" i="4"/>
  <c r="B4929" i="4" l="1"/>
  <c r="A4928" i="4"/>
  <c r="B4930" i="4" l="1"/>
  <c r="A4929" i="4"/>
  <c r="B4931" i="4" l="1"/>
  <c r="A4930" i="4"/>
  <c r="B4932" i="4" l="1"/>
  <c r="A4931" i="4"/>
  <c r="B4933" i="4" l="1"/>
  <c r="A4932" i="4"/>
  <c r="B4934" i="4" l="1"/>
  <c r="A4933" i="4"/>
  <c r="B4935" i="4" l="1"/>
  <c r="A4934" i="4"/>
  <c r="B4936" i="4" l="1"/>
  <c r="A4935" i="4"/>
  <c r="B4937" i="4" l="1"/>
  <c r="A4936" i="4"/>
  <c r="B4938" i="4" l="1"/>
  <c r="A4937" i="4"/>
  <c r="B4939" i="4" l="1"/>
  <c r="A4938" i="4"/>
  <c r="A4939" i="4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Konstantina Roxani Chatzipanagiotou</author>
  </authors>
  <commentList>
    <comment ref="A23" authorId="0" shapeId="0" xr:uid="{00000000-0006-0000-0400-000001000000}">
      <text>
        <r>
          <rPr>
            <b/>
            <sz val="9"/>
            <color indexed="81"/>
            <rFont val="Tahoma"/>
            <charset val="1"/>
          </rPr>
          <t>Konstantina Roxani Chatzipanagiotou:</t>
        </r>
        <r>
          <rPr>
            <sz val="9"/>
            <color indexed="81"/>
            <rFont val="Tahoma"/>
            <charset val="1"/>
          </rPr>
          <t xml:space="preserve">
power failure on sunday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Konstantina Roxani Chatzipanagiotou</author>
  </authors>
  <commentList>
    <comment ref="A23" authorId="0" shapeId="0" xr:uid="{00000000-0006-0000-0500-000001000000}">
      <text>
        <r>
          <rPr>
            <b/>
            <sz val="9"/>
            <color indexed="81"/>
            <rFont val="Tahoma"/>
            <charset val="1"/>
          </rPr>
          <t>Konstantina Roxani Chatzipanagiotou:</t>
        </r>
        <r>
          <rPr>
            <sz val="9"/>
            <color indexed="81"/>
            <rFont val="Tahoma"/>
            <charset val="1"/>
          </rPr>
          <t xml:space="preserve">
power failure on sunday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Konstantina Roxani Chatzipanagiotou</author>
  </authors>
  <commentList>
    <comment ref="A23" authorId="0" shapeId="0" xr:uid="{00000000-0006-0000-0600-000001000000}">
      <text>
        <r>
          <rPr>
            <b/>
            <sz val="9"/>
            <color indexed="81"/>
            <rFont val="Tahoma"/>
            <charset val="1"/>
          </rPr>
          <t>Konstantina Roxani Chatzipanagiotou:</t>
        </r>
        <r>
          <rPr>
            <sz val="9"/>
            <color indexed="81"/>
            <rFont val="Tahoma"/>
            <charset val="1"/>
          </rPr>
          <t xml:space="preserve">
power failure on sunday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Konstantina Roxani Chatzipanagiotou</author>
  </authors>
  <commentList>
    <comment ref="A23" authorId="0" shapeId="0" xr:uid="{00000000-0006-0000-0700-000001000000}">
      <text>
        <r>
          <rPr>
            <b/>
            <sz val="9"/>
            <color indexed="81"/>
            <rFont val="Tahoma"/>
            <charset val="1"/>
          </rPr>
          <t>Konstantina Roxani Chatzipanagiotou:</t>
        </r>
        <r>
          <rPr>
            <sz val="9"/>
            <color indexed="81"/>
            <rFont val="Tahoma"/>
            <charset val="1"/>
          </rPr>
          <t xml:space="preserve">
power failure on sunday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Konstantina Roxani Chatzipanagiotou</author>
  </authors>
  <commentList>
    <comment ref="A23" authorId="0" shapeId="0" xr:uid="{00000000-0006-0000-0800-000001000000}">
      <text>
        <r>
          <rPr>
            <b/>
            <sz val="9"/>
            <color indexed="81"/>
            <rFont val="Tahoma"/>
            <charset val="1"/>
          </rPr>
          <t>Konstantina Roxani Chatzipanagiotou:</t>
        </r>
        <r>
          <rPr>
            <sz val="9"/>
            <color indexed="81"/>
            <rFont val="Tahoma"/>
            <charset val="1"/>
          </rPr>
          <t xml:space="preserve">
power failure on sunday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Konstantina Roxani Chatzipanagiotou</author>
  </authors>
  <commentList>
    <comment ref="A23" authorId="0" shapeId="0" xr:uid="{00000000-0006-0000-0900-000001000000}">
      <text>
        <r>
          <rPr>
            <b/>
            <sz val="9"/>
            <color indexed="81"/>
            <rFont val="Tahoma"/>
            <charset val="1"/>
          </rPr>
          <t>Konstantina Roxani Chatzipanagiotou:</t>
        </r>
        <r>
          <rPr>
            <sz val="9"/>
            <color indexed="81"/>
            <rFont val="Tahoma"/>
            <charset val="1"/>
          </rPr>
          <t xml:space="preserve">
power failure on sunday</t>
        </r>
      </text>
    </comment>
  </commentList>
</comments>
</file>

<file path=xl/sharedStrings.xml><?xml version="1.0" encoding="utf-8"?>
<sst xmlns="http://schemas.openxmlformats.org/spreadsheetml/2006/main" count="673" uniqueCount="77">
  <si>
    <t>time /s</t>
  </si>
  <si>
    <t>I /mA</t>
  </si>
  <si>
    <t>Q /mC</t>
  </si>
  <si>
    <t>R1 AC</t>
  </si>
  <si>
    <t>R2 AC</t>
  </si>
  <si>
    <t>R3 AC-Ni low</t>
  </si>
  <si>
    <t>R4 AC-Ni low</t>
  </si>
  <si>
    <t>R5 AC-Ni high</t>
  </si>
  <si>
    <t>R6 AC-Ni high</t>
  </si>
  <si>
    <t>Time</t>
  </si>
  <si>
    <t>days</t>
  </si>
  <si>
    <t>correct</t>
  </si>
  <si>
    <t>R1</t>
  </si>
  <si>
    <t>Date</t>
  </si>
  <si>
    <t>Time (days)</t>
  </si>
  <si>
    <t>Starting volume (ml)</t>
  </si>
  <si>
    <t>Volume out (ml)</t>
  </si>
  <si>
    <t>Volume in (ml)</t>
  </si>
  <si>
    <t>Final volume (ml)</t>
  </si>
  <si>
    <t>C1 Correct Dilution (mg/L)</t>
  </si>
  <si>
    <t>C1 (mg/L)</t>
  </si>
  <si>
    <t>C1 (mmol/L)</t>
  </si>
  <si>
    <t>C1 (mmol)</t>
  </si>
  <si>
    <t xml:space="preserve">C1 Charge Correct Dilution (C) </t>
  </si>
  <si>
    <t>C1 Charge (C)</t>
  </si>
  <si>
    <t>C1 Over time Charge (C)</t>
  </si>
  <si>
    <t>Total Charge / C</t>
  </si>
  <si>
    <t>C1 e- recovery</t>
  </si>
  <si>
    <t>Over time Total Charge / C</t>
  </si>
  <si>
    <t>C1 Over time e-recovery</t>
  </si>
  <si>
    <t>C2 (mg/L)</t>
  </si>
  <si>
    <t>C2 Correct Dilution (mg/L)</t>
  </si>
  <si>
    <t>C2 (mmol/L)</t>
  </si>
  <si>
    <t>C2 (mmol)</t>
  </si>
  <si>
    <t>C2 (C)</t>
  </si>
  <si>
    <t xml:space="preserve">C2 Charge Correct Dilution (C) </t>
  </si>
  <si>
    <t>C2 Over time Charge (C)</t>
  </si>
  <si>
    <t>C2 e- recovery</t>
  </si>
  <si>
    <t>C2 Over time e-recovery</t>
  </si>
  <si>
    <t>Day</t>
  </si>
  <si>
    <t>OD</t>
  </si>
  <si>
    <t>R3 AC-Ni 0.01%</t>
  </si>
  <si>
    <t>R4 AC-Ni 0.01%</t>
  </si>
  <si>
    <t>R5 AC-Ni 5%</t>
  </si>
  <si>
    <t>R6 AC-Ni 5%</t>
  </si>
  <si>
    <t>NH4 (mg/L)</t>
  </si>
  <si>
    <t>pH</t>
  </si>
  <si>
    <t>x</t>
  </si>
  <si>
    <t>R2</t>
  </si>
  <si>
    <t>R3</t>
  </si>
  <si>
    <t>R4</t>
  </si>
  <si>
    <t>R5</t>
  </si>
  <si>
    <t>R6</t>
  </si>
  <si>
    <t>Control</t>
  </si>
  <si>
    <t>Formate (mg/L)</t>
  </si>
  <si>
    <t>std formate</t>
  </si>
  <si>
    <t>AC-Ni 0.01%</t>
  </si>
  <si>
    <t>AC-Ni 5%</t>
  </si>
  <si>
    <t>Acetate (mg/L)</t>
  </si>
  <si>
    <t>std acetate</t>
  </si>
  <si>
    <t>Acetate (%)</t>
  </si>
  <si>
    <t>std acetate %</t>
  </si>
  <si>
    <t>Time check</t>
  </si>
  <si>
    <t>Formate (%)</t>
  </si>
  <si>
    <t>std</t>
  </si>
  <si>
    <t>AC control</t>
  </si>
  <si>
    <t>average</t>
  </si>
  <si>
    <t>day</t>
  </si>
  <si>
    <t>Sample out (ml)</t>
  </si>
  <si>
    <t>Sample in (ml)</t>
  </si>
  <si>
    <t>na</t>
  </si>
  <si>
    <t>Final OD</t>
  </si>
  <si>
    <t>Starting OD*ml</t>
  </si>
  <si>
    <t>Removed OD*ml</t>
  </si>
  <si>
    <t>low</t>
  </si>
  <si>
    <t xml:space="preserve">Final OD </t>
  </si>
  <si>
    <t>high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</si>
</sst>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%"/>
    <numFmt numFmtId="165" formatCode="0.0"/>
    <numFmt numFmtId="166" formatCode="0.0%"/>
    <numFmt numFmtId="167" formatCode="0.000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name val="Calibri"/>
      <family val="2"/>
      <scheme val="minor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2F2F2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</fills>
  <borders count="3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2" fillId="3" borderId="1" applyNumberFormat="0" applyAlignment="0" applyProtection="0"/>
  </cellStyleXfs>
  <cellXfs count="27">
    <xf numFmtId="0" fontId="0" fillId="0" borderId="0" xfId="0"/>
    <xf numFmtId="0" fontId="0" fillId="2" borderId="0" xfId="0" applyFill="1"/>
    <xf numFmtId="0" fontId="3" fillId="0" borderId="0" xfId="0" applyFont="1"/>
    <xf numFmtId="0" fontId="2" fillId="3" borderId="1" xfId="2"/>
    <xf numFmtId="0" fontId="3" fillId="2" borderId="0" xfId="0" applyFont="1" applyFill="1"/>
    <xf numFmtId="0" fontId="3" fillId="4" borderId="0" xfId="0" applyFont="1" applyFill="1"/>
    <xf numFmtId="0" fontId="3" fillId="4" borderId="0" xfId="0" applyNumberFormat="1" applyFont="1" applyFill="1"/>
    <xf numFmtId="164" fontId="3" fillId="0" borderId="0" xfId="1" applyNumberFormat="1" applyFont="1"/>
    <xf numFmtId="0" fontId="3" fillId="2" borderId="0" xfId="0" applyNumberFormat="1" applyFont="1" applyFill="1"/>
    <xf numFmtId="0" fontId="3" fillId="0" borderId="0" xfId="0" applyNumberFormat="1" applyFont="1"/>
    <xf numFmtId="14" fontId="0" fillId="0" borderId="0" xfId="0" applyNumberFormat="1"/>
    <xf numFmtId="0" fontId="0" fillId="4" borderId="0" xfId="0" applyFill="1"/>
    <xf numFmtId="14" fontId="0" fillId="5" borderId="0" xfId="0" applyNumberFormat="1" applyFill="1"/>
    <xf numFmtId="0" fontId="0" fillId="5" borderId="0" xfId="0" applyFill="1"/>
    <xf numFmtId="165" fontId="2" fillId="3" borderId="1" xfId="2" applyNumberFormat="1"/>
    <xf numFmtId="9" fontId="0" fillId="0" borderId="0" xfId="0" applyNumberFormat="1"/>
    <xf numFmtId="164" fontId="0" fillId="0" borderId="0" xfId="1" applyNumberFormat="1" applyFont="1"/>
    <xf numFmtId="2" fontId="2" fillId="3" borderId="1" xfId="2" applyNumberFormat="1"/>
    <xf numFmtId="10" fontId="3" fillId="0" borderId="0" xfId="1" applyNumberFormat="1" applyFont="1"/>
    <xf numFmtId="10" fontId="3" fillId="0" borderId="0" xfId="0" applyNumberFormat="1" applyFont="1"/>
    <xf numFmtId="2" fontId="0" fillId="2" borderId="2" xfId="0" applyNumberFormat="1" applyFill="1" applyBorder="1" applyAlignment="1">
      <alignment horizontal="left" vertical="center"/>
    </xf>
    <xf numFmtId="2" fontId="0" fillId="0" borderId="2" xfId="0" applyNumberFormat="1" applyBorder="1" applyAlignment="1">
      <alignment horizontal="left" vertical="center"/>
    </xf>
    <xf numFmtId="166" fontId="0" fillId="0" borderId="0" xfId="1" applyNumberFormat="1" applyFont="1"/>
    <xf numFmtId="10" fontId="0" fillId="0" borderId="0" xfId="1" applyNumberFormat="1" applyFont="1"/>
    <xf numFmtId="9" fontId="0" fillId="0" borderId="0" xfId="1" applyFont="1"/>
    <xf numFmtId="2" fontId="0" fillId="2" borderId="0" xfId="0" applyNumberFormat="1" applyFill="1"/>
    <xf numFmtId="167" fontId="0" fillId="0" borderId="0" xfId="0" applyNumberFormat="1"/>
  </cellXfs>
  <cellStyles count="3">
    <cellStyle name="Calculation" xfId="2" builtinId="22"/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'IVIUM 16.5'!$C$1:$C$2</c:f>
              <c:strCache>
                <c:ptCount val="2"/>
                <c:pt idx="0">
                  <c:v>R1 AC</c:v>
                </c:pt>
                <c:pt idx="1">
                  <c:v>I /mA</c:v>
                </c:pt>
              </c:strCache>
            </c:strRef>
          </c:tx>
          <c:marker>
            <c:symbol val="none"/>
          </c:marker>
          <c:xVal>
            <c:numRef>
              <c:f>'IVIUM 16.5'!$A$3:$A$2451</c:f>
              <c:numCache>
                <c:formatCode>General</c:formatCode>
                <c:ptCount val="2449"/>
                <c:pt idx="0">
                  <c:v>6.9444444444444441E-3</c:v>
                </c:pt>
                <c:pt idx="1">
                  <c:v>1.3888888888888888E-2</c:v>
                </c:pt>
                <c:pt idx="2">
                  <c:v>2.0833333333333332E-2</c:v>
                </c:pt>
                <c:pt idx="3">
                  <c:v>2.7777777777777776E-2</c:v>
                </c:pt>
                <c:pt idx="4">
                  <c:v>3.4722222222222224E-2</c:v>
                </c:pt>
                <c:pt idx="5">
                  <c:v>4.1666666666666664E-2</c:v>
                </c:pt>
                <c:pt idx="6">
                  <c:v>4.8611111111111112E-2</c:v>
                </c:pt>
                <c:pt idx="7">
                  <c:v>5.5555555555555552E-2</c:v>
                </c:pt>
                <c:pt idx="8">
                  <c:v>6.25E-2</c:v>
                </c:pt>
                <c:pt idx="9">
                  <c:v>6.9444444444444448E-2</c:v>
                </c:pt>
                <c:pt idx="10">
                  <c:v>7.6388888888888895E-2</c:v>
                </c:pt>
                <c:pt idx="11">
                  <c:v>8.3333333333333329E-2</c:v>
                </c:pt>
                <c:pt idx="12">
                  <c:v>9.0277777777777776E-2</c:v>
                </c:pt>
                <c:pt idx="13">
                  <c:v>9.7222222222222224E-2</c:v>
                </c:pt>
                <c:pt idx="14">
                  <c:v>0.10416666666666667</c:v>
                </c:pt>
                <c:pt idx="15">
                  <c:v>0.1111111111111111</c:v>
                </c:pt>
                <c:pt idx="16">
                  <c:v>0.11805555555555555</c:v>
                </c:pt>
                <c:pt idx="17">
                  <c:v>0.125</c:v>
                </c:pt>
                <c:pt idx="18">
                  <c:v>0.13194444444444445</c:v>
                </c:pt>
                <c:pt idx="19">
                  <c:v>0.1388888888888889</c:v>
                </c:pt>
                <c:pt idx="20">
                  <c:v>0.14583333333333334</c:v>
                </c:pt>
                <c:pt idx="21">
                  <c:v>0.15277777777777779</c:v>
                </c:pt>
                <c:pt idx="22">
                  <c:v>0.15972222222222221</c:v>
                </c:pt>
                <c:pt idx="23">
                  <c:v>0.16666666666666666</c:v>
                </c:pt>
                <c:pt idx="24">
                  <c:v>0.1736111111111111</c:v>
                </c:pt>
                <c:pt idx="25">
                  <c:v>0.18055555555555555</c:v>
                </c:pt>
                <c:pt idx="26">
                  <c:v>0.1875</c:v>
                </c:pt>
                <c:pt idx="27">
                  <c:v>0.19444444444444445</c:v>
                </c:pt>
                <c:pt idx="28">
                  <c:v>0.2013888888888889</c:v>
                </c:pt>
                <c:pt idx="29">
                  <c:v>0.20833333333333334</c:v>
                </c:pt>
                <c:pt idx="30">
                  <c:v>0.21527777777777779</c:v>
                </c:pt>
                <c:pt idx="31">
                  <c:v>0.22222222222222221</c:v>
                </c:pt>
                <c:pt idx="32">
                  <c:v>0.22916666666666666</c:v>
                </c:pt>
                <c:pt idx="33">
                  <c:v>0.2361111111111111</c:v>
                </c:pt>
                <c:pt idx="34">
                  <c:v>0.24305555555555555</c:v>
                </c:pt>
                <c:pt idx="35">
                  <c:v>0.25</c:v>
                </c:pt>
                <c:pt idx="36">
                  <c:v>0.25694444444444442</c:v>
                </c:pt>
                <c:pt idx="37">
                  <c:v>0.2638888888888889</c:v>
                </c:pt>
                <c:pt idx="38">
                  <c:v>0.27083333333333331</c:v>
                </c:pt>
                <c:pt idx="39">
                  <c:v>0.27777777777777779</c:v>
                </c:pt>
                <c:pt idx="40">
                  <c:v>0.28472222222222221</c:v>
                </c:pt>
                <c:pt idx="41">
                  <c:v>0.29166666666666669</c:v>
                </c:pt>
                <c:pt idx="42">
                  <c:v>0.2986111111111111</c:v>
                </c:pt>
                <c:pt idx="43">
                  <c:v>0.30555555555555558</c:v>
                </c:pt>
                <c:pt idx="44">
                  <c:v>0.3125</c:v>
                </c:pt>
                <c:pt idx="45">
                  <c:v>0.31944444444444442</c:v>
                </c:pt>
                <c:pt idx="46">
                  <c:v>0.3263888888888889</c:v>
                </c:pt>
                <c:pt idx="47">
                  <c:v>0.33333333333333331</c:v>
                </c:pt>
                <c:pt idx="48">
                  <c:v>0.34027777777777779</c:v>
                </c:pt>
                <c:pt idx="49">
                  <c:v>0.34722222222222221</c:v>
                </c:pt>
                <c:pt idx="50">
                  <c:v>0.35416666666666669</c:v>
                </c:pt>
                <c:pt idx="51">
                  <c:v>0.3611111111111111</c:v>
                </c:pt>
                <c:pt idx="52">
                  <c:v>0.36805555555555558</c:v>
                </c:pt>
                <c:pt idx="53">
                  <c:v>0.375</c:v>
                </c:pt>
                <c:pt idx="54">
                  <c:v>0.38194444444444442</c:v>
                </c:pt>
                <c:pt idx="55">
                  <c:v>0.3888888888888889</c:v>
                </c:pt>
                <c:pt idx="56">
                  <c:v>0.39583333333333331</c:v>
                </c:pt>
                <c:pt idx="57">
                  <c:v>0.40277777777777779</c:v>
                </c:pt>
                <c:pt idx="58">
                  <c:v>0.40972222222222221</c:v>
                </c:pt>
                <c:pt idx="59">
                  <c:v>0.41666666666666669</c:v>
                </c:pt>
                <c:pt idx="60">
                  <c:v>0.4236111111111111</c:v>
                </c:pt>
                <c:pt idx="61">
                  <c:v>0.43055555555555558</c:v>
                </c:pt>
                <c:pt idx="62">
                  <c:v>0.4375</c:v>
                </c:pt>
                <c:pt idx="63">
                  <c:v>0.44444444444444442</c:v>
                </c:pt>
                <c:pt idx="64">
                  <c:v>0.4513888888888889</c:v>
                </c:pt>
                <c:pt idx="65">
                  <c:v>0.45833333333333331</c:v>
                </c:pt>
                <c:pt idx="66">
                  <c:v>0.46527777777777779</c:v>
                </c:pt>
                <c:pt idx="67">
                  <c:v>0.47222222222222221</c:v>
                </c:pt>
                <c:pt idx="68">
                  <c:v>0.47916666666666669</c:v>
                </c:pt>
                <c:pt idx="69">
                  <c:v>0.4861111111111111</c:v>
                </c:pt>
                <c:pt idx="70">
                  <c:v>0.49305555555555558</c:v>
                </c:pt>
                <c:pt idx="71">
                  <c:v>0.5</c:v>
                </c:pt>
                <c:pt idx="72">
                  <c:v>0.50694444444444442</c:v>
                </c:pt>
                <c:pt idx="73">
                  <c:v>0.51388888888888884</c:v>
                </c:pt>
                <c:pt idx="74">
                  <c:v>0.52083333333333337</c:v>
                </c:pt>
                <c:pt idx="75">
                  <c:v>0.52777777777777779</c:v>
                </c:pt>
                <c:pt idx="76">
                  <c:v>0.53472222222222221</c:v>
                </c:pt>
                <c:pt idx="77">
                  <c:v>0.54166666666666663</c:v>
                </c:pt>
                <c:pt idx="78">
                  <c:v>0.54861111111111116</c:v>
                </c:pt>
                <c:pt idx="79">
                  <c:v>0.55555555555555558</c:v>
                </c:pt>
                <c:pt idx="80">
                  <c:v>0.5625</c:v>
                </c:pt>
                <c:pt idx="81">
                  <c:v>0.56944444444444442</c:v>
                </c:pt>
                <c:pt idx="82">
                  <c:v>0.57638888888888884</c:v>
                </c:pt>
                <c:pt idx="83">
                  <c:v>0.58333333333333337</c:v>
                </c:pt>
                <c:pt idx="84">
                  <c:v>0.59027777777777779</c:v>
                </c:pt>
                <c:pt idx="85">
                  <c:v>0.59722222222222221</c:v>
                </c:pt>
                <c:pt idx="86">
                  <c:v>0.60416666666666663</c:v>
                </c:pt>
                <c:pt idx="87">
                  <c:v>0.61111111111111116</c:v>
                </c:pt>
                <c:pt idx="88">
                  <c:v>0.61805555555555558</c:v>
                </c:pt>
                <c:pt idx="89">
                  <c:v>0.625</c:v>
                </c:pt>
                <c:pt idx="90">
                  <c:v>0.63194444444444442</c:v>
                </c:pt>
                <c:pt idx="91">
                  <c:v>0.63888888888888884</c:v>
                </c:pt>
                <c:pt idx="92">
                  <c:v>0.64583333333333337</c:v>
                </c:pt>
                <c:pt idx="93">
                  <c:v>0.65277777777777779</c:v>
                </c:pt>
                <c:pt idx="94">
                  <c:v>0.65972222222222221</c:v>
                </c:pt>
                <c:pt idx="95">
                  <c:v>0.66666666666666663</c:v>
                </c:pt>
                <c:pt idx="96">
                  <c:v>0.67361111111111116</c:v>
                </c:pt>
                <c:pt idx="97">
                  <c:v>0.68055555555555558</c:v>
                </c:pt>
                <c:pt idx="98">
                  <c:v>0.6875</c:v>
                </c:pt>
                <c:pt idx="99">
                  <c:v>0.69444444444444442</c:v>
                </c:pt>
                <c:pt idx="100">
                  <c:v>0.70138888888888884</c:v>
                </c:pt>
                <c:pt idx="101">
                  <c:v>0.70833333333333337</c:v>
                </c:pt>
                <c:pt idx="102">
                  <c:v>0.71527777777777779</c:v>
                </c:pt>
                <c:pt idx="103">
                  <c:v>0.72222222222222221</c:v>
                </c:pt>
                <c:pt idx="104">
                  <c:v>0.72916666666666663</c:v>
                </c:pt>
                <c:pt idx="105">
                  <c:v>0.73611111111111116</c:v>
                </c:pt>
                <c:pt idx="106">
                  <c:v>0.74305555555555558</c:v>
                </c:pt>
                <c:pt idx="107">
                  <c:v>0.75</c:v>
                </c:pt>
                <c:pt idx="108">
                  <c:v>0.75694444444444442</c:v>
                </c:pt>
                <c:pt idx="109">
                  <c:v>0.76388888888888884</c:v>
                </c:pt>
                <c:pt idx="110">
                  <c:v>0.77083333333333337</c:v>
                </c:pt>
                <c:pt idx="111">
                  <c:v>0.77777777777777779</c:v>
                </c:pt>
                <c:pt idx="112">
                  <c:v>0.78472222222222221</c:v>
                </c:pt>
                <c:pt idx="113">
                  <c:v>0.79166666666666663</c:v>
                </c:pt>
                <c:pt idx="114">
                  <c:v>0.79861111111111116</c:v>
                </c:pt>
                <c:pt idx="115">
                  <c:v>0.80555555555555558</c:v>
                </c:pt>
                <c:pt idx="116">
                  <c:v>0.8125</c:v>
                </c:pt>
                <c:pt idx="117">
                  <c:v>0.81944444444444442</c:v>
                </c:pt>
                <c:pt idx="118">
                  <c:v>0.82638888888888884</c:v>
                </c:pt>
                <c:pt idx="119">
                  <c:v>0.83333333333333337</c:v>
                </c:pt>
                <c:pt idx="120">
                  <c:v>0.84027777777777779</c:v>
                </c:pt>
                <c:pt idx="121">
                  <c:v>0.84722222222222221</c:v>
                </c:pt>
                <c:pt idx="122">
                  <c:v>0.85416666666666663</c:v>
                </c:pt>
                <c:pt idx="123">
                  <c:v>0.86111111111111116</c:v>
                </c:pt>
                <c:pt idx="124">
                  <c:v>0.86805555555555558</c:v>
                </c:pt>
                <c:pt idx="125">
                  <c:v>0.875</c:v>
                </c:pt>
                <c:pt idx="126">
                  <c:v>0.88194444444444442</c:v>
                </c:pt>
                <c:pt idx="127">
                  <c:v>0.88888888888888884</c:v>
                </c:pt>
                <c:pt idx="128">
                  <c:v>0.89583333333333337</c:v>
                </c:pt>
                <c:pt idx="129">
                  <c:v>0.90277777777777779</c:v>
                </c:pt>
                <c:pt idx="130">
                  <c:v>0.90972222222222221</c:v>
                </c:pt>
                <c:pt idx="131">
                  <c:v>0.91666666666666663</c:v>
                </c:pt>
                <c:pt idx="132">
                  <c:v>0.92361111111111116</c:v>
                </c:pt>
                <c:pt idx="133">
                  <c:v>0.93055555555555558</c:v>
                </c:pt>
                <c:pt idx="134">
                  <c:v>0.9375</c:v>
                </c:pt>
                <c:pt idx="135">
                  <c:v>0.94444444444444442</c:v>
                </c:pt>
                <c:pt idx="136">
                  <c:v>0.95138888888888884</c:v>
                </c:pt>
                <c:pt idx="137">
                  <c:v>0.95833333333333337</c:v>
                </c:pt>
                <c:pt idx="138">
                  <c:v>0.96527777777777779</c:v>
                </c:pt>
                <c:pt idx="139">
                  <c:v>0.97222222222222221</c:v>
                </c:pt>
                <c:pt idx="140">
                  <c:v>0.97916666666666663</c:v>
                </c:pt>
                <c:pt idx="141">
                  <c:v>0.98611111111111116</c:v>
                </c:pt>
                <c:pt idx="142">
                  <c:v>0.99305555555555558</c:v>
                </c:pt>
                <c:pt idx="143">
                  <c:v>1</c:v>
                </c:pt>
                <c:pt idx="144">
                  <c:v>1.0069444444444444</c:v>
                </c:pt>
                <c:pt idx="145">
                  <c:v>1.0138888888888888</c:v>
                </c:pt>
                <c:pt idx="146">
                  <c:v>1.0208333333333333</c:v>
                </c:pt>
                <c:pt idx="147">
                  <c:v>1.0277777777777777</c:v>
                </c:pt>
                <c:pt idx="148">
                  <c:v>1.0347222222222223</c:v>
                </c:pt>
                <c:pt idx="149">
                  <c:v>1.0416666666666667</c:v>
                </c:pt>
                <c:pt idx="150">
                  <c:v>1.0486111111111112</c:v>
                </c:pt>
                <c:pt idx="151">
                  <c:v>1.0555555555555556</c:v>
                </c:pt>
                <c:pt idx="152">
                  <c:v>1.0625</c:v>
                </c:pt>
                <c:pt idx="153">
                  <c:v>1.0694444444444444</c:v>
                </c:pt>
                <c:pt idx="154">
                  <c:v>1.0763888888888888</c:v>
                </c:pt>
                <c:pt idx="155">
                  <c:v>1.0833333333333333</c:v>
                </c:pt>
                <c:pt idx="156">
                  <c:v>1.0902777777777777</c:v>
                </c:pt>
                <c:pt idx="157">
                  <c:v>1.0972222222222223</c:v>
                </c:pt>
                <c:pt idx="158">
                  <c:v>1.1041666666666667</c:v>
                </c:pt>
                <c:pt idx="159">
                  <c:v>1.1111111111111112</c:v>
                </c:pt>
                <c:pt idx="160">
                  <c:v>1.1180555555555556</c:v>
                </c:pt>
                <c:pt idx="161">
                  <c:v>1.125</c:v>
                </c:pt>
                <c:pt idx="162">
                  <c:v>1.1319444444444444</c:v>
                </c:pt>
                <c:pt idx="163">
                  <c:v>1.1388888888888888</c:v>
                </c:pt>
                <c:pt idx="164">
                  <c:v>1.1458333333333333</c:v>
                </c:pt>
                <c:pt idx="165">
                  <c:v>1.1527777777777777</c:v>
                </c:pt>
                <c:pt idx="166">
                  <c:v>1.1597222222222223</c:v>
                </c:pt>
                <c:pt idx="167">
                  <c:v>1.1666666666666667</c:v>
                </c:pt>
                <c:pt idx="168">
                  <c:v>1.1736111111111112</c:v>
                </c:pt>
                <c:pt idx="169">
                  <c:v>1.1805555555555556</c:v>
                </c:pt>
                <c:pt idx="170">
                  <c:v>1.1875</c:v>
                </c:pt>
                <c:pt idx="171">
                  <c:v>1.1944444444444444</c:v>
                </c:pt>
                <c:pt idx="172">
                  <c:v>1.2013888888888888</c:v>
                </c:pt>
                <c:pt idx="173">
                  <c:v>1.2083333333333333</c:v>
                </c:pt>
                <c:pt idx="174">
                  <c:v>1.2152777777777777</c:v>
                </c:pt>
                <c:pt idx="175">
                  <c:v>1.2222222222222223</c:v>
                </c:pt>
                <c:pt idx="176">
                  <c:v>1.2291666666666667</c:v>
                </c:pt>
                <c:pt idx="177">
                  <c:v>1.2361111111111112</c:v>
                </c:pt>
                <c:pt idx="178">
                  <c:v>1.2430555555555556</c:v>
                </c:pt>
                <c:pt idx="179">
                  <c:v>1.25</c:v>
                </c:pt>
                <c:pt idx="180">
                  <c:v>1.2569444444444444</c:v>
                </c:pt>
                <c:pt idx="181">
                  <c:v>1.2638888888888888</c:v>
                </c:pt>
                <c:pt idx="182">
                  <c:v>1.2708333333333333</c:v>
                </c:pt>
                <c:pt idx="183">
                  <c:v>1.2777777777777777</c:v>
                </c:pt>
                <c:pt idx="184">
                  <c:v>1.2847222222222223</c:v>
                </c:pt>
                <c:pt idx="185">
                  <c:v>1.2916666666666667</c:v>
                </c:pt>
                <c:pt idx="186">
                  <c:v>1.2986111111111112</c:v>
                </c:pt>
                <c:pt idx="187">
                  <c:v>1.3055555555555556</c:v>
                </c:pt>
                <c:pt idx="188">
                  <c:v>1.3125</c:v>
                </c:pt>
                <c:pt idx="189">
                  <c:v>1.3194444444444444</c:v>
                </c:pt>
                <c:pt idx="190">
                  <c:v>1.3263888888888888</c:v>
                </c:pt>
                <c:pt idx="191">
                  <c:v>1.3333333333333333</c:v>
                </c:pt>
                <c:pt idx="192">
                  <c:v>1.3402777777777777</c:v>
                </c:pt>
                <c:pt idx="193">
                  <c:v>1.3472222222222223</c:v>
                </c:pt>
                <c:pt idx="194">
                  <c:v>1.3541666666666667</c:v>
                </c:pt>
                <c:pt idx="195">
                  <c:v>1.3611111111111112</c:v>
                </c:pt>
                <c:pt idx="196">
                  <c:v>1.3680555555555556</c:v>
                </c:pt>
                <c:pt idx="197">
                  <c:v>1.375</c:v>
                </c:pt>
                <c:pt idx="198">
                  <c:v>1.3819444444444444</c:v>
                </c:pt>
                <c:pt idx="199">
                  <c:v>1.3888888888888888</c:v>
                </c:pt>
                <c:pt idx="200">
                  <c:v>1.3958333333333333</c:v>
                </c:pt>
                <c:pt idx="201">
                  <c:v>1.4027777777777777</c:v>
                </c:pt>
                <c:pt idx="202">
                  <c:v>1.4097222222222223</c:v>
                </c:pt>
                <c:pt idx="203">
                  <c:v>1.4166666666666667</c:v>
                </c:pt>
                <c:pt idx="204">
                  <c:v>1.4236111111111112</c:v>
                </c:pt>
                <c:pt idx="205">
                  <c:v>1.4305555555555556</c:v>
                </c:pt>
                <c:pt idx="206">
                  <c:v>1.4375</c:v>
                </c:pt>
                <c:pt idx="207">
                  <c:v>1.4444444444444444</c:v>
                </c:pt>
                <c:pt idx="208">
                  <c:v>1.4513888888888888</c:v>
                </c:pt>
                <c:pt idx="209">
                  <c:v>1.4583333333333333</c:v>
                </c:pt>
                <c:pt idx="210">
                  <c:v>1.4652777777777777</c:v>
                </c:pt>
                <c:pt idx="211">
                  <c:v>1.4722222222222223</c:v>
                </c:pt>
                <c:pt idx="212">
                  <c:v>1.4791666666666667</c:v>
                </c:pt>
                <c:pt idx="213">
                  <c:v>1.4861111111111112</c:v>
                </c:pt>
                <c:pt idx="214">
                  <c:v>1.4930555555555556</c:v>
                </c:pt>
                <c:pt idx="215">
                  <c:v>1.5</c:v>
                </c:pt>
                <c:pt idx="216">
                  <c:v>1.5069444444444444</c:v>
                </c:pt>
                <c:pt idx="217">
                  <c:v>1.5138888888888888</c:v>
                </c:pt>
                <c:pt idx="218">
                  <c:v>1.5208333333333333</c:v>
                </c:pt>
                <c:pt idx="219">
                  <c:v>1.5277777777777777</c:v>
                </c:pt>
                <c:pt idx="220">
                  <c:v>1.5347222222222223</c:v>
                </c:pt>
                <c:pt idx="221">
                  <c:v>1.5416666666666667</c:v>
                </c:pt>
                <c:pt idx="222">
                  <c:v>1.5486111111111112</c:v>
                </c:pt>
                <c:pt idx="223">
                  <c:v>1.5555555555555556</c:v>
                </c:pt>
                <c:pt idx="224">
                  <c:v>1.5625</c:v>
                </c:pt>
                <c:pt idx="225">
                  <c:v>1.5694444444444444</c:v>
                </c:pt>
                <c:pt idx="226">
                  <c:v>1.5763888888888888</c:v>
                </c:pt>
                <c:pt idx="227">
                  <c:v>1.5833333333333333</c:v>
                </c:pt>
                <c:pt idx="228">
                  <c:v>1.5902777777777777</c:v>
                </c:pt>
                <c:pt idx="229">
                  <c:v>1.5972222222222223</c:v>
                </c:pt>
                <c:pt idx="230">
                  <c:v>1.6041666666666667</c:v>
                </c:pt>
                <c:pt idx="231">
                  <c:v>1.6111111111111112</c:v>
                </c:pt>
                <c:pt idx="232">
                  <c:v>1.6180555555555556</c:v>
                </c:pt>
                <c:pt idx="233">
                  <c:v>1.625</c:v>
                </c:pt>
                <c:pt idx="234">
                  <c:v>1.6319444444444444</c:v>
                </c:pt>
                <c:pt idx="235">
                  <c:v>1.6388888888888888</c:v>
                </c:pt>
                <c:pt idx="236">
                  <c:v>1.6458333333333333</c:v>
                </c:pt>
                <c:pt idx="237">
                  <c:v>1.6527777777777777</c:v>
                </c:pt>
                <c:pt idx="238">
                  <c:v>1.6597222222222223</c:v>
                </c:pt>
                <c:pt idx="239">
                  <c:v>1.6666666666666667</c:v>
                </c:pt>
                <c:pt idx="240">
                  <c:v>1.6736111111111112</c:v>
                </c:pt>
                <c:pt idx="241">
                  <c:v>1.6805555555555556</c:v>
                </c:pt>
                <c:pt idx="242">
                  <c:v>1.6875</c:v>
                </c:pt>
                <c:pt idx="243">
                  <c:v>1.6944444444444444</c:v>
                </c:pt>
                <c:pt idx="244">
                  <c:v>1.7013888888888888</c:v>
                </c:pt>
                <c:pt idx="245">
                  <c:v>1.7083333333333333</c:v>
                </c:pt>
                <c:pt idx="246">
                  <c:v>1.7152777777777777</c:v>
                </c:pt>
                <c:pt idx="247">
                  <c:v>1.7222222222222223</c:v>
                </c:pt>
                <c:pt idx="248">
                  <c:v>1.7291666666666667</c:v>
                </c:pt>
                <c:pt idx="249">
                  <c:v>1.7361111111111112</c:v>
                </c:pt>
                <c:pt idx="250">
                  <c:v>1.7430555555555556</c:v>
                </c:pt>
                <c:pt idx="251">
                  <c:v>1.75</c:v>
                </c:pt>
                <c:pt idx="252">
                  <c:v>1.7569444444444444</c:v>
                </c:pt>
                <c:pt idx="253">
                  <c:v>1.7638888888888888</c:v>
                </c:pt>
                <c:pt idx="254">
                  <c:v>1.7708333333333333</c:v>
                </c:pt>
                <c:pt idx="255">
                  <c:v>1.7777777777777777</c:v>
                </c:pt>
                <c:pt idx="256">
                  <c:v>1.7847222222222223</c:v>
                </c:pt>
                <c:pt idx="257">
                  <c:v>1.7916666666666667</c:v>
                </c:pt>
                <c:pt idx="258">
                  <c:v>1.7986111111111112</c:v>
                </c:pt>
                <c:pt idx="259">
                  <c:v>1.8055555555555556</c:v>
                </c:pt>
                <c:pt idx="260">
                  <c:v>1.8125</c:v>
                </c:pt>
                <c:pt idx="261">
                  <c:v>1.8194444444444444</c:v>
                </c:pt>
                <c:pt idx="262">
                  <c:v>1.8263888888888888</c:v>
                </c:pt>
                <c:pt idx="263">
                  <c:v>1.8333333333333333</c:v>
                </c:pt>
                <c:pt idx="264">
                  <c:v>1.8402777777777777</c:v>
                </c:pt>
                <c:pt idx="265">
                  <c:v>1.8472222222222223</c:v>
                </c:pt>
                <c:pt idx="266">
                  <c:v>1.8541666666666667</c:v>
                </c:pt>
                <c:pt idx="267">
                  <c:v>1.8611111111111112</c:v>
                </c:pt>
                <c:pt idx="268">
                  <c:v>1.8680555555555556</c:v>
                </c:pt>
                <c:pt idx="269">
                  <c:v>1.875</c:v>
                </c:pt>
                <c:pt idx="270">
                  <c:v>1.8819444444444444</c:v>
                </c:pt>
                <c:pt idx="271">
                  <c:v>1.8888888888888888</c:v>
                </c:pt>
                <c:pt idx="272">
                  <c:v>1.8958333333333333</c:v>
                </c:pt>
                <c:pt idx="273">
                  <c:v>1.9027777777777777</c:v>
                </c:pt>
                <c:pt idx="274">
                  <c:v>1.9097222222222223</c:v>
                </c:pt>
                <c:pt idx="275">
                  <c:v>1.9166666666666667</c:v>
                </c:pt>
                <c:pt idx="276">
                  <c:v>1.9236111111111112</c:v>
                </c:pt>
                <c:pt idx="277">
                  <c:v>1.9305555555555556</c:v>
                </c:pt>
                <c:pt idx="278">
                  <c:v>1.9375</c:v>
                </c:pt>
                <c:pt idx="279">
                  <c:v>1.9444444444444444</c:v>
                </c:pt>
                <c:pt idx="280">
                  <c:v>1.9513888888888888</c:v>
                </c:pt>
                <c:pt idx="281">
                  <c:v>1.9583333333333333</c:v>
                </c:pt>
                <c:pt idx="282">
                  <c:v>1.9652777777777777</c:v>
                </c:pt>
                <c:pt idx="283">
                  <c:v>1.9722222222222223</c:v>
                </c:pt>
                <c:pt idx="284">
                  <c:v>1.9791666666666667</c:v>
                </c:pt>
                <c:pt idx="285">
                  <c:v>1.9861111111111112</c:v>
                </c:pt>
                <c:pt idx="286">
                  <c:v>1.9930555555555556</c:v>
                </c:pt>
                <c:pt idx="287">
                  <c:v>2</c:v>
                </c:pt>
                <c:pt idx="288">
                  <c:v>2.0069444444444446</c:v>
                </c:pt>
                <c:pt idx="289">
                  <c:v>2.0138888888888888</c:v>
                </c:pt>
                <c:pt idx="290">
                  <c:v>2.0208333333333335</c:v>
                </c:pt>
                <c:pt idx="291">
                  <c:v>2.0277777777777777</c:v>
                </c:pt>
                <c:pt idx="292">
                  <c:v>2.0347222222222223</c:v>
                </c:pt>
                <c:pt idx="293">
                  <c:v>2.0416666666666665</c:v>
                </c:pt>
                <c:pt idx="294">
                  <c:v>2.0486111111111112</c:v>
                </c:pt>
                <c:pt idx="295">
                  <c:v>2.0555555555555554</c:v>
                </c:pt>
                <c:pt idx="296">
                  <c:v>2.0625</c:v>
                </c:pt>
                <c:pt idx="297">
                  <c:v>2.0694444444444446</c:v>
                </c:pt>
                <c:pt idx="298">
                  <c:v>2.0763888888888888</c:v>
                </c:pt>
                <c:pt idx="299">
                  <c:v>2.0833333333333335</c:v>
                </c:pt>
                <c:pt idx="300">
                  <c:v>2.0902777777777777</c:v>
                </c:pt>
                <c:pt idx="301">
                  <c:v>2.0972222222222223</c:v>
                </c:pt>
                <c:pt idx="302">
                  <c:v>2.1041666666666665</c:v>
                </c:pt>
                <c:pt idx="303">
                  <c:v>2.1111111111111112</c:v>
                </c:pt>
                <c:pt idx="304">
                  <c:v>2.1180555555555554</c:v>
                </c:pt>
                <c:pt idx="305">
                  <c:v>2.125</c:v>
                </c:pt>
                <c:pt idx="306">
                  <c:v>2.1319444444444446</c:v>
                </c:pt>
                <c:pt idx="307">
                  <c:v>2.1388888888888888</c:v>
                </c:pt>
                <c:pt idx="308">
                  <c:v>2.1458333333333335</c:v>
                </c:pt>
                <c:pt idx="309">
                  <c:v>2.1527777777777777</c:v>
                </c:pt>
                <c:pt idx="310">
                  <c:v>2.1597222222222223</c:v>
                </c:pt>
                <c:pt idx="311">
                  <c:v>2.1666666666666665</c:v>
                </c:pt>
                <c:pt idx="312">
                  <c:v>2.1736111111111112</c:v>
                </c:pt>
                <c:pt idx="313">
                  <c:v>2.1805555555555554</c:v>
                </c:pt>
                <c:pt idx="314">
                  <c:v>2.1875</c:v>
                </c:pt>
                <c:pt idx="315">
                  <c:v>2.1944444444444446</c:v>
                </c:pt>
                <c:pt idx="316">
                  <c:v>2.2013888888888888</c:v>
                </c:pt>
                <c:pt idx="317">
                  <c:v>2.2083333333333335</c:v>
                </c:pt>
                <c:pt idx="318">
                  <c:v>2.2152777777777777</c:v>
                </c:pt>
                <c:pt idx="319">
                  <c:v>2.2222222222222223</c:v>
                </c:pt>
                <c:pt idx="320">
                  <c:v>2.2291666666666665</c:v>
                </c:pt>
                <c:pt idx="321">
                  <c:v>2.2361111111111112</c:v>
                </c:pt>
                <c:pt idx="322">
                  <c:v>2.2430555555555554</c:v>
                </c:pt>
                <c:pt idx="323">
                  <c:v>2.25</c:v>
                </c:pt>
                <c:pt idx="324">
                  <c:v>2.2569444444444446</c:v>
                </c:pt>
                <c:pt idx="325">
                  <c:v>2.2638888888888888</c:v>
                </c:pt>
                <c:pt idx="326">
                  <c:v>2.2708333333333335</c:v>
                </c:pt>
                <c:pt idx="327">
                  <c:v>2.2777777777777777</c:v>
                </c:pt>
                <c:pt idx="328">
                  <c:v>2.2847222222222223</c:v>
                </c:pt>
                <c:pt idx="329">
                  <c:v>2.2916666666666665</c:v>
                </c:pt>
                <c:pt idx="330">
                  <c:v>2.2986111111111112</c:v>
                </c:pt>
                <c:pt idx="331">
                  <c:v>2.3055555555555554</c:v>
                </c:pt>
                <c:pt idx="332">
                  <c:v>2.3125</c:v>
                </c:pt>
                <c:pt idx="333">
                  <c:v>2.3194444444444446</c:v>
                </c:pt>
                <c:pt idx="334">
                  <c:v>2.3263888888888888</c:v>
                </c:pt>
                <c:pt idx="335">
                  <c:v>2.3333333333333335</c:v>
                </c:pt>
                <c:pt idx="336">
                  <c:v>2.3402777777777777</c:v>
                </c:pt>
                <c:pt idx="337">
                  <c:v>2.3472222222222223</c:v>
                </c:pt>
                <c:pt idx="338">
                  <c:v>2.3541666666666665</c:v>
                </c:pt>
                <c:pt idx="339">
                  <c:v>2.3611111111111112</c:v>
                </c:pt>
                <c:pt idx="340">
                  <c:v>2.3680555555555554</c:v>
                </c:pt>
                <c:pt idx="341">
                  <c:v>2.375</c:v>
                </c:pt>
                <c:pt idx="342">
                  <c:v>2.3819444444444446</c:v>
                </c:pt>
                <c:pt idx="343">
                  <c:v>2.3888888888888888</c:v>
                </c:pt>
                <c:pt idx="344">
                  <c:v>2.3958333333333335</c:v>
                </c:pt>
                <c:pt idx="345">
                  <c:v>2.4027777777777777</c:v>
                </c:pt>
                <c:pt idx="346">
                  <c:v>2.4097222222222223</c:v>
                </c:pt>
                <c:pt idx="347">
                  <c:v>2.4166666666666665</c:v>
                </c:pt>
                <c:pt idx="348">
                  <c:v>2.4236111111111112</c:v>
                </c:pt>
                <c:pt idx="349">
                  <c:v>2.4305555555555554</c:v>
                </c:pt>
                <c:pt idx="350">
                  <c:v>2.4375</c:v>
                </c:pt>
                <c:pt idx="351">
                  <c:v>2.4444444444444446</c:v>
                </c:pt>
                <c:pt idx="352">
                  <c:v>2.4513888888888888</c:v>
                </c:pt>
                <c:pt idx="353">
                  <c:v>2.4583333333333335</c:v>
                </c:pt>
                <c:pt idx="354">
                  <c:v>2.4652777777777777</c:v>
                </c:pt>
                <c:pt idx="355">
                  <c:v>2.4722222222222223</c:v>
                </c:pt>
                <c:pt idx="356">
                  <c:v>2.4791666666666665</c:v>
                </c:pt>
                <c:pt idx="357">
                  <c:v>2.4861111111111112</c:v>
                </c:pt>
                <c:pt idx="358">
                  <c:v>2.4930555555555554</c:v>
                </c:pt>
                <c:pt idx="359">
                  <c:v>2.5</c:v>
                </c:pt>
                <c:pt idx="360">
                  <c:v>2.5069444444444446</c:v>
                </c:pt>
                <c:pt idx="361">
                  <c:v>2.5138888888888888</c:v>
                </c:pt>
                <c:pt idx="362">
                  <c:v>2.5208333333333335</c:v>
                </c:pt>
                <c:pt idx="363">
                  <c:v>2.5277777777777777</c:v>
                </c:pt>
                <c:pt idx="364">
                  <c:v>2.5347222222222223</c:v>
                </c:pt>
                <c:pt idx="365">
                  <c:v>2.5416666666666665</c:v>
                </c:pt>
                <c:pt idx="366">
                  <c:v>2.5486111111111112</c:v>
                </c:pt>
                <c:pt idx="367">
                  <c:v>2.5555555555555554</c:v>
                </c:pt>
                <c:pt idx="368">
                  <c:v>2.5625</c:v>
                </c:pt>
                <c:pt idx="369">
                  <c:v>2.5694444444444446</c:v>
                </c:pt>
                <c:pt idx="370">
                  <c:v>2.5763888888888888</c:v>
                </c:pt>
                <c:pt idx="371">
                  <c:v>2.5833333333333335</c:v>
                </c:pt>
                <c:pt idx="372">
                  <c:v>2.5902777777777777</c:v>
                </c:pt>
                <c:pt idx="373">
                  <c:v>2.5972222222222223</c:v>
                </c:pt>
                <c:pt idx="374">
                  <c:v>2.6041666666666665</c:v>
                </c:pt>
                <c:pt idx="375">
                  <c:v>2.6111111111111112</c:v>
                </c:pt>
                <c:pt idx="376">
                  <c:v>2.6180555555555554</c:v>
                </c:pt>
                <c:pt idx="377">
                  <c:v>2.625</c:v>
                </c:pt>
                <c:pt idx="378">
                  <c:v>2.6319444444444446</c:v>
                </c:pt>
                <c:pt idx="379">
                  <c:v>2.6388888888888888</c:v>
                </c:pt>
                <c:pt idx="380">
                  <c:v>2.6458333333333335</c:v>
                </c:pt>
                <c:pt idx="381">
                  <c:v>2.6527777777777777</c:v>
                </c:pt>
                <c:pt idx="382">
                  <c:v>2.6597222222222223</c:v>
                </c:pt>
                <c:pt idx="383">
                  <c:v>2.6666666666666665</c:v>
                </c:pt>
                <c:pt idx="384">
                  <c:v>2.6736111111111112</c:v>
                </c:pt>
                <c:pt idx="385">
                  <c:v>2.6805555555555554</c:v>
                </c:pt>
                <c:pt idx="386">
                  <c:v>2.6875</c:v>
                </c:pt>
                <c:pt idx="387">
                  <c:v>2.6944444444444446</c:v>
                </c:pt>
                <c:pt idx="388">
                  <c:v>2.7013888888888888</c:v>
                </c:pt>
                <c:pt idx="389">
                  <c:v>2.7083333333333335</c:v>
                </c:pt>
                <c:pt idx="390">
                  <c:v>2.7152777777777777</c:v>
                </c:pt>
                <c:pt idx="391">
                  <c:v>2.7222222222222223</c:v>
                </c:pt>
                <c:pt idx="392">
                  <c:v>2.7291666666666665</c:v>
                </c:pt>
                <c:pt idx="393">
                  <c:v>2.7361111111111112</c:v>
                </c:pt>
                <c:pt idx="394">
                  <c:v>2.7430555555555554</c:v>
                </c:pt>
                <c:pt idx="395">
                  <c:v>2.75</c:v>
                </c:pt>
                <c:pt idx="396">
                  <c:v>2.7569444444444446</c:v>
                </c:pt>
                <c:pt idx="397">
                  <c:v>2.7638888888888888</c:v>
                </c:pt>
                <c:pt idx="398">
                  <c:v>2.7708333333333335</c:v>
                </c:pt>
                <c:pt idx="399">
                  <c:v>2.7777777777777777</c:v>
                </c:pt>
                <c:pt idx="400">
                  <c:v>2.7847222222222223</c:v>
                </c:pt>
                <c:pt idx="401">
                  <c:v>2.7916666666666665</c:v>
                </c:pt>
                <c:pt idx="402">
                  <c:v>2.7986111111111112</c:v>
                </c:pt>
                <c:pt idx="403">
                  <c:v>2.8055555555555554</c:v>
                </c:pt>
                <c:pt idx="404">
                  <c:v>2.8125</c:v>
                </c:pt>
                <c:pt idx="405">
                  <c:v>2.8194444444444446</c:v>
                </c:pt>
                <c:pt idx="406">
                  <c:v>2.8263888888888888</c:v>
                </c:pt>
                <c:pt idx="407">
                  <c:v>2.8333333333333335</c:v>
                </c:pt>
                <c:pt idx="408">
                  <c:v>2.8402777777777777</c:v>
                </c:pt>
                <c:pt idx="409">
                  <c:v>2.8472222222222223</c:v>
                </c:pt>
                <c:pt idx="410">
                  <c:v>2.8541666666666665</c:v>
                </c:pt>
                <c:pt idx="411">
                  <c:v>2.8611111111111112</c:v>
                </c:pt>
                <c:pt idx="412">
                  <c:v>2.8680555555555554</c:v>
                </c:pt>
                <c:pt idx="413">
                  <c:v>2.875</c:v>
                </c:pt>
                <c:pt idx="414">
                  <c:v>2.8819444444444446</c:v>
                </c:pt>
                <c:pt idx="415">
                  <c:v>2.8888888888888888</c:v>
                </c:pt>
                <c:pt idx="416">
                  <c:v>2.8958333333333335</c:v>
                </c:pt>
                <c:pt idx="417">
                  <c:v>2.9027777777777777</c:v>
                </c:pt>
                <c:pt idx="418">
                  <c:v>2.9097222222222223</c:v>
                </c:pt>
                <c:pt idx="419">
                  <c:v>2.9166666666666665</c:v>
                </c:pt>
                <c:pt idx="420">
                  <c:v>2.9236111111111112</c:v>
                </c:pt>
                <c:pt idx="421">
                  <c:v>2.9305555555555554</c:v>
                </c:pt>
                <c:pt idx="422">
                  <c:v>2.9375</c:v>
                </c:pt>
                <c:pt idx="423">
                  <c:v>2.9444444444444446</c:v>
                </c:pt>
                <c:pt idx="424">
                  <c:v>2.9513888888888888</c:v>
                </c:pt>
                <c:pt idx="425">
                  <c:v>2.9583333333333335</c:v>
                </c:pt>
                <c:pt idx="426">
                  <c:v>2.9652777777777777</c:v>
                </c:pt>
                <c:pt idx="427">
                  <c:v>2.9722222222222223</c:v>
                </c:pt>
                <c:pt idx="428">
                  <c:v>2.9791666666666665</c:v>
                </c:pt>
                <c:pt idx="429">
                  <c:v>2.9861111111111112</c:v>
                </c:pt>
                <c:pt idx="430">
                  <c:v>2.9930555555555554</c:v>
                </c:pt>
                <c:pt idx="431">
                  <c:v>3</c:v>
                </c:pt>
                <c:pt idx="432">
                  <c:v>3.0069444444444446</c:v>
                </c:pt>
                <c:pt idx="433">
                  <c:v>3.0138888888888888</c:v>
                </c:pt>
                <c:pt idx="434">
                  <c:v>3.0208333333333335</c:v>
                </c:pt>
                <c:pt idx="435">
                  <c:v>3.0277777777777777</c:v>
                </c:pt>
                <c:pt idx="436">
                  <c:v>3.0347222222222223</c:v>
                </c:pt>
                <c:pt idx="437">
                  <c:v>3.0416666666666665</c:v>
                </c:pt>
                <c:pt idx="438">
                  <c:v>3.0486111111111112</c:v>
                </c:pt>
                <c:pt idx="439">
                  <c:v>3.0555555555555554</c:v>
                </c:pt>
                <c:pt idx="440">
                  <c:v>3.0625</c:v>
                </c:pt>
                <c:pt idx="441">
                  <c:v>3.0694444444444446</c:v>
                </c:pt>
                <c:pt idx="442">
                  <c:v>3.0763888888888888</c:v>
                </c:pt>
                <c:pt idx="443">
                  <c:v>3.0833333333333335</c:v>
                </c:pt>
                <c:pt idx="444">
                  <c:v>3.0902777777777777</c:v>
                </c:pt>
                <c:pt idx="445">
                  <c:v>3.0972222222222223</c:v>
                </c:pt>
                <c:pt idx="446">
                  <c:v>3.1041666666666665</c:v>
                </c:pt>
                <c:pt idx="447">
                  <c:v>3.1111111111111112</c:v>
                </c:pt>
                <c:pt idx="448">
                  <c:v>3.1180555555555554</c:v>
                </c:pt>
                <c:pt idx="449">
                  <c:v>3.125</c:v>
                </c:pt>
                <c:pt idx="450">
                  <c:v>3.1319444444444446</c:v>
                </c:pt>
                <c:pt idx="451">
                  <c:v>3.1388888888888888</c:v>
                </c:pt>
                <c:pt idx="452">
                  <c:v>3.1458333333333335</c:v>
                </c:pt>
                <c:pt idx="453">
                  <c:v>3.1527777777777777</c:v>
                </c:pt>
                <c:pt idx="454">
                  <c:v>3.1597222222222223</c:v>
                </c:pt>
                <c:pt idx="455">
                  <c:v>3.1666666666666665</c:v>
                </c:pt>
                <c:pt idx="456">
                  <c:v>3.1736111111111112</c:v>
                </c:pt>
                <c:pt idx="457">
                  <c:v>3.1805555555555554</c:v>
                </c:pt>
                <c:pt idx="458">
                  <c:v>3.1875</c:v>
                </c:pt>
                <c:pt idx="459">
                  <c:v>3.1944444444444446</c:v>
                </c:pt>
                <c:pt idx="460">
                  <c:v>3.2013888888888888</c:v>
                </c:pt>
                <c:pt idx="461">
                  <c:v>3.2083333333333335</c:v>
                </c:pt>
                <c:pt idx="462">
                  <c:v>3.2152777777777777</c:v>
                </c:pt>
                <c:pt idx="463">
                  <c:v>3.2222222222222223</c:v>
                </c:pt>
                <c:pt idx="464">
                  <c:v>3.2291666666666665</c:v>
                </c:pt>
                <c:pt idx="465">
                  <c:v>3.2361111111111112</c:v>
                </c:pt>
                <c:pt idx="466">
                  <c:v>3.2430555555555554</c:v>
                </c:pt>
                <c:pt idx="467">
                  <c:v>3.25</c:v>
                </c:pt>
                <c:pt idx="468">
                  <c:v>3.2569444444444446</c:v>
                </c:pt>
                <c:pt idx="469">
                  <c:v>3.2638888888888888</c:v>
                </c:pt>
                <c:pt idx="470">
                  <c:v>3.2708333333333335</c:v>
                </c:pt>
                <c:pt idx="471">
                  <c:v>3.2777777777777777</c:v>
                </c:pt>
                <c:pt idx="472">
                  <c:v>3.2847222222222223</c:v>
                </c:pt>
                <c:pt idx="473">
                  <c:v>3.2916666666666665</c:v>
                </c:pt>
                <c:pt idx="474">
                  <c:v>3.2986111111111112</c:v>
                </c:pt>
                <c:pt idx="475">
                  <c:v>3.3055555555555554</c:v>
                </c:pt>
                <c:pt idx="476">
                  <c:v>3.3125</c:v>
                </c:pt>
                <c:pt idx="477">
                  <c:v>3.3194444444444446</c:v>
                </c:pt>
                <c:pt idx="478">
                  <c:v>3.3263888888888888</c:v>
                </c:pt>
                <c:pt idx="479">
                  <c:v>3.3333333333333335</c:v>
                </c:pt>
                <c:pt idx="480">
                  <c:v>3.3402777777777777</c:v>
                </c:pt>
                <c:pt idx="481">
                  <c:v>3.3472222222222223</c:v>
                </c:pt>
                <c:pt idx="482">
                  <c:v>3.3541666666666665</c:v>
                </c:pt>
                <c:pt idx="483">
                  <c:v>3.3611111111111112</c:v>
                </c:pt>
                <c:pt idx="484">
                  <c:v>3.3680555555555554</c:v>
                </c:pt>
                <c:pt idx="485">
                  <c:v>3.375</c:v>
                </c:pt>
                <c:pt idx="486">
                  <c:v>3.3819444444444446</c:v>
                </c:pt>
                <c:pt idx="487">
                  <c:v>3.3888888888888888</c:v>
                </c:pt>
                <c:pt idx="488">
                  <c:v>3.3958333333333335</c:v>
                </c:pt>
                <c:pt idx="489">
                  <c:v>3.4027777777777777</c:v>
                </c:pt>
                <c:pt idx="490">
                  <c:v>3.4097222222222223</c:v>
                </c:pt>
                <c:pt idx="491">
                  <c:v>3.4166666666666665</c:v>
                </c:pt>
                <c:pt idx="492">
                  <c:v>3.4236111111111112</c:v>
                </c:pt>
                <c:pt idx="493">
                  <c:v>3.4305555555555554</c:v>
                </c:pt>
                <c:pt idx="494">
                  <c:v>3.4375</c:v>
                </c:pt>
                <c:pt idx="495">
                  <c:v>3.4444444444444446</c:v>
                </c:pt>
                <c:pt idx="496">
                  <c:v>3.4513888888888888</c:v>
                </c:pt>
                <c:pt idx="497">
                  <c:v>3.4583333333333335</c:v>
                </c:pt>
                <c:pt idx="498">
                  <c:v>3.4652777777777777</c:v>
                </c:pt>
                <c:pt idx="499">
                  <c:v>3.4722222222222223</c:v>
                </c:pt>
                <c:pt idx="500">
                  <c:v>3.4791666666666665</c:v>
                </c:pt>
                <c:pt idx="501">
                  <c:v>3.4861111111111112</c:v>
                </c:pt>
                <c:pt idx="502">
                  <c:v>3.4930555555555554</c:v>
                </c:pt>
                <c:pt idx="503">
                  <c:v>3.5</c:v>
                </c:pt>
                <c:pt idx="504">
                  <c:v>3.5069444444444446</c:v>
                </c:pt>
                <c:pt idx="505">
                  <c:v>3.5138888888888888</c:v>
                </c:pt>
                <c:pt idx="506">
                  <c:v>3.5208333333333335</c:v>
                </c:pt>
                <c:pt idx="507">
                  <c:v>3.5277777777777777</c:v>
                </c:pt>
                <c:pt idx="508">
                  <c:v>3.5347222222222223</c:v>
                </c:pt>
                <c:pt idx="509">
                  <c:v>3.5416666666666665</c:v>
                </c:pt>
                <c:pt idx="510">
                  <c:v>3.5486111111111112</c:v>
                </c:pt>
                <c:pt idx="511">
                  <c:v>3.5555555555555554</c:v>
                </c:pt>
                <c:pt idx="512">
                  <c:v>3.5625</c:v>
                </c:pt>
                <c:pt idx="513">
                  <c:v>3.5694444444444446</c:v>
                </c:pt>
                <c:pt idx="514">
                  <c:v>3.5763888888888888</c:v>
                </c:pt>
                <c:pt idx="515">
                  <c:v>3.5833333333333335</c:v>
                </c:pt>
                <c:pt idx="516">
                  <c:v>3.5902777777777777</c:v>
                </c:pt>
                <c:pt idx="517">
                  <c:v>3.5972222222222223</c:v>
                </c:pt>
                <c:pt idx="518">
                  <c:v>3.6041666666666665</c:v>
                </c:pt>
                <c:pt idx="519">
                  <c:v>3.6111111111111112</c:v>
                </c:pt>
                <c:pt idx="520">
                  <c:v>3.6180555555555554</c:v>
                </c:pt>
                <c:pt idx="521">
                  <c:v>3.625</c:v>
                </c:pt>
                <c:pt idx="522">
                  <c:v>3.6319444444444446</c:v>
                </c:pt>
                <c:pt idx="523">
                  <c:v>3.6388888888888888</c:v>
                </c:pt>
                <c:pt idx="524">
                  <c:v>3.6458333333333335</c:v>
                </c:pt>
                <c:pt idx="525">
                  <c:v>3.6527777777777777</c:v>
                </c:pt>
                <c:pt idx="526">
                  <c:v>3.6597222222222223</c:v>
                </c:pt>
                <c:pt idx="527">
                  <c:v>3.6666666666666665</c:v>
                </c:pt>
                <c:pt idx="528">
                  <c:v>3.6736111111111112</c:v>
                </c:pt>
                <c:pt idx="529">
                  <c:v>3.6805555555555554</c:v>
                </c:pt>
                <c:pt idx="530">
                  <c:v>3.6875</c:v>
                </c:pt>
                <c:pt idx="531">
                  <c:v>3.6944444444444446</c:v>
                </c:pt>
                <c:pt idx="532">
                  <c:v>3.7013888888888888</c:v>
                </c:pt>
                <c:pt idx="533">
                  <c:v>3.7083333333333335</c:v>
                </c:pt>
                <c:pt idx="534">
                  <c:v>3.7152777777777777</c:v>
                </c:pt>
                <c:pt idx="535">
                  <c:v>3.7222222222222223</c:v>
                </c:pt>
                <c:pt idx="536">
                  <c:v>3.7291666666666665</c:v>
                </c:pt>
                <c:pt idx="537">
                  <c:v>3.7361111111111112</c:v>
                </c:pt>
                <c:pt idx="538">
                  <c:v>3.7430555555555554</c:v>
                </c:pt>
                <c:pt idx="539">
                  <c:v>3.75</c:v>
                </c:pt>
                <c:pt idx="540">
                  <c:v>3.7569444444444446</c:v>
                </c:pt>
                <c:pt idx="541">
                  <c:v>3.7638888888888888</c:v>
                </c:pt>
                <c:pt idx="542">
                  <c:v>3.7708333333333335</c:v>
                </c:pt>
                <c:pt idx="543">
                  <c:v>3.7777777777777777</c:v>
                </c:pt>
                <c:pt idx="544">
                  <c:v>3.7847222222222223</c:v>
                </c:pt>
                <c:pt idx="545">
                  <c:v>3.7916666666666665</c:v>
                </c:pt>
                <c:pt idx="546">
                  <c:v>3.7986111111111112</c:v>
                </c:pt>
                <c:pt idx="547">
                  <c:v>3.8055555555555554</c:v>
                </c:pt>
                <c:pt idx="548">
                  <c:v>3.8125</c:v>
                </c:pt>
                <c:pt idx="549">
                  <c:v>3.8194444444444446</c:v>
                </c:pt>
                <c:pt idx="550">
                  <c:v>3.8263888888888888</c:v>
                </c:pt>
                <c:pt idx="551">
                  <c:v>3.8333333333333335</c:v>
                </c:pt>
                <c:pt idx="552">
                  <c:v>3.8402777777777777</c:v>
                </c:pt>
                <c:pt idx="553">
                  <c:v>3.8472222222222223</c:v>
                </c:pt>
                <c:pt idx="554">
                  <c:v>3.8541666666666665</c:v>
                </c:pt>
                <c:pt idx="555">
                  <c:v>3.8611111111111112</c:v>
                </c:pt>
                <c:pt idx="556">
                  <c:v>3.8680555555555554</c:v>
                </c:pt>
                <c:pt idx="557">
                  <c:v>3.875</c:v>
                </c:pt>
                <c:pt idx="558">
                  <c:v>3.8819444444444446</c:v>
                </c:pt>
                <c:pt idx="559">
                  <c:v>3.8888888888888888</c:v>
                </c:pt>
                <c:pt idx="560">
                  <c:v>3.8958333333333335</c:v>
                </c:pt>
                <c:pt idx="561">
                  <c:v>3.9027777777777777</c:v>
                </c:pt>
                <c:pt idx="562">
                  <c:v>3.9097222222222223</c:v>
                </c:pt>
                <c:pt idx="563">
                  <c:v>3.9166666666666665</c:v>
                </c:pt>
                <c:pt idx="564">
                  <c:v>3.9236111111111112</c:v>
                </c:pt>
                <c:pt idx="565">
                  <c:v>3.9305555555555554</c:v>
                </c:pt>
                <c:pt idx="566">
                  <c:v>3.9375</c:v>
                </c:pt>
                <c:pt idx="567">
                  <c:v>3.9444444444444446</c:v>
                </c:pt>
                <c:pt idx="568">
                  <c:v>3.9513888888888888</c:v>
                </c:pt>
                <c:pt idx="569">
                  <c:v>3.9583333333333335</c:v>
                </c:pt>
                <c:pt idx="570">
                  <c:v>3.9652777777777777</c:v>
                </c:pt>
                <c:pt idx="571">
                  <c:v>3.9722222222222223</c:v>
                </c:pt>
                <c:pt idx="572">
                  <c:v>3.9791666666666665</c:v>
                </c:pt>
                <c:pt idx="573">
                  <c:v>3.9861111111111112</c:v>
                </c:pt>
                <c:pt idx="574">
                  <c:v>3.9930555555555554</c:v>
                </c:pt>
                <c:pt idx="575">
                  <c:v>4</c:v>
                </c:pt>
                <c:pt idx="576">
                  <c:v>4.0069444444444446</c:v>
                </c:pt>
                <c:pt idx="577">
                  <c:v>4.0138888888888893</c:v>
                </c:pt>
                <c:pt idx="578">
                  <c:v>4.020833333333333</c:v>
                </c:pt>
                <c:pt idx="579">
                  <c:v>4.0277777777777777</c:v>
                </c:pt>
                <c:pt idx="580">
                  <c:v>4.0347222222222223</c:v>
                </c:pt>
                <c:pt idx="581">
                  <c:v>4.041666666666667</c:v>
                </c:pt>
                <c:pt idx="582">
                  <c:v>4.0486111111111107</c:v>
                </c:pt>
                <c:pt idx="583">
                  <c:v>4.0555555555555554</c:v>
                </c:pt>
                <c:pt idx="584">
                  <c:v>4.0625</c:v>
                </c:pt>
                <c:pt idx="585">
                  <c:v>4.0694444444444446</c:v>
                </c:pt>
                <c:pt idx="586">
                  <c:v>4.0763888888888893</c:v>
                </c:pt>
                <c:pt idx="587">
                  <c:v>4.083333333333333</c:v>
                </c:pt>
                <c:pt idx="588">
                  <c:v>4.0902777777777777</c:v>
                </c:pt>
                <c:pt idx="589">
                  <c:v>4.0972222222222223</c:v>
                </c:pt>
                <c:pt idx="590">
                  <c:v>4.104166666666667</c:v>
                </c:pt>
                <c:pt idx="591">
                  <c:v>4.1111111111111107</c:v>
                </c:pt>
                <c:pt idx="592">
                  <c:v>4.1180555555555554</c:v>
                </c:pt>
                <c:pt idx="593">
                  <c:v>4.125</c:v>
                </c:pt>
                <c:pt idx="594">
                  <c:v>4.1319444444444446</c:v>
                </c:pt>
                <c:pt idx="595">
                  <c:v>4.1388888888888893</c:v>
                </c:pt>
                <c:pt idx="596">
                  <c:v>4.145833333333333</c:v>
                </c:pt>
                <c:pt idx="597">
                  <c:v>4.1527777777777777</c:v>
                </c:pt>
                <c:pt idx="598">
                  <c:v>4.1597222222222223</c:v>
                </c:pt>
                <c:pt idx="599">
                  <c:v>4.166666666666667</c:v>
                </c:pt>
                <c:pt idx="600">
                  <c:v>4.1736111111111107</c:v>
                </c:pt>
                <c:pt idx="601">
                  <c:v>4.1805555555555554</c:v>
                </c:pt>
                <c:pt idx="602">
                  <c:v>4.1875</c:v>
                </c:pt>
                <c:pt idx="603">
                  <c:v>4.1944444444444446</c:v>
                </c:pt>
                <c:pt idx="604">
                  <c:v>4.2013888888888893</c:v>
                </c:pt>
                <c:pt idx="605">
                  <c:v>4.208333333333333</c:v>
                </c:pt>
                <c:pt idx="606">
                  <c:v>4.2152777777777777</c:v>
                </c:pt>
                <c:pt idx="607">
                  <c:v>4.2222222222222223</c:v>
                </c:pt>
                <c:pt idx="608">
                  <c:v>4.229166666666667</c:v>
                </c:pt>
                <c:pt idx="609">
                  <c:v>4.2361111111111107</c:v>
                </c:pt>
                <c:pt idx="610">
                  <c:v>4.2430555555555554</c:v>
                </c:pt>
                <c:pt idx="611">
                  <c:v>4.25</c:v>
                </c:pt>
                <c:pt idx="612">
                  <c:v>4.2569444444444446</c:v>
                </c:pt>
                <c:pt idx="613">
                  <c:v>4.2638888888888893</c:v>
                </c:pt>
                <c:pt idx="614">
                  <c:v>4.270833333333333</c:v>
                </c:pt>
                <c:pt idx="615">
                  <c:v>4.2777777777777777</c:v>
                </c:pt>
                <c:pt idx="616">
                  <c:v>4.2847222222222223</c:v>
                </c:pt>
                <c:pt idx="617">
                  <c:v>4.291666666666667</c:v>
                </c:pt>
                <c:pt idx="618">
                  <c:v>4.2986111111111107</c:v>
                </c:pt>
                <c:pt idx="619">
                  <c:v>4.3055555555555554</c:v>
                </c:pt>
                <c:pt idx="620">
                  <c:v>4.3125</c:v>
                </c:pt>
                <c:pt idx="621">
                  <c:v>4.3194444444444446</c:v>
                </c:pt>
                <c:pt idx="622">
                  <c:v>4.3263888888888893</c:v>
                </c:pt>
                <c:pt idx="623">
                  <c:v>4.333333333333333</c:v>
                </c:pt>
                <c:pt idx="624">
                  <c:v>4.3402777777777777</c:v>
                </c:pt>
                <c:pt idx="625">
                  <c:v>4.3472222222222223</c:v>
                </c:pt>
                <c:pt idx="626">
                  <c:v>4.354166666666667</c:v>
                </c:pt>
                <c:pt idx="627">
                  <c:v>4.3611111111111107</c:v>
                </c:pt>
                <c:pt idx="628">
                  <c:v>4.3680555555555554</c:v>
                </c:pt>
                <c:pt idx="629">
                  <c:v>4.375</c:v>
                </c:pt>
                <c:pt idx="630">
                  <c:v>4.3819444444444446</c:v>
                </c:pt>
                <c:pt idx="631">
                  <c:v>4.3888888888888893</c:v>
                </c:pt>
                <c:pt idx="632">
                  <c:v>4.395833333333333</c:v>
                </c:pt>
                <c:pt idx="633">
                  <c:v>4.4027777777777777</c:v>
                </c:pt>
                <c:pt idx="634">
                  <c:v>4.4097222222222223</c:v>
                </c:pt>
                <c:pt idx="635">
                  <c:v>4.416666666666667</c:v>
                </c:pt>
                <c:pt idx="636">
                  <c:v>4.4236111111111107</c:v>
                </c:pt>
                <c:pt idx="637">
                  <c:v>4.4305555555555554</c:v>
                </c:pt>
                <c:pt idx="638">
                  <c:v>4.4375</c:v>
                </c:pt>
                <c:pt idx="639">
                  <c:v>4.4444444444444446</c:v>
                </c:pt>
                <c:pt idx="640">
                  <c:v>4.4513888888888893</c:v>
                </c:pt>
                <c:pt idx="641">
                  <c:v>4.458333333333333</c:v>
                </c:pt>
                <c:pt idx="642">
                  <c:v>4.4652777777777777</c:v>
                </c:pt>
                <c:pt idx="643">
                  <c:v>4.4722222222222223</c:v>
                </c:pt>
                <c:pt idx="644">
                  <c:v>4.479166666666667</c:v>
                </c:pt>
                <c:pt idx="645">
                  <c:v>4.4861111111111107</c:v>
                </c:pt>
                <c:pt idx="646">
                  <c:v>4.4930555555555554</c:v>
                </c:pt>
                <c:pt idx="647">
                  <c:v>4.5</c:v>
                </c:pt>
                <c:pt idx="648">
                  <c:v>4.5069444444444446</c:v>
                </c:pt>
                <c:pt idx="649">
                  <c:v>4.5138888888888893</c:v>
                </c:pt>
                <c:pt idx="650">
                  <c:v>4.520833333333333</c:v>
                </c:pt>
                <c:pt idx="651">
                  <c:v>4.5277777777777777</c:v>
                </c:pt>
                <c:pt idx="652">
                  <c:v>4.5347222222222223</c:v>
                </c:pt>
                <c:pt idx="653">
                  <c:v>4.541666666666667</c:v>
                </c:pt>
                <c:pt idx="654">
                  <c:v>4.5486111111111107</c:v>
                </c:pt>
                <c:pt idx="655">
                  <c:v>4.5555555555555554</c:v>
                </c:pt>
                <c:pt idx="656">
                  <c:v>4.5625</c:v>
                </c:pt>
                <c:pt idx="657">
                  <c:v>4.5694444444444446</c:v>
                </c:pt>
                <c:pt idx="658">
                  <c:v>4.5763888888888893</c:v>
                </c:pt>
                <c:pt idx="659">
                  <c:v>4.583333333333333</c:v>
                </c:pt>
                <c:pt idx="660">
                  <c:v>4.5902777777777777</c:v>
                </c:pt>
                <c:pt idx="661">
                  <c:v>4.5972222222222223</c:v>
                </c:pt>
                <c:pt idx="662">
                  <c:v>4.604166666666667</c:v>
                </c:pt>
                <c:pt idx="663">
                  <c:v>4.6111111111111107</c:v>
                </c:pt>
                <c:pt idx="664">
                  <c:v>4.6180555555555554</c:v>
                </c:pt>
                <c:pt idx="665">
                  <c:v>4.625</c:v>
                </c:pt>
                <c:pt idx="666">
                  <c:v>4.6319444444444446</c:v>
                </c:pt>
                <c:pt idx="667">
                  <c:v>4.6388888888888893</c:v>
                </c:pt>
                <c:pt idx="668">
                  <c:v>4.645833333333333</c:v>
                </c:pt>
                <c:pt idx="669">
                  <c:v>4.6527777777777777</c:v>
                </c:pt>
                <c:pt idx="670">
                  <c:v>4.6597222222222223</c:v>
                </c:pt>
                <c:pt idx="671">
                  <c:v>4.666666666666667</c:v>
                </c:pt>
                <c:pt idx="672">
                  <c:v>4.6736111111111107</c:v>
                </c:pt>
                <c:pt idx="673">
                  <c:v>4.6805555555555554</c:v>
                </c:pt>
                <c:pt idx="674">
                  <c:v>4.6875</c:v>
                </c:pt>
                <c:pt idx="675">
                  <c:v>4.6944444444444446</c:v>
                </c:pt>
                <c:pt idx="676">
                  <c:v>4.7013888888888893</c:v>
                </c:pt>
                <c:pt idx="677">
                  <c:v>4.708333333333333</c:v>
                </c:pt>
                <c:pt idx="678">
                  <c:v>4.7152777777777777</c:v>
                </c:pt>
                <c:pt idx="679">
                  <c:v>4.7222222222222223</c:v>
                </c:pt>
                <c:pt idx="680">
                  <c:v>4.729166666666667</c:v>
                </c:pt>
                <c:pt idx="681">
                  <c:v>4.7361111111111107</c:v>
                </c:pt>
                <c:pt idx="682">
                  <c:v>4.7430555555555554</c:v>
                </c:pt>
                <c:pt idx="683">
                  <c:v>4.75</c:v>
                </c:pt>
                <c:pt idx="684">
                  <c:v>4.7569444444444446</c:v>
                </c:pt>
                <c:pt idx="685">
                  <c:v>4.7638888888888893</c:v>
                </c:pt>
                <c:pt idx="686">
                  <c:v>4.770833333333333</c:v>
                </c:pt>
                <c:pt idx="687">
                  <c:v>4.7777777777777777</c:v>
                </c:pt>
                <c:pt idx="688">
                  <c:v>4.7847222222222223</c:v>
                </c:pt>
                <c:pt idx="689">
                  <c:v>4.791666666666667</c:v>
                </c:pt>
                <c:pt idx="690">
                  <c:v>4.7986111111111107</c:v>
                </c:pt>
                <c:pt idx="691">
                  <c:v>4.8055555555555554</c:v>
                </c:pt>
                <c:pt idx="692">
                  <c:v>4.8125</c:v>
                </c:pt>
                <c:pt idx="693">
                  <c:v>4.8194444444444446</c:v>
                </c:pt>
                <c:pt idx="694">
                  <c:v>4.8263888888888893</c:v>
                </c:pt>
                <c:pt idx="695">
                  <c:v>4.833333333333333</c:v>
                </c:pt>
                <c:pt idx="696">
                  <c:v>4.8402777777777777</c:v>
                </c:pt>
                <c:pt idx="697">
                  <c:v>4.8472222222222223</c:v>
                </c:pt>
                <c:pt idx="698">
                  <c:v>4.854166666666667</c:v>
                </c:pt>
                <c:pt idx="699">
                  <c:v>4.8611111111111107</c:v>
                </c:pt>
                <c:pt idx="700">
                  <c:v>4.8680555555555554</c:v>
                </c:pt>
                <c:pt idx="701">
                  <c:v>4.875</c:v>
                </c:pt>
                <c:pt idx="702">
                  <c:v>4.8819444444444446</c:v>
                </c:pt>
                <c:pt idx="703">
                  <c:v>4.8888888888888893</c:v>
                </c:pt>
                <c:pt idx="704">
                  <c:v>4.895833333333333</c:v>
                </c:pt>
                <c:pt idx="705">
                  <c:v>4.9027777777777777</c:v>
                </c:pt>
                <c:pt idx="706">
                  <c:v>4.9097222222222223</c:v>
                </c:pt>
                <c:pt idx="707">
                  <c:v>4.916666666666667</c:v>
                </c:pt>
                <c:pt idx="708">
                  <c:v>4.9236111111111107</c:v>
                </c:pt>
                <c:pt idx="709">
                  <c:v>4.9305555555555554</c:v>
                </c:pt>
                <c:pt idx="710">
                  <c:v>4.9375</c:v>
                </c:pt>
                <c:pt idx="711">
                  <c:v>4.9444444444444446</c:v>
                </c:pt>
                <c:pt idx="712">
                  <c:v>4.9513888888888893</c:v>
                </c:pt>
                <c:pt idx="713">
                  <c:v>4.958333333333333</c:v>
                </c:pt>
                <c:pt idx="714">
                  <c:v>4.9652777777777777</c:v>
                </c:pt>
                <c:pt idx="715">
                  <c:v>4.9722222222222223</c:v>
                </c:pt>
                <c:pt idx="716">
                  <c:v>4.979166666666667</c:v>
                </c:pt>
                <c:pt idx="717">
                  <c:v>4.9861111111111107</c:v>
                </c:pt>
                <c:pt idx="718">
                  <c:v>4.9930555555555554</c:v>
                </c:pt>
                <c:pt idx="719">
                  <c:v>5</c:v>
                </c:pt>
                <c:pt idx="720">
                  <c:v>5.0069444444444446</c:v>
                </c:pt>
                <c:pt idx="721">
                  <c:v>5.0138888888888893</c:v>
                </c:pt>
                <c:pt idx="722">
                  <c:v>5.020833333333333</c:v>
                </c:pt>
                <c:pt idx="723">
                  <c:v>5.0277777777777777</c:v>
                </c:pt>
                <c:pt idx="724">
                  <c:v>5.0347222222222223</c:v>
                </c:pt>
                <c:pt idx="725">
                  <c:v>5.041666666666667</c:v>
                </c:pt>
                <c:pt idx="726">
                  <c:v>5.0486111111111107</c:v>
                </c:pt>
                <c:pt idx="727">
                  <c:v>5.0555555555555554</c:v>
                </c:pt>
                <c:pt idx="728">
                  <c:v>5.0625</c:v>
                </c:pt>
                <c:pt idx="729">
                  <c:v>5.0694444444444446</c:v>
                </c:pt>
                <c:pt idx="730">
                  <c:v>5.0763888888888893</c:v>
                </c:pt>
                <c:pt idx="731">
                  <c:v>5.083333333333333</c:v>
                </c:pt>
                <c:pt idx="732">
                  <c:v>5.0902777777777777</c:v>
                </c:pt>
                <c:pt idx="733">
                  <c:v>5.0972222222222223</c:v>
                </c:pt>
                <c:pt idx="734">
                  <c:v>5.104166666666667</c:v>
                </c:pt>
                <c:pt idx="735">
                  <c:v>5.1111111111111107</c:v>
                </c:pt>
                <c:pt idx="736">
                  <c:v>5.1180555555555554</c:v>
                </c:pt>
                <c:pt idx="737">
                  <c:v>5.125</c:v>
                </c:pt>
                <c:pt idx="738">
                  <c:v>5.1319444444444446</c:v>
                </c:pt>
                <c:pt idx="739">
                  <c:v>5.1388888888888893</c:v>
                </c:pt>
                <c:pt idx="740">
                  <c:v>5.145833333333333</c:v>
                </c:pt>
                <c:pt idx="741">
                  <c:v>5.1527777777777777</c:v>
                </c:pt>
                <c:pt idx="742">
                  <c:v>5.1597222222222223</c:v>
                </c:pt>
                <c:pt idx="743">
                  <c:v>5.166666666666667</c:v>
                </c:pt>
                <c:pt idx="744">
                  <c:v>5.1736111111111107</c:v>
                </c:pt>
                <c:pt idx="745">
                  <c:v>5.1805555555555554</c:v>
                </c:pt>
                <c:pt idx="746">
                  <c:v>5.1875</c:v>
                </c:pt>
                <c:pt idx="747">
                  <c:v>5.1944444444444446</c:v>
                </c:pt>
                <c:pt idx="748">
                  <c:v>5.2013888888888893</c:v>
                </c:pt>
                <c:pt idx="749">
                  <c:v>5.208333333333333</c:v>
                </c:pt>
                <c:pt idx="750">
                  <c:v>5.2152777777777777</c:v>
                </c:pt>
                <c:pt idx="751">
                  <c:v>5.2222222222222223</c:v>
                </c:pt>
                <c:pt idx="752">
                  <c:v>5.229166666666667</c:v>
                </c:pt>
                <c:pt idx="753">
                  <c:v>5.2361111111111107</c:v>
                </c:pt>
                <c:pt idx="754">
                  <c:v>5.2430555555555554</c:v>
                </c:pt>
                <c:pt idx="755">
                  <c:v>5.25</c:v>
                </c:pt>
                <c:pt idx="756">
                  <c:v>5.2569444444444446</c:v>
                </c:pt>
                <c:pt idx="757">
                  <c:v>5.2638888888888893</c:v>
                </c:pt>
                <c:pt idx="758">
                  <c:v>5.270833333333333</c:v>
                </c:pt>
                <c:pt idx="759">
                  <c:v>5.2777777777777777</c:v>
                </c:pt>
                <c:pt idx="760">
                  <c:v>5.2847222222222223</c:v>
                </c:pt>
                <c:pt idx="761">
                  <c:v>5.291666666666667</c:v>
                </c:pt>
                <c:pt idx="762">
                  <c:v>5.2986111111111107</c:v>
                </c:pt>
                <c:pt idx="763">
                  <c:v>5.3055555555555554</c:v>
                </c:pt>
                <c:pt idx="764">
                  <c:v>5.3125</c:v>
                </c:pt>
                <c:pt idx="765">
                  <c:v>5.3194444444444446</c:v>
                </c:pt>
                <c:pt idx="766">
                  <c:v>5.3263888888888893</c:v>
                </c:pt>
                <c:pt idx="767">
                  <c:v>5.333333333333333</c:v>
                </c:pt>
                <c:pt idx="768">
                  <c:v>5.3402777777777777</c:v>
                </c:pt>
                <c:pt idx="769">
                  <c:v>5.3472222222222223</c:v>
                </c:pt>
                <c:pt idx="770">
                  <c:v>5.354166666666667</c:v>
                </c:pt>
                <c:pt idx="771">
                  <c:v>5.3611111111111107</c:v>
                </c:pt>
                <c:pt idx="772">
                  <c:v>5.3680555555555554</c:v>
                </c:pt>
                <c:pt idx="773">
                  <c:v>5.375</c:v>
                </c:pt>
                <c:pt idx="774">
                  <c:v>5.3819444444444446</c:v>
                </c:pt>
                <c:pt idx="775">
                  <c:v>5.3888888888888893</c:v>
                </c:pt>
                <c:pt idx="776">
                  <c:v>5.395833333333333</c:v>
                </c:pt>
                <c:pt idx="777">
                  <c:v>5.4027777777777777</c:v>
                </c:pt>
                <c:pt idx="778">
                  <c:v>5.4097222222222223</c:v>
                </c:pt>
                <c:pt idx="779">
                  <c:v>5.416666666666667</c:v>
                </c:pt>
                <c:pt idx="780">
                  <c:v>5.4236111111111107</c:v>
                </c:pt>
                <c:pt idx="781">
                  <c:v>5.4305555555555554</c:v>
                </c:pt>
                <c:pt idx="782">
                  <c:v>5.4375</c:v>
                </c:pt>
                <c:pt idx="783">
                  <c:v>5.4444444444444446</c:v>
                </c:pt>
                <c:pt idx="784">
                  <c:v>5.4513888888888893</c:v>
                </c:pt>
                <c:pt idx="785">
                  <c:v>5.458333333333333</c:v>
                </c:pt>
                <c:pt idx="786">
                  <c:v>5.4652777777777777</c:v>
                </c:pt>
                <c:pt idx="787">
                  <c:v>5.4722222222222223</c:v>
                </c:pt>
                <c:pt idx="788">
                  <c:v>5.479166666666667</c:v>
                </c:pt>
                <c:pt idx="789">
                  <c:v>5.4861111111111107</c:v>
                </c:pt>
                <c:pt idx="790">
                  <c:v>5.4930555555555554</c:v>
                </c:pt>
                <c:pt idx="791">
                  <c:v>5.5</c:v>
                </c:pt>
                <c:pt idx="792">
                  <c:v>5.5069444444444446</c:v>
                </c:pt>
                <c:pt idx="793">
                  <c:v>5.5138888888888893</c:v>
                </c:pt>
                <c:pt idx="794">
                  <c:v>5.520833333333333</c:v>
                </c:pt>
                <c:pt idx="795">
                  <c:v>5.5277777777777777</c:v>
                </c:pt>
                <c:pt idx="796">
                  <c:v>5.5347222222222223</c:v>
                </c:pt>
                <c:pt idx="797">
                  <c:v>5.541666666666667</c:v>
                </c:pt>
                <c:pt idx="798">
                  <c:v>5.5486111111111107</c:v>
                </c:pt>
                <c:pt idx="799">
                  <c:v>5.5555555555555554</c:v>
                </c:pt>
                <c:pt idx="800">
                  <c:v>5.5625</c:v>
                </c:pt>
                <c:pt idx="801">
                  <c:v>5.5694444444444446</c:v>
                </c:pt>
                <c:pt idx="802">
                  <c:v>5.5763888888888893</c:v>
                </c:pt>
                <c:pt idx="803">
                  <c:v>5.583333333333333</c:v>
                </c:pt>
                <c:pt idx="804">
                  <c:v>5.5902777777777777</c:v>
                </c:pt>
                <c:pt idx="805">
                  <c:v>5.5972222222222223</c:v>
                </c:pt>
                <c:pt idx="806">
                  <c:v>5.604166666666667</c:v>
                </c:pt>
                <c:pt idx="807">
                  <c:v>5.6111111111111107</c:v>
                </c:pt>
                <c:pt idx="808">
                  <c:v>5.6180555555555554</c:v>
                </c:pt>
                <c:pt idx="809">
                  <c:v>5.625</c:v>
                </c:pt>
                <c:pt idx="810">
                  <c:v>5.6319444444444446</c:v>
                </c:pt>
                <c:pt idx="811">
                  <c:v>5.6388888888888893</c:v>
                </c:pt>
                <c:pt idx="812">
                  <c:v>5.645833333333333</c:v>
                </c:pt>
                <c:pt idx="813">
                  <c:v>5.6527777777777777</c:v>
                </c:pt>
                <c:pt idx="814">
                  <c:v>5.6597222222222223</c:v>
                </c:pt>
                <c:pt idx="815">
                  <c:v>5.666666666666667</c:v>
                </c:pt>
                <c:pt idx="816">
                  <c:v>5.6736111111111107</c:v>
                </c:pt>
                <c:pt idx="817">
                  <c:v>5.6805555555555554</c:v>
                </c:pt>
                <c:pt idx="818">
                  <c:v>5.6875</c:v>
                </c:pt>
                <c:pt idx="819">
                  <c:v>5.6944444444444446</c:v>
                </c:pt>
                <c:pt idx="820">
                  <c:v>5.7013888888888893</c:v>
                </c:pt>
                <c:pt idx="821">
                  <c:v>5.708333333333333</c:v>
                </c:pt>
                <c:pt idx="822">
                  <c:v>5.7152777777777777</c:v>
                </c:pt>
                <c:pt idx="823">
                  <c:v>5.7222222222222223</c:v>
                </c:pt>
                <c:pt idx="824">
                  <c:v>5.729166666666667</c:v>
                </c:pt>
                <c:pt idx="825">
                  <c:v>5.7361111111111107</c:v>
                </c:pt>
                <c:pt idx="826">
                  <c:v>5.7430555555555554</c:v>
                </c:pt>
                <c:pt idx="827">
                  <c:v>5.75</c:v>
                </c:pt>
                <c:pt idx="828">
                  <c:v>5.7569444444444446</c:v>
                </c:pt>
                <c:pt idx="829">
                  <c:v>5.7638888888888893</c:v>
                </c:pt>
                <c:pt idx="830">
                  <c:v>5.770833333333333</c:v>
                </c:pt>
                <c:pt idx="831">
                  <c:v>5.7777777777777777</c:v>
                </c:pt>
                <c:pt idx="832">
                  <c:v>5.7847222222222223</c:v>
                </c:pt>
                <c:pt idx="833">
                  <c:v>5.791666666666667</c:v>
                </c:pt>
                <c:pt idx="834">
                  <c:v>5.7986111111111107</c:v>
                </c:pt>
                <c:pt idx="835">
                  <c:v>5.8055555555555554</c:v>
                </c:pt>
                <c:pt idx="836">
                  <c:v>5.8125</c:v>
                </c:pt>
                <c:pt idx="837">
                  <c:v>5.8194444444444446</c:v>
                </c:pt>
                <c:pt idx="838">
                  <c:v>5.8263888888888893</c:v>
                </c:pt>
                <c:pt idx="839">
                  <c:v>5.833333333333333</c:v>
                </c:pt>
                <c:pt idx="840">
                  <c:v>5.8402777777777777</c:v>
                </c:pt>
                <c:pt idx="841">
                  <c:v>5.8472222222222223</c:v>
                </c:pt>
                <c:pt idx="842">
                  <c:v>5.854166666666667</c:v>
                </c:pt>
                <c:pt idx="843">
                  <c:v>5.8611111111111107</c:v>
                </c:pt>
                <c:pt idx="844">
                  <c:v>5.8680555555555554</c:v>
                </c:pt>
                <c:pt idx="845">
                  <c:v>5.875</c:v>
                </c:pt>
                <c:pt idx="846">
                  <c:v>5.8819444444444446</c:v>
                </c:pt>
                <c:pt idx="847">
                  <c:v>5.8888888888888893</c:v>
                </c:pt>
                <c:pt idx="848">
                  <c:v>5.895833333333333</c:v>
                </c:pt>
                <c:pt idx="849">
                  <c:v>5.9027777777777777</c:v>
                </c:pt>
                <c:pt idx="850">
                  <c:v>5.9097222222222223</c:v>
                </c:pt>
                <c:pt idx="851">
                  <c:v>5.916666666666667</c:v>
                </c:pt>
                <c:pt idx="852">
                  <c:v>5.9236111111111107</c:v>
                </c:pt>
                <c:pt idx="853">
                  <c:v>5.9305555555555554</c:v>
                </c:pt>
                <c:pt idx="854">
                  <c:v>5.9375</c:v>
                </c:pt>
                <c:pt idx="855">
                  <c:v>5.9444444444444446</c:v>
                </c:pt>
                <c:pt idx="856">
                  <c:v>5.9513888888888893</c:v>
                </c:pt>
                <c:pt idx="857">
                  <c:v>5.958333333333333</c:v>
                </c:pt>
                <c:pt idx="858">
                  <c:v>5.9652777777777777</c:v>
                </c:pt>
                <c:pt idx="859">
                  <c:v>5.9722222222222223</c:v>
                </c:pt>
                <c:pt idx="860">
                  <c:v>5.979166666666667</c:v>
                </c:pt>
                <c:pt idx="861">
                  <c:v>5.9861111111111107</c:v>
                </c:pt>
                <c:pt idx="862">
                  <c:v>5.9930555555555554</c:v>
                </c:pt>
                <c:pt idx="863">
                  <c:v>6</c:v>
                </c:pt>
                <c:pt idx="864">
                  <c:v>6.0069444444444446</c:v>
                </c:pt>
                <c:pt idx="865">
                  <c:v>6.0138888888888893</c:v>
                </c:pt>
                <c:pt idx="866">
                  <c:v>6.020833333333333</c:v>
                </c:pt>
                <c:pt idx="867">
                  <c:v>6.0277777777777777</c:v>
                </c:pt>
                <c:pt idx="868">
                  <c:v>6.0347222222222223</c:v>
                </c:pt>
                <c:pt idx="869">
                  <c:v>6.041666666666667</c:v>
                </c:pt>
                <c:pt idx="870">
                  <c:v>6.0486111111111107</c:v>
                </c:pt>
                <c:pt idx="871">
                  <c:v>6.0555555555555554</c:v>
                </c:pt>
                <c:pt idx="872">
                  <c:v>6.0625</c:v>
                </c:pt>
                <c:pt idx="873">
                  <c:v>6.0694444444444446</c:v>
                </c:pt>
                <c:pt idx="874">
                  <c:v>6.0763888888888893</c:v>
                </c:pt>
                <c:pt idx="875">
                  <c:v>6.083333333333333</c:v>
                </c:pt>
                <c:pt idx="876">
                  <c:v>6.0902777777777777</c:v>
                </c:pt>
                <c:pt idx="877">
                  <c:v>6.0972222222222223</c:v>
                </c:pt>
                <c:pt idx="878">
                  <c:v>6.104166666666667</c:v>
                </c:pt>
                <c:pt idx="879">
                  <c:v>6.1111111111111107</c:v>
                </c:pt>
                <c:pt idx="880">
                  <c:v>6.1180555555555554</c:v>
                </c:pt>
                <c:pt idx="881">
                  <c:v>6.125</c:v>
                </c:pt>
                <c:pt idx="882">
                  <c:v>6.1319444444444446</c:v>
                </c:pt>
                <c:pt idx="883">
                  <c:v>6.1388888888888893</c:v>
                </c:pt>
                <c:pt idx="884">
                  <c:v>6.145833333333333</c:v>
                </c:pt>
                <c:pt idx="885">
                  <c:v>6.1527777777777777</c:v>
                </c:pt>
                <c:pt idx="886">
                  <c:v>6.1597222222222223</c:v>
                </c:pt>
                <c:pt idx="887">
                  <c:v>6.166666666666667</c:v>
                </c:pt>
                <c:pt idx="888">
                  <c:v>6.1736111111111107</c:v>
                </c:pt>
                <c:pt idx="889">
                  <c:v>6.1805555555555554</c:v>
                </c:pt>
                <c:pt idx="890">
                  <c:v>6.1875</c:v>
                </c:pt>
                <c:pt idx="891">
                  <c:v>6.1944444444444446</c:v>
                </c:pt>
                <c:pt idx="892">
                  <c:v>6.2013888888888893</c:v>
                </c:pt>
                <c:pt idx="893">
                  <c:v>6.208333333333333</c:v>
                </c:pt>
                <c:pt idx="894">
                  <c:v>6.2152777777777777</c:v>
                </c:pt>
                <c:pt idx="895">
                  <c:v>6.2222222222222223</c:v>
                </c:pt>
                <c:pt idx="896">
                  <c:v>6.229166666666667</c:v>
                </c:pt>
                <c:pt idx="897">
                  <c:v>6.2361111111111107</c:v>
                </c:pt>
                <c:pt idx="898">
                  <c:v>6.2430555555555554</c:v>
                </c:pt>
                <c:pt idx="899">
                  <c:v>6.25</c:v>
                </c:pt>
                <c:pt idx="900">
                  <c:v>6.2569444444444446</c:v>
                </c:pt>
                <c:pt idx="901">
                  <c:v>6.2638888888888893</c:v>
                </c:pt>
                <c:pt idx="902">
                  <c:v>6.270833333333333</c:v>
                </c:pt>
                <c:pt idx="903">
                  <c:v>6.2777777777777777</c:v>
                </c:pt>
                <c:pt idx="904">
                  <c:v>6.2847222222222223</c:v>
                </c:pt>
                <c:pt idx="905">
                  <c:v>6.291666666666667</c:v>
                </c:pt>
                <c:pt idx="906">
                  <c:v>6.2986111111111107</c:v>
                </c:pt>
                <c:pt idx="907">
                  <c:v>6.3055555555555554</c:v>
                </c:pt>
                <c:pt idx="908">
                  <c:v>6.3125</c:v>
                </c:pt>
                <c:pt idx="909">
                  <c:v>6.3194444444444446</c:v>
                </c:pt>
                <c:pt idx="910">
                  <c:v>6.3263888888888893</c:v>
                </c:pt>
                <c:pt idx="911">
                  <c:v>6.333333333333333</c:v>
                </c:pt>
                <c:pt idx="912">
                  <c:v>6.3402777777777777</c:v>
                </c:pt>
                <c:pt idx="913">
                  <c:v>6.3472222222222223</c:v>
                </c:pt>
                <c:pt idx="914">
                  <c:v>6.354166666666667</c:v>
                </c:pt>
                <c:pt idx="915">
                  <c:v>6.3611111111111107</c:v>
                </c:pt>
                <c:pt idx="916">
                  <c:v>6.3680555555555554</c:v>
                </c:pt>
                <c:pt idx="917">
                  <c:v>6.375</c:v>
                </c:pt>
                <c:pt idx="918">
                  <c:v>6.3819444444444446</c:v>
                </c:pt>
                <c:pt idx="919">
                  <c:v>6.3888888888888893</c:v>
                </c:pt>
                <c:pt idx="920">
                  <c:v>6.395833333333333</c:v>
                </c:pt>
                <c:pt idx="921">
                  <c:v>6.4027777777777777</c:v>
                </c:pt>
                <c:pt idx="922">
                  <c:v>6.4097222222222223</c:v>
                </c:pt>
                <c:pt idx="923">
                  <c:v>6.416666666666667</c:v>
                </c:pt>
                <c:pt idx="924">
                  <c:v>6.4236111111111107</c:v>
                </c:pt>
                <c:pt idx="925">
                  <c:v>6.4305555555555554</c:v>
                </c:pt>
                <c:pt idx="926">
                  <c:v>6.4375</c:v>
                </c:pt>
                <c:pt idx="927">
                  <c:v>6.4444444444444446</c:v>
                </c:pt>
                <c:pt idx="928">
                  <c:v>6.4513888888888893</c:v>
                </c:pt>
                <c:pt idx="929">
                  <c:v>6.458333333333333</c:v>
                </c:pt>
                <c:pt idx="930">
                  <c:v>6.4652777777777777</c:v>
                </c:pt>
                <c:pt idx="931">
                  <c:v>6.4722222222222223</c:v>
                </c:pt>
                <c:pt idx="932">
                  <c:v>6.479166666666667</c:v>
                </c:pt>
                <c:pt idx="933">
                  <c:v>6.4861111111111107</c:v>
                </c:pt>
                <c:pt idx="934">
                  <c:v>6.4930555555555554</c:v>
                </c:pt>
                <c:pt idx="935">
                  <c:v>6.5</c:v>
                </c:pt>
                <c:pt idx="936">
                  <c:v>6.5069444444444446</c:v>
                </c:pt>
                <c:pt idx="937">
                  <c:v>6.5138888888888893</c:v>
                </c:pt>
                <c:pt idx="938">
                  <c:v>6.520833333333333</c:v>
                </c:pt>
                <c:pt idx="939">
                  <c:v>6.5277777777777777</c:v>
                </c:pt>
                <c:pt idx="940">
                  <c:v>6.5347222222222223</c:v>
                </c:pt>
                <c:pt idx="941">
                  <c:v>6.541666666666667</c:v>
                </c:pt>
                <c:pt idx="942">
                  <c:v>6.5486111111111107</c:v>
                </c:pt>
                <c:pt idx="943">
                  <c:v>6.5555555555555554</c:v>
                </c:pt>
                <c:pt idx="944">
                  <c:v>6.5625</c:v>
                </c:pt>
                <c:pt idx="945">
                  <c:v>6.5694444444444446</c:v>
                </c:pt>
                <c:pt idx="946">
                  <c:v>6.5763888888888893</c:v>
                </c:pt>
                <c:pt idx="947">
                  <c:v>6.583333333333333</c:v>
                </c:pt>
                <c:pt idx="948">
                  <c:v>6.5902777777777777</c:v>
                </c:pt>
                <c:pt idx="949">
                  <c:v>6.5972222222222223</c:v>
                </c:pt>
                <c:pt idx="950">
                  <c:v>6.604166666666667</c:v>
                </c:pt>
                <c:pt idx="951">
                  <c:v>6.6111111111111107</c:v>
                </c:pt>
                <c:pt idx="952">
                  <c:v>6.6180555555555554</c:v>
                </c:pt>
                <c:pt idx="953">
                  <c:v>6.625</c:v>
                </c:pt>
                <c:pt idx="954">
                  <c:v>6.6319444444444446</c:v>
                </c:pt>
                <c:pt idx="955">
                  <c:v>6.6388888888888893</c:v>
                </c:pt>
                <c:pt idx="956">
                  <c:v>6.645833333333333</c:v>
                </c:pt>
                <c:pt idx="957">
                  <c:v>6.6527777777777777</c:v>
                </c:pt>
                <c:pt idx="958">
                  <c:v>6.6597222222222223</c:v>
                </c:pt>
                <c:pt idx="959">
                  <c:v>6.666666666666667</c:v>
                </c:pt>
                <c:pt idx="960">
                  <c:v>6.6736111111111107</c:v>
                </c:pt>
                <c:pt idx="961">
                  <c:v>6.6805555555555554</c:v>
                </c:pt>
                <c:pt idx="962">
                  <c:v>6.6875</c:v>
                </c:pt>
                <c:pt idx="963">
                  <c:v>6.6944444444444446</c:v>
                </c:pt>
                <c:pt idx="964">
                  <c:v>6.7013888888888893</c:v>
                </c:pt>
                <c:pt idx="965">
                  <c:v>6.708333333333333</c:v>
                </c:pt>
                <c:pt idx="966">
                  <c:v>6.7152777777777777</c:v>
                </c:pt>
                <c:pt idx="967">
                  <c:v>6.7222222222222223</c:v>
                </c:pt>
                <c:pt idx="968">
                  <c:v>6.729166666666667</c:v>
                </c:pt>
                <c:pt idx="969">
                  <c:v>6.7361111111111107</c:v>
                </c:pt>
                <c:pt idx="970">
                  <c:v>6.7430555555555554</c:v>
                </c:pt>
                <c:pt idx="971">
                  <c:v>6.75</c:v>
                </c:pt>
                <c:pt idx="972">
                  <c:v>6.7569444444444446</c:v>
                </c:pt>
                <c:pt idx="973">
                  <c:v>6.7638888888888893</c:v>
                </c:pt>
                <c:pt idx="974">
                  <c:v>6.770833333333333</c:v>
                </c:pt>
                <c:pt idx="975">
                  <c:v>6.7777777777777777</c:v>
                </c:pt>
                <c:pt idx="976">
                  <c:v>6.7847222222222223</c:v>
                </c:pt>
                <c:pt idx="977">
                  <c:v>6.791666666666667</c:v>
                </c:pt>
                <c:pt idx="978">
                  <c:v>6.7986111111111107</c:v>
                </c:pt>
                <c:pt idx="979">
                  <c:v>6.8055555555555554</c:v>
                </c:pt>
                <c:pt idx="980">
                  <c:v>6.8125</c:v>
                </c:pt>
                <c:pt idx="981">
                  <c:v>6.8194444444444446</c:v>
                </c:pt>
                <c:pt idx="982">
                  <c:v>6.8263888888888893</c:v>
                </c:pt>
                <c:pt idx="983">
                  <c:v>6.833333333333333</c:v>
                </c:pt>
                <c:pt idx="984">
                  <c:v>6.8402777777777777</c:v>
                </c:pt>
                <c:pt idx="985">
                  <c:v>6.8472222222222223</c:v>
                </c:pt>
                <c:pt idx="986">
                  <c:v>6.854166666666667</c:v>
                </c:pt>
                <c:pt idx="987">
                  <c:v>6.8611111111111107</c:v>
                </c:pt>
                <c:pt idx="988">
                  <c:v>6.8680555555555554</c:v>
                </c:pt>
                <c:pt idx="989">
                  <c:v>6.875</c:v>
                </c:pt>
                <c:pt idx="990">
                  <c:v>6.8819444444444446</c:v>
                </c:pt>
                <c:pt idx="991">
                  <c:v>6.8888888888888893</c:v>
                </c:pt>
                <c:pt idx="992">
                  <c:v>6.895833333333333</c:v>
                </c:pt>
                <c:pt idx="993">
                  <c:v>6.9027777777777777</c:v>
                </c:pt>
                <c:pt idx="994">
                  <c:v>6.9097222222222223</c:v>
                </c:pt>
                <c:pt idx="995">
                  <c:v>6.916666666666667</c:v>
                </c:pt>
                <c:pt idx="996">
                  <c:v>6.9236111111111107</c:v>
                </c:pt>
                <c:pt idx="997">
                  <c:v>6.9305555555555554</c:v>
                </c:pt>
                <c:pt idx="998">
                  <c:v>6.9375</c:v>
                </c:pt>
                <c:pt idx="999">
                  <c:v>6.9444444444444446</c:v>
                </c:pt>
                <c:pt idx="1000">
                  <c:v>6.9513888888888893</c:v>
                </c:pt>
                <c:pt idx="1001">
                  <c:v>6.958333333333333</c:v>
                </c:pt>
                <c:pt idx="1002">
                  <c:v>6.9652777777777777</c:v>
                </c:pt>
                <c:pt idx="1003">
                  <c:v>6.9722222222222223</c:v>
                </c:pt>
                <c:pt idx="1004">
                  <c:v>6.979166666666667</c:v>
                </c:pt>
                <c:pt idx="1005">
                  <c:v>6.9861111111111107</c:v>
                </c:pt>
                <c:pt idx="1006">
                  <c:v>6.9930555555555554</c:v>
                </c:pt>
                <c:pt idx="1007">
                  <c:v>7</c:v>
                </c:pt>
                <c:pt idx="1008">
                  <c:v>7.0069444444444446</c:v>
                </c:pt>
                <c:pt idx="1009">
                  <c:v>7.0138888888888893</c:v>
                </c:pt>
                <c:pt idx="1010">
                  <c:v>7.020833333333333</c:v>
                </c:pt>
                <c:pt idx="1011">
                  <c:v>7.0277777777777777</c:v>
                </c:pt>
                <c:pt idx="1012">
                  <c:v>7.0347222222222223</c:v>
                </c:pt>
                <c:pt idx="1013">
                  <c:v>7.041666666666667</c:v>
                </c:pt>
                <c:pt idx="1014">
                  <c:v>7.0486111111111107</c:v>
                </c:pt>
                <c:pt idx="1015">
                  <c:v>7.0555555555555554</c:v>
                </c:pt>
                <c:pt idx="1016">
                  <c:v>7.0625</c:v>
                </c:pt>
                <c:pt idx="1017">
                  <c:v>7.0694444444444446</c:v>
                </c:pt>
                <c:pt idx="1018">
                  <c:v>7.0763888888888893</c:v>
                </c:pt>
                <c:pt idx="1019">
                  <c:v>7.083333333333333</c:v>
                </c:pt>
                <c:pt idx="1020">
                  <c:v>7.0902777777777777</c:v>
                </c:pt>
                <c:pt idx="1021">
                  <c:v>7.0972222222222223</c:v>
                </c:pt>
                <c:pt idx="1022">
                  <c:v>7.104166666666667</c:v>
                </c:pt>
                <c:pt idx="1023">
                  <c:v>7.1111111111111107</c:v>
                </c:pt>
                <c:pt idx="1024">
                  <c:v>7.1180555555555554</c:v>
                </c:pt>
                <c:pt idx="1025">
                  <c:v>7.125</c:v>
                </c:pt>
                <c:pt idx="1026">
                  <c:v>7.1319444444444446</c:v>
                </c:pt>
                <c:pt idx="1027">
                  <c:v>7.1388888888888893</c:v>
                </c:pt>
                <c:pt idx="1028">
                  <c:v>7.145833333333333</c:v>
                </c:pt>
                <c:pt idx="1029">
                  <c:v>7.1527777777777777</c:v>
                </c:pt>
                <c:pt idx="1030">
                  <c:v>7.1597222222222223</c:v>
                </c:pt>
                <c:pt idx="1031">
                  <c:v>7.166666666666667</c:v>
                </c:pt>
                <c:pt idx="1032">
                  <c:v>7.1736111111111107</c:v>
                </c:pt>
                <c:pt idx="1033">
                  <c:v>7.1805555555555554</c:v>
                </c:pt>
                <c:pt idx="1034">
                  <c:v>7.1875</c:v>
                </c:pt>
                <c:pt idx="1035">
                  <c:v>7.1944444444444446</c:v>
                </c:pt>
                <c:pt idx="1036">
                  <c:v>7.2013888888888893</c:v>
                </c:pt>
                <c:pt idx="1037">
                  <c:v>7.208333333333333</c:v>
                </c:pt>
                <c:pt idx="1038">
                  <c:v>7.2152777777777777</c:v>
                </c:pt>
                <c:pt idx="1039">
                  <c:v>7.2222222222222223</c:v>
                </c:pt>
                <c:pt idx="1040">
                  <c:v>7.229166666666667</c:v>
                </c:pt>
                <c:pt idx="1041">
                  <c:v>7.2361111111111107</c:v>
                </c:pt>
                <c:pt idx="1042">
                  <c:v>7.2430555555555554</c:v>
                </c:pt>
                <c:pt idx="1043">
                  <c:v>7.25</c:v>
                </c:pt>
                <c:pt idx="1044">
                  <c:v>7.2569444444444446</c:v>
                </c:pt>
                <c:pt idx="1045">
                  <c:v>7.2638888888888893</c:v>
                </c:pt>
                <c:pt idx="1046">
                  <c:v>7.270833333333333</c:v>
                </c:pt>
                <c:pt idx="1047">
                  <c:v>7.2777777777777777</c:v>
                </c:pt>
                <c:pt idx="1048">
                  <c:v>7.2847222222222223</c:v>
                </c:pt>
                <c:pt idx="1049">
                  <c:v>7.291666666666667</c:v>
                </c:pt>
                <c:pt idx="1050">
                  <c:v>7.2986111111111107</c:v>
                </c:pt>
                <c:pt idx="1051">
                  <c:v>7.3055555555555554</c:v>
                </c:pt>
                <c:pt idx="1052">
                  <c:v>7.3125</c:v>
                </c:pt>
                <c:pt idx="1053">
                  <c:v>7.3194444444444446</c:v>
                </c:pt>
                <c:pt idx="1054">
                  <c:v>7.3263888888888893</c:v>
                </c:pt>
                <c:pt idx="1055">
                  <c:v>7.333333333333333</c:v>
                </c:pt>
                <c:pt idx="1056">
                  <c:v>7.3402777777777777</c:v>
                </c:pt>
                <c:pt idx="1057">
                  <c:v>7.3472222222222223</c:v>
                </c:pt>
                <c:pt idx="1058">
                  <c:v>7.354166666666667</c:v>
                </c:pt>
                <c:pt idx="1059">
                  <c:v>7.3611111111111107</c:v>
                </c:pt>
                <c:pt idx="1060">
                  <c:v>7.3680555555555554</c:v>
                </c:pt>
                <c:pt idx="1061">
                  <c:v>7.375</c:v>
                </c:pt>
                <c:pt idx="1062">
                  <c:v>7.3819444444444446</c:v>
                </c:pt>
                <c:pt idx="1063">
                  <c:v>7.3888888888888893</c:v>
                </c:pt>
                <c:pt idx="1064">
                  <c:v>7.395833333333333</c:v>
                </c:pt>
                <c:pt idx="1065">
                  <c:v>7.4027777777777777</c:v>
                </c:pt>
                <c:pt idx="1066">
                  <c:v>7.4097222222222223</c:v>
                </c:pt>
                <c:pt idx="1067">
                  <c:v>7.416666666666667</c:v>
                </c:pt>
                <c:pt idx="1068">
                  <c:v>7.4236111111111107</c:v>
                </c:pt>
                <c:pt idx="1069">
                  <c:v>7.4305555555555554</c:v>
                </c:pt>
                <c:pt idx="1070">
                  <c:v>7.4375</c:v>
                </c:pt>
                <c:pt idx="1071">
                  <c:v>7.4444444444444446</c:v>
                </c:pt>
                <c:pt idx="1072">
                  <c:v>7.4513888888888893</c:v>
                </c:pt>
                <c:pt idx="1073">
                  <c:v>7.458333333333333</c:v>
                </c:pt>
                <c:pt idx="1074">
                  <c:v>7.4652777777777777</c:v>
                </c:pt>
                <c:pt idx="1075">
                  <c:v>7.4722222222222223</c:v>
                </c:pt>
                <c:pt idx="1076">
                  <c:v>7.479166666666667</c:v>
                </c:pt>
                <c:pt idx="1077">
                  <c:v>7.4861111111111107</c:v>
                </c:pt>
                <c:pt idx="1078">
                  <c:v>7.4930555555555554</c:v>
                </c:pt>
                <c:pt idx="1079">
                  <c:v>7.5</c:v>
                </c:pt>
                <c:pt idx="1080">
                  <c:v>7.5069444444444446</c:v>
                </c:pt>
                <c:pt idx="1081">
                  <c:v>7.5138888888888893</c:v>
                </c:pt>
                <c:pt idx="1082">
                  <c:v>7.520833333333333</c:v>
                </c:pt>
                <c:pt idx="1083">
                  <c:v>7.5277777777777777</c:v>
                </c:pt>
                <c:pt idx="1084">
                  <c:v>7.5347222222222223</c:v>
                </c:pt>
                <c:pt idx="1085">
                  <c:v>7.541666666666667</c:v>
                </c:pt>
                <c:pt idx="1086">
                  <c:v>7.5486111111111107</c:v>
                </c:pt>
                <c:pt idx="1087">
                  <c:v>7.5555555555555554</c:v>
                </c:pt>
                <c:pt idx="1088">
                  <c:v>7.5625</c:v>
                </c:pt>
                <c:pt idx="1089">
                  <c:v>7.5694444444444446</c:v>
                </c:pt>
                <c:pt idx="1090">
                  <c:v>7.5763888888888893</c:v>
                </c:pt>
                <c:pt idx="1091">
                  <c:v>7.583333333333333</c:v>
                </c:pt>
                <c:pt idx="1092">
                  <c:v>7.5902777777777777</c:v>
                </c:pt>
                <c:pt idx="1093">
                  <c:v>7.5972222222222223</c:v>
                </c:pt>
                <c:pt idx="1094">
                  <c:v>7.604166666666667</c:v>
                </c:pt>
                <c:pt idx="1095">
                  <c:v>7.6111111111111107</c:v>
                </c:pt>
                <c:pt idx="1096">
                  <c:v>7.6180555555555554</c:v>
                </c:pt>
                <c:pt idx="1097">
                  <c:v>7.625</c:v>
                </c:pt>
                <c:pt idx="1098">
                  <c:v>7.6319444444444446</c:v>
                </c:pt>
                <c:pt idx="1099">
                  <c:v>7.6388888888888893</c:v>
                </c:pt>
                <c:pt idx="1100">
                  <c:v>7.645833333333333</c:v>
                </c:pt>
                <c:pt idx="1101">
                  <c:v>7.6527777777777777</c:v>
                </c:pt>
                <c:pt idx="1102">
                  <c:v>7.6597222222222223</c:v>
                </c:pt>
                <c:pt idx="1103">
                  <c:v>7.666666666666667</c:v>
                </c:pt>
                <c:pt idx="1104">
                  <c:v>7.6736111111111107</c:v>
                </c:pt>
                <c:pt idx="1105">
                  <c:v>7.6805555555555554</c:v>
                </c:pt>
                <c:pt idx="1106">
                  <c:v>7.6875</c:v>
                </c:pt>
                <c:pt idx="1107">
                  <c:v>7.6944444444444446</c:v>
                </c:pt>
                <c:pt idx="1108">
                  <c:v>7.7013888888888893</c:v>
                </c:pt>
                <c:pt idx="1109">
                  <c:v>7.708333333333333</c:v>
                </c:pt>
                <c:pt idx="1110">
                  <c:v>7.7152777777777777</c:v>
                </c:pt>
                <c:pt idx="1111">
                  <c:v>7.7222222222222223</c:v>
                </c:pt>
                <c:pt idx="1112">
                  <c:v>7.729166666666667</c:v>
                </c:pt>
                <c:pt idx="1113">
                  <c:v>7.7361111111111107</c:v>
                </c:pt>
                <c:pt idx="1114">
                  <c:v>7.7430555555555554</c:v>
                </c:pt>
                <c:pt idx="1115">
                  <c:v>7.75</c:v>
                </c:pt>
                <c:pt idx="1116">
                  <c:v>7.7569444444444446</c:v>
                </c:pt>
                <c:pt idx="1117">
                  <c:v>7.7638888888888893</c:v>
                </c:pt>
                <c:pt idx="1118">
                  <c:v>7.770833333333333</c:v>
                </c:pt>
                <c:pt idx="1119">
                  <c:v>7.7777777777777777</c:v>
                </c:pt>
                <c:pt idx="1120">
                  <c:v>7.7847222222222223</c:v>
                </c:pt>
                <c:pt idx="1121">
                  <c:v>7.791666666666667</c:v>
                </c:pt>
                <c:pt idx="1122">
                  <c:v>7.7986111111111107</c:v>
                </c:pt>
                <c:pt idx="1123">
                  <c:v>7.8055555555555554</c:v>
                </c:pt>
                <c:pt idx="1124">
                  <c:v>7.8125</c:v>
                </c:pt>
                <c:pt idx="1125">
                  <c:v>7.8194444444444446</c:v>
                </c:pt>
                <c:pt idx="1126">
                  <c:v>7.8263888888888893</c:v>
                </c:pt>
                <c:pt idx="1127">
                  <c:v>7.833333333333333</c:v>
                </c:pt>
                <c:pt idx="1128">
                  <c:v>7.8402777777777777</c:v>
                </c:pt>
                <c:pt idx="1129">
                  <c:v>7.8472222222222223</c:v>
                </c:pt>
                <c:pt idx="1130">
                  <c:v>7.854166666666667</c:v>
                </c:pt>
                <c:pt idx="1131">
                  <c:v>7.8611111111111107</c:v>
                </c:pt>
                <c:pt idx="1132">
                  <c:v>7.8680555555555554</c:v>
                </c:pt>
                <c:pt idx="1133">
                  <c:v>7.875</c:v>
                </c:pt>
                <c:pt idx="1134">
                  <c:v>7.8819444444444446</c:v>
                </c:pt>
                <c:pt idx="1135">
                  <c:v>7.8888888888888893</c:v>
                </c:pt>
                <c:pt idx="1136">
                  <c:v>7.895833333333333</c:v>
                </c:pt>
                <c:pt idx="1137">
                  <c:v>7.9027777777777777</c:v>
                </c:pt>
                <c:pt idx="1138">
                  <c:v>7.9097222222222223</c:v>
                </c:pt>
                <c:pt idx="1139">
                  <c:v>7.916666666666667</c:v>
                </c:pt>
                <c:pt idx="1140">
                  <c:v>7.9236111111111107</c:v>
                </c:pt>
                <c:pt idx="1141">
                  <c:v>7.9305555555555554</c:v>
                </c:pt>
                <c:pt idx="1142">
                  <c:v>7.9375</c:v>
                </c:pt>
                <c:pt idx="1143">
                  <c:v>7.9444444444444446</c:v>
                </c:pt>
                <c:pt idx="1144">
                  <c:v>7.9513888888888893</c:v>
                </c:pt>
                <c:pt idx="1145">
                  <c:v>7.958333333333333</c:v>
                </c:pt>
                <c:pt idx="1146">
                  <c:v>7.9652777777777777</c:v>
                </c:pt>
                <c:pt idx="1147">
                  <c:v>7.9722222222222223</c:v>
                </c:pt>
                <c:pt idx="1148">
                  <c:v>7.979166666666667</c:v>
                </c:pt>
                <c:pt idx="1149">
                  <c:v>7.9861111111111107</c:v>
                </c:pt>
                <c:pt idx="1150">
                  <c:v>7.9930555555555554</c:v>
                </c:pt>
                <c:pt idx="1151">
                  <c:v>8</c:v>
                </c:pt>
                <c:pt idx="1152">
                  <c:v>8.0069444444444446</c:v>
                </c:pt>
                <c:pt idx="1153">
                  <c:v>8.0138888888888893</c:v>
                </c:pt>
                <c:pt idx="1154">
                  <c:v>8.0208333333333339</c:v>
                </c:pt>
                <c:pt idx="1155">
                  <c:v>8.0277777777777786</c:v>
                </c:pt>
                <c:pt idx="1156">
                  <c:v>8.0347222222222214</c:v>
                </c:pt>
                <c:pt idx="1157">
                  <c:v>8.0416666666666661</c:v>
                </c:pt>
                <c:pt idx="1158">
                  <c:v>8.0486111111111107</c:v>
                </c:pt>
                <c:pt idx="1159">
                  <c:v>8.0555555555555554</c:v>
                </c:pt>
                <c:pt idx="1160">
                  <c:v>8.0625</c:v>
                </c:pt>
                <c:pt idx="1161">
                  <c:v>8.0694444444444446</c:v>
                </c:pt>
                <c:pt idx="1162">
                  <c:v>8.0763888888888893</c:v>
                </c:pt>
                <c:pt idx="1163">
                  <c:v>8.0833333333333339</c:v>
                </c:pt>
                <c:pt idx="1164">
                  <c:v>8.0902777777777786</c:v>
                </c:pt>
                <c:pt idx="1165">
                  <c:v>8.0972222222222214</c:v>
                </c:pt>
                <c:pt idx="1166">
                  <c:v>8.1041666666666661</c:v>
                </c:pt>
                <c:pt idx="1167">
                  <c:v>8.1111111111111107</c:v>
                </c:pt>
                <c:pt idx="1168">
                  <c:v>8.1180555555555554</c:v>
                </c:pt>
                <c:pt idx="1169">
                  <c:v>8.125</c:v>
                </c:pt>
                <c:pt idx="1170">
                  <c:v>8.1319444444444446</c:v>
                </c:pt>
                <c:pt idx="1171">
                  <c:v>8.1388888888888893</c:v>
                </c:pt>
                <c:pt idx="1172">
                  <c:v>8.1458333333333339</c:v>
                </c:pt>
                <c:pt idx="1173">
                  <c:v>8.1527777777777786</c:v>
                </c:pt>
                <c:pt idx="1174">
                  <c:v>8.1597222222222214</c:v>
                </c:pt>
                <c:pt idx="1175">
                  <c:v>8.1666666666666661</c:v>
                </c:pt>
                <c:pt idx="1176">
                  <c:v>8.1736111111111107</c:v>
                </c:pt>
                <c:pt idx="1177">
                  <c:v>8.1805555555555554</c:v>
                </c:pt>
                <c:pt idx="1178">
                  <c:v>8.1875</c:v>
                </c:pt>
                <c:pt idx="1179">
                  <c:v>8.1944444444444446</c:v>
                </c:pt>
                <c:pt idx="1180">
                  <c:v>8.2013888888888893</c:v>
                </c:pt>
                <c:pt idx="1181">
                  <c:v>8.2083333333333339</c:v>
                </c:pt>
                <c:pt idx="1182">
                  <c:v>8.2152777777777786</c:v>
                </c:pt>
                <c:pt idx="1183">
                  <c:v>8.2222222222222214</c:v>
                </c:pt>
                <c:pt idx="1184">
                  <c:v>8.2291666666666661</c:v>
                </c:pt>
                <c:pt idx="1185">
                  <c:v>8.2361111111111107</c:v>
                </c:pt>
                <c:pt idx="1186">
                  <c:v>8.2430555555555554</c:v>
                </c:pt>
                <c:pt idx="1187">
                  <c:v>8.25</c:v>
                </c:pt>
                <c:pt idx="1188">
                  <c:v>8.2569444444444446</c:v>
                </c:pt>
                <c:pt idx="1189">
                  <c:v>8.2638888888888893</c:v>
                </c:pt>
                <c:pt idx="1190">
                  <c:v>8.2708333333333339</c:v>
                </c:pt>
                <c:pt idx="1191">
                  <c:v>8.2777777777777786</c:v>
                </c:pt>
                <c:pt idx="1192">
                  <c:v>8.2847222222222214</c:v>
                </c:pt>
                <c:pt idx="1193">
                  <c:v>8.2916666666666661</c:v>
                </c:pt>
                <c:pt idx="1194">
                  <c:v>8.2986111111111107</c:v>
                </c:pt>
                <c:pt idx="1195">
                  <c:v>8.3055555555555554</c:v>
                </c:pt>
                <c:pt idx="1196">
                  <c:v>8.3125</c:v>
                </c:pt>
                <c:pt idx="1197">
                  <c:v>8.3194444444444446</c:v>
                </c:pt>
                <c:pt idx="1198">
                  <c:v>8.3263888888888893</c:v>
                </c:pt>
                <c:pt idx="1199">
                  <c:v>8.3333333333333339</c:v>
                </c:pt>
                <c:pt idx="1200">
                  <c:v>8.3402777777777786</c:v>
                </c:pt>
                <c:pt idx="1201">
                  <c:v>8.3472222222222214</c:v>
                </c:pt>
                <c:pt idx="1202">
                  <c:v>8.3541666666666661</c:v>
                </c:pt>
                <c:pt idx="1203">
                  <c:v>8.3611111111111107</c:v>
                </c:pt>
                <c:pt idx="1204">
                  <c:v>8.3680555555555554</c:v>
                </c:pt>
                <c:pt idx="1205">
                  <c:v>8.375</c:v>
                </c:pt>
                <c:pt idx="1206">
                  <c:v>8.3819444444444446</c:v>
                </c:pt>
                <c:pt idx="1207">
                  <c:v>8.3888888888888893</c:v>
                </c:pt>
                <c:pt idx="1208">
                  <c:v>8.3958333333333339</c:v>
                </c:pt>
                <c:pt idx="1209">
                  <c:v>8.4027777777777786</c:v>
                </c:pt>
                <c:pt idx="1210">
                  <c:v>8.4097222222222214</c:v>
                </c:pt>
                <c:pt idx="1211">
                  <c:v>8.4166666666666661</c:v>
                </c:pt>
                <c:pt idx="1212">
                  <c:v>8.4236111111111107</c:v>
                </c:pt>
                <c:pt idx="1213">
                  <c:v>8.4305555555555554</c:v>
                </c:pt>
                <c:pt idx="1214">
                  <c:v>8.4375</c:v>
                </c:pt>
                <c:pt idx="1215">
                  <c:v>8.4444444444444446</c:v>
                </c:pt>
                <c:pt idx="1216">
                  <c:v>8.4513888888888893</c:v>
                </c:pt>
                <c:pt idx="1217">
                  <c:v>8.4583333333333339</c:v>
                </c:pt>
                <c:pt idx="1218">
                  <c:v>8.4652777777777786</c:v>
                </c:pt>
                <c:pt idx="1219">
                  <c:v>8.4722222222222214</c:v>
                </c:pt>
                <c:pt idx="1220">
                  <c:v>8.4791666666666661</c:v>
                </c:pt>
                <c:pt idx="1221">
                  <c:v>8.4861111111111107</c:v>
                </c:pt>
                <c:pt idx="1222">
                  <c:v>8.4930555555555554</c:v>
                </c:pt>
                <c:pt idx="1223">
                  <c:v>8.5</c:v>
                </c:pt>
                <c:pt idx="1224">
                  <c:v>8.5069444444444446</c:v>
                </c:pt>
                <c:pt idx="1225">
                  <c:v>8.5138888888888893</c:v>
                </c:pt>
                <c:pt idx="1226">
                  <c:v>8.5208333333333339</c:v>
                </c:pt>
                <c:pt idx="1227">
                  <c:v>8.5277777777777786</c:v>
                </c:pt>
                <c:pt idx="1228">
                  <c:v>8.5347222222222214</c:v>
                </c:pt>
                <c:pt idx="1229">
                  <c:v>8.5416666666666661</c:v>
                </c:pt>
                <c:pt idx="1230">
                  <c:v>8.5486111111111107</c:v>
                </c:pt>
                <c:pt idx="1231">
                  <c:v>8.5555555555555554</c:v>
                </c:pt>
                <c:pt idx="1232">
                  <c:v>8.5625</c:v>
                </c:pt>
                <c:pt idx="1233">
                  <c:v>8.5694444444444446</c:v>
                </c:pt>
                <c:pt idx="1234">
                  <c:v>8.5763888888888893</c:v>
                </c:pt>
                <c:pt idx="1235">
                  <c:v>8.5833333333333339</c:v>
                </c:pt>
                <c:pt idx="1236">
                  <c:v>8.5902777777777786</c:v>
                </c:pt>
                <c:pt idx="1237">
                  <c:v>8.5972222222222214</c:v>
                </c:pt>
                <c:pt idx="1238">
                  <c:v>8.6041666666666661</c:v>
                </c:pt>
                <c:pt idx="1239">
                  <c:v>8.6111111111111107</c:v>
                </c:pt>
                <c:pt idx="1240">
                  <c:v>8.6180555555555554</c:v>
                </c:pt>
                <c:pt idx="1241">
                  <c:v>8.625</c:v>
                </c:pt>
                <c:pt idx="1242">
                  <c:v>8.6319444444444446</c:v>
                </c:pt>
                <c:pt idx="1243">
                  <c:v>8.6388888888888893</c:v>
                </c:pt>
                <c:pt idx="1244">
                  <c:v>8.6458333333333339</c:v>
                </c:pt>
                <c:pt idx="1245">
                  <c:v>8.6527777777777786</c:v>
                </c:pt>
                <c:pt idx="1246">
                  <c:v>8.6597222222222214</c:v>
                </c:pt>
                <c:pt idx="1247">
                  <c:v>8.6666666666666661</c:v>
                </c:pt>
                <c:pt idx="1248">
                  <c:v>8.6736111111111107</c:v>
                </c:pt>
                <c:pt idx="1249">
                  <c:v>8.6805555555555554</c:v>
                </c:pt>
                <c:pt idx="1250">
                  <c:v>8.6875</c:v>
                </c:pt>
                <c:pt idx="1251">
                  <c:v>8.6944444444444446</c:v>
                </c:pt>
                <c:pt idx="1252">
                  <c:v>8.7013888888888893</c:v>
                </c:pt>
                <c:pt idx="1253">
                  <c:v>8.7083333333333339</c:v>
                </c:pt>
                <c:pt idx="1254">
                  <c:v>8.7152777777777786</c:v>
                </c:pt>
                <c:pt idx="1255">
                  <c:v>8.7222222222222214</c:v>
                </c:pt>
                <c:pt idx="1256">
                  <c:v>8.7291666666666661</c:v>
                </c:pt>
                <c:pt idx="1257">
                  <c:v>8.7361111111111107</c:v>
                </c:pt>
                <c:pt idx="1258">
                  <c:v>8.7430555555555554</c:v>
                </c:pt>
                <c:pt idx="1259">
                  <c:v>8.75</c:v>
                </c:pt>
                <c:pt idx="1260">
                  <c:v>8.7569444444444446</c:v>
                </c:pt>
                <c:pt idx="1261">
                  <c:v>8.7638888888888893</c:v>
                </c:pt>
                <c:pt idx="1262">
                  <c:v>8.7708333333333339</c:v>
                </c:pt>
                <c:pt idx="1263">
                  <c:v>8.7777777777777786</c:v>
                </c:pt>
                <c:pt idx="1264">
                  <c:v>8.7847222222222214</c:v>
                </c:pt>
                <c:pt idx="1265">
                  <c:v>8.7916666666666661</c:v>
                </c:pt>
                <c:pt idx="1266">
                  <c:v>8.7986111111111107</c:v>
                </c:pt>
                <c:pt idx="1267">
                  <c:v>8.8055555555555554</c:v>
                </c:pt>
                <c:pt idx="1268">
                  <c:v>8.8125</c:v>
                </c:pt>
                <c:pt idx="1269">
                  <c:v>8.8194444444444446</c:v>
                </c:pt>
                <c:pt idx="1270">
                  <c:v>8.8263888888888893</c:v>
                </c:pt>
                <c:pt idx="1271">
                  <c:v>8.8333333333333339</c:v>
                </c:pt>
                <c:pt idx="1272">
                  <c:v>8.8402777777777786</c:v>
                </c:pt>
                <c:pt idx="1273">
                  <c:v>8.8472222222222214</c:v>
                </c:pt>
                <c:pt idx="1274">
                  <c:v>8.8541666666666661</c:v>
                </c:pt>
                <c:pt idx="1275">
                  <c:v>8.8611111111111107</c:v>
                </c:pt>
                <c:pt idx="1276">
                  <c:v>8.8680555555555554</c:v>
                </c:pt>
                <c:pt idx="1277">
                  <c:v>8.875</c:v>
                </c:pt>
                <c:pt idx="1278">
                  <c:v>8.8819444444444446</c:v>
                </c:pt>
                <c:pt idx="1279">
                  <c:v>8.8888888888888893</c:v>
                </c:pt>
                <c:pt idx="1280">
                  <c:v>8.8958333333333339</c:v>
                </c:pt>
                <c:pt idx="1281">
                  <c:v>8.9027777777777786</c:v>
                </c:pt>
                <c:pt idx="1282">
                  <c:v>8.9097222222222214</c:v>
                </c:pt>
                <c:pt idx="1283">
                  <c:v>8.9166666666666661</c:v>
                </c:pt>
                <c:pt idx="1284">
                  <c:v>8.9236111111111107</c:v>
                </c:pt>
                <c:pt idx="1285">
                  <c:v>8.9305555555555554</c:v>
                </c:pt>
                <c:pt idx="1286">
                  <c:v>8.9375</c:v>
                </c:pt>
                <c:pt idx="1287">
                  <c:v>8.9444444444444446</c:v>
                </c:pt>
                <c:pt idx="1288">
                  <c:v>8.9513888888888893</c:v>
                </c:pt>
                <c:pt idx="1289">
                  <c:v>8.9583333333333339</c:v>
                </c:pt>
                <c:pt idx="1290">
                  <c:v>8.9652777777777786</c:v>
                </c:pt>
                <c:pt idx="1291">
                  <c:v>8.9722222222222214</c:v>
                </c:pt>
                <c:pt idx="1292">
                  <c:v>8.9791666666666661</c:v>
                </c:pt>
                <c:pt idx="1293">
                  <c:v>8.9861111111111107</c:v>
                </c:pt>
                <c:pt idx="1294">
                  <c:v>8.9930555555555554</c:v>
                </c:pt>
                <c:pt idx="1295">
                  <c:v>9</c:v>
                </c:pt>
                <c:pt idx="1296">
                  <c:v>9.0069444444444446</c:v>
                </c:pt>
                <c:pt idx="1297">
                  <c:v>9.0138888888888893</c:v>
                </c:pt>
                <c:pt idx="1298">
                  <c:v>9.0208333333333339</c:v>
                </c:pt>
                <c:pt idx="1299">
                  <c:v>9.0277777777777786</c:v>
                </c:pt>
                <c:pt idx="1300">
                  <c:v>9.0347222222222214</c:v>
                </c:pt>
                <c:pt idx="1301">
                  <c:v>9.0416666666666661</c:v>
                </c:pt>
                <c:pt idx="1302">
                  <c:v>9.0486111111111107</c:v>
                </c:pt>
                <c:pt idx="1303">
                  <c:v>9.0555555555555554</c:v>
                </c:pt>
                <c:pt idx="1304">
                  <c:v>9.0625</c:v>
                </c:pt>
                <c:pt idx="1305">
                  <c:v>9.0694444444444446</c:v>
                </c:pt>
                <c:pt idx="1306">
                  <c:v>9.0763888888888893</c:v>
                </c:pt>
                <c:pt idx="1307">
                  <c:v>9.0833333333333339</c:v>
                </c:pt>
                <c:pt idx="1308">
                  <c:v>9.0902777777777786</c:v>
                </c:pt>
                <c:pt idx="1309">
                  <c:v>9.0972222222222214</c:v>
                </c:pt>
                <c:pt idx="1310">
                  <c:v>9.1041666666666661</c:v>
                </c:pt>
                <c:pt idx="1311">
                  <c:v>9.1111111111111107</c:v>
                </c:pt>
                <c:pt idx="1312">
                  <c:v>9.1180555555555554</c:v>
                </c:pt>
                <c:pt idx="1313">
                  <c:v>9.125</c:v>
                </c:pt>
                <c:pt idx="1314">
                  <c:v>9.1319444444444446</c:v>
                </c:pt>
                <c:pt idx="1315">
                  <c:v>9.1388888888888893</c:v>
                </c:pt>
                <c:pt idx="1316">
                  <c:v>9.1458333333333339</c:v>
                </c:pt>
                <c:pt idx="1317">
                  <c:v>9.1527777777777786</c:v>
                </c:pt>
                <c:pt idx="1318">
                  <c:v>9.1597222222222214</c:v>
                </c:pt>
                <c:pt idx="1319">
                  <c:v>9.1666666666666661</c:v>
                </c:pt>
                <c:pt idx="1320">
                  <c:v>9.1736111111111107</c:v>
                </c:pt>
                <c:pt idx="1321">
                  <c:v>9.1805555555555554</c:v>
                </c:pt>
                <c:pt idx="1322">
                  <c:v>9.1875</c:v>
                </c:pt>
                <c:pt idx="1323">
                  <c:v>9.1944444444444446</c:v>
                </c:pt>
                <c:pt idx="1324">
                  <c:v>9.2013888888888893</c:v>
                </c:pt>
                <c:pt idx="1325">
                  <c:v>9.2083333333333339</c:v>
                </c:pt>
                <c:pt idx="1326">
                  <c:v>9.2152777777777786</c:v>
                </c:pt>
                <c:pt idx="1327">
                  <c:v>9.2222222222222214</c:v>
                </c:pt>
                <c:pt idx="1328">
                  <c:v>9.2291666666666661</c:v>
                </c:pt>
                <c:pt idx="1329">
                  <c:v>9.2361111111111107</c:v>
                </c:pt>
                <c:pt idx="1330">
                  <c:v>9.2430555555555554</c:v>
                </c:pt>
                <c:pt idx="1331">
                  <c:v>9.25</c:v>
                </c:pt>
                <c:pt idx="1332">
                  <c:v>9.2569444444444446</c:v>
                </c:pt>
                <c:pt idx="1333">
                  <c:v>9.2638888888888893</c:v>
                </c:pt>
                <c:pt idx="1334">
                  <c:v>9.2708333333333339</c:v>
                </c:pt>
                <c:pt idx="1335">
                  <c:v>9.2777777777777786</c:v>
                </c:pt>
                <c:pt idx="1336">
                  <c:v>9.2847222222222214</c:v>
                </c:pt>
                <c:pt idx="1337">
                  <c:v>9.2916666666666661</c:v>
                </c:pt>
                <c:pt idx="1338">
                  <c:v>9.2986111111111107</c:v>
                </c:pt>
                <c:pt idx="1339">
                  <c:v>9.3055555555555554</c:v>
                </c:pt>
                <c:pt idx="1340">
                  <c:v>9.3125</c:v>
                </c:pt>
                <c:pt idx="1341">
                  <c:v>9.3194444444444446</c:v>
                </c:pt>
                <c:pt idx="1342">
                  <c:v>9.3263888888888893</c:v>
                </c:pt>
                <c:pt idx="1343">
                  <c:v>9.3333333333333339</c:v>
                </c:pt>
                <c:pt idx="1344">
                  <c:v>9.3402777777777786</c:v>
                </c:pt>
                <c:pt idx="1345">
                  <c:v>9.3472222222222214</c:v>
                </c:pt>
                <c:pt idx="1346">
                  <c:v>9.3541666666666661</c:v>
                </c:pt>
                <c:pt idx="1347">
                  <c:v>9.3611111111111107</c:v>
                </c:pt>
                <c:pt idx="1348">
                  <c:v>9.3680555555555554</c:v>
                </c:pt>
                <c:pt idx="1349">
                  <c:v>9.375</c:v>
                </c:pt>
                <c:pt idx="1350">
                  <c:v>9.3819444444444446</c:v>
                </c:pt>
                <c:pt idx="1351">
                  <c:v>9.3888888888888893</c:v>
                </c:pt>
                <c:pt idx="1352">
                  <c:v>9.3958333333333339</c:v>
                </c:pt>
                <c:pt idx="1353">
                  <c:v>9.4027777777777786</c:v>
                </c:pt>
                <c:pt idx="1354">
                  <c:v>9.4097222222222214</c:v>
                </c:pt>
                <c:pt idx="1355">
                  <c:v>9.4166666666666661</c:v>
                </c:pt>
                <c:pt idx="1356">
                  <c:v>9.4236111111111107</c:v>
                </c:pt>
                <c:pt idx="1357">
                  <c:v>9.4305555555555554</c:v>
                </c:pt>
                <c:pt idx="1358">
                  <c:v>9.4375</c:v>
                </c:pt>
                <c:pt idx="1359">
                  <c:v>9.4444444444444446</c:v>
                </c:pt>
                <c:pt idx="1360">
                  <c:v>9.4513888888888893</c:v>
                </c:pt>
                <c:pt idx="1361">
                  <c:v>9.4583333333333339</c:v>
                </c:pt>
                <c:pt idx="1362">
                  <c:v>9.4652777777777786</c:v>
                </c:pt>
                <c:pt idx="1363">
                  <c:v>9.4722222222222214</c:v>
                </c:pt>
                <c:pt idx="1364">
                  <c:v>9.4791666666666661</c:v>
                </c:pt>
                <c:pt idx="1365">
                  <c:v>9.4861111111111107</c:v>
                </c:pt>
                <c:pt idx="1366">
                  <c:v>9.4930555555555554</c:v>
                </c:pt>
                <c:pt idx="1367">
                  <c:v>9.5</c:v>
                </c:pt>
                <c:pt idx="1368">
                  <c:v>9.5069444444444446</c:v>
                </c:pt>
                <c:pt idx="1369">
                  <c:v>9.5138888888888893</c:v>
                </c:pt>
                <c:pt idx="1370">
                  <c:v>9.5208333333333339</c:v>
                </c:pt>
                <c:pt idx="1371">
                  <c:v>9.5277777777777786</c:v>
                </c:pt>
                <c:pt idx="1372">
                  <c:v>9.5347222222222214</c:v>
                </c:pt>
                <c:pt idx="1373">
                  <c:v>9.5416666666666661</c:v>
                </c:pt>
                <c:pt idx="1374">
                  <c:v>9.5486111111111107</c:v>
                </c:pt>
                <c:pt idx="1375">
                  <c:v>9.5555555555555554</c:v>
                </c:pt>
                <c:pt idx="1376">
                  <c:v>9.5625</c:v>
                </c:pt>
                <c:pt idx="1377">
                  <c:v>9.5694444444444446</c:v>
                </c:pt>
                <c:pt idx="1378">
                  <c:v>9.5763888888888893</c:v>
                </c:pt>
                <c:pt idx="1379">
                  <c:v>9.5833333333333339</c:v>
                </c:pt>
                <c:pt idx="1380">
                  <c:v>9.5902777777777786</c:v>
                </c:pt>
                <c:pt idx="1381">
                  <c:v>9.5972222222222214</c:v>
                </c:pt>
                <c:pt idx="1382">
                  <c:v>9.6041666666666661</c:v>
                </c:pt>
                <c:pt idx="1383">
                  <c:v>9.6111111111111107</c:v>
                </c:pt>
                <c:pt idx="1384">
                  <c:v>9.6180555555555554</c:v>
                </c:pt>
                <c:pt idx="1385">
                  <c:v>9.625</c:v>
                </c:pt>
                <c:pt idx="1386">
                  <c:v>9.6319444444444446</c:v>
                </c:pt>
                <c:pt idx="1387">
                  <c:v>9.6388888888888893</c:v>
                </c:pt>
                <c:pt idx="1388">
                  <c:v>9.6458333333333339</c:v>
                </c:pt>
                <c:pt idx="1389">
                  <c:v>9.6527777777777786</c:v>
                </c:pt>
                <c:pt idx="1390">
                  <c:v>9.6597222222222214</c:v>
                </c:pt>
                <c:pt idx="1391">
                  <c:v>9.6666666666666661</c:v>
                </c:pt>
                <c:pt idx="1392">
                  <c:v>9.6736111111111107</c:v>
                </c:pt>
                <c:pt idx="1393">
                  <c:v>9.6805555555555554</c:v>
                </c:pt>
                <c:pt idx="1394">
                  <c:v>9.6875</c:v>
                </c:pt>
                <c:pt idx="1395">
                  <c:v>9.6944444444444446</c:v>
                </c:pt>
                <c:pt idx="1396">
                  <c:v>9.7013888888888893</c:v>
                </c:pt>
                <c:pt idx="1397">
                  <c:v>9.7083333333333339</c:v>
                </c:pt>
                <c:pt idx="1398">
                  <c:v>9.7152777777777786</c:v>
                </c:pt>
                <c:pt idx="1399">
                  <c:v>9.7222222222222214</c:v>
                </c:pt>
                <c:pt idx="1400">
                  <c:v>9.7291666666666661</c:v>
                </c:pt>
                <c:pt idx="1401">
                  <c:v>9.7361111111111107</c:v>
                </c:pt>
                <c:pt idx="1402">
                  <c:v>9.7430555555555554</c:v>
                </c:pt>
                <c:pt idx="1403">
                  <c:v>9.75</c:v>
                </c:pt>
                <c:pt idx="1404">
                  <c:v>9.7569444444444446</c:v>
                </c:pt>
                <c:pt idx="1405">
                  <c:v>9.7638888888888893</c:v>
                </c:pt>
                <c:pt idx="1406">
                  <c:v>9.7708333333333339</c:v>
                </c:pt>
                <c:pt idx="1407">
                  <c:v>9.7777777777777786</c:v>
                </c:pt>
                <c:pt idx="1408">
                  <c:v>9.7847222222222214</c:v>
                </c:pt>
                <c:pt idx="1409">
                  <c:v>9.7916666666666661</c:v>
                </c:pt>
                <c:pt idx="1410">
                  <c:v>9.7986111111111107</c:v>
                </c:pt>
                <c:pt idx="1411">
                  <c:v>9.8055555555555554</c:v>
                </c:pt>
                <c:pt idx="1412">
                  <c:v>9.8125</c:v>
                </c:pt>
                <c:pt idx="1413">
                  <c:v>9.8194444444444446</c:v>
                </c:pt>
                <c:pt idx="1414">
                  <c:v>9.8263888888888893</c:v>
                </c:pt>
                <c:pt idx="1415">
                  <c:v>9.8333333333333339</c:v>
                </c:pt>
                <c:pt idx="1416">
                  <c:v>9.8402777777777786</c:v>
                </c:pt>
                <c:pt idx="1417">
                  <c:v>9.8472222222222214</c:v>
                </c:pt>
                <c:pt idx="1418">
                  <c:v>9.8541666666666661</c:v>
                </c:pt>
                <c:pt idx="1419">
                  <c:v>9.8611111111111107</c:v>
                </c:pt>
                <c:pt idx="1420">
                  <c:v>9.8680555555555554</c:v>
                </c:pt>
                <c:pt idx="1421">
                  <c:v>9.875</c:v>
                </c:pt>
                <c:pt idx="1422">
                  <c:v>9.8819444444444446</c:v>
                </c:pt>
                <c:pt idx="1423">
                  <c:v>9.8888888888888893</c:v>
                </c:pt>
                <c:pt idx="1424">
                  <c:v>9.8958333333333339</c:v>
                </c:pt>
                <c:pt idx="1425">
                  <c:v>9.9027777777777786</c:v>
                </c:pt>
                <c:pt idx="1426">
                  <c:v>9.9097222222222214</c:v>
                </c:pt>
                <c:pt idx="1427">
                  <c:v>9.9166666666666661</c:v>
                </c:pt>
                <c:pt idx="1428">
                  <c:v>9.9236111111111107</c:v>
                </c:pt>
                <c:pt idx="1429">
                  <c:v>9.9305555555555554</c:v>
                </c:pt>
                <c:pt idx="1430">
                  <c:v>9.9375</c:v>
                </c:pt>
                <c:pt idx="1431">
                  <c:v>9.9444444444444446</c:v>
                </c:pt>
                <c:pt idx="1432">
                  <c:v>9.9513888888888893</c:v>
                </c:pt>
                <c:pt idx="1433">
                  <c:v>9.9583333333333339</c:v>
                </c:pt>
                <c:pt idx="1434">
                  <c:v>9.9652777777777786</c:v>
                </c:pt>
                <c:pt idx="1435">
                  <c:v>9.9722222222222214</c:v>
                </c:pt>
                <c:pt idx="1436">
                  <c:v>9.9791666666666661</c:v>
                </c:pt>
                <c:pt idx="1437">
                  <c:v>9.9861111111111107</c:v>
                </c:pt>
                <c:pt idx="1438">
                  <c:v>9.9930555555555554</c:v>
                </c:pt>
                <c:pt idx="1439">
                  <c:v>10</c:v>
                </c:pt>
                <c:pt idx="1440">
                  <c:v>10.006944444444445</c:v>
                </c:pt>
                <c:pt idx="1441">
                  <c:v>10.013888888888889</c:v>
                </c:pt>
                <c:pt idx="1442">
                  <c:v>10.020833333333334</c:v>
                </c:pt>
                <c:pt idx="1443">
                  <c:v>10.027777777777779</c:v>
                </c:pt>
                <c:pt idx="1444">
                  <c:v>10.034722222222221</c:v>
                </c:pt>
                <c:pt idx="1445">
                  <c:v>10.041666666666666</c:v>
                </c:pt>
                <c:pt idx="1446">
                  <c:v>10.048611111111111</c:v>
                </c:pt>
                <c:pt idx="1447">
                  <c:v>10.055555555555555</c:v>
                </c:pt>
                <c:pt idx="1448">
                  <c:v>10.0625</c:v>
                </c:pt>
                <c:pt idx="1449">
                  <c:v>10.069444444444445</c:v>
                </c:pt>
                <c:pt idx="1450">
                  <c:v>10.076388888888889</c:v>
                </c:pt>
                <c:pt idx="1451">
                  <c:v>10.083333333333334</c:v>
                </c:pt>
                <c:pt idx="1452">
                  <c:v>10.090277777777779</c:v>
                </c:pt>
                <c:pt idx="1453">
                  <c:v>10.097222222222221</c:v>
                </c:pt>
                <c:pt idx="1454">
                  <c:v>10.104166666666666</c:v>
                </c:pt>
                <c:pt idx="1455">
                  <c:v>10.111111111111111</c:v>
                </c:pt>
                <c:pt idx="1456">
                  <c:v>10.118055555555555</c:v>
                </c:pt>
                <c:pt idx="1457">
                  <c:v>10.125</c:v>
                </c:pt>
                <c:pt idx="1458">
                  <c:v>10.131944444444445</c:v>
                </c:pt>
                <c:pt idx="1459">
                  <c:v>10.138888888888889</c:v>
                </c:pt>
                <c:pt idx="1460">
                  <c:v>10.145833333333334</c:v>
                </c:pt>
                <c:pt idx="1461">
                  <c:v>10.152777777777779</c:v>
                </c:pt>
                <c:pt idx="1462">
                  <c:v>10.159722222222221</c:v>
                </c:pt>
                <c:pt idx="1463">
                  <c:v>10.166666666666666</c:v>
                </c:pt>
                <c:pt idx="1464">
                  <c:v>10.173611111111111</c:v>
                </c:pt>
                <c:pt idx="1465">
                  <c:v>10.180555555555555</c:v>
                </c:pt>
                <c:pt idx="1466">
                  <c:v>10.1875</c:v>
                </c:pt>
                <c:pt idx="1467">
                  <c:v>10.194444444444445</c:v>
                </c:pt>
                <c:pt idx="1468">
                  <c:v>10.201388888888889</c:v>
                </c:pt>
                <c:pt idx="1469">
                  <c:v>10.208333333333334</c:v>
                </c:pt>
                <c:pt idx="1470">
                  <c:v>10.215277777777779</c:v>
                </c:pt>
                <c:pt idx="1471">
                  <c:v>10.222222222222221</c:v>
                </c:pt>
                <c:pt idx="1472">
                  <c:v>10.229166666666666</c:v>
                </c:pt>
                <c:pt idx="1473">
                  <c:v>10.236111111111111</c:v>
                </c:pt>
                <c:pt idx="1474">
                  <c:v>10.243055555555555</c:v>
                </c:pt>
                <c:pt idx="1475">
                  <c:v>10.25</c:v>
                </c:pt>
                <c:pt idx="1476">
                  <c:v>10.256944444444445</c:v>
                </c:pt>
                <c:pt idx="1477">
                  <c:v>10.263888888888889</c:v>
                </c:pt>
                <c:pt idx="1478">
                  <c:v>10.270833333333334</c:v>
                </c:pt>
                <c:pt idx="1479">
                  <c:v>10.277777777777779</c:v>
                </c:pt>
                <c:pt idx="1480">
                  <c:v>10.284722222222221</c:v>
                </c:pt>
                <c:pt idx="1481">
                  <c:v>10.291666666666666</c:v>
                </c:pt>
                <c:pt idx="1482">
                  <c:v>10.298611111111111</c:v>
                </c:pt>
                <c:pt idx="1483">
                  <c:v>10.305555555555555</c:v>
                </c:pt>
                <c:pt idx="1484">
                  <c:v>10.3125</c:v>
                </c:pt>
                <c:pt idx="1485">
                  <c:v>10.319444444444445</c:v>
                </c:pt>
                <c:pt idx="1486">
                  <c:v>10.326388888888889</c:v>
                </c:pt>
                <c:pt idx="1487">
                  <c:v>10.333333333333334</c:v>
                </c:pt>
                <c:pt idx="1488">
                  <c:v>10.340277777777779</c:v>
                </c:pt>
                <c:pt idx="1489">
                  <c:v>10.347222222222221</c:v>
                </c:pt>
                <c:pt idx="1490">
                  <c:v>10.354166666666666</c:v>
                </c:pt>
                <c:pt idx="1491">
                  <c:v>10.361111111111111</c:v>
                </c:pt>
                <c:pt idx="1492">
                  <c:v>10.368055555555555</c:v>
                </c:pt>
                <c:pt idx="1493">
                  <c:v>10.375</c:v>
                </c:pt>
                <c:pt idx="1494">
                  <c:v>10.381944444444445</c:v>
                </c:pt>
                <c:pt idx="1495">
                  <c:v>10.388888888888889</c:v>
                </c:pt>
                <c:pt idx="1496">
                  <c:v>10.395833333333334</c:v>
                </c:pt>
                <c:pt idx="1497">
                  <c:v>10.402777777777779</c:v>
                </c:pt>
                <c:pt idx="1498">
                  <c:v>10.409722222222221</c:v>
                </c:pt>
                <c:pt idx="1499">
                  <c:v>10.416666666666666</c:v>
                </c:pt>
                <c:pt idx="1500">
                  <c:v>10.423611111111111</c:v>
                </c:pt>
                <c:pt idx="1501">
                  <c:v>10.430555555555555</c:v>
                </c:pt>
                <c:pt idx="1502">
                  <c:v>10.4375</c:v>
                </c:pt>
                <c:pt idx="1503">
                  <c:v>10.444444444444445</c:v>
                </c:pt>
                <c:pt idx="1504">
                  <c:v>10.451388888888889</c:v>
                </c:pt>
                <c:pt idx="1505">
                  <c:v>10.458333333333334</c:v>
                </c:pt>
                <c:pt idx="1506">
                  <c:v>10.465277777777779</c:v>
                </c:pt>
                <c:pt idx="1507">
                  <c:v>10.472222222222221</c:v>
                </c:pt>
                <c:pt idx="1508">
                  <c:v>10.479166666666666</c:v>
                </c:pt>
                <c:pt idx="1509">
                  <c:v>10.486111111111111</c:v>
                </c:pt>
                <c:pt idx="1510">
                  <c:v>10.493055555555555</c:v>
                </c:pt>
                <c:pt idx="1511">
                  <c:v>10.5</c:v>
                </c:pt>
                <c:pt idx="1512">
                  <c:v>10.506944444444445</c:v>
                </c:pt>
                <c:pt idx="1513">
                  <c:v>10.513888888888889</c:v>
                </c:pt>
                <c:pt idx="1514">
                  <c:v>10.520833333333334</c:v>
                </c:pt>
                <c:pt idx="1515">
                  <c:v>10.527777777777779</c:v>
                </c:pt>
                <c:pt idx="1516">
                  <c:v>10.534722222222221</c:v>
                </c:pt>
                <c:pt idx="1517">
                  <c:v>10.541666666666666</c:v>
                </c:pt>
                <c:pt idx="1518">
                  <c:v>10.548611111111111</c:v>
                </c:pt>
                <c:pt idx="1519">
                  <c:v>10.555555555555555</c:v>
                </c:pt>
                <c:pt idx="1520">
                  <c:v>10.5625</c:v>
                </c:pt>
                <c:pt idx="1521">
                  <c:v>10.569444444444445</c:v>
                </c:pt>
                <c:pt idx="1522">
                  <c:v>10.576388888888889</c:v>
                </c:pt>
                <c:pt idx="1523">
                  <c:v>10.583333333333334</c:v>
                </c:pt>
                <c:pt idx="1524">
                  <c:v>10.590277777777779</c:v>
                </c:pt>
                <c:pt idx="1525">
                  <c:v>10.597222222222221</c:v>
                </c:pt>
                <c:pt idx="1526">
                  <c:v>10.604166666666666</c:v>
                </c:pt>
                <c:pt idx="1527">
                  <c:v>10.611111111111111</c:v>
                </c:pt>
                <c:pt idx="1528">
                  <c:v>10.618055555555555</c:v>
                </c:pt>
                <c:pt idx="1529">
                  <c:v>10.625</c:v>
                </c:pt>
                <c:pt idx="1530">
                  <c:v>10.631944444444445</c:v>
                </c:pt>
                <c:pt idx="1531">
                  <c:v>10.638888888888889</c:v>
                </c:pt>
                <c:pt idx="1532">
                  <c:v>10.645833333333334</c:v>
                </c:pt>
                <c:pt idx="1533">
                  <c:v>10.652777777777779</c:v>
                </c:pt>
                <c:pt idx="1534">
                  <c:v>10.659722222222221</c:v>
                </c:pt>
                <c:pt idx="1535">
                  <c:v>10.666666666666666</c:v>
                </c:pt>
                <c:pt idx="1536">
                  <c:v>10.673611111111111</c:v>
                </c:pt>
                <c:pt idx="1537">
                  <c:v>10.680555555555555</c:v>
                </c:pt>
                <c:pt idx="1538">
                  <c:v>10.6875</c:v>
                </c:pt>
                <c:pt idx="1539">
                  <c:v>10.694444444444445</c:v>
                </c:pt>
                <c:pt idx="1540">
                  <c:v>10.701388888888889</c:v>
                </c:pt>
                <c:pt idx="1541">
                  <c:v>10.708333333333334</c:v>
                </c:pt>
                <c:pt idx="1542">
                  <c:v>10.715277777777779</c:v>
                </c:pt>
                <c:pt idx="1543">
                  <c:v>10.722222222222221</c:v>
                </c:pt>
                <c:pt idx="1544">
                  <c:v>10.729166666666666</c:v>
                </c:pt>
                <c:pt idx="1545">
                  <c:v>10.736111111111111</c:v>
                </c:pt>
                <c:pt idx="1546">
                  <c:v>10.743055555555555</c:v>
                </c:pt>
                <c:pt idx="1547">
                  <c:v>10.75</c:v>
                </c:pt>
                <c:pt idx="1548">
                  <c:v>10.756944444444445</c:v>
                </c:pt>
                <c:pt idx="1549">
                  <c:v>10.763888888888889</c:v>
                </c:pt>
                <c:pt idx="1550">
                  <c:v>10.770833333333334</c:v>
                </c:pt>
                <c:pt idx="1551">
                  <c:v>10.777777777777779</c:v>
                </c:pt>
                <c:pt idx="1552">
                  <c:v>10.784722222222221</c:v>
                </c:pt>
                <c:pt idx="1553">
                  <c:v>10.791666666666666</c:v>
                </c:pt>
                <c:pt idx="1554">
                  <c:v>10.798611111111111</c:v>
                </c:pt>
                <c:pt idx="1555">
                  <c:v>10.805555555555555</c:v>
                </c:pt>
                <c:pt idx="1556">
                  <c:v>10.8125</c:v>
                </c:pt>
                <c:pt idx="1557">
                  <c:v>10.819444444444445</c:v>
                </c:pt>
                <c:pt idx="1558">
                  <c:v>10.826388888888889</c:v>
                </c:pt>
                <c:pt idx="1559">
                  <c:v>10.833333333333334</c:v>
                </c:pt>
                <c:pt idx="1560">
                  <c:v>10.840277777777779</c:v>
                </c:pt>
                <c:pt idx="1561">
                  <c:v>10.847222222222221</c:v>
                </c:pt>
                <c:pt idx="1562">
                  <c:v>10.854166666666666</c:v>
                </c:pt>
                <c:pt idx="1563">
                  <c:v>10.861111111111111</c:v>
                </c:pt>
                <c:pt idx="1564">
                  <c:v>10.868055555555555</c:v>
                </c:pt>
                <c:pt idx="1565">
                  <c:v>10.875</c:v>
                </c:pt>
                <c:pt idx="1566">
                  <c:v>10.881944444444445</c:v>
                </c:pt>
                <c:pt idx="1567">
                  <c:v>10.888888888888889</c:v>
                </c:pt>
                <c:pt idx="1568">
                  <c:v>10.895833333333334</c:v>
                </c:pt>
                <c:pt idx="1569">
                  <c:v>10.902777777777779</c:v>
                </c:pt>
                <c:pt idx="1570">
                  <c:v>10.909722222222221</c:v>
                </c:pt>
                <c:pt idx="1571">
                  <c:v>10.916666666666666</c:v>
                </c:pt>
                <c:pt idx="1572">
                  <c:v>10.923611111111111</c:v>
                </c:pt>
                <c:pt idx="1573">
                  <c:v>10.930555555555555</c:v>
                </c:pt>
                <c:pt idx="1574">
                  <c:v>10.9375</c:v>
                </c:pt>
                <c:pt idx="1575">
                  <c:v>10.944444444444445</c:v>
                </c:pt>
                <c:pt idx="1576">
                  <c:v>10.951388888888889</c:v>
                </c:pt>
                <c:pt idx="1577">
                  <c:v>10.958333333333334</c:v>
                </c:pt>
                <c:pt idx="1578">
                  <c:v>10.965277777777779</c:v>
                </c:pt>
                <c:pt idx="1579">
                  <c:v>10.972222222222221</c:v>
                </c:pt>
                <c:pt idx="1580">
                  <c:v>10.979166666666666</c:v>
                </c:pt>
                <c:pt idx="1581">
                  <c:v>10.986111111111111</c:v>
                </c:pt>
                <c:pt idx="1582">
                  <c:v>10.993055555555555</c:v>
                </c:pt>
                <c:pt idx="1583">
                  <c:v>11</c:v>
                </c:pt>
                <c:pt idx="1584">
                  <c:v>11.006944444444445</c:v>
                </c:pt>
                <c:pt idx="1585">
                  <c:v>11.013888888888889</c:v>
                </c:pt>
                <c:pt idx="1586">
                  <c:v>11.020833333333334</c:v>
                </c:pt>
                <c:pt idx="1587">
                  <c:v>11.027777777777779</c:v>
                </c:pt>
                <c:pt idx="1588">
                  <c:v>11.034722222222221</c:v>
                </c:pt>
                <c:pt idx="1589">
                  <c:v>11.041666666666666</c:v>
                </c:pt>
                <c:pt idx="1590">
                  <c:v>11.048611111111111</c:v>
                </c:pt>
                <c:pt idx="1591">
                  <c:v>11.055555555555555</c:v>
                </c:pt>
                <c:pt idx="1592">
                  <c:v>11.0625</c:v>
                </c:pt>
                <c:pt idx="1593">
                  <c:v>11.069444444444445</c:v>
                </c:pt>
                <c:pt idx="1594">
                  <c:v>11.076388888888889</c:v>
                </c:pt>
                <c:pt idx="1595">
                  <c:v>11.083333333333334</c:v>
                </c:pt>
                <c:pt idx="1596">
                  <c:v>11.090277777777779</c:v>
                </c:pt>
                <c:pt idx="1597">
                  <c:v>11.097222222222221</c:v>
                </c:pt>
                <c:pt idx="1598">
                  <c:v>11.104166666666666</c:v>
                </c:pt>
                <c:pt idx="1599">
                  <c:v>11.111111111111111</c:v>
                </c:pt>
                <c:pt idx="1600">
                  <c:v>11.118055555555555</c:v>
                </c:pt>
                <c:pt idx="1601">
                  <c:v>11.125</c:v>
                </c:pt>
                <c:pt idx="1602">
                  <c:v>11.131944444444445</c:v>
                </c:pt>
                <c:pt idx="1603">
                  <c:v>11.138888888888889</c:v>
                </c:pt>
                <c:pt idx="1604">
                  <c:v>11.145833333333334</c:v>
                </c:pt>
                <c:pt idx="1605">
                  <c:v>11.152777777777779</c:v>
                </c:pt>
                <c:pt idx="1606">
                  <c:v>11.159722222222221</c:v>
                </c:pt>
                <c:pt idx="1607">
                  <c:v>11.166666666666666</c:v>
                </c:pt>
                <c:pt idx="1608">
                  <c:v>11.173611111111111</c:v>
                </c:pt>
                <c:pt idx="1609">
                  <c:v>11.180555555555555</c:v>
                </c:pt>
                <c:pt idx="1610">
                  <c:v>11.1875</c:v>
                </c:pt>
                <c:pt idx="1611">
                  <c:v>11.194444444444445</c:v>
                </c:pt>
                <c:pt idx="1612">
                  <c:v>11.201388888888889</c:v>
                </c:pt>
                <c:pt idx="1613">
                  <c:v>11.208333333333334</c:v>
                </c:pt>
                <c:pt idx="1614">
                  <c:v>11.215277777777779</c:v>
                </c:pt>
                <c:pt idx="1615">
                  <c:v>11.222222222222221</c:v>
                </c:pt>
                <c:pt idx="1616">
                  <c:v>11.229166666666666</c:v>
                </c:pt>
                <c:pt idx="1617">
                  <c:v>11.236111111111111</c:v>
                </c:pt>
                <c:pt idx="1618">
                  <c:v>11.243055555555555</c:v>
                </c:pt>
                <c:pt idx="1619">
                  <c:v>11.25</c:v>
                </c:pt>
                <c:pt idx="1620">
                  <c:v>11.256944444444445</c:v>
                </c:pt>
                <c:pt idx="1621">
                  <c:v>11.263888888888889</c:v>
                </c:pt>
                <c:pt idx="1622">
                  <c:v>11.270833333333334</c:v>
                </c:pt>
                <c:pt idx="1623">
                  <c:v>11.277777777777779</c:v>
                </c:pt>
                <c:pt idx="1624">
                  <c:v>11.284722222222221</c:v>
                </c:pt>
                <c:pt idx="1625">
                  <c:v>11.291666666666666</c:v>
                </c:pt>
                <c:pt idx="1626">
                  <c:v>11.298611111111111</c:v>
                </c:pt>
                <c:pt idx="1627">
                  <c:v>11.305555555555555</c:v>
                </c:pt>
                <c:pt idx="1628">
                  <c:v>11.3125</c:v>
                </c:pt>
                <c:pt idx="1629">
                  <c:v>11.319444444444445</c:v>
                </c:pt>
                <c:pt idx="1630">
                  <c:v>11.326388888888889</c:v>
                </c:pt>
                <c:pt idx="1631">
                  <c:v>11.333333333333334</c:v>
                </c:pt>
                <c:pt idx="1632">
                  <c:v>11.340277777777779</c:v>
                </c:pt>
                <c:pt idx="1633">
                  <c:v>11.347222222222221</c:v>
                </c:pt>
                <c:pt idx="1634">
                  <c:v>11.354166666666666</c:v>
                </c:pt>
                <c:pt idx="1635">
                  <c:v>11.361111111111111</c:v>
                </c:pt>
                <c:pt idx="1636">
                  <c:v>11.368055555555555</c:v>
                </c:pt>
                <c:pt idx="1637">
                  <c:v>11.375</c:v>
                </c:pt>
                <c:pt idx="1638">
                  <c:v>11.381944444444445</c:v>
                </c:pt>
                <c:pt idx="1639">
                  <c:v>11.388888888888889</c:v>
                </c:pt>
                <c:pt idx="1640">
                  <c:v>11.395833333333334</c:v>
                </c:pt>
                <c:pt idx="1641">
                  <c:v>11.402777777777779</c:v>
                </c:pt>
                <c:pt idx="1642">
                  <c:v>11.409722222222221</c:v>
                </c:pt>
                <c:pt idx="1643">
                  <c:v>11.416666666666666</c:v>
                </c:pt>
                <c:pt idx="1644">
                  <c:v>11.423611111111111</c:v>
                </c:pt>
                <c:pt idx="1645">
                  <c:v>11.430555555555555</c:v>
                </c:pt>
                <c:pt idx="1646">
                  <c:v>11.4375</c:v>
                </c:pt>
                <c:pt idx="1647">
                  <c:v>11.444444444444445</c:v>
                </c:pt>
                <c:pt idx="1648">
                  <c:v>11.451388888888889</c:v>
                </c:pt>
                <c:pt idx="1649">
                  <c:v>11.458333333333334</c:v>
                </c:pt>
                <c:pt idx="1650">
                  <c:v>11.465277777777779</c:v>
                </c:pt>
                <c:pt idx="1651">
                  <c:v>11.472222222222221</c:v>
                </c:pt>
                <c:pt idx="1652">
                  <c:v>11.479166666666666</c:v>
                </c:pt>
                <c:pt idx="1653">
                  <c:v>11.486111111111111</c:v>
                </c:pt>
                <c:pt idx="1654">
                  <c:v>11.493055555555555</c:v>
                </c:pt>
                <c:pt idx="1655">
                  <c:v>11.5</c:v>
                </c:pt>
                <c:pt idx="1656">
                  <c:v>11.506944444444445</c:v>
                </c:pt>
                <c:pt idx="1657">
                  <c:v>11.513888888888889</c:v>
                </c:pt>
                <c:pt idx="1658">
                  <c:v>11.520833333333334</c:v>
                </c:pt>
                <c:pt idx="1659">
                  <c:v>11.527777777777779</c:v>
                </c:pt>
                <c:pt idx="1660">
                  <c:v>11.534722222222221</c:v>
                </c:pt>
                <c:pt idx="1661">
                  <c:v>11.541666666666666</c:v>
                </c:pt>
                <c:pt idx="1662">
                  <c:v>11.548611111111111</c:v>
                </c:pt>
                <c:pt idx="1663">
                  <c:v>11.555555555555555</c:v>
                </c:pt>
                <c:pt idx="1664">
                  <c:v>11.5625</c:v>
                </c:pt>
                <c:pt idx="1665">
                  <c:v>11.569444444444445</c:v>
                </c:pt>
                <c:pt idx="1666">
                  <c:v>11.576388888888889</c:v>
                </c:pt>
                <c:pt idx="1667">
                  <c:v>11.583333333333334</c:v>
                </c:pt>
                <c:pt idx="1668">
                  <c:v>11.590277777777779</c:v>
                </c:pt>
                <c:pt idx="1669">
                  <c:v>11.597222222222221</c:v>
                </c:pt>
                <c:pt idx="1670">
                  <c:v>11.604166666666666</c:v>
                </c:pt>
                <c:pt idx="1671">
                  <c:v>11.611111111111111</c:v>
                </c:pt>
                <c:pt idx="1672">
                  <c:v>11.618055555555555</c:v>
                </c:pt>
                <c:pt idx="1673">
                  <c:v>11.625</c:v>
                </c:pt>
                <c:pt idx="1674">
                  <c:v>11.631944444444445</c:v>
                </c:pt>
                <c:pt idx="1675">
                  <c:v>11.638888888888889</c:v>
                </c:pt>
                <c:pt idx="1676">
                  <c:v>11.645833333333334</c:v>
                </c:pt>
                <c:pt idx="1677">
                  <c:v>11.652777777777779</c:v>
                </c:pt>
                <c:pt idx="1678">
                  <c:v>11.659722222222221</c:v>
                </c:pt>
                <c:pt idx="1679">
                  <c:v>11.666666666666666</c:v>
                </c:pt>
                <c:pt idx="1680">
                  <c:v>11.673611111111111</c:v>
                </c:pt>
                <c:pt idx="1681">
                  <c:v>11.680555555555555</c:v>
                </c:pt>
                <c:pt idx="1682">
                  <c:v>11.6875</c:v>
                </c:pt>
                <c:pt idx="1683">
                  <c:v>11.694444444444445</c:v>
                </c:pt>
                <c:pt idx="1684">
                  <c:v>11.701388888888889</c:v>
                </c:pt>
                <c:pt idx="1685">
                  <c:v>11.708333333333334</c:v>
                </c:pt>
                <c:pt idx="1686">
                  <c:v>11.715277777777779</c:v>
                </c:pt>
                <c:pt idx="1687">
                  <c:v>11.722222222222221</c:v>
                </c:pt>
                <c:pt idx="1688">
                  <c:v>11.729166666666666</c:v>
                </c:pt>
                <c:pt idx="1689">
                  <c:v>11.736111111111111</c:v>
                </c:pt>
                <c:pt idx="1690">
                  <c:v>11.743055555555555</c:v>
                </c:pt>
                <c:pt idx="1691">
                  <c:v>11.75</c:v>
                </c:pt>
                <c:pt idx="1692">
                  <c:v>11.756944444444445</c:v>
                </c:pt>
                <c:pt idx="1693">
                  <c:v>11.763888888888889</c:v>
                </c:pt>
                <c:pt idx="1694">
                  <c:v>11.770833333333334</c:v>
                </c:pt>
                <c:pt idx="1695">
                  <c:v>11.777777777777779</c:v>
                </c:pt>
                <c:pt idx="1696">
                  <c:v>11.784722222222221</c:v>
                </c:pt>
                <c:pt idx="1697">
                  <c:v>11.791666666666666</c:v>
                </c:pt>
                <c:pt idx="1698">
                  <c:v>11.798611111111111</c:v>
                </c:pt>
                <c:pt idx="1699">
                  <c:v>11.805555555555555</c:v>
                </c:pt>
                <c:pt idx="1700">
                  <c:v>11.8125</c:v>
                </c:pt>
                <c:pt idx="1701">
                  <c:v>11.819444444444445</c:v>
                </c:pt>
                <c:pt idx="1702">
                  <c:v>11.826388888888889</c:v>
                </c:pt>
                <c:pt idx="1703">
                  <c:v>11.833333333333334</c:v>
                </c:pt>
                <c:pt idx="1704">
                  <c:v>11.840277777777779</c:v>
                </c:pt>
                <c:pt idx="1705">
                  <c:v>11.847222222222221</c:v>
                </c:pt>
                <c:pt idx="1706">
                  <c:v>11.854166666666666</c:v>
                </c:pt>
                <c:pt idx="1707">
                  <c:v>11.861111111111111</c:v>
                </c:pt>
                <c:pt idx="1708">
                  <c:v>11.868055555555555</c:v>
                </c:pt>
                <c:pt idx="1709">
                  <c:v>11.875</c:v>
                </c:pt>
                <c:pt idx="1710">
                  <c:v>11.881944444444445</c:v>
                </c:pt>
                <c:pt idx="1711">
                  <c:v>11.888888888888889</c:v>
                </c:pt>
                <c:pt idx="1712">
                  <c:v>11.895833333333334</c:v>
                </c:pt>
                <c:pt idx="1713">
                  <c:v>11.902777777777779</c:v>
                </c:pt>
                <c:pt idx="1714">
                  <c:v>11.909722222222221</c:v>
                </c:pt>
                <c:pt idx="1715">
                  <c:v>11.916666666666666</c:v>
                </c:pt>
                <c:pt idx="1716">
                  <c:v>11.923611111111111</c:v>
                </c:pt>
                <c:pt idx="1717">
                  <c:v>11.930555555555555</c:v>
                </c:pt>
                <c:pt idx="1718">
                  <c:v>11.9375</c:v>
                </c:pt>
                <c:pt idx="1719">
                  <c:v>11.944444444444445</c:v>
                </c:pt>
                <c:pt idx="1720">
                  <c:v>11.951388888888889</c:v>
                </c:pt>
                <c:pt idx="1721">
                  <c:v>11.958333333333334</c:v>
                </c:pt>
                <c:pt idx="1722">
                  <c:v>11.965277777777779</c:v>
                </c:pt>
                <c:pt idx="1723">
                  <c:v>11.972222222222221</c:v>
                </c:pt>
                <c:pt idx="1724">
                  <c:v>11.979166666666666</c:v>
                </c:pt>
                <c:pt idx="1725">
                  <c:v>11.986111111111111</c:v>
                </c:pt>
                <c:pt idx="1726">
                  <c:v>11.993055555555555</c:v>
                </c:pt>
                <c:pt idx="1727">
                  <c:v>12</c:v>
                </c:pt>
                <c:pt idx="1728">
                  <c:v>12.006944444444445</c:v>
                </c:pt>
                <c:pt idx="1729">
                  <c:v>12.013888888888889</c:v>
                </c:pt>
                <c:pt idx="1730">
                  <c:v>12.020833333333334</c:v>
                </c:pt>
                <c:pt idx="1731">
                  <c:v>12.027777777777779</c:v>
                </c:pt>
                <c:pt idx="1732">
                  <c:v>12.034722222222221</c:v>
                </c:pt>
                <c:pt idx="1733">
                  <c:v>12.041666666666666</c:v>
                </c:pt>
                <c:pt idx="1734">
                  <c:v>12.048611111111111</c:v>
                </c:pt>
                <c:pt idx="1735">
                  <c:v>12.055555555555555</c:v>
                </c:pt>
                <c:pt idx="1736">
                  <c:v>12.0625</c:v>
                </c:pt>
                <c:pt idx="1737">
                  <c:v>12.069444444444445</c:v>
                </c:pt>
                <c:pt idx="1738">
                  <c:v>12.076388888888889</c:v>
                </c:pt>
                <c:pt idx="1739">
                  <c:v>12.083333333333334</c:v>
                </c:pt>
                <c:pt idx="1740">
                  <c:v>12.090277777777779</c:v>
                </c:pt>
                <c:pt idx="1741">
                  <c:v>12.097222222222221</c:v>
                </c:pt>
                <c:pt idx="1742">
                  <c:v>12.104166666666666</c:v>
                </c:pt>
                <c:pt idx="1743">
                  <c:v>12.111111111111111</c:v>
                </c:pt>
                <c:pt idx="1744">
                  <c:v>12.118055555555555</c:v>
                </c:pt>
                <c:pt idx="1745">
                  <c:v>12.125</c:v>
                </c:pt>
                <c:pt idx="1746">
                  <c:v>12.131944444444445</c:v>
                </c:pt>
                <c:pt idx="1747">
                  <c:v>12.138888888888889</c:v>
                </c:pt>
                <c:pt idx="1748">
                  <c:v>12.145833333333334</c:v>
                </c:pt>
                <c:pt idx="1749">
                  <c:v>12.152777777777779</c:v>
                </c:pt>
                <c:pt idx="1750">
                  <c:v>12.159722222222221</c:v>
                </c:pt>
                <c:pt idx="1751">
                  <c:v>12.166666666666666</c:v>
                </c:pt>
                <c:pt idx="1752">
                  <c:v>12.173611111111111</c:v>
                </c:pt>
                <c:pt idx="1753">
                  <c:v>12.180555555555555</c:v>
                </c:pt>
                <c:pt idx="1754">
                  <c:v>12.1875</c:v>
                </c:pt>
                <c:pt idx="1755">
                  <c:v>12.194444444444445</c:v>
                </c:pt>
                <c:pt idx="1756">
                  <c:v>12.201388888888889</c:v>
                </c:pt>
                <c:pt idx="1757">
                  <c:v>12.208333333333334</c:v>
                </c:pt>
                <c:pt idx="1758">
                  <c:v>12.215277777777779</c:v>
                </c:pt>
                <c:pt idx="1759">
                  <c:v>12.222222222222221</c:v>
                </c:pt>
                <c:pt idx="1760">
                  <c:v>12.229166666666666</c:v>
                </c:pt>
                <c:pt idx="1761">
                  <c:v>12.236111111111111</c:v>
                </c:pt>
                <c:pt idx="1762">
                  <c:v>12.243055555555555</c:v>
                </c:pt>
                <c:pt idx="1763">
                  <c:v>12.25</c:v>
                </c:pt>
                <c:pt idx="1764">
                  <c:v>12.256944444444445</c:v>
                </c:pt>
                <c:pt idx="1765">
                  <c:v>12.263888888888889</c:v>
                </c:pt>
                <c:pt idx="1766">
                  <c:v>12.270833333333334</c:v>
                </c:pt>
                <c:pt idx="1767">
                  <c:v>12.277777777777779</c:v>
                </c:pt>
                <c:pt idx="1768">
                  <c:v>12.284722222222221</c:v>
                </c:pt>
                <c:pt idx="1769">
                  <c:v>12.291666666666666</c:v>
                </c:pt>
                <c:pt idx="1770">
                  <c:v>12.298611111111111</c:v>
                </c:pt>
                <c:pt idx="1771">
                  <c:v>12.305555555555555</c:v>
                </c:pt>
                <c:pt idx="1772">
                  <c:v>12.3125</c:v>
                </c:pt>
                <c:pt idx="1773">
                  <c:v>12.319444444444445</c:v>
                </c:pt>
                <c:pt idx="1774">
                  <c:v>12.326388888888889</c:v>
                </c:pt>
                <c:pt idx="1775">
                  <c:v>12.333333333333334</c:v>
                </c:pt>
                <c:pt idx="1776">
                  <c:v>12.340277777777779</c:v>
                </c:pt>
                <c:pt idx="1777">
                  <c:v>12.347222222222221</c:v>
                </c:pt>
                <c:pt idx="1778">
                  <c:v>12.354166666666666</c:v>
                </c:pt>
                <c:pt idx="1779">
                  <c:v>12.361111111111111</c:v>
                </c:pt>
                <c:pt idx="1780">
                  <c:v>12.368055555555555</c:v>
                </c:pt>
                <c:pt idx="1781">
                  <c:v>12.375</c:v>
                </c:pt>
                <c:pt idx="1782">
                  <c:v>12.381944444444445</c:v>
                </c:pt>
                <c:pt idx="1783">
                  <c:v>12.388888888888889</c:v>
                </c:pt>
                <c:pt idx="1784">
                  <c:v>12.395833333333334</c:v>
                </c:pt>
                <c:pt idx="1785">
                  <c:v>12.402777777777779</c:v>
                </c:pt>
                <c:pt idx="1786">
                  <c:v>12.409722222222221</c:v>
                </c:pt>
                <c:pt idx="1787">
                  <c:v>12.416666666666666</c:v>
                </c:pt>
                <c:pt idx="1788">
                  <c:v>12.423611111111111</c:v>
                </c:pt>
                <c:pt idx="1789">
                  <c:v>12.430555555555555</c:v>
                </c:pt>
                <c:pt idx="1790">
                  <c:v>12.4375</c:v>
                </c:pt>
                <c:pt idx="1791">
                  <c:v>12.444444444444445</c:v>
                </c:pt>
                <c:pt idx="1792">
                  <c:v>12.451388888888889</c:v>
                </c:pt>
                <c:pt idx="1793">
                  <c:v>12.458333333333334</c:v>
                </c:pt>
                <c:pt idx="1794">
                  <c:v>12.465277777777779</c:v>
                </c:pt>
                <c:pt idx="1795">
                  <c:v>12.472222222222221</c:v>
                </c:pt>
                <c:pt idx="1796">
                  <c:v>12.479166666666666</c:v>
                </c:pt>
                <c:pt idx="1797">
                  <c:v>12.486111111111111</c:v>
                </c:pt>
                <c:pt idx="1798">
                  <c:v>12.493055555555555</c:v>
                </c:pt>
                <c:pt idx="1799">
                  <c:v>12.5</c:v>
                </c:pt>
                <c:pt idx="1800">
                  <c:v>12.506944444444445</c:v>
                </c:pt>
                <c:pt idx="1801">
                  <c:v>12.513888888888889</c:v>
                </c:pt>
                <c:pt idx="1802">
                  <c:v>12.520833333333334</c:v>
                </c:pt>
                <c:pt idx="1803">
                  <c:v>12.527777777777779</c:v>
                </c:pt>
                <c:pt idx="1804">
                  <c:v>12.534722222222221</c:v>
                </c:pt>
                <c:pt idx="1805">
                  <c:v>12.541666666666666</c:v>
                </c:pt>
                <c:pt idx="1806">
                  <c:v>12.548611111111111</c:v>
                </c:pt>
                <c:pt idx="1807">
                  <c:v>12.555555555555555</c:v>
                </c:pt>
                <c:pt idx="1808">
                  <c:v>12.5625</c:v>
                </c:pt>
                <c:pt idx="1809">
                  <c:v>12.569444444444445</c:v>
                </c:pt>
                <c:pt idx="1810">
                  <c:v>12.576388888888889</c:v>
                </c:pt>
                <c:pt idx="1811">
                  <c:v>12.583333333333334</c:v>
                </c:pt>
                <c:pt idx="1812">
                  <c:v>12.590277777777779</c:v>
                </c:pt>
                <c:pt idx="1813">
                  <c:v>12.597222222222221</c:v>
                </c:pt>
                <c:pt idx="1814">
                  <c:v>12.604166666666666</c:v>
                </c:pt>
                <c:pt idx="1815">
                  <c:v>12.611111111111111</c:v>
                </c:pt>
                <c:pt idx="1816">
                  <c:v>12.618055555555555</c:v>
                </c:pt>
                <c:pt idx="1817">
                  <c:v>12.625</c:v>
                </c:pt>
                <c:pt idx="1818">
                  <c:v>12.631944444444445</c:v>
                </c:pt>
                <c:pt idx="1819">
                  <c:v>12.638888888888889</c:v>
                </c:pt>
                <c:pt idx="1820">
                  <c:v>12.645833333333334</c:v>
                </c:pt>
                <c:pt idx="1821">
                  <c:v>12.652777777777779</c:v>
                </c:pt>
                <c:pt idx="1822">
                  <c:v>12.659722222222221</c:v>
                </c:pt>
                <c:pt idx="1823">
                  <c:v>12.666666666666666</c:v>
                </c:pt>
                <c:pt idx="1824">
                  <c:v>12.673611111111111</c:v>
                </c:pt>
                <c:pt idx="1825">
                  <c:v>12.680555555555555</c:v>
                </c:pt>
                <c:pt idx="1826">
                  <c:v>12.6875</c:v>
                </c:pt>
                <c:pt idx="1827">
                  <c:v>12.694444444444445</c:v>
                </c:pt>
                <c:pt idx="1828">
                  <c:v>12.701388888888889</c:v>
                </c:pt>
                <c:pt idx="1829">
                  <c:v>12.708333333333334</c:v>
                </c:pt>
                <c:pt idx="1830">
                  <c:v>12.715277777777779</c:v>
                </c:pt>
                <c:pt idx="1831">
                  <c:v>12.722222222222221</c:v>
                </c:pt>
                <c:pt idx="1832">
                  <c:v>12.729166666666666</c:v>
                </c:pt>
                <c:pt idx="1833">
                  <c:v>12.736111111111111</c:v>
                </c:pt>
                <c:pt idx="1834">
                  <c:v>12.743055555555555</c:v>
                </c:pt>
                <c:pt idx="1835">
                  <c:v>12.75</c:v>
                </c:pt>
                <c:pt idx="1836">
                  <c:v>12.756944444444445</c:v>
                </c:pt>
                <c:pt idx="1837">
                  <c:v>12.763888888888889</c:v>
                </c:pt>
                <c:pt idx="1838">
                  <c:v>12.770833333333334</c:v>
                </c:pt>
                <c:pt idx="1839">
                  <c:v>12.777777777777779</c:v>
                </c:pt>
                <c:pt idx="1840">
                  <c:v>12.784722222222221</c:v>
                </c:pt>
                <c:pt idx="1841">
                  <c:v>12.791666666666666</c:v>
                </c:pt>
                <c:pt idx="1842">
                  <c:v>12.798611111111111</c:v>
                </c:pt>
                <c:pt idx="1843">
                  <c:v>12.805555555555555</c:v>
                </c:pt>
                <c:pt idx="1844">
                  <c:v>12.8125</c:v>
                </c:pt>
                <c:pt idx="1845">
                  <c:v>12.819444444444445</c:v>
                </c:pt>
                <c:pt idx="1846">
                  <c:v>12.826388888888889</c:v>
                </c:pt>
                <c:pt idx="1847">
                  <c:v>12.833333333333334</c:v>
                </c:pt>
                <c:pt idx="1848">
                  <c:v>12.840277777777779</c:v>
                </c:pt>
                <c:pt idx="1849">
                  <c:v>12.847222222222221</c:v>
                </c:pt>
                <c:pt idx="1850">
                  <c:v>12.854166666666666</c:v>
                </c:pt>
                <c:pt idx="1851">
                  <c:v>12.861111111111111</c:v>
                </c:pt>
                <c:pt idx="1852">
                  <c:v>12.868055555555555</c:v>
                </c:pt>
                <c:pt idx="1853">
                  <c:v>12.875</c:v>
                </c:pt>
                <c:pt idx="1854">
                  <c:v>12.881944444444445</c:v>
                </c:pt>
                <c:pt idx="1855">
                  <c:v>12.888888888888889</c:v>
                </c:pt>
                <c:pt idx="1856">
                  <c:v>12.895833333333334</c:v>
                </c:pt>
                <c:pt idx="1857">
                  <c:v>12.902777777777779</c:v>
                </c:pt>
                <c:pt idx="1858">
                  <c:v>12.909722222222221</c:v>
                </c:pt>
                <c:pt idx="1859">
                  <c:v>12.916666666666666</c:v>
                </c:pt>
                <c:pt idx="1860">
                  <c:v>12.923611111111111</c:v>
                </c:pt>
                <c:pt idx="1861">
                  <c:v>12.930555555555555</c:v>
                </c:pt>
                <c:pt idx="1862">
                  <c:v>12.9375</c:v>
                </c:pt>
                <c:pt idx="1863">
                  <c:v>12.944444444444445</c:v>
                </c:pt>
                <c:pt idx="1864">
                  <c:v>12.951388888888889</c:v>
                </c:pt>
                <c:pt idx="1865">
                  <c:v>12.958333333333334</c:v>
                </c:pt>
                <c:pt idx="1866">
                  <c:v>12.965277777777779</c:v>
                </c:pt>
                <c:pt idx="1867">
                  <c:v>12.972222222222221</c:v>
                </c:pt>
                <c:pt idx="1868">
                  <c:v>12.979166666666666</c:v>
                </c:pt>
                <c:pt idx="1869">
                  <c:v>12.986111111111111</c:v>
                </c:pt>
                <c:pt idx="1870">
                  <c:v>12.993055555555555</c:v>
                </c:pt>
                <c:pt idx="1871">
                  <c:v>13</c:v>
                </c:pt>
                <c:pt idx="1872">
                  <c:v>13.006944444444445</c:v>
                </c:pt>
                <c:pt idx="1873">
                  <c:v>13.013888888888889</c:v>
                </c:pt>
                <c:pt idx="1874">
                  <c:v>13.020833333333334</c:v>
                </c:pt>
                <c:pt idx="1875">
                  <c:v>13.027777777777779</c:v>
                </c:pt>
                <c:pt idx="1876">
                  <c:v>13.034722222222221</c:v>
                </c:pt>
                <c:pt idx="1877">
                  <c:v>13.041666666666666</c:v>
                </c:pt>
                <c:pt idx="1878">
                  <c:v>13.048611111111111</c:v>
                </c:pt>
                <c:pt idx="1879">
                  <c:v>13.055555555555555</c:v>
                </c:pt>
                <c:pt idx="1880">
                  <c:v>13.0625</c:v>
                </c:pt>
                <c:pt idx="1881">
                  <c:v>13.069444444444445</c:v>
                </c:pt>
                <c:pt idx="1882">
                  <c:v>13.076388888888889</c:v>
                </c:pt>
                <c:pt idx="1883">
                  <c:v>13.083333333333334</c:v>
                </c:pt>
                <c:pt idx="1884">
                  <c:v>13.090277777777779</c:v>
                </c:pt>
                <c:pt idx="1885">
                  <c:v>13.097222222222221</c:v>
                </c:pt>
                <c:pt idx="1886">
                  <c:v>13.104166666666666</c:v>
                </c:pt>
                <c:pt idx="1887">
                  <c:v>13.111111111111111</c:v>
                </c:pt>
                <c:pt idx="1888">
                  <c:v>13.118055555555555</c:v>
                </c:pt>
                <c:pt idx="1889">
                  <c:v>13.125</c:v>
                </c:pt>
                <c:pt idx="1890">
                  <c:v>13.131944444444445</c:v>
                </c:pt>
                <c:pt idx="1891">
                  <c:v>13.138888888888889</c:v>
                </c:pt>
                <c:pt idx="1892">
                  <c:v>13.145833333333334</c:v>
                </c:pt>
                <c:pt idx="1893">
                  <c:v>13.152777777777779</c:v>
                </c:pt>
                <c:pt idx="1894">
                  <c:v>13.159722222222221</c:v>
                </c:pt>
                <c:pt idx="1895">
                  <c:v>13.166666666666666</c:v>
                </c:pt>
                <c:pt idx="1896">
                  <c:v>13.173611111111111</c:v>
                </c:pt>
                <c:pt idx="1897">
                  <c:v>13.180555555555555</c:v>
                </c:pt>
                <c:pt idx="1898">
                  <c:v>13.1875</c:v>
                </c:pt>
                <c:pt idx="1899">
                  <c:v>13.194444444444445</c:v>
                </c:pt>
                <c:pt idx="1900">
                  <c:v>13.201388888888889</c:v>
                </c:pt>
                <c:pt idx="1901">
                  <c:v>13.208333333333334</c:v>
                </c:pt>
                <c:pt idx="1902">
                  <c:v>13.215277777777779</c:v>
                </c:pt>
                <c:pt idx="1903">
                  <c:v>13.222222222222221</c:v>
                </c:pt>
                <c:pt idx="1904">
                  <c:v>13.229166666666666</c:v>
                </c:pt>
                <c:pt idx="1905">
                  <c:v>13.236111111111111</c:v>
                </c:pt>
                <c:pt idx="1906">
                  <c:v>13.243055555555555</c:v>
                </c:pt>
                <c:pt idx="1907">
                  <c:v>13.25</c:v>
                </c:pt>
                <c:pt idx="1908">
                  <c:v>13.256944444444445</c:v>
                </c:pt>
                <c:pt idx="1909">
                  <c:v>13.263888888888889</c:v>
                </c:pt>
                <c:pt idx="1910">
                  <c:v>13.270833333333334</c:v>
                </c:pt>
                <c:pt idx="1911">
                  <c:v>13.277777777777779</c:v>
                </c:pt>
                <c:pt idx="1912">
                  <c:v>13.284722222222221</c:v>
                </c:pt>
                <c:pt idx="1913">
                  <c:v>13.291666666666666</c:v>
                </c:pt>
                <c:pt idx="1914">
                  <c:v>13.298611111111111</c:v>
                </c:pt>
                <c:pt idx="1915">
                  <c:v>13.305555555555555</c:v>
                </c:pt>
                <c:pt idx="1916">
                  <c:v>13.3125</c:v>
                </c:pt>
                <c:pt idx="1917">
                  <c:v>13.319444444444445</c:v>
                </c:pt>
                <c:pt idx="1918">
                  <c:v>13.326388888888889</c:v>
                </c:pt>
                <c:pt idx="1919">
                  <c:v>13.333333333333334</c:v>
                </c:pt>
                <c:pt idx="1920">
                  <c:v>13.340277777777779</c:v>
                </c:pt>
                <c:pt idx="1921">
                  <c:v>13.347222222222221</c:v>
                </c:pt>
                <c:pt idx="1922">
                  <c:v>13.354166666666666</c:v>
                </c:pt>
                <c:pt idx="1923">
                  <c:v>13.361111111111111</c:v>
                </c:pt>
                <c:pt idx="1924">
                  <c:v>13.368055555555555</c:v>
                </c:pt>
                <c:pt idx="1925">
                  <c:v>13.375</c:v>
                </c:pt>
                <c:pt idx="1926">
                  <c:v>13.381944444444445</c:v>
                </c:pt>
                <c:pt idx="1927">
                  <c:v>13.388888888888889</c:v>
                </c:pt>
                <c:pt idx="1928">
                  <c:v>13.395833333333334</c:v>
                </c:pt>
                <c:pt idx="1929">
                  <c:v>13.402777777777779</c:v>
                </c:pt>
                <c:pt idx="1930">
                  <c:v>13.409722222222221</c:v>
                </c:pt>
                <c:pt idx="1931">
                  <c:v>13.416666666666666</c:v>
                </c:pt>
                <c:pt idx="1932">
                  <c:v>13.423611111111111</c:v>
                </c:pt>
                <c:pt idx="1933">
                  <c:v>13.430555555555555</c:v>
                </c:pt>
                <c:pt idx="1934">
                  <c:v>13.4375</c:v>
                </c:pt>
                <c:pt idx="1935">
                  <c:v>13.444444444444445</c:v>
                </c:pt>
                <c:pt idx="1936">
                  <c:v>13.451388888888889</c:v>
                </c:pt>
                <c:pt idx="1937">
                  <c:v>13.458333333333334</c:v>
                </c:pt>
                <c:pt idx="1938">
                  <c:v>13.465277777777779</c:v>
                </c:pt>
                <c:pt idx="1939">
                  <c:v>13.472222222222221</c:v>
                </c:pt>
                <c:pt idx="1940">
                  <c:v>13.479166666666666</c:v>
                </c:pt>
                <c:pt idx="1941">
                  <c:v>13.486111111111111</c:v>
                </c:pt>
                <c:pt idx="1942">
                  <c:v>13.493055555555555</c:v>
                </c:pt>
                <c:pt idx="1943">
                  <c:v>13.5</c:v>
                </c:pt>
                <c:pt idx="1944">
                  <c:v>13.506944444444445</c:v>
                </c:pt>
                <c:pt idx="1945">
                  <c:v>13.513888888888889</c:v>
                </c:pt>
                <c:pt idx="1946">
                  <c:v>13.520833333333334</c:v>
                </c:pt>
                <c:pt idx="1947">
                  <c:v>13.527777777777779</c:v>
                </c:pt>
                <c:pt idx="1948">
                  <c:v>13.534722222222221</c:v>
                </c:pt>
                <c:pt idx="1949">
                  <c:v>13.541666666666666</c:v>
                </c:pt>
                <c:pt idx="1950">
                  <c:v>13.548611111111111</c:v>
                </c:pt>
                <c:pt idx="1951">
                  <c:v>13.555555555555555</c:v>
                </c:pt>
                <c:pt idx="1952">
                  <c:v>13.5625</c:v>
                </c:pt>
                <c:pt idx="1953">
                  <c:v>13.569444444444445</c:v>
                </c:pt>
                <c:pt idx="1954">
                  <c:v>13.576388888888889</c:v>
                </c:pt>
                <c:pt idx="1955">
                  <c:v>13.583333333333334</c:v>
                </c:pt>
                <c:pt idx="1956">
                  <c:v>13.590277777777779</c:v>
                </c:pt>
                <c:pt idx="1957">
                  <c:v>13.597222222222221</c:v>
                </c:pt>
                <c:pt idx="1958">
                  <c:v>13.604166666666666</c:v>
                </c:pt>
                <c:pt idx="1959">
                  <c:v>13.611111111111111</c:v>
                </c:pt>
                <c:pt idx="1960">
                  <c:v>13.618055555555555</c:v>
                </c:pt>
                <c:pt idx="1961">
                  <c:v>13.625</c:v>
                </c:pt>
                <c:pt idx="1962">
                  <c:v>13.631944444444445</c:v>
                </c:pt>
                <c:pt idx="1963">
                  <c:v>13.638888888888889</c:v>
                </c:pt>
                <c:pt idx="1964">
                  <c:v>13.645833333333334</c:v>
                </c:pt>
                <c:pt idx="1965">
                  <c:v>13.652777777777779</c:v>
                </c:pt>
                <c:pt idx="1966">
                  <c:v>13.659722222222221</c:v>
                </c:pt>
                <c:pt idx="1967">
                  <c:v>13.666666666666666</c:v>
                </c:pt>
                <c:pt idx="1968">
                  <c:v>13.673611111111111</c:v>
                </c:pt>
                <c:pt idx="1969">
                  <c:v>13.680555555555555</c:v>
                </c:pt>
                <c:pt idx="1970">
                  <c:v>13.6875</c:v>
                </c:pt>
                <c:pt idx="1971">
                  <c:v>13.694444444444445</c:v>
                </c:pt>
                <c:pt idx="1972">
                  <c:v>13.701388888888889</c:v>
                </c:pt>
                <c:pt idx="1973">
                  <c:v>13.708333333333334</c:v>
                </c:pt>
                <c:pt idx="1974">
                  <c:v>13.715277777777779</c:v>
                </c:pt>
                <c:pt idx="1975">
                  <c:v>13.722222222222221</c:v>
                </c:pt>
                <c:pt idx="1976">
                  <c:v>13.729166666666666</c:v>
                </c:pt>
                <c:pt idx="1977">
                  <c:v>13.736111111111111</c:v>
                </c:pt>
                <c:pt idx="1978">
                  <c:v>13.743055555555555</c:v>
                </c:pt>
                <c:pt idx="1979">
                  <c:v>13.75</c:v>
                </c:pt>
                <c:pt idx="1980">
                  <c:v>13.756944444444445</c:v>
                </c:pt>
                <c:pt idx="1981">
                  <c:v>13.763888888888889</c:v>
                </c:pt>
                <c:pt idx="1982">
                  <c:v>13.770833333333334</c:v>
                </c:pt>
                <c:pt idx="1983">
                  <c:v>13.777777777777779</c:v>
                </c:pt>
                <c:pt idx="1984">
                  <c:v>13.784722222222221</c:v>
                </c:pt>
                <c:pt idx="1985">
                  <c:v>13.791666666666666</c:v>
                </c:pt>
                <c:pt idx="1986">
                  <c:v>13.798611111111111</c:v>
                </c:pt>
                <c:pt idx="1987">
                  <c:v>13.805555555555555</c:v>
                </c:pt>
                <c:pt idx="1988">
                  <c:v>13.8125</c:v>
                </c:pt>
                <c:pt idx="1989">
                  <c:v>13.819444444444445</c:v>
                </c:pt>
                <c:pt idx="1990">
                  <c:v>13.826388888888889</c:v>
                </c:pt>
                <c:pt idx="1991">
                  <c:v>13.833333333333334</c:v>
                </c:pt>
                <c:pt idx="1992">
                  <c:v>13.840277777777779</c:v>
                </c:pt>
                <c:pt idx="1993">
                  <c:v>13.847222222222221</c:v>
                </c:pt>
                <c:pt idx="1994">
                  <c:v>13.854166666666666</c:v>
                </c:pt>
                <c:pt idx="1995">
                  <c:v>13.861111111111111</c:v>
                </c:pt>
                <c:pt idx="1996">
                  <c:v>13.868055555555555</c:v>
                </c:pt>
                <c:pt idx="1997">
                  <c:v>13.875</c:v>
                </c:pt>
                <c:pt idx="1998">
                  <c:v>13.881944444444445</c:v>
                </c:pt>
                <c:pt idx="1999">
                  <c:v>13.888888888888889</c:v>
                </c:pt>
                <c:pt idx="2000">
                  <c:v>13.895833333333334</c:v>
                </c:pt>
                <c:pt idx="2001">
                  <c:v>13.902777777777779</c:v>
                </c:pt>
                <c:pt idx="2002">
                  <c:v>13.909722222222221</c:v>
                </c:pt>
                <c:pt idx="2003">
                  <c:v>13.916666666666666</c:v>
                </c:pt>
                <c:pt idx="2004">
                  <c:v>13.923611111111111</c:v>
                </c:pt>
                <c:pt idx="2005">
                  <c:v>13.930555555555555</c:v>
                </c:pt>
                <c:pt idx="2006">
                  <c:v>13.9375</c:v>
                </c:pt>
                <c:pt idx="2007">
                  <c:v>13.944444444444445</c:v>
                </c:pt>
                <c:pt idx="2008">
                  <c:v>13.951388888888889</c:v>
                </c:pt>
                <c:pt idx="2009">
                  <c:v>13.958333333333334</c:v>
                </c:pt>
                <c:pt idx="2010">
                  <c:v>13.965277777777779</c:v>
                </c:pt>
                <c:pt idx="2011">
                  <c:v>13.972222222222221</c:v>
                </c:pt>
                <c:pt idx="2012">
                  <c:v>13.979166666666666</c:v>
                </c:pt>
                <c:pt idx="2013">
                  <c:v>13.986111111111111</c:v>
                </c:pt>
                <c:pt idx="2014">
                  <c:v>13.993055555555555</c:v>
                </c:pt>
                <c:pt idx="2015">
                  <c:v>14</c:v>
                </c:pt>
                <c:pt idx="2016">
                  <c:v>14.006944444444445</c:v>
                </c:pt>
                <c:pt idx="2017">
                  <c:v>14.013888888888889</c:v>
                </c:pt>
                <c:pt idx="2018">
                  <c:v>14.020833333333334</c:v>
                </c:pt>
                <c:pt idx="2019">
                  <c:v>14.027777777777779</c:v>
                </c:pt>
                <c:pt idx="2020">
                  <c:v>14.034722222222221</c:v>
                </c:pt>
                <c:pt idx="2021">
                  <c:v>14.041666666666666</c:v>
                </c:pt>
                <c:pt idx="2022">
                  <c:v>14.048611111111111</c:v>
                </c:pt>
                <c:pt idx="2023">
                  <c:v>14.055555555555555</c:v>
                </c:pt>
                <c:pt idx="2024">
                  <c:v>14.0625</c:v>
                </c:pt>
                <c:pt idx="2025">
                  <c:v>14.069444444444445</c:v>
                </c:pt>
                <c:pt idx="2026">
                  <c:v>14.076388888888889</c:v>
                </c:pt>
                <c:pt idx="2027">
                  <c:v>14.083333333333334</c:v>
                </c:pt>
                <c:pt idx="2028">
                  <c:v>14.090277777777779</c:v>
                </c:pt>
                <c:pt idx="2029">
                  <c:v>14.097222222222221</c:v>
                </c:pt>
                <c:pt idx="2030">
                  <c:v>14.104166666666666</c:v>
                </c:pt>
                <c:pt idx="2031">
                  <c:v>14.111111111111111</c:v>
                </c:pt>
                <c:pt idx="2032">
                  <c:v>14.118055555555555</c:v>
                </c:pt>
                <c:pt idx="2033">
                  <c:v>14.125</c:v>
                </c:pt>
                <c:pt idx="2034">
                  <c:v>14.131944444444445</c:v>
                </c:pt>
                <c:pt idx="2035">
                  <c:v>14.138888888888889</c:v>
                </c:pt>
                <c:pt idx="2036">
                  <c:v>14.145833333333334</c:v>
                </c:pt>
                <c:pt idx="2037">
                  <c:v>14.152777777777779</c:v>
                </c:pt>
                <c:pt idx="2038">
                  <c:v>14.159722222222221</c:v>
                </c:pt>
                <c:pt idx="2039">
                  <c:v>14.166666666666666</c:v>
                </c:pt>
                <c:pt idx="2040">
                  <c:v>14.173611111111111</c:v>
                </c:pt>
                <c:pt idx="2041">
                  <c:v>14.180555555555555</c:v>
                </c:pt>
                <c:pt idx="2042">
                  <c:v>14.1875</c:v>
                </c:pt>
                <c:pt idx="2043">
                  <c:v>14.194444444444445</c:v>
                </c:pt>
                <c:pt idx="2044">
                  <c:v>14.201388888888889</c:v>
                </c:pt>
                <c:pt idx="2045">
                  <c:v>14.208333333333334</c:v>
                </c:pt>
                <c:pt idx="2046">
                  <c:v>14.215277777777779</c:v>
                </c:pt>
                <c:pt idx="2047">
                  <c:v>14.222222222222221</c:v>
                </c:pt>
                <c:pt idx="2048">
                  <c:v>14.229166666666666</c:v>
                </c:pt>
                <c:pt idx="2049">
                  <c:v>14.236111111111111</c:v>
                </c:pt>
                <c:pt idx="2050">
                  <c:v>14.243055555555555</c:v>
                </c:pt>
                <c:pt idx="2051">
                  <c:v>14.25</c:v>
                </c:pt>
                <c:pt idx="2052">
                  <c:v>14.256944444444445</c:v>
                </c:pt>
                <c:pt idx="2053">
                  <c:v>14.263888888888889</c:v>
                </c:pt>
                <c:pt idx="2054">
                  <c:v>14.270833333333334</c:v>
                </c:pt>
                <c:pt idx="2055">
                  <c:v>14.277777777777779</c:v>
                </c:pt>
                <c:pt idx="2056">
                  <c:v>14.284722222222221</c:v>
                </c:pt>
                <c:pt idx="2057">
                  <c:v>14.291666666666666</c:v>
                </c:pt>
                <c:pt idx="2058">
                  <c:v>14.298611111111111</c:v>
                </c:pt>
                <c:pt idx="2059">
                  <c:v>14.305555555555555</c:v>
                </c:pt>
                <c:pt idx="2060">
                  <c:v>14.3125</c:v>
                </c:pt>
                <c:pt idx="2061">
                  <c:v>14.319444444444445</c:v>
                </c:pt>
                <c:pt idx="2062">
                  <c:v>14.326388888888889</c:v>
                </c:pt>
                <c:pt idx="2063">
                  <c:v>14.333333333333334</c:v>
                </c:pt>
                <c:pt idx="2064">
                  <c:v>14.340277777777779</c:v>
                </c:pt>
                <c:pt idx="2065">
                  <c:v>14.347222222222221</c:v>
                </c:pt>
                <c:pt idx="2066">
                  <c:v>14.354166666666666</c:v>
                </c:pt>
                <c:pt idx="2067">
                  <c:v>14.361111111111111</c:v>
                </c:pt>
                <c:pt idx="2068">
                  <c:v>14.368055555555555</c:v>
                </c:pt>
                <c:pt idx="2069">
                  <c:v>14.375</c:v>
                </c:pt>
                <c:pt idx="2070">
                  <c:v>14.381944444444445</c:v>
                </c:pt>
                <c:pt idx="2071">
                  <c:v>14.388888888888889</c:v>
                </c:pt>
                <c:pt idx="2072">
                  <c:v>14.395833333333334</c:v>
                </c:pt>
                <c:pt idx="2073">
                  <c:v>14.402777777777779</c:v>
                </c:pt>
                <c:pt idx="2074">
                  <c:v>14.409722222222221</c:v>
                </c:pt>
                <c:pt idx="2075">
                  <c:v>14.416666666666666</c:v>
                </c:pt>
                <c:pt idx="2076">
                  <c:v>14.423611111111111</c:v>
                </c:pt>
                <c:pt idx="2077">
                  <c:v>14.430555555555555</c:v>
                </c:pt>
                <c:pt idx="2078">
                  <c:v>14.4375</c:v>
                </c:pt>
                <c:pt idx="2079">
                  <c:v>14.444444444444445</c:v>
                </c:pt>
                <c:pt idx="2080">
                  <c:v>14.451388888888889</c:v>
                </c:pt>
                <c:pt idx="2081">
                  <c:v>14.458333333333334</c:v>
                </c:pt>
                <c:pt idx="2082">
                  <c:v>14.465277777777779</c:v>
                </c:pt>
                <c:pt idx="2083">
                  <c:v>14.472222222222221</c:v>
                </c:pt>
                <c:pt idx="2084">
                  <c:v>14.479166666666666</c:v>
                </c:pt>
                <c:pt idx="2085">
                  <c:v>14.486111111111111</c:v>
                </c:pt>
                <c:pt idx="2086">
                  <c:v>14.493055555555555</c:v>
                </c:pt>
                <c:pt idx="2087">
                  <c:v>14.5</c:v>
                </c:pt>
                <c:pt idx="2088">
                  <c:v>14.506944444444445</c:v>
                </c:pt>
                <c:pt idx="2089">
                  <c:v>14.513888888888889</c:v>
                </c:pt>
                <c:pt idx="2090">
                  <c:v>14.520833333333334</c:v>
                </c:pt>
                <c:pt idx="2091">
                  <c:v>14.527777777777779</c:v>
                </c:pt>
                <c:pt idx="2092">
                  <c:v>14.534722222222221</c:v>
                </c:pt>
                <c:pt idx="2093">
                  <c:v>14.541666666666666</c:v>
                </c:pt>
                <c:pt idx="2094">
                  <c:v>14.548611111111111</c:v>
                </c:pt>
                <c:pt idx="2095">
                  <c:v>14.555555555555555</c:v>
                </c:pt>
                <c:pt idx="2096">
                  <c:v>14.5625</c:v>
                </c:pt>
                <c:pt idx="2097">
                  <c:v>14.569444444444445</c:v>
                </c:pt>
                <c:pt idx="2098">
                  <c:v>14.576388888888889</c:v>
                </c:pt>
                <c:pt idx="2099">
                  <c:v>14.583333333333334</c:v>
                </c:pt>
                <c:pt idx="2100">
                  <c:v>14.590277777777779</c:v>
                </c:pt>
                <c:pt idx="2101">
                  <c:v>14.597222222222221</c:v>
                </c:pt>
                <c:pt idx="2102">
                  <c:v>14.604166666666666</c:v>
                </c:pt>
                <c:pt idx="2103">
                  <c:v>14.611111111111111</c:v>
                </c:pt>
                <c:pt idx="2104">
                  <c:v>14.618055555555555</c:v>
                </c:pt>
                <c:pt idx="2105">
                  <c:v>14.625</c:v>
                </c:pt>
                <c:pt idx="2106">
                  <c:v>14.631944444444445</c:v>
                </c:pt>
                <c:pt idx="2107">
                  <c:v>14.638888888888889</c:v>
                </c:pt>
                <c:pt idx="2108">
                  <c:v>14.645833333333334</c:v>
                </c:pt>
                <c:pt idx="2109">
                  <c:v>14.652777777777779</c:v>
                </c:pt>
                <c:pt idx="2110">
                  <c:v>14.659722222222221</c:v>
                </c:pt>
                <c:pt idx="2111">
                  <c:v>14.666666666666666</c:v>
                </c:pt>
                <c:pt idx="2112">
                  <c:v>14.673611111111111</c:v>
                </c:pt>
                <c:pt idx="2113">
                  <c:v>14.680555555555555</c:v>
                </c:pt>
                <c:pt idx="2114">
                  <c:v>14.6875</c:v>
                </c:pt>
                <c:pt idx="2115">
                  <c:v>14.694444444444445</c:v>
                </c:pt>
                <c:pt idx="2116">
                  <c:v>14.701388888888889</c:v>
                </c:pt>
                <c:pt idx="2117">
                  <c:v>14.708333333333334</c:v>
                </c:pt>
                <c:pt idx="2118">
                  <c:v>14.715277777777779</c:v>
                </c:pt>
                <c:pt idx="2119">
                  <c:v>14.722222222222221</c:v>
                </c:pt>
                <c:pt idx="2120">
                  <c:v>14.729166666666666</c:v>
                </c:pt>
                <c:pt idx="2121">
                  <c:v>14.736111111111111</c:v>
                </c:pt>
                <c:pt idx="2122">
                  <c:v>14.743055555555555</c:v>
                </c:pt>
                <c:pt idx="2123">
                  <c:v>14.75</c:v>
                </c:pt>
                <c:pt idx="2124">
                  <c:v>14.756944444444445</c:v>
                </c:pt>
                <c:pt idx="2125">
                  <c:v>14.763888888888889</c:v>
                </c:pt>
                <c:pt idx="2126">
                  <c:v>14.770833333333334</c:v>
                </c:pt>
                <c:pt idx="2127">
                  <c:v>14.777777777777779</c:v>
                </c:pt>
                <c:pt idx="2128">
                  <c:v>14.784722222222221</c:v>
                </c:pt>
                <c:pt idx="2129">
                  <c:v>14.791666666666666</c:v>
                </c:pt>
                <c:pt idx="2130">
                  <c:v>14.798611111111111</c:v>
                </c:pt>
                <c:pt idx="2131">
                  <c:v>14.805555555555555</c:v>
                </c:pt>
                <c:pt idx="2132">
                  <c:v>14.8125</c:v>
                </c:pt>
                <c:pt idx="2133">
                  <c:v>14.819444444444445</c:v>
                </c:pt>
                <c:pt idx="2134">
                  <c:v>14.826388888888889</c:v>
                </c:pt>
                <c:pt idx="2135">
                  <c:v>14.833333333333334</c:v>
                </c:pt>
                <c:pt idx="2136">
                  <c:v>14.840277777777779</c:v>
                </c:pt>
                <c:pt idx="2137">
                  <c:v>14.847222222222221</c:v>
                </c:pt>
                <c:pt idx="2138">
                  <c:v>14.854166666666666</c:v>
                </c:pt>
                <c:pt idx="2139">
                  <c:v>14.861111111111111</c:v>
                </c:pt>
                <c:pt idx="2140">
                  <c:v>14.868055555555555</c:v>
                </c:pt>
                <c:pt idx="2141">
                  <c:v>14.875</c:v>
                </c:pt>
                <c:pt idx="2142">
                  <c:v>14.881944444444445</c:v>
                </c:pt>
                <c:pt idx="2143">
                  <c:v>14.888888888888889</c:v>
                </c:pt>
                <c:pt idx="2144">
                  <c:v>14.895833333333334</c:v>
                </c:pt>
                <c:pt idx="2145">
                  <c:v>14.902777777777779</c:v>
                </c:pt>
                <c:pt idx="2146">
                  <c:v>14.909722222222221</c:v>
                </c:pt>
                <c:pt idx="2147">
                  <c:v>14.916666666666666</c:v>
                </c:pt>
                <c:pt idx="2148">
                  <c:v>14.923611111111111</c:v>
                </c:pt>
                <c:pt idx="2149">
                  <c:v>14.930555555555555</c:v>
                </c:pt>
                <c:pt idx="2150">
                  <c:v>14.9375</c:v>
                </c:pt>
                <c:pt idx="2151">
                  <c:v>14.944444444444445</c:v>
                </c:pt>
                <c:pt idx="2152">
                  <c:v>14.951388888888889</c:v>
                </c:pt>
                <c:pt idx="2153">
                  <c:v>14.958333333333334</c:v>
                </c:pt>
                <c:pt idx="2154">
                  <c:v>14.965277777777779</c:v>
                </c:pt>
                <c:pt idx="2155">
                  <c:v>14.972222222222221</c:v>
                </c:pt>
                <c:pt idx="2156">
                  <c:v>14.979166666666666</c:v>
                </c:pt>
                <c:pt idx="2157">
                  <c:v>14.986111111111111</c:v>
                </c:pt>
                <c:pt idx="2158">
                  <c:v>14.993055555555555</c:v>
                </c:pt>
                <c:pt idx="2159">
                  <c:v>15</c:v>
                </c:pt>
                <c:pt idx="2160">
                  <c:v>15.006944444444445</c:v>
                </c:pt>
                <c:pt idx="2161">
                  <c:v>15.013888888888889</c:v>
                </c:pt>
                <c:pt idx="2162">
                  <c:v>15.020833333333334</c:v>
                </c:pt>
                <c:pt idx="2163">
                  <c:v>15.027777777777779</c:v>
                </c:pt>
                <c:pt idx="2164">
                  <c:v>15.034722222222221</c:v>
                </c:pt>
                <c:pt idx="2165">
                  <c:v>15.041666666666666</c:v>
                </c:pt>
                <c:pt idx="2166">
                  <c:v>15.048611111111111</c:v>
                </c:pt>
                <c:pt idx="2167">
                  <c:v>15.055555555555555</c:v>
                </c:pt>
                <c:pt idx="2168">
                  <c:v>15.0625</c:v>
                </c:pt>
                <c:pt idx="2169">
                  <c:v>15.069444444444445</c:v>
                </c:pt>
                <c:pt idx="2170">
                  <c:v>15.076388888888889</c:v>
                </c:pt>
                <c:pt idx="2171">
                  <c:v>15.083333333333334</c:v>
                </c:pt>
                <c:pt idx="2172">
                  <c:v>15.090277777777779</c:v>
                </c:pt>
                <c:pt idx="2173">
                  <c:v>15.097222222222221</c:v>
                </c:pt>
                <c:pt idx="2174">
                  <c:v>15.104166666666666</c:v>
                </c:pt>
                <c:pt idx="2175">
                  <c:v>15.111111111111111</c:v>
                </c:pt>
                <c:pt idx="2176">
                  <c:v>15.118055555555555</c:v>
                </c:pt>
                <c:pt idx="2177">
                  <c:v>15.125</c:v>
                </c:pt>
                <c:pt idx="2178">
                  <c:v>15.131944444444445</c:v>
                </c:pt>
                <c:pt idx="2179">
                  <c:v>15.138888888888889</c:v>
                </c:pt>
                <c:pt idx="2180">
                  <c:v>15.145833333333334</c:v>
                </c:pt>
                <c:pt idx="2181">
                  <c:v>15.152777777777779</c:v>
                </c:pt>
                <c:pt idx="2182">
                  <c:v>15.159722222222221</c:v>
                </c:pt>
                <c:pt idx="2183">
                  <c:v>15.166666666666666</c:v>
                </c:pt>
                <c:pt idx="2184">
                  <c:v>15.173611111111111</c:v>
                </c:pt>
                <c:pt idx="2185">
                  <c:v>15.180555555555555</c:v>
                </c:pt>
                <c:pt idx="2186">
                  <c:v>15.1875</c:v>
                </c:pt>
                <c:pt idx="2187">
                  <c:v>15.194444444444445</c:v>
                </c:pt>
                <c:pt idx="2188">
                  <c:v>15.201388888888889</c:v>
                </c:pt>
                <c:pt idx="2189">
                  <c:v>15.208333333333334</c:v>
                </c:pt>
                <c:pt idx="2190">
                  <c:v>15.215277777777779</c:v>
                </c:pt>
                <c:pt idx="2191">
                  <c:v>15.222222222222221</c:v>
                </c:pt>
                <c:pt idx="2192">
                  <c:v>15.229166666666666</c:v>
                </c:pt>
                <c:pt idx="2193">
                  <c:v>15.236111111111111</c:v>
                </c:pt>
                <c:pt idx="2194">
                  <c:v>15.243055555555555</c:v>
                </c:pt>
                <c:pt idx="2195">
                  <c:v>15.25</c:v>
                </c:pt>
                <c:pt idx="2196">
                  <c:v>15.256944444444445</c:v>
                </c:pt>
                <c:pt idx="2197">
                  <c:v>15.263888888888889</c:v>
                </c:pt>
                <c:pt idx="2198">
                  <c:v>15.270833333333334</c:v>
                </c:pt>
                <c:pt idx="2199">
                  <c:v>15.277777777777779</c:v>
                </c:pt>
                <c:pt idx="2200">
                  <c:v>15.284722222222221</c:v>
                </c:pt>
                <c:pt idx="2201">
                  <c:v>15.291666666666666</c:v>
                </c:pt>
                <c:pt idx="2202">
                  <c:v>15.298611111111111</c:v>
                </c:pt>
                <c:pt idx="2203">
                  <c:v>15.305555555555555</c:v>
                </c:pt>
                <c:pt idx="2204">
                  <c:v>15.3125</c:v>
                </c:pt>
                <c:pt idx="2205">
                  <c:v>15.319444444444445</c:v>
                </c:pt>
                <c:pt idx="2206">
                  <c:v>15.326388888888889</c:v>
                </c:pt>
                <c:pt idx="2207">
                  <c:v>15.333333333333334</c:v>
                </c:pt>
                <c:pt idx="2208">
                  <c:v>15.340277777777779</c:v>
                </c:pt>
                <c:pt idx="2209">
                  <c:v>15.347222222222221</c:v>
                </c:pt>
                <c:pt idx="2210">
                  <c:v>15.354166666666666</c:v>
                </c:pt>
                <c:pt idx="2211">
                  <c:v>15.361111111111111</c:v>
                </c:pt>
                <c:pt idx="2212">
                  <c:v>15.368055555555555</c:v>
                </c:pt>
                <c:pt idx="2213">
                  <c:v>15.375</c:v>
                </c:pt>
                <c:pt idx="2214">
                  <c:v>15.381944444444445</c:v>
                </c:pt>
                <c:pt idx="2215">
                  <c:v>15.388888888888889</c:v>
                </c:pt>
                <c:pt idx="2216">
                  <c:v>15.395833333333334</c:v>
                </c:pt>
                <c:pt idx="2217">
                  <c:v>15.402777777777779</c:v>
                </c:pt>
                <c:pt idx="2218">
                  <c:v>15.409722222222221</c:v>
                </c:pt>
                <c:pt idx="2219">
                  <c:v>15.416666666666666</c:v>
                </c:pt>
                <c:pt idx="2220">
                  <c:v>15.423611111111111</c:v>
                </c:pt>
                <c:pt idx="2221">
                  <c:v>15.430555555555555</c:v>
                </c:pt>
                <c:pt idx="2222">
                  <c:v>15.4375</c:v>
                </c:pt>
                <c:pt idx="2223">
                  <c:v>15.444444444444445</c:v>
                </c:pt>
                <c:pt idx="2224">
                  <c:v>15.451388888888889</c:v>
                </c:pt>
                <c:pt idx="2225">
                  <c:v>15.458333333333334</c:v>
                </c:pt>
                <c:pt idx="2226">
                  <c:v>15.465277777777779</c:v>
                </c:pt>
                <c:pt idx="2227">
                  <c:v>15.472222222222221</c:v>
                </c:pt>
                <c:pt idx="2228">
                  <c:v>15.479166666666666</c:v>
                </c:pt>
                <c:pt idx="2229">
                  <c:v>15.486111111111111</c:v>
                </c:pt>
                <c:pt idx="2230">
                  <c:v>15.493055555555555</c:v>
                </c:pt>
                <c:pt idx="2231">
                  <c:v>15.5</c:v>
                </c:pt>
                <c:pt idx="2232">
                  <c:v>15.506944444444445</c:v>
                </c:pt>
                <c:pt idx="2233">
                  <c:v>15.513888888888889</c:v>
                </c:pt>
                <c:pt idx="2234">
                  <c:v>15.520833333333334</c:v>
                </c:pt>
                <c:pt idx="2235">
                  <c:v>15.527777777777779</c:v>
                </c:pt>
                <c:pt idx="2236">
                  <c:v>15.534722222222221</c:v>
                </c:pt>
                <c:pt idx="2237">
                  <c:v>15.541666666666666</c:v>
                </c:pt>
                <c:pt idx="2238">
                  <c:v>15.548611111111111</c:v>
                </c:pt>
                <c:pt idx="2239">
                  <c:v>15.555555555555555</c:v>
                </c:pt>
                <c:pt idx="2240">
                  <c:v>15.5625</c:v>
                </c:pt>
                <c:pt idx="2241">
                  <c:v>15.569444444444445</c:v>
                </c:pt>
                <c:pt idx="2242">
                  <c:v>15.576388888888889</c:v>
                </c:pt>
                <c:pt idx="2243">
                  <c:v>15.583333333333334</c:v>
                </c:pt>
                <c:pt idx="2244">
                  <c:v>15.590277777777779</c:v>
                </c:pt>
                <c:pt idx="2245">
                  <c:v>15.597222222222221</c:v>
                </c:pt>
                <c:pt idx="2246">
                  <c:v>15.604166666666666</c:v>
                </c:pt>
                <c:pt idx="2247">
                  <c:v>15.611111111111111</c:v>
                </c:pt>
                <c:pt idx="2248">
                  <c:v>15.618055555555555</c:v>
                </c:pt>
                <c:pt idx="2249">
                  <c:v>15.625</c:v>
                </c:pt>
                <c:pt idx="2250">
                  <c:v>15.631944444444445</c:v>
                </c:pt>
                <c:pt idx="2251">
                  <c:v>15.638888888888889</c:v>
                </c:pt>
                <c:pt idx="2252">
                  <c:v>15.645833333333334</c:v>
                </c:pt>
                <c:pt idx="2253">
                  <c:v>15.652777777777779</c:v>
                </c:pt>
                <c:pt idx="2254">
                  <c:v>15.659722222222221</c:v>
                </c:pt>
                <c:pt idx="2255">
                  <c:v>15.666666666666666</c:v>
                </c:pt>
                <c:pt idx="2256">
                  <c:v>15.673611111111111</c:v>
                </c:pt>
                <c:pt idx="2257">
                  <c:v>15.680555555555555</c:v>
                </c:pt>
                <c:pt idx="2258">
                  <c:v>15.6875</c:v>
                </c:pt>
                <c:pt idx="2259">
                  <c:v>15.694444444444445</c:v>
                </c:pt>
                <c:pt idx="2260">
                  <c:v>15.701388888888889</c:v>
                </c:pt>
                <c:pt idx="2261">
                  <c:v>15.708333333333334</c:v>
                </c:pt>
                <c:pt idx="2262">
                  <c:v>15.715277777777779</c:v>
                </c:pt>
                <c:pt idx="2263">
                  <c:v>15.722222222222221</c:v>
                </c:pt>
                <c:pt idx="2264">
                  <c:v>15.729166666666666</c:v>
                </c:pt>
                <c:pt idx="2265">
                  <c:v>15.736111111111111</c:v>
                </c:pt>
                <c:pt idx="2266">
                  <c:v>15.743055555555555</c:v>
                </c:pt>
                <c:pt idx="2267">
                  <c:v>15.75</c:v>
                </c:pt>
                <c:pt idx="2268">
                  <c:v>15.756944444444445</c:v>
                </c:pt>
                <c:pt idx="2269">
                  <c:v>15.763888888888889</c:v>
                </c:pt>
                <c:pt idx="2270">
                  <c:v>15.770833333333334</c:v>
                </c:pt>
                <c:pt idx="2271">
                  <c:v>15.777777777777779</c:v>
                </c:pt>
                <c:pt idx="2272">
                  <c:v>15.784722222222221</c:v>
                </c:pt>
                <c:pt idx="2273">
                  <c:v>15.791666666666666</c:v>
                </c:pt>
                <c:pt idx="2274">
                  <c:v>15.798611111111111</c:v>
                </c:pt>
                <c:pt idx="2275">
                  <c:v>15.805555555555555</c:v>
                </c:pt>
                <c:pt idx="2276">
                  <c:v>15.8125</c:v>
                </c:pt>
                <c:pt idx="2277">
                  <c:v>15.819444444444445</c:v>
                </c:pt>
                <c:pt idx="2278">
                  <c:v>15.826388888888889</c:v>
                </c:pt>
                <c:pt idx="2279">
                  <c:v>15.833333333333334</c:v>
                </c:pt>
                <c:pt idx="2280">
                  <c:v>15.840277777777779</c:v>
                </c:pt>
                <c:pt idx="2281">
                  <c:v>15.847222222222221</c:v>
                </c:pt>
                <c:pt idx="2282">
                  <c:v>15.854166666666666</c:v>
                </c:pt>
                <c:pt idx="2283">
                  <c:v>15.861111111111111</c:v>
                </c:pt>
                <c:pt idx="2284">
                  <c:v>15.868055555555555</c:v>
                </c:pt>
                <c:pt idx="2285">
                  <c:v>15.875</c:v>
                </c:pt>
                <c:pt idx="2286">
                  <c:v>15.881944444444445</c:v>
                </c:pt>
                <c:pt idx="2287">
                  <c:v>15.888888888888889</c:v>
                </c:pt>
                <c:pt idx="2288">
                  <c:v>15.895833333333334</c:v>
                </c:pt>
                <c:pt idx="2289">
                  <c:v>15.902777777777779</c:v>
                </c:pt>
                <c:pt idx="2290">
                  <c:v>15.909722222222221</c:v>
                </c:pt>
                <c:pt idx="2291">
                  <c:v>15.916666666666666</c:v>
                </c:pt>
                <c:pt idx="2292">
                  <c:v>15.923611111111111</c:v>
                </c:pt>
                <c:pt idx="2293">
                  <c:v>15.930555555555555</c:v>
                </c:pt>
                <c:pt idx="2294">
                  <c:v>15.9375</c:v>
                </c:pt>
                <c:pt idx="2295">
                  <c:v>15.944444444444445</c:v>
                </c:pt>
                <c:pt idx="2296">
                  <c:v>15.951388888888889</c:v>
                </c:pt>
                <c:pt idx="2297">
                  <c:v>15.958333333333334</c:v>
                </c:pt>
                <c:pt idx="2298">
                  <c:v>15.965277777777779</c:v>
                </c:pt>
                <c:pt idx="2299">
                  <c:v>15.972222222222221</c:v>
                </c:pt>
                <c:pt idx="2300">
                  <c:v>15.979166666666666</c:v>
                </c:pt>
                <c:pt idx="2301">
                  <c:v>15.986111111111111</c:v>
                </c:pt>
                <c:pt idx="2302">
                  <c:v>15.993055555555555</c:v>
                </c:pt>
                <c:pt idx="2303">
                  <c:v>16</c:v>
                </c:pt>
                <c:pt idx="2304">
                  <c:v>16.006944444444443</c:v>
                </c:pt>
                <c:pt idx="2305">
                  <c:v>16.013888888888889</c:v>
                </c:pt>
                <c:pt idx="2306">
                  <c:v>16.020833333333332</c:v>
                </c:pt>
                <c:pt idx="2307">
                  <c:v>16.027777777777779</c:v>
                </c:pt>
                <c:pt idx="2308">
                  <c:v>16.034722222222221</c:v>
                </c:pt>
                <c:pt idx="2309">
                  <c:v>16.041666666666668</c:v>
                </c:pt>
                <c:pt idx="2310">
                  <c:v>16.048611111111111</c:v>
                </c:pt>
                <c:pt idx="2311">
                  <c:v>16.055555555555557</c:v>
                </c:pt>
                <c:pt idx="2312">
                  <c:v>16.0625</c:v>
                </c:pt>
                <c:pt idx="2313">
                  <c:v>16.069444444444443</c:v>
                </c:pt>
                <c:pt idx="2314">
                  <c:v>16.076388888888889</c:v>
                </c:pt>
                <c:pt idx="2315">
                  <c:v>16.083333333333332</c:v>
                </c:pt>
                <c:pt idx="2316">
                  <c:v>16.090277777777779</c:v>
                </c:pt>
                <c:pt idx="2317">
                  <c:v>16.097222222222221</c:v>
                </c:pt>
                <c:pt idx="2318">
                  <c:v>16.104166666666668</c:v>
                </c:pt>
                <c:pt idx="2319">
                  <c:v>16.111111111111111</c:v>
                </c:pt>
                <c:pt idx="2320">
                  <c:v>16.118055555555557</c:v>
                </c:pt>
                <c:pt idx="2321">
                  <c:v>16.125</c:v>
                </c:pt>
                <c:pt idx="2322">
                  <c:v>16.131944444444443</c:v>
                </c:pt>
                <c:pt idx="2323">
                  <c:v>16.138888888888889</c:v>
                </c:pt>
                <c:pt idx="2324">
                  <c:v>16.145833333333332</c:v>
                </c:pt>
                <c:pt idx="2325">
                  <c:v>16.152777777777779</c:v>
                </c:pt>
                <c:pt idx="2326">
                  <c:v>16.159722222222221</c:v>
                </c:pt>
                <c:pt idx="2327">
                  <c:v>16.166666666666668</c:v>
                </c:pt>
                <c:pt idx="2328">
                  <c:v>16.173611111111111</c:v>
                </c:pt>
                <c:pt idx="2329">
                  <c:v>16.180555555555557</c:v>
                </c:pt>
                <c:pt idx="2330">
                  <c:v>16.1875</c:v>
                </c:pt>
                <c:pt idx="2331">
                  <c:v>16.194444444444443</c:v>
                </c:pt>
                <c:pt idx="2332">
                  <c:v>16.201388888888889</c:v>
                </c:pt>
                <c:pt idx="2333">
                  <c:v>16.208333333333332</c:v>
                </c:pt>
                <c:pt idx="2334">
                  <c:v>16.215277777777779</c:v>
                </c:pt>
                <c:pt idx="2335">
                  <c:v>16.222222222222221</c:v>
                </c:pt>
                <c:pt idx="2336">
                  <c:v>16.229166666666668</c:v>
                </c:pt>
                <c:pt idx="2337">
                  <c:v>16.236111111111111</c:v>
                </c:pt>
                <c:pt idx="2338">
                  <c:v>16.243055555555557</c:v>
                </c:pt>
                <c:pt idx="2339">
                  <c:v>16.25</c:v>
                </c:pt>
                <c:pt idx="2340">
                  <c:v>16.256944444444443</c:v>
                </c:pt>
                <c:pt idx="2341">
                  <c:v>16.263888888888889</c:v>
                </c:pt>
                <c:pt idx="2342">
                  <c:v>16.270833333333332</c:v>
                </c:pt>
                <c:pt idx="2343">
                  <c:v>16.277777777777779</c:v>
                </c:pt>
                <c:pt idx="2344">
                  <c:v>16.284722222222221</c:v>
                </c:pt>
                <c:pt idx="2345">
                  <c:v>16.291666666666668</c:v>
                </c:pt>
                <c:pt idx="2346">
                  <c:v>16.298611111111111</c:v>
                </c:pt>
                <c:pt idx="2347">
                  <c:v>16.305555555555557</c:v>
                </c:pt>
                <c:pt idx="2348">
                  <c:v>16.3125</c:v>
                </c:pt>
                <c:pt idx="2349">
                  <c:v>16.319444444444443</c:v>
                </c:pt>
                <c:pt idx="2350">
                  <c:v>16.326388888888889</c:v>
                </c:pt>
                <c:pt idx="2351">
                  <c:v>16.333333333333332</c:v>
                </c:pt>
                <c:pt idx="2352">
                  <c:v>16.340277777777779</c:v>
                </c:pt>
                <c:pt idx="2353">
                  <c:v>16.347222222222221</c:v>
                </c:pt>
                <c:pt idx="2354">
                  <c:v>16.354166666666668</c:v>
                </c:pt>
                <c:pt idx="2355">
                  <c:v>16.361111111111111</c:v>
                </c:pt>
                <c:pt idx="2356">
                  <c:v>16.368055555555557</c:v>
                </c:pt>
                <c:pt idx="2357">
                  <c:v>16.375</c:v>
                </c:pt>
                <c:pt idx="2358">
                  <c:v>16.381944444444443</c:v>
                </c:pt>
                <c:pt idx="2359">
                  <c:v>16.388888888888889</c:v>
                </c:pt>
                <c:pt idx="2360">
                  <c:v>16.395833333333332</c:v>
                </c:pt>
                <c:pt idx="2361">
                  <c:v>16.402777777777779</c:v>
                </c:pt>
                <c:pt idx="2362">
                  <c:v>16.409722222222221</c:v>
                </c:pt>
                <c:pt idx="2363">
                  <c:v>16.416666666666668</c:v>
                </c:pt>
                <c:pt idx="2364">
                  <c:v>16.423611111111111</c:v>
                </c:pt>
                <c:pt idx="2365">
                  <c:v>16.430555555555557</c:v>
                </c:pt>
                <c:pt idx="2366">
                  <c:v>16.4375</c:v>
                </c:pt>
                <c:pt idx="2367">
                  <c:v>16.444444444444443</c:v>
                </c:pt>
                <c:pt idx="2368">
                  <c:v>16.451388888888889</c:v>
                </c:pt>
                <c:pt idx="2369">
                  <c:v>16.458333333333332</c:v>
                </c:pt>
                <c:pt idx="2370">
                  <c:v>16.465277777777779</c:v>
                </c:pt>
                <c:pt idx="2371">
                  <c:v>16.472222222222221</c:v>
                </c:pt>
                <c:pt idx="2372">
                  <c:v>16.479166666666668</c:v>
                </c:pt>
                <c:pt idx="2373">
                  <c:v>16.486111111111111</c:v>
                </c:pt>
                <c:pt idx="2374">
                  <c:v>16.493055555555557</c:v>
                </c:pt>
                <c:pt idx="2375">
                  <c:v>16.5</c:v>
                </c:pt>
                <c:pt idx="2376">
                  <c:v>16.506944444444443</c:v>
                </c:pt>
                <c:pt idx="2377">
                  <c:v>16.513888888888889</c:v>
                </c:pt>
                <c:pt idx="2378">
                  <c:v>16.520833333333332</c:v>
                </c:pt>
                <c:pt idx="2379">
                  <c:v>16.527777777777779</c:v>
                </c:pt>
                <c:pt idx="2380">
                  <c:v>16.534722222222221</c:v>
                </c:pt>
                <c:pt idx="2381">
                  <c:v>16.541666666666668</c:v>
                </c:pt>
                <c:pt idx="2382">
                  <c:v>16.548611111111111</c:v>
                </c:pt>
                <c:pt idx="2383">
                  <c:v>16.555555555555557</c:v>
                </c:pt>
                <c:pt idx="2384">
                  <c:v>16.5625</c:v>
                </c:pt>
                <c:pt idx="2385">
                  <c:v>16.569444444444443</c:v>
                </c:pt>
                <c:pt idx="2386">
                  <c:v>16.576388888888889</c:v>
                </c:pt>
                <c:pt idx="2387">
                  <c:v>16.583333333333332</c:v>
                </c:pt>
                <c:pt idx="2388">
                  <c:v>16.590277777777779</c:v>
                </c:pt>
                <c:pt idx="2389">
                  <c:v>16.597222222222221</c:v>
                </c:pt>
                <c:pt idx="2390">
                  <c:v>16.604166666666668</c:v>
                </c:pt>
                <c:pt idx="2391">
                  <c:v>16.611111111111111</c:v>
                </c:pt>
                <c:pt idx="2392">
                  <c:v>16.618055555555557</c:v>
                </c:pt>
                <c:pt idx="2393">
                  <c:v>16.625</c:v>
                </c:pt>
                <c:pt idx="2394">
                  <c:v>16.631944444444443</c:v>
                </c:pt>
                <c:pt idx="2395">
                  <c:v>16.638888888888889</c:v>
                </c:pt>
                <c:pt idx="2396">
                  <c:v>16.645833333333332</c:v>
                </c:pt>
                <c:pt idx="2397">
                  <c:v>16.652777777777779</c:v>
                </c:pt>
                <c:pt idx="2398">
                  <c:v>16.659722222222221</c:v>
                </c:pt>
                <c:pt idx="2399">
                  <c:v>16.666666666666668</c:v>
                </c:pt>
                <c:pt idx="2400">
                  <c:v>16.673611111111111</c:v>
                </c:pt>
                <c:pt idx="2401">
                  <c:v>16.680555555555557</c:v>
                </c:pt>
                <c:pt idx="2402">
                  <c:v>16.6875</c:v>
                </c:pt>
                <c:pt idx="2403">
                  <c:v>16.694444444444443</c:v>
                </c:pt>
                <c:pt idx="2404">
                  <c:v>16.701388888888889</c:v>
                </c:pt>
                <c:pt idx="2405">
                  <c:v>16.708333333333332</c:v>
                </c:pt>
                <c:pt idx="2406">
                  <c:v>16.715277777777779</c:v>
                </c:pt>
                <c:pt idx="2407">
                  <c:v>16.722222222222221</c:v>
                </c:pt>
                <c:pt idx="2408">
                  <c:v>16.729166666666668</c:v>
                </c:pt>
                <c:pt idx="2409">
                  <c:v>16.736111111111111</c:v>
                </c:pt>
                <c:pt idx="2410">
                  <c:v>16.743055555555557</c:v>
                </c:pt>
                <c:pt idx="2411">
                  <c:v>16.75</c:v>
                </c:pt>
                <c:pt idx="2412">
                  <c:v>16.756944444444443</c:v>
                </c:pt>
                <c:pt idx="2413">
                  <c:v>16.763888888888889</c:v>
                </c:pt>
                <c:pt idx="2414">
                  <c:v>16.770833333333332</c:v>
                </c:pt>
                <c:pt idx="2415">
                  <c:v>16.777777777777779</c:v>
                </c:pt>
                <c:pt idx="2416">
                  <c:v>16.784722222222221</c:v>
                </c:pt>
                <c:pt idx="2417">
                  <c:v>16.791666666666668</c:v>
                </c:pt>
                <c:pt idx="2418">
                  <c:v>16.798611111111111</c:v>
                </c:pt>
                <c:pt idx="2419">
                  <c:v>16.805555555555557</c:v>
                </c:pt>
                <c:pt idx="2420">
                  <c:v>16.8125</c:v>
                </c:pt>
                <c:pt idx="2421">
                  <c:v>16.819444444444443</c:v>
                </c:pt>
                <c:pt idx="2422">
                  <c:v>16.826388888888889</c:v>
                </c:pt>
                <c:pt idx="2423">
                  <c:v>16.833333333333332</c:v>
                </c:pt>
                <c:pt idx="2424">
                  <c:v>16.840277777777779</c:v>
                </c:pt>
                <c:pt idx="2425">
                  <c:v>16.847222222222221</c:v>
                </c:pt>
                <c:pt idx="2426">
                  <c:v>16.854166666666668</c:v>
                </c:pt>
                <c:pt idx="2427">
                  <c:v>16.861111111111111</c:v>
                </c:pt>
                <c:pt idx="2428">
                  <c:v>16.868055555555557</c:v>
                </c:pt>
                <c:pt idx="2429">
                  <c:v>16.875</c:v>
                </c:pt>
                <c:pt idx="2430">
                  <c:v>16.881944444444443</c:v>
                </c:pt>
                <c:pt idx="2431">
                  <c:v>16.888888888888889</c:v>
                </c:pt>
                <c:pt idx="2432">
                  <c:v>16.895833333333332</c:v>
                </c:pt>
                <c:pt idx="2433">
                  <c:v>16.902777777777779</c:v>
                </c:pt>
                <c:pt idx="2434">
                  <c:v>16.909722222222221</c:v>
                </c:pt>
                <c:pt idx="2435">
                  <c:v>16.916666666666668</c:v>
                </c:pt>
                <c:pt idx="2436">
                  <c:v>16.923611111111111</c:v>
                </c:pt>
                <c:pt idx="2437">
                  <c:v>16.930555555555557</c:v>
                </c:pt>
                <c:pt idx="2438">
                  <c:v>16.9375</c:v>
                </c:pt>
                <c:pt idx="2439">
                  <c:v>16.944444444444443</c:v>
                </c:pt>
                <c:pt idx="2440">
                  <c:v>16.951388888888889</c:v>
                </c:pt>
                <c:pt idx="2441">
                  <c:v>16.958333333333332</c:v>
                </c:pt>
                <c:pt idx="2442">
                  <c:v>16.965277777777779</c:v>
                </c:pt>
                <c:pt idx="2443">
                  <c:v>16.972222222222221</c:v>
                </c:pt>
                <c:pt idx="2444">
                  <c:v>16.979166666666668</c:v>
                </c:pt>
                <c:pt idx="2445">
                  <c:v>16.986111111111111</c:v>
                </c:pt>
                <c:pt idx="2446">
                  <c:v>16.993055555555557</c:v>
                </c:pt>
                <c:pt idx="2447">
                  <c:v>17</c:v>
                </c:pt>
              </c:numCache>
            </c:numRef>
          </c:xVal>
          <c:yVal>
            <c:numRef>
              <c:f>'IVIUM 16.5'!$C$3:$C$2451</c:f>
              <c:numCache>
                <c:formatCode>General</c:formatCode>
                <c:ptCount val="2449"/>
                <c:pt idx="0">
                  <c:v>-41.156999999999996</c:v>
                </c:pt>
                <c:pt idx="1">
                  <c:v>-58.701000000000001</c:v>
                </c:pt>
                <c:pt idx="2">
                  <c:v>-53.87</c:v>
                </c:pt>
                <c:pt idx="3">
                  <c:v>-49.468000000000004</c:v>
                </c:pt>
                <c:pt idx="4">
                  <c:v>-45.311999999999998</c:v>
                </c:pt>
                <c:pt idx="5">
                  <c:v>-40.848999999999997</c:v>
                </c:pt>
                <c:pt idx="6">
                  <c:v>-36.892000000000003</c:v>
                </c:pt>
                <c:pt idx="7">
                  <c:v>-33.134</c:v>
                </c:pt>
                <c:pt idx="8">
                  <c:v>-30.052</c:v>
                </c:pt>
                <c:pt idx="9">
                  <c:v>-27.015000000000001</c:v>
                </c:pt>
                <c:pt idx="10">
                  <c:v>-24.146999999999998</c:v>
                </c:pt>
                <c:pt idx="11">
                  <c:v>-21.54</c:v>
                </c:pt>
                <c:pt idx="12">
                  <c:v>-20.143999999999998</c:v>
                </c:pt>
                <c:pt idx="13">
                  <c:v>-18.088999999999999</c:v>
                </c:pt>
                <c:pt idx="14">
                  <c:v>-16.632000000000001</c:v>
                </c:pt>
                <c:pt idx="15">
                  <c:v>-15.298</c:v>
                </c:pt>
                <c:pt idx="16">
                  <c:v>-14.439</c:v>
                </c:pt>
                <c:pt idx="17">
                  <c:v>-13.534000000000001</c:v>
                </c:pt>
                <c:pt idx="18">
                  <c:v>-12.766999999999999</c:v>
                </c:pt>
                <c:pt idx="19">
                  <c:v>-12.061999999999999</c:v>
                </c:pt>
                <c:pt idx="20">
                  <c:v>-11.462999999999999</c:v>
                </c:pt>
                <c:pt idx="21">
                  <c:v>-10.957000000000001</c:v>
                </c:pt>
                <c:pt idx="22">
                  <c:v>-10.497</c:v>
                </c:pt>
                <c:pt idx="23">
                  <c:v>-10.083</c:v>
                </c:pt>
                <c:pt idx="24">
                  <c:v>-9.7149999999999999</c:v>
                </c:pt>
                <c:pt idx="25">
                  <c:v>-9.4079999999999995</c:v>
                </c:pt>
                <c:pt idx="26">
                  <c:v>-9.0860000000000003</c:v>
                </c:pt>
                <c:pt idx="27">
                  <c:v>-8.8260000000000005</c:v>
                </c:pt>
                <c:pt idx="28">
                  <c:v>-8.58</c:v>
                </c:pt>
                <c:pt idx="29">
                  <c:v>-8.3350000000000009</c:v>
                </c:pt>
                <c:pt idx="30">
                  <c:v>-8.1050000000000004</c:v>
                </c:pt>
                <c:pt idx="31">
                  <c:v>-7.9050000000000002</c:v>
                </c:pt>
                <c:pt idx="32">
                  <c:v>-7.7060000000000004</c:v>
                </c:pt>
                <c:pt idx="33">
                  <c:v>-7.5069999999999997</c:v>
                </c:pt>
                <c:pt idx="34">
                  <c:v>-7.2919999999999998</c:v>
                </c:pt>
                <c:pt idx="35">
                  <c:v>-7.1079999999999997</c:v>
                </c:pt>
                <c:pt idx="36">
                  <c:v>-6.9539999999999997</c:v>
                </c:pt>
                <c:pt idx="37">
                  <c:v>-6.7859999999999996</c:v>
                </c:pt>
                <c:pt idx="38">
                  <c:v>-6.6020000000000003</c:v>
                </c:pt>
                <c:pt idx="39">
                  <c:v>-6.4480000000000004</c:v>
                </c:pt>
                <c:pt idx="40">
                  <c:v>-6.31</c:v>
                </c:pt>
                <c:pt idx="41">
                  <c:v>-6.1879999999999997</c:v>
                </c:pt>
                <c:pt idx="42">
                  <c:v>-6.05</c:v>
                </c:pt>
                <c:pt idx="43">
                  <c:v>-5.9119999999999999</c:v>
                </c:pt>
                <c:pt idx="44">
                  <c:v>-5.8959999999999999</c:v>
                </c:pt>
                <c:pt idx="45">
                  <c:v>-5.835</c:v>
                </c:pt>
                <c:pt idx="46">
                  <c:v>-5.758</c:v>
                </c:pt>
                <c:pt idx="47">
                  <c:v>-5.7279999999999998</c:v>
                </c:pt>
                <c:pt idx="48">
                  <c:v>-5.6360000000000001</c:v>
                </c:pt>
                <c:pt idx="49">
                  <c:v>-5.6509999999999998</c:v>
                </c:pt>
                <c:pt idx="50">
                  <c:v>-5.5590000000000002</c:v>
                </c:pt>
                <c:pt idx="51">
                  <c:v>-5.5129999999999999</c:v>
                </c:pt>
                <c:pt idx="52">
                  <c:v>-5.4359999999999999</c:v>
                </c:pt>
                <c:pt idx="53">
                  <c:v>-5.4509999999999996</c:v>
                </c:pt>
                <c:pt idx="54">
                  <c:v>-5.4210000000000003</c:v>
                </c:pt>
                <c:pt idx="55">
                  <c:v>-5.375</c:v>
                </c:pt>
                <c:pt idx="56">
                  <c:v>-5.375</c:v>
                </c:pt>
                <c:pt idx="57">
                  <c:v>-5.3289999999999997</c:v>
                </c:pt>
                <c:pt idx="58">
                  <c:v>-5.2060000000000004</c:v>
                </c:pt>
                <c:pt idx="59">
                  <c:v>-5.1749999999999998</c:v>
                </c:pt>
                <c:pt idx="60">
                  <c:v>-5.0830000000000002</c:v>
                </c:pt>
                <c:pt idx="61">
                  <c:v>-5.0069999999999997</c:v>
                </c:pt>
                <c:pt idx="62">
                  <c:v>-4.899</c:v>
                </c:pt>
                <c:pt idx="63">
                  <c:v>-4.9450000000000003</c:v>
                </c:pt>
                <c:pt idx="64">
                  <c:v>-4.9800000000000004</c:v>
                </c:pt>
                <c:pt idx="65">
                  <c:v>-5.008</c:v>
                </c:pt>
                <c:pt idx="66">
                  <c:v>-4.8899999999999997</c:v>
                </c:pt>
                <c:pt idx="67">
                  <c:v>-4.8760000000000003</c:v>
                </c:pt>
                <c:pt idx="68">
                  <c:v>-4.8049999999999997</c:v>
                </c:pt>
                <c:pt idx="69">
                  <c:v>-4.851</c:v>
                </c:pt>
                <c:pt idx="70">
                  <c:v>-4.7750000000000004</c:v>
                </c:pt>
                <c:pt idx="71">
                  <c:v>-4.7720000000000002</c:v>
                </c:pt>
                <c:pt idx="72">
                  <c:v>-4.7210000000000001</c:v>
                </c:pt>
                <c:pt idx="73">
                  <c:v>-4.6900000000000004</c:v>
                </c:pt>
                <c:pt idx="74">
                  <c:v>-4.6280000000000001</c:v>
                </c:pt>
                <c:pt idx="75">
                  <c:v>-4.6520000000000001</c:v>
                </c:pt>
                <c:pt idx="76">
                  <c:v>-4.5940000000000003</c:v>
                </c:pt>
                <c:pt idx="77">
                  <c:v>-4.6150000000000002</c:v>
                </c:pt>
                <c:pt idx="78">
                  <c:v>-4.548</c:v>
                </c:pt>
                <c:pt idx="79">
                  <c:v>-4.532</c:v>
                </c:pt>
                <c:pt idx="80">
                  <c:v>-4.5060000000000002</c:v>
                </c:pt>
                <c:pt idx="81">
                  <c:v>-4.5780000000000003</c:v>
                </c:pt>
                <c:pt idx="82">
                  <c:v>-4.5460000000000003</c:v>
                </c:pt>
                <c:pt idx="83">
                  <c:v>-4.5090000000000003</c:v>
                </c:pt>
                <c:pt idx="84">
                  <c:v>-4.4269999999999996</c:v>
                </c:pt>
                <c:pt idx="85">
                  <c:v>-4.3840000000000003</c:v>
                </c:pt>
                <c:pt idx="86">
                  <c:v>-4.3440000000000003</c:v>
                </c:pt>
                <c:pt idx="87">
                  <c:v>-4.3179999999999996</c:v>
                </c:pt>
                <c:pt idx="88">
                  <c:v>-4.2949999999999999</c:v>
                </c:pt>
                <c:pt idx="89">
                  <c:v>-4.2670000000000003</c:v>
                </c:pt>
                <c:pt idx="90">
                  <c:v>-4.3159999999999998</c:v>
                </c:pt>
                <c:pt idx="91">
                  <c:v>-4.4130000000000003</c:v>
                </c:pt>
                <c:pt idx="92">
                  <c:v>-4.3090000000000002</c:v>
                </c:pt>
                <c:pt idx="93">
                  <c:v>-4.3220000000000001</c:v>
                </c:pt>
                <c:pt idx="94">
                  <c:v>-4.2409999999999997</c:v>
                </c:pt>
                <c:pt idx="95">
                  <c:v>-4.21</c:v>
                </c:pt>
                <c:pt idx="96">
                  <c:v>-4.2030000000000003</c:v>
                </c:pt>
                <c:pt idx="97">
                  <c:v>-4.22</c:v>
                </c:pt>
                <c:pt idx="98">
                  <c:v>-4.1509999999999998</c:v>
                </c:pt>
                <c:pt idx="99">
                  <c:v>-4.141</c:v>
                </c:pt>
                <c:pt idx="100">
                  <c:v>-4.085</c:v>
                </c:pt>
                <c:pt idx="101">
                  <c:v>-4.0949999999999998</c:v>
                </c:pt>
                <c:pt idx="102">
                  <c:v>-4.0449999999999999</c:v>
                </c:pt>
                <c:pt idx="103">
                  <c:v>-4.1109999999999998</c:v>
                </c:pt>
                <c:pt idx="104">
                  <c:v>-4.0599999999999996</c:v>
                </c:pt>
                <c:pt idx="105">
                  <c:v>-4.0449999999999999</c:v>
                </c:pt>
                <c:pt idx="106">
                  <c:v>-4.0490000000000004</c:v>
                </c:pt>
                <c:pt idx="107">
                  <c:v>-4.0419999999999998</c:v>
                </c:pt>
                <c:pt idx="108">
                  <c:v>-3.9870000000000001</c:v>
                </c:pt>
                <c:pt idx="109">
                  <c:v>-3.9769999999999999</c:v>
                </c:pt>
                <c:pt idx="110">
                  <c:v>-3.944</c:v>
                </c:pt>
                <c:pt idx="111">
                  <c:v>-3.948</c:v>
                </c:pt>
                <c:pt idx="112">
                  <c:v>-3.895</c:v>
                </c:pt>
                <c:pt idx="113">
                  <c:v>-3.87</c:v>
                </c:pt>
                <c:pt idx="114">
                  <c:v>-3.8290000000000002</c:v>
                </c:pt>
                <c:pt idx="115">
                  <c:v>-3.8420000000000001</c:v>
                </c:pt>
                <c:pt idx="116">
                  <c:v>-3.8530000000000002</c:v>
                </c:pt>
                <c:pt idx="117">
                  <c:v>-3.8639999999999999</c:v>
                </c:pt>
                <c:pt idx="118">
                  <c:v>-3.8290000000000002</c:v>
                </c:pt>
                <c:pt idx="119">
                  <c:v>-3.8010000000000002</c:v>
                </c:pt>
                <c:pt idx="120">
                  <c:v>-3.802</c:v>
                </c:pt>
                <c:pt idx="121">
                  <c:v>-3.859</c:v>
                </c:pt>
                <c:pt idx="122">
                  <c:v>-3.827</c:v>
                </c:pt>
                <c:pt idx="123">
                  <c:v>-3.8210000000000002</c:v>
                </c:pt>
                <c:pt idx="124">
                  <c:v>-3.7549999999999999</c:v>
                </c:pt>
                <c:pt idx="125">
                  <c:v>-3.7210000000000001</c:v>
                </c:pt>
                <c:pt idx="126">
                  <c:v>-3.7810000000000001</c:v>
                </c:pt>
                <c:pt idx="127">
                  <c:v>-3.746</c:v>
                </c:pt>
                <c:pt idx="128">
                  <c:v>-3.7240000000000002</c:v>
                </c:pt>
                <c:pt idx="129">
                  <c:v>-3.718</c:v>
                </c:pt>
                <c:pt idx="130">
                  <c:v>-3.657</c:v>
                </c:pt>
                <c:pt idx="131">
                  <c:v>-3.6579999999999999</c:v>
                </c:pt>
                <c:pt idx="132">
                  <c:v>-3.6110000000000002</c:v>
                </c:pt>
                <c:pt idx="133">
                  <c:v>-3.64</c:v>
                </c:pt>
                <c:pt idx="134">
                  <c:v>-3.625</c:v>
                </c:pt>
                <c:pt idx="135">
                  <c:v>-3.6120000000000001</c:v>
                </c:pt>
                <c:pt idx="136">
                  <c:v>-3.6230000000000002</c:v>
                </c:pt>
                <c:pt idx="137">
                  <c:v>-3.641</c:v>
                </c:pt>
                <c:pt idx="138">
                  <c:v>-3.6230000000000002</c:v>
                </c:pt>
                <c:pt idx="139">
                  <c:v>-3.605</c:v>
                </c:pt>
                <c:pt idx="140">
                  <c:v>-3.6059999999999999</c:v>
                </c:pt>
                <c:pt idx="141">
                  <c:v>-3.58</c:v>
                </c:pt>
                <c:pt idx="142">
                  <c:v>-3.5489999999999999</c:v>
                </c:pt>
                <c:pt idx="143">
                  <c:v>-3.5529999999999999</c:v>
                </c:pt>
                <c:pt idx="144">
                  <c:v>-3.5680000000000001</c:v>
                </c:pt>
                <c:pt idx="145">
                  <c:v>-3.5230000000000001</c:v>
                </c:pt>
                <c:pt idx="146">
                  <c:v>-3.5510000000000002</c:v>
                </c:pt>
                <c:pt idx="147">
                  <c:v>-3.54</c:v>
                </c:pt>
                <c:pt idx="148">
                  <c:v>-3.5459999999999998</c:v>
                </c:pt>
                <c:pt idx="149">
                  <c:v>-3.5110000000000001</c:v>
                </c:pt>
                <c:pt idx="150">
                  <c:v>-3.5169999999999999</c:v>
                </c:pt>
                <c:pt idx="151">
                  <c:v>-3.4910000000000001</c:v>
                </c:pt>
                <c:pt idx="152">
                  <c:v>-3.5</c:v>
                </c:pt>
                <c:pt idx="153">
                  <c:v>-3.4769999999999999</c:v>
                </c:pt>
                <c:pt idx="154">
                  <c:v>-3.4740000000000002</c:v>
                </c:pt>
                <c:pt idx="155">
                  <c:v>-3.4369999999999998</c:v>
                </c:pt>
                <c:pt idx="156">
                  <c:v>-3.448</c:v>
                </c:pt>
                <c:pt idx="157">
                  <c:v>-3.4239999999999999</c:v>
                </c:pt>
                <c:pt idx="158">
                  <c:v>-3.4369999999999998</c:v>
                </c:pt>
                <c:pt idx="159">
                  <c:v>-3.4390000000000001</c:v>
                </c:pt>
                <c:pt idx="160">
                  <c:v>-3.4449999999999998</c:v>
                </c:pt>
                <c:pt idx="161">
                  <c:v>-3.4279999999999999</c:v>
                </c:pt>
                <c:pt idx="162">
                  <c:v>-3.45</c:v>
                </c:pt>
                <c:pt idx="163">
                  <c:v>-3.4220000000000002</c:v>
                </c:pt>
                <c:pt idx="164">
                  <c:v>-3.4140000000000001</c:v>
                </c:pt>
                <c:pt idx="165">
                  <c:v>-3.395</c:v>
                </c:pt>
                <c:pt idx="166">
                  <c:v>-3.3780000000000001</c:v>
                </c:pt>
                <c:pt idx="167">
                  <c:v>-3.375</c:v>
                </c:pt>
                <c:pt idx="168">
                  <c:v>-3.3610000000000002</c:v>
                </c:pt>
                <c:pt idx="169">
                  <c:v>-3.3359999999999999</c:v>
                </c:pt>
                <c:pt idx="170">
                  <c:v>-3.3490000000000002</c:v>
                </c:pt>
                <c:pt idx="171">
                  <c:v>-3.3359999999999999</c:v>
                </c:pt>
                <c:pt idx="172">
                  <c:v>-3.35</c:v>
                </c:pt>
                <c:pt idx="173">
                  <c:v>-3.3159999999999998</c:v>
                </c:pt>
                <c:pt idx="174">
                  <c:v>-3.3239999999999998</c:v>
                </c:pt>
                <c:pt idx="175">
                  <c:v>-3.3130000000000002</c:v>
                </c:pt>
                <c:pt idx="176">
                  <c:v>-3.306</c:v>
                </c:pt>
                <c:pt idx="177">
                  <c:v>-3.2869999999999999</c:v>
                </c:pt>
                <c:pt idx="178">
                  <c:v>-3.298</c:v>
                </c:pt>
                <c:pt idx="179">
                  <c:v>-3.2810000000000001</c:v>
                </c:pt>
                <c:pt idx="180">
                  <c:v>-3.2810000000000001</c:v>
                </c:pt>
                <c:pt idx="181">
                  <c:v>-3.2549999999999999</c:v>
                </c:pt>
                <c:pt idx="182">
                  <c:v>-3.2490000000000001</c:v>
                </c:pt>
                <c:pt idx="183">
                  <c:v>-3.234</c:v>
                </c:pt>
                <c:pt idx="184">
                  <c:v>-3.23</c:v>
                </c:pt>
                <c:pt idx="185">
                  <c:v>-3.2269999999999999</c:v>
                </c:pt>
                <c:pt idx="186">
                  <c:v>-3.2210000000000001</c:v>
                </c:pt>
                <c:pt idx="187">
                  <c:v>-3.206</c:v>
                </c:pt>
                <c:pt idx="188">
                  <c:v>-3.226</c:v>
                </c:pt>
                <c:pt idx="189">
                  <c:v>-3.194</c:v>
                </c:pt>
                <c:pt idx="190">
                  <c:v>-3.198</c:v>
                </c:pt>
                <c:pt idx="191">
                  <c:v>-3.181</c:v>
                </c:pt>
                <c:pt idx="192">
                  <c:v>-3.1739999999999999</c:v>
                </c:pt>
                <c:pt idx="193">
                  <c:v>-3.1379999999999999</c:v>
                </c:pt>
                <c:pt idx="194">
                  <c:v>-3.1280000000000001</c:v>
                </c:pt>
                <c:pt idx="195">
                  <c:v>-3.145</c:v>
                </c:pt>
                <c:pt idx="196">
                  <c:v>-3.14</c:v>
                </c:pt>
                <c:pt idx="197">
                  <c:v>-3.1190000000000002</c:v>
                </c:pt>
                <c:pt idx="198">
                  <c:v>-3.1139999999999999</c:v>
                </c:pt>
                <c:pt idx="199">
                  <c:v>-3.105</c:v>
                </c:pt>
                <c:pt idx="200">
                  <c:v>-3.1280000000000001</c:v>
                </c:pt>
                <c:pt idx="201">
                  <c:v>-3.1059999999999999</c:v>
                </c:pt>
                <c:pt idx="202">
                  <c:v>-3.125</c:v>
                </c:pt>
                <c:pt idx="203">
                  <c:v>-3.1110000000000002</c:v>
                </c:pt>
                <c:pt idx="204">
                  <c:v>-3.129</c:v>
                </c:pt>
                <c:pt idx="205">
                  <c:v>-3.1080000000000001</c:v>
                </c:pt>
                <c:pt idx="206">
                  <c:v>-3.0880000000000001</c:v>
                </c:pt>
                <c:pt idx="207">
                  <c:v>-3.0619999999999998</c:v>
                </c:pt>
                <c:pt idx="208">
                  <c:v>-3.0449999999999999</c:v>
                </c:pt>
                <c:pt idx="209">
                  <c:v>-3.0489999999999999</c:v>
                </c:pt>
                <c:pt idx="210">
                  <c:v>-3.0390000000000001</c:v>
                </c:pt>
                <c:pt idx="211">
                  <c:v>-3.0430000000000001</c:v>
                </c:pt>
                <c:pt idx="212">
                  <c:v>-3.0369999999999999</c:v>
                </c:pt>
                <c:pt idx="213">
                  <c:v>-3.0169999999999999</c:v>
                </c:pt>
                <c:pt idx="214">
                  <c:v>-3.0259999999999998</c:v>
                </c:pt>
                <c:pt idx="215">
                  <c:v>-3.0339999999999998</c:v>
                </c:pt>
                <c:pt idx="216">
                  <c:v>-3.028</c:v>
                </c:pt>
                <c:pt idx="217">
                  <c:v>-3.0049999999999999</c:v>
                </c:pt>
                <c:pt idx="218">
                  <c:v>-2.99</c:v>
                </c:pt>
                <c:pt idx="219">
                  <c:v>-2.9790000000000001</c:v>
                </c:pt>
                <c:pt idx="220">
                  <c:v>-2.9540000000000002</c:v>
                </c:pt>
                <c:pt idx="221">
                  <c:v>-2.9470000000000001</c:v>
                </c:pt>
                <c:pt idx="222">
                  <c:v>-2.944</c:v>
                </c:pt>
                <c:pt idx="223">
                  <c:v>-2.95</c:v>
                </c:pt>
                <c:pt idx="224">
                  <c:v>-2.9340000000000002</c:v>
                </c:pt>
                <c:pt idx="225">
                  <c:v>-2.944</c:v>
                </c:pt>
                <c:pt idx="226">
                  <c:v>-2.9249999999999998</c:v>
                </c:pt>
                <c:pt idx="227">
                  <c:v>-2.9180000000000001</c:v>
                </c:pt>
                <c:pt idx="228">
                  <c:v>-2.91</c:v>
                </c:pt>
                <c:pt idx="229">
                  <c:v>-2.9049999999999998</c:v>
                </c:pt>
                <c:pt idx="230">
                  <c:v>-2.89</c:v>
                </c:pt>
                <c:pt idx="231">
                  <c:v>-2.8980000000000001</c:v>
                </c:pt>
                <c:pt idx="232">
                  <c:v>-2.8959999999999999</c:v>
                </c:pt>
                <c:pt idx="233">
                  <c:v>-2.91</c:v>
                </c:pt>
                <c:pt idx="234">
                  <c:v>-2.8690000000000002</c:v>
                </c:pt>
                <c:pt idx="235">
                  <c:v>-2.8690000000000002</c:v>
                </c:pt>
                <c:pt idx="236">
                  <c:v>-2.8519999999999999</c:v>
                </c:pt>
                <c:pt idx="237">
                  <c:v>-2.8650000000000002</c:v>
                </c:pt>
                <c:pt idx="238">
                  <c:v>-2.847</c:v>
                </c:pt>
                <c:pt idx="239">
                  <c:v>-2.8439999999999999</c:v>
                </c:pt>
                <c:pt idx="240">
                  <c:v>-2.8359999999999999</c:v>
                </c:pt>
                <c:pt idx="241">
                  <c:v>-2.8239999999999998</c:v>
                </c:pt>
                <c:pt idx="242">
                  <c:v>-2.8180000000000001</c:v>
                </c:pt>
                <c:pt idx="243">
                  <c:v>-2.8090000000000002</c:v>
                </c:pt>
                <c:pt idx="244">
                  <c:v>-2.7869999999999999</c:v>
                </c:pt>
                <c:pt idx="245">
                  <c:v>-2.7810000000000001</c:v>
                </c:pt>
                <c:pt idx="246">
                  <c:v>-2.7639999999999998</c:v>
                </c:pt>
                <c:pt idx="247">
                  <c:v>-2.7669999999999999</c:v>
                </c:pt>
                <c:pt idx="248">
                  <c:v>-2.7490000000000001</c:v>
                </c:pt>
                <c:pt idx="249">
                  <c:v>-2.694</c:v>
                </c:pt>
                <c:pt idx="250">
                  <c:v>-2.7309999999999999</c:v>
                </c:pt>
                <c:pt idx="251">
                  <c:v>-2.726</c:v>
                </c:pt>
                <c:pt idx="252">
                  <c:v>-2.7010000000000001</c:v>
                </c:pt>
                <c:pt idx="253">
                  <c:v>-2.706</c:v>
                </c:pt>
                <c:pt idx="254">
                  <c:v>-2.6890000000000001</c:v>
                </c:pt>
                <c:pt idx="255">
                  <c:v>-2.6859999999999999</c:v>
                </c:pt>
                <c:pt idx="256">
                  <c:v>-2.72</c:v>
                </c:pt>
                <c:pt idx="257">
                  <c:v>-2.7919999999999998</c:v>
                </c:pt>
                <c:pt idx="258">
                  <c:v>-2.859</c:v>
                </c:pt>
                <c:pt idx="259">
                  <c:v>-2.9359999999999999</c:v>
                </c:pt>
                <c:pt idx="260">
                  <c:v>-2.9990000000000001</c:v>
                </c:pt>
                <c:pt idx="261">
                  <c:v>-3.0760000000000001</c:v>
                </c:pt>
                <c:pt idx="262">
                  <c:v>-3.0920000000000001</c:v>
                </c:pt>
                <c:pt idx="263">
                  <c:v>-3.1150000000000002</c:v>
                </c:pt>
                <c:pt idx="264">
                  <c:v>-3.12</c:v>
                </c:pt>
                <c:pt idx="265">
                  <c:v>-3.125</c:v>
                </c:pt>
                <c:pt idx="266">
                  <c:v>-3.1880000000000002</c:v>
                </c:pt>
                <c:pt idx="267">
                  <c:v>-3.125</c:v>
                </c:pt>
                <c:pt idx="268">
                  <c:v>-3.1110000000000002</c:v>
                </c:pt>
                <c:pt idx="269">
                  <c:v>-3.0760000000000001</c:v>
                </c:pt>
                <c:pt idx="270">
                  <c:v>-3.0680000000000001</c:v>
                </c:pt>
                <c:pt idx="271">
                  <c:v>-3.0569999999999999</c:v>
                </c:pt>
                <c:pt idx="272">
                  <c:v>-3.0720000000000001</c:v>
                </c:pt>
                <c:pt idx="273">
                  <c:v>-3.0649999999999999</c:v>
                </c:pt>
                <c:pt idx="274">
                  <c:v>-3.0619999999999998</c:v>
                </c:pt>
                <c:pt idx="275">
                  <c:v>-3.077</c:v>
                </c:pt>
                <c:pt idx="276">
                  <c:v>-3.0529999999999999</c:v>
                </c:pt>
                <c:pt idx="277">
                  <c:v>-3.0459999999999998</c:v>
                </c:pt>
                <c:pt idx="278">
                  <c:v>-3.0190000000000001</c:v>
                </c:pt>
                <c:pt idx="279">
                  <c:v>-3.0449999999999999</c:v>
                </c:pt>
                <c:pt idx="280">
                  <c:v>-3.0430000000000001</c:v>
                </c:pt>
                <c:pt idx="281">
                  <c:v>-3.0169999999999999</c:v>
                </c:pt>
                <c:pt idx="282">
                  <c:v>-3.0129999999999999</c:v>
                </c:pt>
                <c:pt idx="283">
                  <c:v>-2.9990000000000001</c:v>
                </c:pt>
                <c:pt idx="284">
                  <c:v>-3.0190000000000001</c:v>
                </c:pt>
                <c:pt idx="285">
                  <c:v>-3.0070000000000001</c:v>
                </c:pt>
                <c:pt idx="286">
                  <c:v>-2.98</c:v>
                </c:pt>
                <c:pt idx="287">
                  <c:v>-2.9790000000000001</c:v>
                </c:pt>
                <c:pt idx="288">
                  <c:v>-2.9510000000000001</c:v>
                </c:pt>
                <c:pt idx="289">
                  <c:v>-2.9740000000000002</c:v>
                </c:pt>
                <c:pt idx="290">
                  <c:v>-2.964</c:v>
                </c:pt>
                <c:pt idx="291">
                  <c:v>-2.9820000000000002</c:v>
                </c:pt>
                <c:pt idx="292">
                  <c:v>-2.9820000000000002</c:v>
                </c:pt>
                <c:pt idx="293">
                  <c:v>-2.9710000000000001</c:v>
                </c:pt>
                <c:pt idx="294">
                  <c:v>-2.9620000000000002</c:v>
                </c:pt>
                <c:pt idx="295">
                  <c:v>-2.956</c:v>
                </c:pt>
                <c:pt idx="296">
                  <c:v>-2.9569999999999999</c:v>
                </c:pt>
                <c:pt idx="297">
                  <c:v>-2.9929999999999999</c:v>
                </c:pt>
                <c:pt idx="298">
                  <c:v>-2.9449999999999998</c:v>
                </c:pt>
                <c:pt idx="299">
                  <c:v>-2.956</c:v>
                </c:pt>
                <c:pt idx="300">
                  <c:v>-2.956</c:v>
                </c:pt>
                <c:pt idx="301">
                  <c:v>-2.931</c:v>
                </c:pt>
                <c:pt idx="302">
                  <c:v>-2.9380000000000002</c:v>
                </c:pt>
                <c:pt idx="303">
                  <c:v>-2.9380000000000002</c:v>
                </c:pt>
                <c:pt idx="304">
                  <c:v>-2.9329999999999998</c:v>
                </c:pt>
                <c:pt idx="305">
                  <c:v>-2.911</c:v>
                </c:pt>
                <c:pt idx="306">
                  <c:v>-2.895</c:v>
                </c:pt>
                <c:pt idx="307">
                  <c:v>-2.9079999999999999</c:v>
                </c:pt>
                <c:pt idx="308">
                  <c:v>-2.9020000000000001</c:v>
                </c:pt>
                <c:pt idx="309">
                  <c:v>-2.919</c:v>
                </c:pt>
                <c:pt idx="310">
                  <c:v>-2.9180000000000001</c:v>
                </c:pt>
                <c:pt idx="311">
                  <c:v>-2.8980000000000001</c:v>
                </c:pt>
                <c:pt idx="312">
                  <c:v>-2.8839999999999999</c:v>
                </c:pt>
                <c:pt idx="313">
                  <c:v>-2.8759999999999999</c:v>
                </c:pt>
                <c:pt idx="314">
                  <c:v>-2.867</c:v>
                </c:pt>
                <c:pt idx="315">
                  <c:v>-2.8530000000000002</c:v>
                </c:pt>
                <c:pt idx="316">
                  <c:v>-2.8719999999999999</c:v>
                </c:pt>
                <c:pt idx="317">
                  <c:v>-2.8639999999999999</c:v>
                </c:pt>
                <c:pt idx="318">
                  <c:v>-2.8620000000000001</c:v>
                </c:pt>
                <c:pt idx="319">
                  <c:v>-2.8620000000000001</c:v>
                </c:pt>
                <c:pt idx="320">
                  <c:v>-2.8610000000000002</c:v>
                </c:pt>
                <c:pt idx="321">
                  <c:v>-2.8530000000000002</c:v>
                </c:pt>
                <c:pt idx="322">
                  <c:v>-2.85</c:v>
                </c:pt>
                <c:pt idx="323">
                  <c:v>-2.8290000000000002</c:v>
                </c:pt>
                <c:pt idx="324">
                  <c:v>-2.8180000000000001</c:v>
                </c:pt>
                <c:pt idx="325">
                  <c:v>-2.83</c:v>
                </c:pt>
                <c:pt idx="326">
                  <c:v>-2.8439999999999999</c:v>
                </c:pt>
                <c:pt idx="327">
                  <c:v>-2.81</c:v>
                </c:pt>
                <c:pt idx="328">
                  <c:v>-2.8130000000000002</c:v>
                </c:pt>
                <c:pt idx="329">
                  <c:v>-2.827</c:v>
                </c:pt>
                <c:pt idx="330">
                  <c:v>-2.8119999999999998</c:v>
                </c:pt>
                <c:pt idx="331">
                  <c:v>-2.7890000000000001</c:v>
                </c:pt>
                <c:pt idx="332">
                  <c:v>-2.79</c:v>
                </c:pt>
                <c:pt idx="333">
                  <c:v>-2.778</c:v>
                </c:pt>
                <c:pt idx="334">
                  <c:v>-2.7949999999999999</c:v>
                </c:pt>
                <c:pt idx="335">
                  <c:v>-2.78</c:v>
                </c:pt>
                <c:pt idx="336">
                  <c:v>-2.786</c:v>
                </c:pt>
                <c:pt idx="337">
                  <c:v>-2.78</c:v>
                </c:pt>
                <c:pt idx="338">
                  <c:v>-2.7730000000000001</c:v>
                </c:pt>
                <c:pt idx="339">
                  <c:v>-2.754</c:v>
                </c:pt>
                <c:pt idx="340">
                  <c:v>-2.7730000000000001</c:v>
                </c:pt>
                <c:pt idx="341">
                  <c:v>-2.746</c:v>
                </c:pt>
                <c:pt idx="342">
                  <c:v>-2.7690000000000001</c:v>
                </c:pt>
                <c:pt idx="343">
                  <c:v>-2.7429999999999999</c:v>
                </c:pt>
                <c:pt idx="344">
                  <c:v>-2.7410000000000001</c:v>
                </c:pt>
                <c:pt idx="345">
                  <c:v>-2.7229999999999999</c:v>
                </c:pt>
                <c:pt idx="346">
                  <c:v>-2.7429999999999999</c:v>
                </c:pt>
                <c:pt idx="347">
                  <c:v>-2.7240000000000002</c:v>
                </c:pt>
                <c:pt idx="348">
                  <c:v>-2.718</c:v>
                </c:pt>
                <c:pt idx="349">
                  <c:v>-2.7080000000000002</c:v>
                </c:pt>
                <c:pt idx="350">
                  <c:v>-2.7120000000000002</c:v>
                </c:pt>
                <c:pt idx="351">
                  <c:v>-2.7080000000000002</c:v>
                </c:pt>
                <c:pt idx="352">
                  <c:v>-2.7149999999999999</c:v>
                </c:pt>
                <c:pt idx="353">
                  <c:v>-2.7010000000000001</c:v>
                </c:pt>
                <c:pt idx="354">
                  <c:v>-2.706</c:v>
                </c:pt>
                <c:pt idx="355">
                  <c:v>-2.6970000000000001</c:v>
                </c:pt>
                <c:pt idx="356">
                  <c:v>-2.7090000000000001</c:v>
                </c:pt>
                <c:pt idx="357">
                  <c:v>-2.6859999999999999</c:v>
                </c:pt>
                <c:pt idx="358">
                  <c:v>-2.6920000000000002</c:v>
                </c:pt>
                <c:pt idx="359">
                  <c:v>-2.6629999999999998</c:v>
                </c:pt>
                <c:pt idx="360">
                  <c:v>-2.6779999999999999</c:v>
                </c:pt>
                <c:pt idx="361">
                  <c:v>-2.6739999999999999</c:v>
                </c:pt>
                <c:pt idx="362">
                  <c:v>-2.6749999999999998</c:v>
                </c:pt>
                <c:pt idx="363">
                  <c:v>-2.661</c:v>
                </c:pt>
                <c:pt idx="364">
                  <c:v>-2.645</c:v>
                </c:pt>
                <c:pt idx="365">
                  <c:v>-2.6429999999999998</c:v>
                </c:pt>
                <c:pt idx="366">
                  <c:v>-2.6509999999999998</c:v>
                </c:pt>
                <c:pt idx="367">
                  <c:v>-2.6459999999999999</c:v>
                </c:pt>
                <c:pt idx="368">
                  <c:v>-2.6739999999999999</c:v>
                </c:pt>
                <c:pt idx="369">
                  <c:v>-2.661</c:v>
                </c:pt>
                <c:pt idx="370">
                  <c:v>-2.6379999999999999</c:v>
                </c:pt>
                <c:pt idx="371">
                  <c:v>-2.6419999999999999</c:v>
                </c:pt>
                <c:pt idx="372">
                  <c:v>-2.6379999999999999</c:v>
                </c:pt>
                <c:pt idx="373">
                  <c:v>-2.6419999999999999</c:v>
                </c:pt>
                <c:pt idx="374">
                  <c:v>-2.637</c:v>
                </c:pt>
                <c:pt idx="375">
                  <c:v>-2.6259999999999999</c:v>
                </c:pt>
                <c:pt idx="376">
                  <c:v>-2.6190000000000002</c:v>
                </c:pt>
                <c:pt idx="377">
                  <c:v>-2.6139999999999999</c:v>
                </c:pt>
                <c:pt idx="378">
                  <c:v>-2.5960000000000001</c:v>
                </c:pt>
                <c:pt idx="379">
                  <c:v>-2.5910000000000002</c:v>
                </c:pt>
                <c:pt idx="380">
                  <c:v>-2.589</c:v>
                </c:pt>
                <c:pt idx="381">
                  <c:v>-2.5990000000000002</c:v>
                </c:pt>
                <c:pt idx="382">
                  <c:v>-2.573</c:v>
                </c:pt>
                <c:pt idx="383">
                  <c:v>-2.569</c:v>
                </c:pt>
                <c:pt idx="384">
                  <c:v>-2.5539999999999998</c:v>
                </c:pt>
                <c:pt idx="385">
                  <c:v>-2.5630000000000002</c:v>
                </c:pt>
                <c:pt idx="386">
                  <c:v>-2.5569999999999999</c:v>
                </c:pt>
                <c:pt idx="387">
                  <c:v>-2.5659999999999998</c:v>
                </c:pt>
                <c:pt idx="388">
                  <c:v>-2.569</c:v>
                </c:pt>
                <c:pt idx="389">
                  <c:v>-2.577</c:v>
                </c:pt>
                <c:pt idx="390">
                  <c:v>-2.5680000000000001</c:v>
                </c:pt>
                <c:pt idx="391">
                  <c:v>-2.5590000000000002</c:v>
                </c:pt>
                <c:pt idx="392">
                  <c:v>-2.5329999999999999</c:v>
                </c:pt>
                <c:pt idx="393">
                  <c:v>-2.54</c:v>
                </c:pt>
                <c:pt idx="394">
                  <c:v>-2.5270000000000001</c:v>
                </c:pt>
                <c:pt idx="395">
                  <c:v>-2.5299999999999998</c:v>
                </c:pt>
                <c:pt idx="396">
                  <c:v>-2.5190000000000001</c:v>
                </c:pt>
                <c:pt idx="397">
                  <c:v>-2.5219999999999998</c:v>
                </c:pt>
                <c:pt idx="398">
                  <c:v>-2.5249999999999999</c:v>
                </c:pt>
                <c:pt idx="399">
                  <c:v>-2.528</c:v>
                </c:pt>
                <c:pt idx="400">
                  <c:v>-2.5110000000000001</c:v>
                </c:pt>
                <c:pt idx="401">
                  <c:v>-2.5129999999999999</c:v>
                </c:pt>
                <c:pt idx="402">
                  <c:v>-2.4969999999999999</c:v>
                </c:pt>
                <c:pt idx="403">
                  <c:v>-2.4969999999999999</c:v>
                </c:pt>
                <c:pt idx="404">
                  <c:v>-2.5049999999999999</c:v>
                </c:pt>
                <c:pt idx="405">
                  <c:v>-2.4990000000000001</c:v>
                </c:pt>
                <c:pt idx="406">
                  <c:v>-2.4849999999999999</c:v>
                </c:pt>
                <c:pt idx="407">
                  <c:v>-2.4710000000000001</c:v>
                </c:pt>
                <c:pt idx="408">
                  <c:v>-2.4700000000000002</c:v>
                </c:pt>
                <c:pt idx="409">
                  <c:v>-2.4769999999999999</c:v>
                </c:pt>
                <c:pt idx="410">
                  <c:v>-2.476</c:v>
                </c:pt>
                <c:pt idx="411">
                  <c:v>-2.468</c:v>
                </c:pt>
                <c:pt idx="412">
                  <c:v>-2.4500000000000002</c:v>
                </c:pt>
                <c:pt idx="413">
                  <c:v>-2.4500000000000002</c:v>
                </c:pt>
                <c:pt idx="414">
                  <c:v>-2.444</c:v>
                </c:pt>
                <c:pt idx="415">
                  <c:v>-2.4420000000000002</c:v>
                </c:pt>
                <c:pt idx="416">
                  <c:v>-2.4359999999999999</c:v>
                </c:pt>
                <c:pt idx="417">
                  <c:v>-2.4350000000000001</c:v>
                </c:pt>
                <c:pt idx="418">
                  <c:v>-2.4329999999999998</c:v>
                </c:pt>
                <c:pt idx="419">
                  <c:v>-2.4329999999999998</c:v>
                </c:pt>
                <c:pt idx="420">
                  <c:v>-2.4180000000000001</c:v>
                </c:pt>
                <c:pt idx="421">
                  <c:v>-2.444</c:v>
                </c:pt>
                <c:pt idx="422">
                  <c:v>-2.4279999999999999</c:v>
                </c:pt>
                <c:pt idx="423">
                  <c:v>-2.4329999999999998</c:v>
                </c:pt>
                <c:pt idx="424">
                  <c:v>-2.4049999999999998</c:v>
                </c:pt>
                <c:pt idx="425">
                  <c:v>-2.41</c:v>
                </c:pt>
                <c:pt idx="426">
                  <c:v>-2.4159999999999999</c:v>
                </c:pt>
                <c:pt idx="427">
                  <c:v>-2.419</c:v>
                </c:pt>
                <c:pt idx="428">
                  <c:v>-2.4350000000000001</c:v>
                </c:pt>
                <c:pt idx="429">
                  <c:v>-2.4249999999999998</c:v>
                </c:pt>
                <c:pt idx="430">
                  <c:v>-2.4119999999999999</c:v>
                </c:pt>
                <c:pt idx="431">
                  <c:v>-2.4039999999999999</c:v>
                </c:pt>
                <c:pt idx="432">
                  <c:v>-2.41</c:v>
                </c:pt>
                <c:pt idx="433">
                  <c:v>-2.4119999999999999</c:v>
                </c:pt>
                <c:pt idx="434">
                  <c:v>-2.395</c:v>
                </c:pt>
                <c:pt idx="435">
                  <c:v>-2.3919999999999999</c:v>
                </c:pt>
                <c:pt idx="436">
                  <c:v>-2.39</c:v>
                </c:pt>
                <c:pt idx="437">
                  <c:v>-2.395</c:v>
                </c:pt>
                <c:pt idx="438">
                  <c:v>-2.3889999999999998</c:v>
                </c:pt>
                <c:pt idx="439">
                  <c:v>-2.39</c:v>
                </c:pt>
                <c:pt idx="440">
                  <c:v>-2.375</c:v>
                </c:pt>
                <c:pt idx="441">
                  <c:v>-2.3759999999999999</c:v>
                </c:pt>
                <c:pt idx="442">
                  <c:v>-2.3620000000000001</c:v>
                </c:pt>
                <c:pt idx="443">
                  <c:v>-2.3639999999999999</c:v>
                </c:pt>
                <c:pt idx="444">
                  <c:v>-2.3610000000000002</c:v>
                </c:pt>
                <c:pt idx="445">
                  <c:v>-2.37</c:v>
                </c:pt>
                <c:pt idx="446">
                  <c:v>-2.3730000000000002</c:v>
                </c:pt>
                <c:pt idx="447">
                  <c:v>-2.37</c:v>
                </c:pt>
                <c:pt idx="448">
                  <c:v>-2.359</c:v>
                </c:pt>
                <c:pt idx="449">
                  <c:v>-2.3559999999999999</c:v>
                </c:pt>
                <c:pt idx="450">
                  <c:v>-2.343</c:v>
                </c:pt>
                <c:pt idx="451">
                  <c:v>-2.3439999999999999</c:v>
                </c:pt>
                <c:pt idx="452">
                  <c:v>-2.335</c:v>
                </c:pt>
                <c:pt idx="453">
                  <c:v>-2.3460000000000001</c:v>
                </c:pt>
                <c:pt idx="454">
                  <c:v>-2.3359999999999999</c:v>
                </c:pt>
                <c:pt idx="455">
                  <c:v>-2.3330000000000002</c:v>
                </c:pt>
                <c:pt idx="456">
                  <c:v>-2.3460000000000001</c:v>
                </c:pt>
                <c:pt idx="457">
                  <c:v>-2.339</c:v>
                </c:pt>
                <c:pt idx="458">
                  <c:v>-2.3410000000000002</c:v>
                </c:pt>
                <c:pt idx="459">
                  <c:v>-2.3439999999999999</c:v>
                </c:pt>
                <c:pt idx="460">
                  <c:v>-2.335</c:v>
                </c:pt>
                <c:pt idx="461">
                  <c:v>-2.3319999999999999</c:v>
                </c:pt>
                <c:pt idx="462">
                  <c:v>-2.327</c:v>
                </c:pt>
                <c:pt idx="463">
                  <c:v>-2.327</c:v>
                </c:pt>
                <c:pt idx="464">
                  <c:v>-2.3260000000000001</c:v>
                </c:pt>
                <c:pt idx="465">
                  <c:v>-2.3210000000000002</c:v>
                </c:pt>
                <c:pt idx="466">
                  <c:v>-2.3149999999999999</c:v>
                </c:pt>
                <c:pt idx="467">
                  <c:v>-2.3039999999999998</c:v>
                </c:pt>
                <c:pt idx="468">
                  <c:v>-2.3149999999999999</c:v>
                </c:pt>
                <c:pt idx="469">
                  <c:v>-2.3130000000000002</c:v>
                </c:pt>
                <c:pt idx="470">
                  <c:v>-2.3159999999999998</c:v>
                </c:pt>
                <c:pt idx="471">
                  <c:v>-2.319</c:v>
                </c:pt>
                <c:pt idx="472">
                  <c:v>-2.31</c:v>
                </c:pt>
                <c:pt idx="473">
                  <c:v>-2.2919999999999998</c:v>
                </c:pt>
                <c:pt idx="474">
                  <c:v>-2.2949999999999999</c:v>
                </c:pt>
                <c:pt idx="475">
                  <c:v>-2.286</c:v>
                </c:pt>
                <c:pt idx="476">
                  <c:v>-2.2949999999999999</c:v>
                </c:pt>
                <c:pt idx="477">
                  <c:v>-2.2810000000000001</c:v>
                </c:pt>
                <c:pt idx="478">
                  <c:v>-2.2839999999999998</c:v>
                </c:pt>
                <c:pt idx="479">
                  <c:v>-2.2770000000000001</c:v>
                </c:pt>
                <c:pt idx="480">
                  <c:v>-2.2749999999999999</c:v>
                </c:pt>
                <c:pt idx="481">
                  <c:v>-2.258</c:v>
                </c:pt>
                <c:pt idx="482">
                  <c:v>-2.266</c:v>
                </c:pt>
                <c:pt idx="483">
                  <c:v>-2.2629999999999999</c:v>
                </c:pt>
                <c:pt idx="484">
                  <c:v>-2.27</c:v>
                </c:pt>
                <c:pt idx="485">
                  <c:v>-2.2599999999999998</c:v>
                </c:pt>
                <c:pt idx="486">
                  <c:v>-2.266</c:v>
                </c:pt>
                <c:pt idx="487">
                  <c:v>-2.2469999999999999</c:v>
                </c:pt>
                <c:pt idx="488">
                  <c:v>-2.258</c:v>
                </c:pt>
                <c:pt idx="489">
                  <c:v>-2.2440000000000002</c:v>
                </c:pt>
                <c:pt idx="490">
                  <c:v>-2.2490000000000001</c:v>
                </c:pt>
                <c:pt idx="491">
                  <c:v>-2.2400000000000002</c:v>
                </c:pt>
                <c:pt idx="492">
                  <c:v>-2.2469999999999999</c:v>
                </c:pt>
                <c:pt idx="493">
                  <c:v>-2.234</c:v>
                </c:pt>
                <c:pt idx="494">
                  <c:v>-2.2469999999999999</c:v>
                </c:pt>
                <c:pt idx="495">
                  <c:v>-2.234</c:v>
                </c:pt>
                <c:pt idx="496">
                  <c:v>-2.246</c:v>
                </c:pt>
                <c:pt idx="497">
                  <c:v>-2.2269999999999999</c:v>
                </c:pt>
                <c:pt idx="498">
                  <c:v>-2.234</c:v>
                </c:pt>
                <c:pt idx="499">
                  <c:v>-2.218</c:v>
                </c:pt>
                <c:pt idx="500">
                  <c:v>-2.234</c:v>
                </c:pt>
                <c:pt idx="501">
                  <c:v>-2.2269999999999999</c:v>
                </c:pt>
                <c:pt idx="502">
                  <c:v>-2.2240000000000002</c:v>
                </c:pt>
                <c:pt idx="503">
                  <c:v>-2.2170000000000001</c:v>
                </c:pt>
                <c:pt idx="504">
                  <c:v>-2.2170000000000001</c:v>
                </c:pt>
                <c:pt idx="505">
                  <c:v>-2.2090000000000001</c:v>
                </c:pt>
                <c:pt idx="506">
                  <c:v>-2.2040000000000002</c:v>
                </c:pt>
                <c:pt idx="507">
                  <c:v>-2.2080000000000002</c:v>
                </c:pt>
                <c:pt idx="508">
                  <c:v>-2.2000000000000002</c:v>
                </c:pt>
                <c:pt idx="509">
                  <c:v>-2.2170000000000001</c:v>
                </c:pt>
                <c:pt idx="510">
                  <c:v>-2.1920000000000002</c:v>
                </c:pt>
                <c:pt idx="511">
                  <c:v>-2.1949999999999998</c:v>
                </c:pt>
                <c:pt idx="512">
                  <c:v>-2.1739999999999999</c:v>
                </c:pt>
                <c:pt idx="513">
                  <c:v>-2.1880000000000002</c:v>
                </c:pt>
                <c:pt idx="514">
                  <c:v>-2.1709999999999998</c:v>
                </c:pt>
                <c:pt idx="515">
                  <c:v>-2.169</c:v>
                </c:pt>
                <c:pt idx="516">
                  <c:v>-2.1680000000000001</c:v>
                </c:pt>
                <c:pt idx="517">
                  <c:v>-2.1720000000000002</c:v>
                </c:pt>
                <c:pt idx="518">
                  <c:v>-2.1659999999999999</c:v>
                </c:pt>
                <c:pt idx="519">
                  <c:v>-2.1720000000000002</c:v>
                </c:pt>
                <c:pt idx="520">
                  <c:v>-2.165</c:v>
                </c:pt>
                <c:pt idx="521">
                  <c:v>-2.1680000000000001</c:v>
                </c:pt>
                <c:pt idx="522">
                  <c:v>-2.1520000000000001</c:v>
                </c:pt>
                <c:pt idx="523">
                  <c:v>-2.1629999999999998</c:v>
                </c:pt>
                <c:pt idx="524">
                  <c:v>-2.1739999999999999</c:v>
                </c:pt>
                <c:pt idx="525">
                  <c:v>-2.181</c:v>
                </c:pt>
                <c:pt idx="526">
                  <c:v>-2.1709999999999998</c:v>
                </c:pt>
                <c:pt idx="527">
                  <c:v>-2.1629999999999998</c:v>
                </c:pt>
                <c:pt idx="528">
                  <c:v>-2.1579999999999999</c:v>
                </c:pt>
                <c:pt idx="529">
                  <c:v>-2.149</c:v>
                </c:pt>
                <c:pt idx="530">
                  <c:v>-2.14</c:v>
                </c:pt>
                <c:pt idx="531">
                  <c:v>-2.1419999999999999</c:v>
                </c:pt>
                <c:pt idx="532">
                  <c:v>-2.1539999999999999</c:v>
                </c:pt>
                <c:pt idx="533">
                  <c:v>-2.149</c:v>
                </c:pt>
                <c:pt idx="534">
                  <c:v>-2.1480000000000001</c:v>
                </c:pt>
                <c:pt idx="535">
                  <c:v>-2.14</c:v>
                </c:pt>
                <c:pt idx="536">
                  <c:v>-2.1309999999999998</c:v>
                </c:pt>
                <c:pt idx="537">
                  <c:v>-2.1219999999999999</c:v>
                </c:pt>
                <c:pt idx="538">
                  <c:v>-2.1190000000000002</c:v>
                </c:pt>
                <c:pt idx="539">
                  <c:v>-2.1030000000000002</c:v>
                </c:pt>
                <c:pt idx="540">
                  <c:v>-2.2829999999999999</c:v>
                </c:pt>
                <c:pt idx="541">
                  <c:v>-2.214</c:v>
                </c:pt>
                <c:pt idx="542">
                  <c:v>-2.1949999999999998</c:v>
                </c:pt>
                <c:pt idx="543">
                  <c:v>-2.1659999999999999</c:v>
                </c:pt>
                <c:pt idx="544">
                  <c:v>-2.6320000000000001</c:v>
                </c:pt>
                <c:pt idx="545">
                  <c:v>-2.4350000000000001</c:v>
                </c:pt>
                <c:pt idx="546">
                  <c:v>-2.444</c:v>
                </c:pt>
                <c:pt idx="547">
                  <c:v>-2.484</c:v>
                </c:pt>
                <c:pt idx="548">
                  <c:v>-2.5369999999999999</c:v>
                </c:pt>
                <c:pt idx="549">
                  <c:v>-2.5659999999999998</c:v>
                </c:pt>
                <c:pt idx="550">
                  <c:v>-2.597</c:v>
                </c:pt>
                <c:pt idx="551">
                  <c:v>-2.6139999999999999</c:v>
                </c:pt>
                <c:pt idx="552">
                  <c:v>-2.6150000000000002</c:v>
                </c:pt>
                <c:pt idx="553">
                  <c:v>-2.629</c:v>
                </c:pt>
                <c:pt idx="554">
                  <c:v>-2.609</c:v>
                </c:pt>
                <c:pt idx="555">
                  <c:v>-2.6139999999999999</c:v>
                </c:pt>
                <c:pt idx="556">
                  <c:v>-2.6230000000000002</c:v>
                </c:pt>
                <c:pt idx="557">
                  <c:v>-2.5939999999999999</c:v>
                </c:pt>
                <c:pt idx="558">
                  <c:v>-2.58</c:v>
                </c:pt>
                <c:pt idx="559">
                  <c:v>-2.589</c:v>
                </c:pt>
                <c:pt idx="560">
                  <c:v>-2.5960000000000001</c:v>
                </c:pt>
                <c:pt idx="561">
                  <c:v>-2.585</c:v>
                </c:pt>
                <c:pt idx="562">
                  <c:v>-2.5649999999999999</c:v>
                </c:pt>
                <c:pt idx="563">
                  <c:v>-2.5790000000000002</c:v>
                </c:pt>
                <c:pt idx="564">
                  <c:v>-2.5619999999999998</c:v>
                </c:pt>
                <c:pt idx="565">
                  <c:v>-2.5619999999999998</c:v>
                </c:pt>
                <c:pt idx="566">
                  <c:v>-2.5449999999999999</c:v>
                </c:pt>
                <c:pt idx="567">
                  <c:v>-2.5449999999999999</c:v>
                </c:pt>
                <c:pt idx="568">
                  <c:v>-2.5419999999999998</c:v>
                </c:pt>
                <c:pt idx="569">
                  <c:v>-2.5419999999999998</c:v>
                </c:pt>
                <c:pt idx="570">
                  <c:v>-2.5110000000000001</c:v>
                </c:pt>
                <c:pt idx="571">
                  <c:v>-2.5169999999999999</c:v>
                </c:pt>
                <c:pt idx="572">
                  <c:v>-2.5369999999999999</c:v>
                </c:pt>
                <c:pt idx="573">
                  <c:v>-2.5129999999999999</c:v>
                </c:pt>
                <c:pt idx="574">
                  <c:v>-2.5169999999999999</c:v>
                </c:pt>
                <c:pt idx="575">
                  <c:v>-2.5110000000000001</c:v>
                </c:pt>
                <c:pt idx="576">
                  <c:v>-2.536</c:v>
                </c:pt>
                <c:pt idx="577">
                  <c:v>-2.504</c:v>
                </c:pt>
                <c:pt idx="578">
                  <c:v>-2.5070000000000001</c:v>
                </c:pt>
                <c:pt idx="579">
                  <c:v>-2.5049999999999999</c:v>
                </c:pt>
                <c:pt idx="580">
                  <c:v>-2.504</c:v>
                </c:pt>
                <c:pt idx="581">
                  <c:v>-2.4910000000000001</c:v>
                </c:pt>
                <c:pt idx="582">
                  <c:v>-2.4929999999999999</c:v>
                </c:pt>
                <c:pt idx="583">
                  <c:v>-2.504</c:v>
                </c:pt>
                <c:pt idx="584">
                  <c:v>-2.4929999999999999</c:v>
                </c:pt>
                <c:pt idx="585">
                  <c:v>-2.4940000000000002</c:v>
                </c:pt>
                <c:pt idx="586">
                  <c:v>-2.476</c:v>
                </c:pt>
                <c:pt idx="587">
                  <c:v>-2.488</c:v>
                </c:pt>
                <c:pt idx="588">
                  <c:v>-2.5</c:v>
                </c:pt>
                <c:pt idx="589">
                  <c:v>-2.468</c:v>
                </c:pt>
                <c:pt idx="590">
                  <c:v>-2.4790000000000001</c:v>
                </c:pt>
                <c:pt idx="591">
                  <c:v>-2.4729999999999999</c:v>
                </c:pt>
                <c:pt idx="592">
                  <c:v>-2.4940000000000002</c:v>
                </c:pt>
                <c:pt idx="593">
                  <c:v>-2.4740000000000002</c:v>
                </c:pt>
                <c:pt idx="594">
                  <c:v>-2.4609999999999999</c:v>
                </c:pt>
                <c:pt idx="595">
                  <c:v>-2.4740000000000002</c:v>
                </c:pt>
                <c:pt idx="596">
                  <c:v>-2.4670000000000001</c:v>
                </c:pt>
                <c:pt idx="597">
                  <c:v>-2.4670000000000001</c:v>
                </c:pt>
                <c:pt idx="598">
                  <c:v>-2.4729999999999999</c:v>
                </c:pt>
                <c:pt idx="599">
                  <c:v>-2.431</c:v>
                </c:pt>
                <c:pt idx="600">
                  <c:v>-2.444</c:v>
                </c:pt>
                <c:pt idx="601">
                  <c:v>-2.4470000000000001</c:v>
                </c:pt>
                <c:pt idx="602">
                  <c:v>-2.4420000000000002</c:v>
                </c:pt>
                <c:pt idx="603">
                  <c:v>-2.4449999999999998</c:v>
                </c:pt>
                <c:pt idx="604">
                  <c:v>-2.4279999999999999</c:v>
                </c:pt>
                <c:pt idx="605">
                  <c:v>-2.4279999999999999</c:v>
                </c:pt>
                <c:pt idx="606">
                  <c:v>-2.415</c:v>
                </c:pt>
                <c:pt idx="607">
                  <c:v>-2.4239999999999999</c:v>
                </c:pt>
                <c:pt idx="608">
                  <c:v>-2.4159999999999999</c:v>
                </c:pt>
                <c:pt idx="609">
                  <c:v>-2.4239999999999999</c:v>
                </c:pt>
                <c:pt idx="610">
                  <c:v>-2.4129999999999998</c:v>
                </c:pt>
                <c:pt idx="611">
                  <c:v>-2.4180000000000001</c:v>
                </c:pt>
                <c:pt idx="612">
                  <c:v>-2.4180000000000001</c:v>
                </c:pt>
                <c:pt idx="613">
                  <c:v>-2.4020000000000001</c:v>
                </c:pt>
                <c:pt idx="614">
                  <c:v>-2.4039999999999999</c:v>
                </c:pt>
                <c:pt idx="615">
                  <c:v>-2.4020000000000001</c:v>
                </c:pt>
                <c:pt idx="616">
                  <c:v>-2.41</c:v>
                </c:pt>
                <c:pt idx="617">
                  <c:v>-2.3820000000000001</c:v>
                </c:pt>
                <c:pt idx="618">
                  <c:v>-2.4119999999999999</c:v>
                </c:pt>
                <c:pt idx="619">
                  <c:v>-2.3959999999999999</c:v>
                </c:pt>
                <c:pt idx="620">
                  <c:v>-2.4009999999999998</c:v>
                </c:pt>
                <c:pt idx="621">
                  <c:v>-2.3919999999999999</c:v>
                </c:pt>
                <c:pt idx="622">
                  <c:v>-2.3839999999999999</c:v>
                </c:pt>
                <c:pt idx="623">
                  <c:v>-2.39</c:v>
                </c:pt>
                <c:pt idx="624">
                  <c:v>-2.3759999999999999</c:v>
                </c:pt>
                <c:pt idx="625">
                  <c:v>-2.37</c:v>
                </c:pt>
                <c:pt idx="626">
                  <c:v>-2.3919999999999999</c:v>
                </c:pt>
                <c:pt idx="627">
                  <c:v>-2.3730000000000002</c:v>
                </c:pt>
                <c:pt idx="628">
                  <c:v>-2.3780000000000001</c:v>
                </c:pt>
                <c:pt idx="629">
                  <c:v>-2.379</c:v>
                </c:pt>
                <c:pt idx="630">
                  <c:v>-2.3690000000000002</c:v>
                </c:pt>
                <c:pt idx="631">
                  <c:v>-2.3849999999999998</c:v>
                </c:pt>
                <c:pt idx="632">
                  <c:v>-2.355</c:v>
                </c:pt>
                <c:pt idx="633">
                  <c:v>-2.3490000000000002</c:v>
                </c:pt>
                <c:pt idx="634">
                  <c:v>-2.3559999999999999</c:v>
                </c:pt>
                <c:pt idx="635">
                  <c:v>-2.3439999999999999</c:v>
                </c:pt>
                <c:pt idx="636">
                  <c:v>-2.3530000000000002</c:v>
                </c:pt>
                <c:pt idx="637">
                  <c:v>-2.3359999999999999</c:v>
                </c:pt>
                <c:pt idx="638">
                  <c:v>-2.3319999999999999</c:v>
                </c:pt>
                <c:pt idx="639">
                  <c:v>-2.347</c:v>
                </c:pt>
                <c:pt idx="640">
                  <c:v>-2.3410000000000002</c:v>
                </c:pt>
                <c:pt idx="641">
                  <c:v>-2.3519999999999999</c:v>
                </c:pt>
                <c:pt idx="642">
                  <c:v>-2.3290000000000002</c:v>
                </c:pt>
                <c:pt idx="643">
                  <c:v>-2.327</c:v>
                </c:pt>
                <c:pt idx="644">
                  <c:v>-2.3359999999999999</c:v>
                </c:pt>
                <c:pt idx="645">
                  <c:v>-2.335</c:v>
                </c:pt>
                <c:pt idx="646">
                  <c:v>-2.323</c:v>
                </c:pt>
                <c:pt idx="647">
                  <c:v>-2.323</c:v>
                </c:pt>
                <c:pt idx="648">
                  <c:v>-2.319</c:v>
                </c:pt>
                <c:pt idx="649">
                  <c:v>-2.3130000000000002</c:v>
                </c:pt>
                <c:pt idx="650">
                  <c:v>-2.306</c:v>
                </c:pt>
                <c:pt idx="651">
                  <c:v>-2.3239999999999998</c:v>
                </c:pt>
                <c:pt idx="652">
                  <c:v>-2.3130000000000002</c:v>
                </c:pt>
                <c:pt idx="653">
                  <c:v>-2.3180000000000001</c:v>
                </c:pt>
                <c:pt idx="654">
                  <c:v>-2.306</c:v>
                </c:pt>
                <c:pt idx="655">
                  <c:v>-2.298</c:v>
                </c:pt>
                <c:pt idx="656">
                  <c:v>-2.3010000000000002</c:v>
                </c:pt>
                <c:pt idx="657">
                  <c:v>-2.3159999999999998</c:v>
                </c:pt>
                <c:pt idx="658">
                  <c:v>-2.2959999999999998</c:v>
                </c:pt>
                <c:pt idx="659">
                  <c:v>-2.2890000000000001</c:v>
                </c:pt>
                <c:pt idx="660">
                  <c:v>-2.2919999999999998</c:v>
                </c:pt>
                <c:pt idx="661">
                  <c:v>-2.2799999999999998</c:v>
                </c:pt>
                <c:pt idx="662">
                  <c:v>-2.2930000000000001</c:v>
                </c:pt>
                <c:pt idx="663">
                  <c:v>-2.2839999999999998</c:v>
                </c:pt>
                <c:pt idx="664">
                  <c:v>-2.2930000000000001</c:v>
                </c:pt>
                <c:pt idx="665">
                  <c:v>-2.2770000000000001</c:v>
                </c:pt>
                <c:pt idx="666">
                  <c:v>-2.2799999999999998</c:v>
                </c:pt>
                <c:pt idx="667">
                  <c:v>-2.2869999999999999</c:v>
                </c:pt>
                <c:pt idx="668">
                  <c:v>-2.2810000000000001</c:v>
                </c:pt>
                <c:pt idx="669">
                  <c:v>-2.2690000000000001</c:v>
                </c:pt>
                <c:pt idx="670">
                  <c:v>-2.2690000000000001</c:v>
                </c:pt>
                <c:pt idx="671">
                  <c:v>-2.266</c:v>
                </c:pt>
                <c:pt idx="672">
                  <c:v>-2.2690000000000001</c:v>
                </c:pt>
                <c:pt idx="673">
                  <c:v>-2.2570000000000001</c:v>
                </c:pt>
                <c:pt idx="674">
                  <c:v>-2.27</c:v>
                </c:pt>
                <c:pt idx="675">
                  <c:v>-2.258</c:v>
                </c:pt>
                <c:pt idx="676">
                  <c:v>-2.258</c:v>
                </c:pt>
                <c:pt idx="677">
                  <c:v>-2.2400000000000002</c:v>
                </c:pt>
                <c:pt idx="678">
                  <c:v>-2.2370000000000001</c:v>
                </c:pt>
                <c:pt idx="679">
                  <c:v>-2.238</c:v>
                </c:pt>
                <c:pt idx="680">
                  <c:v>-2.2400000000000002</c:v>
                </c:pt>
                <c:pt idx="681">
                  <c:v>-2.2309999999999999</c:v>
                </c:pt>
                <c:pt idx="682">
                  <c:v>-2.2320000000000002</c:v>
                </c:pt>
                <c:pt idx="683">
                  <c:v>-2.2400000000000002</c:v>
                </c:pt>
                <c:pt idx="684">
                  <c:v>-2.2429999999999999</c:v>
                </c:pt>
                <c:pt idx="685">
                  <c:v>-2.234</c:v>
                </c:pt>
                <c:pt idx="686">
                  <c:v>-2.2400000000000002</c:v>
                </c:pt>
                <c:pt idx="687">
                  <c:v>-2.2240000000000002</c:v>
                </c:pt>
                <c:pt idx="688">
                  <c:v>-2.2229999999999999</c:v>
                </c:pt>
                <c:pt idx="689">
                  <c:v>-2.2040000000000002</c:v>
                </c:pt>
                <c:pt idx="690">
                  <c:v>-2.1949999999999998</c:v>
                </c:pt>
                <c:pt idx="691">
                  <c:v>-2.2090000000000001</c:v>
                </c:pt>
                <c:pt idx="692">
                  <c:v>-2.198</c:v>
                </c:pt>
                <c:pt idx="693">
                  <c:v>-2.2149999999999999</c:v>
                </c:pt>
                <c:pt idx="694">
                  <c:v>-2.194</c:v>
                </c:pt>
                <c:pt idx="695">
                  <c:v>-2.1880000000000002</c:v>
                </c:pt>
                <c:pt idx="696">
                  <c:v>-2.3290000000000002</c:v>
                </c:pt>
                <c:pt idx="697">
                  <c:v>-2.2469999999999999</c:v>
                </c:pt>
                <c:pt idx="698">
                  <c:v>-2.2370000000000001</c:v>
                </c:pt>
                <c:pt idx="699">
                  <c:v>-2.2240000000000002</c:v>
                </c:pt>
                <c:pt idx="700">
                  <c:v>-2.2370000000000001</c:v>
                </c:pt>
                <c:pt idx="701">
                  <c:v>-2.2029999999999998</c:v>
                </c:pt>
                <c:pt idx="702">
                  <c:v>-2.1890000000000001</c:v>
                </c:pt>
                <c:pt idx="703">
                  <c:v>-2.1829999999999998</c:v>
                </c:pt>
                <c:pt idx="704">
                  <c:v>-2.1890000000000001</c:v>
                </c:pt>
                <c:pt idx="705">
                  <c:v>-2.194</c:v>
                </c:pt>
                <c:pt idx="706">
                  <c:v>-2.194</c:v>
                </c:pt>
                <c:pt idx="707">
                  <c:v>-2.1850000000000001</c:v>
                </c:pt>
                <c:pt idx="708">
                  <c:v>-2.1829999999999998</c:v>
                </c:pt>
                <c:pt idx="709">
                  <c:v>-2.1749999999999998</c:v>
                </c:pt>
                <c:pt idx="710">
                  <c:v>-2.1680000000000001</c:v>
                </c:pt>
                <c:pt idx="711">
                  <c:v>-2.177</c:v>
                </c:pt>
                <c:pt idx="712">
                  <c:v>-2.1629999999999998</c:v>
                </c:pt>
                <c:pt idx="713">
                  <c:v>-2.1709999999999998</c:v>
                </c:pt>
                <c:pt idx="714">
                  <c:v>-2.165</c:v>
                </c:pt>
                <c:pt idx="715">
                  <c:v>-2.1779999999999999</c:v>
                </c:pt>
                <c:pt idx="716">
                  <c:v>-2.1800000000000002</c:v>
                </c:pt>
                <c:pt idx="717">
                  <c:v>-2.1709999999999998</c:v>
                </c:pt>
                <c:pt idx="718">
                  <c:v>-2.1739999999999999</c:v>
                </c:pt>
                <c:pt idx="719">
                  <c:v>-2.1659999999999999</c:v>
                </c:pt>
                <c:pt idx="720">
                  <c:v>-2.1659999999999999</c:v>
                </c:pt>
                <c:pt idx="721">
                  <c:v>-2.165</c:v>
                </c:pt>
                <c:pt idx="722">
                  <c:v>-2.1629999999999998</c:v>
                </c:pt>
                <c:pt idx="723">
                  <c:v>-2.1720000000000002</c:v>
                </c:pt>
                <c:pt idx="724">
                  <c:v>-2.1659999999999999</c:v>
                </c:pt>
                <c:pt idx="725">
                  <c:v>-2.1520000000000001</c:v>
                </c:pt>
                <c:pt idx="726">
                  <c:v>-2.165</c:v>
                </c:pt>
                <c:pt idx="727">
                  <c:v>-2.1739999999999999</c:v>
                </c:pt>
                <c:pt idx="728">
                  <c:v>-2.1739999999999999</c:v>
                </c:pt>
                <c:pt idx="729">
                  <c:v>-2.1629999999999998</c:v>
                </c:pt>
                <c:pt idx="730">
                  <c:v>-2.1579999999999999</c:v>
                </c:pt>
                <c:pt idx="731">
                  <c:v>-2.1459999999999999</c:v>
                </c:pt>
                <c:pt idx="732">
                  <c:v>-2.1419999999999999</c:v>
                </c:pt>
                <c:pt idx="733">
                  <c:v>-2.1459999999999999</c:v>
                </c:pt>
                <c:pt idx="734">
                  <c:v>-2.14</c:v>
                </c:pt>
                <c:pt idx="735">
                  <c:v>-2.1419999999999999</c:v>
                </c:pt>
                <c:pt idx="736">
                  <c:v>-2.1419999999999999</c:v>
                </c:pt>
                <c:pt idx="737">
                  <c:v>-2.1309999999999998</c:v>
                </c:pt>
                <c:pt idx="738">
                  <c:v>-2.1459999999999999</c:v>
                </c:pt>
                <c:pt idx="739">
                  <c:v>-2.1419999999999999</c:v>
                </c:pt>
                <c:pt idx="740">
                  <c:v>-2.129</c:v>
                </c:pt>
                <c:pt idx="741">
                  <c:v>-2.1259999999999999</c:v>
                </c:pt>
                <c:pt idx="742">
                  <c:v>-2.1309999999999998</c:v>
                </c:pt>
                <c:pt idx="743">
                  <c:v>-2.1280000000000001</c:v>
                </c:pt>
                <c:pt idx="744">
                  <c:v>-2.1280000000000001</c:v>
                </c:pt>
                <c:pt idx="745">
                  <c:v>-2.1429999999999998</c:v>
                </c:pt>
                <c:pt idx="746">
                  <c:v>-2.1349999999999998</c:v>
                </c:pt>
                <c:pt idx="747">
                  <c:v>-2.12</c:v>
                </c:pt>
                <c:pt idx="748">
                  <c:v>-2.1160000000000001</c:v>
                </c:pt>
                <c:pt idx="749">
                  <c:v>-2.1139999999999999</c:v>
                </c:pt>
                <c:pt idx="750">
                  <c:v>-2.1080000000000001</c:v>
                </c:pt>
                <c:pt idx="751">
                  <c:v>-2.1059999999999999</c:v>
                </c:pt>
                <c:pt idx="752">
                  <c:v>-2.1110000000000002</c:v>
                </c:pt>
                <c:pt idx="753">
                  <c:v>-2.1190000000000002</c:v>
                </c:pt>
                <c:pt idx="754">
                  <c:v>-2.105</c:v>
                </c:pt>
                <c:pt idx="755">
                  <c:v>-2.0939999999999999</c:v>
                </c:pt>
                <c:pt idx="756">
                  <c:v>-2.089</c:v>
                </c:pt>
                <c:pt idx="757">
                  <c:v>-2.0819999999999999</c:v>
                </c:pt>
                <c:pt idx="758">
                  <c:v>-2.0990000000000002</c:v>
                </c:pt>
                <c:pt idx="759">
                  <c:v>-2.0990000000000002</c:v>
                </c:pt>
                <c:pt idx="760">
                  <c:v>-2.0910000000000002</c:v>
                </c:pt>
                <c:pt idx="761">
                  <c:v>-2.0880000000000001</c:v>
                </c:pt>
                <c:pt idx="762">
                  <c:v>-2.0790000000000002</c:v>
                </c:pt>
                <c:pt idx="763">
                  <c:v>-2.077</c:v>
                </c:pt>
                <c:pt idx="764">
                  <c:v>-2.0859999999999999</c:v>
                </c:pt>
                <c:pt idx="765">
                  <c:v>-2.0830000000000002</c:v>
                </c:pt>
                <c:pt idx="766">
                  <c:v>-2.0819999999999999</c:v>
                </c:pt>
                <c:pt idx="767">
                  <c:v>-2.0699999999999998</c:v>
                </c:pt>
                <c:pt idx="768">
                  <c:v>-2.073</c:v>
                </c:pt>
                <c:pt idx="769">
                  <c:v>-2.0830000000000002</c:v>
                </c:pt>
                <c:pt idx="770">
                  <c:v>-2.0880000000000001</c:v>
                </c:pt>
                <c:pt idx="771">
                  <c:v>-2.077</c:v>
                </c:pt>
                <c:pt idx="772">
                  <c:v>-2.0790000000000002</c:v>
                </c:pt>
                <c:pt idx="773">
                  <c:v>-2.0699999999999998</c:v>
                </c:pt>
                <c:pt idx="774">
                  <c:v>-2.073</c:v>
                </c:pt>
                <c:pt idx="775">
                  <c:v>-2.0619999999999998</c:v>
                </c:pt>
                <c:pt idx="776">
                  <c:v>-2.077</c:v>
                </c:pt>
                <c:pt idx="777">
                  <c:v>-2.0630000000000002</c:v>
                </c:pt>
                <c:pt idx="778">
                  <c:v>-2.0659999999999998</c:v>
                </c:pt>
                <c:pt idx="779">
                  <c:v>-2.06</c:v>
                </c:pt>
                <c:pt idx="780">
                  <c:v>-2.0619999999999998</c:v>
                </c:pt>
                <c:pt idx="781">
                  <c:v>-2.0449999999999999</c:v>
                </c:pt>
                <c:pt idx="782">
                  <c:v>-2.0510000000000002</c:v>
                </c:pt>
                <c:pt idx="783">
                  <c:v>-2.04</c:v>
                </c:pt>
                <c:pt idx="784">
                  <c:v>-2.0449999999999999</c:v>
                </c:pt>
                <c:pt idx="785">
                  <c:v>-2.0430000000000001</c:v>
                </c:pt>
                <c:pt idx="786">
                  <c:v>-2.0499999999999998</c:v>
                </c:pt>
                <c:pt idx="787">
                  <c:v>-2.0449999999999999</c:v>
                </c:pt>
                <c:pt idx="788">
                  <c:v>-2.0390000000000001</c:v>
                </c:pt>
                <c:pt idx="789">
                  <c:v>-2.0169999999999999</c:v>
                </c:pt>
                <c:pt idx="790">
                  <c:v>-2.0139999999999998</c:v>
                </c:pt>
                <c:pt idx="791">
                  <c:v>-2.0009999999999999</c:v>
                </c:pt>
                <c:pt idx="792">
                  <c:v>-2.024</c:v>
                </c:pt>
                <c:pt idx="793">
                  <c:v>-2.0110000000000001</c:v>
                </c:pt>
                <c:pt idx="794">
                  <c:v>-2.0169999999999999</c:v>
                </c:pt>
                <c:pt idx="795">
                  <c:v>-1.9930000000000001</c:v>
                </c:pt>
                <c:pt idx="796">
                  <c:v>-1.994</c:v>
                </c:pt>
                <c:pt idx="797">
                  <c:v>-1.9870000000000001</c:v>
                </c:pt>
                <c:pt idx="798">
                  <c:v>-2.0019999999999998</c:v>
                </c:pt>
                <c:pt idx="799">
                  <c:v>-1.9810000000000001</c:v>
                </c:pt>
                <c:pt idx="800">
                  <c:v>-2.0830000000000002</c:v>
                </c:pt>
                <c:pt idx="801">
                  <c:v>-2.0329999999999999</c:v>
                </c:pt>
                <c:pt idx="802">
                  <c:v>-2.028</c:v>
                </c:pt>
                <c:pt idx="803">
                  <c:v>-2.02</c:v>
                </c:pt>
                <c:pt idx="804">
                  <c:v>-2.02</c:v>
                </c:pt>
                <c:pt idx="805">
                  <c:v>-2.0139999999999998</c:v>
                </c:pt>
                <c:pt idx="806">
                  <c:v>-2.0129999999999999</c:v>
                </c:pt>
                <c:pt idx="807">
                  <c:v>-2.008</c:v>
                </c:pt>
                <c:pt idx="808">
                  <c:v>-2.036</c:v>
                </c:pt>
                <c:pt idx="809">
                  <c:v>-2.0270000000000001</c:v>
                </c:pt>
                <c:pt idx="810">
                  <c:v>-2.0190000000000001</c:v>
                </c:pt>
                <c:pt idx="811">
                  <c:v>-2.0139999999999998</c:v>
                </c:pt>
                <c:pt idx="812">
                  <c:v>-2.0190000000000001</c:v>
                </c:pt>
                <c:pt idx="813">
                  <c:v>-2.0009999999999999</c:v>
                </c:pt>
                <c:pt idx="814">
                  <c:v>-2.0019999999999998</c:v>
                </c:pt>
                <c:pt idx="815">
                  <c:v>-1.994</c:v>
                </c:pt>
                <c:pt idx="816">
                  <c:v>-1.9990000000000001</c:v>
                </c:pt>
                <c:pt idx="817">
                  <c:v>-1.9970000000000001</c:v>
                </c:pt>
                <c:pt idx="818">
                  <c:v>-1.996</c:v>
                </c:pt>
                <c:pt idx="819">
                  <c:v>-1.988</c:v>
                </c:pt>
                <c:pt idx="820">
                  <c:v>-1.9910000000000001</c:v>
                </c:pt>
                <c:pt idx="821">
                  <c:v>-1.988</c:v>
                </c:pt>
                <c:pt idx="822">
                  <c:v>-1.9870000000000001</c:v>
                </c:pt>
                <c:pt idx="823">
                  <c:v>-1.99</c:v>
                </c:pt>
                <c:pt idx="824">
                  <c:v>-1.994</c:v>
                </c:pt>
                <c:pt idx="825">
                  <c:v>-2.0009999999999999</c:v>
                </c:pt>
                <c:pt idx="826">
                  <c:v>-1.99</c:v>
                </c:pt>
                <c:pt idx="827">
                  <c:v>-1.9850000000000001</c:v>
                </c:pt>
                <c:pt idx="828">
                  <c:v>-1.984</c:v>
                </c:pt>
                <c:pt idx="829">
                  <c:v>-1.976</c:v>
                </c:pt>
                <c:pt idx="830">
                  <c:v>-1.9810000000000001</c:v>
                </c:pt>
                <c:pt idx="831">
                  <c:v>-1.97</c:v>
                </c:pt>
                <c:pt idx="832">
                  <c:v>-1.9710000000000001</c:v>
                </c:pt>
                <c:pt idx="833">
                  <c:v>-1.9850000000000001</c:v>
                </c:pt>
                <c:pt idx="834">
                  <c:v>-1.978</c:v>
                </c:pt>
                <c:pt idx="835">
                  <c:v>-1.984</c:v>
                </c:pt>
                <c:pt idx="836">
                  <c:v>-1.9730000000000001</c:v>
                </c:pt>
                <c:pt idx="837">
                  <c:v>-1.978</c:v>
                </c:pt>
                <c:pt idx="838">
                  <c:v>-1.97</c:v>
                </c:pt>
                <c:pt idx="839">
                  <c:v>-1.9670000000000001</c:v>
                </c:pt>
                <c:pt idx="840">
                  <c:v>-1.9710000000000001</c:v>
                </c:pt>
                <c:pt idx="841">
                  <c:v>-1.9810000000000001</c:v>
                </c:pt>
                <c:pt idx="842">
                  <c:v>-1.9710000000000001</c:v>
                </c:pt>
                <c:pt idx="843">
                  <c:v>-1.9650000000000001</c:v>
                </c:pt>
                <c:pt idx="844">
                  <c:v>-1.9550000000000001</c:v>
                </c:pt>
                <c:pt idx="845">
                  <c:v>-1.9650000000000001</c:v>
                </c:pt>
                <c:pt idx="846">
                  <c:v>-1.9510000000000001</c:v>
                </c:pt>
                <c:pt idx="847">
                  <c:v>-1.9470000000000001</c:v>
                </c:pt>
                <c:pt idx="848">
                  <c:v>-1.9350000000000001</c:v>
                </c:pt>
                <c:pt idx="849">
                  <c:v>-1.9379999999999999</c:v>
                </c:pt>
                <c:pt idx="850">
                  <c:v>-1.9359999999999999</c:v>
                </c:pt>
                <c:pt idx="851">
                  <c:v>-1.944</c:v>
                </c:pt>
                <c:pt idx="852">
                  <c:v>-1.9419999999999999</c:v>
                </c:pt>
                <c:pt idx="853">
                  <c:v>-1.9419999999999999</c:v>
                </c:pt>
                <c:pt idx="854">
                  <c:v>-1.944</c:v>
                </c:pt>
                <c:pt idx="855">
                  <c:v>-1.9419999999999999</c:v>
                </c:pt>
                <c:pt idx="856">
                  <c:v>-1.925</c:v>
                </c:pt>
                <c:pt idx="857">
                  <c:v>-1.9390000000000001</c:v>
                </c:pt>
                <c:pt idx="858">
                  <c:v>-1.9330000000000001</c:v>
                </c:pt>
                <c:pt idx="859">
                  <c:v>-1.927</c:v>
                </c:pt>
                <c:pt idx="860">
                  <c:v>-1.9159999999999999</c:v>
                </c:pt>
                <c:pt idx="861">
                  <c:v>-1.9179999999999999</c:v>
                </c:pt>
                <c:pt idx="862">
                  <c:v>-1.913</c:v>
                </c:pt>
                <c:pt idx="863">
                  <c:v>-1.9159999999999999</c:v>
                </c:pt>
                <c:pt idx="864">
                  <c:v>-1.91</c:v>
                </c:pt>
                <c:pt idx="865">
                  <c:v>-1.9019999999999999</c:v>
                </c:pt>
                <c:pt idx="866">
                  <c:v>-1.899</c:v>
                </c:pt>
                <c:pt idx="867">
                  <c:v>-1.9119999999999999</c:v>
                </c:pt>
                <c:pt idx="868">
                  <c:v>-1.9039999999999999</c:v>
                </c:pt>
                <c:pt idx="869">
                  <c:v>-1.9039999999999999</c:v>
                </c:pt>
                <c:pt idx="870">
                  <c:v>-1.907</c:v>
                </c:pt>
                <c:pt idx="871">
                  <c:v>-1.9079999999999999</c:v>
                </c:pt>
                <c:pt idx="872">
                  <c:v>-1.9019999999999999</c:v>
                </c:pt>
                <c:pt idx="873">
                  <c:v>-1.948</c:v>
                </c:pt>
                <c:pt idx="874">
                  <c:v>-1.9379999999999999</c:v>
                </c:pt>
                <c:pt idx="875">
                  <c:v>-1.9279999999999999</c:v>
                </c:pt>
                <c:pt idx="876">
                  <c:v>-1.913</c:v>
                </c:pt>
                <c:pt idx="877">
                  <c:v>-1.91</c:v>
                </c:pt>
                <c:pt idx="878">
                  <c:v>-1.9159999999999999</c:v>
                </c:pt>
                <c:pt idx="879">
                  <c:v>-1.913</c:v>
                </c:pt>
                <c:pt idx="880">
                  <c:v>-1.9079999999999999</c:v>
                </c:pt>
                <c:pt idx="881">
                  <c:v>-1.915</c:v>
                </c:pt>
                <c:pt idx="882">
                  <c:v>-1.913</c:v>
                </c:pt>
                <c:pt idx="883">
                  <c:v>-1.9079999999999999</c:v>
                </c:pt>
                <c:pt idx="884">
                  <c:v>-1.901</c:v>
                </c:pt>
                <c:pt idx="885">
                  <c:v>-1.899</c:v>
                </c:pt>
                <c:pt idx="886">
                  <c:v>-1.893</c:v>
                </c:pt>
                <c:pt idx="887">
                  <c:v>-1.899</c:v>
                </c:pt>
                <c:pt idx="888">
                  <c:v>-1.8959999999999999</c:v>
                </c:pt>
                <c:pt idx="889">
                  <c:v>-1.905</c:v>
                </c:pt>
                <c:pt idx="890">
                  <c:v>-1.895</c:v>
                </c:pt>
                <c:pt idx="891">
                  <c:v>-1.899</c:v>
                </c:pt>
                <c:pt idx="892">
                  <c:v>-1.8959999999999999</c:v>
                </c:pt>
                <c:pt idx="893">
                  <c:v>-1.901</c:v>
                </c:pt>
                <c:pt idx="894">
                  <c:v>-1.899</c:v>
                </c:pt>
                <c:pt idx="895">
                  <c:v>-1.8919999999999999</c:v>
                </c:pt>
                <c:pt idx="896">
                  <c:v>-1.887</c:v>
                </c:pt>
                <c:pt idx="897">
                  <c:v>-1.89</c:v>
                </c:pt>
                <c:pt idx="898">
                  <c:v>-1.89</c:v>
                </c:pt>
                <c:pt idx="899">
                  <c:v>-1.885</c:v>
                </c:pt>
                <c:pt idx="900">
                  <c:v>-1.8919999999999999</c:v>
                </c:pt>
                <c:pt idx="901">
                  <c:v>-1.895</c:v>
                </c:pt>
                <c:pt idx="902">
                  <c:v>-1.8919999999999999</c:v>
                </c:pt>
                <c:pt idx="903">
                  <c:v>-1.8839999999999999</c:v>
                </c:pt>
                <c:pt idx="904">
                  <c:v>-1.881</c:v>
                </c:pt>
                <c:pt idx="905">
                  <c:v>-1.879</c:v>
                </c:pt>
                <c:pt idx="906">
                  <c:v>-1.881</c:v>
                </c:pt>
                <c:pt idx="907">
                  <c:v>-1.8919999999999999</c:v>
                </c:pt>
                <c:pt idx="908">
                  <c:v>-1.887</c:v>
                </c:pt>
                <c:pt idx="909">
                  <c:v>-1.875</c:v>
                </c:pt>
                <c:pt idx="910">
                  <c:v>-1.875</c:v>
                </c:pt>
                <c:pt idx="911">
                  <c:v>-1.8660000000000001</c:v>
                </c:pt>
                <c:pt idx="912">
                  <c:v>-1.8720000000000001</c:v>
                </c:pt>
                <c:pt idx="913">
                  <c:v>-1.87</c:v>
                </c:pt>
                <c:pt idx="914">
                  <c:v>-1.867</c:v>
                </c:pt>
                <c:pt idx="915">
                  <c:v>-1.8819999999999999</c:v>
                </c:pt>
                <c:pt idx="916">
                  <c:v>-1.8779999999999999</c:v>
                </c:pt>
                <c:pt idx="917">
                  <c:v>-1.869</c:v>
                </c:pt>
                <c:pt idx="918">
                  <c:v>-1.867</c:v>
                </c:pt>
                <c:pt idx="919">
                  <c:v>-1.861</c:v>
                </c:pt>
                <c:pt idx="920">
                  <c:v>-1.8580000000000001</c:v>
                </c:pt>
                <c:pt idx="921">
                  <c:v>-1.849</c:v>
                </c:pt>
                <c:pt idx="922">
                  <c:v>-1.849</c:v>
                </c:pt>
                <c:pt idx="923">
                  <c:v>-1.8320000000000001</c:v>
                </c:pt>
                <c:pt idx="924">
                  <c:v>-1.843</c:v>
                </c:pt>
                <c:pt idx="925">
                  <c:v>-1.8380000000000001</c:v>
                </c:pt>
                <c:pt idx="926">
                  <c:v>-1.8360000000000001</c:v>
                </c:pt>
                <c:pt idx="927">
                  <c:v>-1.83</c:v>
                </c:pt>
                <c:pt idx="928">
                  <c:v>-1.843</c:v>
                </c:pt>
                <c:pt idx="929">
                  <c:v>-1.829</c:v>
                </c:pt>
                <c:pt idx="930">
                  <c:v>-1.83</c:v>
                </c:pt>
                <c:pt idx="931">
                  <c:v>-1.83</c:v>
                </c:pt>
                <c:pt idx="932">
                  <c:v>-1.8320000000000001</c:v>
                </c:pt>
                <c:pt idx="933">
                  <c:v>-1.823</c:v>
                </c:pt>
                <c:pt idx="934">
                  <c:v>-1.827</c:v>
                </c:pt>
                <c:pt idx="935">
                  <c:v>-1.8260000000000001</c:v>
                </c:pt>
                <c:pt idx="936">
                  <c:v>-1.83</c:v>
                </c:pt>
                <c:pt idx="937">
                  <c:v>-1.823</c:v>
                </c:pt>
                <c:pt idx="938">
                  <c:v>-1.827</c:v>
                </c:pt>
                <c:pt idx="939">
                  <c:v>-1.82</c:v>
                </c:pt>
                <c:pt idx="940">
                  <c:v>-1.821</c:v>
                </c:pt>
                <c:pt idx="941">
                  <c:v>-1.827</c:v>
                </c:pt>
                <c:pt idx="942">
                  <c:v>-1.829</c:v>
                </c:pt>
                <c:pt idx="943">
                  <c:v>-1.847</c:v>
                </c:pt>
                <c:pt idx="944">
                  <c:v>-1.843</c:v>
                </c:pt>
                <c:pt idx="945">
                  <c:v>-1.83</c:v>
                </c:pt>
                <c:pt idx="946">
                  <c:v>-1.8360000000000001</c:v>
                </c:pt>
                <c:pt idx="947">
                  <c:v>-1.8440000000000001</c:v>
                </c:pt>
                <c:pt idx="948">
                  <c:v>-1.843</c:v>
                </c:pt>
                <c:pt idx="949">
                  <c:v>-1.835</c:v>
                </c:pt>
                <c:pt idx="950">
                  <c:v>-1.835</c:v>
                </c:pt>
                <c:pt idx="951">
                  <c:v>-1.827</c:v>
                </c:pt>
                <c:pt idx="952">
                  <c:v>-1.8320000000000001</c:v>
                </c:pt>
                <c:pt idx="953">
                  <c:v>-1.821</c:v>
                </c:pt>
                <c:pt idx="954">
                  <c:v>-1.8180000000000001</c:v>
                </c:pt>
                <c:pt idx="955">
                  <c:v>-1.8129999999999999</c:v>
                </c:pt>
                <c:pt idx="956">
                  <c:v>-1.8180000000000001</c:v>
                </c:pt>
                <c:pt idx="957">
                  <c:v>-1.81</c:v>
                </c:pt>
                <c:pt idx="958">
                  <c:v>-1.81</c:v>
                </c:pt>
                <c:pt idx="959">
                  <c:v>-1.8069999999999999</c:v>
                </c:pt>
                <c:pt idx="960">
                  <c:v>-1.8089999999999999</c:v>
                </c:pt>
                <c:pt idx="961">
                  <c:v>-1.821</c:v>
                </c:pt>
                <c:pt idx="962">
                  <c:v>-1.821</c:v>
                </c:pt>
                <c:pt idx="963">
                  <c:v>-1.8120000000000001</c:v>
                </c:pt>
                <c:pt idx="964">
                  <c:v>-1.82</c:v>
                </c:pt>
                <c:pt idx="965">
                  <c:v>-1.81</c:v>
                </c:pt>
                <c:pt idx="966">
                  <c:v>-1.8120000000000001</c:v>
                </c:pt>
                <c:pt idx="967">
                  <c:v>-1.806</c:v>
                </c:pt>
                <c:pt idx="968">
                  <c:v>-1.81</c:v>
                </c:pt>
                <c:pt idx="969">
                  <c:v>-1.8029999999999999</c:v>
                </c:pt>
                <c:pt idx="970">
                  <c:v>-1.804</c:v>
                </c:pt>
                <c:pt idx="971">
                  <c:v>-2.0699999999999998</c:v>
                </c:pt>
                <c:pt idx="972">
                  <c:v>-2.0539999999999998</c:v>
                </c:pt>
                <c:pt idx="973">
                  <c:v>-1.9530000000000001</c:v>
                </c:pt>
                <c:pt idx="974">
                  <c:v>-1.97</c:v>
                </c:pt>
                <c:pt idx="975">
                  <c:v>-2.0390000000000001</c:v>
                </c:pt>
                <c:pt idx="976">
                  <c:v>-2.097</c:v>
                </c:pt>
                <c:pt idx="977">
                  <c:v>-2.1320000000000001</c:v>
                </c:pt>
                <c:pt idx="978">
                  <c:v>-2.181</c:v>
                </c:pt>
                <c:pt idx="979">
                  <c:v>-2.1850000000000001</c:v>
                </c:pt>
                <c:pt idx="980">
                  <c:v>-2.2200000000000002</c:v>
                </c:pt>
                <c:pt idx="981">
                  <c:v>-2.2309999999999999</c:v>
                </c:pt>
                <c:pt idx="982">
                  <c:v>-2.2309999999999999</c:v>
                </c:pt>
                <c:pt idx="983">
                  <c:v>-2.25</c:v>
                </c:pt>
                <c:pt idx="984">
                  <c:v>-2.2410000000000001</c:v>
                </c:pt>
                <c:pt idx="985">
                  <c:v>-2.2890000000000001</c:v>
                </c:pt>
                <c:pt idx="986">
                  <c:v>-2.2599999999999998</c:v>
                </c:pt>
                <c:pt idx="987">
                  <c:v>-2.2519999999999998</c:v>
                </c:pt>
                <c:pt idx="988">
                  <c:v>-2.2549999999999999</c:v>
                </c:pt>
                <c:pt idx="989">
                  <c:v>-2.278</c:v>
                </c:pt>
                <c:pt idx="990">
                  <c:v>-2.2599999999999998</c:v>
                </c:pt>
                <c:pt idx="991">
                  <c:v>-2.246</c:v>
                </c:pt>
                <c:pt idx="992">
                  <c:v>-2.2610000000000001</c:v>
                </c:pt>
                <c:pt idx="993">
                  <c:v>-2.2400000000000002</c:v>
                </c:pt>
                <c:pt idx="994">
                  <c:v>-2.254</c:v>
                </c:pt>
                <c:pt idx="995">
                  <c:v>-2.2410000000000001</c:v>
                </c:pt>
                <c:pt idx="996">
                  <c:v>-2.254</c:v>
                </c:pt>
                <c:pt idx="997">
                  <c:v>-2.2410000000000001</c:v>
                </c:pt>
                <c:pt idx="998">
                  <c:v>-2.2400000000000002</c:v>
                </c:pt>
                <c:pt idx="999">
                  <c:v>-2.2410000000000001</c:v>
                </c:pt>
                <c:pt idx="1000">
                  <c:v>-2.234</c:v>
                </c:pt>
                <c:pt idx="1001">
                  <c:v>-2.2290000000000001</c:v>
                </c:pt>
                <c:pt idx="1002">
                  <c:v>-2.2090000000000001</c:v>
                </c:pt>
                <c:pt idx="1003">
                  <c:v>-2.2090000000000001</c:v>
                </c:pt>
                <c:pt idx="1004">
                  <c:v>-2.1970000000000001</c:v>
                </c:pt>
                <c:pt idx="1005">
                  <c:v>-2.234</c:v>
                </c:pt>
                <c:pt idx="1006">
                  <c:v>-2.2200000000000002</c:v>
                </c:pt>
                <c:pt idx="1007">
                  <c:v>-2.2210000000000001</c:v>
                </c:pt>
                <c:pt idx="1008">
                  <c:v>-2.2109999999999999</c:v>
                </c:pt>
                <c:pt idx="1009">
                  <c:v>-2.1829999999999998</c:v>
                </c:pt>
                <c:pt idx="1010">
                  <c:v>-2.1920000000000002</c:v>
                </c:pt>
                <c:pt idx="1011">
                  <c:v>-2.2090000000000001</c:v>
                </c:pt>
                <c:pt idx="1012">
                  <c:v>-2.2090000000000001</c:v>
                </c:pt>
                <c:pt idx="1013">
                  <c:v>-2.1800000000000002</c:v>
                </c:pt>
                <c:pt idx="1014">
                  <c:v>-2.1779999999999999</c:v>
                </c:pt>
                <c:pt idx="1015">
                  <c:v>-2.2120000000000002</c:v>
                </c:pt>
                <c:pt idx="1016">
                  <c:v>-2.1949999999999998</c:v>
                </c:pt>
                <c:pt idx="1017">
                  <c:v>-2.1890000000000001</c:v>
                </c:pt>
                <c:pt idx="1018">
                  <c:v>-2.1970000000000001</c:v>
                </c:pt>
                <c:pt idx="1019">
                  <c:v>-2.1859999999999999</c:v>
                </c:pt>
                <c:pt idx="1020">
                  <c:v>-2.1749999999999998</c:v>
                </c:pt>
                <c:pt idx="1021">
                  <c:v>-2.1680000000000001</c:v>
                </c:pt>
                <c:pt idx="1022">
                  <c:v>-2.1779999999999999</c:v>
                </c:pt>
                <c:pt idx="1023">
                  <c:v>-2.1800000000000002</c:v>
                </c:pt>
                <c:pt idx="1024">
                  <c:v>-2.1829999999999998</c:v>
                </c:pt>
                <c:pt idx="1025">
                  <c:v>-2.181</c:v>
                </c:pt>
                <c:pt idx="1026">
                  <c:v>-2.169</c:v>
                </c:pt>
                <c:pt idx="1027">
                  <c:v>-2.169</c:v>
                </c:pt>
                <c:pt idx="1028">
                  <c:v>-2.1480000000000001</c:v>
                </c:pt>
                <c:pt idx="1029">
                  <c:v>-2.1579999999999999</c:v>
                </c:pt>
                <c:pt idx="1030">
                  <c:v>-2.14</c:v>
                </c:pt>
                <c:pt idx="1031">
                  <c:v>-2.1680000000000001</c:v>
                </c:pt>
                <c:pt idx="1032">
                  <c:v>-2.1680000000000001</c:v>
                </c:pt>
                <c:pt idx="1033">
                  <c:v>-2.1629999999999998</c:v>
                </c:pt>
                <c:pt idx="1034">
                  <c:v>-2.1520000000000001</c:v>
                </c:pt>
                <c:pt idx="1035">
                  <c:v>-2.1680000000000001</c:v>
                </c:pt>
                <c:pt idx="1036">
                  <c:v>-2.1619999999999999</c:v>
                </c:pt>
                <c:pt idx="1037">
                  <c:v>-2.145</c:v>
                </c:pt>
                <c:pt idx="1038">
                  <c:v>-2.1619999999999999</c:v>
                </c:pt>
                <c:pt idx="1039">
                  <c:v>-2.14</c:v>
                </c:pt>
                <c:pt idx="1040">
                  <c:v>-2.1389999999999998</c:v>
                </c:pt>
                <c:pt idx="1041">
                  <c:v>-2.1709999999999998</c:v>
                </c:pt>
                <c:pt idx="1042">
                  <c:v>-2.1509999999999998</c:v>
                </c:pt>
                <c:pt idx="1043">
                  <c:v>-2.137</c:v>
                </c:pt>
                <c:pt idx="1044">
                  <c:v>-2.1259999999999999</c:v>
                </c:pt>
                <c:pt idx="1045">
                  <c:v>-2.1539999999999999</c:v>
                </c:pt>
                <c:pt idx="1046">
                  <c:v>-2.1339999999999999</c:v>
                </c:pt>
                <c:pt idx="1047">
                  <c:v>-2.1320000000000001</c:v>
                </c:pt>
                <c:pt idx="1048">
                  <c:v>-2.12</c:v>
                </c:pt>
                <c:pt idx="1049">
                  <c:v>-2.1080000000000001</c:v>
                </c:pt>
                <c:pt idx="1050">
                  <c:v>-2.1030000000000002</c:v>
                </c:pt>
                <c:pt idx="1051">
                  <c:v>-2.12</c:v>
                </c:pt>
                <c:pt idx="1052">
                  <c:v>-2.1320000000000001</c:v>
                </c:pt>
                <c:pt idx="1053">
                  <c:v>-2.1259999999999999</c:v>
                </c:pt>
                <c:pt idx="1054">
                  <c:v>-2.12</c:v>
                </c:pt>
                <c:pt idx="1055">
                  <c:v>-2.1110000000000002</c:v>
                </c:pt>
                <c:pt idx="1056">
                  <c:v>-2.1139999999999999</c:v>
                </c:pt>
                <c:pt idx="1057">
                  <c:v>-2.1259999999999999</c:v>
                </c:pt>
                <c:pt idx="1058">
                  <c:v>-2.1120000000000001</c:v>
                </c:pt>
                <c:pt idx="1059">
                  <c:v>-2.12</c:v>
                </c:pt>
                <c:pt idx="1060">
                  <c:v>-2.1110000000000002</c:v>
                </c:pt>
                <c:pt idx="1061">
                  <c:v>-2.1120000000000001</c:v>
                </c:pt>
                <c:pt idx="1062">
                  <c:v>-2.1</c:v>
                </c:pt>
                <c:pt idx="1063">
                  <c:v>-2.1059999999999999</c:v>
                </c:pt>
                <c:pt idx="1064">
                  <c:v>-2.1</c:v>
                </c:pt>
                <c:pt idx="1065">
                  <c:v>-2.097</c:v>
                </c:pt>
                <c:pt idx="1066">
                  <c:v>-2.093</c:v>
                </c:pt>
                <c:pt idx="1067">
                  <c:v>-2.1059999999999999</c:v>
                </c:pt>
                <c:pt idx="1068">
                  <c:v>-2.0880000000000001</c:v>
                </c:pt>
                <c:pt idx="1069">
                  <c:v>-2.0880000000000001</c:v>
                </c:pt>
                <c:pt idx="1070">
                  <c:v>-2.1019999999999999</c:v>
                </c:pt>
                <c:pt idx="1071">
                  <c:v>-2.089</c:v>
                </c:pt>
                <c:pt idx="1072">
                  <c:v>-2.0819999999999999</c:v>
                </c:pt>
                <c:pt idx="1073">
                  <c:v>-2.077</c:v>
                </c:pt>
                <c:pt idx="1074">
                  <c:v>-2.0760000000000001</c:v>
                </c:pt>
                <c:pt idx="1075">
                  <c:v>-2.085</c:v>
                </c:pt>
                <c:pt idx="1076">
                  <c:v>-2.0819999999999999</c:v>
                </c:pt>
                <c:pt idx="1077">
                  <c:v>-2.0790000000000002</c:v>
                </c:pt>
                <c:pt idx="1078">
                  <c:v>-2.0710000000000002</c:v>
                </c:pt>
                <c:pt idx="1079">
                  <c:v>-2.0680000000000001</c:v>
                </c:pt>
                <c:pt idx="1080">
                  <c:v>-2.0680000000000001</c:v>
                </c:pt>
                <c:pt idx="1081">
                  <c:v>-2.06</c:v>
                </c:pt>
                <c:pt idx="1082">
                  <c:v>-2.0649999999999999</c:v>
                </c:pt>
                <c:pt idx="1083">
                  <c:v>-2.0569999999999999</c:v>
                </c:pt>
                <c:pt idx="1084">
                  <c:v>-2.048</c:v>
                </c:pt>
                <c:pt idx="1085">
                  <c:v>-2.0790000000000002</c:v>
                </c:pt>
                <c:pt idx="1086">
                  <c:v>-2.0699999999999998</c:v>
                </c:pt>
                <c:pt idx="1087">
                  <c:v>-2.0590000000000002</c:v>
                </c:pt>
                <c:pt idx="1088">
                  <c:v>-2.04</c:v>
                </c:pt>
                <c:pt idx="1089">
                  <c:v>-2.0430000000000001</c:v>
                </c:pt>
                <c:pt idx="1090">
                  <c:v>-2.0619999999999998</c:v>
                </c:pt>
                <c:pt idx="1091">
                  <c:v>-2.0699999999999998</c:v>
                </c:pt>
                <c:pt idx="1092">
                  <c:v>-2.0499999999999998</c:v>
                </c:pt>
                <c:pt idx="1093">
                  <c:v>-2.04</c:v>
                </c:pt>
                <c:pt idx="1094">
                  <c:v>-2.04</c:v>
                </c:pt>
                <c:pt idx="1095">
                  <c:v>-2.0419999999999998</c:v>
                </c:pt>
                <c:pt idx="1096">
                  <c:v>-2.04</c:v>
                </c:pt>
                <c:pt idx="1097">
                  <c:v>-2.0449999999999999</c:v>
                </c:pt>
                <c:pt idx="1098">
                  <c:v>-2.0339999999999998</c:v>
                </c:pt>
                <c:pt idx="1099">
                  <c:v>-2.0419999999999998</c:v>
                </c:pt>
                <c:pt idx="1100">
                  <c:v>-2.0219999999999998</c:v>
                </c:pt>
                <c:pt idx="1101">
                  <c:v>-2.02</c:v>
                </c:pt>
                <c:pt idx="1102">
                  <c:v>-2.016</c:v>
                </c:pt>
                <c:pt idx="1103">
                  <c:v>-2.0329999999999999</c:v>
                </c:pt>
                <c:pt idx="1104">
                  <c:v>-2.0219999999999998</c:v>
                </c:pt>
                <c:pt idx="1105">
                  <c:v>-2.0139999999999998</c:v>
                </c:pt>
                <c:pt idx="1106">
                  <c:v>-2.0009999999999999</c:v>
                </c:pt>
                <c:pt idx="1107">
                  <c:v>-2.0019999999999998</c:v>
                </c:pt>
                <c:pt idx="1108">
                  <c:v>-2.0070000000000001</c:v>
                </c:pt>
                <c:pt idx="1109">
                  <c:v>-2.004</c:v>
                </c:pt>
                <c:pt idx="1110">
                  <c:v>-1.9970000000000001</c:v>
                </c:pt>
                <c:pt idx="1111">
                  <c:v>-2.0139999999999998</c:v>
                </c:pt>
                <c:pt idx="1112">
                  <c:v>-2.008</c:v>
                </c:pt>
                <c:pt idx="1113">
                  <c:v>-2.0270000000000001</c:v>
                </c:pt>
                <c:pt idx="1114">
                  <c:v>-2.0129999999999999</c:v>
                </c:pt>
                <c:pt idx="1115">
                  <c:v>-2.0190000000000001</c:v>
                </c:pt>
                <c:pt idx="1116">
                  <c:v>-2.0049999999999999</c:v>
                </c:pt>
                <c:pt idx="1117">
                  <c:v>-2.0070000000000001</c:v>
                </c:pt>
                <c:pt idx="1118">
                  <c:v>-2.0110000000000001</c:v>
                </c:pt>
                <c:pt idx="1119">
                  <c:v>-1.9990000000000001</c:v>
                </c:pt>
                <c:pt idx="1120">
                  <c:v>-2.0009999999999999</c:v>
                </c:pt>
                <c:pt idx="1121">
                  <c:v>-2.0070000000000001</c:v>
                </c:pt>
                <c:pt idx="1122">
                  <c:v>-2.0019999999999998</c:v>
                </c:pt>
                <c:pt idx="1123">
                  <c:v>-2.008</c:v>
                </c:pt>
                <c:pt idx="1124">
                  <c:v>-1.9970000000000001</c:v>
                </c:pt>
                <c:pt idx="1125">
                  <c:v>-1.9850000000000001</c:v>
                </c:pt>
                <c:pt idx="1126">
                  <c:v>-1.9790000000000001</c:v>
                </c:pt>
                <c:pt idx="1127">
                  <c:v>-1.9850000000000001</c:v>
                </c:pt>
                <c:pt idx="1128">
                  <c:v>-1.9910000000000001</c:v>
                </c:pt>
                <c:pt idx="1129">
                  <c:v>-2.0070000000000001</c:v>
                </c:pt>
                <c:pt idx="1130">
                  <c:v>-1.9930000000000001</c:v>
                </c:pt>
                <c:pt idx="1131">
                  <c:v>-1.9870000000000001</c:v>
                </c:pt>
                <c:pt idx="1132">
                  <c:v>-1.9810000000000001</c:v>
                </c:pt>
                <c:pt idx="1133">
                  <c:v>-1.9670000000000001</c:v>
                </c:pt>
                <c:pt idx="1134">
                  <c:v>-1.978</c:v>
                </c:pt>
                <c:pt idx="1135">
                  <c:v>-1.994</c:v>
                </c:pt>
                <c:pt idx="1136">
                  <c:v>-1.9790000000000001</c:v>
                </c:pt>
                <c:pt idx="1137">
                  <c:v>-1.976</c:v>
                </c:pt>
                <c:pt idx="1138">
                  <c:v>-1.9730000000000001</c:v>
                </c:pt>
                <c:pt idx="1139">
                  <c:v>-1.964</c:v>
                </c:pt>
                <c:pt idx="1140">
                  <c:v>-1.964</c:v>
                </c:pt>
                <c:pt idx="1141">
                  <c:v>-1.956</c:v>
                </c:pt>
                <c:pt idx="1142">
                  <c:v>-1.9670000000000001</c:v>
                </c:pt>
                <c:pt idx="1143">
                  <c:v>-1.958</c:v>
                </c:pt>
                <c:pt idx="1144">
                  <c:v>-1.95</c:v>
                </c:pt>
                <c:pt idx="1145">
                  <c:v>-1.9450000000000001</c:v>
                </c:pt>
                <c:pt idx="1146">
                  <c:v>-1.9379999999999999</c:v>
                </c:pt>
                <c:pt idx="1147">
                  <c:v>-1.9359999999999999</c:v>
                </c:pt>
                <c:pt idx="1148">
                  <c:v>-1.9390000000000001</c:v>
                </c:pt>
                <c:pt idx="1149">
                  <c:v>-1.9419999999999999</c:v>
                </c:pt>
                <c:pt idx="1150">
                  <c:v>-1.9470000000000001</c:v>
                </c:pt>
                <c:pt idx="1151">
                  <c:v>-1.9450000000000001</c:v>
                </c:pt>
                <c:pt idx="1152">
                  <c:v>-1.95</c:v>
                </c:pt>
                <c:pt idx="1153">
                  <c:v>-1.95</c:v>
                </c:pt>
                <c:pt idx="1154">
                  <c:v>-1.978</c:v>
                </c:pt>
                <c:pt idx="1155">
                  <c:v>-1.958</c:v>
                </c:pt>
                <c:pt idx="1156">
                  <c:v>-1.948</c:v>
                </c:pt>
                <c:pt idx="1157">
                  <c:v>-1.9390000000000001</c:v>
                </c:pt>
                <c:pt idx="1158">
                  <c:v>-1.9470000000000001</c:v>
                </c:pt>
                <c:pt idx="1159">
                  <c:v>-1.9410000000000001</c:v>
                </c:pt>
                <c:pt idx="1160">
                  <c:v>-1.9419999999999999</c:v>
                </c:pt>
                <c:pt idx="1161">
                  <c:v>-1.9419999999999999</c:v>
                </c:pt>
                <c:pt idx="1162">
                  <c:v>-1.9419999999999999</c:v>
                </c:pt>
                <c:pt idx="1163">
                  <c:v>-1.944</c:v>
                </c:pt>
                <c:pt idx="1164">
                  <c:v>-1.9419999999999999</c:v>
                </c:pt>
                <c:pt idx="1165">
                  <c:v>-1.9350000000000001</c:v>
                </c:pt>
                <c:pt idx="1166">
                  <c:v>-1.9410000000000001</c:v>
                </c:pt>
                <c:pt idx="1167">
                  <c:v>-1.931</c:v>
                </c:pt>
                <c:pt idx="1168">
                  <c:v>-1.931</c:v>
                </c:pt>
                <c:pt idx="1169">
                  <c:v>-1.9239999999999999</c:v>
                </c:pt>
                <c:pt idx="1170">
                  <c:v>-1.9419999999999999</c:v>
                </c:pt>
                <c:pt idx="1171">
                  <c:v>-1.9330000000000001</c:v>
                </c:pt>
                <c:pt idx="1172">
                  <c:v>-1.9279999999999999</c:v>
                </c:pt>
                <c:pt idx="1173">
                  <c:v>-1.921</c:v>
                </c:pt>
                <c:pt idx="1174">
                  <c:v>-1.9279999999999999</c:v>
                </c:pt>
                <c:pt idx="1175">
                  <c:v>-1.9179999999999999</c:v>
                </c:pt>
                <c:pt idx="1176">
                  <c:v>-1.9219999999999999</c:v>
                </c:pt>
                <c:pt idx="1177">
                  <c:v>-1.9279999999999999</c:v>
                </c:pt>
                <c:pt idx="1178">
                  <c:v>-1.9159999999999999</c:v>
                </c:pt>
                <c:pt idx="1179">
                  <c:v>-1.919</c:v>
                </c:pt>
                <c:pt idx="1180">
                  <c:v>-1.921</c:v>
                </c:pt>
                <c:pt idx="1181">
                  <c:v>-1.913</c:v>
                </c:pt>
                <c:pt idx="1182">
                  <c:v>-1.913</c:v>
                </c:pt>
                <c:pt idx="1183">
                  <c:v>-1.9119999999999999</c:v>
                </c:pt>
                <c:pt idx="1184">
                  <c:v>-1.9119999999999999</c:v>
                </c:pt>
                <c:pt idx="1185">
                  <c:v>-1.905</c:v>
                </c:pt>
                <c:pt idx="1186">
                  <c:v>-1.907</c:v>
                </c:pt>
                <c:pt idx="1187">
                  <c:v>-1.8959999999999999</c:v>
                </c:pt>
                <c:pt idx="1188">
                  <c:v>-1.899</c:v>
                </c:pt>
                <c:pt idx="1189">
                  <c:v>-1.89</c:v>
                </c:pt>
                <c:pt idx="1190">
                  <c:v>-1.8979999999999999</c:v>
                </c:pt>
                <c:pt idx="1191">
                  <c:v>-1.889</c:v>
                </c:pt>
                <c:pt idx="1192">
                  <c:v>-1.91</c:v>
                </c:pt>
                <c:pt idx="1193">
                  <c:v>-1.901</c:v>
                </c:pt>
                <c:pt idx="1194">
                  <c:v>-1.901</c:v>
                </c:pt>
                <c:pt idx="1195">
                  <c:v>-1.9079999999999999</c:v>
                </c:pt>
                <c:pt idx="1196">
                  <c:v>-1.9119999999999999</c:v>
                </c:pt>
                <c:pt idx="1197">
                  <c:v>-1.91</c:v>
                </c:pt>
                <c:pt idx="1198">
                  <c:v>-1.8959999999999999</c:v>
                </c:pt>
                <c:pt idx="1199">
                  <c:v>-1.893</c:v>
                </c:pt>
                <c:pt idx="1200">
                  <c:v>-1.8919999999999999</c:v>
                </c:pt>
                <c:pt idx="1201">
                  <c:v>-1.899</c:v>
                </c:pt>
                <c:pt idx="1202">
                  <c:v>-1.8959999999999999</c:v>
                </c:pt>
                <c:pt idx="1203">
                  <c:v>-1.895</c:v>
                </c:pt>
                <c:pt idx="1204">
                  <c:v>-1.907</c:v>
                </c:pt>
                <c:pt idx="1205">
                  <c:v>-1.91</c:v>
                </c:pt>
                <c:pt idx="1206">
                  <c:v>-1.9039999999999999</c:v>
                </c:pt>
                <c:pt idx="1207">
                  <c:v>-1.895</c:v>
                </c:pt>
                <c:pt idx="1208">
                  <c:v>-1.889</c:v>
                </c:pt>
                <c:pt idx="1209">
                  <c:v>-1.881</c:v>
                </c:pt>
                <c:pt idx="1210">
                  <c:v>-1.879</c:v>
                </c:pt>
                <c:pt idx="1211">
                  <c:v>-1.8839999999999999</c:v>
                </c:pt>
                <c:pt idx="1212">
                  <c:v>-1.8819999999999999</c:v>
                </c:pt>
                <c:pt idx="1213">
                  <c:v>-1.8839999999999999</c:v>
                </c:pt>
                <c:pt idx="1214">
                  <c:v>-1.875</c:v>
                </c:pt>
                <c:pt idx="1215">
                  <c:v>-1.8819999999999999</c:v>
                </c:pt>
                <c:pt idx="1216">
                  <c:v>-1.885</c:v>
                </c:pt>
                <c:pt idx="1217">
                  <c:v>-1.881</c:v>
                </c:pt>
                <c:pt idx="1218">
                  <c:v>-1.87</c:v>
                </c:pt>
                <c:pt idx="1219">
                  <c:v>-1.8759999999999999</c:v>
                </c:pt>
                <c:pt idx="1220">
                  <c:v>-1.873</c:v>
                </c:pt>
                <c:pt idx="1221">
                  <c:v>-1.875</c:v>
                </c:pt>
                <c:pt idx="1222">
                  <c:v>-1.8660000000000001</c:v>
                </c:pt>
                <c:pt idx="1223">
                  <c:v>-1.8720000000000001</c:v>
                </c:pt>
                <c:pt idx="1224">
                  <c:v>-1.8620000000000001</c:v>
                </c:pt>
                <c:pt idx="1225">
                  <c:v>-1.8620000000000001</c:v>
                </c:pt>
                <c:pt idx="1226">
                  <c:v>-1.8620000000000001</c:v>
                </c:pt>
                <c:pt idx="1227">
                  <c:v>-1.8620000000000001</c:v>
                </c:pt>
                <c:pt idx="1228">
                  <c:v>-1.8580000000000001</c:v>
                </c:pt>
                <c:pt idx="1229">
                  <c:v>-1.869</c:v>
                </c:pt>
                <c:pt idx="1230">
                  <c:v>-1.8580000000000001</c:v>
                </c:pt>
                <c:pt idx="1231">
                  <c:v>-1.8640000000000001</c:v>
                </c:pt>
                <c:pt idx="1232">
                  <c:v>-1.8620000000000001</c:v>
                </c:pt>
                <c:pt idx="1233">
                  <c:v>-1.8720000000000001</c:v>
                </c:pt>
                <c:pt idx="1234">
                  <c:v>-1.881</c:v>
                </c:pt>
                <c:pt idx="1235">
                  <c:v>-1.8779999999999999</c:v>
                </c:pt>
                <c:pt idx="1236">
                  <c:v>-1.8660000000000001</c:v>
                </c:pt>
                <c:pt idx="1237">
                  <c:v>-1.867</c:v>
                </c:pt>
                <c:pt idx="1238">
                  <c:v>-1.873</c:v>
                </c:pt>
                <c:pt idx="1239">
                  <c:v>-1.861</c:v>
                </c:pt>
                <c:pt idx="1240">
                  <c:v>-1.8520000000000001</c:v>
                </c:pt>
                <c:pt idx="1241">
                  <c:v>-1.87</c:v>
                </c:pt>
                <c:pt idx="1242">
                  <c:v>-1.869</c:v>
                </c:pt>
                <c:pt idx="1243">
                  <c:v>-1.875</c:v>
                </c:pt>
                <c:pt idx="1244">
                  <c:v>-1.8620000000000001</c:v>
                </c:pt>
                <c:pt idx="1245">
                  <c:v>-1.8720000000000001</c:v>
                </c:pt>
                <c:pt idx="1246">
                  <c:v>-1.859</c:v>
                </c:pt>
                <c:pt idx="1247">
                  <c:v>-1.867</c:v>
                </c:pt>
                <c:pt idx="1248">
                  <c:v>-1.853</c:v>
                </c:pt>
                <c:pt idx="1249">
                  <c:v>-1.841</c:v>
                </c:pt>
                <c:pt idx="1250">
                  <c:v>-1.839</c:v>
                </c:pt>
                <c:pt idx="1251">
                  <c:v>-1.83</c:v>
                </c:pt>
                <c:pt idx="1252">
                  <c:v>-1.8320000000000001</c:v>
                </c:pt>
                <c:pt idx="1253">
                  <c:v>-1.82</c:v>
                </c:pt>
                <c:pt idx="1254">
                  <c:v>-1.833</c:v>
                </c:pt>
                <c:pt idx="1255">
                  <c:v>-1.82</c:v>
                </c:pt>
                <c:pt idx="1256">
                  <c:v>-1.833</c:v>
                </c:pt>
                <c:pt idx="1257">
                  <c:v>-1.8260000000000001</c:v>
                </c:pt>
                <c:pt idx="1258">
                  <c:v>-1.829</c:v>
                </c:pt>
                <c:pt idx="1259">
                  <c:v>-1.8240000000000001</c:v>
                </c:pt>
                <c:pt idx="1260">
                  <c:v>-1.827</c:v>
                </c:pt>
                <c:pt idx="1261">
                  <c:v>-1.827</c:v>
                </c:pt>
                <c:pt idx="1262">
                  <c:v>-1.8260000000000001</c:v>
                </c:pt>
                <c:pt idx="1263">
                  <c:v>-1.8180000000000001</c:v>
                </c:pt>
                <c:pt idx="1264">
                  <c:v>-1.8160000000000001</c:v>
                </c:pt>
                <c:pt idx="1265">
                  <c:v>-1.8129999999999999</c:v>
                </c:pt>
                <c:pt idx="1266">
                  <c:v>-1.8160000000000001</c:v>
                </c:pt>
                <c:pt idx="1267">
                  <c:v>-1.8129999999999999</c:v>
                </c:pt>
                <c:pt idx="1268">
                  <c:v>-1.8180000000000001</c:v>
                </c:pt>
                <c:pt idx="1269">
                  <c:v>-1.82</c:v>
                </c:pt>
                <c:pt idx="1270">
                  <c:v>-1.821</c:v>
                </c:pt>
                <c:pt idx="1271">
                  <c:v>-1.8240000000000001</c:v>
                </c:pt>
                <c:pt idx="1272">
                  <c:v>-1.823</c:v>
                </c:pt>
                <c:pt idx="1273">
                  <c:v>-1.8149999999999999</c:v>
                </c:pt>
                <c:pt idx="1274">
                  <c:v>-1.8149999999999999</c:v>
                </c:pt>
                <c:pt idx="1275">
                  <c:v>-1.81</c:v>
                </c:pt>
                <c:pt idx="1276">
                  <c:v>-1.8029999999999999</c:v>
                </c:pt>
                <c:pt idx="1277">
                  <c:v>-1.7969999999999999</c:v>
                </c:pt>
                <c:pt idx="1278">
                  <c:v>-1.798</c:v>
                </c:pt>
                <c:pt idx="1279">
                  <c:v>-2.0470000000000002</c:v>
                </c:pt>
                <c:pt idx="1280">
                  <c:v>-1.9359999999999999</c:v>
                </c:pt>
                <c:pt idx="1281">
                  <c:v>-1.89</c:v>
                </c:pt>
                <c:pt idx="1282">
                  <c:v>-1.87</c:v>
                </c:pt>
                <c:pt idx="1283">
                  <c:v>-1.8580000000000001</c:v>
                </c:pt>
                <c:pt idx="1284">
                  <c:v>-1.8620000000000001</c:v>
                </c:pt>
                <c:pt idx="1285">
                  <c:v>-1.8520000000000001</c:v>
                </c:pt>
                <c:pt idx="1286">
                  <c:v>-1.847</c:v>
                </c:pt>
                <c:pt idx="1287">
                  <c:v>-1.841</c:v>
                </c:pt>
                <c:pt idx="1288">
                  <c:v>-1.827</c:v>
                </c:pt>
                <c:pt idx="1289">
                  <c:v>-1.8440000000000001</c:v>
                </c:pt>
                <c:pt idx="1290">
                  <c:v>-2.2370000000000001</c:v>
                </c:pt>
                <c:pt idx="1291">
                  <c:v>-2.1080000000000001</c:v>
                </c:pt>
                <c:pt idx="1292">
                  <c:v>-2.1160000000000001</c:v>
                </c:pt>
                <c:pt idx="1293">
                  <c:v>-2.145</c:v>
                </c:pt>
                <c:pt idx="1294">
                  <c:v>-2.165</c:v>
                </c:pt>
                <c:pt idx="1295">
                  <c:v>-2.1970000000000001</c:v>
                </c:pt>
                <c:pt idx="1296">
                  <c:v>-2.2200000000000002</c:v>
                </c:pt>
                <c:pt idx="1297">
                  <c:v>-2.2320000000000002</c:v>
                </c:pt>
                <c:pt idx="1298">
                  <c:v>-2.3290000000000002</c:v>
                </c:pt>
                <c:pt idx="1299">
                  <c:v>-2.1970000000000001</c:v>
                </c:pt>
                <c:pt idx="1300">
                  <c:v>-2.2120000000000002</c:v>
                </c:pt>
                <c:pt idx="1301">
                  <c:v>-2.194</c:v>
                </c:pt>
                <c:pt idx="1302">
                  <c:v>-2.2010000000000001</c:v>
                </c:pt>
                <c:pt idx="1303">
                  <c:v>-2.1970000000000001</c:v>
                </c:pt>
                <c:pt idx="1304">
                  <c:v>-2.1880000000000002</c:v>
                </c:pt>
                <c:pt idx="1305">
                  <c:v>-2.2090000000000001</c:v>
                </c:pt>
                <c:pt idx="1306">
                  <c:v>-2.1909999999999998</c:v>
                </c:pt>
                <c:pt idx="1307">
                  <c:v>-2.2000000000000002</c:v>
                </c:pt>
                <c:pt idx="1308">
                  <c:v>-2.2109999999999999</c:v>
                </c:pt>
                <c:pt idx="1309">
                  <c:v>-2.1800000000000002</c:v>
                </c:pt>
                <c:pt idx="1310">
                  <c:v>-2.194</c:v>
                </c:pt>
                <c:pt idx="1311">
                  <c:v>-2.1909999999999998</c:v>
                </c:pt>
                <c:pt idx="1312">
                  <c:v>-2.2000000000000002</c:v>
                </c:pt>
                <c:pt idx="1313">
                  <c:v>-2.2090000000000001</c:v>
                </c:pt>
                <c:pt idx="1314">
                  <c:v>-2.1859999999999999</c:v>
                </c:pt>
                <c:pt idx="1315">
                  <c:v>-2.1909999999999998</c:v>
                </c:pt>
                <c:pt idx="1316">
                  <c:v>-2.1779999999999999</c:v>
                </c:pt>
                <c:pt idx="1317">
                  <c:v>-2.2040000000000002</c:v>
                </c:pt>
                <c:pt idx="1318">
                  <c:v>-2.1970000000000001</c:v>
                </c:pt>
                <c:pt idx="1319">
                  <c:v>-2.177</c:v>
                </c:pt>
                <c:pt idx="1320">
                  <c:v>-2.1800000000000002</c:v>
                </c:pt>
                <c:pt idx="1321">
                  <c:v>-2.1859999999999999</c:v>
                </c:pt>
                <c:pt idx="1322">
                  <c:v>-2.1850000000000001</c:v>
                </c:pt>
                <c:pt idx="1323">
                  <c:v>-2.1749999999999998</c:v>
                </c:pt>
                <c:pt idx="1324">
                  <c:v>-2.198</c:v>
                </c:pt>
                <c:pt idx="1325">
                  <c:v>-2.1619999999999999</c:v>
                </c:pt>
                <c:pt idx="1326">
                  <c:v>-2.1629999999999998</c:v>
                </c:pt>
                <c:pt idx="1327">
                  <c:v>-2.149</c:v>
                </c:pt>
                <c:pt idx="1328">
                  <c:v>-2.1539999999999999</c:v>
                </c:pt>
                <c:pt idx="1329">
                  <c:v>-2.1659999999999999</c:v>
                </c:pt>
                <c:pt idx="1330">
                  <c:v>-2.1629999999999998</c:v>
                </c:pt>
                <c:pt idx="1331">
                  <c:v>-2.1480000000000001</c:v>
                </c:pt>
                <c:pt idx="1332">
                  <c:v>-2.14</c:v>
                </c:pt>
                <c:pt idx="1333">
                  <c:v>-2.149</c:v>
                </c:pt>
                <c:pt idx="1334">
                  <c:v>-2.1309999999999998</c:v>
                </c:pt>
                <c:pt idx="1335">
                  <c:v>-2.1339999999999999</c:v>
                </c:pt>
                <c:pt idx="1336">
                  <c:v>-2.1160000000000001</c:v>
                </c:pt>
                <c:pt idx="1337">
                  <c:v>-2.14</c:v>
                </c:pt>
                <c:pt idx="1338">
                  <c:v>-2.1309999999999998</c:v>
                </c:pt>
                <c:pt idx="1339">
                  <c:v>-2.1389999999999998</c:v>
                </c:pt>
                <c:pt idx="1340">
                  <c:v>-2.1309999999999998</c:v>
                </c:pt>
                <c:pt idx="1341">
                  <c:v>-2.117</c:v>
                </c:pt>
                <c:pt idx="1342">
                  <c:v>-2.125</c:v>
                </c:pt>
                <c:pt idx="1343">
                  <c:v>-2.1190000000000002</c:v>
                </c:pt>
                <c:pt idx="1344">
                  <c:v>-2.1320000000000001</c:v>
                </c:pt>
                <c:pt idx="1345">
                  <c:v>-2.1280000000000001</c:v>
                </c:pt>
                <c:pt idx="1346">
                  <c:v>-2.1230000000000002</c:v>
                </c:pt>
                <c:pt idx="1347">
                  <c:v>-2.129</c:v>
                </c:pt>
                <c:pt idx="1348">
                  <c:v>-2.117</c:v>
                </c:pt>
                <c:pt idx="1349">
                  <c:v>-2.1190000000000002</c:v>
                </c:pt>
                <c:pt idx="1350">
                  <c:v>-2.1019999999999999</c:v>
                </c:pt>
                <c:pt idx="1351">
                  <c:v>-2.1120000000000001</c:v>
                </c:pt>
                <c:pt idx="1352">
                  <c:v>-2.1110000000000002</c:v>
                </c:pt>
                <c:pt idx="1353">
                  <c:v>-2.1120000000000001</c:v>
                </c:pt>
                <c:pt idx="1354">
                  <c:v>-2.117</c:v>
                </c:pt>
                <c:pt idx="1355">
                  <c:v>-2.117</c:v>
                </c:pt>
                <c:pt idx="1356">
                  <c:v>-2.1320000000000001</c:v>
                </c:pt>
                <c:pt idx="1357">
                  <c:v>-2.1030000000000002</c:v>
                </c:pt>
                <c:pt idx="1358">
                  <c:v>-2.105</c:v>
                </c:pt>
                <c:pt idx="1359">
                  <c:v>-2.093</c:v>
                </c:pt>
                <c:pt idx="1360">
                  <c:v>-2.1059999999999999</c:v>
                </c:pt>
                <c:pt idx="1361">
                  <c:v>-2.0939999999999999</c:v>
                </c:pt>
                <c:pt idx="1362">
                  <c:v>-2.085</c:v>
                </c:pt>
                <c:pt idx="1363">
                  <c:v>-2.0990000000000002</c:v>
                </c:pt>
                <c:pt idx="1364">
                  <c:v>-2.0859999999999999</c:v>
                </c:pt>
                <c:pt idx="1365">
                  <c:v>-2.1059999999999999</c:v>
                </c:pt>
                <c:pt idx="1366">
                  <c:v>-2.0790000000000002</c:v>
                </c:pt>
                <c:pt idx="1367">
                  <c:v>-2.0880000000000001</c:v>
                </c:pt>
                <c:pt idx="1368">
                  <c:v>-2.085</c:v>
                </c:pt>
                <c:pt idx="1369">
                  <c:v>-2.0910000000000002</c:v>
                </c:pt>
                <c:pt idx="1370">
                  <c:v>-2.085</c:v>
                </c:pt>
                <c:pt idx="1371">
                  <c:v>-2.093</c:v>
                </c:pt>
                <c:pt idx="1372">
                  <c:v>-2.089</c:v>
                </c:pt>
                <c:pt idx="1373">
                  <c:v>-2.077</c:v>
                </c:pt>
                <c:pt idx="1374">
                  <c:v>-2.073</c:v>
                </c:pt>
                <c:pt idx="1375">
                  <c:v>-2.08</c:v>
                </c:pt>
                <c:pt idx="1376">
                  <c:v>-2.077</c:v>
                </c:pt>
                <c:pt idx="1377">
                  <c:v>-2.048</c:v>
                </c:pt>
                <c:pt idx="1378">
                  <c:v>-2.0699999999999998</c:v>
                </c:pt>
                <c:pt idx="1379">
                  <c:v>-2.0630000000000002</c:v>
                </c:pt>
                <c:pt idx="1380">
                  <c:v>-2.0710000000000002</c:v>
                </c:pt>
                <c:pt idx="1381">
                  <c:v>-2.073</c:v>
                </c:pt>
                <c:pt idx="1382">
                  <c:v>-2.0760000000000001</c:v>
                </c:pt>
                <c:pt idx="1383">
                  <c:v>-2.0619999999999998</c:v>
                </c:pt>
                <c:pt idx="1384">
                  <c:v>-2.0819999999999999</c:v>
                </c:pt>
                <c:pt idx="1385">
                  <c:v>-2.0710000000000002</c:v>
                </c:pt>
                <c:pt idx="1386">
                  <c:v>-2.0699999999999998</c:v>
                </c:pt>
                <c:pt idx="1387">
                  <c:v>-2.0659999999999998</c:v>
                </c:pt>
                <c:pt idx="1388">
                  <c:v>-2.0619999999999998</c:v>
                </c:pt>
                <c:pt idx="1389">
                  <c:v>-2.0710000000000002</c:v>
                </c:pt>
                <c:pt idx="1390">
                  <c:v>-2.0659999999999998</c:v>
                </c:pt>
                <c:pt idx="1391">
                  <c:v>-2.0569999999999999</c:v>
                </c:pt>
                <c:pt idx="1392">
                  <c:v>-2.0499999999999998</c:v>
                </c:pt>
                <c:pt idx="1393">
                  <c:v>-2.0539999999999998</c:v>
                </c:pt>
                <c:pt idx="1394">
                  <c:v>-2.0499999999999998</c:v>
                </c:pt>
                <c:pt idx="1395">
                  <c:v>-2.0419999999999998</c:v>
                </c:pt>
                <c:pt idx="1396">
                  <c:v>-2.0430000000000001</c:v>
                </c:pt>
                <c:pt idx="1397">
                  <c:v>-2.0590000000000002</c:v>
                </c:pt>
                <c:pt idx="1398">
                  <c:v>-2.0619999999999998</c:v>
                </c:pt>
                <c:pt idx="1399">
                  <c:v>-2.0430000000000001</c:v>
                </c:pt>
                <c:pt idx="1400">
                  <c:v>-2.04</c:v>
                </c:pt>
                <c:pt idx="1401">
                  <c:v>-2.0649999999999999</c:v>
                </c:pt>
                <c:pt idx="1402">
                  <c:v>-2.0619999999999998</c:v>
                </c:pt>
                <c:pt idx="1403">
                  <c:v>-2.0390000000000001</c:v>
                </c:pt>
                <c:pt idx="1404">
                  <c:v>-2.0449999999999999</c:v>
                </c:pt>
                <c:pt idx="1405">
                  <c:v>-2.0339999999999998</c:v>
                </c:pt>
                <c:pt idx="1406">
                  <c:v>-2.0449999999999999</c:v>
                </c:pt>
                <c:pt idx="1407">
                  <c:v>-2.0249999999999999</c:v>
                </c:pt>
                <c:pt idx="1408">
                  <c:v>-2.036</c:v>
                </c:pt>
                <c:pt idx="1409">
                  <c:v>-2.0339999999999998</c:v>
                </c:pt>
                <c:pt idx="1410">
                  <c:v>-2.024</c:v>
                </c:pt>
                <c:pt idx="1411">
                  <c:v>-2.0310000000000001</c:v>
                </c:pt>
                <c:pt idx="1412">
                  <c:v>-2.016</c:v>
                </c:pt>
                <c:pt idx="1413">
                  <c:v>-2.0390000000000001</c:v>
                </c:pt>
                <c:pt idx="1414">
                  <c:v>-2.0169999999999999</c:v>
                </c:pt>
                <c:pt idx="1415">
                  <c:v>-2.0219999999999998</c:v>
                </c:pt>
                <c:pt idx="1416">
                  <c:v>-2.0169999999999999</c:v>
                </c:pt>
                <c:pt idx="1417">
                  <c:v>-2.0009999999999999</c:v>
                </c:pt>
                <c:pt idx="1418">
                  <c:v>-2.0339999999999998</c:v>
                </c:pt>
                <c:pt idx="1419">
                  <c:v>-2.0129999999999999</c:v>
                </c:pt>
                <c:pt idx="1420">
                  <c:v>-2.016</c:v>
                </c:pt>
                <c:pt idx="1421">
                  <c:v>-2.0299999999999998</c:v>
                </c:pt>
                <c:pt idx="1422">
                  <c:v>-2.0139999999999998</c:v>
                </c:pt>
                <c:pt idx="1423">
                  <c:v>-2.02</c:v>
                </c:pt>
                <c:pt idx="1424">
                  <c:v>-2.024</c:v>
                </c:pt>
                <c:pt idx="1425">
                  <c:v>-2.0139999999999998</c:v>
                </c:pt>
                <c:pt idx="1426">
                  <c:v>-2.016</c:v>
                </c:pt>
                <c:pt idx="1427">
                  <c:v>-2.008</c:v>
                </c:pt>
                <c:pt idx="1428">
                  <c:v>-2.004</c:v>
                </c:pt>
                <c:pt idx="1429">
                  <c:v>-2.008</c:v>
                </c:pt>
                <c:pt idx="1430">
                  <c:v>-2.016</c:v>
                </c:pt>
                <c:pt idx="1431">
                  <c:v>-2.0190000000000001</c:v>
                </c:pt>
                <c:pt idx="1432">
                  <c:v>-2.024</c:v>
                </c:pt>
                <c:pt idx="1433">
                  <c:v>-2.0310000000000001</c:v>
                </c:pt>
                <c:pt idx="1434">
                  <c:v>-2.0249999999999999</c:v>
                </c:pt>
                <c:pt idx="1435">
                  <c:v>-2.0190000000000001</c:v>
                </c:pt>
                <c:pt idx="1436">
                  <c:v>-2.0270000000000001</c:v>
                </c:pt>
                <c:pt idx="1437">
                  <c:v>-2.0070000000000001</c:v>
                </c:pt>
                <c:pt idx="1438">
                  <c:v>-1.9990000000000001</c:v>
                </c:pt>
                <c:pt idx="1439">
                  <c:v>-2.0019999999999998</c:v>
                </c:pt>
                <c:pt idx="1440">
                  <c:v>-2.0299999999999998</c:v>
                </c:pt>
                <c:pt idx="1441">
                  <c:v>-2.0169999999999999</c:v>
                </c:pt>
                <c:pt idx="1442">
                  <c:v>-2.024</c:v>
                </c:pt>
                <c:pt idx="1443">
                  <c:v>-2.0219999999999998</c:v>
                </c:pt>
                <c:pt idx="1444">
                  <c:v>-2.0369999999999999</c:v>
                </c:pt>
                <c:pt idx="1445">
                  <c:v>-2.02</c:v>
                </c:pt>
                <c:pt idx="1446">
                  <c:v>-2.0190000000000001</c:v>
                </c:pt>
                <c:pt idx="1447">
                  <c:v>-2.008</c:v>
                </c:pt>
                <c:pt idx="1448">
                  <c:v>-2.0110000000000001</c:v>
                </c:pt>
                <c:pt idx="1449">
                  <c:v>-2.0070000000000001</c:v>
                </c:pt>
                <c:pt idx="1450">
                  <c:v>-2.0169999999999999</c:v>
                </c:pt>
                <c:pt idx="1451">
                  <c:v>-2.0099999999999998</c:v>
                </c:pt>
                <c:pt idx="1452">
                  <c:v>-2.0110000000000001</c:v>
                </c:pt>
                <c:pt idx="1453">
                  <c:v>-2.0139999999999998</c:v>
                </c:pt>
                <c:pt idx="1454">
                  <c:v>-2.004</c:v>
                </c:pt>
                <c:pt idx="1455">
                  <c:v>-2.008</c:v>
                </c:pt>
                <c:pt idx="1456">
                  <c:v>-2.0129999999999999</c:v>
                </c:pt>
                <c:pt idx="1457">
                  <c:v>-2.0190000000000001</c:v>
                </c:pt>
                <c:pt idx="1458">
                  <c:v>-2.0139999999999998</c:v>
                </c:pt>
                <c:pt idx="1459">
                  <c:v>-2.0190000000000001</c:v>
                </c:pt>
                <c:pt idx="1460">
                  <c:v>-2.0139999999999998</c:v>
                </c:pt>
                <c:pt idx="1461">
                  <c:v>-2.02</c:v>
                </c:pt>
                <c:pt idx="1462">
                  <c:v>-2.0219999999999998</c:v>
                </c:pt>
                <c:pt idx="1463">
                  <c:v>-2.0249999999999999</c:v>
                </c:pt>
                <c:pt idx="1464">
                  <c:v>-2.0369999999999999</c:v>
                </c:pt>
                <c:pt idx="1465">
                  <c:v>-2.024</c:v>
                </c:pt>
                <c:pt idx="1466">
                  <c:v>-2.0249999999999999</c:v>
                </c:pt>
                <c:pt idx="1467">
                  <c:v>-2.0299999999999998</c:v>
                </c:pt>
                <c:pt idx="1468">
                  <c:v>-2.016</c:v>
                </c:pt>
                <c:pt idx="1469">
                  <c:v>-2.016</c:v>
                </c:pt>
                <c:pt idx="1470">
                  <c:v>-2.0110000000000001</c:v>
                </c:pt>
                <c:pt idx="1471">
                  <c:v>-2.0169999999999999</c:v>
                </c:pt>
                <c:pt idx="1472">
                  <c:v>-2.0169999999999999</c:v>
                </c:pt>
                <c:pt idx="1473">
                  <c:v>-2.0310000000000001</c:v>
                </c:pt>
                <c:pt idx="1474">
                  <c:v>-2.02</c:v>
                </c:pt>
                <c:pt idx="1475">
                  <c:v>-2.0369999999999999</c:v>
                </c:pt>
                <c:pt idx="1476">
                  <c:v>-2.0329999999999999</c:v>
                </c:pt>
                <c:pt idx="1477">
                  <c:v>-2.0430000000000001</c:v>
                </c:pt>
                <c:pt idx="1478">
                  <c:v>-2.048</c:v>
                </c:pt>
                <c:pt idx="1479">
                  <c:v>-2.0510000000000002</c:v>
                </c:pt>
                <c:pt idx="1480">
                  <c:v>-2.056</c:v>
                </c:pt>
                <c:pt idx="1481">
                  <c:v>-2.0510000000000002</c:v>
                </c:pt>
                <c:pt idx="1482">
                  <c:v>-2.0529999999999999</c:v>
                </c:pt>
                <c:pt idx="1483">
                  <c:v>-2.0419999999999998</c:v>
                </c:pt>
                <c:pt idx="1484">
                  <c:v>-2.0510000000000002</c:v>
                </c:pt>
                <c:pt idx="1485">
                  <c:v>-2.0419999999999998</c:v>
                </c:pt>
                <c:pt idx="1486">
                  <c:v>-2.0539999999999998</c:v>
                </c:pt>
                <c:pt idx="1487">
                  <c:v>-2.0499999999999998</c:v>
                </c:pt>
                <c:pt idx="1488">
                  <c:v>-2.06</c:v>
                </c:pt>
                <c:pt idx="1489">
                  <c:v>-2.0529999999999999</c:v>
                </c:pt>
                <c:pt idx="1490">
                  <c:v>-2.056</c:v>
                </c:pt>
                <c:pt idx="1491">
                  <c:v>-2.0529999999999999</c:v>
                </c:pt>
                <c:pt idx="1492">
                  <c:v>-2.0630000000000002</c:v>
                </c:pt>
                <c:pt idx="1493">
                  <c:v>-2.0619999999999998</c:v>
                </c:pt>
                <c:pt idx="1494">
                  <c:v>-2.0680000000000001</c:v>
                </c:pt>
                <c:pt idx="1495">
                  <c:v>-2.0619999999999998</c:v>
                </c:pt>
                <c:pt idx="1496">
                  <c:v>-2.073</c:v>
                </c:pt>
                <c:pt idx="1497">
                  <c:v>-2.0619999999999998</c:v>
                </c:pt>
                <c:pt idx="1498">
                  <c:v>-2.0680000000000001</c:v>
                </c:pt>
                <c:pt idx="1499">
                  <c:v>-2.0699999999999998</c:v>
                </c:pt>
                <c:pt idx="1500">
                  <c:v>-2.0819999999999999</c:v>
                </c:pt>
                <c:pt idx="1501">
                  <c:v>-2.0739999999999998</c:v>
                </c:pt>
                <c:pt idx="1502">
                  <c:v>-2.0859999999999999</c:v>
                </c:pt>
                <c:pt idx="1503">
                  <c:v>-2.085</c:v>
                </c:pt>
                <c:pt idx="1504">
                  <c:v>-2.0960000000000001</c:v>
                </c:pt>
                <c:pt idx="1505">
                  <c:v>-2.089</c:v>
                </c:pt>
                <c:pt idx="1506">
                  <c:v>-2.089</c:v>
                </c:pt>
                <c:pt idx="1507">
                  <c:v>-2.1030000000000002</c:v>
                </c:pt>
                <c:pt idx="1508">
                  <c:v>-2.1059999999999999</c:v>
                </c:pt>
                <c:pt idx="1509">
                  <c:v>-2.1080000000000001</c:v>
                </c:pt>
                <c:pt idx="1510">
                  <c:v>-2.1139999999999999</c:v>
                </c:pt>
                <c:pt idx="1511">
                  <c:v>-2.117</c:v>
                </c:pt>
                <c:pt idx="1512">
                  <c:v>-2.117</c:v>
                </c:pt>
                <c:pt idx="1513">
                  <c:v>-2.125</c:v>
                </c:pt>
                <c:pt idx="1514">
                  <c:v>-2.12</c:v>
                </c:pt>
                <c:pt idx="1515">
                  <c:v>-2.1320000000000001</c:v>
                </c:pt>
                <c:pt idx="1516">
                  <c:v>-2.1219999999999999</c:v>
                </c:pt>
                <c:pt idx="1517">
                  <c:v>-2.1259999999999999</c:v>
                </c:pt>
                <c:pt idx="1518">
                  <c:v>-2.1280000000000001</c:v>
                </c:pt>
                <c:pt idx="1519">
                  <c:v>-2.125</c:v>
                </c:pt>
                <c:pt idx="1520">
                  <c:v>-2.137</c:v>
                </c:pt>
                <c:pt idx="1521">
                  <c:v>-2.1219999999999999</c:v>
                </c:pt>
                <c:pt idx="1522">
                  <c:v>-2.1320000000000001</c:v>
                </c:pt>
                <c:pt idx="1523">
                  <c:v>-2.1320000000000001</c:v>
                </c:pt>
                <c:pt idx="1524">
                  <c:v>-2.1349999999999998</c:v>
                </c:pt>
                <c:pt idx="1525">
                  <c:v>-2.1459999999999999</c:v>
                </c:pt>
                <c:pt idx="1526">
                  <c:v>-2.14</c:v>
                </c:pt>
                <c:pt idx="1527">
                  <c:v>-2.1429999999999998</c:v>
                </c:pt>
                <c:pt idx="1528">
                  <c:v>-2.1320000000000001</c:v>
                </c:pt>
                <c:pt idx="1529">
                  <c:v>-2.1419999999999999</c:v>
                </c:pt>
                <c:pt idx="1530">
                  <c:v>-2.149</c:v>
                </c:pt>
                <c:pt idx="1531">
                  <c:v>-2.1349999999999998</c:v>
                </c:pt>
                <c:pt idx="1532">
                  <c:v>-2.1509999999999998</c:v>
                </c:pt>
                <c:pt idx="1533">
                  <c:v>-2.1429999999999998</c:v>
                </c:pt>
                <c:pt idx="1534">
                  <c:v>-2.145</c:v>
                </c:pt>
                <c:pt idx="1535">
                  <c:v>-2.1459999999999999</c:v>
                </c:pt>
                <c:pt idx="1536">
                  <c:v>-2.1459999999999999</c:v>
                </c:pt>
                <c:pt idx="1537">
                  <c:v>-2.1539999999999999</c:v>
                </c:pt>
                <c:pt idx="1538">
                  <c:v>-2.16</c:v>
                </c:pt>
                <c:pt idx="1539">
                  <c:v>-2.1659999999999999</c:v>
                </c:pt>
                <c:pt idx="1540">
                  <c:v>-2.1619999999999999</c:v>
                </c:pt>
                <c:pt idx="1541">
                  <c:v>-2.1680000000000001</c:v>
                </c:pt>
                <c:pt idx="1542">
                  <c:v>-2.1680000000000001</c:v>
                </c:pt>
                <c:pt idx="1543">
                  <c:v>-2.177</c:v>
                </c:pt>
                <c:pt idx="1544">
                  <c:v>-2.1680000000000001</c:v>
                </c:pt>
                <c:pt idx="1545">
                  <c:v>-2.1779999999999999</c:v>
                </c:pt>
                <c:pt idx="1546">
                  <c:v>-2.1749999999999998</c:v>
                </c:pt>
                <c:pt idx="1547">
                  <c:v>-2.194</c:v>
                </c:pt>
                <c:pt idx="1548">
                  <c:v>-2.3149999999999999</c:v>
                </c:pt>
                <c:pt idx="1549">
                  <c:v>-2.6150000000000002</c:v>
                </c:pt>
                <c:pt idx="1550">
                  <c:v>-2.5619999999999998</c:v>
                </c:pt>
                <c:pt idx="1551">
                  <c:v>-2.556</c:v>
                </c:pt>
                <c:pt idx="1552">
                  <c:v>-2.5880000000000001</c:v>
                </c:pt>
                <c:pt idx="1553">
                  <c:v>-2.5939999999999999</c:v>
                </c:pt>
                <c:pt idx="1554">
                  <c:v>-2.6019999999999999</c:v>
                </c:pt>
                <c:pt idx="1555">
                  <c:v>-2.6</c:v>
                </c:pt>
                <c:pt idx="1556">
                  <c:v>-2.6150000000000002</c:v>
                </c:pt>
                <c:pt idx="1557">
                  <c:v>-2.5910000000000002</c:v>
                </c:pt>
                <c:pt idx="1558">
                  <c:v>-2.597</c:v>
                </c:pt>
                <c:pt idx="1559">
                  <c:v>-2.5880000000000001</c:v>
                </c:pt>
                <c:pt idx="1560">
                  <c:v>-2.5760000000000001</c:v>
                </c:pt>
                <c:pt idx="1561">
                  <c:v>-2.5760000000000001</c:v>
                </c:pt>
                <c:pt idx="1562">
                  <c:v>-2.5659999999999998</c:v>
                </c:pt>
                <c:pt idx="1563">
                  <c:v>-2.5659999999999998</c:v>
                </c:pt>
                <c:pt idx="1564">
                  <c:v>-2.5139999999999998</c:v>
                </c:pt>
                <c:pt idx="1565">
                  <c:v>-2.508</c:v>
                </c:pt>
                <c:pt idx="1566">
                  <c:v>-2.484</c:v>
                </c:pt>
                <c:pt idx="1567">
                  <c:v>-2.5019999999999998</c:v>
                </c:pt>
                <c:pt idx="1568">
                  <c:v>-2.4670000000000001</c:v>
                </c:pt>
                <c:pt idx="1569">
                  <c:v>-2.4849999999999999</c:v>
                </c:pt>
                <c:pt idx="1570">
                  <c:v>-2.5049999999999999</c:v>
                </c:pt>
                <c:pt idx="1571">
                  <c:v>-2.4990000000000001</c:v>
                </c:pt>
                <c:pt idx="1572">
                  <c:v>-2.5110000000000001</c:v>
                </c:pt>
                <c:pt idx="1573">
                  <c:v>-2.5</c:v>
                </c:pt>
                <c:pt idx="1574">
                  <c:v>-2.504</c:v>
                </c:pt>
                <c:pt idx="1575">
                  <c:v>-2.5190000000000001</c:v>
                </c:pt>
                <c:pt idx="1576">
                  <c:v>-2.5329999999999999</c:v>
                </c:pt>
                <c:pt idx="1577">
                  <c:v>-2.5390000000000001</c:v>
                </c:pt>
                <c:pt idx="1578">
                  <c:v>-2.5339999999999998</c:v>
                </c:pt>
                <c:pt idx="1579">
                  <c:v>-2.5049999999999999</c:v>
                </c:pt>
                <c:pt idx="1580">
                  <c:v>-2.5099999999999998</c:v>
                </c:pt>
                <c:pt idx="1581">
                  <c:v>-2.4849999999999999</c:v>
                </c:pt>
                <c:pt idx="1582">
                  <c:v>-2.536</c:v>
                </c:pt>
                <c:pt idx="1583">
                  <c:v>-2.5249999999999999</c:v>
                </c:pt>
                <c:pt idx="1584">
                  <c:v>-2.5590000000000002</c:v>
                </c:pt>
                <c:pt idx="1585">
                  <c:v>-2.5339999999999998</c:v>
                </c:pt>
                <c:pt idx="1586">
                  <c:v>-2.5339999999999998</c:v>
                </c:pt>
                <c:pt idx="1587">
                  <c:v>-2.5019999999999998</c:v>
                </c:pt>
                <c:pt idx="1588">
                  <c:v>-2.548</c:v>
                </c:pt>
                <c:pt idx="1589">
                  <c:v>-2.5459999999999998</c:v>
                </c:pt>
                <c:pt idx="1590">
                  <c:v>-2.5249999999999999</c:v>
                </c:pt>
                <c:pt idx="1591">
                  <c:v>-2.5529999999999999</c:v>
                </c:pt>
                <c:pt idx="1592">
                  <c:v>-2.54</c:v>
                </c:pt>
                <c:pt idx="1593">
                  <c:v>-2.5390000000000001</c:v>
                </c:pt>
                <c:pt idx="1594">
                  <c:v>-2.5539999999999998</c:v>
                </c:pt>
                <c:pt idx="1595">
                  <c:v>-2.5569999999999999</c:v>
                </c:pt>
                <c:pt idx="1596">
                  <c:v>-2.5569999999999999</c:v>
                </c:pt>
                <c:pt idx="1597">
                  <c:v>-2.5630000000000002</c:v>
                </c:pt>
                <c:pt idx="1598">
                  <c:v>-2.5510000000000002</c:v>
                </c:pt>
                <c:pt idx="1599">
                  <c:v>-2.5569999999999999</c:v>
                </c:pt>
                <c:pt idx="1600">
                  <c:v>-2.5430000000000001</c:v>
                </c:pt>
                <c:pt idx="1601">
                  <c:v>-2.5710000000000002</c:v>
                </c:pt>
                <c:pt idx="1602">
                  <c:v>-2.5649999999999999</c:v>
                </c:pt>
                <c:pt idx="1603">
                  <c:v>-2.556</c:v>
                </c:pt>
                <c:pt idx="1604">
                  <c:v>-2.5739999999999998</c:v>
                </c:pt>
                <c:pt idx="1605">
                  <c:v>-2.58</c:v>
                </c:pt>
                <c:pt idx="1606">
                  <c:v>-2.577</c:v>
                </c:pt>
                <c:pt idx="1607">
                  <c:v>-2.5680000000000001</c:v>
                </c:pt>
                <c:pt idx="1608">
                  <c:v>-2.569</c:v>
                </c:pt>
                <c:pt idx="1609">
                  <c:v>-2.5910000000000002</c:v>
                </c:pt>
                <c:pt idx="1610">
                  <c:v>-2.5760000000000001</c:v>
                </c:pt>
                <c:pt idx="1611">
                  <c:v>-2.609</c:v>
                </c:pt>
                <c:pt idx="1612">
                  <c:v>-2.605</c:v>
                </c:pt>
                <c:pt idx="1613">
                  <c:v>-2.6120000000000001</c:v>
                </c:pt>
                <c:pt idx="1614">
                  <c:v>-2.5960000000000001</c:v>
                </c:pt>
                <c:pt idx="1615">
                  <c:v>-2.585</c:v>
                </c:pt>
                <c:pt idx="1616">
                  <c:v>-2.589</c:v>
                </c:pt>
                <c:pt idx="1617">
                  <c:v>-2.5910000000000002</c:v>
                </c:pt>
                <c:pt idx="1618">
                  <c:v>-2.577</c:v>
                </c:pt>
                <c:pt idx="1619">
                  <c:v>-2.6019999999999999</c:v>
                </c:pt>
                <c:pt idx="1620">
                  <c:v>-2.6</c:v>
                </c:pt>
                <c:pt idx="1621">
                  <c:v>-2.6030000000000002</c:v>
                </c:pt>
                <c:pt idx="1622">
                  <c:v>-2.609</c:v>
                </c:pt>
                <c:pt idx="1623">
                  <c:v>-2.629</c:v>
                </c:pt>
                <c:pt idx="1624">
                  <c:v>-2.6139999999999999</c:v>
                </c:pt>
                <c:pt idx="1625">
                  <c:v>-2.6139999999999999</c:v>
                </c:pt>
                <c:pt idx="1626">
                  <c:v>-2.6280000000000001</c:v>
                </c:pt>
                <c:pt idx="1627">
                  <c:v>-2.6110000000000002</c:v>
                </c:pt>
                <c:pt idx="1628">
                  <c:v>-2.6190000000000002</c:v>
                </c:pt>
                <c:pt idx="1629">
                  <c:v>-2.6280000000000001</c:v>
                </c:pt>
                <c:pt idx="1630">
                  <c:v>-2.62</c:v>
                </c:pt>
                <c:pt idx="1631">
                  <c:v>-2.6549999999999998</c:v>
                </c:pt>
                <c:pt idx="1632">
                  <c:v>-2.6219999999999999</c:v>
                </c:pt>
                <c:pt idx="1633">
                  <c:v>-2.6230000000000002</c:v>
                </c:pt>
                <c:pt idx="1634">
                  <c:v>-2.6339999999999999</c:v>
                </c:pt>
                <c:pt idx="1635">
                  <c:v>-2.6339999999999999</c:v>
                </c:pt>
                <c:pt idx="1636">
                  <c:v>-2.64</c:v>
                </c:pt>
                <c:pt idx="1637">
                  <c:v>-2.6659999999999999</c:v>
                </c:pt>
                <c:pt idx="1638">
                  <c:v>-2.645</c:v>
                </c:pt>
                <c:pt idx="1639">
                  <c:v>-2.6419999999999999</c:v>
                </c:pt>
                <c:pt idx="1640">
                  <c:v>-2.649</c:v>
                </c:pt>
                <c:pt idx="1641">
                  <c:v>-2.6749999999999998</c:v>
                </c:pt>
                <c:pt idx="1642">
                  <c:v>-2.6659999999999999</c:v>
                </c:pt>
                <c:pt idx="1643">
                  <c:v>-2.6659999999999999</c:v>
                </c:pt>
                <c:pt idx="1644">
                  <c:v>-2.6579999999999999</c:v>
                </c:pt>
                <c:pt idx="1645">
                  <c:v>-2.68</c:v>
                </c:pt>
                <c:pt idx="1646">
                  <c:v>-2.68</c:v>
                </c:pt>
                <c:pt idx="1647">
                  <c:v>-2.68</c:v>
                </c:pt>
                <c:pt idx="1648">
                  <c:v>-2.6680000000000001</c:v>
                </c:pt>
                <c:pt idx="1649">
                  <c:v>-2.6779999999999999</c:v>
                </c:pt>
                <c:pt idx="1650">
                  <c:v>-2.677</c:v>
                </c:pt>
                <c:pt idx="1651">
                  <c:v>-2.6890000000000001</c:v>
                </c:pt>
                <c:pt idx="1652">
                  <c:v>-2.7</c:v>
                </c:pt>
                <c:pt idx="1653">
                  <c:v>-2.6970000000000001</c:v>
                </c:pt>
                <c:pt idx="1654">
                  <c:v>-2.706</c:v>
                </c:pt>
                <c:pt idx="1655">
                  <c:v>-2.714</c:v>
                </c:pt>
                <c:pt idx="1656">
                  <c:v>-2.6920000000000002</c:v>
                </c:pt>
                <c:pt idx="1657">
                  <c:v>-2.7029999999999998</c:v>
                </c:pt>
                <c:pt idx="1658">
                  <c:v>-2.681</c:v>
                </c:pt>
                <c:pt idx="1659">
                  <c:v>-2.6829999999999998</c:v>
                </c:pt>
                <c:pt idx="1660">
                  <c:v>-2.7029999999999998</c:v>
                </c:pt>
                <c:pt idx="1661">
                  <c:v>-2.7090000000000001</c:v>
                </c:pt>
                <c:pt idx="1662">
                  <c:v>-2.6949999999999998</c:v>
                </c:pt>
                <c:pt idx="1663">
                  <c:v>-2.698</c:v>
                </c:pt>
                <c:pt idx="1664">
                  <c:v>-2.6880000000000002</c:v>
                </c:pt>
                <c:pt idx="1665">
                  <c:v>-2.698</c:v>
                </c:pt>
                <c:pt idx="1666">
                  <c:v>-2.706</c:v>
                </c:pt>
                <c:pt idx="1667">
                  <c:v>-2.7210000000000001</c:v>
                </c:pt>
                <c:pt idx="1668">
                  <c:v>-2.7120000000000002</c:v>
                </c:pt>
                <c:pt idx="1669">
                  <c:v>-2.7149999999999999</c:v>
                </c:pt>
                <c:pt idx="1670">
                  <c:v>-2.7080000000000002</c:v>
                </c:pt>
                <c:pt idx="1671">
                  <c:v>-2.726</c:v>
                </c:pt>
                <c:pt idx="1672">
                  <c:v>-2.726</c:v>
                </c:pt>
                <c:pt idx="1673">
                  <c:v>-2.7349999999999999</c:v>
                </c:pt>
                <c:pt idx="1674">
                  <c:v>-2.718</c:v>
                </c:pt>
                <c:pt idx="1675">
                  <c:v>-2.734</c:v>
                </c:pt>
                <c:pt idx="1676">
                  <c:v>-2.718</c:v>
                </c:pt>
                <c:pt idx="1677">
                  <c:v>-2.7349999999999999</c:v>
                </c:pt>
                <c:pt idx="1678">
                  <c:v>-2.7240000000000002</c:v>
                </c:pt>
                <c:pt idx="1679">
                  <c:v>-2.7290000000000001</c:v>
                </c:pt>
                <c:pt idx="1680">
                  <c:v>-2.7240000000000002</c:v>
                </c:pt>
                <c:pt idx="1681">
                  <c:v>-2.7240000000000002</c:v>
                </c:pt>
                <c:pt idx="1682">
                  <c:v>-2.7170000000000001</c:v>
                </c:pt>
                <c:pt idx="1683">
                  <c:v>-2.718</c:v>
                </c:pt>
                <c:pt idx="1684">
                  <c:v>-2.6949999999999998</c:v>
                </c:pt>
                <c:pt idx="1685">
                  <c:v>-2.7010000000000001</c:v>
                </c:pt>
                <c:pt idx="1686">
                  <c:v>-2.6840000000000002</c:v>
                </c:pt>
                <c:pt idx="1687">
                  <c:v>-2.6840000000000002</c:v>
                </c:pt>
                <c:pt idx="1688">
                  <c:v>-2.6829999999999998</c:v>
                </c:pt>
                <c:pt idx="1689">
                  <c:v>-2.681</c:v>
                </c:pt>
                <c:pt idx="1690">
                  <c:v>-2.68</c:v>
                </c:pt>
                <c:pt idx="1691">
                  <c:v>-2.669</c:v>
                </c:pt>
                <c:pt idx="1692">
                  <c:v>-2.681</c:v>
                </c:pt>
                <c:pt idx="1693">
                  <c:v>-2.6709999999999998</c:v>
                </c:pt>
                <c:pt idx="1694">
                  <c:v>-2.66</c:v>
                </c:pt>
                <c:pt idx="1695">
                  <c:v>-2.6739999999999999</c:v>
                </c:pt>
                <c:pt idx="1696">
                  <c:v>-2.665</c:v>
                </c:pt>
                <c:pt idx="1697">
                  <c:v>-2.665</c:v>
                </c:pt>
                <c:pt idx="1698">
                  <c:v>-2.665</c:v>
                </c:pt>
                <c:pt idx="1699">
                  <c:v>-2.6549999999999998</c:v>
                </c:pt>
                <c:pt idx="1700">
                  <c:v>-2.6629999999999998</c:v>
                </c:pt>
                <c:pt idx="1701">
                  <c:v>-2.661</c:v>
                </c:pt>
                <c:pt idx="1702">
                  <c:v>-2.66</c:v>
                </c:pt>
                <c:pt idx="1703">
                  <c:v>-2.6549999999999998</c:v>
                </c:pt>
                <c:pt idx="1704">
                  <c:v>-2.6429999999999998</c:v>
                </c:pt>
                <c:pt idx="1705">
                  <c:v>-2.6309999999999998</c:v>
                </c:pt>
                <c:pt idx="1706">
                  <c:v>-2.6280000000000001</c:v>
                </c:pt>
                <c:pt idx="1707">
                  <c:v>-2.637</c:v>
                </c:pt>
                <c:pt idx="1708">
                  <c:v>-2.637</c:v>
                </c:pt>
                <c:pt idx="1709">
                  <c:v>-2.637</c:v>
                </c:pt>
                <c:pt idx="1710">
                  <c:v>-2.625</c:v>
                </c:pt>
                <c:pt idx="1711">
                  <c:v>-2.6259999999999999</c:v>
                </c:pt>
                <c:pt idx="1712">
                  <c:v>-2.6339999999999999</c:v>
                </c:pt>
                <c:pt idx="1713">
                  <c:v>-2.6280000000000001</c:v>
                </c:pt>
                <c:pt idx="1714">
                  <c:v>-2.6120000000000001</c:v>
                </c:pt>
                <c:pt idx="1715">
                  <c:v>-2.6</c:v>
                </c:pt>
                <c:pt idx="1716">
                  <c:v>-2.5910000000000002</c:v>
                </c:pt>
                <c:pt idx="1717">
                  <c:v>-2.585</c:v>
                </c:pt>
                <c:pt idx="1718">
                  <c:v>-2.5819999999999999</c:v>
                </c:pt>
                <c:pt idx="1719">
                  <c:v>-2.5819999999999999</c:v>
                </c:pt>
                <c:pt idx="1720">
                  <c:v>-2.573</c:v>
                </c:pt>
                <c:pt idx="1721">
                  <c:v>-2.5790000000000002</c:v>
                </c:pt>
                <c:pt idx="1722">
                  <c:v>-2.5649999999999999</c:v>
                </c:pt>
                <c:pt idx="1723">
                  <c:v>-2.5590000000000002</c:v>
                </c:pt>
                <c:pt idx="1724">
                  <c:v>-2.5510000000000002</c:v>
                </c:pt>
                <c:pt idx="1725">
                  <c:v>-2.5510000000000002</c:v>
                </c:pt>
                <c:pt idx="1726">
                  <c:v>-2.5529999999999999</c:v>
                </c:pt>
                <c:pt idx="1727">
                  <c:v>-2.5819999999999999</c:v>
                </c:pt>
                <c:pt idx="1728">
                  <c:v>-2.5859999999999999</c:v>
                </c:pt>
                <c:pt idx="1729">
                  <c:v>-2.5830000000000002</c:v>
                </c:pt>
                <c:pt idx="1730">
                  <c:v>-2.573</c:v>
                </c:pt>
                <c:pt idx="1731">
                  <c:v>-2.5760000000000001</c:v>
                </c:pt>
                <c:pt idx="1732">
                  <c:v>-2.58</c:v>
                </c:pt>
                <c:pt idx="1733">
                  <c:v>-2.5880000000000001</c:v>
                </c:pt>
                <c:pt idx="1734">
                  <c:v>-2.5739999999999998</c:v>
                </c:pt>
                <c:pt idx="1735">
                  <c:v>-2.5790000000000002</c:v>
                </c:pt>
                <c:pt idx="1736">
                  <c:v>-2.5920000000000001</c:v>
                </c:pt>
                <c:pt idx="1737">
                  <c:v>-2.5830000000000002</c:v>
                </c:pt>
                <c:pt idx="1738">
                  <c:v>-2.569</c:v>
                </c:pt>
                <c:pt idx="1739">
                  <c:v>-2.5680000000000001</c:v>
                </c:pt>
                <c:pt idx="1740">
                  <c:v>-2.5710000000000002</c:v>
                </c:pt>
                <c:pt idx="1741">
                  <c:v>-2.5680000000000001</c:v>
                </c:pt>
                <c:pt idx="1742">
                  <c:v>-2.5830000000000002</c:v>
                </c:pt>
                <c:pt idx="1743">
                  <c:v>-2.5939999999999999</c:v>
                </c:pt>
                <c:pt idx="1744">
                  <c:v>-2.5830000000000002</c:v>
                </c:pt>
                <c:pt idx="1745">
                  <c:v>-2.5819999999999999</c:v>
                </c:pt>
                <c:pt idx="1746">
                  <c:v>-2.5760000000000001</c:v>
                </c:pt>
                <c:pt idx="1747">
                  <c:v>-2.5760000000000001</c:v>
                </c:pt>
                <c:pt idx="1748">
                  <c:v>-2.573</c:v>
                </c:pt>
                <c:pt idx="1749">
                  <c:v>-2.573</c:v>
                </c:pt>
                <c:pt idx="1750">
                  <c:v>-2.5739999999999998</c:v>
                </c:pt>
                <c:pt idx="1751">
                  <c:v>-2.569</c:v>
                </c:pt>
                <c:pt idx="1752">
                  <c:v>-2.5659999999999998</c:v>
                </c:pt>
                <c:pt idx="1753">
                  <c:v>-2.5710000000000002</c:v>
                </c:pt>
                <c:pt idx="1754">
                  <c:v>-2.569</c:v>
                </c:pt>
                <c:pt idx="1755">
                  <c:v>-2.573</c:v>
                </c:pt>
                <c:pt idx="1756">
                  <c:v>-2.577</c:v>
                </c:pt>
                <c:pt idx="1757">
                  <c:v>-2.573</c:v>
                </c:pt>
                <c:pt idx="1758">
                  <c:v>-2.569</c:v>
                </c:pt>
                <c:pt idx="1759">
                  <c:v>-2.5710000000000002</c:v>
                </c:pt>
                <c:pt idx="1760">
                  <c:v>-2.5630000000000002</c:v>
                </c:pt>
                <c:pt idx="1761">
                  <c:v>-2.5630000000000002</c:v>
                </c:pt>
                <c:pt idx="1762">
                  <c:v>-2.5449999999999999</c:v>
                </c:pt>
                <c:pt idx="1763">
                  <c:v>-2.573</c:v>
                </c:pt>
                <c:pt idx="1764">
                  <c:v>-2.5680000000000001</c:v>
                </c:pt>
                <c:pt idx="1765">
                  <c:v>-2.577</c:v>
                </c:pt>
                <c:pt idx="1766">
                  <c:v>-2.5649999999999999</c:v>
                </c:pt>
                <c:pt idx="1767">
                  <c:v>-2.569</c:v>
                </c:pt>
                <c:pt idx="1768">
                  <c:v>-2.569</c:v>
                </c:pt>
                <c:pt idx="1769">
                  <c:v>-2.5680000000000001</c:v>
                </c:pt>
                <c:pt idx="1770">
                  <c:v>-2.5790000000000002</c:v>
                </c:pt>
                <c:pt idx="1771">
                  <c:v>-2.5659999999999998</c:v>
                </c:pt>
                <c:pt idx="1772">
                  <c:v>-2.5649999999999999</c:v>
                </c:pt>
                <c:pt idx="1773">
                  <c:v>-2.569</c:v>
                </c:pt>
                <c:pt idx="1774">
                  <c:v>-2.5590000000000002</c:v>
                </c:pt>
                <c:pt idx="1775">
                  <c:v>-2.5569999999999999</c:v>
                </c:pt>
                <c:pt idx="1776">
                  <c:v>-2.556</c:v>
                </c:pt>
                <c:pt idx="1777">
                  <c:v>-2.5510000000000002</c:v>
                </c:pt>
                <c:pt idx="1778">
                  <c:v>-2.5459999999999998</c:v>
                </c:pt>
                <c:pt idx="1779">
                  <c:v>-2.5419999999999998</c:v>
                </c:pt>
                <c:pt idx="1780">
                  <c:v>-2.5329999999999999</c:v>
                </c:pt>
                <c:pt idx="1781">
                  <c:v>-2.536</c:v>
                </c:pt>
                <c:pt idx="1782">
                  <c:v>-2.5329999999999999</c:v>
                </c:pt>
                <c:pt idx="1783">
                  <c:v>-2.5310000000000001</c:v>
                </c:pt>
                <c:pt idx="1784">
                  <c:v>-2.5219999999999998</c:v>
                </c:pt>
                <c:pt idx="1785">
                  <c:v>-2.5129999999999999</c:v>
                </c:pt>
                <c:pt idx="1786">
                  <c:v>-2.5019999999999998</c:v>
                </c:pt>
                <c:pt idx="1787">
                  <c:v>-2.5</c:v>
                </c:pt>
                <c:pt idx="1788">
                  <c:v>-2.4849999999999999</c:v>
                </c:pt>
                <c:pt idx="1789">
                  <c:v>-2.5339999999999998</c:v>
                </c:pt>
                <c:pt idx="1790">
                  <c:v>-2.5310000000000001</c:v>
                </c:pt>
                <c:pt idx="1791">
                  <c:v>-2.5339999999999998</c:v>
                </c:pt>
                <c:pt idx="1792">
                  <c:v>-2.5390000000000001</c:v>
                </c:pt>
                <c:pt idx="1793">
                  <c:v>-2.528</c:v>
                </c:pt>
                <c:pt idx="1794">
                  <c:v>-2.5169999999999999</c:v>
                </c:pt>
                <c:pt idx="1795">
                  <c:v>-2.5270000000000001</c:v>
                </c:pt>
                <c:pt idx="1796">
                  <c:v>-2.5270000000000001</c:v>
                </c:pt>
                <c:pt idx="1797">
                  <c:v>-2.5329999999999999</c:v>
                </c:pt>
                <c:pt idx="1798">
                  <c:v>-2.5110000000000001</c:v>
                </c:pt>
                <c:pt idx="1799">
                  <c:v>-2.516</c:v>
                </c:pt>
                <c:pt idx="1800">
                  <c:v>-2.4969999999999999</c:v>
                </c:pt>
                <c:pt idx="1801">
                  <c:v>-2.5070000000000001</c:v>
                </c:pt>
                <c:pt idx="1802">
                  <c:v>-2.496</c:v>
                </c:pt>
                <c:pt idx="1803">
                  <c:v>-2.4990000000000001</c:v>
                </c:pt>
                <c:pt idx="1804">
                  <c:v>-2.5</c:v>
                </c:pt>
                <c:pt idx="1805">
                  <c:v>-2.4990000000000001</c:v>
                </c:pt>
                <c:pt idx="1806">
                  <c:v>-2.5110000000000001</c:v>
                </c:pt>
                <c:pt idx="1807">
                  <c:v>-2.5070000000000001</c:v>
                </c:pt>
                <c:pt idx="1808">
                  <c:v>-2.5110000000000001</c:v>
                </c:pt>
                <c:pt idx="1809">
                  <c:v>-2.52</c:v>
                </c:pt>
                <c:pt idx="1810">
                  <c:v>-2.5129999999999999</c:v>
                </c:pt>
                <c:pt idx="1811">
                  <c:v>-2.5139999999999998</c:v>
                </c:pt>
                <c:pt idx="1812">
                  <c:v>-2.5049999999999999</c:v>
                </c:pt>
                <c:pt idx="1813">
                  <c:v>-2.508</c:v>
                </c:pt>
                <c:pt idx="1814">
                  <c:v>-2.4969999999999999</c:v>
                </c:pt>
                <c:pt idx="1815">
                  <c:v>-2.484</c:v>
                </c:pt>
                <c:pt idx="1816">
                  <c:v>-2.484</c:v>
                </c:pt>
                <c:pt idx="1817">
                  <c:v>-2.5129999999999999</c:v>
                </c:pt>
                <c:pt idx="1818">
                  <c:v>-2.5019999999999998</c:v>
                </c:pt>
                <c:pt idx="1819">
                  <c:v>-2.488</c:v>
                </c:pt>
                <c:pt idx="1820">
                  <c:v>-2.4740000000000002</c:v>
                </c:pt>
                <c:pt idx="1821">
                  <c:v>-2.516</c:v>
                </c:pt>
                <c:pt idx="1822">
                  <c:v>-2.5110000000000001</c:v>
                </c:pt>
                <c:pt idx="1823">
                  <c:v>-2.504</c:v>
                </c:pt>
                <c:pt idx="1824">
                  <c:v>-2.4990000000000001</c:v>
                </c:pt>
                <c:pt idx="1825">
                  <c:v>-2.4990000000000001</c:v>
                </c:pt>
                <c:pt idx="1826">
                  <c:v>-2.5049999999999999</c:v>
                </c:pt>
                <c:pt idx="1827">
                  <c:v>-2.504</c:v>
                </c:pt>
                <c:pt idx="1828">
                  <c:v>-2.4900000000000002</c:v>
                </c:pt>
                <c:pt idx="1829">
                  <c:v>-2.4849999999999999</c:v>
                </c:pt>
                <c:pt idx="1830">
                  <c:v>-2.4990000000000001</c:v>
                </c:pt>
                <c:pt idx="1831">
                  <c:v>-2.4849999999999999</c:v>
                </c:pt>
                <c:pt idx="1832">
                  <c:v>-2.4809999999999999</c:v>
                </c:pt>
                <c:pt idx="1833">
                  <c:v>-2.504</c:v>
                </c:pt>
                <c:pt idx="1834">
                  <c:v>-2.508</c:v>
                </c:pt>
                <c:pt idx="1835">
                  <c:v>-2.5019999999999998</c:v>
                </c:pt>
                <c:pt idx="1836">
                  <c:v>-2.5</c:v>
                </c:pt>
                <c:pt idx="1837">
                  <c:v>-2.4910000000000001</c:v>
                </c:pt>
                <c:pt idx="1838">
                  <c:v>-2.4940000000000002</c:v>
                </c:pt>
                <c:pt idx="1839">
                  <c:v>-2.4820000000000002</c:v>
                </c:pt>
                <c:pt idx="1840">
                  <c:v>-2.4929999999999999</c:v>
                </c:pt>
                <c:pt idx="1841">
                  <c:v>-2.4809999999999999</c:v>
                </c:pt>
                <c:pt idx="1842">
                  <c:v>-2.4910000000000001</c:v>
                </c:pt>
                <c:pt idx="1843">
                  <c:v>-2.5049999999999999</c:v>
                </c:pt>
                <c:pt idx="1844">
                  <c:v>-2.4940000000000002</c:v>
                </c:pt>
                <c:pt idx="1845">
                  <c:v>-2.4929999999999999</c:v>
                </c:pt>
                <c:pt idx="1846">
                  <c:v>-2.4910000000000001</c:v>
                </c:pt>
                <c:pt idx="1847">
                  <c:v>-2.504</c:v>
                </c:pt>
                <c:pt idx="1848">
                  <c:v>-2.5049999999999999</c:v>
                </c:pt>
                <c:pt idx="1849">
                  <c:v>-2.5129999999999999</c:v>
                </c:pt>
                <c:pt idx="1850">
                  <c:v>-2.5139999999999998</c:v>
                </c:pt>
                <c:pt idx="1851">
                  <c:v>-2.5129999999999999</c:v>
                </c:pt>
                <c:pt idx="1852">
                  <c:v>-2.5019999999999998</c:v>
                </c:pt>
                <c:pt idx="1853">
                  <c:v>-2.516</c:v>
                </c:pt>
                <c:pt idx="1854">
                  <c:v>-2.504</c:v>
                </c:pt>
                <c:pt idx="1855">
                  <c:v>-2.4929999999999999</c:v>
                </c:pt>
                <c:pt idx="1856">
                  <c:v>-2.4990000000000001</c:v>
                </c:pt>
                <c:pt idx="1857">
                  <c:v>-2.4900000000000002</c:v>
                </c:pt>
                <c:pt idx="1858">
                  <c:v>-2.4990000000000001</c:v>
                </c:pt>
                <c:pt idx="1859">
                  <c:v>-2.484</c:v>
                </c:pt>
                <c:pt idx="1860">
                  <c:v>-2.4790000000000001</c:v>
                </c:pt>
                <c:pt idx="1861">
                  <c:v>-2.4710000000000001</c:v>
                </c:pt>
                <c:pt idx="1862">
                  <c:v>-2.4820000000000002</c:v>
                </c:pt>
                <c:pt idx="1863">
                  <c:v>-2.5</c:v>
                </c:pt>
                <c:pt idx="1864">
                  <c:v>-2.5110000000000001</c:v>
                </c:pt>
                <c:pt idx="1865">
                  <c:v>-2.496</c:v>
                </c:pt>
                <c:pt idx="1866">
                  <c:v>-2.4990000000000001</c:v>
                </c:pt>
                <c:pt idx="1867">
                  <c:v>-2.4940000000000002</c:v>
                </c:pt>
                <c:pt idx="1868">
                  <c:v>-2.4910000000000001</c:v>
                </c:pt>
                <c:pt idx="1869">
                  <c:v>-2.4900000000000002</c:v>
                </c:pt>
                <c:pt idx="1870">
                  <c:v>-2.4940000000000002</c:v>
                </c:pt>
                <c:pt idx="1871">
                  <c:v>-2.5049999999999999</c:v>
                </c:pt>
                <c:pt idx="1872">
                  <c:v>-2.4969999999999999</c:v>
                </c:pt>
                <c:pt idx="1873">
                  <c:v>-2.5070000000000001</c:v>
                </c:pt>
                <c:pt idx="1874">
                  <c:v>-2.5019999999999998</c:v>
                </c:pt>
                <c:pt idx="1875">
                  <c:v>-2.488</c:v>
                </c:pt>
                <c:pt idx="1876">
                  <c:v>-2.4769999999999999</c:v>
                </c:pt>
                <c:pt idx="1877">
                  <c:v>-2.4540000000000002</c:v>
                </c:pt>
                <c:pt idx="1878">
                  <c:v>-2.4729999999999999</c:v>
                </c:pt>
                <c:pt idx="1879">
                  <c:v>-2.4710000000000001</c:v>
                </c:pt>
                <c:pt idx="1880">
                  <c:v>-2.4740000000000002</c:v>
                </c:pt>
                <c:pt idx="1881">
                  <c:v>-2.4700000000000002</c:v>
                </c:pt>
                <c:pt idx="1882">
                  <c:v>-2.4670000000000001</c:v>
                </c:pt>
                <c:pt idx="1883">
                  <c:v>-2.4649999999999999</c:v>
                </c:pt>
                <c:pt idx="1884">
                  <c:v>-2.4740000000000002</c:v>
                </c:pt>
                <c:pt idx="1885">
                  <c:v>-2.4729999999999999</c:v>
                </c:pt>
                <c:pt idx="1886">
                  <c:v>-2.484</c:v>
                </c:pt>
                <c:pt idx="1887">
                  <c:v>-2.5019999999999998</c:v>
                </c:pt>
                <c:pt idx="1888">
                  <c:v>-2.4900000000000002</c:v>
                </c:pt>
                <c:pt idx="1889">
                  <c:v>-2.4940000000000002</c:v>
                </c:pt>
                <c:pt idx="1890">
                  <c:v>-2.4820000000000002</c:v>
                </c:pt>
                <c:pt idx="1891">
                  <c:v>-2.4849999999999999</c:v>
                </c:pt>
                <c:pt idx="1892">
                  <c:v>-2.4940000000000002</c:v>
                </c:pt>
                <c:pt idx="1893">
                  <c:v>-2.4849999999999999</c:v>
                </c:pt>
                <c:pt idx="1894">
                  <c:v>-2.4969999999999999</c:v>
                </c:pt>
                <c:pt idx="1895">
                  <c:v>-2.484</c:v>
                </c:pt>
                <c:pt idx="1896">
                  <c:v>-2.4769999999999999</c:v>
                </c:pt>
                <c:pt idx="1897">
                  <c:v>-2.496</c:v>
                </c:pt>
                <c:pt idx="1898">
                  <c:v>-2.4969999999999999</c:v>
                </c:pt>
                <c:pt idx="1899">
                  <c:v>-2.4929999999999999</c:v>
                </c:pt>
                <c:pt idx="1900">
                  <c:v>-2.4820000000000002</c:v>
                </c:pt>
                <c:pt idx="1901">
                  <c:v>-2.4870000000000001</c:v>
                </c:pt>
                <c:pt idx="1902">
                  <c:v>-2.488</c:v>
                </c:pt>
                <c:pt idx="1903">
                  <c:v>-2.4740000000000002</c:v>
                </c:pt>
                <c:pt idx="1904">
                  <c:v>-2.488</c:v>
                </c:pt>
                <c:pt idx="1905">
                  <c:v>-2.4910000000000001</c:v>
                </c:pt>
                <c:pt idx="1906">
                  <c:v>-2.4870000000000001</c:v>
                </c:pt>
                <c:pt idx="1907">
                  <c:v>-2.476</c:v>
                </c:pt>
                <c:pt idx="1908">
                  <c:v>-2.4870000000000001</c:v>
                </c:pt>
                <c:pt idx="1909">
                  <c:v>-2.4849999999999999</c:v>
                </c:pt>
                <c:pt idx="1910">
                  <c:v>-2.4729999999999999</c:v>
                </c:pt>
                <c:pt idx="1911">
                  <c:v>-2.4700000000000002</c:v>
                </c:pt>
                <c:pt idx="1912">
                  <c:v>-2.468</c:v>
                </c:pt>
                <c:pt idx="1913">
                  <c:v>-2.4590000000000001</c:v>
                </c:pt>
                <c:pt idx="1914">
                  <c:v>-2.4710000000000001</c:v>
                </c:pt>
                <c:pt idx="1915">
                  <c:v>-2.4590000000000001</c:v>
                </c:pt>
                <c:pt idx="1916">
                  <c:v>-2.4820000000000002</c:v>
                </c:pt>
                <c:pt idx="1917">
                  <c:v>-2.4740000000000002</c:v>
                </c:pt>
                <c:pt idx="1918">
                  <c:v>-2.4700000000000002</c:v>
                </c:pt>
                <c:pt idx="1919">
                  <c:v>-2.4670000000000001</c:v>
                </c:pt>
                <c:pt idx="1920">
                  <c:v>-2.464</c:v>
                </c:pt>
                <c:pt idx="1921">
                  <c:v>-2.4769999999999999</c:v>
                </c:pt>
                <c:pt idx="1922">
                  <c:v>-2.464</c:v>
                </c:pt>
                <c:pt idx="1923">
                  <c:v>-2.4510000000000001</c:v>
                </c:pt>
                <c:pt idx="1924">
                  <c:v>-2.456</c:v>
                </c:pt>
                <c:pt idx="1925">
                  <c:v>-2.4609999999999999</c:v>
                </c:pt>
                <c:pt idx="1926">
                  <c:v>-2.456</c:v>
                </c:pt>
                <c:pt idx="1927">
                  <c:v>-2.4670000000000001</c:v>
                </c:pt>
                <c:pt idx="1928">
                  <c:v>-2.476</c:v>
                </c:pt>
                <c:pt idx="1929">
                  <c:v>-2.4620000000000002</c:v>
                </c:pt>
                <c:pt idx="1930">
                  <c:v>-2.4649999999999999</c:v>
                </c:pt>
                <c:pt idx="1931">
                  <c:v>-2.4649999999999999</c:v>
                </c:pt>
                <c:pt idx="1932">
                  <c:v>-2.4649999999999999</c:v>
                </c:pt>
                <c:pt idx="1933">
                  <c:v>-2.4590000000000001</c:v>
                </c:pt>
                <c:pt idx="1934">
                  <c:v>-2.4609999999999999</c:v>
                </c:pt>
                <c:pt idx="1935">
                  <c:v>-2.4510000000000001</c:v>
                </c:pt>
                <c:pt idx="1936">
                  <c:v>-2.4700000000000002</c:v>
                </c:pt>
                <c:pt idx="1937">
                  <c:v>-2.4609999999999999</c:v>
                </c:pt>
                <c:pt idx="1938">
                  <c:v>-2.4500000000000002</c:v>
                </c:pt>
                <c:pt idx="1939">
                  <c:v>-2.4470000000000001</c:v>
                </c:pt>
                <c:pt idx="1940">
                  <c:v>-2.4420000000000002</c:v>
                </c:pt>
                <c:pt idx="1941">
                  <c:v>-2.4449999999999998</c:v>
                </c:pt>
                <c:pt idx="1942">
                  <c:v>-2.4809999999999999</c:v>
                </c:pt>
                <c:pt idx="1943">
                  <c:v>-2.4649999999999999</c:v>
                </c:pt>
                <c:pt idx="1944">
                  <c:v>-2.4740000000000002</c:v>
                </c:pt>
                <c:pt idx="1945">
                  <c:v>-2.4729999999999999</c:v>
                </c:pt>
                <c:pt idx="1946">
                  <c:v>-2.476</c:v>
                </c:pt>
                <c:pt idx="1947">
                  <c:v>-2.4700000000000002</c:v>
                </c:pt>
                <c:pt idx="1948">
                  <c:v>-2.4700000000000002</c:v>
                </c:pt>
                <c:pt idx="1949">
                  <c:v>-2.476</c:v>
                </c:pt>
                <c:pt idx="1950">
                  <c:v>-2.4710000000000001</c:v>
                </c:pt>
                <c:pt idx="1951">
                  <c:v>-2.4609999999999999</c:v>
                </c:pt>
                <c:pt idx="1952">
                  <c:v>-2.4609999999999999</c:v>
                </c:pt>
                <c:pt idx="1953">
                  <c:v>-2.456</c:v>
                </c:pt>
                <c:pt idx="1954">
                  <c:v>-2.4670000000000001</c:v>
                </c:pt>
                <c:pt idx="1955">
                  <c:v>-2.464</c:v>
                </c:pt>
                <c:pt idx="1956">
                  <c:v>-2.4700000000000002</c:v>
                </c:pt>
                <c:pt idx="1957">
                  <c:v>-2.4529999999999998</c:v>
                </c:pt>
                <c:pt idx="1958">
                  <c:v>-2.464</c:v>
                </c:pt>
                <c:pt idx="1959">
                  <c:v>-2.4529999999999998</c:v>
                </c:pt>
                <c:pt idx="1960">
                  <c:v>-2.4380000000000002</c:v>
                </c:pt>
                <c:pt idx="1961">
                  <c:v>-2.4470000000000001</c:v>
                </c:pt>
                <c:pt idx="1962">
                  <c:v>-2.4359999999999999</c:v>
                </c:pt>
                <c:pt idx="1963">
                  <c:v>-2.4249999999999998</c:v>
                </c:pt>
                <c:pt idx="1964">
                  <c:v>-2.4279999999999999</c:v>
                </c:pt>
                <c:pt idx="1965">
                  <c:v>-2.4359999999999999</c:v>
                </c:pt>
                <c:pt idx="1966">
                  <c:v>-2.4380000000000002</c:v>
                </c:pt>
                <c:pt idx="1967">
                  <c:v>-2.427</c:v>
                </c:pt>
                <c:pt idx="1968">
                  <c:v>-2.431</c:v>
                </c:pt>
                <c:pt idx="1969">
                  <c:v>-2.4380000000000002</c:v>
                </c:pt>
                <c:pt idx="1970">
                  <c:v>-2.4390000000000001</c:v>
                </c:pt>
                <c:pt idx="1971">
                  <c:v>-2.4220000000000002</c:v>
                </c:pt>
                <c:pt idx="1972">
                  <c:v>-2.427</c:v>
                </c:pt>
                <c:pt idx="1973">
                  <c:v>-2.4209999999999998</c:v>
                </c:pt>
                <c:pt idx="1974">
                  <c:v>-2.4279999999999999</c:v>
                </c:pt>
                <c:pt idx="1975">
                  <c:v>-2.4159999999999999</c:v>
                </c:pt>
                <c:pt idx="1976">
                  <c:v>-2.4159999999999999</c:v>
                </c:pt>
                <c:pt idx="1977">
                  <c:v>-2.4119999999999999</c:v>
                </c:pt>
                <c:pt idx="1978">
                  <c:v>-2.4220000000000002</c:v>
                </c:pt>
                <c:pt idx="1979">
                  <c:v>-2.4249999999999998</c:v>
                </c:pt>
                <c:pt idx="1980">
                  <c:v>-2.4159999999999999</c:v>
                </c:pt>
                <c:pt idx="1981">
                  <c:v>-2.431</c:v>
                </c:pt>
                <c:pt idx="1982">
                  <c:v>-2.4300000000000002</c:v>
                </c:pt>
                <c:pt idx="1983">
                  <c:v>-2.4209999999999998</c:v>
                </c:pt>
                <c:pt idx="1984">
                  <c:v>-2.4209999999999998</c:v>
                </c:pt>
                <c:pt idx="1985">
                  <c:v>-2.415</c:v>
                </c:pt>
                <c:pt idx="1986">
                  <c:v>-2.4079999999999999</c:v>
                </c:pt>
                <c:pt idx="1987">
                  <c:v>-2.4039999999999999</c:v>
                </c:pt>
                <c:pt idx="1988">
                  <c:v>-2.407</c:v>
                </c:pt>
                <c:pt idx="1989">
                  <c:v>-2.3809999999999998</c:v>
                </c:pt>
                <c:pt idx="1990">
                  <c:v>-2.3839999999999999</c:v>
                </c:pt>
                <c:pt idx="1991">
                  <c:v>-2.37</c:v>
                </c:pt>
                <c:pt idx="1992">
                  <c:v>-2.4900000000000002</c:v>
                </c:pt>
                <c:pt idx="1993">
                  <c:v>-2.4590000000000001</c:v>
                </c:pt>
                <c:pt idx="1994">
                  <c:v>-2.4390000000000001</c:v>
                </c:pt>
                <c:pt idx="1995">
                  <c:v>-2.415</c:v>
                </c:pt>
                <c:pt idx="1996">
                  <c:v>-2.41</c:v>
                </c:pt>
                <c:pt idx="1997">
                  <c:v>-2.3919999999999999</c:v>
                </c:pt>
                <c:pt idx="1998">
                  <c:v>-2.407</c:v>
                </c:pt>
                <c:pt idx="1999">
                  <c:v>-2.3980000000000001</c:v>
                </c:pt>
                <c:pt idx="2000">
                  <c:v>-2.4020000000000001</c:v>
                </c:pt>
                <c:pt idx="2001">
                  <c:v>-2.4180000000000001</c:v>
                </c:pt>
                <c:pt idx="2002">
                  <c:v>-2.4329999999999998</c:v>
                </c:pt>
                <c:pt idx="2003">
                  <c:v>-2.4239999999999999</c:v>
                </c:pt>
                <c:pt idx="2004">
                  <c:v>-2.431</c:v>
                </c:pt>
                <c:pt idx="2005">
                  <c:v>-2.4329999999999998</c:v>
                </c:pt>
                <c:pt idx="2006">
                  <c:v>-2.4129999999999998</c:v>
                </c:pt>
                <c:pt idx="2007">
                  <c:v>-2.5019999999999998</c:v>
                </c:pt>
                <c:pt idx="2008">
                  <c:v>-2.536</c:v>
                </c:pt>
                <c:pt idx="2009">
                  <c:v>-2.6190000000000002</c:v>
                </c:pt>
                <c:pt idx="2010">
                  <c:v>-2.681</c:v>
                </c:pt>
                <c:pt idx="2011">
                  <c:v>-2.7549999999999999</c:v>
                </c:pt>
                <c:pt idx="2012">
                  <c:v>-2.778</c:v>
                </c:pt>
                <c:pt idx="2013">
                  <c:v>-2.7810000000000001</c:v>
                </c:pt>
                <c:pt idx="2014">
                  <c:v>-2.8039999999999998</c:v>
                </c:pt>
                <c:pt idx="2015">
                  <c:v>-2.81</c:v>
                </c:pt>
                <c:pt idx="2016">
                  <c:v>-2.8290000000000002</c:v>
                </c:pt>
                <c:pt idx="2017">
                  <c:v>-2.8029999999999999</c:v>
                </c:pt>
                <c:pt idx="2018">
                  <c:v>-2.8029999999999999</c:v>
                </c:pt>
                <c:pt idx="2019">
                  <c:v>-2.8069999999999999</c:v>
                </c:pt>
                <c:pt idx="2020">
                  <c:v>-2.8029999999999999</c:v>
                </c:pt>
                <c:pt idx="2021">
                  <c:v>-2.8029999999999999</c:v>
                </c:pt>
                <c:pt idx="2022">
                  <c:v>-2.7839999999999998</c:v>
                </c:pt>
                <c:pt idx="2023">
                  <c:v>-2.8180000000000001</c:v>
                </c:pt>
                <c:pt idx="2024">
                  <c:v>-2.7749999999999999</c:v>
                </c:pt>
                <c:pt idx="2025">
                  <c:v>-2.7429999999999999</c:v>
                </c:pt>
                <c:pt idx="2026">
                  <c:v>-2.778</c:v>
                </c:pt>
                <c:pt idx="2027">
                  <c:v>-2.7839999999999998</c:v>
                </c:pt>
                <c:pt idx="2028">
                  <c:v>-2.7719999999999998</c:v>
                </c:pt>
                <c:pt idx="2029">
                  <c:v>-2.758</c:v>
                </c:pt>
                <c:pt idx="2030">
                  <c:v>-2.786</c:v>
                </c:pt>
                <c:pt idx="2031">
                  <c:v>-2.7639999999999998</c:v>
                </c:pt>
                <c:pt idx="2032">
                  <c:v>-2.7770000000000001</c:v>
                </c:pt>
                <c:pt idx="2033">
                  <c:v>-2.7839999999999998</c:v>
                </c:pt>
                <c:pt idx="2034">
                  <c:v>-2.7719999999999998</c:v>
                </c:pt>
                <c:pt idx="2035">
                  <c:v>-2.7669999999999999</c:v>
                </c:pt>
                <c:pt idx="2036">
                  <c:v>-2.7869999999999999</c:v>
                </c:pt>
                <c:pt idx="2037">
                  <c:v>-2.7930000000000001</c:v>
                </c:pt>
                <c:pt idx="2038">
                  <c:v>-2.7519999999999998</c:v>
                </c:pt>
                <c:pt idx="2039">
                  <c:v>-2.7829999999999999</c:v>
                </c:pt>
                <c:pt idx="2040">
                  <c:v>-2.7570000000000001</c:v>
                </c:pt>
                <c:pt idx="2041">
                  <c:v>-2.7669999999999999</c:v>
                </c:pt>
                <c:pt idx="2042">
                  <c:v>-2.7690000000000001</c:v>
                </c:pt>
                <c:pt idx="2043">
                  <c:v>-2.72</c:v>
                </c:pt>
                <c:pt idx="2044">
                  <c:v>-2.746</c:v>
                </c:pt>
                <c:pt idx="2045">
                  <c:v>-2.778</c:v>
                </c:pt>
                <c:pt idx="2046">
                  <c:v>-2.7240000000000002</c:v>
                </c:pt>
                <c:pt idx="2047">
                  <c:v>-2.766</c:v>
                </c:pt>
                <c:pt idx="2048">
                  <c:v>-2.7639999999999998</c:v>
                </c:pt>
                <c:pt idx="2049">
                  <c:v>-2.7629999999999999</c:v>
                </c:pt>
                <c:pt idx="2050">
                  <c:v>-2.7570000000000001</c:v>
                </c:pt>
                <c:pt idx="2051">
                  <c:v>-2.778</c:v>
                </c:pt>
                <c:pt idx="2052">
                  <c:v>-2.77</c:v>
                </c:pt>
                <c:pt idx="2053">
                  <c:v>-2.75</c:v>
                </c:pt>
                <c:pt idx="2054">
                  <c:v>-2.76</c:v>
                </c:pt>
                <c:pt idx="2055">
                  <c:v>-2.76</c:v>
                </c:pt>
                <c:pt idx="2056">
                  <c:v>-2.7570000000000001</c:v>
                </c:pt>
                <c:pt idx="2057">
                  <c:v>-2.778</c:v>
                </c:pt>
                <c:pt idx="2058">
                  <c:v>-2.738</c:v>
                </c:pt>
                <c:pt idx="2059">
                  <c:v>-2.77</c:v>
                </c:pt>
                <c:pt idx="2060">
                  <c:v>-2.78</c:v>
                </c:pt>
                <c:pt idx="2061">
                  <c:v>-2.7959999999999998</c:v>
                </c:pt>
                <c:pt idx="2062">
                  <c:v>-2.714</c:v>
                </c:pt>
                <c:pt idx="2063">
                  <c:v>-2.75</c:v>
                </c:pt>
                <c:pt idx="2064">
                  <c:v>-2.7429999999999999</c:v>
                </c:pt>
                <c:pt idx="2065">
                  <c:v>-2.7429999999999999</c:v>
                </c:pt>
                <c:pt idx="2066">
                  <c:v>-2.7719999999999998</c:v>
                </c:pt>
                <c:pt idx="2067">
                  <c:v>-2.738</c:v>
                </c:pt>
                <c:pt idx="2068">
                  <c:v>-2.72</c:v>
                </c:pt>
                <c:pt idx="2069">
                  <c:v>-2.75</c:v>
                </c:pt>
                <c:pt idx="2070">
                  <c:v>-2.7469999999999999</c:v>
                </c:pt>
                <c:pt idx="2071">
                  <c:v>-2.7290000000000001</c:v>
                </c:pt>
                <c:pt idx="2072">
                  <c:v>-2.74</c:v>
                </c:pt>
                <c:pt idx="2073">
                  <c:v>-2.7639999999999998</c:v>
                </c:pt>
                <c:pt idx="2074">
                  <c:v>-2.7469999999999999</c:v>
                </c:pt>
                <c:pt idx="2075">
                  <c:v>-2.738</c:v>
                </c:pt>
                <c:pt idx="2076">
                  <c:v>-2.7109999999999999</c:v>
                </c:pt>
                <c:pt idx="2077">
                  <c:v>-2.7549999999999999</c:v>
                </c:pt>
                <c:pt idx="2078">
                  <c:v>-2.734</c:v>
                </c:pt>
                <c:pt idx="2079">
                  <c:v>-2.7229999999999999</c:v>
                </c:pt>
                <c:pt idx="2080">
                  <c:v>-2.7290000000000001</c:v>
                </c:pt>
                <c:pt idx="2081">
                  <c:v>-2.74</c:v>
                </c:pt>
                <c:pt idx="2082">
                  <c:v>-2.7170000000000001</c:v>
                </c:pt>
                <c:pt idx="2083">
                  <c:v>-2.714</c:v>
                </c:pt>
                <c:pt idx="2084">
                  <c:v>-2.7309999999999999</c:v>
                </c:pt>
                <c:pt idx="2085">
                  <c:v>-2.77</c:v>
                </c:pt>
                <c:pt idx="2086">
                  <c:v>-2.7210000000000001</c:v>
                </c:pt>
                <c:pt idx="2087">
                  <c:v>-2.718</c:v>
                </c:pt>
                <c:pt idx="2088">
                  <c:v>-2.7090000000000001</c:v>
                </c:pt>
                <c:pt idx="2089">
                  <c:v>-2.734</c:v>
                </c:pt>
                <c:pt idx="2090">
                  <c:v>-2.7080000000000002</c:v>
                </c:pt>
                <c:pt idx="2091">
                  <c:v>-2.714</c:v>
                </c:pt>
                <c:pt idx="2092">
                  <c:v>-2.6920000000000002</c:v>
                </c:pt>
                <c:pt idx="2093">
                  <c:v>-2.7229999999999999</c:v>
                </c:pt>
                <c:pt idx="2094">
                  <c:v>-2.7149999999999999</c:v>
                </c:pt>
                <c:pt idx="2095">
                  <c:v>-2.7210000000000001</c:v>
                </c:pt>
                <c:pt idx="2096">
                  <c:v>-2.7149999999999999</c:v>
                </c:pt>
                <c:pt idx="2097">
                  <c:v>-2.6779999999999999</c:v>
                </c:pt>
                <c:pt idx="2098">
                  <c:v>-2.7040000000000002</c:v>
                </c:pt>
                <c:pt idx="2099">
                  <c:v>-2.7149999999999999</c:v>
                </c:pt>
                <c:pt idx="2100">
                  <c:v>-2.698</c:v>
                </c:pt>
                <c:pt idx="2101">
                  <c:v>-2.6739999999999999</c:v>
                </c:pt>
                <c:pt idx="2102">
                  <c:v>-2.7149999999999999</c:v>
                </c:pt>
                <c:pt idx="2103">
                  <c:v>-2.6880000000000002</c:v>
                </c:pt>
                <c:pt idx="2104">
                  <c:v>-2.7210000000000001</c:v>
                </c:pt>
                <c:pt idx="2105">
                  <c:v>-2.6840000000000002</c:v>
                </c:pt>
                <c:pt idx="2106">
                  <c:v>-2.6890000000000001</c:v>
                </c:pt>
                <c:pt idx="2107">
                  <c:v>-2.6859999999999999</c:v>
                </c:pt>
                <c:pt idx="2108">
                  <c:v>-2.681</c:v>
                </c:pt>
                <c:pt idx="2109">
                  <c:v>-2.6539999999999999</c:v>
                </c:pt>
                <c:pt idx="2110">
                  <c:v>-2.6779999999999999</c:v>
                </c:pt>
                <c:pt idx="2111">
                  <c:v>-2.6629999999999998</c:v>
                </c:pt>
                <c:pt idx="2112">
                  <c:v>-2.6549999999999998</c:v>
                </c:pt>
                <c:pt idx="2113">
                  <c:v>-2.6779999999999999</c:v>
                </c:pt>
                <c:pt idx="2114">
                  <c:v>-2.6549999999999998</c:v>
                </c:pt>
                <c:pt idx="2115">
                  <c:v>-2.6659999999999999</c:v>
                </c:pt>
                <c:pt idx="2116">
                  <c:v>-2.657</c:v>
                </c:pt>
                <c:pt idx="2117">
                  <c:v>-2.6419999999999999</c:v>
                </c:pt>
                <c:pt idx="2118">
                  <c:v>-2.6579999999999999</c:v>
                </c:pt>
                <c:pt idx="2119">
                  <c:v>-2.6720000000000002</c:v>
                </c:pt>
                <c:pt idx="2120">
                  <c:v>-2.6480000000000001</c:v>
                </c:pt>
                <c:pt idx="2121">
                  <c:v>-2.625</c:v>
                </c:pt>
                <c:pt idx="2122">
                  <c:v>-2.6219999999999999</c:v>
                </c:pt>
                <c:pt idx="2123">
                  <c:v>-2.6280000000000001</c:v>
                </c:pt>
                <c:pt idx="2124">
                  <c:v>-2.6429999999999998</c:v>
                </c:pt>
                <c:pt idx="2125">
                  <c:v>-2.6379999999999999</c:v>
                </c:pt>
                <c:pt idx="2126">
                  <c:v>-2.6549999999999998</c:v>
                </c:pt>
                <c:pt idx="2127">
                  <c:v>-2.6419999999999999</c:v>
                </c:pt>
                <c:pt idx="2128">
                  <c:v>-2.629</c:v>
                </c:pt>
                <c:pt idx="2129">
                  <c:v>-2.6339999999999999</c:v>
                </c:pt>
                <c:pt idx="2130">
                  <c:v>-2.6419999999999999</c:v>
                </c:pt>
                <c:pt idx="2131">
                  <c:v>-2.6120000000000001</c:v>
                </c:pt>
                <c:pt idx="2132">
                  <c:v>-2.6150000000000002</c:v>
                </c:pt>
                <c:pt idx="2133">
                  <c:v>-2.6219999999999999</c:v>
                </c:pt>
                <c:pt idx="2134">
                  <c:v>-2.617</c:v>
                </c:pt>
                <c:pt idx="2135">
                  <c:v>-2.629</c:v>
                </c:pt>
                <c:pt idx="2136">
                  <c:v>-2.5910000000000002</c:v>
                </c:pt>
                <c:pt idx="2137">
                  <c:v>-2.5990000000000002</c:v>
                </c:pt>
                <c:pt idx="2138">
                  <c:v>-2.6150000000000002</c:v>
                </c:pt>
                <c:pt idx="2139">
                  <c:v>-2.597</c:v>
                </c:pt>
                <c:pt idx="2140">
                  <c:v>-2.6030000000000002</c:v>
                </c:pt>
                <c:pt idx="2141">
                  <c:v>-2.5990000000000002</c:v>
                </c:pt>
                <c:pt idx="2142">
                  <c:v>-2.6219999999999999</c:v>
                </c:pt>
                <c:pt idx="2143">
                  <c:v>-2.5760000000000001</c:v>
                </c:pt>
                <c:pt idx="2144">
                  <c:v>-2.6019999999999999</c:v>
                </c:pt>
                <c:pt idx="2145">
                  <c:v>-2.5920000000000001</c:v>
                </c:pt>
                <c:pt idx="2146">
                  <c:v>-2.597</c:v>
                </c:pt>
                <c:pt idx="2147">
                  <c:v>-2.5939999999999999</c:v>
                </c:pt>
                <c:pt idx="2148">
                  <c:v>-2.5760000000000001</c:v>
                </c:pt>
                <c:pt idx="2149">
                  <c:v>-2.5830000000000002</c:v>
                </c:pt>
                <c:pt idx="2150">
                  <c:v>-2.5590000000000002</c:v>
                </c:pt>
                <c:pt idx="2151">
                  <c:v>-2.5819999999999999</c:v>
                </c:pt>
                <c:pt idx="2152">
                  <c:v>-2.5830000000000002</c:v>
                </c:pt>
                <c:pt idx="2153">
                  <c:v>-2.5830000000000002</c:v>
                </c:pt>
                <c:pt idx="2154">
                  <c:v>-2.5830000000000002</c:v>
                </c:pt>
                <c:pt idx="2155">
                  <c:v>-2.5790000000000002</c:v>
                </c:pt>
                <c:pt idx="2156">
                  <c:v>-2.5710000000000002</c:v>
                </c:pt>
                <c:pt idx="2157">
                  <c:v>-2.5880000000000001</c:v>
                </c:pt>
                <c:pt idx="2158">
                  <c:v>-2.577</c:v>
                </c:pt>
                <c:pt idx="2159">
                  <c:v>-2.5859999999999999</c:v>
                </c:pt>
                <c:pt idx="2160">
                  <c:v>-2.5619999999999998</c:v>
                </c:pt>
                <c:pt idx="2161">
                  <c:v>-2.5529999999999999</c:v>
                </c:pt>
                <c:pt idx="2162">
                  <c:v>-2.5390000000000001</c:v>
                </c:pt>
                <c:pt idx="2163">
                  <c:v>-2.5859999999999999</c:v>
                </c:pt>
                <c:pt idx="2164">
                  <c:v>-2.5649999999999999</c:v>
                </c:pt>
                <c:pt idx="2165">
                  <c:v>-2.5619999999999998</c:v>
                </c:pt>
                <c:pt idx="2166">
                  <c:v>-2.5659999999999998</c:v>
                </c:pt>
                <c:pt idx="2167">
                  <c:v>-2.54</c:v>
                </c:pt>
                <c:pt idx="2168">
                  <c:v>-2.5310000000000001</c:v>
                </c:pt>
                <c:pt idx="2169">
                  <c:v>-2.5449999999999999</c:v>
                </c:pt>
                <c:pt idx="2170">
                  <c:v>-2.5310000000000001</c:v>
                </c:pt>
                <c:pt idx="2171">
                  <c:v>-2.5310000000000001</c:v>
                </c:pt>
                <c:pt idx="2172">
                  <c:v>-2.54</c:v>
                </c:pt>
                <c:pt idx="2173">
                  <c:v>-2.5510000000000002</c:v>
                </c:pt>
                <c:pt idx="2174">
                  <c:v>-2.56</c:v>
                </c:pt>
                <c:pt idx="2175">
                  <c:v>-2.54</c:v>
                </c:pt>
                <c:pt idx="2176">
                  <c:v>-2.5449999999999999</c:v>
                </c:pt>
                <c:pt idx="2177">
                  <c:v>-2.528</c:v>
                </c:pt>
                <c:pt idx="2178">
                  <c:v>-2.5219999999999998</c:v>
                </c:pt>
                <c:pt idx="2179">
                  <c:v>-2.556</c:v>
                </c:pt>
                <c:pt idx="2180">
                  <c:v>-2.5449999999999999</c:v>
                </c:pt>
                <c:pt idx="2181">
                  <c:v>-2.5630000000000002</c:v>
                </c:pt>
                <c:pt idx="2182">
                  <c:v>-2.5299999999999998</c:v>
                </c:pt>
                <c:pt idx="2183">
                  <c:v>-2.5449999999999999</c:v>
                </c:pt>
                <c:pt idx="2184">
                  <c:v>-2.5329999999999999</c:v>
                </c:pt>
                <c:pt idx="2185">
                  <c:v>-2.5190000000000001</c:v>
                </c:pt>
                <c:pt idx="2186">
                  <c:v>-2.5099999999999998</c:v>
                </c:pt>
                <c:pt idx="2187">
                  <c:v>-2.528</c:v>
                </c:pt>
                <c:pt idx="2188">
                  <c:v>-2.5430000000000001</c:v>
                </c:pt>
                <c:pt idx="2189">
                  <c:v>-2.5369999999999999</c:v>
                </c:pt>
                <c:pt idx="2190">
                  <c:v>-2.5529999999999999</c:v>
                </c:pt>
                <c:pt idx="2191">
                  <c:v>-2.5339999999999998</c:v>
                </c:pt>
                <c:pt idx="2192">
                  <c:v>-2.5339999999999998</c:v>
                </c:pt>
                <c:pt idx="2193">
                  <c:v>-2.5139999999999998</c:v>
                </c:pt>
                <c:pt idx="2194">
                  <c:v>-2.528</c:v>
                </c:pt>
                <c:pt idx="2195">
                  <c:v>-2.5190000000000001</c:v>
                </c:pt>
                <c:pt idx="2196">
                  <c:v>-2.5710000000000002</c:v>
                </c:pt>
                <c:pt idx="2197">
                  <c:v>-2.5590000000000002</c:v>
                </c:pt>
                <c:pt idx="2198">
                  <c:v>-2.5430000000000001</c:v>
                </c:pt>
                <c:pt idx="2199">
                  <c:v>-2.5310000000000001</c:v>
                </c:pt>
                <c:pt idx="2200">
                  <c:v>-2.5129999999999999</c:v>
                </c:pt>
                <c:pt idx="2201">
                  <c:v>-2.5110000000000001</c:v>
                </c:pt>
                <c:pt idx="2202">
                  <c:v>-2.4940000000000002</c:v>
                </c:pt>
                <c:pt idx="2203">
                  <c:v>-2.5390000000000001</c:v>
                </c:pt>
                <c:pt idx="2204">
                  <c:v>-2.5299999999999998</c:v>
                </c:pt>
                <c:pt idx="2205">
                  <c:v>-2.5139999999999998</c:v>
                </c:pt>
                <c:pt idx="2206">
                  <c:v>-2.5430000000000001</c:v>
                </c:pt>
                <c:pt idx="2207">
                  <c:v>-2.5329999999999999</c:v>
                </c:pt>
                <c:pt idx="2208">
                  <c:v>-2.5169999999999999</c:v>
                </c:pt>
                <c:pt idx="2209">
                  <c:v>-2.496</c:v>
                </c:pt>
                <c:pt idx="2210">
                  <c:v>-2.4969999999999999</c:v>
                </c:pt>
                <c:pt idx="2211">
                  <c:v>-2.5019999999999998</c:v>
                </c:pt>
                <c:pt idx="2212">
                  <c:v>-2.5339999999999998</c:v>
                </c:pt>
                <c:pt idx="2213">
                  <c:v>-2.5249999999999999</c:v>
                </c:pt>
                <c:pt idx="2214">
                  <c:v>-2.5230000000000001</c:v>
                </c:pt>
                <c:pt idx="2215">
                  <c:v>-2.5230000000000001</c:v>
                </c:pt>
                <c:pt idx="2216">
                  <c:v>-2.5249999999999999</c:v>
                </c:pt>
                <c:pt idx="2217">
                  <c:v>-2.5129999999999999</c:v>
                </c:pt>
                <c:pt idx="2218">
                  <c:v>-2.5129999999999999</c:v>
                </c:pt>
                <c:pt idx="2219">
                  <c:v>-2.5070000000000001</c:v>
                </c:pt>
                <c:pt idx="2220">
                  <c:v>-2.5110000000000001</c:v>
                </c:pt>
                <c:pt idx="2221">
                  <c:v>-2.5249999999999999</c:v>
                </c:pt>
                <c:pt idx="2222">
                  <c:v>-2.5110000000000001</c:v>
                </c:pt>
                <c:pt idx="2223">
                  <c:v>-2.5049999999999999</c:v>
                </c:pt>
                <c:pt idx="2224">
                  <c:v>-2.4809999999999999</c:v>
                </c:pt>
                <c:pt idx="2225">
                  <c:v>-2.4990000000000001</c:v>
                </c:pt>
                <c:pt idx="2226">
                  <c:v>-2.5019999999999998</c:v>
                </c:pt>
                <c:pt idx="2227">
                  <c:v>-2.516</c:v>
                </c:pt>
                <c:pt idx="2228">
                  <c:v>-2.504</c:v>
                </c:pt>
                <c:pt idx="2229">
                  <c:v>-2.5110000000000001</c:v>
                </c:pt>
                <c:pt idx="2230">
                  <c:v>-2.5099999999999998</c:v>
                </c:pt>
                <c:pt idx="2231">
                  <c:v>-2.508</c:v>
                </c:pt>
                <c:pt idx="2232">
                  <c:v>-2.5110000000000001</c:v>
                </c:pt>
                <c:pt idx="2233">
                  <c:v>-2.5169999999999999</c:v>
                </c:pt>
                <c:pt idx="2234">
                  <c:v>-2.5019999999999998</c:v>
                </c:pt>
                <c:pt idx="2235">
                  <c:v>-2.4990000000000001</c:v>
                </c:pt>
                <c:pt idx="2236">
                  <c:v>-2.4809999999999999</c:v>
                </c:pt>
                <c:pt idx="2237">
                  <c:v>-2.508</c:v>
                </c:pt>
                <c:pt idx="2238">
                  <c:v>-2.496</c:v>
                </c:pt>
                <c:pt idx="2239">
                  <c:v>-2.496</c:v>
                </c:pt>
                <c:pt idx="2240">
                  <c:v>-2.4870000000000001</c:v>
                </c:pt>
                <c:pt idx="2241">
                  <c:v>-2.484</c:v>
                </c:pt>
                <c:pt idx="2242">
                  <c:v>-2.4940000000000002</c:v>
                </c:pt>
                <c:pt idx="2243">
                  <c:v>-2.488</c:v>
                </c:pt>
                <c:pt idx="2244">
                  <c:v>-2.4969999999999999</c:v>
                </c:pt>
                <c:pt idx="2245">
                  <c:v>-2.504</c:v>
                </c:pt>
                <c:pt idx="2246">
                  <c:v>-2.5019999999999998</c:v>
                </c:pt>
                <c:pt idx="2247">
                  <c:v>-2.4929999999999999</c:v>
                </c:pt>
                <c:pt idx="2248">
                  <c:v>-2.4790000000000001</c:v>
                </c:pt>
                <c:pt idx="2249">
                  <c:v>-2.4700000000000002</c:v>
                </c:pt>
                <c:pt idx="2250">
                  <c:v>-2.484</c:v>
                </c:pt>
                <c:pt idx="2251">
                  <c:v>-2.4710000000000001</c:v>
                </c:pt>
                <c:pt idx="2252">
                  <c:v>-2.4609999999999999</c:v>
                </c:pt>
                <c:pt idx="2253">
                  <c:v>-2.4409999999999998</c:v>
                </c:pt>
                <c:pt idx="2254">
                  <c:v>-2.4540000000000002</c:v>
                </c:pt>
                <c:pt idx="2255">
                  <c:v>-2.4409999999999998</c:v>
                </c:pt>
                <c:pt idx="2256">
                  <c:v>-2.4500000000000002</c:v>
                </c:pt>
                <c:pt idx="2257">
                  <c:v>-2.4449999999999998</c:v>
                </c:pt>
                <c:pt idx="2258">
                  <c:v>-2.4390000000000001</c:v>
                </c:pt>
                <c:pt idx="2259">
                  <c:v>-2.448</c:v>
                </c:pt>
                <c:pt idx="2260">
                  <c:v>-2.444</c:v>
                </c:pt>
                <c:pt idx="2261">
                  <c:v>-2.4279999999999999</c:v>
                </c:pt>
                <c:pt idx="2262">
                  <c:v>-2.419</c:v>
                </c:pt>
                <c:pt idx="2263">
                  <c:v>-2.415</c:v>
                </c:pt>
                <c:pt idx="2264">
                  <c:v>-2.399</c:v>
                </c:pt>
                <c:pt idx="2265">
                  <c:v>-2.415</c:v>
                </c:pt>
                <c:pt idx="2266">
                  <c:v>-2.5110000000000001</c:v>
                </c:pt>
                <c:pt idx="2267">
                  <c:v>-2.4590000000000001</c:v>
                </c:pt>
                <c:pt idx="2268">
                  <c:v>-2.4390000000000001</c:v>
                </c:pt>
                <c:pt idx="2269">
                  <c:v>-2.4380000000000002</c:v>
                </c:pt>
                <c:pt idx="2270">
                  <c:v>-2.4990000000000001</c:v>
                </c:pt>
                <c:pt idx="2271">
                  <c:v>-2.5019999999999998</c:v>
                </c:pt>
                <c:pt idx="2272">
                  <c:v>-2.4580000000000002</c:v>
                </c:pt>
                <c:pt idx="2273">
                  <c:v>-2.5190000000000001</c:v>
                </c:pt>
                <c:pt idx="2274">
                  <c:v>-2.5630000000000002</c:v>
                </c:pt>
                <c:pt idx="2275">
                  <c:v>-2.5910000000000002</c:v>
                </c:pt>
                <c:pt idx="2276">
                  <c:v>-2.6219999999999999</c:v>
                </c:pt>
                <c:pt idx="2277">
                  <c:v>-2.6459999999999999</c:v>
                </c:pt>
                <c:pt idx="2278">
                  <c:v>-2.64</c:v>
                </c:pt>
                <c:pt idx="2279">
                  <c:v>-2.609</c:v>
                </c:pt>
                <c:pt idx="2280">
                  <c:v>-2.6459999999999999</c:v>
                </c:pt>
                <c:pt idx="2281">
                  <c:v>-2.5960000000000001</c:v>
                </c:pt>
                <c:pt idx="2282">
                  <c:v>-2.5960000000000001</c:v>
                </c:pt>
                <c:pt idx="2283">
                  <c:v>-2.556</c:v>
                </c:pt>
                <c:pt idx="2284">
                  <c:v>-2.5710000000000002</c:v>
                </c:pt>
                <c:pt idx="2285">
                  <c:v>-2.556</c:v>
                </c:pt>
                <c:pt idx="2286">
                  <c:v>-2.5649999999999999</c:v>
                </c:pt>
                <c:pt idx="2287">
                  <c:v>-2.5569999999999999</c:v>
                </c:pt>
                <c:pt idx="2288">
                  <c:v>-2.5830000000000002</c:v>
                </c:pt>
                <c:pt idx="2289">
                  <c:v>-2.5590000000000002</c:v>
                </c:pt>
                <c:pt idx="2290">
                  <c:v>-2.569</c:v>
                </c:pt>
                <c:pt idx="2291">
                  <c:v>-2.5630000000000002</c:v>
                </c:pt>
                <c:pt idx="2292">
                  <c:v>-2.5880000000000001</c:v>
                </c:pt>
                <c:pt idx="2293">
                  <c:v>-2.56</c:v>
                </c:pt>
                <c:pt idx="2294">
                  <c:v>-2.5920000000000001</c:v>
                </c:pt>
                <c:pt idx="2295">
                  <c:v>-2.5590000000000002</c:v>
                </c:pt>
                <c:pt idx="2296">
                  <c:v>-2.56</c:v>
                </c:pt>
                <c:pt idx="2297">
                  <c:v>-2.569</c:v>
                </c:pt>
                <c:pt idx="2298">
                  <c:v>-2.5569999999999999</c:v>
                </c:pt>
                <c:pt idx="2299">
                  <c:v>-2.5619999999999998</c:v>
                </c:pt>
                <c:pt idx="2300">
                  <c:v>-2.5630000000000002</c:v>
                </c:pt>
                <c:pt idx="2301">
                  <c:v>-2.5529999999999999</c:v>
                </c:pt>
                <c:pt idx="2302">
                  <c:v>-2.5499999999999998</c:v>
                </c:pt>
                <c:pt idx="2303">
                  <c:v>-2.548</c:v>
                </c:pt>
                <c:pt idx="2304">
                  <c:v>-2.52</c:v>
                </c:pt>
                <c:pt idx="2305">
                  <c:v>-2.5190000000000001</c:v>
                </c:pt>
                <c:pt idx="2306">
                  <c:v>-2.5099999999999998</c:v>
                </c:pt>
                <c:pt idx="2307">
                  <c:v>-2.5270000000000001</c:v>
                </c:pt>
                <c:pt idx="2308">
                  <c:v>-2.5299999999999998</c:v>
                </c:pt>
                <c:pt idx="2309">
                  <c:v>-2.5099999999999998</c:v>
                </c:pt>
                <c:pt idx="2310">
                  <c:v>-2.5430000000000001</c:v>
                </c:pt>
                <c:pt idx="2311">
                  <c:v>-2.5139999999999998</c:v>
                </c:pt>
                <c:pt idx="2312">
                  <c:v>-2.548</c:v>
                </c:pt>
                <c:pt idx="2313">
                  <c:v>-2.5310000000000001</c:v>
                </c:pt>
                <c:pt idx="2314">
                  <c:v>-2.5270000000000001</c:v>
                </c:pt>
                <c:pt idx="2315">
                  <c:v>-2.5569999999999999</c:v>
                </c:pt>
                <c:pt idx="2316">
                  <c:v>-2.4929999999999999</c:v>
                </c:pt>
                <c:pt idx="2317">
                  <c:v>-2.488</c:v>
                </c:pt>
                <c:pt idx="2318">
                  <c:v>-2.508</c:v>
                </c:pt>
                <c:pt idx="2319">
                  <c:v>-2.5169999999999999</c:v>
                </c:pt>
                <c:pt idx="2320">
                  <c:v>-2.476</c:v>
                </c:pt>
                <c:pt idx="2321">
                  <c:v>-2.5129999999999999</c:v>
                </c:pt>
                <c:pt idx="2322">
                  <c:v>-2.4910000000000001</c:v>
                </c:pt>
                <c:pt idx="2323">
                  <c:v>-2.4900000000000002</c:v>
                </c:pt>
                <c:pt idx="2324">
                  <c:v>-2.4969999999999999</c:v>
                </c:pt>
                <c:pt idx="2325">
                  <c:v>-2.5070000000000001</c:v>
                </c:pt>
                <c:pt idx="2326">
                  <c:v>-2.496</c:v>
                </c:pt>
                <c:pt idx="2327">
                  <c:v>-2.4609999999999999</c:v>
                </c:pt>
                <c:pt idx="2328">
                  <c:v>-2.5070000000000001</c:v>
                </c:pt>
                <c:pt idx="2329">
                  <c:v>-2.4940000000000002</c:v>
                </c:pt>
                <c:pt idx="2330">
                  <c:v>-2.4449999999999998</c:v>
                </c:pt>
                <c:pt idx="2331">
                  <c:v>-2.4929999999999999</c:v>
                </c:pt>
                <c:pt idx="2332">
                  <c:v>-2.4969999999999999</c:v>
                </c:pt>
                <c:pt idx="2333">
                  <c:v>-2.484</c:v>
                </c:pt>
                <c:pt idx="2334">
                  <c:v>-2.4590000000000001</c:v>
                </c:pt>
                <c:pt idx="2335">
                  <c:v>-2.4580000000000002</c:v>
                </c:pt>
                <c:pt idx="2336">
                  <c:v>-2.4620000000000002</c:v>
                </c:pt>
                <c:pt idx="2337">
                  <c:v>-2.4590000000000001</c:v>
                </c:pt>
                <c:pt idx="2338">
                  <c:v>-2.4820000000000002</c:v>
                </c:pt>
                <c:pt idx="2339">
                  <c:v>-2.4929999999999999</c:v>
                </c:pt>
                <c:pt idx="2340">
                  <c:v>-2.4670000000000001</c:v>
                </c:pt>
                <c:pt idx="2341">
                  <c:v>-2.476</c:v>
                </c:pt>
                <c:pt idx="2342">
                  <c:v>-2.4700000000000002</c:v>
                </c:pt>
                <c:pt idx="2343">
                  <c:v>-2.4769999999999999</c:v>
                </c:pt>
                <c:pt idx="2344">
                  <c:v>-2.4710000000000001</c:v>
                </c:pt>
                <c:pt idx="2345">
                  <c:v>-2.448</c:v>
                </c:pt>
                <c:pt idx="2346">
                  <c:v>-2.4580000000000002</c:v>
                </c:pt>
                <c:pt idx="2347">
                  <c:v>-2.4820000000000002</c:v>
                </c:pt>
                <c:pt idx="2348">
                  <c:v>-2.4729999999999999</c:v>
                </c:pt>
                <c:pt idx="2349">
                  <c:v>-2.468</c:v>
                </c:pt>
                <c:pt idx="2350">
                  <c:v>-2.4670000000000001</c:v>
                </c:pt>
                <c:pt idx="2351">
                  <c:v>-2.4420000000000002</c:v>
                </c:pt>
                <c:pt idx="2352">
                  <c:v>-2.4470000000000001</c:v>
                </c:pt>
                <c:pt idx="2353">
                  <c:v>-2.464</c:v>
                </c:pt>
                <c:pt idx="2354">
                  <c:v>-2.4609999999999999</c:v>
                </c:pt>
                <c:pt idx="2355">
                  <c:v>-2.4470000000000001</c:v>
                </c:pt>
                <c:pt idx="2356">
                  <c:v>-2.4220000000000002</c:v>
                </c:pt>
                <c:pt idx="2357">
                  <c:v>-2.4580000000000002</c:v>
                </c:pt>
                <c:pt idx="2358">
                  <c:v>-2.4390000000000001</c:v>
                </c:pt>
                <c:pt idx="2359">
                  <c:v>-2.4409999999999998</c:v>
                </c:pt>
                <c:pt idx="2360">
                  <c:v>-2.4700000000000002</c:v>
                </c:pt>
                <c:pt idx="2361">
                  <c:v>-2.4390000000000001</c:v>
                </c:pt>
                <c:pt idx="2362">
                  <c:v>-2.444</c:v>
                </c:pt>
                <c:pt idx="2363">
                  <c:v>-2.464</c:v>
                </c:pt>
                <c:pt idx="2364">
                  <c:v>-2.444</c:v>
                </c:pt>
                <c:pt idx="2365">
                  <c:v>-2.4380000000000002</c:v>
                </c:pt>
                <c:pt idx="2366">
                  <c:v>-2.456</c:v>
                </c:pt>
                <c:pt idx="2367">
                  <c:v>-2.4409999999999998</c:v>
                </c:pt>
                <c:pt idx="2368">
                  <c:v>-2.4420000000000002</c:v>
                </c:pt>
                <c:pt idx="2369">
                  <c:v>-2.448</c:v>
                </c:pt>
                <c:pt idx="2370">
                  <c:v>-2.4159999999999999</c:v>
                </c:pt>
                <c:pt idx="2371">
                  <c:v>-2.4220000000000002</c:v>
                </c:pt>
                <c:pt idx="2372">
                  <c:v>-2.4020000000000001</c:v>
                </c:pt>
                <c:pt idx="2373">
                  <c:v>-2.4220000000000002</c:v>
                </c:pt>
                <c:pt idx="2374">
                  <c:v>-2.415</c:v>
                </c:pt>
                <c:pt idx="2375">
                  <c:v>-2.415</c:v>
                </c:pt>
                <c:pt idx="2376">
                  <c:v>-2.415</c:v>
                </c:pt>
                <c:pt idx="2377">
                  <c:v>-2.415</c:v>
                </c:pt>
                <c:pt idx="2378">
                  <c:v>-2.3980000000000001</c:v>
                </c:pt>
                <c:pt idx="2379">
                  <c:v>-2.4020000000000001</c:v>
                </c:pt>
                <c:pt idx="2380">
                  <c:v>-2.4079999999999999</c:v>
                </c:pt>
                <c:pt idx="2381">
                  <c:v>-2.4119999999999999</c:v>
                </c:pt>
                <c:pt idx="2382">
                  <c:v>-2.4159999999999999</c:v>
                </c:pt>
                <c:pt idx="2383">
                  <c:v>-2.4129999999999998</c:v>
                </c:pt>
                <c:pt idx="2384">
                  <c:v>-2.4020000000000001</c:v>
                </c:pt>
                <c:pt idx="2385">
                  <c:v>-2.4129999999999998</c:v>
                </c:pt>
                <c:pt idx="2386">
                  <c:v>-2.4020000000000001</c:v>
                </c:pt>
                <c:pt idx="2387">
                  <c:v>-2.399</c:v>
                </c:pt>
                <c:pt idx="2388">
                  <c:v>-2.3730000000000002</c:v>
                </c:pt>
                <c:pt idx="2389">
                  <c:v>-2.407</c:v>
                </c:pt>
                <c:pt idx="2390">
                  <c:v>-2.3730000000000002</c:v>
                </c:pt>
                <c:pt idx="2391">
                  <c:v>-2.3719999999999999</c:v>
                </c:pt>
                <c:pt idx="2392">
                  <c:v>-2.3839999999999999</c:v>
                </c:pt>
                <c:pt idx="2393">
                  <c:v>-2.3610000000000002</c:v>
                </c:pt>
                <c:pt idx="2394">
                  <c:v>-2.3620000000000001</c:v>
                </c:pt>
                <c:pt idx="2395">
                  <c:v>-2.3610000000000002</c:v>
                </c:pt>
                <c:pt idx="2396">
                  <c:v>-2.3580000000000001</c:v>
                </c:pt>
                <c:pt idx="2397">
                  <c:v>-2.339</c:v>
                </c:pt>
                <c:pt idx="2398">
                  <c:v>-2.3439999999999999</c:v>
                </c:pt>
                <c:pt idx="2399">
                  <c:v>-2.35</c:v>
                </c:pt>
                <c:pt idx="2400">
                  <c:v>-2.335</c:v>
                </c:pt>
                <c:pt idx="2401">
                  <c:v>-2.35</c:v>
                </c:pt>
                <c:pt idx="2402">
                  <c:v>-2.339</c:v>
                </c:pt>
                <c:pt idx="2403">
                  <c:v>-2.35</c:v>
                </c:pt>
                <c:pt idx="2404">
                  <c:v>-2.3530000000000002</c:v>
                </c:pt>
                <c:pt idx="2405">
                  <c:v>-2.33</c:v>
                </c:pt>
                <c:pt idx="2406">
                  <c:v>-2.3239999999999998</c:v>
                </c:pt>
                <c:pt idx="2407">
                  <c:v>-2.319</c:v>
                </c:pt>
                <c:pt idx="2408">
                  <c:v>-2.343</c:v>
                </c:pt>
                <c:pt idx="2409">
                  <c:v>-2.3149999999999999</c:v>
                </c:pt>
                <c:pt idx="2410">
                  <c:v>-2.327</c:v>
                </c:pt>
                <c:pt idx="2411">
                  <c:v>-2.3149999999999999</c:v>
                </c:pt>
                <c:pt idx="2412">
                  <c:v>-2.327</c:v>
                </c:pt>
                <c:pt idx="2413">
                  <c:v>-2.3210000000000002</c:v>
                </c:pt>
                <c:pt idx="2414">
                  <c:v>-2.327</c:v>
                </c:pt>
                <c:pt idx="2415">
                  <c:v>-2.3029999999999999</c:v>
                </c:pt>
                <c:pt idx="2416">
                  <c:v>-2.29</c:v>
                </c:pt>
                <c:pt idx="2417">
                  <c:v>-2.2930000000000001</c:v>
                </c:pt>
                <c:pt idx="2418">
                  <c:v>-2.2999999999999998</c:v>
                </c:pt>
                <c:pt idx="2419">
                  <c:v>-2.31</c:v>
                </c:pt>
                <c:pt idx="2420">
                  <c:v>-2.2799999999999998</c:v>
                </c:pt>
                <c:pt idx="2421">
                  <c:v>-2.278</c:v>
                </c:pt>
                <c:pt idx="2422">
                  <c:v>-2.278</c:v>
                </c:pt>
                <c:pt idx="2423">
                  <c:v>-2.29</c:v>
                </c:pt>
                <c:pt idx="2424">
                  <c:v>-2.2839999999999998</c:v>
                </c:pt>
                <c:pt idx="2425">
                  <c:v>-2.2869999999999999</c:v>
                </c:pt>
                <c:pt idx="2426">
                  <c:v>-2.2570000000000001</c:v>
                </c:pt>
                <c:pt idx="2427">
                  <c:v>-2.2490000000000001</c:v>
                </c:pt>
                <c:pt idx="2428">
                  <c:v>-2.2370000000000001</c:v>
                </c:pt>
                <c:pt idx="2429">
                  <c:v>-2.2400000000000002</c:v>
                </c:pt>
                <c:pt idx="2430">
                  <c:v>-2.2320000000000002</c:v>
                </c:pt>
                <c:pt idx="2431">
                  <c:v>-2.238</c:v>
                </c:pt>
                <c:pt idx="2432">
                  <c:v>-2.2269999999999999</c:v>
                </c:pt>
                <c:pt idx="2433">
                  <c:v>-2.2269999999999999</c:v>
                </c:pt>
                <c:pt idx="2434">
                  <c:v>-2.214</c:v>
                </c:pt>
                <c:pt idx="2435">
                  <c:v>-2.2170000000000001</c:v>
                </c:pt>
                <c:pt idx="2436">
                  <c:v>-2.2370000000000001</c:v>
                </c:pt>
                <c:pt idx="2437">
                  <c:v>-2.2349999999999999</c:v>
                </c:pt>
                <c:pt idx="2438">
                  <c:v>-2.2440000000000002</c:v>
                </c:pt>
                <c:pt idx="2439">
                  <c:v>-2.2120000000000002</c:v>
                </c:pt>
                <c:pt idx="2440">
                  <c:v>-2.2080000000000002</c:v>
                </c:pt>
                <c:pt idx="2441">
                  <c:v>-2.2210000000000001</c:v>
                </c:pt>
                <c:pt idx="2442">
                  <c:v>-2.226</c:v>
                </c:pt>
                <c:pt idx="2443">
                  <c:v>-2.2200000000000002</c:v>
                </c:pt>
                <c:pt idx="2444">
                  <c:v>-2.206</c:v>
                </c:pt>
                <c:pt idx="2445">
                  <c:v>-2.206</c:v>
                </c:pt>
                <c:pt idx="2446">
                  <c:v>-2.2000000000000002</c:v>
                </c:pt>
                <c:pt idx="2447">
                  <c:v>-2.1920000000000002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ED7-4FEB-A68C-8816A6E260FF}"/>
            </c:ext>
          </c:extLst>
        </c:ser>
        <c:ser>
          <c:idx val="1"/>
          <c:order val="1"/>
          <c:tx>
            <c:strRef>
              <c:f>'IVIUM 16.5'!$F$1:$F$2</c:f>
              <c:strCache>
                <c:ptCount val="2"/>
                <c:pt idx="0">
                  <c:v>R2 AC</c:v>
                </c:pt>
                <c:pt idx="1">
                  <c:v>I /mA</c:v>
                </c:pt>
              </c:strCache>
            </c:strRef>
          </c:tx>
          <c:marker>
            <c:symbol val="none"/>
          </c:marker>
          <c:xVal>
            <c:numRef>
              <c:f>'IVIUM 16.5'!$A$3:$A$2451</c:f>
              <c:numCache>
                <c:formatCode>General</c:formatCode>
                <c:ptCount val="2449"/>
                <c:pt idx="0">
                  <c:v>6.9444444444444441E-3</c:v>
                </c:pt>
                <c:pt idx="1">
                  <c:v>1.3888888888888888E-2</c:v>
                </c:pt>
                <c:pt idx="2">
                  <c:v>2.0833333333333332E-2</c:v>
                </c:pt>
                <c:pt idx="3">
                  <c:v>2.7777777777777776E-2</c:v>
                </c:pt>
                <c:pt idx="4">
                  <c:v>3.4722222222222224E-2</c:v>
                </c:pt>
                <c:pt idx="5">
                  <c:v>4.1666666666666664E-2</c:v>
                </c:pt>
                <c:pt idx="6">
                  <c:v>4.8611111111111112E-2</c:v>
                </c:pt>
                <c:pt idx="7">
                  <c:v>5.5555555555555552E-2</c:v>
                </c:pt>
                <c:pt idx="8">
                  <c:v>6.25E-2</c:v>
                </c:pt>
                <c:pt idx="9">
                  <c:v>6.9444444444444448E-2</c:v>
                </c:pt>
                <c:pt idx="10">
                  <c:v>7.6388888888888895E-2</c:v>
                </c:pt>
                <c:pt idx="11">
                  <c:v>8.3333333333333329E-2</c:v>
                </c:pt>
                <c:pt idx="12">
                  <c:v>9.0277777777777776E-2</c:v>
                </c:pt>
                <c:pt idx="13">
                  <c:v>9.7222222222222224E-2</c:v>
                </c:pt>
                <c:pt idx="14">
                  <c:v>0.10416666666666667</c:v>
                </c:pt>
                <c:pt idx="15">
                  <c:v>0.1111111111111111</c:v>
                </c:pt>
                <c:pt idx="16">
                  <c:v>0.11805555555555555</c:v>
                </c:pt>
                <c:pt idx="17">
                  <c:v>0.125</c:v>
                </c:pt>
                <c:pt idx="18">
                  <c:v>0.13194444444444445</c:v>
                </c:pt>
                <c:pt idx="19">
                  <c:v>0.1388888888888889</c:v>
                </c:pt>
                <c:pt idx="20">
                  <c:v>0.14583333333333334</c:v>
                </c:pt>
                <c:pt idx="21">
                  <c:v>0.15277777777777779</c:v>
                </c:pt>
                <c:pt idx="22">
                  <c:v>0.15972222222222221</c:v>
                </c:pt>
                <c:pt idx="23">
                  <c:v>0.16666666666666666</c:v>
                </c:pt>
                <c:pt idx="24">
                  <c:v>0.1736111111111111</c:v>
                </c:pt>
                <c:pt idx="25">
                  <c:v>0.18055555555555555</c:v>
                </c:pt>
                <c:pt idx="26">
                  <c:v>0.1875</c:v>
                </c:pt>
                <c:pt idx="27">
                  <c:v>0.19444444444444445</c:v>
                </c:pt>
                <c:pt idx="28">
                  <c:v>0.2013888888888889</c:v>
                </c:pt>
                <c:pt idx="29">
                  <c:v>0.20833333333333334</c:v>
                </c:pt>
                <c:pt idx="30">
                  <c:v>0.21527777777777779</c:v>
                </c:pt>
                <c:pt idx="31">
                  <c:v>0.22222222222222221</c:v>
                </c:pt>
                <c:pt idx="32">
                  <c:v>0.22916666666666666</c:v>
                </c:pt>
                <c:pt idx="33">
                  <c:v>0.2361111111111111</c:v>
                </c:pt>
                <c:pt idx="34">
                  <c:v>0.24305555555555555</c:v>
                </c:pt>
                <c:pt idx="35">
                  <c:v>0.25</c:v>
                </c:pt>
                <c:pt idx="36">
                  <c:v>0.25694444444444442</c:v>
                </c:pt>
                <c:pt idx="37">
                  <c:v>0.2638888888888889</c:v>
                </c:pt>
                <c:pt idx="38">
                  <c:v>0.27083333333333331</c:v>
                </c:pt>
                <c:pt idx="39">
                  <c:v>0.27777777777777779</c:v>
                </c:pt>
                <c:pt idx="40">
                  <c:v>0.28472222222222221</c:v>
                </c:pt>
                <c:pt idx="41">
                  <c:v>0.29166666666666669</c:v>
                </c:pt>
                <c:pt idx="42">
                  <c:v>0.2986111111111111</c:v>
                </c:pt>
                <c:pt idx="43">
                  <c:v>0.30555555555555558</c:v>
                </c:pt>
                <c:pt idx="44">
                  <c:v>0.3125</c:v>
                </c:pt>
                <c:pt idx="45">
                  <c:v>0.31944444444444442</c:v>
                </c:pt>
                <c:pt idx="46">
                  <c:v>0.3263888888888889</c:v>
                </c:pt>
                <c:pt idx="47">
                  <c:v>0.33333333333333331</c:v>
                </c:pt>
                <c:pt idx="48">
                  <c:v>0.34027777777777779</c:v>
                </c:pt>
                <c:pt idx="49">
                  <c:v>0.34722222222222221</c:v>
                </c:pt>
                <c:pt idx="50">
                  <c:v>0.35416666666666669</c:v>
                </c:pt>
                <c:pt idx="51">
                  <c:v>0.3611111111111111</c:v>
                </c:pt>
                <c:pt idx="52">
                  <c:v>0.36805555555555558</c:v>
                </c:pt>
                <c:pt idx="53">
                  <c:v>0.375</c:v>
                </c:pt>
                <c:pt idx="54">
                  <c:v>0.38194444444444442</c:v>
                </c:pt>
                <c:pt idx="55">
                  <c:v>0.3888888888888889</c:v>
                </c:pt>
                <c:pt idx="56">
                  <c:v>0.39583333333333331</c:v>
                </c:pt>
                <c:pt idx="57">
                  <c:v>0.40277777777777779</c:v>
                </c:pt>
                <c:pt idx="58">
                  <c:v>0.40972222222222221</c:v>
                </c:pt>
                <c:pt idx="59">
                  <c:v>0.41666666666666669</c:v>
                </c:pt>
                <c:pt idx="60">
                  <c:v>0.4236111111111111</c:v>
                </c:pt>
                <c:pt idx="61">
                  <c:v>0.43055555555555558</c:v>
                </c:pt>
                <c:pt idx="62">
                  <c:v>0.4375</c:v>
                </c:pt>
                <c:pt idx="63">
                  <c:v>0.44444444444444442</c:v>
                </c:pt>
                <c:pt idx="64">
                  <c:v>0.4513888888888889</c:v>
                </c:pt>
                <c:pt idx="65">
                  <c:v>0.45833333333333331</c:v>
                </c:pt>
                <c:pt idx="66">
                  <c:v>0.46527777777777779</c:v>
                </c:pt>
                <c:pt idx="67">
                  <c:v>0.47222222222222221</c:v>
                </c:pt>
                <c:pt idx="68">
                  <c:v>0.47916666666666669</c:v>
                </c:pt>
                <c:pt idx="69">
                  <c:v>0.4861111111111111</c:v>
                </c:pt>
                <c:pt idx="70">
                  <c:v>0.49305555555555558</c:v>
                </c:pt>
                <c:pt idx="71">
                  <c:v>0.5</c:v>
                </c:pt>
                <c:pt idx="72">
                  <c:v>0.50694444444444442</c:v>
                </c:pt>
                <c:pt idx="73">
                  <c:v>0.51388888888888884</c:v>
                </c:pt>
                <c:pt idx="74">
                  <c:v>0.52083333333333337</c:v>
                </c:pt>
                <c:pt idx="75">
                  <c:v>0.52777777777777779</c:v>
                </c:pt>
                <c:pt idx="76">
                  <c:v>0.53472222222222221</c:v>
                </c:pt>
                <c:pt idx="77">
                  <c:v>0.54166666666666663</c:v>
                </c:pt>
                <c:pt idx="78">
                  <c:v>0.54861111111111116</c:v>
                </c:pt>
                <c:pt idx="79">
                  <c:v>0.55555555555555558</c:v>
                </c:pt>
                <c:pt idx="80">
                  <c:v>0.5625</c:v>
                </c:pt>
                <c:pt idx="81">
                  <c:v>0.56944444444444442</c:v>
                </c:pt>
                <c:pt idx="82">
                  <c:v>0.57638888888888884</c:v>
                </c:pt>
                <c:pt idx="83">
                  <c:v>0.58333333333333337</c:v>
                </c:pt>
                <c:pt idx="84">
                  <c:v>0.59027777777777779</c:v>
                </c:pt>
                <c:pt idx="85">
                  <c:v>0.59722222222222221</c:v>
                </c:pt>
                <c:pt idx="86">
                  <c:v>0.60416666666666663</c:v>
                </c:pt>
                <c:pt idx="87">
                  <c:v>0.61111111111111116</c:v>
                </c:pt>
                <c:pt idx="88">
                  <c:v>0.61805555555555558</c:v>
                </c:pt>
                <c:pt idx="89">
                  <c:v>0.625</c:v>
                </c:pt>
                <c:pt idx="90">
                  <c:v>0.63194444444444442</c:v>
                </c:pt>
                <c:pt idx="91">
                  <c:v>0.63888888888888884</c:v>
                </c:pt>
                <c:pt idx="92">
                  <c:v>0.64583333333333337</c:v>
                </c:pt>
                <c:pt idx="93">
                  <c:v>0.65277777777777779</c:v>
                </c:pt>
                <c:pt idx="94">
                  <c:v>0.65972222222222221</c:v>
                </c:pt>
                <c:pt idx="95">
                  <c:v>0.66666666666666663</c:v>
                </c:pt>
                <c:pt idx="96">
                  <c:v>0.67361111111111116</c:v>
                </c:pt>
                <c:pt idx="97">
                  <c:v>0.68055555555555558</c:v>
                </c:pt>
                <c:pt idx="98">
                  <c:v>0.6875</c:v>
                </c:pt>
                <c:pt idx="99">
                  <c:v>0.69444444444444442</c:v>
                </c:pt>
                <c:pt idx="100">
                  <c:v>0.70138888888888884</c:v>
                </c:pt>
                <c:pt idx="101">
                  <c:v>0.70833333333333337</c:v>
                </c:pt>
                <c:pt idx="102">
                  <c:v>0.71527777777777779</c:v>
                </c:pt>
                <c:pt idx="103">
                  <c:v>0.72222222222222221</c:v>
                </c:pt>
                <c:pt idx="104">
                  <c:v>0.72916666666666663</c:v>
                </c:pt>
                <c:pt idx="105">
                  <c:v>0.73611111111111116</c:v>
                </c:pt>
                <c:pt idx="106">
                  <c:v>0.74305555555555558</c:v>
                </c:pt>
                <c:pt idx="107">
                  <c:v>0.75</c:v>
                </c:pt>
                <c:pt idx="108">
                  <c:v>0.75694444444444442</c:v>
                </c:pt>
                <c:pt idx="109">
                  <c:v>0.76388888888888884</c:v>
                </c:pt>
                <c:pt idx="110">
                  <c:v>0.77083333333333337</c:v>
                </c:pt>
                <c:pt idx="111">
                  <c:v>0.77777777777777779</c:v>
                </c:pt>
                <c:pt idx="112">
                  <c:v>0.78472222222222221</c:v>
                </c:pt>
                <c:pt idx="113">
                  <c:v>0.79166666666666663</c:v>
                </c:pt>
                <c:pt idx="114">
                  <c:v>0.79861111111111116</c:v>
                </c:pt>
                <c:pt idx="115">
                  <c:v>0.80555555555555558</c:v>
                </c:pt>
                <c:pt idx="116">
                  <c:v>0.8125</c:v>
                </c:pt>
                <c:pt idx="117">
                  <c:v>0.81944444444444442</c:v>
                </c:pt>
                <c:pt idx="118">
                  <c:v>0.82638888888888884</c:v>
                </c:pt>
                <c:pt idx="119">
                  <c:v>0.83333333333333337</c:v>
                </c:pt>
                <c:pt idx="120">
                  <c:v>0.84027777777777779</c:v>
                </c:pt>
                <c:pt idx="121">
                  <c:v>0.84722222222222221</c:v>
                </c:pt>
                <c:pt idx="122">
                  <c:v>0.85416666666666663</c:v>
                </c:pt>
                <c:pt idx="123">
                  <c:v>0.86111111111111116</c:v>
                </c:pt>
                <c:pt idx="124">
                  <c:v>0.86805555555555558</c:v>
                </c:pt>
                <c:pt idx="125">
                  <c:v>0.875</c:v>
                </c:pt>
                <c:pt idx="126">
                  <c:v>0.88194444444444442</c:v>
                </c:pt>
                <c:pt idx="127">
                  <c:v>0.88888888888888884</c:v>
                </c:pt>
                <c:pt idx="128">
                  <c:v>0.89583333333333337</c:v>
                </c:pt>
                <c:pt idx="129">
                  <c:v>0.90277777777777779</c:v>
                </c:pt>
                <c:pt idx="130">
                  <c:v>0.90972222222222221</c:v>
                </c:pt>
                <c:pt idx="131">
                  <c:v>0.91666666666666663</c:v>
                </c:pt>
                <c:pt idx="132">
                  <c:v>0.92361111111111116</c:v>
                </c:pt>
                <c:pt idx="133">
                  <c:v>0.93055555555555558</c:v>
                </c:pt>
                <c:pt idx="134">
                  <c:v>0.9375</c:v>
                </c:pt>
                <c:pt idx="135">
                  <c:v>0.94444444444444442</c:v>
                </c:pt>
                <c:pt idx="136">
                  <c:v>0.95138888888888884</c:v>
                </c:pt>
                <c:pt idx="137">
                  <c:v>0.95833333333333337</c:v>
                </c:pt>
                <c:pt idx="138">
                  <c:v>0.96527777777777779</c:v>
                </c:pt>
                <c:pt idx="139">
                  <c:v>0.97222222222222221</c:v>
                </c:pt>
                <c:pt idx="140">
                  <c:v>0.97916666666666663</c:v>
                </c:pt>
                <c:pt idx="141">
                  <c:v>0.98611111111111116</c:v>
                </c:pt>
                <c:pt idx="142">
                  <c:v>0.99305555555555558</c:v>
                </c:pt>
                <c:pt idx="143">
                  <c:v>1</c:v>
                </c:pt>
                <c:pt idx="144">
                  <c:v>1.0069444444444444</c:v>
                </c:pt>
                <c:pt idx="145">
                  <c:v>1.0138888888888888</c:v>
                </c:pt>
                <c:pt idx="146">
                  <c:v>1.0208333333333333</c:v>
                </c:pt>
                <c:pt idx="147">
                  <c:v>1.0277777777777777</c:v>
                </c:pt>
                <c:pt idx="148">
                  <c:v>1.0347222222222223</c:v>
                </c:pt>
                <c:pt idx="149">
                  <c:v>1.0416666666666667</c:v>
                </c:pt>
                <c:pt idx="150">
                  <c:v>1.0486111111111112</c:v>
                </c:pt>
                <c:pt idx="151">
                  <c:v>1.0555555555555556</c:v>
                </c:pt>
                <c:pt idx="152">
                  <c:v>1.0625</c:v>
                </c:pt>
                <c:pt idx="153">
                  <c:v>1.0694444444444444</c:v>
                </c:pt>
                <c:pt idx="154">
                  <c:v>1.0763888888888888</c:v>
                </c:pt>
                <c:pt idx="155">
                  <c:v>1.0833333333333333</c:v>
                </c:pt>
                <c:pt idx="156">
                  <c:v>1.0902777777777777</c:v>
                </c:pt>
                <c:pt idx="157">
                  <c:v>1.0972222222222223</c:v>
                </c:pt>
                <c:pt idx="158">
                  <c:v>1.1041666666666667</c:v>
                </c:pt>
                <c:pt idx="159">
                  <c:v>1.1111111111111112</c:v>
                </c:pt>
                <c:pt idx="160">
                  <c:v>1.1180555555555556</c:v>
                </c:pt>
                <c:pt idx="161">
                  <c:v>1.125</c:v>
                </c:pt>
                <c:pt idx="162">
                  <c:v>1.1319444444444444</c:v>
                </c:pt>
                <c:pt idx="163">
                  <c:v>1.1388888888888888</c:v>
                </c:pt>
                <c:pt idx="164">
                  <c:v>1.1458333333333333</c:v>
                </c:pt>
                <c:pt idx="165">
                  <c:v>1.1527777777777777</c:v>
                </c:pt>
                <c:pt idx="166">
                  <c:v>1.1597222222222223</c:v>
                </c:pt>
                <c:pt idx="167">
                  <c:v>1.1666666666666667</c:v>
                </c:pt>
                <c:pt idx="168">
                  <c:v>1.1736111111111112</c:v>
                </c:pt>
                <c:pt idx="169">
                  <c:v>1.1805555555555556</c:v>
                </c:pt>
                <c:pt idx="170">
                  <c:v>1.1875</c:v>
                </c:pt>
                <c:pt idx="171">
                  <c:v>1.1944444444444444</c:v>
                </c:pt>
                <c:pt idx="172">
                  <c:v>1.2013888888888888</c:v>
                </c:pt>
                <c:pt idx="173">
                  <c:v>1.2083333333333333</c:v>
                </c:pt>
                <c:pt idx="174">
                  <c:v>1.2152777777777777</c:v>
                </c:pt>
                <c:pt idx="175">
                  <c:v>1.2222222222222223</c:v>
                </c:pt>
                <c:pt idx="176">
                  <c:v>1.2291666666666667</c:v>
                </c:pt>
                <c:pt idx="177">
                  <c:v>1.2361111111111112</c:v>
                </c:pt>
                <c:pt idx="178">
                  <c:v>1.2430555555555556</c:v>
                </c:pt>
                <c:pt idx="179">
                  <c:v>1.25</c:v>
                </c:pt>
                <c:pt idx="180">
                  <c:v>1.2569444444444444</c:v>
                </c:pt>
                <c:pt idx="181">
                  <c:v>1.2638888888888888</c:v>
                </c:pt>
                <c:pt idx="182">
                  <c:v>1.2708333333333333</c:v>
                </c:pt>
                <c:pt idx="183">
                  <c:v>1.2777777777777777</c:v>
                </c:pt>
                <c:pt idx="184">
                  <c:v>1.2847222222222223</c:v>
                </c:pt>
                <c:pt idx="185">
                  <c:v>1.2916666666666667</c:v>
                </c:pt>
                <c:pt idx="186">
                  <c:v>1.2986111111111112</c:v>
                </c:pt>
                <c:pt idx="187">
                  <c:v>1.3055555555555556</c:v>
                </c:pt>
                <c:pt idx="188">
                  <c:v>1.3125</c:v>
                </c:pt>
                <c:pt idx="189">
                  <c:v>1.3194444444444444</c:v>
                </c:pt>
                <c:pt idx="190">
                  <c:v>1.3263888888888888</c:v>
                </c:pt>
                <c:pt idx="191">
                  <c:v>1.3333333333333333</c:v>
                </c:pt>
                <c:pt idx="192">
                  <c:v>1.3402777777777777</c:v>
                </c:pt>
                <c:pt idx="193">
                  <c:v>1.3472222222222223</c:v>
                </c:pt>
                <c:pt idx="194">
                  <c:v>1.3541666666666667</c:v>
                </c:pt>
                <c:pt idx="195">
                  <c:v>1.3611111111111112</c:v>
                </c:pt>
                <c:pt idx="196">
                  <c:v>1.3680555555555556</c:v>
                </c:pt>
                <c:pt idx="197">
                  <c:v>1.375</c:v>
                </c:pt>
                <c:pt idx="198">
                  <c:v>1.3819444444444444</c:v>
                </c:pt>
                <c:pt idx="199">
                  <c:v>1.3888888888888888</c:v>
                </c:pt>
                <c:pt idx="200">
                  <c:v>1.3958333333333333</c:v>
                </c:pt>
                <c:pt idx="201">
                  <c:v>1.4027777777777777</c:v>
                </c:pt>
                <c:pt idx="202">
                  <c:v>1.4097222222222223</c:v>
                </c:pt>
                <c:pt idx="203">
                  <c:v>1.4166666666666667</c:v>
                </c:pt>
                <c:pt idx="204">
                  <c:v>1.4236111111111112</c:v>
                </c:pt>
                <c:pt idx="205">
                  <c:v>1.4305555555555556</c:v>
                </c:pt>
                <c:pt idx="206">
                  <c:v>1.4375</c:v>
                </c:pt>
                <c:pt idx="207">
                  <c:v>1.4444444444444444</c:v>
                </c:pt>
                <c:pt idx="208">
                  <c:v>1.4513888888888888</c:v>
                </c:pt>
                <c:pt idx="209">
                  <c:v>1.4583333333333333</c:v>
                </c:pt>
                <c:pt idx="210">
                  <c:v>1.4652777777777777</c:v>
                </c:pt>
                <c:pt idx="211">
                  <c:v>1.4722222222222223</c:v>
                </c:pt>
                <c:pt idx="212">
                  <c:v>1.4791666666666667</c:v>
                </c:pt>
                <c:pt idx="213">
                  <c:v>1.4861111111111112</c:v>
                </c:pt>
                <c:pt idx="214">
                  <c:v>1.4930555555555556</c:v>
                </c:pt>
                <c:pt idx="215">
                  <c:v>1.5</c:v>
                </c:pt>
                <c:pt idx="216">
                  <c:v>1.5069444444444444</c:v>
                </c:pt>
                <c:pt idx="217">
                  <c:v>1.5138888888888888</c:v>
                </c:pt>
                <c:pt idx="218">
                  <c:v>1.5208333333333333</c:v>
                </c:pt>
                <c:pt idx="219">
                  <c:v>1.5277777777777777</c:v>
                </c:pt>
                <c:pt idx="220">
                  <c:v>1.5347222222222223</c:v>
                </c:pt>
                <c:pt idx="221">
                  <c:v>1.5416666666666667</c:v>
                </c:pt>
                <c:pt idx="222">
                  <c:v>1.5486111111111112</c:v>
                </c:pt>
                <c:pt idx="223">
                  <c:v>1.5555555555555556</c:v>
                </c:pt>
                <c:pt idx="224">
                  <c:v>1.5625</c:v>
                </c:pt>
                <c:pt idx="225">
                  <c:v>1.5694444444444444</c:v>
                </c:pt>
                <c:pt idx="226">
                  <c:v>1.5763888888888888</c:v>
                </c:pt>
                <c:pt idx="227">
                  <c:v>1.5833333333333333</c:v>
                </c:pt>
                <c:pt idx="228">
                  <c:v>1.5902777777777777</c:v>
                </c:pt>
                <c:pt idx="229">
                  <c:v>1.5972222222222223</c:v>
                </c:pt>
                <c:pt idx="230">
                  <c:v>1.6041666666666667</c:v>
                </c:pt>
                <c:pt idx="231">
                  <c:v>1.6111111111111112</c:v>
                </c:pt>
                <c:pt idx="232">
                  <c:v>1.6180555555555556</c:v>
                </c:pt>
                <c:pt idx="233">
                  <c:v>1.625</c:v>
                </c:pt>
                <c:pt idx="234">
                  <c:v>1.6319444444444444</c:v>
                </c:pt>
                <c:pt idx="235">
                  <c:v>1.6388888888888888</c:v>
                </c:pt>
                <c:pt idx="236">
                  <c:v>1.6458333333333333</c:v>
                </c:pt>
                <c:pt idx="237">
                  <c:v>1.6527777777777777</c:v>
                </c:pt>
                <c:pt idx="238">
                  <c:v>1.6597222222222223</c:v>
                </c:pt>
                <c:pt idx="239">
                  <c:v>1.6666666666666667</c:v>
                </c:pt>
                <c:pt idx="240">
                  <c:v>1.6736111111111112</c:v>
                </c:pt>
                <c:pt idx="241">
                  <c:v>1.6805555555555556</c:v>
                </c:pt>
                <c:pt idx="242">
                  <c:v>1.6875</c:v>
                </c:pt>
                <c:pt idx="243">
                  <c:v>1.6944444444444444</c:v>
                </c:pt>
                <c:pt idx="244">
                  <c:v>1.7013888888888888</c:v>
                </c:pt>
                <c:pt idx="245">
                  <c:v>1.7083333333333333</c:v>
                </c:pt>
                <c:pt idx="246">
                  <c:v>1.7152777777777777</c:v>
                </c:pt>
                <c:pt idx="247">
                  <c:v>1.7222222222222223</c:v>
                </c:pt>
                <c:pt idx="248">
                  <c:v>1.7291666666666667</c:v>
                </c:pt>
                <c:pt idx="249">
                  <c:v>1.7361111111111112</c:v>
                </c:pt>
                <c:pt idx="250">
                  <c:v>1.7430555555555556</c:v>
                </c:pt>
                <c:pt idx="251">
                  <c:v>1.75</c:v>
                </c:pt>
                <c:pt idx="252">
                  <c:v>1.7569444444444444</c:v>
                </c:pt>
                <c:pt idx="253">
                  <c:v>1.7638888888888888</c:v>
                </c:pt>
                <c:pt idx="254">
                  <c:v>1.7708333333333333</c:v>
                </c:pt>
                <c:pt idx="255">
                  <c:v>1.7777777777777777</c:v>
                </c:pt>
                <c:pt idx="256">
                  <c:v>1.7847222222222223</c:v>
                </c:pt>
                <c:pt idx="257">
                  <c:v>1.7916666666666667</c:v>
                </c:pt>
                <c:pt idx="258">
                  <c:v>1.7986111111111112</c:v>
                </c:pt>
                <c:pt idx="259">
                  <c:v>1.8055555555555556</c:v>
                </c:pt>
                <c:pt idx="260">
                  <c:v>1.8125</c:v>
                </c:pt>
                <c:pt idx="261">
                  <c:v>1.8194444444444444</c:v>
                </c:pt>
                <c:pt idx="262">
                  <c:v>1.8263888888888888</c:v>
                </c:pt>
                <c:pt idx="263">
                  <c:v>1.8333333333333333</c:v>
                </c:pt>
                <c:pt idx="264">
                  <c:v>1.8402777777777777</c:v>
                </c:pt>
                <c:pt idx="265">
                  <c:v>1.8472222222222223</c:v>
                </c:pt>
                <c:pt idx="266">
                  <c:v>1.8541666666666667</c:v>
                </c:pt>
                <c:pt idx="267">
                  <c:v>1.8611111111111112</c:v>
                </c:pt>
                <c:pt idx="268">
                  <c:v>1.8680555555555556</c:v>
                </c:pt>
                <c:pt idx="269">
                  <c:v>1.875</c:v>
                </c:pt>
                <c:pt idx="270">
                  <c:v>1.8819444444444444</c:v>
                </c:pt>
                <c:pt idx="271">
                  <c:v>1.8888888888888888</c:v>
                </c:pt>
                <c:pt idx="272">
                  <c:v>1.8958333333333333</c:v>
                </c:pt>
                <c:pt idx="273">
                  <c:v>1.9027777777777777</c:v>
                </c:pt>
                <c:pt idx="274">
                  <c:v>1.9097222222222223</c:v>
                </c:pt>
                <c:pt idx="275">
                  <c:v>1.9166666666666667</c:v>
                </c:pt>
                <c:pt idx="276">
                  <c:v>1.9236111111111112</c:v>
                </c:pt>
                <c:pt idx="277">
                  <c:v>1.9305555555555556</c:v>
                </c:pt>
                <c:pt idx="278">
                  <c:v>1.9375</c:v>
                </c:pt>
                <c:pt idx="279">
                  <c:v>1.9444444444444444</c:v>
                </c:pt>
                <c:pt idx="280">
                  <c:v>1.9513888888888888</c:v>
                </c:pt>
                <c:pt idx="281">
                  <c:v>1.9583333333333333</c:v>
                </c:pt>
                <c:pt idx="282">
                  <c:v>1.9652777777777777</c:v>
                </c:pt>
                <c:pt idx="283">
                  <c:v>1.9722222222222223</c:v>
                </c:pt>
                <c:pt idx="284">
                  <c:v>1.9791666666666667</c:v>
                </c:pt>
                <c:pt idx="285">
                  <c:v>1.9861111111111112</c:v>
                </c:pt>
                <c:pt idx="286">
                  <c:v>1.9930555555555556</c:v>
                </c:pt>
                <c:pt idx="287">
                  <c:v>2</c:v>
                </c:pt>
                <c:pt idx="288">
                  <c:v>2.0069444444444446</c:v>
                </c:pt>
                <c:pt idx="289">
                  <c:v>2.0138888888888888</c:v>
                </c:pt>
                <c:pt idx="290">
                  <c:v>2.0208333333333335</c:v>
                </c:pt>
                <c:pt idx="291">
                  <c:v>2.0277777777777777</c:v>
                </c:pt>
                <c:pt idx="292">
                  <c:v>2.0347222222222223</c:v>
                </c:pt>
                <c:pt idx="293">
                  <c:v>2.0416666666666665</c:v>
                </c:pt>
                <c:pt idx="294">
                  <c:v>2.0486111111111112</c:v>
                </c:pt>
                <c:pt idx="295">
                  <c:v>2.0555555555555554</c:v>
                </c:pt>
                <c:pt idx="296">
                  <c:v>2.0625</c:v>
                </c:pt>
                <c:pt idx="297">
                  <c:v>2.0694444444444446</c:v>
                </c:pt>
                <c:pt idx="298">
                  <c:v>2.0763888888888888</c:v>
                </c:pt>
                <c:pt idx="299">
                  <c:v>2.0833333333333335</c:v>
                </c:pt>
                <c:pt idx="300">
                  <c:v>2.0902777777777777</c:v>
                </c:pt>
                <c:pt idx="301">
                  <c:v>2.0972222222222223</c:v>
                </c:pt>
                <c:pt idx="302">
                  <c:v>2.1041666666666665</c:v>
                </c:pt>
                <c:pt idx="303">
                  <c:v>2.1111111111111112</c:v>
                </c:pt>
                <c:pt idx="304">
                  <c:v>2.1180555555555554</c:v>
                </c:pt>
                <c:pt idx="305">
                  <c:v>2.125</c:v>
                </c:pt>
                <c:pt idx="306">
                  <c:v>2.1319444444444446</c:v>
                </c:pt>
                <c:pt idx="307">
                  <c:v>2.1388888888888888</c:v>
                </c:pt>
                <c:pt idx="308">
                  <c:v>2.1458333333333335</c:v>
                </c:pt>
                <c:pt idx="309">
                  <c:v>2.1527777777777777</c:v>
                </c:pt>
                <c:pt idx="310">
                  <c:v>2.1597222222222223</c:v>
                </c:pt>
                <c:pt idx="311">
                  <c:v>2.1666666666666665</c:v>
                </c:pt>
                <c:pt idx="312">
                  <c:v>2.1736111111111112</c:v>
                </c:pt>
                <c:pt idx="313">
                  <c:v>2.1805555555555554</c:v>
                </c:pt>
                <c:pt idx="314">
                  <c:v>2.1875</c:v>
                </c:pt>
                <c:pt idx="315">
                  <c:v>2.1944444444444446</c:v>
                </c:pt>
                <c:pt idx="316">
                  <c:v>2.2013888888888888</c:v>
                </c:pt>
                <c:pt idx="317">
                  <c:v>2.2083333333333335</c:v>
                </c:pt>
                <c:pt idx="318">
                  <c:v>2.2152777777777777</c:v>
                </c:pt>
                <c:pt idx="319">
                  <c:v>2.2222222222222223</c:v>
                </c:pt>
                <c:pt idx="320">
                  <c:v>2.2291666666666665</c:v>
                </c:pt>
                <c:pt idx="321">
                  <c:v>2.2361111111111112</c:v>
                </c:pt>
                <c:pt idx="322">
                  <c:v>2.2430555555555554</c:v>
                </c:pt>
                <c:pt idx="323">
                  <c:v>2.25</c:v>
                </c:pt>
                <c:pt idx="324">
                  <c:v>2.2569444444444446</c:v>
                </c:pt>
                <c:pt idx="325">
                  <c:v>2.2638888888888888</c:v>
                </c:pt>
                <c:pt idx="326">
                  <c:v>2.2708333333333335</c:v>
                </c:pt>
                <c:pt idx="327">
                  <c:v>2.2777777777777777</c:v>
                </c:pt>
                <c:pt idx="328">
                  <c:v>2.2847222222222223</c:v>
                </c:pt>
                <c:pt idx="329">
                  <c:v>2.2916666666666665</c:v>
                </c:pt>
                <c:pt idx="330">
                  <c:v>2.2986111111111112</c:v>
                </c:pt>
                <c:pt idx="331">
                  <c:v>2.3055555555555554</c:v>
                </c:pt>
                <c:pt idx="332">
                  <c:v>2.3125</c:v>
                </c:pt>
                <c:pt idx="333">
                  <c:v>2.3194444444444446</c:v>
                </c:pt>
                <c:pt idx="334">
                  <c:v>2.3263888888888888</c:v>
                </c:pt>
                <c:pt idx="335">
                  <c:v>2.3333333333333335</c:v>
                </c:pt>
                <c:pt idx="336">
                  <c:v>2.3402777777777777</c:v>
                </c:pt>
                <c:pt idx="337">
                  <c:v>2.3472222222222223</c:v>
                </c:pt>
                <c:pt idx="338">
                  <c:v>2.3541666666666665</c:v>
                </c:pt>
                <c:pt idx="339">
                  <c:v>2.3611111111111112</c:v>
                </c:pt>
                <c:pt idx="340">
                  <c:v>2.3680555555555554</c:v>
                </c:pt>
                <c:pt idx="341">
                  <c:v>2.375</c:v>
                </c:pt>
                <c:pt idx="342">
                  <c:v>2.3819444444444446</c:v>
                </c:pt>
                <c:pt idx="343">
                  <c:v>2.3888888888888888</c:v>
                </c:pt>
                <c:pt idx="344">
                  <c:v>2.3958333333333335</c:v>
                </c:pt>
                <c:pt idx="345">
                  <c:v>2.4027777777777777</c:v>
                </c:pt>
                <c:pt idx="346">
                  <c:v>2.4097222222222223</c:v>
                </c:pt>
                <c:pt idx="347">
                  <c:v>2.4166666666666665</c:v>
                </c:pt>
                <c:pt idx="348">
                  <c:v>2.4236111111111112</c:v>
                </c:pt>
                <c:pt idx="349">
                  <c:v>2.4305555555555554</c:v>
                </c:pt>
                <c:pt idx="350">
                  <c:v>2.4375</c:v>
                </c:pt>
                <c:pt idx="351">
                  <c:v>2.4444444444444446</c:v>
                </c:pt>
                <c:pt idx="352">
                  <c:v>2.4513888888888888</c:v>
                </c:pt>
                <c:pt idx="353">
                  <c:v>2.4583333333333335</c:v>
                </c:pt>
                <c:pt idx="354">
                  <c:v>2.4652777777777777</c:v>
                </c:pt>
                <c:pt idx="355">
                  <c:v>2.4722222222222223</c:v>
                </c:pt>
                <c:pt idx="356">
                  <c:v>2.4791666666666665</c:v>
                </c:pt>
                <c:pt idx="357">
                  <c:v>2.4861111111111112</c:v>
                </c:pt>
                <c:pt idx="358">
                  <c:v>2.4930555555555554</c:v>
                </c:pt>
                <c:pt idx="359">
                  <c:v>2.5</c:v>
                </c:pt>
                <c:pt idx="360">
                  <c:v>2.5069444444444446</c:v>
                </c:pt>
                <c:pt idx="361">
                  <c:v>2.5138888888888888</c:v>
                </c:pt>
                <c:pt idx="362">
                  <c:v>2.5208333333333335</c:v>
                </c:pt>
                <c:pt idx="363">
                  <c:v>2.5277777777777777</c:v>
                </c:pt>
                <c:pt idx="364">
                  <c:v>2.5347222222222223</c:v>
                </c:pt>
                <c:pt idx="365">
                  <c:v>2.5416666666666665</c:v>
                </c:pt>
                <c:pt idx="366">
                  <c:v>2.5486111111111112</c:v>
                </c:pt>
                <c:pt idx="367">
                  <c:v>2.5555555555555554</c:v>
                </c:pt>
                <c:pt idx="368">
                  <c:v>2.5625</c:v>
                </c:pt>
                <c:pt idx="369">
                  <c:v>2.5694444444444446</c:v>
                </c:pt>
                <c:pt idx="370">
                  <c:v>2.5763888888888888</c:v>
                </c:pt>
                <c:pt idx="371">
                  <c:v>2.5833333333333335</c:v>
                </c:pt>
                <c:pt idx="372">
                  <c:v>2.5902777777777777</c:v>
                </c:pt>
                <c:pt idx="373">
                  <c:v>2.5972222222222223</c:v>
                </c:pt>
                <c:pt idx="374">
                  <c:v>2.6041666666666665</c:v>
                </c:pt>
                <c:pt idx="375">
                  <c:v>2.6111111111111112</c:v>
                </c:pt>
                <c:pt idx="376">
                  <c:v>2.6180555555555554</c:v>
                </c:pt>
                <c:pt idx="377">
                  <c:v>2.625</c:v>
                </c:pt>
                <c:pt idx="378">
                  <c:v>2.6319444444444446</c:v>
                </c:pt>
                <c:pt idx="379">
                  <c:v>2.6388888888888888</c:v>
                </c:pt>
                <c:pt idx="380">
                  <c:v>2.6458333333333335</c:v>
                </c:pt>
                <c:pt idx="381">
                  <c:v>2.6527777777777777</c:v>
                </c:pt>
                <c:pt idx="382">
                  <c:v>2.6597222222222223</c:v>
                </c:pt>
                <c:pt idx="383">
                  <c:v>2.6666666666666665</c:v>
                </c:pt>
                <c:pt idx="384">
                  <c:v>2.6736111111111112</c:v>
                </c:pt>
                <c:pt idx="385">
                  <c:v>2.6805555555555554</c:v>
                </c:pt>
                <c:pt idx="386">
                  <c:v>2.6875</c:v>
                </c:pt>
                <c:pt idx="387">
                  <c:v>2.6944444444444446</c:v>
                </c:pt>
                <c:pt idx="388">
                  <c:v>2.7013888888888888</c:v>
                </c:pt>
                <c:pt idx="389">
                  <c:v>2.7083333333333335</c:v>
                </c:pt>
                <c:pt idx="390">
                  <c:v>2.7152777777777777</c:v>
                </c:pt>
                <c:pt idx="391">
                  <c:v>2.7222222222222223</c:v>
                </c:pt>
                <c:pt idx="392">
                  <c:v>2.7291666666666665</c:v>
                </c:pt>
                <c:pt idx="393">
                  <c:v>2.7361111111111112</c:v>
                </c:pt>
                <c:pt idx="394">
                  <c:v>2.7430555555555554</c:v>
                </c:pt>
                <c:pt idx="395">
                  <c:v>2.75</c:v>
                </c:pt>
                <c:pt idx="396">
                  <c:v>2.7569444444444446</c:v>
                </c:pt>
                <c:pt idx="397">
                  <c:v>2.7638888888888888</c:v>
                </c:pt>
                <c:pt idx="398">
                  <c:v>2.7708333333333335</c:v>
                </c:pt>
                <c:pt idx="399">
                  <c:v>2.7777777777777777</c:v>
                </c:pt>
                <c:pt idx="400">
                  <c:v>2.7847222222222223</c:v>
                </c:pt>
                <c:pt idx="401">
                  <c:v>2.7916666666666665</c:v>
                </c:pt>
                <c:pt idx="402">
                  <c:v>2.7986111111111112</c:v>
                </c:pt>
                <c:pt idx="403">
                  <c:v>2.8055555555555554</c:v>
                </c:pt>
                <c:pt idx="404">
                  <c:v>2.8125</c:v>
                </c:pt>
                <c:pt idx="405">
                  <c:v>2.8194444444444446</c:v>
                </c:pt>
                <c:pt idx="406">
                  <c:v>2.8263888888888888</c:v>
                </c:pt>
                <c:pt idx="407">
                  <c:v>2.8333333333333335</c:v>
                </c:pt>
                <c:pt idx="408">
                  <c:v>2.8402777777777777</c:v>
                </c:pt>
                <c:pt idx="409">
                  <c:v>2.8472222222222223</c:v>
                </c:pt>
                <c:pt idx="410">
                  <c:v>2.8541666666666665</c:v>
                </c:pt>
                <c:pt idx="411">
                  <c:v>2.8611111111111112</c:v>
                </c:pt>
                <c:pt idx="412">
                  <c:v>2.8680555555555554</c:v>
                </c:pt>
                <c:pt idx="413">
                  <c:v>2.875</c:v>
                </c:pt>
                <c:pt idx="414">
                  <c:v>2.8819444444444446</c:v>
                </c:pt>
                <c:pt idx="415">
                  <c:v>2.8888888888888888</c:v>
                </c:pt>
                <c:pt idx="416">
                  <c:v>2.8958333333333335</c:v>
                </c:pt>
                <c:pt idx="417">
                  <c:v>2.9027777777777777</c:v>
                </c:pt>
                <c:pt idx="418">
                  <c:v>2.9097222222222223</c:v>
                </c:pt>
                <c:pt idx="419">
                  <c:v>2.9166666666666665</c:v>
                </c:pt>
                <c:pt idx="420">
                  <c:v>2.9236111111111112</c:v>
                </c:pt>
                <c:pt idx="421">
                  <c:v>2.9305555555555554</c:v>
                </c:pt>
                <c:pt idx="422">
                  <c:v>2.9375</c:v>
                </c:pt>
                <c:pt idx="423">
                  <c:v>2.9444444444444446</c:v>
                </c:pt>
                <c:pt idx="424">
                  <c:v>2.9513888888888888</c:v>
                </c:pt>
                <c:pt idx="425">
                  <c:v>2.9583333333333335</c:v>
                </c:pt>
                <c:pt idx="426">
                  <c:v>2.9652777777777777</c:v>
                </c:pt>
                <c:pt idx="427">
                  <c:v>2.9722222222222223</c:v>
                </c:pt>
                <c:pt idx="428">
                  <c:v>2.9791666666666665</c:v>
                </c:pt>
                <c:pt idx="429">
                  <c:v>2.9861111111111112</c:v>
                </c:pt>
                <c:pt idx="430">
                  <c:v>2.9930555555555554</c:v>
                </c:pt>
                <c:pt idx="431">
                  <c:v>3</c:v>
                </c:pt>
                <c:pt idx="432">
                  <c:v>3.0069444444444446</c:v>
                </c:pt>
                <c:pt idx="433">
                  <c:v>3.0138888888888888</c:v>
                </c:pt>
                <c:pt idx="434">
                  <c:v>3.0208333333333335</c:v>
                </c:pt>
                <c:pt idx="435">
                  <c:v>3.0277777777777777</c:v>
                </c:pt>
                <c:pt idx="436">
                  <c:v>3.0347222222222223</c:v>
                </c:pt>
                <c:pt idx="437">
                  <c:v>3.0416666666666665</c:v>
                </c:pt>
                <c:pt idx="438">
                  <c:v>3.0486111111111112</c:v>
                </c:pt>
                <c:pt idx="439">
                  <c:v>3.0555555555555554</c:v>
                </c:pt>
                <c:pt idx="440">
                  <c:v>3.0625</c:v>
                </c:pt>
                <c:pt idx="441">
                  <c:v>3.0694444444444446</c:v>
                </c:pt>
                <c:pt idx="442">
                  <c:v>3.0763888888888888</c:v>
                </c:pt>
                <c:pt idx="443">
                  <c:v>3.0833333333333335</c:v>
                </c:pt>
                <c:pt idx="444">
                  <c:v>3.0902777777777777</c:v>
                </c:pt>
                <c:pt idx="445">
                  <c:v>3.0972222222222223</c:v>
                </c:pt>
                <c:pt idx="446">
                  <c:v>3.1041666666666665</c:v>
                </c:pt>
                <c:pt idx="447">
                  <c:v>3.1111111111111112</c:v>
                </c:pt>
                <c:pt idx="448">
                  <c:v>3.1180555555555554</c:v>
                </c:pt>
                <c:pt idx="449">
                  <c:v>3.125</c:v>
                </c:pt>
                <c:pt idx="450">
                  <c:v>3.1319444444444446</c:v>
                </c:pt>
                <c:pt idx="451">
                  <c:v>3.1388888888888888</c:v>
                </c:pt>
                <c:pt idx="452">
                  <c:v>3.1458333333333335</c:v>
                </c:pt>
                <c:pt idx="453">
                  <c:v>3.1527777777777777</c:v>
                </c:pt>
                <c:pt idx="454">
                  <c:v>3.1597222222222223</c:v>
                </c:pt>
                <c:pt idx="455">
                  <c:v>3.1666666666666665</c:v>
                </c:pt>
                <c:pt idx="456">
                  <c:v>3.1736111111111112</c:v>
                </c:pt>
                <c:pt idx="457">
                  <c:v>3.1805555555555554</c:v>
                </c:pt>
                <c:pt idx="458">
                  <c:v>3.1875</c:v>
                </c:pt>
                <c:pt idx="459">
                  <c:v>3.1944444444444446</c:v>
                </c:pt>
                <c:pt idx="460">
                  <c:v>3.2013888888888888</c:v>
                </c:pt>
                <c:pt idx="461">
                  <c:v>3.2083333333333335</c:v>
                </c:pt>
                <c:pt idx="462">
                  <c:v>3.2152777777777777</c:v>
                </c:pt>
                <c:pt idx="463">
                  <c:v>3.2222222222222223</c:v>
                </c:pt>
                <c:pt idx="464">
                  <c:v>3.2291666666666665</c:v>
                </c:pt>
                <c:pt idx="465">
                  <c:v>3.2361111111111112</c:v>
                </c:pt>
                <c:pt idx="466">
                  <c:v>3.2430555555555554</c:v>
                </c:pt>
                <c:pt idx="467">
                  <c:v>3.25</c:v>
                </c:pt>
                <c:pt idx="468">
                  <c:v>3.2569444444444446</c:v>
                </c:pt>
                <c:pt idx="469">
                  <c:v>3.2638888888888888</c:v>
                </c:pt>
                <c:pt idx="470">
                  <c:v>3.2708333333333335</c:v>
                </c:pt>
                <c:pt idx="471">
                  <c:v>3.2777777777777777</c:v>
                </c:pt>
                <c:pt idx="472">
                  <c:v>3.2847222222222223</c:v>
                </c:pt>
                <c:pt idx="473">
                  <c:v>3.2916666666666665</c:v>
                </c:pt>
                <c:pt idx="474">
                  <c:v>3.2986111111111112</c:v>
                </c:pt>
                <c:pt idx="475">
                  <c:v>3.3055555555555554</c:v>
                </c:pt>
                <c:pt idx="476">
                  <c:v>3.3125</c:v>
                </c:pt>
                <c:pt idx="477">
                  <c:v>3.3194444444444446</c:v>
                </c:pt>
                <c:pt idx="478">
                  <c:v>3.3263888888888888</c:v>
                </c:pt>
                <c:pt idx="479">
                  <c:v>3.3333333333333335</c:v>
                </c:pt>
                <c:pt idx="480">
                  <c:v>3.3402777777777777</c:v>
                </c:pt>
                <c:pt idx="481">
                  <c:v>3.3472222222222223</c:v>
                </c:pt>
                <c:pt idx="482">
                  <c:v>3.3541666666666665</c:v>
                </c:pt>
                <c:pt idx="483">
                  <c:v>3.3611111111111112</c:v>
                </c:pt>
                <c:pt idx="484">
                  <c:v>3.3680555555555554</c:v>
                </c:pt>
                <c:pt idx="485">
                  <c:v>3.375</c:v>
                </c:pt>
                <c:pt idx="486">
                  <c:v>3.3819444444444446</c:v>
                </c:pt>
                <c:pt idx="487">
                  <c:v>3.3888888888888888</c:v>
                </c:pt>
                <c:pt idx="488">
                  <c:v>3.3958333333333335</c:v>
                </c:pt>
                <c:pt idx="489">
                  <c:v>3.4027777777777777</c:v>
                </c:pt>
                <c:pt idx="490">
                  <c:v>3.4097222222222223</c:v>
                </c:pt>
                <c:pt idx="491">
                  <c:v>3.4166666666666665</c:v>
                </c:pt>
                <c:pt idx="492">
                  <c:v>3.4236111111111112</c:v>
                </c:pt>
                <c:pt idx="493">
                  <c:v>3.4305555555555554</c:v>
                </c:pt>
                <c:pt idx="494">
                  <c:v>3.4375</c:v>
                </c:pt>
                <c:pt idx="495">
                  <c:v>3.4444444444444446</c:v>
                </c:pt>
                <c:pt idx="496">
                  <c:v>3.4513888888888888</c:v>
                </c:pt>
                <c:pt idx="497">
                  <c:v>3.4583333333333335</c:v>
                </c:pt>
                <c:pt idx="498">
                  <c:v>3.4652777777777777</c:v>
                </c:pt>
                <c:pt idx="499">
                  <c:v>3.4722222222222223</c:v>
                </c:pt>
                <c:pt idx="500">
                  <c:v>3.4791666666666665</c:v>
                </c:pt>
                <c:pt idx="501">
                  <c:v>3.4861111111111112</c:v>
                </c:pt>
                <c:pt idx="502">
                  <c:v>3.4930555555555554</c:v>
                </c:pt>
                <c:pt idx="503">
                  <c:v>3.5</c:v>
                </c:pt>
                <c:pt idx="504">
                  <c:v>3.5069444444444446</c:v>
                </c:pt>
                <c:pt idx="505">
                  <c:v>3.5138888888888888</c:v>
                </c:pt>
                <c:pt idx="506">
                  <c:v>3.5208333333333335</c:v>
                </c:pt>
                <c:pt idx="507">
                  <c:v>3.5277777777777777</c:v>
                </c:pt>
                <c:pt idx="508">
                  <c:v>3.5347222222222223</c:v>
                </c:pt>
                <c:pt idx="509">
                  <c:v>3.5416666666666665</c:v>
                </c:pt>
                <c:pt idx="510">
                  <c:v>3.5486111111111112</c:v>
                </c:pt>
                <c:pt idx="511">
                  <c:v>3.5555555555555554</c:v>
                </c:pt>
                <c:pt idx="512">
                  <c:v>3.5625</c:v>
                </c:pt>
                <c:pt idx="513">
                  <c:v>3.5694444444444446</c:v>
                </c:pt>
                <c:pt idx="514">
                  <c:v>3.5763888888888888</c:v>
                </c:pt>
                <c:pt idx="515">
                  <c:v>3.5833333333333335</c:v>
                </c:pt>
                <c:pt idx="516">
                  <c:v>3.5902777777777777</c:v>
                </c:pt>
                <c:pt idx="517">
                  <c:v>3.5972222222222223</c:v>
                </c:pt>
                <c:pt idx="518">
                  <c:v>3.6041666666666665</c:v>
                </c:pt>
                <c:pt idx="519">
                  <c:v>3.6111111111111112</c:v>
                </c:pt>
                <c:pt idx="520">
                  <c:v>3.6180555555555554</c:v>
                </c:pt>
                <c:pt idx="521">
                  <c:v>3.625</c:v>
                </c:pt>
                <c:pt idx="522">
                  <c:v>3.6319444444444446</c:v>
                </c:pt>
                <c:pt idx="523">
                  <c:v>3.6388888888888888</c:v>
                </c:pt>
                <c:pt idx="524">
                  <c:v>3.6458333333333335</c:v>
                </c:pt>
                <c:pt idx="525">
                  <c:v>3.6527777777777777</c:v>
                </c:pt>
                <c:pt idx="526">
                  <c:v>3.6597222222222223</c:v>
                </c:pt>
                <c:pt idx="527">
                  <c:v>3.6666666666666665</c:v>
                </c:pt>
                <c:pt idx="528">
                  <c:v>3.6736111111111112</c:v>
                </c:pt>
                <c:pt idx="529">
                  <c:v>3.6805555555555554</c:v>
                </c:pt>
                <c:pt idx="530">
                  <c:v>3.6875</c:v>
                </c:pt>
                <c:pt idx="531">
                  <c:v>3.6944444444444446</c:v>
                </c:pt>
                <c:pt idx="532">
                  <c:v>3.7013888888888888</c:v>
                </c:pt>
                <c:pt idx="533">
                  <c:v>3.7083333333333335</c:v>
                </c:pt>
                <c:pt idx="534">
                  <c:v>3.7152777777777777</c:v>
                </c:pt>
                <c:pt idx="535">
                  <c:v>3.7222222222222223</c:v>
                </c:pt>
                <c:pt idx="536">
                  <c:v>3.7291666666666665</c:v>
                </c:pt>
                <c:pt idx="537">
                  <c:v>3.7361111111111112</c:v>
                </c:pt>
                <c:pt idx="538">
                  <c:v>3.7430555555555554</c:v>
                </c:pt>
                <c:pt idx="539">
                  <c:v>3.75</c:v>
                </c:pt>
                <c:pt idx="540">
                  <c:v>3.7569444444444446</c:v>
                </c:pt>
                <c:pt idx="541">
                  <c:v>3.7638888888888888</c:v>
                </c:pt>
                <c:pt idx="542">
                  <c:v>3.7708333333333335</c:v>
                </c:pt>
                <c:pt idx="543">
                  <c:v>3.7777777777777777</c:v>
                </c:pt>
                <c:pt idx="544">
                  <c:v>3.7847222222222223</c:v>
                </c:pt>
                <c:pt idx="545">
                  <c:v>3.7916666666666665</c:v>
                </c:pt>
                <c:pt idx="546">
                  <c:v>3.7986111111111112</c:v>
                </c:pt>
                <c:pt idx="547">
                  <c:v>3.8055555555555554</c:v>
                </c:pt>
                <c:pt idx="548">
                  <c:v>3.8125</c:v>
                </c:pt>
                <c:pt idx="549">
                  <c:v>3.8194444444444446</c:v>
                </c:pt>
                <c:pt idx="550">
                  <c:v>3.8263888888888888</c:v>
                </c:pt>
                <c:pt idx="551">
                  <c:v>3.8333333333333335</c:v>
                </c:pt>
                <c:pt idx="552">
                  <c:v>3.8402777777777777</c:v>
                </c:pt>
                <c:pt idx="553">
                  <c:v>3.8472222222222223</c:v>
                </c:pt>
                <c:pt idx="554">
                  <c:v>3.8541666666666665</c:v>
                </c:pt>
                <c:pt idx="555">
                  <c:v>3.8611111111111112</c:v>
                </c:pt>
                <c:pt idx="556">
                  <c:v>3.8680555555555554</c:v>
                </c:pt>
                <c:pt idx="557">
                  <c:v>3.875</c:v>
                </c:pt>
                <c:pt idx="558">
                  <c:v>3.8819444444444446</c:v>
                </c:pt>
                <c:pt idx="559">
                  <c:v>3.8888888888888888</c:v>
                </c:pt>
                <c:pt idx="560">
                  <c:v>3.8958333333333335</c:v>
                </c:pt>
                <c:pt idx="561">
                  <c:v>3.9027777777777777</c:v>
                </c:pt>
                <c:pt idx="562">
                  <c:v>3.9097222222222223</c:v>
                </c:pt>
                <c:pt idx="563">
                  <c:v>3.9166666666666665</c:v>
                </c:pt>
                <c:pt idx="564">
                  <c:v>3.9236111111111112</c:v>
                </c:pt>
                <c:pt idx="565">
                  <c:v>3.9305555555555554</c:v>
                </c:pt>
                <c:pt idx="566">
                  <c:v>3.9375</c:v>
                </c:pt>
                <c:pt idx="567">
                  <c:v>3.9444444444444446</c:v>
                </c:pt>
                <c:pt idx="568">
                  <c:v>3.9513888888888888</c:v>
                </c:pt>
                <c:pt idx="569">
                  <c:v>3.9583333333333335</c:v>
                </c:pt>
                <c:pt idx="570">
                  <c:v>3.9652777777777777</c:v>
                </c:pt>
                <c:pt idx="571">
                  <c:v>3.9722222222222223</c:v>
                </c:pt>
                <c:pt idx="572">
                  <c:v>3.9791666666666665</c:v>
                </c:pt>
                <c:pt idx="573">
                  <c:v>3.9861111111111112</c:v>
                </c:pt>
                <c:pt idx="574">
                  <c:v>3.9930555555555554</c:v>
                </c:pt>
                <c:pt idx="575">
                  <c:v>4</c:v>
                </c:pt>
                <c:pt idx="576">
                  <c:v>4.0069444444444446</c:v>
                </c:pt>
                <c:pt idx="577">
                  <c:v>4.0138888888888893</c:v>
                </c:pt>
                <c:pt idx="578">
                  <c:v>4.020833333333333</c:v>
                </c:pt>
                <c:pt idx="579">
                  <c:v>4.0277777777777777</c:v>
                </c:pt>
                <c:pt idx="580">
                  <c:v>4.0347222222222223</c:v>
                </c:pt>
                <c:pt idx="581">
                  <c:v>4.041666666666667</c:v>
                </c:pt>
                <c:pt idx="582">
                  <c:v>4.0486111111111107</c:v>
                </c:pt>
                <c:pt idx="583">
                  <c:v>4.0555555555555554</c:v>
                </c:pt>
                <c:pt idx="584">
                  <c:v>4.0625</c:v>
                </c:pt>
                <c:pt idx="585">
                  <c:v>4.0694444444444446</c:v>
                </c:pt>
                <c:pt idx="586">
                  <c:v>4.0763888888888893</c:v>
                </c:pt>
                <c:pt idx="587">
                  <c:v>4.083333333333333</c:v>
                </c:pt>
                <c:pt idx="588">
                  <c:v>4.0902777777777777</c:v>
                </c:pt>
                <c:pt idx="589">
                  <c:v>4.0972222222222223</c:v>
                </c:pt>
                <c:pt idx="590">
                  <c:v>4.104166666666667</c:v>
                </c:pt>
                <c:pt idx="591">
                  <c:v>4.1111111111111107</c:v>
                </c:pt>
                <c:pt idx="592">
                  <c:v>4.1180555555555554</c:v>
                </c:pt>
                <c:pt idx="593">
                  <c:v>4.125</c:v>
                </c:pt>
                <c:pt idx="594">
                  <c:v>4.1319444444444446</c:v>
                </c:pt>
                <c:pt idx="595">
                  <c:v>4.1388888888888893</c:v>
                </c:pt>
                <c:pt idx="596">
                  <c:v>4.145833333333333</c:v>
                </c:pt>
                <c:pt idx="597">
                  <c:v>4.1527777777777777</c:v>
                </c:pt>
                <c:pt idx="598">
                  <c:v>4.1597222222222223</c:v>
                </c:pt>
                <c:pt idx="599">
                  <c:v>4.166666666666667</c:v>
                </c:pt>
                <c:pt idx="600">
                  <c:v>4.1736111111111107</c:v>
                </c:pt>
                <c:pt idx="601">
                  <c:v>4.1805555555555554</c:v>
                </c:pt>
                <c:pt idx="602">
                  <c:v>4.1875</c:v>
                </c:pt>
                <c:pt idx="603">
                  <c:v>4.1944444444444446</c:v>
                </c:pt>
                <c:pt idx="604">
                  <c:v>4.2013888888888893</c:v>
                </c:pt>
                <c:pt idx="605">
                  <c:v>4.208333333333333</c:v>
                </c:pt>
                <c:pt idx="606">
                  <c:v>4.2152777777777777</c:v>
                </c:pt>
                <c:pt idx="607">
                  <c:v>4.2222222222222223</c:v>
                </c:pt>
                <c:pt idx="608">
                  <c:v>4.229166666666667</c:v>
                </c:pt>
                <c:pt idx="609">
                  <c:v>4.2361111111111107</c:v>
                </c:pt>
                <c:pt idx="610">
                  <c:v>4.2430555555555554</c:v>
                </c:pt>
                <c:pt idx="611">
                  <c:v>4.25</c:v>
                </c:pt>
                <c:pt idx="612">
                  <c:v>4.2569444444444446</c:v>
                </c:pt>
                <c:pt idx="613">
                  <c:v>4.2638888888888893</c:v>
                </c:pt>
                <c:pt idx="614">
                  <c:v>4.270833333333333</c:v>
                </c:pt>
                <c:pt idx="615">
                  <c:v>4.2777777777777777</c:v>
                </c:pt>
                <c:pt idx="616">
                  <c:v>4.2847222222222223</c:v>
                </c:pt>
                <c:pt idx="617">
                  <c:v>4.291666666666667</c:v>
                </c:pt>
                <c:pt idx="618">
                  <c:v>4.2986111111111107</c:v>
                </c:pt>
                <c:pt idx="619">
                  <c:v>4.3055555555555554</c:v>
                </c:pt>
                <c:pt idx="620">
                  <c:v>4.3125</c:v>
                </c:pt>
                <c:pt idx="621">
                  <c:v>4.3194444444444446</c:v>
                </c:pt>
                <c:pt idx="622">
                  <c:v>4.3263888888888893</c:v>
                </c:pt>
                <c:pt idx="623">
                  <c:v>4.333333333333333</c:v>
                </c:pt>
                <c:pt idx="624">
                  <c:v>4.3402777777777777</c:v>
                </c:pt>
                <c:pt idx="625">
                  <c:v>4.3472222222222223</c:v>
                </c:pt>
                <c:pt idx="626">
                  <c:v>4.354166666666667</c:v>
                </c:pt>
                <c:pt idx="627">
                  <c:v>4.3611111111111107</c:v>
                </c:pt>
                <c:pt idx="628">
                  <c:v>4.3680555555555554</c:v>
                </c:pt>
                <c:pt idx="629">
                  <c:v>4.375</c:v>
                </c:pt>
                <c:pt idx="630">
                  <c:v>4.3819444444444446</c:v>
                </c:pt>
                <c:pt idx="631">
                  <c:v>4.3888888888888893</c:v>
                </c:pt>
                <c:pt idx="632">
                  <c:v>4.395833333333333</c:v>
                </c:pt>
                <c:pt idx="633">
                  <c:v>4.4027777777777777</c:v>
                </c:pt>
                <c:pt idx="634">
                  <c:v>4.4097222222222223</c:v>
                </c:pt>
                <c:pt idx="635">
                  <c:v>4.416666666666667</c:v>
                </c:pt>
                <c:pt idx="636">
                  <c:v>4.4236111111111107</c:v>
                </c:pt>
                <c:pt idx="637">
                  <c:v>4.4305555555555554</c:v>
                </c:pt>
                <c:pt idx="638">
                  <c:v>4.4375</c:v>
                </c:pt>
                <c:pt idx="639">
                  <c:v>4.4444444444444446</c:v>
                </c:pt>
                <c:pt idx="640">
                  <c:v>4.4513888888888893</c:v>
                </c:pt>
                <c:pt idx="641">
                  <c:v>4.458333333333333</c:v>
                </c:pt>
                <c:pt idx="642">
                  <c:v>4.4652777777777777</c:v>
                </c:pt>
                <c:pt idx="643">
                  <c:v>4.4722222222222223</c:v>
                </c:pt>
                <c:pt idx="644">
                  <c:v>4.479166666666667</c:v>
                </c:pt>
                <c:pt idx="645">
                  <c:v>4.4861111111111107</c:v>
                </c:pt>
                <c:pt idx="646">
                  <c:v>4.4930555555555554</c:v>
                </c:pt>
                <c:pt idx="647">
                  <c:v>4.5</c:v>
                </c:pt>
                <c:pt idx="648">
                  <c:v>4.5069444444444446</c:v>
                </c:pt>
                <c:pt idx="649">
                  <c:v>4.5138888888888893</c:v>
                </c:pt>
                <c:pt idx="650">
                  <c:v>4.520833333333333</c:v>
                </c:pt>
                <c:pt idx="651">
                  <c:v>4.5277777777777777</c:v>
                </c:pt>
                <c:pt idx="652">
                  <c:v>4.5347222222222223</c:v>
                </c:pt>
                <c:pt idx="653">
                  <c:v>4.541666666666667</c:v>
                </c:pt>
                <c:pt idx="654">
                  <c:v>4.5486111111111107</c:v>
                </c:pt>
                <c:pt idx="655">
                  <c:v>4.5555555555555554</c:v>
                </c:pt>
                <c:pt idx="656">
                  <c:v>4.5625</c:v>
                </c:pt>
                <c:pt idx="657">
                  <c:v>4.5694444444444446</c:v>
                </c:pt>
                <c:pt idx="658">
                  <c:v>4.5763888888888893</c:v>
                </c:pt>
                <c:pt idx="659">
                  <c:v>4.583333333333333</c:v>
                </c:pt>
                <c:pt idx="660">
                  <c:v>4.5902777777777777</c:v>
                </c:pt>
                <c:pt idx="661">
                  <c:v>4.5972222222222223</c:v>
                </c:pt>
                <c:pt idx="662">
                  <c:v>4.604166666666667</c:v>
                </c:pt>
                <c:pt idx="663">
                  <c:v>4.6111111111111107</c:v>
                </c:pt>
                <c:pt idx="664">
                  <c:v>4.6180555555555554</c:v>
                </c:pt>
                <c:pt idx="665">
                  <c:v>4.625</c:v>
                </c:pt>
                <c:pt idx="666">
                  <c:v>4.6319444444444446</c:v>
                </c:pt>
                <c:pt idx="667">
                  <c:v>4.6388888888888893</c:v>
                </c:pt>
                <c:pt idx="668">
                  <c:v>4.645833333333333</c:v>
                </c:pt>
                <c:pt idx="669">
                  <c:v>4.6527777777777777</c:v>
                </c:pt>
                <c:pt idx="670">
                  <c:v>4.6597222222222223</c:v>
                </c:pt>
                <c:pt idx="671">
                  <c:v>4.666666666666667</c:v>
                </c:pt>
                <c:pt idx="672">
                  <c:v>4.6736111111111107</c:v>
                </c:pt>
                <c:pt idx="673">
                  <c:v>4.6805555555555554</c:v>
                </c:pt>
                <c:pt idx="674">
                  <c:v>4.6875</c:v>
                </c:pt>
                <c:pt idx="675">
                  <c:v>4.6944444444444446</c:v>
                </c:pt>
                <c:pt idx="676">
                  <c:v>4.7013888888888893</c:v>
                </c:pt>
                <c:pt idx="677">
                  <c:v>4.708333333333333</c:v>
                </c:pt>
                <c:pt idx="678">
                  <c:v>4.7152777777777777</c:v>
                </c:pt>
                <c:pt idx="679">
                  <c:v>4.7222222222222223</c:v>
                </c:pt>
                <c:pt idx="680">
                  <c:v>4.729166666666667</c:v>
                </c:pt>
                <c:pt idx="681">
                  <c:v>4.7361111111111107</c:v>
                </c:pt>
                <c:pt idx="682">
                  <c:v>4.7430555555555554</c:v>
                </c:pt>
                <c:pt idx="683">
                  <c:v>4.75</c:v>
                </c:pt>
                <c:pt idx="684">
                  <c:v>4.7569444444444446</c:v>
                </c:pt>
                <c:pt idx="685">
                  <c:v>4.7638888888888893</c:v>
                </c:pt>
                <c:pt idx="686">
                  <c:v>4.770833333333333</c:v>
                </c:pt>
                <c:pt idx="687">
                  <c:v>4.7777777777777777</c:v>
                </c:pt>
                <c:pt idx="688">
                  <c:v>4.7847222222222223</c:v>
                </c:pt>
                <c:pt idx="689">
                  <c:v>4.791666666666667</c:v>
                </c:pt>
                <c:pt idx="690">
                  <c:v>4.7986111111111107</c:v>
                </c:pt>
                <c:pt idx="691">
                  <c:v>4.8055555555555554</c:v>
                </c:pt>
                <c:pt idx="692">
                  <c:v>4.8125</c:v>
                </c:pt>
                <c:pt idx="693">
                  <c:v>4.8194444444444446</c:v>
                </c:pt>
                <c:pt idx="694">
                  <c:v>4.8263888888888893</c:v>
                </c:pt>
                <c:pt idx="695">
                  <c:v>4.833333333333333</c:v>
                </c:pt>
                <c:pt idx="696">
                  <c:v>4.8402777777777777</c:v>
                </c:pt>
                <c:pt idx="697">
                  <c:v>4.8472222222222223</c:v>
                </c:pt>
                <c:pt idx="698">
                  <c:v>4.854166666666667</c:v>
                </c:pt>
                <c:pt idx="699">
                  <c:v>4.8611111111111107</c:v>
                </c:pt>
                <c:pt idx="700">
                  <c:v>4.8680555555555554</c:v>
                </c:pt>
                <c:pt idx="701">
                  <c:v>4.875</c:v>
                </c:pt>
                <c:pt idx="702">
                  <c:v>4.8819444444444446</c:v>
                </c:pt>
                <c:pt idx="703">
                  <c:v>4.8888888888888893</c:v>
                </c:pt>
                <c:pt idx="704">
                  <c:v>4.895833333333333</c:v>
                </c:pt>
                <c:pt idx="705">
                  <c:v>4.9027777777777777</c:v>
                </c:pt>
                <c:pt idx="706">
                  <c:v>4.9097222222222223</c:v>
                </c:pt>
                <c:pt idx="707">
                  <c:v>4.916666666666667</c:v>
                </c:pt>
                <c:pt idx="708">
                  <c:v>4.9236111111111107</c:v>
                </c:pt>
                <c:pt idx="709">
                  <c:v>4.9305555555555554</c:v>
                </c:pt>
                <c:pt idx="710">
                  <c:v>4.9375</c:v>
                </c:pt>
                <c:pt idx="711">
                  <c:v>4.9444444444444446</c:v>
                </c:pt>
                <c:pt idx="712">
                  <c:v>4.9513888888888893</c:v>
                </c:pt>
                <c:pt idx="713">
                  <c:v>4.958333333333333</c:v>
                </c:pt>
                <c:pt idx="714">
                  <c:v>4.9652777777777777</c:v>
                </c:pt>
                <c:pt idx="715">
                  <c:v>4.9722222222222223</c:v>
                </c:pt>
                <c:pt idx="716">
                  <c:v>4.979166666666667</c:v>
                </c:pt>
                <c:pt idx="717">
                  <c:v>4.9861111111111107</c:v>
                </c:pt>
                <c:pt idx="718">
                  <c:v>4.9930555555555554</c:v>
                </c:pt>
                <c:pt idx="719">
                  <c:v>5</c:v>
                </c:pt>
                <c:pt idx="720">
                  <c:v>5.0069444444444446</c:v>
                </c:pt>
                <c:pt idx="721">
                  <c:v>5.0138888888888893</c:v>
                </c:pt>
                <c:pt idx="722">
                  <c:v>5.020833333333333</c:v>
                </c:pt>
                <c:pt idx="723">
                  <c:v>5.0277777777777777</c:v>
                </c:pt>
                <c:pt idx="724">
                  <c:v>5.0347222222222223</c:v>
                </c:pt>
                <c:pt idx="725">
                  <c:v>5.041666666666667</c:v>
                </c:pt>
                <c:pt idx="726">
                  <c:v>5.0486111111111107</c:v>
                </c:pt>
                <c:pt idx="727">
                  <c:v>5.0555555555555554</c:v>
                </c:pt>
                <c:pt idx="728">
                  <c:v>5.0625</c:v>
                </c:pt>
                <c:pt idx="729">
                  <c:v>5.0694444444444446</c:v>
                </c:pt>
                <c:pt idx="730">
                  <c:v>5.0763888888888893</c:v>
                </c:pt>
                <c:pt idx="731">
                  <c:v>5.083333333333333</c:v>
                </c:pt>
                <c:pt idx="732">
                  <c:v>5.0902777777777777</c:v>
                </c:pt>
                <c:pt idx="733">
                  <c:v>5.0972222222222223</c:v>
                </c:pt>
                <c:pt idx="734">
                  <c:v>5.104166666666667</c:v>
                </c:pt>
                <c:pt idx="735">
                  <c:v>5.1111111111111107</c:v>
                </c:pt>
                <c:pt idx="736">
                  <c:v>5.1180555555555554</c:v>
                </c:pt>
                <c:pt idx="737">
                  <c:v>5.125</c:v>
                </c:pt>
                <c:pt idx="738">
                  <c:v>5.1319444444444446</c:v>
                </c:pt>
                <c:pt idx="739">
                  <c:v>5.1388888888888893</c:v>
                </c:pt>
                <c:pt idx="740">
                  <c:v>5.145833333333333</c:v>
                </c:pt>
                <c:pt idx="741">
                  <c:v>5.1527777777777777</c:v>
                </c:pt>
                <c:pt idx="742">
                  <c:v>5.1597222222222223</c:v>
                </c:pt>
                <c:pt idx="743">
                  <c:v>5.166666666666667</c:v>
                </c:pt>
                <c:pt idx="744">
                  <c:v>5.1736111111111107</c:v>
                </c:pt>
                <c:pt idx="745">
                  <c:v>5.1805555555555554</c:v>
                </c:pt>
                <c:pt idx="746">
                  <c:v>5.1875</c:v>
                </c:pt>
                <c:pt idx="747">
                  <c:v>5.1944444444444446</c:v>
                </c:pt>
                <c:pt idx="748">
                  <c:v>5.2013888888888893</c:v>
                </c:pt>
                <c:pt idx="749">
                  <c:v>5.208333333333333</c:v>
                </c:pt>
                <c:pt idx="750">
                  <c:v>5.2152777777777777</c:v>
                </c:pt>
                <c:pt idx="751">
                  <c:v>5.2222222222222223</c:v>
                </c:pt>
                <c:pt idx="752">
                  <c:v>5.229166666666667</c:v>
                </c:pt>
                <c:pt idx="753">
                  <c:v>5.2361111111111107</c:v>
                </c:pt>
                <c:pt idx="754">
                  <c:v>5.2430555555555554</c:v>
                </c:pt>
                <c:pt idx="755">
                  <c:v>5.25</c:v>
                </c:pt>
                <c:pt idx="756">
                  <c:v>5.2569444444444446</c:v>
                </c:pt>
                <c:pt idx="757">
                  <c:v>5.2638888888888893</c:v>
                </c:pt>
                <c:pt idx="758">
                  <c:v>5.270833333333333</c:v>
                </c:pt>
                <c:pt idx="759">
                  <c:v>5.2777777777777777</c:v>
                </c:pt>
                <c:pt idx="760">
                  <c:v>5.2847222222222223</c:v>
                </c:pt>
                <c:pt idx="761">
                  <c:v>5.291666666666667</c:v>
                </c:pt>
                <c:pt idx="762">
                  <c:v>5.2986111111111107</c:v>
                </c:pt>
                <c:pt idx="763">
                  <c:v>5.3055555555555554</c:v>
                </c:pt>
                <c:pt idx="764">
                  <c:v>5.3125</c:v>
                </c:pt>
                <c:pt idx="765">
                  <c:v>5.3194444444444446</c:v>
                </c:pt>
                <c:pt idx="766">
                  <c:v>5.3263888888888893</c:v>
                </c:pt>
                <c:pt idx="767">
                  <c:v>5.333333333333333</c:v>
                </c:pt>
                <c:pt idx="768">
                  <c:v>5.3402777777777777</c:v>
                </c:pt>
                <c:pt idx="769">
                  <c:v>5.3472222222222223</c:v>
                </c:pt>
                <c:pt idx="770">
                  <c:v>5.354166666666667</c:v>
                </c:pt>
                <c:pt idx="771">
                  <c:v>5.3611111111111107</c:v>
                </c:pt>
                <c:pt idx="772">
                  <c:v>5.3680555555555554</c:v>
                </c:pt>
                <c:pt idx="773">
                  <c:v>5.375</c:v>
                </c:pt>
                <c:pt idx="774">
                  <c:v>5.3819444444444446</c:v>
                </c:pt>
                <c:pt idx="775">
                  <c:v>5.3888888888888893</c:v>
                </c:pt>
                <c:pt idx="776">
                  <c:v>5.395833333333333</c:v>
                </c:pt>
                <c:pt idx="777">
                  <c:v>5.4027777777777777</c:v>
                </c:pt>
                <c:pt idx="778">
                  <c:v>5.4097222222222223</c:v>
                </c:pt>
                <c:pt idx="779">
                  <c:v>5.416666666666667</c:v>
                </c:pt>
                <c:pt idx="780">
                  <c:v>5.4236111111111107</c:v>
                </c:pt>
                <c:pt idx="781">
                  <c:v>5.4305555555555554</c:v>
                </c:pt>
                <c:pt idx="782">
                  <c:v>5.4375</c:v>
                </c:pt>
                <c:pt idx="783">
                  <c:v>5.4444444444444446</c:v>
                </c:pt>
                <c:pt idx="784">
                  <c:v>5.4513888888888893</c:v>
                </c:pt>
                <c:pt idx="785">
                  <c:v>5.458333333333333</c:v>
                </c:pt>
                <c:pt idx="786">
                  <c:v>5.4652777777777777</c:v>
                </c:pt>
                <c:pt idx="787">
                  <c:v>5.4722222222222223</c:v>
                </c:pt>
                <c:pt idx="788">
                  <c:v>5.479166666666667</c:v>
                </c:pt>
                <c:pt idx="789">
                  <c:v>5.4861111111111107</c:v>
                </c:pt>
                <c:pt idx="790">
                  <c:v>5.4930555555555554</c:v>
                </c:pt>
                <c:pt idx="791">
                  <c:v>5.5</c:v>
                </c:pt>
                <c:pt idx="792">
                  <c:v>5.5069444444444446</c:v>
                </c:pt>
                <c:pt idx="793">
                  <c:v>5.5138888888888893</c:v>
                </c:pt>
                <c:pt idx="794">
                  <c:v>5.520833333333333</c:v>
                </c:pt>
                <c:pt idx="795">
                  <c:v>5.5277777777777777</c:v>
                </c:pt>
                <c:pt idx="796">
                  <c:v>5.5347222222222223</c:v>
                </c:pt>
                <c:pt idx="797">
                  <c:v>5.541666666666667</c:v>
                </c:pt>
                <c:pt idx="798">
                  <c:v>5.5486111111111107</c:v>
                </c:pt>
                <c:pt idx="799">
                  <c:v>5.5555555555555554</c:v>
                </c:pt>
                <c:pt idx="800">
                  <c:v>5.5625</c:v>
                </c:pt>
                <c:pt idx="801">
                  <c:v>5.5694444444444446</c:v>
                </c:pt>
                <c:pt idx="802">
                  <c:v>5.5763888888888893</c:v>
                </c:pt>
                <c:pt idx="803">
                  <c:v>5.583333333333333</c:v>
                </c:pt>
                <c:pt idx="804">
                  <c:v>5.5902777777777777</c:v>
                </c:pt>
                <c:pt idx="805">
                  <c:v>5.5972222222222223</c:v>
                </c:pt>
                <c:pt idx="806">
                  <c:v>5.604166666666667</c:v>
                </c:pt>
                <c:pt idx="807">
                  <c:v>5.6111111111111107</c:v>
                </c:pt>
                <c:pt idx="808">
                  <c:v>5.6180555555555554</c:v>
                </c:pt>
                <c:pt idx="809">
                  <c:v>5.625</c:v>
                </c:pt>
                <c:pt idx="810">
                  <c:v>5.6319444444444446</c:v>
                </c:pt>
                <c:pt idx="811">
                  <c:v>5.6388888888888893</c:v>
                </c:pt>
                <c:pt idx="812">
                  <c:v>5.645833333333333</c:v>
                </c:pt>
                <c:pt idx="813">
                  <c:v>5.6527777777777777</c:v>
                </c:pt>
                <c:pt idx="814">
                  <c:v>5.6597222222222223</c:v>
                </c:pt>
                <c:pt idx="815">
                  <c:v>5.666666666666667</c:v>
                </c:pt>
                <c:pt idx="816">
                  <c:v>5.6736111111111107</c:v>
                </c:pt>
                <c:pt idx="817">
                  <c:v>5.6805555555555554</c:v>
                </c:pt>
                <c:pt idx="818">
                  <c:v>5.6875</c:v>
                </c:pt>
                <c:pt idx="819">
                  <c:v>5.6944444444444446</c:v>
                </c:pt>
                <c:pt idx="820">
                  <c:v>5.7013888888888893</c:v>
                </c:pt>
                <c:pt idx="821">
                  <c:v>5.708333333333333</c:v>
                </c:pt>
                <c:pt idx="822">
                  <c:v>5.7152777777777777</c:v>
                </c:pt>
                <c:pt idx="823">
                  <c:v>5.7222222222222223</c:v>
                </c:pt>
                <c:pt idx="824">
                  <c:v>5.729166666666667</c:v>
                </c:pt>
                <c:pt idx="825">
                  <c:v>5.7361111111111107</c:v>
                </c:pt>
                <c:pt idx="826">
                  <c:v>5.7430555555555554</c:v>
                </c:pt>
                <c:pt idx="827">
                  <c:v>5.75</c:v>
                </c:pt>
                <c:pt idx="828">
                  <c:v>5.7569444444444446</c:v>
                </c:pt>
                <c:pt idx="829">
                  <c:v>5.7638888888888893</c:v>
                </c:pt>
                <c:pt idx="830">
                  <c:v>5.770833333333333</c:v>
                </c:pt>
                <c:pt idx="831">
                  <c:v>5.7777777777777777</c:v>
                </c:pt>
                <c:pt idx="832">
                  <c:v>5.7847222222222223</c:v>
                </c:pt>
                <c:pt idx="833">
                  <c:v>5.791666666666667</c:v>
                </c:pt>
                <c:pt idx="834">
                  <c:v>5.7986111111111107</c:v>
                </c:pt>
                <c:pt idx="835">
                  <c:v>5.8055555555555554</c:v>
                </c:pt>
                <c:pt idx="836">
                  <c:v>5.8125</c:v>
                </c:pt>
                <c:pt idx="837">
                  <c:v>5.8194444444444446</c:v>
                </c:pt>
                <c:pt idx="838">
                  <c:v>5.8263888888888893</c:v>
                </c:pt>
                <c:pt idx="839">
                  <c:v>5.833333333333333</c:v>
                </c:pt>
                <c:pt idx="840">
                  <c:v>5.8402777777777777</c:v>
                </c:pt>
                <c:pt idx="841">
                  <c:v>5.8472222222222223</c:v>
                </c:pt>
                <c:pt idx="842">
                  <c:v>5.854166666666667</c:v>
                </c:pt>
                <c:pt idx="843">
                  <c:v>5.8611111111111107</c:v>
                </c:pt>
                <c:pt idx="844">
                  <c:v>5.8680555555555554</c:v>
                </c:pt>
                <c:pt idx="845">
                  <c:v>5.875</c:v>
                </c:pt>
                <c:pt idx="846">
                  <c:v>5.8819444444444446</c:v>
                </c:pt>
                <c:pt idx="847">
                  <c:v>5.8888888888888893</c:v>
                </c:pt>
                <c:pt idx="848">
                  <c:v>5.895833333333333</c:v>
                </c:pt>
                <c:pt idx="849">
                  <c:v>5.9027777777777777</c:v>
                </c:pt>
                <c:pt idx="850">
                  <c:v>5.9097222222222223</c:v>
                </c:pt>
                <c:pt idx="851">
                  <c:v>5.916666666666667</c:v>
                </c:pt>
                <c:pt idx="852">
                  <c:v>5.9236111111111107</c:v>
                </c:pt>
                <c:pt idx="853">
                  <c:v>5.9305555555555554</c:v>
                </c:pt>
                <c:pt idx="854">
                  <c:v>5.9375</c:v>
                </c:pt>
                <c:pt idx="855">
                  <c:v>5.9444444444444446</c:v>
                </c:pt>
                <c:pt idx="856">
                  <c:v>5.9513888888888893</c:v>
                </c:pt>
                <c:pt idx="857">
                  <c:v>5.958333333333333</c:v>
                </c:pt>
                <c:pt idx="858">
                  <c:v>5.9652777777777777</c:v>
                </c:pt>
                <c:pt idx="859">
                  <c:v>5.9722222222222223</c:v>
                </c:pt>
                <c:pt idx="860">
                  <c:v>5.979166666666667</c:v>
                </c:pt>
                <c:pt idx="861">
                  <c:v>5.9861111111111107</c:v>
                </c:pt>
                <c:pt idx="862">
                  <c:v>5.9930555555555554</c:v>
                </c:pt>
                <c:pt idx="863">
                  <c:v>6</c:v>
                </c:pt>
                <c:pt idx="864">
                  <c:v>6.0069444444444446</c:v>
                </c:pt>
                <c:pt idx="865">
                  <c:v>6.0138888888888893</c:v>
                </c:pt>
                <c:pt idx="866">
                  <c:v>6.020833333333333</c:v>
                </c:pt>
                <c:pt idx="867">
                  <c:v>6.0277777777777777</c:v>
                </c:pt>
                <c:pt idx="868">
                  <c:v>6.0347222222222223</c:v>
                </c:pt>
                <c:pt idx="869">
                  <c:v>6.041666666666667</c:v>
                </c:pt>
                <c:pt idx="870">
                  <c:v>6.0486111111111107</c:v>
                </c:pt>
                <c:pt idx="871">
                  <c:v>6.0555555555555554</c:v>
                </c:pt>
                <c:pt idx="872">
                  <c:v>6.0625</c:v>
                </c:pt>
                <c:pt idx="873">
                  <c:v>6.0694444444444446</c:v>
                </c:pt>
                <c:pt idx="874">
                  <c:v>6.0763888888888893</c:v>
                </c:pt>
                <c:pt idx="875">
                  <c:v>6.083333333333333</c:v>
                </c:pt>
                <c:pt idx="876">
                  <c:v>6.0902777777777777</c:v>
                </c:pt>
                <c:pt idx="877">
                  <c:v>6.0972222222222223</c:v>
                </c:pt>
                <c:pt idx="878">
                  <c:v>6.104166666666667</c:v>
                </c:pt>
                <c:pt idx="879">
                  <c:v>6.1111111111111107</c:v>
                </c:pt>
                <c:pt idx="880">
                  <c:v>6.1180555555555554</c:v>
                </c:pt>
                <c:pt idx="881">
                  <c:v>6.125</c:v>
                </c:pt>
                <c:pt idx="882">
                  <c:v>6.1319444444444446</c:v>
                </c:pt>
                <c:pt idx="883">
                  <c:v>6.1388888888888893</c:v>
                </c:pt>
                <c:pt idx="884">
                  <c:v>6.145833333333333</c:v>
                </c:pt>
                <c:pt idx="885">
                  <c:v>6.1527777777777777</c:v>
                </c:pt>
                <c:pt idx="886">
                  <c:v>6.1597222222222223</c:v>
                </c:pt>
                <c:pt idx="887">
                  <c:v>6.166666666666667</c:v>
                </c:pt>
                <c:pt idx="888">
                  <c:v>6.1736111111111107</c:v>
                </c:pt>
                <c:pt idx="889">
                  <c:v>6.1805555555555554</c:v>
                </c:pt>
                <c:pt idx="890">
                  <c:v>6.1875</c:v>
                </c:pt>
                <c:pt idx="891">
                  <c:v>6.1944444444444446</c:v>
                </c:pt>
                <c:pt idx="892">
                  <c:v>6.2013888888888893</c:v>
                </c:pt>
                <c:pt idx="893">
                  <c:v>6.208333333333333</c:v>
                </c:pt>
                <c:pt idx="894">
                  <c:v>6.2152777777777777</c:v>
                </c:pt>
                <c:pt idx="895">
                  <c:v>6.2222222222222223</c:v>
                </c:pt>
                <c:pt idx="896">
                  <c:v>6.229166666666667</c:v>
                </c:pt>
                <c:pt idx="897">
                  <c:v>6.2361111111111107</c:v>
                </c:pt>
                <c:pt idx="898">
                  <c:v>6.2430555555555554</c:v>
                </c:pt>
                <c:pt idx="899">
                  <c:v>6.25</c:v>
                </c:pt>
                <c:pt idx="900">
                  <c:v>6.2569444444444446</c:v>
                </c:pt>
                <c:pt idx="901">
                  <c:v>6.2638888888888893</c:v>
                </c:pt>
                <c:pt idx="902">
                  <c:v>6.270833333333333</c:v>
                </c:pt>
                <c:pt idx="903">
                  <c:v>6.2777777777777777</c:v>
                </c:pt>
                <c:pt idx="904">
                  <c:v>6.2847222222222223</c:v>
                </c:pt>
                <c:pt idx="905">
                  <c:v>6.291666666666667</c:v>
                </c:pt>
                <c:pt idx="906">
                  <c:v>6.2986111111111107</c:v>
                </c:pt>
                <c:pt idx="907">
                  <c:v>6.3055555555555554</c:v>
                </c:pt>
                <c:pt idx="908">
                  <c:v>6.3125</c:v>
                </c:pt>
                <c:pt idx="909">
                  <c:v>6.3194444444444446</c:v>
                </c:pt>
                <c:pt idx="910">
                  <c:v>6.3263888888888893</c:v>
                </c:pt>
                <c:pt idx="911">
                  <c:v>6.333333333333333</c:v>
                </c:pt>
                <c:pt idx="912">
                  <c:v>6.3402777777777777</c:v>
                </c:pt>
                <c:pt idx="913">
                  <c:v>6.3472222222222223</c:v>
                </c:pt>
                <c:pt idx="914">
                  <c:v>6.354166666666667</c:v>
                </c:pt>
                <c:pt idx="915">
                  <c:v>6.3611111111111107</c:v>
                </c:pt>
                <c:pt idx="916">
                  <c:v>6.3680555555555554</c:v>
                </c:pt>
                <c:pt idx="917">
                  <c:v>6.375</c:v>
                </c:pt>
                <c:pt idx="918">
                  <c:v>6.3819444444444446</c:v>
                </c:pt>
                <c:pt idx="919">
                  <c:v>6.3888888888888893</c:v>
                </c:pt>
                <c:pt idx="920">
                  <c:v>6.395833333333333</c:v>
                </c:pt>
                <c:pt idx="921">
                  <c:v>6.4027777777777777</c:v>
                </c:pt>
                <c:pt idx="922">
                  <c:v>6.4097222222222223</c:v>
                </c:pt>
                <c:pt idx="923">
                  <c:v>6.416666666666667</c:v>
                </c:pt>
                <c:pt idx="924">
                  <c:v>6.4236111111111107</c:v>
                </c:pt>
                <c:pt idx="925">
                  <c:v>6.4305555555555554</c:v>
                </c:pt>
                <c:pt idx="926">
                  <c:v>6.4375</c:v>
                </c:pt>
                <c:pt idx="927">
                  <c:v>6.4444444444444446</c:v>
                </c:pt>
                <c:pt idx="928">
                  <c:v>6.4513888888888893</c:v>
                </c:pt>
                <c:pt idx="929">
                  <c:v>6.458333333333333</c:v>
                </c:pt>
                <c:pt idx="930">
                  <c:v>6.4652777777777777</c:v>
                </c:pt>
                <c:pt idx="931">
                  <c:v>6.4722222222222223</c:v>
                </c:pt>
                <c:pt idx="932">
                  <c:v>6.479166666666667</c:v>
                </c:pt>
                <c:pt idx="933">
                  <c:v>6.4861111111111107</c:v>
                </c:pt>
                <c:pt idx="934">
                  <c:v>6.4930555555555554</c:v>
                </c:pt>
                <c:pt idx="935">
                  <c:v>6.5</c:v>
                </c:pt>
                <c:pt idx="936">
                  <c:v>6.5069444444444446</c:v>
                </c:pt>
                <c:pt idx="937">
                  <c:v>6.5138888888888893</c:v>
                </c:pt>
                <c:pt idx="938">
                  <c:v>6.520833333333333</c:v>
                </c:pt>
                <c:pt idx="939">
                  <c:v>6.5277777777777777</c:v>
                </c:pt>
                <c:pt idx="940">
                  <c:v>6.5347222222222223</c:v>
                </c:pt>
                <c:pt idx="941">
                  <c:v>6.541666666666667</c:v>
                </c:pt>
                <c:pt idx="942">
                  <c:v>6.5486111111111107</c:v>
                </c:pt>
                <c:pt idx="943">
                  <c:v>6.5555555555555554</c:v>
                </c:pt>
                <c:pt idx="944">
                  <c:v>6.5625</c:v>
                </c:pt>
                <c:pt idx="945">
                  <c:v>6.5694444444444446</c:v>
                </c:pt>
                <c:pt idx="946">
                  <c:v>6.5763888888888893</c:v>
                </c:pt>
                <c:pt idx="947">
                  <c:v>6.583333333333333</c:v>
                </c:pt>
                <c:pt idx="948">
                  <c:v>6.5902777777777777</c:v>
                </c:pt>
                <c:pt idx="949">
                  <c:v>6.5972222222222223</c:v>
                </c:pt>
                <c:pt idx="950">
                  <c:v>6.604166666666667</c:v>
                </c:pt>
                <c:pt idx="951">
                  <c:v>6.6111111111111107</c:v>
                </c:pt>
                <c:pt idx="952">
                  <c:v>6.6180555555555554</c:v>
                </c:pt>
                <c:pt idx="953">
                  <c:v>6.625</c:v>
                </c:pt>
                <c:pt idx="954">
                  <c:v>6.6319444444444446</c:v>
                </c:pt>
                <c:pt idx="955">
                  <c:v>6.6388888888888893</c:v>
                </c:pt>
                <c:pt idx="956">
                  <c:v>6.645833333333333</c:v>
                </c:pt>
                <c:pt idx="957">
                  <c:v>6.6527777777777777</c:v>
                </c:pt>
                <c:pt idx="958">
                  <c:v>6.6597222222222223</c:v>
                </c:pt>
                <c:pt idx="959">
                  <c:v>6.666666666666667</c:v>
                </c:pt>
                <c:pt idx="960">
                  <c:v>6.6736111111111107</c:v>
                </c:pt>
                <c:pt idx="961">
                  <c:v>6.6805555555555554</c:v>
                </c:pt>
                <c:pt idx="962">
                  <c:v>6.6875</c:v>
                </c:pt>
                <c:pt idx="963">
                  <c:v>6.6944444444444446</c:v>
                </c:pt>
                <c:pt idx="964">
                  <c:v>6.7013888888888893</c:v>
                </c:pt>
                <c:pt idx="965">
                  <c:v>6.708333333333333</c:v>
                </c:pt>
                <c:pt idx="966">
                  <c:v>6.7152777777777777</c:v>
                </c:pt>
                <c:pt idx="967">
                  <c:v>6.7222222222222223</c:v>
                </c:pt>
                <c:pt idx="968">
                  <c:v>6.729166666666667</c:v>
                </c:pt>
                <c:pt idx="969">
                  <c:v>6.7361111111111107</c:v>
                </c:pt>
                <c:pt idx="970">
                  <c:v>6.7430555555555554</c:v>
                </c:pt>
                <c:pt idx="971">
                  <c:v>6.75</c:v>
                </c:pt>
                <c:pt idx="972">
                  <c:v>6.7569444444444446</c:v>
                </c:pt>
                <c:pt idx="973">
                  <c:v>6.7638888888888893</c:v>
                </c:pt>
                <c:pt idx="974">
                  <c:v>6.770833333333333</c:v>
                </c:pt>
                <c:pt idx="975">
                  <c:v>6.7777777777777777</c:v>
                </c:pt>
                <c:pt idx="976">
                  <c:v>6.7847222222222223</c:v>
                </c:pt>
                <c:pt idx="977">
                  <c:v>6.791666666666667</c:v>
                </c:pt>
                <c:pt idx="978">
                  <c:v>6.7986111111111107</c:v>
                </c:pt>
                <c:pt idx="979">
                  <c:v>6.8055555555555554</c:v>
                </c:pt>
                <c:pt idx="980">
                  <c:v>6.8125</c:v>
                </c:pt>
                <c:pt idx="981">
                  <c:v>6.8194444444444446</c:v>
                </c:pt>
                <c:pt idx="982">
                  <c:v>6.8263888888888893</c:v>
                </c:pt>
                <c:pt idx="983">
                  <c:v>6.833333333333333</c:v>
                </c:pt>
                <c:pt idx="984">
                  <c:v>6.8402777777777777</c:v>
                </c:pt>
                <c:pt idx="985">
                  <c:v>6.8472222222222223</c:v>
                </c:pt>
                <c:pt idx="986">
                  <c:v>6.854166666666667</c:v>
                </c:pt>
                <c:pt idx="987">
                  <c:v>6.8611111111111107</c:v>
                </c:pt>
                <c:pt idx="988">
                  <c:v>6.8680555555555554</c:v>
                </c:pt>
                <c:pt idx="989">
                  <c:v>6.875</c:v>
                </c:pt>
                <c:pt idx="990">
                  <c:v>6.8819444444444446</c:v>
                </c:pt>
                <c:pt idx="991">
                  <c:v>6.8888888888888893</c:v>
                </c:pt>
                <c:pt idx="992">
                  <c:v>6.895833333333333</c:v>
                </c:pt>
                <c:pt idx="993">
                  <c:v>6.9027777777777777</c:v>
                </c:pt>
                <c:pt idx="994">
                  <c:v>6.9097222222222223</c:v>
                </c:pt>
                <c:pt idx="995">
                  <c:v>6.916666666666667</c:v>
                </c:pt>
                <c:pt idx="996">
                  <c:v>6.9236111111111107</c:v>
                </c:pt>
                <c:pt idx="997">
                  <c:v>6.9305555555555554</c:v>
                </c:pt>
                <c:pt idx="998">
                  <c:v>6.9375</c:v>
                </c:pt>
                <c:pt idx="999">
                  <c:v>6.9444444444444446</c:v>
                </c:pt>
                <c:pt idx="1000">
                  <c:v>6.9513888888888893</c:v>
                </c:pt>
                <c:pt idx="1001">
                  <c:v>6.958333333333333</c:v>
                </c:pt>
                <c:pt idx="1002">
                  <c:v>6.9652777777777777</c:v>
                </c:pt>
                <c:pt idx="1003">
                  <c:v>6.9722222222222223</c:v>
                </c:pt>
                <c:pt idx="1004">
                  <c:v>6.979166666666667</c:v>
                </c:pt>
                <c:pt idx="1005">
                  <c:v>6.9861111111111107</c:v>
                </c:pt>
                <c:pt idx="1006">
                  <c:v>6.9930555555555554</c:v>
                </c:pt>
                <c:pt idx="1007">
                  <c:v>7</c:v>
                </c:pt>
                <c:pt idx="1008">
                  <c:v>7.0069444444444446</c:v>
                </c:pt>
                <c:pt idx="1009">
                  <c:v>7.0138888888888893</c:v>
                </c:pt>
                <c:pt idx="1010">
                  <c:v>7.020833333333333</c:v>
                </c:pt>
                <c:pt idx="1011">
                  <c:v>7.0277777777777777</c:v>
                </c:pt>
                <c:pt idx="1012">
                  <c:v>7.0347222222222223</c:v>
                </c:pt>
                <c:pt idx="1013">
                  <c:v>7.041666666666667</c:v>
                </c:pt>
                <c:pt idx="1014">
                  <c:v>7.0486111111111107</c:v>
                </c:pt>
                <c:pt idx="1015">
                  <c:v>7.0555555555555554</c:v>
                </c:pt>
                <c:pt idx="1016">
                  <c:v>7.0625</c:v>
                </c:pt>
                <c:pt idx="1017">
                  <c:v>7.0694444444444446</c:v>
                </c:pt>
                <c:pt idx="1018">
                  <c:v>7.0763888888888893</c:v>
                </c:pt>
                <c:pt idx="1019">
                  <c:v>7.083333333333333</c:v>
                </c:pt>
                <c:pt idx="1020">
                  <c:v>7.0902777777777777</c:v>
                </c:pt>
                <c:pt idx="1021">
                  <c:v>7.0972222222222223</c:v>
                </c:pt>
                <c:pt idx="1022">
                  <c:v>7.104166666666667</c:v>
                </c:pt>
                <c:pt idx="1023">
                  <c:v>7.1111111111111107</c:v>
                </c:pt>
                <c:pt idx="1024">
                  <c:v>7.1180555555555554</c:v>
                </c:pt>
                <c:pt idx="1025">
                  <c:v>7.125</c:v>
                </c:pt>
                <c:pt idx="1026">
                  <c:v>7.1319444444444446</c:v>
                </c:pt>
                <c:pt idx="1027">
                  <c:v>7.1388888888888893</c:v>
                </c:pt>
                <c:pt idx="1028">
                  <c:v>7.145833333333333</c:v>
                </c:pt>
                <c:pt idx="1029">
                  <c:v>7.1527777777777777</c:v>
                </c:pt>
                <c:pt idx="1030">
                  <c:v>7.1597222222222223</c:v>
                </c:pt>
                <c:pt idx="1031">
                  <c:v>7.166666666666667</c:v>
                </c:pt>
                <c:pt idx="1032">
                  <c:v>7.1736111111111107</c:v>
                </c:pt>
                <c:pt idx="1033">
                  <c:v>7.1805555555555554</c:v>
                </c:pt>
                <c:pt idx="1034">
                  <c:v>7.1875</c:v>
                </c:pt>
                <c:pt idx="1035">
                  <c:v>7.1944444444444446</c:v>
                </c:pt>
                <c:pt idx="1036">
                  <c:v>7.2013888888888893</c:v>
                </c:pt>
                <c:pt idx="1037">
                  <c:v>7.208333333333333</c:v>
                </c:pt>
                <c:pt idx="1038">
                  <c:v>7.2152777777777777</c:v>
                </c:pt>
                <c:pt idx="1039">
                  <c:v>7.2222222222222223</c:v>
                </c:pt>
                <c:pt idx="1040">
                  <c:v>7.229166666666667</c:v>
                </c:pt>
                <c:pt idx="1041">
                  <c:v>7.2361111111111107</c:v>
                </c:pt>
                <c:pt idx="1042">
                  <c:v>7.2430555555555554</c:v>
                </c:pt>
                <c:pt idx="1043">
                  <c:v>7.25</c:v>
                </c:pt>
                <c:pt idx="1044">
                  <c:v>7.2569444444444446</c:v>
                </c:pt>
                <c:pt idx="1045">
                  <c:v>7.2638888888888893</c:v>
                </c:pt>
                <c:pt idx="1046">
                  <c:v>7.270833333333333</c:v>
                </c:pt>
                <c:pt idx="1047">
                  <c:v>7.2777777777777777</c:v>
                </c:pt>
                <c:pt idx="1048">
                  <c:v>7.2847222222222223</c:v>
                </c:pt>
                <c:pt idx="1049">
                  <c:v>7.291666666666667</c:v>
                </c:pt>
                <c:pt idx="1050">
                  <c:v>7.2986111111111107</c:v>
                </c:pt>
                <c:pt idx="1051">
                  <c:v>7.3055555555555554</c:v>
                </c:pt>
                <c:pt idx="1052">
                  <c:v>7.3125</c:v>
                </c:pt>
                <c:pt idx="1053">
                  <c:v>7.3194444444444446</c:v>
                </c:pt>
                <c:pt idx="1054">
                  <c:v>7.3263888888888893</c:v>
                </c:pt>
                <c:pt idx="1055">
                  <c:v>7.333333333333333</c:v>
                </c:pt>
                <c:pt idx="1056">
                  <c:v>7.3402777777777777</c:v>
                </c:pt>
                <c:pt idx="1057">
                  <c:v>7.3472222222222223</c:v>
                </c:pt>
                <c:pt idx="1058">
                  <c:v>7.354166666666667</c:v>
                </c:pt>
                <c:pt idx="1059">
                  <c:v>7.3611111111111107</c:v>
                </c:pt>
                <c:pt idx="1060">
                  <c:v>7.3680555555555554</c:v>
                </c:pt>
                <c:pt idx="1061">
                  <c:v>7.375</c:v>
                </c:pt>
                <c:pt idx="1062">
                  <c:v>7.3819444444444446</c:v>
                </c:pt>
                <c:pt idx="1063">
                  <c:v>7.3888888888888893</c:v>
                </c:pt>
                <c:pt idx="1064">
                  <c:v>7.395833333333333</c:v>
                </c:pt>
                <c:pt idx="1065">
                  <c:v>7.4027777777777777</c:v>
                </c:pt>
                <c:pt idx="1066">
                  <c:v>7.4097222222222223</c:v>
                </c:pt>
                <c:pt idx="1067">
                  <c:v>7.416666666666667</c:v>
                </c:pt>
                <c:pt idx="1068">
                  <c:v>7.4236111111111107</c:v>
                </c:pt>
                <c:pt idx="1069">
                  <c:v>7.4305555555555554</c:v>
                </c:pt>
                <c:pt idx="1070">
                  <c:v>7.4375</c:v>
                </c:pt>
                <c:pt idx="1071">
                  <c:v>7.4444444444444446</c:v>
                </c:pt>
                <c:pt idx="1072">
                  <c:v>7.4513888888888893</c:v>
                </c:pt>
                <c:pt idx="1073">
                  <c:v>7.458333333333333</c:v>
                </c:pt>
                <c:pt idx="1074">
                  <c:v>7.4652777777777777</c:v>
                </c:pt>
                <c:pt idx="1075">
                  <c:v>7.4722222222222223</c:v>
                </c:pt>
                <c:pt idx="1076">
                  <c:v>7.479166666666667</c:v>
                </c:pt>
                <c:pt idx="1077">
                  <c:v>7.4861111111111107</c:v>
                </c:pt>
                <c:pt idx="1078">
                  <c:v>7.4930555555555554</c:v>
                </c:pt>
                <c:pt idx="1079">
                  <c:v>7.5</c:v>
                </c:pt>
                <c:pt idx="1080">
                  <c:v>7.5069444444444446</c:v>
                </c:pt>
                <c:pt idx="1081">
                  <c:v>7.5138888888888893</c:v>
                </c:pt>
                <c:pt idx="1082">
                  <c:v>7.520833333333333</c:v>
                </c:pt>
                <c:pt idx="1083">
                  <c:v>7.5277777777777777</c:v>
                </c:pt>
                <c:pt idx="1084">
                  <c:v>7.5347222222222223</c:v>
                </c:pt>
                <c:pt idx="1085">
                  <c:v>7.541666666666667</c:v>
                </c:pt>
                <c:pt idx="1086">
                  <c:v>7.5486111111111107</c:v>
                </c:pt>
                <c:pt idx="1087">
                  <c:v>7.5555555555555554</c:v>
                </c:pt>
                <c:pt idx="1088">
                  <c:v>7.5625</c:v>
                </c:pt>
                <c:pt idx="1089">
                  <c:v>7.5694444444444446</c:v>
                </c:pt>
                <c:pt idx="1090">
                  <c:v>7.5763888888888893</c:v>
                </c:pt>
                <c:pt idx="1091">
                  <c:v>7.583333333333333</c:v>
                </c:pt>
                <c:pt idx="1092">
                  <c:v>7.5902777777777777</c:v>
                </c:pt>
                <c:pt idx="1093">
                  <c:v>7.5972222222222223</c:v>
                </c:pt>
                <c:pt idx="1094">
                  <c:v>7.604166666666667</c:v>
                </c:pt>
                <c:pt idx="1095">
                  <c:v>7.6111111111111107</c:v>
                </c:pt>
                <c:pt idx="1096">
                  <c:v>7.6180555555555554</c:v>
                </c:pt>
                <c:pt idx="1097">
                  <c:v>7.625</c:v>
                </c:pt>
                <c:pt idx="1098">
                  <c:v>7.6319444444444446</c:v>
                </c:pt>
                <c:pt idx="1099">
                  <c:v>7.6388888888888893</c:v>
                </c:pt>
                <c:pt idx="1100">
                  <c:v>7.645833333333333</c:v>
                </c:pt>
                <c:pt idx="1101">
                  <c:v>7.6527777777777777</c:v>
                </c:pt>
                <c:pt idx="1102">
                  <c:v>7.6597222222222223</c:v>
                </c:pt>
                <c:pt idx="1103">
                  <c:v>7.666666666666667</c:v>
                </c:pt>
                <c:pt idx="1104">
                  <c:v>7.6736111111111107</c:v>
                </c:pt>
                <c:pt idx="1105">
                  <c:v>7.6805555555555554</c:v>
                </c:pt>
                <c:pt idx="1106">
                  <c:v>7.6875</c:v>
                </c:pt>
                <c:pt idx="1107">
                  <c:v>7.6944444444444446</c:v>
                </c:pt>
                <c:pt idx="1108">
                  <c:v>7.7013888888888893</c:v>
                </c:pt>
                <c:pt idx="1109">
                  <c:v>7.708333333333333</c:v>
                </c:pt>
                <c:pt idx="1110">
                  <c:v>7.7152777777777777</c:v>
                </c:pt>
                <c:pt idx="1111">
                  <c:v>7.7222222222222223</c:v>
                </c:pt>
                <c:pt idx="1112">
                  <c:v>7.729166666666667</c:v>
                </c:pt>
                <c:pt idx="1113">
                  <c:v>7.7361111111111107</c:v>
                </c:pt>
                <c:pt idx="1114">
                  <c:v>7.7430555555555554</c:v>
                </c:pt>
                <c:pt idx="1115">
                  <c:v>7.75</c:v>
                </c:pt>
                <c:pt idx="1116">
                  <c:v>7.7569444444444446</c:v>
                </c:pt>
                <c:pt idx="1117">
                  <c:v>7.7638888888888893</c:v>
                </c:pt>
                <c:pt idx="1118">
                  <c:v>7.770833333333333</c:v>
                </c:pt>
                <c:pt idx="1119">
                  <c:v>7.7777777777777777</c:v>
                </c:pt>
                <c:pt idx="1120">
                  <c:v>7.7847222222222223</c:v>
                </c:pt>
                <c:pt idx="1121">
                  <c:v>7.791666666666667</c:v>
                </c:pt>
                <c:pt idx="1122">
                  <c:v>7.7986111111111107</c:v>
                </c:pt>
                <c:pt idx="1123">
                  <c:v>7.8055555555555554</c:v>
                </c:pt>
                <c:pt idx="1124">
                  <c:v>7.8125</c:v>
                </c:pt>
                <c:pt idx="1125">
                  <c:v>7.8194444444444446</c:v>
                </c:pt>
                <c:pt idx="1126">
                  <c:v>7.8263888888888893</c:v>
                </c:pt>
                <c:pt idx="1127">
                  <c:v>7.833333333333333</c:v>
                </c:pt>
                <c:pt idx="1128">
                  <c:v>7.8402777777777777</c:v>
                </c:pt>
                <c:pt idx="1129">
                  <c:v>7.8472222222222223</c:v>
                </c:pt>
                <c:pt idx="1130">
                  <c:v>7.854166666666667</c:v>
                </c:pt>
                <c:pt idx="1131">
                  <c:v>7.8611111111111107</c:v>
                </c:pt>
                <c:pt idx="1132">
                  <c:v>7.8680555555555554</c:v>
                </c:pt>
                <c:pt idx="1133">
                  <c:v>7.875</c:v>
                </c:pt>
                <c:pt idx="1134">
                  <c:v>7.8819444444444446</c:v>
                </c:pt>
                <c:pt idx="1135">
                  <c:v>7.8888888888888893</c:v>
                </c:pt>
                <c:pt idx="1136">
                  <c:v>7.895833333333333</c:v>
                </c:pt>
                <c:pt idx="1137">
                  <c:v>7.9027777777777777</c:v>
                </c:pt>
                <c:pt idx="1138">
                  <c:v>7.9097222222222223</c:v>
                </c:pt>
                <c:pt idx="1139">
                  <c:v>7.916666666666667</c:v>
                </c:pt>
                <c:pt idx="1140">
                  <c:v>7.9236111111111107</c:v>
                </c:pt>
                <c:pt idx="1141">
                  <c:v>7.9305555555555554</c:v>
                </c:pt>
                <c:pt idx="1142">
                  <c:v>7.9375</c:v>
                </c:pt>
                <c:pt idx="1143">
                  <c:v>7.9444444444444446</c:v>
                </c:pt>
                <c:pt idx="1144">
                  <c:v>7.9513888888888893</c:v>
                </c:pt>
                <c:pt idx="1145">
                  <c:v>7.958333333333333</c:v>
                </c:pt>
                <c:pt idx="1146">
                  <c:v>7.9652777777777777</c:v>
                </c:pt>
                <c:pt idx="1147">
                  <c:v>7.9722222222222223</c:v>
                </c:pt>
                <c:pt idx="1148">
                  <c:v>7.979166666666667</c:v>
                </c:pt>
                <c:pt idx="1149">
                  <c:v>7.9861111111111107</c:v>
                </c:pt>
                <c:pt idx="1150">
                  <c:v>7.9930555555555554</c:v>
                </c:pt>
                <c:pt idx="1151">
                  <c:v>8</c:v>
                </c:pt>
                <c:pt idx="1152">
                  <c:v>8.0069444444444446</c:v>
                </c:pt>
                <c:pt idx="1153">
                  <c:v>8.0138888888888893</c:v>
                </c:pt>
                <c:pt idx="1154">
                  <c:v>8.0208333333333339</c:v>
                </c:pt>
                <c:pt idx="1155">
                  <c:v>8.0277777777777786</c:v>
                </c:pt>
                <c:pt idx="1156">
                  <c:v>8.0347222222222214</c:v>
                </c:pt>
                <c:pt idx="1157">
                  <c:v>8.0416666666666661</c:v>
                </c:pt>
                <c:pt idx="1158">
                  <c:v>8.0486111111111107</c:v>
                </c:pt>
                <c:pt idx="1159">
                  <c:v>8.0555555555555554</c:v>
                </c:pt>
                <c:pt idx="1160">
                  <c:v>8.0625</c:v>
                </c:pt>
                <c:pt idx="1161">
                  <c:v>8.0694444444444446</c:v>
                </c:pt>
                <c:pt idx="1162">
                  <c:v>8.0763888888888893</c:v>
                </c:pt>
                <c:pt idx="1163">
                  <c:v>8.0833333333333339</c:v>
                </c:pt>
                <c:pt idx="1164">
                  <c:v>8.0902777777777786</c:v>
                </c:pt>
                <c:pt idx="1165">
                  <c:v>8.0972222222222214</c:v>
                </c:pt>
                <c:pt idx="1166">
                  <c:v>8.1041666666666661</c:v>
                </c:pt>
                <c:pt idx="1167">
                  <c:v>8.1111111111111107</c:v>
                </c:pt>
                <c:pt idx="1168">
                  <c:v>8.1180555555555554</c:v>
                </c:pt>
                <c:pt idx="1169">
                  <c:v>8.125</c:v>
                </c:pt>
                <c:pt idx="1170">
                  <c:v>8.1319444444444446</c:v>
                </c:pt>
                <c:pt idx="1171">
                  <c:v>8.1388888888888893</c:v>
                </c:pt>
                <c:pt idx="1172">
                  <c:v>8.1458333333333339</c:v>
                </c:pt>
                <c:pt idx="1173">
                  <c:v>8.1527777777777786</c:v>
                </c:pt>
                <c:pt idx="1174">
                  <c:v>8.1597222222222214</c:v>
                </c:pt>
                <c:pt idx="1175">
                  <c:v>8.1666666666666661</c:v>
                </c:pt>
                <c:pt idx="1176">
                  <c:v>8.1736111111111107</c:v>
                </c:pt>
                <c:pt idx="1177">
                  <c:v>8.1805555555555554</c:v>
                </c:pt>
                <c:pt idx="1178">
                  <c:v>8.1875</c:v>
                </c:pt>
                <c:pt idx="1179">
                  <c:v>8.1944444444444446</c:v>
                </c:pt>
                <c:pt idx="1180">
                  <c:v>8.2013888888888893</c:v>
                </c:pt>
                <c:pt idx="1181">
                  <c:v>8.2083333333333339</c:v>
                </c:pt>
                <c:pt idx="1182">
                  <c:v>8.2152777777777786</c:v>
                </c:pt>
                <c:pt idx="1183">
                  <c:v>8.2222222222222214</c:v>
                </c:pt>
                <c:pt idx="1184">
                  <c:v>8.2291666666666661</c:v>
                </c:pt>
                <c:pt idx="1185">
                  <c:v>8.2361111111111107</c:v>
                </c:pt>
                <c:pt idx="1186">
                  <c:v>8.2430555555555554</c:v>
                </c:pt>
                <c:pt idx="1187">
                  <c:v>8.25</c:v>
                </c:pt>
                <c:pt idx="1188">
                  <c:v>8.2569444444444446</c:v>
                </c:pt>
                <c:pt idx="1189">
                  <c:v>8.2638888888888893</c:v>
                </c:pt>
                <c:pt idx="1190">
                  <c:v>8.2708333333333339</c:v>
                </c:pt>
                <c:pt idx="1191">
                  <c:v>8.2777777777777786</c:v>
                </c:pt>
                <c:pt idx="1192">
                  <c:v>8.2847222222222214</c:v>
                </c:pt>
                <c:pt idx="1193">
                  <c:v>8.2916666666666661</c:v>
                </c:pt>
                <c:pt idx="1194">
                  <c:v>8.2986111111111107</c:v>
                </c:pt>
                <c:pt idx="1195">
                  <c:v>8.3055555555555554</c:v>
                </c:pt>
                <c:pt idx="1196">
                  <c:v>8.3125</c:v>
                </c:pt>
                <c:pt idx="1197">
                  <c:v>8.3194444444444446</c:v>
                </c:pt>
                <c:pt idx="1198">
                  <c:v>8.3263888888888893</c:v>
                </c:pt>
                <c:pt idx="1199">
                  <c:v>8.3333333333333339</c:v>
                </c:pt>
                <c:pt idx="1200">
                  <c:v>8.3402777777777786</c:v>
                </c:pt>
                <c:pt idx="1201">
                  <c:v>8.3472222222222214</c:v>
                </c:pt>
                <c:pt idx="1202">
                  <c:v>8.3541666666666661</c:v>
                </c:pt>
                <c:pt idx="1203">
                  <c:v>8.3611111111111107</c:v>
                </c:pt>
                <c:pt idx="1204">
                  <c:v>8.3680555555555554</c:v>
                </c:pt>
                <c:pt idx="1205">
                  <c:v>8.375</c:v>
                </c:pt>
                <c:pt idx="1206">
                  <c:v>8.3819444444444446</c:v>
                </c:pt>
                <c:pt idx="1207">
                  <c:v>8.3888888888888893</c:v>
                </c:pt>
                <c:pt idx="1208">
                  <c:v>8.3958333333333339</c:v>
                </c:pt>
                <c:pt idx="1209">
                  <c:v>8.4027777777777786</c:v>
                </c:pt>
                <c:pt idx="1210">
                  <c:v>8.4097222222222214</c:v>
                </c:pt>
                <c:pt idx="1211">
                  <c:v>8.4166666666666661</c:v>
                </c:pt>
                <c:pt idx="1212">
                  <c:v>8.4236111111111107</c:v>
                </c:pt>
                <c:pt idx="1213">
                  <c:v>8.4305555555555554</c:v>
                </c:pt>
                <c:pt idx="1214">
                  <c:v>8.4375</c:v>
                </c:pt>
                <c:pt idx="1215">
                  <c:v>8.4444444444444446</c:v>
                </c:pt>
                <c:pt idx="1216">
                  <c:v>8.4513888888888893</c:v>
                </c:pt>
                <c:pt idx="1217">
                  <c:v>8.4583333333333339</c:v>
                </c:pt>
                <c:pt idx="1218">
                  <c:v>8.4652777777777786</c:v>
                </c:pt>
                <c:pt idx="1219">
                  <c:v>8.4722222222222214</c:v>
                </c:pt>
                <c:pt idx="1220">
                  <c:v>8.4791666666666661</c:v>
                </c:pt>
                <c:pt idx="1221">
                  <c:v>8.4861111111111107</c:v>
                </c:pt>
                <c:pt idx="1222">
                  <c:v>8.4930555555555554</c:v>
                </c:pt>
                <c:pt idx="1223">
                  <c:v>8.5</c:v>
                </c:pt>
                <c:pt idx="1224">
                  <c:v>8.5069444444444446</c:v>
                </c:pt>
                <c:pt idx="1225">
                  <c:v>8.5138888888888893</c:v>
                </c:pt>
                <c:pt idx="1226">
                  <c:v>8.5208333333333339</c:v>
                </c:pt>
                <c:pt idx="1227">
                  <c:v>8.5277777777777786</c:v>
                </c:pt>
                <c:pt idx="1228">
                  <c:v>8.5347222222222214</c:v>
                </c:pt>
                <c:pt idx="1229">
                  <c:v>8.5416666666666661</c:v>
                </c:pt>
                <c:pt idx="1230">
                  <c:v>8.5486111111111107</c:v>
                </c:pt>
                <c:pt idx="1231">
                  <c:v>8.5555555555555554</c:v>
                </c:pt>
                <c:pt idx="1232">
                  <c:v>8.5625</c:v>
                </c:pt>
                <c:pt idx="1233">
                  <c:v>8.5694444444444446</c:v>
                </c:pt>
                <c:pt idx="1234">
                  <c:v>8.5763888888888893</c:v>
                </c:pt>
                <c:pt idx="1235">
                  <c:v>8.5833333333333339</c:v>
                </c:pt>
                <c:pt idx="1236">
                  <c:v>8.5902777777777786</c:v>
                </c:pt>
                <c:pt idx="1237">
                  <c:v>8.5972222222222214</c:v>
                </c:pt>
                <c:pt idx="1238">
                  <c:v>8.6041666666666661</c:v>
                </c:pt>
                <c:pt idx="1239">
                  <c:v>8.6111111111111107</c:v>
                </c:pt>
                <c:pt idx="1240">
                  <c:v>8.6180555555555554</c:v>
                </c:pt>
                <c:pt idx="1241">
                  <c:v>8.625</c:v>
                </c:pt>
                <c:pt idx="1242">
                  <c:v>8.6319444444444446</c:v>
                </c:pt>
                <c:pt idx="1243">
                  <c:v>8.6388888888888893</c:v>
                </c:pt>
                <c:pt idx="1244">
                  <c:v>8.6458333333333339</c:v>
                </c:pt>
                <c:pt idx="1245">
                  <c:v>8.6527777777777786</c:v>
                </c:pt>
                <c:pt idx="1246">
                  <c:v>8.6597222222222214</c:v>
                </c:pt>
                <c:pt idx="1247">
                  <c:v>8.6666666666666661</c:v>
                </c:pt>
                <c:pt idx="1248">
                  <c:v>8.6736111111111107</c:v>
                </c:pt>
                <c:pt idx="1249">
                  <c:v>8.6805555555555554</c:v>
                </c:pt>
                <c:pt idx="1250">
                  <c:v>8.6875</c:v>
                </c:pt>
                <c:pt idx="1251">
                  <c:v>8.6944444444444446</c:v>
                </c:pt>
                <c:pt idx="1252">
                  <c:v>8.7013888888888893</c:v>
                </c:pt>
                <c:pt idx="1253">
                  <c:v>8.7083333333333339</c:v>
                </c:pt>
                <c:pt idx="1254">
                  <c:v>8.7152777777777786</c:v>
                </c:pt>
                <c:pt idx="1255">
                  <c:v>8.7222222222222214</c:v>
                </c:pt>
                <c:pt idx="1256">
                  <c:v>8.7291666666666661</c:v>
                </c:pt>
                <c:pt idx="1257">
                  <c:v>8.7361111111111107</c:v>
                </c:pt>
                <c:pt idx="1258">
                  <c:v>8.7430555555555554</c:v>
                </c:pt>
                <c:pt idx="1259">
                  <c:v>8.75</c:v>
                </c:pt>
                <c:pt idx="1260">
                  <c:v>8.7569444444444446</c:v>
                </c:pt>
                <c:pt idx="1261">
                  <c:v>8.7638888888888893</c:v>
                </c:pt>
                <c:pt idx="1262">
                  <c:v>8.7708333333333339</c:v>
                </c:pt>
                <c:pt idx="1263">
                  <c:v>8.7777777777777786</c:v>
                </c:pt>
                <c:pt idx="1264">
                  <c:v>8.7847222222222214</c:v>
                </c:pt>
                <c:pt idx="1265">
                  <c:v>8.7916666666666661</c:v>
                </c:pt>
                <c:pt idx="1266">
                  <c:v>8.7986111111111107</c:v>
                </c:pt>
                <c:pt idx="1267">
                  <c:v>8.8055555555555554</c:v>
                </c:pt>
                <c:pt idx="1268">
                  <c:v>8.8125</c:v>
                </c:pt>
                <c:pt idx="1269">
                  <c:v>8.8194444444444446</c:v>
                </c:pt>
                <c:pt idx="1270">
                  <c:v>8.8263888888888893</c:v>
                </c:pt>
                <c:pt idx="1271">
                  <c:v>8.8333333333333339</c:v>
                </c:pt>
                <c:pt idx="1272">
                  <c:v>8.8402777777777786</c:v>
                </c:pt>
                <c:pt idx="1273">
                  <c:v>8.8472222222222214</c:v>
                </c:pt>
                <c:pt idx="1274">
                  <c:v>8.8541666666666661</c:v>
                </c:pt>
                <c:pt idx="1275">
                  <c:v>8.8611111111111107</c:v>
                </c:pt>
                <c:pt idx="1276">
                  <c:v>8.8680555555555554</c:v>
                </c:pt>
                <c:pt idx="1277">
                  <c:v>8.875</c:v>
                </c:pt>
                <c:pt idx="1278">
                  <c:v>8.8819444444444446</c:v>
                </c:pt>
                <c:pt idx="1279">
                  <c:v>8.8888888888888893</c:v>
                </c:pt>
                <c:pt idx="1280">
                  <c:v>8.8958333333333339</c:v>
                </c:pt>
                <c:pt idx="1281">
                  <c:v>8.9027777777777786</c:v>
                </c:pt>
                <c:pt idx="1282">
                  <c:v>8.9097222222222214</c:v>
                </c:pt>
                <c:pt idx="1283">
                  <c:v>8.9166666666666661</c:v>
                </c:pt>
                <c:pt idx="1284">
                  <c:v>8.9236111111111107</c:v>
                </c:pt>
                <c:pt idx="1285">
                  <c:v>8.9305555555555554</c:v>
                </c:pt>
                <c:pt idx="1286">
                  <c:v>8.9375</c:v>
                </c:pt>
                <c:pt idx="1287">
                  <c:v>8.9444444444444446</c:v>
                </c:pt>
                <c:pt idx="1288">
                  <c:v>8.9513888888888893</c:v>
                </c:pt>
                <c:pt idx="1289">
                  <c:v>8.9583333333333339</c:v>
                </c:pt>
                <c:pt idx="1290">
                  <c:v>8.9652777777777786</c:v>
                </c:pt>
                <c:pt idx="1291">
                  <c:v>8.9722222222222214</c:v>
                </c:pt>
                <c:pt idx="1292">
                  <c:v>8.9791666666666661</c:v>
                </c:pt>
                <c:pt idx="1293">
                  <c:v>8.9861111111111107</c:v>
                </c:pt>
                <c:pt idx="1294">
                  <c:v>8.9930555555555554</c:v>
                </c:pt>
                <c:pt idx="1295">
                  <c:v>9</c:v>
                </c:pt>
                <c:pt idx="1296">
                  <c:v>9.0069444444444446</c:v>
                </c:pt>
                <c:pt idx="1297">
                  <c:v>9.0138888888888893</c:v>
                </c:pt>
                <c:pt idx="1298">
                  <c:v>9.0208333333333339</c:v>
                </c:pt>
                <c:pt idx="1299">
                  <c:v>9.0277777777777786</c:v>
                </c:pt>
                <c:pt idx="1300">
                  <c:v>9.0347222222222214</c:v>
                </c:pt>
                <c:pt idx="1301">
                  <c:v>9.0416666666666661</c:v>
                </c:pt>
                <c:pt idx="1302">
                  <c:v>9.0486111111111107</c:v>
                </c:pt>
                <c:pt idx="1303">
                  <c:v>9.0555555555555554</c:v>
                </c:pt>
                <c:pt idx="1304">
                  <c:v>9.0625</c:v>
                </c:pt>
                <c:pt idx="1305">
                  <c:v>9.0694444444444446</c:v>
                </c:pt>
                <c:pt idx="1306">
                  <c:v>9.0763888888888893</c:v>
                </c:pt>
                <c:pt idx="1307">
                  <c:v>9.0833333333333339</c:v>
                </c:pt>
                <c:pt idx="1308">
                  <c:v>9.0902777777777786</c:v>
                </c:pt>
                <c:pt idx="1309">
                  <c:v>9.0972222222222214</c:v>
                </c:pt>
                <c:pt idx="1310">
                  <c:v>9.1041666666666661</c:v>
                </c:pt>
                <c:pt idx="1311">
                  <c:v>9.1111111111111107</c:v>
                </c:pt>
                <c:pt idx="1312">
                  <c:v>9.1180555555555554</c:v>
                </c:pt>
                <c:pt idx="1313">
                  <c:v>9.125</c:v>
                </c:pt>
                <c:pt idx="1314">
                  <c:v>9.1319444444444446</c:v>
                </c:pt>
                <c:pt idx="1315">
                  <c:v>9.1388888888888893</c:v>
                </c:pt>
                <c:pt idx="1316">
                  <c:v>9.1458333333333339</c:v>
                </c:pt>
                <c:pt idx="1317">
                  <c:v>9.1527777777777786</c:v>
                </c:pt>
                <c:pt idx="1318">
                  <c:v>9.1597222222222214</c:v>
                </c:pt>
                <c:pt idx="1319">
                  <c:v>9.1666666666666661</c:v>
                </c:pt>
                <c:pt idx="1320">
                  <c:v>9.1736111111111107</c:v>
                </c:pt>
                <c:pt idx="1321">
                  <c:v>9.1805555555555554</c:v>
                </c:pt>
                <c:pt idx="1322">
                  <c:v>9.1875</c:v>
                </c:pt>
                <c:pt idx="1323">
                  <c:v>9.1944444444444446</c:v>
                </c:pt>
                <c:pt idx="1324">
                  <c:v>9.2013888888888893</c:v>
                </c:pt>
                <c:pt idx="1325">
                  <c:v>9.2083333333333339</c:v>
                </c:pt>
                <c:pt idx="1326">
                  <c:v>9.2152777777777786</c:v>
                </c:pt>
                <c:pt idx="1327">
                  <c:v>9.2222222222222214</c:v>
                </c:pt>
                <c:pt idx="1328">
                  <c:v>9.2291666666666661</c:v>
                </c:pt>
                <c:pt idx="1329">
                  <c:v>9.2361111111111107</c:v>
                </c:pt>
                <c:pt idx="1330">
                  <c:v>9.2430555555555554</c:v>
                </c:pt>
                <c:pt idx="1331">
                  <c:v>9.25</c:v>
                </c:pt>
                <c:pt idx="1332">
                  <c:v>9.2569444444444446</c:v>
                </c:pt>
                <c:pt idx="1333">
                  <c:v>9.2638888888888893</c:v>
                </c:pt>
                <c:pt idx="1334">
                  <c:v>9.2708333333333339</c:v>
                </c:pt>
                <c:pt idx="1335">
                  <c:v>9.2777777777777786</c:v>
                </c:pt>
                <c:pt idx="1336">
                  <c:v>9.2847222222222214</c:v>
                </c:pt>
                <c:pt idx="1337">
                  <c:v>9.2916666666666661</c:v>
                </c:pt>
                <c:pt idx="1338">
                  <c:v>9.2986111111111107</c:v>
                </c:pt>
                <c:pt idx="1339">
                  <c:v>9.3055555555555554</c:v>
                </c:pt>
                <c:pt idx="1340">
                  <c:v>9.3125</c:v>
                </c:pt>
                <c:pt idx="1341">
                  <c:v>9.3194444444444446</c:v>
                </c:pt>
                <c:pt idx="1342">
                  <c:v>9.3263888888888893</c:v>
                </c:pt>
                <c:pt idx="1343">
                  <c:v>9.3333333333333339</c:v>
                </c:pt>
                <c:pt idx="1344">
                  <c:v>9.3402777777777786</c:v>
                </c:pt>
                <c:pt idx="1345">
                  <c:v>9.3472222222222214</c:v>
                </c:pt>
                <c:pt idx="1346">
                  <c:v>9.3541666666666661</c:v>
                </c:pt>
                <c:pt idx="1347">
                  <c:v>9.3611111111111107</c:v>
                </c:pt>
                <c:pt idx="1348">
                  <c:v>9.3680555555555554</c:v>
                </c:pt>
                <c:pt idx="1349">
                  <c:v>9.375</c:v>
                </c:pt>
                <c:pt idx="1350">
                  <c:v>9.3819444444444446</c:v>
                </c:pt>
                <c:pt idx="1351">
                  <c:v>9.3888888888888893</c:v>
                </c:pt>
                <c:pt idx="1352">
                  <c:v>9.3958333333333339</c:v>
                </c:pt>
                <c:pt idx="1353">
                  <c:v>9.4027777777777786</c:v>
                </c:pt>
                <c:pt idx="1354">
                  <c:v>9.4097222222222214</c:v>
                </c:pt>
                <c:pt idx="1355">
                  <c:v>9.4166666666666661</c:v>
                </c:pt>
                <c:pt idx="1356">
                  <c:v>9.4236111111111107</c:v>
                </c:pt>
                <c:pt idx="1357">
                  <c:v>9.4305555555555554</c:v>
                </c:pt>
                <c:pt idx="1358">
                  <c:v>9.4375</c:v>
                </c:pt>
                <c:pt idx="1359">
                  <c:v>9.4444444444444446</c:v>
                </c:pt>
                <c:pt idx="1360">
                  <c:v>9.4513888888888893</c:v>
                </c:pt>
                <c:pt idx="1361">
                  <c:v>9.4583333333333339</c:v>
                </c:pt>
                <c:pt idx="1362">
                  <c:v>9.4652777777777786</c:v>
                </c:pt>
                <c:pt idx="1363">
                  <c:v>9.4722222222222214</c:v>
                </c:pt>
                <c:pt idx="1364">
                  <c:v>9.4791666666666661</c:v>
                </c:pt>
                <c:pt idx="1365">
                  <c:v>9.4861111111111107</c:v>
                </c:pt>
                <c:pt idx="1366">
                  <c:v>9.4930555555555554</c:v>
                </c:pt>
                <c:pt idx="1367">
                  <c:v>9.5</c:v>
                </c:pt>
                <c:pt idx="1368">
                  <c:v>9.5069444444444446</c:v>
                </c:pt>
                <c:pt idx="1369">
                  <c:v>9.5138888888888893</c:v>
                </c:pt>
                <c:pt idx="1370">
                  <c:v>9.5208333333333339</c:v>
                </c:pt>
                <c:pt idx="1371">
                  <c:v>9.5277777777777786</c:v>
                </c:pt>
                <c:pt idx="1372">
                  <c:v>9.5347222222222214</c:v>
                </c:pt>
                <c:pt idx="1373">
                  <c:v>9.5416666666666661</c:v>
                </c:pt>
                <c:pt idx="1374">
                  <c:v>9.5486111111111107</c:v>
                </c:pt>
                <c:pt idx="1375">
                  <c:v>9.5555555555555554</c:v>
                </c:pt>
                <c:pt idx="1376">
                  <c:v>9.5625</c:v>
                </c:pt>
                <c:pt idx="1377">
                  <c:v>9.5694444444444446</c:v>
                </c:pt>
                <c:pt idx="1378">
                  <c:v>9.5763888888888893</c:v>
                </c:pt>
                <c:pt idx="1379">
                  <c:v>9.5833333333333339</c:v>
                </c:pt>
                <c:pt idx="1380">
                  <c:v>9.5902777777777786</c:v>
                </c:pt>
                <c:pt idx="1381">
                  <c:v>9.5972222222222214</c:v>
                </c:pt>
                <c:pt idx="1382">
                  <c:v>9.6041666666666661</c:v>
                </c:pt>
                <c:pt idx="1383">
                  <c:v>9.6111111111111107</c:v>
                </c:pt>
                <c:pt idx="1384">
                  <c:v>9.6180555555555554</c:v>
                </c:pt>
                <c:pt idx="1385">
                  <c:v>9.625</c:v>
                </c:pt>
                <c:pt idx="1386">
                  <c:v>9.6319444444444446</c:v>
                </c:pt>
                <c:pt idx="1387">
                  <c:v>9.6388888888888893</c:v>
                </c:pt>
                <c:pt idx="1388">
                  <c:v>9.6458333333333339</c:v>
                </c:pt>
                <c:pt idx="1389">
                  <c:v>9.6527777777777786</c:v>
                </c:pt>
                <c:pt idx="1390">
                  <c:v>9.6597222222222214</c:v>
                </c:pt>
                <c:pt idx="1391">
                  <c:v>9.6666666666666661</c:v>
                </c:pt>
                <c:pt idx="1392">
                  <c:v>9.6736111111111107</c:v>
                </c:pt>
                <c:pt idx="1393">
                  <c:v>9.6805555555555554</c:v>
                </c:pt>
                <c:pt idx="1394">
                  <c:v>9.6875</c:v>
                </c:pt>
                <c:pt idx="1395">
                  <c:v>9.6944444444444446</c:v>
                </c:pt>
                <c:pt idx="1396">
                  <c:v>9.7013888888888893</c:v>
                </c:pt>
                <c:pt idx="1397">
                  <c:v>9.7083333333333339</c:v>
                </c:pt>
                <c:pt idx="1398">
                  <c:v>9.7152777777777786</c:v>
                </c:pt>
                <c:pt idx="1399">
                  <c:v>9.7222222222222214</c:v>
                </c:pt>
                <c:pt idx="1400">
                  <c:v>9.7291666666666661</c:v>
                </c:pt>
                <c:pt idx="1401">
                  <c:v>9.7361111111111107</c:v>
                </c:pt>
                <c:pt idx="1402">
                  <c:v>9.7430555555555554</c:v>
                </c:pt>
                <c:pt idx="1403">
                  <c:v>9.75</c:v>
                </c:pt>
                <c:pt idx="1404">
                  <c:v>9.7569444444444446</c:v>
                </c:pt>
                <c:pt idx="1405">
                  <c:v>9.7638888888888893</c:v>
                </c:pt>
                <c:pt idx="1406">
                  <c:v>9.7708333333333339</c:v>
                </c:pt>
                <c:pt idx="1407">
                  <c:v>9.7777777777777786</c:v>
                </c:pt>
                <c:pt idx="1408">
                  <c:v>9.7847222222222214</c:v>
                </c:pt>
                <c:pt idx="1409">
                  <c:v>9.7916666666666661</c:v>
                </c:pt>
                <c:pt idx="1410">
                  <c:v>9.7986111111111107</c:v>
                </c:pt>
                <c:pt idx="1411">
                  <c:v>9.8055555555555554</c:v>
                </c:pt>
                <c:pt idx="1412">
                  <c:v>9.8125</c:v>
                </c:pt>
                <c:pt idx="1413">
                  <c:v>9.8194444444444446</c:v>
                </c:pt>
                <c:pt idx="1414">
                  <c:v>9.8263888888888893</c:v>
                </c:pt>
                <c:pt idx="1415">
                  <c:v>9.8333333333333339</c:v>
                </c:pt>
                <c:pt idx="1416">
                  <c:v>9.8402777777777786</c:v>
                </c:pt>
                <c:pt idx="1417">
                  <c:v>9.8472222222222214</c:v>
                </c:pt>
                <c:pt idx="1418">
                  <c:v>9.8541666666666661</c:v>
                </c:pt>
                <c:pt idx="1419">
                  <c:v>9.8611111111111107</c:v>
                </c:pt>
                <c:pt idx="1420">
                  <c:v>9.8680555555555554</c:v>
                </c:pt>
                <c:pt idx="1421">
                  <c:v>9.875</c:v>
                </c:pt>
                <c:pt idx="1422">
                  <c:v>9.8819444444444446</c:v>
                </c:pt>
                <c:pt idx="1423">
                  <c:v>9.8888888888888893</c:v>
                </c:pt>
                <c:pt idx="1424">
                  <c:v>9.8958333333333339</c:v>
                </c:pt>
                <c:pt idx="1425">
                  <c:v>9.9027777777777786</c:v>
                </c:pt>
                <c:pt idx="1426">
                  <c:v>9.9097222222222214</c:v>
                </c:pt>
                <c:pt idx="1427">
                  <c:v>9.9166666666666661</c:v>
                </c:pt>
                <c:pt idx="1428">
                  <c:v>9.9236111111111107</c:v>
                </c:pt>
                <c:pt idx="1429">
                  <c:v>9.9305555555555554</c:v>
                </c:pt>
                <c:pt idx="1430">
                  <c:v>9.9375</c:v>
                </c:pt>
                <c:pt idx="1431">
                  <c:v>9.9444444444444446</c:v>
                </c:pt>
                <c:pt idx="1432">
                  <c:v>9.9513888888888893</c:v>
                </c:pt>
                <c:pt idx="1433">
                  <c:v>9.9583333333333339</c:v>
                </c:pt>
                <c:pt idx="1434">
                  <c:v>9.9652777777777786</c:v>
                </c:pt>
                <c:pt idx="1435">
                  <c:v>9.9722222222222214</c:v>
                </c:pt>
                <c:pt idx="1436">
                  <c:v>9.9791666666666661</c:v>
                </c:pt>
                <c:pt idx="1437">
                  <c:v>9.9861111111111107</c:v>
                </c:pt>
                <c:pt idx="1438">
                  <c:v>9.9930555555555554</c:v>
                </c:pt>
                <c:pt idx="1439">
                  <c:v>10</c:v>
                </c:pt>
                <c:pt idx="1440">
                  <c:v>10.006944444444445</c:v>
                </c:pt>
                <c:pt idx="1441">
                  <c:v>10.013888888888889</c:v>
                </c:pt>
                <c:pt idx="1442">
                  <c:v>10.020833333333334</c:v>
                </c:pt>
                <c:pt idx="1443">
                  <c:v>10.027777777777779</c:v>
                </c:pt>
                <c:pt idx="1444">
                  <c:v>10.034722222222221</c:v>
                </c:pt>
                <c:pt idx="1445">
                  <c:v>10.041666666666666</c:v>
                </c:pt>
                <c:pt idx="1446">
                  <c:v>10.048611111111111</c:v>
                </c:pt>
                <c:pt idx="1447">
                  <c:v>10.055555555555555</c:v>
                </c:pt>
                <c:pt idx="1448">
                  <c:v>10.0625</c:v>
                </c:pt>
                <c:pt idx="1449">
                  <c:v>10.069444444444445</c:v>
                </c:pt>
                <c:pt idx="1450">
                  <c:v>10.076388888888889</c:v>
                </c:pt>
                <c:pt idx="1451">
                  <c:v>10.083333333333334</c:v>
                </c:pt>
                <c:pt idx="1452">
                  <c:v>10.090277777777779</c:v>
                </c:pt>
                <c:pt idx="1453">
                  <c:v>10.097222222222221</c:v>
                </c:pt>
                <c:pt idx="1454">
                  <c:v>10.104166666666666</c:v>
                </c:pt>
                <c:pt idx="1455">
                  <c:v>10.111111111111111</c:v>
                </c:pt>
                <c:pt idx="1456">
                  <c:v>10.118055555555555</c:v>
                </c:pt>
                <c:pt idx="1457">
                  <c:v>10.125</c:v>
                </c:pt>
                <c:pt idx="1458">
                  <c:v>10.131944444444445</c:v>
                </c:pt>
                <c:pt idx="1459">
                  <c:v>10.138888888888889</c:v>
                </c:pt>
                <c:pt idx="1460">
                  <c:v>10.145833333333334</c:v>
                </c:pt>
                <c:pt idx="1461">
                  <c:v>10.152777777777779</c:v>
                </c:pt>
                <c:pt idx="1462">
                  <c:v>10.159722222222221</c:v>
                </c:pt>
                <c:pt idx="1463">
                  <c:v>10.166666666666666</c:v>
                </c:pt>
                <c:pt idx="1464">
                  <c:v>10.173611111111111</c:v>
                </c:pt>
                <c:pt idx="1465">
                  <c:v>10.180555555555555</c:v>
                </c:pt>
                <c:pt idx="1466">
                  <c:v>10.1875</c:v>
                </c:pt>
                <c:pt idx="1467">
                  <c:v>10.194444444444445</c:v>
                </c:pt>
                <c:pt idx="1468">
                  <c:v>10.201388888888889</c:v>
                </c:pt>
                <c:pt idx="1469">
                  <c:v>10.208333333333334</c:v>
                </c:pt>
                <c:pt idx="1470">
                  <c:v>10.215277777777779</c:v>
                </c:pt>
                <c:pt idx="1471">
                  <c:v>10.222222222222221</c:v>
                </c:pt>
                <c:pt idx="1472">
                  <c:v>10.229166666666666</c:v>
                </c:pt>
                <c:pt idx="1473">
                  <c:v>10.236111111111111</c:v>
                </c:pt>
                <c:pt idx="1474">
                  <c:v>10.243055555555555</c:v>
                </c:pt>
                <c:pt idx="1475">
                  <c:v>10.25</c:v>
                </c:pt>
                <c:pt idx="1476">
                  <c:v>10.256944444444445</c:v>
                </c:pt>
                <c:pt idx="1477">
                  <c:v>10.263888888888889</c:v>
                </c:pt>
                <c:pt idx="1478">
                  <c:v>10.270833333333334</c:v>
                </c:pt>
                <c:pt idx="1479">
                  <c:v>10.277777777777779</c:v>
                </c:pt>
                <c:pt idx="1480">
                  <c:v>10.284722222222221</c:v>
                </c:pt>
                <c:pt idx="1481">
                  <c:v>10.291666666666666</c:v>
                </c:pt>
                <c:pt idx="1482">
                  <c:v>10.298611111111111</c:v>
                </c:pt>
                <c:pt idx="1483">
                  <c:v>10.305555555555555</c:v>
                </c:pt>
                <c:pt idx="1484">
                  <c:v>10.3125</c:v>
                </c:pt>
                <c:pt idx="1485">
                  <c:v>10.319444444444445</c:v>
                </c:pt>
                <c:pt idx="1486">
                  <c:v>10.326388888888889</c:v>
                </c:pt>
                <c:pt idx="1487">
                  <c:v>10.333333333333334</c:v>
                </c:pt>
                <c:pt idx="1488">
                  <c:v>10.340277777777779</c:v>
                </c:pt>
                <c:pt idx="1489">
                  <c:v>10.347222222222221</c:v>
                </c:pt>
                <c:pt idx="1490">
                  <c:v>10.354166666666666</c:v>
                </c:pt>
                <c:pt idx="1491">
                  <c:v>10.361111111111111</c:v>
                </c:pt>
                <c:pt idx="1492">
                  <c:v>10.368055555555555</c:v>
                </c:pt>
                <c:pt idx="1493">
                  <c:v>10.375</c:v>
                </c:pt>
                <c:pt idx="1494">
                  <c:v>10.381944444444445</c:v>
                </c:pt>
                <c:pt idx="1495">
                  <c:v>10.388888888888889</c:v>
                </c:pt>
                <c:pt idx="1496">
                  <c:v>10.395833333333334</c:v>
                </c:pt>
                <c:pt idx="1497">
                  <c:v>10.402777777777779</c:v>
                </c:pt>
                <c:pt idx="1498">
                  <c:v>10.409722222222221</c:v>
                </c:pt>
                <c:pt idx="1499">
                  <c:v>10.416666666666666</c:v>
                </c:pt>
                <c:pt idx="1500">
                  <c:v>10.423611111111111</c:v>
                </c:pt>
                <c:pt idx="1501">
                  <c:v>10.430555555555555</c:v>
                </c:pt>
                <c:pt idx="1502">
                  <c:v>10.4375</c:v>
                </c:pt>
                <c:pt idx="1503">
                  <c:v>10.444444444444445</c:v>
                </c:pt>
                <c:pt idx="1504">
                  <c:v>10.451388888888889</c:v>
                </c:pt>
                <c:pt idx="1505">
                  <c:v>10.458333333333334</c:v>
                </c:pt>
                <c:pt idx="1506">
                  <c:v>10.465277777777779</c:v>
                </c:pt>
                <c:pt idx="1507">
                  <c:v>10.472222222222221</c:v>
                </c:pt>
                <c:pt idx="1508">
                  <c:v>10.479166666666666</c:v>
                </c:pt>
                <c:pt idx="1509">
                  <c:v>10.486111111111111</c:v>
                </c:pt>
                <c:pt idx="1510">
                  <c:v>10.493055555555555</c:v>
                </c:pt>
                <c:pt idx="1511">
                  <c:v>10.5</c:v>
                </c:pt>
                <c:pt idx="1512">
                  <c:v>10.506944444444445</c:v>
                </c:pt>
                <c:pt idx="1513">
                  <c:v>10.513888888888889</c:v>
                </c:pt>
                <c:pt idx="1514">
                  <c:v>10.520833333333334</c:v>
                </c:pt>
                <c:pt idx="1515">
                  <c:v>10.527777777777779</c:v>
                </c:pt>
                <c:pt idx="1516">
                  <c:v>10.534722222222221</c:v>
                </c:pt>
                <c:pt idx="1517">
                  <c:v>10.541666666666666</c:v>
                </c:pt>
                <c:pt idx="1518">
                  <c:v>10.548611111111111</c:v>
                </c:pt>
                <c:pt idx="1519">
                  <c:v>10.555555555555555</c:v>
                </c:pt>
                <c:pt idx="1520">
                  <c:v>10.5625</c:v>
                </c:pt>
                <c:pt idx="1521">
                  <c:v>10.569444444444445</c:v>
                </c:pt>
                <c:pt idx="1522">
                  <c:v>10.576388888888889</c:v>
                </c:pt>
                <c:pt idx="1523">
                  <c:v>10.583333333333334</c:v>
                </c:pt>
                <c:pt idx="1524">
                  <c:v>10.590277777777779</c:v>
                </c:pt>
                <c:pt idx="1525">
                  <c:v>10.597222222222221</c:v>
                </c:pt>
                <c:pt idx="1526">
                  <c:v>10.604166666666666</c:v>
                </c:pt>
                <c:pt idx="1527">
                  <c:v>10.611111111111111</c:v>
                </c:pt>
                <c:pt idx="1528">
                  <c:v>10.618055555555555</c:v>
                </c:pt>
                <c:pt idx="1529">
                  <c:v>10.625</c:v>
                </c:pt>
                <c:pt idx="1530">
                  <c:v>10.631944444444445</c:v>
                </c:pt>
                <c:pt idx="1531">
                  <c:v>10.638888888888889</c:v>
                </c:pt>
                <c:pt idx="1532">
                  <c:v>10.645833333333334</c:v>
                </c:pt>
                <c:pt idx="1533">
                  <c:v>10.652777777777779</c:v>
                </c:pt>
                <c:pt idx="1534">
                  <c:v>10.659722222222221</c:v>
                </c:pt>
                <c:pt idx="1535">
                  <c:v>10.666666666666666</c:v>
                </c:pt>
                <c:pt idx="1536">
                  <c:v>10.673611111111111</c:v>
                </c:pt>
                <c:pt idx="1537">
                  <c:v>10.680555555555555</c:v>
                </c:pt>
                <c:pt idx="1538">
                  <c:v>10.6875</c:v>
                </c:pt>
                <c:pt idx="1539">
                  <c:v>10.694444444444445</c:v>
                </c:pt>
                <c:pt idx="1540">
                  <c:v>10.701388888888889</c:v>
                </c:pt>
                <c:pt idx="1541">
                  <c:v>10.708333333333334</c:v>
                </c:pt>
                <c:pt idx="1542">
                  <c:v>10.715277777777779</c:v>
                </c:pt>
                <c:pt idx="1543">
                  <c:v>10.722222222222221</c:v>
                </c:pt>
                <c:pt idx="1544">
                  <c:v>10.729166666666666</c:v>
                </c:pt>
                <c:pt idx="1545">
                  <c:v>10.736111111111111</c:v>
                </c:pt>
                <c:pt idx="1546">
                  <c:v>10.743055555555555</c:v>
                </c:pt>
                <c:pt idx="1547">
                  <c:v>10.75</c:v>
                </c:pt>
                <c:pt idx="1548">
                  <c:v>10.756944444444445</c:v>
                </c:pt>
                <c:pt idx="1549">
                  <c:v>10.763888888888889</c:v>
                </c:pt>
                <c:pt idx="1550">
                  <c:v>10.770833333333334</c:v>
                </c:pt>
                <c:pt idx="1551">
                  <c:v>10.777777777777779</c:v>
                </c:pt>
                <c:pt idx="1552">
                  <c:v>10.784722222222221</c:v>
                </c:pt>
                <c:pt idx="1553">
                  <c:v>10.791666666666666</c:v>
                </c:pt>
                <c:pt idx="1554">
                  <c:v>10.798611111111111</c:v>
                </c:pt>
                <c:pt idx="1555">
                  <c:v>10.805555555555555</c:v>
                </c:pt>
                <c:pt idx="1556">
                  <c:v>10.8125</c:v>
                </c:pt>
                <c:pt idx="1557">
                  <c:v>10.819444444444445</c:v>
                </c:pt>
                <c:pt idx="1558">
                  <c:v>10.826388888888889</c:v>
                </c:pt>
                <c:pt idx="1559">
                  <c:v>10.833333333333334</c:v>
                </c:pt>
                <c:pt idx="1560">
                  <c:v>10.840277777777779</c:v>
                </c:pt>
                <c:pt idx="1561">
                  <c:v>10.847222222222221</c:v>
                </c:pt>
                <c:pt idx="1562">
                  <c:v>10.854166666666666</c:v>
                </c:pt>
                <c:pt idx="1563">
                  <c:v>10.861111111111111</c:v>
                </c:pt>
                <c:pt idx="1564">
                  <c:v>10.868055555555555</c:v>
                </c:pt>
                <c:pt idx="1565">
                  <c:v>10.875</c:v>
                </c:pt>
                <c:pt idx="1566">
                  <c:v>10.881944444444445</c:v>
                </c:pt>
                <c:pt idx="1567">
                  <c:v>10.888888888888889</c:v>
                </c:pt>
                <c:pt idx="1568">
                  <c:v>10.895833333333334</c:v>
                </c:pt>
                <c:pt idx="1569">
                  <c:v>10.902777777777779</c:v>
                </c:pt>
                <c:pt idx="1570">
                  <c:v>10.909722222222221</c:v>
                </c:pt>
                <c:pt idx="1571">
                  <c:v>10.916666666666666</c:v>
                </c:pt>
                <c:pt idx="1572">
                  <c:v>10.923611111111111</c:v>
                </c:pt>
                <c:pt idx="1573">
                  <c:v>10.930555555555555</c:v>
                </c:pt>
                <c:pt idx="1574">
                  <c:v>10.9375</c:v>
                </c:pt>
                <c:pt idx="1575">
                  <c:v>10.944444444444445</c:v>
                </c:pt>
                <c:pt idx="1576">
                  <c:v>10.951388888888889</c:v>
                </c:pt>
                <c:pt idx="1577">
                  <c:v>10.958333333333334</c:v>
                </c:pt>
                <c:pt idx="1578">
                  <c:v>10.965277777777779</c:v>
                </c:pt>
                <c:pt idx="1579">
                  <c:v>10.972222222222221</c:v>
                </c:pt>
                <c:pt idx="1580">
                  <c:v>10.979166666666666</c:v>
                </c:pt>
                <c:pt idx="1581">
                  <c:v>10.986111111111111</c:v>
                </c:pt>
                <c:pt idx="1582">
                  <c:v>10.993055555555555</c:v>
                </c:pt>
                <c:pt idx="1583">
                  <c:v>11</c:v>
                </c:pt>
                <c:pt idx="1584">
                  <c:v>11.006944444444445</c:v>
                </c:pt>
                <c:pt idx="1585">
                  <c:v>11.013888888888889</c:v>
                </c:pt>
                <c:pt idx="1586">
                  <c:v>11.020833333333334</c:v>
                </c:pt>
                <c:pt idx="1587">
                  <c:v>11.027777777777779</c:v>
                </c:pt>
                <c:pt idx="1588">
                  <c:v>11.034722222222221</c:v>
                </c:pt>
                <c:pt idx="1589">
                  <c:v>11.041666666666666</c:v>
                </c:pt>
                <c:pt idx="1590">
                  <c:v>11.048611111111111</c:v>
                </c:pt>
                <c:pt idx="1591">
                  <c:v>11.055555555555555</c:v>
                </c:pt>
                <c:pt idx="1592">
                  <c:v>11.0625</c:v>
                </c:pt>
                <c:pt idx="1593">
                  <c:v>11.069444444444445</c:v>
                </c:pt>
                <c:pt idx="1594">
                  <c:v>11.076388888888889</c:v>
                </c:pt>
                <c:pt idx="1595">
                  <c:v>11.083333333333334</c:v>
                </c:pt>
                <c:pt idx="1596">
                  <c:v>11.090277777777779</c:v>
                </c:pt>
                <c:pt idx="1597">
                  <c:v>11.097222222222221</c:v>
                </c:pt>
                <c:pt idx="1598">
                  <c:v>11.104166666666666</c:v>
                </c:pt>
                <c:pt idx="1599">
                  <c:v>11.111111111111111</c:v>
                </c:pt>
                <c:pt idx="1600">
                  <c:v>11.118055555555555</c:v>
                </c:pt>
                <c:pt idx="1601">
                  <c:v>11.125</c:v>
                </c:pt>
                <c:pt idx="1602">
                  <c:v>11.131944444444445</c:v>
                </c:pt>
                <c:pt idx="1603">
                  <c:v>11.138888888888889</c:v>
                </c:pt>
                <c:pt idx="1604">
                  <c:v>11.145833333333334</c:v>
                </c:pt>
                <c:pt idx="1605">
                  <c:v>11.152777777777779</c:v>
                </c:pt>
                <c:pt idx="1606">
                  <c:v>11.159722222222221</c:v>
                </c:pt>
                <c:pt idx="1607">
                  <c:v>11.166666666666666</c:v>
                </c:pt>
                <c:pt idx="1608">
                  <c:v>11.173611111111111</c:v>
                </c:pt>
                <c:pt idx="1609">
                  <c:v>11.180555555555555</c:v>
                </c:pt>
                <c:pt idx="1610">
                  <c:v>11.1875</c:v>
                </c:pt>
                <c:pt idx="1611">
                  <c:v>11.194444444444445</c:v>
                </c:pt>
                <c:pt idx="1612">
                  <c:v>11.201388888888889</c:v>
                </c:pt>
                <c:pt idx="1613">
                  <c:v>11.208333333333334</c:v>
                </c:pt>
                <c:pt idx="1614">
                  <c:v>11.215277777777779</c:v>
                </c:pt>
                <c:pt idx="1615">
                  <c:v>11.222222222222221</c:v>
                </c:pt>
                <c:pt idx="1616">
                  <c:v>11.229166666666666</c:v>
                </c:pt>
                <c:pt idx="1617">
                  <c:v>11.236111111111111</c:v>
                </c:pt>
                <c:pt idx="1618">
                  <c:v>11.243055555555555</c:v>
                </c:pt>
                <c:pt idx="1619">
                  <c:v>11.25</c:v>
                </c:pt>
                <c:pt idx="1620">
                  <c:v>11.256944444444445</c:v>
                </c:pt>
                <c:pt idx="1621">
                  <c:v>11.263888888888889</c:v>
                </c:pt>
                <c:pt idx="1622">
                  <c:v>11.270833333333334</c:v>
                </c:pt>
                <c:pt idx="1623">
                  <c:v>11.277777777777779</c:v>
                </c:pt>
                <c:pt idx="1624">
                  <c:v>11.284722222222221</c:v>
                </c:pt>
                <c:pt idx="1625">
                  <c:v>11.291666666666666</c:v>
                </c:pt>
                <c:pt idx="1626">
                  <c:v>11.298611111111111</c:v>
                </c:pt>
                <c:pt idx="1627">
                  <c:v>11.305555555555555</c:v>
                </c:pt>
                <c:pt idx="1628">
                  <c:v>11.3125</c:v>
                </c:pt>
                <c:pt idx="1629">
                  <c:v>11.319444444444445</c:v>
                </c:pt>
                <c:pt idx="1630">
                  <c:v>11.326388888888889</c:v>
                </c:pt>
                <c:pt idx="1631">
                  <c:v>11.333333333333334</c:v>
                </c:pt>
                <c:pt idx="1632">
                  <c:v>11.340277777777779</c:v>
                </c:pt>
                <c:pt idx="1633">
                  <c:v>11.347222222222221</c:v>
                </c:pt>
                <c:pt idx="1634">
                  <c:v>11.354166666666666</c:v>
                </c:pt>
                <c:pt idx="1635">
                  <c:v>11.361111111111111</c:v>
                </c:pt>
                <c:pt idx="1636">
                  <c:v>11.368055555555555</c:v>
                </c:pt>
                <c:pt idx="1637">
                  <c:v>11.375</c:v>
                </c:pt>
                <c:pt idx="1638">
                  <c:v>11.381944444444445</c:v>
                </c:pt>
                <c:pt idx="1639">
                  <c:v>11.388888888888889</c:v>
                </c:pt>
                <c:pt idx="1640">
                  <c:v>11.395833333333334</c:v>
                </c:pt>
                <c:pt idx="1641">
                  <c:v>11.402777777777779</c:v>
                </c:pt>
                <c:pt idx="1642">
                  <c:v>11.409722222222221</c:v>
                </c:pt>
                <c:pt idx="1643">
                  <c:v>11.416666666666666</c:v>
                </c:pt>
                <c:pt idx="1644">
                  <c:v>11.423611111111111</c:v>
                </c:pt>
                <c:pt idx="1645">
                  <c:v>11.430555555555555</c:v>
                </c:pt>
                <c:pt idx="1646">
                  <c:v>11.4375</c:v>
                </c:pt>
                <c:pt idx="1647">
                  <c:v>11.444444444444445</c:v>
                </c:pt>
                <c:pt idx="1648">
                  <c:v>11.451388888888889</c:v>
                </c:pt>
                <c:pt idx="1649">
                  <c:v>11.458333333333334</c:v>
                </c:pt>
                <c:pt idx="1650">
                  <c:v>11.465277777777779</c:v>
                </c:pt>
                <c:pt idx="1651">
                  <c:v>11.472222222222221</c:v>
                </c:pt>
                <c:pt idx="1652">
                  <c:v>11.479166666666666</c:v>
                </c:pt>
                <c:pt idx="1653">
                  <c:v>11.486111111111111</c:v>
                </c:pt>
                <c:pt idx="1654">
                  <c:v>11.493055555555555</c:v>
                </c:pt>
                <c:pt idx="1655">
                  <c:v>11.5</c:v>
                </c:pt>
                <c:pt idx="1656">
                  <c:v>11.506944444444445</c:v>
                </c:pt>
                <c:pt idx="1657">
                  <c:v>11.513888888888889</c:v>
                </c:pt>
                <c:pt idx="1658">
                  <c:v>11.520833333333334</c:v>
                </c:pt>
                <c:pt idx="1659">
                  <c:v>11.527777777777779</c:v>
                </c:pt>
                <c:pt idx="1660">
                  <c:v>11.534722222222221</c:v>
                </c:pt>
                <c:pt idx="1661">
                  <c:v>11.541666666666666</c:v>
                </c:pt>
                <c:pt idx="1662">
                  <c:v>11.548611111111111</c:v>
                </c:pt>
                <c:pt idx="1663">
                  <c:v>11.555555555555555</c:v>
                </c:pt>
                <c:pt idx="1664">
                  <c:v>11.5625</c:v>
                </c:pt>
                <c:pt idx="1665">
                  <c:v>11.569444444444445</c:v>
                </c:pt>
                <c:pt idx="1666">
                  <c:v>11.576388888888889</c:v>
                </c:pt>
                <c:pt idx="1667">
                  <c:v>11.583333333333334</c:v>
                </c:pt>
                <c:pt idx="1668">
                  <c:v>11.590277777777779</c:v>
                </c:pt>
                <c:pt idx="1669">
                  <c:v>11.597222222222221</c:v>
                </c:pt>
                <c:pt idx="1670">
                  <c:v>11.604166666666666</c:v>
                </c:pt>
                <c:pt idx="1671">
                  <c:v>11.611111111111111</c:v>
                </c:pt>
                <c:pt idx="1672">
                  <c:v>11.618055555555555</c:v>
                </c:pt>
                <c:pt idx="1673">
                  <c:v>11.625</c:v>
                </c:pt>
                <c:pt idx="1674">
                  <c:v>11.631944444444445</c:v>
                </c:pt>
                <c:pt idx="1675">
                  <c:v>11.638888888888889</c:v>
                </c:pt>
                <c:pt idx="1676">
                  <c:v>11.645833333333334</c:v>
                </c:pt>
                <c:pt idx="1677">
                  <c:v>11.652777777777779</c:v>
                </c:pt>
                <c:pt idx="1678">
                  <c:v>11.659722222222221</c:v>
                </c:pt>
                <c:pt idx="1679">
                  <c:v>11.666666666666666</c:v>
                </c:pt>
                <c:pt idx="1680">
                  <c:v>11.673611111111111</c:v>
                </c:pt>
                <c:pt idx="1681">
                  <c:v>11.680555555555555</c:v>
                </c:pt>
                <c:pt idx="1682">
                  <c:v>11.6875</c:v>
                </c:pt>
                <c:pt idx="1683">
                  <c:v>11.694444444444445</c:v>
                </c:pt>
                <c:pt idx="1684">
                  <c:v>11.701388888888889</c:v>
                </c:pt>
                <c:pt idx="1685">
                  <c:v>11.708333333333334</c:v>
                </c:pt>
                <c:pt idx="1686">
                  <c:v>11.715277777777779</c:v>
                </c:pt>
                <c:pt idx="1687">
                  <c:v>11.722222222222221</c:v>
                </c:pt>
                <c:pt idx="1688">
                  <c:v>11.729166666666666</c:v>
                </c:pt>
                <c:pt idx="1689">
                  <c:v>11.736111111111111</c:v>
                </c:pt>
                <c:pt idx="1690">
                  <c:v>11.743055555555555</c:v>
                </c:pt>
                <c:pt idx="1691">
                  <c:v>11.75</c:v>
                </c:pt>
                <c:pt idx="1692">
                  <c:v>11.756944444444445</c:v>
                </c:pt>
                <c:pt idx="1693">
                  <c:v>11.763888888888889</c:v>
                </c:pt>
                <c:pt idx="1694">
                  <c:v>11.770833333333334</c:v>
                </c:pt>
                <c:pt idx="1695">
                  <c:v>11.777777777777779</c:v>
                </c:pt>
                <c:pt idx="1696">
                  <c:v>11.784722222222221</c:v>
                </c:pt>
                <c:pt idx="1697">
                  <c:v>11.791666666666666</c:v>
                </c:pt>
                <c:pt idx="1698">
                  <c:v>11.798611111111111</c:v>
                </c:pt>
                <c:pt idx="1699">
                  <c:v>11.805555555555555</c:v>
                </c:pt>
                <c:pt idx="1700">
                  <c:v>11.8125</c:v>
                </c:pt>
                <c:pt idx="1701">
                  <c:v>11.819444444444445</c:v>
                </c:pt>
                <c:pt idx="1702">
                  <c:v>11.826388888888889</c:v>
                </c:pt>
                <c:pt idx="1703">
                  <c:v>11.833333333333334</c:v>
                </c:pt>
                <c:pt idx="1704">
                  <c:v>11.840277777777779</c:v>
                </c:pt>
                <c:pt idx="1705">
                  <c:v>11.847222222222221</c:v>
                </c:pt>
                <c:pt idx="1706">
                  <c:v>11.854166666666666</c:v>
                </c:pt>
                <c:pt idx="1707">
                  <c:v>11.861111111111111</c:v>
                </c:pt>
                <c:pt idx="1708">
                  <c:v>11.868055555555555</c:v>
                </c:pt>
                <c:pt idx="1709">
                  <c:v>11.875</c:v>
                </c:pt>
                <c:pt idx="1710">
                  <c:v>11.881944444444445</c:v>
                </c:pt>
                <c:pt idx="1711">
                  <c:v>11.888888888888889</c:v>
                </c:pt>
                <c:pt idx="1712">
                  <c:v>11.895833333333334</c:v>
                </c:pt>
                <c:pt idx="1713">
                  <c:v>11.902777777777779</c:v>
                </c:pt>
                <c:pt idx="1714">
                  <c:v>11.909722222222221</c:v>
                </c:pt>
                <c:pt idx="1715">
                  <c:v>11.916666666666666</c:v>
                </c:pt>
                <c:pt idx="1716">
                  <c:v>11.923611111111111</c:v>
                </c:pt>
                <c:pt idx="1717">
                  <c:v>11.930555555555555</c:v>
                </c:pt>
                <c:pt idx="1718">
                  <c:v>11.9375</c:v>
                </c:pt>
                <c:pt idx="1719">
                  <c:v>11.944444444444445</c:v>
                </c:pt>
                <c:pt idx="1720">
                  <c:v>11.951388888888889</c:v>
                </c:pt>
                <c:pt idx="1721">
                  <c:v>11.958333333333334</c:v>
                </c:pt>
                <c:pt idx="1722">
                  <c:v>11.965277777777779</c:v>
                </c:pt>
                <c:pt idx="1723">
                  <c:v>11.972222222222221</c:v>
                </c:pt>
                <c:pt idx="1724">
                  <c:v>11.979166666666666</c:v>
                </c:pt>
                <c:pt idx="1725">
                  <c:v>11.986111111111111</c:v>
                </c:pt>
                <c:pt idx="1726">
                  <c:v>11.993055555555555</c:v>
                </c:pt>
                <c:pt idx="1727">
                  <c:v>12</c:v>
                </c:pt>
                <c:pt idx="1728">
                  <c:v>12.006944444444445</c:v>
                </c:pt>
                <c:pt idx="1729">
                  <c:v>12.013888888888889</c:v>
                </c:pt>
                <c:pt idx="1730">
                  <c:v>12.020833333333334</c:v>
                </c:pt>
                <c:pt idx="1731">
                  <c:v>12.027777777777779</c:v>
                </c:pt>
                <c:pt idx="1732">
                  <c:v>12.034722222222221</c:v>
                </c:pt>
                <c:pt idx="1733">
                  <c:v>12.041666666666666</c:v>
                </c:pt>
                <c:pt idx="1734">
                  <c:v>12.048611111111111</c:v>
                </c:pt>
                <c:pt idx="1735">
                  <c:v>12.055555555555555</c:v>
                </c:pt>
                <c:pt idx="1736">
                  <c:v>12.0625</c:v>
                </c:pt>
                <c:pt idx="1737">
                  <c:v>12.069444444444445</c:v>
                </c:pt>
                <c:pt idx="1738">
                  <c:v>12.076388888888889</c:v>
                </c:pt>
                <c:pt idx="1739">
                  <c:v>12.083333333333334</c:v>
                </c:pt>
                <c:pt idx="1740">
                  <c:v>12.090277777777779</c:v>
                </c:pt>
                <c:pt idx="1741">
                  <c:v>12.097222222222221</c:v>
                </c:pt>
                <c:pt idx="1742">
                  <c:v>12.104166666666666</c:v>
                </c:pt>
                <c:pt idx="1743">
                  <c:v>12.111111111111111</c:v>
                </c:pt>
                <c:pt idx="1744">
                  <c:v>12.118055555555555</c:v>
                </c:pt>
                <c:pt idx="1745">
                  <c:v>12.125</c:v>
                </c:pt>
                <c:pt idx="1746">
                  <c:v>12.131944444444445</c:v>
                </c:pt>
                <c:pt idx="1747">
                  <c:v>12.138888888888889</c:v>
                </c:pt>
                <c:pt idx="1748">
                  <c:v>12.145833333333334</c:v>
                </c:pt>
                <c:pt idx="1749">
                  <c:v>12.152777777777779</c:v>
                </c:pt>
                <c:pt idx="1750">
                  <c:v>12.159722222222221</c:v>
                </c:pt>
                <c:pt idx="1751">
                  <c:v>12.166666666666666</c:v>
                </c:pt>
                <c:pt idx="1752">
                  <c:v>12.173611111111111</c:v>
                </c:pt>
                <c:pt idx="1753">
                  <c:v>12.180555555555555</c:v>
                </c:pt>
                <c:pt idx="1754">
                  <c:v>12.1875</c:v>
                </c:pt>
                <c:pt idx="1755">
                  <c:v>12.194444444444445</c:v>
                </c:pt>
                <c:pt idx="1756">
                  <c:v>12.201388888888889</c:v>
                </c:pt>
                <c:pt idx="1757">
                  <c:v>12.208333333333334</c:v>
                </c:pt>
                <c:pt idx="1758">
                  <c:v>12.215277777777779</c:v>
                </c:pt>
                <c:pt idx="1759">
                  <c:v>12.222222222222221</c:v>
                </c:pt>
                <c:pt idx="1760">
                  <c:v>12.229166666666666</c:v>
                </c:pt>
                <c:pt idx="1761">
                  <c:v>12.236111111111111</c:v>
                </c:pt>
                <c:pt idx="1762">
                  <c:v>12.243055555555555</c:v>
                </c:pt>
                <c:pt idx="1763">
                  <c:v>12.25</c:v>
                </c:pt>
                <c:pt idx="1764">
                  <c:v>12.256944444444445</c:v>
                </c:pt>
                <c:pt idx="1765">
                  <c:v>12.263888888888889</c:v>
                </c:pt>
                <c:pt idx="1766">
                  <c:v>12.270833333333334</c:v>
                </c:pt>
                <c:pt idx="1767">
                  <c:v>12.277777777777779</c:v>
                </c:pt>
                <c:pt idx="1768">
                  <c:v>12.284722222222221</c:v>
                </c:pt>
                <c:pt idx="1769">
                  <c:v>12.291666666666666</c:v>
                </c:pt>
                <c:pt idx="1770">
                  <c:v>12.298611111111111</c:v>
                </c:pt>
                <c:pt idx="1771">
                  <c:v>12.305555555555555</c:v>
                </c:pt>
                <c:pt idx="1772">
                  <c:v>12.3125</c:v>
                </c:pt>
                <c:pt idx="1773">
                  <c:v>12.319444444444445</c:v>
                </c:pt>
                <c:pt idx="1774">
                  <c:v>12.326388888888889</c:v>
                </c:pt>
                <c:pt idx="1775">
                  <c:v>12.333333333333334</c:v>
                </c:pt>
                <c:pt idx="1776">
                  <c:v>12.340277777777779</c:v>
                </c:pt>
                <c:pt idx="1777">
                  <c:v>12.347222222222221</c:v>
                </c:pt>
                <c:pt idx="1778">
                  <c:v>12.354166666666666</c:v>
                </c:pt>
                <c:pt idx="1779">
                  <c:v>12.361111111111111</c:v>
                </c:pt>
                <c:pt idx="1780">
                  <c:v>12.368055555555555</c:v>
                </c:pt>
                <c:pt idx="1781">
                  <c:v>12.375</c:v>
                </c:pt>
                <c:pt idx="1782">
                  <c:v>12.381944444444445</c:v>
                </c:pt>
                <c:pt idx="1783">
                  <c:v>12.388888888888889</c:v>
                </c:pt>
                <c:pt idx="1784">
                  <c:v>12.395833333333334</c:v>
                </c:pt>
                <c:pt idx="1785">
                  <c:v>12.402777777777779</c:v>
                </c:pt>
                <c:pt idx="1786">
                  <c:v>12.409722222222221</c:v>
                </c:pt>
                <c:pt idx="1787">
                  <c:v>12.416666666666666</c:v>
                </c:pt>
                <c:pt idx="1788">
                  <c:v>12.423611111111111</c:v>
                </c:pt>
                <c:pt idx="1789">
                  <c:v>12.430555555555555</c:v>
                </c:pt>
                <c:pt idx="1790">
                  <c:v>12.4375</c:v>
                </c:pt>
                <c:pt idx="1791">
                  <c:v>12.444444444444445</c:v>
                </c:pt>
                <c:pt idx="1792">
                  <c:v>12.451388888888889</c:v>
                </c:pt>
                <c:pt idx="1793">
                  <c:v>12.458333333333334</c:v>
                </c:pt>
                <c:pt idx="1794">
                  <c:v>12.465277777777779</c:v>
                </c:pt>
                <c:pt idx="1795">
                  <c:v>12.472222222222221</c:v>
                </c:pt>
                <c:pt idx="1796">
                  <c:v>12.479166666666666</c:v>
                </c:pt>
                <c:pt idx="1797">
                  <c:v>12.486111111111111</c:v>
                </c:pt>
                <c:pt idx="1798">
                  <c:v>12.493055555555555</c:v>
                </c:pt>
                <c:pt idx="1799">
                  <c:v>12.5</c:v>
                </c:pt>
                <c:pt idx="1800">
                  <c:v>12.506944444444445</c:v>
                </c:pt>
                <c:pt idx="1801">
                  <c:v>12.513888888888889</c:v>
                </c:pt>
                <c:pt idx="1802">
                  <c:v>12.520833333333334</c:v>
                </c:pt>
                <c:pt idx="1803">
                  <c:v>12.527777777777779</c:v>
                </c:pt>
                <c:pt idx="1804">
                  <c:v>12.534722222222221</c:v>
                </c:pt>
                <c:pt idx="1805">
                  <c:v>12.541666666666666</c:v>
                </c:pt>
                <c:pt idx="1806">
                  <c:v>12.548611111111111</c:v>
                </c:pt>
                <c:pt idx="1807">
                  <c:v>12.555555555555555</c:v>
                </c:pt>
                <c:pt idx="1808">
                  <c:v>12.5625</c:v>
                </c:pt>
                <c:pt idx="1809">
                  <c:v>12.569444444444445</c:v>
                </c:pt>
                <c:pt idx="1810">
                  <c:v>12.576388888888889</c:v>
                </c:pt>
                <c:pt idx="1811">
                  <c:v>12.583333333333334</c:v>
                </c:pt>
                <c:pt idx="1812">
                  <c:v>12.590277777777779</c:v>
                </c:pt>
                <c:pt idx="1813">
                  <c:v>12.597222222222221</c:v>
                </c:pt>
                <c:pt idx="1814">
                  <c:v>12.604166666666666</c:v>
                </c:pt>
                <c:pt idx="1815">
                  <c:v>12.611111111111111</c:v>
                </c:pt>
                <c:pt idx="1816">
                  <c:v>12.618055555555555</c:v>
                </c:pt>
                <c:pt idx="1817">
                  <c:v>12.625</c:v>
                </c:pt>
                <c:pt idx="1818">
                  <c:v>12.631944444444445</c:v>
                </c:pt>
                <c:pt idx="1819">
                  <c:v>12.638888888888889</c:v>
                </c:pt>
                <c:pt idx="1820">
                  <c:v>12.645833333333334</c:v>
                </c:pt>
                <c:pt idx="1821">
                  <c:v>12.652777777777779</c:v>
                </c:pt>
                <c:pt idx="1822">
                  <c:v>12.659722222222221</c:v>
                </c:pt>
                <c:pt idx="1823">
                  <c:v>12.666666666666666</c:v>
                </c:pt>
                <c:pt idx="1824">
                  <c:v>12.673611111111111</c:v>
                </c:pt>
                <c:pt idx="1825">
                  <c:v>12.680555555555555</c:v>
                </c:pt>
                <c:pt idx="1826">
                  <c:v>12.6875</c:v>
                </c:pt>
                <c:pt idx="1827">
                  <c:v>12.694444444444445</c:v>
                </c:pt>
                <c:pt idx="1828">
                  <c:v>12.701388888888889</c:v>
                </c:pt>
                <c:pt idx="1829">
                  <c:v>12.708333333333334</c:v>
                </c:pt>
                <c:pt idx="1830">
                  <c:v>12.715277777777779</c:v>
                </c:pt>
                <c:pt idx="1831">
                  <c:v>12.722222222222221</c:v>
                </c:pt>
                <c:pt idx="1832">
                  <c:v>12.729166666666666</c:v>
                </c:pt>
                <c:pt idx="1833">
                  <c:v>12.736111111111111</c:v>
                </c:pt>
                <c:pt idx="1834">
                  <c:v>12.743055555555555</c:v>
                </c:pt>
                <c:pt idx="1835">
                  <c:v>12.75</c:v>
                </c:pt>
                <c:pt idx="1836">
                  <c:v>12.756944444444445</c:v>
                </c:pt>
                <c:pt idx="1837">
                  <c:v>12.763888888888889</c:v>
                </c:pt>
                <c:pt idx="1838">
                  <c:v>12.770833333333334</c:v>
                </c:pt>
                <c:pt idx="1839">
                  <c:v>12.777777777777779</c:v>
                </c:pt>
                <c:pt idx="1840">
                  <c:v>12.784722222222221</c:v>
                </c:pt>
                <c:pt idx="1841">
                  <c:v>12.791666666666666</c:v>
                </c:pt>
                <c:pt idx="1842">
                  <c:v>12.798611111111111</c:v>
                </c:pt>
                <c:pt idx="1843">
                  <c:v>12.805555555555555</c:v>
                </c:pt>
                <c:pt idx="1844">
                  <c:v>12.8125</c:v>
                </c:pt>
                <c:pt idx="1845">
                  <c:v>12.819444444444445</c:v>
                </c:pt>
                <c:pt idx="1846">
                  <c:v>12.826388888888889</c:v>
                </c:pt>
                <c:pt idx="1847">
                  <c:v>12.833333333333334</c:v>
                </c:pt>
                <c:pt idx="1848">
                  <c:v>12.840277777777779</c:v>
                </c:pt>
                <c:pt idx="1849">
                  <c:v>12.847222222222221</c:v>
                </c:pt>
                <c:pt idx="1850">
                  <c:v>12.854166666666666</c:v>
                </c:pt>
                <c:pt idx="1851">
                  <c:v>12.861111111111111</c:v>
                </c:pt>
                <c:pt idx="1852">
                  <c:v>12.868055555555555</c:v>
                </c:pt>
                <c:pt idx="1853">
                  <c:v>12.875</c:v>
                </c:pt>
                <c:pt idx="1854">
                  <c:v>12.881944444444445</c:v>
                </c:pt>
                <c:pt idx="1855">
                  <c:v>12.888888888888889</c:v>
                </c:pt>
                <c:pt idx="1856">
                  <c:v>12.895833333333334</c:v>
                </c:pt>
                <c:pt idx="1857">
                  <c:v>12.902777777777779</c:v>
                </c:pt>
                <c:pt idx="1858">
                  <c:v>12.909722222222221</c:v>
                </c:pt>
                <c:pt idx="1859">
                  <c:v>12.916666666666666</c:v>
                </c:pt>
                <c:pt idx="1860">
                  <c:v>12.923611111111111</c:v>
                </c:pt>
                <c:pt idx="1861">
                  <c:v>12.930555555555555</c:v>
                </c:pt>
                <c:pt idx="1862">
                  <c:v>12.9375</c:v>
                </c:pt>
                <c:pt idx="1863">
                  <c:v>12.944444444444445</c:v>
                </c:pt>
                <c:pt idx="1864">
                  <c:v>12.951388888888889</c:v>
                </c:pt>
                <c:pt idx="1865">
                  <c:v>12.958333333333334</c:v>
                </c:pt>
                <c:pt idx="1866">
                  <c:v>12.965277777777779</c:v>
                </c:pt>
                <c:pt idx="1867">
                  <c:v>12.972222222222221</c:v>
                </c:pt>
                <c:pt idx="1868">
                  <c:v>12.979166666666666</c:v>
                </c:pt>
                <c:pt idx="1869">
                  <c:v>12.986111111111111</c:v>
                </c:pt>
                <c:pt idx="1870">
                  <c:v>12.993055555555555</c:v>
                </c:pt>
                <c:pt idx="1871">
                  <c:v>13</c:v>
                </c:pt>
                <c:pt idx="1872">
                  <c:v>13.006944444444445</c:v>
                </c:pt>
                <c:pt idx="1873">
                  <c:v>13.013888888888889</c:v>
                </c:pt>
                <c:pt idx="1874">
                  <c:v>13.020833333333334</c:v>
                </c:pt>
                <c:pt idx="1875">
                  <c:v>13.027777777777779</c:v>
                </c:pt>
                <c:pt idx="1876">
                  <c:v>13.034722222222221</c:v>
                </c:pt>
                <c:pt idx="1877">
                  <c:v>13.041666666666666</c:v>
                </c:pt>
                <c:pt idx="1878">
                  <c:v>13.048611111111111</c:v>
                </c:pt>
                <c:pt idx="1879">
                  <c:v>13.055555555555555</c:v>
                </c:pt>
                <c:pt idx="1880">
                  <c:v>13.0625</c:v>
                </c:pt>
                <c:pt idx="1881">
                  <c:v>13.069444444444445</c:v>
                </c:pt>
                <c:pt idx="1882">
                  <c:v>13.076388888888889</c:v>
                </c:pt>
                <c:pt idx="1883">
                  <c:v>13.083333333333334</c:v>
                </c:pt>
                <c:pt idx="1884">
                  <c:v>13.090277777777779</c:v>
                </c:pt>
                <c:pt idx="1885">
                  <c:v>13.097222222222221</c:v>
                </c:pt>
                <c:pt idx="1886">
                  <c:v>13.104166666666666</c:v>
                </c:pt>
                <c:pt idx="1887">
                  <c:v>13.111111111111111</c:v>
                </c:pt>
                <c:pt idx="1888">
                  <c:v>13.118055555555555</c:v>
                </c:pt>
                <c:pt idx="1889">
                  <c:v>13.125</c:v>
                </c:pt>
                <c:pt idx="1890">
                  <c:v>13.131944444444445</c:v>
                </c:pt>
                <c:pt idx="1891">
                  <c:v>13.138888888888889</c:v>
                </c:pt>
                <c:pt idx="1892">
                  <c:v>13.145833333333334</c:v>
                </c:pt>
                <c:pt idx="1893">
                  <c:v>13.152777777777779</c:v>
                </c:pt>
                <c:pt idx="1894">
                  <c:v>13.159722222222221</c:v>
                </c:pt>
                <c:pt idx="1895">
                  <c:v>13.166666666666666</c:v>
                </c:pt>
                <c:pt idx="1896">
                  <c:v>13.173611111111111</c:v>
                </c:pt>
                <c:pt idx="1897">
                  <c:v>13.180555555555555</c:v>
                </c:pt>
                <c:pt idx="1898">
                  <c:v>13.1875</c:v>
                </c:pt>
                <c:pt idx="1899">
                  <c:v>13.194444444444445</c:v>
                </c:pt>
                <c:pt idx="1900">
                  <c:v>13.201388888888889</c:v>
                </c:pt>
                <c:pt idx="1901">
                  <c:v>13.208333333333334</c:v>
                </c:pt>
                <c:pt idx="1902">
                  <c:v>13.215277777777779</c:v>
                </c:pt>
                <c:pt idx="1903">
                  <c:v>13.222222222222221</c:v>
                </c:pt>
                <c:pt idx="1904">
                  <c:v>13.229166666666666</c:v>
                </c:pt>
                <c:pt idx="1905">
                  <c:v>13.236111111111111</c:v>
                </c:pt>
                <c:pt idx="1906">
                  <c:v>13.243055555555555</c:v>
                </c:pt>
                <c:pt idx="1907">
                  <c:v>13.25</c:v>
                </c:pt>
                <c:pt idx="1908">
                  <c:v>13.256944444444445</c:v>
                </c:pt>
                <c:pt idx="1909">
                  <c:v>13.263888888888889</c:v>
                </c:pt>
                <c:pt idx="1910">
                  <c:v>13.270833333333334</c:v>
                </c:pt>
                <c:pt idx="1911">
                  <c:v>13.277777777777779</c:v>
                </c:pt>
                <c:pt idx="1912">
                  <c:v>13.284722222222221</c:v>
                </c:pt>
                <c:pt idx="1913">
                  <c:v>13.291666666666666</c:v>
                </c:pt>
                <c:pt idx="1914">
                  <c:v>13.298611111111111</c:v>
                </c:pt>
                <c:pt idx="1915">
                  <c:v>13.305555555555555</c:v>
                </c:pt>
                <c:pt idx="1916">
                  <c:v>13.3125</c:v>
                </c:pt>
                <c:pt idx="1917">
                  <c:v>13.319444444444445</c:v>
                </c:pt>
                <c:pt idx="1918">
                  <c:v>13.326388888888889</c:v>
                </c:pt>
                <c:pt idx="1919">
                  <c:v>13.333333333333334</c:v>
                </c:pt>
                <c:pt idx="1920">
                  <c:v>13.340277777777779</c:v>
                </c:pt>
                <c:pt idx="1921">
                  <c:v>13.347222222222221</c:v>
                </c:pt>
                <c:pt idx="1922">
                  <c:v>13.354166666666666</c:v>
                </c:pt>
                <c:pt idx="1923">
                  <c:v>13.361111111111111</c:v>
                </c:pt>
                <c:pt idx="1924">
                  <c:v>13.368055555555555</c:v>
                </c:pt>
                <c:pt idx="1925">
                  <c:v>13.375</c:v>
                </c:pt>
                <c:pt idx="1926">
                  <c:v>13.381944444444445</c:v>
                </c:pt>
                <c:pt idx="1927">
                  <c:v>13.388888888888889</c:v>
                </c:pt>
                <c:pt idx="1928">
                  <c:v>13.395833333333334</c:v>
                </c:pt>
                <c:pt idx="1929">
                  <c:v>13.402777777777779</c:v>
                </c:pt>
                <c:pt idx="1930">
                  <c:v>13.409722222222221</c:v>
                </c:pt>
                <c:pt idx="1931">
                  <c:v>13.416666666666666</c:v>
                </c:pt>
                <c:pt idx="1932">
                  <c:v>13.423611111111111</c:v>
                </c:pt>
                <c:pt idx="1933">
                  <c:v>13.430555555555555</c:v>
                </c:pt>
                <c:pt idx="1934">
                  <c:v>13.4375</c:v>
                </c:pt>
                <c:pt idx="1935">
                  <c:v>13.444444444444445</c:v>
                </c:pt>
                <c:pt idx="1936">
                  <c:v>13.451388888888889</c:v>
                </c:pt>
                <c:pt idx="1937">
                  <c:v>13.458333333333334</c:v>
                </c:pt>
                <c:pt idx="1938">
                  <c:v>13.465277777777779</c:v>
                </c:pt>
                <c:pt idx="1939">
                  <c:v>13.472222222222221</c:v>
                </c:pt>
                <c:pt idx="1940">
                  <c:v>13.479166666666666</c:v>
                </c:pt>
                <c:pt idx="1941">
                  <c:v>13.486111111111111</c:v>
                </c:pt>
                <c:pt idx="1942">
                  <c:v>13.493055555555555</c:v>
                </c:pt>
                <c:pt idx="1943">
                  <c:v>13.5</c:v>
                </c:pt>
                <c:pt idx="1944">
                  <c:v>13.506944444444445</c:v>
                </c:pt>
                <c:pt idx="1945">
                  <c:v>13.513888888888889</c:v>
                </c:pt>
                <c:pt idx="1946">
                  <c:v>13.520833333333334</c:v>
                </c:pt>
                <c:pt idx="1947">
                  <c:v>13.527777777777779</c:v>
                </c:pt>
                <c:pt idx="1948">
                  <c:v>13.534722222222221</c:v>
                </c:pt>
                <c:pt idx="1949">
                  <c:v>13.541666666666666</c:v>
                </c:pt>
                <c:pt idx="1950">
                  <c:v>13.548611111111111</c:v>
                </c:pt>
                <c:pt idx="1951">
                  <c:v>13.555555555555555</c:v>
                </c:pt>
                <c:pt idx="1952">
                  <c:v>13.5625</c:v>
                </c:pt>
                <c:pt idx="1953">
                  <c:v>13.569444444444445</c:v>
                </c:pt>
                <c:pt idx="1954">
                  <c:v>13.576388888888889</c:v>
                </c:pt>
                <c:pt idx="1955">
                  <c:v>13.583333333333334</c:v>
                </c:pt>
                <c:pt idx="1956">
                  <c:v>13.590277777777779</c:v>
                </c:pt>
                <c:pt idx="1957">
                  <c:v>13.597222222222221</c:v>
                </c:pt>
                <c:pt idx="1958">
                  <c:v>13.604166666666666</c:v>
                </c:pt>
                <c:pt idx="1959">
                  <c:v>13.611111111111111</c:v>
                </c:pt>
                <c:pt idx="1960">
                  <c:v>13.618055555555555</c:v>
                </c:pt>
                <c:pt idx="1961">
                  <c:v>13.625</c:v>
                </c:pt>
                <c:pt idx="1962">
                  <c:v>13.631944444444445</c:v>
                </c:pt>
                <c:pt idx="1963">
                  <c:v>13.638888888888889</c:v>
                </c:pt>
                <c:pt idx="1964">
                  <c:v>13.645833333333334</c:v>
                </c:pt>
                <c:pt idx="1965">
                  <c:v>13.652777777777779</c:v>
                </c:pt>
                <c:pt idx="1966">
                  <c:v>13.659722222222221</c:v>
                </c:pt>
                <c:pt idx="1967">
                  <c:v>13.666666666666666</c:v>
                </c:pt>
                <c:pt idx="1968">
                  <c:v>13.673611111111111</c:v>
                </c:pt>
                <c:pt idx="1969">
                  <c:v>13.680555555555555</c:v>
                </c:pt>
                <c:pt idx="1970">
                  <c:v>13.6875</c:v>
                </c:pt>
                <c:pt idx="1971">
                  <c:v>13.694444444444445</c:v>
                </c:pt>
                <c:pt idx="1972">
                  <c:v>13.701388888888889</c:v>
                </c:pt>
                <c:pt idx="1973">
                  <c:v>13.708333333333334</c:v>
                </c:pt>
                <c:pt idx="1974">
                  <c:v>13.715277777777779</c:v>
                </c:pt>
                <c:pt idx="1975">
                  <c:v>13.722222222222221</c:v>
                </c:pt>
                <c:pt idx="1976">
                  <c:v>13.729166666666666</c:v>
                </c:pt>
                <c:pt idx="1977">
                  <c:v>13.736111111111111</c:v>
                </c:pt>
                <c:pt idx="1978">
                  <c:v>13.743055555555555</c:v>
                </c:pt>
                <c:pt idx="1979">
                  <c:v>13.75</c:v>
                </c:pt>
                <c:pt idx="1980">
                  <c:v>13.756944444444445</c:v>
                </c:pt>
                <c:pt idx="1981">
                  <c:v>13.763888888888889</c:v>
                </c:pt>
                <c:pt idx="1982">
                  <c:v>13.770833333333334</c:v>
                </c:pt>
                <c:pt idx="1983">
                  <c:v>13.777777777777779</c:v>
                </c:pt>
                <c:pt idx="1984">
                  <c:v>13.784722222222221</c:v>
                </c:pt>
                <c:pt idx="1985">
                  <c:v>13.791666666666666</c:v>
                </c:pt>
                <c:pt idx="1986">
                  <c:v>13.798611111111111</c:v>
                </c:pt>
                <c:pt idx="1987">
                  <c:v>13.805555555555555</c:v>
                </c:pt>
                <c:pt idx="1988">
                  <c:v>13.8125</c:v>
                </c:pt>
                <c:pt idx="1989">
                  <c:v>13.819444444444445</c:v>
                </c:pt>
                <c:pt idx="1990">
                  <c:v>13.826388888888889</c:v>
                </c:pt>
                <c:pt idx="1991">
                  <c:v>13.833333333333334</c:v>
                </c:pt>
                <c:pt idx="1992">
                  <c:v>13.840277777777779</c:v>
                </c:pt>
                <c:pt idx="1993">
                  <c:v>13.847222222222221</c:v>
                </c:pt>
                <c:pt idx="1994">
                  <c:v>13.854166666666666</c:v>
                </c:pt>
                <c:pt idx="1995">
                  <c:v>13.861111111111111</c:v>
                </c:pt>
                <c:pt idx="1996">
                  <c:v>13.868055555555555</c:v>
                </c:pt>
                <c:pt idx="1997">
                  <c:v>13.875</c:v>
                </c:pt>
                <c:pt idx="1998">
                  <c:v>13.881944444444445</c:v>
                </c:pt>
                <c:pt idx="1999">
                  <c:v>13.888888888888889</c:v>
                </c:pt>
                <c:pt idx="2000">
                  <c:v>13.895833333333334</c:v>
                </c:pt>
                <c:pt idx="2001">
                  <c:v>13.902777777777779</c:v>
                </c:pt>
                <c:pt idx="2002">
                  <c:v>13.909722222222221</c:v>
                </c:pt>
                <c:pt idx="2003">
                  <c:v>13.916666666666666</c:v>
                </c:pt>
                <c:pt idx="2004">
                  <c:v>13.923611111111111</c:v>
                </c:pt>
                <c:pt idx="2005">
                  <c:v>13.930555555555555</c:v>
                </c:pt>
                <c:pt idx="2006">
                  <c:v>13.9375</c:v>
                </c:pt>
                <c:pt idx="2007">
                  <c:v>13.944444444444445</c:v>
                </c:pt>
                <c:pt idx="2008">
                  <c:v>13.951388888888889</c:v>
                </c:pt>
                <c:pt idx="2009">
                  <c:v>13.958333333333334</c:v>
                </c:pt>
                <c:pt idx="2010">
                  <c:v>13.965277777777779</c:v>
                </c:pt>
                <c:pt idx="2011">
                  <c:v>13.972222222222221</c:v>
                </c:pt>
                <c:pt idx="2012">
                  <c:v>13.979166666666666</c:v>
                </c:pt>
                <c:pt idx="2013">
                  <c:v>13.986111111111111</c:v>
                </c:pt>
                <c:pt idx="2014">
                  <c:v>13.993055555555555</c:v>
                </c:pt>
                <c:pt idx="2015">
                  <c:v>14</c:v>
                </c:pt>
                <c:pt idx="2016">
                  <c:v>14.006944444444445</c:v>
                </c:pt>
                <c:pt idx="2017">
                  <c:v>14.013888888888889</c:v>
                </c:pt>
                <c:pt idx="2018">
                  <c:v>14.020833333333334</c:v>
                </c:pt>
                <c:pt idx="2019">
                  <c:v>14.027777777777779</c:v>
                </c:pt>
                <c:pt idx="2020">
                  <c:v>14.034722222222221</c:v>
                </c:pt>
                <c:pt idx="2021">
                  <c:v>14.041666666666666</c:v>
                </c:pt>
                <c:pt idx="2022">
                  <c:v>14.048611111111111</c:v>
                </c:pt>
                <c:pt idx="2023">
                  <c:v>14.055555555555555</c:v>
                </c:pt>
                <c:pt idx="2024">
                  <c:v>14.0625</c:v>
                </c:pt>
                <c:pt idx="2025">
                  <c:v>14.069444444444445</c:v>
                </c:pt>
                <c:pt idx="2026">
                  <c:v>14.076388888888889</c:v>
                </c:pt>
                <c:pt idx="2027">
                  <c:v>14.083333333333334</c:v>
                </c:pt>
                <c:pt idx="2028">
                  <c:v>14.090277777777779</c:v>
                </c:pt>
                <c:pt idx="2029">
                  <c:v>14.097222222222221</c:v>
                </c:pt>
                <c:pt idx="2030">
                  <c:v>14.104166666666666</c:v>
                </c:pt>
                <c:pt idx="2031">
                  <c:v>14.111111111111111</c:v>
                </c:pt>
                <c:pt idx="2032">
                  <c:v>14.118055555555555</c:v>
                </c:pt>
                <c:pt idx="2033">
                  <c:v>14.125</c:v>
                </c:pt>
                <c:pt idx="2034">
                  <c:v>14.131944444444445</c:v>
                </c:pt>
                <c:pt idx="2035">
                  <c:v>14.138888888888889</c:v>
                </c:pt>
                <c:pt idx="2036">
                  <c:v>14.145833333333334</c:v>
                </c:pt>
                <c:pt idx="2037">
                  <c:v>14.152777777777779</c:v>
                </c:pt>
                <c:pt idx="2038">
                  <c:v>14.159722222222221</c:v>
                </c:pt>
                <c:pt idx="2039">
                  <c:v>14.166666666666666</c:v>
                </c:pt>
                <c:pt idx="2040">
                  <c:v>14.173611111111111</c:v>
                </c:pt>
                <c:pt idx="2041">
                  <c:v>14.180555555555555</c:v>
                </c:pt>
                <c:pt idx="2042">
                  <c:v>14.1875</c:v>
                </c:pt>
                <c:pt idx="2043">
                  <c:v>14.194444444444445</c:v>
                </c:pt>
                <c:pt idx="2044">
                  <c:v>14.201388888888889</c:v>
                </c:pt>
                <c:pt idx="2045">
                  <c:v>14.208333333333334</c:v>
                </c:pt>
                <c:pt idx="2046">
                  <c:v>14.215277777777779</c:v>
                </c:pt>
                <c:pt idx="2047">
                  <c:v>14.222222222222221</c:v>
                </c:pt>
                <c:pt idx="2048">
                  <c:v>14.229166666666666</c:v>
                </c:pt>
                <c:pt idx="2049">
                  <c:v>14.236111111111111</c:v>
                </c:pt>
                <c:pt idx="2050">
                  <c:v>14.243055555555555</c:v>
                </c:pt>
                <c:pt idx="2051">
                  <c:v>14.25</c:v>
                </c:pt>
                <c:pt idx="2052">
                  <c:v>14.256944444444445</c:v>
                </c:pt>
                <c:pt idx="2053">
                  <c:v>14.263888888888889</c:v>
                </c:pt>
                <c:pt idx="2054">
                  <c:v>14.270833333333334</c:v>
                </c:pt>
                <c:pt idx="2055">
                  <c:v>14.277777777777779</c:v>
                </c:pt>
                <c:pt idx="2056">
                  <c:v>14.284722222222221</c:v>
                </c:pt>
                <c:pt idx="2057">
                  <c:v>14.291666666666666</c:v>
                </c:pt>
                <c:pt idx="2058">
                  <c:v>14.298611111111111</c:v>
                </c:pt>
                <c:pt idx="2059">
                  <c:v>14.305555555555555</c:v>
                </c:pt>
                <c:pt idx="2060">
                  <c:v>14.3125</c:v>
                </c:pt>
                <c:pt idx="2061">
                  <c:v>14.319444444444445</c:v>
                </c:pt>
                <c:pt idx="2062">
                  <c:v>14.326388888888889</c:v>
                </c:pt>
                <c:pt idx="2063">
                  <c:v>14.333333333333334</c:v>
                </c:pt>
                <c:pt idx="2064">
                  <c:v>14.340277777777779</c:v>
                </c:pt>
                <c:pt idx="2065">
                  <c:v>14.347222222222221</c:v>
                </c:pt>
                <c:pt idx="2066">
                  <c:v>14.354166666666666</c:v>
                </c:pt>
                <c:pt idx="2067">
                  <c:v>14.361111111111111</c:v>
                </c:pt>
                <c:pt idx="2068">
                  <c:v>14.368055555555555</c:v>
                </c:pt>
                <c:pt idx="2069">
                  <c:v>14.375</c:v>
                </c:pt>
                <c:pt idx="2070">
                  <c:v>14.381944444444445</c:v>
                </c:pt>
                <c:pt idx="2071">
                  <c:v>14.388888888888889</c:v>
                </c:pt>
                <c:pt idx="2072">
                  <c:v>14.395833333333334</c:v>
                </c:pt>
                <c:pt idx="2073">
                  <c:v>14.402777777777779</c:v>
                </c:pt>
                <c:pt idx="2074">
                  <c:v>14.409722222222221</c:v>
                </c:pt>
                <c:pt idx="2075">
                  <c:v>14.416666666666666</c:v>
                </c:pt>
                <c:pt idx="2076">
                  <c:v>14.423611111111111</c:v>
                </c:pt>
                <c:pt idx="2077">
                  <c:v>14.430555555555555</c:v>
                </c:pt>
                <c:pt idx="2078">
                  <c:v>14.4375</c:v>
                </c:pt>
                <c:pt idx="2079">
                  <c:v>14.444444444444445</c:v>
                </c:pt>
                <c:pt idx="2080">
                  <c:v>14.451388888888889</c:v>
                </c:pt>
                <c:pt idx="2081">
                  <c:v>14.458333333333334</c:v>
                </c:pt>
                <c:pt idx="2082">
                  <c:v>14.465277777777779</c:v>
                </c:pt>
                <c:pt idx="2083">
                  <c:v>14.472222222222221</c:v>
                </c:pt>
                <c:pt idx="2084">
                  <c:v>14.479166666666666</c:v>
                </c:pt>
                <c:pt idx="2085">
                  <c:v>14.486111111111111</c:v>
                </c:pt>
                <c:pt idx="2086">
                  <c:v>14.493055555555555</c:v>
                </c:pt>
                <c:pt idx="2087">
                  <c:v>14.5</c:v>
                </c:pt>
                <c:pt idx="2088">
                  <c:v>14.506944444444445</c:v>
                </c:pt>
                <c:pt idx="2089">
                  <c:v>14.513888888888889</c:v>
                </c:pt>
                <c:pt idx="2090">
                  <c:v>14.520833333333334</c:v>
                </c:pt>
                <c:pt idx="2091">
                  <c:v>14.527777777777779</c:v>
                </c:pt>
                <c:pt idx="2092">
                  <c:v>14.534722222222221</c:v>
                </c:pt>
                <c:pt idx="2093">
                  <c:v>14.541666666666666</c:v>
                </c:pt>
                <c:pt idx="2094">
                  <c:v>14.548611111111111</c:v>
                </c:pt>
                <c:pt idx="2095">
                  <c:v>14.555555555555555</c:v>
                </c:pt>
                <c:pt idx="2096">
                  <c:v>14.5625</c:v>
                </c:pt>
                <c:pt idx="2097">
                  <c:v>14.569444444444445</c:v>
                </c:pt>
                <c:pt idx="2098">
                  <c:v>14.576388888888889</c:v>
                </c:pt>
                <c:pt idx="2099">
                  <c:v>14.583333333333334</c:v>
                </c:pt>
                <c:pt idx="2100">
                  <c:v>14.590277777777779</c:v>
                </c:pt>
                <c:pt idx="2101">
                  <c:v>14.597222222222221</c:v>
                </c:pt>
                <c:pt idx="2102">
                  <c:v>14.604166666666666</c:v>
                </c:pt>
                <c:pt idx="2103">
                  <c:v>14.611111111111111</c:v>
                </c:pt>
                <c:pt idx="2104">
                  <c:v>14.618055555555555</c:v>
                </c:pt>
                <c:pt idx="2105">
                  <c:v>14.625</c:v>
                </c:pt>
                <c:pt idx="2106">
                  <c:v>14.631944444444445</c:v>
                </c:pt>
                <c:pt idx="2107">
                  <c:v>14.638888888888889</c:v>
                </c:pt>
                <c:pt idx="2108">
                  <c:v>14.645833333333334</c:v>
                </c:pt>
                <c:pt idx="2109">
                  <c:v>14.652777777777779</c:v>
                </c:pt>
                <c:pt idx="2110">
                  <c:v>14.659722222222221</c:v>
                </c:pt>
                <c:pt idx="2111">
                  <c:v>14.666666666666666</c:v>
                </c:pt>
                <c:pt idx="2112">
                  <c:v>14.673611111111111</c:v>
                </c:pt>
                <c:pt idx="2113">
                  <c:v>14.680555555555555</c:v>
                </c:pt>
                <c:pt idx="2114">
                  <c:v>14.6875</c:v>
                </c:pt>
                <c:pt idx="2115">
                  <c:v>14.694444444444445</c:v>
                </c:pt>
                <c:pt idx="2116">
                  <c:v>14.701388888888889</c:v>
                </c:pt>
                <c:pt idx="2117">
                  <c:v>14.708333333333334</c:v>
                </c:pt>
                <c:pt idx="2118">
                  <c:v>14.715277777777779</c:v>
                </c:pt>
                <c:pt idx="2119">
                  <c:v>14.722222222222221</c:v>
                </c:pt>
                <c:pt idx="2120">
                  <c:v>14.729166666666666</c:v>
                </c:pt>
                <c:pt idx="2121">
                  <c:v>14.736111111111111</c:v>
                </c:pt>
                <c:pt idx="2122">
                  <c:v>14.743055555555555</c:v>
                </c:pt>
                <c:pt idx="2123">
                  <c:v>14.75</c:v>
                </c:pt>
                <c:pt idx="2124">
                  <c:v>14.756944444444445</c:v>
                </c:pt>
                <c:pt idx="2125">
                  <c:v>14.763888888888889</c:v>
                </c:pt>
                <c:pt idx="2126">
                  <c:v>14.770833333333334</c:v>
                </c:pt>
                <c:pt idx="2127">
                  <c:v>14.777777777777779</c:v>
                </c:pt>
                <c:pt idx="2128">
                  <c:v>14.784722222222221</c:v>
                </c:pt>
                <c:pt idx="2129">
                  <c:v>14.791666666666666</c:v>
                </c:pt>
                <c:pt idx="2130">
                  <c:v>14.798611111111111</c:v>
                </c:pt>
                <c:pt idx="2131">
                  <c:v>14.805555555555555</c:v>
                </c:pt>
                <c:pt idx="2132">
                  <c:v>14.8125</c:v>
                </c:pt>
                <c:pt idx="2133">
                  <c:v>14.819444444444445</c:v>
                </c:pt>
                <c:pt idx="2134">
                  <c:v>14.826388888888889</c:v>
                </c:pt>
                <c:pt idx="2135">
                  <c:v>14.833333333333334</c:v>
                </c:pt>
                <c:pt idx="2136">
                  <c:v>14.840277777777779</c:v>
                </c:pt>
                <c:pt idx="2137">
                  <c:v>14.847222222222221</c:v>
                </c:pt>
                <c:pt idx="2138">
                  <c:v>14.854166666666666</c:v>
                </c:pt>
                <c:pt idx="2139">
                  <c:v>14.861111111111111</c:v>
                </c:pt>
                <c:pt idx="2140">
                  <c:v>14.868055555555555</c:v>
                </c:pt>
                <c:pt idx="2141">
                  <c:v>14.875</c:v>
                </c:pt>
                <c:pt idx="2142">
                  <c:v>14.881944444444445</c:v>
                </c:pt>
                <c:pt idx="2143">
                  <c:v>14.888888888888889</c:v>
                </c:pt>
                <c:pt idx="2144">
                  <c:v>14.895833333333334</c:v>
                </c:pt>
                <c:pt idx="2145">
                  <c:v>14.902777777777779</c:v>
                </c:pt>
                <c:pt idx="2146">
                  <c:v>14.909722222222221</c:v>
                </c:pt>
                <c:pt idx="2147">
                  <c:v>14.916666666666666</c:v>
                </c:pt>
                <c:pt idx="2148">
                  <c:v>14.923611111111111</c:v>
                </c:pt>
                <c:pt idx="2149">
                  <c:v>14.930555555555555</c:v>
                </c:pt>
                <c:pt idx="2150">
                  <c:v>14.9375</c:v>
                </c:pt>
                <c:pt idx="2151">
                  <c:v>14.944444444444445</c:v>
                </c:pt>
                <c:pt idx="2152">
                  <c:v>14.951388888888889</c:v>
                </c:pt>
                <c:pt idx="2153">
                  <c:v>14.958333333333334</c:v>
                </c:pt>
                <c:pt idx="2154">
                  <c:v>14.965277777777779</c:v>
                </c:pt>
                <c:pt idx="2155">
                  <c:v>14.972222222222221</c:v>
                </c:pt>
                <c:pt idx="2156">
                  <c:v>14.979166666666666</c:v>
                </c:pt>
                <c:pt idx="2157">
                  <c:v>14.986111111111111</c:v>
                </c:pt>
                <c:pt idx="2158">
                  <c:v>14.993055555555555</c:v>
                </c:pt>
                <c:pt idx="2159">
                  <c:v>15</c:v>
                </c:pt>
                <c:pt idx="2160">
                  <c:v>15.006944444444445</c:v>
                </c:pt>
                <c:pt idx="2161">
                  <c:v>15.013888888888889</c:v>
                </c:pt>
                <c:pt idx="2162">
                  <c:v>15.020833333333334</c:v>
                </c:pt>
                <c:pt idx="2163">
                  <c:v>15.027777777777779</c:v>
                </c:pt>
                <c:pt idx="2164">
                  <c:v>15.034722222222221</c:v>
                </c:pt>
                <c:pt idx="2165">
                  <c:v>15.041666666666666</c:v>
                </c:pt>
                <c:pt idx="2166">
                  <c:v>15.048611111111111</c:v>
                </c:pt>
                <c:pt idx="2167">
                  <c:v>15.055555555555555</c:v>
                </c:pt>
                <c:pt idx="2168">
                  <c:v>15.0625</c:v>
                </c:pt>
                <c:pt idx="2169">
                  <c:v>15.069444444444445</c:v>
                </c:pt>
                <c:pt idx="2170">
                  <c:v>15.076388888888889</c:v>
                </c:pt>
                <c:pt idx="2171">
                  <c:v>15.083333333333334</c:v>
                </c:pt>
                <c:pt idx="2172">
                  <c:v>15.090277777777779</c:v>
                </c:pt>
                <c:pt idx="2173">
                  <c:v>15.097222222222221</c:v>
                </c:pt>
                <c:pt idx="2174">
                  <c:v>15.104166666666666</c:v>
                </c:pt>
                <c:pt idx="2175">
                  <c:v>15.111111111111111</c:v>
                </c:pt>
                <c:pt idx="2176">
                  <c:v>15.118055555555555</c:v>
                </c:pt>
                <c:pt idx="2177">
                  <c:v>15.125</c:v>
                </c:pt>
                <c:pt idx="2178">
                  <c:v>15.131944444444445</c:v>
                </c:pt>
                <c:pt idx="2179">
                  <c:v>15.138888888888889</c:v>
                </c:pt>
                <c:pt idx="2180">
                  <c:v>15.145833333333334</c:v>
                </c:pt>
                <c:pt idx="2181">
                  <c:v>15.152777777777779</c:v>
                </c:pt>
                <c:pt idx="2182">
                  <c:v>15.159722222222221</c:v>
                </c:pt>
                <c:pt idx="2183">
                  <c:v>15.166666666666666</c:v>
                </c:pt>
                <c:pt idx="2184">
                  <c:v>15.173611111111111</c:v>
                </c:pt>
                <c:pt idx="2185">
                  <c:v>15.180555555555555</c:v>
                </c:pt>
                <c:pt idx="2186">
                  <c:v>15.1875</c:v>
                </c:pt>
                <c:pt idx="2187">
                  <c:v>15.194444444444445</c:v>
                </c:pt>
                <c:pt idx="2188">
                  <c:v>15.201388888888889</c:v>
                </c:pt>
                <c:pt idx="2189">
                  <c:v>15.208333333333334</c:v>
                </c:pt>
                <c:pt idx="2190">
                  <c:v>15.215277777777779</c:v>
                </c:pt>
                <c:pt idx="2191">
                  <c:v>15.222222222222221</c:v>
                </c:pt>
                <c:pt idx="2192">
                  <c:v>15.229166666666666</c:v>
                </c:pt>
                <c:pt idx="2193">
                  <c:v>15.236111111111111</c:v>
                </c:pt>
                <c:pt idx="2194">
                  <c:v>15.243055555555555</c:v>
                </c:pt>
                <c:pt idx="2195">
                  <c:v>15.25</c:v>
                </c:pt>
                <c:pt idx="2196">
                  <c:v>15.256944444444445</c:v>
                </c:pt>
                <c:pt idx="2197">
                  <c:v>15.263888888888889</c:v>
                </c:pt>
                <c:pt idx="2198">
                  <c:v>15.270833333333334</c:v>
                </c:pt>
                <c:pt idx="2199">
                  <c:v>15.277777777777779</c:v>
                </c:pt>
                <c:pt idx="2200">
                  <c:v>15.284722222222221</c:v>
                </c:pt>
                <c:pt idx="2201">
                  <c:v>15.291666666666666</c:v>
                </c:pt>
                <c:pt idx="2202">
                  <c:v>15.298611111111111</c:v>
                </c:pt>
                <c:pt idx="2203">
                  <c:v>15.305555555555555</c:v>
                </c:pt>
                <c:pt idx="2204">
                  <c:v>15.3125</c:v>
                </c:pt>
                <c:pt idx="2205">
                  <c:v>15.319444444444445</c:v>
                </c:pt>
                <c:pt idx="2206">
                  <c:v>15.326388888888889</c:v>
                </c:pt>
                <c:pt idx="2207">
                  <c:v>15.333333333333334</c:v>
                </c:pt>
                <c:pt idx="2208">
                  <c:v>15.340277777777779</c:v>
                </c:pt>
                <c:pt idx="2209">
                  <c:v>15.347222222222221</c:v>
                </c:pt>
                <c:pt idx="2210">
                  <c:v>15.354166666666666</c:v>
                </c:pt>
                <c:pt idx="2211">
                  <c:v>15.361111111111111</c:v>
                </c:pt>
                <c:pt idx="2212">
                  <c:v>15.368055555555555</c:v>
                </c:pt>
                <c:pt idx="2213">
                  <c:v>15.375</c:v>
                </c:pt>
                <c:pt idx="2214">
                  <c:v>15.381944444444445</c:v>
                </c:pt>
                <c:pt idx="2215">
                  <c:v>15.388888888888889</c:v>
                </c:pt>
                <c:pt idx="2216">
                  <c:v>15.395833333333334</c:v>
                </c:pt>
                <c:pt idx="2217">
                  <c:v>15.402777777777779</c:v>
                </c:pt>
                <c:pt idx="2218">
                  <c:v>15.409722222222221</c:v>
                </c:pt>
                <c:pt idx="2219">
                  <c:v>15.416666666666666</c:v>
                </c:pt>
                <c:pt idx="2220">
                  <c:v>15.423611111111111</c:v>
                </c:pt>
                <c:pt idx="2221">
                  <c:v>15.430555555555555</c:v>
                </c:pt>
                <c:pt idx="2222">
                  <c:v>15.4375</c:v>
                </c:pt>
                <c:pt idx="2223">
                  <c:v>15.444444444444445</c:v>
                </c:pt>
                <c:pt idx="2224">
                  <c:v>15.451388888888889</c:v>
                </c:pt>
                <c:pt idx="2225">
                  <c:v>15.458333333333334</c:v>
                </c:pt>
                <c:pt idx="2226">
                  <c:v>15.465277777777779</c:v>
                </c:pt>
                <c:pt idx="2227">
                  <c:v>15.472222222222221</c:v>
                </c:pt>
                <c:pt idx="2228">
                  <c:v>15.479166666666666</c:v>
                </c:pt>
                <c:pt idx="2229">
                  <c:v>15.486111111111111</c:v>
                </c:pt>
                <c:pt idx="2230">
                  <c:v>15.493055555555555</c:v>
                </c:pt>
                <c:pt idx="2231">
                  <c:v>15.5</c:v>
                </c:pt>
                <c:pt idx="2232">
                  <c:v>15.506944444444445</c:v>
                </c:pt>
                <c:pt idx="2233">
                  <c:v>15.513888888888889</c:v>
                </c:pt>
                <c:pt idx="2234">
                  <c:v>15.520833333333334</c:v>
                </c:pt>
                <c:pt idx="2235">
                  <c:v>15.527777777777779</c:v>
                </c:pt>
                <c:pt idx="2236">
                  <c:v>15.534722222222221</c:v>
                </c:pt>
                <c:pt idx="2237">
                  <c:v>15.541666666666666</c:v>
                </c:pt>
                <c:pt idx="2238">
                  <c:v>15.548611111111111</c:v>
                </c:pt>
                <c:pt idx="2239">
                  <c:v>15.555555555555555</c:v>
                </c:pt>
                <c:pt idx="2240">
                  <c:v>15.5625</c:v>
                </c:pt>
                <c:pt idx="2241">
                  <c:v>15.569444444444445</c:v>
                </c:pt>
                <c:pt idx="2242">
                  <c:v>15.576388888888889</c:v>
                </c:pt>
                <c:pt idx="2243">
                  <c:v>15.583333333333334</c:v>
                </c:pt>
                <c:pt idx="2244">
                  <c:v>15.590277777777779</c:v>
                </c:pt>
                <c:pt idx="2245">
                  <c:v>15.597222222222221</c:v>
                </c:pt>
                <c:pt idx="2246">
                  <c:v>15.604166666666666</c:v>
                </c:pt>
                <c:pt idx="2247">
                  <c:v>15.611111111111111</c:v>
                </c:pt>
                <c:pt idx="2248">
                  <c:v>15.618055555555555</c:v>
                </c:pt>
                <c:pt idx="2249">
                  <c:v>15.625</c:v>
                </c:pt>
                <c:pt idx="2250">
                  <c:v>15.631944444444445</c:v>
                </c:pt>
                <c:pt idx="2251">
                  <c:v>15.638888888888889</c:v>
                </c:pt>
                <c:pt idx="2252">
                  <c:v>15.645833333333334</c:v>
                </c:pt>
                <c:pt idx="2253">
                  <c:v>15.652777777777779</c:v>
                </c:pt>
                <c:pt idx="2254">
                  <c:v>15.659722222222221</c:v>
                </c:pt>
                <c:pt idx="2255">
                  <c:v>15.666666666666666</c:v>
                </c:pt>
                <c:pt idx="2256">
                  <c:v>15.673611111111111</c:v>
                </c:pt>
                <c:pt idx="2257">
                  <c:v>15.680555555555555</c:v>
                </c:pt>
                <c:pt idx="2258">
                  <c:v>15.6875</c:v>
                </c:pt>
                <c:pt idx="2259">
                  <c:v>15.694444444444445</c:v>
                </c:pt>
                <c:pt idx="2260">
                  <c:v>15.701388888888889</c:v>
                </c:pt>
                <c:pt idx="2261">
                  <c:v>15.708333333333334</c:v>
                </c:pt>
                <c:pt idx="2262">
                  <c:v>15.715277777777779</c:v>
                </c:pt>
                <c:pt idx="2263">
                  <c:v>15.722222222222221</c:v>
                </c:pt>
                <c:pt idx="2264">
                  <c:v>15.729166666666666</c:v>
                </c:pt>
                <c:pt idx="2265">
                  <c:v>15.736111111111111</c:v>
                </c:pt>
                <c:pt idx="2266">
                  <c:v>15.743055555555555</c:v>
                </c:pt>
                <c:pt idx="2267">
                  <c:v>15.75</c:v>
                </c:pt>
                <c:pt idx="2268">
                  <c:v>15.756944444444445</c:v>
                </c:pt>
                <c:pt idx="2269">
                  <c:v>15.763888888888889</c:v>
                </c:pt>
                <c:pt idx="2270">
                  <c:v>15.770833333333334</c:v>
                </c:pt>
                <c:pt idx="2271">
                  <c:v>15.777777777777779</c:v>
                </c:pt>
                <c:pt idx="2272">
                  <c:v>15.784722222222221</c:v>
                </c:pt>
                <c:pt idx="2273">
                  <c:v>15.791666666666666</c:v>
                </c:pt>
                <c:pt idx="2274">
                  <c:v>15.798611111111111</c:v>
                </c:pt>
                <c:pt idx="2275">
                  <c:v>15.805555555555555</c:v>
                </c:pt>
                <c:pt idx="2276">
                  <c:v>15.8125</c:v>
                </c:pt>
                <c:pt idx="2277">
                  <c:v>15.819444444444445</c:v>
                </c:pt>
                <c:pt idx="2278">
                  <c:v>15.826388888888889</c:v>
                </c:pt>
                <c:pt idx="2279">
                  <c:v>15.833333333333334</c:v>
                </c:pt>
                <c:pt idx="2280">
                  <c:v>15.840277777777779</c:v>
                </c:pt>
                <c:pt idx="2281">
                  <c:v>15.847222222222221</c:v>
                </c:pt>
                <c:pt idx="2282">
                  <c:v>15.854166666666666</c:v>
                </c:pt>
                <c:pt idx="2283">
                  <c:v>15.861111111111111</c:v>
                </c:pt>
                <c:pt idx="2284">
                  <c:v>15.868055555555555</c:v>
                </c:pt>
                <c:pt idx="2285">
                  <c:v>15.875</c:v>
                </c:pt>
                <c:pt idx="2286">
                  <c:v>15.881944444444445</c:v>
                </c:pt>
                <c:pt idx="2287">
                  <c:v>15.888888888888889</c:v>
                </c:pt>
                <c:pt idx="2288">
                  <c:v>15.895833333333334</c:v>
                </c:pt>
                <c:pt idx="2289">
                  <c:v>15.902777777777779</c:v>
                </c:pt>
                <c:pt idx="2290">
                  <c:v>15.909722222222221</c:v>
                </c:pt>
                <c:pt idx="2291">
                  <c:v>15.916666666666666</c:v>
                </c:pt>
                <c:pt idx="2292">
                  <c:v>15.923611111111111</c:v>
                </c:pt>
                <c:pt idx="2293">
                  <c:v>15.930555555555555</c:v>
                </c:pt>
                <c:pt idx="2294">
                  <c:v>15.9375</c:v>
                </c:pt>
                <c:pt idx="2295">
                  <c:v>15.944444444444445</c:v>
                </c:pt>
                <c:pt idx="2296">
                  <c:v>15.951388888888889</c:v>
                </c:pt>
                <c:pt idx="2297">
                  <c:v>15.958333333333334</c:v>
                </c:pt>
                <c:pt idx="2298">
                  <c:v>15.965277777777779</c:v>
                </c:pt>
                <c:pt idx="2299">
                  <c:v>15.972222222222221</c:v>
                </c:pt>
                <c:pt idx="2300">
                  <c:v>15.979166666666666</c:v>
                </c:pt>
                <c:pt idx="2301">
                  <c:v>15.986111111111111</c:v>
                </c:pt>
                <c:pt idx="2302">
                  <c:v>15.993055555555555</c:v>
                </c:pt>
                <c:pt idx="2303">
                  <c:v>16</c:v>
                </c:pt>
                <c:pt idx="2304">
                  <c:v>16.006944444444443</c:v>
                </c:pt>
                <c:pt idx="2305">
                  <c:v>16.013888888888889</c:v>
                </c:pt>
                <c:pt idx="2306">
                  <c:v>16.020833333333332</c:v>
                </c:pt>
                <c:pt idx="2307">
                  <c:v>16.027777777777779</c:v>
                </c:pt>
                <c:pt idx="2308">
                  <c:v>16.034722222222221</c:v>
                </c:pt>
                <c:pt idx="2309">
                  <c:v>16.041666666666668</c:v>
                </c:pt>
                <c:pt idx="2310">
                  <c:v>16.048611111111111</c:v>
                </c:pt>
                <c:pt idx="2311">
                  <c:v>16.055555555555557</c:v>
                </c:pt>
                <c:pt idx="2312">
                  <c:v>16.0625</c:v>
                </c:pt>
                <c:pt idx="2313">
                  <c:v>16.069444444444443</c:v>
                </c:pt>
                <c:pt idx="2314">
                  <c:v>16.076388888888889</c:v>
                </c:pt>
                <c:pt idx="2315">
                  <c:v>16.083333333333332</c:v>
                </c:pt>
                <c:pt idx="2316">
                  <c:v>16.090277777777779</c:v>
                </c:pt>
                <c:pt idx="2317">
                  <c:v>16.097222222222221</c:v>
                </c:pt>
                <c:pt idx="2318">
                  <c:v>16.104166666666668</c:v>
                </c:pt>
                <c:pt idx="2319">
                  <c:v>16.111111111111111</c:v>
                </c:pt>
                <c:pt idx="2320">
                  <c:v>16.118055555555557</c:v>
                </c:pt>
                <c:pt idx="2321">
                  <c:v>16.125</c:v>
                </c:pt>
                <c:pt idx="2322">
                  <c:v>16.131944444444443</c:v>
                </c:pt>
                <c:pt idx="2323">
                  <c:v>16.138888888888889</c:v>
                </c:pt>
                <c:pt idx="2324">
                  <c:v>16.145833333333332</c:v>
                </c:pt>
                <c:pt idx="2325">
                  <c:v>16.152777777777779</c:v>
                </c:pt>
                <c:pt idx="2326">
                  <c:v>16.159722222222221</c:v>
                </c:pt>
                <c:pt idx="2327">
                  <c:v>16.166666666666668</c:v>
                </c:pt>
                <c:pt idx="2328">
                  <c:v>16.173611111111111</c:v>
                </c:pt>
                <c:pt idx="2329">
                  <c:v>16.180555555555557</c:v>
                </c:pt>
                <c:pt idx="2330">
                  <c:v>16.1875</c:v>
                </c:pt>
                <c:pt idx="2331">
                  <c:v>16.194444444444443</c:v>
                </c:pt>
                <c:pt idx="2332">
                  <c:v>16.201388888888889</c:v>
                </c:pt>
                <c:pt idx="2333">
                  <c:v>16.208333333333332</c:v>
                </c:pt>
                <c:pt idx="2334">
                  <c:v>16.215277777777779</c:v>
                </c:pt>
                <c:pt idx="2335">
                  <c:v>16.222222222222221</c:v>
                </c:pt>
                <c:pt idx="2336">
                  <c:v>16.229166666666668</c:v>
                </c:pt>
                <c:pt idx="2337">
                  <c:v>16.236111111111111</c:v>
                </c:pt>
                <c:pt idx="2338">
                  <c:v>16.243055555555557</c:v>
                </c:pt>
                <c:pt idx="2339">
                  <c:v>16.25</c:v>
                </c:pt>
                <c:pt idx="2340">
                  <c:v>16.256944444444443</c:v>
                </c:pt>
                <c:pt idx="2341">
                  <c:v>16.263888888888889</c:v>
                </c:pt>
                <c:pt idx="2342">
                  <c:v>16.270833333333332</c:v>
                </c:pt>
                <c:pt idx="2343">
                  <c:v>16.277777777777779</c:v>
                </c:pt>
                <c:pt idx="2344">
                  <c:v>16.284722222222221</c:v>
                </c:pt>
                <c:pt idx="2345">
                  <c:v>16.291666666666668</c:v>
                </c:pt>
                <c:pt idx="2346">
                  <c:v>16.298611111111111</c:v>
                </c:pt>
                <c:pt idx="2347">
                  <c:v>16.305555555555557</c:v>
                </c:pt>
                <c:pt idx="2348">
                  <c:v>16.3125</c:v>
                </c:pt>
                <c:pt idx="2349">
                  <c:v>16.319444444444443</c:v>
                </c:pt>
                <c:pt idx="2350">
                  <c:v>16.326388888888889</c:v>
                </c:pt>
                <c:pt idx="2351">
                  <c:v>16.333333333333332</c:v>
                </c:pt>
                <c:pt idx="2352">
                  <c:v>16.340277777777779</c:v>
                </c:pt>
                <c:pt idx="2353">
                  <c:v>16.347222222222221</c:v>
                </c:pt>
                <c:pt idx="2354">
                  <c:v>16.354166666666668</c:v>
                </c:pt>
                <c:pt idx="2355">
                  <c:v>16.361111111111111</c:v>
                </c:pt>
                <c:pt idx="2356">
                  <c:v>16.368055555555557</c:v>
                </c:pt>
                <c:pt idx="2357">
                  <c:v>16.375</c:v>
                </c:pt>
                <c:pt idx="2358">
                  <c:v>16.381944444444443</c:v>
                </c:pt>
                <c:pt idx="2359">
                  <c:v>16.388888888888889</c:v>
                </c:pt>
                <c:pt idx="2360">
                  <c:v>16.395833333333332</c:v>
                </c:pt>
                <c:pt idx="2361">
                  <c:v>16.402777777777779</c:v>
                </c:pt>
                <c:pt idx="2362">
                  <c:v>16.409722222222221</c:v>
                </c:pt>
                <c:pt idx="2363">
                  <c:v>16.416666666666668</c:v>
                </c:pt>
                <c:pt idx="2364">
                  <c:v>16.423611111111111</c:v>
                </c:pt>
                <c:pt idx="2365">
                  <c:v>16.430555555555557</c:v>
                </c:pt>
                <c:pt idx="2366">
                  <c:v>16.4375</c:v>
                </c:pt>
                <c:pt idx="2367">
                  <c:v>16.444444444444443</c:v>
                </c:pt>
                <c:pt idx="2368">
                  <c:v>16.451388888888889</c:v>
                </c:pt>
                <c:pt idx="2369">
                  <c:v>16.458333333333332</c:v>
                </c:pt>
                <c:pt idx="2370">
                  <c:v>16.465277777777779</c:v>
                </c:pt>
                <c:pt idx="2371">
                  <c:v>16.472222222222221</c:v>
                </c:pt>
                <c:pt idx="2372">
                  <c:v>16.479166666666668</c:v>
                </c:pt>
                <c:pt idx="2373">
                  <c:v>16.486111111111111</c:v>
                </c:pt>
                <c:pt idx="2374">
                  <c:v>16.493055555555557</c:v>
                </c:pt>
                <c:pt idx="2375">
                  <c:v>16.5</c:v>
                </c:pt>
                <c:pt idx="2376">
                  <c:v>16.506944444444443</c:v>
                </c:pt>
                <c:pt idx="2377">
                  <c:v>16.513888888888889</c:v>
                </c:pt>
                <c:pt idx="2378">
                  <c:v>16.520833333333332</c:v>
                </c:pt>
                <c:pt idx="2379">
                  <c:v>16.527777777777779</c:v>
                </c:pt>
                <c:pt idx="2380">
                  <c:v>16.534722222222221</c:v>
                </c:pt>
                <c:pt idx="2381">
                  <c:v>16.541666666666668</c:v>
                </c:pt>
                <c:pt idx="2382">
                  <c:v>16.548611111111111</c:v>
                </c:pt>
                <c:pt idx="2383">
                  <c:v>16.555555555555557</c:v>
                </c:pt>
                <c:pt idx="2384">
                  <c:v>16.5625</c:v>
                </c:pt>
                <c:pt idx="2385">
                  <c:v>16.569444444444443</c:v>
                </c:pt>
                <c:pt idx="2386">
                  <c:v>16.576388888888889</c:v>
                </c:pt>
                <c:pt idx="2387">
                  <c:v>16.583333333333332</c:v>
                </c:pt>
                <c:pt idx="2388">
                  <c:v>16.590277777777779</c:v>
                </c:pt>
                <c:pt idx="2389">
                  <c:v>16.597222222222221</c:v>
                </c:pt>
                <c:pt idx="2390">
                  <c:v>16.604166666666668</c:v>
                </c:pt>
                <c:pt idx="2391">
                  <c:v>16.611111111111111</c:v>
                </c:pt>
                <c:pt idx="2392">
                  <c:v>16.618055555555557</c:v>
                </c:pt>
                <c:pt idx="2393">
                  <c:v>16.625</c:v>
                </c:pt>
                <c:pt idx="2394">
                  <c:v>16.631944444444443</c:v>
                </c:pt>
                <c:pt idx="2395">
                  <c:v>16.638888888888889</c:v>
                </c:pt>
                <c:pt idx="2396">
                  <c:v>16.645833333333332</c:v>
                </c:pt>
                <c:pt idx="2397">
                  <c:v>16.652777777777779</c:v>
                </c:pt>
                <c:pt idx="2398">
                  <c:v>16.659722222222221</c:v>
                </c:pt>
                <c:pt idx="2399">
                  <c:v>16.666666666666668</c:v>
                </c:pt>
                <c:pt idx="2400">
                  <c:v>16.673611111111111</c:v>
                </c:pt>
                <c:pt idx="2401">
                  <c:v>16.680555555555557</c:v>
                </c:pt>
                <c:pt idx="2402">
                  <c:v>16.6875</c:v>
                </c:pt>
                <c:pt idx="2403">
                  <c:v>16.694444444444443</c:v>
                </c:pt>
                <c:pt idx="2404">
                  <c:v>16.701388888888889</c:v>
                </c:pt>
                <c:pt idx="2405">
                  <c:v>16.708333333333332</c:v>
                </c:pt>
                <c:pt idx="2406">
                  <c:v>16.715277777777779</c:v>
                </c:pt>
                <c:pt idx="2407">
                  <c:v>16.722222222222221</c:v>
                </c:pt>
                <c:pt idx="2408">
                  <c:v>16.729166666666668</c:v>
                </c:pt>
                <c:pt idx="2409">
                  <c:v>16.736111111111111</c:v>
                </c:pt>
                <c:pt idx="2410">
                  <c:v>16.743055555555557</c:v>
                </c:pt>
                <c:pt idx="2411">
                  <c:v>16.75</c:v>
                </c:pt>
                <c:pt idx="2412">
                  <c:v>16.756944444444443</c:v>
                </c:pt>
                <c:pt idx="2413">
                  <c:v>16.763888888888889</c:v>
                </c:pt>
                <c:pt idx="2414">
                  <c:v>16.770833333333332</c:v>
                </c:pt>
                <c:pt idx="2415">
                  <c:v>16.777777777777779</c:v>
                </c:pt>
                <c:pt idx="2416">
                  <c:v>16.784722222222221</c:v>
                </c:pt>
                <c:pt idx="2417">
                  <c:v>16.791666666666668</c:v>
                </c:pt>
                <c:pt idx="2418">
                  <c:v>16.798611111111111</c:v>
                </c:pt>
                <c:pt idx="2419">
                  <c:v>16.805555555555557</c:v>
                </c:pt>
                <c:pt idx="2420">
                  <c:v>16.8125</c:v>
                </c:pt>
                <c:pt idx="2421">
                  <c:v>16.819444444444443</c:v>
                </c:pt>
                <c:pt idx="2422">
                  <c:v>16.826388888888889</c:v>
                </c:pt>
                <c:pt idx="2423">
                  <c:v>16.833333333333332</c:v>
                </c:pt>
                <c:pt idx="2424">
                  <c:v>16.840277777777779</c:v>
                </c:pt>
                <c:pt idx="2425">
                  <c:v>16.847222222222221</c:v>
                </c:pt>
                <c:pt idx="2426">
                  <c:v>16.854166666666668</c:v>
                </c:pt>
                <c:pt idx="2427">
                  <c:v>16.861111111111111</c:v>
                </c:pt>
                <c:pt idx="2428">
                  <c:v>16.868055555555557</c:v>
                </c:pt>
                <c:pt idx="2429">
                  <c:v>16.875</c:v>
                </c:pt>
                <c:pt idx="2430">
                  <c:v>16.881944444444443</c:v>
                </c:pt>
                <c:pt idx="2431">
                  <c:v>16.888888888888889</c:v>
                </c:pt>
                <c:pt idx="2432">
                  <c:v>16.895833333333332</c:v>
                </c:pt>
                <c:pt idx="2433">
                  <c:v>16.902777777777779</c:v>
                </c:pt>
                <c:pt idx="2434">
                  <c:v>16.909722222222221</c:v>
                </c:pt>
                <c:pt idx="2435">
                  <c:v>16.916666666666668</c:v>
                </c:pt>
                <c:pt idx="2436">
                  <c:v>16.923611111111111</c:v>
                </c:pt>
                <c:pt idx="2437">
                  <c:v>16.930555555555557</c:v>
                </c:pt>
                <c:pt idx="2438">
                  <c:v>16.9375</c:v>
                </c:pt>
                <c:pt idx="2439">
                  <c:v>16.944444444444443</c:v>
                </c:pt>
                <c:pt idx="2440">
                  <c:v>16.951388888888889</c:v>
                </c:pt>
                <c:pt idx="2441">
                  <c:v>16.958333333333332</c:v>
                </c:pt>
                <c:pt idx="2442">
                  <c:v>16.965277777777779</c:v>
                </c:pt>
                <c:pt idx="2443">
                  <c:v>16.972222222222221</c:v>
                </c:pt>
                <c:pt idx="2444">
                  <c:v>16.979166666666668</c:v>
                </c:pt>
                <c:pt idx="2445">
                  <c:v>16.986111111111111</c:v>
                </c:pt>
                <c:pt idx="2446">
                  <c:v>16.993055555555557</c:v>
                </c:pt>
                <c:pt idx="2447">
                  <c:v>17</c:v>
                </c:pt>
              </c:numCache>
            </c:numRef>
          </c:xVal>
          <c:yVal>
            <c:numRef>
              <c:f>'IVIUM 16.5'!$F$3:$F$2451</c:f>
              <c:numCache>
                <c:formatCode>General</c:formatCode>
                <c:ptCount val="2449"/>
                <c:pt idx="0">
                  <c:v>-41.155999999999999</c:v>
                </c:pt>
                <c:pt idx="1">
                  <c:v>-49.771999999999998</c:v>
                </c:pt>
                <c:pt idx="2">
                  <c:v>-44.112000000000002</c:v>
                </c:pt>
                <c:pt idx="3">
                  <c:v>-40.061999999999998</c:v>
                </c:pt>
                <c:pt idx="4">
                  <c:v>-35.213999999999999</c:v>
                </c:pt>
                <c:pt idx="5">
                  <c:v>-31.931999999999999</c:v>
                </c:pt>
                <c:pt idx="6">
                  <c:v>-28.956</c:v>
                </c:pt>
                <c:pt idx="7">
                  <c:v>-25.934000000000001</c:v>
                </c:pt>
                <c:pt idx="8">
                  <c:v>-23.571000000000002</c:v>
                </c:pt>
                <c:pt idx="9">
                  <c:v>-21.286000000000001</c:v>
                </c:pt>
                <c:pt idx="10">
                  <c:v>-19.568000000000001</c:v>
                </c:pt>
                <c:pt idx="11">
                  <c:v>-17.834</c:v>
                </c:pt>
                <c:pt idx="12">
                  <c:v>-16.437999999999999</c:v>
                </c:pt>
                <c:pt idx="13">
                  <c:v>-14.965999999999999</c:v>
                </c:pt>
                <c:pt idx="14">
                  <c:v>-13.938000000000001</c:v>
                </c:pt>
                <c:pt idx="15">
                  <c:v>-13.170999999999999</c:v>
                </c:pt>
                <c:pt idx="16">
                  <c:v>-12.45</c:v>
                </c:pt>
                <c:pt idx="17">
                  <c:v>-11.76</c:v>
                </c:pt>
                <c:pt idx="18">
                  <c:v>-11.1</c:v>
                </c:pt>
                <c:pt idx="19">
                  <c:v>-10.624000000000001</c:v>
                </c:pt>
                <c:pt idx="20">
                  <c:v>-10.103</c:v>
                </c:pt>
                <c:pt idx="21">
                  <c:v>-9.7189999999999994</c:v>
                </c:pt>
                <c:pt idx="22">
                  <c:v>-9.3360000000000003</c:v>
                </c:pt>
                <c:pt idx="23">
                  <c:v>-8.9830000000000005</c:v>
                </c:pt>
                <c:pt idx="24">
                  <c:v>-8.6609999999999996</c:v>
                </c:pt>
                <c:pt idx="25">
                  <c:v>-8.3849999999999998</c:v>
                </c:pt>
                <c:pt idx="26">
                  <c:v>-8.109</c:v>
                </c:pt>
                <c:pt idx="27">
                  <c:v>-7.8630000000000004</c:v>
                </c:pt>
                <c:pt idx="28">
                  <c:v>-7.633</c:v>
                </c:pt>
                <c:pt idx="29">
                  <c:v>-7.4489999999999998</c:v>
                </c:pt>
                <c:pt idx="30">
                  <c:v>-7.2960000000000003</c:v>
                </c:pt>
                <c:pt idx="31">
                  <c:v>-7.1420000000000003</c:v>
                </c:pt>
                <c:pt idx="32">
                  <c:v>-6.9429999999999996</c:v>
                </c:pt>
                <c:pt idx="33">
                  <c:v>-6.851</c:v>
                </c:pt>
                <c:pt idx="34">
                  <c:v>-6.7279999999999998</c:v>
                </c:pt>
                <c:pt idx="35">
                  <c:v>-6.6360000000000001</c:v>
                </c:pt>
                <c:pt idx="36">
                  <c:v>-6.452</c:v>
                </c:pt>
                <c:pt idx="37">
                  <c:v>-6.298</c:v>
                </c:pt>
                <c:pt idx="38">
                  <c:v>-6.452</c:v>
                </c:pt>
                <c:pt idx="39">
                  <c:v>-6.375</c:v>
                </c:pt>
                <c:pt idx="40">
                  <c:v>-6.39</c:v>
                </c:pt>
                <c:pt idx="41">
                  <c:v>-6.1909999999999998</c:v>
                </c:pt>
                <c:pt idx="42">
                  <c:v>-5.93</c:v>
                </c:pt>
                <c:pt idx="43">
                  <c:v>-5.8079999999999998</c:v>
                </c:pt>
                <c:pt idx="44">
                  <c:v>-5.6230000000000002</c:v>
                </c:pt>
                <c:pt idx="45">
                  <c:v>-5.4850000000000003</c:v>
                </c:pt>
                <c:pt idx="46">
                  <c:v>-5.6230000000000002</c:v>
                </c:pt>
                <c:pt idx="47">
                  <c:v>-5.4850000000000003</c:v>
                </c:pt>
                <c:pt idx="48">
                  <c:v>-5.4550000000000001</c:v>
                </c:pt>
                <c:pt idx="49">
                  <c:v>-5.5469999999999997</c:v>
                </c:pt>
                <c:pt idx="50">
                  <c:v>-5.4390000000000001</c:v>
                </c:pt>
                <c:pt idx="51">
                  <c:v>-5.4240000000000004</c:v>
                </c:pt>
                <c:pt idx="52">
                  <c:v>-5.4390000000000001</c:v>
                </c:pt>
                <c:pt idx="53">
                  <c:v>-5.6390000000000002</c:v>
                </c:pt>
                <c:pt idx="54">
                  <c:v>-5.3470000000000004</c:v>
                </c:pt>
                <c:pt idx="55">
                  <c:v>-5.2709999999999999</c:v>
                </c:pt>
                <c:pt idx="56">
                  <c:v>-5.1479999999999997</c:v>
                </c:pt>
                <c:pt idx="57">
                  <c:v>-5.0709999999999997</c:v>
                </c:pt>
                <c:pt idx="58">
                  <c:v>-4.9950000000000001</c:v>
                </c:pt>
                <c:pt idx="59">
                  <c:v>-4.9029999999999996</c:v>
                </c:pt>
                <c:pt idx="60">
                  <c:v>-4.9329999999999998</c:v>
                </c:pt>
                <c:pt idx="61">
                  <c:v>-5.0579999999999998</c:v>
                </c:pt>
                <c:pt idx="62">
                  <c:v>-4.9790000000000001</c:v>
                </c:pt>
                <c:pt idx="63">
                  <c:v>-5.0979999999999999</c:v>
                </c:pt>
                <c:pt idx="64">
                  <c:v>-5.08</c:v>
                </c:pt>
                <c:pt idx="65">
                  <c:v>-4.8970000000000002</c:v>
                </c:pt>
                <c:pt idx="66">
                  <c:v>-4.9820000000000002</c:v>
                </c:pt>
                <c:pt idx="67">
                  <c:v>-5.5279999999999996</c:v>
                </c:pt>
                <c:pt idx="68">
                  <c:v>-5.3680000000000003</c:v>
                </c:pt>
                <c:pt idx="69">
                  <c:v>-5.0659999999999998</c:v>
                </c:pt>
                <c:pt idx="70">
                  <c:v>-5.0229999999999997</c:v>
                </c:pt>
                <c:pt idx="71">
                  <c:v>-4.9260000000000002</c:v>
                </c:pt>
                <c:pt idx="72">
                  <c:v>-4.8339999999999996</c:v>
                </c:pt>
                <c:pt idx="73">
                  <c:v>-4.79</c:v>
                </c:pt>
                <c:pt idx="74">
                  <c:v>-4.7359999999999998</c:v>
                </c:pt>
                <c:pt idx="75">
                  <c:v>-4.819</c:v>
                </c:pt>
                <c:pt idx="76">
                  <c:v>-4.79</c:v>
                </c:pt>
                <c:pt idx="77">
                  <c:v>-4.7789999999999999</c:v>
                </c:pt>
                <c:pt idx="78">
                  <c:v>-4.5259999999999998</c:v>
                </c:pt>
                <c:pt idx="79">
                  <c:v>-4.3760000000000003</c:v>
                </c:pt>
                <c:pt idx="80">
                  <c:v>-4.1840000000000002</c:v>
                </c:pt>
                <c:pt idx="81">
                  <c:v>-4.25</c:v>
                </c:pt>
                <c:pt idx="82">
                  <c:v>-4.29</c:v>
                </c:pt>
                <c:pt idx="83">
                  <c:v>-4.2469999999999999</c:v>
                </c:pt>
                <c:pt idx="84">
                  <c:v>-4.1429999999999998</c:v>
                </c:pt>
                <c:pt idx="85">
                  <c:v>-4.0270000000000001</c:v>
                </c:pt>
                <c:pt idx="86">
                  <c:v>-4</c:v>
                </c:pt>
                <c:pt idx="87">
                  <c:v>-4.0629999999999997</c:v>
                </c:pt>
                <c:pt idx="88">
                  <c:v>-4.0730000000000004</c:v>
                </c:pt>
                <c:pt idx="89">
                  <c:v>-3.9319999999999999</c:v>
                </c:pt>
                <c:pt idx="90">
                  <c:v>-3.8740000000000001</c:v>
                </c:pt>
                <c:pt idx="91">
                  <c:v>-3.851</c:v>
                </c:pt>
                <c:pt idx="92">
                  <c:v>-3.7850000000000001</c:v>
                </c:pt>
                <c:pt idx="93">
                  <c:v>-3.8130000000000002</c:v>
                </c:pt>
                <c:pt idx="94">
                  <c:v>-3.8140000000000001</c:v>
                </c:pt>
                <c:pt idx="95">
                  <c:v>-3.8420000000000001</c:v>
                </c:pt>
                <c:pt idx="96">
                  <c:v>-3.8690000000000002</c:v>
                </c:pt>
                <c:pt idx="97">
                  <c:v>-3.782</c:v>
                </c:pt>
                <c:pt idx="98">
                  <c:v>-3.7450000000000001</c:v>
                </c:pt>
                <c:pt idx="99">
                  <c:v>-3.843</c:v>
                </c:pt>
                <c:pt idx="100">
                  <c:v>-3.7970000000000002</c:v>
                </c:pt>
                <c:pt idx="101">
                  <c:v>-3.7709999999999999</c:v>
                </c:pt>
                <c:pt idx="102">
                  <c:v>-3.734</c:v>
                </c:pt>
                <c:pt idx="103">
                  <c:v>-3.7709999999999999</c:v>
                </c:pt>
                <c:pt idx="104">
                  <c:v>-3.6869999999999998</c:v>
                </c:pt>
                <c:pt idx="105">
                  <c:v>-3.7050000000000001</c:v>
                </c:pt>
                <c:pt idx="106">
                  <c:v>-3.6720000000000002</c:v>
                </c:pt>
                <c:pt idx="107">
                  <c:v>-3.734</c:v>
                </c:pt>
                <c:pt idx="108">
                  <c:v>-3.6850000000000001</c:v>
                </c:pt>
                <c:pt idx="109">
                  <c:v>-3.609</c:v>
                </c:pt>
                <c:pt idx="110">
                  <c:v>-3.6059999999999999</c:v>
                </c:pt>
                <c:pt idx="111">
                  <c:v>-3.5489999999999999</c:v>
                </c:pt>
                <c:pt idx="112">
                  <c:v>-3.569</c:v>
                </c:pt>
                <c:pt idx="113">
                  <c:v>-3.6070000000000002</c:v>
                </c:pt>
                <c:pt idx="114">
                  <c:v>-3.5609999999999999</c:v>
                </c:pt>
                <c:pt idx="115">
                  <c:v>-3.4809999999999999</c:v>
                </c:pt>
                <c:pt idx="116">
                  <c:v>-3.4220000000000002</c:v>
                </c:pt>
                <c:pt idx="117">
                  <c:v>-3.48</c:v>
                </c:pt>
                <c:pt idx="118">
                  <c:v>-3.5059999999999998</c:v>
                </c:pt>
                <c:pt idx="119">
                  <c:v>-3.423</c:v>
                </c:pt>
                <c:pt idx="120">
                  <c:v>-3.3940000000000001</c:v>
                </c:pt>
                <c:pt idx="121">
                  <c:v>-3.3919999999999999</c:v>
                </c:pt>
                <c:pt idx="122">
                  <c:v>-3.3849999999999998</c:v>
                </c:pt>
                <c:pt idx="123">
                  <c:v>-3.36</c:v>
                </c:pt>
                <c:pt idx="124">
                  <c:v>-3.323</c:v>
                </c:pt>
                <c:pt idx="125">
                  <c:v>-3.2530000000000001</c:v>
                </c:pt>
                <c:pt idx="126">
                  <c:v>-3.202</c:v>
                </c:pt>
                <c:pt idx="127">
                  <c:v>-3.2879999999999998</c:v>
                </c:pt>
                <c:pt idx="128">
                  <c:v>-3.2570000000000001</c:v>
                </c:pt>
                <c:pt idx="129">
                  <c:v>-3.2450000000000001</c:v>
                </c:pt>
                <c:pt idx="130">
                  <c:v>-3.3279999999999998</c:v>
                </c:pt>
                <c:pt idx="131">
                  <c:v>-3.2850000000000001</c:v>
                </c:pt>
                <c:pt idx="132">
                  <c:v>-3.2069999999999999</c:v>
                </c:pt>
                <c:pt idx="133">
                  <c:v>-3.2330000000000001</c:v>
                </c:pt>
                <c:pt idx="134">
                  <c:v>-3.2530000000000001</c:v>
                </c:pt>
                <c:pt idx="135">
                  <c:v>-3.23</c:v>
                </c:pt>
                <c:pt idx="136">
                  <c:v>-3.2240000000000002</c:v>
                </c:pt>
                <c:pt idx="137">
                  <c:v>-3.2189999999999999</c:v>
                </c:pt>
                <c:pt idx="138">
                  <c:v>-3.2269999999999999</c:v>
                </c:pt>
                <c:pt idx="139">
                  <c:v>-3.218</c:v>
                </c:pt>
                <c:pt idx="140">
                  <c:v>-3.2410000000000001</c:v>
                </c:pt>
                <c:pt idx="141">
                  <c:v>-3.153</c:v>
                </c:pt>
                <c:pt idx="142">
                  <c:v>-3.198</c:v>
                </c:pt>
                <c:pt idx="143">
                  <c:v>-3.15</c:v>
                </c:pt>
                <c:pt idx="144">
                  <c:v>-3.1259999999999999</c:v>
                </c:pt>
                <c:pt idx="145">
                  <c:v>-3.1190000000000002</c:v>
                </c:pt>
                <c:pt idx="146">
                  <c:v>-3.1579999999999999</c:v>
                </c:pt>
                <c:pt idx="147">
                  <c:v>-3.11</c:v>
                </c:pt>
                <c:pt idx="148">
                  <c:v>-3.0979999999999999</c:v>
                </c:pt>
                <c:pt idx="149">
                  <c:v>-3.1030000000000002</c:v>
                </c:pt>
                <c:pt idx="150">
                  <c:v>-3.1320000000000001</c:v>
                </c:pt>
                <c:pt idx="151">
                  <c:v>-3.1360000000000001</c:v>
                </c:pt>
                <c:pt idx="152">
                  <c:v>-3.1360000000000001</c:v>
                </c:pt>
                <c:pt idx="153">
                  <c:v>-3.2669999999999999</c:v>
                </c:pt>
                <c:pt idx="154">
                  <c:v>-3.2730000000000001</c:v>
                </c:pt>
                <c:pt idx="155">
                  <c:v>-3.2989999999999999</c:v>
                </c:pt>
                <c:pt idx="156">
                  <c:v>-3.3279999999999998</c:v>
                </c:pt>
                <c:pt idx="157">
                  <c:v>-3.2679999999999998</c:v>
                </c:pt>
                <c:pt idx="158">
                  <c:v>-3</c:v>
                </c:pt>
                <c:pt idx="159">
                  <c:v>-3.0329999999999999</c:v>
                </c:pt>
                <c:pt idx="160">
                  <c:v>-2.9809999999999999</c:v>
                </c:pt>
                <c:pt idx="161">
                  <c:v>-2.98</c:v>
                </c:pt>
                <c:pt idx="162">
                  <c:v>-2.9340000000000002</c:v>
                </c:pt>
                <c:pt idx="163">
                  <c:v>-2.9279999999999999</c:v>
                </c:pt>
                <c:pt idx="164">
                  <c:v>-2.8969999999999998</c:v>
                </c:pt>
                <c:pt idx="165">
                  <c:v>-2.863</c:v>
                </c:pt>
                <c:pt idx="166">
                  <c:v>-2.9169999999999998</c:v>
                </c:pt>
                <c:pt idx="167">
                  <c:v>-2.9740000000000002</c:v>
                </c:pt>
                <c:pt idx="168">
                  <c:v>-2.948</c:v>
                </c:pt>
                <c:pt idx="169">
                  <c:v>-2.9489999999999998</c:v>
                </c:pt>
                <c:pt idx="170">
                  <c:v>-2.9350000000000001</c:v>
                </c:pt>
                <c:pt idx="171">
                  <c:v>-2.9020000000000001</c:v>
                </c:pt>
                <c:pt idx="172">
                  <c:v>-2.9380000000000002</c:v>
                </c:pt>
                <c:pt idx="173">
                  <c:v>-3.1269999999999998</c:v>
                </c:pt>
                <c:pt idx="174">
                  <c:v>-3.1840000000000002</c:v>
                </c:pt>
                <c:pt idx="175">
                  <c:v>-3.13</c:v>
                </c:pt>
                <c:pt idx="176">
                  <c:v>-3.0950000000000002</c:v>
                </c:pt>
                <c:pt idx="177">
                  <c:v>-3.08</c:v>
                </c:pt>
                <c:pt idx="178">
                  <c:v>-3.0409999999999999</c:v>
                </c:pt>
                <c:pt idx="179">
                  <c:v>-3.012</c:v>
                </c:pt>
                <c:pt idx="180">
                  <c:v>-3.0030000000000001</c:v>
                </c:pt>
                <c:pt idx="181">
                  <c:v>-2.9689999999999999</c:v>
                </c:pt>
                <c:pt idx="182">
                  <c:v>-3.0150000000000001</c:v>
                </c:pt>
                <c:pt idx="183">
                  <c:v>-3.02</c:v>
                </c:pt>
                <c:pt idx="184">
                  <c:v>-3.004</c:v>
                </c:pt>
                <c:pt idx="185">
                  <c:v>-3.02</c:v>
                </c:pt>
                <c:pt idx="186">
                  <c:v>-3.0329999999999999</c:v>
                </c:pt>
                <c:pt idx="187">
                  <c:v>-2.952</c:v>
                </c:pt>
                <c:pt idx="188">
                  <c:v>-2.9279999999999999</c:v>
                </c:pt>
                <c:pt idx="189">
                  <c:v>-2.8889999999999998</c:v>
                </c:pt>
                <c:pt idx="190">
                  <c:v>-2.9489999999999998</c:v>
                </c:pt>
                <c:pt idx="191">
                  <c:v>-2.92</c:v>
                </c:pt>
                <c:pt idx="192">
                  <c:v>-2.9279999999999999</c:v>
                </c:pt>
                <c:pt idx="193">
                  <c:v>-2.931</c:v>
                </c:pt>
                <c:pt idx="194">
                  <c:v>-2.9340000000000002</c:v>
                </c:pt>
                <c:pt idx="195">
                  <c:v>-2.9430000000000001</c:v>
                </c:pt>
                <c:pt idx="196">
                  <c:v>-2.94</c:v>
                </c:pt>
                <c:pt idx="197">
                  <c:v>-2.8889999999999998</c:v>
                </c:pt>
                <c:pt idx="198">
                  <c:v>-2.9260000000000002</c:v>
                </c:pt>
                <c:pt idx="199">
                  <c:v>-2.923</c:v>
                </c:pt>
                <c:pt idx="200">
                  <c:v>-2.9220000000000002</c:v>
                </c:pt>
                <c:pt idx="201">
                  <c:v>-2.9</c:v>
                </c:pt>
                <c:pt idx="202">
                  <c:v>-2.9430000000000001</c:v>
                </c:pt>
                <c:pt idx="203">
                  <c:v>-2.9020000000000001</c:v>
                </c:pt>
                <c:pt idx="204">
                  <c:v>-2.9</c:v>
                </c:pt>
                <c:pt idx="205">
                  <c:v>-2.891</c:v>
                </c:pt>
                <c:pt idx="206">
                  <c:v>-2.871</c:v>
                </c:pt>
                <c:pt idx="207">
                  <c:v>-2.86</c:v>
                </c:pt>
                <c:pt idx="208">
                  <c:v>-2.843</c:v>
                </c:pt>
                <c:pt idx="209">
                  <c:v>-2.823</c:v>
                </c:pt>
                <c:pt idx="210">
                  <c:v>-2.7709999999999999</c:v>
                </c:pt>
                <c:pt idx="211">
                  <c:v>-2.79</c:v>
                </c:pt>
                <c:pt idx="212">
                  <c:v>-2.8050000000000002</c:v>
                </c:pt>
                <c:pt idx="213">
                  <c:v>-2.7930000000000001</c:v>
                </c:pt>
                <c:pt idx="214">
                  <c:v>-2.7669999999999999</c:v>
                </c:pt>
                <c:pt idx="215">
                  <c:v>-2.7530000000000001</c:v>
                </c:pt>
                <c:pt idx="216">
                  <c:v>-2.806</c:v>
                </c:pt>
                <c:pt idx="217">
                  <c:v>-2.806</c:v>
                </c:pt>
                <c:pt idx="218">
                  <c:v>-2.5950000000000002</c:v>
                </c:pt>
                <c:pt idx="219">
                  <c:v>-2.6160000000000001</c:v>
                </c:pt>
                <c:pt idx="220">
                  <c:v>-2.6179999999999999</c:v>
                </c:pt>
                <c:pt idx="221">
                  <c:v>-2.65</c:v>
                </c:pt>
                <c:pt idx="222">
                  <c:v>-2.59</c:v>
                </c:pt>
                <c:pt idx="223">
                  <c:v>-2.6120000000000001</c:v>
                </c:pt>
                <c:pt idx="224">
                  <c:v>-2.56</c:v>
                </c:pt>
                <c:pt idx="225">
                  <c:v>-2.6760000000000002</c:v>
                </c:pt>
                <c:pt idx="226">
                  <c:v>-2.79</c:v>
                </c:pt>
                <c:pt idx="227">
                  <c:v>-2.8</c:v>
                </c:pt>
                <c:pt idx="228">
                  <c:v>-2.7829999999999999</c:v>
                </c:pt>
                <c:pt idx="229">
                  <c:v>-2.754</c:v>
                </c:pt>
                <c:pt idx="230">
                  <c:v>-2.77</c:v>
                </c:pt>
                <c:pt idx="231">
                  <c:v>-2.7770000000000001</c:v>
                </c:pt>
                <c:pt idx="232">
                  <c:v>-2.7789999999999999</c:v>
                </c:pt>
                <c:pt idx="233">
                  <c:v>-2.81</c:v>
                </c:pt>
                <c:pt idx="234">
                  <c:v>-2.722</c:v>
                </c:pt>
                <c:pt idx="235">
                  <c:v>-2.7679999999999998</c:v>
                </c:pt>
                <c:pt idx="236">
                  <c:v>-2.7730000000000001</c:v>
                </c:pt>
                <c:pt idx="237">
                  <c:v>-2.7559999999999998</c:v>
                </c:pt>
                <c:pt idx="238">
                  <c:v>-2.633</c:v>
                </c:pt>
                <c:pt idx="239">
                  <c:v>-2.5920000000000001</c:v>
                </c:pt>
                <c:pt idx="240">
                  <c:v>-2.613</c:v>
                </c:pt>
                <c:pt idx="241">
                  <c:v>-2.71</c:v>
                </c:pt>
                <c:pt idx="242">
                  <c:v>-2.6360000000000001</c:v>
                </c:pt>
                <c:pt idx="243">
                  <c:v>-2.6269999999999998</c:v>
                </c:pt>
                <c:pt idx="244">
                  <c:v>-2.63</c:v>
                </c:pt>
                <c:pt idx="245">
                  <c:v>-2.5579999999999998</c:v>
                </c:pt>
                <c:pt idx="246">
                  <c:v>-2.4969999999999999</c:v>
                </c:pt>
                <c:pt idx="247">
                  <c:v>-2.5099999999999998</c:v>
                </c:pt>
                <c:pt idx="248">
                  <c:v>-2.581</c:v>
                </c:pt>
                <c:pt idx="249">
                  <c:v>-2.4510000000000001</c:v>
                </c:pt>
                <c:pt idx="250">
                  <c:v>-2.3980000000000001</c:v>
                </c:pt>
                <c:pt idx="251">
                  <c:v>-2.3660000000000001</c:v>
                </c:pt>
                <c:pt idx="252">
                  <c:v>-2.3879999999999999</c:v>
                </c:pt>
                <c:pt idx="253">
                  <c:v>-2.391</c:v>
                </c:pt>
                <c:pt idx="254">
                  <c:v>-2.4609999999999999</c:v>
                </c:pt>
                <c:pt idx="255">
                  <c:v>-2.5609999999999999</c:v>
                </c:pt>
                <c:pt idx="256">
                  <c:v>-2.8820000000000001</c:v>
                </c:pt>
                <c:pt idx="257">
                  <c:v>-2.9140000000000001</c:v>
                </c:pt>
                <c:pt idx="258">
                  <c:v>-2.8370000000000002</c:v>
                </c:pt>
                <c:pt idx="259">
                  <c:v>-2.7829999999999999</c:v>
                </c:pt>
                <c:pt idx="260">
                  <c:v>-2.8690000000000002</c:v>
                </c:pt>
                <c:pt idx="261">
                  <c:v>-2.8820000000000001</c:v>
                </c:pt>
                <c:pt idx="262">
                  <c:v>-2.9380000000000002</c:v>
                </c:pt>
                <c:pt idx="263">
                  <c:v>-3.1160000000000001</c:v>
                </c:pt>
                <c:pt idx="264">
                  <c:v>-2.992</c:v>
                </c:pt>
                <c:pt idx="265">
                  <c:v>-2.8650000000000002</c:v>
                </c:pt>
                <c:pt idx="266">
                  <c:v>-2.8479999999999999</c:v>
                </c:pt>
                <c:pt idx="267">
                  <c:v>-2.762</c:v>
                </c:pt>
                <c:pt idx="268">
                  <c:v>-2.883</c:v>
                </c:pt>
                <c:pt idx="269">
                  <c:v>-2.9079999999999999</c:v>
                </c:pt>
                <c:pt idx="270">
                  <c:v>-3.004</c:v>
                </c:pt>
                <c:pt idx="271">
                  <c:v>-2.8769999999999998</c:v>
                </c:pt>
                <c:pt idx="272">
                  <c:v>-2.8540000000000001</c:v>
                </c:pt>
                <c:pt idx="273">
                  <c:v>-2.6850000000000001</c:v>
                </c:pt>
                <c:pt idx="274">
                  <c:v>-2.722</c:v>
                </c:pt>
                <c:pt idx="275">
                  <c:v>-2.8540000000000001</c:v>
                </c:pt>
                <c:pt idx="276">
                  <c:v>-3.0009999999999999</c:v>
                </c:pt>
                <c:pt idx="277">
                  <c:v>-2.77</c:v>
                </c:pt>
                <c:pt idx="278">
                  <c:v>-2.964</c:v>
                </c:pt>
                <c:pt idx="279">
                  <c:v>-2.9540000000000002</c:v>
                </c:pt>
                <c:pt idx="280">
                  <c:v>-2.9460000000000002</c:v>
                </c:pt>
                <c:pt idx="281">
                  <c:v>-2.8450000000000002</c:v>
                </c:pt>
                <c:pt idx="282">
                  <c:v>-2.899</c:v>
                </c:pt>
                <c:pt idx="283">
                  <c:v>-2.911</c:v>
                </c:pt>
                <c:pt idx="284">
                  <c:v>-3.145</c:v>
                </c:pt>
                <c:pt idx="285">
                  <c:v>-3.1190000000000002</c:v>
                </c:pt>
                <c:pt idx="286">
                  <c:v>-2.8849999999999998</c:v>
                </c:pt>
                <c:pt idx="287">
                  <c:v>-2.931</c:v>
                </c:pt>
                <c:pt idx="288">
                  <c:v>-2.8330000000000002</c:v>
                </c:pt>
                <c:pt idx="289">
                  <c:v>-2.903</c:v>
                </c:pt>
                <c:pt idx="290">
                  <c:v>-2.9220000000000002</c:v>
                </c:pt>
                <c:pt idx="291">
                  <c:v>-2.79</c:v>
                </c:pt>
                <c:pt idx="292">
                  <c:v>-2.794</c:v>
                </c:pt>
                <c:pt idx="293">
                  <c:v>-2.7909999999999999</c:v>
                </c:pt>
                <c:pt idx="294">
                  <c:v>-2.7709999999999999</c:v>
                </c:pt>
                <c:pt idx="295">
                  <c:v>-2.7389999999999999</c:v>
                </c:pt>
                <c:pt idx="296">
                  <c:v>-2.665</c:v>
                </c:pt>
                <c:pt idx="297">
                  <c:v>-2.6389999999999998</c:v>
                </c:pt>
                <c:pt idx="298">
                  <c:v>-2.71</c:v>
                </c:pt>
                <c:pt idx="299">
                  <c:v>-2.6520000000000001</c:v>
                </c:pt>
                <c:pt idx="300">
                  <c:v>-2.734</c:v>
                </c:pt>
                <c:pt idx="301">
                  <c:v>-2.7250000000000001</c:v>
                </c:pt>
                <c:pt idx="302">
                  <c:v>-2.7559999999999998</c:v>
                </c:pt>
                <c:pt idx="303">
                  <c:v>-2.6640000000000001</c:v>
                </c:pt>
                <c:pt idx="304">
                  <c:v>-2.754</c:v>
                </c:pt>
                <c:pt idx="305">
                  <c:v>-2.6640000000000001</c:v>
                </c:pt>
                <c:pt idx="306">
                  <c:v>-2.6480000000000001</c:v>
                </c:pt>
                <c:pt idx="307">
                  <c:v>-2.7269999999999999</c:v>
                </c:pt>
                <c:pt idx="308">
                  <c:v>-2.7389999999999999</c:v>
                </c:pt>
                <c:pt idx="309">
                  <c:v>-2.63</c:v>
                </c:pt>
                <c:pt idx="310">
                  <c:v>-2.6150000000000002</c:v>
                </c:pt>
                <c:pt idx="311">
                  <c:v>-2.6190000000000002</c:v>
                </c:pt>
                <c:pt idx="312">
                  <c:v>-2.6150000000000002</c:v>
                </c:pt>
                <c:pt idx="313">
                  <c:v>-2.5870000000000002</c:v>
                </c:pt>
                <c:pt idx="314">
                  <c:v>-2.601</c:v>
                </c:pt>
                <c:pt idx="315">
                  <c:v>-2.589</c:v>
                </c:pt>
                <c:pt idx="316">
                  <c:v>-2.6379999999999999</c:v>
                </c:pt>
                <c:pt idx="317">
                  <c:v>-2.6219999999999999</c:v>
                </c:pt>
                <c:pt idx="318">
                  <c:v>-2.6190000000000002</c:v>
                </c:pt>
                <c:pt idx="319">
                  <c:v>-2.6379999999999999</c:v>
                </c:pt>
                <c:pt idx="320">
                  <c:v>-2.6989999999999998</c:v>
                </c:pt>
                <c:pt idx="321">
                  <c:v>-2.6059999999999999</c:v>
                </c:pt>
                <c:pt idx="322">
                  <c:v>-2.6150000000000002</c:v>
                </c:pt>
                <c:pt idx="323">
                  <c:v>-2.6019999999999999</c:v>
                </c:pt>
                <c:pt idx="324">
                  <c:v>-2.6469999999999998</c:v>
                </c:pt>
                <c:pt idx="325">
                  <c:v>-2.5960000000000001</c:v>
                </c:pt>
                <c:pt idx="326">
                  <c:v>-2.6320000000000001</c:v>
                </c:pt>
                <c:pt idx="327">
                  <c:v>-2.625</c:v>
                </c:pt>
                <c:pt idx="328">
                  <c:v>-2.5950000000000002</c:v>
                </c:pt>
                <c:pt idx="329">
                  <c:v>-2.6070000000000002</c:v>
                </c:pt>
                <c:pt idx="330">
                  <c:v>-2.63</c:v>
                </c:pt>
                <c:pt idx="331">
                  <c:v>-2.6389999999999998</c:v>
                </c:pt>
                <c:pt idx="332">
                  <c:v>-2.6469999999999998</c:v>
                </c:pt>
                <c:pt idx="333">
                  <c:v>-2.6360000000000001</c:v>
                </c:pt>
                <c:pt idx="334">
                  <c:v>-2.5750000000000002</c:v>
                </c:pt>
                <c:pt idx="335">
                  <c:v>-2.5640000000000001</c:v>
                </c:pt>
                <c:pt idx="336">
                  <c:v>-2.5840000000000001</c:v>
                </c:pt>
                <c:pt idx="337">
                  <c:v>-2.524</c:v>
                </c:pt>
                <c:pt idx="338">
                  <c:v>-2.5720000000000001</c:v>
                </c:pt>
                <c:pt idx="339">
                  <c:v>-2.5270000000000001</c:v>
                </c:pt>
                <c:pt idx="340">
                  <c:v>-2.5499999999999998</c:v>
                </c:pt>
                <c:pt idx="341">
                  <c:v>-2.5150000000000001</c:v>
                </c:pt>
                <c:pt idx="342">
                  <c:v>-2.5790000000000002</c:v>
                </c:pt>
                <c:pt idx="343">
                  <c:v>-2.5499999999999998</c:v>
                </c:pt>
                <c:pt idx="344">
                  <c:v>-2.5270000000000001</c:v>
                </c:pt>
                <c:pt idx="345">
                  <c:v>-2.532</c:v>
                </c:pt>
                <c:pt idx="346">
                  <c:v>-2.5630000000000002</c:v>
                </c:pt>
                <c:pt idx="347">
                  <c:v>-2.5630000000000002</c:v>
                </c:pt>
                <c:pt idx="348">
                  <c:v>-2.5670000000000002</c:v>
                </c:pt>
                <c:pt idx="349">
                  <c:v>-2.5470000000000002</c:v>
                </c:pt>
                <c:pt idx="350">
                  <c:v>-2.484</c:v>
                </c:pt>
                <c:pt idx="351">
                  <c:v>-2.4580000000000002</c:v>
                </c:pt>
                <c:pt idx="352">
                  <c:v>-2.464</c:v>
                </c:pt>
                <c:pt idx="353">
                  <c:v>-2.464</c:v>
                </c:pt>
                <c:pt idx="354">
                  <c:v>-2.4350000000000001</c:v>
                </c:pt>
                <c:pt idx="355">
                  <c:v>-2.4079999999999999</c:v>
                </c:pt>
                <c:pt idx="356">
                  <c:v>-2.383</c:v>
                </c:pt>
                <c:pt idx="357">
                  <c:v>-2.431</c:v>
                </c:pt>
                <c:pt idx="358">
                  <c:v>-2.4089999999999998</c:v>
                </c:pt>
                <c:pt idx="359">
                  <c:v>-2.3849999999999998</c:v>
                </c:pt>
                <c:pt idx="360">
                  <c:v>-2.4119999999999999</c:v>
                </c:pt>
                <c:pt idx="361">
                  <c:v>-2.4049999999999998</c:v>
                </c:pt>
                <c:pt idx="362">
                  <c:v>-2.4460000000000002</c:v>
                </c:pt>
                <c:pt idx="363">
                  <c:v>-2.4830000000000001</c:v>
                </c:pt>
                <c:pt idx="364">
                  <c:v>-2.5070000000000001</c:v>
                </c:pt>
                <c:pt idx="365">
                  <c:v>-2.4670000000000001</c:v>
                </c:pt>
                <c:pt idx="366">
                  <c:v>-2.492</c:v>
                </c:pt>
                <c:pt idx="367">
                  <c:v>-2.4580000000000002</c:v>
                </c:pt>
                <c:pt idx="368">
                  <c:v>-2.4350000000000001</c:v>
                </c:pt>
                <c:pt idx="369">
                  <c:v>-2.4870000000000001</c:v>
                </c:pt>
                <c:pt idx="370">
                  <c:v>-2.4750000000000001</c:v>
                </c:pt>
                <c:pt idx="371">
                  <c:v>-2.472</c:v>
                </c:pt>
                <c:pt idx="372">
                  <c:v>-2.4550000000000001</c:v>
                </c:pt>
                <c:pt idx="373">
                  <c:v>-2.4769999999999999</c:v>
                </c:pt>
                <c:pt idx="374">
                  <c:v>-2.5009999999999999</c:v>
                </c:pt>
                <c:pt idx="375">
                  <c:v>-2.4809999999999999</c:v>
                </c:pt>
                <c:pt idx="376">
                  <c:v>-2.5209999999999999</c:v>
                </c:pt>
                <c:pt idx="377">
                  <c:v>-2.5379999999999998</c:v>
                </c:pt>
                <c:pt idx="378">
                  <c:v>-2.492</c:v>
                </c:pt>
                <c:pt idx="379">
                  <c:v>-2.4580000000000002</c:v>
                </c:pt>
                <c:pt idx="380">
                  <c:v>-2.3490000000000002</c:v>
                </c:pt>
                <c:pt idx="381">
                  <c:v>-2.4209999999999998</c:v>
                </c:pt>
                <c:pt idx="382">
                  <c:v>-2.3679999999999999</c:v>
                </c:pt>
                <c:pt idx="383">
                  <c:v>-2.395</c:v>
                </c:pt>
                <c:pt idx="384">
                  <c:v>-2.3420000000000001</c:v>
                </c:pt>
                <c:pt idx="385">
                  <c:v>-2.3250000000000002</c:v>
                </c:pt>
                <c:pt idx="386">
                  <c:v>-2.3199999999999998</c:v>
                </c:pt>
                <c:pt idx="387">
                  <c:v>-2.286</c:v>
                </c:pt>
                <c:pt idx="388">
                  <c:v>-2.306</c:v>
                </c:pt>
                <c:pt idx="389">
                  <c:v>-2.29</c:v>
                </c:pt>
                <c:pt idx="390">
                  <c:v>-2.2829999999999999</c:v>
                </c:pt>
                <c:pt idx="391">
                  <c:v>-2.3050000000000002</c:v>
                </c:pt>
                <c:pt idx="392">
                  <c:v>-2.3340000000000001</c:v>
                </c:pt>
                <c:pt idx="393">
                  <c:v>-2.3130000000000002</c:v>
                </c:pt>
                <c:pt idx="394">
                  <c:v>-2.2770000000000001</c:v>
                </c:pt>
                <c:pt idx="395">
                  <c:v>-2.2789999999999999</c:v>
                </c:pt>
                <c:pt idx="396">
                  <c:v>-2.286</c:v>
                </c:pt>
                <c:pt idx="397">
                  <c:v>-2.262</c:v>
                </c:pt>
                <c:pt idx="398">
                  <c:v>-2.323</c:v>
                </c:pt>
                <c:pt idx="399">
                  <c:v>-2.2530000000000001</c:v>
                </c:pt>
                <c:pt idx="400">
                  <c:v>-2.29</c:v>
                </c:pt>
                <c:pt idx="401">
                  <c:v>-2.3079999999999998</c:v>
                </c:pt>
                <c:pt idx="402">
                  <c:v>-2.2999999999999998</c:v>
                </c:pt>
                <c:pt idx="403">
                  <c:v>-2.2909999999999999</c:v>
                </c:pt>
                <c:pt idx="404">
                  <c:v>-2.2679999999999998</c:v>
                </c:pt>
                <c:pt idx="405">
                  <c:v>-2.254</c:v>
                </c:pt>
                <c:pt idx="406">
                  <c:v>-2.2480000000000002</c:v>
                </c:pt>
                <c:pt idx="407">
                  <c:v>-2.2080000000000002</c:v>
                </c:pt>
                <c:pt idx="408">
                  <c:v>-2.222</c:v>
                </c:pt>
                <c:pt idx="409">
                  <c:v>-2.19</c:v>
                </c:pt>
                <c:pt idx="410">
                  <c:v>-2.1619999999999999</c:v>
                </c:pt>
                <c:pt idx="411">
                  <c:v>-2.173</c:v>
                </c:pt>
                <c:pt idx="412">
                  <c:v>-2.1579999999999999</c:v>
                </c:pt>
                <c:pt idx="413">
                  <c:v>-2.17</c:v>
                </c:pt>
                <c:pt idx="414">
                  <c:v>-2.1320000000000001</c:v>
                </c:pt>
                <c:pt idx="415">
                  <c:v>-2.125</c:v>
                </c:pt>
                <c:pt idx="416">
                  <c:v>-2.1419999999999999</c:v>
                </c:pt>
                <c:pt idx="417">
                  <c:v>-2.15</c:v>
                </c:pt>
                <c:pt idx="418">
                  <c:v>-2.1819999999999999</c:v>
                </c:pt>
                <c:pt idx="419">
                  <c:v>-2.1869999999999998</c:v>
                </c:pt>
                <c:pt idx="420">
                  <c:v>-2.1989999999999998</c:v>
                </c:pt>
                <c:pt idx="421">
                  <c:v>-2.2160000000000002</c:v>
                </c:pt>
                <c:pt idx="422">
                  <c:v>-2.2210000000000001</c:v>
                </c:pt>
                <c:pt idx="423">
                  <c:v>-2.2050000000000001</c:v>
                </c:pt>
                <c:pt idx="424">
                  <c:v>-2.1970000000000001</c:v>
                </c:pt>
                <c:pt idx="425">
                  <c:v>-2.1819999999999999</c:v>
                </c:pt>
                <c:pt idx="426">
                  <c:v>-2.2010000000000001</c:v>
                </c:pt>
                <c:pt idx="427">
                  <c:v>-2.1779999999999999</c:v>
                </c:pt>
                <c:pt idx="428">
                  <c:v>-2.2269999999999999</c:v>
                </c:pt>
                <c:pt idx="429">
                  <c:v>-2.2189999999999999</c:v>
                </c:pt>
                <c:pt idx="430">
                  <c:v>-2.1970000000000001</c:v>
                </c:pt>
                <c:pt idx="431">
                  <c:v>-2.1970000000000001</c:v>
                </c:pt>
                <c:pt idx="432">
                  <c:v>-2.1739999999999999</c:v>
                </c:pt>
                <c:pt idx="433">
                  <c:v>-2.173</c:v>
                </c:pt>
                <c:pt idx="434">
                  <c:v>-2.1669999999999998</c:v>
                </c:pt>
                <c:pt idx="435">
                  <c:v>-2.2069999999999999</c:v>
                </c:pt>
                <c:pt idx="436">
                  <c:v>-2.13</c:v>
                </c:pt>
                <c:pt idx="437">
                  <c:v>-2.113</c:v>
                </c:pt>
                <c:pt idx="438">
                  <c:v>-2.1360000000000001</c:v>
                </c:pt>
                <c:pt idx="439">
                  <c:v>-2.1320000000000001</c:v>
                </c:pt>
                <c:pt idx="440">
                  <c:v>-2.1160000000000001</c:v>
                </c:pt>
                <c:pt idx="441">
                  <c:v>-2.1379999999999999</c:v>
                </c:pt>
                <c:pt idx="442">
                  <c:v>-2.2010000000000001</c:v>
                </c:pt>
                <c:pt idx="443">
                  <c:v>-2.1930000000000001</c:v>
                </c:pt>
                <c:pt idx="444">
                  <c:v>-2.1819999999999999</c:v>
                </c:pt>
                <c:pt idx="445">
                  <c:v>-2.17</c:v>
                </c:pt>
                <c:pt idx="446">
                  <c:v>-2.1560000000000001</c:v>
                </c:pt>
                <c:pt idx="447">
                  <c:v>-2.1440000000000001</c:v>
                </c:pt>
                <c:pt idx="448">
                  <c:v>-2.1269999999999998</c:v>
                </c:pt>
                <c:pt idx="449">
                  <c:v>-2.1640000000000001</c:v>
                </c:pt>
                <c:pt idx="450">
                  <c:v>-2.1549999999999998</c:v>
                </c:pt>
                <c:pt idx="451">
                  <c:v>-2.1579999999999999</c:v>
                </c:pt>
                <c:pt idx="452">
                  <c:v>-2.153</c:v>
                </c:pt>
                <c:pt idx="453">
                  <c:v>-2.1509999999999998</c:v>
                </c:pt>
                <c:pt idx="454">
                  <c:v>-2.1680000000000001</c:v>
                </c:pt>
                <c:pt idx="455">
                  <c:v>-2.1469999999999998</c:v>
                </c:pt>
                <c:pt idx="456">
                  <c:v>-2.1219999999999999</c:v>
                </c:pt>
                <c:pt idx="457">
                  <c:v>-2.105</c:v>
                </c:pt>
                <c:pt idx="458">
                  <c:v>-2.1389999999999998</c:v>
                </c:pt>
                <c:pt idx="459">
                  <c:v>-2.1360000000000001</c:v>
                </c:pt>
                <c:pt idx="460">
                  <c:v>-2.1240000000000001</c:v>
                </c:pt>
                <c:pt idx="461">
                  <c:v>-2.1579999999999999</c:v>
                </c:pt>
                <c:pt idx="462">
                  <c:v>-2.165</c:v>
                </c:pt>
                <c:pt idx="463">
                  <c:v>-2.173</c:v>
                </c:pt>
                <c:pt idx="464">
                  <c:v>-2.145</c:v>
                </c:pt>
                <c:pt idx="465">
                  <c:v>-2.1349999999999998</c:v>
                </c:pt>
                <c:pt idx="466">
                  <c:v>-2.161</c:v>
                </c:pt>
                <c:pt idx="467">
                  <c:v>-2.1549999999999998</c:v>
                </c:pt>
                <c:pt idx="468">
                  <c:v>-2.15</c:v>
                </c:pt>
                <c:pt idx="469">
                  <c:v>-2.1070000000000002</c:v>
                </c:pt>
                <c:pt idx="470">
                  <c:v>-2.0979999999999999</c:v>
                </c:pt>
                <c:pt idx="471">
                  <c:v>-2.0950000000000002</c:v>
                </c:pt>
                <c:pt idx="472">
                  <c:v>-2.1469999999999998</c:v>
                </c:pt>
                <c:pt idx="473">
                  <c:v>-2.1360000000000001</c:v>
                </c:pt>
                <c:pt idx="474">
                  <c:v>-2.1269999999999998</c:v>
                </c:pt>
                <c:pt idx="475">
                  <c:v>-2.1240000000000001</c:v>
                </c:pt>
                <c:pt idx="476">
                  <c:v>-2.1120000000000001</c:v>
                </c:pt>
                <c:pt idx="477">
                  <c:v>-2.0960000000000001</c:v>
                </c:pt>
                <c:pt idx="478">
                  <c:v>-2.1179999999999999</c:v>
                </c:pt>
                <c:pt idx="479">
                  <c:v>-2.1269999999999998</c:v>
                </c:pt>
                <c:pt idx="480">
                  <c:v>-2.105</c:v>
                </c:pt>
                <c:pt idx="481">
                  <c:v>-2.0819999999999999</c:v>
                </c:pt>
                <c:pt idx="482">
                  <c:v>-2.081</c:v>
                </c:pt>
                <c:pt idx="483">
                  <c:v>-2.081</c:v>
                </c:pt>
                <c:pt idx="484">
                  <c:v>-2.0459999999999998</c:v>
                </c:pt>
                <c:pt idx="485">
                  <c:v>-2.056</c:v>
                </c:pt>
                <c:pt idx="486">
                  <c:v>-2.0529999999999999</c:v>
                </c:pt>
                <c:pt idx="487">
                  <c:v>-2.0550000000000002</c:v>
                </c:pt>
                <c:pt idx="488">
                  <c:v>-2.0630000000000002</c:v>
                </c:pt>
                <c:pt idx="489">
                  <c:v>-2.0489999999999999</c:v>
                </c:pt>
                <c:pt idx="490">
                  <c:v>-2.0390000000000001</c:v>
                </c:pt>
                <c:pt idx="491">
                  <c:v>-1.9970000000000001</c:v>
                </c:pt>
                <c:pt idx="492">
                  <c:v>-1.972</c:v>
                </c:pt>
                <c:pt idx="493">
                  <c:v>-1.9670000000000001</c:v>
                </c:pt>
                <c:pt idx="494">
                  <c:v>-1.992</c:v>
                </c:pt>
                <c:pt idx="495">
                  <c:v>-1.9810000000000001</c:v>
                </c:pt>
                <c:pt idx="496">
                  <c:v>-1.9670000000000001</c:v>
                </c:pt>
                <c:pt idx="497">
                  <c:v>-1.972</c:v>
                </c:pt>
                <c:pt idx="498">
                  <c:v>-2.0009999999999999</c:v>
                </c:pt>
                <c:pt idx="499">
                  <c:v>-1.972</c:v>
                </c:pt>
                <c:pt idx="500">
                  <c:v>-1.9670000000000001</c:v>
                </c:pt>
                <c:pt idx="501">
                  <c:v>-1.9490000000000001</c:v>
                </c:pt>
                <c:pt idx="502">
                  <c:v>-1.99</c:v>
                </c:pt>
                <c:pt idx="503">
                  <c:v>-1.984</c:v>
                </c:pt>
                <c:pt idx="504">
                  <c:v>-1.974</c:v>
                </c:pt>
                <c:pt idx="505">
                  <c:v>-1.958</c:v>
                </c:pt>
                <c:pt idx="506">
                  <c:v>-1.96</c:v>
                </c:pt>
                <c:pt idx="507">
                  <c:v>-1.9430000000000001</c:v>
                </c:pt>
                <c:pt idx="508">
                  <c:v>-1.946</c:v>
                </c:pt>
                <c:pt idx="509">
                  <c:v>-1.9570000000000001</c:v>
                </c:pt>
                <c:pt idx="510">
                  <c:v>-2.0099999999999998</c:v>
                </c:pt>
                <c:pt idx="511">
                  <c:v>-1.99</c:v>
                </c:pt>
                <c:pt idx="512">
                  <c:v>-1.9830000000000001</c:v>
                </c:pt>
                <c:pt idx="513">
                  <c:v>-1.974</c:v>
                </c:pt>
                <c:pt idx="514">
                  <c:v>-1.986</c:v>
                </c:pt>
                <c:pt idx="515">
                  <c:v>-1.9670000000000001</c:v>
                </c:pt>
                <c:pt idx="516">
                  <c:v>-1.974</c:v>
                </c:pt>
                <c:pt idx="517">
                  <c:v>-2</c:v>
                </c:pt>
                <c:pt idx="518">
                  <c:v>-1.978</c:v>
                </c:pt>
                <c:pt idx="519">
                  <c:v>-1.9690000000000001</c:v>
                </c:pt>
                <c:pt idx="520">
                  <c:v>-1.97</c:v>
                </c:pt>
                <c:pt idx="521">
                  <c:v>-1.966</c:v>
                </c:pt>
                <c:pt idx="522">
                  <c:v>-1.9770000000000001</c:v>
                </c:pt>
                <c:pt idx="523">
                  <c:v>-2.0089999999999999</c:v>
                </c:pt>
                <c:pt idx="524">
                  <c:v>-2.0209999999999999</c:v>
                </c:pt>
                <c:pt idx="525">
                  <c:v>-1.978</c:v>
                </c:pt>
                <c:pt idx="526">
                  <c:v>-2.036</c:v>
                </c:pt>
                <c:pt idx="527">
                  <c:v>-2.0230000000000001</c:v>
                </c:pt>
                <c:pt idx="528">
                  <c:v>-2.0379999999999998</c:v>
                </c:pt>
                <c:pt idx="529">
                  <c:v>-2.0259999999999998</c:v>
                </c:pt>
                <c:pt idx="530">
                  <c:v>-1.9870000000000001</c:v>
                </c:pt>
                <c:pt idx="531">
                  <c:v>-1.98</c:v>
                </c:pt>
                <c:pt idx="532">
                  <c:v>-1.9550000000000001</c:v>
                </c:pt>
                <c:pt idx="533">
                  <c:v>-1.9379999999999999</c:v>
                </c:pt>
                <c:pt idx="534">
                  <c:v>-1.9570000000000001</c:v>
                </c:pt>
                <c:pt idx="535">
                  <c:v>-1.9350000000000001</c:v>
                </c:pt>
                <c:pt idx="536">
                  <c:v>-1.94</c:v>
                </c:pt>
                <c:pt idx="537">
                  <c:v>-1.944</c:v>
                </c:pt>
                <c:pt idx="538">
                  <c:v>-1.9319999999999999</c:v>
                </c:pt>
                <c:pt idx="539">
                  <c:v>-1.917</c:v>
                </c:pt>
                <c:pt idx="540">
                  <c:v>-1.9750000000000001</c:v>
                </c:pt>
                <c:pt idx="541">
                  <c:v>-1.931</c:v>
                </c:pt>
                <c:pt idx="542">
                  <c:v>-1.9079999999999999</c:v>
                </c:pt>
                <c:pt idx="543">
                  <c:v>-1.905</c:v>
                </c:pt>
                <c:pt idx="544">
                  <c:v>-1.986</c:v>
                </c:pt>
                <c:pt idx="545">
                  <c:v>-1.952</c:v>
                </c:pt>
                <c:pt idx="546">
                  <c:v>-2.0059999999999998</c:v>
                </c:pt>
                <c:pt idx="547">
                  <c:v>-2.089</c:v>
                </c:pt>
                <c:pt idx="548">
                  <c:v>-2.0819999999999999</c:v>
                </c:pt>
                <c:pt idx="549">
                  <c:v>-2.1070000000000002</c:v>
                </c:pt>
                <c:pt idx="550">
                  <c:v>-2.1040000000000001</c:v>
                </c:pt>
                <c:pt idx="551">
                  <c:v>-2.1509999999999998</c:v>
                </c:pt>
                <c:pt idx="552">
                  <c:v>-2.1739999999999999</c:v>
                </c:pt>
                <c:pt idx="553">
                  <c:v>-2.165</c:v>
                </c:pt>
                <c:pt idx="554">
                  <c:v>-2.145</c:v>
                </c:pt>
                <c:pt idx="555">
                  <c:v>-2.1739999999999999</c:v>
                </c:pt>
                <c:pt idx="556">
                  <c:v>-2.1509999999999998</c:v>
                </c:pt>
                <c:pt idx="557">
                  <c:v>-2.1669999999999998</c:v>
                </c:pt>
                <c:pt idx="558">
                  <c:v>-2.0630000000000002</c:v>
                </c:pt>
                <c:pt idx="559">
                  <c:v>-2.0819999999999999</c:v>
                </c:pt>
                <c:pt idx="560">
                  <c:v>-2.2370000000000001</c:v>
                </c:pt>
                <c:pt idx="561">
                  <c:v>-2.2400000000000002</c:v>
                </c:pt>
                <c:pt idx="562">
                  <c:v>-2.2269999999999999</c:v>
                </c:pt>
                <c:pt idx="563">
                  <c:v>-2.262</c:v>
                </c:pt>
                <c:pt idx="564">
                  <c:v>-2.2109999999999999</c:v>
                </c:pt>
                <c:pt idx="565">
                  <c:v>-2.2759999999999998</c:v>
                </c:pt>
                <c:pt idx="566">
                  <c:v>-2.113</c:v>
                </c:pt>
                <c:pt idx="567">
                  <c:v>-2.161</c:v>
                </c:pt>
                <c:pt idx="568">
                  <c:v>-2.1640000000000001</c:v>
                </c:pt>
                <c:pt idx="569">
                  <c:v>-2.2040000000000002</c:v>
                </c:pt>
                <c:pt idx="570">
                  <c:v>-2.2389999999999999</c:v>
                </c:pt>
                <c:pt idx="571">
                  <c:v>-2.19</c:v>
                </c:pt>
                <c:pt idx="572">
                  <c:v>-2.194</c:v>
                </c:pt>
                <c:pt idx="573">
                  <c:v>-2.1549999999999998</c:v>
                </c:pt>
                <c:pt idx="574">
                  <c:v>-2.1880000000000002</c:v>
                </c:pt>
                <c:pt idx="575">
                  <c:v>-2.1850000000000001</c:v>
                </c:pt>
                <c:pt idx="576">
                  <c:v>-2.1789999999999998</c:v>
                </c:pt>
                <c:pt idx="577">
                  <c:v>-2.0920000000000001</c:v>
                </c:pt>
                <c:pt idx="578">
                  <c:v>-2.1160000000000001</c:v>
                </c:pt>
                <c:pt idx="579">
                  <c:v>-2.1269999999999998</c:v>
                </c:pt>
                <c:pt idx="580">
                  <c:v>-2.0950000000000002</c:v>
                </c:pt>
                <c:pt idx="581">
                  <c:v>-2.2080000000000002</c:v>
                </c:pt>
                <c:pt idx="582">
                  <c:v>-2.2130000000000001</c:v>
                </c:pt>
                <c:pt idx="583">
                  <c:v>-2.1850000000000001</c:v>
                </c:pt>
                <c:pt idx="584">
                  <c:v>-2.21</c:v>
                </c:pt>
                <c:pt idx="585">
                  <c:v>-2.1989999999999998</c:v>
                </c:pt>
                <c:pt idx="586">
                  <c:v>-2.1909999999999998</c:v>
                </c:pt>
                <c:pt idx="587">
                  <c:v>-2.181</c:v>
                </c:pt>
                <c:pt idx="588">
                  <c:v>-2.1509999999999998</c:v>
                </c:pt>
                <c:pt idx="589">
                  <c:v>-2.15</c:v>
                </c:pt>
                <c:pt idx="590">
                  <c:v>-2.1840000000000002</c:v>
                </c:pt>
                <c:pt idx="591">
                  <c:v>-2.1619999999999999</c:v>
                </c:pt>
                <c:pt idx="592">
                  <c:v>-2.153</c:v>
                </c:pt>
                <c:pt idx="593">
                  <c:v>-2.0630000000000002</c:v>
                </c:pt>
                <c:pt idx="594">
                  <c:v>-2.1120000000000001</c:v>
                </c:pt>
                <c:pt idx="595">
                  <c:v>-2.105</c:v>
                </c:pt>
                <c:pt idx="596">
                  <c:v>-2.1280000000000001</c:v>
                </c:pt>
                <c:pt idx="597">
                  <c:v>-2.125</c:v>
                </c:pt>
                <c:pt idx="598">
                  <c:v>-2.093</c:v>
                </c:pt>
                <c:pt idx="599">
                  <c:v>-2.0750000000000002</c:v>
                </c:pt>
                <c:pt idx="600">
                  <c:v>-2.0659999999999998</c:v>
                </c:pt>
                <c:pt idx="601">
                  <c:v>-2.0670000000000002</c:v>
                </c:pt>
                <c:pt idx="602">
                  <c:v>-2.0979999999999999</c:v>
                </c:pt>
                <c:pt idx="603">
                  <c:v>-2.0870000000000002</c:v>
                </c:pt>
                <c:pt idx="604">
                  <c:v>-2.0859999999999999</c:v>
                </c:pt>
                <c:pt idx="605">
                  <c:v>-2.0750000000000002</c:v>
                </c:pt>
                <c:pt idx="606">
                  <c:v>-2.052</c:v>
                </c:pt>
                <c:pt idx="607">
                  <c:v>-2.081</c:v>
                </c:pt>
                <c:pt idx="608">
                  <c:v>-2.2170000000000001</c:v>
                </c:pt>
                <c:pt idx="609">
                  <c:v>-2.1739999999999999</c:v>
                </c:pt>
                <c:pt idx="610">
                  <c:v>-2.1389999999999998</c:v>
                </c:pt>
                <c:pt idx="611">
                  <c:v>-2.11</c:v>
                </c:pt>
                <c:pt idx="612">
                  <c:v>-2.1389999999999998</c:v>
                </c:pt>
                <c:pt idx="613">
                  <c:v>-2.133</c:v>
                </c:pt>
                <c:pt idx="614">
                  <c:v>-2.1640000000000001</c:v>
                </c:pt>
                <c:pt idx="615">
                  <c:v>-2.11</c:v>
                </c:pt>
                <c:pt idx="616">
                  <c:v>-2.093</c:v>
                </c:pt>
                <c:pt idx="617">
                  <c:v>-2.0760000000000001</c:v>
                </c:pt>
                <c:pt idx="618">
                  <c:v>-2.0470000000000002</c:v>
                </c:pt>
                <c:pt idx="619">
                  <c:v>-2.0640000000000001</c:v>
                </c:pt>
                <c:pt idx="620">
                  <c:v>-2.0550000000000002</c:v>
                </c:pt>
                <c:pt idx="621">
                  <c:v>-2.0990000000000002</c:v>
                </c:pt>
                <c:pt idx="622">
                  <c:v>-2.105</c:v>
                </c:pt>
                <c:pt idx="623">
                  <c:v>-2.0960000000000001</c:v>
                </c:pt>
                <c:pt idx="624">
                  <c:v>-2.0099999999999998</c:v>
                </c:pt>
                <c:pt idx="625">
                  <c:v>-2.0230000000000001</c:v>
                </c:pt>
                <c:pt idx="626">
                  <c:v>-2.024</c:v>
                </c:pt>
                <c:pt idx="627">
                  <c:v>-2.0489999999999999</c:v>
                </c:pt>
                <c:pt idx="628">
                  <c:v>-2.0289999999999999</c:v>
                </c:pt>
                <c:pt idx="629">
                  <c:v>-2.052</c:v>
                </c:pt>
                <c:pt idx="630">
                  <c:v>-2.0609999999999999</c:v>
                </c:pt>
                <c:pt idx="631">
                  <c:v>-2.069</c:v>
                </c:pt>
                <c:pt idx="632">
                  <c:v>-2.0550000000000002</c:v>
                </c:pt>
                <c:pt idx="633">
                  <c:v>-2.0329999999999999</c:v>
                </c:pt>
                <c:pt idx="634">
                  <c:v>-2.02</c:v>
                </c:pt>
                <c:pt idx="635">
                  <c:v>-2.081</c:v>
                </c:pt>
                <c:pt idx="636">
                  <c:v>-2.0840000000000001</c:v>
                </c:pt>
                <c:pt idx="637">
                  <c:v>-2.0790000000000002</c:v>
                </c:pt>
                <c:pt idx="638">
                  <c:v>-2.0870000000000002</c:v>
                </c:pt>
                <c:pt idx="639">
                  <c:v>-2.0779999999999998</c:v>
                </c:pt>
                <c:pt idx="640">
                  <c:v>-2.09</c:v>
                </c:pt>
                <c:pt idx="641">
                  <c:v>-2.0819999999999999</c:v>
                </c:pt>
                <c:pt idx="642">
                  <c:v>-2.0640000000000001</c:v>
                </c:pt>
                <c:pt idx="643">
                  <c:v>-2.0640000000000001</c:v>
                </c:pt>
                <c:pt idx="644">
                  <c:v>-2.0950000000000002</c:v>
                </c:pt>
                <c:pt idx="645">
                  <c:v>-2.0750000000000002</c:v>
                </c:pt>
                <c:pt idx="646">
                  <c:v>-2.0630000000000002</c:v>
                </c:pt>
                <c:pt idx="647">
                  <c:v>-2.0920000000000001</c:v>
                </c:pt>
                <c:pt idx="648">
                  <c:v>-2.101</c:v>
                </c:pt>
                <c:pt idx="649">
                  <c:v>-2.089</c:v>
                </c:pt>
                <c:pt idx="650">
                  <c:v>-2.024</c:v>
                </c:pt>
                <c:pt idx="651">
                  <c:v>-2.032</c:v>
                </c:pt>
                <c:pt idx="652">
                  <c:v>-2.004</c:v>
                </c:pt>
                <c:pt idx="653">
                  <c:v>-1.986</c:v>
                </c:pt>
                <c:pt idx="654">
                  <c:v>-1.974</c:v>
                </c:pt>
                <c:pt idx="655">
                  <c:v>-1.9670000000000001</c:v>
                </c:pt>
                <c:pt idx="656">
                  <c:v>-1.978</c:v>
                </c:pt>
                <c:pt idx="657">
                  <c:v>-1.9830000000000001</c:v>
                </c:pt>
                <c:pt idx="658">
                  <c:v>-1.944</c:v>
                </c:pt>
                <c:pt idx="659">
                  <c:v>-1.954</c:v>
                </c:pt>
                <c:pt idx="660">
                  <c:v>-1.9830000000000001</c:v>
                </c:pt>
                <c:pt idx="661">
                  <c:v>-1.978</c:v>
                </c:pt>
                <c:pt idx="662">
                  <c:v>-1.974</c:v>
                </c:pt>
                <c:pt idx="663">
                  <c:v>-1.9810000000000001</c:v>
                </c:pt>
                <c:pt idx="664">
                  <c:v>-2.0089999999999999</c:v>
                </c:pt>
                <c:pt idx="665">
                  <c:v>-1.99</c:v>
                </c:pt>
                <c:pt idx="666">
                  <c:v>-1.9690000000000001</c:v>
                </c:pt>
                <c:pt idx="667">
                  <c:v>-1.944</c:v>
                </c:pt>
                <c:pt idx="668">
                  <c:v>-1.992</c:v>
                </c:pt>
                <c:pt idx="669">
                  <c:v>-1.97</c:v>
                </c:pt>
                <c:pt idx="670">
                  <c:v>-1.972</c:v>
                </c:pt>
                <c:pt idx="671">
                  <c:v>-1.99</c:v>
                </c:pt>
                <c:pt idx="672">
                  <c:v>-1.974</c:v>
                </c:pt>
                <c:pt idx="673">
                  <c:v>-1.974</c:v>
                </c:pt>
                <c:pt idx="674">
                  <c:v>-1.992</c:v>
                </c:pt>
                <c:pt idx="675">
                  <c:v>-1.98</c:v>
                </c:pt>
                <c:pt idx="676">
                  <c:v>-1.998</c:v>
                </c:pt>
                <c:pt idx="677">
                  <c:v>-2.0070000000000001</c:v>
                </c:pt>
                <c:pt idx="678">
                  <c:v>-2.0070000000000001</c:v>
                </c:pt>
                <c:pt idx="679">
                  <c:v>-1.9970000000000001</c:v>
                </c:pt>
                <c:pt idx="680">
                  <c:v>-2.0209999999999999</c:v>
                </c:pt>
                <c:pt idx="681">
                  <c:v>-2.0089999999999999</c:v>
                </c:pt>
                <c:pt idx="682">
                  <c:v>-1.9690000000000001</c:v>
                </c:pt>
                <c:pt idx="683">
                  <c:v>-1.9610000000000001</c:v>
                </c:pt>
                <c:pt idx="684">
                  <c:v>-1.9970000000000001</c:v>
                </c:pt>
                <c:pt idx="685">
                  <c:v>-1.9950000000000001</c:v>
                </c:pt>
                <c:pt idx="686">
                  <c:v>-1.96</c:v>
                </c:pt>
                <c:pt idx="687">
                  <c:v>-1.9950000000000001</c:v>
                </c:pt>
                <c:pt idx="688">
                  <c:v>-1.998</c:v>
                </c:pt>
                <c:pt idx="689">
                  <c:v>-1.9690000000000001</c:v>
                </c:pt>
                <c:pt idx="690">
                  <c:v>-1.9870000000000001</c:v>
                </c:pt>
                <c:pt idx="691">
                  <c:v>-1.9630000000000001</c:v>
                </c:pt>
                <c:pt idx="692">
                  <c:v>-1.958</c:v>
                </c:pt>
                <c:pt idx="693">
                  <c:v>-1.9410000000000001</c:v>
                </c:pt>
                <c:pt idx="694">
                  <c:v>-1.9379999999999999</c:v>
                </c:pt>
                <c:pt idx="695">
                  <c:v>-1.96</c:v>
                </c:pt>
                <c:pt idx="696">
                  <c:v>-1.9319999999999999</c:v>
                </c:pt>
                <c:pt idx="697">
                  <c:v>-1.952</c:v>
                </c:pt>
                <c:pt idx="698">
                  <c:v>-1.9930000000000001</c:v>
                </c:pt>
                <c:pt idx="699">
                  <c:v>-1.974</c:v>
                </c:pt>
                <c:pt idx="700">
                  <c:v>-1.9830000000000001</c:v>
                </c:pt>
                <c:pt idx="701">
                  <c:v>-1.9890000000000001</c:v>
                </c:pt>
                <c:pt idx="702">
                  <c:v>-1.9870000000000001</c:v>
                </c:pt>
                <c:pt idx="703">
                  <c:v>-1.97</c:v>
                </c:pt>
                <c:pt idx="704">
                  <c:v>-1.9890000000000001</c:v>
                </c:pt>
                <c:pt idx="705">
                  <c:v>-1.9259999999999999</c:v>
                </c:pt>
                <c:pt idx="706">
                  <c:v>-1.9370000000000001</c:v>
                </c:pt>
                <c:pt idx="707">
                  <c:v>-1.9339999999999999</c:v>
                </c:pt>
                <c:pt idx="708">
                  <c:v>-1.917</c:v>
                </c:pt>
                <c:pt idx="709">
                  <c:v>-1.92</c:v>
                </c:pt>
                <c:pt idx="710">
                  <c:v>-1.883</c:v>
                </c:pt>
                <c:pt idx="711">
                  <c:v>-1.8779999999999999</c:v>
                </c:pt>
                <c:pt idx="712">
                  <c:v>-1.851</c:v>
                </c:pt>
                <c:pt idx="713">
                  <c:v>-1.857</c:v>
                </c:pt>
                <c:pt idx="714">
                  <c:v>-1.875</c:v>
                </c:pt>
                <c:pt idx="715">
                  <c:v>-1.8620000000000001</c:v>
                </c:pt>
                <c:pt idx="716">
                  <c:v>-1.8859999999999999</c:v>
                </c:pt>
                <c:pt idx="717">
                  <c:v>-1.88</c:v>
                </c:pt>
                <c:pt idx="718">
                  <c:v>-1.8779999999999999</c:v>
                </c:pt>
                <c:pt idx="719">
                  <c:v>-1.885</c:v>
                </c:pt>
                <c:pt idx="720">
                  <c:v>-1.8720000000000001</c:v>
                </c:pt>
                <c:pt idx="721">
                  <c:v>-1.8160000000000001</c:v>
                </c:pt>
                <c:pt idx="722">
                  <c:v>-1.7889999999999999</c:v>
                </c:pt>
                <c:pt idx="723">
                  <c:v>-1.7849999999999999</c:v>
                </c:pt>
                <c:pt idx="724">
                  <c:v>-1.7909999999999999</c:v>
                </c:pt>
                <c:pt idx="725">
                  <c:v>-1.75</c:v>
                </c:pt>
                <c:pt idx="726">
                  <c:v>-1.802</c:v>
                </c:pt>
                <c:pt idx="727">
                  <c:v>-1.819</c:v>
                </c:pt>
                <c:pt idx="728">
                  <c:v>-1.7769999999999999</c:v>
                </c:pt>
                <c:pt idx="729">
                  <c:v>-1.8160000000000001</c:v>
                </c:pt>
                <c:pt idx="730">
                  <c:v>-1.802</c:v>
                </c:pt>
                <c:pt idx="731">
                  <c:v>-1.8089999999999999</c:v>
                </c:pt>
                <c:pt idx="732">
                  <c:v>-1.796</c:v>
                </c:pt>
                <c:pt idx="733">
                  <c:v>-1.7969999999999999</c:v>
                </c:pt>
                <c:pt idx="734">
                  <c:v>-1.768</c:v>
                </c:pt>
                <c:pt idx="735">
                  <c:v>-1.766</c:v>
                </c:pt>
                <c:pt idx="736">
                  <c:v>-1.768</c:v>
                </c:pt>
                <c:pt idx="737">
                  <c:v>-1.762</c:v>
                </c:pt>
                <c:pt idx="738">
                  <c:v>-1.7849999999999999</c:v>
                </c:pt>
                <c:pt idx="739">
                  <c:v>-1.7969999999999999</c:v>
                </c:pt>
                <c:pt idx="740">
                  <c:v>-1.802</c:v>
                </c:pt>
                <c:pt idx="741">
                  <c:v>-1.819</c:v>
                </c:pt>
                <c:pt idx="742">
                  <c:v>-1.9139999999999999</c:v>
                </c:pt>
                <c:pt idx="743">
                  <c:v>-1.8859999999999999</c:v>
                </c:pt>
                <c:pt idx="744">
                  <c:v>-1.849</c:v>
                </c:pt>
                <c:pt idx="745">
                  <c:v>-1.851</c:v>
                </c:pt>
                <c:pt idx="746">
                  <c:v>-1.869</c:v>
                </c:pt>
                <c:pt idx="747">
                  <c:v>-1.8779999999999999</c:v>
                </c:pt>
                <c:pt idx="748">
                  <c:v>-1.8480000000000001</c:v>
                </c:pt>
                <c:pt idx="749">
                  <c:v>-1.8720000000000001</c:v>
                </c:pt>
                <c:pt idx="750">
                  <c:v>-1.8680000000000001</c:v>
                </c:pt>
                <c:pt idx="751">
                  <c:v>-1.8720000000000001</c:v>
                </c:pt>
                <c:pt idx="752">
                  <c:v>-1.871</c:v>
                </c:pt>
                <c:pt idx="753">
                  <c:v>-1.86</c:v>
                </c:pt>
                <c:pt idx="754">
                  <c:v>-1.871</c:v>
                </c:pt>
                <c:pt idx="755">
                  <c:v>-1.845</c:v>
                </c:pt>
                <c:pt idx="756">
                  <c:v>-1.8280000000000001</c:v>
                </c:pt>
                <c:pt idx="757">
                  <c:v>-1.843</c:v>
                </c:pt>
                <c:pt idx="758">
                  <c:v>-1.8520000000000001</c:v>
                </c:pt>
                <c:pt idx="759">
                  <c:v>-1.8879999999999999</c:v>
                </c:pt>
                <c:pt idx="760">
                  <c:v>-1.806</c:v>
                </c:pt>
                <c:pt idx="761">
                  <c:v>-1.8169999999999999</c:v>
                </c:pt>
                <c:pt idx="762">
                  <c:v>-1.819</c:v>
                </c:pt>
                <c:pt idx="763">
                  <c:v>-1.8</c:v>
                </c:pt>
                <c:pt idx="764">
                  <c:v>-1.8049999999999999</c:v>
                </c:pt>
                <c:pt idx="765">
                  <c:v>-1.786</c:v>
                </c:pt>
                <c:pt idx="766">
                  <c:v>-1.851</c:v>
                </c:pt>
                <c:pt idx="767">
                  <c:v>-1.8480000000000001</c:v>
                </c:pt>
                <c:pt idx="768">
                  <c:v>-1.823</c:v>
                </c:pt>
                <c:pt idx="769">
                  <c:v>-1.7969999999999999</c:v>
                </c:pt>
                <c:pt idx="770">
                  <c:v>-1.794</c:v>
                </c:pt>
                <c:pt idx="771">
                  <c:v>-1.8140000000000001</c:v>
                </c:pt>
                <c:pt idx="772">
                  <c:v>-1.819</c:v>
                </c:pt>
                <c:pt idx="773">
                  <c:v>-1.8080000000000001</c:v>
                </c:pt>
                <c:pt idx="774">
                  <c:v>-1.788</c:v>
                </c:pt>
                <c:pt idx="775">
                  <c:v>-1.774</c:v>
                </c:pt>
                <c:pt idx="776">
                  <c:v>-1.7789999999999999</c:v>
                </c:pt>
                <c:pt idx="777">
                  <c:v>-1.8080000000000001</c:v>
                </c:pt>
                <c:pt idx="778">
                  <c:v>-1.8280000000000001</c:v>
                </c:pt>
                <c:pt idx="779">
                  <c:v>-1.7849999999999999</c:v>
                </c:pt>
                <c:pt idx="780">
                  <c:v>-1.776</c:v>
                </c:pt>
                <c:pt idx="781">
                  <c:v>-1.806</c:v>
                </c:pt>
                <c:pt idx="782">
                  <c:v>-1.8049999999999999</c:v>
                </c:pt>
                <c:pt idx="783">
                  <c:v>-1.8120000000000001</c:v>
                </c:pt>
                <c:pt idx="784">
                  <c:v>-1.8080000000000001</c:v>
                </c:pt>
                <c:pt idx="785">
                  <c:v>-1.8160000000000001</c:v>
                </c:pt>
                <c:pt idx="786">
                  <c:v>-1.782</c:v>
                </c:pt>
                <c:pt idx="787">
                  <c:v>-1.7729999999999999</c:v>
                </c:pt>
                <c:pt idx="788">
                  <c:v>-1.776</c:v>
                </c:pt>
                <c:pt idx="789">
                  <c:v>-1.788</c:v>
                </c:pt>
                <c:pt idx="790">
                  <c:v>-1.78</c:v>
                </c:pt>
                <c:pt idx="791">
                  <c:v>-1.78</c:v>
                </c:pt>
                <c:pt idx="792">
                  <c:v>-1.7929999999999999</c:v>
                </c:pt>
                <c:pt idx="793">
                  <c:v>-1.796</c:v>
                </c:pt>
                <c:pt idx="794">
                  <c:v>-1.7789999999999999</c:v>
                </c:pt>
                <c:pt idx="795">
                  <c:v>-1.7709999999999999</c:v>
                </c:pt>
                <c:pt idx="796">
                  <c:v>-1.7729999999999999</c:v>
                </c:pt>
                <c:pt idx="797">
                  <c:v>-1.782</c:v>
                </c:pt>
                <c:pt idx="798">
                  <c:v>-1.78</c:v>
                </c:pt>
                <c:pt idx="799">
                  <c:v>-1.762</c:v>
                </c:pt>
                <c:pt idx="800">
                  <c:v>-1.7370000000000001</c:v>
                </c:pt>
                <c:pt idx="801">
                  <c:v>-1.7729999999999999</c:v>
                </c:pt>
                <c:pt idx="802">
                  <c:v>-1.7450000000000001</c:v>
                </c:pt>
                <c:pt idx="803">
                  <c:v>-1.7430000000000001</c:v>
                </c:pt>
                <c:pt idx="804">
                  <c:v>-1.7430000000000001</c:v>
                </c:pt>
                <c:pt idx="805">
                  <c:v>-1.722</c:v>
                </c:pt>
                <c:pt idx="806">
                  <c:v>-1.724</c:v>
                </c:pt>
                <c:pt idx="807">
                  <c:v>-1.708</c:v>
                </c:pt>
                <c:pt idx="808">
                  <c:v>-1.722</c:v>
                </c:pt>
                <c:pt idx="809">
                  <c:v>-1.7310000000000001</c:v>
                </c:pt>
                <c:pt idx="810">
                  <c:v>-1.724</c:v>
                </c:pt>
                <c:pt idx="811">
                  <c:v>-1.736</c:v>
                </c:pt>
                <c:pt idx="812">
                  <c:v>-1.7250000000000001</c:v>
                </c:pt>
                <c:pt idx="813">
                  <c:v>-1.734</c:v>
                </c:pt>
                <c:pt idx="814">
                  <c:v>-1.754</c:v>
                </c:pt>
                <c:pt idx="815">
                  <c:v>-1.7629999999999999</c:v>
                </c:pt>
                <c:pt idx="816">
                  <c:v>-1.7509999999999999</c:v>
                </c:pt>
                <c:pt idx="817">
                  <c:v>-1.72</c:v>
                </c:pt>
                <c:pt idx="818">
                  <c:v>-1.7430000000000001</c:v>
                </c:pt>
                <c:pt idx="819">
                  <c:v>-1.722</c:v>
                </c:pt>
                <c:pt idx="820">
                  <c:v>-1.72</c:v>
                </c:pt>
                <c:pt idx="821">
                  <c:v>-1.7190000000000001</c:v>
                </c:pt>
                <c:pt idx="822">
                  <c:v>-1.7330000000000001</c:v>
                </c:pt>
                <c:pt idx="823">
                  <c:v>-1.7190000000000001</c:v>
                </c:pt>
                <c:pt idx="824">
                  <c:v>-1.7170000000000001</c:v>
                </c:pt>
                <c:pt idx="825">
                  <c:v>-1.7470000000000001</c:v>
                </c:pt>
                <c:pt idx="826">
                  <c:v>-1.7470000000000001</c:v>
                </c:pt>
                <c:pt idx="827">
                  <c:v>-1.7270000000000001</c:v>
                </c:pt>
                <c:pt idx="828">
                  <c:v>-1.7270000000000001</c:v>
                </c:pt>
                <c:pt idx="829">
                  <c:v>-1.724</c:v>
                </c:pt>
                <c:pt idx="830">
                  <c:v>-1.7190000000000001</c:v>
                </c:pt>
                <c:pt idx="831">
                  <c:v>-1.724</c:v>
                </c:pt>
                <c:pt idx="832">
                  <c:v>-1.716</c:v>
                </c:pt>
                <c:pt idx="833">
                  <c:v>-1.736</c:v>
                </c:pt>
                <c:pt idx="834">
                  <c:v>-1.74</c:v>
                </c:pt>
                <c:pt idx="835">
                  <c:v>-1.7589999999999999</c:v>
                </c:pt>
                <c:pt idx="836">
                  <c:v>-1.7529999999999999</c:v>
                </c:pt>
                <c:pt idx="837">
                  <c:v>-1.7330000000000001</c:v>
                </c:pt>
                <c:pt idx="838">
                  <c:v>-1.7450000000000001</c:v>
                </c:pt>
                <c:pt idx="839">
                  <c:v>-1.742</c:v>
                </c:pt>
                <c:pt idx="840">
                  <c:v>-1.742</c:v>
                </c:pt>
                <c:pt idx="841">
                  <c:v>-1.7569999999999999</c:v>
                </c:pt>
                <c:pt idx="842">
                  <c:v>-1.7450000000000001</c:v>
                </c:pt>
                <c:pt idx="843">
                  <c:v>-1.734</c:v>
                </c:pt>
                <c:pt idx="844">
                  <c:v>-1.7390000000000001</c:v>
                </c:pt>
                <c:pt idx="845">
                  <c:v>-1.76</c:v>
                </c:pt>
                <c:pt idx="846">
                  <c:v>-1.7529999999999999</c:v>
                </c:pt>
                <c:pt idx="847">
                  <c:v>-1.748</c:v>
                </c:pt>
                <c:pt idx="848">
                  <c:v>-1.7390000000000001</c:v>
                </c:pt>
                <c:pt idx="849">
                  <c:v>-1.73</c:v>
                </c:pt>
                <c:pt idx="850">
                  <c:v>-1.7310000000000001</c:v>
                </c:pt>
                <c:pt idx="851">
                  <c:v>-1.736</c:v>
                </c:pt>
                <c:pt idx="852">
                  <c:v>-1.734</c:v>
                </c:pt>
                <c:pt idx="853">
                  <c:v>-1.7330000000000001</c:v>
                </c:pt>
                <c:pt idx="854">
                  <c:v>-1.7330000000000001</c:v>
                </c:pt>
                <c:pt idx="855">
                  <c:v>-1.728</c:v>
                </c:pt>
                <c:pt idx="856">
                  <c:v>-1.72</c:v>
                </c:pt>
                <c:pt idx="857">
                  <c:v>-1.716</c:v>
                </c:pt>
                <c:pt idx="858">
                  <c:v>-1.6990000000000001</c:v>
                </c:pt>
                <c:pt idx="859">
                  <c:v>-1.7070000000000001</c:v>
                </c:pt>
                <c:pt idx="860">
                  <c:v>-1.69</c:v>
                </c:pt>
                <c:pt idx="861">
                  <c:v>-1.6870000000000001</c:v>
                </c:pt>
                <c:pt idx="862">
                  <c:v>-1.7250000000000001</c:v>
                </c:pt>
                <c:pt idx="863">
                  <c:v>-1.7390000000000001</c:v>
                </c:pt>
                <c:pt idx="864">
                  <c:v>-1.722</c:v>
                </c:pt>
                <c:pt idx="865">
                  <c:v>-1.73</c:v>
                </c:pt>
                <c:pt idx="866">
                  <c:v>-1.724</c:v>
                </c:pt>
                <c:pt idx="867">
                  <c:v>-1.734</c:v>
                </c:pt>
                <c:pt idx="868">
                  <c:v>-1.722</c:v>
                </c:pt>
                <c:pt idx="869">
                  <c:v>-1.748</c:v>
                </c:pt>
                <c:pt idx="870">
                  <c:v>-1.716</c:v>
                </c:pt>
                <c:pt idx="871">
                  <c:v>-1.708</c:v>
                </c:pt>
                <c:pt idx="872">
                  <c:v>-1.702</c:v>
                </c:pt>
                <c:pt idx="873">
                  <c:v>-1.728</c:v>
                </c:pt>
                <c:pt idx="874">
                  <c:v>-1.7310000000000001</c:v>
                </c:pt>
                <c:pt idx="875">
                  <c:v>-1.7330000000000001</c:v>
                </c:pt>
                <c:pt idx="876">
                  <c:v>-1.7270000000000001</c:v>
                </c:pt>
                <c:pt idx="877">
                  <c:v>-1.734</c:v>
                </c:pt>
                <c:pt idx="878">
                  <c:v>-1.7629999999999999</c:v>
                </c:pt>
                <c:pt idx="879">
                  <c:v>-1.69</c:v>
                </c:pt>
                <c:pt idx="880">
                  <c:v>-1.6739999999999999</c:v>
                </c:pt>
                <c:pt idx="881">
                  <c:v>-1.673</c:v>
                </c:pt>
                <c:pt idx="882">
                  <c:v>-1.6639999999999999</c:v>
                </c:pt>
                <c:pt idx="883">
                  <c:v>-1.67</c:v>
                </c:pt>
                <c:pt idx="884">
                  <c:v>-1.653</c:v>
                </c:pt>
                <c:pt idx="885">
                  <c:v>-1.667</c:v>
                </c:pt>
                <c:pt idx="886">
                  <c:v>-1.6579999999999999</c:v>
                </c:pt>
                <c:pt idx="887">
                  <c:v>-1.6579999999999999</c:v>
                </c:pt>
                <c:pt idx="888">
                  <c:v>-1.6359999999999999</c:v>
                </c:pt>
                <c:pt idx="889">
                  <c:v>-1.6359999999999999</c:v>
                </c:pt>
                <c:pt idx="890">
                  <c:v>-1.6419999999999999</c:v>
                </c:pt>
                <c:pt idx="891">
                  <c:v>-1.651</c:v>
                </c:pt>
                <c:pt idx="892">
                  <c:v>-1.6679999999999999</c:v>
                </c:pt>
                <c:pt idx="893">
                  <c:v>-1.6639999999999999</c:v>
                </c:pt>
                <c:pt idx="894">
                  <c:v>-1.6870000000000001</c:v>
                </c:pt>
                <c:pt idx="895">
                  <c:v>-1.6839999999999999</c:v>
                </c:pt>
                <c:pt idx="896">
                  <c:v>-1.6990000000000001</c:v>
                </c:pt>
                <c:pt idx="897">
                  <c:v>-1.6870000000000001</c:v>
                </c:pt>
                <c:pt idx="898">
                  <c:v>-1.681</c:v>
                </c:pt>
                <c:pt idx="899">
                  <c:v>-1.681</c:v>
                </c:pt>
                <c:pt idx="900">
                  <c:v>-1.6579999999999999</c:v>
                </c:pt>
                <c:pt idx="901">
                  <c:v>-1.65</c:v>
                </c:pt>
                <c:pt idx="902">
                  <c:v>-1.651</c:v>
                </c:pt>
                <c:pt idx="903">
                  <c:v>-1.6559999999999999</c:v>
                </c:pt>
                <c:pt idx="904">
                  <c:v>-1.653</c:v>
                </c:pt>
                <c:pt idx="905">
                  <c:v>-1.651</c:v>
                </c:pt>
                <c:pt idx="906">
                  <c:v>-1.6619999999999999</c:v>
                </c:pt>
                <c:pt idx="907">
                  <c:v>-1.6679999999999999</c:v>
                </c:pt>
                <c:pt idx="908">
                  <c:v>-1.6619999999999999</c:v>
                </c:pt>
                <c:pt idx="909">
                  <c:v>-1.653</c:v>
                </c:pt>
                <c:pt idx="910">
                  <c:v>-1.6579999999999999</c:v>
                </c:pt>
                <c:pt idx="911">
                  <c:v>-1.6639999999999999</c:v>
                </c:pt>
                <c:pt idx="912">
                  <c:v>-1.6539999999999999</c:v>
                </c:pt>
                <c:pt idx="913">
                  <c:v>-1.65</c:v>
                </c:pt>
                <c:pt idx="914">
                  <c:v>-1.6479999999999999</c:v>
                </c:pt>
                <c:pt idx="915">
                  <c:v>-1.6479999999999999</c:v>
                </c:pt>
                <c:pt idx="916">
                  <c:v>-1.645</c:v>
                </c:pt>
                <c:pt idx="917">
                  <c:v>-1.645</c:v>
                </c:pt>
                <c:pt idx="918">
                  <c:v>-1.63</c:v>
                </c:pt>
                <c:pt idx="919">
                  <c:v>-1.627</c:v>
                </c:pt>
                <c:pt idx="920">
                  <c:v>-1.6439999999999999</c:v>
                </c:pt>
                <c:pt idx="921">
                  <c:v>-1.667</c:v>
                </c:pt>
                <c:pt idx="922">
                  <c:v>-1.6850000000000001</c:v>
                </c:pt>
                <c:pt idx="923">
                  <c:v>-1.6930000000000001</c:v>
                </c:pt>
                <c:pt idx="924">
                  <c:v>-1.6160000000000001</c:v>
                </c:pt>
                <c:pt idx="925">
                  <c:v>-1.615</c:v>
                </c:pt>
                <c:pt idx="926">
                  <c:v>-1.61</c:v>
                </c:pt>
                <c:pt idx="927">
                  <c:v>-1.615</c:v>
                </c:pt>
                <c:pt idx="928">
                  <c:v>-1.6279999999999999</c:v>
                </c:pt>
                <c:pt idx="929">
                  <c:v>-1.621</c:v>
                </c:pt>
                <c:pt idx="930">
                  <c:v>-1.627</c:v>
                </c:pt>
                <c:pt idx="931">
                  <c:v>-1.639</c:v>
                </c:pt>
                <c:pt idx="932">
                  <c:v>-1.6359999999999999</c:v>
                </c:pt>
                <c:pt idx="933">
                  <c:v>-1.63</c:v>
                </c:pt>
                <c:pt idx="934">
                  <c:v>-1.6439999999999999</c:v>
                </c:pt>
                <c:pt idx="935">
                  <c:v>-1.647</c:v>
                </c:pt>
                <c:pt idx="936">
                  <c:v>-1.6379999999999999</c:v>
                </c:pt>
                <c:pt idx="937">
                  <c:v>-1.653</c:v>
                </c:pt>
                <c:pt idx="938">
                  <c:v>-1.6439999999999999</c:v>
                </c:pt>
                <c:pt idx="939">
                  <c:v>-1.651</c:v>
                </c:pt>
                <c:pt idx="940">
                  <c:v>-1.6539999999999999</c:v>
                </c:pt>
                <c:pt idx="941">
                  <c:v>-1.6439999999999999</c:v>
                </c:pt>
                <c:pt idx="942">
                  <c:v>-1.635</c:v>
                </c:pt>
                <c:pt idx="943">
                  <c:v>-1.6279999999999999</c:v>
                </c:pt>
                <c:pt idx="944">
                  <c:v>-1.641</c:v>
                </c:pt>
                <c:pt idx="945">
                  <c:v>-1.653</c:v>
                </c:pt>
                <c:pt idx="946">
                  <c:v>-1.6559999999999999</c:v>
                </c:pt>
                <c:pt idx="947">
                  <c:v>-1.6419999999999999</c:v>
                </c:pt>
                <c:pt idx="948">
                  <c:v>-1.6439999999999999</c:v>
                </c:pt>
                <c:pt idx="949">
                  <c:v>-1.63</c:v>
                </c:pt>
                <c:pt idx="950">
                  <c:v>-1.627</c:v>
                </c:pt>
                <c:pt idx="951">
                  <c:v>-1.6220000000000001</c:v>
                </c:pt>
                <c:pt idx="952">
                  <c:v>-1.6279999999999999</c:v>
                </c:pt>
                <c:pt idx="953">
                  <c:v>-1.651</c:v>
                </c:pt>
                <c:pt idx="954">
                  <c:v>-1.645</c:v>
                </c:pt>
                <c:pt idx="955">
                  <c:v>-1.645</c:v>
                </c:pt>
                <c:pt idx="956">
                  <c:v>-1.641</c:v>
                </c:pt>
                <c:pt idx="957">
                  <c:v>-1.587</c:v>
                </c:pt>
                <c:pt idx="958">
                  <c:v>-1.5920000000000001</c:v>
                </c:pt>
                <c:pt idx="959">
                  <c:v>-1.575</c:v>
                </c:pt>
                <c:pt idx="960">
                  <c:v>-1.5820000000000001</c:v>
                </c:pt>
                <c:pt idx="961">
                  <c:v>-1.587</c:v>
                </c:pt>
                <c:pt idx="962">
                  <c:v>-1.585</c:v>
                </c:pt>
                <c:pt idx="963">
                  <c:v>-1.6120000000000001</c:v>
                </c:pt>
                <c:pt idx="964">
                  <c:v>-1.625</c:v>
                </c:pt>
                <c:pt idx="965">
                  <c:v>-1.63</c:v>
                </c:pt>
                <c:pt idx="966">
                  <c:v>-1.6180000000000001</c:v>
                </c:pt>
                <c:pt idx="967">
                  <c:v>-1.6120000000000001</c:v>
                </c:pt>
                <c:pt idx="968">
                  <c:v>-1.615</c:v>
                </c:pt>
                <c:pt idx="969">
                  <c:v>-1.607</c:v>
                </c:pt>
                <c:pt idx="970">
                  <c:v>-1.615</c:v>
                </c:pt>
                <c:pt idx="971">
                  <c:v>-1.6279999999999999</c:v>
                </c:pt>
                <c:pt idx="972">
                  <c:v>-1.621</c:v>
                </c:pt>
                <c:pt idx="973">
                  <c:v>-1.7370000000000001</c:v>
                </c:pt>
                <c:pt idx="974">
                  <c:v>-1.702</c:v>
                </c:pt>
                <c:pt idx="975">
                  <c:v>-1.7729999999999999</c:v>
                </c:pt>
                <c:pt idx="976">
                  <c:v>-1.8169999999999999</c:v>
                </c:pt>
                <c:pt idx="977">
                  <c:v>-1.921</c:v>
                </c:pt>
                <c:pt idx="978">
                  <c:v>-1.8089999999999999</c:v>
                </c:pt>
                <c:pt idx="979">
                  <c:v>-1.835</c:v>
                </c:pt>
                <c:pt idx="980">
                  <c:v>-1.9119999999999999</c:v>
                </c:pt>
                <c:pt idx="981">
                  <c:v>-1.8979999999999999</c:v>
                </c:pt>
                <c:pt idx="982">
                  <c:v>-1.9119999999999999</c:v>
                </c:pt>
                <c:pt idx="983">
                  <c:v>-1.958</c:v>
                </c:pt>
                <c:pt idx="984">
                  <c:v>-1.946</c:v>
                </c:pt>
                <c:pt idx="985">
                  <c:v>-1.9339999999999999</c:v>
                </c:pt>
                <c:pt idx="986">
                  <c:v>-1.94</c:v>
                </c:pt>
                <c:pt idx="987">
                  <c:v>-1.921</c:v>
                </c:pt>
                <c:pt idx="988">
                  <c:v>-1.9490000000000001</c:v>
                </c:pt>
                <c:pt idx="989">
                  <c:v>-1.905</c:v>
                </c:pt>
                <c:pt idx="990">
                  <c:v>-1.946</c:v>
                </c:pt>
                <c:pt idx="991">
                  <c:v>-1.883</c:v>
                </c:pt>
                <c:pt idx="992">
                  <c:v>-1.921</c:v>
                </c:pt>
                <c:pt idx="993">
                  <c:v>-1.909</c:v>
                </c:pt>
                <c:pt idx="994">
                  <c:v>-1.9139999999999999</c:v>
                </c:pt>
                <c:pt idx="995">
                  <c:v>-1.923</c:v>
                </c:pt>
                <c:pt idx="996">
                  <c:v>-1.901</c:v>
                </c:pt>
                <c:pt idx="997">
                  <c:v>-1.8620000000000001</c:v>
                </c:pt>
                <c:pt idx="998">
                  <c:v>-1.8819999999999999</c:v>
                </c:pt>
                <c:pt idx="999">
                  <c:v>-1.903</c:v>
                </c:pt>
                <c:pt idx="1000">
                  <c:v>-1.863</c:v>
                </c:pt>
                <c:pt idx="1001">
                  <c:v>-1.929</c:v>
                </c:pt>
                <c:pt idx="1002">
                  <c:v>-1.9119999999999999</c:v>
                </c:pt>
                <c:pt idx="1003">
                  <c:v>-1.8919999999999999</c:v>
                </c:pt>
                <c:pt idx="1004">
                  <c:v>-1.96</c:v>
                </c:pt>
                <c:pt idx="1005">
                  <c:v>-1.92</c:v>
                </c:pt>
                <c:pt idx="1006">
                  <c:v>-1.923</c:v>
                </c:pt>
                <c:pt idx="1007">
                  <c:v>-1.875</c:v>
                </c:pt>
                <c:pt idx="1008">
                  <c:v>-1.869</c:v>
                </c:pt>
                <c:pt idx="1009">
                  <c:v>-1.885</c:v>
                </c:pt>
                <c:pt idx="1010">
                  <c:v>-1.8720000000000001</c:v>
                </c:pt>
                <c:pt idx="1011">
                  <c:v>-1.8939999999999999</c:v>
                </c:pt>
                <c:pt idx="1012">
                  <c:v>-1.923</c:v>
                </c:pt>
                <c:pt idx="1013">
                  <c:v>-1.9139999999999999</c:v>
                </c:pt>
                <c:pt idx="1014">
                  <c:v>-1.883</c:v>
                </c:pt>
                <c:pt idx="1015">
                  <c:v>-1.869</c:v>
                </c:pt>
                <c:pt idx="1016">
                  <c:v>-1.871</c:v>
                </c:pt>
                <c:pt idx="1017">
                  <c:v>-1.8620000000000001</c:v>
                </c:pt>
                <c:pt idx="1018">
                  <c:v>-1.823</c:v>
                </c:pt>
                <c:pt idx="1019">
                  <c:v>-1.8420000000000001</c:v>
                </c:pt>
                <c:pt idx="1020">
                  <c:v>-1.8320000000000001</c:v>
                </c:pt>
                <c:pt idx="1021">
                  <c:v>-1.8480000000000001</c:v>
                </c:pt>
                <c:pt idx="1022">
                  <c:v>-1.86</c:v>
                </c:pt>
                <c:pt idx="1023">
                  <c:v>-1.889</c:v>
                </c:pt>
                <c:pt idx="1024">
                  <c:v>-1.8979999999999999</c:v>
                </c:pt>
                <c:pt idx="1025">
                  <c:v>-1.8979999999999999</c:v>
                </c:pt>
                <c:pt idx="1026">
                  <c:v>-1.9350000000000001</c:v>
                </c:pt>
                <c:pt idx="1027">
                  <c:v>-1.911</c:v>
                </c:pt>
                <c:pt idx="1028">
                  <c:v>-1.865</c:v>
                </c:pt>
                <c:pt idx="1029">
                  <c:v>-1.8720000000000001</c:v>
                </c:pt>
                <c:pt idx="1030">
                  <c:v>-1.9</c:v>
                </c:pt>
                <c:pt idx="1031">
                  <c:v>-1.897</c:v>
                </c:pt>
                <c:pt idx="1032">
                  <c:v>-1.9059999999999999</c:v>
                </c:pt>
                <c:pt idx="1033">
                  <c:v>-1.9</c:v>
                </c:pt>
                <c:pt idx="1034">
                  <c:v>-1.897</c:v>
                </c:pt>
                <c:pt idx="1035">
                  <c:v>-1.891</c:v>
                </c:pt>
                <c:pt idx="1036">
                  <c:v>-1.8420000000000001</c:v>
                </c:pt>
                <c:pt idx="1037">
                  <c:v>-1.905</c:v>
                </c:pt>
                <c:pt idx="1038">
                  <c:v>-1.8979999999999999</c:v>
                </c:pt>
                <c:pt idx="1039">
                  <c:v>-1.88</c:v>
                </c:pt>
                <c:pt idx="1040">
                  <c:v>-1.8540000000000001</c:v>
                </c:pt>
                <c:pt idx="1041">
                  <c:v>-1.889</c:v>
                </c:pt>
                <c:pt idx="1042">
                  <c:v>-1.8340000000000001</c:v>
                </c:pt>
                <c:pt idx="1043">
                  <c:v>-1.8520000000000001</c:v>
                </c:pt>
                <c:pt idx="1044">
                  <c:v>-1.885</c:v>
                </c:pt>
                <c:pt idx="1045">
                  <c:v>-1.8859999999999999</c:v>
                </c:pt>
                <c:pt idx="1046">
                  <c:v>-1.8460000000000001</c:v>
                </c:pt>
                <c:pt idx="1047">
                  <c:v>-1.883</c:v>
                </c:pt>
                <c:pt idx="1048">
                  <c:v>-1.863</c:v>
                </c:pt>
                <c:pt idx="1049">
                  <c:v>-1.897</c:v>
                </c:pt>
                <c:pt idx="1050">
                  <c:v>-1.9</c:v>
                </c:pt>
                <c:pt idx="1051">
                  <c:v>-1.885</c:v>
                </c:pt>
                <c:pt idx="1052">
                  <c:v>-1.897</c:v>
                </c:pt>
                <c:pt idx="1053">
                  <c:v>-1.8859999999999999</c:v>
                </c:pt>
                <c:pt idx="1054">
                  <c:v>-1.8919999999999999</c:v>
                </c:pt>
                <c:pt idx="1055">
                  <c:v>-1.823</c:v>
                </c:pt>
                <c:pt idx="1056">
                  <c:v>-1.8260000000000001</c:v>
                </c:pt>
                <c:pt idx="1057">
                  <c:v>-1.8680000000000001</c:v>
                </c:pt>
                <c:pt idx="1058">
                  <c:v>-1.869</c:v>
                </c:pt>
                <c:pt idx="1059">
                  <c:v>-1.8460000000000001</c:v>
                </c:pt>
                <c:pt idx="1060">
                  <c:v>-1.869</c:v>
                </c:pt>
                <c:pt idx="1061">
                  <c:v>-1.851</c:v>
                </c:pt>
                <c:pt idx="1062">
                  <c:v>-1.825</c:v>
                </c:pt>
                <c:pt idx="1063">
                  <c:v>-1.8680000000000001</c:v>
                </c:pt>
                <c:pt idx="1064">
                  <c:v>-1.8859999999999999</c:v>
                </c:pt>
                <c:pt idx="1065">
                  <c:v>-1.82</c:v>
                </c:pt>
                <c:pt idx="1066">
                  <c:v>-1.7929999999999999</c:v>
                </c:pt>
                <c:pt idx="1067">
                  <c:v>-1.7829999999999999</c:v>
                </c:pt>
                <c:pt idx="1068">
                  <c:v>-1.819</c:v>
                </c:pt>
                <c:pt idx="1069">
                  <c:v>-1.8169999999999999</c:v>
                </c:pt>
                <c:pt idx="1070">
                  <c:v>-1.8089999999999999</c:v>
                </c:pt>
                <c:pt idx="1071">
                  <c:v>-1.8460000000000001</c:v>
                </c:pt>
                <c:pt idx="1072">
                  <c:v>-1.84</c:v>
                </c:pt>
                <c:pt idx="1073">
                  <c:v>-1.8819999999999999</c:v>
                </c:pt>
                <c:pt idx="1074">
                  <c:v>-1.8120000000000001</c:v>
                </c:pt>
                <c:pt idx="1075">
                  <c:v>-1.8029999999999999</c:v>
                </c:pt>
                <c:pt idx="1076">
                  <c:v>-1.835</c:v>
                </c:pt>
                <c:pt idx="1077">
                  <c:v>-1.8140000000000001</c:v>
                </c:pt>
                <c:pt idx="1078">
                  <c:v>-1.8160000000000001</c:v>
                </c:pt>
                <c:pt idx="1079">
                  <c:v>-1.825</c:v>
                </c:pt>
                <c:pt idx="1080">
                  <c:v>-1.857</c:v>
                </c:pt>
                <c:pt idx="1081">
                  <c:v>-1.8320000000000001</c:v>
                </c:pt>
                <c:pt idx="1082">
                  <c:v>-1.88</c:v>
                </c:pt>
                <c:pt idx="1083">
                  <c:v>-1.857</c:v>
                </c:pt>
                <c:pt idx="1084">
                  <c:v>-1.845</c:v>
                </c:pt>
                <c:pt idx="1085">
                  <c:v>-1.8580000000000001</c:v>
                </c:pt>
                <c:pt idx="1086">
                  <c:v>-1.8320000000000001</c:v>
                </c:pt>
                <c:pt idx="1087">
                  <c:v>-1.8280000000000001</c:v>
                </c:pt>
                <c:pt idx="1088">
                  <c:v>-1.8260000000000001</c:v>
                </c:pt>
                <c:pt idx="1089">
                  <c:v>-1.7829999999999999</c:v>
                </c:pt>
                <c:pt idx="1090">
                  <c:v>-1.7969999999999999</c:v>
                </c:pt>
                <c:pt idx="1091">
                  <c:v>-1.786</c:v>
                </c:pt>
                <c:pt idx="1092">
                  <c:v>-1.788</c:v>
                </c:pt>
                <c:pt idx="1093">
                  <c:v>-1.8109999999999999</c:v>
                </c:pt>
                <c:pt idx="1094">
                  <c:v>-1.8160000000000001</c:v>
                </c:pt>
                <c:pt idx="1095">
                  <c:v>-1.788</c:v>
                </c:pt>
                <c:pt idx="1096">
                  <c:v>-1.782</c:v>
                </c:pt>
                <c:pt idx="1097">
                  <c:v>-1.7929999999999999</c:v>
                </c:pt>
                <c:pt idx="1098">
                  <c:v>-1.794</c:v>
                </c:pt>
                <c:pt idx="1099">
                  <c:v>-1.796</c:v>
                </c:pt>
                <c:pt idx="1100">
                  <c:v>-1.8</c:v>
                </c:pt>
                <c:pt idx="1101">
                  <c:v>-1.7929999999999999</c:v>
                </c:pt>
                <c:pt idx="1102">
                  <c:v>-1.7889999999999999</c:v>
                </c:pt>
                <c:pt idx="1103">
                  <c:v>-1.766</c:v>
                </c:pt>
                <c:pt idx="1104">
                  <c:v>-1.7849999999999999</c:v>
                </c:pt>
                <c:pt idx="1105">
                  <c:v>-1.7889999999999999</c:v>
                </c:pt>
                <c:pt idx="1106">
                  <c:v>-1.728</c:v>
                </c:pt>
                <c:pt idx="1107">
                  <c:v>-1.75</c:v>
                </c:pt>
                <c:pt idx="1108">
                  <c:v>-1.762</c:v>
                </c:pt>
                <c:pt idx="1109">
                  <c:v>-1.78</c:v>
                </c:pt>
                <c:pt idx="1110">
                  <c:v>-1.77</c:v>
                </c:pt>
                <c:pt idx="1111">
                  <c:v>-1.7569999999999999</c:v>
                </c:pt>
                <c:pt idx="1112">
                  <c:v>-1.76</c:v>
                </c:pt>
                <c:pt idx="1113">
                  <c:v>-1.7190000000000001</c:v>
                </c:pt>
                <c:pt idx="1114">
                  <c:v>-1.7110000000000001</c:v>
                </c:pt>
                <c:pt idx="1115">
                  <c:v>-1.696</c:v>
                </c:pt>
                <c:pt idx="1116">
                  <c:v>-1.7070000000000001</c:v>
                </c:pt>
                <c:pt idx="1117">
                  <c:v>-1.724</c:v>
                </c:pt>
                <c:pt idx="1118">
                  <c:v>-1.7110000000000001</c:v>
                </c:pt>
                <c:pt idx="1119">
                  <c:v>-1.74</c:v>
                </c:pt>
                <c:pt idx="1120">
                  <c:v>-1.748</c:v>
                </c:pt>
                <c:pt idx="1121">
                  <c:v>-1.7330000000000001</c:v>
                </c:pt>
                <c:pt idx="1122">
                  <c:v>-1.7649999999999999</c:v>
                </c:pt>
                <c:pt idx="1123">
                  <c:v>-1.734</c:v>
                </c:pt>
                <c:pt idx="1124">
                  <c:v>-1.694</c:v>
                </c:pt>
                <c:pt idx="1125">
                  <c:v>-1.7010000000000001</c:v>
                </c:pt>
                <c:pt idx="1126">
                  <c:v>-1.722</c:v>
                </c:pt>
                <c:pt idx="1127">
                  <c:v>-1.74</c:v>
                </c:pt>
                <c:pt idx="1128">
                  <c:v>-1.7250000000000001</c:v>
                </c:pt>
                <c:pt idx="1129">
                  <c:v>-1.7170000000000001</c:v>
                </c:pt>
                <c:pt idx="1130">
                  <c:v>-1.756</c:v>
                </c:pt>
                <c:pt idx="1131">
                  <c:v>-1.7110000000000001</c:v>
                </c:pt>
                <c:pt idx="1132">
                  <c:v>-1.716</c:v>
                </c:pt>
                <c:pt idx="1133">
                  <c:v>-1.724</c:v>
                </c:pt>
                <c:pt idx="1134">
                  <c:v>-1.7170000000000001</c:v>
                </c:pt>
                <c:pt idx="1135">
                  <c:v>-1.7250000000000001</c:v>
                </c:pt>
                <c:pt idx="1136">
                  <c:v>-1.6679999999999999</c:v>
                </c:pt>
                <c:pt idx="1137">
                  <c:v>-1.6559999999999999</c:v>
                </c:pt>
                <c:pt idx="1138">
                  <c:v>-1.7110000000000001</c:v>
                </c:pt>
                <c:pt idx="1139">
                  <c:v>-1.708</c:v>
                </c:pt>
                <c:pt idx="1140">
                  <c:v>-1.704</c:v>
                </c:pt>
                <c:pt idx="1141">
                  <c:v>-1.7010000000000001</c:v>
                </c:pt>
                <c:pt idx="1142">
                  <c:v>-1.7010000000000001</c:v>
                </c:pt>
                <c:pt idx="1143">
                  <c:v>-1.694</c:v>
                </c:pt>
                <c:pt idx="1144">
                  <c:v>-1.714</c:v>
                </c:pt>
                <c:pt idx="1145">
                  <c:v>-1.6930000000000001</c:v>
                </c:pt>
                <c:pt idx="1146">
                  <c:v>-1.716</c:v>
                </c:pt>
                <c:pt idx="1147">
                  <c:v>-1.7270000000000001</c:v>
                </c:pt>
                <c:pt idx="1148">
                  <c:v>-1.73</c:v>
                </c:pt>
                <c:pt idx="1149">
                  <c:v>-1.7170000000000001</c:v>
                </c:pt>
                <c:pt idx="1150">
                  <c:v>-1.728</c:v>
                </c:pt>
                <c:pt idx="1151">
                  <c:v>-1.6879999999999999</c:v>
                </c:pt>
                <c:pt idx="1152">
                  <c:v>-1.6870000000000001</c:v>
                </c:pt>
                <c:pt idx="1153">
                  <c:v>-1.679</c:v>
                </c:pt>
                <c:pt idx="1154">
                  <c:v>-1.7110000000000001</c:v>
                </c:pt>
                <c:pt idx="1155">
                  <c:v>-1.6870000000000001</c:v>
                </c:pt>
                <c:pt idx="1156">
                  <c:v>-1.6870000000000001</c:v>
                </c:pt>
                <c:pt idx="1157">
                  <c:v>-1.6819999999999999</c:v>
                </c:pt>
                <c:pt idx="1158">
                  <c:v>-1.704</c:v>
                </c:pt>
                <c:pt idx="1159">
                  <c:v>-1.6930000000000001</c:v>
                </c:pt>
                <c:pt idx="1160">
                  <c:v>-1.679</c:v>
                </c:pt>
                <c:pt idx="1161">
                  <c:v>-1.6819999999999999</c:v>
                </c:pt>
                <c:pt idx="1162">
                  <c:v>-1.6910000000000001</c:v>
                </c:pt>
                <c:pt idx="1163">
                  <c:v>-1.6930000000000001</c:v>
                </c:pt>
                <c:pt idx="1164">
                  <c:v>-1.69</c:v>
                </c:pt>
                <c:pt idx="1165">
                  <c:v>-1.6819999999999999</c:v>
                </c:pt>
                <c:pt idx="1166">
                  <c:v>-1.694</c:v>
                </c:pt>
                <c:pt idx="1167">
                  <c:v>-1.6870000000000001</c:v>
                </c:pt>
                <c:pt idx="1168">
                  <c:v>-1.71</c:v>
                </c:pt>
                <c:pt idx="1169">
                  <c:v>-1.6679999999999999</c:v>
                </c:pt>
                <c:pt idx="1170">
                  <c:v>-1.659</c:v>
                </c:pt>
                <c:pt idx="1171">
                  <c:v>-1.6679999999999999</c:v>
                </c:pt>
                <c:pt idx="1172">
                  <c:v>-1.6759999999999999</c:v>
                </c:pt>
                <c:pt idx="1173">
                  <c:v>-1.6879999999999999</c:v>
                </c:pt>
                <c:pt idx="1174">
                  <c:v>-1.671</c:v>
                </c:pt>
                <c:pt idx="1175">
                  <c:v>-1.6679999999999999</c:v>
                </c:pt>
                <c:pt idx="1176">
                  <c:v>-1.6759999999999999</c:v>
                </c:pt>
                <c:pt idx="1177">
                  <c:v>-1.7070000000000001</c:v>
                </c:pt>
                <c:pt idx="1178">
                  <c:v>-1.71</c:v>
                </c:pt>
                <c:pt idx="1179">
                  <c:v>-1.71</c:v>
                </c:pt>
                <c:pt idx="1180">
                  <c:v>-1.7270000000000001</c:v>
                </c:pt>
                <c:pt idx="1181">
                  <c:v>-1.6619999999999999</c:v>
                </c:pt>
                <c:pt idx="1182">
                  <c:v>-1.6739999999999999</c:v>
                </c:pt>
                <c:pt idx="1183">
                  <c:v>-1.6839999999999999</c:v>
                </c:pt>
                <c:pt idx="1184">
                  <c:v>-1.6619999999999999</c:v>
                </c:pt>
                <c:pt idx="1185">
                  <c:v>-1.6679999999999999</c:v>
                </c:pt>
                <c:pt idx="1186">
                  <c:v>-1.681</c:v>
                </c:pt>
                <c:pt idx="1187">
                  <c:v>-1.71</c:v>
                </c:pt>
                <c:pt idx="1188">
                  <c:v>-1.694</c:v>
                </c:pt>
                <c:pt idx="1189">
                  <c:v>-1.653</c:v>
                </c:pt>
                <c:pt idx="1190">
                  <c:v>-1.645</c:v>
                </c:pt>
                <c:pt idx="1191">
                  <c:v>-1.6639999999999999</c:v>
                </c:pt>
                <c:pt idx="1192">
                  <c:v>-1.671</c:v>
                </c:pt>
                <c:pt idx="1193">
                  <c:v>-1.671</c:v>
                </c:pt>
                <c:pt idx="1194">
                  <c:v>-1.6619999999999999</c:v>
                </c:pt>
                <c:pt idx="1195">
                  <c:v>-1.6759999999999999</c:v>
                </c:pt>
                <c:pt idx="1196">
                  <c:v>-1.667</c:v>
                </c:pt>
                <c:pt idx="1197">
                  <c:v>-1.6679999999999999</c:v>
                </c:pt>
                <c:pt idx="1198">
                  <c:v>-1.647</c:v>
                </c:pt>
                <c:pt idx="1199">
                  <c:v>-1.681</c:v>
                </c:pt>
                <c:pt idx="1200">
                  <c:v>-1.635</c:v>
                </c:pt>
                <c:pt idx="1201">
                  <c:v>-1.63</c:v>
                </c:pt>
                <c:pt idx="1202">
                  <c:v>-1.6439999999999999</c:v>
                </c:pt>
                <c:pt idx="1203">
                  <c:v>-1.6439999999999999</c:v>
                </c:pt>
                <c:pt idx="1204">
                  <c:v>-1.6359999999999999</c:v>
                </c:pt>
                <c:pt idx="1205">
                  <c:v>-1.673</c:v>
                </c:pt>
                <c:pt idx="1206">
                  <c:v>-1.653</c:v>
                </c:pt>
                <c:pt idx="1207">
                  <c:v>-1.665</c:v>
                </c:pt>
                <c:pt idx="1208">
                  <c:v>-1.67</c:v>
                </c:pt>
                <c:pt idx="1209">
                  <c:v>-1.6970000000000001</c:v>
                </c:pt>
                <c:pt idx="1210">
                  <c:v>-1.677</c:v>
                </c:pt>
                <c:pt idx="1211">
                  <c:v>-1.6619999999999999</c:v>
                </c:pt>
                <c:pt idx="1212">
                  <c:v>-1.6479999999999999</c:v>
                </c:pt>
                <c:pt idx="1213">
                  <c:v>-1.665</c:v>
                </c:pt>
                <c:pt idx="1214">
                  <c:v>-1.661</c:v>
                </c:pt>
                <c:pt idx="1215">
                  <c:v>-1.6539999999999999</c:v>
                </c:pt>
                <c:pt idx="1216">
                  <c:v>-1.63</c:v>
                </c:pt>
                <c:pt idx="1217">
                  <c:v>-1.6379999999999999</c:v>
                </c:pt>
                <c:pt idx="1218">
                  <c:v>-1.6160000000000001</c:v>
                </c:pt>
                <c:pt idx="1219">
                  <c:v>-1.6559999999999999</c:v>
                </c:pt>
                <c:pt idx="1220">
                  <c:v>-1.641</c:v>
                </c:pt>
                <c:pt idx="1221">
                  <c:v>-1.641</c:v>
                </c:pt>
                <c:pt idx="1222">
                  <c:v>-1.6419999999999999</c:v>
                </c:pt>
                <c:pt idx="1223">
                  <c:v>-1.633</c:v>
                </c:pt>
                <c:pt idx="1224">
                  <c:v>-1.6439999999999999</c:v>
                </c:pt>
                <c:pt idx="1225">
                  <c:v>-1.671</c:v>
                </c:pt>
                <c:pt idx="1226">
                  <c:v>-1.67</c:v>
                </c:pt>
                <c:pt idx="1227">
                  <c:v>-1.6679999999999999</c:v>
                </c:pt>
                <c:pt idx="1228">
                  <c:v>-1.671</c:v>
                </c:pt>
                <c:pt idx="1229">
                  <c:v>-1.667</c:v>
                </c:pt>
                <c:pt idx="1230">
                  <c:v>-1.631</c:v>
                </c:pt>
                <c:pt idx="1231">
                  <c:v>-1.651</c:v>
                </c:pt>
                <c:pt idx="1232">
                  <c:v>-1.6559999999999999</c:v>
                </c:pt>
                <c:pt idx="1233">
                  <c:v>-1.6619999999999999</c:v>
                </c:pt>
                <c:pt idx="1234">
                  <c:v>-1.6559999999999999</c:v>
                </c:pt>
                <c:pt idx="1235">
                  <c:v>-1.651</c:v>
                </c:pt>
                <c:pt idx="1236">
                  <c:v>-1.6819999999999999</c:v>
                </c:pt>
                <c:pt idx="1237">
                  <c:v>-1.665</c:v>
                </c:pt>
                <c:pt idx="1238">
                  <c:v>-1.647</c:v>
                </c:pt>
                <c:pt idx="1239">
                  <c:v>-1.673</c:v>
                </c:pt>
                <c:pt idx="1240">
                  <c:v>-1.667</c:v>
                </c:pt>
                <c:pt idx="1241">
                  <c:v>-1.6619999999999999</c:v>
                </c:pt>
                <c:pt idx="1242">
                  <c:v>-1.6559999999999999</c:v>
                </c:pt>
                <c:pt idx="1243">
                  <c:v>-1.645</c:v>
                </c:pt>
                <c:pt idx="1244">
                  <c:v>-1.6619999999999999</c:v>
                </c:pt>
                <c:pt idx="1245">
                  <c:v>-1.659</c:v>
                </c:pt>
                <c:pt idx="1246">
                  <c:v>-1.67</c:v>
                </c:pt>
                <c:pt idx="1247">
                  <c:v>-1.631</c:v>
                </c:pt>
                <c:pt idx="1248">
                  <c:v>-1.6080000000000001</c:v>
                </c:pt>
                <c:pt idx="1249">
                  <c:v>-1.625</c:v>
                </c:pt>
                <c:pt idx="1250">
                  <c:v>-1.6020000000000001</c:v>
                </c:pt>
                <c:pt idx="1251">
                  <c:v>-1.589</c:v>
                </c:pt>
                <c:pt idx="1252">
                  <c:v>-1.579</c:v>
                </c:pt>
                <c:pt idx="1253">
                  <c:v>-1.587</c:v>
                </c:pt>
                <c:pt idx="1254">
                  <c:v>-1.5780000000000001</c:v>
                </c:pt>
                <c:pt idx="1255">
                  <c:v>-1.5660000000000001</c:v>
                </c:pt>
                <c:pt idx="1256">
                  <c:v>-1.5720000000000001</c:v>
                </c:pt>
                <c:pt idx="1257">
                  <c:v>-1.569</c:v>
                </c:pt>
                <c:pt idx="1258">
                  <c:v>-1.5660000000000001</c:v>
                </c:pt>
                <c:pt idx="1259">
                  <c:v>-1.5529999999999999</c:v>
                </c:pt>
                <c:pt idx="1260">
                  <c:v>-1.5489999999999999</c:v>
                </c:pt>
                <c:pt idx="1261">
                  <c:v>-1.5780000000000001</c:v>
                </c:pt>
                <c:pt idx="1262">
                  <c:v>-1.5840000000000001</c:v>
                </c:pt>
                <c:pt idx="1263">
                  <c:v>-1.6180000000000001</c:v>
                </c:pt>
                <c:pt idx="1264">
                  <c:v>-1.613</c:v>
                </c:pt>
                <c:pt idx="1265">
                  <c:v>-1.601</c:v>
                </c:pt>
                <c:pt idx="1266">
                  <c:v>-1.6020000000000001</c:v>
                </c:pt>
                <c:pt idx="1267">
                  <c:v>-1.6120000000000001</c:v>
                </c:pt>
                <c:pt idx="1268">
                  <c:v>-1.593</c:v>
                </c:pt>
                <c:pt idx="1269">
                  <c:v>-1.6020000000000001</c:v>
                </c:pt>
                <c:pt idx="1270">
                  <c:v>-1.613</c:v>
                </c:pt>
                <c:pt idx="1271">
                  <c:v>-1.595</c:v>
                </c:pt>
                <c:pt idx="1272">
                  <c:v>-1.581</c:v>
                </c:pt>
                <c:pt idx="1273">
                  <c:v>-1.589</c:v>
                </c:pt>
                <c:pt idx="1274">
                  <c:v>-1.593</c:v>
                </c:pt>
                <c:pt idx="1275">
                  <c:v>-1.595</c:v>
                </c:pt>
                <c:pt idx="1276">
                  <c:v>-1.573</c:v>
                </c:pt>
                <c:pt idx="1277">
                  <c:v>-1.581</c:v>
                </c:pt>
                <c:pt idx="1278">
                  <c:v>-1.601</c:v>
                </c:pt>
                <c:pt idx="1279">
                  <c:v>-1.6040000000000001</c:v>
                </c:pt>
                <c:pt idx="1280">
                  <c:v>-1.593</c:v>
                </c:pt>
                <c:pt idx="1281">
                  <c:v>-1.585</c:v>
                </c:pt>
                <c:pt idx="1282">
                  <c:v>-1.5660000000000001</c:v>
                </c:pt>
                <c:pt idx="1283">
                  <c:v>-1.5549999999999999</c:v>
                </c:pt>
                <c:pt idx="1284">
                  <c:v>-1.556</c:v>
                </c:pt>
                <c:pt idx="1285">
                  <c:v>-1.5920000000000001</c:v>
                </c:pt>
                <c:pt idx="1286">
                  <c:v>-1.579</c:v>
                </c:pt>
                <c:pt idx="1287">
                  <c:v>-1.569</c:v>
                </c:pt>
                <c:pt idx="1288">
                  <c:v>-1.5529999999999999</c:v>
                </c:pt>
                <c:pt idx="1289">
                  <c:v>-1.5609999999999999</c:v>
                </c:pt>
                <c:pt idx="1290">
                  <c:v>-1.593</c:v>
                </c:pt>
                <c:pt idx="1291">
                  <c:v>-1.6220000000000001</c:v>
                </c:pt>
                <c:pt idx="1292">
                  <c:v>-1.6020000000000001</c:v>
                </c:pt>
                <c:pt idx="1293">
                  <c:v>-1.65</c:v>
                </c:pt>
                <c:pt idx="1294">
                  <c:v>-1.679</c:v>
                </c:pt>
                <c:pt idx="1295">
                  <c:v>-1.69</c:v>
                </c:pt>
                <c:pt idx="1296">
                  <c:v>-1.6839999999999999</c:v>
                </c:pt>
                <c:pt idx="1297">
                  <c:v>-1.6930000000000001</c:v>
                </c:pt>
                <c:pt idx="1298">
                  <c:v>-1.7330000000000001</c:v>
                </c:pt>
                <c:pt idx="1299">
                  <c:v>-1.774</c:v>
                </c:pt>
                <c:pt idx="1300">
                  <c:v>-1.742</c:v>
                </c:pt>
                <c:pt idx="1301">
                  <c:v>-1.714</c:v>
                </c:pt>
                <c:pt idx="1302">
                  <c:v>-1.7070000000000001</c:v>
                </c:pt>
                <c:pt idx="1303">
                  <c:v>-1.7629999999999999</c:v>
                </c:pt>
                <c:pt idx="1304">
                  <c:v>-1.6879999999999999</c:v>
                </c:pt>
                <c:pt idx="1305">
                  <c:v>-1.7050000000000001</c:v>
                </c:pt>
                <c:pt idx="1306">
                  <c:v>-1.7470000000000001</c:v>
                </c:pt>
                <c:pt idx="1307">
                  <c:v>-1.7390000000000001</c:v>
                </c:pt>
                <c:pt idx="1308">
                  <c:v>-1.748</c:v>
                </c:pt>
                <c:pt idx="1309">
                  <c:v>-1.724</c:v>
                </c:pt>
                <c:pt idx="1310">
                  <c:v>-1.7310000000000001</c:v>
                </c:pt>
                <c:pt idx="1311">
                  <c:v>-1.76</c:v>
                </c:pt>
                <c:pt idx="1312">
                  <c:v>-1.754</c:v>
                </c:pt>
                <c:pt idx="1313">
                  <c:v>-1.762</c:v>
                </c:pt>
                <c:pt idx="1314">
                  <c:v>-1.7509999999999999</c:v>
                </c:pt>
                <c:pt idx="1315">
                  <c:v>-1.736</c:v>
                </c:pt>
                <c:pt idx="1316">
                  <c:v>-1.7829999999999999</c:v>
                </c:pt>
                <c:pt idx="1317">
                  <c:v>-1.7969999999999999</c:v>
                </c:pt>
                <c:pt idx="1318">
                  <c:v>-1.8049999999999999</c:v>
                </c:pt>
                <c:pt idx="1319">
                  <c:v>-1.8109999999999999</c:v>
                </c:pt>
                <c:pt idx="1320">
                  <c:v>-1.8109999999999999</c:v>
                </c:pt>
                <c:pt idx="1321">
                  <c:v>-1.7789999999999999</c:v>
                </c:pt>
                <c:pt idx="1322">
                  <c:v>-1.774</c:v>
                </c:pt>
                <c:pt idx="1323">
                  <c:v>-1.782</c:v>
                </c:pt>
                <c:pt idx="1324">
                  <c:v>-1.794</c:v>
                </c:pt>
                <c:pt idx="1325">
                  <c:v>-1.766</c:v>
                </c:pt>
                <c:pt idx="1326">
                  <c:v>-1.7829999999999999</c:v>
                </c:pt>
                <c:pt idx="1327">
                  <c:v>-1.7969999999999999</c:v>
                </c:pt>
                <c:pt idx="1328">
                  <c:v>-1.7929999999999999</c:v>
                </c:pt>
                <c:pt idx="1329">
                  <c:v>-1.786</c:v>
                </c:pt>
                <c:pt idx="1330">
                  <c:v>-1.788</c:v>
                </c:pt>
                <c:pt idx="1331">
                  <c:v>-1.734</c:v>
                </c:pt>
                <c:pt idx="1332">
                  <c:v>-1.7390000000000001</c:v>
                </c:pt>
                <c:pt idx="1333">
                  <c:v>-1.742</c:v>
                </c:pt>
                <c:pt idx="1334">
                  <c:v>-1.7390000000000001</c:v>
                </c:pt>
                <c:pt idx="1335">
                  <c:v>-1.7270000000000001</c:v>
                </c:pt>
                <c:pt idx="1336">
                  <c:v>-1.75</c:v>
                </c:pt>
                <c:pt idx="1337">
                  <c:v>-1.754</c:v>
                </c:pt>
                <c:pt idx="1338">
                  <c:v>-1.7649999999999999</c:v>
                </c:pt>
                <c:pt idx="1339">
                  <c:v>-1.7729999999999999</c:v>
                </c:pt>
                <c:pt idx="1340">
                  <c:v>-1.7250000000000001</c:v>
                </c:pt>
                <c:pt idx="1341">
                  <c:v>-1.7589999999999999</c:v>
                </c:pt>
                <c:pt idx="1342">
                  <c:v>-1.728</c:v>
                </c:pt>
                <c:pt idx="1343">
                  <c:v>-1.7470000000000001</c:v>
                </c:pt>
                <c:pt idx="1344">
                  <c:v>-1.786</c:v>
                </c:pt>
                <c:pt idx="1345">
                  <c:v>-1.7709999999999999</c:v>
                </c:pt>
                <c:pt idx="1346">
                  <c:v>-1.802</c:v>
                </c:pt>
                <c:pt idx="1347">
                  <c:v>-1.75</c:v>
                </c:pt>
                <c:pt idx="1348">
                  <c:v>-1.7569999999999999</c:v>
                </c:pt>
                <c:pt idx="1349">
                  <c:v>-1.76</c:v>
                </c:pt>
                <c:pt idx="1350">
                  <c:v>-1.7430000000000001</c:v>
                </c:pt>
                <c:pt idx="1351">
                  <c:v>-1.708</c:v>
                </c:pt>
                <c:pt idx="1352">
                  <c:v>-1.7170000000000001</c:v>
                </c:pt>
                <c:pt idx="1353">
                  <c:v>-1.722</c:v>
                </c:pt>
                <c:pt idx="1354">
                  <c:v>-1.7470000000000001</c:v>
                </c:pt>
                <c:pt idx="1355">
                  <c:v>-1.7250000000000001</c:v>
                </c:pt>
                <c:pt idx="1356">
                  <c:v>-1.7569999999999999</c:v>
                </c:pt>
                <c:pt idx="1357">
                  <c:v>-1.7529999999999999</c:v>
                </c:pt>
                <c:pt idx="1358">
                  <c:v>-1.742</c:v>
                </c:pt>
                <c:pt idx="1359">
                  <c:v>-1.7270000000000001</c:v>
                </c:pt>
                <c:pt idx="1360">
                  <c:v>-1.74</c:v>
                </c:pt>
                <c:pt idx="1361">
                  <c:v>-1.756</c:v>
                </c:pt>
                <c:pt idx="1362">
                  <c:v>-1.6910000000000001</c:v>
                </c:pt>
                <c:pt idx="1363">
                  <c:v>-1.736</c:v>
                </c:pt>
                <c:pt idx="1364">
                  <c:v>-1.73</c:v>
                </c:pt>
                <c:pt idx="1365">
                  <c:v>-1.756</c:v>
                </c:pt>
                <c:pt idx="1366">
                  <c:v>-1.7130000000000001</c:v>
                </c:pt>
                <c:pt idx="1367">
                  <c:v>-1.6910000000000001</c:v>
                </c:pt>
                <c:pt idx="1368">
                  <c:v>-1.694</c:v>
                </c:pt>
                <c:pt idx="1369">
                  <c:v>-1.7529999999999999</c:v>
                </c:pt>
                <c:pt idx="1370">
                  <c:v>-1.768</c:v>
                </c:pt>
                <c:pt idx="1371">
                  <c:v>-1.776</c:v>
                </c:pt>
                <c:pt idx="1372">
                  <c:v>-1.734</c:v>
                </c:pt>
                <c:pt idx="1373">
                  <c:v>-1.7070000000000001</c:v>
                </c:pt>
                <c:pt idx="1374">
                  <c:v>-1.67</c:v>
                </c:pt>
                <c:pt idx="1375">
                  <c:v>-1.6679999999999999</c:v>
                </c:pt>
                <c:pt idx="1376">
                  <c:v>-1.7010000000000001</c:v>
                </c:pt>
                <c:pt idx="1377">
                  <c:v>-1.6839999999999999</c:v>
                </c:pt>
                <c:pt idx="1378">
                  <c:v>-1.6910000000000001</c:v>
                </c:pt>
                <c:pt idx="1379">
                  <c:v>-1.667</c:v>
                </c:pt>
                <c:pt idx="1380">
                  <c:v>-1.673</c:v>
                </c:pt>
                <c:pt idx="1381">
                  <c:v>-1.667</c:v>
                </c:pt>
                <c:pt idx="1382">
                  <c:v>-1.6839999999999999</c:v>
                </c:pt>
                <c:pt idx="1383">
                  <c:v>-1.671</c:v>
                </c:pt>
                <c:pt idx="1384">
                  <c:v>-1.72</c:v>
                </c:pt>
                <c:pt idx="1385">
                  <c:v>-1.704</c:v>
                </c:pt>
                <c:pt idx="1386">
                  <c:v>-1.6679999999999999</c:v>
                </c:pt>
                <c:pt idx="1387">
                  <c:v>-1.716</c:v>
                </c:pt>
                <c:pt idx="1388">
                  <c:v>-1.742</c:v>
                </c:pt>
                <c:pt idx="1389">
                  <c:v>-1.7270000000000001</c:v>
                </c:pt>
                <c:pt idx="1390">
                  <c:v>-1.6870000000000001</c:v>
                </c:pt>
                <c:pt idx="1391">
                  <c:v>-1.704</c:v>
                </c:pt>
                <c:pt idx="1392">
                  <c:v>-1.6910000000000001</c:v>
                </c:pt>
                <c:pt idx="1393">
                  <c:v>-1.7010000000000001</c:v>
                </c:pt>
                <c:pt idx="1394">
                  <c:v>-1.6870000000000001</c:v>
                </c:pt>
                <c:pt idx="1395">
                  <c:v>-1.671</c:v>
                </c:pt>
                <c:pt idx="1396">
                  <c:v>-1.67</c:v>
                </c:pt>
                <c:pt idx="1397">
                  <c:v>-1.665</c:v>
                </c:pt>
                <c:pt idx="1398">
                  <c:v>-1.6539999999999999</c:v>
                </c:pt>
                <c:pt idx="1399">
                  <c:v>-1.641</c:v>
                </c:pt>
                <c:pt idx="1400">
                  <c:v>-1.6639999999999999</c:v>
                </c:pt>
                <c:pt idx="1401">
                  <c:v>-1.651</c:v>
                </c:pt>
                <c:pt idx="1402">
                  <c:v>-1.6970000000000001</c:v>
                </c:pt>
                <c:pt idx="1403">
                  <c:v>-1.6990000000000001</c:v>
                </c:pt>
                <c:pt idx="1404">
                  <c:v>-1.6870000000000001</c:v>
                </c:pt>
                <c:pt idx="1405">
                  <c:v>-1.6679999999999999</c:v>
                </c:pt>
                <c:pt idx="1406">
                  <c:v>-1.679</c:v>
                </c:pt>
                <c:pt idx="1407">
                  <c:v>-1.6910000000000001</c:v>
                </c:pt>
                <c:pt idx="1408">
                  <c:v>-1.7130000000000001</c:v>
                </c:pt>
                <c:pt idx="1409">
                  <c:v>-1.6679999999999999</c:v>
                </c:pt>
                <c:pt idx="1410">
                  <c:v>-1.6759999999999999</c:v>
                </c:pt>
                <c:pt idx="1411">
                  <c:v>-1.65</c:v>
                </c:pt>
                <c:pt idx="1412">
                  <c:v>-1.6479999999999999</c:v>
                </c:pt>
                <c:pt idx="1413">
                  <c:v>-1.61</c:v>
                </c:pt>
                <c:pt idx="1414">
                  <c:v>-1.6020000000000001</c:v>
                </c:pt>
                <c:pt idx="1415">
                  <c:v>-1.615</c:v>
                </c:pt>
                <c:pt idx="1416">
                  <c:v>-1.645</c:v>
                </c:pt>
                <c:pt idx="1417">
                  <c:v>-1.653</c:v>
                </c:pt>
                <c:pt idx="1418">
                  <c:v>-1.6639999999999999</c:v>
                </c:pt>
                <c:pt idx="1419">
                  <c:v>-1.677</c:v>
                </c:pt>
                <c:pt idx="1420">
                  <c:v>-1.671</c:v>
                </c:pt>
                <c:pt idx="1421">
                  <c:v>-1.67</c:v>
                </c:pt>
                <c:pt idx="1422">
                  <c:v>-1.659</c:v>
                </c:pt>
                <c:pt idx="1423">
                  <c:v>-1.647</c:v>
                </c:pt>
                <c:pt idx="1424">
                  <c:v>-1.677</c:v>
                </c:pt>
                <c:pt idx="1425">
                  <c:v>-1.665</c:v>
                </c:pt>
                <c:pt idx="1426">
                  <c:v>-1.645</c:v>
                </c:pt>
                <c:pt idx="1427">
                  <c:v>-1.6439999999999999</c:v>
                </c:pt>
                <c:pt idx="1428">
                  <c:v>-1.621</c:v>
                </c:pt>
                <c:pt idx="1429">
                  <c:v>-1.6160000000000001</c:v>
                </c:pt>
                <c:pt idx="1430">
                  <c:v>-1.6379999999999999</c:v>
                </c:pt>
                <c:pt idx="1431">
                  <c:v>-1.6619999999999999</c:v>
                </c:pt>
                <c:pt idx="1432">
                  <c:v>-1.639</c:v>
                </c:pt>
                <c:pt idx="1433">
                  <c:v>-1.5980000000000001</c:v>
                </c:pt>
                <c:pt idx="1434">
                  <c:v>-1.573</c:v>
                </c:pt>
                <c:pt idx="1435">
                  <c:v>-1.5640000000000001</c:v>
                </c:pt>
                <c:pt idx="1436">
                  <c:v>-1.5920000000000001</c:v>
                </c:pt>
                <c:pt idx="1437">
                  <c:v>-1.5920000000000001</c:v>
                </c:pt>
                <c:pt idx="1438">
                  <c:v>-1.5840000000000001</c:v>
                </c:pt>
                <c:pt idx="1439">
                  <c:v>-1.5960000000000001</c:v>
                </c:pt>
                <c:pt idx="1440">
                  <c:v>-1.5960000000000001</c:v>
                </c:pt>
                <c:pt idx="1441">
                  <c:v>-1.6080000000000001</c:v>
                </c:pt>
                <c:pt idx="1442">
                  <c:v>-1.6160000000000001</c:v>
                </c:pt>
                <c:pt idx="1443">
                  <c:v>-1.6579999999999999</c:v>
                </c:pt>
                <c:pt idx="1444">
                  <c:v>-1.6539999999999999</c:v>
                </c:pt>
                <c:pt idx="1445">
                  <c:v>-1.625</c:v>
                </c:pt>
                <c:pt idx="1446">
                  <c:v>-1.65</c:v>
                </c:pt>
                <c:pt idx="1447">
                  <c:v>-1.65</c:v>
                </c:pt>
                <c:pt idx="1448">
                  <c:v>-1.647</c:v>
                </c:pt>
                <c:pt idx="1449">
                  <c:v>-1.6379999999999999</c:v>
                </c:pt>
                <c:pt idx="1450">
                  <c:v>-1.641</c:v>
                </c:pt>
                <c:pt idx="1451">
                  <c:v>-1.6439999999999999</c:v>
                </c:pt>
                <c:pt idx="1452">
                  <c:v>-1.6679999999999999</c:v>
                </c:pt>
                <c:pt idx="1453">
                  <c:v>-1.6619999999999999</c:v>
                </c:pt>
                <c:pt idx="1454">
                  <c:v>-1.67</c:v>
                </c:pt>
                <c:pt idx="1455">
                  <c:v>-1.673</c:v>
                </c:pt>
                <c:pt idx="1456">
                  <c:v>-1.6739999999999999</c:v>
                </c:pt>
                <c:pt idx="1457">
                  <c:v>-1.6359999999999999</c:v>
                </c:pt>
                <c:pt idx="1458">
                  <c:v>-1.641</c:v>
                </c:pt>
                <c:pt idx="1459">
                  <c:v>-1.6419999999999999</c:v>
                </c:pt>
                <c:pt idx="1460">
                  <c:v>-1.595</c:v>
                </c:pt>
                <c:pt idx="1461">
                  <c:v>-1.5960000000000001</c:v>
                </c:pt>
                <c:pt idx="1462">
                  <c:v>-1.615</c:v>
                </c:pt>
                <c:pt idx="1463">
                  <c:v>-1.615</c:v>
                </c:pt>
                <c:pt idx="1464">
                  <c:v>-1.621</c:v>
                </c:pt>
                <c:pt idx="1465">
                  <c:v>-1.6020000000000001</c:v>
                </c:pt>
                <c:pt idx="1466">
                  <c:v>-1.595</c:v>
                </c:pt>
                <c:pt idx="1467">
                  <c:v>-1.627</c:v>
                </c:pt>
                <c:pt idx="1468">
                  <c:v>-1.6180000000000001</c:v>
                </c:pt>
                <c:pt idx="1469">
                  <c:v>-1.6970000000000001</c:v>
                </c:pt>
                <c:pt idx="1470">
                  <c:v>-1.6619999999999999</c:v>
                </c:pt>
                <c:pt idx="1471">
                  <c:v>-1.65</c:v>
                </c:pt>
                <c:pt idx="1472">
                  <c:v>-1.63</c:v>
                </c:pt>
                <c:pt idx="1473">
                  <c:v>-1.6220000000000001</c:v>
                </c:pt>
                <c:pt idx="1474">
                  <c:v>-1.6379999999999999</c:v>
                </c:pt>
                <c:pt idx="1475">
                  <c:v>-1.639</c:v>
                </c:pt>
                <c:pt idx="1476">
                  <c:v>-1.639</c:v>
                </c:pt>
                <c:pt idx="1477">
                  <c:v>-1.6439999999999999</c:v>
                </c:pt>
                <c:pt idx="1478">
                  <c:v>-1.6439999999999999</c:v>
                </c:pt>
                <c:pt idx="1479">
                  <c:v>-1.635</c:v>
                </c:pt>
                <c:pt idx="1480">
                  <c:v>-1.641</c:v>
                </c:pt>
                <c:pt idx="1481">
                  <c:v>-1.61</c:v>
                </c:pt>
                <c:pt idx="1482">
                  <c:v>-1.635</c:v>
                </c:pt>
                <c:pt idx="1483">
                  <c:v>-1.6020000000000001</c:v>
                </c:pt>
                <c:pt idx="1484">
                  <c:v>-1.6160000000000001</c:v>
                </c:pt>
                <c:pt idx="1485">
                  <c:v>-1.613</c:v>
                </c:pt>
                <c:pt idx="1486">
                  <c:v>-1.607</c:v>
                </c:pt>
                <c:pt idx="1487">
                  <c:v>-1.605</c:v>
                </c:pt>
                <c:pt idx="1488">
                  <c:v>-1.599</c:v>
                </c:pt>
                <c:pt idx="1489">
                  <c:v>-1.65</c:v>
                </c:pt>
                <c:pt idx="1490">
                  <c:v>-1.677</c:v>
                </c:pt>
                <c:pt idx="1491">
                  <c:v>-1.653</c:v>
                </c:pt>
                <c:pt idx="1492">
                  <c:v>-1.645</c:v>
                </c:pt>
                <c:pt idx="1493">
                  <c:v>-1.6439999999999999</c:v>
                </c:pt>
                <c:pt idx="1494">
                  <c:v>-1.645</c:v>
                </c:pt>
                <c:pt idx="1495">
                  <c:v>-1.641</c:v>
                </c:pt>
                <c:pt idx="1496">
                  <c:v>-1.661</c:v>
                </c:pt>
                <c:pt idx="1497">
                  <c:v>-1.6679999999999999</c:v>
                </c:pt>
                <c:pt idx="1498">
                  <c:v>-1.6839999999999999</c:v>
                </c:pt>
                <c:pt idx="1499">
                  <c:v>-1.681</c:v>
                </c:pt>
                <c:pt idx="1500">
                  <c:v>-1.6839999999999999</c:v>
                </c:pt>
                <c:pt idx="1501">
                  <c:v>-1.673</c:v>
                </c:pt>
                <c:pt idx="1502">
                  <c:v>-1.6679999999999999</c:v>
                </c:pt>
                <c:pt idx="1503">
                  <c:v>-1.6559999999999999</c:v>
                </c:pt>
                <c:pt idx="1504">
                  <c:v>-1.659</c:v>
                </c:pt>
                <c:pt idx="1505">
                  <c:v>-1.6639999999999999</c:v>
                </c:pt>
                <c:pt idx="1506">
                  <c:v>-1.6819999999999999</c:v>
                </c:pt>
                <c:pt idx="1507">
                  <c:v>-1.6870000000000001</c:v>
                </c:pt>
                <c:pt idx="1508">
                  <c:v>-1.677</c:v>
                </c:pt>
                <c:pt idx="1509">
                  <c:v>-1.671</c:v>
                </c:pt>
                <c:pt idx="1510">
                  <c:v>-1.6619999999999999</c:v>
                </c:pt>
                <c:pt idx="1511">
                  <c:v>-1.6739999999999999</c:v>
                </c:pt>
                <c:pt idx="1512">
                  <c:v>-1.6759999999999999</c:v>
                </c:pt>
                <c:pt idx="1513">
                  <c:v>-1.6739999999999999</c:v>
                </c:pt>
                <c:pt idx="1514">
                  <c:v>-1.6619999999999999</c:v>
                </c:pt>
                <c:pt idx="1515">
                  <c:v>-1.6679999999999999</c:v>
                </c:pt>
                <c:pt idx="1516">
                  <c:v>-1.6539999999999999</c:v>
                </c:pt>
                <c:pt idx="1517">
                  <c:v>-1.6559999999999999</c:v>
                </c:pt>
                <c:pt idx="1518">
                  <c:v>-1.661</c:v>
                </c:pt>
                <c:pt idx="1519">
                  <c:v>-1.671</c:v>
                </c:pt>
                <c:pt idx="1520">
                  <c:v>-1.673</c:v>
                </c:pt>
                <c:pt idx="1521">
                  <c:v>-1.6819999999999999</c:v>
                </c:pt>
                <c:pt idx="1522">
                  <c:v>-1.6850000000000001</c:v>
                </c:pt>
                <c:pt idx="1523">
                  <c:v>-1.679</c:v>
                </c:pt>
                <c:pt idx="1524">
                  <c:v>-1.679</c:v>
                </c:pt>
                <c:pt idx="1525">
                  <c:v>-1.6879999999999999</c:v>
                </c:pt>
                <c:pt idx="1526">
                  <c:v>-1.681</c:v>
                </c:pt>
                <c:pt idx="1527">
                  <c:v>-1.6839999999999999</c:v>
                </c:pt>
                <c:pt idx="1528">
                  <c:v>-1.679</c:v>
                </c:pt>
                <c:pt idx="1529">
                  <c:v>-1.69</c:v>
                </c:pt>
                <c:pt idx="1530">
                  <c:v>-1.679</c:v>
                </c:pt>
                <c:pt idx="1531">
                  <c:v>-1.724</c:v>
                </c:pt>
                <c:pt idx="1532">
                  <c:v>-1.7130000000000001</c:v>
                </c:pt>
                <c:pt idx="1533">
                  <c:v>-1.702</c:v>
                </c:pt>
                <c:pt idx="1534">
                  <c:v>-1.7130000000000001</c:v>
                </c:pt>
                <c:pt idx="1535">
                  <c:v>-1.708</c:v>
                </c:pt>
                <c:pt idx="1536">
                  <c:v>-1.7050000000000001</c:v>
                </c:pt>
                <c:pt idx="1537">
                  <c:v>-1.7050000000000001</c:v>
                </c:pt>
                <c:pt idx="1538">
                  <c:v>-1.72</c:v>
                </c:pt>
                <c:pt idx="1539">
                  <c:v>-1.73</c:v>
                </c:pt>
                <c:pt idx="1540">
                  <c:v>-1.736</c:v>
                </c:pt>
                <c:pt idx="1541">
                  <c:v>-1.742</c:v>
                </c:pt>
                <c:pt idx="1542">
                  <c:v>-1.7430000000000001</c:v>
                </c:pt>
                <c:pt idx="1543">
                  <c:v>-1.736</c:v>
                </c:pt>
                <c:pt idx="1544">
                  <c:v>-1.7270000000000001</c:v>
                </c:pt>
                <c:pt idx="1545">
                  <c:v>-1.7390000000000001</c:v>
                </c:pt>
                <c:pt idx="1546">
                  <c:v>-1.7649999999999999</c:v>
                </c:pt>
                <c:pt idx="1547">
                  <c:v>-1.76</c:v>
                </c:pt>
                <c:pt idx="1548">
                  <c:v>-1.7789999999999999</c:v>
                </c:pt>
                <c:pt idx="1549">
                  <c:v>-1.7849999999999999</c:v>
                </c:pt>
                <c:pt idx="1550">
                  <c:v>-1.843</c:v>
                </c:pt>
                <c:pt idx="1551">
                  <c:v>-1.855</c:v>
                </c:pt>
                <c:pt idx="1552">
                  <c:v>-1.8939999999999999</c:v>
                </c:pt>
                <c:pt idx="1553">
                  <c:v>-1.897</c:v>
                </c:pt>
                <c:pt idx="1554">
                  <c:v>-1.94</c:v>
                </c:pt>
                <c:pt idx="1555">
                  <c:v>-1.8939999999999999</c:v>
                </c:pt>
                <c:pt idx="1556">
                  <c:v>-1.9690000000000001</c:v>
                </c:pt>
                <c:pt idx="1557">
                  <c:v>-1.877</c:v>
                </c:pt>
                <c:pt idx="1558">
                  <c:v>-1.903</c:v>
                </c:pt>
                <c:pt idx="1559">
                  <c:v>-1.8979999999999999</c:v>
                </c:pt>
                <c:pt idx="1560">
                  <c:v>-1.901</c:v>
                </c:pt>
                <c:pt idx="1561">
                  <c:v>-1.9630000000000001</c:v>
                </c:pt>
                <c:pt idx="1562">
                  <c:v>-1.9630000000000001</c:v>
                </c:pt>
                <c:pt idx="1563">
                  <c:v>-1.889</c:v>
                </c:pt>
                <c:pt idx="1564">
                  <c:v>-1.8919999999999999</c:v>
                </c:pt>
                <c:pt idx="1565">
                  <c:v>-1.9079999999999999</c:v>
                </c:pt>
                <c:pt idx="1566">
                  <c:v>-1.903</c:v>
                </c:pt>
                <c:pt idx="1567">
                  <c:v>-1.8480000000000001</c:v>
                </c:pt>
                <c:pt idx="1568">
                  <c:v>-1.8740000000000001</c:v>
                </c:pt>
                <c:pt idx="1569">
                  <c:v>-1.883</c:v>
                </c:pt>
                <c:pt idx="1570">
                  <c:v>-1.8819999999999999</c:v>
                </c:pt>
                <c:pt idx="1571">
                  <c:v>-1.869</c:v>
                </c:pt>
                <c:pt idx="1572">
                  <c:v>-1.883</c:v>
                </c:pt>
                <c:pt idx="1573">
                  <c:v>-1.903</c:v>
                </c:pt>
                <c:pt idx="1574">
                  <c:v>-1.9179999999999999</c:v>
                </c:pt>
                <c:pt idx="1575">
                  <c:v>-1.903</c:v>
                </c:pt>
                <c:pt idx="1576">
                  <c:v>-1.9410000000000001</c:v>
                </c:pt>
                <c:pt idx="1577">
                  <c:v>-1.9670000000000001</c:v>
                </c:pt>
                <c:pt idx="1578">
                  <c:v>-1.9379999999999999</c:v>
                </c:pt>
                <c:pt idx="1579">
                  <c:v>-1.931</c:v>
                </c:pt>
                <c:pt idx="1580">
                  <c:v>-1.9670000000000001</c:v>
                </c:pt>
                <c:pt idx="1581">
                  <c:v>-1.9430000000000001</c:v>
                </c:pt>
                <c:pt idx="1582">
                  <c:v>-1.9830000000000001</c:v>
                </c:pt>
                <c:pt idx="1583">
                  <c:v>-1.946</c:v>
                </c:pt>
                <c:pt idx="1584">
                  <c:v>-1.909</c:v>
                </c:pt>
                <c:pt idx="1585">
                  <c:v>-1.9179999999999999</c:v>
                </c:pt>
                <c:pt idx="1586">
                  <c:v>-1.944</c:v>
                </c:pt>
                <c:pt idx="1587">
                  <c:v>-1.9470000000000001</c:v>
                </c:pt>
                <c:pt idx="1588">
                  <c:v>-1.9770000000000001</c:v>
                </c:pt>
                <c:pt idx="1589">
                  <c:v>-1.9770000000000001</c:v>
                </c:pt>
                <c:pt idx="1590">
                  <c:v>-1.9630000000000001</c:v>
                </c:pt>
                <c:pt idx="1591">
                  <c:v>-1.944</c:v>
                </c:pt>
                <c:pt idx="1592">
                  <c:v>-1.911</c:v>
                </c:pt>
                <c:pt idx="1593">
                  <c:v>-1.92</c:v>
                </c:pt>
                <c:pt idx="1594">
                  <c:v>-1.931</c:v>
                </c:pt>
                <c:pt idx="1595">
                  <c:v>-1.9430000000000001</c:v>
                </c:pt>
                <c:pt idx="1596">
                  <c:v>-1.9770000000000001</c:v>
                </c:pt>
                <c:pt idx="1597">
                  <c:v>-1.9930000000000001</c:v>
                </c:pt>
                <c:pt idx="1598">
                  <c:v>-2.0329999999999999</c:v>
                </c:pt>
                <c:pt idx="1599">
                  <c:v>-1.986</c:v>
                </c:pt>
                <c:pt idx="1600">
                  <c:v>-1.9930000000000001</c:v>
                </c:pt>
                <c:pt idx="1601">
                  <c:v>-1.9930000000000001</c:v>
                </c:pt>
                <c:pt idx="1602">
                  <c:v>-2.0150000000000001</c:v>
                </c:pt>
                <c:pt idx="1603">
                  <c:v>-2.016</c:v>
                </c:pt>
                <c:pt idx="1604">
                  <c:v>-2.0529999999999999</c:v>
                </c:pt>
                <c:pt idx="1605">
                  <c:v>-2.052</c:v>
                </c:pt>
                <c:pt idx="1606">
                  <c:v>-2.0960000000000001</c:v>
                </c:pt>
                <c:pt idx="1607">
                  <c:v>-2.093</c:v>
                </c:pt>
                <c:pt idx="1608">
                  <c:v>-2.161</c:v>
                </c:pt>
                <c:pt idx="1609">
                  <c:v>-1.9830000000000001</c:v>
                </c:pt>
                <c:pt idx="1610">
                  <c:v>-2.0329999999999999</c:v>
                </c:pt>
                <c:pt idx="1611">
                  <c:v>-2.1549999999999998</c:v>
                </c:pt>
                <c:pt idx="1612">
                  <c:v>-2.1840000000000002</c:v>
                </c:pt>
                <c:pt idx="1613">
                  <c:v>-2.1669999999999998</c:v>
                </c:pt>
                <c:pt idx="1614">
                  <c:v>-2.1469999999999998</c:v>
                </c:pt>
                <c:pt idx="1615">
                  <c:v>-2.024</c:v>
                </c:pt>
                <c:pt idx="1616">
                  <c:v>-2.0329999999999999</c:v>
                </c:pt>
                <c:pt idx="1617">
                  <c:v>-2.0270000000000001</c:v>
                </c:pt>
                <c:pt idx="1618">
                  <c:v>-2.0009999999999999</c:v>
                </c:pt>
                <c:pt idx="1619">
                  <c:v>-1.9810000000000001</c:v>
                </c:pt>
                <c:pt idx="1620">
                  <c:v>-2.073</c:v>
                </c:pt>
                <c:pt idx="1621">
                  <c:v>-2.0920000000000001</c:v>
                </c:pt>
                <c:pt idx="1622">
                  <c:v>-2.09</c:v>
                </c:pt>
                <c:pt idx="1623">
                  <c:v>-2.0720000000000001</c:v>
                </c:pt>
                <c:pt idx="1624">
                  <c:v>-2.0459999999999998</c:v>
                </c:pt>
                <c:pt idx="1625">
                  <c:v>-2.0350000000000001</c:v>
                </c:pt>
                <c:pt idx="1626">
                  <c:v>-2.0259999999999998</c:v>
                </c:pt>
                <c:pt idx="1627">
                  <c:v>-2.0499999999999998</c:v>
                </c:pt>
                <c:pt idx="1628">
                  <c:v>-2.024</c:v>
                </c:pt>
                <c:pt idx="1629">
                  <c:v>-2.0299999999999998</c:v>
                </c:pt>
                <c:pt idx="1630">
                  <c:v>-2.093</c:v>
                </c:pt>
                <c:pt idx="1631">
                  <c:v>-2.1269999999999998</c:v>
                </c:pt>
                <c:pt idx="1632">
                  <c:v>-2.0920000000000001</c:v>
                </c:pt>
                <c:pt idx="1633">
                  <c:v>-2.0489999999999999</c:v>
                </c:pt>
                <c:pt idx="1634">
                  <c:v>-2.0590000000000002</c:v>
                </c:pt>
                <c:pt idx="1635">
                  <c:v>-2.0630000000000002</c:v>
                </c:pt>
                <c:pt idx="1636">
                  <c:v>-2.081</c:v>
                </c:pt>
                <c:pt idx="1637">
                  <c:v>-2.093</c:v>
                </c:pt>
                <c:pt idx="1638">
                  <c:v>-2.0840000000000001</c:v>
                </c:pt>
                <c:pt idx="1639">
                  <c:v>-2.0859999999999999</c:v>
                </c:pt>
                <c:pt idx="1640">
                  <c:v>-2.1070000000000002</c:v>
                </c:pt>
                <c:pt idx="1641">
                  <c:v>-2.1269999999999998</c:v>
                </c:pt>
                <c:pt idx="1642">
                  <c:v>-2.0960000000000001</c:v>
                </c:pt>
                <c:pt idx="1643">
                  <c:v>-2.0920000000000001</c:v>
                </c:pt>
                <c:pt idx="1644">
                  <c:v>-2.1120000000000001</c:v>
                </c:pt>
                <c:pt idx="1645">
                  <c:v>-2.1269999999999998</c:v>
                </c:pt>
                <c:pt idx="1646">
                  <c:v>-2.1379999999999999</c:v>
                </c:pt>
                <c:pt idx="1647">
                  <c:v>-2.1040000000000001</c:v>
                </c:pt>
                <c:pt idx="1648">
                  <c:v>-2.0819999999999999</c:v>
                </c:pt>
                <c:pt idx="1649">
                  <c:v>-2.09</c:v>
                </c:pt>
                <c:pt idx="1650">
                  <c:v>-2.093</c:v>
                </c:pt>
                <c:pt idx="1651">
                  <c:v>-2.0950000000000002</c:v>
                </c:pt>
                <c:pt idx="1652">
                  <c:v>-2.113</c:v>
                </c:pt>
                <c:pt idx="1653">
                  <c:v>-2.1070000000000002</c:v>
                </c:pt>
                <c:pt idx="1654">
                  <c:v>-2.093</c:v>
                </c:pt>
                <c:pt idx="1655">
                  <c:v>-2.11</c:v>
                </c:pt>
                <c:pt idx="1656">
                  <c:v>-2.1269999999999998</c:v>
                </c:pt>
                <c:pt idx="1657">
                  <c:v>-2.1619999999999999</c:v>
                </c:pt>
                <c:pt idx="1658">
                  <c:v>-2.1389999999999998</c:v>
                </c:pt>
                <c:pt idx="1659">
                  <c:v>-2.1280000000000001</c:v>
                </c:pt>
                <c:pt idx="1660">
                  <c:v>-2.1680000000000001</c:v>
                </c:pt>
                <c:pt idx="1661">
                  <c:v>-2.1589999999999998</c:v>
                </c:pt>
                <c:pt idx="1662">
                  <c:v>-2.1789999999999998</c:v>
                </c:pt>
                <c:pt idx="1663">
                  <c:v>-2.2040000000000002</c:v>
                </c:pt>
                <c:pt idx="1664">
                  <c:v>-2.1880000000000002</c:v>
                </c:pt>
                <c:pt idx="1665">
                  <c:v>-2.1850000000000001</c:v>
                </c:pt>
                <c:pt idx="1666">
                  <c:v>-2.161</c:v>
                </c:pt>
                <c:pt idx="1667">
                  <c:v>-2.1320000000000001</c:v>
                </c:pt>
                <c:pt idx="1668">
                  <c:v>-2.1320000000000001</c:v>
                </c:pt>
                <c:pt idx="1669">
                  <c:v>-2.1240000000000001</c:v>
                </c:pt>
                <c:pt idx="1670">
                  <c:v>-2.161</c:v>
                </c:pt>
                <c:pt idx="1671">
                  <c:v>-2.1549999999999998</c:v>
                </c:pt>
                <c:pt idx="1672">
                  <c:v>-2.153</c:v>
                </c:pt>
                <c:pt idx="1673">
                  <c:v>-2.2240000000000002</c:v>
                </c:pt>
                <c:pt idx="1674">
                  <c:v>-2.1739999999999999</c:v>
                </c:pt>
                <c:pt idx="1675">
                  <c:v>-2.1989999999999998</c:v>
                </c:pt>
                <c:pt idx="1676">
                  <c:v>-2.21</c:v>
                </c:pt>
                <c:pt idx="1677">
                  <c:v>-2.1869999999999998</c:v>
                </c:pt>
                <c:pt idx="1678">
                  <c:v>-2.1760000000000002</c:v>
                </c:pt>
                <c:pt idx="1679">
                  <c:v>-2.1789999999999998</c:v>
                </c:pt>
                <c:pt idx="1680">
                  <c:v>-2.1680000000000001</c:v>
                </c:pt>
                <c:pt idx="1681">
                  <c:v>-2.1789999999999998</c:v>
                </c:pt>
                <c:pt idx="1682">
                  <c:v>-2.1869999999999998</c:v>
                </c:pt>
                <c:pt idx="1683">
                  <c:v>-2.1930000000000001</c:v>
                </c:pt>
                <c:pt idx="1684">
                  <c:v>-2.181</c:v>
                </c:pt>
                <c:pt idx="1685">
                  <c:v>-2.1779999999999999</c:v>
                </c:pt>
                <c:pt idx="1686">
                  <c:v>-2.2370000000000001</c:v>
                </c:pt>
                <c:pt idx="1687">
                  <c:v>-2.2789999999999999</c:v>
                </c:pt>
                <c:pt idx="1688">
                  <c:v>-2.2709999999999999</c:v>
                </c:pt>
                <c:pt idx="1689">
                  <c:v>-2.2629999999999999</c:v>
                </c:pt>
                <c:pt idx="1690">
                  <c:v>-2.3140000000000001</c:v>
                </c:pt>
                <c:pt idx="1691">
                  <c:v>-2.282</c:v>
                </c:pt>
                <c:pt idx="1692">
                  <c:v>-2.319</c:v>
                </c:pt>
                <c:pt idx="1693">
                  <c:v>-2.2970000000000002</c:v>
                </c:pt>
                <c:pt idx="1694">
                  <c:v>-2.3130000000000002</c:v>
                </c:pt>
                <c:pt idx="1695">
                  <c:v>-2.2759999999999998</c:v>
                </c:pt>
                <c:pt idx="1696">
                  <c:v>-2.234</c:v>
                </c:pt>
                <c:pt idx="1697">
                  <c:v>-2.2909999999999999</c:v>
                </c:pt>
                <c:pt idx="1698">
                  <c:v>-2.3570000000000002</c:v>
                </c:pt>
                <c:pt idx="1699">
                  <c:v>-2.3479999999999999</c:v>
                </c:pt>
                <c:pt idx="1700">
                  <c:v>-2.3029999999999999</c:v>
                </c:pt>
                <c:pt idx="1701">
                  <c:v>-2.3199999999999998</c:v>
                </c:pt>
                <c:pt idx="1702">
                  <c:v>-2.2930000000000001</c:v>
                </c:pt>
                <c:pt idx="1703">
                  <c:v>-2.4049999999999998</c:v>
                </c:pt>
                <c:pt idx="1704">
                  <c:v>-2.4</c:v>
                </c:pt>
                <c:pt idx="1705">
                  <c:v>-2.375</c:v>
                </c:pt>
                <c:pt idx="1706">
                  <c:v>-2.2850000000000001</c:v>
                </c:pt>
                <c:pt idx="1707">
                  <c:v>-2.2770000000000001</c:v>
                </c:pt>
                <c:pt idx="1708">
                  <c:v>-2.3220000000000001</c:v>
                </c:pt>
                <c:pt idx="1709">
                  <c:v>-2.3090000000000002</c:v>
                </c:pt>
                <c:pt idx="1710">
                  <c:v>-2.2909999999999999</c:v>
                </c:pt>
                <c:pt idx="1711">
                  <c:v>-2.2789999999999999</c:v>
                </c:pt>
                <c:pt idx="1712">
                  <c:v>-2.2570000000000001</c:v>
                </c:pt>
                <c:pt idx="1713">
                  <c:v>-2.2629999999999999</c:v>
                </c:pt>
                <c:pt idx="1714">
                  <c:v>-2.294</c:v>
                </c:pt>
                <c:pt idx="1715">
                  <c:v>-2.2530000000000001</c:v>
                </c:pt>
                <c:pt idx="1716">
                  <c:v>-2.2650000000000001</c:v>
                </c:pt>
                <c:pt idx="1717">
                  <c:v>-2.286</c:v>
                </c:pt>
                <c:pt idx="1718">
                  <c:v>-2.2629999999999999</c:v>
                </c:pt>
                <c:pt idx="1719">
                  <c:v>-2.323</c:v>
                </c:pt>
                <c:pt idx="1720">
                  <c:v>-2.2999999999999998</c:v>
                </c:pt>
                <c:pt idx="1721">
                  <c:v>-2.2970000000000002</c:v>
                </c:pt>
                <c:pt idx="1722">
                  <c:v>-2.6779999999999999</c:v>
                </c:pt>
                <c:pt idx="1723">
                  <c:v>-2.3279999999999998</c:v>
                </c:pt>
                <c:pt idx="1724">
                  <c:v>-2.2789999999999999</c:v>
                </c:pt>
                <c:pt idx="1725">
                  <c:v>-2.2909999999999999</c:v>
                </c:pt>
                <c:pt idx="1726">
                  <c:v>-2.306</c:v>
                </c:pt>
                <c:pt idx="1727">
                  <c:v>-2.3140000000000001</c:v>
                </c:pt>
                <c:pt idx="1728">
                  <c:v>-2.3029999999999999</c:v>
                </c:pt>
                <c:pt idx="1729">
                  <c:v>-2.2989999999999999</c:v>
                </c:pt>
                <c:pt idx="1730">
                  <c:v>-2.3029999999999999</c:v>
                </c:pt>
                <c:pt idx="1731">
                  <c:v>-2.3109999999999999</c:v>
                </c:pt>
                <c:pt idx="1732">
                  <c:v>-2.3109999999999999</c:v>
                </c:pt>
                <c:pt idx="1733">
                  <c:v>-2.3260000000000001</c:v>
                </c:pt>
                <c:pt idx="1734">
                  <c:v>-2.3140000000000001</c:v>
                </c:pt>
                <c:pt idx="1735">
                  <c:v>-2.3199999999999998</c:v>
                </c:pt>
                <c:pt idx="1736">
                  <c:v>-2.323</c:v>
                </c:pt>
                <c:pt idx="1737">
                  <c:v>-2.3420000000000001</c:v>
                </c:pt>
                <c:pt idx="1738">
                  <c:v>-2.3519999999999999</c:v>
                </c:pt>
                <c:pt idx="1739">
                  <c:v>-2.391</c:v>
                </c:pt>
                <c:pt idx="1740">
                  <c:v>-2.4409999999999998</c:v>
                </c:pt>
                <c:pt idx="1741">
                  <c:v>-2.431</c:v>
                </c:pt>
                <c:pt idx="1742">
                  <c:v>-2.403</c:v>
                </c:pt>
                <c:pt idx="1743">
                  <c:v>-2.5270000000000001</c:v>
                </c:pt>
                <c:pt idx="1744">
                  <c:v>-2.5230000000000001</c:v>
                </c:pt>
                <c:pt idx="1745">
                  <c:v>-2.512</c:v>
                </c:pt>
                <c:pt idx="1746">
                  <c:v>-2.4660000000000002</c:v>
                </c:pt>
                <c:pt idx="1747">
                  <c:v>-2.3820000000000001</c:v>
                </c:pt>
                <c:pt idx="1748">
                  <c:v>-2.3620000000000001</c:v>
                </c:pt>
                <c:pt idx="1749">
                  <c:v>-2.391</c:v>
                </c:pt>
                <c:pt idx="1750">
                  <c:v>-2.3879999999999999</c:v>
                </c:pt>
                <c:pt idx="1751">
                  <c:v>-2.4169999999999998</c:v>
                </c:pt>
                <c:pt idx="1752">
                  <c:v>-2.4020000000000001</c:v>
                </c:pt>
                <c:pt idx="1753">
                  <c:v>-2.448</c:v>
                </c:pt>
                <c:pt idx="1754">
                  <c:v>-2.3889999999999998</c:v>
                </c:pt>
                <c:pt idx="1755">
                  <c:v>-2.3889999999999998</c:v>
                </c:pt>
                <c:pt idx="1756">
                  <c:v>-2.3879999999999999</c:v>
                </c:pt>
                <c:pt idx="1757">
                  <c:v>-2.3769999999999998</c:v>
                </c:pt>
                <c:pt idx="1758">
                  <c:v>-2.4249999999999998</c:v>
                </c:pt>
                <c:pt idx="1759">
                  <c:v>-2.3860000000000001</c:v>
                </c:pt>
                <c:pt idx="1760">
                  <c:v>-2.4</c:v>
                </c:pt>
                <c:pt idx="1761">
                  <c:v>-2.415</c:v>
                </c:pt>
                <c:pt idx="1762">
                  <c:v>-2.3940000000000001</c:v>
                </c:pt>
                <c:pt idx="1763">
                  <c:v>-2.3879999999999999</c:v>
                </c:pt>
                <c:pt idx="1764">
                  <c:v>-2.3969999999999998</c:v>
                </c:pt>
                <c:pt idx="1765">
                  <c:v>-2.4119999999999999</c:v>
                </c:pt>
                <c:pt idx="1766">
                  <c:v>-2.4369999999999998</c:v>
                </c:pt>
                <c:pt idx="1767">
                  <c:v>-2.444</c:v>
                </c:pt>
                <c:pt idx="1768">
                  <c:v>-2.4169999999999998</c:v>
                </c:pt>
                <c:pt idx="1769">
                  <c:v>-2.4089999999999998</c:v>
                </c:pt>
                <c:pt idx="1770">
                  <c:v>-2.629</c:v>
                </c:pt>
                <c:pt idx="1771">
                  <c:v>-2.3980000000000001</c:v>
                </c:pt>
                <c:pt idx="1772">
                  <c:v>-2.3820000000000001</c:v>
                </c:pt>
                <c:pt idx="1773">
                  <c:v>-2.375</c:v>
                </c:pt>
                <c:pt idx="1774">
                  <c:v>-2.371</c:v>
                </c:pt>
                <c:pt idx="1775">
                  <c:v>-2.371</c:v>
                </c:pt>
                <c:pt idx="1776">
                  <c:v>-2.4049999999999998</c:v>
                </c:pt>
                <c:pt idx="1777">
                  <c:v>-2.395</c:v>
                </c:pt>
                <c:pt idx="1778">
                  <c:v>-2.4020000000000001</c:v>
                </c:pt>
                <c:pt idx="1779">
                  <c:v>-2.4</c:v>
                </c:pt>
                <c:pt idx="1780">
                  <c:v>-2.3860000000000001</c:v>
                </c:pt>
                <c:pt idx="1781">
                  <c:v>-2.375</c:v>
                </c:pt>
                <c:pt idx="1782">
                  <c:v>-2.3690000000000002</c:v>
                </c:pt>
                <c:pt idx="1783">
                  <c:v>-2.3620000000000001</c:v>
                </c:pt>
                <c:pt idx="1784">
                  <c:v>-2.3860000000000001</c:v>
                </c:pt>
                <c:pt idx="1785">
                  <c:v>-2.4049999999999998</c:v>
                </c:pt>
                <c:pt idx="1786">
                  <c:v>-2.3780000000000001</c:v>
                </c:pt>
                <c:pt idx="1787">
                  <c:v>-2.3849999999999998</c:v>
                </c:pt>
                <c:pt idx="1788">
                  <c:v>-2.3650000000000002</c:v>
                </c:pt>
                <c:pt idx="1789">
                  <c:v>-2.3849999999999998</c:v>
                </c:pt>
                <c:pt idx="1790">
                  <c:v>-2.3879999999999999</c:v>
                </c:pt>
                <c:pt idx="1791">
                  <c:v>-2.391</c:v>
                </c:pt>
                <c:pt idx="1792">
                  <c:v>-2.3820000000000001</c:v>
                </c:pt>
                <c:pt idx="1793">
                  <c:v>-2.363</c:v>
                </c:pt>
                <c:pt idx="1794">
                  <c:v>-2.363</c:v>
                </c:pt>
                <c:pt idx="1795">
                  <c:v>-2.3740000000000001</c:v>
                </c:pt>
                <c:pt idx="1796">
                  <c:v>-2.3690000000000002</c:v>
                </c:pt>
                <c:pt idx="1797">
                  <c:v>-2.3679999999999999</c:v>
                </c:pt>
                <c:pt idx="1798">
                  <c:v>-2.351</c:v>
                </c:pt>
                <c:pt idx="1799">
                  <c:v>-2.3420000000000001</c:v>
                </c:pt>
                <c:pt idx="1800">
                  <c:v>-2.3660000000000001</c:v>
                </c:pt>
                <c:pt idx="1801">
                  <c:v>-2.3719999999999999</c:v>
                </c:pt>
                <c:pt idx="1802">
                  <c:v>-2.3660000000000001</c:v>
                </c:pt>
                <c:pt idx="1803">
                  <c:v>-2.371</c:v>
                </c:pt>
                <c:pt idx="1804">
                  <c:v>-2.395</c:v>
                </c:pt>
                <c:pt idx="1805">
                  <c:v>-2.4169999999999998</c:v>
                </c:pt>
                <c:pt idx="1806">
                  <c:v>-2.3919999999999999</c:v>
                </c:pt>
                <c:pt idx="1807">
                  <c:v>-2.3540000000000001</c:v>
                </c:pt>
                <c:pt idx="1808">
                  <c:v>-2.3860000000000001</c:v>
                </c:pt>
                <c:pt idx="1809">
                  <c:v>-2.3340000000000001</c:v>
                </c:pt>
                <c:pt idx="1810">
                  <c:v>-2.3490000000000002</c:v>
                </c:pt>
                <c:pt idx="1811">
                  <c:v>-2.3319999999999999</c:v>
                </c:pt>
                <c:pt idx="1812">
                  <c:v>-2.3319999999999999</c:v>
                </c:pt>
                <c:pt idx="1813">
                  <c:v>-2.3090000000000002</c:v>
                </c:pt>
                <c:pt idx="1814">
                  <c:v>-2.2930000000000001</c:v>
                </c:pt>
                <c:pt idx="1815">
                  <c:v>-2.3050000000000002</c:v>
                </c:pt>
                <c:pt idx="1816">
                  <c:v>-2.3029999999999999</c:v>
                </c:pt>
                <c:pt idx="1817">
                  <c:v>-2.4060000000000001</c:v>
                </c:pt>
                <c:pt idx="1818">
                  <c:v>-2.3570000000000002</c:v>
                </c:pt>
                <c:pt idx="1819">
                  <c:v>-2.3109999999999999</c:v>
                </c:pt>
                <c:pt idx="1820">
                  <c:v>-2.3079999999999998</c:v>
                </c:pt>
                <c:pt idx="1821">
                  <c:v>-2.306</c:v>
                </c:pt>
                <c:pt idx="1822">
                  <c:v>-2.2989999999999999</c:v>
                </c:pt>
                <c:pt idx="1823">
                  <c:v>-2.2879999999999998</c:v>
                </c:pt>
                <c:pt idx="1824">
                  <c:v>-2.294</c:v>
                </c:pt>
                <c:pt idx="1825">
                  <c:v>-2.302</c:v>
                </c:pt>
                <c:pt idx="1826">
                  <c:v>-2.3079999999999998</c:v>
                </c:pt>
                <c:pt idx="1827">
                  <c:v>-2.2909999999999999</c:v>
                </c:pt>
                <c:pt idx="1828">
                  <c:v>-2.2850000000000001</c:v>
                </c:pt>
                <c:pt idx="1829">
                  <c:v>-2.323</c:v>
                </c:pt>
                <c:pt idx="1830">
                  <c:v>-2.3540000000000001</c:v>
                </c:pt>
                <c:pt idx="1831">
                  <c:v>-2.3050000000000002</c:v>
                </c:pt>
                <c:pt idx="1832">
                  <c:v>-2.3079999999999998</c:v>
                </c:pt>
                <c:pt idx="1833">
                  <c:v>-2.3029999999999999</c:v>
                </c:pt>
                <c:pt idx="1834">
                  <c:v>-2.3090000000000002</c:v>
                </c:pt>
                <c:pt idx="1835">
                  <c:v>-2.3029999999999999</c:v>
                </c:pt>
                <c:pt idx="1836">
                  <c:v>-2.3109999999999999</c:v>
                </c:pt>
                <c:pt idx="1837">
                  <c:v>-2.3079999999999998</c:v>
                </c:pt>
                <c:pt idx="1838">
                  <c:v>-2.323</c:v>
                </c:pt>
                <c:pt idx="1839">
                  <c:v>-2.34</c:v>
                </c:pt>
                <c:pt idx="1840">
                  <c:v>-2.339</c:v>
                </c:pt>
                <c:pt idx="1841">
                  <c:v>-2.3980000000000001</c:v>
                </c:pt>
                <c:pt idx="1842">
                  <c:v>-2.363</c:v>
                </c:pt>
                <c:pt idx="1843">
                  <c:v>-2.3199999999999998</c:v>
                </c:pt>
                <c:pt idx="1844">
                  <c:v>-2.3220000000000001</c:v>
                </c:pt>
                <c:pt idx="1845">
                  <c:v>-2.34</c:v>
                </c:pt>
                <c:pt idx="1846">
                  <c:v>-2.3359999999999999</c:v>
                </c:pt>
                <c:pt idx="1847">
                  <c:v>-2.4049999999999998</c:v>
                </c:pt>
                <c:pt idx="1848">
                  <c:v>-2.3780000000000001</c:v>
                </c:pt>
                <c:pt idx="1849">
                  <c:v>-2.3220000000000001</c:v>
                </c:pt>
                <c:pt idx="1850">
                  <c:v>-2.319</c:v>
                </c:pt>
                <c:pt idx="1851">
                  <c:v>-2.363</c:v>
                </c:pt>
                <c:pt idx="1852">
                  <c:v>-2.3490000000000002</c:v>
                </c:pt>
                <c:pt idx="1853">
                  <c:v>-2.3420000000000001</c:v>
                </c:pt>
                <c:pt idx="1854">
                  <c:v>-2.359</c:v>
                </c:pt>
                <c:pt idx="1855">
                  <c:v>-2.3540000000000001</c:v>
                </c:pt>
                <c:pt idx="1856">
                  <c:v>-2.3260000000000001</c:v>
                </c:pt>
                <c:pt idx="1857">
                  <c:v>-2.3340000000000001</c:v>
                </c:pt>
                <c:pt idx="1858">
                  <c:v>-2.3109999999999999</c:v>
                </c:pt>
                <c:pt idx="1859">
                  <c:v>-2.2989999999999999</c:v>
                </c:pt>
                <c:pt idx="1860">
                  <c:v>-2.2829999999999999</c:v>
                </c:pt>
                <c:pt idx="1861">
                  <c:v>-2.2989999999999999</c:v>
                </c:pt>
                <c:pt idx="1862">
                  <c:v>-2.323</c:v>
                </c:pt>
                <c:pt idx="1863">
                  <c:v>-2.3029999999999999</c:v>
                </c:pt>
                <c:pt idx="1864">
                  <c:v>-2.3109999999999999</c:v>
                </c:pt>
                <c:pt idx="1865">
                  <c:v>-2.2970000000000002</c:v>
                </c:pt>
                <c:pt idx="1866">
                  <c:v>-2.286</c:v>
                </c:pt>
                <c:pt idx="1867">
                  <c:v>-2.3090000000000002</c:v>
                </c:pt>
                <c:pt idx="1868">
                  <c:v>-2.3050000000000002</c:v>
                </c:pt>
                <c:pt idx="1869">
                  <c:v>-2.2909999999999999</c:v>
                </c:pt>
                <c:pt idx="1870">
                  <c:v>-2.3220000000000001</c:v>
                </c:pt>
                <c:pt idx="1871">
                  <c:v>-2.3140000000000001</c:v>
                </c:pt>
                <c:pt idx="1872">
                  <c:v>-2.3090000000000002</c:v>
                </c:pt>
                <c:pt idx="1873">
                  <c:v>-2.3029999999999999</c:v>
                </c:pt>
                <c:pt idx="1874">
                  <c:v>-2.3050000000000002</c:v>
                </c:pt>
                <c:pt idx="1875">
                  <c:v>-2.2730000000000001</c:v>
                </c:pt>
                <c:pt idx="1876">
                  <c:v>-2.2789999999999999</c:v>
                </c:pt>
                <c:pt idx="1877">
                  <c:v>-2.2770000000000001</c:v>
                </c:pt>
                <c:pt idx="1878">
                  <c:v>-2.2930000000000001</c:v>
                </c:pt>
                <c:pt idx="1879">
                  <c:v>-2.2829999999999999</c:v>
                </c:pt>
                <c:pt idx="1880">
                  <c:v>-2.3519999999999999</c:v>
                </c:pt>
                <c:pt idx="1881">
                  <c:v>-2.3079999999999998</c:v>
                </c:pt>
                <c:pt idx="1882">
                  <c:v>-2.286</c:v>
                </c:pt>
                <c:pt idx="1883">
                  <c:v>-2.2829999999999999</c:v>
                </c:pt>
                <c:pt idx="1884">
                  <c:v>-2.3130000000000002</c:v>
                </c:pt>
                <c:pt idx="1885">
                  <c:v>-2.2759999999999998</c:v>
                </c:pt>
                <c:pt idx="1886">
                  <c:v>-2.2669999999999999</c:v>
                </c:pt>
                <c:pt idx="1887">
                  <c:v>-2.262</c:v>
                </c:pt>
                <c:pt idx="1888">
                  <c:v>-2.2250000000000001</c:v>
                </c:pt>
                <c:pt idx="1889">
                  <c:v>-2.2189999999999999</c:v>
                </c:pt>
                <c:pt idx="1890">
                  <c:v>-2.3050000000000002</c:v>
                </c:pt>
                <c:pt idx="1891">
                  <c:v>-2.2959999999999998</c:v>
                </c:pt>
                <c:pt idx="1892">
                  <c:v>-2.2669999999999999</c:v>
                </c:pt>
                <c:pt idx="1893">
                  <c:v>-2.181</c:v>
                </c:pt>
                <c:pt idx="1894">
                  <c:v>-2.2170000000000001</c:v>
                </c:pt>
                <c:pt idx="1895">
                  <c:v>-2.282</c:v>
                </c:pt>
                <c:pt idx="1896">
                  <c:v>-2.29</c:v>
                </c:pt>
                <c:pt idx="1897">
                  <c:v>-2.222</c:v>
                </c:pt>
                <c:pt idx="1898">
                  <c:v>-2.2679999999999998</c:v>
                </c:pt>
                <c:pt idx="1899">
                  <c:v>-2.25</c:v>
                </c:pt>
                <c:pt idx="1900">
                  <c:v>-2.2010000000000001</c:v>
                </c:pt>
                <c:pt idx="1901">
                  <c:v>-2.2109999999999999</c:v>
                </c:pt>
                <c:pt idx="1902">
                  <c:v>-2.2080000000000002</c:v>
                </c:pt>
                <c:pt idx="1903">
                  <c:v>-2.2109999999999999</c:v>
                </c:pt>
                <c:pt idx="1904">
                  <c:v>-2.2330000000000001</c:v>
                </c:pt>
                <c:pt idx="1905">
                  <c:v>-2.234</c:v>
                </c:pt>
                <c:pt idx="1906">
                  <c:v>-2.2160000000000002</c:v>
                </c:pt>
                <c:pt idx="1907">
                  <c:v>-2.2240000000000002</c:v>
                </c:pt>
                <c:pt idx="1908">
                  <c:v>-2.1779999999999999</c:v>
                </c:pt>
                <c:pt idx="1909">
                  <c:v>-2.1739999999999999</c:v>
                </c:pt>
                <c:pt idx="1910">
                  <c:v>-2.1840000000000002</c:v>
                </c:pt>
                <c:pt idx="1911">
                  <c:v>-2.1819999999999999</c:v>
                </c:pt>
                <c:pt idx="1912">
                  <c:v>-2.2450000000000001</c:v>
                </c:pt>
                <c:pt idx="1913">
                  <c:v>-2.2309999999999999</c:v>
                </c:pt>
                <c:pt idx="1914">
                  <c:v>-2.234</c:v>
                </c:pt>
                <c:pt idx="1915">
                  <c:v>-2.1960000000000002</c:v>
                </c:pt>
                <c:pt idx="1916">
                  <c:v>-2.2080000000000002</c:v>
                </c:pt>
                <c:pt idx="1917">
                  <c:v>-2.2669999999999999</c:v>
                </c:pt>
                <c:pt idx="1918">
                  <c:v>-2.2559999999999998</c:v>
                </c:pt>
                <c:pt idx="1919">
                  <c:v>-2.2160000000000002</c:v>
                </c:pt>
                <c:pt idx="1920">
                  <c:v>-2.2440000000000002</c:v>
                </c:pt>
                <c:pt idx="1921">
                  <c:v>-2.25</c:v>
                </c:pt>
                <c:pt idx="1922">
                  <c:v>-2.2989999999999999</c:v>
                </c:pt>
                <c:pt idx="1923">
                  <c:v>-2.2559999999999998</c:v>
                </c:pt>
                <c:pt idx="1924">
                  <c:v>-2.2599999999999998</c:v>
                </c:pt>
                <c:pt idx="1925">
                  <c:v>-2.2909999999999999</c:v>
                </c:pt>
                <c:pt idx="1926">
                  <c:v>-2.2570000000000001</c:v>
                </c:pt>
                <c:pt idx="1927">
                  <c:v>-2.2189999999999999</c:v>
                </c:pt>
                <c:pt idx="1928">
                  <c:v>-2.286</c:v>
                </c:pt>
                <c:pt idx="1929">
                  <c:v>-2.194</c:v>
                </c:pt>
                <c:pt idx="1930">
                  <c:v>-2.2040000000000002</c:v>
                </c:pt>
                <c:pt idx="1931">
                  <c:v>-2.1930000000000001</c:v>
                </c:pt>
                <c:pt idx="1932">
                  <c:v>-2.2010000000000001</c:v>
                </c:pt>
                <c:pt idx="1933">
                  <c:v>-2.254</c:v>
                </c:pt>
                <c:pt idx="1934">
                  <c:v>-2.2309999999999999</c:v>
                </c:pt>
                <c:pt idx="1935">
                  <c:v>-2.2010000000000001</c:v>
                </c:pt>
                <c:pt idx="1936">
                  <c:v>-2.1960000000000002</c:v>
                </c:pt>
                <c:pt idx="1937">
                  <c:v>-2.2069999999999999</c:v>
                </c:pt>
                <c:pt idx="1938">
                  <c:v>-2.2400000000000002</c:v>
                </c:pt>
                <c:pt idx="1939">
                  <c:v>-2.2330000000000001</c:v>
                </c:pt>
                <c:pt idx="1940">
                  <c:v>-2.359</c:v>
                </c:pt>
                <c:pt idx="1941">
                  <c:v>-2.202</c:v>
                </c:pt>
                <c:pt idx="1942">
                  <c:v>-2.1960000000000002</c:v>
                </c:pt>
                <c:pt idx="1943">
                  <c:v>-2.2040000000000002</c:v>
                </c:pt>
                <c:pt idx="1944">
                  <c:v>-2.2130000000000001</c:v>
                </c:pt>
                <c:pt idx="1945">
                  <c:v>-2.21</c:v>
                </c:pt>
                <c:pt idx="1946">
                  <c:v>-2.1909999999999998</c:v>
                </c:pt>
                <c:pt idx="1947">
                  <c:v>-2.1869999999999998</c:v>
                </c:pt>
                <c:pt idx="1948">
                  <c:v>-2.19</c:v>
                </c:pt>
                <c:pt idx="1949">
                  <c:v>-2.1850000000000001</c:v>
                </c:pt>
                <c:pt idx="1950">
                  <c:v>-2.19</c:v>
                </c:pt>
                <c:pt idx="1951">
                  <c:v>-2.1669999999999998</c:v>
                </c:pt>
                <c:pt idx="1952">
                  <c:v>-2.17</c:v>
                </c:pt>
                <c:pt idx="1953">
                  <c:v>-2.17</c:v>
                </c:pt>
                <c:pt idx="1954">
                  <c:v>-2.1739999999999999</c:v>
                </c:pt>
                <c:pt idx="1955">
                  <c:v>-2.1819999999999999</c:v>
                </c:pt>
                <c:pt idx="1956">
                  <c:v>-2.1869999999999998</c:v>
                </c:pt>
                <c:pt idx="1957">
                  <c:v>-2.173</c:v>
                </c:pt>
                <c:pt idx="1958">
                  <c:v>-2.202</c:v>
                </c:pt>
                <c:pt idx="1959">
                  <c:v>-2.194</c:v>
                </c:pt>
                <c:pt idx="1960">
                  <c:v>-2.2050000000000001</c:v>
                </c:pt>
                <c:pt idx="1961">
                  <c:v>-2.2269999999999999</c:v>
                </c:pt>
                <c:pt idx="1962">
                  <c:v>-2.2109999999999999</c:v>
                </c:pt>
                <c:pt idx="1963">
                  <c:v>-2.2669999999999999</c:v>
                </c:pt>
                <c:pt idx="1964">
                  <c:v>-2.2789999999999999</c:v>
                </c:pt>
                <c:pt idx="1965">
                  <c:v>-2.2509999999999999</c:v>
                </c:pt>
                <c:pt idx="1966">
                  <c:v>-2.2770000000000001</c:v>
                </c:pt>
                <c:pt idx="1967">
                  <c:v>-2.2970000000000002</c:v>
                </c:pt>
                <c:pt idx="1968">
                  <c:v>-2.3650000000000002</c:v>
                </c:pt>
                <c:pt idx="1969">
                  <c:v>-2.2959999999999998</c:v>
                </c:pt>
                <c:pt idx="1970">
                  <c:v>-2.375</c:v>
                </c:pt>
                <c:pt idx="1971">
                  <c:v>-2.2370000000000001</c:v>
                </c:pt>
                <c:pt idx="1972">
                  <c:v>-2.254</c:v>
                </c:pt>
                <c:pt idx="1973">
                  <c:v>-2.2250000000000001</c:v>
                </c:pt>
                <c:pt idx="1974">
                  <c:v>-2.2080000000000002</c:v>
                </c:pt>
                <c:pt idx="1975">
                  <c:v>-2.2669999999999999</c:v>
                </c:pt>
                <c:pt idx="1976">
                  <c:v>-2.2480000000000002</c:v>
                </c:pt>
                <c:pt idx="1977">
                  <c:v>-2.2269999999999999</c:v>
                </c:pt>
                <c:pt idx="1978">
                  <c:v>-2.21</c:v>
                </c:pt>
                <c:pt idx="1979">
                  <c:v>-2.2189999999999999</c:v>
                </c:pt>
                <c:pt idx="1980">
                  <c:v>-2.2210000000000001</c:v>
                </c:pt>
                <c:pt idx="1981">
                  <c:v>-2.2130000000000001</c:v>
                </c:pt>
                <c:pt idx="1982">
                  <c:v>-2.194</c:v>
                </c:pt>
                <c:pt idx="1983">
                  <c:v>-2.2189999999999999</c:v>
                </c:pt>
                <c:pt idx="1984">
                  <c:v>-2.2330000000000001</c:v>
                </c:pt>
                <c:pt idx="1985">
                  <c:v>-2.2269999999999999</c:v>
                </c:pt>
                <c:pt idx="1986">
                  <c:v>-2.2389999999999999</c:v>
                </c:pt>
                <c:pt idx="1987">
                  <c:v>-2.2210000000000001</c:v>
                </c:pt>
                <c:pt idx="1988">
                  <c:v>-2.234</c:v>
                </c:pt>
                <c:pt idx="1989">
                  <c:v>-2.2170000000000001</c:v>
                </c:pt>
                <c:pt idx="1990">
                  <c:v>-2.1970000000000001</c:v>
                </c:pt>
                <c:pt idx="1991">
                  <c:v>-2.2189999999999999</c:v>
                </c:pt>
                <c:pt idx="1992">
                  <c:v>-2.1709999999999998</c:v>
                </c:pt>
                <c:pt idx="1993">
                  <c:v>-2.1219999999999999</c:v>
                </c:pt>
                <c:pt idx="1994">
                  <c:v>-2.1440000000000001</c:v>
                </c:pt>
                <c:pt idx="1995">
                  <c:v>-2.1269999999999998</c:v>
                </c:pt>
                <c:pt idx="1996">
                  <c:v>-2.1179999999999999</c:v>
                </c:pt>
                <c:pt idx="1997">
                  <c:v>-2.1160000000000001</c:v>
                </c:pt>
                <c:pt idx="1998">
                  <c:v>-2.0870000000000002</c:v>
                </c:pt>
                <c:pt idx="1999">
                  <c:v>-2.0779999999999998</c:v>
                </c:pt>
                <c:pt idx="2000">
                  <c:v>-2.1019999999999999</c:v>
                </c:pt>
                <c:pt idx="2001">
                  <c:v>-2.105</c:v>
                </c:pt>
                <c:pt idx="2002">
                  <c:v>-2.0819999999999999</c:v>
                </c:pt>
                <c:pt idx="2003">
                  <c:v>-2.1179999999999999</c:v>
                </c:pt>
                <c:pt idx="2004">
                  <c:v>-2.1469999999999998</c:v>
                </c:pt>
                <c:pt idx="2005">
                  <c:v>-2.0990000000000002</c:v>
                </c:pt>
                <c:pt idx="2006">
                  <c:v>-2.109</c:v>
                </c:pt>
                <c:pt idx="2007">
                  <c:v>-2.1789999999999998</c:v>
                </c:pt>
                <c:pt idx="2008">
                  <c:v>-2.1930000000000001</c:v>
                </c:pt>
                <c:pt idx="2009">
                  <c:v>-2.2650000000000001</c:v>
                </c:pt>
                <c:pt idx="2010">
                  <c:v>-2.3359999999999999</c:v>
                </c:pt>
                <c:pt idx="2011">
                  <c:v>-2.423</c:v>
                </c:pt>
                <c:pt idx="2012">
                  <c:v>-2.4209999999999998</c:v>
                </c:pt>
                <c:pt idx="2013">
                  <c:v>-2.5350000000000001</c:v>
                </c:pt>
                <c:pt idx="2014">
                  <c:v>-2.3919999999999999</c:v>
                </c:pt>
                <c:pt idx="2015">
                  <c:v>-2.5009999999999999</c:v>
                </c:pt>
                <c:pt idx="2016">
                  <c:v>-2.4980000000000002</c:v>
                </c:pt>
                <c:pt idx="2017">
                  <c:v>-2.4769999999999999</c:v>
                </c:pt>
                <c:pt idx="2018">
                  <c:v>-2.4489999999999998</c:v>
                </c:pt>
                <c:pt idx="2019">
                  <c:v>-2.4350000000000001</c:v>
                </c:pt>
                <c:pt idx="2020">
                  <c:v>-2.552</c:v>
                </c:pt>
                <c:pt idx="2021">
                  <c:v>-2.411</c:v>
                </c:pt>
                <c:pt idx="2022">
                  <c:v>-2.5089999999999999</c:v>
                </c:pt>
                <c:pt idx="2023">
                  <c:v>-2.5</c:v>
                </c:pt>
                <c:pt idx="2024">
                  <c:v>-2.5830000000000002</c:v>
                </c:pt>
                <c:pt idx="2025">
                  <c:v>-2.5529999999999999</c:v>
                </c:pt>
                <c:pt idx="2026">
                  <c:v>-2.4740000000000002</c:v>
                </c:pt>
                <c:pt idx="2027">
                  <c:v>-2.431</c:v>
                </c:pt>
                <c:pt idx="2028">
                  <c:v>-2.4609999999999999</c:v>
                </c:pt>
                <c:pt idx="2029">
                  <c:v>-2.524</c:v>
                </c:pt>
                <c:pt idx="2030">
                  <c:v>-2.5150000000000001</c:v>
                </c:pt>
                <c:pt idx="2031">
                  <c:v>-2.681</c:v>
                </c:pt>
                <c:pt idx="2032">
                  <c:v>-2.7170000000000001</c:v>
                </c:pt>
                <c:pt idx="2033">
                  <c:v>-2.714</c:v>
                </c:pt>
                <c:pt idx="2034">
                  <c:v>-2.5779999999999998</c:v>
                </c:pt>
                <c:pt idx="2035">
                  <c:v>-2.621</c:v>
                </c:pt>
                <c:pt idx="2036">
                  <c:v>-2.7370000000000001</c:v>
                </c:pt>
                <c:pt idx="2037">
                  <c:v>-2.6589999999999998</c:v>
                </c:pt>
                <c:pt idx="2038">
                  <c:v>-2.6589999999999998</c:v>
                </c:pt>
                <c:pt idx="2039">
                  <c:v>-2.6560000000000001</c:v>
                </c:pt>
                <c:pt idx="2040">
                  <c:v>-2.532</c:v>
                </c:pt>
                <c:pt idx="2041">
                  <c:v>-2.5259999999999998</c:v>
                </c:pt>
                <c:pt idx="2042">
                  <c:v>-2.5169999999999999</c:v>
                </c:pt>
                <c:pt idx="2043">
                  <c:v>-2.5070000000000001</c:v>
                </c:pt>
                <c:pt idx="2044">
                  <c:v>-2.5720000000000001</c:v>
                </c:pt>
                <c:pt idx="2045">
                  <c:v>-2.6179999999999999</c:v>
                </c:pt>
                <c:pt idx="2046">
                  <c:v>-2.4670000000000001</c:v>
                </c:pt>
                <c:pt idx="2047">
                  <c:v>-2.524</c:v>
                </c:pt>
                <c:pt idx="2048">
                  <c:v>-2.5059999999999998</c:v>
                </c:pt>
                <c:pt idx="2049">
                  <c:v>-2.5499999999999998</c:v>
                </c:pt>
                <c:pt idx="2050">
                  <c:v>-2.4969999999999999</c:v>
                </c:pt>
                <c:pt idx="2051">
                  <c:v>-2.512</c:v>
                </c:pt>
                <c:pt idx="2052">
                  <c:v>-2.573</c:v>
                </c:pt>
                <c:pt idx="2053">
                  <c:v>-2.5640000000000001</c:v>
                </c:pt>
                <c:pt idx="2054">
                  <c:v>-2.6269999999999998</c:v>
                </c:pt>
                <c:pt idx="2055">
                  <c:v>-2.6240000000000001</c:v>
                </c:pt>
                <c:pt idx="2056">
                  <c:v>-2.7040000000000002</c:v>
                </c:pt>
                <c:pt idx="2057">
                  <c:v>-2.6440000000000001</c:v>
                </c:pt>
                <c:pt idx="2058">
                  <c:v>-2.601</c:v>
                </c:pt>
                <c:pt idx="2059">
                  <c:v>-2.6190000000000002</c:v>
                </c:pt>
                <c:pt idx="2060">
                  <c:v>-2.6389999999999998</c:v>
                </c:pt>
                <c:pt idx="2061">
                  <c:v>-2.6320000000000001</c:v>
                </c:pt>
                <c:pt idx="2062">
                  <c:v>-2.5640000000000001</c:v>
                </c:pt>
                <c:pt idx="2063">
                  <c:v>-2.56</c:v>
                </c:pt>
                <c:pt idx="2064">
                  <c:v>-2.5859999999999999</c:v>
                </c:pt>
                <c:pt idx="2065">
                  <c:v>-2.5859999999999999</c:v>
                </c:pt>
                <c:pt idx="2066">
                  <c:v>-2.7639999999999998</c:v>
                </c:pt>
                <c:pt idx="2067">
                  <c:v>-2.8889999999999998</c:v>
                </c:pt>
                <c:pt idx="2068">
                  <c:v>-2.782</c:v>
                </c:pt>
                <c:pt idx="2069">
                  <c:v>-2.57</c:v>
                </c:pt>
                <c:pt idx="2070">
                  <c:v>-2.5859999999999999</c:v>
                </c:pt>
                <c:pt idx="2071">
                  <c:v>-2.5289999999999999</c:v>
                </c:pt>
                <c:pt idx="2072">
                  <c:v>-2.5979999999999999</c:v>
                </c:pt>
                <c:pt idx="2073">
                  <c:v>-2.5720000000000001</c:v>
                </c:pt>
                <c:pt idx="2074">
                  <c:v>-2.5550000000000002</c:v>
                </c:pt>
                <c:pt idx="2075">
                  <c:v>-2.5720000000000001</c:v>
                </c:pt>
                <c:pt idx="2076">
                  <c:v>-2.6389999999999998</c:v>
                </c:pt>
                <c:pt idx="2077">
                  <c:v>-2.59</c:v>
                </c:pt>
                <c:pt idx="2078">
                  <c:v>-2.6709999999999998</c:v>
                </c:pt>
                <c:pt idx="2079">
                  <c:v>-2.722</c:v>
                </c:pt>
                <c:pt idx="2080">
                  <c:v>-2.6480000000000001</c:v>
                </c:pt>
                <c:pt idx="2081">
                  <c:v>-2.6819999999999999</c:v>
                </c:pt>
                <c:pt idx="2082">
                  <c:v>-2.6669999999999998</c:v>
                </c:pt>
                <c:pt idx="2083">
                  <c:v>-2.6269999999999998</c:v>
                </c:pt>
                <c:pt idx="2084">
                  <c:v>-2.71</c:v>
                </c:pt>
                <c:pt idx="2085">
                  <c:v>-2.6389999999999998</c:v>
                </c:pt>
                <c:pt idx="2086">
                  <c:v>-2.532</c:v>
                </c:pt>
                <c:pt idx="2087">
                  <c:v>-2.556</c:v>
                </c:pt>
                <c:pt idx="2088">
                  <c:v>-2.5920000000000001</c:v>
                </c:pt>
                <c:pt idx="2089">
                  <c:v>-2.593</c:v>
                </c:pt>
                <c:pt idx="2090">
                  <c:v>-2.5409999999999999</c:v>
                </c:pt>
                <c:pt idx="2091">
                  <c:v>-2.694</c:v>
                </c:pt>
                <c:pt idx="2092">
                  <c:v>-2.7210000000000001</c:v>
                </c:pt>
                <c:pt idx="2093">
                  <c:v>-2.6160000000000001</c:v>
                </c:pt>
                <c:pt idx="2094">
                  <c:v>-2.6589999999999998</c:v>
                </c:pt>
                <c:pt idx="2095">
                  <c:v>-2.589</c:v>
                </c:pt>
                <c:pt idx="2096">
                  <c:v>-2.7759999999999998</c:v>
                </c:pt>
                <c:pt idx="2097">
                  <c:v>-2.7410000000000001</c:v>
                </c:pt>
                <c:pt idx="2098">
                  <c:v>-2.794</c:v>
                </c:pt>
                <c:pt idx="2099">
                  <c:v>-2.6179999999999999</c:v>
                </c:pt>
                <c:pt idx="2100">
                  <c:v>-2.609</c:v>
                </c:pt>
                <c:pt idx="2101">
                  <c:v>-2.5659999999999998</c:v>
                </c:pt>
                <c:pt idx="2102">
                  <c:v>-2.6669999999999998</c:v>
                </c:pt>
                <c:pt idx="2103">
                  <c:v>-2.569</c:v>
                </c:pt>
                <c:pt idx="2104">
                  <c:v>-2.5979999999999999</c:v>
                </c:pt>
                <c:pt idx="2105">
                  <c:v>-2.6059999999999999</c:v>
                </c:pt>
                <c:pt idx="2106">
                  <c:v>-2.6360000000000001</c:v>
                </c:pt>
                <c:pt idx="2107">
                  <c:v>-2.6059999999999999</c:v>
                </c:pt>
                <c:pt idx="2108">
                  <c:v>-2.7010000000000001</c:v>
                </c:pt>
                <c:pt idx="2109">
                  <c:v>-2.698</c:v>
                </c:pt>
                <c:pt idx="2110">
                  <c:v>-2.6869999999999998</c:v>
                </c:pt>
                <c:pt idx="2111">
                  <c:v>-2.7250000000000001</c:v>
                </c:pt>
                <c:pt idx="2112">
                  <c:v>-2.56</c:v>
                </c:pt>
                <c:pt idx="2113">
                  <c:v>-2.5779999999999998</c:v>
                </c:pt>
                <c:pt idx="2114">
                  <c:v>-2.613</c:v>
                </c:pt>
                <c:pt idx="2115">
                  <c:v>-2.609</c:v>
                </c:pt>
                <c:pt idx="2116">
                  <c:v>-2.6120000000000001</c:v>
                </c:pt>
                <c:pt idx="2117">
                  <c:v>-2.5979999999999999</c:v>
                </c:pt>
                <c:pt idx="2118">
                  <c:v>-2.641</c:v>
                </c:pt>
                <c:pt idx="2119">
                  <c:v>-2.673</c:v>
                </c:pt>
                <c:pt idx="2120">
                  <c:v>-2.7189999999999999</c:v>
                </c:pt>
                <c:pt idx="2121">
                  <c:v>-2.7530000000000001</c:v>
                </c:pt>
                <c:pt idx="2122">
                  <c:v>-2.6989999999999998</c:v>
                </c:pt>
                <c:pt idx="2123">
                  <c:v>-2.581</c:v>
                </c:pt>
                <c:pt idx="2124">
                  <c:v>-2.7080000000000002</c:v>
                </c:pt>
                <c:pt idx="2125">
                  <c:v>-2.6150000000000002</c:v>
                </c:pt>
                <c:pt idx="2126">
                  <c:v>-2.6789999999999998</c:v>
                </c:pt>
                <c:pt idx="2127">
                  <c:v>-2.6150000000000002</c:v>
                </c:pt>
                <c:pt idx="2128">
                  <c:v>-2.5790000000000002</c:v>
                </c:pt>
                <c:pt idx="2129">
                  <c:v>-2.5609999999999999</c:v>
                </c:pt>
                <c:pt idx="2130">
                  <c:v>-2.6219999999999999</c:v>
                </c:pt>
                <c:pt idx="2131">
                  <c:v>-2.6749999999999998</c:v>
                </c:pt>
                <c:pt idx="2132">
                  <c:v>-2.5470000000000002</c:v>
                </c:pt>
                <c:pt idx="2133">
                  <c:v>-2.6469999999999998</c:v>
                </c:pt>
                <c:pt idx="2134">
                  <c:v>-2.57</c:v>
                </c:pt>
                <c:pt idx="2135">
                  <c:v>-2.57</c:v>
                </c:pt>
                <c:pt idx="2136">
                  <c:v>-2.6150000000000002</c:v>
                </c:pt>
                <c:pt idx="2137">
                  <c:v>-2.641</c:v>
                </c:pt>
                <c:pt idx="2138">
                  <c:v>-2.5859999999999999</c:v>
                </c:pt>
                <c:pt idx="2139">
                  <c:v>-2.573</c:v>
                </c:pt>
                <c:pt idx="2140">
                  <c:v>-2.5670000000000002</c:v>
                </c:pt>
                <c:pt idx="2141">
                  <c:v>-2.5859999999999999</c:v>
                </c:pt>
                <c:pt idx="2142">
                  <c:v>-2.6869999999999998</c:v>
                </c:pt>
                <c:pt idx="2143">
                  <c:v>-2.581</c:v>
                </c:pt>
                <c:pt idx="2144">
                  <c:v>-2.6019999999999999</c:v>
                </c:pt>
                <c:pt idx="2145">
                  <c:v>-2.6269999999999998</c:v>
                </c:pt>
                <c:pt idx="2146">
                  <c:v>-2.7010000000000001</c:v>
                </c:pt>
                <c:pt idx="2147">
                  <c:v>-2.6120000000000001</c:v>
                </c:pt>
                <c:pt idx="2148">
                  <c:v>-2.552</c:v>
                </c:pt>
                <c:pt idx="2149">
                  <c:v>-2.5670000000000002</c:v>
                </c:pt>
                <c:pt idx="2150">
                  <c:v>-2.569</c:v>
                </c:pt>
                <c:pt idx="2151">
                  <c:v>-2.5059999999999998</c:v>
                </c:pt>
                <c:pt idx="2152">
                  <c:v>-2.536</c:v>
                </c:pt>
                <c:pt idx="2153">
                  <c:v>-2.4750000000000001</c:v>
                </c:pt>
                <c:pt idx="2154">
                  <c:v>-2.452</c:v>
                </c:pt>
                <c:pt idx="2155">
                  <c:v>-2.484</c:v>
                </c:pt>
                <c:pt idx="2156">
                  <c:v>-2.532</c:v>
                </c:pt>
                <c:pt idx="2157">
                  <c:v>-2.5750000000000002</c:v>
                </c:pt>
                <c:pt idx="2158">
                  <c:v>-2.5179999999999998</c:v>
                </c:pt>
                <c:pt idx="2159">
                  <c:v>-2.5630000000000002</c:v>
                </c:pt>
                <c:pt idx="2160">
                  <c:v>-2.5659999999999998</c:v>
                </c:pt>
                <c:pt idx="2161">
                  <c:v>-2.4860000000000002</c:v>
                </c:pt>
                <c:pt idx="2162">
                  <c:v>-2.524</c:v>
                </c:pt>
                <c:pt idx="2163">
                  <c:v>-2.5169999999999999</c:v>
                </c:pt>
                <c:pt idx="2164">
                  <c:v>-2.4900000000000002</c:v>
                </c:pt>
                <c:pt idx="2165">
                  <c:v>-2.532</c:v>
                </c:pt>
                <c:pt idx="2166">
                  <c:v>-2.5409999999999999</c:v>
                </c:pt>
                <c:pt idx="2167">
                  <c:v>-2.5070000000000001</c:v>
                </c:pt>
                <c:pt idx="2168">
                  <c:v>-2.4710000000000001</c:v>
                </c:pt>
                <c:pt idx="2169">
                  <c:v>-2.5550000000000002</c:v>
                </c:pt>
                <c:pt idx="2170">
                  <c:v>-2.48</c:v>
                </c:pt>
                <c:pt idx="2171">
                  <c:v>-2.4860000000000002</c:v>
                </c:pt>
                <c:pt idx="2172">
                  <c:v>-2.5270000000000001</c:v>
                </c:pt>
                <c:pt idx="2173">
                  <c:v>-2.5259999999999998</c:v>
                </c:pt>
                <c:pt idx="2174">
                  <c:v>-2.536</c:v>
                </c:pt>
                <c:pt idx="2175">
                  <c:v>-2.5209999999999999</c:v>
                </c:pt>
                <c:pt idx="2176">
                  <c:v>-2.5289999999999999</c:v>
                </c:pt>
                <c:pt idx="2177">
                  <c:v>-2.5329999999999999</c:v>
                </c:pt>
                <c:pt idx="2178">
                  <c:v>-2.5459999999999998</c:v>
                </c:pt>
                <c:pt idx="2179">
                  <c:v>-2.5209999999999999</c:v>
                </c:pt>
                <c:pt idx="2180">
                  <c:v>-2.5009999999999999</c:v>
                </c:pt>
                <c:pt idx="2181">
                  <c:v>-2.5459999999999998</c:v>
                </c:pt>
                <c:pt idx="2182">
                  <c:v>-2.5579999999999998</c:v>
                </c:pt>
                <c:pt idx="2183">
                  <c:v>-2.524</c:v>
                </c:pt>
                <c:pt idx="2184">
                  <c:v>-2.5409999999999999</c:v>
                </c:pt>
                <c:pt idx="2185">
                  <c:v>-2.5750000000000002</c:v>
                </c:pt>
                <c:pt idx="2186">
                  <c:v>-2.589</c:v>
                </c:pt>
                <c:pt idx="2187">
                  <c:v>-2.6349999999999998</c:v>
                </c:pt>
                <c:pt idx="2188">
                  <c:v>-2.5659999999999998</c:v>
                </c:pt>
                <c:pt idx="2189">
                  <c:v>-2.5659999999999998</c:v>
                </c:pt>
                <c:pt idx="2190">
                  <c:v>-2.5659999999999998</c:v>
                </c:pt>
                <c:pt idx="2191">
                  <c:v>-2.5459999999999998</c:v>
                </c:pt>
                <c:pt idx="2192">
                  <c:v>-2.552</c:v>
                </c:pt>
                <c:pt idx="2193">
                  <c:v>-2.5099999999999998</c:v>
                </c:pt>
                <c:pt idx="2194">
                  <c:v>-2.4900000000000002</c:v>
                </c:pt>
                <c:pt idx="2195">
                  <c:v>-2.5470000000000002</c:v>
                </c:pt>
                <c:pt idx="2196">
                  <c:v>-2.5670000000000002</c:v>
                </c:pt>
                <c:pt idx="2197">
                  <c:v>-2.5760000000000001</c:v>
                </c:pt>
                <c:pt idx="2198">
                  <c:v>-2.556</c:v>
                </c:pt>
                <c:pt idx="2199">
                  <c:v>-2.5609999999999999</c:v>
                </c:pt>
                <c:pt idx="2200">
                  <c:v>-2.5720000000000001</c:v>
                </c:pt>
                <c:pt idx="2201">
                  <c:v>-2.5960000000000001</c:v>
                </c:pt>
                <c:pt idx="2202">
                  <c:v>-2.609</c:v>
                </c:pt>
                <c:pt idx="2203">
                  <c:v>-2.609</c:v>
                </c:pt>
                <c:pt idx="2204">
                  <c:v>-2.6219999999999999</c:v>
                </c:pt>
                <c:pt idx="2205">
                  <c:v>-2.6019999999999999</c:v>
                </c:pt>
                <c:pt idx="2206">
                  <c:v>-2.5379999999999998</c:v>
                </c:pt>
                <c:pt idx="2207">
                  <c:v>-2.609</c:v>
                </c:pt>
                <c:pt idx="2208">
                  <c:v>-2.5830000000000002</c:v>
                </c:pt>
                <c:pt idx="2209">
                  <c:v>-2.536</c:v>
                </c:pt>
                <c:pt idx="2210">
                  <c:v>-2.5489999999999999</c:v>
                </c:pt>
                <c:pt idx="2211">
                  <c:v>-2.5270000000000001</c:v>
                </c:pt>
                <c:pt idx="2212">
                  <c:v>-2.504</c:v>
                </c:pt>
                <c:pt idx="2213">
                  <c:v>-2.5059999999999998</c:v>
                </c:pt>
                <c:pt idx="2214">
                  <c:v>-2.5350000000000001</c:v>
                </c:pt>
                <c:pt idx="2215">
                  <c:v>-2.5179999999999998</c:v>
                </c:pt>
                <c:pt idx="2216">
                  <c:v>-2.5150000000000001</c:v>
                </c:pt>
                <c:pt idx="2217">
                  <c:v>-2.552</c:v>
                </c:pt>
                <c:pt idx="2218">
                  <c:v>-2.5529999999999999</c:v>
                </c:pt>
                <c:pt idx="2219">
                  <c:v>-2.5499999999999998</c:v>
                </c:pt>
                <c:pt idx="2220">
                  <c:v>-2.63</c:v>
                </c:pt>
                <c:pt idx="2221">
                  <c:v>-2.6379999999999999</c:v>
                </c:pt>
                <c:pt idx="2222">
                  <c:v>-2.629</c:v>
                </c:pt>
                <c:pt idx="2223">
                  <c:v>-2.5630000000000002</c:v>
                </c:pt>
                <c:pt idx="2224">
                  <c:v>-2.5720000000000001</c:v>
                </c:pt>
                <c:pt idx="2225">
                  <c:v>-2.56</c:v>
                </c:pt>
                <c:pt idx="2226">
                  <c:v>-2.5209999999999999</c:v>
                </c:pt>
                <c:pt idx="2227">
                  <c:v>-2.5329999999999999</c:v>
                </c:pt>
                <c:pt idx="2228">
                  <c:v>-2.5150000000000001</c:v>
                </c:pt>
                <c:pt idx="2229">
                  <c:v>-2.5299999999999998</c:v>
                </c:pt>
                <c:pt idx="2230">
                  <c:v>-2.5150000000000001</c:v>
                </c:pt>
                <c:pt idx="2231">
                  <c:v>-2.629</c:v>
                </c:pt>
                <c:pt idx="2232">
                  <c:v>-2.5979999999999999</c:v>
                </c:pt>
                <c:pt idx="2233">
                  <c:v>-2.613</c:v>
                </c:pt>
                <c:pt idx="2234">
                  <c:v>-2.5030000000000001</c:v>
                </c:pt>
                <c:pt idx="2235">
                  <c:v>-2.5470000000000002</c:v>
                </c:pt>
                <c:pt idx="2236">
                  <c:v>-2.5459999999999998</c:v>
                </c:pt>
                <c:pt idx="2237">
                  <c:v>-2.5830000000000002</c:v>
                </c:pt>
                <c:pt idx="2238">
                  <c:v>-2.5609999999999999</c:v>
                </c:pt>
                <c:pt idx="2239">
                  <c:v>-2.544</c:v>
                </c:pt>
                <c:pt idx="2240">
                  <c:v>-2.5720000000000001</c:v>
                </c:pt>
                <c:pt idx="2241">
                  <c:v>-2.5750000000000002</c:v>
                </c:pt>
                <c:pt idx="2242">
                  <c:v>-2.5409999999999999</c:v>
                </c:pt>
                <c:pt idx="2243">
                  <c:v>-2.5289999999999999</c:v>
                </c:pt>
                <c:pt idx="2244">
                  <c:v>-2.5129999999999999</c:v>
                </c:pt>
                <c:pt idx="2245">
                  <c:v>-2.5529999999999999</c:v>
                </c:pt>
                <c:pt idx="2246">
                  <c:v>-2.5550000000000002</c:v>
                </c:pt>
                <c:pt idx="2247">
                  <c:v>-2.5459999999999998</c:v>
                </c:pt>
                <c:pt idx="2248">
                  <c:v>-2.5630000000000002</c:v>
                </c:pt>
                <c:pt idx="2249">
                  <c:v>-2.5529999999999999</c:v>
                </c:pt>
                <c:pt idx="2250">
                  <c:v>-2.56</c:v>
                </c:pt>
                <c:pt idx="2251">
                  <c:v>-2.5470000000000002</c:v>
                </c:pt>
                <c:pt idx="2252">
                  <c:v>-2.5430000000000001</c:v>
                </c:pt>
                <c:pt idx="2253">
                  <c:v>-2.5299999999999998</c:v>
                </c:pt>
                <c:pt idx="2254">
                  <c:v>-2.56</c:v>
                </c:pt>
                <c:pt idx="2255">
                  <c:v>-2.532</c:v>
                </c:pt>
                <c:pt idx="2256">
                  <c:v>-2.5350000000000001</c:v>
                </c:pt>
                <c:pt idx="2257">
                  <c:v>-2.4889999999999999</c:v>
                </c:pt>
                <c:pt idx="2258">
                  <c:v>-2.5209999999999999</c:v>
                </c:pt>
                <c:pt idx="2259">
                  <c:v>-2.5289999999999999</c:v>
                </c:pt>
                <c:pt idx="2260">
                  <c:v>-2.5230000000000001</c:v>
                </c:pt>
                <c:pt idx="2261">
                  <c:v>-2.512</c:v>
                </c:pt>
                <c:pt idx="2262">
                  <c:v>-2.4950000000000001</c:v>
                </c:pt>
                <c:pt idx="2263">
                  <c:v>-2.4609999999999999</c:v>
                </c:pt>
                <c:pt idx="2264">
                  <c:v>-2.4540000000000002</c:v>
                </c:pt>
                <c:pt idx="2265">
                  <c:v>-2.4670000000000001</c:v>
                </c:pt>
                <c:pt idx="2266">
                  <c:v>-2.4350000000000001</c:v>
                </c:pt>
                <c:pt idx="2267">
                  <c:v>-2.4209999999999998</c:v>
                </c:pt>
                <c:pt idx="2268">
                  <c:v>-2.391</c:v>
                </c:pt>
                <c:pt idx="2269">
                  <c:v>-2.4089999999999998</c:v>
                </c:pt>
                <c:pt idx="2270">
                  <c:v>-2.3769999999999998</c:v>
                </c:pt>
                <c:pt idx="2271">
                  <c:v>-2.4430000000000001</c:v>
                </c:pt>
                <c:pt idx="2272">
                  <c:v>-2.4609999999999999</c:v>
                </c:pt>
                <c:pt idx="2273">
                  <c:v>-2.5230000000000001</c:v>
                </c:pt>
                <c:pt idx="2274">
                  <c:v>-2.621</c:v>
                </c:pt>
                <c:pt idx="2275">
                  <c:v>-2.5779999999999998</c:v>
                </c:pt>
                <c:pt idx="2276">
                  <c:v>-2.6880000000000002</c:v>
                </c:pt>
                <c:pt idx="2277">
                  <c:v>-2.6120000000000001</c:v>
                </c:pt>
                <c:pt idx="2278">
                  <c:v>-2.6070000000000002</c:v>
                </c:pt>
                <c:pt idx="2279">
                  <c:v>-2.5750000000000002</c:v>
                </c:pt>
                <c:pt idx="2280">
                  <c:v>-2.6320000000000001</c:v>
                </c:pt>
                <c:pt idx="2281">
                  <c:v>-2.5550000000000002</c:v>
                </c:pt>
                <c:pt idx="2282">
                  <c:v>-2.593</c:v>
                </c:pt>
                <c:pt idx="2283">
                  <c:v>-2.665</c:v>
                </c:pt>
                <c:pt idx="2284">
                  <c:v>-2.5720000000000001</c:v>
                </c:pt>
                <c:pt idx="2285">
                  <c:v>-2.5329999999999999</c:v>
                </c:pt>
                <c:pt idx="2286">
                  <c:v>-2.714</c:v>
                </c:pt>
                <c:pt idx="2287">
                  <c:v>-2.6070000000000002</c:v>
                </c:pt>
                <c:pt idx="2288">
                  <c:v>-2.4950000000000001</c:v>
                </c:pt>
                <c:pt idx="2289">
                  <c:v>-2.56</c:v>
                </c:pt>
                <c:pt idx="2290">
                  <c:v>-2.512</c:v>
                </c:pt>
                <c:pt idx="2291">
                  <c:v>-2.4969999999999999</c:v>
                </c:pt>
                <c:pt idx="2292">
                  <c:v>-2.464</c:v>
                </c:pt>
                <c:pt idx="2293">
                  <c:v>-2.5179999999999998</c:v>
                </c:pt>
                <c:pt idx="2294">
                  <c:v>-2.492</c:v>
                </c:pt>
                <c:pt idx="2295">
                  <c:v>-2.6669999999999998</c:v>
                </c:pt>
                <c:pt idx="2296">
                  <c:v>-2.5579999999999998</c:v>
                </c:pt>
                <c:pt idx="2297">
                  <c:v>-2.5960000000000001</c:v>
                </c:pt>
                <c:pt idx="2298">
                  <c:v>-2.82</c:v>
                </c:pt>
                <c:pt idx="2299">
                  <c:v>-2.694</c:v>
                </c:pt>
                <c:pt idx="2300">
                  <c:v>-2.5179999999999998</c:v>
                </c:pt>
                <c:pt idx="2301">
                  <c:v>-2.5299999999999998</c:v>
                </c:pt>
                <c:pt idx="2302">
                  <c:v>-2.5960000000000001</c:v>
                </c:pt>
                <c:pt idx="2303">
                  <c:v>-2.4740000000000002</c:v>
                </c:pt>
                <c:pt idx="2304">
                  <c:v>-2.4969999999999999</c:v>
                </c:pt>
                <c:pt idx="2305">
                  <c:v>-2.4980000000000002</c:v>
                </c:pt>
                <c:pt idx="2306">
                  <c:v>-2.48</c:v>
                </c:pt>
                <c:pt idx="2307">
                  <c:v>-2.4940000000000002</c:v>
                </c:pt>
                <c:pt idx="2308">
                  <c:v>-2.5950000000000002</c:v>
                </c:pt>
                <c:pt idx="2309">
                  <c:v>-2.4769999999999999</c:v>
                </c:pt>
                <c:pt idx="2310">
                  <c:v>-2.504</c:v>
                </c:pt>
                <c:pt idx="2311">
                  <c:v>-2.4350000000000001</c:v>
                </c:pt>
                <c:pt idx="2312">
                  <c:v>-2.5779999999999998</c:v>
                </c:pt>
                <c:pt idx="2313">
                  <c:v>-2.5670000000000002</c:v>
                </c:pt>
                <c:pt idx="2314">
                  <c:v>-2.5489999999999999</c:v>
                </c:pt>
                <c:pt idx="2315">
                  <c:v>-2.5070000000000001</c:v>
                </c:pt>
                <c:pt idx="2316">
                  <c:v>-2.4510000000000001</c:v>
                </c:pt>
                <c:pt idx="2317">
                  <c:v>-2.4580000000000002</c:v>
                </c:pt>
                <c:pt idx="2318">
                  <c:v>-2.4769999999999999</c:v>
                </c:pt>
                <c:pt idx="2319">
                  <c:v>-2.5129999999999999</c:v>
                </c:pt>
                <c:pt idx="2320">
                  <c:v>-2.5209999999999999</c:v>
                </c:pt>
                <c:pt idx="2321">
                  <c:v>-2.5350000000000001</c:v>
                </c:pt>
                <c:pt idx="2322">
                  <c:v>-2.4750000000000001</c:v>
                </c:pt>
                <c:pt idx="2323">
                  <c:v>-2.5329999999999999</c:v>
                </c:pt>
                <c:pt idx="2324">
                  <c:v>-2.4489999999999998</c:v>
                </c:pt>
                <c:pt idx="2325">
                  <c:v>-2.532</c:v>
                </c:pt>
                <c:pt idx="2326">
                  <c:v>-2.5289999999999999</c:v>
                </c:pt>
                <c:pt idx="2327">
                  <c:v>-2.4660000000000002</c:v>
                </c:pt>
                <c:pt idx="2328">
                  <c:v>-2.5009999999999999</c:v>
                </c:pt>
                <c:pt idx="2329">
                  <c:v>-2.4710000000000001</c:v>
                </c:pt>
                <c:pt idx="2330">
                  <c:v>-2.5179999999999998</c:v>
                </c:pt>
                <c:pt idx="2331">
                  <c:v>-2.5059999999999998</c:v>
                </c:pt>
                <c:pt idx="2332">
                  <c:v>-2.5630000000000002</c:v>
                </c:pt>
                <c:pt idx="2333">
                  <c:v>-2.5720000000000001</c:v>
                </c:pt>
                <c:pt idx="2334">
                  <c:v>-2.5030000000000001</c:v>
                </c:pt>
                <c:pt idx="2335">
                  <c:v>-2.4350000000000001</c:v>
                </c:pt>
                <c:pt idx="2336">
                  <c:v>-2.5030000000000001</c:v>
                </c:pt>
                <c:pt idx="2337">
                  <c:v>-2.536</c:v>
                </c:pt>
                <c:pt idx="2338">
                  <c:v>-2.484</c:v>
                </c:pt>
                <c:pt idx="2339">
                  <c:v>-2.444</c:v>
                </c:pt>
                <c:pt idx="2340">
                  <c:v>-2.5459999999999998</c:v>
                </c:pt>
                <c:pt idx="2341">
                  <c:v>-2.5470000000000002</c:v>
                </c:pt>
                <c:pt idx="2342">
                  <c:v>-2.395</c:v>
                </c:pt>
                <c:pt idx="2343">
                  <c:v>-2.4430000000000001</c:v>
                </c:pt>
                <c:pt idx="2344">
                  <c:v>-2.5059999999999998</c:v>
                </c:pt>
                <c:pt idx="2345">
                  <c:v>-2.5</c:v>
                </c:pt>
                <c:pt idx="2346">
                  <c:v>-2.4430000000000001</c:v>
                </c:pt>
                <c:pt idx="2347">
                  <c:v>-2.5059999999999998</c:v>
                </c:pt>
                <c:pt idx="2348">
                  <c:v>-2.5990000000000002</c:v>
                </c:pt>
                <c:pt idx="2349">
                  <c:v>-2.5299999999999998</c:v>
                </c:pt>
                <c:pt idx="2350">
                  <c:v>-2.532</c:v>
                </c:pt>
                <c:pt idx="2351">
                  <c:v>-2.5169999999999999</c:v>
                </c:pt>
                <c:pt idx="2352">
                  <c:v>-2.5760000000000001</c:v>
                </c:pt>
                <c:pt idx="2353">
                  <c:v>-2.5960000000000001</c:v>
                </c:pt>
                <c:pt idx="2354">
                  <c:v>-2.5670000000000002</c:v>
                </c:pt>
                <c:pt idx="2355">
                  <c:v>-2.5289999999999999</c:v>
                </c:pt>
                <c:pt idx="2356">
                  <c:v>-2.593</c:v>
                </c:pt>
                <c:pt idx="2357">
                  <c:v>-2.5750000000000002</c:v>
                </c:pt>
                <c:pt idx="2358">
                  <c:v>-2.4860000000000002</c:v>
                </c:pt>
                <c:pt idx="2359">
                  <c:v>-2.5070000000000001</c:v>
                </c:pt>
                <c:pt idx="2360">
                  <c:v>-2.4769999999999999</c:v>
                </c:pt>
                <c:pt idx="2361">
                  <c:v>-2.4889999999999999</c:v>
                </c:pt>
                <c:pt idx="2362">
                  <c:v>-2.512</c:v>
                </c:pt>
                <c:pt idx="2363">
                  <c:v>-2.4740000000000002</c:v>
                </c:pt>
                <c:pt idx="2364">
                  <c:v>-2.5299999999999998</c:v>
                </c:pt>
                <c:pt idx="2365">
                  <c:v>-2.5489999999999999</c:v>
                </c:pt>
                <c:pt idx="2366">
                  <c:v>-2.6320000000000001</c:v>
                </c:pt>
                <c:pt idx="2367">
                  <c:v>-2.6349999999999998</c:v>
                </c:pt>
                <c:pt idx="2368">
                  <c:v>-2.5489999999999999</c:v>
                </c:pt>
                <c:pt idx="2369">
                  <c:v>-2.5299999999999998</c:v>
                </c:pt>
                <c:pt idx="2370">
                  <c:v>-2.46</c:v>
                </c:pt>
                <c:pt idx="2371">
                  <c:v>-2.4630000000000001</c:v>
                </c:pt>
                <c:pt idx="2372">
                  <c:v>-2.4950000000000001</c:v>
                </c:pt>
                <c:pt idx="2373">
                  <c:v>-2.492</c:v>
                </c:pt>
                <c:pt idx="2374">
                  <c:v>-2.4710000000000001</c:v>
                </c:pt>
                <c:pt idx="2375">
                  <c:v>-2.484</c:v>
                </c:pt>
                <c:pt idx="2376">
                  <c:v>-2.5</c:v>
                </c:pt>
                <c:pt idx="2377">
                  <c:v>-2.4980000000000002</c:v>
                </c:pt>
                <c:pt idx="2378">
                  <c:v>-2.504</c:v>
                </c:pt>
                <c:pt idx="2379">
                  <c:v>-2.4249999999999998</c:v>
                </c:pt>
                <c:pt idx="2380">
                  <c:v>-2.4689999999999999</c:v>
                </c:pt>
                <c:pt idx="2381">
                  <c:v>-2.423</c:v>
                </c:pt>
                <c:pt idx="2382">
                  <c:v>-2.4670000000000001</c:v>
                </c:pt>
                <c:pt idx="2383">
                  <c:v>-2.4609999999999999</c:v>
                </c:pt>
                <c:pt idx="2384">
                  <c:v>-2.4740000000000002</c:v>
                </c:pt>
                <c:pt idx="2385">
                  <c:v>-2.4769999999999999</c:v>
                </c:pt>
                <c:pt idx="2386">
                  <c:v>-2.4350000000000001</c:v>
                </c:pt>
                <c:pt idx="2387">
                  <c:v>-2.5169999999999999</c:v>
                </c:pt>
                <c:pt idx="2388">
                  <c:v>-2.4670000000000001</c:v>
                </c:pt>
                <c:pt idx="2389">
                  <c:v>-2.492</c:v>
                </c:pt>
                <c:pt idx="2390">
                  <c:v>-2.4889999999999999</c:v>
                </c:pt>
                <c:pt idx="2391">
                  <c:v>-2.4350000000000001</c:v>
                </c:pt>
                <c:pt idx="2392">
                  <c:v>-2.403</c:v>
                </c:pt>
                <c:pt idx="2393">
                  <c:v>-2.3780000000000001</c:v>
                </c:pt>
                <c:pt idx="2394">
                  <c:v>-2.46</c:v>
                </c:pt>
                <c:pt idx="2395">
                  <c:v>-2.4260000000000002</c:v>
                </c:pt>
                <c:pt idx="2396">
                  <c:v>-2.4340000000000002</c:v>
                </c:pt>
                <c:pt idx="2397">
                  <c:v>-2.448</c:v>
                </c:pt>
                <c:pt idx="2398">
                  <c:v>-2.4409999999999998</c:v>
                </c:pt>
                <c:pt idx="2399">
                  <c:v>-2.4769999999999999</c:v>
                </c:pt>
                <c:pt idx="2400">
                  <c:v>-2.4860000000000002</c:v>
                </c:pt>
                <c:pt idx="2401">
                  <c:v>-2.5270000000000001</c:v>
                </c:pt>
                <c:pt idx="2402">
                  <c:v>-2.4430000000000001</c:v>
                </c:pt>
                <c:pt idx="2403">
                  <c:v>-2.4860000000000002</c:v>
                </c:pt>
                <c:pt idx="2404">
                  <c:v>-2.5070000000000001</c:v>
                </c:pt>
                <c:pt idx="2405">
                  <c:v>-2.5030000000000001</c:v>
                </c:pt>
                <c:pt idx="2406">
                  <c:v>-2.5230000000000001</c:v>
                </c:pt>
                <c:pt idx="2407">
                  <c:v>-2.6320000000000001</c:v>
                </c:pt>
                <c:pt idx="2408">
                  <c:v>-2.5299999999999998</c:v>
                </c:pt>
                <c:pt idx="2409">
                  <c:v>-2.5760000000000001</c:v>
                </c:pt>
                <c:pt idx="2410">
                  <c:v>-2.5920000000000001</c:v>
                </c:pt>
                <c:pt idx="2411">
                  <c:v>-2.4140000000000001</c:v>
                </c:pt>
                <c:pt idx="2412">
                  <c:v>-2.3820000000000001</c:v>
                </c:pt>
                <c:pt idx="2413">
                  <c:v>-2.3889999999999998</c:v>
                </c:pt>
                <c:pt idx="2414">
                  <c:v>-2.4249999999999998</c:v>
                </c:pt>
                <c:pt idx="2415">
                  <c:v>-2.3879999999999999</c:v>
                </c:pt>
                <c:pt idx="2416">
                  <c:v>-2.4630000000000001</c:v>
                </c:pt>
                <c:pt idx="2417">
                  <c:v>-2.448</c:v>
                </c:pt>
                <c:pt idx="2418">
                  <c:v>-2.46</c:v>
                </c:pt>
                <c:pt idx="2419">
                  <c:v>-2.4340000000000002</c:v>
                </c:pt>
                <c:pt idx="2420">
                  <c:v>-2.3540000000000001</c:v>
                </c:pt>
                <c:pt idx="2421">
                  <c:v>-2.3969999999999998</c:v>
                </c:pt>
                <c:pt idx="2422">
                  <c:v>-2.4169999999999998</c:v>
                </c:pt>
                <c:pt idx="2423">
                  <c:v>-2.3889999999999998</c:v>
                </c:pt>
                <c:pt idx="2424">
                  <c:v>-2.351</c:v>
                </c:pt>
                <c:pt idx="2425">
                  <c:v>-2.3159999999999998</c:v>
                </c:pt>
                <c:pt idx="2426">
                  <c:v>-2.3199999999999998</c:v>
                </c:pt>
                <c:pt idx="2427">
                  <c:v>-2.3250000000000002</c:v>
                </c:pt>
                <c:pt idx="2428">
                  <c:v>-2.3450000000000002</c:v>
                </c:pt>
                <c:pt idx="2429">
                  <c:v>-2.3620000000000001</c:v>
                </c:pt>
                <c:pt idx="2430">
                  <c:v>-2.431</c:v>
                </c:pt>
                <c:pt idx="2431">
                  <c:v>-2.4049999999999998</c:v>
                </c:pt>
                <c:pt idx="2432">
                  <c:v>-2.3969999999999998</c:v>
                </c:pt>
                <c:pt idx="2433">
                  <c:v>-2.4289999999999998</c:v>
                </c:pt>
                <c:pt idx="2434">
                  <c:v>-2.3860000000000001</c:v>
                </c:pt>
                <c:pt idx="2435">
                  <c:v>-2.3660000000000001</c:v>
                </c:pt>
                <c:pt idx="2436">
                  <c:v>-2.38</c:v>
                </c:pt>
                <c:pt idx="2437">
                  <c:v>-2.3650000000000002</c:v>
                </c:pt>
                <c:pt idx="2438">
                  <c:v>-2.4140000000000001</c:v>
                </c:pt>
                <c:pt idx="2439">
                  <c:v>-2.431</c:v>
                </c:pt>
                <c:pt idx="2440">
                  <c:v>-2.3879999999999999</c:v>
                </c:pt>
                <c:pt idx="2441">
                  <c:v>-2.4580000000000002</c:v>
                </c:pt>
                <c:pt idx="2442">
                  <c:v>-2.3679999999999999</c:v>
                </c:pt>
                <c:pt idx="2443">
                  <c:v>-2.355</c:v>
                </c:pt>
                <c:pt idx="2444">
                  <c:v>-2.3260000000000001</c:v>
                </c:pt>
                <c:pt idx="2445">
                  <c:v>-2.3250000000000002</c:v>
                </c:pt>
                <c:pt idx="2446">
                  <c:v>-2.331</c:v>
                </c:pt>
                <c:pt idx="2447">
                  <c:v>-2.5750000000000002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ED7-4FEB-A68C-8816A6E260FF}"/>
            </c:ext>
          </c:extLst>
        </c:ser>
        <c:ser>
          <c:idx val="2"/>
          <c:order val="2"/>
          <c:tx>
            <c:strRef>
              <c:f>'IVIUM 16.5'!$I$1:$I$2</c:f>
              <c:strCache>
                <c:ptCount val="2"/>
                <c:pt idx="0">
                  <c:v>R3 AC-Ni low</c:v>
                </c:pt>
                <c:pt idx="1">
                  <c:v>I /mA</c:v>
                </c:pt>
              </c:strCache>
            </c:strRef>
          </c:tx>
          <c:marker>
            <c:symbol val="none"/>
          </c:marker>
          <c:xVal>
            <c:numRef>
              <c:f>'IVIUM 16.5'!$A$3:$A$2451</c:f>
              <c:numCache>
                <c:formatCode>General</c:formatCode>
                <c:ptCount val="2449"/>
                <c:pt idx="0">
                  <c:v>6.9444444444444441E-3</c:v>
                </c:pt>
                <c:pt idx="1">
                  <c:v>1.3888888888888888E-2</c:v>
                </c:pt>
                <c:pt idx="2">
                  <c:v>2.0833333333333332E-2</c:v>
                </c:pt>
                <c:pt idx="3">
                  <c:v>2.7777777777777776E-2</c:v>
                </c:pt>
                <c:pt idx="4">
                  <c:v>3.4722222222222224E-2</c:v>
                </c:pt>
                <c:pt idx="5">
                  <c:v>4.1666666666666664E-2</c:v>
                </c:pt>
                <c:pt idx="6">
                  <c:v>4.8611111111111112E-2</c:v>
                </c:pt>
                <c:pt idx="7">
                  <c:v>5.5555555555555552E-2</c:v>
                </c:pt>
                <c:pt idx="8">
                  <c:v>6.25E-2</c:v>
                </c:pt>
                <c:pt idx="9">
                  <c:v>6.9444444444444448E-2</c:v>
                </c:pt>
                <c:pt idx="10">
                  <c:v>7.6388888888888895E-2</c:v>
                </c:pt>
                <c:pt idx="11">
                  <c:v>8.3333333333333329E-2</c:v>
                </c:pt>
                <c:pt idx="12">
                  <c:v>9.0277777777777776E-2</c:v>
                </c:pt>
                <c:pt idx="13">
                  <c:v>9.7222222222222224E-2</c:v>
                </c:pt>
                <c:pt idx="14">
                  <c:v>0.10416666666666667</c:v>
                </c:pt>
                <c:pt idx="15">
                  <c:v>0.1111111111111111</c:v>
                </c:pt>
                <c:pt idx="16">
                  <c:v>0.11805555555555555</c:v>
                </c:pt>
                <c:pt idx="17">
                  <c:v>0.125</c:v>
                </c:pt>
                <c:pt idx="18">
                  <c:v>0.13194444444444445</c:v>
                </c:pt>
                <c:pt idx="19">
                  <c:v>0.1388888888888889</c:v>
                </c:pt>
                <c:pt idx="20">
                  <c:v>0.14583333333333334</c:v>
                </c:pt>
                <c:pt idx="21">
                  <c:v>0.15277777777777779</c:v>
                </c:pt>
                <c:pt idx="22">
                  <c:v>0.15972222222222221</c:v>
                </c:pt>
                <c:pt idx="23">
                  <c:v>0.16666666666666666</c:v>
                </c:pt>
                <c:pt idx="24">
                  <c:v>0.1736111111111111</c:v>
                </c:pt>
                <c:pt idx="25">
                  <c:v>0.18055555555555555</c:v>
                </c:pt>
                <c:pt idx="26">
                  <c:v>0.1875</c:v>
                </c:pt>
                <c:pt idx="27">
                  <c:v>0.19444444444444445</c:v>
                </c:pt>
                <c:pt idx="28">
                  <c:v>0.2013888888888889</c:v>
                </c:pt>
                <c:pt idx="29">
                  <c:v>0.20833333333333334</c:v>
                </c:pt>
                <c:pt idx="30">
                  <c:v>0.21527777777777779</c:v>
                </c:pt>
                <c:pt idx="31">
                  <c:v>0.22222222222222221</c:v>
                </c:pt>
                <c:pt idx="32">
                  <c:v>0.22916666666666666</c:v>
                </c:pt>
                <c:pt idx="33">
                  <c:v>0.2361111111111111</c:v>
                </c:pt>
                <c:pt idx="34">
                  <c:v>0.24305555555555555</c:v>
                </c:pt>
                <c:pt idx="35">
                  <c:v>0.25</c:v>
                </c:pt>
                <c:pt idx="36">
                  <c:v>0.25694444444444442</c:v>
                </c:pt>
                <c:pt idx="37">
                  <c:v>0.2638888888888889</c:v>
                </c:pt>
                <c:pt idx="38">
                  <c:v>0.27083333333333331</c:v>
                </c:pt>
                <c:pt idx="39">
                  <c:v>0.27777777777777779</c:v>
                </c:pt>
                <c:pt idx="40">
                  <c:v>0.28472222222222221</c:v>
                </c:pt>
                <c:pt idx="41">
                  <c:v>0.29166666666666669</c:v>
                </c:pt>
                <c:pt idx="42">
                  <c:v>0.2986111111111111</c:v>
                </c:pt>
                <c:pt idx="43">
                  <c:v>0.30555555555555558</c:v>
                </c:pt>
                <c:pt idx="44">
                  <c:v>0.3125</c:v>
                </c:pt>
                <c:pt idx="45">
                  <c:v>0.31944444444444442</c:v>
                </c:pt>
                <c:pt idx="46">
                  <c:v>0.3263888888888889</c:v>
                </c:pt>
                <c:pt idx="47">
                  <c:v>0.33333333333333331</c:v>
                </c:pt>
                <c:pt idx="48">
                  <c:v>0.34027777777777779</c:v>
                </c:pt>
                <c:pt idx="49">
                  <c:v>0.34722222222222221</c:v>
                </c:pt>
                <c:pt idx="50">
                  <c:v>0.35416666666666669</c:v>
                </c:pt>
                <c:pt idx="51">
                  <c:v>0.3611111111111111</c:v>
                </c:pt>
                <c:pt idx="52">
                  <c:v>0.36805555555555558</c:v>
                </c:pt>
                <c:pt idx="53">
                  <c:v>0.375</c:v>
                </c:pt>
                <c:pt idx="54">
                  <c:v>0.38194444444444442</c:v>
                </c:pt>
                <c:pt idx="55">
                  <c:v>0.3888888888888889</c:v>
                </c:pt>
                <c:pt idx="56">
                  <c:v>0.39583333333333331</c:v>
                </c:pt>
                <c:pt idx="57">
                  <c:v>0.40277777777777779</c:v>
                </c:pt>
                <c:pt idx="58">
                  <c:v>0.40972222222222221</c:v>
                </c:pt>
                <c:pt idx="59">
                  <c:v>0.41666666666666669</c:v>
                </c:pt>
                <c:pt idx="60">
                  <c:v>0.4236111111111111</c:v>
                </c:pt>
                <c:pt idx="61">
                  <c:v>0.43055555555555558</c:v>
                </c:pt>
                <c:pt idx="62">
                  <c:v>0.4375</c:v>
                </c:pt>
                <c:pt idx="63">
                  <c:v>0.44444444444444442</c:v>
                </c:pt>
                <c:pt idx="64">
                  <c:v>0.4513888888888889</c:v>
                </c:pt>
                <c:pt idx="65">
                  <c:v>0.45833333333333331</c:v>
                </c:pt>
                <c:pt idx="66">
                  <c:v>0.46527777777777779</c:v>
                </c:pt>
                <c:pt idx="67">
                  <c:v>0.47222222222222221</c:v>
                </c:pt>
                <c:pt idx="68">
                  <c:v>0.47916666666666669</c:v>
                </c:pt>
                <c:pt idx="69">
                  <c:v>0.4861111111111111</c:v>
                </c:pt>
                <c:pt idx="70">
                  <c:v>0.49305555555555558</c:v>
                </c:pt>
                <c:pt idx="71">
                  <c:v>0.5</c:v>
                </c:pt>
                <c:pt idx="72">
                  <c:v>0.50694444444444442</c:v>
                </c:pt>
                <c:pt idx="73">
                  <c:v>0.51388888888888884</c:v>
                </c:pt>
                <c:pt idx="74">
                  <c:v>0.52083333333333337</c:v>
                </c:pt>
                <c:pt idx="75">
                  <c:v>0.52777777777777779</c:v>
                </c:pt>
                <c:pt idx="76">
                  <c:v>0.53472222222222221</c:v>
                </c:pt>
                <c:pt idx="77">
                  <c:v>0.54166666666666663</c:v>
                </c:pt>
                <c:pt idx="78">
                  <c:v>0.54861111111111116</c:v>
                </c:pt>
                <c:pt idx="79">
                  <c:v>0.55555555555555558</c:v>
                </c:pt>
                <c:pt idx="80">
                  <c:v>0.5625</c:v>
                </c:pt>
                <c:pt idx="81">
                  <c:v>0.56944444444444442</c:v>
                </c:pt>
                <c:pt idx="82">
                  <c:v>0.57638888888888884</c:v>
                </c:pt>
                <c:pt idx="83">
                  <c:v>0.58333333333333337</c:v>
                </c:pt>
                <c:pt idx="84">
                  <c:v>0.59027777777777779</c:v>
                </c:pt>
                <c:pt idx="85">
                  <c:v>0.59722222222222221</c:v>
                </c:pt>
                <c:pt idx="86">
                  <c:v>0.60416666666666663</c:v>
                </c:pt>
                <c:pt idx="87">
                  <c:v>0.61111111111111116</c:v>
                </c:pt>
                <c:pt idx="88">
                  <c:v>0.61805555555555558</c:v>
                </c:pt>
                <c:pt idx="89">
                  <c:v>0.625</c:v>
                </c:pt>
                <c:pt idx="90">
                  <c:v>0.63194444444444442</c:v>
                </c:pt>
                <c:pt idx="91">
                  <c:v>0.63888888888888884</c:v>
                </c:pt>
                <c:pt idx="92">
                  <c:v>0.64583333333333337</c:v>
                </c:pt>
                <c:pt idx="93">
                  <c:v>0.65277777777777779</c:v>
                </c:pt>
                <c:pt idx="94">
                  <c:v>0.65972222222222221</c:v>
                </c:pt>
                <c:pt idx="95">
                  <c:v>0.66666666666666663</c:v>
                </c:pt>
                <c:pt idx="96">
                  <c:v>0.67361111111111116</c:v>
                </c:pt>
                <c:pt idx="97">
                  <c:v>0.68055555555555558</c:v>
                </c:pt>
                <c:pt idx="98">
                  <c:v>0.6875</c:v>
                </c:pt>
                <c:pt idx="99">
                  <c:v>0.69444444444444442</c:v>
                </c:pt>
                <c:pt idx="100">
                  <c:v>0.70138888888888884</c:v>
                </c:pt>
                <c:pt idx="101">
                  <c:v>0.70833333333333337</c:v>
                </c:pt>
                <c:pt idx="102">
                  <c:v>0.71527777777777779</c:v>
                </c:pt>
                <c:pt idx="103">
                  <c:v>0.72222222222222221</c:v>
                </c:pt>
                <c:pt idx="104">
                  <c:v>0.72916666666666663</c:v>
                </c:pt>
                <c:pt idx="105">
                  <c:v>0.73611111111111116</c:v>
                </c:pt>
                <c:pt idx="106">
                  <c:v>0.74305555555555558</c:v>
                </c:pt>
                <c:pt idx="107">
                  <c:v>0.75</c:v>
                </c:pt>
                <c:pt idx="108">
                  <c:v>0.75694444444444442</c:v>
                </c:pt>
                <c:pt idx="109">
                  <c:v>0.76388888888888884</c:v>
                </c:pt>
                <c:pt idx="110">
                  <c:v>0.77083333333333337</c:v>
                </c:pt>
                <c:pt idx="111">
                  <c:v>0.77777777777777779</c:v>
                </c:pt>
                <c:pt idx="112">
                  <c:v>0.78472222222222221</c:v>
                </c:pt>
                <c:pt idx="113">
                  <c:v>0.79166666666666663</c:v>
                </c:pt>
                <c:pt idx="114">
                  <c:v>0.79861111111111116</c:v>
                </c:pt>
                <c:pt idx="115">
                  <c:v>0.80555555555555558</c:v>
                </c:pt>
                <c:pt idx="116">
                  <c:v>0.8125</c:v>
                </c:pt>
                <c:pt idx="117">
                  <c:v>0.81944444444444442</c:v>
                </c:pt>
                <c:pt idx="118">
                  <c:v>0.82638888888888884</c:v>
                </c:pt>
                <c:pt idx="119">
                  <c:v>0.83333333333333337</c:v>
                </c:pt>
                <c:pt idx="120">
                  <c:v>0.84027777777777779</c:v>
                </c:pt>
                <c:pt idx="121">
                  <c:v>0.84722222222222221</c:v>
                </c:pt>
                <c:pt idx="122">
                  <c:v>0.85416666666666663</c:v>
                </c:pt>
                <c:pt idx="123">
                  <c:v>0.86111111111111116</c:v>
                </c:pt>
                <c:pt idx="124">
                  <c:v>0.86805555555555558</c:v>
                </c:pt>
                <c:pt idx="125">
                  <c:v>0.875</c:v>
                </c:pt>
                <c:pt idx="126">
                  <c:v>0.88194444444444442</c:v>
                </c:pt>
                <c:pt idx="127">
                  <c:v>0.88888888888888884</c:v>
                </c:pt>
                <c:pt idx="128">
                  <c:v>0.89583333333333337</c:v>
                </c:pt>
                <c:pt idx="129">
                  <c:v>0.90277777777777779</c:v>
                </c:pt>
                <c:pt idx="130">
                  <c:v>0.90972222222222221</c:v>
                </c:pt>
                <c:pt idx="131">
                  <c:v>0.91666666666666663</c:v>
                </c:pt>
                <c:pt idx="132">
                  <c:v>0.92361111111111116</c:v>
                </c:pt>
                <c:pt idx="133">
                  <c:v>0.93055555555555558</c:v>
                </c:pt>
                <c:pt idx="134">
                  <c:v>0.9375</c:v>
                </c:pt>
                <c:pt idx="135">
                  <c:v>0.94444444444444442</c:v>
                </c:pt>
                <c:pt idx="136">
                  <c:v>0.95138888888888884</c:v>
                </c:pt>
                <c:pt idx="137">
                  <c:v>0.95833333333333337</c:v>
                </c:pt>
                <c:pt idx="138">
                  <c:v>0.96527777777777779</c:v>
                </c:pt>
                <c:pt idx="139">
                  <c:v>0.97222222222222221</c:v>
                </c:pt>
                <c:pt idx="140">
                  <c:v>0.97916666666666663</c:v>
                </c:pt>
                <c:pt idx="141">
                  <c:v>0.98611111111111116</c:v>
                </c:pt>
                <c:pt idx="142">
                  <c:v>0.99305555555555558</c:v>
                </c:pt>
                <c:pt idx="143">
                  <c:v>1</c:v>
                </c:pt>
                <c:pt idx="144">
                  <c:v>1.0069444444444444</c:v>
                </c:pt>
                <c:pt idx="145">
                  <c:v>1.0138888888888888</c:v>
                </c:pt>
                <c:pt idx="146">
                  <c:v>1.0208333333333333</c:v>
                </c:pt>
                <c:pt idx="147">
                  <c:v>1.0277777777777777</c:v>
                </c:pt>
                <c:pt idx="148">
                  <c:v>1.0347222222222223</c:v>
                </c:pt>
                <c:pt idx="149">
                  <c:v>1.0416666666666667</c:v>
                </c:pt>
                <c:pt idx="150">
                  <c:v>1.0486111111111112</c:v>
                </c:pt>
                <c:pt idx="151">
                  <c:v>1.0555555555555556</c:v>
                </c:pt>
                <c:pt idx="152">
                  <c:v>1.0625</c:v>
                </c:pt>
                <c:pt idx="153">
                  <c:v>1.0694444444444444</c:v>
                </c:pt>
                <c:pt idx="154">
                  <c:v>1.0763888888888888</c:v>
                </c:pt>
                <c:pt idx="155">
                  <c:v>1.0833333333333333</c:v>
                </c:pt>
                <c:pt idx="156">
                  <c:v>1.0902777777777777</c:v>
                </c:pt>
                <c:pt idx="157">
                  <c:v>1.0972222222222223</c:v>
                </c:pt>
                <c:pt idx="158">
                  <c:v>1.1041666666666667</c:v>
                </c:pt>
                <c:pt idx="159">
                  <c:v>1.1111111111111112</c:v>
                </c:pt>
                <c:pt idx="160">
                  <c:v>1.1180555555555556</c:v>
                </c:pt>
                <c:pt idx="161">
                  <c:v>1.125</c:v>
                </c:pt>
                <c:pt idx="162">
                  <c:v>1.1319444444444444</c:v>
                </c:pt>
                <c:pt idx="163">
                  <c:v>1.1388888888888888</c:v>
                </c:pt>
                <c:pt idx="164">
                  <c:v>1.1458333333333333</c:v>
                </c:pt>
                <c:pt idx="165">
                  <c:v>1.1527777777777777</c:v>
                </c:pt>
                <c:pt idx="166">
                  <c:v>1.1597222222222223</c:v>
                </c:pt>
                <c:pt idx="167">
                  <c:v>1.1666666666666667</c:v>
                </c:pt>
                <c:pt idx="168">
                  <c:v>1.1736111111111112</c:v>
                </c:pt>
                <c:pt idx="169">
                  <c:v>1.1805555555555556</c:v>
                </c:pt>
                <c:pt idx="170">
                  <c:v>1.1875</c:v>
                </c:pt>
                <c:pt idx="171">
                  <c:v>1.1944444444444444</c:v>
                </c:pt>
                <c:pt idx="172">
                  <c:v>1.2013888888888888</c:v>
                </c:pt>
                <c:pt idx="173">
                  <c:v>1.2083333333333333</c:v>
                </c:pt>
                <c:pt idx="174">
                  <c:v>1.2152777777777777</c:v>
                </c:pt>
                <c:pt idx="175">
                  <c:v>1.2222222222222223</c:v>
                </c:pt>
                <c:pt idx="176">
                  <c:v>1.2291666666666667</c:v>
                </c:pt>
                <c:pt idx="177">
                  <c:v>1.2361111111111112</c:v>
                </c:pt>
                <c:pt idx="178">
                  <c:v>1.2430555555555556</c:v>
                </c:pt>
                <c:pt idx="179">
                  <c:v>1.25</c:v>
                </c:pt>
                <c:pt idx="180">
                  <c:v>1.2569444444444444</c:v>
                </c:pt>
                <c:pt idx="181">
                  <c:v>1.2638888888888888</c:v>
                </c:pt>
                <c:pt idx="182">
                  <c:v>1.2708333333333333</c:v>
                </c:pt>
                <c:pt idx="183">
                  <c:v>1.2777777777777777</c:v>
                </c:pt>
                <c:pt idx="184">
                  <c:v>1.2847222222222223</c:v>
                </c:pt>
                <c:pt idx="185">
                  <c:v>1.2916666666666667</c:v>
                </c:pt>
                <c:pt idx="186">
                  <c:v>1.2986111111111112</c:v>
                </c:pt>
                <c:pt idx="187">
                  <c:v>1.3055555555555556</c:v>
                </c:pt>
                <c:pt idx="188">
                  <c:v>1.3125</c:v>
                </c:pt>
                <c:pt idx="189">
                  <c:v>1.3194444444444444</c:v>
                </c:pt>
                <c:pt idx="190">
                  <c:v>1.3263888888888888</c:v>
                </c:pt>
                <c:pt idx="191">
                  <c:v>1.3333333333333333</c:v>
                </c:pt>
                <c:pt idx="192">
                  <c:v>1.3402777777777777</c:v>
                </c:pt>
                <c:pt idx="193">
                  <c:v>1.3472222222222223</c:v>
                </c:pt>
                <c:pt idx="194">
                  <c:v>1.3541666666666667</c:v>
                </c:pt>
                <c:pt idx="195">
                  <c:v>1.3611111111111112</c:v>
                </c:pt>
                <c:pt idx="196">
                  <c:v>1.3680555555555556</c:v>
                </c:pt>
                <c:pt idx="197">
                  <c:v>1.375</c:v>
                </c:pt>
                <c:pt idx="198">
                  <c:v>1.3819444444444444</c:v>
                </c:pt>
                <c:pt idx="199">
                  <c:v>1.3888888888888888</c:v>
                </c:pt>
                <c:pt idx="200">
                  <c:v>1.3958333333333333</c:v>
                </c:pt>
                <c:pt idx="201">
                  <c:v>1.4027777777777777</c:v>
                </c:pt>
                <c:pt idx="202">
                  <c:v>1.4097222222222223</c:v>
                </c:pt>
                <c:pt idx="203">
                  <c:v>1.4166666666666667</c:v>
                </c:pt>
                <c:pt idx="204">
                  <c:v>1.4236111111111112</c:v>
                </c:pt>
                <c:pt idx="205">
                  <c:v>1.4305555555555556</c:v>
                </c:pt>
                <c:pt idx="206">
                  <c:v>1.4375</c:v>
                </c:pt>
                <c:pt idx="207">
                  <c:v>1.4444444444444444</c:v>
                </c:pt>
                <c:pt idx="208">
                  <c:v>1.4513888888888888</c:v>
                </c:pt>
                <c:pt idx="209">
                  <c:v>1.4583333333333333</c:v>
                </c:pt>
                <c:pt idx="210">
                  <c:v>1.4652777777777777</c:v>
                </c:pt>
                <c:pt idx="211">
                  <c:v>1.4722222222222223</c:v>
                </c:pt>
                <c:pt idx="212">
                  <c:v>1.4791666666666667</c:v>
                </c:pt>
                <c:pt idx="213">
                  <c:v>1.4861111111111112</c:v>
                </c:pt>
                <c:pt idx="214">
                  <c:v>1.4930555555555556</c:v>
                </c:pt>
                <c:pt idx="215">
                  <c:v>1.5</c:v>
                </c:pt>
                <c:pt idx="216">
                  <c:v>1.5069444444444444</c:v>
                </c:pt>
                <c:pt idx="217">
                  <c:v>1.5138888888888888</c:v>
                </c:pt>
                <c:pt idx="218">
                  <c:v>1.5208333333333333</c:v>
                </c:pt>
                <c:pt idx="219">
                  <c:v>1.5277777777777777</c:v>
                </c:pt>
                <c:pt idx="220">
                  <c:v>1.5347222222222223</c:v>
                </c:pt>
                <c:pt idx="221">
                  <c:v>1.5416666666666667</c:v>
                </c:pt>
                <c:pt idx="222">
                  <c:v>1.5486111111111112</c:v>
                </c:pt>
                <c:pt idx="223">
                  <c:v>1.5555555555555556</c:v>
                </c:pt>
                <c:pt idx="224">
                  <c:v>1.5625</c:v>
                </c:pt>
                <c:pt idx="225">
                  <c:v>1.5694444444444444</c:v>
                </c:pt>
                <c:pt idx="226">
                  <c:v>1.5763888888888888</c:v>
                </c:pt>
                <c:pt idx="227">
                  <c:v>1.5833333333333333</c:v>
                </c:pt>
                <c:pt idx="228">
                  <c:v>1.5902777777777777</c:v>
                </c:pt>
                <c:pt idx="229">
                  <c:v>1.5972222222222223</c:v>
                </c:pt>
                <c:pt idx="230">
                  <c:v>1.6041666666666667</c:v>
                </c:pt>
                <c:pt idx="231">
                  <c:v>1.6111111111111112</c:v>
                </c:pt>
                <c:pt idx="232">
                  <c:v>1.6180555555555556</c:v>
                </c:pt>
                <c:pt idx="233">
                  <c:v>1.625</c:v>
                </c:pt>
                <c:pt idx="234">
                  <c:v>1.6319444444444444</c:v>
                </c:pt>
                <c:pt idx="235">
                  <c:v>1.6388888888888888</c:v>
                </c:pt>
                <c:pt idx="236">
                  <c:v>1.6458333333333333</c:v>
                </c:pt>
                <c:pt idx="237">
                  <c:v>1.6527777777777777</c:v>
                </c:pt>
                <c:pt idx="238">
                  <c:v>1.6597222222222223</c:v>
                </c:pt>
                <c:pt idx="239">
                  <c:v>1.6666666666666667</c:v>
                </c:pt>
                <c:pt idx="240">
                  <c:v>1.6736111111111112</c:v>
                </c:pt>
                <c:pt idx="241">
                  <c:v>1.6805555555555556</c:v>
                </c:pt>
                <c:pt idx="242">
                  <c:v>1.6875</c:v>
                </c:pt>
                <c:pt idx="243">
                  <c:v>1.6944444444444444</c:v>
                </c:pt>
                <c:pt idx="244">
                  <c:v>1.7013888888888888</c:v>
                </c:pt>
                <c:pt idx="245">
                  <c:v>1.7083333333333333</c:v>
                </c:pt>
                <c:pt idx="246">
                  <c:v>1.7152777777777777</c:v>
                </c:pt>
                <c:pt idx="247">
                  <c:v>1.7222222222222223</c:v>
                </c:pt>
                <c:pt idx="248">
                  <c:v>1.7291666666666667</c:v>
                </c:pt>
                <c:pt idx="249">
                  <c:v>1.7361111111111112</c:v>
                </c:pt>
                <c:pt idx="250">
                  <c:v>1.7430555555555556</c:v>
                </c:pt>
                <c:pt idx="251">
                  <c:v>1.75</c:v>
                </c:pt>
                <c:pt idx="252">
                  <c:v>1.7569444444444444</c:v>
                </c:pt>
                <c:pt idx="253">
                  <c:v>1.7638888888888888</c:v>
                </c:pt>
                <c:pt idx="254">
                  <c:v>1.7708333333333333</c:v>
                </c:pt>
                <c:pt idx="255">
                  <c:v>1.7777777777777777</c:v>
                </c:pt>
                <c:pt idx="256">
                  <c:v>1.7847222222222223</c:v>
                </c:pt>
                <c:pt idx="257">
                  <c:v>1.7916666666666667</c:v>
                </c:pt>
                <c:pt idx="258">
                  <c:v>1.7986111111111112</c:v>
                </c:pt>
                <c:pt idx="259">
                  <c:v>1.8055555555555556</c:v>
                </c:pt>
                <c:pt idx="260">
                  <c:v>1.8125</c:v>
                </c:pt>
                <c:pt idx="261">
                  <c:v>1.8194444444444444</c:v>
                </c:pt>
                <c:pt idx="262">
                  <c:v>1.8263888888888888</c:v>
                </c:pt>
                <c:pt idx="263">
                  <c:v>1.8333333333333333</c:v>
                </c:pt>
                <c:pt idx="264">
                  <c:v>1.8402777777777777</c:v>
                </c:pt>
                <c:pt idx="265">
                  <c:v>1.8472222222222223</c:v>
                </c:pt>
                <c:pt idx="266">
                  <c:v>1.8541666666666667</c:v>
                </c:pt>
                <c:pt idx="267">
                  <c:v>1.8611111111111112</c:v>
                </c:pt>
                <c:pt idx="268">
                  <c:v>1.8680555555555556</c:v>
                </c:pt>
                <c:pt idx="269">
                  <c:v>1.875</c:v>
                </c:pt>
                <c:pt idx="270">
                  <c:v>1.8819444444444444</c:v>
                </c:pt>
                <c:pt idx="271">
                  <c:v>1.8888888888888888</c:v>
                </c:pt>
                <c:pt idx="272">
                  <c:v>1.8958333333333333</c:v>
                </c:pt>
                <c:pt idx="273">
                  <c:v>1.9027777777777777</c:v>
                </c:pt>
                <c:pt idx="274">
                  <c:v>1.9097222222222223</c:v>
                </c:pt>
                <c:pt idx="275">
                  <c:v>1.9166666666666667</c:v>
                </c:pt>
                <c:pt idx="276">
                  <c:v>1.9236111111111112</c:v>
                </c:pt>
                <c:pt idx="277">
                  <c:v>1.9305555555555556</c:v>
                </c:pt>
                <c:pt idx="278">
                  <c:v>1.9375</c:v>
                </c:pt>
                <c:pt idx="279">
                  <c:v>1.9444444444444444</c:v>
                </c:pt>
                <c:pt idx="280">
                  <c:v>1.9513888888888888</c:v>
                </c:pt>
                <c:pt idx="281">
                  <c:v>1.9583333333333333</c:v>
                </c:pt>
                <c:pt idx="282">
                  <c:v>1.9652777777777777</c:v>
                </c:pt>
                <c:pt idx="283">
                  <c:v>1.9722222222222223</c:v>
                </c:pt>
                <c:pt idx="284">
                  <c:v>1.9791666666666667</c:v>
                </c:pt>
                <c:pt idx="285">
                  <c:v>1.9861111111111112</c:v>
                </c:pt>
                <c:pt idx="286">
                  <c:v>1.9930555555555556</c:v>
                </c:pt>
                <c:pt idx="287">
                  <c:v>2</c:v>
                </c:pt>
                <c:pt idx="288">
                  <c:v>2.0069444444444446</c:v>
                </c:pt>
                <c:pt idx="289">
                  <c:v>2.0138888888888888</c:v>
                </c:pt>
                <c:pt idx="290">
                  <c:v>2.0208333333333335</c:v>
                </c:pt>
                <c:pt idx="291">
                  <c:v>2.0277777777777777</c:v>
                </c:pt>
                <c:pt idx="292">
                  <c:v>2.0347222222222223</c:v>
                </c:pt>
                <c:pt idx="293">
                  <c:v>2.0416666666666665</c:v>
                </c:pt>
                <c:pt idx="294">
                  <c:v>2.0486111111111112</c:v>
                </c:pt>
                <c:pt idx="295">
                  <c:v>2.0555555555555554</c:v>
                </c:pt>
                <c:pt idx="296">
                  <c:v>2.0625</c:v>
                </c:pt>
                <c:pt idx="297">
                  <c:v>2.0694444444444446</c:v>
                </c:pt>
                <c:pt idx="298">
                  <c:v>2.0763888888888888</c:v>
                </c:pt>
                <c:pt idx="299">
                  <c:v>2.0833333333333335</c:v>
                </c:pt>
                <c:pt idx="300">
                  <c:v>2.0902777777777777</c:v>
                </c:pt>
                <c:pt idx="301">
                  <c:v>2.0972222222222223</c:v>
                </c:pt>
                <c:pt idx="302">
                  <c:v>2.1041666666666665</c:v>
                </c:pt>
                <c:pt idx="303">
                  <c:v>2.1111111111111112</c:v>
                </c:pt>
                <c:pt idx="304">
                  <c:v>2.1180555555555554</c:v>
                </c:pt>
                <c:pt idx="305">
                  <c:v>2.125</c:v>
                </c:pt>
                <c:pt idx="306">
                  <c:v>2.1319444444444446</c:v>
                </c:pt>
                <c:pt idx="307">
                  <c:v>2.1388888888888888</c:v>
                </c:pt>
                <c:pt idx="308">
                  <c:v>2.1458333333333335</c:v>
                </c:pt>
                <c:pt idx="309">
                  <c:v>2.1527777777777777</c:v>
                </c:pt>
                <c:pt idx="310">
                  <c:v>2.1597222222222223</c:v>
                </c:pt>
                <c:pt idx="311">
                  <c:v>2.1666666666666665</c:v>
                </c:pt>
                <c:pt idx="312">
                  <c:v>2.1736111111111112</c:v>
                </c:pt>
                <c:pt idx="313">
                  <c:v>2.1805555555555554</c:v>
                </c:pt>
                <c:pt idx="314">
                  <c:v>2.1875</c:v>
                </c:pt>
                <c:pt idx="315">
                  <c:v>2.1944444444444446</c:v>
                </c:pt>
                <c:pt idx="316">
                  <c:v>2.2013888888888888</c:v>
                </c:pt>
                <c:pt idx="317">
                  <c:v>2.2083333333333335</c:v>
                </c:pt>
                <c:pt idx="318">
                  <c:v>2.2152777777777777</c:v>
                </c:pt>
                <c:pt idx="319">
                  <c:v>2.2222222222222223</c:v>
                </c:pt>
                <c:pt idx="320">
                  <c:v>2.2291666666666665</c:v>
                </c:pt>
                <c:pt idx="321">
                  <c:v>2.2361111111111112</c:v>
                </c:pt>
                <c:pt idx="322">
                  <c:v>2.2430555555555554</c:v>
                </c:pt>
                <c:pt idx="323">
                  <c:v>2.25</c:v>
                </c:pt>
                <c:pt idx="324">
                  <c:v>2.2569444444444446</c:v>
                </c:pt>
                <c:pt idx="325">
                  <c:v>2.2638888888888888</c:v>
                </c:pt>
                <c:pt idx="326">
                  <c:v>2.2708333333333335</c:v>
                </c:pt>
                <c:pt idx="327">
                  <c:v>2.2777777777777777</c:v>
                </c:pt>
                <c:pt idx="328">
                  <c:v>2.2847222222222223</c:v>
                </c:pt>
                <c:pt idx="329">
                  <c:v>2.2916666666666665</c:v>
                </c:pt>
                <c:pt idx="330">
                  <c:v>2.2986111111111112</c:v>
                </c:pt>
                <c:pt idx="331">
                  <c:v>2.3055555555555554</c:v>
                </c:pt>
                <c:pt idx="332">
                  <c:v>2.3125</c:v>
                </c:pt>
                <c:pt idx="333">
                  <c:v>2.3194444444444446</c:v>
                </c:pt>
                <c:pt idx="334">
                  <c:v>2.3263888888888888</c:v>
                </c:pt>
                <c:pt idx="335">
                  <c:v>2.3333333333333335</c:v>
                </c:pt>
                <c:pt idx="336">
                  <c:v>2.3402777777777777</c:v>
                </c:pt>
                <c:pt idx="337">
                  <c:v>2.3472222222222223</c:v>
                </c:pt>
                <c:pt idx="338">
                  <c:v>2.3541666666666665</c:v>
                </c:pt>
                <c:pt idx="339">
                  <c:v>2.3611111111111112</c:v>
                </c:pt>
                <c:pt idx="340">
                  <c:v>2.3680555555555554</c:v>
                </c:pt>
                <c:pt idx="341">
                  <c:v>2.375</c:v>
                </c:pt>
                <c:pt idx="342">
                  <c:v>2.3819444444444446</c:v>
                </c:pt>
                <c:pt idx="343">
                  <c:v>2.3888888888888888</c:v>
                </c:pt>
                <c:pt idx="344">
                  <c:v>2.3958333333333335</c:v>
                </c:pt>
                <c:pt idx="345">
                  <c:v>2.4027777777777777</c:v>
                </c:pt>
                <c:pt idx="346">
                  <c:v>2.4097222222222223</c:v>
                </c:pt>
                <c:pt idx="347">
                  <c:v>2.4166666666666665</c:v>
                </c:pt>
                <c:pt idx="348">
                  <c:v>2.4236111111111112</c:v>
                </c:pt>
                <c:pt idx="349">
                  <c:v>2.4305555555555554</c:v>
                </c:pt>
                <c:pt idx="350">
                  <c:v>2.4375</c:v>
                </c:pt>
                <c:pt idx="351">
                  <c:v>2.4444444444444446</c:v>
                </c:pt>
                <c:pt idx="352">
                  <c:v>2.4513888888888888</c:v>
                </c:pt>
                <c:pt idx="353">
                  <c:v>2.4583333333333335</c:v>
                </c:pt>
                <c:pt idx="354">
                  <c:v>2.4652777777777777</c:v>
                </c:pt>
                <c:pt idx="355">
                  <c:v>2.4722222222222223</c:v>
                </c:pt>
                <c:pt idx="356">
                  <c:v>2.4791666666666665</c:v>
                </c:pt>
                <c:pt idx="357">
                  <c:v>2.4861111111111112</c:v>
                </c:pt>
                <c:pt idx="358">
                  <c:v>2.4930555555555554</c:v>
                </c:pt>
                <c:pt idx="359">
                  <c:v>2.5</c:v>
                </c:pt>
                <c:pt idx="360">
                  <c:v>2.5069444444444446</c:v>
                </c:pt>
                <c:pt idx="361">
                  <c:v>2.5138888888888888</c:v>
                </c:pt>
                <c:pt idx="362">
                  <c:v>2.5208333333333335</c:v>
                </c:pt>
                <c:pt idx="363">
                  <c:v>2.5277777777777777</c:v>
                </c:pt>
                <c:pt idx="364">
                  <c:v>2.5347222222222223</c:v>
                </c:pt>
                <c:pt idx="365">
                  <c:v>2.5416666666666665</c:v>
                </c:pt>
                <c:pt idx="366">
                  <c:v>2.5486111111111112</c:v>
                </c:pt>
                <c:pt idx="367">
                  <c:v>2.5555555555555554</c:v>
                </c:pt>
                <c:pt idx="368">
                  <c:v>2.5625</c:v>
                </c:pt>
                <c:pt idx="369">
                  <c:v>2.5694444444444446</c:v>
                </c:pt>
                <c:pt idx="370">
                  <c:v>2.5763888888888888</c:v>
                </c:pt>
                <c:pt idx="371">
                  <c:v>2.5833333333333335</c:v>
                </c:pt>
                <c:pt idx="372">
                  <c:v>2.5902777777777777</c:v>
                </c:pt>
                <c:pt idx="373">
                  <c:v>2.5972222222222223</c:v>
                </c:pt>
                <c:pt idx="374">
                  <c:v>2.6041666666666665</c:v>
                </c:pt>
                <c:pt idx="375">
                  <c:v>2.6111111111111112</c:v>
                </c:pt>
                <c:pt idx="376">
                  <c:v>2.6180555555555554</c:v>
                </c:pt>
                <c:pt idx="377">
                  <c:v>2.625</c:v>
                </c:pt>
                <c:pt idx="378">
                  <c:v>2.6319444444444446</c:v>
                </c:pt>
                <c:pt idx="379">
                  <c:v>2.6388888888888888</c:v>
                </c:pt>
                <c:pt idx="380">
                  <c:v>2.6458333333333335</c:v>
                </c:pt>
                <c:pt idx="381">
                  <c:v>2.6527777777777777</c:v>
                </c:pt>
                <c:pt idx="382">
                  <c:v>2.6597222222222223</c:v>
                </c:pt>
                <c:pt idx="383">
                  <c:v>2.6666666666666665</c:v>
                </c:pt>
                <c:pt idx="384">
                  <c:v>2.6736111111111112</c:v>
                </c:pt>
                <c:pt idx="385">
                  <c:v>2.6805555555555554</c:v>
                </c:pt>
                <c:pt idx="386">
                  <c:v>2.6875</c:v>
                </c:pt>
                <c:pt idx="387">
                  <c:v>2.6944444444444446</c:v>
                </c:pt>
                <c:pt idx="388">
                  <c:v>2.7013888888888888</c:v>
                </c:pt>
                <c:pt idx="389">
                  <c:v>2.7083333333333335</c:v>
                </c:pt>
                <c:pt idx="390">
                  <c:v>2.7152777777777777</c:v>
                </c:pt>
                <c:pt idx="391">
                  <c:v>2.7222222222222223</c:v>
                </c:pt>
                <c:pt idx="392">
                  <c:v>2.7291666666666665</c:v>
                </c:pt>
                <c:pt idx="393">
                  <c:v>2.7361111111111112</c:v>
                </c:pt>
                <c:pt idx="394">
                  <c:v>2.7430555555555554</c:v>
                </c:pt>
                <c:pt idx="395">
                  <c:v>2.75</c:v>
                </c:pt>
                <c:pt idx="396">
                  <c:v>2.7569444444444446</c:v>
                </c:pt>
                <c:pt idx="397">
                  <c:v>2.7638888888888888</c:v>
                </c:pt>
                <c:pt idx="398">
                  <c:v>2.7708333333333335</c:v>
                </c:pt>
                <c:pt idx="399">
                  <c:v>2.7777777777777777</c:v>
                </c:pt>
                <c:pt idx="400">
                  <c:v>2.7847222222222223</c:v>
                </c:pt>
                <c:pt idx="401">
                  <c:v>2.7916666666666665</c:v>
                </c:pt>
                <c:pt idx="402">
                  <c:v>2.7986111111111112</c:v>
                </c:pt>
                <c:pt idx="403">
                  <c:v>2.8055555555555554</c:v>
                </c:pt>
                <c:pt idx="404">
                  <c:v>2.8125</c:v>
                </c:pt>
                <c:pt idx="405">
                  <c:v>2.8194444444444446</c:v>
                </c:pt>
                <c:pt idx="406">
                  <c:v>2.8263888888888888</c:v>
                </c:pt>
                <c:pt idx="407">
                  <c:v>2.8333333333333335</c:v>
                </c:pt>
                <c:pt idx="408">
                  <c:v>2.8402777777777777</c:v>
                </c:pt>
                <c:pt idx="409">
                  <c:v>2.8472222222222223</c:v>
                </c:pt>
                <c:pt idx="410">
                  <c:v>2.8541666666666665</c:v>
                </c:pt>
                <c:pt idx="411">
                  <c:v>2.8611111111111112</c:v>
                </c:pt>
                <c:pt idx="412">
                  <c:v>2.8680555555555554</c:v>
                </c:pt>
                <c:pt idx="413">
                  <c:v>2.875</c:v>
                </c:pt>
                <c:pt idx="414">
                  <c:v>2.8819444444444446</c:v>
                </c:pt>
                <c:pt idx="415">
                  <c:v>2.8888888888888888</c:v>
                </c:pt>
                <c:pt idx="416">
                  <c:v>2.8958333333333335</c:v>
                </c:pt>
                <c:pt idx="417">
                  <c:v>2.9027777777777777</c:v>
                </c:pt>
                <c:pt idx="418">
                  <c:v>2.9097222222222223</c:v>
                </c:pt>
                <c:pt idx="419">
                  <c:v>2.9166666666666665</c:v>
                </c:pt>
                <c:pt idx="420">
                  <c:v>2.9236111111111112</c:v>
                </c:pt>
                <c:pt idx="421">
                  <c:v>2.9305555555555554</c:v>
                </c:pt>
                <c:pt idx="422">
                  <c:v>2.9375</c:v>
                </c:pt>
                <c:pt idx="423">
                  <c:v>2.9444444444444446</c:v>
                </c:pt>
                <c:pt idx="424">
                  <c:v>2.9513888888888888</c:v>
                </c:pt>
                <c:pt idx="425">
                  <c:v>2.9583333333333335</c:v>
                </c:pt>
                <c:pt idx="426">
                  <c:v>2.9652777777777777</c:v>
                </c:pt>
                <c:pt idx="427">
                  <c:v>2.9722222222222223</c:v>
                </c:pt>
                <c:pt idx="428">
                  <c:v>2.9791666666666665</c:v>
                </c:pt>
                <c:pt idx="429">
                  <c:v>2.9861111111111112</c:v>
                </c:pt>
                <c:pt idx="430">
                  <c:v>2.9930555555555554</c:v>
                </c:pt>
                <c:pt idx="431">
                  <c:v>3</c:v>
                </c:pt>
                <c:pt idx="432">
                  <c:v>3.0069444444444446</c:v>
                </c:pt>
                <c:pt idx="433">
                  <c:v>3.0138888888888888</c:v>
                </c:pt>
                <c:pt idx="434">
                  <c:v>3.0208333333333335</c:v>
                </c:pt>
                <c:pt idx="435">
                  <c:v>3.0277777777777777</c:v>
                </c:pt>
                <c:pt idx="436">
                  <c:v>3.0347222222222223</c:v>
                </c:pt>
                <c:pt idx="437">
                  <c:v>3.0416666666666665</c:v>
                </c:pt>
                <c:pt idx="438">
                  <c:v>3.0486111111111112</c:v>
                </c:pt>
                <c:pt idx="439">
                  <c:v>3.0555555555555554</c:v>
                </c:pt>
                <c:pt idx="440">
                  <c:v>3.0625</c:v>
                </c:pt>
                <c:pt idx="441">
                  <c:v>3.0694444444444446</c:v>
                </c:pt>
                <c:pt idx="442">
                  <c:v>3.0763888888888888</c:v>
                </c:pt>
                <c:pt idx="443">
                  <c:v>3.0833333333333335</c:v>
                </c:pt>
                <c:pt idx="444">
                  <c:v>3.0902777777777777</c:v>
                </c:pt>
                <c:pt idx="445">
                  <c:v>3.0972222222222223</c:v>
                </c:pt>
                <c:pt idx="446">
                  <c:v>3.1041666666666665</c:v>
                </c:pt>
                <c:pt idx="447">
                  <c:v>3.1111111111111112</c:v>
                </c:pt>
                <c:pt idx="448">
                  <c:v>3.1180555555555554</c:v>
                </c:pt>
                <c:pt idx="449">
                  <c:v>3.125</c:v>
                </c:pt>
                <c:pt idx="450">
                  <c:v>3.1319444444444446</c:v>
                </c:pt>
                <c:pt idx="451">
                  <c:v>3.1388888888888888</c:v>
                </c:pt>
                <c:pt idx="452">
                  <c:v>3.1458333333333335</c:v>
                </c:pt>
                <c:pt idx="453">
                  <c:v>3.1527777777777777</c:v>
                </c:pt>
                <c:pt idx="454">
                  <c:v>3.1597222222222223</c:v>
                </c:pt>
                <c:pt idx="455">
                  <c:v>3.1666666666666665</c:v>
                </c:pt>
                <c:pt idx="456">
                  <c:v>3.1736111111111112</c:v>
                </c:pt>
                <c:pt idx="457">
                  <c:v>3.1805555555555554</c:v>
                </c:pt>
                <c:pt idx="458">
                  <c:v>3.1875</c:v>
                </c:pt>
                <c:pt idx="459">
                  <c:v>3.1944444444444446</c:v>
                </c:pt>
                <c:pt idx="460">
                  <c:v>3.2013888888888888</c:v>
                </c:pt>
                <c:pt idx="461">
                  <c:v>3.2083333333333335</c:v>
                </c:pt>
                <c:pt idx="462">
                  <c:v>3.2152777777777777</c:v>
                </c:pt>
                <c:pt idx="463">
                  <c:v>3.2222222222222223</c:v>
                </c:pt>
                <c:pt idx="464">
                  <c:v>3.2291666666666665</c:v>
                </c:pt>
                <c:pt idx="465">
                  <c:v>3.2361111111111112</c:v>
                </c:pt>
                <c:pt idx="466">
                  <c:v>3.2430555555555554</c:v>
                </c:pt>
                <c:pt idx="467">
                  <c:v>3.25</c:v>
                </c:pt>
                <c:pt idx="468">
                  <c:v>3.2569444444444446</c:v>
                </c:pt>
                <c:pt idx="469">
                  <c:v>3.2638888888888888</c:v>
                </c:pt>
                <c:pt idx="470">
                  <c:v>3.2708333333333335</c:v>
                </c:pt>
                <c:pt idx="471">
                  <c:v>3.2777777777777777</c:v>
                </c:pt>
                <c:pt idx="472">
                  <c:v>3.2847222222222223</c:v>
                </c:pt>
                <c:pt idx="473">
                  <c:v>3.2916666666666665</c:v>
                </c:pt>
                <c:pt idx="474">
                  <c:v>3.2986111111111112</c:v>
                </c:pt>
                <c:pt idx="475">
                  <c:v>3.3055555555555554</c:v>
                </c:pt>
                <c:pt idx="476">
                  <c:v>3.3125</c:v>
                </c:pt>
                <c:pt idx="477">
                  <c:v>3.3194444444444446</c:v>
                </c:pt>
                <c:pt idx="478">
                  <c:v>3.3263888888888888</c:v>
                </c:pt>
                <c:pt idx="479">
                  <c:v>3.3333333333333335</c:v>
                </c:pt>
                <c:pt idx="480">
                  <c:v>3.3402777777777777</c:v>
                </c:pt>
                <c:pt idx="481">
                  <c:v>3.3472222222222223</c:v>
                </c:pt>
                <c:pt idx="482">
                  <c:v>3.3541666666666665</c:v>
                </c:pt>
                <c:pt idx="483">
                  <c:v>3.3611111111111112</c:v>
                </c:pt>
                <c:pt idx="484">
                  <c:v>3.3680555555555554</c:v>
                </c:pt>
                <c:pt idx="485">
                  <c:v>3.375</c:v>
                </c:pt>
                <c:pt idx="486">
                  <c:v>3.3819444444444446</c:v>
                </c:pt>
                <c:pt idx="487">
                  <c:v>3.3888888888888888</c:v>
                </c:pt>
                <c:pt idx="488">
                  <c:v>3.3958333333333335</c:v>
                </c:pt>
                <c:pt idx="489">
                  <c:v>3.4027777777777777</c:v>
                </c:pt>
                <c:pt idx="490">
                  <c:v>3.4097222222222223</c:v>
                </c:pt>
                <c:pt idx="491">
                  <c:v>3.4166666666666665</c:v>
                </c:pt>
                <c:pt idx="492">
                  <c:v>3.4236111111111112</c:v>
                </c:pt>
                <c:pt idx="493">
                  <c:v>3.4305555555555554</c:v>
                </c:pt>
                <c:pt idx="494">
                  <c:v>3.4375</c:v>
                </c:pt>
                <c:pt idx="495">
                  <c:v>3.4444444444444446</c:v>
                </c:pt>
                <c:pt idx="496">
                  <c:v>3.4513888888888888</c:v>
                </c:pt>
                <c:pt idx="497">
                  <c:v>3.4583333333333335</c:v>
                </c:pt>
                <c:pt idx="498">
                  <c:v>3.4652777777777777</c:v>
                </c:pt>
                <c:pt idx="499">
                  <c:v>3.4722222222222223</c:v>
                </c:pt>
                <c:pt idx="500">
                  <c:v>3.4791666666666665</c:v>
                </c:pt>
                <c:pt idx="501">
                  <c:v>3.4861111111111112</c:v>
                </c:pt>
                <c:pt idx="502">
                  <c:v>3.4930555555555554</c:v>
                </c:pt>
                <c:pt idx="503">
                  <c:v>3.5</c:v>
                </c:pt>
                <c:pt idx="504">
                  <c:v>3.5069444444444446</c:v>
                </c:pt>
                <c:pt idx="505">
                  <c:v>3.5138888888888888</c:v>
                </c:pt>
                <c:pt idx="506">
                  <c:v>3.5208333333333335</c:v>
                </c:pt>
                <c:pt idx="507">
                  <c:v>3.5277777777777777</c:v>
                </c:pt>
                <c:pt idx="508">
                  <c:v>3.5347222222222223</c:v>
                </c:pt>
                <c:pt idx="509">
                  <c:v>3.5416666666666665</c:v>
                </c:pt>
                <c:pt idx="510">
                  <c:v>3.5486111111111112</c:v>
                </c:pt>
                <c:pt idx="511">
                  <c:v>3.5555555555555554</c:v>
                </c:pt>
                <c:pt idx="512">
                  <c:v>3.5625</c:v>
                </c:pt>
                <c:pt idx="513">
                  <c:v>3.5694444444444446</c:v>
                </c:pt>
                <c:pt idx="514">
                  <c:v>3.5763888888888888</c:v>
                </c:pt>
                <c:pt idx="515">
                  <c:v>3.5833333333333335</c:v>
                </c:pt>
                <c:pt idx="516">
                  <c:v>3.5902777777777777</c:v>
                </c:pt>
                <c:pt idx="517">
                  <c:v>3.5972222222222223</c:v>
                </c:pt>
                <c:pt idx="518">
                  <c:v>3.6041666666666665</c:v>
                </c:pt>
                <c:pt idx="519">
                  <c:v>3.6111111111111112</c:v>
                </c:pt>
                <c:pt idx="520">
                  <c:v>3.6180555555555554</c:v>
                </c:pt>
                <c:pt idx="521">
                  <c:v>3.625</c:v>
                </c:pt>
                <c:pt idx="522">
                  <c:v>3.6319444444444446</c:v>
                </c:pt>
                <c:pt idx="523">
                  <c:v>3.6388888888888888</c:v>
                </c:pt>
                <c:pt idx="524">
                  <c:v>3.6458333333333335</c:v>
                </c:pt>
                <c:pt idx="525">
                  <c:v>3.6527777777777777</c:v>
                </c:pt>
                <c:pt idx="526">
                  <c:v>3.6597222222222223</c:v>
                </c:pt>
                <c:pt idx="527">
                  <c:v>3.6666666666666665</c:v>
                </c:pt>
                <c:pt idx="528">
                  <c:v>3.6736111111111112</c:v>
                </c:pt>
                <c:pt idx="529">
                  <c:v>3.6805555555555554</c:v>
                </c:pt>
                <c:pt idx="530">
                  <c:v>3.6875</c:v>
                </c:pt>
                <c:pt idx="531">
                  <c:v>3.6944444444444446</c:v>
                </c:pt>
                <c:pt idx="532">
                  <c:v>3.7013888888888888</c:v>
                </c:pt>
                <c:pt idx="533">
                  <c:v>3.7083333333333335</c:v>
                </c:pt>
                <c:pt idx="534">
                  <c:v>3.7152777777777777</c:v>
                </c:pt>
                <c:pt idx="535">
                  <c:v>3.7222222222222223</c:v>
                </c:pt>
                <c:pt idx="536">
                  <c:v>3.7291666666666665</c:v>
                </c:pt>
                <c:pt idx="537">
                  <c:v>3.7361111111111112</c:v>
                </c:pt>
                <c:pt idx="538">
                  <c:v>3.7430555555555554</c:v>
                </c:pt>
                <c:pt idx="539">
                  <c:v>3.75</c:v>
                </c:pt>
                <c:pt idx="540">
                  <c:v>3.7569444444444446</c:v>
                </c:pt>
                <c:pt idx="541">
                  <c:v>3.7638888888888888</c:v>
                </c:pt>
                <c:pt idx="542">
                  <c:v>3.7708333333333335</c:v>
                </c:pt>
                <c:pt idx="543">
                  <c:v>3.7777777777777777</c:v>
                </c:pt>
                <c:pt idx="544">
                  <c:v>3.7847222222222223</c:v>
                </c:pt>
                <c:pt idx="545">
                  <c:v>3.7916666666666665</c:v>
                </c:pt>
                <c:pt idx="546">
                  <c:v>3.7986111111111112</c:v>
                </c:pt>
                <c:pt idx="547">
                  <c:v>3.8055555555555554</c:v>
                </c:pt>
                <c:pt idx="548">
                  <c:v>3.8125</c:v>
                </c:pt>
                <c:pt idx="549">
                  <c:v>3.8194444444444446</c:v>
                </c:pt>
                <c:pt idx="550">
                  <c:v>3.8263888888888888</c:v>
                </c:pt>
                <c:pt idx="551">
                  <c:v>3.8333333333333335</c:v>
                </c:pt>
                <c:pt idx="552">
                  <c:v>3.8402777777777777</c:v>
                </c:pt>
                <c:pt idx="553">
                  <c:v>3.8472222222222223</c:v>
                </c:pt>
                <c:pt idx="554">
                  <c:v>3.8541666666666665</c:v>
                </c:pt>
                <c:pt idx="555">
                  <c:v>3.8611111111111112</c:v>
                </c:pt>
                <c:pt idx="556">
                  <c:v>3.8680555555555554</c:v>
                </c:pt>
                <c:pt idx="557">
                  <c:v>3.875</c:v>
                </c:pt>
                <c:pt idx="558">
                  <c:v>3.8819444444444446</c:v>
                </c:pt>
                <c:pt idx="559">
                  <c:v>3.8888888888888888</c:v>
                </c:pt>
                <c:pt idx="560">
                  <c:v>3.8958333333333335</c:v>
                </c:pt>
                <c:pt idx="561">
                  <c:v>3.9027777777777777</c:v>
                </c:pt>
                <c:pt idx="562">
                  <c:v>3.9097222222222223</c:v>
                </c:pt>
                <c:pt idx="563">
                  <c:v>3.9166666666666665</c:v>
                </c:pt>
                <c:pt idx="564">
                  <c:v>3.9236111111111112</c:v>
                </c:pt>
                <c:pt idx="565">
                  <c:v>3.9305555555555554</c:v>
                </c:pt>
                <c:pt idx="566">
                  <c:v>3.9375</c:v>
                </c:pt>
                <c:pt idx="567">
                  <c:v>3.9444444444444446</c:v>
                </c:pt>
                <c:pt idx="568">
                  <c:v>3.9513888888888888</c:v>
                </c:pt>
                <c:pt idx="569">
                  <c:v>3.9583333333333335</c:v>
                </c:pt>
                <c:pt idx="570">
                  <c:v>3.9652777777777777</c:v>
                </c:pt>
                <c:pt idx="571">
                  <c:v>3.9722222222222223</c:v>
                </c:pt>
                <c:pt idx="572">
                  <c:v>3.9791666666666665</c:v>
                </c:pt>
                <c:pt idx="573">
                  <c:v>3.9861111111111112</c:v>
                </c:pt>
                <c:pt idx="574">
                  <c:v>3.9930555555555554</c:v>
                </c:pt>
                <c:pt idx="575">
                  <c:v>4</c:v>
                </c:pt>
                <c:pt idx="576">
                  <c:v>4.0069444444444446</c:v>
                </c:pt>
                <c:pt idx="577">
                  <c:v>4.0138888888888893</c:v>
                </c:pt>
                <c:pt idx="578">
                  <c:v>4.020833333333333</c:v>
                </c:pt>
                <c:pt idx="579">
                  <c:v>4.0277777777777777</c:v>
                </c:pt>
                <c:pt idx="580">
                  <c:v>4.0347222222222223</c:v>
                </c:pt>
                <c:pt idx="581">
                  <c:v>4.041666666666667</c:v>
                </c:pt>
                <c:pt idx="582">
                  <c:v>4.0486111111111107</c:v>
                </c:pt>
                <c:pt idx="583">
                  <c:v>4.0555555555555554</c:v>
                </c:pt>
                <c:pt idx="584">
                  <c:v>4.0625</c:v>
                </c:pt>
                <c:pt idx="585">
                  <c:v>4.0694444444444446</c:v>
                </c:pt>
                <c:pt idx="586">
                  <c:v>4.0763888888888893</c:v>
                </c:pt>
                <c:pt idx="587">
                  <c:v>4.083333333333333</c:v>
                </c:pt>
                <c:pt idx="588">
                  <c:v>4.0902777777777777</c:v>
                </c:pt>
                <c:pt idx="589">
                  <c:v>4.0972222222222223</c:v>
                </c:pt>
                <c:pt idx="590">
                  <c:v>4.104166666666667</c:v>
                </c:pt>
                <c:pt idx="591">
                  <c:v>4.1111111111111107</c:v>
                </c:pt>
                <c:pt idx="592">
                  <c:v>4.1180555555555554</c:v>
                </c:pt>
                <c:pt idx="593">
                  <c:v>4.125</c:v>
                </c:pt>
                <c:pt idx="594">
                  <c:v>4.1319444444444446</c:v>
                </c:pt>
                <c:pt idx="595">
                  <c:v>4.1388888888888893</c:v>
                </c:pt>
                <c:pt idx="596">
                  <c:v>4.145833333333333</c:v>
                </c:pt>
                <c:pt idx="597">
                  <c:v>4.1527777777777777</c:v>
                </c:pt>
                <c:pt idx="598">
                  <c:v>4.1597222222222223</c:v>
                </c:pt>
                <c:pt idx="599">
                  <c:v>4.166666666666667</c:v>
                </c:pt>
                <c:pt idx="600">
                  <c:v>4.1736111111111107</c:v>
                </c:pt>
                <c:pt idx="601">
                  <c:v>4.1805555555555554</c:v>
                </c:pt>
                <c:pt idx="602">
                  <c:v>4.1875</c:v>
                </c:pt>
                <c:pt idx="603">
                  <c:v>4.1944444444444446</c:v>
                </c:pt>
                <c:pt idx="604">
                  <c:v>4.2013888888888893</c:v>
                </c:pt>
                <c:pt idx="605">
                  <c:v>4.208333333333333</c:v>
                </c:pt>
                <c:pt idx="606">
                  <c:v>4.2152777777777777</c:v>
                </c:pt>
                <c:pt idx="607">
                  <c:v>4.2222222222222223</c:v>
                </c:pt>
                <c:pt idx="608">
                  <c:v>4.229166666666667</c:v>
                </c:pt>
                <c:pt idx="609">
                  <c:v>4.2361111111111107</c:v>
                </c:pt>
                <c:pt idx="610">
                  <c:v>4.2430555555555554</c:v>
                </c:pt>
                <c:pt idx="611">
                  <c:v>4.25</c:v>
                </c:pt>
                <c:pt idx="612">
                  <c:v>4.2569444444444446</c:v>
                </c:pt>
                <c:pt idx="613">
                  <c:v>4.2638888888888893</c:v>
                </c:pt>
                <c:pt idx="614">
                  <c:v>4.270833333333333</c:v>
                </c:pt>
                <c:pt idx="615">
                  <c:v>4.2777777777777777</c:v>
                </c:pt>
                <c:pt idx="616">
                  <c:v>4.2847222222222223</c:v>
                </c:pt>
                <c:pt idx="617">
                  <c:v>4.291666666666667</c:v>
                </c:pt>
                <c:pt idx="618">
                  <c:v>4.2986111111111107</c:v>
                </c:pt>
                <c:pt idx="619">
                  <c:v>4.3055555555555554</c:v>
                </c:pt>
                <c:pt idx="620">
                  <c:v>4.3125</c:v>
                </c:pt>
                <c:pt idx="621">
                  <c:v>4.3194444444444446</c:v>
                </c:pt>
                <c:pt idx="622">
                  <c:v>4.3263888888888893</c:v>
                </c:pt>
                <c:pt idx="623">
                  <c:v>4.333333333333333</c:v>
                </c:pt>
                <c:pt idx="624">
                  <c:v>4.3402777777777777</c:v>
                </c:pt>
                <c:pt idx="625">
                  <c:v>4.3472222222222223</c:v>
                </c:pt>
                <c:pt idx="626">
                  <c:v>4.354166666666667</c:v>
                </c:pt>
                <c:pt idx="627">
                  <c:v>4.3611111111111107</c:v>
                </c:pt>
                <c:pt idx="628">
                  <c:v>4.3680555555555554</c:v>
                </c:pt>
                <c:pt idx="629">
                  <c:v>4.375</c:v>
                </c:pt>
                <c:pt idx="630">
                  <c:v>4.3819444444444446</c:v>
                </c:pt>
                <c:pt idx="631">
                  <c:v>4.3888888888888893</c:v>
                </c:pt>
                <c:pt idx="632">
                  <c:v>4.395833333333333</c:v>
                </c:pt>
                <c:pt idx="633">
                  <c:v>4.4027777777777777</c:v>
                </c:pt>
                <c:pt idx="634">
                  <c:v>4.4097222222222223</c:v>
                </c:pt>
                <c:pt idx="635">
                  <c:v>4.416666666666667</c:v>
                </c:pt>
                <c:pt idx="636">
                  <c:v>4.4236111111111107</c:v>
                </c:pt>
                <c:pt idx="637">
                  <c:v>4.4305555555555554</c:v>
                </c:pt>
                <c:pt idx="638">
                  <c:v>4.4375</c:v>
                </c:pt>
                <c:pt idx="639">
                  <c:v>4.4444444444444446</c:v>
                </c:pt>
                <c:pt idx="640">
                  <c:v>4.4513888888888893</c:v>
                </c:pt>
                <c:pt idx="641">
                  <c:v>4.458333333333333</c:v>
                </c:pt>
                <c:pt idx="642">
                  <c:v>4.4652777777777777</c:v>
                </c:pt>
                <c:pt idx="643">
                  <c:v>4.4722222222222223</c:v>
                </c:pt>
                <c:pt idx="644">
                  <c:v>4.479166666666667</c:v>
                </c:pt>
                <c:pt idx="645">
                  <c:v>4.4861111111111107</c:v>
                </c:pt>
                <c:pt idx="646">
                  <c:v>4.4930555555555554</c:v>
                </c:pt>
                <c:pt idx="647">
                  <c:v>4.5</c:v>
                </c:pt>
                <c:pt idx="648">
                  <c:v>4.5069444444444446</c:v>
                </c:pt>
                <c:pt idx="649">
                  <c:v>4.5138888888888893</c:v>
                </c:pt>
                <c:pt idx="650">
                  <c:v>4.520833333333333</c:v>
                </c:pt>
                <c:pt idx="651">
                  <c:v>4.5277777777777777</c:v>
                </c:pt>
                <c:pt idx="652">
                  <c:v>4.5347222222222223</c:v>
                </c:pt>
                <c:pt idx="653">
                  <c:v>4.541666666666667</c:v>
                </c:pt>
                <c:pt idx="654">
                  <c:v>4.5486111111111107</c:v>
                </c:pt>
                <c:pt idx="655">
                  <c:v>4.5555555555555554</c:v>
                </c:pt>
                <c:pt idx="656">
                  <c:v>4.5625</c:v>
                </c:pt>
                <c:pt idx="657">
                  <c:v>4.5694444444444446</c:v>
                </c:pt>
                <c:pt idx="658">
                  <c:v>4.5763888888888893</c:v>
                </c:pt>
                <c:pt idx="659">
                  <c:v>4.583333333333333</c:v>
                </c:pt>
                <c:pt idx="660">
                  <c:v>4.5902777777777777</c:v>
                </c:pt>
                <c:pt idx="661">
                  <c:v>4.5972222222222223</c:v>
                </c:pt>
                <c:pt idx="662">
                  <c:v>4.604166666666667</c:v>
                </c:pt>
                <c:pt idx="663">
                  <c:v>4.6111111111111107</c:v>
                </c:pt>
                <c:pt idx="664">
                  <c:v>4.6180555555555554</c:v>
                </c:pt>
                <c:pt idx="665">
                  <c:v>4.625</c:v>
                </c:pt>
                <c:pt idx="666">
                  <c:v>4.6319444444444446</c:v>
                </c:pt>
                <c:pt idx="667">
                  <c:v>4.6388888888888893</c:v>
                </c:pt>
                <c:pt idx="668">
                  <c:v>4.645833333333333</c:v>
                </c:pt>
                <c:pt idx="669">
                  <c:v>4.6527777777777777</c:v>
                </c:pt>
                <c:pt idx="670">
                  <c:v>4.6597222222222223</c:v>
                </c:pt>
                <c:pt idx="671">
                  <c:v>4.666666666666667</c:v>
                </c:pt>
                <c:pt idx="672">
                  <c:v>4.6736111111111107</c:v>
                </c:pt>
                <c:pt idx="673">
                  <c:v>4.6805555555555554</c:v>
                </c:pt>
                <c:pt idx="674">
                  <c:v>4.6875</c:v>
                </c:pt>
                <c:pt idx="675">
                  <c:v>4.6944444444444446</c:v>
                </c:pt>
                <c:pt idx="676">
                  <c:v>4.7013888888888893</c:v>
                </c:pt>
                <c:pt idx="677">
                  <c:v>4.708333333333333</c:v>
                </c:pt>
                <c:pt idx="678">
                  <c:v>4.7152777777777777</c:v>
                </c:pt>
                <c:pt idx="679">
                  <c:v>4.7222222222222223</c:v>
                </c:pt>
                <c:pt idx="680">
                  <c:v>4.729166666666667</c:v>
                </c:pt>
                <c:pt idx="681">
                  <c:v>4.7361111111111107</c:v>
                </c:pt>
                <c:pt idx="682">
                  <c:v>4.7430555555555554</c:v>
                </c:pt>
                <c:pt idx="683">
                  <c:v>4.75</c:v>
                </c:pt>
                <c:pt idx="684">
                  <c:v>4.7569444444444446</c:v>
                </c:pt>
                <c:pt idx="685">
                  <c:v>4.7638888888888893</c:v>
                </c:pt>
                <c:pt idx="686">
                  <c:v>4.770833333333333</c:v>
                </c:pt>
                <c:pt idx="687">
                  <c:v>4.7777777777777777</c:v>
                </c:pt>
                <c:pt idx="688">
                  <c:v>4.7847222222222223</c:v>
                </c:pt>
                <c:pt idx="689">
                  <c:v>4.791666666666667</c:v>
                </c:pt>
                <c:pt idx="690">
                  <c:v>4.7986111111111107</c:v>
                </c:pt>
                <c:pt idx="691">
                  <c:v>4.8055555555555554</c:v>
                </c:pt>
                <c:pt idx="692">
                  <c:v>4.8125</c:v>
                </c:pt>
                <c:pt idx="693">
                  <c:v>4.8194444444444446</c:v>
                </c:pt>
                <c:pt idx="694">
                  <c:v>4.8263888888888893</c:v>
                </c:pt>
                <c:pt idx="695">
                  <c:v>4.833333333333333</c:v>
                </c:pt>
                <c:pt idx="696">
                  <c:v>4.8402777777777777</c:v>
                </c:pt>
                <c:pt idx="697">
                  <c:v>4.8472222222222223</c:v>
                </c:pt>
                <c:pt idx="698">
                  <c:v>4.854166666666667</c:v>
                </c:pt>
                <c:pt idx="699">
                  <c:v>4.8611111111111107</c:v>
                </c:pt>
                <c:pt idx="700">
                  <c:v>4.8680555555555554</c:v>
                </c:pt>
                <c:pt idx="701">
                  <c:v>4.875</c:v>
                </c:pt>
                <c:pt idx="702">
                  <c:v>4.8819444444444446</c:v>
                </c:pt>
                <c:pt idx="703">
                  <c:v>4.8888888888888893</c:v>
                </c:pt>
                <c:pt idx="704">
                  <c:v>4.895833333333333</c:v>
                </c:pt>
                <c:pt idx="705">
                  <c:v>4.9027777777777777</c:v>
                </c:pt>
                <c:pt idx="706">
                  <c:v>4.9097222222222223</c:v>
                </c:pt>
                <c:pt idx="707">
                  <c:v>4.916666666666667</c:v>
                </c:pt>
                <c:pt idx="708">
                  <c:v>4.9236111111111107</c:v>
                </c:pt>
                <c:pt idx="709">
                  <c:v>4.9305555555555554</c:v>
                </c:pt>
                <c:pt idx="710">
                  <c:v>4.9375</c:v>
                </c:pt>
                <c:pt idx="711">
                  <c:v>4.9444444444444446</c:v>
                </c:pt>
                <c:pt idx="712">
                  <c:v>4.9513888888888893</c:v>
                </c:pt>
                <c:pt idx="713">
                  <c:v>4.958333333333333</c:v>
                </c:pt>
                <c:pt idx="714">
                  <c:v>4.9652777777777777</c:v>
                </c:pt>
                <c:pt idx="715">
                  <c:v>4.9722222222222223</c:v>
                </c:pt>
                <c:pt idx="716">
                  <c:v>4.979166666666667</c:v>
                </c:pt>
                <c:pt idx="717">
                  <c:v>4.9861111111111107</c:v>
                </c:pt>
                <c:pt idx="718">
                  <c:v>4.9930555555555554</c:v>
                </c:pt>
                <c:pt idx="719">
                  <c:v>5</c:v>
                </c:pt>
                <c:pt idx="720">
                  <c:v>5.0069444444444446</c:v>
                </c:pt>
                <c:pt idx="721">
                  <c:v>5.0138888888888893</c:v>
                </c:pt>
                <c:pt idx="722">
                  <c:v>5.020833333333333</c:v>
                </c:pt>
                <c:pt idx="723">
                  <c:v>5.0277777777777777</c:v>
                </c:pt>
                <c:pt idx="724">
                  <c:v>5.0347222222222223</c:v>
                </c:pt>
                <c:pt idx="725">
                  <c:v>5.041666666666667</c:v>
                </c:pt>
                <c:pt idx="726">
                  <c:v>5.0486111111111107</c:v>
                </c:pt>
                <c:pt idx="727">
                  <c:v>5.0555555555555554</c:v>
                </c:pt>
                <c:pt idx="728">
                  <c:v>5.0625</c:v>
                </c:pt>
                <c:pt idx="729">
                  <c:v>5.0694444444444446</c:v>
                </c:pt>
                <c:pt idx="730">
                  <c:v>5.0763888888888893</c:v>
                </c:pt>
                <c:pt idx="731">
                  <c:v>5.083333333333333</c:v>
                </c:pt>
                <c:pt idx="732">
                  <c:v>5.0902777777777777</c:v>
                </c:pt>
                <c:pt idx="733">
                  <c:v>5.0972222222222223</c:v>
                </c:pt>
                <c:pt idx="734">
                  <c:v>5.104166666666667</c:v>
                </c:pt>
                <c:pt idx="735">
                  <c:v>5.1111111111111107</c:v>
                </c:pt>
                <c:pt idx="736">
                  <c:v>5.1180555555555554</c:v>
                </c:pt>
                <c:pt idx="737">
                  <c:v>5.125</c:v>
                </c:pt>
                <c:pt idx="738">
                  <c:v>5.1319444444444446</c:v>
                </c:pt>
                <c:pt idx="739">
                  <c:v>5.1388888888888893</c:v>
                </c:pt>
                <c:pt idx="740">
                  <c:v>5.145833333333333</c:v>
                </c:pt>
                <c:pt idx="741">
                  <c:v>5.1527777777777777</c:v>
                </c:pt>
                <c:pt idx="742">
                  <c:v>5.1597222222222223</c:v>
                </c:pt>
                <c:pt idx="743">
                  <c:v>5.166666666666667</c:v>
                </c:pt>
                <c:pt idx="744">
                  <c:v>5.1736111111111107</c:v>
                </c:pt>
                <c:pt idx="745">
                  <c:v>5.1805555555555554</c:v>
                </c:pt>
                <c:pt idx="746">
                  <c:v>5.1875</c:v>
                </c:pt>
                <c:pt idx="747">
                  <c:v>5.1944444444444446</c:v>
                </c:pt>
                <c:pt idx="748">
                  <c:v>5.2013888888888893</c:v>
                </c:pt>
                <c:pt idx="749">
                  <c:v>5.208333333333333</c:v>
                </c:pt>
                <c:pt idx="750">
                  <c:v>5.2152777777777777</c:v>
                </c:pt>
                <c:pt idx="751">
                  <c:v>5.2222222222222223</c:v>
                </c:pt>
                <c:pt idx="752">
                  <c:v>5.229166666666667</c:v>
                </c:pt>
                <c:pt idx="753">
                  <c:v>5.2361111111111107</c:v>
                </c:pt>
                <c:pt idx="754">
                  <c:v>5.2430555555555554</c:v>
                </c:pt>
                <c:pt idx="755">
                  <c:v>5.25</c:v>
                </c:pt>
                <c:pt idx="756">
                  <c:v>5.2569444444444446</c:v>
                </c:pt>
                <c:pt idx="757">
                  <c:v>5.2638888888888893</c:v>
                </c:pt>
                <c:pt idx="758">
                  <c:v>5.270833333333333</c:v>
                </c:pt>
                <c:pt idx="759">
                  <c:v>5.2777777777777777</c:v>
                </c:pt>
                <c:pt idx="760">
                  <c:v>5.2847222222222223</c:v>
                </c:pt>
                <c:pt idx="761">
                  <c:v>5.291666666666667</c:v>
                </c:pt>
                <c:pt idx="762">
                  <c:v>5.2986111111111107</c:v>
                </c:pt>
                <c:pt idx="763">
                  <c:v>5.3055555555555554</c:v>
                </c:pt>
                <c:pt idx="764">
                  <c:v>5.3125</c:v>
                </c:pt>
                <c:pt idx="765">
                  <c:v>5.3194444444444446</c:v>
                </c:pt>
                <c:pt idx="766">
                  <c:v>5.3263888888888893</c:v>
                </c:pt>
                <c:pt idx="767">
                  <c:v>5.333333333333333</c:v>
                </c:pt>
                <c:pt idx="768">
                  <c:v>5.3402777777777777</c:v>
                </c:pt>
                <c:pt idx="769">
                  <c:v>5.3472222222222223</c:v>
                </c:pt>
                <c:pt idx="770">
                  <c:v>5.354166666666667</c:v>
                </c:pt>
                <c:pt idx="771">
                  <c:v>5.3611111111111107</c:v>
                </c:pt>
                <c:pt idx="772">
                  <c:v>5.3680555555555554</c:v>
                </c:pt>
                <c:pt idx="773">
                  <c:v>5.375</c:v>
                </c:pt>
                <c:pt idx="774">
                  <c:v>5.3819444444444446</c:v>
                </c:pt>
                <c:pt idx="775">
                  <c:v>5.3888888888888893</c:v>
                </c:pt>
                <c:pt idx="776">
                  <c:v>5.395833333333333</c:v>
                </c:pt>
                <c:pt idx="777">
                  <c:v>5.4027777777777777</c:v>
                </c:pt>
                <c:pt idx="778">
                  <c:v>5.4097222222222223</c:v>
                </c:pt>
                <c:pt idx="779">
                  <c:v>5.416666666666667</c:v>
                </c:pt>
                <c:pt idx="780">
                  <c:v>5.4236111111111107</c:v>
                </c:pt>
                <c:pt idx="781">
                  <c:v>5.4305555555555554</c:v>
                </c:pt>
                <c:pt idx="782">
                  <c:v>5.4375</c:v>
                </c:pt>
                <c:pt idx="783">
                  <c:v>5.4444444444444446</c:v>
                </c:pt>
                <c:pt idx="784">
                  <c:v>5.4513888888888893</c:v>
                </c:pt>
                <c:pt idx="785">
                  <c:v>5.458333333333333</c:v>
                </c:pt>
                <c:pt idx="786">
                  <c:v>5.4652777777777777</c:v>
                </c:pt>
                <c:pt idx="787">
                  <c:v>5.4722222222222223</c:v>
                </c:pt>
                <c:pt idx="788">
                  <c:v>5.479166666666667</c:v>
                </c:pt>
                <c:pt idx="789">
                  <c:v>5.4861111111111107</c:v>
                </c:pt>
                <c:pt idx="790">
                  <c:v>5.4930555555555554</c:v>
                </c:pt>
                <c:pt idx="791">
                  <c:v>5.5</c:v>
                </c:pt>
                <c:pt idx="792">
                  <c:v>5.5069444444444446</c:v>
                </c:pt>
                <c:pt idx="793">
                  <c:v>5.5138888888888893</c:v>
                </c:pt>
                <c:pt idx="794">
                  <c:v>5.520833333333333</c:v>
                </c:pt>
                <c:pt idx="795">
                  <c:v>5.5277777777777777</c:v>
                </c:pt>
                <c:pt idx="796">
                  <c:v>5.5347222222222223</c:v>
                </c:pt>
                <c:pt idx="797">
                  <c:v>5.541666666666667</c:v>
                </c:pt>
                <c:pt idx="798">
                  <c:v>5.5486111111111107</c:v>
                </c:pt>
                <c:pt idx="799">
                  <c:v>5.5555555555555554</c:v>
                </c:pt>
                <c:pt idx="800">
                  <c:v>5.5625</c:v>
                </c:pt>
                <c:pt idx="801">
                  <c:v>5.5694444444444446</c:v>
                </c:pt>
                <c:pt idx="802">
                  <c:v>5.5763888888888893</c:v>
                </c:pt>
                <c:pt idx="803">
                  <c:v>5.583333333333333</c:v>
                </c:pt>
                <c:pt idx="804">
                  <c:v>5.5902777777777777</c:v>
                </c:pt>
                <c:pt idx="805">
                  <c:v>5.5972222222222223</c:v>
                </c:pt>
                <c:pt idx="806">
                  <c:v>5.604166666666667</c:v>
                </c:pt>
                <c:pt idx="807">
                  <c:v>5.6111111111111107</c:v>
                </c:pt>
                <c:pt idx="808">
                  <c:v>5.6180555555555554</c:v>
                </c:pt>
                <c:pt idx="809">
                  <c:v>5.625</c:v>
                </c:pt>
                <c:pt idx="810">
                  <c:v>5.6319444444444446</c:v>
                </c:pt>
                <c:pt idx="811">
                  <c:v>5.6388888888888893</c:v>
                </c:pt>
                <c:pt idx="812">
                  <c:v>5.645833333333333</c:v>
                </c:pt>
                <c:pt idx="813">
                  <c:v>5.6527777777777777</c:v>
                </c:pt>
                <c:pt idx="814">
                  <c:v>5.6597222222222223</c:v>
                </c:pt>
                <c:pt idx="815">
                  <c:v>5.666666666666667</c:v>
                </c:pt>
                <c:pt idx="816">
                  <c:v>5.6736111111111107</c:v>
                </c:pt>
                <c:pt idx="817">
                  <c:v>5.6805555555555554</c:v>
                </c:pt>
                <c:pt idx="818">
                  <c:v>5.6875</c:v>
                </c:pt>
                <c:pt idx="819">
                  <c:v>5.6944444444444446</c:v>
                </c:pt>
                <c:pt idx="820">
                  <c:v>5.7013888888888893</c:v>
                </c:pt>
                <c:pt idx="821">
                  <c:v>5.708333333333333</c:v>
                </c:pt>
                <c:pt idx="822">
                  <c:v>5.7152777777777777</c:v>
                </c:pt>
                <c:pt idx="823">
                  <c:v>5.7222222222222223</c:v>
                </c:pt>
                <c:pt idx="824">
                  <c:v>5.729166666666667</c:v>
                </c:pt>
                <c:pt idx="825">
                  <c:v>5.7361111111111107</c:v>
                </c:pt>
                <c:pt idx="826">
                  <c:v>5.7430555555555554</c:v>
                </c:pt>
                <c:pt idx="827">
                  <c:v>5.75</c:v>
                </c:pt>
                <c:pt idx="828">
                  <c:v>5.7569444444444446</c:v>
                </c:pt>
                <c:pt idx="829">
                  <c:v>5.7638888888888893</c:v>
                </c:pt>
                <c:pt idx="830">
                  <c:v>5.770833333333333</c:v>
                </c:pt>
                <c:pt idx="831">
                  <c:v>5.7777777777777777</c:v>
                </c:pt>
                <c:pt idx="832">
                  <c:v>5.7847222222222223</c:v>
                </c:pt>
                <c:pt idx="833">
                  <c:v>5.791666666666667</c:v>
                </c:pt>
                <c:pt idx="834">
                  <c:v>5.7986111111111107</c:v>
                </c:pt>
                <c:pt idx="835">
                  <c:v>5.8055555555555554</c:v>
                </c:pt>
                <c:pt idx="836">
                  <c:v>5.8125</c:v>
                </c:pt>
                <c:pt idx="837">
                  <c:v>5.8194444444444446</c:v>
                </c:pt>
                <c:pt idx="838">
                  <c:v>5.8263888888888893</c:v>
                </c:pt>
                <c:pt idx="839">
                  <c:v>5.833333333333333</c:v>
                </c:pt>
                <c:pt idx="840">
                  <c:v>5.8402777777777777</c:v>
                </c:pt>
                <c:pt idx="841">
                  <c:v>5.8472222222222223</c:v>
                </c:pt>
                <c:pt idx="842">
                  <c:v>5.854166666666667</c:v>
                </c:pt>
                <c:pt idx="843">
                  <c:v>5.8611111111111107</c:v>
                </c:pt>
                <c:pt idx="844">
                  <c:v>5.8680555555555554</c:v>
                </c:pt>
                <c:pt idx="845">
                  <c:v>5.875</c:v>
                </c:pt>
                <c:pt idx="846">
                  <c:v>5.8819444444444446</c:v>
                </c:pt>
                <c:pt idx="847">
                  <c:v>5.8888888888888893</c:v>
                </c:pt>
                <c:pt idx="848">
                  <c:v>5.895833333333333</c:v>
                </c:pt>
                <c:pt idx="849">
                  <c:v>5.9027777777777777</c:v>
                </c:pt>
                <c:pt idx="850">
                  <c:v>5.9097222222222223</c:v>
                </c:pt>
                <c:pt idx="851">
                  <c:v>5.916666666666667</c:v>
                </c:pt>
                <c:pt idx="852">
                  <c:v>5.9236111111111107</c:v>
                </c:pt>
                <c:pt idx="853">
                  <c:v>5.9305555555555554</c:v>
                </c:pt>
                <c:pt idx="854">
                  <c:v>5.9375</c:v>
                </c:pt>
                <c:pt idx="855">
                  <c:v>5.9444444444444446</c:v>
                </c:pt>
                <c:pt idx="856">
                  <c:v>5.9513888888888893</c:v>
                </c:pt>
                <c:pt idx="857">
                  <c:v>5.958333333333333</c:v>
                </c:pt>
                <c:pt idx="858">
                  <c:v>5.9652777777777777</c:v>
                </c:pt>
                <c:pt idx="859">
                  <c:v>5.9722222222222223</c:v>
                </c:pt>
                <c:pt idx="860">
                  <c:v>5.979166666666667</c:v>
                </c:pt>
                <c:pt idx="861">
                  <c:v>5.9861111111111107</c:v>
                </c:pt>
                <c:pt idx="862">
                  <c:v>5.9930555555555554</c:v>
                </c:pt>
                <c:pt idx="863">
                  <c:v>6</c:v>
                </c:pt>
                <c:pt idx="864">
                  <c:v>6.0069444444444446</c:v>
                </c:pt>
                <c:pt idx="865">
                  <c:v>6.0138888888888893</c:v>
                </c:pt>
                <c:pt idx="866">
                  <c:v>6.020833333333333</c:v>
                </c:pt>
                <c:pt idx="867">
                  <c:v>6.0277777777777777</c:v>
                </c:pt>
                <c:pt idx="868">
                  <c:v>6.0347222222222223</c:v>
                </c:pt>
                <c:pt idx="869">
                  <c:v>6.041666666666667</c:v>
                </c:pt>
                <c:pt idx="870">
                  <c:v>6.0486111111111107</c:v>
                </c:pt>
                <c:pt idx="871">
                  <c:v>6.0555555555555554</c:v>
                </c:pt>
                <c:pt idx="872">
                  <c:v>6.0625</c:v>
                </c:pt>
                <c:pt idx="873">
                  <c:v>6.0694444444444446</c:v>
                </c:pt>
                <c:pt idx="874">
                  <c:v>6.0763888888888893</c:v>
                </c:pt>
                <c:pt idx="875">
                  <c:v>6.083333333333333</c:v>
                </c:pt>
                <c:pt idx="876">
                  <c:v>6.0902777777777777</c:v>
                </c:pt>
                <c:pt idx="877">
                  <c:v>6.0972222222222223</c:v>
                </c:pt>
                <c:pt idx="878">
                  <c:v>6.104166666666667</c:v>
                </c:pt>
                <c:pt idx="879">
                  <c:v>6.1111111111111107</c:v>
                </c:pt>
                <c:pt idx="880">
                  <c:v>6.1180555555555554</c:v>
                </c:pt>
                <c:pt idx="881">
                  <c:v>6.125</c:v>
                </c:pt>
                <c:pt idx="882">
                  <c:v>6.1319444444444446</c:v>
                </c:pt>
                <c:pt idx="883">
                  <c:v>6.1388888888888893</c:v>
                </c:pt>
                <c:pt idx="884">
                  <c:v>6.145833333333333</c:v>
                </c:pt>
                <c:pt idx="885">
                  <c:v>6.1527777777777777</c:v>
                </c:pt>
                <c:pt idx="886">
                  <c:v>6.1597222222222223</c:v>
                </c:pt>
                <c:pt idx="887">
                  <c:v>6.166666666666667</c:v>
                </c:pt>
                <c:pt idx="888">
                  <c:v>6.1736111111111107</c:v>
                </c:pt>
                <c:pt idx="889">
                  <c:v>6.1805555555555554</c:v>
                </c:pt>
                <c:pt idx="890">
                  <c:v>6.1875</c:v>
                </c:pt>
                <c:pt idx="891">
                  <c:v>6.1944444444444446</c:v>
                </c:pt>
                <c:pt idx="892">
                  <c:v>6.2013888888888893</c:v>
                </c:pt>
                <c:pt idx="893">
                  <c:v>6.208333333333333</c:v>
                </c:pt>
                <c:pt idx="894">
                  <c:v>6.2152777777777777</c:v>
                </c:pt>
                <c:pt idx="895">
                  <c:v>6.2222222222222223</c:v>
                </c:pt>
                <c:pt idx="896">
                  <c:v>6.229166666666667</c:v>
                </c:pt>
                <c:pt idx="897">
                  <c:v>6.2361111111111107</c:v>
                </c:pt>
                <c:pt idx="898">
                  <c:v>6.2430555555555554</c:v>
                </c:pt>
                <c:pt idx="899">
                  <c:v>6.25</c:v>
                </c:pt>
                <c:pt idx="900">
                  <c:v>6.2569444444444446</c:v>
                </c:pt>
                <c:pt idx="901">
                  <c:v>6.2638888888888893</c:v>
                </c:pt>
                <c:pt idx="902">
                  <c:v>6.270833333333333</c:v>
                </c:pt>
                <c:pt idx="903">
                  <c:v>6.2777777777777777</c:v>
                </c:pt>
                <c:pt idx="904">
                  <c:v>6.2847222222222223</c:v>
                </c:pt>
                <c:pt idx="905">
                  <c:v>6.291666666666667</c:v>
                </c:pt>
                <c:pt idx="906">
                  <c:v>6.2986111111111107</c:v>
                </c:pt>
                <c:pt idx="907">
                  <c:v>6.3055555555555554</c:v>
                </c:pt>
                <c:pt idx="908">
                  <c:v>6.3125</c:v>
                </c:pt>
                <c:pt idx="909">
                  <c:v>6.3194444444444446</c:v>
                </c:pt>
                <c:pt idx="910">
                  <c:v>6.3263888888888893</c:v>
                </c:pt>
                <c:pt idx="911">
                  <c:v>6.333333333333333</c:v>
                </c:pt>
                <c:pt idx="912">
                  <c:v>6.3402777777777777</c:v>
                </c:pt>
                <c:pt idx="913">
                  <c:v>6.3472222222222223</c:v>
                </c:pt>
                <c:pt idx="914">
                  <c:v>6.354166666666667</c:v>
                </c:pt>
                <c:pt idx="915">
                  <c:v>6.3611111111111107</c:v>
                </c:pt>
                <c:pt idx="916">
                  <c:v>6.3680555555555554</c:v>
                </c:pt>
                <c:pt idx="917">
                  <c:v>6.375</c:v>
                </c:pt>
                <c:pt idx="918">
                  <c:v>6.3819444444444446</c:v>
                </c:pt>
                <c:pt idx="919">
                  <c:v>6.3888888888888893</c:v>
                </c:pt>
                <c:pt idx="920">
                  <c:v>6.395833333333333</c:v>
                </c:pt>
                <c:pt idx="921">
                  <c:v>6.4027777777777777</c:v>
                </c:pt>
                <c:pt idx="922">
                  <c:v>6.4097222222222223</c:v>
                </c:pt>
                <c:pt idx="923">
                  <c:v>6.416666666666667</c:v>
                </c:pt>
                <c:pt idx="924">
                  <c:v>6.4236111111111107</c:v>
                </c:pt>
                <c:pt idx="925">
                  <c:v>6.4305555555555554</c:v>
                </c:pt>
                <c:pt idx="926">
                  <c:v>6.4375</c:v>
                </c:pt>
                <c:pt idx="927">
                  <c:v>6.4444444444444446</c:v>
                </c:pt>
                <c:pt idx="928">
                  <c:v>6.4513888888888893</c:v>
                </c:pt>
                <c:pt idx="929">
                  <c:v>6.458333333333333</c:v>
                </c:pt>
                <c:pt idx="930">
                  <c:v>6.4652777777777777</c:v>
                </c:pt>
                <c:pt idx="931">
                  <c:v>6.4722222222222223</c:v>
                </c:pt>
                <c:pt idx="932">
                  <c:v>6.479166666666667</c:v>
                </c:pt>
                <c:pt idx="933">
                  <c:v>6.4861111111111107</c:v>
                </c:pt>
                <c:pt idx="934">
                  <c:v>6.4930555555555554</c:v>
                </c:pt>
                <c:pt idx="935">
                  <c:v>6.5</c:v>
                </c:pt>
                <c:pt idx="936">
                  <c:v>6.5069444444444446</c:v>
                </c:pt>
                <c:pt idx="937">
                  <c:v>6.5138888888888893</c:v>
                </c:pt>
                <c:pt idx="938">
                  <c:v>6.520833333333333</c:v>
                </c:pt>
                <c:pt idx="939">
                  <c:v>6.5277777777777777</c:v>
                </c:pt>
                <c:pt idx="940">
                  <c:v>6.5347222222222223</c:v>
                </c:pt>
                <c:pt idx="941">
                  <c:v>6.541666666666667</c:v>
                </c:pt>
                <c:pt idx="942">
                  <c:v>6.5486111111111107</c:v>
                </c:pt>
                <c:pt idx="943">
                  <c:v>6.5555555555555554</c:v>
                </c:pt>
                <c:pt idx="944">
                  <c:v>6.5625</c:v>
                </c:pt>
                <c:pt idx="945">
                  <c:v>6.5694444444444446</c:v>
                </c:pt>
                <c:pt idx="946">
                  <c:v>6.5763888888888893</c:v>
                </c:pt>
                <c:pt idx="947">
                  <c:v>6.583333333333333</c:v>
                </c:pt>
                <c:pt idx="948">
                  <c:v>6.5902777777777777</c:v>
                </c:pt>
                <c:pt idx="949">
                  <c:v>6.5972222222222223</c:v>
                </c:pt>
                <c:pt idx="950">
                  <c:v>6.604166666666667</c:v>
                </c:pt>
                <c:pt idx="951">
                  <c:v>6.6111111111111107</c:v>
                </c:pt>
                <c:pt idx="952">
                  <c:v>6.6180555555555554</c:v>
                </c:pt>
                <c:pt idx="953">
                  <c:v>6.625</c:v>
                </c:pt>
                <c:pt idx="954">
                  <c:v>6.6319444444444446</c:v>
                </c:pt>
                <c:pt idx="955">
                  <c:v>6.6388888888888893</c:v>
                </c:pt>
                <c:pt idx="956">
                  <c:v>6.645833333333333</c:v>
                </c:pt>
                <c:pt idx="957">
                  <c:v>6.6527777777777777</c:v>
                </c:pt>
                <c:pt idx="958">
                  <c:v>6.6597222222222223</c:v>
                </c:pt>
                <c:pt idx="959">
                  <c:v>6.666666666666667</c:v>
                </c:pt>
                <c:pt idx="960">
                  <c:v>6.6736111111111107</c:v>
                </c:pt>
                <c:pt idx="961">
                  <c:v>6.6805555555555554</c:v>
                </c:pt>
                <c:pt idx="962">
                  <c:v>6.6875</c:v>
                </c:pt>
                <c:pt idx="963">
                  <c:v>6.6944444444444446</c:v>
                </c:pt>
                <c:pt idx="964">
                  <c:v>6.7013888888888893</c:v>
                </c:pt>
                <c:pt idx="965">
                  <c:v>6.708333333333333</c:v>
                </c:pt>
                <c:pt idx="966">
                  <c:v>6.7152777777777777</c:v>
                </c:pt>
                <c:pt idx="967">
                  <c:v>6.7222222222222223</c:v>
                </c:pt>
                <c:pt idx="968">
                  <c:v>6.729166666666667</c:v>
                </c:pt>
                <c:pt idx="969">
                  <c:v>6.7361111111111107</c:v>
                </c:pt>
                <c:pt idx="970">
                  <c:v>6.7430555555555554</c:v>
                </c:pt>
                <c:pt idx="971">
                  <c:v>6.75</c:v>
                </c:pt>
                <c:pt idx="972">
                  <c:v>6.7569444444444446</c:v>
                </c:pt>
                <c:pt idx="973">
                  <c:v>6.7638888888888893</c:v>
                </c:pt>
                <c:pt idx="974">
                  <c:v>6.770833333333333</c:v>
                </c:pt>
                <c:pt idx="975">
                  <c:v>6.7777777777777777</c:v>
                </c:pt>
                <c:pt idx="976">
                  <c:v>6.7847222222222223</c:v>
                </c:pt>
                <c:pt idx="977">
                  <c:v>6.791666666666667</c:v>
                </c:pt>
                <c:pt idx="978">
                  <c:v>6.7986111111111107</c:v>
                </c:pt>
                <c:pt idx="979">
                  <c:v>6.8055555555555554</c:v>
                </c:pt>
                <c:pt idx="980">
                  <c:v>6.8125</c:v>
                </c:pt>
                <c:pt idx="981">
                  <c:v>6.8194444444444446</c:v>
                </c:pt>
                <c:pt idx="982">
                  <c:v>6.8263888888888893</c:v>
                </c:pt>
                <c:pt idx="983">
                  <c:v>6.833333333333333</c:v>
                </c:pt>
                <c:pt idx="984">
                  <c:v>6.8402777777777777</c:v>
                </c:pt>
                <c:pt idx="985">
                  <c:v>6.8472222222222223</c:v>
                </c:pt>
                <c:pt idx="986">
                  <c:v>6.854166666666667</c:v>
                </c:pt>
                <c:pt idx="987">
                  <c:v>6.8611111111111107</c:v>
                </c:pt>
                <c:pt idx="988">
                  <c:v>6.8680555555555554</c:v>
                </c:pt>
                <c:pt idx="989">
                  <c:v>6.875</c:v>
                </c:pt>
                <c:pt idx="990">
                  <c:v>6.8819444444444446</c:v>
                </c:pt>
                <c:pt idx="991">
                  <c:v>6.8888888888888893</c:v>
                </c:pt>
                <c:pt idx="992">
                  <c:v>6.895833333333333</c:v>
                </c:pt>
                <c:pt idx="993">
                  <c:v>6.9027777777777777</c:v>
                </c:pt>
                <c:pt idx="994">
                  <c:v>6.9097222222222223</c:v>
                </c:pt>
                <c:pt idx="995">
                  <c:v>6.916666666666667</c:v>
                </c:pt>
                <c:pt idx="996">
                  <c:v>6.9236111111111107</c:v>
                </c:pt>
                <c:pt idx="997">
                  <c:v>6.9305555555555554</c:v>
                </c:pt>
                <c:pt idx="998">
                  <c:v>6.9375</c:v>
                </c:pt>
                <c:pt idx="999">
                  <c:v>6.9444444444444446</c:v>
                </c:pt>
                <c:pt idx="1000">
                  <c:v>6.9513888888888893</c:v>
                </c:pt>
                <c:pt idx="1001">
                  <c:v>6.958333333333333</c:v>
                </c:pt>
                <c:pt idx="1002">
                  <c:v>6.9652777777777777</c:v>
                </c:pt>
                <c:pt idx="1003">
                  <c:v>6.9722222222222223</c:v>
                </c:pt>
                <c:pt idx="1004">
                  <c:v>6.979166666666667</c:v>
                </c:pt>
                <c:pt idx="1005">
                  <c:v>6.9861111111111107</c:v>
                </c:pt>
                <c:pt idx="1006">
                  <c:v>6.9930555555555554</c:v>
                </c:pt>
                <c:pt idx="1007">
                  <c:v>7</c:v>
                </c:pt>
                <c:pt idx="1008">
                  <c:v>7.0069444444444446</c:v>
                </c:pt>
                <c:pt idx="1009">
                  <c:v>7.0138888888888893</c:v>
                </c:pt>
                <c:pt idx="1010">
                  <c:v>7.020833333333333</c:v>
                </c:pt>
                <c:pt idx="1011">
                  <c:v>7.0277777777777777</c:v>
                </c:pt>
                <c:pt idx="1012">
                  <c:v>7.0347222222222223</c:v>
                </c:pt>
                <c:pt idx="1013">
                  <c:v>7.041666666666667</c:v>
                </c:pt>
                <c:pt idx="1014">
                  <c:v>7.0486111111111107</c:v>
                </c:pt>
                <c:pt idx="1015">
                  <c:v>7.0555555555555554</c:v>
                </c:pt>
                <c:pt idx="1016">
                  <c:v>7.0625</c:v>
                </c:pt>
                <c:pt idx="1017">
                  <c:v>7.0694444444444446</c:v>
                </c:pt>
                <c:pt idx="1018">
                  <c:v>7.0763888888888893</c:v>
                </c:pt>
                <c:pt idx="1019">
                  <c:v>7.083333333333333</c:v>
                </c:pt>
                <c:pt idx="1020">
                  <c:v>7.0902777777777777</c:v>
                </c:pt>
                <c:pt idx="1021">
                  <c:v>7.0972222222222223</c:v>
                </c:pt>
                <c:pt idx="1022">
                  <c:v>7.104166666666667</c:v>
                </c:pt>
                <c:pt idx="1023">
                  <c:v>7.1111111111111107</c:v>
                </c:pt>
                <c:pt idx="1024">
                  <c:v>7.1180555555555554</c:v>
                </c:pt>
                <c:pt idx="1025">
                  <c:v>7.125</c:v>
                </c:pt>
                <c:pt idx="1026">
                  <c:v>7.1319444444444446</c:v>
                </c:pt>
                <c:pt idx="1027">
                  <c:v>7.1388888888888893</c:v>
                </c:pt>
                <c:pt idx="1028">
                  <c:v>7.145833333333333</c:v>
                </c:pt>
                <c:pt idx="1029">
                  <c:v>7.1527777777777777</c:v>
                </c:pt>
                <c:pt idx="1030">
                  <c:v>7.1597222222222223</c:v>
                </c:pt>
                <c:pt idx="1031">
                  <c:v>7.166666666666667</c:v>
                </c:pt>
                <c:pt idx="1032">
                  <c:v>7.1736111111111107</c:v>
                </c:pt>
                <c:pt idx="1033">
                  <c:v>7.1805555555555554</c:v>
                </c:pt>
                <c:pt idx="1034">
                  <c:v>7.1875</c:v>
                </c:pt>
                <c:pt idx="1035">
                  <c:v>7.1944444444444446</c:v>
                </c:pt>
                <c:pt idx="1036">
                  <c:v>7.2013888888888893</c:v>
                </c:pt>
                <c:pt idx="1037">
                  <c:v>7.208333333333333</c:v>
                </c:pt>
                <c:pt idx="1038">
                  <c:v>7.2152777777777777</c:v>
                </c:pt>
                <c:pt idx="1039">
                  <c:v>7.2222222222222223</c:v>
                </c:pt>
                <c:pt idx="1040">
                  <c:v>7.229166666666667</c:v>
                </c:pt>
                <c:pt idx="1041">
                  <c:v>7.2361111111111107</c:v>
                </c:pt>
                <c:pt idx="1042">
                  <c:v>7.2430555555555554</c:v>
                </c:pt>
                <c:pt idx="1043">
                  <c:v>7.25</c:v>
                </c:pt>
                <c:pt idx="1044">
                  <c:v>7.2569444444444446</c:v>
                </c:pt>
                <c:pt idx="1045">
                  <c:v>7.2638888888888893</c:v>
                </c:pt>
                <c:pt idx="1046">
                  <c:v>7.270833333333333</c:v>
                </c:pt>
                <c:pt idx="1047">
                  <c:v>7.2777777777777777</c:v>
                </c:pt>
                <c:pt idx="1048">
                  <c:v>7.2847222222222223</c:v>
                </c:pt>
                <c:pt idx="1049">
                  <c:v>7.291666666666667</c:v>
                </c:pt>
                <c:pt idx="1050">
                  <c:v>7.2986111111111107</c:v>
                </c:pt>
                <c:pt idx="1051">
                  <c:v>7.3055555555555554</c:v>
                </c:pt>
                <c:pt idx="1052">
                  <c:v>7.3125</c:v>
                </c:pt>
                <c:pt idx="1053">
                  <c:v>7.3194444444444446</c:v>
                </c:pt>
                <c:pt idx="1054">
                  <c:v>7.3263888888888893</c:v>
                </c:pt>
                <c:pt idx="1055">
                  <c:v>7.333333333333333</c:v>
                </c:pt>
                <c:pt idx="1056">
                  <c:v>7.3402777777777777</c:v>
                </c:pt>
                <c:pt idx="1057">
                  <c:v>7.3472222222222223</c:v>
                </c:pt>
                <c:pt idx="1058">
                  <c:v>7.354166666666667</c:v>
                </c:pt>
                <c:pt idx="1059">
                  <c:v>7.3611111111111107</c:v>
                </c:pt>
                <c:pt idx="1060">
                  <c:v>7.3680555555555554</c:v>
                </c:pt>
                <c:pt idx="1061">
                  <c:v>7.375</c:v>
                </c:pt>
                <c:pt idx="1062">
                  <c:v>7.3819444444444446</c:v>
                </c:pt>
                <c:pt idx="1063">
                  <c:v>7.3888888888888893</c:v>
                </c:pt>
                <c:pt idx="1064">
                  <c:v>7.395833333333333</c:v>
                </c:pt>
                <c:pt idx="1065">
                  <c:v>7.4027777777777777</c:v>
                </c:pt>
                <c:pt idx="1066">
                  <c:v>7.4097222222222223</c:v>
                </c:pt>
                <c:pt idx="1067">
                  <c:v>7.416666666666667</c:v>
                </c:pt>
                <c:pt idx="1068">
                  <c:v>7.4236111111111107</c:v>
                </c:pt>
                <c:pt idx="1069">
                  <c:v>7.4305555555555554</c:v>
                </c:pt>
                <c:pt idx="1070">
                  <c:v>7.4375</c:v>
                </c:pt>
                <c:pt idx="1071">
                  <c:v>7.4444444444444446</c:v>
                </c:pt>
                <c:pt idx="1072">
                  <c:v>7.4513888888888893</c:v>
                </c:pt>
                <c:pt idx="1073">
                  <c:v>7.458333333333333</c:v>
                </c:pt>
                <c:pt idx="1074">
                  <c:v>7.4652777777777777</c:v>
                </c:pt>
                <c:pt idx="1075">
                  <c:v>7.4722222222222223</c:v>
                </c:pt>
                <c:pt idx="1076">
                  <c:v>7.479166666666667</c:v>
                </c:pt>
                <c:pt idx="1077">
                  <c:v>7.4861111111111107</c:v>
                </c:pt>
                <c:pt idx="1078">
                  <c:v>7.4930555555555554</c:v>
                </c:pt>
                <c:pt idx="1079">
                  <c:v>7.5</c:v>
                </c:pt>
                <c:pt idx="1080">
                  <c:v>7.5069444444444446</c:v>
                </c:pt>
                <c:pt idx="1081">
                  <c:v>7.5138888888888893</c:v>
                </c:pt>
                <c:pt idx="1082">
                  <c:v>7.520833333333333</c:v>
                </c:pt>
                <c:pt idx="1083">
                  <c:v>7.5277777777777777</c:v>
                </c:pt>
                <c:pt idx="1084">
                  <c:v>7.5347222222222223</c:v>
                </c:pt>
                <c:pt idx="1085">
                  <c:v>7.541666666666667</c:v>
                </c:pt>
                <c:pt idx="1086">
                  <c:v>7.5486111111111107</c:v>
                </c:pt>
                <c:pt idx="1087">
                  <c:v>7.5555555555555554</c:v>
                </c:pt>
                <c:pt idx="1088">
                  <c:v>7.5625</c:v>
                </c:pt>
                <c:pt idx="1089">
                  <c:v>7.5694444444444446</c:v>
                </c:pt>
                <c:pt idx="1090">
                  <c:v>7.5763888888888893</c:v>
                </c:pt>
                <c:pt idx="1091">
                  <c:v>7.583333333333333</c:v>
                </c:pt>
                <c:pt idx="1092">
                  <c:v>7.5902777777777777</c:v>
                </c:pt>
                <c:pt idx="1093">
                  <c:v>7.5972222222222223</c:v>
                </c:pt>
                <c:pt idx="1094">
                  <c:v>7.604166666666667</c:v>
                </c:pt>
                <c:pt idx="1095">
                  <c:v>7.6111111111111107</c:v>
                </c:pt>
                <c:pt idx="1096">
                  <c:v>7.6180555555555554</c:v>
                </c:pt>
                <c:pt idx="1097">
                  <c:v>7.625</c:v>
                </c:pt>
                <c:pt idx="1098">
                  <c:v>7.6319444444444446</c:v>
                </c:pt>
                <c:pt idx="1099">
                  <c:v>7.6388888888888893</c:v>
                </c:pt>
                <c:pt idx="1100">
                  <c:v>7.645833333333333</c:v>
                </c:pt>
                <c:pt idx="1101">
                  <c:v>7.6527777777777777</c:v>
                </c:pt>
                <c:pt idx="1102">
                  <c:v>7.6597222222222223</c:v>
                </c:pt>
                <c:pt idx="1103">
                  <c:v>7.666666666666667</c:v>
                </c:pt>
                <c:pt idx="1104">
                  <c:v>7.6736111111111107</c:v>
                </c:pt>
                <c:pt idx="1105">
                  <c:v>7.6805555555555554</c:v>
                </c:pt>
                <c:pt idx="1106">
                  <c:v>7.6875</c:v>
                </c:pt>
                <c:pt idx="1107">
                  <c:v>7.6944444444444446</c:v>
                </c:pt>
                <c:pt idx="1108">
                  <c:v>7.7013888888888893</c:v>
                </c:pt>
                <c:pt idx="1109">
                  <c:v>7.708333333333333</c:v>
                </c:pt>
                <c:pt idx="1110">
                  <c:v>7.7152777777777777</c:v>
                </c:pt>
                <c:pt idx="1111">
                  <c:v>7.7222222222222223</c:v>
                </c:pt>
                <c:pt idx="1112">
                  <c:v>7.729166666666667</c:v>
                </c:pt>
                <c:pt idx="1113">
                  <c:v>7.7361111111111107</c:v>
                </c:pt>
                <c:pt idx="1114">
                  <c:v>7.7430555555555554</c:v>
                </c:pt>
                <c:pt idx="1115">
                  <c:v>7.75</c:v>
                </c:pt>
                <c:pt idx="1116">
                  <c:v>7.7569444444444446</c:v>
                </c:pt>
                <c:pt idx="1117">
                  <c:v>7.7638888888888893</c:v>
                </c:pt>
                <c:pt idx="1118">
                  <c:v>7.770833333333333</c:v>
                </c:pt>
                <c:pt idx="1119">
                  <c:v>7.7777777777777777</c:v>
                </c:pt>
                <c:pt idx="1120">
                  <c:v>7.7847222222222223</c:v>
                </c:pt>
                <c:pt idx="1121">
                  <c:v>7.791666666666667</c:v>
                </c:pt>
                <c:pt idx="1122">
                  <c:v>7.7986111111111107</c:v>
                </c:pt>
                <c:pt idx="1123">
                  <c:v>7.8055555555555554</c:v>
                </c:pt>
                <c:pt idx="1124">
                  <c:v>7.8125</c:v>
                </c:pt>
                <c:pt idx="1125">
                  <c:v>7.8194444444444446</c:v>
                </c:pt>
                <c:pt idx="1126">
                  <c:v>7.8263888888888893</c:v>
                </c:pt>
                <c:pt idx="1127">
                  <c:v>7.833333333333333</c:v>
                </c:pt>
                <c:pt idx="1128">
                  <c:v>7.8402777777777777</c:v>
                </c:pt>
                <c:pt idx="1129">
                  <c:v>7.8472222222222223</c:v>
                </c:pt>
                <c:pt idx="1130">
                  <c:v>7.854166666666667</c:v>
                </c:pt>
                <c:pt idx="1131">
                  <c:v>7.8611111111111107</c:v>
                </c:pt>
                <c:pt idx="1132">
                  <c:v>7.8680555555555554</c:v>
                </c:pt>
                <c:pt idx="1133">
                  <c:v>7.875</c:v>
                </c:pt>
                <c:pt idx="1134">
                  <c:v>7.8819444444444446</c:v>
                </c:pt>
                <c:pt idx="1135">
                  <c:v>7.8888888888888893</c:v>
                </c:pt>
                <c:pt idx="1136">
                  <c:v>7.895833333333333</c:v>
                </c:pt>
                <c:pt idx="1137">
                  <c:v>7.9027777777777777</c:v>
                </c:pt>
                <c:pt idx="1138">
                  <c:v>7.9097222222222223</c:v>
                </c:pt>
                <c:pt idx="1139">
                  <c:v>7.916666666666667</c:v>
                </c:pt>
                <c:pt idx="1140">
                  <c:v>7.9236111111111107</c:v>
                </c:pt>
                <c:pt idx="1141">
                  <c:v>7.9305555555555554</c:v>
                </c:pt>
                <c:pt idx="1142">
                  <c:v>7.9375</c:v>
                </c:pt>
                <c:pt idx="1143">
                  <c:v>7.9444444444444446</c:v>
                </c:pt>
                <c:pt idx="1144">
                  <c:v>7.9513888888888893</c:v>
                </c:pt>
                <c:pt idx="1145">
                  <c:v>7.958333333333333</c:v>
                </c:pt>
                <c:pt idx="1146">
                  <c:v>7.9652777777777777</c:v>
                </c:pt>
                <c:pt idx="1147">
                  <c:v>7.9722222222222223</c:v>
                </c:pt>
                <c:pt idx="1148">
                  <c:v>7.979166666666667</c:v>
                </c:pt>
                <c:pt idx="1149">
                  <c:v>7.9861111111111107</c:v>
                </c:pt>
                <c:pt idx="1150">
                  <c:v>7.9930555555555554</c:v>
                </c:pt>
                <c:pt idx="1151">
                  <c:v>8</c:v>
                </c:pt>
                <c:pt idx="1152">
                  <c:v>8.0069444444444446</c:v>
                </c:pt>
                <c:pt idx="1153">
                  <c:v>8.0138888888888893</c:v>
                </c:pt>
                <c:pt idx="1154">
                  <c:v>8.0208333333333339</c:v>
                </c:pt>
                <c:pt idx="1155">
                  <c:v>8.0277777777777786</c:v>
                </c:pt>
                <c:pt idx="1156">
                  <c:v>8.0347222222222214</c:v>
                </c:pt>
                <c:pt idx="1157">
                  <c:v>8.0416666666666661</c:v>
                </c:pt>
                <c:pt idx="1158">
                  <c:v>8.0486111111111107</c:v>
                </c:pt>
                <c:pt idx="1159">
                  <c:v>8.0555555555555554</c:v>
                </c:pt>
                <c:pt idx="1160">
                  <c:v>8.0625</c:v>
                </c:pt>
                <c:pt idx="1161">
                  <c:v>8.0694444444444446</c:v>
                </c:pt>
                <c:pt idx="1162">
                  <c:v>8.0763888888888893</c:v>
                </c:pt>
                <c:pt idx="1163">
                  <c:v>8.0833333333333339</c:v>
                </c:pt>
                <c:pt idx="1164">
                  <c:v>8.0902777777777786</c:v>
                </c:pt>
                <c:pt idx="1165">
                  <c:v>8.0972222222222214</c:v>
                </c:pt>
                <c:pt idx="1166">
                  <c:v>8.1041666666666661</c:v>
                </c:pt>
                <c:pt idx="1167">
                  <c:v>8.1111111111111107</c:v>
                </c:pt>
                <c:pt idx="1168">
                  <c:v>8.1180555555555554</c:v>
                </c:pt>
                <c:pt idx="1169">
                  <c:v>8.125</c:v>
                </c:pt>
                <c:pt idx="1170">
                  <c:v>8.1319444444444446</c:v>
                </c:pt>
                <c:pt idx="1171">
                  <c:v>8.1388888888888893</c:v>
                </c:pt>
                <c:pt idx="1172">
                  <c:v>8.1458333333333339</c:v>
                </c:pt>
                <c:pt idx="1173">
                  <c:v>8.1527777777777786</c:v>
                </c:pt>
                <c:pt idx="1174">
                  <c:v>8.1597222222222214</c:v>
                </c:pt>
                <c:pt idx="1175">
                  <c:v>8.1666666666666661</c:v>
                </c:pt>
                <c:pt idx="1176">
                  <c:v>8.1736111111111107</c:v>
                </c:pt>
                <c:pt idx="1177">
                  <c:v>8.1805555555555554</c:v>
                </c:pt>
                <c:pt idx="1178">
                  <c:v>8.1875</c:v>
                </c:pt>
                <c:pt idx="1179">
                  <c:v>8.1944444444444446</c:v>
                </c:pt>
                <c:pt idx="1180">
                  <c:v>8.2013888888888893</c:v>
                </c:pt>
                <c:pt idx="1181">
                  <c:v>8.2083333333333339</c:v>
                </c:pt>
                <c:pt idx="1182">
                  <c:v>8.2152777777777786</c:v>
                </c:pt>
                <c:pt idx="1183">
                  <c:v>8.2222222222222214</c:v>
                </c:pt>
                <c:pt idx="1184">
                  <c:v>8.2291666666666661</c:v>
                </c:pt>
                <c:pt idx="1185">
                  <c:v>8.2361111111111107</c:v>
                </c:pt>
                <c:pt idx="1186">
                  <c:v>8.2430555555555554</c:v>
                </c:pt>
                <c:pt idx="1187">
                  <c:v>8.25</c:v>
                </c:pt>
                <c:pt idx="1188">
                  <c:v>8.2569444444444446</c:v>
                </c:pt>
                <c:pt idx="1189">
                  <c:v>8.2638888888888893</c:v>
                </c:pt>
                <c:pt idx="1190">
                  <c:v>8.2708333333333339</c:v>
                </c:pt>
                <c:pt idx="1191">
                  <c:v>8.2777777777777786</c:v>
                </c:pt>
                <c:pt idx="1192">
                  <c:v>8.2847222222222214</c:v>
                </c:pt>
                <c:pt idx="1193">
                  <c:v>8.2916666666666661</c:v>
                </c:pt>
                <c:pt idx="1194">
                  <c:v>8.2986111111111107</c:v>
                </c:pt>
                <c:pt idx="1195">
                  <c:v>8.3055555555555554</c:v>
                </c:pt>
                <c:pt idx="1196">
                  <c:v>8.3125</c:v>
                </c:pt>
                <c:pt idx="1197">
                  <c:v>8.3194444444444446</c:v>
                </c:pt>
                <c:pt idx="1198">
                  <c:v>8.3263888888888893</c:v>
                </c:pt>
                <c:pt idx="1199">
                  <c:v>8.3333333333333339</c:v>
                </c:pt>
                <c:pt idx="1200">
                  <c:v>8.3402777777777786</c:v>
                </c:pt>
                <c:pt idx="1201">
                  <c:v>8.3472222222222214</c:v>
                </c:pt>
                <c:pt idx="1202">
                  <c:v>8.3541666666666661</c:v>
                </c:pt>
                <c:pt idx="1203">
                  <c:v>8.3611111111111107</c:v>
                </c:pt>
                <c:pt idx="1204">
                  <c:v>8.3680555555555554</c:v>
                </c:pt>
                <c:pt idx="1205">
                  <c:v>8.375</c:v>
                </c:pt>
                <c:pt idx="1206">
                  <c:v>8.3819444444444446</c:v>
                </c:pt>
                <c:pt idx="1207">
                  <c:v>8.3888888888888893</c:v>
                </c:pt>
                <c:pt idx="1208">
                  <c:v>8.3958333333333339</c:v>
                </c:pt>
                <c:pt idx="1209">
                  <c:v>8.4027777777777786</c:v>
                </c:pt>
                <c:pt idx="1210">
                  <c:v>8.4097222222222214</c:v>
                </c:pt>
                <c:pt idx="1211">
                  <c:v>8.4166666666666661</c:v>
                </c:pt>
                <c:pt idx="1212">
                  <c:v>8.4236111111111107</c:v>
                </c:pt>
                <c:pt idx="1213">
                  <c:v>8.4305555555555554</c:v>
                </c:pt>
                <c:pt idx="1214">
                  <c:v>8.4375</c:v>
                </c:pt>
                <c:pt idx="1215">
                  <c:v>8.4444444444444446</c:v>
                </c:pt>
                <c:pt idx="1216">
                  <c:v>8.4513888888888893</c:v>
                </c:pt>
                <c:pt idx="1217">
                  <c:v>8.4583333333333339</c:v>
                </c:pt>
                <c:pt idx="1218">
                  <c:v>8.4652777777777786</c:v>
                </c:pt>
                <c:pt idx="1219">
                  <c:v>8.4722222222222214</c:v>
                </c:pt>
                <c:pt idx="1220">
                  <c:v>8.4791666666666661</c:v>
                </c:pt>
                <c:pt idx="1221">
                  <c:v>8.4861111111111107</c:v>
                </c:pt>
                <c:pt idx="1222">
                  <c:v>8.4930555555555554</c:v>
                </c:pt>
                <c:pt idx="1223">
                  <c:v>8.5</c:v>
                </c:pt>
                <c:pt idx="1224">
                  <c:v>8.5069444444444446</c:v>
                </c:pt>
                <c:pt idx="1225">
                  <c:v>8.5138888888888893</c:v>
                </c:pt>
                <c:pt idx="1226">
                  <c:v>8.5208333333333339</c:v>
                </c:pt>
                <c:pt idx="1227">
                  <c:v>8.5277777777777786</c:v>
                </c:pt>
                <c:pt idx="1228">
                  <c:v>8.5347222222222214</c:v>
                </c:pt>
                <c:pt idx="1229">
                  <c:v>8.5416666666666661</c:v>
                </c:pt>
                <c:pt idx="1230">
                  <c:v>8.5486111111111107</c:v>
                </c:pt>
                <c:pt idx="1231">
                  <c:v>8.5555555555555554</c:v>
                </c:pt>
                <c:pt idx="1232">
                  <c:v>8.5625</c:v>
                </c:pt>
                <c:pt idx="1233">
                  <c:v>8.5694444444444446</c:v>
                </c:pt>
                <c:pt idx="1234">
                  <c:v>8.5763888888888893</c:v>
                </c:pt>
                <c:pt idx="1235">
                  <c:v>8.5833333333333339</c:v>
                </c:pt>
                <c:pt idx="1236">
                  <c:v>8.5902777777777786</c:v>
                </c:pt>
                <c:pt idx="1237">
                  <c:v>8.5972222222222214</c:v>
                </c:pt>
                <c:pt idx="1238">
                  <c:v>8.6041666666666661</c:v>
                </c:pt>
                <c:pt idx="1239">
                  <c:v>8.6111111111111107</c:v>
                </c:pt>
                <c:pt idx="1240">
                  <c:v>8.6180555555555554</c:v>
                </c:pt>
                <c:pt idx="1241">
                  <c:v>8.625</c:v>
                </c:pt>
                <c:pt idx="1242">
                  <c:v>8.6319444444444446</c:v>
                </c:pt>
                <c:pt idx="1243">
                  <c:v>8.6388888888888893</c:v>
                </c:pt>
                <c:pt idx="1244">
                  <c:v>8.6458333333333339</c:v>
                </c:pt>
                <c:pt idx="1245">
                  <c:v>8.6527777777777786</c:v>
                </c:pt>
                <c:pt idx="1246">
                  <c:v>8.6597222222222214</c:v>
                </c:pt>
                <c:pt idx="1247">
                  <c:v>8.6666666666666661</c:v>
                </c:pt>
                <c:pt idx="1248">
                  <c:v>8.6736111111111107</c:v>
                </c:pt>
                <c:pt idx="1249">
                  <c:v>8.6805555555555554</c:v>
                </c:pt>
                <c:pt idx="1250">
                  <c:v>8.6875</c:v>
                </c:pt>
                <c:pt idx="1251">
                  <c:v>8.6944444444444446</c:v>
                </c:pt>
                <c:pt idx="1252">
                  <c:v>8.7013888888888893</c:v>
                </c:pt>
                <c:pt idx="1253">
                  <c:v>8.7083333333333339</c:v>
                </c:pt>
                <c:pt idx="1254">
                  <c:v>8.7152777777777786</c:v>
                </c:pt>
                <c:pt idx="1255">
                  <c:v>8.7222222222222214</c:v>
                </c:pt>
                <c:pt idx="1256">
                  <c:v>8.7291666666666661</c:v>
                </c:pt>
                <c:pt idx="1257">
                  <c:v>8.7361111111111107</c:v>
                </c:pt>
                <c:pt idx="1258">
                  <c:v>8.7430555555555554</c:v>
                </c:pt>
                <c:pt idx="1259">
                  <c:v>8.75</c:v>
                </c:pt>
                <c:pt idx="1260">
                  <c:v>8.7569444444444446</c:v>
                </c:pt>
                <c:pt idx="1261">
                  <c:v>8.7638888888888893</c:v>
                </c:pt>
                <c:pt idx="1262">
                  <c:v>8.7708333333333339</c:v>
                </c:pt>
                <c:pt idx="1263">
                  <c:v>8.7777777777777786</c:v>
                </c:pt>
                <c:pt idx="1264">
                  <c:v>8.7847222222222214</c:v>
                </c:pt>
                <c:pt idx="1265">
                  <c:v>8.7916666666666661</c:v>
                </c:pt>
                <c:pt idx="1266">
                  <c:v>8.7986111111111107</c:v>
                </c:pt>
                <c:pt idx="1267">
                  <c:v>8.8055555555555554</c:v>
                </c:pt>
                <c:pt idx="1268">
                  <c:v>8.8125</c:v>
                </c:pt>
                <c:pt idx="1269">
                  <c:v>8.8194444444444446</c:v>
                </c:pt>
                <c:pt idx="1270">
                  <c:v>8.8263888888888893</c:v>
                </c:pt>
                <c:pt idx="1271">
                  <c:v>8.8333333333333339</c:v>
                </c:pt>
                <c:pt idx="1272">
                  <c:v>8.8402777777777786</c:v>
                </c:pt>
                <c:pt idx="1273">
                  <c:v>8.8472222222222214</c:v>
                </c:pt>
                <c:pt idx="1274">
                  <c:v>8.8541666666666661</c:v>
                </c:pt>
                <c:pt idx="1275">
                  <c:v>8.8611111111111107</c:v>
                </c:pt>
                <c:pt idx="1276">
                  <c:v>8.8680555555555554</c:v>
                </c:pt>
                <c:pt idx="1277">
                  <c:v>8.875</c:v>
                </c:pt>
                <c:pt idx="1278">
                  <c:v>8.8819444444444446</c:v>
                </c:pt>
                <c:pt idx="1279">
                  <c:v>8.8888888888888893</c:v>
                </c:pt>
                <c:pt idx="1280">
                  <c:v>8.8958333333333339</c:v>
                </c:pt>
                <c:pt idx="1281">
                  <c:v>8.9027777777777786</c:v>
                </c:pt>
                <c:pt idx="1282">
                  <c:v>8.9097222222222214</c:v>
                </c:pt>
                <c:pt idx="1283">
                  <c:v>8.9166666666666661</c:v>
                </c:pt>
                <c:pt idx="1284">
                  <c:v>8.9236111111111107</c:v>
                </c:pt>
                <c:pt idx="1285">
                  <c:v>8.9305555555555554</c:v>
                </c:pt>
                <c:pt idx="1286">
                  <c:v>8.9375</c:v>
                </c:pt>
                <c:pt idx="1287">
                  <c:v>8.9444444444444446</c:v>
                </c:pt>
                <c:pt idx="1288">
                  <c:v>8.9513888888888893</c:v>
                </c:pt>
                <c:pt idx="1289">
                  <c:v>8.9583333333333339</c:v>
                </c:pt>
                <c:pt idx="1290">
                  <c:v>8.9652777777777786</c:v>
                </c:pt>
                <c:pt idx="1291">
                  <c:v>8.9722222222222214</c:v>
                </c:pt>
                <c:pt idx="1292">
                  <c:v>8.9791666666666661</c:v>
                </c:pt>
                <c:pt idx="1293">
                  <c:v>8.9861111111111107</c:v>
                </c:pt>
                <c:pt idx="1294">
                  <c:v>8.9930555555555554</c:v>
                </c:pt>
                <c:pt idx="1295">
                  <c:v>9</c:v>
                </c:pt>
                <c:pt idx="1296">
                  <c:v>9.0069444444444446</c:v>
                </c:pt>
                <c:pt idx="1297">
                  <c:v>9.0138888888888893</c:v>
                </c:pt>
                <c:pt idx="1298">
                  <c:v>9.0208333333333339</c:v>
                </c:pt>
                <c:pt idx="1299">
                  <c:v>9.0277777777777786</c:v>
                </c:pt>
                <c:pt idx="1300">
                  <c:v>9.0347222222222214</c:v>
                </c:pt>
                <c:pt idx="1301">
                  <c:v>9.0416666666666661</c:v>
                </c:pt>
                <c:pt idx="1302">
                  <c:v>9.0486111111111107</c:v>
                </c:pt>
                <c:pt idx="1303">
                  <c:v>9.0555555555555554</c:v>
                </c:pt>
                <c:pt idx="1304">
                  <c:v>9.0625</c:v>
                </c:pt>
                <c:pt idx="1305">
                  <c:v>9.0694444444444446</c:v>
                </c:pt>
                <c:pt idx="1306">
                  <c:v>9.0763888888888893</c:v>
                </c:pt>
                <c:pt idx="1307">
                  <c:v>9.0833333333333339</c:v>
                </c:pt>
                <c:pt idx="1308">
                  <c:v>9.0902777777777786</c:v>
                </c:pt>
                <c:pt idx="1309">
                  <c:v>9.0972222222222214</c:v>
                </c:pt>
                <c:pt idx="1310">
                  <c:v>9.1041666666666661</c:v>
                </c:pt>
                <c:pt idx="1311">
                  <c:v>9.1111111111111107</c:v>
                </c:pt>
                <c:pt idx="1312">
                  <c:v>9.1180555555555554</c:v>
                </c:pt>
                <c:pt idx="1313">
                  <c:v>9.125</c:v>
                </c:pt>
                <c:pt idx="1314">
                  <c:v>9.1319444444444446</c:v>
                </c:pt>
                <c:pt idx="1315">
                  <c:v>9.1388888888888893</c:v>
                </c:pt>
                <c:pt idx="1316">
                  <c:v>9.1458333333333339</c:v>
                </c:pt>
                <c:pt idx="1317">
                  <c:v>9.1527777777777786</c:v>
                </c:pt>
                <c:pt idx="1318">
                  <c:v>9.1597222222222214</c:v>
                </c:pt>
                <c:pt idx="1319">
                  <c:v>9.1666666666666661</c:v>
                </c:pt>
                <c:pt idx="1320">
                  <c:v>9.1736111111111107</c:v>
                </c:pt>
                <c:pt idx="1321">
                  <c:v>9.1805555555555554</c:v>
                </c:pt>
                <c:pt idx="1322">
                  <c:v>9.1875</c:v>
                </c:pt>
                <c:pt idx="1323">
                  <c:v>9.1944444444444446</c:v>
                </c:pt>
                <c:pt idx="1324">
                  <c:v>9.2013888888888893</c:v>
                </c:pt>
                <c:pt idx="1325">
                  <c:v>9.2083333333333339</c:v>
                </c:pt>
                <c:pt idx="1326">
                  <c:v>9.2152777777777786</c:v>
                </c:pt>
                <c:pt idx="1327">
                  <c:v>9.2222222222222214</c:v>
                </c:pt>
                <c:pt idx="1328">
                  <c:v>9.2291666666666661</c:v>
                </c:pt>
                <c:pt idx="1329">
                  <c:v>9.2361111111111107</c:v>
                </c:pt>
                <c:pt idx="1330">
                  <c:v>9.2430555555555554</c:v>
                </c:pt>
                <c:pt idx="1331">
                  <c:v>9.25</c:v>
                </c:pt>
                <c:pt idx="1332">
                  <c:v>9.2569444444444446</c:v>
                </c:pt>
                <c:pt idx="1333">
                  <c:v>9.2638888888888893</c:v>
                </c:pt>
                <c:pt idx="1334">
                  <c:v>9.2708333333333339</c:v>
                </c:pt>
                <c:pt idx="1335">
                  <c:v>9.2777777777777786</c:v>
                </c:pt>
                <c:pt idx="1336">
                  <c:v>9.2847222222222214</c:v>
                </c:pt>
                <c:pt idx="1337">
                  <c:v>9.2916666666666661</c:v>
                </c:pt>
                <c:pt idx="1338">
                  <c:v>9.2986111111111107</c:v>
                </c:pt>
                <c:pt idx="1339">
                  <c:v>9.3055555555555554</c:v>
                </c:pt>
                <c:pt idx="1340">
                  <c:v>9.3125</c:v>
                </c:pt>
                <c:pt idx="1341">
                  <c:v>9.3194444444444446</c:v>
                </c:pt>
                <c:pt idx="1342">
                  <c:v>9.3263888888888893</c:v>
                </c:pt>
                <c:pt idx="1343">
                  <c:v>9.3333333333333339</c:v>
                </c:pt>
                <c:pt idx="1344">
                  <c:v>9.3402777777777786</c:v>
                </c:pt>
                <c:pt idx="1345">
                  <c:v>9.3472222222222214</c:v>
                </c:pt>
                <c:pt idx="1346">
                  <c:v>9.3541666666666661</c:v>
                </c:pt>
                <c:pt idx="1347">
                  <c:v>9.3611111111111107</c:v>
                </c:pt>
                <c:pt idx="1348">
                  <c:v>9.3680555555555554</c:v>
                </c:pt>
                <c:pt idx="1349">
                  <c:v>9.375</c:v>
                </c:pt>
                <c:pt idx="1350">
                  <c:v>9.3819444444444446</c:v>
                </c:pt>
                <c:pt idx="1351">
                  <c:v>9.3888888888888893</c:v>
                </c:pt>
                <c:pt idx="1352">
                  <c:v>9.3958333333333339</c:v>
                </c:pt>
                <c:pt idx="1353">
                  <c:v>9.4027777777777786</c:v>
                </c:pt>
                <c:pt idx="1354">
                  <c:v>9.4097222222222214</c:v>
                </c:pt>
                <c:pt idx="1355">
                  <c:v>9.4166666666666661</c:v>
                </c:pt>
                <c:pt idx="1356">
                  <c:v>9.4236111111111107</c:v>
                </c:pt>
                <c:pt idx="1357">
                  <c:v>9.4305555555555554</c:v>
                </c:pt>
                <c:pt idx="1358">
                  <c:v>9.4375</c:v>
                </c:pt>
                <c:pt idx="1359">
                  <c:v>9.4444444444444446</c:v>
                </c:pt>
                <c:pt idx="1360">
                  <c:v>9.4513888888888893</c:v>
                </c:pt>
                <c:pt idx="1361">
                  <c:v>9.4583333333333339</c:v>
                </c:pt>
                <c:pt idx="1362">
                  <c:v>9.4652777777777786</c:v>
                </c:pt>
                <c:pt idx="1363">
                  <c:v>9.4722222222222214</c:v>
                </c:pt>
                <c:pt idx="1364">
                  <c:v>9.4791666666666661</c:v>
                </c:pt>
                <c:pt idx="1365">
                  <c:v>9.4861111111111107</c:v>
                </c:pt>
                <c:pt idx="1366">
                  <c:v>9.4930555555555554</c:v>
                </c:pt>
                <c:pt idx="1367">
                  <c:v>9.5</c:v>
                </c:pt>
                <c:pt idx="1368">
                  <c:v>9.5069444444444446</c:v>
                </c:pt>
                <c:pt idx="1369">
                  <c:v>9.5138888888888893</c:v>
                </c:pt>
                <c:pt idx="1370">
                  <c:v>9.5208333333333339</c:v>
                </c:pt>
                <c:pt idx="1371">
                  <c:v>9.5277777777777786</c:v>
                </c:pt>
                <c:pt idx="1372">
                  <c:v>9.5347222222222214</c:v>
                </c:pt>
                <c:pt idx="1373">
                  <c:v>9.5416666666666661</c:v>
                </c:pt>
                <c:pt idx="1374">
                  <c:v>9.5486111111111107</c:v>
                </c:pt>
                <c:pt idx="1375">
                  <c:v>9.5555555555555554</c:v>
                </c:pt>
                <c:pt idx="1376">
                  <c:v>9.5625</c:v>
                </c:pt>
                <c:pt idx="1377">
                  <c:v>9.5694444444444446</c:v>
                </c:pt>
                <c:pt idx="1378">
                  <c:v>9.5763888888888893</c:v>
                </c:pt>
                <c:pt idx="1379">
                  <c:v>9.5833333333333339</c:v>
                </c:pt>
                <c:pt idx="1380">
                  <c:v>9.5902777777777786</c:v>
                </c:pt>
                <c:pt idx="1381">
                  <c:v>9.5972222222222214</c:v>
                </c:pt>
                <c:pt idx="1382">
                  <c:v>9.6041666666666661</c:v>
                </c:pt>
                <c:pt idx="1383">
                  <c:v>9.6111111111111107</c:v>
                </c:pt>
                <c:pt idx="1384">
                  <c:v>9.6180555555555554</c:v>
                </c:pt>
                <c:pt idx="1385">
                  <c:v>9.625</c:v>
                </c:pt>
                <c:pt idx="1386">
                  <c:v>9.6319444444444446</c:v>
                </c:pt>
                <c:pt idx="1387">
                  <c:v>9.6388888888888893</c:v>
                </c:pt>
                <c:pt idx="1388">
                  <c:v>9.6458333333333339</c:v>
                </c:pt>
                <c:pt idx="1389">
                  <c:v>9.6527777777777786</c:v>
                </c:pt>
                <c:pt idx="1390">
                  <c:v>9.6597222222222214</c:v>
                </c:pt>
                <c:pt idx="1391">
                  <c:v>9.6666666666666661</c:v>
                </c:pt>
                <c:pt idx="1392">
                  <c:v>9.6736111111111107</c:v>
                </c:pt>
                <c:pt idx="1393">
                  <c:v>9.6805555555555554</c:v>
                </c:pt>
                <c:pt idx="1394">
                  <c:v>9.6875</c:v>
                </c:pt>
                <c:pt idx="1395">
                  <c:v>9.6944444444444446</c:v>
                </c:pt>
                <c:pt idx="1396">
                  <c:v>9.7013888888888893</c:v>
                </c:pt>
                <c:pt idx="1397">
                  <c:v>9.7083333333333339</c:v>
                </c:pt>
                <c:pt idx="1398">
                  <c:v>9.7152777777777786</c:v>
                </c:pt>
                <c:pt idx="1399">
                  <c:v>9.7222222222222214</c:v>
                </c:pt>
                <c:pt idx="1400">
                  <c:v>9.7291666666666661</c:v>
                </c:pt>
                <c:pt idx="1401">
                  <c:v>9.7361111111111107</c:v>
                </c:pt>
                <c:pt idx="1402">
                  <c:v>9.7430555555555554</c:v>
                </c:pt>
                <c:pt idx="1403">
                  <c:v>9.75</c:v>
                </c:pt>
                <c:pt idx="1404">
                  <c:v>9.7569444444444446</c:v>
                </c:pt>
                <c:pt idx="1405">
                  <c:v>9.7638888888888893</c:v>
                </c:pt>
                <c:pt idx="1406">
                  <c:v>9.7708333333333339</c:v>
                </c:pt>
                <c:pt idx="1407">
                  <c:v>9.7777777777777786</c:v>
                </c:pt>
                <c:pt idx="1408">
                  <c:v>9.7847222222222214</c:v>
                </c:pt>
                <c:pt idx="1409">
                  <c:v>9.7916666666666661</c:v>
                </c:pt>
                <c:pt idx="1410">
                  <c:v>9.7986111111111107</c:v>
                </c:pt>
                <c:pt idx="1411">
                  <c:v>9.8055555555555554</c:v>
                </c:pt>
                <c:pt idx="1412">
                  <c:v>9.8125</c:v>
                </c:pt>
                <c:pt idx="1413">
                  <c:v>9.8194444444444446</c:v>
                </c:pt>
                <c:pt idx="1414">
                  <c:v>9.8263888888888893</c:v>
                </c:pt>
                <c:pt idx="1415">
                  <c:v>9.8333333333333339</c:v>
                </c:pt>
                <c:pt idx="1416">
                  <c:v>9.8402777777777786</c:v>
                </c:pt>
                <c:pt idx="1417">
                  <c:v>9.8472222222222214</c:v>
                </c:pt>
                <c:pt idx="1418">
                  <c:v>9.8541666666666661</c:v>
                </c:pt>
                <c:pt idx="1419">
                  <c:v>9.8611111111111107</c:v>
                </c:pt>
                <c:pt idx="1420">
                  <c:v>9.8680555555555554</c:v>
                </c:pt>
                <c:pt idx="1421">
                  <c:v>9.875</c:v>
                </c:pt>
                <c:pt idx="1422">
                  <c:v>9.8819444444444446</c:v>
                </c:pt>
                <c:pt idx="1423">
                  <c:v>9.8888888888888893</c:v>
                </c:pt>
                <c:pt idx="1424">
                  <c:v>9.8958333333333339</c:v>
                </c:pt>
                <c:pt idx="1425">
                  <c:v>9.9027777777777786</c:v>
                </c:pt>
                <c:pt idx="1426">
                  <c:v>9.9097222222222214</c:v>
                </c:pt>
                <c:pt idx="1427">
                  <c:v>9.9166666666666661</c:v>
                </c:pt>
                <c:pt idx="1428">
                  <c:v>9.9236111111111107</c:v>
                </c:pt>
                <c:pt idx="1429">
                  <c:v>9.9305555555555554</c:v>
                </c:pt>
                <c:pt idx="1430">
                  <c:v>9.9375</c:v>
                </c:pt>
                <c:pt idx="1431">
                  <c:v>9.9444444444444446</c:v>
                </c:pt>
                <c:pt idx="1432">
                  <c:v>9.9513888888888893</c:v>
                </c:pt>
                <c:pt idx="1433">
                  <c:v>9.9583333333333339</c:v>
                </c:pt>
                <c:pt idx="1434">
                  <c:v>9.9652777777777786</c:v>
                </c:pt>
                <c:pt idx="1435">
                  <c:v>9.9722222222222214</c:v>
                </c:pt>
                <c:pt idx="1436">
                  <c:v>9.9791666666666661</c:v>
                </c:pt>
                <c:pt idx="1437">
                  <c:v>9.9861111111111107</c:v>
                </c:pt>
                <c:pt idx="1438">
                  <c:v>9.9930555555555554</c:v>
                </c:pt>
                <c:pt idx="1439">
                  <c:v>10</c:v>
                </c:pt>
                <c:pt idx="1440">
                  <c:v>10.006944444444445</c:v>
                </c:pt>
                <c:pt idx="1441">
                  <c:v>10.013888888888889</c:v>
                </c:pt>
                <c:pt idx="1442">
                  <c:v>10.020833333333334</c:v>
                </c:pt>
                <c:pt idx="1443">
                  <c:v>10.027777777777779</c:v>
                </c:pt>
                <c:pt idx="1444">
                  <c:v>10.034722222222221</c:v>
                </c:pt>
                <c:pt idx="1445">
                  <c:v>10.041666666666666</c:v>
                </c:pt>
                <c:pt idx="1446">
                  <c:v>10.048611111111111</c:v>
                </c:pt>
                <c:pt idx="1447">
                  <c:v>10.055555555555555</c:v>
                </c:pt>
                <c:pt idx="1448">
                  <c:v>10.0625</c:v>
                </c:pt>
                <c:pt idx="1449">
                  <c:v>10.069444444444445</c:v>
                </c:pt>
                <c:pt idx="1450">
                  <c:v>10.076388888888889</c:v>
                </c:pt>
                <c:pt idx="1451">
                  <c:v>10.083333333333334</c:v>
                </c:pt>
                <c:pt idx="1452">
                  <c:v>10.090277777777779</c:v>
                </c:pt>
                <c:pt idx="1453">
                  <c:v>10.097222222222221</c:v>
                </c:pt>
                <c:pt idx="1454">
                  <c:v>10.104166666666666</c:v>
                </c:pt>
                <c:pt idx="1455">
                  <c:v>10.111111111111111</c:v>
                </c:pt>
                <c:pt idx="1456">
                  <c:v>10.118055555555555</c:v>
                </c:pt>
                <c:pt idx="1457">
                  <c:v>10.125</c:v>
                </c:pt>
                <c:pt idx="1458">
                  <c:v>10.131944444444445</c:v>
                </c:pt>
                <c:pt idx="1459">
                  <c:v>10.138888888888889</c:v>
                </c:pt>
                <c:pt idx="1460">
                  <c:v>10.145833333333334</c:v>
                </c:pt>
                <c:pt idx="1461">
                  <c:v>10.152777777777779</c:v>
                </c:pt>
                <c:pt idx="1462">
                  <c:v>10.159722222222221</c:v>
                </c:pt>
                <c:pt idx="1463">
                  <c:v>10.166666666666666</c:v>
                </c:pt>
                <c:pt idx="1464">
                  <c:v>10.173611111111111</c:v>
                </c:pt>
                <c:pt idx="1465">
                  <c:v>10.180555555555555</c:v>
                </c:pt>
                <c:pt idx="1466">
                  <c:v>10.1875</c:v>
                </c:pt>
                <c:pt idx="1467">
                  <c:v>10.194444444444445</c:v>
                </c:pt>
                <c:pt idx="1468">
                  <c:v>10.201388888888889</c:v>
                </c:pt>
                <c:pt idx="1469">
                  <c:v>10.208333333333334</c:v>
                </c:pt>
                <c:pt idx="1470">
                  <c:v>10.215277777777779</c:v>
                </c:pt>
                <c:pt idx="1471">
                  <c:v>10.222222222222221</c:v>
                </c:pt>
                <c:pt idx="1472">
                  <c:v>10.229166666666666</c:v>
                </c:pt>
                <c:pt idx="1473">
                  <c:v>10.236111111111111</c:v>
                </c:pt>
                <c:pt idx="1474">
                  <c:v>10.243055555555555</c:v>
                </c:pt>
                <c:pt idx="1475">
                  <c:v>10.25</c:v>
                </c:pt>
                <c:pt idx="1476">
                  <c:v>10.256944444444445</c:v>
                </c:pt>
                <c:pt idx="1477">
                  <c:v>10.263888888888889</c:v>
                </c:pt>
                <c:pt idx="1478">
                  <c:v>10.270833333333334</c:v>
                </c:pt>
                <c:pt idx="1479">
                  <c:v>10.277777777777779</c:v>
                </c:pt>
                <c:pt idx="1480">
                  <c:v>10.284722222222221</c:v>
                </c:pt>
                <c:pt idx="1481">
                  <c:v>10.291666666666666</c:v>
                </c:pt>
                <c:pt idx="1482">
                  <c:v>10.298611111111111</c:v>
                </c:pt>
                <c:pt idx="1483">
                  <c:v>10.305555555555555</c:v>
                </c:pt>
                <c:pt idx="1484">
                  <c:v>10.3125</c:v>
                </c:pt>
                <c:pt idx="1485">
                  <c:v>10.319444444444445</c:v>
                </c:pt>
                <c:pt idx="1486">
                  <c:v>10.326388888888889</c:v>
                </c:pt>
                <c:pt idx="1487">
                  <c:v>10.333333333333334</c:v>
                </c:pt>
                <c:pt idx="1488">
                  <c:v>10.340277777777779</c:v>
                </c:pt>
                <c:pt idx="1489">
                  <c:v>10.347222222222221</c:v>
                </c:pt>
                <c:pt idx="1490">
                  <c:v>10.354166666666666</c:v>
                </c:pt>
                <c:pt idx="1491">
                  <c:v>10.361111111111111</c:v>
                </c:pt>
                <c:pt idx="1492">
                  <c:v>10.368055555555555</c:v>
                </c:pt>
                <c:pt idx="1493">
                  <c:v>10.375</c:v>
                </c:pt>
                <c:pt idx="1494">
                  <c:v>10.381944444444445</c:v>
                </c:pt>
                <c:pt idx="1495">
                  <c:v>10.388888888888889</c:v>
                </c:pt>
                <c:pt idx="1496">
                  <c:v>10.395833333333334</c:v>
                </c:pt>
                <c:pt idx="1497">
                  <c:v>10.402777777777779</c:v>
                </c:pt>
                <c:pt idx="1498">
                  <c:v>10.409722222222221</c:v>
                </c:pt>
                <c:pt idx="1499">
                  <c:v>10.416666666666666</c:v>
                </c:pt>
                <c:pt idx="1500">
                  <c:v>10.423611111111111</c:v>
                </c:pt>
                <c:pt idx="1501">
                  <c:v>10.430555555555555</c:v>
                </c:pt>
                <c:pt idx="1502">
                  <c:v>10.4375</c:v>
                </c:pt>
                <c:pt idx="1503">
                  <c:v>10.444444444444445</c:v>
                </c:pt>
                <c:pt idx="1504">
                  <c:v>10.451388888888889</c:v>
                </c:pt>
                <c:pt idx="1505">
                  <c:v>10.458333333333334</c:v>
                </c:pt>
                <c:pt idx="1506">
                  <c:v>10.465277777777779</c:v>
                </c:pt>
                <c:pt idx="1507">
                  <c:v>10.472222222222221</c:v>
                </c:pt>
                <c:pt idx="1508">
                  <c:v>10.479166666666666</c:v>
                </c:pt>
                <c:pt idx="1509">
                  <c:v>10.486111111111111</c:v>
                </c:pt>
                <c:pt idx="1510">
                  <c:v>10.493055555555555</c:v>
                </c:pt>
                <c:pt idx="1511">
                  <c:v>10.5</c:v>
                </c:pt>
                <c:pt idx="1512">
                  <c:v>10.506944444444445</c:v>
                </c:pt>
                <c:pt idx="1513">
                  <c:v>10.513888888888889</c:v>
                </c:pt>
                <c:pt idx="1514">
                  <c:v>10.520833333333334</c:v>
                </c:pt>
                <c:pt idx="1515">
                  <c:v>10.527777777777779</c:v>
                </c:pt>
                <c:pt idx="1516">
                  <c:v>10.534722222222221</c:v>
                </c:pt>
                <c:pt idx="1517">
                  <c:v>10.541666666666666</c:v>
                </c:pt>
                <c:pt idx="1518">
                  <c:v>10.548611111111111</c:v>
                </c:pt>
                <c:pt idx="1519">
                  <c:v>10.555555555555555</c:v>
                </c:pt>
                <c:pt idx="1520">
                  <c:v>10.5625</c:v>
                </c:pt>
                <c:pt idx="1521">
                  <c:v>10.569444444444445</c:v>
                </c:pt>
                <c:pt idx="1522">
                  <c:v>10.576388888888889</c:v>
                </c:pt>
                <c:pt idx="1523">
                  <c:v>10.583333333333334</c:v>
                </c:pt>
                <c:pt idx="1524">
                  <c:v>10.590277777777779</c:v>
                </c:pt>
                <c:pt idx="1525">
                  <c:v>10.597222222222221</c:v>
                </c:pt>
                <c:pt idx="1526">
                  <c:v>10.604166666666666</c:v>
                </c:pt>
                <c:pt idx="1527">
                  <c:v>10.611111111111111</c:v>
                </c:pt>
                <c:pt idx="1528">
                  <c:v>10.618055555555555</c:v>
                </c:pt>
                <c:pt idx="1529">
                  <c:v>10.625</c:v>
                </c:pt>
                <c:pt idx="1530">
                  <c:v>10.631944444444445</c:v>
                </c:pt>
                <c:pt idx="1531">
                  <c:v>10.638888888888889</c:v>
                </c:pt>
                <c:pt idx="1532">
                  <c:v>10.645833333333334</c:v>
                </c:pt>
                <c:pt idx="1533">
                  <c:v>10.652777777777779</c:v>
                </c:pt>
                <c:pt idx="1534">
                  <c:v>10.659722222222221</c:v>
                </c:pt>
                <c:pt idx="1535">
                  <c:v>10.666666666666666</c:v>
                </c:pt>
                <c:pt idx="1536">
                  <c:v>10.673611111111111</c:v>
                </c:pt>
                <c:pt idx="1537">
                  <c:v>10.680555555555555</c:v>
                </c:pt>
                <c:pt idx="1538">
                  <c:v>10.6875</c:v>
                </c:pt>
                <c:pt idx="1539">
                  <c:v>10.694444444444445</c:v>
                </c:pt>
                <c:pt idx="1540">
                  <c:v>10.701388888888889</c:v>
                </c:pt>
                <c:pt idx="1541">
                  <c:v>10.708333333333334</c:v>
                </c:pt>
                <c:pt idx="1542">
                  <c:v>10.715277777777779</c:v>
                </c:pt>
                <c:pt idx="1543">
                  <c:v>10.722222222222221</c:v>
                </c:pt>
                <c:pt idx="1544">
                  <c:v>10.729166666666666</c:v>
                </c:pt>
                <c:pt idx="1545">
                  <c:v>10.736111111111111</c:v>
                </c:pt>
                <c:pt idx="1546">
                  <c:v>10.743055555555555</c:v>
                </c:pt>
                <c:pt idx="1547">
                  <c:v>10.75</c:v>
                </c:pt>
                <c:pt idx="1548">
                  <c:v>10.756944444444445</c:v>
                </c:pt>
                <c:pt idx="1549">
                  <c:v>10.763888888888889</c:v>
                </c:pt>
                <c:pt idx="1550">
                  <c:v>10.770833333333334</c:v>
                </c:pt>
                <c:pt idx="1551">
                  <c:v>10.777777777777779</c:v>
                </c:pt>
                <c:pt idx="1552">
                  <c:v>10.784722222222221</c:v>
                </c:pt>
                <c:pt idx="1553">
                  <c:v>10.791666666666666</c:v>
                </c:pt>
                <c:pt idx="1554">
                  <c:v>10.798611111111111</c:v>
                </c:pt>
                <c:pt idx="1555">
                  <c:v>10.805555555555555</c:v>
                </c:pt>
                <c:pt idx="1556">
                  <c:v>10.8125</c:v>
                </c:pt>
                <c:pt idx="1557">
                  <c:v>10.819444444444445</c:v>
                </c:pt>
                <c:pt idx="1558">
                  <c:v>10.826388888888889</c:v>
                </c:pt>
                <c:pt idx="1559">
                  <c:v>10.833333333333334</c:v>
                </c:pt>
                <c:pt idx="1560">
                  <c:v>10.840277777777779</c:v>
                </c:pt>
                <c:pt idx="1561">
                  <c:v>10.847222222222221</c:v>
                </c:pt>
                <c:pt idx="1562">
                  <c:v>10.854166666666666</c:v>
                </c:pt>
                <c:pt idx="1563">
                  <c:v>10.861111111111111</c:v>
                </c:pt>
                <c:pt idx="1564">
                  <c:v>10.868055555555555</c:v>
                </c:pt>
                <c:pt idx="1565">
                  <c:v>10.875</c:v>
                </c:pt>
                <c:pt idx="1566">
                  <c:v>10.881944444444445</c:v>
                </c:pt>
                <c:pt idx="1567">
                  <c:v>10.888888888888889</c:v>
                </c:pt>
                <c:pt idx="1568">
                  <c:v>10.895833333333334</c:v>
                </c:pt>
                <c:pt idx="1569">
                  <c:v>10.902777777777779</c:v>
                </c:pt>
                <c:pt idx="1570">
                  <c:v>10.909722222222221</c:v>
                </c:pt>
                <c:pt idx="1571">
                  <c:v>10.916666666666666</c:v>
                </c:pt>
                <c:pt idx="1572">
                  <c:v>10.923611111111111</c:v>
                </c:pt>
                <c:pt idx="1573">
                  <c:v>10.930555555555555</c:v>
                </c:pt>
                <c:pt idx="1574">
                  <c:v>10.9375</c:v>
                </c:pt>
                <c:pt idx="1575">
                  <c:v>10.944444444444445</c:v>
                </c:pt>
                <c:pt idx="1576">
                  <c:v>10.951388888888889</c:v>
                </c:pt>
                <c:pt idx="1577">
                  <c:v>10.958333333333334</c:v>
                </c:pt>
                <c:pt idx="1578">
                  <c:v>10.965277777777779</c:v>
                </c:pt>
                <c:pt idx="1579">
                  <c:v>10.972222222222221</c:v>
                </c:pt>
                <c:pt idx="1580">
                  <c:v>10.979166666666666</c:v>
                </c:pt>
                <c:pt idx="1581">
                  <c:v>10.986111111111111</c:v>
                </c:pt>
                <c:pt idx="1582">
                  <c:v>10.993055555555555</c:v>
                </c:pt>
                <c:pt idx="1583">
                  <c:v>11</c:v>
                </c:pt>
                <c:pt idx="1584">
                  <c:v>11.006944444444445</c:v>
                </c:pt>
                <c:pt idx="1585">
                  <c:v>11.013888888888889</c:v>
                </c:pt>
                <c:pt idx="1586">
                  <c:v>11.020833333333334</c:v>
                </c:pt>
                <c:pt idx="1587">
                  <c:v>11.027777777777779</c:v>
                </c:pt>
                <c:pt idx="1588">
                  <c:v>11.034722222222221</c:v>
                </c:pt>
                <c:pt idx="1589">
                  <c:v>11.041666666666666</c:v>
                </c:pt>
                <c:pt idx="1590">
                  <c:v>11.048611111111111</c:v>
                </c:pt>
                <c:pt idx="1591">
                  <c:v>11.055555555555555</c:v>
                </c:pt>
                <c:pt idx="1592">
                  <c:v>11.0625</c:v>
                </c:pt>
                <c:pt idx="1593">
                  <c:v>11.069444444444445</c:v>
                </c:pt>
                <c:pt idx="1594">
                  <c:v>11.076388888888889</c:v>
                </c:pt>
                <c:pt idx="1595">
                  <c:v>11.083333333333334</c:v>
                </c:pt>
                <c:pt idx="1596">
                  <c:v>11.090277777777779</c:v>
                </c:pt>
                <c:pt idx="1597">
                  <c:v>11.097222222222221</c:v>
                </c:pt>
                <c:pt idx="1598">
                  <c:v>11.104166666666666</c:v>
                </c:pt>
                <c:pt idx="1599">
                  <c:v>11.111111111111111</c:v>
                </c:pt>
                <c:pt idx="1600">
                  <c:v>11.118055555555555</c:v>
                </c:pt>
                <c:pt idx="1601">
                  <c:v>11.125</c:v>
                </c:pt>
                <c:pt idx="1602">
                  <c:v>11.131944444444445</c:v>
                </c:pt>
                <c:pt idx="1603">
                  <c:v>11.138888888888889</c:v>
                </c:pt>
                <c:pt idx="1604">
                  <c:v>11.145833333333334</c:v>
                </c:pt>
                <c:pt idx="1605">
                  <c:v>11.152777777777779</c:v>
                </c:pt>
                <c:pt idx="1606">
                  <c:v>11.159722222222221</c:v>
                </c:pt>
                <c:pt idx="1607">
                  <c:v>11.166666666666666</c:v>
                </c:pt>
                <c:pt idx="1608">
                  <c:v>11.173611111111111</c:v>
                </c:pt>
                <c:pt idx="1609">
                  <c:v>11.180555555555555</c:v>
                </c:pt>
                <c:pt idx="1610">
                  <c:v>11.1875</c:v>
                </c:pt>
                <c:pt idx="1611">
                  <c:v>11.194444444444445</c:v>
                </c:pt>
                <c:pt idx="1612">
                  <c:v>11.201388888888889</c:v>
                </c:pt>
                <c:pt idx="1613">
                  <c:v>11.208333333333334</c:v>
                </c:pt>
                <c:pt idx="1614">
                  <c:v>11.215277777777779</c:v>
                </c:pt>
                <c:pt idx="1615">
                  <c:v>11.222222222222221</c:v>
                </c:pt>
                <c:pt idx="1616">
                  <c:v>11.229166666666666</c:v>
                </c:pt>
                <c:pt idx="1617">
                  <c:v>11.236111111111111</c:v>
                </c:pt>
                <c:pt idx="1618">
                  <c:v>11.243055555555555</c:v>
                </c:pt>
                <c:pt idx="1619">
                  <c:v>11.25</c:v>
                </c:pt>
                <c:pt idx="1620">
                  <c:v>11.256944444444445</c:v>
                </c:pt>
                <c:pt idx="1621">
                  <c:v>11.263888888888889</c:v>
                </c:pt>
                <c:pt idx="1622">
                  <c:v>11.270833333333334</c:v>
                </c:pt>
                <c:pt idx="1623">
                  <c:v>11.277777777777779</c:v>
                </c:pt>
                <c:pt idx="1624">
                  <c:v>11.284722222222221</c:v>
                </c:pt>
                <c:pt idx="1625">
                  <c:v>11.291666666666666</c:v>
                </c:pt>
                <c:pt idx="1626">
                  <c:v>11.298611111111111</c:v>
                </c:pt>
                <c:pt idx="1627">
                  <c:v>11.305555555555555</c:v>
                </c:pt>
                <c:pt idx="1628">
                  <c:v>11.3125</c:v>
                </c:pt>
                <c:pt idx="1629">
                  <c:v>11.319444444444445</c:v>
                </c:pt>
                <c:pt idx="1630">
                  <c:v>11.326388888888889</c:v>
                </c:pt>
                <c:pt idx="1631">
                  <c:v>11.333333333333334</c:v>
                </c:pt>
                <c:pt idx="1632">
                  <c:v>11.340277777777779</c:v>
                </c:pt>
                <c:pt idx="1633">
                  <c:v>11.347222222222221</c:v>
                </c:pt>
                <c:pt idx="1634">
                  <c:v>11.354166666666666</c:v>
                </c:pt>
                <c:pt idx="1635">
                  <c:v>11.361111111111111</c:v>
                </c:pt>
                <c:pt idx="1636">
                  <c:v>11.368055555555555</c:v>
                </c:pt>
                <c:pt idx="1637">
                  <c:v>11.375</c:v>
                </c:pt>
                <c:pt idx="1638">
                  <c:v>11.381944444444445</c:v>
                </c:pt>
                <c:pt idx="1639">
                  <c:v>11.388888888888889</c:v>
                </c:pt>
                <c:pt idx="1640">
                  <c:v>11.395833333333334</c:v>
                </c:pt>
                <c:pt idx="1641">
                  <c:v>11.402777777777779</c:v>
                </c:pt>
                <c:pt idx="1642">
                  <c:v>11.409722222222221</c:v>
                </c:pt>
                <c:pt idx="1643">
                  <c:v>11.416666666666666</c:v>
                </c:pt>
                <c:pt idx="1644">
                  <c:v>11.423611111111111</c:v>
                </c:pt>
                <c:pt idx="1645">
                  <c:v>11.430555555555555</c:v>
                </c:pt>
                <c:pt idx="1646">
                  <c:v>11.4375</c:v>
                </c:pt>
                <c:pt idx="1647">
                  <c:v>11.444444444444445</c:v>
                </c:pt>
                <c:pt idx="1648">
                  <c:v>11.451388888888889</c:v>
                </c:pt>
                <c:pt idx="1649">
                  <c:v>11.458333333333334</c:v>
                </c:pt>
                <c:pt idx="1650">
                  <c:v>11.465277777777779</c:v>
                </c:pt>
                <c:pt idx="1651">
                  <c:v>11.472222222222221</c:v>
                </c:pt>
                <c:pt idx="1652">
                  <c:v>11.479166666666666</c:v>
                </c:pt>
                <c:pt idx="1653">
                  <c:v>11.486111111111111</c:v>
                </c:pt>
                <c:pt idx="1654">
                  <c:v>11.493055555555555</c:v>
                </c:pt>
                <c:pt idx="1655">
                  <c:v>11.5</c:v>
                </c:pt>
                <c:pt idx="1656">
                  <c:v>11.506944444444445</c:v>
                </c:pt>
                <c:pt idx="1657">
                  <c:v>11.513888888888889</c:v>
                </c:pt>
                <c:pt idx="1658">
                  <c:v>11.520833333333334</c:v>
                </c:pt>
                <c:pt idx="1659">
                  <c:v>11.527777777777779</c:v>
                </c:pt>
                <c:pt idx="1660">
                  <c:v>11.534722222222221</c:v>
                </c:pt>
                <c:pt idx="1661">
                  <c:v>11.541666666666666</c:v>
                </c:pt>
                <c:pt idx="1662">
                  <c:v>11.548611111111111</c:v>
                </c:pt>
                <c:pt idx="1663">
                  <c:v>11.555555555555555</c:v>
                </c:pt>
                <c:pt idx="1664">
                  <c:v>11.5625</c:v>
                </c:pt>
                <c:pt idx="1665">
                  <c:v>11.569444444444445</c:v>
                </c:pt>
                <c:pt idx="1666">
                  <c:v>11.576388888888889</c:v>
                </c:pt>
                <c:pt idx="1667">
                  <c:v>11.583333333333334</c:v>
                </c:pt>
                <c:pt idx="1668">
                  <c:v>11.590277777777779</c:v>
                </c:pt>
                <c:pt idx="1669">
                  <c:v>11.597222222222221</c:v>
                </c:pt>
                <c:pt idx="1670">
                  <c:v>11.604166666666666</c:v>
                </c:pt>
                <c:pt idx="1671">
                  <c:v>11.611111111111111</c:v>
                </c:pt>
                <c:pt idx="1672">
                  <c:v>11.618055555555555</c:v>
                </c:pt>
                <c:pt idx="1673">
                  <c:v>11.625</c:v>
                </c:pt>
                <c:pt idx="1674">
                  <c:v>11.631944444444445</c:v>
                </c:pt>
                <c:pt idx="1675">
                  <c:v>11.638888888888889</c:v>
                </c:pt>
                <c:pt idx="1676">
                  <c:v>11.645833333333334</c:v>
                </c:pt>
                <c:pt idx="1677">
                  <c:v>11.652777777777779</c:v>
                </c:pt>
                <c:pt idx="1678">
                  <c:v>11.659722222222221</c:v>
                </c:pt>
                <c:pt idx="1679">
                  <c:v>11.666666666666666</c:v>
                </c:pt>
                <c:pt idx="1680">
                  <c:v>11.673611111111111</c:v>
                </c:pt>
                <c:pt idx="1681">
                  <c:v>11.680555555555555</c:v>
                </c:pt>
                <c:pt idx="1682">
                  <c:v>11.6875</c:v>
                </c:pt>
                <c:pt idx="1683">
                  <c:v>11.694444444444445</c:v>
                </c:pt>
                <c:pt idx="1684">
                  <c:v>11.701388888888889</c:v>
                </c:pt>
                <c:pt idx="1685">
                  <c:v>11.708333333333334</c:v>
                </c:pt>
                <c:pt idx="1686">
                  <c:v>11.715277777777779</c:v>
                </c:pt>
                <c:pt idx="1687">
                  <c:v>11.722222222222221</c:v>
                </c:pt>
                <c:pt idx="1688">
                  <c:v>11.729166666666666</c:v>
                </c:pt>
                <c:pt idx="1689">
                  <c:v>11.736111111111111</c:v>
                </c:pt>
                <c:pt idx="1690">
                  <c:v>11.743055555555555</c:v>
                </c:pt>
                <c:pt idx="1691">
                  <c:v>11.75</c:v>
                </c:pt>
                <c:pt idx="1692">
                  <c:v>11.756944444444445</c:v>
                </c:pt>
                <c:pt idx="1693">
                  <c:v>11.763888888888889</c:v>
                </c:pt>
                <c:pt idx="1694">
                  <c:v>11.770833333333334</c:v>
                </c:pt>
                <c:pt idx="1695">
                  <c:v>11.777777777777779</c:v>
                </c:pt>
                <c:pt idx="1696">
                  <c:v>11.784722222222221</c:v>
                </c:pt>
                <c:pt idx="1697">
                  <c:v>11.791666666666666</c:v>
                </c:pt>
                <c:pt idx="1698">
                  <c:v>11.798611111111111</c:v>
                </c:pt>
                <c:pt idx="1699">
                  <c:v>11.805555555555555</c:v>
                </c:pt>
                <c:pt idx="1700">
                  <c:v>11.8125</c:v>
                </c:pt>
                <c:pt idx="1701">
                  <c:v>11.819444444444445</c:v>
                </c:pt>
                <c:pt idx="1702">
                  <c:v>11.826388888888889</c:v>
                </c:pt>
                <c:pt idx="1703">
                  <c:v>11.833333333333334</c:v>
                </c:pt>
                <c:pt idx="1704">
                  <c:v>11.840277777777779</c:v>
                </c:pt>
                <c:pt idx="1705">
                  <c:v>11.847222222222221</c:v>
                </c:pt>
                <c:pt idx="1706">
                  <c:v>11.854166666666666</c:v>
                </c:pt>
                <c:pt idx="1707">
                  <c:v>11.861111111111111</c:v>
                </c:pt>
                <c:pt idx="1708">
                  <c:v>11.868055555555555</c:v>
                </c:pt>
                <c:pt idx="1709">
                  <c:v>11.875</c:v>
                </c:pt>
                <c:pt idx="1710">
                  <c:v>11.881944444444445</c:v>
                </c:pt>
                <c:pt idx="1711">
                  <c:v>11.888888888888889</c:v>
                </c:pt>
                <c:pt idx="1712">
                  <c:v>11.895833333333334</c:v>
                </c:pt>
                <c:pt idx="1713">
                  <c:v>11.902777777777779</c:v>
                </c:pt>
                <c:pt idx="1714">
                  <c:v>11.909722222222221</c:v>
                </c:pt>
                <c:pt idx="1715">
                  <c:v>11.916666666666666</c:v>
                </c:pt>
                <c:pt idx="1716">
                  <c:v>11.923611111111111</c:v>
                </c:pt>
                <c:pt idx="1717">
                  <c:v>11.930555555555555</c:v>
                </c:pt>
                <c:pt idx="1718">
                  <c:v>11.9375</c:v>
                </c:pt>
                <c:pt idx="1719">
                  <c:v>11.944444444444445</c:v>
                </c:pt>
                <c:pt idx="1720">
                  <c:v>11.951388888888889</c:v>
                </c:pt>
                <c:pt idx="1721">
                  <c:v>11.958333333333334</c:v>
                </c:pt>
                <c:pt idx="1722">
                  <c:v>11.965277777777779</c:v>
                </c:pt>
                <c:pt idx="1723">
                  <c:v>11.972222222222221</c:v>
                </c:pt>
                <c:pt idx="1724">
                  <c:v>11.979166666666666</c:v>
                </c:pt>
                <c:pt idx="1725">
                  <c:v>11.986111111111111</c:v>
                </c:pt>
                <c:pt idx="1726">
                  <c:v>11.993055555555555</c:v>
                </c:pt>
                <c:pt idx="1727">
                  <c:v>12</c:v>
                </c:pt>
                <c:pt idx="1728">
                  <c:v>12.006944444444445</c:v>
                </c:pt>
                <c:pt idx="1729">
                  <c:v>12.013888888888889</c:v>
                </c:pt>
                <c:pt idx="1730">
                  <c:v>12.020833333333334</c:v>
                </c:pt>
                <c:pt idx="1731">
                  <c:v>12.027777777777779</c:v>
                </c:pt>
                <c:pt idx="1732">
                  <c:v>12.034722222222221</c:v>
                </c:pt>
                <c:pt idx="1733">
                  <c:v>12.041666666666666</c:v>
                </c:pt>
                <c:pt idx="1734">
                  <c:v>12.048611111111111</c:v>
                </c:pt>
                <c:pt idx="1735">
                  <c:v>12.055555555555555</c:v>
                </c:pt>
                <c:pt idx="1736">
                  <c:v>12.0625</c:v>
                </c:pt>
                <c:pt idx="1737">
                  <c:v>12.069444444444445</c:v>
                </c:pt>
                <c:pt idx="1738">
                  <c:v>12.076388888888889</c:v>
                </c:pt>
                <c:pt idx="1739">
                  <c:v>12.083333333333334</c:v>
                </c:pt>
                <c:pt idx="1740">
                  <c:v>12.090277777777779</c:v>
                </c:pt>
                <c:pt idx="1741">
                  <c:v>12.097222222222221</c:v>
                </c:pt>
                <c:pt idx="1742">
                  <c:v>12.104166666666666</c:v>
                </c:pt>
                <c:pt idx="1743">
                  <c:v>12.111111111111111</c:v>
                </c:pt>
                <c:pt idx="1744">
                  <c:v>12.118055555555555</c:v>
                </c:pt>
                <c:pt idx="1745">
                  <c:v>12.125</c:v>
                </c:pt>
                <c:pt idx="1746">
                  <c:v>12.131944444444445</c:v>
                </c:pt>
                <c:pt idx="1747">
                  <c:v>12.138888888888889</c:v>
                </c:pt>
                <c:pt idx="1748">
                  <c:v>12.145833333333334</c:v>
                </c:pt>
                <c:pt idx="1749">
                  <c:v>12.152777777777779</c:v>
                </c:pt>
                <c:pt idx="1750">
                  <c:v>12.159722222222221</c:v>
                </c:pt>
                <c:pt idx="1751">
                  <c:v>12.166666666666666</c:v>
                </c:pt>
                <c:pt idx="1752">
                  <c:v>12.173611111111111</c:v>
                </c:pt>
                <c:pt idx="1753">
                  <c:v>12.180555555555555</c:v>
                </c:pt>
                <c:pt idx="1754">
                  <c:v>12.1875</c:v>
                </c:pt>
                <c:pt idx="1755">
                  <c:v>12.194444444444445</c:v>
                </c:pt>
                <c:pt idx="1756">
                  <c:v>12.201388888888889</c:v>
                </c:pt>
                <c:pt idx="1757">
                  <c:v>12.208333333333334</c:v>
                </c:pt>
                <c:pt idx="1758">
                  <c:v>12.215277777777779</c:v>
                </c:pt>
                <c:pt idx="1759">
                  <c:v>12.222222222222221</c:v>
                </c:pt>
                <c:pt idx="1760">
                  <c:v>12.229166666666666</c:v>
                </c:pt>
                <c:pt idx="1761">
                  <c:v>12.236111111111111</c:v>
                </c:pt>
                <c:pt idx="1762">
                  <c:v>12.243055555555555</c:v>
                </c:pt>
                <c:pt idx="1763">
                  <c:v>12.25</c:v>
                </c:pt>
                <c:pt idx="1764">
                  <c:v>12.256944444444445</c:v>
                </c:pt>
                <c:pt idx="1765">
                  <c:v>12.263888888888889</c:v>
                </c:pt>
                <c:pt idx="1766">
                  <c:v>12.270833333333334</c:v>
                </c:pt>
                <c:pt idx="1767">
                  <c:v>12.277777777777779</c:v>
                </c:pt>
                <c:pt idx="1768">
                  <c:v>12.284722222222221</c:v>
                </c:pt>
                <c:pt idx="1769">
                  <c:v>12.291666666666666</c:v>
                </c:pt>
                <c:pt idx="1770">
                  <c:v>12.298611111111111</c:v>
                </c:pt>
                <c:pt idx="1771">
                  <c:v>12.305555555555555</c:v>
                </c:pt>
                <c:pt idx="1772">
                  <c:v>12.3125</c:v>
                </c:pt>
                <c:pt idx="1773">
                  <c:v>12.319444444444445</c:v>
                </c:pt>
                <c:pt idx="1774">
                  <c:v>12.326388888888889</c:v>
                </c:pt>
                <c:pt idx="1775">
                  <c:v>12.333333333333334</c:v>
                </c:pt>
                <c:pt idx="1776">
                  <c:v>12.340277777777779</c:v>
                </c:pt>
                <c:pt idx="1777">
                  <c:v>12.347222222222221</c:v>
                </c:pt>
                <c:pt idx="1778">
                  <c:v>12.354166666666666</c:v>
                </c:pt>
                <c:pt idx="1779">
                  <c:v>12.361111111111111</c:v>
                </c:pt>
                <c:pt idx="1780">
                  <c:v>12.368055555555555</c:v>
                </c:pt>
                <c:pt idx="1781">
                  <c:v>12.375</c:v>
                </c:pt>
                <c:pt idx="1782">
                  <c:v>12.381944444444445</c:v>
                </c:pt>
                <c:pt idx="1783">
                  <c:v>12.388888888888889</c:v>
                </c:pt>
                <c:pt idx="1784">
                  <c:v>12.395833333333334</c:v>
                </c:pt>
                <c:pt idx="1785">
                  <c:v>12.402777777777779</c:v>
                </c:pt>
                <c:pt idx="1786">
                  <c:v>12.409722222222221</c:v>
                </c:pt>
                <c:pt idx="1787">
                  <c:v>12.416666666666666</c:v>
                </c:pt>
                <c:pt idx="1788">
                  <c:v>12.423611111111111</c:v>
                </c:pt>
                <c:pt idx="1789">
                  <c:v>12.430555555555555</c:v>
                </c:pt>
                <c:pt idx="1790">
                  <c:v>12.4375</c:v>
                </c:pt>
                <c:pt idx="1791">
                  <c:v>12.444444444444445</c:v>
                </c:pt>
                <c:pt idx="1792">
                  <c:v>12.451388888888889</c:v>
                </c:pt>
                <c:pt idx="1793">
                  <c:v>12.458333333333334</c:v>
                </c:pt>
                <c:pt idx="1794">
                  <c:v>12.465277777777779</c:v>
                </c:pt>
                <c:pt idx="1795">
                  <c:v>12.472222222222221</c:v>
                </c:pt>
                <c:pt idx="1796">
                  <c:v>12.479166666666666</c:v>
                </c:pt>
                <c:pt idx="1797">
                  <c:v>12.486111111111111</c:v>
                </c:pt>
                <c:pt idx="1798">
                  <c:v>12.493055555555555</c:v>
                </c:pt>
                <c:pt idx="1799">
                  <c:v>12.5</c:v>
                </c:pt>
                <c:pt idx="1800">
                  <c:v>12.506944444444445</c:v>
                </c:pt>
                <c:pt idx="1801">
                  <c:v>12.513888888888889</c:v>
                </c:pt>
                <c:pt idx="1802">
                  <c:v>12.520833333333334</c:v>
                </c:pt>
                <c:pt idx="1803">
                  <c:v>12.527777777777779</c:v>
                </c:pt>
                <c:pt idx="1804">
                  <c:v>12.534722222222221</c:v>
                </c:pt>
                <c:pt idx="1805">
                  <c:v>12.541666666666666</c:v>
                </c:pt>
                <c:pt idx="1806">
                  <c:v>12.548611111111111</c:v>
                </c:pt>
                <c:pt idx="1807">
                  <c:v>12.555555555555555</c:v>
                </c:pt>
                <c:pt idx="1808">
                  <c:v>12.5625</c:v>
                </c:pt>
                <c:pt idx="1809">
                  <c:v>12.569444444444445</c:v>
                </c:pt>
                <c:pt idx="1810">
                  <c:v>12.576388888888889</c:v>
                </c:pt>
                <c:pt idx="1811">
                  <c:v>12.583333333333334</c:v>
                </c:pt>
                <c:pt idx="1812">
                  <c:v>12.590277777777779</c:v>
                </c:pt>
                <c:pt idx="1813">
                  <c:v>12.597222222222221</c:v>
                </c:pt>
                <c:pt idx="1814">
                  <c:v>12.604166666666666</c:v>
                </c:pt>
                <c:pt idx="1815">
                  <c:v>12.611111111111111</c:v>
                </c:pt>
                <c:pt idx="1816">
                  <c:v>12.618055555555555</c:v>
                </c:pt>
                <c:pt idx="1817">
                  <c:v>12.625</c:v>
                </c:pt>
                <c:pt idx="1818">
                  <c:v>12.631944444444445</c:v>
                </c:pt>
                <c:pt idx="1819">
                  <c:v>12.638888888888889</c:v>
                </c:pt>
                <c:pt idx="1820">
                  <c:v>12.645833333333334</c:v>
                </c:pt>
                <c:pt idx="1821">
                  <c:v>12.652777777777779</c:v>
                </c:pt>
                <c:pt idx="1822">
                  <c:v>12.659722222222221</c:v>
                </c:pt>
                <c:pt idx="1823">
                  <c:v>12.666666666666666</c:v>
                </c:pt>
                <c:pt idx="1824">
                  <c:v>12.673611111111111</c:v>
                </c:pt>
                <c:pt idx="1825">
                  <c:v>12.680555555555555</c:v>
                </c:pt>
                <c:pt idx="1826">
                  <c:v>12.6875</c:v>
                </c:pt>
                <c:pt idx="1827">
                  <c:v>12.694444444444445</c:v>
                </c:pt>
                <c:pt idx="1828">
                  <c:v>12.701388888888889</c:v>
                </c:pt>
                <c:pt idx="1829">
                  <c:v>12.708333333333334</c:v>
                </c:pt>
                <c:pt idx="1830">
                  <c:v>12.715277777777779</c:v>
                </c:pt>
                <c:pt idx="1831">
                  <c:v>12.722222222222221</c:v>
                </c:pt>
                <c:pt idx="1832">
                  <c:v>12.729166666666666</c:v>
                </c:pt>
                <c:pt idx="1833">
                  <c:v>12.736111111111111</c:v>
                </c:pt>
                <c:pt idx="1834">
                  <c:v>12.743055555555555</c:v>
                </c:pt>
                <c:pt idx="1835">
                  <c:v>12.75</c:v>
                </c:pt>
                <c:pt idx="1836">
                  <c:v>12.756944444444445</c:v>
                </c:pt>
                <c:pt idx="1837">
                  <c:v>12.763888888888889</c:v>
                </c:pt>
                <c:pt idx="1838">
                  <c:v>12.770833333333334</c:v>
                </c:pt>
                <c:pt idx="1839">
                  <c:v>12.777777777777779</c:v>
                </c:pt>
                <c:pt idx="1840">
                  <c:v>12.784722222222221</c:v>
                </c:pt>
                <c:pt idx="1841">
                  <c:v>12.791666666666666</c:v>
                </c:pt>
                <c:pt idx="1842">
                  <c:v>12.798611111111111</c:v>
                </c:pt>
                <c:pt idx="1843">
                  <c:v>12.805555555555555</c:v>
                </c:pt>
                <c:pt idx="1844">
                  <c:v>12.8125</c:v>
                </c:pt>
                <c:pt idx="1845">
                  <c:v>12.819444444444445</c:v>
                </c:pt>
                <c:pt idx="1846">
                  <c:v>12.826388888888889</c:v>
                </c:pt>
                <c:pt idx="1847">
                  <c:v>12.833333333333334</c:v>
                </c:pt>
                <c:pt idx="1848">
                  <c:v>12.840277777777779</c:v>
                </c:pt>
                <c:pt idx="1849">
                  <c:v>12.847222222222221</c:v>
                </c:pt>
                <c:pt idx="1850">
                  <c:v>12.854166666666666</c:v>
                </c:pt>
                <c:pt idx="1851">
                  <c:v>12.861111111111111</c:v>
                </c:pt>
                <c:pt idx="1852">
                  <c:v>12.868055555555555</c:v>
                </c:pt>
                <c:pt idx="1853">
                  <c:v>12.875</c:v>
                </c:pt>
                <c:pt idx="1854">
                  <c:v>12.881944444444445</c:v>
                </c:pt>
                <c:pt idx="1855">
                  <c:v>12.888888888888889</c:v>
                </c:pt>
                <c:pt idx="1856">
                  <c:v>12.895833333333334</c:v>
                </c:pt>
                <c:pt idx="1857">
                  <c:v>12.902777777777779</c:v>
                </c:pt>
                <c:pt idx="1858">
                  <c:v>12.909722222222221</c:v>
                </c:pt>
                <c:pt idx="1859">
                  <c:v>12.916666666666666</c:v>
                </c:pt>
                <c:pt idx="1860">
                  <c:v>12.923611111111111</c:v>
                </c:pt>
                <c:pt idx="1861">
                  <c:v>12.930555555555555</c:v>
                </c:pt>
                <c:pt idx="1862">
                  <c:v>12.9375</c:v>
                </c:pt>
                <c:pt idx="1863">
                  <c:v>12.944444444444445</c:v>
                </c:pt>
                <c:pt idx="1864">
                  <c:v>12.951388888888889</c:v>
                </c:pt>
                <c:pt idx="1865">
                  <c:v>12.958333333333334</c:v>
                </c:pt>
                <c:pt idx="1866">
                  <c:v>12.965277777777779</c:v>
                </c:pt>
                <c:pt idx="1867">
                  <c:v>12.972222222222221</c:v>
                </c:pt>
                <c:pt idx="1868">
                  <c:v>12.979166666666666</c:v>
                </c:pt>
                <c:pt idx="1869">
                  <c:v>12.986111111111111</c:v>
                </c:pt>
                <c:pt idx="1870">
                  <c:v>12.993055555555555</c:v>
                </c:pt>
                <c:pt idx="1871">
                  <c:v>13</c:v>
                </c:pt>
                <c:pt idx="1872">
                  <c:v>13.006944444444445</c:v>
                </c:pt>
                <c:pt idx="1873">
                  <c:v>13.013888888888889</c:v>
                </c:pt>
                <c:pt idx="1874">
                  <c:v>13.020833333333334</c:v>
                </c:pt>
                <c:pt idx="1875">
                  <c:v>13.027777777777779</c:v>
                </c:pt>
                <c:pt idx="1876">
                  <c:v>13.034722222222221</c:v>
                </c:pt>
                <c:pt idx="1877">
                  <c:v>13.041666666666666</c:v>
                </c:pt>
                <c:pt idx="1878">
                  <c:v>13.048611111111111</c:v>
                </c:pt>
                <c:pt idx="1879">
                  <c:v>13.055555555555555</c:v>
                </c:pt>
                <c:pt idx="1880">
                  <c:v>13.0625</c:v>
                </c:pt>
                <c:pt idx="1881">
                  <c:v>13.069444444444445</c:v>
                </c:pt>
                <c:pt idx="1882">
                  <c:v>13.076388888888889</c:v>
                </c:pt>
                <c:pt idx="1883">
                  <c:v>13.083333333333334</c:v>
                </c:pt>
                <c:pt idx="1884">
                  <c:v>13.090277777777779</c:v>
                </c:pt>
                <c:pt idx="1885">
                  <c:v>13.097222222222221</c:v>
                </c:pt>
                <c:pt idx="1886">
                  <c:v>13.104166666666666</c:v>
                </c:pt>
                <c:pt idx="1887">
                  <c:v>13.111111111111111</c:v>
                </c:pt>
                <c:pt idx="1888">
                  <c:v>13.118055555555555</c:v>
                </c:pt>
                <c:pt idx="1889">
                  <c:v>13.125</c:v>
                </c:pt>
                <c:pt idx="1890">
                  <c:v>13.131944444444445</c:v>
                </c:pt>
                <c:pt idx="1891">
                  <c:v>13.138888888888889</c:v>
                </c:pt>
                <c:pt idx="1892">
                  <c:v>13.145833333333334</c:v>
                </c:pt>
                <c:pt idx="1893">
                  <c:v>13.152777777777779</c:v>
                </c:pt>
                <c:pt idx="1894">
                  <c:v>13.159722222222221</c:v>
                </c:pt>
                <c:pt idx="1895">
                  <c:v>13.166666666666666</c:v>
                </c:pt>
                <c:pt idx="1896">
                  <c:v>13.173611111111111</c:v>
                </c:pt>
                <c:pt idx="1897">
                  <c:v>13.180555555555555</c:v>
                </c:pt>
                <c:pt idx="1898">
                  <c:v>13.1875</c:v>
                </c:pt>
                <c:pt idx="1899">
                  <c:v>13.194444444444445</c:v>
                </c:pt>
                <c:pt idx="1900">
                  <c:v>13.201388888888889</c:v>
                </c:pt>
                <c:pt idx="1901">
                  <c:v>13.208333333333334</c:v>
                </c:pt>
                <c:pt idx="1902">
                  <c:v>13.215277777777779</c:v>
                </c:pt>
                <c:pt idx="1903">
                  <c:v>13.222222222222221</c:v>
                </c:pt>
                <c:pt idx="1904">
                  <c:v>13.229166666666666</c:v>
                </c:pt>
                <c:pt idx="1905">
                  <c:v>13.236111111111111</c:v>
                </c:pt>
                <c:pt idx="1906">
                  <c:v>13.243055555555555</c:v>
                </c:pt>
                <c:pt idx="1907">
                  <c:v>13.25</c:v>
                </c:pt>
                <c:pt idx="1908">
                  <c:v>13.256944444444445</c:v>
                </c:pt>
                <c:pt idx="1909">
                  <c:v>13.263888888888889</c:v>
                </c:pt>
                <c:pt idx="1910">
                  <c:v>13.270833333333334</c:v>
                </c:pt>
                <c:pt idx="1911">
                  <c:v>13.277777777777779</c:v>
                </c:pt>
                <c:pt idx="1912">
                  <c:v>13.284722222222221</c:v>
                </c:pt>
                <c:pt idx="1913">
                  <c:v>13.291666666666666</c:v>
                </c:pt>
                <c:pt idx="1914">
                  <c:v>13.298611111111111</c:v>
                </c:pt>
                <c:pt idx="1915">
                  <c:v>13.305555555555555</c:v>
                </c:pt>
                <c:pt idx="1916">
                  <c:v>13.3125</c:v>
                </c:pt>
                <c:pt idx="1917">
                  <c:v>13.319444444444445</c:v>
                </c:pt>
                <c:pt idx="1918">
                  <c:v>13.326388888888889</c:v>
                </c:pt>
                <c:pt idx="1919">
                  <c:v>13.333333333333334</c:v>
                </c:pt>
                <c:pt idx="1920">
                  <c:v>13.340277777777779</c:v>
                </c:pt>
                <c:pt idx="1921">
                  <c:v>13.347222222222221</c:v>
                </c:pt>
                <c:pt idx="1922">
                  <c:v>13.354166666666666</c:v>
                </c:pt>
                <c:pt idx="1923">
                  <c:v>13.361111111111111</c:v>
                </c:pt>
                <c:pt idx="1924">
                  <c:v>13.368055555555555</c:v>
                </c:pt>
                <c:pt idx="1925">
                  <c:v>13.375</c:v>
                </c:pt>
                <c:pt idx="1926">
                  <c:v>13.381944444444445</c:v>
                </c:pt>
                <c:pt idx="1927">
                  <c:v>13.388888888888889</c:v>
                </c:pt>
                <c:pt idx="1928">
                  <c:v>13.395833333333334</c:v>
                </c:pt>
                <c:pt idx="1929">
                  <c:v>13.402777777777779</c:v>
                </c:pt>
                <c:pt idx="1930">
                  <c:v>13.409722222222221</c:v>
                </c:pt>
                <c:pt idx="1931">
                  <c:v>13.416666666666666</c:v>
                </c:pt>
                <c:pt idx="1932">
                  <c:v>13.423611111111111</c:v>
                </c:pt>
                <c:pt idx="1933">
                  <c:v>13.430555555555555</c:v>
                </c:pt>
                <c:pt idx="1934">
                  <c:v>13.4375</c:v>
                </c:pt>
                <c:pt idx="1935">
                  <c:v>13.444444444444445</c:v>
                </c:pt>
                <c:pt idx="1936">
                  <c:v>13.451388888888889</c:v>
                </c:pt>
                <c:pt idx="1937">
                  <c:v>13.458333333333334</c:v>
                </c:pt>
                <c:pt idx="1938">
                  <c:v>13.465277777777779</c:v>
                </c:pt>
                <c:pt idx="1939">
                  <c:v>13.472222222222221</c:v>
                </c:pt>
                <c:pt idx="1940">
                  <c:v>13.479166666666666</c:v>
                </c:pt>
                <c:pt idx="1941">
                  <c:v>13.486111111111111</c:v>
                </c:pt>
                <c:pt idx="1942">
                  <c:v>13.493055555555555</c:v>
                </c:pt>
                <c:pt idx="1943">
                  <c:v>13.5</c:v>
                </c:pt>
                <c:pt idx="1944">
                  <c:v>13.506944444444445</c:v>
                </c:pt>
                <c:pt idx="1945">
                  <c:v>13.513888888888889</c:v>
                </c:pt>
                <c:pt idx="1946">
                  <c:v>13.520833333333334</c:v>
                </c:pt>
                <c:pt idx="1947">
                  <c:v>13.527777777777779</c:v>
                </c:pt>
                <c:pt idx="1948">
                  <c:v>13.534722222222221</c:v>
                </c:pt>
                <c:pt idx="1949">
                  <c:v>13.541666666666666</c:v>
                </c:pt>
                <c:pt idx="1950">
                  <c:v>13.548611111111111</c:v>
                </c:pt>
                <c:pt idx="1951">
                  <c:v>13.555555555555555</c:v>
                </c:pt>
                <c:pt idx="1952">
                  <c:v>13.5625</c:v>
                </c:pt>
                <c:pt idx="1953">
                  <c:v>13.569444444444445</c:v>
                </c:pt>
                <c:pt idx="1954">
                  <c:v>13.576388888888889</c:v>
                </c:pt>
                <c:pt idx="1955">
                  <c:v>13.583333333333334</c:v>
                </c:pt>
                <c:pt idx="1956">
                  <c:v>13.590277777777779</c:v>
                </c:pt>
                <c:pt idx="1957">
                  <c:v>13.597222222222221</c:v>
                </c:pt>
                <c:pt idx="1958">
                  <c:v>13.604166666666666</c:v>
                </c:pt>
                <c:pt idx="1959">
                  <c:v>13.611111111111111</c:v>
                </c:pt>
                <c:pt idx="1960">
                  <c:v>13.618055555555555</c:v>
                </c:pt>
                <c:pt idx="1961">
                  <c:v>13.625</c:v>
                </c:pt>
                <c:pt idx="1962">
                  <c:v>13.631944444444445</c:v>
                </c:pt>
                <c:pt idx="1963">
                  <c:v>13.638888888888889</c:v>
                </c:pt>
                <c:pt idx="1964">
                  <c:v>13.645833333333334</c:v>
                </c:pt>
                <c:pt idx="1965">
                  <c:v>13.652777777777779</c:v>
                </c:pt>
                <c:pt idx="1966">
                  <c:v>13.659722222222221</c:v>
                </c:pt>
                <c:pt idx="1967">
                  <c:v>13.666666666666666</c:v>
                </c:pt>
                <c:pt idx="1968">
                  <c:v>13.673611111111111</c:v>
                </c:pt>
                <c:pt idx="1969">
                  <c:v>13.680555555555555</c:v>
                </c:pt>
                <c:pt idx="1970">
                  <c:v>13.6875</c:v>
                </c:pt>
                <c:pt idx="1971">
                  <c:v>13.694444444444445</c:v>
                </c:pt>
                <c:pt idx="1972">
                  <c:v>13.701388888888889</c:v>
                </c:pt>
                <c:pt idx="1973">
                  <c:v>13.708333333333334</c:v>
                </c:pt>
                <c:pt idx="1974">
                  <c:v>13.715277777777779</c:v>
                </c:pt>
                <c:pt idx="1975">
                  <c:v>13.722222222222221</c:v>
                </c:pt>
                <c:pt idx="1976">
                  <c:v>13.729166666666666</c:v>
                </c:pt>
                <c:pt idx="1977">
                  <c:v>13.736111111111111</c:v>
                </c:pt>
                <c:pt idx="1978">
                  <c:v>13.743055555555555</c:v>
                </c:pt>
                <c:pt idx="1979">
                  <c:v>13.75</c:v>
                </c:pt>
                <c:pt idx="1980">
                  <c:v>13.756944444444445</c:v>
                </c:pt>
                <c:pt idx="1981">
                  <c:v>13.763888888888889</c:v>
                </c:pt>
                <c:pt idx="1982">
                  <c:v>13.770833333333334</c:v>
                </c:pt>
                <c:pt idx="1983">
                  <c:v>13.777777777777779</c:v>
                </c:pt>
                <c:pt idx="1984">
                  <c:v>13.784722222222221</c:v>
                </c:pt>
                <c:pt idx="1985">
                  <c:v>13.791666666666666</c:v>
                </c:pt>
                <c:pt idx="1986">
                  <c:v>13.798611111111111</c:v>
                </c:pt>
                <c:pt idx="1987">
                  <c:v>13.805555555555555</c:v>
                </c:pt>
                <c:pt idx="1988">
                  <c:v>13.8125</c:v>
                </c:pt>
                <c:pt idx="1989">
                  <c:v>13.819444444444445</c:v>
                </c:pt>
                <c:pt idx="1990">
                  <c:v>13.826388888888889</c:v>
                </c:pt>
                <c:pt idx="1991">
                  <c:v>13.833333333333334</c:v>
                </c:pt>
                <c:pt idx="1992">
                  <c:v>13.840277777777779</c:v>
                </c:pt>
                <c:pt idx="1993">
                  <c:v>13.847222222222221</c:v>
                </c:pt>
                <c:pt idx="1994">
                  <c:v>13.854166666666666</c:v>
                </c:pt>
                <c:pt idx="1995">
                  <c:v>13.861111111111111</c:v>
                </c:pt>
                <c:pt idx="1996">
                  <c:v>13.868055555555555</c:v>
                </c:pt>
                <c:pt idx="1997">
                  <c:v>13.875</c:v>
                </c:pt>
                <c:pt idx="1998">
                  <c:v>13.881944444444445</c:v>
                </c:pt>
                <c:pt idx="1999">
                  <c:v>13.888888888888889</c:v>
                </c:pt>
                <c:pt idx="2000">
                  <c:v>13.895833333333334</c:v>
                </c:pt>
                <c:pt idx="2001">
                  <c:v>13.902777777777779</c:v>
                </c:pt>
                <c:pt idx="2002">
                  <c:v>13.909722222222221</c:v>
                </c:pt>
                <c:pt idx="2003">
                  <c:v>13.916666666666666</c:v>
                </c:pt>
                <c:pt idx="2004">
                  <c:v>13.923611111111111</c:v>
                </c:pt>
                <c:pt idx="2005">
                  <c:v>13.930555555555555</c:v>
                </c:pt>
                <c:pt idx="2006">
                  <c:v>13.9375</c:v>
                </c:pt>
                <c:pt idx="2007">
                  <c:v>13.944444444444445</c:v>
                </c:pt>
                <c:pt idx="2008">
                  <c:v>13.951388888888889</c:v>
                </c:pt>
                <c:pt idx="2009">
                  <c:v>13.958333333333334</c:v>
                </c:pt>
                <c:pt idx="2010">
                  <c:v>13.965277777777779</c:v>
                </c:pt>
                <c:pt idx="2011">
                  <c:v>13.972222222222221</c:v>
                </c:pt>
                <c:pt idx="2012">
                  <c:v>13.979166666666666</c:v>
                </c:pt>
                <c:pt idx="2013">
                  <c:v>13.986111111111111</c:v>
                </c:pt>
                <c:pt idx="2014">
                  <c:v>13.993055555555555</c:v>
                </c:pt>
                <c:pt idx="2015">
                  <c:v>14</c:v>
                </c:pt>
                <c:pt idx="2016">
                  <c:v>14.006944444444445</c:v>
                </c:pt>
                <c:pt idx="2017">
                  <c:v>14.013888888888889</c:v>
                </c:pt>
                <c:pt idx="2018">
                  <c:v>14.020833333333334</c:v>
                </c:pt>
                <c:pt idx="2019">
                  <c:v>14.027777777777779</c:v>
                </c:pt>
                <c:pt idx="2020">
                  <c:v>14.034722222222221</c:v>
                </c:pt>
                <c:pt idx="2021">
                  <c:v>14.041666666666666</c:v>
                </c:pt>
                <c:pt idx="2022">
                  <c:v>14.048611111111111</c:v>
                </c:pt>
                <c:pt idx="2023">
                  <c:v>14.055555555555555</c:v>
                </c:pt>
                <c:pt idx="2024">
                  <c:v>14.0625</c:v>
                </c:pt>
                <c:pt idx="2025">
                  <c:v>14.069444444444445</c:v>
                </c:pt>
                <c:pt idx="2026">
                  <c:v>14.076388888888889</c:v>
                </c:pt>
                <c:pt idx="2027">
                  <c:v>14.083333333333334</c:v>
                </c:pt>
                <c:pt idx="2028">
                  <c:v>14.090277777777779</c:v>
                </c:pt>
                <c:pt idx="2029">
                  <c:v>14.097222222222221</c:v>
                </c:pt>
                <c:pt idx="2030">
                  <c:v>14.104166666666666</c:v>
                </c:pt>
                <c:pt idx="2031">
                  <c:v>14.111111111111111</c:v>
                </c:pt>
                <c:pt idx="2032">
                  <c:v>14.118055555555555</c:v>
                </c:pt>
                <c:pt idx="2033">
                  <c:v>14.125</c:v>
                </c:pt>
                <c:pt idx="2034">
                  <c:v>14.131944444444445</c:v>
                </c:pt>
                <c:pt idx="2035">
                  <c:v>14.138888888888889</c:v>
                </c:pt>
                <c:pt idx="2036">
                  <c:v>14.145833333333334</c:v>
                </c:pt>
                <c:pt idx="2037">
                  <c:v>14.152777777777779</c:v>
                </c:pt>
                <c:pt idx="2038">
                  <c:v>14.159722222222221</c:v>
                </c:pt>
                <c:pt idx="2039">
                  <c:v>14.166666666666666</c:v>
                </c:pt>
                <c:pt idx="2040">
                  <c:v>14.173611111111111</c:v>
                </c:pt>
                <c:pt idx="2041">
                  <c:v>14.180555555555555</c:v>
                </c:pt>
                <c:pt idx="2042">
                  <c:v>14.1875</c:v>
                </c:pt>
                <c:pt idx="2043">
                  <c:v>14.194444444444445</c:v>
                </c:pt>
                <c:pt idx="2044">
                  <c:v>14.201388888888889</c:v>
                </c:pt>
                <c:pt idx="2045">
                  <c:v>14.208333333333334</c:v>
                </c:pt>
                <c:pt idx="2046">
                  <c:v>14.215277777777779</c:v>
                </c:pt>
                <c:pt idx="2047">
                  <c:v>14.222222222222221</c:v>
                </c:pt>
                <c:pt idx="2048">
                  <c:v>14.229166666666666</c:v>
                </c:pt>
                <c:pt idx="2049">
                  <c:v>14.236111111111111</c:v>
                </c:pt>
                <c:pt idx="2050">
                  <c:v>14.243055555555555</c:v>
                </c:pt>
                <c:pt idx="2051">
                  <c:v>14.25</c:v>
                </c:pt>
                <c:pt idx="2052">
                  <c:v>14.256944444444445</c:v>
                </c:pt>
                <c:pt idx="2053">
                  <c:v>14.263888888888889</c:v>
                </c:pt>
                <c:pt idx="2054">
                  <c:v>14.270833333333334</c:v>
                </c:pt>
                <c:pt idx="2055">
                  <c:v>14.277777777777779</c:v>
                </c:pt>
                <c:pt idx="2056">
                  <c:v>14.284722222222221</c:v>
                </c:pt>
                <c:pt idx="2057">
                  <c:v>14.291666666666666</c:v>
                </c:pt>
                <c:pt idx="2058">
                  <c:v>14.298611111111111</c:v>
                </c:pt>
                <c:pt idx="2059">
                  <c:v>14.305555555555555</c:v>
                </c:pt>
                <c:pt idx="2060">
                  <c:v>14.3125</c:v>
                </c:pt>
                <c:pt idx="2061">
                  <c:v>14.319444444444445</c:v>
                </c:pt>
                <c:pt idx="2062">
                  <c:v>14.326388888888889</c:v>
                </c:pt>
                <c:pt idx="2063">
                  <c:v>14.333333333333334</c:v>
                </c:pt>
                <c:pt idx="2064">
                  <c:v>14.340277777777779</c:v>
                </c:pt>
                <c:pt idx="2065">
                  <c:v>14.347222222222221</c:v>
                </c:pt>
                <c:pt idx="2066">
                  <c:v>14.354166666666666</c:v>
                </c:pt>
                <c:pt idx="2067">
                  <c:v>14.361111111111111</c:v>
                </c:pt>
                <c:pt idx="2068">
                  <c:v>14.368055555555555</c:v>
                </c:pt>
                <c:pt idx="2069">
                  <c:v>14.375</c:v>
                </c:pt>
                <c:pt idx="2070">
                  <c:v>14.381944444444445</c:v>
                </c:pt>
                <c:pt idx="2071">
                  <c:v>14.388888888888889</c:v>
                </c:pt>
                <c:pt idx="2072">
                  <c:v>14.395833333333334</c:v>
                </c:pt>
                <c:pt idx="2073">
                  <c:v>14.402777777777779</c:v>
                </c:pt>
                <c:pt idx="2074">
                  <c:v>14.409722222222221</c:v>
                </c:pt>
                <c:pt idx="2075">
                  <c:v>14.416666666666666</c:v>
                </c:pt>
                <c:pt idx="2076">
                  <c:v>14.423611111111111</c:v>
                </c:pt>
                <c:pt idx="2077">
                  <c:v>14.430555555555555</c:v>
                </c:pt>
                <c:pt idx="2078">
                  <c:v>14.4375</c:v>
                </c:pt>
                <c:pt idx="2079">
                  <c:v>14.444444444444445</c:v>
                </c:pt>
                <c:pt idx="2080">
                  <c:v>14.451388888888889</c:v>
                </c:pt>
                <c:pt idx="2081">
                  <c:v>14.458333333333334</c:v>
                </c:pt>
                <c:pt idx="2082">
                  <c:v>14.465277777777779</c:v>
                </c:pt>
                <c:pt idx="2083">
                  <c:v>14.472222222222221</c:v>
                </c:pt>
                <c:pt idx="2084">
                  <c:v>14.479166666666666</c:v>
                </c:pt>
                <c:pt idx="2085">
                  <c:v>14.486111111111111</c:v>
                </c:pt>
                <c:pt idx="2086">
                  <c:v>14.493055555555555</c:v>
                </c:pt>
                <c:pt idx="2087">
                  <c:v>14.5</c:v>
                </c:pt>
                <c:pt idx="2088">
                  <c:v>14.506944444444445</c:v>
                </c:pt>
                <c:pt idx="2089">
                  <c:v>14.513888888888889</c:v>
                </c:pt>
                <c:pt idx="2090">
                  <c:v>14.520833333333334</c:v>
                </c:pt>
                <c:pt idx="2091">
                  <c:v>14.527777777777779</c:v>
                </c:pt>
                <c:pt idx="2092">
                  <c:v>14.534722222222221</c:v>
                </c:pt>
                <c:pt idx="2093">
                  <c:v>14.541666666666666</c:v>
                </c:pt>
                <c:pt idx="2094">
                  <c:v>14.548611111111111</c:v>
                </c:pt>
                <c:pt idx="2095">
                  <c:v>14.555555555555555</c:v>
                </c:pt>
                <c:pt idx="2096">
                  <c:v>14.5625</c:v>
                </c:pt>
                <c:pt idx="2097">
                  <c:v>14.569444444444445</c:v>
                </c:pt>
                <c:pt idx="2098">
                  <c:v>14.576388888888889</c:v>
                </c:pt>
                <c:pt idx="2099">
                  <c:v>14.583333333333334</c:v>
                </c:pt>
                <c:pt idx="2100">
                  <c:v>14.590277777777779</c:v>
                </c:pt>
                <c:pt idx="2101">
                  <c:v>14.597222222222221</c:v>
                </c:pt>
                <c:pt idx="2102">
                  <c:v>14.604166666666666</c:v>
                </c:pt>
                <c:pt idx="2103">
                  <c:v>14.611111111111111</c:v>
                </c:pt>
                <c:pt idx="2104">
                  <c:v>14.618055555555555</c:v>
                </c:pt>
                <c:pt idx="2105">
                  <c:v>14.625</c:v>
                </c:pt>
                <c:pt idx="2106">
                  <c:v>14.631944444444445</c:v>
                </c:pt>
                <c:pt idx="2107">
                  <c:v>14.638888888888889</c:v>
                </c:pt>
                <c:pt idx="2108">
                  <c:v>14.645833333333334</c:v>
                </c:pt>
                <c:pt idx="2109">
                  <c:v>14.652777777777779</c:v>
                </c:pt>
                <c:pt idx="2110">
                  <c:v>14.659722222222221</c:v>
                </c:pt>
                <c:pt idx="2111">
                  <c:v>14.666666666666666</c:v>
                </c:pt>
                <c:pt idx="2112">
                  <c:v>14.673611111111111</c:v>
                </c:pt>
                <c:pt idx="2113">
                  <c:v>14.680555555555555</c:v>
                </c:pt>
                <c:pt idx="2114">
                  <c:v>14.6875</c:v>
                </c:pt>
                <c:pt idx="2115">
                  <c:v>14.694444444444445</c:v>
                </c:pt>
                <c:pt idx="2116">
                  <c:v>14.701388888888889</c:v>
                </c:pt>
                <c:pt idx="2117">
                  <c:v>14.708333333333334</c:v>
                </c:pt>
                <c:pt idx="2118">
                  <c:v>14.715277777777779</c:v>
                </c:pt>
                <c:pt idx="2119">
                  <c:v>14.722222222222221</c:v>
                </c:pt>
                <c:pt idx="2120">
                  <c:v>14.729166666666666</c:v>
                </c:pt>
                <c:pt idx="2121">
                  <c:v>14.736111111111111</c:v>
                </c:pt>
                <c:pt idx="2122">
                  <c:v>14.743055555555555</c:v>
                </c:pt>
                <c:pt idx="2123">
                  <c:v>14.75</c:v>
                </c:pt>
                <c:pt idx="2124">
                  <c:v>14.756944444444445</c:v>
                </c:pt>
                <c:pt idx="2125">
                  <c:v>14.763888888888889</c:v>
                </c:pt>
                <c:pt idx="2126">
                  <c:v>14.770833333333334</c:v>
                </c:pt>
                <c:pt idx="2127">
                  <c:v>14.777777777777779</c:v>
                </c:pt>
                <c:pt idx="2128">
                  <c:v>14.784722222222221</c:v>
                </c:pt>
                <c:pt idx="2129">
                  <c:v>14.791666666666666</c:v>
                </c:pt>
                <c:pt idx="2130">
                  <c:v>14.798611111111111</c:v>
                </c:pt>
                <c:pt idx="2131">
                  <c:v>14.805555555555555</c:v>
                </c:pt>
                <c:pt idx="2132">
                  <c:v>14.8125</c:v>
                </c:pt>
                <c:pt idx="2133">
                  <c:v>14.819444444444445</c:v>
                </c:pt>
                <c:pt idx="2134">
                  <c:v>14.826388888888889</c:v>
                </c:pt>
                <c:pt idx="2135">
                  <c:v>14.833333333333334</c:v>
                </c:pt>
                <c:pt idx="2136">
                  <c:v>14.840277777777779</c:v>
                </c:pt>
                <c:pt idx="2137">
                  <c:v>14.847222222222221</c:v>
                </c:pt>
                <c:pt idx="2138">
                  <c:v>14.854166666666666</c:v>
                </c:pt>
                <c:pt idx="2139">
                  <c:v>14.861111111111111</c:v>
                </c:pt>
                <c:pt idx="2140">
                  <c:v>14.868055555555555</c:v>
                </c:pt>
                <c:pt idx="2141">
                  <c:v>14.875</c:v>
                </c:pt>
                <c:pt idx="2142">
                  <c:v>14.881944444444445</c:v>
                </c:pt>
                <c:pt idx="2143">
                  <c:v>14.888888888888889</c:v>
                </c:pt>
                <c:pt idx="2144">
                  <c:v>14.895833333333334</c:v>
                </c:pt>
                <c:pt idx="2145">
                  <c:v>14.902777777777779</c:v>
                </c:pt>
                <c:pt idx="2146">
                  <c:v>14.909722222222221</c:v>
                </c:pt>
                <c:pt idx="2147">
                  <c:v>14.916666666666666</c:v>
                </c:pt>
                <c:pt idx="2148">
                  <c:v>14.923611111111111</c:v>
                </c:pt>
                <c:pt idx="2149">
                  <c:v>14.930555555555555</c:v>
                </c:pt>
                <c:pt idx="2150">
                  <c:v>14.9375</c:v>
                </c:pt>
                <c:pt idx="2151">
                  <c:v>14.944444444444445</c:v>
                </c:pt>
                <c:pt idx="2152">
                  <c:v>14.951388888888889</c:v>
                </c:pt>
                <c:pt idx="2153">
                  <c:v>14.958333333333334</c:v>
                </c:pt>
                <c:pt idx="2154">
                  <c:v>14.965277777777779</c:v>
                </c:pt>
                <c:pt idx="2155">
                  <c:v>14.972222222222221</c:v>
                </c:pt>
                <c:pt idx="2156">
                  <c:v>14.979166666666666</c:v>
                </c:pt>
                <c:pt idx="2157">
                  <c:v>14.986111111111111</c:v>
                </c:pt>
                <c:pt idx="2158">
                  <c:v>14.993055555555555</c:v>
                </c:pt>
                <c:pt idx="2159">
                  <c:v>15</c:v>
                </c:pt>
                <c:pt idx="2160">
                  <c:v>15.006944444444445</c:v>
                </c:pt>
                <c:pt idx="2161">
                  <c:v>15.013888888888889</c:v>
                </c:pt>
                <c:pt idx="2162">
                  <c:v>15.020833333333334</c:v>
                </c:pt>
                <c:pt idx="2163">
                  <c:v>15.027777777777779</c:v>
                </c:pt>
                <c:pt idx="2164">
                  <c:v>15.034722222222221</c:v>
                </c:pt>
                <c:pt idx="2165">
                  <c:v>15.041666666666666</c:v>
                </c:pt>
                <c:pt idx="2166">
                  <c:v>15.048611111111111</c:v>
                </c:pt>
                <c:pt idx="2167">
                  <c:v>15.055555555555555</c:v>
                </c:pt>
                <c:pt idx="2168">
                  <c:v>15.0625</c:v>
                </c:pt>
                <c:pt idx="2169">
                  <c:v>15.069444444444445</c:v>
                </c:pt>
                <c:pt idx="2170">
                  <c:v>15.076388888888889</c:v>
                </c:pt>
                <c:pt idx="2171">
                  <c:v>15.083333333333334</c:v>
                </c:pt>
                <c:pt idx="2172">
                  <c:v>15.090277777777779</c:v>
                </c:pt>
                <c:pt idx="2173">
                  <c:v>15.097222222222221</c:v>
                </c:pt>
                <c:pt idx="2174">
                  <c:v>15.104166666666666</c:v>
                </c:pt>
                <c:pt idx="2175">
                  <c:v>15.111111111111111</c:v>
                </c:pt>
                <c:pt idx="2176">
                  <c:v>15.118055555555555</c:v>
                </c:pt>
                <c:pt idx="2177">
                  <c:v>15.125</c:v>
                </c:pt>
                <c:pt idx="2178">
                  <c:v>15.131944444444445</c:v>
                </c:pt>
                <c:pt idx="2179">
                  <c:v>15.138888888888889</c:v>
                </c:pt>
                <c:pt idx="2180">
                  <c:v>15.145833333333334</c:v>
                </c:pt>
                <c:pt idx="2181">
                  <c:v>15.152777777777779</c:v>
                </c:pt>
                <c:pt idx="2182">
                  <c:v>15.159722222222221</c:v>
                </c:pt>
                <c:pt idx="2183">
                  <c:v>15.166666666666666</c:v>
                </c:pt>
                <c:pt idx="2184">
                  <c:v>15.173611111111111</c:v>
                </c:pt>
                <c:pt idx="2185">
                  <c:v>15.180555555555555</c:v>
                </c:pt>
                <c:pt idx="2186">
                  <c:v>15.1875</c:v>
                </c:pt>
                <c:pt idx="2187">
                  <c:v>15.194444444444445</c:v>
                </c:pt>
                <c:pt idx="2188">
                  <c:v>15.201388888888889</c:v>
                </c:pt>
                <c:pt idx="2189">
                  <c:v>15.208333333333334</c:v>
                </c:pt>
                <c:pt idx="2190">
                  <c:v>15.215277777777779</c:v>
                </c:pt>
                <c:pt idx="2191">
                  <c:v>15.222222222222221</c:v>
                </c:pt>
                <c:pt idx="2192">
                  <c:v>15.229166666666666</c:v>
                </c:pt>
                <c:pt idx="2193">
                  <c:v>15.236111111111111</c:v>
                </c:pt>
                <c:pt idx="2194">
                  <c:v>15.243055555555555</c:v>
                </c:pt>
                <c:pt idx="2195">
                  <c:v>15.25</c:v>
                </c:pt>
                <c:pt idx="2196">
                  <c:v>15.256944444444445</c:v>
                </c:pt>
                <c:pt idx="2197">
                  <c:v>15.263888888888889</c:v>
                </c:pt>
                <c:pt idx="2198">
                  <c:v>15.270833333333334</c:v>
                </c:pt>
                <c:pt idx="2199">
                  <c:v>15.277777777777779</c:v>
                </c:pt>
                <c:pt idx="2200">
                  <c:v>15.284722222222221</c:v>
                </c:pt>
                <c:pt idx="2201">
                  <c:v>15.291666666666666</c:v>
                </c:pt>
                <c:pt idx="2202">
                  <c:v>15.298611111111111</c:v>
                </c:pt>
                <c:pt idx="2203">
                  <c:v>15.305555555555555</c:v>
                </c:pt>
                <c:pt idx="2204">
                  <c:v>15.3125</c:v>
                </c:pt>
                <c:pt idx="2205">
                  <c:v>15.319444444444445</c:v>
                </c:pt>
                <c:pt idx="2206">
                  <c:v>15.326388888888889</c:v>
                </c:pt>
                <c:pt idx="2207">
                  <c:v>15.333333333333334</c:v>
                </c:pt>
                <c:pt idx="2208">
                  <c:v>15.340277777777779</c:v>
                </c:pt>
                <c:pt idx="2209">
                  <c:v>15.347222222222221</c:v>
                </c:pt>
                <c:pt idx="2210">
                  <c:v>15.354166666666666</c:v>
                </c:pt>
                <c:pt idx="2211">
                  <c:v>15.361111111111111</c:v>
                </c:pt>
                <c:pt idx="2212">
                  <c:v>15.368055555555555</c:v>
                </c:pt>
                <c:pt idx="2213">
                  <c:v>15.375</c:v>
                </c:pt>
                <c:pt idx="2214">
                  <c:v>15.381944444444445</c:v>
                </c:pt>
                <c:pt idx="2215">
                  <c:v>15.388888888888889</c:v>
                </c:pt>
                <c:pt idx="2216">
                  <c:v>15.395833333333334</c:v>
                </c:pt>
                <c:pt idx="2217">
                  <c:v>15.402777777777779</c:v>
                </c:pt>
                <c:pt idx="2218">
                  <c:v>15.409722222222221</c:v>
                </c:pt>
                <c:pt idx="2219">
                  <c:v>15.416666666666666</c:v>
                </c:pt>
                <c:pt idx="2220">
                  <c:v>15.423611111111111</c:v>
                </c:pt>
                <c:pt idx="2221">
                  <c:v>15.430555555555555</c:v>
                </c:pt>
                <c:pt idx="2222">
                  <c:v>15.4375</c:v>
                </c:pt>
                <c:pt idx="2223">
                  <c:v>15.444444444444445</c:v>
                </c:pt>
                <c:pt idx="2224">
                  <c:v>15.451388888888889</c:v>
                </c:pt>
                <c:pt idx="2225">
                  <c:v>15.458333333333334</c:v>
                </c:pt>
                <c:pt idx="2226">
                  <c:v>15.465277777777779</c:v>
                </c:pt>
                <c:pt idx="2227">
                  <c:v>15.472222222222221</c:v>
                </c:pt>
                <c:pt idx="2228">
                  <c:v>15.479166666666666</c:v>
                </c:pt>
                <c:pt idx="2229">
                  <c:v>15.486111111111111</c:v>
                </c:pt>
                <c:pt idx="2230">
                  <c:v>15.493055555555555</c:v>
                </c:pt>
                <c:pt idx="2231">
                  <c:v>15.5</c:v>
                </c:pt>
                <c:pt idx="2232">
                  <c:v>15.506944444444445</c:v>
                </c:pt>
                <c:pt idx="2233">
                  <c:v>15.513888888888889</c:v>
                </c:pt>
                <c:pt idx="2234">
                  <c:v>15.520833333333334</c:v>
                </c:pt>
                <c:pt idx="2235">
                  <c:v>15.527777777777779</c:v>
                </c:pt>
                <c:pt idx="2236">
                  <c:v>15.534722222222221</c:v>
                </c:pt>
                <c:pt idx="2237">
                  <c:v>15.541666666666666</c:v>
                </c:pt>
                <c:pt idx="2238">
                  <c:v>15.548611111111111</c:v>
                </c:pt>
                <c:pt idx="2239">
                  <c:v>15.555555555555555</c:v>
                </c:pt>
                <c:pt idx="2240">
                  <c:v>15.5625</c:v>
                </c:pt>
                <c:pt idx="2241">
                  <c:v>15.569444444444445</c:v>
                </c:pt>
                <c:pt idx="2242">
                  <c:v>15.576388888888889</c:v>
                </c:pt>
                <c:pt idx="2243">
                  <c:v>15.583333333333334</c:v>
                </c:pt>
                <c:pt idx="2244">
                  <c:v>15.590277777777779</c:v>
                </c:pt>
                <c:pt idx="2245">
                  <c:v>15.597222222222221</c:v>
                </c:pt>
                <c:pt idx="2246">
                  <c:v>15.604166666666666</c:v>
                </c:pt>
                <c:pt idx="2247">
                  <c:v>15.611111111111111</c:v>
                </c:pt>
                <c:pt idx="2248">
                  <c:v>15.618055555555555</c:v>
                </c:pt>
                <c:pt idx="2249">
                  <c:v>15.625</c:v>
                </c:pt>
                <c:pt idx="2250">
                  <c:v>15.631944444444445</c:v>
                </c:pt>
                <c:pt idx="2251">
                  <c:v>15.638888888888889</c:v>
                </c:pt>
                <c:pt idx="2252">
                  <c:v>15.645833333333334</c:v>
                </c:pt>
                <c:pt idx="2253">
                  <c:v>15.652777777777779</c:v>
                </c:pt>
                <c:pt idx="2254">
                  <c:v>15.659722222222221</c:v>
                </c:pt>
                <c:pt idx="2255">
                  <c:v>15.666666666666666</c:v>
                </c:pt>
                <c:pt idx="2256">
                  <c:v>15.673611111111111</c:v>
                </c:pt>
                <c:pt idx="2257">
                  <c:v>15.680555555555555</c:v>
                </c:pt>
                <c:pt idx="2258">
                  <c:v>15.6875</c:v>
                </c:pt>
                <c:pt idx="2259">
                  <c:v>15.694444444444445</c:v>
                </c:pt>
                <c:pt idx="2260">
                  <c:v>15.701388888888889</c:v>
                </c:pt>
                <c:pt idx="2261">
                  <c:v>15.708333333333334</c:v>
                </c:pt>
                <c:pt idx="2262">
                  <c:v>15.715277777777779</c:v>
                </c:pt>
                <c:pt idx="2263">
                  <c:v>15.722222222222221</c:v>
                </c:pt>
                <c:pt idx="2264">
                  <c:v>15.729166666666666</c:v>
                </c:pt>
                <c:pt idx="2265">
                  <c:v>15.736111111111111</c:v>
                </c:pt>
                <c:pt idx="2266">
                  <c:v>15.743055555555555</c:v>
                </c:pt>
                <c:pt idx="2267">
                  <c:v>15.75</c:v>
                </c:pt>
                <c:pt idx="2268">
                  <c:v>15.756944444444445</c:v>
                </c:pt>
                <c:pt idx="2269">
                  <c:v>15.763888888888889</c:v>
                </c:pt>
                <c:pt idx="2270">
                  <c:v>15.770833333333334</c:v>
                </c:pt>
                <c:pt idx="2271">
                  <c:v>15.777777777777779</c:v>
                </c:pt>
                <c:pt idx="2272">
                  <c:v>15.784722222222221</c:v>
                </c:pt>
                <c:pt idx="2273">
                  <c:v>15.791666666666666</c:v>
                </c:pt>
                <c:pt idx="2274">
                  <c:v>15.798611111111111</c:v>
                </c:pt>
                <c:pt idx="2275">
                  <c:v>15.805555555555555</c:v>
                </c:pt>
                <c:pt idx="2276">
                  <c:v>15.8125</c:v>
                </c:pt>
                <c:pt idx="2277">
                  <c:v>15.819444444444445</c:v>
                </c:pt>
                <c:pt idx="2278">
                  <c:v>15.826388888888889</c:v>
                </c:pt>
                <c:pt idx="2279">
                  <c:v>15.833333333333334</c:v>
                </c:pt>
                <c:pt idx="2280">
                  <c:v>15.840277777777779</c:v>
                </c:pt>
                <c:pt idx="2281">
                  <c:v>15.847222222222221</c:v>
                </c:pt>
                <c:pt idx="2282">
                  <c:v>15.854166666666666</c:v>
                </c:pt>
                <c:pt idx="2283">
                  <c:v>15.861111111111111</c:v>
                </c:pt>
                <c:pt idx="2284">
                  <c:v>15.868055555555555</c:v>
                </c:pt>
                <c:pt idx="2285">
                  <c:v>15.875</c:v>
                </c:pt>
                <c:pt idx="2286">
                  <c:v>15.881944444444445</c:v>
                </c:pt>
                <c:pt idx="2287">
                  <c:v>15.888888888888889</c:v>
                </c:pt>
                <c:pt idx="2288">
                  <c:v>15.895833333333334</c:v>
                </c:pt>
                <c:pt idx="2289">
                  <c:v>15.902777777777779</c:v>
                </c:pt>
                <c:pt idx="2290">
                  <c:v>15.909722222222221</c:v>
                </c:pt>
                <c:pt idx="2291">
                  <c:v>15.916666666666666</c:v>
                </c:pt>
                <c:pt idx="2292">
                  <c:v>15.923611111111111</c:v>
                </c:pt>
                <c:pt idx="2293">
                  <c:v>15.930555555555555</c:v>
                </c:pt>
                <c:pt idx="2294">
                  <c:v>15.9375</c:v>
                </c:pt>
                <c:pt idx="2295">
                  <c:v>15.944444444444445</c:v>
                </c:pt>
                <c:pt idx="2296">
                  <c:v>15.951388888888889</c:v>
                </c:pt>
                <c:pt idx="2297">
                  <c:v>15.958333333333334</c:v>
                </c:pt>
                <c:pt idx="2298">
                  <c:v>15.965277777777779</c:v>
                </c:pt>
                <c:pt idx="2299">
                  <c:v>15.972222222222221</c:v>
                </c:pt>
                <c:pt idx="2300">
                  <c:v>15.979166666666666</c:v>
                </c:pt>
                <c:pt idx="2301">
                  <c:v>15.986111111111111</c:v>
                </c:pt>
                <c:pt idx="2302">
                  <c:v>15.993055555555555</c:v>
                </c:pt>
                <c:pt idx="2303">
                  <c:v>16</c:v>
                </c:pt>
                <c:pt idx="2304">
                  <c:v>16.006944444444443</c:v>
                </c:pt>
                <c:pt idx="2305">
                  <c:v>16.013888888888889</c:v>
                </c:pt>
                <c:pt idx="2306">
                  <c:v>16.020833333333332</c:v>
                </c:pt>
                <c:pt idx="2307">
                  <c:v>16.027777777777779</c:v>
                </c:pt>
                <c:pt idx="2308">
                  <c:v>16.034722222222221</c:v>
                </c:pt>
                <c:pt idx="2309">
                  <c:v>16.041666666666668</c:v>
                </c:pt>
                <c:pt idx="2310">
                  <c:v>16.048611111111111</c:v>
                </c:pt>
                <c:pt idx="2311">
                  <c:v>16.055555555555557</c:v>
                </c:pt>
                <c:pt idx="2312">
                  <c:v>16.0625</c:v>
                </c:pt>
                <c:pt idx="2313">
                  <c:v>16.069444444444443</c:v>
                </c:pt>
                <c:pt idx="2314">
                  <c:v>16.076388888888889</c:v>
                </c:pt>
                <c:pt idx="2315">
                  <c:v>16.083333333333332</c:v>
                </c:pt>
                <c:pt idx="2316">
                  <c:v>16.090277777777779</c:v>
                </c:pt>
                <c:pt idx="2317">
                  <c:v>16.097222222222221</c:v>
                </c:pt>
                <c:pt idx="2318">
                  <c:v>16.104166666666668</c:v>
                </c:pt>
                <c:pt idx="2319">
                  <c:v>16.111111111111111</c:v>
                </c:pt>
                <c:pt idx="2320">
                  <c:v>16.118055555555557</c:v>
                </c:pt>
                <c:pt idx="2321">
                  <c:v>16.125</c:v>
                </c:pt>
                <c:pt idx="2322">
                  <c:v>16.131944444444443</c:v>
                </c:pt>
                <c:pt idx="2323">
                  <c:v>16.138888888888889</c:v>
                </c:pt>
                <c:pt idx="2324">
                  <c:v>16.145833333333332</c:v>
                </c:pt>
                <c:pt idx="2325">
                  <c:v>16.152777777777779</c:v>
                </c:pt>
                <c:pt idx="2326">
                  <c:v>16.159722222222221</c:v>
                </c:pt>
                <c:pt idx="2327">
                  <c:v>16.166666666666668</c:v>
                </c:pt>
                <c:pt idx="2328">
                  <c:v>16.173611111111111</c:v>
                </c:pt>
                <c:pt idx="2329">
                  <c:v>16.180555555555557</c:v>
                </c:pt>
                <c:pt idx="2330">
                  <c:v>16.1875</c:v>
                </c:pt>
                <c:pt idx="2331">
                  <c:v>16.194444444444443</c:v>
                </c:pt>
                <c:pt idx="2332">
                  <c:v>16.201388888888889</c:v>
                </c:pt>
                <c:pt idx="2333">
                  <c:v>16.208333333333332</c:v>
                </c:pt>
                <c:pt idx="2334">
                  <c:v>16.215277777777779</c:v>
                </c:pt>
                <c:pt idx="2335">
                  <c:v>16.222222222222221</c:v>
                </c:pt>
                <c:pt idx="2336">
                  <c:v>16.229166666666668</c:v>
                </c:pt>
                <c:pt idx="2337">
                  <c:v>16.236111111111111</c:v>
                </c:pt>
                <c:pt idx="2338">
                  <c:v>16.243055555555557</c:v>
                </c:pt>
                <c:pt idx="2339">
                  <c:v>16.25</c:v>
                </c:pt>
                <c:pt idx="2340">
                  <c:v>16.256944444444443</c:v>
                </c:pt>
                <c:pt idx="2341">
                  <c:v>16.263888888888889</c:v>
                </c:pt>
                <c:pt idx="2342">
                  <c:v>16.270833333333332</c:v>
                </c:pt>
                <c:pt idx="2343">
                  <c:v>16.277777777777779</c:v>
                </c:pt>
                <c:pt idx="2344">
                  <c:v>16.284722222222221</c:v>
                </c:pt>
                <c:pt idx="2345">
                  <c:v>16.291666666666668</c:v>
                </c:pt>
                <c:pt idx="2346">
                  <c:v>16.298611111111111</c:v>
                </c:pt>
                <c:pt idx="2347">
                  <c:v>16.305555555555557</c:v>
                </c:pt>
                <c:pt idx="2348">
                  <c:v>16.3125</c:v>
                </c:pt>
                <c:pt idx="2349">
                  <c:v>16.319444444444443</c:v>
                </c:pt>
                <c:pt idx="2350">
                  <c:v>16.326388888888889</c:v>
                </c:pt>
                <c:pt idx="2351">
                  <c:v>16.333333333333332</c:v>
                </c:pt>
                <c:pt idx="2352">
                  <c:v>16.340277777777779</c:v>
                </c:pt>
                <c:pt idx="2353">
                  <c:v>16.347222222222221</c:v>
                </c:pt>
                <c:pt idx="2354">
                  <c:v>16.354166666666668</c:v>
                </c:pt>
                <c:pt idx="2355">
                  <c:v>16.361111111111111</c:v>
                </c:pt>
                <c:pt idx="2356">
                  <c:v>16.368055555555557</c:v>
                </c:pt>
                <c:pt idx="2357">
                  <c:v>16.375</c:v>
                </c:pt>
                <c:pt idx="2358">
                  <c:v>16.381944444444443</c:v>
                </c:pt>
                <c:pt idx="2359">
                  <c:v>16.388888888888889</c:v>
                </c:pt>
                <c:pt idx="2360">
                  <c:v>16.395833333333332</c:v>
                </c:pt>
                <c:pt idx="2361">
                  <c:v>16.402777777777779</c:v>
                </c:pt>
                <c:pt idx="2362">
                  <c:v>16.409722222222221</c:v>
                </c:pt>
                <c:pt idx="2363">
                  <c:v>16.416666666666668</c:v>
                </c:pt>
                <c:pt idx="2364">
                  <c:v>16.423611111111111</c:v>
                </c:pt>
                <c:pt idx="2365">
                  <c:v>16.430555555555557</c:v>
                </c:pt>
                <c:pt idx="2366">
                  <c:v>16.4375</c:v>
                </c:pt>
                <c:pt idx="2367">
                  <c:v>16.444444444444443</c:v>
                </c:pt>
                <c:pt idx="2368">
                  <c:v>16.451388888888889</c:v>
                </c:pt>
                <c:pt idx="2369">
                  <c:v>16.458333333333332</c:v>
                </c:pt>
                <c:pt idx="2370">
                  <c:v>16.465277777777779</c:v>
                </c:pt>
                <c:pt idx="2371">
                  <c:v>16.472222222222221</c:v>
                </c:pt>
                <c:pt idx="2372">
                  <c:v>16.479166666666668</c:v>
                </c:pt>
                <c:pt idx="2373">
                  <c:v>16.486111111111111</c:v>
                </c:pt>
                <c:pt idx="2374">
                  <c:v>16.493055555555557</c:v>
                </c:pt>
                <c:pt idx="2375">
                  <c:v>16.5</c:v>
                </c:pt>
                <c:pt idx="2376">
                  <c:v>16.506944444444443</c:v>
                </c:pt>
                <c:pt idx="2377">
                  <c:v>16.513888888888889</c:v>
                </c:pt>
                <c:pt idx="2378">
                  <c:v>16.520833333333332</c:v>
                </c:pt>
                <c:pt idx="2379">
                  <c:v>16.527777777777779</c:v>
                </c:pt>
                <c:pt idx="2380">
                  <c:v>16.534722222222221</c:v>
                </c:pt>
                <c:pt idx="2381">
                  <c:v>16.541666666666668</c:v>
                </c:pt>
                <c:pt idx="2382">
                  <c:v>16.548611111111111</c:v>
                </c:pt>
                <c:pt idx="2383">
                  <c:v>16.555555555555557</c:v>
                </c:pt>
                <c:pt idx="2384">
                  <c:v>16.5625</c:v>
                </c:pt>
                <c:pt idx="2385">
                  <c:v>16.569444444444443</c:v>
                </c:pt>
                <c:pt idx="2386">
                  <c:v>16.576388888888889</c:v>
                </c:pt>
                <c:pt idx="2387">
                  <c:v>16.583333333333332</c:v>
                </c:pt>
                <c:pt idx="2388">
                  <c:v>16.590277777777779</c:v>
                </c:pt>
                <c:pt idx="2389">
                  <c:v>16.597222222222221</c:v>
                </c:pt>
                <c:pt idx="2390">
                  <c:v>16.604166666666668</c:v>
                </c:pt>
                <c:pt idx="2391">
                  <c:v>16.611111111111111</c:v>
                </c:pt>
                <c:pt idx="2392">
                  <c:v>16.618055555555557</c:v>
                </c:pt>
                <c:pt idx="2393">
                  <c:v>16.625</c:v>
                </c:pt>
                <c:pt idx="2394">
                  <c:v>16.631944444444443</c:v>
                </c:pt>
                <c:pt idx="2395">
                  <c:v>16.638888888888889</c:v>
                </c:pt>
                <c:pt idx="2396">
                  <c:v>16.645833333333332</c:v>
                </c:pt>
                <c:pt idx="2397">
                  <c:v>16.652777777777779</c:v>
                </c:pt>
                <c:pt idx="2398">
                  <c:v>16.659722222222221</c:v>
                </c:pt>
                <c:pt idx="2399">
                  <c:v>16.666666666666668</c:v>
                </c:pt>
                <c:pt idx="2400">
                  <c:v>16.673611111111111</c:v>
                </c:pt>
                <c:pt idx="2401">
                  <c:v>16.680555555555557</c:v>
                </c:pt>
                <c:pt idx="2402">
                  <c:v>16.6875</c:v>
                </c:pt>
                <c:pt idx="2403">
                  <c:v>16.694444444444443</c:v>
                </c:pt>
                <c:pt idx="2404">
                  <c:v>16.701388888888889</c:v>
                </c:pt>
                <c:pt idx="2405">
                  <c:v>16.708333333333332</c:v>
                </c:pt>
                <c:pt idx="2406">
                  <c:v>16.715277777777779</c:v>
                </c:pt>
                <c:pt idx="2407">
                  <c:v>16.722222222222221</c:v>
                </c:pt>
                <c:pt idx="2408">
                  <c:v>16.729166666666668</c:v>
                </c:pt>
                <c:pt idx="2409">
                  <c:v>16.736111111111111</c:v>
                </c:pt>
                <c:pt idx="2410">
                  <c:v>16.743055555555557</c:v>
                </c:pt>
                <c:pt idx="2411">
                  <c:v>16.75</c:v>
                </c:pt>
                <c:pt idx="2412">
                  <c:v>16.756944444444443</c:v>
                </c:pt>
                <c:pt idx="2413">
                  <c:v>16.763888888888889</c:v>
                </c:pt>
                <c:pt idx="2414">
                  <c:v>16.770833333333332</c:v>
                </c:pt>
                <c:pt idx="2415">
                  <c:v>16.777777777777779</c:v>
                </c:pt>
                <c:pt idx="2416">
                  <c:v>16.784722222222221</c:v>
                </c:pt>
                <c:pt idx="2417">
                  <c:v>16.791666666666668</c:v>
                </c:pt>
                <c:pt idx="2418">
                  <c:v>16.798611111111111</c:v>
                </c:pt>
                <c:pt idx="2419">
                  <c:v>16.805555555555557</c:v>
                </c:pt>
                <c:pt idx="2420">
                  <c:v>16.8125</c:v>
                </c:pt>
                <c:pt idx="2421">
                  <c:v>16.819444444444443</c:v>
                </c:pt>
                <c:pt idx="2422">
                  <c:v>16.826388888888889</c:v>
                </c:pt>
                <c:pt idx="2423">
                  <c:v>16.833333333333332</c:v>
                </c:pt>
                <c:pt idx="2424">
                  <c:v>16.840277777777779</c:v>
                </c:pt>
                <c:pt idx="2425">
                  <c:v>16.847222222222221</c:v>
                </c:pt>
                <c:pt idx="2426">
                  <c:v>16.854166666666668</c:v>
                </c:pt>
                <c:pt idx="2427">
                  <c:v>16.861111111111111</c:v>
                </c:pt>
                <c:pt idx="2428">
                  <c:v>16.868055555555557</c:v>
                </c:pt>
                <c:pt idx="2429">
                  <c:v>16.875</c:v>
                </c:pt>
                <c:pt idx="2430">
                  <c:v>16.881944444444443</c:v>
                </c:pt>
                <c:pt idx="2431">
                  <c:v>16.888888888888889</c:v>
                </c:pt>
                <c:pt idx="2432">
                  <c:v>16.895833333333332</c:v>
                </c:pt>
                <c:pt idx="2433">
                  <c:v>16.902777777777779</c:v>
                </c:pt>
                <c:pt idx="2434">
                  <c:v>16.909722222222221</c:v>
                </c:pt>
                <c:pt idx="2435">
                  <c:v>16.916666666666668</c:v>
                </c:pt>
                <c:pt idx="2436">
                  <c:v>16.923611111111111</c:v>
                </c:pt>
                <c:pt idx="2437">
                  <c:v>16.930555555555557</c:v>
                </c:pt>
                <c:pt idx="2438">
                  <c:v>16.9375</c:v>
                </c:pt>
                <c:pt idx="2439">
                  <c:v>16.944444444444443</c:v>
                </c:pt>
                <c:pt idx="2440">
                  <c:v>16.951388888888889</c:v>
                </c:pt>
                <c:pt idx="2441">
                  <c:v>16.958333333333332</c:v>
                </c:pt>
                <c:pt idx="2442">
                  <c:v>16.965277777777779</c:v>
                </c:pt>
                <c:pt idx="2443">
                  <c:v>16.972222222222221</c:v>
                </c:pt>
                <c:pt idx="2444">
                  <c:v>16.979166666666668</c:v>
                </c:pt>
                <c:pt idx="2445">
                  <c:v>16.986111111111111</c:v>
                </c:pt>
                <c:pt idx="2446">
                  <c:v>16.993055555555557</c:v>
                </c:pt>
                <c:pt idx="2447">
                  <c:v>17</c:v>
                </c:pt>
              </c:numCache>
            </c:numRef>
          </c:xVal>
          <c:yVal>
            <c:numRef>
              <c:f>'IVIUM 16.5'!$I$3:$I$2451</c:f>
              <c:numCache>
                <c:formatCode>General</c:formatCode>
                <c:ptCount val="2449"/>
                <c:pt idx="0">
                  <c:v>-41.222999999999999</c:v>
                </c:pt>
                <c:pt idx="1">
                  <c:v>-55.716999999999999</c:v>
                </c:pt>
                <c:pt idx="2">
                  <c:v>-51.48</c:v>
                </c:pt>
                <c:pt idx="3">
                  <c:v>-47.289000000000001</c:v>
                </c:pt>
                <c:pt idx="4">
                  <c:v>-42.331000000000003</c:v>
                </c:pt>
                <c:pt idx="5">
                  <c:v>-38.493000000000002</c:v>
                </c:pt>
                <c:pt idx="6">
                  <c:v>-34.594000000000001</c:v>
                </c:pt>
                <c:pt idx="7">
                  <c:v>-30.956</c:v>
                </c:pt>
                <c:pt idx="8">
                  <c:v>-27.870999999999999</c:v>
                </c:pt>
                <c:pt idx="9">
                  <c:v>-25.061</c:v>
                </c:pt>
                <c:pt idx="10">
                  <c:v>-22.759</c:v>
                </c:pt>
                <c:pt idx="11">
                  <c:v>-20.748000000000001</c:v>
                </c:pt>
                <c:pt idx="12">
                  <c:v>-18.981999999999999</c:v>
                </c:pt>
                <c:pt idx="13">
                  <c:v>-17.385999999999999</c:v>
                </c:pt>
                <c:pt idx="14">
                  <c:v>-16.081</c:v>
                </c:pt>
                <c:pt idx="15">
                  <c:v>-14.884</c:v>
                </c:pt>
                <c:pt idx="16">
                  <c:v>-14.009</c:v>
                </c:pt>
                <c:pt idx="17">
                  <c:v>-13.071999999999999</c:v>
                </c:pt>
                <c:pt idx="18">
                  <c:v>-12.305</c:v>
                </c:pt>
                <c:pt idx="19">
                  <c:v>-11.614000000000001</c:v>
                </c:pt>
                <c:pt idx="20">
                  <c:v>-11.199</c:v>
                </c:pt>
                <c:pt idx="21">
                  <c:v>-10.539</c:v>
                </c:pt>
                <c:pt idx="22">
                  <c:v>-10.016999999999999</c:v>
                </c:pt>
                <c:pt idx="23">
                  <c:v>-9.68</c:v>
                </c:pt>
                <c:pt idx="24">
                  <c:v>-9.0660000000000007</c:v>
                </c:pt>
                <c:pt idx="25">
                  <c:v>-8.6199999999999992</c:v>
                </c:pt>
                <c:pt idx="26">
                  <c:v>-8.2829999999999995</c:v>
                </c:pt>
                <c:pt idx="27">
                  <c:v>-8.5280000000000005</c:v>
                </c:pt>
                <c:pt idx="28">
                  <c:v>-8.1449999999999996</c:v>
                </c:pt>
                <c:pt idx="29">
                  <c:v>-8.0370000000000008</c:v>
                </c:pt>
                <c:pt idx="30">
                  <c:v>-7.5460000000000003</c:v>
                </c:pt>
                <c:pt idx="31">
                  <c:v>-7.4690000000000003</c:v>
                </c:pt>
                <c:pt idx="32">
                  <c:v>-7.2389999999999999</c:v>
                </c:pt>
                <c:pt idx="33">
                  <c:v>-7.3</c:v>
                </c:pt>
                <c:pt idx="34">
                  <c:v>-7.27</c:v>
                </c:pt>
                <c:pt idx="35">
                  <c:v>-6.9320000000000004</c:v>
                </c:pt>
                <c:pt idx="36">
                  <c:v>-6.9320000000000004</c:v>
                </c:pt>
                <c:pt idx="37">
                  <c:v>-6.7779999999999996</c:v>
                </c:pt>
                <c:pt idx="38">
                  <c:v>-6.5629999999999997</c:v>
                </c:pt>
                <c:pt idx="39">
                  <c:v>-6.7629999999999999</c:v>
                </c:pt>
                <c:pt idx="40">
                  <c:v>-6.4710000000000001</c:v>
                </c:pt>
                <c:pt idx="41">
                  <c:v>-6.6859999999999999</c:v>
                </c:pt>
                <c:pt idx="42">
                  <c:v>-6.548</c:v>
                </c:pt>
                <c:pt idx="43">
                  <c:v>-6.3490000000000002</c:v>
                </c:pt>
                <c:pt idx="44">
                  <c:v>-6.0259999999999998</c:v>
                </c:pt>
                <c:pt idx="45">
                  <c:v>-5.98</c:v>
                </c:pt>
                <c:pt idx="46">
                  <c:v>-6.0110000000000001</c:v>
                </c:pt>
                <c:pt idx="47">
                  <c:v>-5.7649999999999997</c:v>
                </c:pt>
                <c:pt idx="48">
                  <c:v>-5.8570000000000002</c:v>
                </c:pt>
                <c:pt idx="49">
                  <c:v>-5.734</c:v>
                </c:pt>
                <c:pt idx="50">
                  <c:v>-5.7039999999999997</c:v>
                </c:pt>
                <c:pt idx="51">
                  <c:v>-5.52</c:v>
                </c:pt>
                <c:pt idx="52">
                  <c:v>-5.4580000000000002</c:v>
                </c:pt>
                <c:pt idx="53">
                  <c:v>-5.4580000000000002</c:v>
                </c:pt>
                <c:pt idx="54">
                  <c:v>-5.5659999999999998</c:v>
                </c:pt>
                <c:pt idx="55">
                  <c:v>-5.3810000000000002</c:v>
                </c:pt>
                <c:pt idx="56">
                  <c:v>-5.3659999999999997</c:v>
                </c:pt>
                <c:pt idx="57">
                  <c:v>-5.274</c:v>
                </c:pt>
                <c:pt idx="58">
                  <c:v>-5.32</c:v>
                </c:pt>
                <c:pt idx="59">
                  <c:v>-5.3970000000000002</c:v>
                </c:pt>
                <c:pt idx="60">
                  <c:v>-5.2889999999999997</c:v>
                </c:pt>
                <c:pt idx="61">
                  <c:v>-5.2130000000000001</c:v>
                </c:pt>
                <c:pt idx="62">
                  <c:v>-5.1970000000000001</c:v>
                </c:pt>
                <c:pt idx="63">
                  <c:v>-5.274</c:v>
                </c:pt>
                <c:pt idx="64">
                  <c:v>-5.1509999999999998</c:v>
                </c:pt>
                <c:pt idx="65">
                  <c:v>-4.9669999999999996</c:v>
                </c:pt>
                <c:pt idx="66">
                  <c:v>-4.9820000000000002</c:v>
                </c:pt>
                <c:pt idx="67">
                  <c:v>-4.952</c:v>
                </c:pt>
                <c:pt idx="68">
                  <c:v>-4.9669999999999996</c:v>
                </c:pt>
                <c:pt idx="69">
                  <c:v>-4.8869999999999996</c:v>
                </c:pt>
                <c:pt idx="70">
                  <c:v>-4.75</c:v>
                </c:pt>
                <c:pt idx="71">
                  <c:v>-4.8049999999999997</c:v>
                </c:pt>
                <c:pt idx="72">
                  <c:v>-4.84</c:v>
                </c:pt>
                <c:pt idx="73">
                  <c:v>-4.8079999999999998</c:v>
                </c:pt>
                <c:pt idx="74">
                  <c:v>-4.6849999999999996</c:v>
                </c:pt>
                <c:pt idx="75">
                  <c:v>-4.6959999999999997</c:v>
                </c:pt>
                <c:pt idx="76">
                  <c:v>-4.5679999999999996</c:v>
                </c:pt>
                <c:pt idx="77">
                  <c:v>-4.7009999999999996</c:v>
                </c:pt>
                <c:pt idx="78">
                  <c:v>-4.5250000000000004</c:v>
                </c:pt>
                <c:pt idx="79">
                  <c:v>-4.5819999999999999</c:v>
                </c:pt>
                <c:pt idx="80">
                  <c:v>-4.4470000000000001</c:v>
                </c:pt>
                <c:pt idx="81">
                  <c:v>-4.53</c:v>
                </c:pt>
                <c:pt idx="82">
                  <c:v>-4.5049999999999999</c:v>
                </c:pt>
                <c:pt idx="83">
                  <c:v>-4.4790000000000001</c:v>
                </c:pt>
                <c:pt idx="84">
                  <c:v>-4.49</c:v>
                </c:pt>
                <c:pt idx="85">
                  <c:v>-4.4249999999999998</c:v>
                </c:pt>
                <c:pt idx="86">
                  <c:v>-4.4329999999999998</c:v>
                </c:pt>
                <c:pt idx="87">
                  <c:v>-4.3440000000000003</c:v>
                </c:pt>
                <c:pt idx="88">
                  <c:v>-4.4050000000000002</c:v>
                </c:pt>
                <c:pt idx="89">
                  <c:v>-4.4610000000000003</c:v>
                </c:pt>
                <c:pt idx="90">
                  <c:v>-4.3090000000000002</c:v>
                </c:pt>
                <c:pt idx="91">
                  <c:v>-4.1790000000000003</c:v>
                </c:pt>
                <c:pt idx="92">
                  <c:v>-4.2350000000000003</c:v>
                </c:pt>
                <c:pt idx="93">
                  <c:v>-4.2069999999999999</c:v>
                </c:pt>
                <c:pt idx="94">
                  <c:v>-4.1890000000000001</c:v>
                </c:pt>
                <c:pt idx="95">
                  <c:v>-4.1760000000000002</c:v>
                </c:pt>
                <c:pt idx="96">
                  <c:v>-4.1520000000000001</c:v>
                </c:pt>
                <c:pt idx="97">
                  <c:v>-4.1459999999999999</c:v>
                </c:pt>
                <c:pt idx="98">
                  <c:v>-4.0890000000000004</c:v>
                </c:pt>
                <c:pt idx="99">
                  <c:v>-4.0389999999999997</c:v>
                </c:pt>
                <c:pt idx="100">
                  <c:v>-4.0529999999999999</c:v>
                </c:pt>
                <c:pt idx="101">
                  <c:v>-4.0259999999999998</c:v>
                </c:pt>
                <c:pt idx="102">
                  <c:v>-4.0270000000000001</c:v>
                </c:pt>
                <c:pt idx="103">
                  <c:v>-4.01</c:v>
                </c:pt>
                <c:pt idx="104">
                  <c:v>-3.9809999999999999</c:v>
                </c:pt>
                <c:pt idx="105">
                  <c:v>-3.98</c:v>
                </c:pt>
                <c:pt idx="106">
                  <c:v>-3.9409999999999998</c:v>
                </c:pt>
                <c:pt idx="107">
                  <c:v>-3.8690000000000002</c:v>
                </c:pt>
                <c:pt idx="108">
                  <c:v>-3.823</c:v>
                </c:pt>
                <c:pt idx="109">
                  <c:v>-3.9009999999999998</c:v>
                </c:pt>
                <c:pt idx="110">
                  <c:v>-3.887</c:v>
                </c:pt>
                <c:pt idx="111">
                  <c:v>-3.8919999999999999</c:v>
                </c:pt>
                <c:pt idx="112">
                  <c:v>-3.9</c:v>
                </c:pt>
                <c:pt idx="113">
                  <c:v>-3.9</c:v>
                </c:pt>
                <c:pt idx="114">
                  <c:v>-3.786</c:v>
                </c:pt>
                <c:pt idx="115">
                  <c:v>-3.7810000000000001</c:v>
                </c:pt>
                <c:pt idx="116">
                  <c:v>-3.746</c:v>
                </c:pt>
                <c:pt idx="117">
                  <c:v>-3.823</c:v>
                </c:pt>
                <c:pt idx="118">
                  <c:v>-3.7890000000000001</c:v>
                </c:pt>
                <c:pt idx="119">
                  <c:v>-3.8149999999999999</c:v>
                </c:pt>
                <c:pt idx="120">
                  <c:v>-3.754</c:v>
                </c:pt>
                <c:pt idx="121">
                  <c:v>-3.766</c:v>
                </c:pt>
                <c:pt idx="122">
                  <c:v>-3.7069999999999999</c:v>
                </c:pt>
                <c:pt idx="123">
                  <c:v>-3.6949999999999998</c:v>
                </c:pt>
                <c:pt idx="124">
                  <c:v>-3.7</c:v>
                </c:pt>
                <c:pt idx="125">
                  <c:v>-3.7040000000000002</c:v>
                </c:pt>
                <c:pt idx="126">
                  <c:v>-3.6379999999999999</c:v>
                </c:pt>
                <c:pt idx="127">
                  <c:v>-3.66</c:v>
                </c:pt>
                <c:pt idx="128">
                  <c:v>-3.6949999999999998</c:v>
                </c:pt>
                <c:pt idx="129">
                  <c:v>-3.6459999999999999</c:v>
                </c:pt>
                <c:pt idx="130">
                  <c:v>-3.6640000000000001</c:v>
                </c:pt>
                <c:pt idx="131">
                  <c:v>-3.6269999999999998</c:v>
                </c:pt>
                <c:pt idx="132">
                  <c:v>-3.5680000000000001</c:v>
                </c:pt>
                <c:pt idx="133">
                  <c:v>-3.6120000000000001</c:v>
                </c:pt>
                <c:pt idx="134">
                  <c:v>-3.5939999999999999</c:v>
                </c:pt>
                <c:pt idx="135">
                  <c:v>-3.589</c:v>
                </c:pt>
                <c:pt idx="136">
                  <c:v>-3.5640000000000001</c:v>
                </c:pt>
                <c:pt idx="137">
                  <c:v>-3.5579999999999998</c:v>
                </c:pt>
                <c:pt idx="138">
                  <c:v>-3.5059999999999998</c:v>
                </c:pt>
                <c:pt idx="139">
                  <c:v>-3.4940000000000002</c:v>
                </c:pt>
                <c:pt idx="140">
                  <c:v>-3.492</c:v>
                </c:pt>
                <c:pt idx="141">
                  <c:v>-3.5110000000000001</c:v>
                </c:pt>
                <c:pt idx="142">
                  <c:v>-3.5209999999999999</c:v>
                </c:pt>
                <c:pt idx="143">
                  <c:v>-3.5179999999999998</c:v>
                </c:pt>
                <c:pt idx="144">
                  <c:v>-3.488</c:v>
                </c:pt>
                <c:pt idx="145">
                  <c:v>-3.403</c:v>
                </c:pt>
                <c:pt idx="146">
                  <c:v>-3.4460000000000002</c:v>
                </c:pt>
                <c:pt idx="147">
                  <c:v>-3.4169999999999998</c:v>
                </c:pt>
                <c:pt idx="148">
                  <c:v>-3.42</c:v>
                </c:pt>
                <c:pt idx="149">
                  <c:v>-3.4009999999999998</c:v>
                </c:pt>
                <c:pt idx="150">
                  <c:v>-3.4649999999999999</c:v>
                </c:pt>
                <c:pt idx="151">
                  <c:v>-3.4489999999999998</c:v>
                </c:pt>
                <c:pt idx="152">
                  <c:v>-3.4449999999999998</c:v>
                </c:pt>
                <c:pt idx="153">
                  <c:v>-3.4049999999999998</c:v>
                </c:pt>
                <c:pt idx="154">
                  <c:v>-3.3370000000000002</c:v>
                </c:pt>
                <c:pt idx="155">
                  <c:v>-3.3380000000000001</c:v>
                </c:pt>
                <c:pt idx="156">
                  <c:v>-3.34</c:v>
                </c:pt>
                <c:pt idx="157">
                  <c:v>-3.28</c:v>
                </c:pt>
                <c:pt idx="158">
                  <c:v>-3.3919999999999999</c:v>
                </c:pt>
                <c:pt idx="159">
                  <c:v>-3.3279999999999998</c:v>
                </c:pt>
                <c:pt idx="160">
                  <c:v>-3.3090000000000002</c:v>
                </c:pt>
                <c:pt idx="161">
                  <c:v>-3.2719999999999998</c:v>
                </c:pt>
                <c:pt idx="162">
                  <c:v>-3.2829999999999999</c:v>
                </c:pt>
                <c:pt idx="163">
                  <c:v>-3.2629999999999999</c:v>
                </c:pt>
                <c:pt idx="164">
                  <c:v>-3.2349999999999999</c:v>
                </c:pt>
                <c:pt idx="165">
                  <c:v>-3.246</c:v>
                </c:pt>
                <c:pt idx="166">
                  <c:v>-3.2120000000000002</c:v>
                </c:pt>
                <c:pt idx="167">
                  <c:v>-3.2120000000000002</c:v>
                </c:pt>
                <c:pt idx="168">
                  <c:v>-3.2349999999999999</c:v>
                </c:pt>
                <c:pt idx="169">
                  <c:v>-3.2149999999999999</c:v>
                </c:pt>
                <c:pt idx="170">
                  <c:v>-3.22</c:v>
                </c:pt>
                <c:pt idx="171">
                  <c:v>-3.1859999999999999</c:v>
                </c:pt>
                <c:pt idx="172">
                  <c:v>-3.1720000000000002</c:v>
                </c:pt>
                <c:pt idx="173">
                  <c:v>-3.1619999999999999</c:v>
                </c:pt>
                <c:pt idx="174">
                  <c:v>-3.1970000000000001</c:v>
                </c:pt>
                <c:pt idx="175">
                  <c:v>-3.1459999999999999</c:v>
                </c:pt>
                <c:pt idx="176">
                  <c:v>-3.1680000000000001</c:v>
                </c:pt>
                <c:pt idx="177">
                  <c:v>-3.1230000000000002</c:v>
                </c:pt>
                <c:pt idx="178">
                  <c:v>-3.1429999999999998</c:v>
                </c:pt>
                <c:pt idx="179">
                  <c:v>-3.097</c:v>
                </c:pt>
                <c:pt idx="180">
                  <c:v>-3.1259999999999999</c:v>
                </c:pt>
                <c:pt idx="181">
                  <c:v>-3.1480000000000001</c:v>
                </c:pt>
                <c:pt idx="182">
                  <c:v>-3.1680000000000001</c:v>
                </c:pt>
                <c:pt idx="183">
                  <c:v>-3.1619999999999999</c:v>
                </c:pt>
                <c:pt idx="184">
                  <c:v>-3.1339999999999999</c:v>
                </c:pt>
                <c:pt idx="185">
                  <c:v>-3.1339999999999999</c:v>
                </c:pt>
                <c:pt idx="186">
                  <c:v>-3.0819999999999999</c:v>
                </c:pt>
                <c:pt idx="187">
                  <c:v>-3.0489999999999999</c:v>
                </c:pt>
                <c:pt idx="188">
                  <c:v>-3.0619999999999998</c:v>
                </c:pt>
                <c:pt idx="189">
                  <c:v>-3.04</c:v>
                </c:pt>
                <c:pt idx="190">
                  <c:v>-3.0190000000000001</c:v>
                </c:pt>
                <c:pt idx="191">
                  <c:v>-3.028</c:v>
                </c:pt>
                <c:pt idx="192">
                  <c:v>-2.9940000000000002</c:v>
                </c:pt>
                <c:pt idx="193">
                  <c:v>-3.008</c:v>
                </c:pt>
                <c:pt idx="194">
                  <c:v>-2.996</c:v>
                </c:pt>
                <c:pt idx="195">
                  <c:v>-2.996</c:v>
                </c:pt>
                <c:pt idx="196">
                  <c:v>-2.9769999999999999</c:v>
                </c:pt>
                <c:pt idx="197">
                  <c:v>-2.9489999999999998</c:v>
                </c:pt>
                <c:pt idx="198">
                  <c:v>-2.956</c:v>
                </c:pt>
                <c:pt idx="199">
                  <c:v>-2.948</c:v>
                </c:pt>
                <c:pt idx="200">
                  <c:v>-2.9590000000000001</c:v>
                </c:pt>
                <c:pt idx="201">
                  <c:v>-2.9369999999999998</c:v>
                </c:pt>
                <c:pt idx="202">
                  <c:v>-2.9620000000000002</c:v>
                </c:pt>
                <c:pt idx="203">
                  <c:v>-2.93</c:v>
                </c:pt>
                <c:pt idx="204">
                  <c:v>-2.9420000000000002</c:v>
                </c:pt>
                <c:pt idx="205">
                  <c:v>-2.9279999999999999</c:v>
                </c:pt>
                <c:pt idx="206">
                  <c:v>-2.94</c:v>
                </c:pt>
                <c:pt idx="207">
                  <c:v>-2.903</c:v>
                </c:pt>
                <c:pt idx="208">
                  <c:v>-2.9020000000000001</c:v>
                </c:pt>
                <c:pt idx="209">
                  <c:v>-2.9079999999999999</c:v>
                </c:pt>
                <c:pt idx="210">
                  <c:v>-2.9390000000000001</c:v>
                </c:pt>
                <c:pt idx="211">
                  <c:v>-2.863</c:v>
                </c:pt>
                <c:pt idx="212">
                  <c:v>-2.86</c:v>
                </c:pt>
                <c:pt idx="213">
                  <c:v>-2.8279999999999998</c:v>
                </c:pt>
                <c:pt idx="214">
                  <c:v>-2.819</c:v>
                </c:pt>
                <c:pt idx="215">
                  <c:v>-2.8159999999999998</c:v>
                </c:pt>
                <c:pt idx="216">
                  <c:v>-2.831</c:v>
                </c:pt>
                <c:pt idx="217">
                  <c:v>-2.819</c:v>
                </c:pt>
                <c:pt idx="218">
                  <c:v>-2.8170000000000002</c:v>
                </c:pt>
                <c:pt idx="219">
                  <c:v>-2.8109999999999999</c:v>
                </c:pt>
                <c:pt idx="220">
                  <c:v>-2.8340000000000001</c:v>
                </c:pt>
                <c:pt idx="221">
                  <c:v>-2.8050000000000002</c:v>
                </c:pt>
                <c:pt idx="222">
                  <c:v>-2.8170000000000002</c:v>
                </c:pt>
                <c:pt idx="223">
                  <c:v>-2.79</c:v>
                </c:pt>
                <c:pt idx="224">
                  <c:v>-2.7970000000000002</c:v>
                </c:pt>
                <c:pt idx="225">
                  <c:v>-2.7679999999999998</c:v>
                </c:pt>
                <c:pt idx="226">
                  <c:v>-2.7429999999999999</c:v>
                </c:pt>
                <c:pt idx="227">
                  <c:v>-2.7559999999999998</c:v>
                </c:pt>
                <c:pt idx="228">
                  <c:v>-2.75</c:v>
                </c:pt>
                <c:pt idx="229">
                  <c:v>-2.7429999999999999</c:v>
                </c:pt>
                <c:pt idx="230">
                  <c:v>-2.71</c:v>
                </c:pt>
                <c:pt idx="231">
                  <c:v>-2.7080000000000002</c:v>
                </c:pt>
                <c:pt idx="232">
                  <c:v>-2.7160000000000002</c:v>
                </c:pt>
                <c:pt idx="233">
                  <c:v>-2.7130000000000001</c:v>
                </c:pt>
                <c:pt idx="234">
                  <c:v>-2.7109999999999999</c:v>
                </c:pt>
                <c:pt idx="235">
                  <c:v>-2.7109999999999999</c:v>
                </c:pt>
                <c:pt idx="236">
                  <c:v>-2.7250000000000001</c:v>
                </c:pt>
                <c:pt idx="237">
                  <c:v>-2.762</c:v>
                </c:pt>
                <c:pt idx="238">
                  <c:v>-2.7309999999999999</c:v>
                </c:pt>
                <c:pt idx="239">
                  <c:v>-2.6909999999999998</c:v>
                </c:pt>
                <c:pt idx="240">
                  <c:v>-2.7170000000000001</c:v>
                </c:pt>
                <c:pt idx="241">
                  <c:v>-2.7080000000000002</c:v>
                </c:pt>
                <c:pt idx="242">
                  <c:v>-2.7050000000000001</c:v>
                </c:pt>
                <c:pt idx="243">
                  <c:v>-2.6850000000000001</c:v>
                </c:pt>
                <c:pt idx="244">
                  <c:v>-2.645</c:v>
                </c:pt>
                <c:pt idx="245">
                  <c:v>-2.653</c:v>
                </c:pt>
                <c:pt idx="246">
                  <c:v>-2.621</c:v>
                </c:pt>
                <c:pt idx="247">
                  <c:v>-2.6469999999999998</c:v>
                </c:pt>
                <c:pt idx="248">
                  <c:v>-2.6440000000000001</c:v>
                </c:pt>
                <c:pt idx="249">
                  <c:v>-2.64</c:v>
                </c:pt>
                <c:pt idx="250">
                  <c:v>-2.5569999999999999</c:v>
                </c:pt>
                <c:pt idx="251">
                  <c:v>-2.5640000000000001</c:v>
                </c:pt>
                <c:pt idx="252">
                  <c:v>-2.5910000000000002</c:v>
                </c:pt>
                <c:pt idx="253">
                  <c:v>-2.5990000000000002</c:v>
                </c:pt>
                <c:pt idx="254">
                  <c:v>-2.5710000000000002</c:v>
                </c:pt>
                <c:pt idx="255">
                  <c:v>-2.6160000000000001</c:v>
                </c:pt>
                <c:pt idx="256">
                  <c:v>-2.4540000000000002</c:v>
                </c:pt>
                <c:pt idx="257">
                  <c:v>-2.4820000000000002</c:v>
                </c:pt>
                <c:pt idx="258">
                  <c:v>-2.593</c:v>
                </c:pt>
                <c:pt idx="259">
                  <c:v>-2.64</c:v>
                </c:pt>
                <c:pt idx="260">
                  <c:v>-2.6739999999999999</c:v>
                </c:pt>
                <c:pt idx="261">
                  <c:v>-2.6960000000000002</c:v>
                </c:pt>
                <c:pt idx="262">
                  <c:v>-2.7069999999999999</c:v>
                </c:pt>
                <c:pt idx="263">
                  <c:v>-2.7570000000000001</c:v>
                </c:pt>
                <c:pt idx="264">
                  <c:v>-2.7589999999999999</c:v>
                </c:pt>
                <c:pt idx="265">
                  <c:v>-2.78</c:v>
                </c:pt>
                <c:pt idx="266">
                  <c:v>-2.7709999999999999</c:v>
                </c:pt>
                <c:pt idx="267">
                  <c:v>-2.6819999999999999</c:v>
                </c:pt>
                <c:pt idx="268">
                  <c:v>-2.7160000000000002</c:v>
                </c:pt>
                <c:pt idx="269">
                  <c:v>-2.6869999999999998</c:v>
                </c:pt>
                <c:pt idx="270">
                  <c:v>-2.7429999999999999</c:v>
                </c:pt>
                <c:pt idx="271">
                  <c:v>-2.6589999999999998</c:v>
                </c:pt>
                <c:pt idx="272">
                  <c:v>-2.6309999999999998</c:v>
                </c:pt>
                <c:pt idx="273">
                  <c:v>-2.645</c:v>
                </c:pt>
                <c:pt idx="274">
                  <c:v>-2.6309999999999998</c:v>
                </c:pt>
                <c:pt idx="275">
                  <c:v>-2.694</c:v>
                </c:pt>
                <c:pt idx="276">
                  <c:v>-2.6989999999999998</c:v>
                </c:pt>
                <c:pt idx="277">
                  <c:v>-2.6269999999999998</c:v>
                </c:pt>
                <c:pt idx="278">
                  <c:v>-2.5960000000000001</c:v>
                </c:pt>
                <c:pt idx="279">
                  <c:v>-2.61</c:v>
                </c:pt>
                <c:pt idx="280">
                  <c:v>-2.621</c:v>
                </c:pt>
                <c:pt idx="281">
                  <c:v>-2.64</c:v>
                </c:pt>
                <c:pt idx="282">
                  <c:v>-2.5840000000000001</c:v>
                </c:pt>
                <c:pt idx="283">
                  <c:v>-2.593</c:v>
                </c:pt>
                <c:pt idx="284">
                  <c:v>-2.59</c:v>
                </c:pt>
                <c:pt idx="285">
                  <c:v>-2.5739999999999998</c:v>
                </c:pt>
                <c:pt idx="286">
                  <c:v>-2.5680000000000001</c:v>
                </c:pt>
                <c:pt idx="287">
                  <c:v>-2.5609999999999999</c:v>
                </c:pt>
                <c:pt idx="288">
                  <c:v>-2.5710000000000002</c:v>
                </c:pt>
                <c:pt idx="289">
                  <c:v>-2.556</c:v>
                </c:pt>
                <c:pt idx="290">
                  <c:v>-2.5209999999999999</c:v>
                </c:pt>
                <c:pt idx="291">
                  <c:v>-2.5499999999999998</c:v>
                </c:pt>
                <c:pt idx="292">
                  <c:v>-2.5539999999999998</c:v>
                </c:pt>
                <c:pt idx="293">
                  <c:v>-2.5390000000000001</c:v>
                </c:pt>
                <c:pt idx="294">
                  <c:v>-2.5609999999999999</c:v>
                </c:pt>
                <c:pt idx="295">
                  <c:v>-2.593</c:v>
                </c:pt>
                <c:pt idx="296">
                  <c:v>-2.577</c:v>
                </c:pt>
                <c:pt idx="297">
                  <c:v>-2.536</c:v>
                </c:pt>
                <c:pt idx="298">
                  <c:v>-2.524</c:v>
                </c:pt>
                <c:pt idx="299">
                  <c:v>-2.536</c:v>
                </c:pt>
                <c:pt idx="300">
                  <c:v>-2.528</c:v>
                </c:pt>
                <c:pt idx="301">
                  <c:v>-2.5470000000000002</c:v>
                </c:pt>
                <c:pt idx="302">
                  <c:v>-2.4940000000000002</c:v>
                </c:pt>
                <c:pt idx="303">
                  <c:v>-2.4820000000000002</c:v>
                </c:pt>
                <c:pt idx="304">
                  <c:v>-2.476</c:v>
                </c:pt>
                <c:pt idx="305">
                  <c:v>-2.4740000000000002</c:v>
                </c:pt>
                <c:pt idx="306">
                  <c:v>-2.5409999999999999</c:v>
                </c:pt>
                <c:pt idx="307">
                  <c:v>-2.5209999999999999</c:v>
                </c:pt>
                <c:pt idx="308">
                  <c:v>-2.516</c:v>
                </c:pt>
                <c:pt idx="309">
                  <c:v>-2.476</c:v>
                </c:pt>
                <c:pt idx="310">
                  <c:v>-2.5179999999999998</c:v>
                </c:pt>
                <c:pt idx="311">
                  <c:v>-2.5190000000000001</c:v>
                </c:pt>
                <c:pt idx="312">
                  <c:v>-2.4870000000000001</c:v>
                </c:pt>
                <c:pt idx="313">
                  <c:v>-2.5329999999999999</c:v>
                </c:pt>
                <c:pt idx="314">
                  <c:v>-2.508</c:v>
                </c:pt>
                <c:pt idx="315">
                  <c:v>-2.4729999999999999</c:v>
                </c:pt>
                <c:pt idx="316">
                  <c:v>-2.4729999999999999</c:v>
                </c:pt>
                <c:pt idx="317">
                  <c:v>-2.4409999999999998</c:v>
                </c:pt>
                <c:pt idx="318">
                  <c:v>-2.448</c:v>
                </c:pt>
                <c:pt idx="319">
                  <c:v>-2.4220000000000002</c:v>
                </c:pt>
                <c:pt idx="320">
                  <c:v>-2.4409999999999998</c:v>
                </c:pt>
                <c:pt idx="321">
                  <c:v>-2.4540000000000002</c:v>
                </c:pt>
                <c:pt idx="322">
                  <c:v>-2.4590000000000001</c:v>
                </c:pt>
                <c:pt idx="323">
                  <c:v>-2.419</c:v>
                </c:pt>
                <c:pt idx="324">
                  <c:v>-2.4329999999999998</c:v>
                </c:pt>
                <c:pt idx="325">
                  <c:v>-2.415</c:v>
                </c:pt>
                <c:pt idx="326">
                  <c:v>-2.4340000000000002</c:v>
                </c:pt>
                <c:pt idx="327">
                  <c:v>-2.4340000000000002</c:v>
                </c:pt>
                <c:pt idx="328">
                  <c:v>-2.431</c:v>
                </c:pt>
                <c:pt idx="329">
                  <c:v>-2.4540000000000002</c:v>
                </c:pt>
                <c:pt idx="330">
                  <c:v>-2.3929999999999998</c:v>
                </c:pt>
                <c:pt idx="331">
                  <c:v>-2.3959999999999999</c:v>
                </c:pt>
                <c:pt idx="332">
                  <c:v>-2.3839999999999999</c:v>
                </c:pt>
                <c:pt idx="333">
                  <c:v>-2.379</c:v>
                </c:pt>
                <c:pt idx="334">
                  <c:v>-2.379</c:v>
                </c:pt>
                <c:pt idx="335">
                  <c:v>-2.3809999999999998</c:v>
                </c:pt>
                <c:pt idx="336">
                  <c:v>-2.3929999999999998</c:v>
                </c:pt>
                <c:pt idx="337">
                  <c:v>-2.4220000000000002</c:v>
                </c:pt>
                <c:pt idx="338">
                  <c:v>-2.3959999999999999</c:v>
                </c:pt>
                <c:pt idx="339">
                  <c:v>-2.3359999999999999</c:v>
                </c:pt>
                <c:pt idx="340">
                  <c:v>-2.3410000000000002</c:v>
                </c:pt>
                <c:pt idx="341">
                  <c:v>-2.3410000000000002</c:v>
                </c:pt>
                <c:pt idx="342">
                  <c:v>-2.3559999999999999</c:v>
                </c:pt>
                <c:pt idx="343">
                  <c:v>-2.371</c:v>
                </c:pt>
                <c:pt idx="344">
                  <c:v>-2.3879999999999999</c:v>
                </c:pt>
                <c:pt idx="345">
                  <c:v>-2.3559999999999999</c:v>
                </c:pt>
                <c:pt idx="346">
                  <c:v>-2.3620000000000001</c:v>
                </c:pt>
                <c:pt idx="347">
                  <c:v>-2.33</c:v>
                </c:pt>
                <c:pt idx="348">
                  <c:v>-2.2949999999999999</c:v>
                </c:pt>
                <c:pt idx="349">
                  <c:v>-2.3159999999999998</c:v>
                </c:pt>
                <c:pt idx="350">
                  <c:v>-2.278</c:v>
                </c:pt>
                <c:pt idx="351">
                  <c:v>-2.3220000000000001</c:v>
                </c:pt>
                <c:pt idx="352">
                  <c:v>-2.347</c:v>
                </c:pt>
                <c:pt idx="353">
                  <c:v>-2.339</c:v>
                </c:pt>
                <c:pt idx="354">
                  <c:v>-2.3010000000000002</c:v>
                </c:pt>
                <c:pt idx="355">
                  <c:v>-2.282</c:v>
                </c:pt>
                <c:pt idx="356">
                  <c:v>-2.3050000000000002</c:v>
                </c:pt>
                <c:pt idx="357">
                  <c:v>-2.2959999999999998</c:v>
                </c:pt>
                <c:pt idx="358">
                  <c:v>-2.3109999999999999</c:v>
                </c:pt>
                <c:pt idx="359">
                  <c:v>-2.2450000000000001</c:v>
                </c:pt>
                <c:pt idx="360">
                  <c:v>-2.3239999999999998</c:v>
                </c:pt>
                <c:pt idx="361">
                  <c:v>-2.2650000000000001</c:v>
                </c:pt>
                <c:pt idx="362">
                  <c:v>-2.2589999999999999</c:v>
                </c:pt>
                <c:pt idx="363">
                  <c:v>-2.2469999999999999</c:v>
                </c:pt>
                <c:pt idx="364">
                  <c:v>-2.2879999999999998</c:v>
                </c:pt>
                <c:pt idx="365">
                  <c:v>-2.2360000000000002</c:v>
                </c:pt>
                <c:pt idx="366">
                  <c:v>-2.2639999999999998</c:v>
                </c:pt>
                <c:pt idx="367">
                  <c:v>-2.2610000000000001</c:v>
                </c:pt>
                <c:pt idx="368">
                  <c:v>-2.29</c:v>
                </c:pt>
                <c:pt idx="369">
                  <c:v>-2.2669999999999999</c:v>
                </c:pt>
                <c:pt idx="370">
                  <c:v>-2.2959999999999998</c:v>
                </c:pt>
                <c:pt idx="371">
                  <c:v>-2.2639999999999998</c:v>
                </c:pt>
                <c:pt idx="372">
                  <c:v>-2.278</c:v>
                </c:pt>
                <c:pt idx="373">
                  <c:v>-2.2330000000000001</c:v>
                </c:pt>
                <c:pt idx="374">
                  <c:v>-2.2040000000000002</c:v>
                </c:pt>
                <c:pt idx="375">
                  <c:v>-2.2240000000000002</c:v>
                </c:pt>
                <c:pt idx="376">
                  <c:v>-2.2280000000000002</c:v>
                </c:pt>
                <c:pt idx="377">
                  <c:v>-2.2349999999999999</c:v>
                </c:pt>
                <c:pt idx="378">
                  <c:v>-2.2480000000000002</c:v>
                </c:pt>
                <c:pt idx="379">
                  <c:v>-2.2349999999999999</c:v>
                </c:pt>
                <c:pt idx="380">
                  <c:v>-2.2519999999999998</c:v>
                </c:pt>
                <c:pt idx="381">
                  <c:v>-2.2050000000000001</c:v>
                </c:pt>
                <c:pt idx="382">
                  <c:v>-2.2189999999999999</c:v>
                </c:pt>
                <c:pt idx="383">
                  <c:v>-2.1920000000000002</c:v>
                </c:pt>
                <c:pt idx="384">
                  <c:v>-2.2130000000000001</c:v>
                </c:pt>
                <c:pt idx="385">
                  <c:v>-2.2360000000000002</c:v>
                </c:pt>
                <c:pt idx="386">
                  <c:v>-2.2149999999999999</c:v>
                </c:pt>
                <c:pt idx="387">
                  <c:v>-2.2080000000000002</c:v>
                </c:pt>
                <c:pt idx="388">
                  <c:v>-2.1960000000000002</c:v>
                </c:pt>
                <c:pt idx="389">
                  <c:v>-2.1989999999999998</c:v>
                </c:pt>
                <c:pt idx="390">
                  <c:v>-2.2349999999999999</c:v>
                </c:pt>
                <c:pt idx="391">
                  <c:v>-2.242</c:v>
                </c:pt>
                <c:pt idx="392">
                  <c:v>-2.2240000000000002</c:v>
                </c:pt>
                <c:pt idx="393">
                  <c:v>-2.238</c:v>
                </c:pt>
                <c:pt idx="394">
                  <c:v>-2.1949999999999998</c:v>
                </c:pt>
                <c:pt idx="395">
                  <c:v>-2.2040000000000002</c:v>
                </c:pt>
                <c:pt idx="396">
                  <c:v>-2.2320000000000002</c:v>
                </c:pt>
                <c:pt idx="397">
                  <c:v>-2.2069999999999999</c:v>
                </c:pt>
                <c:pt idx="398">
                  <c:v>-2.2040000000000002</c:v>
                </c:pt>
                <c:pt idx="399">
                  <c:v>-2.2130000000000001</c:v>
                </c:pt>
                <c:pt idx="400">
                  <c:v>-2.17</c:v>
                </c:pt>
                <c:pt idx="401">
                  <c:v>-2.1560000000000001</c:v>
                </c:pt>
                <c:pt idx="402">
                  <c:v>-2.1920000000000002</c:v>
                </c:pt>
                <c:pt idx="403">
                  <c:v>-2.1789999999999998</c:v>
                </c:pt>
                <c:pt idx="404">
                  <c:v>-2.1819999999999999</c:v>
                </c:pt>
                <c:pt idx="405">
                  <c:v>-2.1789999999999998</c:v>
                </c:pt>
                <c:pt idx="406">
                  <c:v>-2.2050000000000001</c:v>
                </c:pt>
                <c:pt idx="407">
                  <c:v>-2.1749999999999998</c:v>
                </c:pt>
                <c:pt idx="408">
                  <c:v>-2.1930000000000001</c:v>
                </c:pt>
                <c:pt idx="409">
                  <c:v>-2.1949999999999998</c:v>
                </c:pt>
                <c:pt idx="410">
                  <c:v>-2.1549999999999998</c:v>
                </c:pt>
                <c:pt idx="411">
                  <c:v>-2.13</c:v>
                </c:pt>
                <c:pt idx="412">
                  <c:v>-2.1779999999999999</c:v>
                </c:pt>
                <c:pt idx="413">
                  <c:v>-2.2080000000000002</c:v>
                </c:pt>
                <c:pt idx="414">
                  <c:v>-2.1850000000000001</c:v>
                </c:pt>
                <c:pt idx="415">
                  <c:v>-2.2080000000000002</c:v>
                </c:pt>
                <c:pt idx="416">
                  <c:v>-2.21</c:v>
                </c:pt>
                <c:pt idx="417">
                  <c:v>-2.202</c:v>
                </c:pt>
                <c:pt idx="418">
                  <c:v>-2.17</c:v>
                </c:pt>
                <c:pt idx="419">
                  <c:v>-2.1819999999999999</c:v>
                </c:pt>
                <c:pt idx="420">
                  <c:v>-2.1749999999999998</c:v>
                </c:pt>
                <c:pt idx="421">
                  <c:v>-2.2240000000000002</c:v>
                </c:pt>
                <c:pt idx="422">
                  <c:v>-2.1960000000000002</c:v>
                </c:pt>
                <c:pt idx="423">
                  <c:v>-2.2530000000000001</c:v>
                </c:pt>
                <c:pt idx="424">
                  <c:v>-2.2519999999999998</c:v>
                </c:pt>
                <c:pt idx="425">
                  <c:v>-2.2210000000000001</c:v>
                </c:pt>
                <c:pt idx="426">
                  <c:v>-2.1819999999999999</c:v>
                </c:pt>
                <c:pt idx="427">
                  <c:v>-2.2189999999999999</c:v>
                </c:pt>
                <c:pt idx="428">
                  <c:v>-2.2040000000000002</c:v>
                </c:pt>
                <c:pt idx="429">
                  <c:v>-2.1869999999999998</c:v>
                </c:pt>
                <c:pt idx="430">
                  <c:v>-2.173</c:v>
                </c:pt>
                <c:pt idx="431">
                  <c:v>-2.1640000000000001</c:v>
                </c:pt>
                <c:pt idx="432">
                  <c:v>-2.1760000000000002</c:v>
                </c:pt>
                <c:pt idx="433">
                  <c:v>-2.15</c:v>
                </c:pt>
                <c:pt idx="434">
                  <c:v>-2.1819999999999999</c:v>
                </c:pt>
                <c:pt idx="435">
                  <c:v>-2.2050000000000001</c:v>
                </c:pt>
                <c:pt idx="436">
                  <c:v>-2.1960000000000002</c:v>
                </c:pt>
                <c:pt idx="437">
                  <c:v>-2.2839999999999998</c:v>
                </c:pt>
                <c:pt idx="438">
                  <c:v>-2.173</c:v>
                </c:pt>
                <c:pt idx="439">
                  <c:v>-2.2240000000000002</c:v>
                </c:pt>
                <c:pt idx="440">
                  <c:v>-2.1760000000000002</c:v>
                </c:pt>
                <c:pt idx="441">
                  <c:v>-2.165</c:v>
                </c:pt>
                <c:pt idx="442">
                  <c:v>-2.1389999999999998</c:v>
                </c:pt>
                <c:pt idx="443">
                  <c:v>-2.1840000000000002</c:v>
                </c:pt>
                <c:pt idx="444">
                  <c:v>-2.1040000000000001</c:v>
                </c:pt>
                <c:pt idx="445">
                  <c:v>-2.149</c:v>
                </c:pt>
                <c:pt idx="446">
                  <c:v>-2.1869999999999998</c:v>
                </c:pt>
                <c:pt idx="447">
                  <c:v>-2.17</c:v>
                </c:pt>
                <c:pt idx="448">
                  <c:v>-2.141</c:v>
                </c:pt>
                <c:pt idx="449">
                  <c:v>-2.161</c:v>
                </c:pt>
                <c:pt idx="450">
                  <c:v>-2.17</c:v>
                </c:pt>
                <c:pt idx="451">
                  <c:v>-2.1760000000000002</c:v>
                </c:pt>
                <c:pt idx="452">
                  <c:v>-2.153</c:v>
                </c:pt>
                <c:pt idx="453">
                  <c:v>-2.1949999999999998</c:v>
                </c:pt>
                <c:pt idx="454">
                  <c:v>-2.2120000000000002</c:v>
                </c:pt>
                <c:pt idx="455">
                  <c:v>-2.2280000000000002</c:v>
                </c:pt>
                <c:pt idx="456">
                  <c:v>-2.2469999999999999</c:v>
                </c:pt>
                <c:pt idx="457">
                  <c:v>-2.1949999999999998</c:v>
                </c:pt>
                <c:pt idx="458">
                  <c:v>-2.1869999999999998</c:v>
                </c:pt>
                <c:pt idx="459">
                  <c:v>-2.2189999999999999</c:v>
                </c:pt>
                <c:pt idx="460">
                  <c:v>-2.202</c:v>
                </c:pt>
                <c:pt idx="461">
                  <c:v>-2.21</c:v>
                </c:pt>
                <c:pt idx="462">
                  <c:v>-2.165</c:v>
                </c:pt>
                <c:pt idx="463">
                  <c:v>-2.1819999999999999</c:v>
                </c:pt>
                <c:pt idx="464">
                  <c:v>-2.15</c:v>
                </c:pt>
                <c:pt idx="465">
                  <c:v>-2.149</c:v>
                </c:pt>
                <c:pt idx="466">
                  <c:v>-2.1040000000000001</c:v>
                </c:pt>
                <c:pt idx="467">
                  <c:v>-2.153</c:v>
                </c:pt>
                <c:pt idx="468">
                  <c:v>-2.1949999999999998</c:v>
                </c:pt>
                <c:pt idx="469">
                  <c:v>-2.1440000000000001</c:v>
                </c:pt>
                <c:pt idx="470">
                  <c:v>-2.121</c:v>
                </c:pt>
                <c:pt idx="471">
                  <c:v>-2.125</c:v>
                </c:pt>
                <c:pt idx="472">
                  <c:v>-2.13</c:v>
                </c:pt>
                <c:pt idx="473">
                  <c:v>-2.1179999999999999</c:v>
                </c:pt>
                <c:pt idx="474">
                  <c:v>-2.2040000000000002</c:v>
                </c:pt>
                <c:pt idx="475">
                  <c:v>-2.1720000000000002</c:v>
                </c:pt>
                <c:pt idx="476">
                  <c:v>-2.1219999999999999</c:v>
                </c:pt>
                <c:pt idx="477">
                  <c:v>-2.1219999999999999</c:v>
                </c:pt>
                <c:pt idx="478">
                  <c:v>-2.2050000000000001</c:v>
                </c:pt>
                <c:pt idx="479">
                  <c:v>-2.1789999999999998</c:v>
                </c:pt>
                <c:pt idx="480">
                  <c:v>-2.17</c:v>
                </c:pt>
                <c:pt idx="481">
                  <c:v>-2.109</c:v>
                </c:pt>
                <c:pt idx="482">
                  <c:v>-2.173</c:v>
                </c:pt>
                <c:pt idx="483">
                  <c:v>-2.1179999999999999</c:v>
                </c:pt>
                <c:pt idx="484">
                  <c:v>-2.0920000000000001</c:v>
                </c:pt>
                <c:pt idx="485">
                  <c:v>-2.0499999999999998</c:v>
                </c:pt>
                <c:pt idx="486">
                  <c:v>-2.1070000000000002</c:v>
                </c:pt>
                <c:pt idx="487">
                  <c:v>-2.089</c:v>
                </c:pt>
                <c:pt idx="488">
                  <c:v>-2.1120000000000001</c:v>
                </c:pt>
                <c:pt idx="489">
                  <c:v>-2.1019999999999999</c:v>
                </c:pt>
                <c:pt idx="490">
                  <c:v>-2.1360000000000001</c:v>
                </c:pt>
                <c:pt idx="491">
                  <c:v>-2.1379999999999999</c:v>
                </c:pt>
                <c:pt idx="492">
                  <c:v>-2.13</c:v>
                </c:pt>
                <c:pt idx="493">
                  <c:v>-2.13</c:v>
                </c:pt>
                <c:pt idx="494">
                  <c:v>-2.141</c:v>
                </c:pt>
                <c:pt idx="495">
                  <c:v>-2.1440000000000001</c:v>
                </c:pt>
                <c:pt idx="496">
                  <c:v>-2.1640000000000001</c:v>
                </c:pt>
                <c:pt idx="497">
                  <c:v>-2.145</c:v>
                </c:pt>
                <c:pt idx="498">
                  <c:v>-2.105</c:v>
                </c:pt>
                <c:pt idx="499">
                  <c:v>-2.0950000000000002</c:v>
                </c:pt>
                <c:pt idx="500">
                  <c:v>-2.1019999999999999</c:v>
                </c:pt>
                <c:pt idx="501">
                  <c:v>-2.0790000000000002</c:v>
                </c:pt>
                <c:pt idx="502">
                  <c:v>-2.0870000000000002</c:v>
                </c:pt>
                <c:pt idx="503">
                  <c:v>-2.0640000000000001</c:v>
                </c:pt>
                <c:pt idx="504">
                  <c:v>-2.024</c:v>
                </c:pt>
                <c:pt idx="505">
                  <c:v>-2.024</c:v>
                </c:pt>
                <c:pt idx="506">
                  <c:v>-2.056</c:v>
                </c:pt>
                <c:pt idx="507">
                  <c:v>-2.081</c:v>
                </c:pt>
                <c:pt idx="508">
                  <c:v>-2.0219999999999998</c:v>
                </c:pt>
                <c:pt idx="509">
                  <c:v>-2.0089999999999999</c:v>
                </c:pt>
                <c:pt idx="510">
                  <c:v>-2.0099999999999998</c:v>
                </c:pt>
                <c:pt idx="511">
                  <c:v>-2.0329999999999999</c:v>
                </c:pt>
                <c:pt idx="512">
                  <c:v>-2.056</c:v>
                </c:pt>
                <c:pt idx="513">
                  <c:v>-2.0609999999999999</c:v>
                </c:pt>
                <c:pt idx="514">
                  <c:v>-2.052</c:v>
                </c:pt>
                <c:pt idx="515">
                  <c:v>-2.073</c:v>
                </c:pt>
                <c:pt idx="516">
                  <c:v>-2.0750000000000002</c:v>
                </c:pt>
                <c:pt idx="517">
                  <c:v>-1.992</c:v>
                </c:pt>
                <c:pt idx="518">
                  <c:v>-1.984</c:v>
                </c:pt>
                <c:pt idx="519">
                  <c:v>-1.986</c:v>
                </c:pt>
                <c:pt idx="520">
                  <c:v>-2.012</c:v>
                </c:pt>
                <c:pt idx="521">
                  <c:v>-2.0299999999999998</c:v>
                </c:pt>
                <c:pt idx="522">
                  <c:v>-2.0390000000000001</c:v>
                </c:pt>
                <c:pt idx="523">
                  <c:v>-1.9790000000000001</c:v>
                </c:pt>
                <c:pt idx="524">
                  <c:v>-1.9530000000000001</c:v>
                </c:pt>
                <c:pt idx="525">
                  <c:v>-1.956</c:v>
                </c:pt>
                <c:pt idx="526">
                  <c:v>-1.9930000000000001</c:v>
                </c:pt>
                <c:pt idx="527">
                  <c:v>-2.0089999999999999</c:v>
                </c:pt>
                <c:pt idx="528">
                  <c:v>-2.004</c:v>
                </c:pt>
                <c:pt idx="529">
                  <c:v>-1.976</c:v>
                </c:pt>
                <c:pt idx="530">
                  <c:v>-2.056</c:v>
                </c:pt>
                <c:pt idx="531">
                  <c:v>-1.9930000000000001</c:v>
                </c:pt>
                <c:pt idx="532">
                  <c:v>-1.998</c:v>
                </c:pt>
                <c:pt idx="533">
                  <c:v>-2.004</c:v>
                </c:pt>
                <c:pt idx="534">
                  <c:v>-1.9830000000000001</c:v>
                </c:pt>
                <c:pt idx="535">
                  <c:v>-2.0129999999999999</c:v>
                </c:pt>
                <c:pt idx="536">
                  <c:v>-2.024</c:v>
                </c:pt>
                <c:pt idx="537">
                  <c:v>-1.9750000000000001</c:v>
                </c:pt>
                <c:pt idx="538">
                  <c:v>-1.984</c:v>
                </c:pt>
                <c:pt idx="539">
                  <c:v>-1.9930000000000001</c:v>
                </c:pt>
                <c:pt idx="540">
                  <c:v>-1.8919999999999999</c:v>
                </c:pt>
                <c:pt idx="541">
                  <c:v>-1.901</c:v>
                </c:pt>
                <c:pt idx="542">
                  <c:v>-1.9239999999999999</c:v>
                </c:pt>
                <c:pt idx="543">
                  <c:v>-1.9390000000000001</c:v>
                </c:pt>
                <c:pt idx="544">
                  <c:v>-1.9330000000000001</c:v>
                </c:pt>
                <c:pt idx="545">
                  <c:v>-1.93</c:v>
                </c:pt>
                <c:pt idx="546">
                  <c:v>-1.93</c:v>
                </c:pt>
                <c:pt idx="547">
                  <c:v>-2.0089999999999999</c:v>
                </c:pt>
                <c:pt idx="548">
                  <c:v>-2.0619999999999998</c:v>
                </c:pt>
                <c:pt idx="549">
                  <c:v>-2.0659999999999998</c:v>
                </c:pt>
                <c:pt idx="550">
                  <c:v>-2.0590000000000002</c:v>
                </c:pt>
                <c:pt idx="551">
                  <c:v>-2.0640000000000001</c:v>
                </c:pt>
                <c:pt idx="552">
                  <c:v>-2.0840000000000001</c:v>
                </c:pt>
                <c:pt idx="553">
                  <c:v>-2.109</c:v>
                </c:pt>
                <c:pt idx="554">
                  <c:v>-2.093</c:v>
                </c:pt>
                <c:pt idx="555">
                  <c:v>-2.145</c:v>
                </c:pt>
                <c:pt idx="556">
                  <c:v>-2.1190000000000002</c:v>
                </c:pt>
                <c:pt idx="557">
                  <c:v>-2.1619999999999999</c:v>
                </c:pt>
                <c:pt idx="558">
                  <c:v>-2.0960000000000001</c:v>
                </c:pt>
                <c:pt idx="559">
                  <c:v>-2.0379999999999998</c:v>
                </c:pt>
                <c:pt idx="560">
                  <c:v>-2.0670000000000002</c:v>
                </c:pt>
                <c:pt idx="561">
                  <c:v>-2.1160000000000001</c:v>
                </c:pt>
                <c:pt idx="562">
                  <c:v>-2.1379999999999999</c:v>
                </c:pt>
                <c:pt idx="563">
                  <c:v>-2.0699999999999998</c:v>
                </c:pt>
                <c:pt idx="564">
                  <c:v>-2.0550000000000002</c:v>
                </c:pt>
                <c:pt idx="565">
                  <c:v>-2.1150000000000002</c:v>
                </c:pt>
                <c:pt idx="566">
                  <c:v>-2.0640000000000001</c:v>
                </c:pt>
                <c:pt idx="567">
                  <c:v>-2.0659999999999998</c:v>
                </c:pt>
                <c:pt idx="568">
                  <c:v>-2.0640000000000001</c:v>
                </c:pt>
                <c:pt idx="569">
                  <c:v>-2.0870000000000002</c:v>
                </c:pt>
                <c:pt idx="570">
                  <c:v>-2.0270000000000001</c:v>
                </c:pt>
                <c:pt idx="571">
                  <c:v>-1.998</c:v>
                </c:pt>
                <c:pt idx="572">
                  <c:v>-2.0619999999999998</c:v>
                </c:pt>
                <c:pt idx="573">
                  <c:v>-2.0750000000000002</c:v>
                </c:pt>
                <c:pt idx="574">
                  <c:v>-1.9990000000000001</c:v>
                </c:pt>
                <c:pt idx="575">
                  <c:v>-2.036</c:v>
                </c:pt>
                <c:pt idx="576">
                  <c:v>-2.081</c:v>
                </c:pt>
                <c:pt idx="577">
                  <c:v>-2.0289999999999999</c:v>
                </c:pt>
                <c:pt idx="578">
                  <c:v>-2.0289999999999999</c:v>
                </c:pt>
                <c:pt idx="579">
                  <c:v>-1.992</c:v>
                </c:pt>
                <c:pt idx="580">
                  <c:v>-2.0299999999999998</c:v>
                </c:pt>
                <c:pt idx="581">
                  <c:v>-1.9950000000000001</c:v>
                </c:pt>
                <c:pt idx="582">
                  <c:v>-2.0350000000000001</c:v>
                </c:pt>
                <c:pt idx="583">
                  <c:v>-2.0390000000000001</c:v>
                </c:pt>
                <c:pt idx="584">
                  <c:v>-2.0859999999999999</c:v>
                </c:pt>
                <c:pt idx="585">
                  <c:v>-1.992</c:v>
                </c:pt>
                <c:pt idx="586">
                  <c:v>-2.0489999999999999</c:v>
                </c:pt>
                <c:pt idx="587">
                  <c:v>-2.0209999999999999</c:v>
                </c:pt>
                <c:pt idx="588">
                  <c:v>-2.0089999999999999</c:v>
                </c:pt>
                <c:pt idx="589">
                  <c:v>-2.0259999999999998</c:v>
                </c:pt>
                <c:pt idx="590">
                  <c:v>-1.998</c:v>
                </c:pt>
                <c:pt idx="591">
                  <c:v>-2.0299999999999998</c:v>
                </c:pt>
                <c:pt idx="592">
                  <c:v>-1.99</c:v>
                </c:pt>
                <c:pt idx="593">
                  <c:v>-1.9590000000000001</c:v>
                </c:pt>
                <c:pt idx="594">
                  <c:v>-1.9950000000000001</c:v>
                </c:pt>
                <c:pt idx="595">
                  <c:v>-1.9830000000000001</c:v>
                </c:pt>
                <c:pt idx="596">
                  <c:v>-1.992</c:v>
                </c:pt>
                <c:pt idx="597">
                  <c:v>-1.9950000000000001</c:v>
                </c:pt>
                <c:pt idx="598">
                  <c:v>-2.036</c:v>
                </c:pt>
                <c:pt idx="599">
                  <c:v>-2.0089999999999999</c:v>
                </c:pt>
                <c:pt idx="600">
                  <c:v>-2.0059999999999998</c:v>
                </c:pt>
                <c:pt idx="601">
                  <c:v>-1.976</c:v>
                </c:pt>
                <c:pt idx="602">
                  <c:v>-2.0099999999999998</c:v>
                </c:pt>
                <c:pt idx="603">
                  <c:v>-1.97</c:v>
                </c:pt>
                <c:pt idx="604">
                  <c:v>-1.95</c:v>
                </c:pt>
                <c:pt idx="605">
                  <c:v>-1.9610000000000001</c:v>
                </c:pt>
                <c:pt idx="606">
                  <c:v>-1.998</c:v>
                </c:pt>
                <c:pt idx="607">
                  <c:v>-1.9790000000000001</c:v>
                </c:pt>
                <c:pt idx="608">
                  <c:v>-2.0089999999999999</c:v>
                </c:pt>
                <c:pt idx="609">
                  <c:v>-1.998</c:v>
                </c:pt>
                <c:pt idx="610">
                  <c:v>-1.99</c:v>
                </c:pt>
                <c:pt idx="611">
                  <c:v>-1.966</c:v>
                </c:pt>
                <c:pt idx="612">
                  <c:v>-2.0150000000000001</c:v>
                </c:pt>
                <c:pt idx="613">
                  <c:v>-2.0099999999999998</c:v>
                </c:pt>
                <c:pt idx="614">
                  <c:v>-1.998</c:v>
                </c:pt>
                <c:pt idx="615">
                  <c:v>-1.9930000000000001</c:v>
                </c:pt>
                <c:pt idx="616">
                  <c:v>-2.016</c:v>
                </c:pt>
                <c:pt idx="617">
                  <c:v>-1.9610000000000001</c:v>
                </c:pt>
                <c:pt idx="618">
                  <c:v>-2.0089999999999999</c:v>
                </c:pt>
                <c:pt idx="619">
                  <c:v>-1.9690000000000001</c:v>
                </c:pt>
                <c:pt idx="620">
                  <c:v>-1.9550000000000001</c:v>
                </c:pt>
                <c:pt idx="621">
                  <c:v>-1.964</c:v>
                </c:pt>
                <c:pt idx="622">
                  <c:v>-1.9730000000000001</c:v>
                </c:pt>
                <c:pt idx="623">
                  <c:v>-1.986</c:v>
                </c:pt>
                <c:pt idx="624">
                  <c:v>-2.0129999999999999</c:v>
                </c:pt>
                <c:pt idx="625">
                  <c:v>-1.9590000000000001</c:v>
                </c:pt>
                <c:pt idx="626">
                  <c:v>-1.9550000000000001</c:v>
                </c:pt>
                <c:pt idx="627">
                  <c:v>-1.9630000000000001</c:v>
                </c:pt>
                <c:pt idx="628">
                  <c:v>-1.9470000000000001</c:v>
                </c:pt>
                <c:pt idx="629">
                  <c:v>-1.9490000000000001</c:v>
                </c:pt>
                <c:pt idx="630">
                  <c:v>-1.9470000000000001</c:v>
                </c:pt>
                <c:pt idx="631">
                  <c:v>-1.9330000000000001</c:v>
                </c:pt>
                <c:pt idx="632">
                  <c:v>-1.9550000000000001</c:v>
                </c:pt>
                <c:pt idx="633">
                  <c:v>-1.9410000000000001</c:v>
                </c:pt>
                <c:pt idx="634">
                  <c:v>-1.93</c:v>
                </c:pt>
                <c:pt idx="635">
                  <c:v>-1.9530000000000001</c:v>
                </c:pt>
                <c:pt idx="636">
                  <c:v>-1.97</c:v>
                </c:pt>
                <c:pt idx="637">
                  <c:v>-1.966</c:v>
                </c:pt>
                <c:pt idx="638">
                  <c:v>-1.9470000000000001</c:v>
                </c:pt>
                <c:pt idx="639">
                  <c:v>-1.9259999999999999</c:v>
                </c:pt>
                <c:pt idx="640">
                  <c:v>-1.89</c:v>
                </c:pt>
                <c:pt idx="641">
                  <c:v>-1.8959999999999999</c:v>
                </c:pt>
                <c:pt idx="642">
                  <c:v>-1.9410000000000001</c:v>
                </c:pt>
                <c:pt idx="643">
                  <c:v>-1.903</c:v>
                </c:pt>
                <c:pt idx="644">
                  <c:v>-1.95</c:v>
                </c:pt>
                <c:pt idx="645">
                  <c:v>-1.927</c:v>
                </c:pt>
                <c:pt idx="646">
                  <c:v>-1.944</c:v>
                </c:pt>
                <c:pt idx="647">
                  <c:v>-1.9590000000000001</c:v>
                </c:pt>
                <c:pt idx="648">
                  <c:v>-1.895</c:v>
                </c:pt>
                <c:pt idx="649">
                  <c:v>-1.919</c:v>
                </c:pt>
                <c:pt idx="650">
                  <c:v>-1.9379999999999999</c:v>
                </c:pt>
                <c:pt idx="651">
                  <c:v>-1.9750000000000001</c:v>
                </c:pt>
                <c:pt idx="652">
                  <c:v>-1.9119999999999999</c:v>
                </c:pt>
                <c:pt idx="653">
                  <c:v>-1.909</c:v>
                </c:pt>
                <c:pt idx="654">
                  <c:v>-1.88</c:v>
                </c:pt>
                <c:pt idx="655">
                  <c:v>-1.8959999999999999</c:v>
                </c:pt>
                <c:pt idx="656">
                  <c:v>-1.91</c:v>
                </c:pt>
                <c:pt idx="657">
                  <c:v>-1.8979999999999999</c:v>
                </c:pt>
                <c:pt idx="658">
                  <c:v>-1.9059999999999999</c:v>
                </c:pt>
                <c:pt idx="659">
                  <c:v>-1.8959999999999999</c:v>
                </c:pt>
                <c:pt idx="660">
                  <c:v>-1.9239999999999999</c:v>
                </c:pt>
                <c:pt idx="661">
                  <c:v>-1.9119999999999999</c:v>
                </c:pt>
                <c:pt idx="662">
                  <c:v>-1.91</c:v>
                </c:pt>
                <c:pt idx="663">
                  <c:v>-1.95</c:v>
                </c:pt>
                <c:pt idx="664">
                  <c:v>-1.9350000000000001</c:v>
                </c:pt>
                <c:pt idx="665">
                  <c:v>-1.881</c:v>
                </c:pt>
                <c:pt idx="666">
                  <c:v>-1.895</c:v>
                </c:pt>
                <c:pt idx="667">
                  <c:v>-1.887</c:v>
                </c:pt>
                <c:pt idx="668">
                  <c:v>-1.9410000000000001</c:v>
                </c:pt>
                <c:pt idx="669">
                  <c:v>-1.8919999999999999</c:v>
                </c:pt>
                <c:pt idx="670">
                  <c:v>-1.881</c:v>
                </c:pt>
                <c:pt idx="671">
                  <c:v>-1.9159999999999999</c:v>
                </c:pt>
                <c:pt idx="672">
                  <c:v>-1.8919999999999999</c:v>
                </c:pt>
                <c:pt idx="673">
                  <c:v>-1.8720000000000001</c:v>
                </c:pt>
                <c:pt idx="674">
                  <c:v>-1.901</c:v>
                </c:pt>
                <c:pt idx="675">
                  <c:v>-1.889</c:v>
                </c:pt>
                <c:pt idx="676">
                  <c:v>-1.8919999999999999</c:v>
                </c:pt>
                <c:pt idx="677">
                  <c:v>-1.887</c:v>
                </c:pt>
                <c:pt idx="678">
                  <c:v>-1.87</c:v>
                </c:pt>
                <c:pt idx="679">
                  <c:v>-1.853</c:v>
                </c:pt>
                <c:pt idx="680">
                  <c:v>-1.9259999999999999</c:v>
                </c:pt>
                <c:pt idx="681">
                  <c:v>-1.909</c:v>
                </c:pt>
                <c:pt idx="682">
                  <c:v>-1.88</c:v>
                </c:pt>
                <c:pt idx="683">
                  <c:v>-1.9319999999999999</c:v>
                </c:pt>
                <c:pt idx="684">
                  <c:v>-1.893</c:v>
                </c:pt>
                <c:pt idx="685">
                  <c:v>-1.887</c:v>
                </c:pt>
                <c:pt idx="686">
                  <c:v>-1.923</c:v>
                </c:pt>
                <c:pt idx="687">
                  <c:v>-1.907</c:v>
                </c:pt>
                <c:pt idx="688">
                  <c:v>-1.875</c:v>
                </c:pt>
                <c:pt idx="689">
                  <c:v>-1.87</c:v>
                </c:pt>
                <c:pt idx="690">
                  <c:v>-1.9179999999999999</c:v>
                </c:pt>
                <c:pt idx="691">
                  <c:v>-1.923</c:v>
                </c:pt>
                <c:pt idx="692">
                  <c:v>-1.89</c:v>
                </c:pt>
                <c:pt idx="693">
                  <c:v>-1.8859999999999999</c:v>
                </c:pt>
                <c:pt idx="694">
                  <c:v>-1.893</c:v>
                </c:pt>
                <c:pt idx="695">
                  <c:v>-1.9039999999999999</c:v>
                </c:pt>
                <c:pt idx="696">
                  <c:v>-1.946</c:v>
                </c:pt>
                <c:pt idx="697">
                  <c:v>-1.9590000000000001</c:v>
                </c:pt>
                <c:pt idx="698">
                  <c:v>-1.9750000000000001</c:v>
                </c:pt>
                <c:pt idx="699">
                  <c:v>-1.95</c:v>
                </c:pt>
                <c:pt idx="700">
                  <c:v>-1.9790000000000001</c:v>
                </c:pt>
                <c:pt idx="701">
                  <c:v>-2.0350000000000001</c:v>
                </c:pt>
                <c:pt idx="702">
                  <c:v>-2.0289999999999999</c:v>
                </c:pt>
                <c:pt idx="703">
                  <c:v>-2.0920000000000001</c:v>
                </c:pt>
                <c:pt idx="704">
                  <c:v>-2.0760000000000001</c:v>
                </c:pt>
                <c:pt idx="705">
                  <c:v>-2.0190000000000001</c:v>
                </c:pt>
                <c:pt idx="706">
                  <c:v>-1.9830000000000001</c:v>
                </c:pt>
                <c:pt idx="707">
                  <c:v>-2.0350000000000001</c:v>
                </c:pt>
                <c:pt idx="708">
                  <c:v>-2.0270000000000001</c:v>
                </c:pt>
                <c:pt idx="709">
                  <c:v>-2.0379999999999998</c:v>
                </c:pt>
                <c:pt idx="710">
                  <c:v>-2.0459999999999998</c:v>
                </c:pt>
                <c:pt idx="711">
                  <c:v>-1.966</c:v>
                </c:pt>
                <c:pt idx="712">
                  <c:v>-1.93</c:v>
                </c:pt>
                <c:pt idx="713">
                  <c:v>-1.9630000000000001</c:v>
                </c:pt>
                <c:pt idx="714">
                  <c:v>-1.946</c:v>
                </c:pt>
                <c:pt idx="715">
                  <c:v>-1.927</c:v>
                </c:pt>
                <c:pt idx="716">
                  <c:v>-1.9239999999999999</c:v>
                </c:pt>
                <c:pt idx="717">
                  <c:v>-1.9379999999999999</c:v>
                </c:pt>
                <c:pt idx="718">
                  <c:v>-1.9750000000000001</c:v>
                </c:pt>
                <c:pt idx="719">
                  <c:v>-1.887</c:v>
                </c:pt>
                <c:pt idx="720">
                  <c:v>-1.9330000000000001</c:v>
                </c:pt>
                <c:pt idx="721">
                  <c:v>-1.913</c:v>
                </c:pt>
                <c:pt idx="722">
                  <c:v>-1.9330000000000001</c:v>
                </c:pt>
                <c:pt idx="723">
                  <c:v>-1.9159999999999999</c:v>
                </c:pt>
                <c:pt idx="724">
                  <c:v>-1.9390000000000001</c:v>
                </c:pt>
                <c:pt idx="725">
                  <c:v>-1.9119999999999999</c:v>
                </c:pt>
                <c:pt idx="726">
                  <c:v>-1.915</c:v>
                </c:pt>
                <c:pt idx="727">
                  <c:v>-1.8859999999999999</c:v>
                </c:pt>
                <c:pt idx="728">
                  <c:v>-1.901</c:v>
                </c:pt>
                <c:pt idx="729">
                  <c:v>-1.887</c:v>
                </c:pt>
                <c:pt idx="730">
                  <c:v>-1.8660000000000001</c:v>
                </c:pt>
                <c:pt idx="731">
                  <c:v>-1.875</c:v>
                </c:pt>
                <c:pt idx="732">
                  <c:v>-1.855</c:v>
                </c:pt>
                <c:pt idx="733">
                  <c:v>-1.9119999999999999</c:v>
                </c:pt>
                <c:pt idx="734">
                  <c:v>-1.9610000000000001</c:v>
                </c:pt>
                <c:pt idx="735">
                  <c:v>-1.863</c:v>
                </c:pt>
                <c:pt idx="736">
                  <c:v>-1.8560000000000001</c:v>
                </c:pt>
                <c:pt idx="737">
                  <c:v>-1.8460000000000001</c:v>
                </c:pt>
                <c:pt idx="738">
                  <c:v>-1.806</c:v>
                </c:pt>
                <c:pt idx="739">
                  <c:v>-1.855</c:v>
                </c:pt>
                <c:pt idx="740">
                  <c:v>-1.929</c:v>
                </c:pt>
                <c:pt idx="741">
                  <c:v>-1.8580000000000001</c:v>
                </c:pt>
                <c:pt idx="742">
                  <c:v>-1.8460000000000001</c:v>
                </c:pt>
                <c:pt idx="743">
                  <c:v>-1.798</c:v>
                </c:pt>
                <c:pt idx="744">
                  <c:v>-1.869</c:v>
                </c:pt>
                <c:pt idx="745">
                  <c:v>-1.8320000000000001</c:v>
                </c:pt>
                <c:pt idx="746">
                  <c:v>-1.873</c:v>
                </c:pt>
                <c:pt idx="747">
                  <c:v>-1.86</c:v>
                </c:pt>
                <c:pt idx="748">
                  <c:v>-1.8360000000000001</c:v>
                </c:pt>
                <c:pt idx="749">
                  <c:v>-1.7929999999999999</c:v>
                </c:pt>
                <c:pt idx="750">
                  <c:v>-1.8129999999999999</c:v>
                </c:pt>
                <c:pt idx="751">
                  <c:v>-1.766</c:v>
                </c:pt>
                <c:pt idx="752">
                  <c:v>-1.8149999999999999</c:v>
                </c:pt>
                <c:pt idx="753">
                  <c:v>-1.82</c:v>
                </c:pt>
                <c:pt idx="754">
                  <c:v>-1.875</c:v>
                </c:pt>
                <c:pt idx="755">
                  <c:v>-1.8440000000000001</c:v>
                </c:pt>
                <c:pt idx="756">
                  <c:v>-1.87</c:v>
                </c:pt>
                <c:pt idx="757">
                  <c:v>-1.827</c:v>
                </c:pt>
                <c:pt idx="758">
                  <c:v>-1.8029999999999999</c:v>
                </c:pt>
                <c:pt idx="759">
                  <c:v>-1.8360000000000001</c:v>
                </c:pt>
                <c:pt idx="760">
                  <c:v>-1.861</c:v>
                </c:pt>
                <c:pt idx="761">
                  <c:v>-1.863</c:v>
                </c:pt>
                <c:pt idx="762">
                  <c:v>-1.8580000000000001</c:v>
                </c:pt>
                <c:pt idx="763">
                  <c:v>-1.8779999999999999</c:v>
                </c:pt>
                <c:pt idx="764">
                  <c:v>-1.8560000000000001</c:v>
                </c:pt>
                <c:pt idx="765">
                  <c:v>-1.829</c:v>
                </c:pt>
                <c:pt idx="766">
                  <c:v>-1.8089999999999999</c:v>
                </c:pt>
                <c:pt idx="767">
                  <c:v>-1.8979999999999999</c:v>
                </c:pt>
                <c:pt idx="768">
                  <c:v>-1.8089999999999999</c:v>
                </c:pt>
                <c:pt idx="769">
                  <c:v>-1.8240000000000001</c:v>
                </c:pt>
                <c:pt idx="770">
                  <c:v>-1.796</c:v>
                </c:pt>
                <c:pt idx="771">
                  <c:v>-1.744</c:v>
                </c:pt>
                <c:pt idx="772">
                  <c:v>-1.796</c:v>
                </c:pt>
                <c:pt idx="773">
                  <c:v>-1.8240000000000001</c:v>
                </c:pt>
                <c:pt idx="774">
                  <c:v>-1.86</c:v>
                </c:pt>
                <c:pt idx="775">
                  <c:v>-1.85</c:v>
                </c:pt>
                <c:pt idx="776">
                  <c:v>-1.8180000000000001</c:v>
                </c:pt>
                <c:pt idx="777">
                  <c:v>-1.827</c:v>
                </c:pt>
                <c:pt idx="778">
                  <c:v>-1.77</c:v>
                </c:pt>
                <c:pt idx="779">
                  <c:v>-1.758</c:v>
                </c:pt>
                <c:pt idx="780">
                  <c:v>-1.7949999999999999</c:v>
                </c:pt>
                <c:pt idx="781">
                  <c:v>-1.75</c:v>
                </c:pt>
                <c:pt idx="782">
                  <c:v>-1.7330000000000001</c:v>
                </c:pt>
                <c:pt idx="783">
                  <c:v>-1.72</c:v>
                </c:pt>
                <c:pt idx="784">
                  <c:v>-1.7070000000000001</c:v>
                </c:pt>
                <c:pt idx="785">
                  <c:v>-1.758</c:v>
                </c:pt>
                <c:pt idx="786">
                  <c:v>-1.764</c:v>
                </c:pt>
                <c:pt idx="787">
                  <c:v>-1.75</c:v>
                </c:pt>
                <c:pt idx="788">
                  <c:v>-1.74</c:v>
                </c:pt>
                <c:pt idx="789">
                  <c:v>-1.7609999999999999</c:v>
                </c:pt>
                <c:pt idx="790">
                  <c:v>-1.778</c:v>
                </c:pt>
                <c:pt idx="791">
                  <c:v>-1.7330000000000001</c:v>
                </c:pt>
                <c:pt idx="792">
                  <c:v>-1.7549999999999999</c:v>
                </c:pt>
                <c:pt idx="793">
                  <c:v>-1.7290000000000001</c:v>
                </c:pt>
                <c:pt idx="794">
                  <c:v>-1.7629999999999999</c:v>
                </c:pt>
                <c:pt idx="795">
                  <c:v>-1.7829999999999999</c:v>
                </c:pt>
                <c:pt idx="796">
                  <c:v>-1.7569999999999999</c:v>
                </c:pt>
                <c:pt idx="797">
                  <c:v>-1.798</c:v>
                </c:pt>
                <c:pt idx="798">
                  <c:v>-1.7470000000000001</c:v>
                </c:pt>
                <c:pt idx="799">
                  <c:v>-1.786</c:v>
                </c:pt>
                <c:pt idx="800">
                  <c:v>-1.806</c:v>
                </c:pt>
                <c:pt idx="801">
                  <c:v>-1.7470000000000001</c:v>
                </c:pt>
                <c:pt idx="802">
                  <c:v>-1.7529999999999999</c:v>
                </c:pt>
                <c:pt idx="803">
                  <c:v>-1.7090000000000001</c:v>
                </c:pt>
                <c:pt idx="804">
                  <c:v>-1.7490000000000001</c:v>
                </c:pt>
                <c:pt idx="805">
                  <c:v>-1.6970000000000001</c:v>
                </c:pt>
                <c:pt idx="806">
                  <c:v>-1.6970000000000001</c:v>
                </c:pt>
                <c:pt idx="807">
                  <c:v>-1.7130000000000001</c:v>
                </c:pt>
                <c:pt idx="808">
                  <c:v>-1.772</c:v>
                </c:pt>
                <c:pt idx="809">
                  <c:v>-1.7370000000000001</c:v>
                </c:pt>
                <c:pt idx="810">
                  <c:v>-1.6919999999999999</c:v>
                </c:pt>
                <c:pt idx="811">
                  <c:v>-1.681</c:v>
                </c:pt>
                <c:pt idx="812">
                  <c:v>-1.746</c:v>
                </c:pt>
                <c:pt idx="813">
                  <c:v>-1.74</c:v>
                </c:pt>
                <c:pt idx="814">
                  <c:v>-1.744</c:v>
                </c:pt>
                <c:pt idx="815">
                  <c:v>-1.73</c:v>
                </c:pt>
                <c:pt idx="816">
                  <c:v>-1.7809999999999999</c:v>
                </c:pt>
                <c:pt idx="817">
                  <c:v>-1.833</c:v>
                </c:pt>
                <c:pt idx="818">
                  <c:v>-1.7769999999999999</c:v>
                </c:pt>
                <c:pt idx="819">
                  <c:v>-1.7729999999999999</c:v>
                </c:pt>
                <c:pt idx="820">
                  <c:v>-1.7150000000000001</c:v>
                </c:pt>
                <c:pt idx="821">
                  <c:v>-1.7290000000000001</c:v>
                </c:pt>
                <c:pt idx="822">
                  <c:v>-1.7370000000000001</c:v>
                </c:pt>
                <c:pt idx="823">
                  <c:v>-1.746</c:v>
                </c:pt>
                <c:pt idx="824">
                  <c:v>-1.7350000000000001</c:v>
                </c:pt>
                <c:pt idx="825">
                  <c:v>-1.724</c:v>
                </c:pt>
                <c:pt idx="826">
                  <c:v>-1.7270000000000001</c:v>
                </c:pt>
                <c:pt idx="827">
                  <c:v>-1.712</c:v>
                </c:pt>
                <c:pt idx="828">
                  <c:v>-1.6830000000000001</c:v>
                </c:pt>
                <c:pt idx="829">
                  <c:v>-1.806</c:v>
                </c:pt>
                <c:pt idx="830">
                  <c:v>-1.764</c:v>
                </c:pt>
                <c:pt idx="831">
                  <c:v>-1.7230000000000001</c:v>
                </c:pt>
                <c:pt idx="832">
                  <c:v>-1.7090000000000001</c:v>
                </c:pt>
                <c:pt idx="833">
                  <c:v>-1.726</c:v>
                </c:pt>
                <c:pt idx="834">
                  <c:v>-1.7210000000000001</c:v>
                </c:pt>
                <c:pt idx="835">
                  <c:v>-1.7150000000000001</c:v>
                </c:pt>
                <c:pt idx="836">
                  <c:v>-1.7070000000000001</c:v>
                </c:pt>
                <c:pt idx="837">
                  <c:v>-1.7070000000000001</c:v>
                </c:pt>
                <c:pt idx="838">
                  <c:v>-1.704</c:v>
                </c:pt>
                <c:pt idx="839">
                  <c:v>-1.726</c:v>
                </c:pt>
                <c:pt idx="840">
                  <c:v>-1.7150000000000001</c:v>
                </c:pt>
                <c:pt idx="841">
                  <c:v>-1.7170000000000001</c:v>
                </c:pt>
                <c:pt idx="842">
                  <c:v>-1.704</c:v>
                </c:pt>
                <c:pt idx="843">
                  <c:v>-1.704</c:v>
                </c:pt>
                <c:pt idx="844">
                  <c:v>-1.712</c:v>
                </c:pt>
                <c:pt idx="845">
                  <c:v>-1.6870000000000001</c:v>
                </c:pt>
                <c:pt idx="846">
                  <c:v>-1.68</c:v>
                </c:pt>
                <c:pt idx="847">
                  <c:v>-1.6890000000000001</c:v>
                </c:pt>
                <c:pt idx="848">
                  <c:v>-1.698</c:v>
                </c:pt>
                <c:pt idx="849">
                  <c:v>-1.746</c:v>
                </c:pt>
                <c:pt idx="850">
                  <c:v>-1.67</c:v>
                </c:pt>
                <c:pt idx="851">
                  <c:v>-1.64</c:v>
                </c:pt>
                <c:pt idx="852">
                  <c:v>-1.6539999999999999</c:v>
                </c:pt>
                <c:pt idx="853">
                  <c:v>-1.6890000000000001</c:v>
                </c:pt>
                <c:pt idx="854">
                  <c:v>-1.6659999999999999</c:v>
                </c:pt>
                <c:pt idx="855">
                  <c:v>-1.71</c:v>
                </c:pt>
                <c:pt idx="856">
                  <c:v>-1.66</c:v>
                </c:pt>
                <c:pt idx="857">
                  <c:v>-1.647</c:v>
                </c:pt>
                <c:pt idx="858">
                  <c:v>-1.68</c:v>
                </c:pt>
                <c:pt idx="859">
                  <c:v>-1.673</c:v>
                </c:pt>
                <c:pt idx="860">
                  <c:v>-1.677</c:v>
                </c:pt>
                <c:pt idx="861">
                  <c:v>-1.675</c:v>
                </c:pt>
                <c:pt idx="862">
                  <c:v>-1.6779999999999999</c:v>
                </c:pt>
                <c:pt idx="863">
                  <c:v>-1.669</c:v>
                </c:pt>
                <c:pt idx="864">
                  <c:v>-1.6839999999999999</c:v>
                </c:pt>
                <c:pt idx="865">
                  <c:v>-1.6639999999999999</c:v>
                </c:pt>
                <c:pt idx="866">
                  <c:v>-1.6459999999999999</c:v>
                </c:pt>
                <c:pt idx="867">
                  <c:v>-1.627</c:v>
                </c:pt>
                <c:pt idx="868">
                  <c:v>-1.663</c:v>
                </c:pt>
                <c:pt idx="869">
                  <c:v>-1.66</c:v>
                </c:pt>
                <c:pt idx="870">
                  <c:v>-1.67</c:v>
                </c:pt>
                <c:pt idx="871">
                  <c:v>-1.64</c:v>
                </c:pt>
                <c:pt idx="872">
                  <c:v>-1.6539999999999999</c:v>
                </c:pt>
                <c:pt idx="873">
                  <c:v>-1.6259999999999999</c:v>
                </c:pt>
                <c:pt idx="874">
                  <c:v>-1.6180000000000001</c:v>
                </c:pt>
                <c:pt idx="875">
                  <c:v>-1.607</c:v>
                </c:pt>
                <c:pt idx="876">
                  <c:v>-1.5840000000000001</c:v>
                </c:pt>
                <c:pt idx="877">
                  <c:v>-1.597</c:v>
                </c:pt>
                <c:pt idx="878">
                  <c:v>-1.621</c:v>
                </c:pt>
                <c:pt idx="879">
                  <c:v>-1.6379999999999999</c:v>
                </c:pt>
                <c:pt idx="880">
                  <c:v>-1.6719999999999999</c:v>
                </c:pt>
                <c:pt idx="881">
                  <c:v>-1.637</c:v>
                </c:pt>
                <c:pt idx="882">
                  <c:v>-1.66</c:v>
                </c:pt>
                <c:pt idx="883">
                  <c:v>-1.669</c:v>
                </c:pt>
                <c:pt idx="884">
                  <c:v>-1.669</c:v>
                </c:pt>
                <c:pt idx="885">
                  <c:v>-1.67</c:v>
                </c:pt>
                <c:pt idx="886">
                  <c:v>-1.6459999999999999</c:v>
                </c:pt>
                <c:pt idx="887">
                  <c:v>-1.635</c:v>
                </c:pt>
                <c:pt idx="888">
                  <c:v>-1.6659999999999999</c:v>
                </c:pt>
                <c:pt idx="889">
                  <c:v>-1.6439999999999999</c:v>
                </c:pt>
                <c:pt idx="890">
                  <c:v>-1.603</c:v>
                </c:pt>
                <c:pt idx="891">
                  <c:v>-1.621</c:v>
                </c:pt>
                <c:pt idx="892">
                  <c:v>-1.6439999999999999</c:v>
                </c:pt>
                <c:pt idx="893">
                  <c:v>-1.5860000000000001</c:v>
                </c:pt>
                <c:pt idx="894">
                  <c:v>-1.617</c:v>
                </c:pt>
                <c:pt idx="895">
                  <c:v>-1.6379999999999999</c:v>
                </c:pt>
                <c:pt idx="896">
                  <c:v>-1.6040000000000001</c:v>
                </c:pt>
                <c:pt idx="897">
                  <c:v>-1.6120000000000001</c:v>
                </c:pt>
                <c:pt idx="898">
                  <c:v>-1.62</c:v>
                </c:pt>
                <c:pt idx="899">
                  <c:v>-1.589</c:v>
                </c:pt>
                <c:pt idx="900">
                  <c:v>-1.583</c:v>
                </c:pt>
                <c:pt idx="901">
                  <c:v>-1.603</c:v>
                </c:pt>
                <c:pt idx="902">
                  <c:v>-1.617</c:v>
                </c:pt>
                <c:pt idx="903">
                  <c:v>-1.617</c:v>
                </c:pt>
                <c:pt idx="904">
                  <c:v>-1.627</c:v>
                </c:pt>
                <c:pt idx="905">
                  <c:v>-1.635</c:v>
                </c:pt>
                <c:pt idx="906">
                  <c:v>-1.647</c:v>
                </c:pt>
                <c:pt idx="907">
                  <c:v>-1.615</c:v>
                </c:pt>
                <c:pt idx="908">
                  <c:v>-1.6319999999999999</c:v>
                </c:pt>
                <c:pt idx="909">
                  <c:v>-1.5940000000000001</c:v>
                </c:pt>
                <c:pt idx="910">
                  <c:v>-1.6339999999999999</c:v>
                </c:pt>
                <c:pt idx="911">
                  <c:v>-1.621</c:v>
                </c:pt>
                <c:pt idx="912">
                  <c:v>-1.621</c:v>
                </c:pt>
                <c:pt idx="913">
                  <c:v>-1.637</c:v>
                </c:pt>
                <c:pt idx="914">
                  <c:v>-1.623</c:v>
                </c:pt>
                <c:pt idx="915">
                  <c:v>-1.607</c:v>
                </c:pt>
                <c:pt idx="916">
                  <c:v>-1.6240000000000001</c:v>
                </c:pt>
                <c:pt idx="917">
                  <c:v>-1.627</c:v>
                </c:pt>
                <c:pt idx="918">
                  <c:v>-1.641</c:v>
                </c:pt>
                <c:pt idx="919">
                  <c:v>-1.6240000000000001</c:v>
                </c:pt>
                <c:pt idx="920">
                  <c:v>-1.635</c:v>
                </c:pt>
                <c:pt idx="921">
                  <c:v>-1.635</c:v>
                </c:pt>
                <c:pt idx="922">
                  <c:v>-1.62</c:v>
                </c:pt>
                <c:pt idx="923">
                  <c:v>-1.609</c:v>
                </c:pt>
                <c:pt idx="924">
                  <c:v>-1.6140000000000001</c:v>
                </c:pt>
                <c:pt idx="925">
                  <c:v>-1.609</c:v>
                </c:pt>
                <c:pt idx="926">
                  <c:v>-1.615</c:v>
                </c:pt>
                <c:pt idx="927">
                  <c:v>-1.595</c:v>
                </c:pt>
                <c:pt idx="928">
                  <c:v>-1.5920000000000001</c:v>
                </c:pt>
                <c:pt idx="929">
                  <c:v>-1.6040000000000001</c:v>
                </c:pt>
                <c:pt idx="930">
                  <c:v>-1.57</c:v>
                </c:pt>
                <c:pt idx="931">
                  <c:v>-1.569</c:v>
                </c:pt>
                <c:pt idx="932">
                  <c:v>-1.538</c:v>
                </c:pt>
                <c:pt idx="933">
                  <c:v>-1.5429999999999999</c:v>
                </c:pt>
                <c:pt idx="934">
                  <c:v>-1.544</c:v>
                </c:pt>
                <c:pt idx="935">
                  <c:v>-1.54</c:v>
                </c:pt>
                <c:pt idx="936">
                  <c:v>-1.5309999999999999</c:v>
                </c:pt>
                <c:pt idx="937">
                  <c:v>-1.554</c:v>
                </c:pt>
                <c:pt idx="938">
                  <c:v>-1.5469999999999999</c:v>
                </c:pt>
                <c:pt idx="939">
                  <c:v>-1.5640000000000001</c:v>
                </c:pt>
                <c:pt idx="940">
                  <c:v>-1.5549999999999999</c:v>
                </c:pt>
                <c:pt idx="941">
                  <c:v>-1.59</c:v>
                </c:pt>
                <c:pt idx="942">
                  <c:v>-1.546</c:v>
                </c:pt>
                <c:pt idx="943">
                  <c:v>-1.546</c:v>
                </c:pt>
                <c:pt idx="944">
                  <c:v>-1.5580000000000001</c:v>
                </c:pt>
                <c:pt idx="945">
                  <c:v>-1.54</c:v>
                </c:pt>
                <c:pt idx="946">
                  <c:v>-1.5429999999999999</c:v>
                </c:pt>
                <c:pt idx="947">
                  <c:v>-1.569</c:v>
                </c:pt>
                <c:pt idx="948">
                  <c:v>-1.5409999999999999</c:v>
                </c:pt>
                <c:pt idx="949">
                  <c:v>-1.56</c:v>
                </c:pt>
                <c:pt idx="950">
                  <c:v>-1.5580000000000001</c:v>
                </c:pt>
                <c:pt idx="951">
                  <c:v>-1.5580000000000001</c:v>
                </c:pt>
                <c:pt idx="952">
                  <c:v>-1.5640000000000001</c:v>
                </c:pt>
                <c:pt idx="953">
                  <c:v>-1.5429999999999999</c:v>
                </c:pt>
                <c:pt idx="954">
                  <c:v>-1.526</c:v>
                </c:pt>
                <c:pt idx="955">
                  <c:v>-1.504</c:v>
                </c:pt>
                <c:pt idx="956">
                  <c:v>-1.5229999999999999</c:v>
                </c:pt>
                <c:pt idx="957">
                  <c:v>-1.5489999999999999</c:v>
                </c:pt>
                <c:pt idx="958">
                  <c:v>-1.5289999999999999</c:v>
                </c:pt>
                <c:pt idx="959">
                  <c:v>-1.5629999999999999</c:v>
                </c:pt>
                <c:pt idx="960">
                  <c:v>-1.5669999999999999</c:v>
                </c:pt>
                <c:pt idx="961">
                  <c:v>-1.583</c:v>
                </c:pt>
                <c:pt idx="962">
                  <c:v>-1.57</c:v>
                </c:pt>
                <c:pt idx="963">
                  <c:v>-1.6259999999999999</c:v>
                </c:pt>
                <c:pt idx="964">
                  <c:v>-1.5980000000000001</c:v>
                </c:pt>
                <c:pt idx="965">
                  <c:v>-1.583</c:v>
                </c:pt>
                <c:pt idx="966">
                  <c:v>-1.5980000000000001</c:v>
                </c:pt>
                <c:pt idx="967">
                  <c:v>-1.6140000000000001</c:v>
                </c:pt>
                <c:pt idx="968">
                  <c:v>-1.641</c:v>
                </c:pt>
                <c:pt idx="969">
                  <c:v>-1.627</c:v>
                </c:pt>
                <c:pt idx="970">
                  <c:v>-1.6180000000000001</c:v>
                </c:pt>
                <c:pt idx="971">
                  <c:v>-1.589</c:v>
                </c:pt>
                <c:pt idx="972">
                  <c:v>-1.6040000000000001</c:v>
                </c:pt>
                <c:pt idx="973">
                  <c:v>-1.5740000000000001</c:v>
                </c:pt>
                <c:pt idx="974">
                  <c:v>-1.657</c:v>
                </c:pt>
                <c:pt idx="975">
                  <c:v>-1.6970000000000001</c:v>
                </c:pt>
                <c:pt idx="976">
                  <c:v>-1.766</c:v>
                </c:pt>
                <c:pt idx="977">
                  <c:v>-1.758</c:v>
                </c:pt>
                <c:pt idx="978">
                  <c:v>-1.8069999999999999</c:v>
                </c:pt>
                <c:pt idx="979">
                  <c:v>-1.7669999999999999</c:v>
                </c:pt>
                <c:pt idx="980">
                  <c:v>-1.8129999999999999</c:v>
                </c:pt>
                <c:pt idx="981">
                  <c:v>-1.841</c:v>
                </c:pt>
                <c:pt idx="982">
                  <c:v>-1.899</c:v>
                </c:pt>
                <c:pt idx="983">
                  <c:v>-1.8779999999999999</c:v>
                </c:pt>
                <c:pt idx="984">
                  <c:v>-1.901</c:v>
                </c:pt>
                <c:pt idx="985">
                  <c:v>-1.829</c:v>
                </c:pt>
                <c:pt idx="986">
                  <c:v>-1.8520000000000001</c:v>
                </c:pt>
                <c:pt idx="987">
                  <c:v>-1.921</c:v>
                </c:pt>
                <c:pt idx="988">
                  <c:v>-1.8660000000000001</c:v>
                </c:pt>
                <c:pt idx="989">
                  <c:v>-1.841</c:v>
                </c:pt>
                <c:pt idx="990">
                  <c:v>-1.88</c:v>
                </c:pt>
                <c:pt idx="991">
                  <c:v>-1.883</c:v>
                </c:pt>
                <c:pt idx="992">
                  <c:v>-1.869</c:v>
                </c:pt>
                <c:pt idx="993">
                  <c:v>-1.8160000000000001</c:v>
                </c:pt>
                <c:pt idx="994">
                  <c:v>-1.8160000000000001</c:v>
                </c:pt>
                <c:pt idx="995">
                  <c:v>-1.778</c:v>
                </c:pt>
                <c:pt idx="996">
                  <c:v>-1.8560000000000001</c:v>
                </c:pt>
                <c:pt idx="997">
                  <c:v>-1.823</c:v>
                </c:pt>
                <c:pt idx="998">
                  <c:v>-1.81</c:v>
                </c:pt>
                <c:pt idx="999">
                  <c:v>-1.8120000000000001</c:v>
                </c:pt>
                <c:pt idx="1000">
                  <c:v>-1.806</c:v>
                </c:pt>
                <c:pt idx="1001">
                  <c:v>-1.7609999999999999</c:v>
                </c:pt>
                <c:pt idx="1002">
                  <c:v>-1.875</c:v>
                </c:pt>
                <c:pt idx="1003">
                  <c:v>-1.8160000000000001</c:v>
                </c:pt>
                <c:pt idx="1004">
                  <c:v>-1.869</c:v>
                </c:pt>
                <c:pt idx="1005">
                  <c:v>-1.7889999999999999</c:v>
                </c:pt>
                <c:pt idx="1006">
                  <c:v>-1.7949999999999999</c:v>
                </c:pt>
                <c:pt idx="1007">
                  <c:v>-1.806</c:v>
                </c:pt>
                <c:pt idx="1008">
                  <c:v>-1.881</c:v>
                </c:pt>
                <c:pt idx="1009">
                  <c:v>-1.7529999999999999</c:v>
                </c:pt>
                <c:pt idx="1010">
                  <c:v>-1.8460000000000001</c:v>
                </c:pt>
                <c:pt idx="1011">
                  <c:v>-1.81</c:v>
                </c:pt>
                <c:pt idx="1012">
                  <c:v>-1.8440000000000001</c:v>
                </c:pt>
                <c:pt idx="1013">
                  <c:v>-1.7869999999999999</c:v>
                </c:pt>
                <c:pt idx="1014">
                  <c:v>-1.8180000000000001</c:v>
                </c:pt>
                <c:pt idx="1015">
                  <c:v>-1.82</c:v>
                </c:pt>
                <c:pt idx="1016">
                  <c:v>-1.806</c:v>
                </c:pt>
                <c:pt idx="1017">
                  <c:v>-1.792</c:v>
                </c:pt>
                <c:pt idx="1018">
                  <c:v>-1.7829999999999999</c:v>
                </c:pt>
                <c:pt idx="1019">
                  <c:v>-1.843</c:v>
                </c:pt>
                <c:pt idx="1020">
                  <c:v>-1.81</c:v>
                </c:pt>
                <c:pt idx="1021">
                  <c:v>-1.843</c:v>
                </c:pt>
                <c:pt idx="1022">
                  <c:v>-1.758</c:v>
                </c:pt>
                <c:pt idx="1023">
                  <c:v>-1.8</c:v>
                </c:pt>
                <c:pt idx="1024">
                  <c:v>-1.8260000000000001</c:v>
                </c:pt>
                <c:pt idx="1025">
                  <c:v>-1.7869999999999999</c:v>
                </c:pt>
                <c:pt idx="1026">
                  <c:v>-1.778</c:v>
                </c:pt>
                <c:pt idx="1027">
                  <c:v>-1.806</c:v>
                </c:pt>
                <c:pt idx="1028">
                  <c:v>-1.73</c:v>
                </c:pt>
                <c:pt idx="1029">
                  <c:v>-1.786</c:v>
                </c:pt>
                <c:pt idx="1030">
                  <c:v>-1.7949999999999999</c:v>
                </c:pt>
                <c:pt idx="1031">
                  <c:v>-1.7689999999999999</c:v>
                </c:pt>
                <c:pt idx="1032">
                  <c:v>-1.7230000000000001</c:v>
                </c:pt>
                <c:pt idx="1033">
                  <c:v>-1.7689999999999999</c:v>
                </c:pt>
                <c:pt idx="1034">
                  <c:v>-1.7929999999999999</c:v>
                </c:pt>
                <c:pt idx="1035">
                  <c:v>-1.744</c:v>
                </c:pt>
                <c:pt idx="1036">
                  <c:v>-1.8779999999999999</c:v>
                </c:pt>
                <c:pt idx="1037">
                  <c:v>-1.772</c:v>
                </c:pt>
                <c:pt idx="1038">
                  <c:v>-1.7290000000000001</c:v>
                </c:pt>
                <c:pt idx="1039">
                  <c:v>-1.76</c:v>
                </c:pt>
                <c:pt idx="1040">
                  <c:v>-1.766</c:v>
                </c:pt>
                <c:pt idx="1041">
                  <c:v>-1.8520000000000001</c:v>
                </c:pt>
                <c:pt idx="1042">
                  <c:v>-1.8160000000000001</c:v>
                </c:pt>
                <c:pt idx="1043">
                  <c:v>-1.718</c:v>
                </c:pt>
                <c:pt idx="1044">
                  <c:v>-1.746</c:v>
                </c:pt>
                <c:pt idx="1045">
                  <c:v>-1.7609999999999999</c:v>
                </c:pt>
                <c:pt idx="1046">
                  <c:v>-1.7430000000000001</c:v>
                </c:pt>
                <c:pt idx="1047">
                  <c:v>-1.7410000000000001</c:v>
                </c:pt>
                <c:pt idx="1048">
                  <c:v>-1.724</c:v>
                </c:pt>
                <c:pt idx="1049">
                  <c:v>-1.764</c:v>
                </c:pt>
                <c:pt idx="1050">
                  <c:v>-1.7869999999999999</c:v>
                </c:pt>
                <c:pt idx="1051">
                  <c:v>-1.792</c:v>
                </c:pt>
                <c:pt idx="1052">
                  <c:v>-1.76</c:v>
                </c:pt>
                <c:pt idx="1053">
                  <c:v>-1.7809999999999999</c:v>
                </c:pt>
                <c:pt idx="1054">
                  <c:v>-1.7929999999999999</c:v>
                </c:pt>
                <c:pt idx="1055">
                  <c:v>-1.83</c:v>
                </c:pt>
                <c:pt idx="1056">
                  <c:v>-1.744</c:v>
                </c:pt>
                <c:pt idx="1057">
                  <c:v>-1.78</c:v>
                </c:pt>
                <c:pt idx="1058">
                  <c:v>-1.76</c:v>
                </c:pt>
                <c:pt idx="1059">
                  <c:v>-1.873</c:v>
                </c:pt>
                <c:pt idx="1060">
                  <c:v>-1.8069999999999999</c:v>
                </c:pt>
                <c:pt idx="1061">
                  <c:v>-1.78</c:v>
                </c:pt>
                <c:pt idx="1062">
                  <c:v>-1.7</c:v>
                </c:pt>
                <c:pt idx="1063">
                  <c:v>-1.7430000000000001</c:v>
                </c:pt>
                <c:pt idx="1064">
                  <c:v>-1.7769999999999999</c:v>
                </c:pt>
                <c:pt idx="1065">
                  <c:v>-1.8260000000000001</c:v>
                </c:pt>
                <c:pt idx="1066">
                  <c:v>-1.8580000000000001</c:v>
                </c:pt>
                <c:pt idx="1067">
                  <c:v>-1.7490000000000001</c:v>
                </c:pt>
                <c:pt idx="1068">
                  <c:v>-1.7070000000000001</c:v>
                </c:pt>
                <c:pt idx="1069">
                  <c:v>-1.7769999999999999</c:v>
                </c:pt>
                <c:pt idx="1070">
                  <c:v>-1.7130000000000001</c:v>
                </c:pt>
                <c:pt idx="1071">
                  <c:v>-1.7609999999999999</c:v>
                </c:pt>
                <c:pt idx="1072">
                  <c:v>-1.764</c:v>
                </c:pt>
                <c:pt idx="1073">
                  <c:v>-1.84</c:v>
                </c:pt>
                <c:pt idx="1074">
                  <c:v>-1.77</c:v>
                </c:pt>
                <c:pt idx="1075">
                  <c:v>-1.744</c:v>
                </c:pt>
                <c:pt idx="1076">
                  <c:v>-1.7370000000000001</c:v>
                </c:pt>
                <c:pt idx="1077">
                  <c:v>-1.7609999999999999</c:v>
                </c:pt>
                <c:pt idx="1078">
                  <c:v>-1.752</c:v>
                </c:pt>
                <c:pt idx="1079">
                  <c:v>-1.8160000000000001</c:v>
                </c:pt>
                <c:pt idx="1080">
                  <c:v>-1.91</c:v>
                </c:pt>
                <c:pt idx="1081">
                  <c:v>-1.863</c:v>
                </c:pt>
                <c:pt idx="1082">
                  <c:v>-1.8779999999999999</c:v>
                </c:pt>
                <c:pt idx="1083">
                  <c:v>-1.8320000000000001</c:v>
                </c:pt>
                <c:pt idx="1084">
                  <c:v>-1.724</c:v>
                </c:pt>
                <c:pt idx="1085">
                  <c:v>-1.7749999999999999</c:v>
                </c:pt>
                <c:pt idx="1086">
                  <c:v>-1.7889999999999999</c:v>
                </c:pt>
                <c:pt idx="1087">
                  <c:v>-1.7470000000000001</c:v>
                </c:pt>
                <c:pt idx="1088">
                  <c:v>-1.7669999999999999</c:v>
                </c:pt>
                <c:pt idx="1089">
                  <c:v>-1.827</c:v>
                </c:pt>
                <c:pt idx="1090">
                  <c:v>-1.792</c:v>
                </c:pt>
                <c:pt idx="1091">
                  <c:v>-1.772</c:v>
                </c:pt>
                <c:pt idx="1092">
                  <c:v>-1.792</c:v>
                </c:pt>
                <c:pt idx="1093">
                  <c:v>-1.732</c:v>
                </c:pt>
                <c:pt idx="1094">
                  <c:v>-1.7929999999999999</c:v>
                </c:pt>
                <c:pt idx="1095">
                  <c:v>-1.8460000000000001</c:v>
                </c:pt>
                <c:pt idx="1096">
                  <c:v>-1.849</c:v>
                </c:pt>
                <c:pt idx="1097">
                  <c:v>-1.7749999999999999</c:v>
                </c:pt>
                <c:pt idx="1098">
                  <c:v>-1.7490000000000001</c:v>
                </c:pt>
                <c:pt idx="1099">
                  <c:v>-1.7729999999999999</c:v>
                </c:pt>
                <c:pt idx="1100">
                  <c:v>-1.73</c:v>
                </c:pt>
                <c:pt idx="1101">
                  <c:v>-1.7330000000000001</c:v>
                </c:pt>
                <c:pt idx="1102">
                  <c:v>-1.74</c:v>
                </c:pt>
                <c:pt idx="1103">
                  <c:v>-1.7549999999999999</c:v>
                </c:pt>
                <c:pt idx="1104">
                  <c:v>-1.74</c:v>
                </c:pt>
                <c:pt idx="1105">
                  <c:v>-1.7609999999999999</c:v>
                </c:pt>
                <c:pt idx="1106">
                  <c:v>-1.726</c:v>
                </c:pt>
                <c:pt idx="1107">
                  <c:v>-1.758</c:v>
                </c:pt>
                <c:pt idx="1108">
                  <c:v>-1.675</c:v>
                </c:pt>
                <c:pt idx="1109">
                  <c:v>-1.746</c:v>
                </c:pt>
                <c:pt idx="1110">
                  <c:v>-1.7330000000000001</c:v>
                </c:pt>
                <c:pt idx="1111">
                  <c:v>-1.752</c:v>
                </c:pt>
                <c:pt idx="1112">
                  <c:v>-1.7370000000000001</c:v>
                </c:pt>
                <c:pt idx="1113">
                  <c:v>-1.7569999999999999</c:v>
                </c:pt>
                <c:pt idx="1114">
                  <c:v>-1.7090000000000001</c:v>
                </c:pt>
                <c:pt idx="1115">
                  <c:v>-1.7430000000000001</c:v>
                </c:pt>
                <c:pt idx="1116">
                  <c:v>-1.7370000000000001</c:v>
                </c:pt>
                <c:pt idx="1117">
                  <c:v>-1.7549999999999999</c:v>
                </c:pt>
                <c:pt idx="1118">
                  <c:v>-1.726</c:v>
                </c:pt>
                <c:pt idx="1119">
                  <c:v>-1.752</c:v>
                </c:pt>
                <c:pt idx="1120">
                  <c:v>-1.7470000000000001</c:v>
                </c:pt>
                <c:pt idx="1121">
                  <c:v>-1.7210000000000001</c:v>
                </c:pt>
                <c:pt idx="1122">
                  <c:v>-1.8460000000000001</c:v>
                </c:pt>
                <c:pt idx="1123">
                  <c:v>-1.7809999999999999</c:v>
                </c:pt>
                <c:pt idx="1124">
                  <c:v>-1.7290000000000001</c:v>
                </c:pt>
                <c:pt idx="1125">
                  <c:v>-1.73</c:v>
                </c:pt>
                <c:pt idx="1126">
                  <c:v>-1.7689999999999999</c:v>
                </c:pt>
                <c:pt idx="1127">
                  <c:v>-1.7330000000000001</c:v>
                </c:pt>
                <c:pt idx="1128">
                  <c:v>-1.7549999999999999</c:v>
                </c:pt>
                <c:pt idx="1129">
                  <c:v>-1.784</c:v>
                </c:pt>
                <c:pt idx="1130">
                  <c:v>-1.7030000000000001</c:v>
                </c:pt>
                <c:pt idx="1131">
                  <c:v>-1.732</c:v>
                </c:pt>
                <c:pt idx="1132">
                  <c:v>-1.7230000000000001</c:v>
                </c:pt>
                <c:pt idx="1133">
                  <c:v>-1.71</c:v>
                </c:pt>
                <c:pt idx="1134">
                  <c:v>-1.72</c:v>
                </c:pt>
                <c:pt idx="1135">
                  <c:v>-1.7170000000000001</c:v>
                </c:pt>
                <c:pt idx="1136">
                  <c:v>-1.7370000000000001</c:v>
                </c:pt>
                <c:pt idx="1137">
                  <c:v>-1.6870000000000001</c:v>
                </c:pt>
                <c:pt idx="1138">
                  <c:v>-1.7090000000000001</c:v>
                </c:pt>
                <c:pt idx="1139">
                  <c:v>-1.786</c:v>
                </c:pt>
                <c:pt idx="1140">
                  <c:v>-1.7330000000000001</c:v>
                </c:pt>
                <c:pt idx="1141">
                  <c:v>-1.7869999999999999</c:v>
                </c:pt>
                <c:pt idx="1142">
                  <c:v>-1.752</c:v>
                </c:pt>
                <c:pt idx="1143">
                  <c:v>-1.7090000000000001</c:v>
                </c:pt>
                <c:pt idx="1144">
                  <c:v>-1.661</c:v>
                </c:pt>
                <c:pt idx="1145">
                  <c:v>-1.655</c:v>
                </c:pt>
                <c:pt idx="1146">
                  <c:v>-1.6830000000000001</c:v>
                </c:pt>
                <c:pt idx="1147">
                  <c:v>-1.7529999999999999</c:v>
                </c:pt>
                <c:pt idx="1148">
                  <c:v>-1.746</c:v>
                </c:pt>
                <c:pt idx="1149">
                  <c:v>-1.744</c:v>
                </c:pt>
                <c:pt idx="1150">
                  <c:v>-1.8129999999999999</c:v>
                </c:pt>
                <c:pt idx="1151">
                  <c:v>-1.8</c:v>
                </c:pt>
                <c:pt idx="1152">
                  <c:v>-1.7410000000000001</c:v>
                </c:pt>
                <c:pt idx="1153">
                  <c:v>-1.7490000000000001</c:v>
                </c:pt>
                <c:pt idx="1154">
                  <c:v>-1.704</c:v>
                </c:pt>
                <c:pt idx="1155">
                  <c:v>-1.7809999999999999</c:v>
                </c:pt>
                <c:pt idx="1156">
                  <c:v>-1.69</c:v>
                </c:pt>
                <c:pt idx="1157">
                  <c:v>-1.67</c:v>
                </c:pt>
                <c:pt idx="1158">
                  <c:v>-1.698</c:v>
                </c:pt>
                <c:pt idx="1159">
                  <c:v>-1.6870000000000001</c:v>
                </c:pt>
                <c:pt idx="1160">
                  <c:v>-1.7270000000000001</c:v>
                </c:pt>
                <c:pt idx="1161">
                  <c:v>-1.6839999999999999</c:v>
                </c:pt>
                <c:pt idx="1162">
                  <c:v>-1.7</c:v>
                </c:pt>
                <c:pt idx="1163">
                  <c:v>-1.724</c:v>
                </c:pt>
                <c:pt idx="1164">
                  <c:v>-1.724</c:v>
                </c:pt>
                <c:pt idx="1165">
                  <c:v>-1.7410000000000001</c:v>
                </c:pt>
                <c:pt idx="1166">
                  <c:v>-1.706</c:v>
                </c:pt>
                <c:pt idx="1167">
                  <c:v>-1.63</c:v>
                </c:pt>
                <c:pt idx="1168">
                  <c:v>-1.6639999999999999</c:v>
                </c:pt>
                <c:pt idx="1169">
                  <c:v>-1.7030000000000001</c:v>
                </c:pt>
                <c:pt idx="1170">
                  <c:v>-1.7090000000000001</c:v>
                </c:pt>
                <c:pt idx="1171">
                  <c:v>-1.6890000000000001</c:v>
                </c:pt>
                <c:pt idx="1172">
                  <c:v>-1.732</c:v>
                </c:pt>
                <c:pt idx="1173">
                  <c:v>-1.724</c:v>
                </c:pt>
                <c:pt idx="1174">
                  <c:v>-1.7430000000000001</c:v>
                </c:pt>
                <c:pt idx="1175">
                  <c:v>-1.7769999999999999</c:v>
                </c:pt>
                <c:pt idx="1176">
                  <c:v>-1.7230000000000001</c:v>
                </c:pt>
                <c:pt idx="1177">
                  <c:v>-1.655</c:v>
                </c:pt>
                <c:pt idx="1178">
                  <c:v>-1.649</c:v>
                </c:pt>
                <c:pt idx="1179">
                  <c:v>-1.65</c:v>
                </c:pt>
                <c:pt idx="1180">
                  <c:v>-1.6839999999999999</c:v>
                </c:pt>
                <c:pt idx="1181">
                  <c:v>-1.6890000000000001</c:v>
                </c:pt>
                <c:pt idx="1182">
                  <c:v>-1.69</c:v>
                </c:pt>
                <c:pt idx="1183">
                  <c:v>-1.6379999999999999</c:v>
                </c:pt>
                <c:pt idx="1184">
                  <c:v>-1.661</c:v>
                </c:pt>
                <c:pt idx="1185">
                  <c:v>-1.69</c:v>
                </c:pt>
                <c:pt idx="1186">
                  <c:v>-1.69</c:v>
                </c:pt>
                <c:pt idx="1187">
                  <c:v>-1.7529999999999999</c:v>
                </c:pt>
                <c:pt idx="1188">
                  <c:v>-1.7150000000000001</c:v>
                </c:pt>
                <c:pt idx="1189">
                  <c:v>-1.6830000000000001</c:v>
                </c:pt>
                <c:pt idx="1190">
                  <c:v>-1.7629999999999999</c:v>
                </c:pt>
                <c:pt idx="1191">
                  <c:v>-1.7470000000000001</c:v>
                </c:pt>
                <c:pt idx="1192">
                  <c:v>-1.7470000000000001</c:v>
                </c:pt>
                <c:pt idx="1193">
                  <c:v>-1.7230000000000001</c:v>
                </c:pt>
                <c:pt idx="1194">
                  <c:v>-1.7130000000000001</c:v>
                </c:pt>
                <c:pt idx="1195">
                  <c:v>-1.667</c:v>
                </c:pt>
                <c:pt idx="1196">
                  <c:v>-1.677</c:v>
                </c:pt>
                <c:pt idx="1197">
                  <c:v>-1.6659999999999999</c:v>
                </c:pt>
                <c:pt idx="1198">
                  <c:v>-1.738</c:v>
                </c:pt>
                <c:pt idx="1199">
                  <c:v>-1.718</c:v>
                </c:pt>
                <c:pt idx="1200">
                  <c:v>-1.7090000000000001</c:v>
                </c:pt>
                <c:pt idx="1201">
                  <c:v>-1.7010000000000001</c:v>
                </c:pt>
                <c:pt idx="1202">
                  <c:v>-1.67</c:v>
                </c:pt>
                <c:pt idx="1203">
                  <c:v>-1.677</c:v>
                </c:pt>
                <c:pt idx="1204">
                  <c:v>-1.704</c:v>
                </c:pt>
                <c:pt idx="1205">
                  <c:v>-1.732</c:v>
                </c:pt>
                <c:pt idx="1206">
                  <c:v>-1.732</c:v>
                </c:pt>
                <c:pt idx="1207">
                  <c:v>-1.7370000000000001</c:v>
                </c:pt>
                <c:pt idx="1208">
                  <c:v>-1.712</c:v>
                </c:pt>
                <c:pt idx="1209">
                  <c:v>-1.7410000000000001</c:v>
                </c:pt>
                <c:pt idx="1210">
                  <c:v>-1.7629999999999999</c:v>
                </c:pt>
                <c:pt idx="1211">
                  <c:v>-1.706</c:v>
                </c:pt>
                <c:pt idx="1212">
                  <c:v>-1.738</c:v>
                </c:pt>
                <c:pt idx="1213">
                  <c:v>-1.72</c:v>
                </c:pt>
                <c:pt idx="1214">
                  <c:v>-1.7549999999999999</c:v>
                </c:pt>
                <c:pt idx="1215">
                  <c:v>-1.7529999999999999</c:v>
                </c:pt>
                <c:pt idx="1216">
                  <c:v>-1.7350000000000001</c:v>
                </c:pt>
                <c:pt idx="1217">
                  <c:v>-1.738</c:v>
                </c:pt>
                <c:pt idx="1218">
                  <c:v>-1.76</c:v>
                </c:pt>
                <c:pt idx="1219">
                  <c:v>-1.746</c:v>
                </c:pt>
                <c:pt idx="1220">
                  <c:v>-1.7669999999999999</c:v>
                </c:pt>
                <c:pt idx="1221">
                  <c:v>-1.7949999999999999</c:v>
                </c:pt>
                <c:pt idx="1222">
                  <c:v>-1.796</c:v>
                </c:pt>
                <c:pt idx="1223">
                  <c:v>-1.7470000000000001</c:v>
                </c:pt>
                <c:pt idx="1224">
                  <c:v>-1.7470000000000001</c:v>
                </c:pt>
                <c:pt idx="1225">
                  <c:v>-1.74</c:v>
                </c:pt>
                <c:pt idx="1226">
                  <c:v>-1.7290000000000001</c:v>
                </c:pt>
                <c:pt idx="1227">
                  <c:v>-1.746</c:v>
                </c:pt>
                <c:pt idx="1228">
                  <c:v>-1.73</c:v>
                </c:pt>
                <c:pt idx="1229">
                  <c:v>-1.7430000000000001</c:v>
                </c:pt>
                <c:pt idx="1230">
                  <c:v>-1.7769999999999999</c:v>
                </c:pt>
                <c:pt idx="1231">
                  <c:v>-1.7809999999999999</c:v>
                </c:pt>
                <c:pt idx="1232">
                  <c:v>-1.8029999999999999</c:v>
                </c:pt>
                <c:pt idx="1233">
                  <c:v>-1.8360000000000001</c:v>
                </c:pt>
                <c:pt idx="1234">
                  <c:v>-1.8260000000000001</c:v>
                </c:pt>
                <c:pt idx="1235">
                  <c:v>-1.772</c:v>
                </c:pt>
                <c:pt idx="1236">
                  <c:v>-1.7629999999999999</c:v>
                </c:pt>
                <c:pt idx="1237">
                  <c:v>-1.8029999999999999</c:v>
                </c:pt>
                <c:pt idx="1238">
                  <c:v>-1.7230000000000001</c:v>
                </c:pt>
                <c:pt idx="1239">
                  <c:v>-1.744</c:v>
                </c:pt>
                <c:pt idx="1240">
                  <c:v>-1.766</c:v>
                </c:pt>
                <c:pt idx="1241">
                  <c:v>-1.7609999999999999</c:v>
                </c:pt>
                <c:pt idx="1242">
                  <c:v>-1.7949999999999999</c:v>
                </c:pt>
                <c:pt idx="1243">
                  <c:v>-1.8440000000000001</c:v>
                </c:pt>
                <c:pt idx="1244">
                  <c:v>-1.8160000000000001</c:v>
                </c:pt>
                <c:pt idx="1245">
                  <c:v>-1.796</c:v>
                </c:pt>
                <c:pt idx="1246">
                  <c:v>-1.8149999999999999</c:v>
                </c:pt>
                <c:pt idx="1247">
                  <c:v>-1.8260000000000001</c:v>
                </c:pt>
                <c:pt idx="1248">
                  <c:v>-1.8180000000000001</c:v>
                </c:pt>
                <c:pt idx="1249">
                  <c:v>-1.835</c:v>
                </c:pt>
                <c:pt idx="1250">
                  <c:v>-1.7929999999999999</c:v>
                </c:pt>
                <c:pt idx="1251">
                  <c:v>-1.796</c:v>
                </c:pt>
                <c:pt idx="1252">
                  <c:v>-1.8149999999999999</c:v>
                </c:pt>
                <c:pt idx="1253">
                  <c:v>-1.827</c:v>
                </c:pt>
                <c:pt idx="1254">
                  <c:v>-1.841</c:v>
                </c:pt>
                <c:pt idx="1255">
                  <c:v>-1.867</c:v>
                </c:pt>
                <c:pt idx="1256">
                  <c:v>-1.8859999999999999</c:v>
                </c:pt>
                <c:pt idx="1257">
                  <c:v>-1.786</c:v>
                </c:pt>
                <c:pt idx="1258">
                  <c:v>-1.8160000000000001</c:v>
                </c:pt>
                <c:pt idx="1259">
                  <c:v>-1.861</c:v>
                </c:pt>
                <c:pt idx="1260">
                  <c:v>-1.849</c:v>
                </c:pt>
                <c:pt idx="1261">
                  <c:v>-1.873</c:v>
                </c:pt>
                <c:pt idx="1262">
                  <c:v>-1.887</c:v>
                </c:pt>
                <c:pt idx="1263">
                  <c:v>-1.784</c:v>
                </c:pt>
                <c:pt idx="1264">
                  <c:v>-1.792</c:v>
                </c:pt>
                <c:pt idx="1265">
                  <c:v>-1.8580000000000001</c:v>
                </c:pt>
                <c:pt idx="1266">
                  <c:v>-1.869</c:v>
                </c:pt>
                <c:pt idx="1267">
                  <c:v>-1.883</c:v>
                </c:pt>
                <c:pt idx="1268">
                  <c:v>-1.9410000000000001</c:v>
                </c:pt>
                <c:pt idx="1269">
                  <c:v>-1.796</c:v>
                </c:pt>
                <c:pt idx="1270">
                  <c:v>-1.8089999999999999</c:v>
                </c:pt>
                <c:pt idx="1271">
                  <c:v>-1.804</c:v>
                </c:pt>
                <c:pt idx="1272">
                  <c:v>-1.855</c:v>
                </c:pt>
                <c:pt idx="1273">
                  <c:v>-1.853</c:v>
                </c:pt>
                <c:pt idx="1274">
                  <c:v>-1.8859999999999999</c:v>
                </c:pt>
                <c:pt idx="1275">
                  <c:v>-1.901</c:v>
                </c:pt>
                <c:pt idx="1276">
                  <c:v>-1.8859999999999999</c:v>
                </c:pt>
                <c:pt idx="1277">
                  <c:v>-1.8779999999999999</c:v>
                </c:pt>
                <c:pt idx="1278">
                  <c:v>-1.966</c:v>
                </c:pt>
                <c:pt idx="1279">
                  <c:v>-2.044</c:v>
                </c:pt>
                <c:pt idx="1280">
                  <c:v>-2.0089999999999999</c:v>
                </c:pt>
                <c:pt idx="1281">
                  <c:v>-1.9590000000000001</c:v>
                </c:pt>
                <c:pt idx="1282">
                  <c:v>-1.9610000000000001</c:v>
                </c:pt>
                <c:pt idx="1283">
                  <c:v>-1.958</c:v>
                </c:pt>
                <c:pt idx="1284">
                  <c:v>-1.9119999999999999</c:v>
                </c:pt>
                <c:pt idx="1285">
                  <c:v>-1.9319999999999999</c:v>
                </c:pt>
                <c:pt idx="1286">
                  <c:v>-1.9530000000000001</c:v>
                </c:pt>
                <c:pt idx="1287">
                  <c:v>-1.901</c:v>
                </c:pt>
                <c:pt idx="1288">
                  <c:v>-1.9490000000000001</c:v>
                </c:pt>
                <c:pt idx="1289">
                  <c:v>-1.9430000000000001</c:v>
                </c:pt>
                <c:pt idx="1290">
                  <c:v>-1.804</c:v>
                </c:pt>
                <c:pt idx="1291">
                  <c:v>-1.909</c:v>
                </c:pt>
                <c:pt idx="1292">
                  <c:v>-1.91</c:v>
                </c:pt>
                <c:pt idx="1293">
                  <c:v>-1.9810000000000001</c:v>
                </c:pt>
                <c:pt idx="1294">
                  <c:v>-1.93</c:v>
                </c:pt>
                <c:pt idx="1295">
                  <c:v>-1.976</c:v>
                </c:pt>
                <c:pt idx="1296">
                  <c:v>-1.944</c:v>
                </c:pt>
                <c:pt idx="1297">
                  <c:v>-1.9379999999999999</c:v>
                </c:pt>
                <c:pt idx="1298">
                  <c:v>-2.0390000000000001</c:v>
                </c:pt>
                <c:pt idx="1299">
                  <c:v>-1.9530000000000001</c:v>
                </c:pt>
                <c:pt idx="1300">
                  <c:v>-1.8979999999999999</c:v>
                </c:pt>
                <c:pt idx="1301">
                  <c:v>-1.93</c:v>
                </c:pt>
                <c:pt idx="1302">
                  <c:v>-2.0059999999999998</c:v>
                </c:pt>
                <c:pt idx="1303">
                  <c:v>-1.99</c:v>
                </c:pt>
                <c:pt idx="1304">
                  <c:v>-1.9259999999999999</c:v>
                </c:pt>
                <c:pt idx="1305">
                  <c:v>-1.99</c:v>
                </c:pt>
                <c:pt idx="1306">
                  <c:v>-2.0219999999999998</c:v>
                </c:pt>
                <c:pt idx="1307">
                  <c:v>-1.9430000000000001</c:v>
                </c:pt>
                <c:pt idx="1308">
                  <c:v>-1.9730000000000001</c:v>
                </c:pt>
                <c:pt idx="1309">
                  <c:v>-1.9410000000000001</c:v>
                </c:pt>
                <c:pt idx="1310">
                  <c:v>-1.901</c:v>
                </c:pt>
                <c:pt idx="1311">
                  <c:v>-1.9490000000000001</c:v>
                </c:pt>
                <c:pt idx="1312">
                  <c:v>-1.95</c:v>
                </c:pt>
                <c:pt idx="1313">
                  <c:v>-1.9550000000000001</c:v>
                </c:pt>
                <c:pt idx="1314">
                  <c:v>-2.0350000000000001</c:v>
                </c:pt>
                <c:pt idx="1315">
                  <c:v>-1.992</c:v>
                </c:pt>
                <c:pt idx="1316">
                  <c:v>-1.9319999999999999</c:v>
                </c:pt>
                <c:pt idx="1317">
                  <c:v>-1.996</c:v>
                </c:pt>
                <c:pt idx="1318">
                  <c:v>-1.9750000000000001</c:v>
                </c:pt>
                <c:pt idx="1319">
                  <c:v>-1.996</c:v>
                </c:pt>
                <c:pt idx="1320">
                  <c:v>-1.9990000000000001</c:v>
                </c:pt>
                <c:pt idx="1321">
                  <c:v>-1.972</c:v>
                </c:pt>
                <c:pt idx="1322">
                  <c:v>-2.0550000000000002</c:v>
                </c:pt>
                <c:pt idx="1323">
                  <c:v>-1.9830000000000001</c:v>
                </c:pt>
                <c:pt idx="1324">
                  <c:v>-2.0419999999999998</c:v>
                </c:pt>
                <c:pt idx="1325">
                  <c:v>-1.9990000000000001</c:v>
                </c:pt>
                <c:pt idx="1326">
                  <c:v>-1.9890000000000001</c:v>
                </c:pt>
                <c:pt idx="1327">
                  <c:v>-2.0489999999999999</c:v>
                </c:pt>
                <c:pt idx="1328">
                  <c:v>-2.0019999999999998</c:v>
                </c:pt>
                <c:pt idx="1329">
                  <c:v>-1.99</c:v>
                </c:pt>
                <c:pt idx="1330">
                  <c:v>-1.9550000000000001</c:v>
                </c:pt>
                <c:pt idx="1331">
                  <c:v>-1.9990000000000001</c:v>
                </c:pt>
                <c:pt idx="1332">
                  <c:v>-2.0129999999999999</c:v>
                </c:pt>
                <c:pt idx="1333">
                  <c:v>-2.024</c:v>
                </c:pt>
                <c:pt idx="1334">
                  <c:v>-2.0870000000000002</c:v>
                </c:pt>
                <c:pt idx="1335">
                  <c:v>-2.109</c:v>
                </c:pt>
                <c:pt idx="1336">
                  <c:v>-2.0459999999999998</c:v>
                </c:pt>
                <c:pt idx="1337">
                  <c:v>-2.0670000000000002</c:v>
                </c:pt>
                <c:pt idx="1338">
                  <c:v>-2.0779999999999998</c:v>
                </c:pt>
                <c:pt idx="1339">
                  <c:v>-2.056</c:v>
                </c:pt>
                <c:pt idx="1340">
                  <c:v>-2.0640000000000001</c:v>
                </c:pt>
                <c:pt idx="1341">
                  <c:v>-2.069</c:v>
                </c:pt>
                <c:pt idx="1342">
                  <c:v>-2.0529999999999999</c:v>
                </c:pt>
                <c:pt idx="1343">
                  <c:v>-2.0009999999999999</c:v>
                </c:pt>
                <c:pt idx="1344">
                  <c:v>-2.0870000000000002</c:v>
                </c:pt>
                <c:pt idx="1345">
                  <c:v>-2.121</c:v>
                </c:pt>
                <c:pt idx="1346">
                  <c:v>-2.0609999999999999</c:v>
                </c:pt>
                <c:pt idx="1347">
                  <c:v>-2.089</c:v>
                </c:pt>
                <c:pt idx="1348">
                  <c:v>-2.0489999999999999</c:v>
                </c:pt>
                <c:pt idx="1349">
                  <c:v>-2.0819999999999999</c:v>
                </c:pt>
                <c:pt idx="1350">
                  <c:v>-2.1160000000000001</c:v>
                </c:pt>
                <c:pt idx="1351">
                  <c:v>-2.052</c:v>
                </c:pt>
                <c:pt idx="1352">
                  <c:v>-2.093</c:v>
                </c:pt>
                <c:pt idx="1353">
                  <c:v>-2.0979999999999999</c:v>
                </c:pt>
                <c:pt idx="1354">
                  <c:v>-2.1179999999999999</c:v>
                </c:pt>
                <c:pt idx="1355">
                  <c:v>-2.1150000000000002</c:v>
                </c:pt>
                <c:pt idx="1356">
                  <c:v>-2.181</c:v>
                </c:pt>
                <c:pt idx="1357">
                  <c:v>-2.2130000000000001</c:v>
                </c:pt>
                <c:pt idx="1358">
                  <c:v>-2.1549999999999998</c:v>
                </c:pt>
                <c:pt idx="1359">
                  <c:v>-2.1320000000000001</c:v>
                </c:pt>
                <c:pt idx="1360">
                  <c:v>-2.1469999999999998</c:v>
                </c:pt>
                <c:pt idx="1361">
                  <c:v>-2.1779999999999999</c:v>
                </c:pt>
                <c:pt idx="1362">
                  <c:v>-2.1619999999999999</c:v>
                </c:pt>
                <c:pt idx="1363">
                  <c:v>-2.125</c:v>
                </c:pt>
                <c:pt idx="1364">
                  <c:v>-2.1179999999999999</c:v>
                </c:pt>
                <c:pt idx="1365">
                  <c:v>-2.101</c:v>
                </c:pt>
                <c:pt idx="1366">
                  <c:v>-2.17</c:v>
                </c:pt>
                <c:pt idx="1367">
                  <c:v>-2.1469999999999998</c:v>
                </c:pt>
                <c:pt idx="1368">
                  <c:v>-2.165</c:v>
                </c:pt>
                <c:pt idx="1369">
                  <c:v>-2.242</c:v>
                </c:pt>
                <c:pt idx="1370">
                  <c:v>-2.1819999999999999</c:v>
                </c:pt>
                <c:pt idx="1371">
                  <c:v>-2.1669999999999998</c:v>
                </c:pt>
                <c:pt idx="1372">
                  <c:v>-2.1549999999999998</c:v>
                </c:pt>
                <c:pt idx="1373">
                  <c:v>-2.1589999999999998</c:v>
                </c:pt>
                <c:pt idx="1374">
                  <c:v>-2.181</c:v>
                </c:pt>
                <c:pt idx="1375">
                  <c:v>-2.1669999999999998</c:v>
                </c:pt>
                <c:pt idx="1376">
                  <c:v>-2.2839999999999998</c:v>
                </c:pt>
                <c:pt idx="1377">
                  <c:v>-2.202</c:v>
                </c:pt>
                <c:pt idx="1378">
                  <c:v>-2.2330000000000001</c:v>
                </c:pt>
                <c:pt idx="1379">
                  <c:v>-2.2189999999999999</c:v>
                </c:pt>
                <c:pt idx="1380">
                  <c:v>-2.1779999999999999</c:v>
                </c:pt>
                <c:pt idx="1381">
                  <c:v>-2.1560000000000001</c:v>
                </c:pt>
                <c:pt idx="1382">
                  <c:v>-2.1720000000000002</c:v>
                </c:pt>
                <c:pt idx="1383">
                  <c:v>-2.198</c:v>
                </c:pt>
                <c:pt idx="1384">
                  <c:v>-2.222</c:v>
                </c:pt>
                <c:pt idx="1385">
                  <c:v>-2.2240000000000002</c:v>
                </c:pt>
                <c:pt idx="1386">
                  <c:v>-2.2269999999999999</c:v>
                </c:pt>
                <c:pt idx="1387">
                  <c:v>-2.218</c:v>
                </c:pt>
                <c:pt idx="1388">
                  <c:v>-2.1930000000000001</c:v>
                </c:pt>
                <c:pt idx="1389">
                  <c:v>-2.2549999999999999</c:v>
                </c:pt>
                <c:pt idx="1390">
                  <c:v>-2.1989999999999998</c:v>
                </c:pt>
                <c:pt idx="1391">
                  <c:v>-2.1520000000000001</c:v>
                </c:pt>
                <c:pt idx="1392">
                  <c:v>-2.2069999999999999</c:v>
                </c:pt>
                <c:pt idx="1393">
                  <c:v>-2.35</c:v>
                </c:pt>
                <c:pt idx="1394">
                  <c:v>-2.27</c:v>
                </c:pt>
                <c:pt idx="1395">
                  <c:v>-2.3039999999999998</c:v>
                </c:pt>
                <c:pt idx="1396">
                  <c:v>-2.3010000000000002</c:v>
                </c:pt>
                <c:pt idx="1397">
                  <c:v>-2.2120000000000002</c:v>
                </c:pt>
                <c:pt idx="1398">
                  <c:v>-2.2989999999999999</c:v>
                </c:pt>
                <c:pt idx="1399">
                  <c:v>-2.347</c:v>
                </c:pt>
                <c:pt idx="1400">
                  <c:v>-2.3479999999999999</c:v>
                </c:pt>
                <c:pt idx="1401">
                  <c:v>-2.2949999999999999</c:v>
                </c:pt>
                <c:pt idx="1402">
                  <c:v>-2.37</c:v>
                </c:pt>
                <c:pt idx="1403">
                  <c:v>-2.3780000000000001</c:v>
                </c:pt>
                <c:pt idx="1404">
                  <c:v>-2.33</c:v>
                </c:pt>
                <c:pt idx="1405">
                  <c:v>-2.427</c:v>
                </c:pt>
                <c:pt idx="1406">
                  <c:v>-2.3479999999999999</c:v>
                </c:pt>
                <c:pt idx="1407">
                  <c:v>-2.33</c:v>
                </c:pt>
                <c:pt idx="1408">
                  <c:v>-2.3410000000000002</c:v>
                </c:pt>
                <c:pt idx="1409">
                  <c:v>-2.37</c:v>
                </c:pt>
                <c:pt idx="1410">
                  <c:v>-2.4020000000000001</c:v>
                </c:pt>
                <c:pt idx="1411">
                  <c:v>-2.448</c:v>
                </c:pt>
                <c:pt idx="1412">
                  <c:v>-2.4239999999999999</c:v>
                </c:pt>
                <c:pt idx="1413">
                  <c:v>-2.375</c:v>
                </c:pt>
                <c:pt idx="1414">
                  <c:v>-2.359</c:v>
                </c:pt>
                <c:pt idx="1415">
                  <c:v>-2.3730000000000002</c:v>
                </c:pt>
                <c:pt idx="1416">
                  <c:v>-2.4209999999999998</c:v>
                </c:pt>
                <c:pt idx="1417">
                  <c:v>-2.379</c:v>
                </c:pt>
                <c:pt idx="1418">
                  <c:v>-2.4790000000000001</c:v>
                </c:pt>
                <c:pt idx="1419">
                  <c:v>-2.4620000000000002</c:v>
                </c:pt>
                <c:pt idx="1420">
                  <c:v>-2.4380000000000002</c:v>
                </c:pt>
                <c:pt idx="1421">
                  <c:v>-2.419</c:v>
                </c:pt>
                <c:pt idx="1422">
                  <c:v>-2.4020000000000001</c:v>
                </c:pt>
                <c:pt idx="1423">
                  <c:v>-2.391</c:v>
                </c:pt>
                <c:pt idx="1424">
                  <c:v>-2.4710000000000001</c:v>
                </c:pt>
                <c:pt idx="1425">
                  <c:v>-2.4809999999999999</c:v>
                </c:pt>
                <c:pt idx="1426">
                  <c:v>-2.4420000000000002</c:v>
                </c:pt>
                <c:pt idx="1427">
                  <c:v>-2.4900000000000002</c:v>
                </c:pt>
                <c:pt idx="1428">
                  <c:v>-2.468</c:v>
                </c:pt>
                <c:pt idx="1429">
                  <c:v>-2.504</c:v>
                </c:pt>
                <c:pt idx="1430">
                  <c:v>-2.4540000000000002</c:v>
                </c:pt>
                <c:pt idx="1431">
                  <c:v>-2.4409999999999998</c:v>
                </c:pt>
                <c:pt idx="1432">
                  <c:v>-2.4849999999999999</c:v>
                </c:pt>
                <c:pt idx="1433">
                  <c:v>-2.504</c:v>
                </c:pt>
                <c:pt idx="1434">
                  <c:v>-2.5190000000000001</c:v>
                </c:pt>
                <c:pt idx="1435">
                  <c:v>-2.4940000000000002</c:v>
                </c:pt>
                <c:pt idx="1436">
                  <c:v>-2.4980000000000002</c:v>
                </c:pt>
                <c:pt idx="1437">
                  <c:v>-2.5710000000000002</c:v>
                </c:pt>
                <c:pt idx="1438">
                  <c:v>-2.5310000000000001</c:v>
                </c:pt>
                <c:pt idx="1439">
                  <c:v>-2.4470000000000001</c:v>
                </c:pt>
                <c:pt idx="1440">
                  <c:v>-2.4209999999999998</c:v>
                </c:pt>
                <c:pt idx="1441">
                  <c:v>-2.4809999999999999</c:v>
                </c:pt>
                <c:pt idx="1442">
                  <c:v>-2.468</c:v>
                </c:pt>
                <c:pt idx="1443">
                  <c:v>-2.5009999999999999</c:v>
                </c:pt>
                <c:pt idx="1444">
                  <c:v>-2.5110000000000001</c:v>
                </c:pt>
                <c:pt idx="1445">
                  <c:v>-2.4910000000000001</c:v>
                </c:pt>
                <c:pt idx="1446">
                  <c:v>-2.5219999999999998</c:v>
                </c:pt>
                <c:pt idx="1447">
                  <c:v>-2.5339999999999998</c:v>
                </c:pt>
                <c:pt idx="1448">
                  <c:v>-2.6070000000000002</c:v>
                </c:pt>
                <c:pt idx="1449">
                  <c:v>-2.597</c:v>
                </c:pt>
                <c:pt idx="1450">
                  <c:v>-2.657</c:v>
                </c:pt>
                <c:pt idx="1451">
                  <c:v>-2.6219999999999999</c:v>
                </c:pt>
                <c:pt idx="1452">
                  <c:v>-2.5409999999999999</c:v>
                </c:pt>
                <c:pt idx="1453">
                  <c:v>-2.5710000000000002</c:v>
                </c:pt>
                <c:pt idx="1454">
                  <c:v>-2.5510000000000002</c:v>
                </c:pt>
                <c:pt idx="1455">
                  <c:v>-2.5710000000000002</c:v>
                </c:pt>
                <c:pt idx="1456">
                  <c:v>-2.5649999999999999</c:v>
                </c:pt>
                <c:pt idx="1457">
                  <c:v>-2.5019999999999998</c:v>
                </c:pt>
                <c:pt idx="1458">
                  <c:v>-2.5680000000000001</c:v>
                </c:pt>
                <c:pt idx="1459">
                  <c:v>-2.68</c:v>
                </c:pt>
                <c:pt idx="1460">
                  <c:v>-2.581</c:v>
                </c:pt>
                <c:pt idx="1461">
                  <c:v>-2.5910000000000002</c:v>
                </c:pt>
                <c:pt idx="1462">
                  <c:v>-2.5819999999999999</c:v>
                </c:pt>
                <c:pt idx="1463">
                  <c:v>-2.5880000000000001</c:v>
                </c:pt>
                <c:pt idx="1464">
                  <c:v>-2.5710000000000002</c:v>
                </c:pt>
                <c:pt idx="1465">
                  <c:v>-2.544</c:v>
                </c:pt>
                <c:pt idx="1466">
                  <c:v>-2.597</c:v>
                </c:pt>
                <c:pt idx="1467">
                  <c:v>-2.573</c:v>
                </c:pt>
                <c:pt idx="1468">
                  <c:v>-2.605</c:v>
                </c:pt>
                <c:pt idx="1469">
                  <c:v>-2.5649999999999999</c:v>
                </c:pt>
                <c:pt idx="1470">
                  <c:v>-2.601</c:v>
                </c:pt>
                <c:pt idx="1471">
                  <c:v>-2.6760000000000002</c:v>
                </c:pt>
                <c:pt idx="1472">
                  <c:v>-2.6280000000000001</c:v>
                </c:pt>
                <c:pt idx="1473">
                  <c:v>-2.6240000000000001</c:v>
                </c:pt>
                <c:pt idx="1474">
                  <c:v>-2.633</c:v>
                </c:pt>
                <c:pt idx="1475">
                  <c:v>-2.657</c:v>
                </c:pt>
                <c:pt idx="1476">
                  <c:v>-2.65</c:v>
                </c:pt>
                <c:pt idx="1477">
                  <c:v>-2.6419999999999999</c:v>
                </c:pt>
                <c:pt idx="1478">
                  <c:v>-2.64</c:v>
                </c:pt>
                <c:pt idx="1479">
                  <c:v>-2.6339999999999999</c:v>
                </c:pt>
                <c:pt idx="1480">
                  <c:v>-2.6070000000000002</c:v>
                </c:pt>
                <c:pt idx="1481">
                  <c:v>-2.6789999999999998</c:v>
                </c:pt>
                <c:pt idx="1482">
                  <c:v>-2.73</c:v>
                </c:pt>
                <c:pt idx="1483">
                  <c:v>-2.6539999999999999</c:v>
                </c:pt>
                <c:pt idx="1484">
                  <c:v>-2.6560000000000001</c:v>
                </c:pt>
                <c:pt idx="1485">
                  <c:v>-2.6440000000000001</c:v>
                </c:pt>
                <c:pt idx="1486">
                  <c:v>-2.6619999999999999</c:v>
                </c:pt>
                <c:pt idx="1487">
                  <c:v>-2.6909999999999998</c:v>
                </c:pt>
                <c:pt idx="1488">
                  <c:v>-2.68</c:v>
                </c:pt>
                <c:pt idx="1489">
                  <c:v>-2.68</c:v>
                </c:pt>
                <c:pt idx="1490">
                  <c:v>-2.7040000000000002</c:v>
                </c:pt>
                <c:pt idx="1491">
                  <c:v>-2.7730000000000001</c:v>
                </c:pt>
                <c:pt idx="1492">
                  <c:v>-2.74</c:v>
                </c:pt>
                <c:pt idx="1493">
                  <c:v>-2.665</c:v>
                </c:pt>
                <c:pt idx="1494">
                  <c:v>-2.694</c:v>
                </c:pt>
                <c:pt idx="1495">
                  <c:v>-2.734</c:v>
                </c:pt>
                <c:pt idx="1496">
                  <c:v>-2.73</c:v>
                </c:pt>
                <c:pt idx="1497">
                  <c:v>-2.7</c:v>
                </c:pt>
                <c:pt idx="1498">
                  <c:v>-2.71</c:v>
                </c:pt>
                <c:pt idx="1499">
                  <c:v>-2.7269999999999999</c:v>
                </c:pt>
                <c:pt idx="1500">
                  <c:v>-2.7959999999999998</c:v>
                </c:pt>
                <c:pt idx="1501">
                  <c:v>-2.7269999999999999</c:v>
                </c:pt>
                <c:pt idx="1502">
                  <c:v>-2.7629999999999999</c:v>
                </c:pt>
                <c:pt idx="1503">
                  <c:v>-2.8759999999999999</c:v>
                </c:pt>
                <c:pt idx="1504">
                  <c:v>-2.8860000000000001</c:v>
                </c:pt>
                <c:pt idx="1505">
                  <c:v>-2.83</c:v>
                </c:pt>
                <c:pt idx="1506">
                  <c:v>-2.782</c:v>
                </c:pt>
                <c:pt idx="1507">
                  <c:v>-2.7930000000000001</c:v>
                </c:pt>
                <c:pt idx="1508">
                  <c:v>-2.79</c:v>
                </c:pt>
                <c:pt idx="1509">
                  <c:v>-2.8069999999999999</c:v>
                </c:pt>
                <c:pt idx="1510">
                  <c:v>-2.8330000000000002</c:v>
                </c:pt>
                <c:pt idx="1511">
                  <c:v>-2.8460000000000001</c:v>
                </c:pt>
                <c:pt idx="1512">
                  <c:v>-2.831</c:v>
                </c:pt>
                <c:pt idx="1513">
                  <c:v>-2.871</c:v>
                </c:pt>
                <c:pt idx="1514">
                  <c:v>-2.82</c:v>
                </c:pt>
                <c:pt idx="1515">
                  <c:v>-2.8050000000000002</c:v>
                </c:pt>
                <c:pt idx="1516">
                  <c:v>-2.9</c:v>
                </c:pt>
                <c:pt idx="1517">
                  <c:v>-2.879</c:v>
                </c:pt>
                <c:pt idx="1518">
                  <c:v>-2.8620000000000001</c:v>
                </c:pt>
                <c:pt idx="1519">
                  <c:v>-2.8079999999999998</c:v>
                </c:pt>
                <c:pt idx="1520">
                  <c:v>-2.879</c:v>
                </c:pt>
                <c:pt idx="1521">
                  <c:v>-2.9369999999999998</c:v>
                </c:pt>
                <c:pt idx="1522">
                  <c:v>-2.903</c:v>
                </c:pt>
                <c:pt idx="1523">
                  <c:v>-2.8159999999999998</c:v>
                </c:pt>
                <c:pt idx="1524">
                  <c:v>-2.86</c:v>
                </c:pt>
                <c:pt idx="1525">
                  <c:v>-2.9159999999999999</c:v>
                </c:pt>
                <c:pt idx="1526">
                  <c:v>-2.871</c:v>
                </c:pt>
                <c:pt idx="1527">
                  <c:v>-2.891</c:v>
                </c:pt>
                <c:pt idx="1528">
                  <c:v>-2.923</c:v>
                </c:pt>
                <c:pt idx="1529">
                  <c:v>-2.8479999999999999</c:v>
                </c:pt>
                <c:pt idx="1530">
                  <c:v>-2.8559999999999999</c:v>
                </c:pt>
                <c:pt idx="1531">
                  <c:v>-2.839</c:v>
                </c:pt>
                <c:pt idx="1532">
                  <c:v>-2.88</c:v>
                </c:pt>
                <c:pt idx="1533">
                  <c:v>-2.863</c:v>
                </c:pt>
                <c:pt idx="1534">
                  <c:v>-2.863</c:v>
                </c:pt>
                <c:pt idx="1535">
                  <c:v>-2.9020000000000001</c:v>
                </c:pt>
                <c:pt idx="1536">
                  <c:v>-2.9020000000000001</c:v>
                </c:pt>
                <c:pt idx="1537">
                  <c:v>-2.8250000000000002</c:v>
                </c:pt>
                <c:pt idx="1538">
                  <c:v>-2.839</c:v>
                </c:pt>
                <c:pt idx="1539">
                  <c:v>-2.8849999999999998</c:v>
                </c:pt>
                <c:pt idx="1540">
                  <c:v>-2.89</c:v>
                </c:pt>
                <c:pt idx="1541">
                  <c:v>-2.89</c:v>
                </c:pt>
                <c:pt idx="1542">
                  <c:v>-2.8759999999999999</c:v>
                </c:pt>
                <c:pt idx="1543">
                  <c:v>-2.88</c:v>
                </c:pt>
                <c:pt idx="1544">
                  <c:v>-2.899</c:v>
                </c:pt>
                <c:pt idx="1545">
                  <c:v>-2.91</c:v>
                </c:pt>
                <c:pt idx="1546">
                  <c:v>-2.903</c:v>
                </c:pt>
                <c:pt idx="1547">
                  <c:v>-2.988</c:v>
                </c:pt>
                <c:pt idx="1548">
                  <c:v>-2.8969999999999998</c:v>
                </c:pt>
                <c:pt idx="1549">
                  <c:v>-3.0339999999999998</c:v>
                </c:pt>
                <c:pt idx="1550">
                  <c:v>-2.9969999999999999</c:v>
                </c:pt>
                <c:pt idx="1551">
                  <c:v>-3.0049999999999999</c:v>
                </c:pt>
                <c:pt idx="1552">
                  <c:v>-3.0390000000000001</c:v>
                </c:pt>
                <c:pt idx="1553">
                  <c:v>-3.0539999999999998</c:v>
                </c:pt>
                <c:pt idx="1554">
                  <c:v>-3.0680000000000001</c:v>
                </c:pt>
                <c:pt idx="1555">
                  <c:v>-3.0449999999999999</c:v>
                </c:pt>
                <c:pt idx="1556">
                  <c:v>-3.06</c:v>
                </c:pt>
                <c:pt idx="1557">
                  <c:v>-3.0030000000000001</c:v>
                </c:pt>
                <c:pt idx="1558">
                  <c:v>-3.048</c:v>
                </c:pt>
                <c:pt idx="1559">
                  <c:v>-3.048</c:v>
                </c:pt>
                <c:pt idx="1560">
                  <c:v>-3.0569999999999999</c:v>
                </c:pt>
                <c:pt idx="1561">
                  <c:v>-3.0110000000000001</c:v>
                </c:pt>
                <c:pt idx="1562">
                  <c:v>-2.9849999999999999</c:v>
                </c:pt>
                <c:pt idx="1563">
                  <c:v>-2.9</c:v>
                </c:pt>
                <c:pt idx="1564">
                  <c:v>-2.8279999999999998</c:v>
                </c:pt>
                <c:pt idx="1565">
                  <c:v>-2.8620000000000001</c:v>
                </c:pt>
                <c:pt idx="1566">
                  <c:v>-2.8479999999999999</c:v>
                </c:pt>
                <c:pt idx="1567">
                  <c:v>-2.8540000000000001</c:v>
                </c:pt>
                <c:pt idx="1568">
                  <c:v>-2.843</c:v>
                </c:pt>
                <c:pt idx="1569">
                  <c:v>-2.9590000000000001</c:v>
                </c:pt>
                <c:pt idx="1570">
                  <c:v>-2.8570000000000002</c:v>
                </c:pt>
                <c:pt idx="1571">
                  <c:v>-2.827</c:v>
                </c:pt>
                <c:pt idx="1572">
                  <c:v>-2.9</c:v>
                </c:pt>
                <c:pt idx="1573">
                  <c:v>-2.86</c:v>
                </c:pt>
                <c:pt idx="1574">
                  <c:v>-2.8279999999999998</c:v>
                </c:pt>
                <c:pt idx="1575">
                  <c:v>-2.859</c:v>
                </c:pt>
                <c:pt idx="1576">
                  <c:v>-2.7650000000000001</c:v>
                </c:pt>
                <c:pt idx="1577">
                  <c:v>-2.8050000000000002</c:v>
                </c:pt>
                <c:pt idx="1578">
                  <c:v>-2.819</c:v>
                </c:pt>
                <c:pt idx="1579">
                  <c:v>-2.7759999999999998</c:v>
                </c:pt>
                <c:pt idx="1580">
                  <c:v>-2.8130000000000002</c:v>
                </c:pt>
                <c:pt idx="1581">
                  <c:v>-2.871</c:v>
                </c:pt>
                <c:pt idx="1582">
                  <c:v>-2.8340000000000001</c:v>
                </c:pt>
                <c:pt idx="1583">
                  <c:v>-2.742</c:v>
                </c:pt>
                <c:pt idx="1584">
                  <c:v>-2.8570000000000002</c:v>
                </c:pt>
                <c:pt idx="1585">
                  <c:v>-2.82</c:v>
                </c:pt>
                <c:pt idx="1586">
                  <c:v>-2.79</c:v>
                </c:pt>
                <c:pt idx="1587">
                  <c:v>-2.7909999999999999</c:v>
                </c:pt>
                <c:pt idx="1588">
                  <c:v>-2.8359999999999999</c:v>
                </c:pt>
                <c:pt idx="1589">
                  <c:v>-2.8340000000000001</c:v>
                </c:pt>
                <c:pt idx="1590">
                  <c:v>-2.911</c:v>
                </c:pt>
                <c:pt idx="1591">
                  <c:v>-2.9340000000000002</c:v>
                </c:pt>
                <c:pt idx="1592">
                  <c:v>-2.8650000000000002</c:v>
                </c:pt>
                <c:pt idx="1593">
                  <c:v>-2.8959999999999999</c:v>
                </c:pt>
                <c:pt idx="1594">
                  <c:v>-2.9020000000000001</c:v>
                </c:pt>
                <c:pt idx="1595">
                  <c:v>-2.93</c:v>
                </c:pt>
                <c:pt idx="1596">
                  <c:v>-2.91</c:v>
                </c:pt>
                <c:pt idx="1597">
                  <c:v>-2.98</c:v>
                </c:pt>
                <c:pt idx="1598">
                  <c:v>-2.9140000000000001</c:v>
                </c:pt>
                <c:pt idx="1599">
                  <c:v>-2.919</c:v>
                </c:pt>
                <c:pt idx="1600">
                  <c:v>-2.8109999999999999</c:v>
                </c:pt>
                <c:pt idx="1601">
                  <c:v>-2.903</c:v>
                </c:pt>
                <c:pt idx="1602">
                  <c:v>-2.8730000000000002</c:v>
                </c:pt>
                <c:pt idx="1603">
                  <c:v>-2.8479999999999999</c:v>
                </c:pt>
                <c:pt idx="1604">
                  <c:v>-2.879</c:v>
                </c:pt>
                <c:pt idx="1605">
                  <c:v>-2.9510000000000001</c:v>
                </c:pt>
                <c:pt idx="1606">
                  <c:v>-2.9</c:v>
                </c:pt>
                <c:pt idx="1607">
                  <c:v>-2.8759999999999999</c:v>
                </c:pt>
                <c:pt idx="1608">
                  <c:v>-2.8769999999999998</c:v>
                </c:pt>
                <c:pt idx="1609">
                  <c:v>-2.891</c:v>
                </c:pt>
                <c:pt idx="1610">
                  <c:v>-2.8860000000000001</c:v>
                </c:pt>
                <c:pt idx="1611">
                  <c:v>-3.0459999999999998</c:v>
                </c:pt>
                <c:pt idx="1612">
                  <c:v>-2.89</c:v>
                </c:pt>
                <c:pt idx="1613">
                  <c:v>-2.899</c:v>
                </c:pt>
                <c:pt idx="1614">
                  <c:v>-2.863</c:v>
                </c:pt>
                <c:pt idx="1615">
                  <c:v>-2.8740000000000001</c:v>
                </c:pt>
                <c:pt idx="1616">
                  <c:v>-2.8479999999999999</c:v>
                </c:pt>
                <c:pt idx="1617">
                  <c:v>-2.879</c:v>
                </c:pt>
                <c:pt idx="1618">
                  <c:v>-2.87</c:v>
                </c:pt>
                <c:pt idx="1619">
                  <c:v>-2.8460000000000001</c:v>
                </c:pt>
                <c:pt idx="1620">
                  <c:v>-2.8540000000000001</c:v>
                </c:pt>
                <c:pt idx="1621">
                  <c:v>-2.931</c:v>
                </c:pt>
                <c:pt idx="1622">
                  <c:v>-2.9620000000000002</c:v>
                </c:pt>
                <c:pt idx="1623">
                  <c:v>-2.9889999999999999</c:v>
                </c:pt>
                <c:pt idx="1624">
                  <c:v>-2.9929999999999999</c:v>
                </c:pt>
                <c:pt idx="1625">
                  <c:v>-2.919</c:v>
                </c:pt>
                <c:pt idx="1626">
                  <c:v>-2.863</c:v>
                </c:pt>
                <c:pt idx="1627">
                  <c:v>-2.8679999999999999</c:v>
                </c:pt>
                <c:pt idx="1628">
                  <c:v>-2.9079999999999999</c:v>
                </c:pt>
                <c:pt idx="1629">
                  <c:v>-2.9140000000000001</c:v>
                </c:pt>
                <c:pt idx="1630">
                  <c:v>-2.9279999999999999</c:v>
                </c:pt>
                <c:pt idx="1631">
                  <c:v>-2.9049999999999998</c:v>
                </c:pt>
                <c:pt idx="1632">
                  <c:v>-2.883</c:v>
                </c:pt>
                <c:pt idx="1633">
                  <c:v>-3.0910000000000002</c:v>
                </c:pt>
                <c:pt idx="1634">
                  <c:v>-2.923</c:v>
                </c:pt>
                <c:pt idx="1635">
                  <c:v>-2.96</c:v>
                </c:pt>
                <c:pt idx="1636">
                  <c:v>-2.93</c:v>
                </c:pt>
                <c:pt idx="1637">
                  <c:v>-2.9169999999999998</c:v>
                </c:pt>
                <c:pt idx="1638">
                  <c:v>-2.9430000000000001</c:v>
                </c:pt>
                <c:pt idx="1639">
                  <c:v>-2.9129999999999998</c:v>
                </c:pt>
                <c:pt idx="1640">
                  <c:v>-2.911</c:v>
                </c:pt>
                <c:pt idx="1641">
                  <c:v>-3.008</c:v>
                </c:pt>
                <c:pt idx="1642">
                  <c:v>-2.923</c:v>
                </c:pt>
                <c:pt idx="1643">
                  <c:v>-2.9449999999999998</c:v>
                </c:pt>
                <c:pt idx="1644">
                  <c:v>-2.8759999999999999</c:v>
                </c:pt>
                <c:pt idx="1645">
                  <c:v>-2.9260000000000002</c:v>
                </c:pt>
                <c:pt idx="1646">
                  <c:v>-2.919</c:v>
                </c:pt>
                <c:pt idx="1647">
                  <c:v>-2.931</c:v>
                </c:pt>
                <c:pt idx="1648">
                  <c:v>-2.976</c:v>
                </c:pt>
                <c:pt idx="1649">
                  <c:v>-2.968</c:v>
                </c:pt>
                <c:pt idx="1650">
                  <c:v>-2.9910000000000001</c:v>
                </c:pt>
                <c:pt idx="1651">
                  <c:v>-2.9969999999999999</c:v>
                </c:pt>
                <c:pt idx="1652">
                  <c:v>-2.9510000000000001</c:v>
                </c:pt>
                <c:pt idx="1653">
                  <c:v>-2.9729999999999999</c:v>
                </c:pt>
                <c:pt idx="1654">
                  <c:v>-2.9889999999999999</c:v>
                </c:pt>
                <c:pt idx="1655">
                  <c:v>-2.9129999999999998</c:v>
                </c:pt>
                <c:pt idx="1656">
                  <c:v>-2.9489999999999998</c:v>
                </c:pt>
                <c:pt idx="1657">
                  <c:v>-2.9420000000000002</c:v>
                </c:pt>
                <c:pt idx="1658">
                  <c:v>-2.9740000000000002</c:v>
                </c:pt>
                <c:pt idx="1659">
                  <c:v>-2.9529999999999998</c:v>
                </c:pt>
                <c:pt idx="1660">
                  <c:v>-2.976</c:v>
                </c:pt>
                <c:pt idx="1661">
                  <c:v>-2.976</c:v>
                </c:pt>
                <c:pt idx="1662">
                  <c:v>-2.996</c:v>
                </c:pt>
                <c:pt idx="1663">
                  <c:v>-2.9940000000000002</c:v>
                </c:pt>
                <c:pt idx="1664">
                  <c:v>-2.98</c:v>
                </c:pt>
                <c:pt idx="1665">
                  <c:v>-2.9430000000000001</c:v>
                </c:pt>
                <c:pt idx="1666">
                  <c:v>-3</c:v>
                </c:pt>
                <c:pt idx="1667">
                  <c:v>-3</c:v>
                </c:pt>
                <c:pt idx="1668">
                  <c:v>-3.0230000000000001</c:v>
                </c:pt>
                <c:pt idx="1669">
                  <c:v>-3.016</c:v>
                </c:pt>
                <c:pt idx="1670">
                  <c:v>-2.9889999999999999</c:v>
                </c:pt>
                <c:pt idx="1671">
                  <c:v>-2.9969999999999999</c:v>
                </c:pt>
                <c:pt idx="1672">
                  <c:v>-2.996</c:v>
                </c:pt>
                <c:pt idx="1673">
                  <c:v>-3.048</c:v>
                </c:pt>
                <c:pt idx="1674">
                  <c:v>-3.0169999999999999</c:v>
                </c:pt>
                <c:pt idx="1675">
                  <c:v>-2.96</c:v>
                </c:pt>
                <c:pt idx="1676">
                  <c:v>-3.0430000000000001</c:v>
                </c:pt>
                <c:pt idx="1677">
                  <c:v>-3.0219999999999998</c:v>
                </c:pt>
                <c:pt idx="1678">
                  <c:v>-3.0129999999999999</c:v>
                </c:pt>
                <c:pt idx="1679">
                  <c:v>-3.0649999999999999</c:v>
                </c:pt>
                <c:pt idx="1680">
                  <c:v>-2.9510000000000001</c:v>
                </c:pt>
                <c:pt idx="1681">
                  <c:v>-3.0030000000000001</c:v>
                </c:pt>
                <c:pt idx="1682">
                  <c:v>-3.056</c:v>
                </c:pt>
                <c:pt idx="1683">
                  <c:v>-3.0089999999999999</c:v>
                </c:pt>
                <c:pt idx="1684">
                  <c:v>-3.0219999999999998</c:v>
                </c:pt>
                <c:pt idx="1685">
                  <c:v>-2.968</c:v>
                </c:pt>
                <c:pt idx="1686">
                  <c:v>-2.9769999999999999</c:v>
                </c:pt>
                <c:pt idx="1687">
                  <c:v>-2.9860000000000002</c:v>
                </c:pt>
                <c:pt idx="1688">
                  <c:v>-2.9969999999999999</c:v>
                </c:pt>
                <c:pt idx="1689">
                  <c:v>-2.9340000000000002</c:v>
                </c:pt>
                <c:pt idx="1690">
                  <c:v>-2.9449999999999998</c:v>
                </c:pt>
                <c:pt idx="1691">
                  <c:v>-2.9710000000000001</c:v>
                </c:pt>
                <c:pt idx="1692">
                  <c:v>-2.9569999999999999</c:v>
                </c:pt>
                <c:pt idx="1693">
                  <c:v>-3.0259999999999998</c:v>
                </c:pt>
                <c:pt idx="1694">
                  <c:v>-2.9689999999999999</c:v>
                </c:pt>
                <c:pt idx="1695">
                  <c:v>-3.0059999999999998</c:v>
                </c:pt>
                <c:pt idx="1696">
                  <c:v>-3.02</c:v>
                </c:pt>
                <c:pt idx="1697">
                  <c:v>-3.0049999999999999</c:v>
                </c:pt>
                <c:pt idx="1698">
                  <c:v>-2.9849999999999999</c:v>
                </c:pt>
                <c:pt idx="1699">
                  <c:v>-2.9689999999999999</c:v>
                </c:pt>
                <c:pt idx="1700">
                  <c:v>-2.93</c:v>
                </c:pt>
                <c:pt idx="1701">
                  <c:v>-2.9729999999999999</c:v>
                </c:pt>
                <c:pt idx="1702">
                  <c:v>-2.9849999999999999</c:v>
                </c:pt>
                <c:pt idx="1703">
                  <c:v>-2.9489999999999998</c:v>
                </c:pt>
                <c:pt idx="1704">
                  <c:v>-2.9740000000000002</c:v>
                </c:pt>
                <c:pt idx="1705">
                  <c:v>-2.988</c:v>
                </c:pt>
                <c:pt idx="1706">
                  <c:v>-2.9860000000000002</c:v>
                </c:pt>
                <c:pt idx="1707">
                  <c:v>-3.0059999999999998</c:v>
                </c:pt>
                <c:pt idx="1708">
                  <c:v>-3.0430000000000001</c:v>
                </c:pt>
                <c:pt idx="1709">
                  <c:v>-2.9279999999999999</c:v>
                </c:pt>
                <c:pt idx="1710">
                  <c:v>-2.931</c:v>
                </c:pt>
                <c:pt idx="1711">
                  <c:v>-2.9630000000000001</c:v>
                </c:pt>
                <c:pt idx="1712">
                  <c:v>-2.9929999999999999</c:v>
                </c:pt>
                <c:pt idx="1713">
                  <c:v>-2.96</c:v>
                </c:pt>
                <c:pt idx="1714">
                  <c:v>-2.9649999999999999</c:v>
                </c:pt>
                <c:pt idx="1715">
                  <c:v>-2.9340000000000002</c:v>
                </c:pt>
                <c:pt idx="1716">
                  <c:v>-2.9590000000000001</c:v>
                </c:pt>
                <c:pt idx="1717">
                  <c:v>-2.9660000000000002</c:v>
                </c:pt>
                <c:pt idx="1718">
                  <c:v>-2.9260000000000002</c:v>
                </c:pt>
                <c:pt idx="1719">
                  <c:v>-2.94</c:v>
                </c:pt>
                <c:pt idx="1720">
                  <c:v>-2.9220000000000002</c:v>
                </c:pt>
                <c:pt idx="1721">
                  <c:v>-2.9390000000000001</c:v>
                </c:pt>
                <c:pt idx="1722">
                  <c:v>-2.9260000000000002</c:v>
                </c:pt>
                <c:pt idx="1723">
                  <c:v>-3.0139999999999998</c:v>
                </c:pt>
                <c:pt idx="1724">
                  <c:v>-2.9620000000000002</c:v>
                </c:pt>
                <c:pt idx="1725">
                  <c:v>-2.9889999999999999</c:v>
                </c:pt>
                <c:pt idx="1726">
                  <c:v>-2.9830000000000001</c:v>
                </c:pt>
                <c:pt idx="1727">
                  <c:v>-2.968</c:v>
                </c:pt>
                <c:pt idx="1728">
                  <c:v>-3.0649999999999999</c:v>
                </c:pt>
                <c:pt idx="1729">
                  <c:v>-3.0920000000000001</c:v>
                </c:pt>
                <c:pt idx="1730">
                  <c:v>-3.1160000000000001</c:v>
                </c:pt>
                <c:pt idx="1731">
                  <c:v>-3.0430000000000001</c:v>
                </c:pt>
                <c:pt idx="1732">
                  <c:v>-2.9710000000000001</c:v>
                </c:pt>
                <c:pt idx="1733">
                  <c:v>-2.9620000000000002</c:v>
                </c:pt>
                <c:pt idx="1734">
                  <c:v>-2.9369999999999998</c:v>
                </c:pt>
                <c:pt idx="1735">
                  <c:v>-2.9060000000000001</c:v>
                </c:pt>
                <c:pt idx="1736">
                  <c:v>-2.9159999999999999</c:v>
                </c:pt>
                <c:pt idx="1737">
                  <c:v>-2.94</c:v>
                </c:pt>
                <c:pt idx="1738">
                  <c:v>-2.94</c:v>
                </c:pt>
                <c:pt idx="1739">
                  <c:v>-2.9830000000000001</c:v>
                </c:pt>
                <c:pt idx="1740">
                  <c:v>-2.9889999999999999</c:v>
                </c:pt>
                <c:pt idx="1741">
                  <c:v>-2.9729999999999999</c:v>
                </c:pt>
                <c:pt idx="1742">
                  <c:v>-3.0339999999999998</c:v>
                </c:pt>
                <c:pt idx="1743">
                  <c:v>-2.948</c:v>
                </c:pt>
                <c:pt idx="1744">
                  <c:v>-2.9329999999999998</c:v>
                </c:pt>
                <c:pt idx="1745">
                  <c:v>-2.8929999999999998</c:v>
                </c:pt>
                <c:pt idx="1746">
                  <c:v>-2.9489999999999998</c:v>
                </c:pt>
                <c:pt idx="1747">
                  <c:v>-2.93</c:v>
                </c:pt>
                <c:pt idx="1748">
                  <c:v>-2.9079999999999999</c:v>
                </c:pt>
                <c:pt idx="1749">
                  <c:v>-3.008</c:v>
                </c:pt>
                <c:pt idx="1750">
                  <c:v>-3.0339999999999998</c:v>
                </c:pt>
                <c:pt idx="1751">
                  <c:v>-2.948</c:v>
                </c:pt>
                <c:pt idx="1752">
                  <c:v>-2.9420000000000002</c:v>
                </c:pt>
                <c:pt idx="1753">
                  <c:v>-2.9820000000000002</c:v>
                </c:pt>
                <c:pt idx="1754">
                  <c:v>-2.9430000000000001</c:v>
                </c:pt>
                <c:pt idx="1755">
                  <c:v>-2.9279999999999999</c:v>
                </c:pt>
                <c:pt idx="1756">
                  <c:v>-2.948</c:v>
                </c:pt>
                <c:pt idx="1757">
                  <c:v>-2.94</c:v>
                </c:pt>
                <c:pt idx="1758">
                  <c:v>-2.9940000000000002</c:v>
                </c:pt>
                <c:pt idx="1759">
                  <c:v>-2.9649999999999999</c:v>
                </c:pt>
                <c:pt idx="1760">
                  <c:v>-2.8969999999999998</c:v>
                </c:pt>
                <c:pt idx="1761">
                  <c:v>-2.9169999999999998</c:v>
                </c:pt>
                <c:pt idx="1762">
                  <c:v>-2.9510000000000001</c:v>
                </c:pt>
                <c:pt idx="1763">
                  <c:v>-2.9329999999999998</c:v>
                </c:pt>
                <c:pt idx="1764">
                  <c:v>-2.9390000000000001</c:v>
                </c:pt>
                <c:pt idx="1765">
                  <c:v>-2.9390000000000001</c:v>
                </c:pt>
                <c:pt idx="1766">
                  <c:v>-2.9359999999999999</c:v>
                </c:pt>
                <c:pt idx="1767">
                  <c:v>-2.948</c:v>
                </c:pt>
                <c:pt idx="1768">
                  <c:v>-2.9630000000000001</c:v>
                </c:pt>
                <c:pt idx="1769">
                  <c:v>-2.9830000000000001</c:v>
                </c:pt>
                <c:pt idx="1770">
                  <c:v>-3.105</c:v>
                </c:pt>
                <c:pt idx="1771">
                  <c:v>-3.06</c:v>
                </c:pt>
                <c:pt idx="1772">
                  <c:v>-2.9740000000000002</c:v>
                </c:pt>
                <c:pt idx="1773">
                  <c:v>-2.9489999999999998</c:v>
                </c:pt>
                <c:pt idx="1774">
                  <c:v>-3.0110000000000001</c:v>
                </c:pt>
                <c:pt idx="1775">
                  <c:v>-3.0139999999999998</c:v>
                </c:pt>
                <c:pt idx="1776">
                  <c:v>-2.96</c:v>
                </c:pt>
                <c:pt idx="1777">
                  <c:v>-2.9649999999999999</c:v>
                </c:pt>
                <c:pt idx="1778">
                  <c:v>-2.9710000000000001</c:v>
                </c:pt>
                <c:pt idx="1779">
                  <c:v>-2.9710000000000001</c:v>
                </c:pt>
                <c:pt idx="1780">
                  <c:v>-2.92</c:v>
                </c:pt>
                <c:pt idx="1781">
                  <c:v>-2.9169999999999998</c:v>
                </c:pt>
                <c:pt idx="1782">
                  <c:v>-2.9649999999999999</c:v>
                </c:pt>
                <c:pt idx="1783">
                  <c:v>-2.9449999999999998</c:v>
                </c:pt>
                <c:pt idx="1784">
                  <c:v>-3.0110000000000001</c:v>
                </c:pt>
                <c:pt idx="1785">
                  <c:v>-2.9929999999999999</c:v>
                </c:pt>
                <c:pt idx="1786">
                  <c:v>-2.9329999999999998</c:v>
                </c:pt>
                <c:pt idx="1787">
                  <c:v>-2.94</c:v>
                </c:pt>
                <c:pt idx="1788">
                  <c:v>-2.9390000000000001</c:v>
                </c:pt>
                <c:pt idx="1789">
                  <c:v>-2.9079999999999999</c:v>
                </c:pt>
                <c:pt idx="1790">
                  <c:v>-2.9260000000000002</c:v>
                </c:pt>
                <c:pt idx="1791">
                  <c:v>-2.9249999999999998</c:v>
                </c:pt>
                <c:pt idx="1792">
                  <c:v>-3.008</c:v>
                </c:pt>
                <c:pt idx="1793">
                  <c:v>-2.9430000000000001</c:v>
                </c:pt>
                <c:pt idx="1794">
                  <c:v>-2.9449999999999998</c:v>
                </c:pt>
                <c:pt idx="1795">
                  <c:v>-2.94</c:v>
                </c:pt>
                <c:pt idx="1796">
                  <c:v>-2.9620000000000002</c:v>
                </c:pt>
                <c:pt idx="1797">
                  <c:v>-3.0449999999999999</c:v>
                </c:pt>
                <c:pt idx="1798">
                  <c:v>-3.0139999999999998</c:v>
                </c:pt>
                <c:pt idx="1799">
                  <c:v>-2.92</c:v>
                </c:pt>
                <c:pt idx="1800">
                  <c:v>-2.9430000000000001</c:v>
                </c:pt>
                <c:pt idx="1801">
                  <c:v>-3.008</c:v>
                </c:pt>
                <c:pt idx="1802">
                  <c:v>-2.9540000000000002</c:v>
                </c:pt>
                <c:pt idx="1803">
                  <c:v>-2.93</c:v>
                </c:pt>
                <c:pt idx="1804">
                  <c:v>-2.891</c:v>
                </c:pt>
                <c:pt idx="1805">
                  <c:v>-2.91</c:v>
                </c:pt>
                <c:pt idx="1806">
                  <c:v>-2.9460000000000002</c:v>
                </c:pt>
                <c:pt idx="1807">
                  <c:v>-2.9249999999999998</c:v>
                </c:pt>
                <c:pt idx="1808">
                  <c:v>-2.899</c:v>
                </c:pt>
                <c:pt idx="1809">
                  <c:v>-2.9420000000000002</c:v>
                </c:pt>
                <c:pt idx="1810">
                  <c:v>-2.919</c:v>
                </c:pt>
                <c:pt idx="1811">
                  <c:v>-2.9790000000000001</c:v>
                </c:pt>
                <c:pt idx="1812">
                  <c:v>-2.9329999999999998</c:v>
                </c:pt>
                <c:pt idx="1813">
                  <c:v>-2.919</c:v>
                </c:pt>
                <c:pt idx="1814">
                  <c:v>-2.9340000000000002</c:v>
                </c:pt>
                <c:pt idx="1815">
                  <c:v>-2.9279999999999999</c:v>
                </c:pt>
                <c:pt idx="1816">
                  <c:v>-2.9820000000000002</c:v>
                </c:pt>
                <c:pt idx="1817">
                  <c:v>-2.931</c:v>
                </c:pt>
                <c:pt idx="1818">
                  <c:v>-2.911</c:v>
                </c:pt>
                <c:pt idx="1819">
                  <c:v>-2.891</c:v>
                </c:pt>
                <c:pt idx="1820">
                  <c:v>-2.9020000000000001</c:v>
                </c:pt>
                <c:pt idx="1821">
                  <c:v>-2.9390000000000001</c:v>
                </c:pt>
                <c:pt idx="1822">
                  <c:v>-2.9420000000000002</c:v>
                </c:pt>
                <c:pt idx="1823">
                  <c:v>-2.9220000000000002</c:v>
                </c:pt>
                <c:pt idx="1824">
                  <c:v>-2.9249999999999998</c:v>
                </c:pt>
                <c:pt idx="1825">
                  <c:v>-2.9279999999999999</c:v>
                </c:pt>
                <c:pt idx="1826">
                  <c:v>-2.903</c:v>
                </c:pt>
                <c:pt idx="1827">
                  <c:v>-2.8450000000000002</c:v>
                </c:pt>
                <c:pt idx="1828">
                  <c:v>-2.9169999999999998</c:v>
                </c:pt>
                <c:pt idx="1829">
                  <c:v>-2.9049999999999998</c:v>
                </c:pt>
                <c:pt idx="1830">
                  <c:v>-2.863</c:v>
                </c:pt>
                <c:pt idx="1831">
                  <c:v>-2.8660000000000001</c:v>
                </c:pt>
                <c:pt idx="1832">
                  <c:v>-2.988</c:v>
                </c:pt>
                <c:pt idx="1833">
                  <c:v>-2.968</c:v>
                </c:pt>
                <c:pt idx="1834">
                  <c:v>-2.8660000000000001</c:v>
                </c:pt>
                <c:pt idx="1835">
                  <c:v>-2.89</c:v>
                </c:pt>
                <c:pt idx="1836">
                  <c:v>-2.9529999999999998</c:v>
                </c:pt>
                <c:pt idx="1837">
                  <c:v>-2.9489999999999998</c:v>
                </c:pt>
                <c:pt idx="1838">
                  <c:v>-2.8860000000000001</c:v>
                </c:pt>
                <c:pt idx="1839">
                  <c:v>-2.89</c:v>
                </c:pt>
                <c:pt idx="1840">
                  <c:v>-2.92</c:v>
                </c:pt>
                <c:pt idx="1841">
                  <c:v>-3</c:v>
                </c:pt>
                <c:pt idx="1842">
                  <c:v>-2.8769999999999998</c:v>
                </c:pt>
                <c:pt idx="1843">
                  <c:v>-2.8730000000000002</c:v>
                </c:pt>
                <c:pt idx="1844">
                  <c:v>-2.8570000000000002</c:v>
                </c:pt>
                <c:pt idx="1845">
                  <c:v>-2.8740000000000001</c:v>
                </c:pt>
                <c:pt idx="1846">
                  <c:v>-2.9079999999999999</c:v>
                </c:pt>
                <c:pt idx="1847">
                  <c:v>-2.9329999999999998</c:v>
                </c:pt>
                <c:pt idx="1848">
                  <c:v>-2.9420000000000002</c:v>
                </c:pt>
                <c:pt idx="1849">
                  <c:v>-2.91</c:v>
                </c:pt>
                <c:pt idx="1850">
                  <c:v>-2.9359999999999999</c:v>
                </c:pt>
                <c:pt idx="1851">
                  <c:v>-2.9279999999999999</c:v>
                </c:pt>
                <c:pt idx="1852">
                  <c:v>-2.9079999999999999</c:v>
                </c:pt>
                <c:pt idx="1853">
                  <c:v>-2.9279999999999999</c:v>
                </c:pt>
                <c:pt idx="1854">
                  <c:v>-2.9430000000000001</c:v>
                </c:pt>
                <c:pt idx="1855">
                  <c:v>-2.9049999999999998</c:v>
                </c:pt>
                <c:pt idx="1856">
                  <c:v>-2.9249999999999998</c:v>
                </c:pt>
                <c:pt idx="1857">
                  <c:v>-2.9020000000000001</c:v>
                </c:pt>
                <c:pt idx="1858">
                  <c:v>-2.879</c:v>
                </c:pt>
                <c:pt idx="1859">
                  <c:v>-2.948</c:v>
                </c:pt>
                <c:pt idx="1860">
                  <c:v>-3.0139999999999998</c:v>
                </c:pt>
                <c:pt idx="1861">
                  <c:v>-2.8660000000000001</c:v>
                </c:pt>
                <c:pt idx="1862">
                  <c:v>-2.891</c:v>
                </c:pt>
                <c:pt idx="1863">
                  <c:v>-2.89</c:v>
                </c:pt>
                <c:pt idx="1864">
                  <c:v>-2.9020000000000001</c:v>
                </c:pt>
                <c:pt idx="1865">
                  <c:v>-2.8959999999999999</c:v>
                </c:pt>
                <c:pt idx="1866">
                  <c:v>-2.9329999999999998</c:v>
                </c:pt>
                <c:pt idx="1867">
                  <c:v>-2.8820000000000001</c:v>
                </c:pt>
                <c:pt idx="1868">
                  <c:v>-2.9129999999999998</c:v>
                </c:pt>
                <c:pt idx="1869">
                  <c:v>-2.9689999999999999</c:v>
                </c:pt>
                <c:pt idx="1870">
                  <c:v>-2.9620000000000002</c:v>
                </c:pt>
                <c:pt idx="1871">
                  <c:v>-2.9390000000000001</c:v>
                </c:pt>
                <c:pt idx="1872">
                  <c:v>-2.9260000000000002</c:v>
                </c:pt>
                <c:pt idx="1873">
                  <c:v>-2.9630000000000001</c:v>
                </c:pt>
                <c:pt idx="1874">
                  <c:v>-2.9540000000000002</c:v>
                </c:pt>
                <c:pt idx="1875">
                  <c:v>-2.919</c:v>
                </c:pt>
                <c:pt idx="1876">
                  <c:v>-2.9359999999999999</c:v>
                </c:pt>
                <c:pt idx="1877">
                  <c:v>-2.9279999999999999</c:v>
                </c:pt>
                <c:pt idx="1878">
                  <c:v>-2.903</c:v>
                </c:pt>
                <c:pt idx="1879">
                  <c:v>-2.899</c:v>
                </c:pt>
                <c:pt idx="1880">
                  <c:v>-2.8450000000000002</c:v>
                </c:pt>
                <c:pt idx="1881">
                  <c:v>-2.827</c:v>
                </c:pt>
                <c:pt idx="1882">
                  <c:v>-2.8479999999999999</c:v>
                </c:pt>
                <c:pt idx="1883">
                  <c:v>-2.85</c:v>
                </c:pt>
                <c:pt idx="1884">
                  <c:v>-2.843</c:v>
                </c:pt>
                <c:pt idx="1885">
                  <c:v>-2.891</c:v>
                </c:pt>
                <c:pt idx="1886">
                  <c:v>-2.8420000000000001</c:v>
                </c:pt>
                <c:pt idx="1887">
                  <c:v>-2.839</c:v>
                </c:pt>
                <c:pt idx="1888">
                  <c:v>-2.8479999999999999</c:v>
                </c:pt>
                <c:pt idx="1889">
                  <c:v>-2.87</c:v>
                </c:pt>
                <c:pt idx="1890">
                  <c:v>-2.9079999999999999</c:v>
                </c:pt>
                <c:pt idx="1891">
                  <c:v>-2.86</c:v>
                </c:pt>
                <c:pt idx="1892">
                  <c:v>-2.8450000000000002</c:v>
                </c:pt>
                <c:pt idx="1893">
                  <c:v>-2.8370000000000002</c:v>
                </c:pt>
                <c:pt idx="1894">
                  <c:v>-2.859</c:v>
                </c:pt>
                <c:pt idx="1895">
                  <c:v>-2.84</c:v>
                </c:pt>
                <c:pt idx="1896">
                  <c:v>-2.8570000000000002</c:v>
                </c:pt>
                <c:pt idx="1897">
                  <c:v>-2.8769999999999998</c:v>
                </c:pt>
                <c:pt idx="1898">
                  <c:v>-2.8849999999999998</c:v>
                </c:pt>
                <c:pt idx="1899">
                  <c:v>-2.8740000000000001</c:v>
                </c:pt>
                <c:pt idx="1900">
                  <c:v>-2.8420000000000001</c:v>
                </c:pt>
                <c:pt idx="1901">
                  <c:v>-2.859</c:v>
                </c:pt>
                <c:pt idx="1902">
                  <c:v>-2.84</c:v>
                </c:pt>
                <c:pt idx="1903">
                  <c:v>-2.88</c:v>
                </c:pt>
                <c:pt idx="1904">
                  <c:v>-2.9430000000000001</c:v>
                </c:pt>
                <c:pt idx="1905">
                  <c:v>-2.8559999999999999</c:v>
                </c:pt>
                <c:pt idx="1906">
                  <c:v>-2.8479999999999999</c:v>
                </c:pt>
                <c:pt idx="1907">
                  <c:v>-2.84</c:v>
                </c:pt>
                <c:pt idx="1908">
                  <c:v>-2.86</c:v>
                </c:pt>
                <c:pt idx="1909">
                  <c:v>-2.8769999999999998</c:v>
                </c:pt>
                <c:pt idx="1910">
                  <c:v>-2.883</c:v>
                </c:pt>
                <c:pt idx="1911">
                  <c:v>-2.903</c:v>
                </c:pt>
                <c:pt idx="1912">
                  <c:v>-2.8860000000000001</c:v>
                </c:pt>
                <c:pt idx="1913">
                  <c:v>-2.879</c:v>
                </c:pt>
                <c:pt idx="1914">
                  <c:v>-2.8769999999999998</c:v>
                </c:pt>
                <c:pt idx="1915">
                  <c:v>-2.8849999999999998</c:v>
                </c:pt>
                <c:pt idx="1916">
                  <c:v>-2.8940000000000001</c:v>
                </c:pt>
                <c:pt idx="1917">
                  <c:v>-2.8740000000000001</c:v>
                </c:pt>
                <c:pt idx="1918">
                  <c:v>-2.843</c:v>
                </c:pt>
                <c:pt idx="1919">
                  <c:v>-2.8450000000000002</c:v>
                </c:pt>
                <c:pt idx="1920">
                  <c:v>-2.827</c:v>
                </c:pt>
                <c:pt idx="1921">
                  <c:v>-2.8359999999999999</c:v>
                </c:pt>
                <c:pt idx="1922">
                  <c:v>-2.843</c:v>
                </c:pt>
                <c:pt idx="1923">
                  <c:v>-2.8540000000000001</c:v>
                </c:pt>
                <c:pt idx="1924">
                  <c:v>-2.879</c:v>
                </c:pt>
                <c:pt idx="1925">
                  <c:v>-2.9529999999999998</c:v>
                </c:pt>
                <c:pt idx="1926">
                  <c:v>-2.9849999999999999</c:v>
                </c:pt>
                <c:pt idx="1927">
                  <c:v>-2.9630000000000001</c:v>
                </c:pt>
                <c:pt idx="1928">
                  <c:v>-2.8769999999999998</c:v>
                </c:pt>
                <c:pt idx="1929">
                  <c:v>-2.9329999999999998</c:v>
                </c:pt>
                <c:pt idx="1930">
                  <c:v>-2.9620000000000002</c:v>
                </c:pt>
                <c:pt idx="1931">
                  <c:v>-2.9260000000000002</c:v>
                </c:pt>
                <c:pt idx="1932">
                  <c:v>-2.8969999999999998</c:v>
                </c:pt>
                <c:pt idx="1933">
                  <c:v>-2.8170000000000002</c:v>
                </c:pt>
                <c:pt idx="1934">
                  <c:v>-2.8170000000000002</c:v>
                </c:pt>
                <c:pt idx="1935">
                  <c:v>-2.8130000000000002</c:v>
                </c:pt>
                <c:pt idx="1936">
                  <c:v>-2.8109999999999999</c:v>
                </c:pt>
                <c:pt idx="1937">
                  <c:v>-2.81</c:v>
                </c:pt>
                <c:pt idx="1938">
                  <c:v>-2.8450000000000002</c:v>
                </c:pt>
                <c:pt idx="1939">
                  <c:v>-2.8679999999999999</c:v>
                </c:pt>
                <c:pt idx="1940">
                  <c:v>-2.8460000000000001</c:v>
                </c:pt>
                <c:pt idx="1941">
                  <c:v>-2.89</c:v>
                </c:pt>
                <c:pt idx="1942">
                  <c:v>-2.8370000000000002</c:v>
                </c:pt>
                <c:pt idx="1943">
                  <c:v>-2.8359999999999999</c:v>
                </c:pt>
                <c:pt idx="1944">
                  <c:v>-2.8759999999999999</c:v>
                </c:pt>
                <c:pt idx="1945">
                  <c:v>-2.89</c:v>
                </c:pt>
                <c:pt idx="1946">
                  <c:v>-2.9049999999999998</c:v>
                </c:pt>
                <c:pt idx="1947">
                  <c:v>-2.84</c:v>
                </c:pt>
                <c:pt idx="1948">
                  <c:v>-2.85</c:v>
                </c:pt>
                <c:pt idx="1949">
                  <c:v>-2.851</c:v>
                </c:pt>
                <c:pt idx="1950">
                  <c:v>-2.8650000000000002</c:v>
                </c:pt>
                <c:pt idx="1951">
                  <c:v>-2.859</c:v>
                </c:pt>
                <c:pt idx="1952">
                  <c:v>-2.8570000000000002</c:v>
                </c:pt>
                <c:pt idx="1953">
                  <c:v>-2.8460000000000001</c:v>
                </c:pt>
                <c:pt idx="1954">
                  <c:v>-2.8159999999999998</c:v>
                </c:pt>
                <c:pt idx="1955">
                  <c:v>-2.8359999999999999</c:v>
                </c:pt>
                <c:pt idx="1956">
                  <c:v>-2.8330000000000002</c:v>
                </c:pt>
                <c:pt idx="1957">
                  <c:v>-2.827</c:v>
                </c:pt>
                <c:pt idx="1958">
                  <c:v>-2.8029999999999999</c:v>
                </c:pt>
                <c:pt idx="1959">
                  <c:v>-2.8</c:v>
                </c:pt>
                <c:pt idx="1960">
                  <c:v>-2.7959999999999998</c:v>
                </c:pt>
                <c:pt idx="1961">
                  <c:v>-2.8170000000000002</c:v>
                </c:pt>
                <c:pt idx="1962">
                  <c:v>-2.839</c:v>
                </c:pt>
                <c:pt idx="1963">
                  <c:v>-2.8069999999999999</c:v>
                </c:pt>
                <c:pt idx="1964">
                  <c:v>-2.7970000000000002</c:v>
                </c:pt>
                <c:pt idx="1965">
                  <c:v>-2.8069999999999999</c:v>
                </c:pt>
                <c:pt idx="1966">
                  <c:v>-2.8359999999999999</c:v>
                </c:pt>
                <c:pt idx="1967">
                  <c:v>-2.8130000000000002</c:v>
                </c:pt>
                <c:pt idx="1968">
                  <c:v>-2.8330000000000002</c:v>
                </c:pt>
                <c:pt idx="1969">
                  <c:v>-2.83</c:v>
                </c:pt>
                <c:pt idx="1970">
                  <c:v>-2.86</c:v>
                </c:pt>
                <c:pt idx="1971">
                  <c:v>-2.8050000000000002</c:v>
                </c:pt>
                <c:pt idx="1972">
                  <c:v>-2.8170000000000002</c:v>
                </c:pt>
                <c:pt idx="1973">
                  <c:v>-2.86</c:v>
                </c:pt>
                <c:pt idx="1974">
                  <c:v>-2.8969999999999998</c:v>
                </c:pt>
                <c:pt idx="1975">
                  <c:v>-2.8450000000000002</c:v>
                </c:pt>
                <c:pt idx="1976">
                  <c:v>-2.9590000000000001</c:v>
                </c:pt>
                <c:pt idx="1977">
                  <c:v>-2.8420000000000001</c:v>
                </c:pt>
                <c:pt idx="1978">
                  <c:v>-2.9079999999999999</c:v>
                </c:pt>
                <c:pt idx="1979">
                  <c:v>-2.8420000000000001</c:v>
                </c:pt>
                <c:pt idx="1980">
                  <c:v>-2.8460000000000001</c:v>
                </c:pt>
                <c:pt idx="1981">
                  <c:v>-2.83</c:v>
                </c:pt>
                <c:pt idx="1982">
                  <c:v>-2.84</c:v>
                </c:pt>
                <c:pt idx="1983">
                  <c:v>-2.863</c:v>
                </c:pt>
                <c:pt idx="1984">
                  <c:v>-2.8650000000000002</c:v>
                </c:pt>
                <c:pt idx="1985">
                  <c:v>-2.879</c:v>
                </c:pt>
                <c:pt idx="1986">
                  <c:v>-2.92</c:v>
                </c:pt>
                <c:pt idx="1987">
                  <c:v>-2.9340000000000002</c:v>
                </c:pt>
                <c:pt idx="1988">
                  <c:v>-2.8029999999999999</c:v>
                </c:pt>
                <c:pt idx="1989">
                  <c:v>-2.774</c:v>
                </c:pt>
                <c:pt idx="1990">
                  <c:v>-2.7909999999999999</c:v>
                </c:pt>
                <c:pt idx="1991">
                  <c:v>-2.7850000000000001</c:v>
                </c:pt>
                <c:pt idx="1992">
                  <c:v>-2.7850000000000001</c:v>
                </c:pt>
                <c:pt idx="1993">
                  <c:v>-2.8109999999999999</c:v>
                </c:pt>
                <c:pt idx="1994">
                  <c:v>-2.7829999999999999</c:v>
                </c:pt>
                <c:pt idx="1995">
                  <c:v>-2.794</c:v>
                </c:pt>
                <c:pt idx="1996">
                  <c:v>-2.7959999999999998</c:v>
                </c:pt>
                <c:pt idx="1997">
                  <c:v>-2.76</c:v>
                </c:pt>
                <c:pt idx="1998">
                  <c:v>-2.7480000000000002</c:v>
                </c:pt>
                <c:pt idx="1999">
                  <c:v>-2.7330000000000001</c:v>
                </c:pt>
                <c:pt idx="2000">
                  <c:v>-2.7679999999999998</c:v>
                </c:pt>
                <c:pt idx="2001">
                  <c:v>-2.78</c:v>
                </c:pt>
                <c:pt idx="2002">
                  <c:v>-2.76</c:v>
                </c:pt>
                <c:pt idx="2003">
                  <c:v>-2.7509999999999999</c:v>
                </c:pt>
                <c:pt idx="2004">
                  <c:v>-2.7330000000000001</c:v>
                </c:pt>
                <c:pt idx="2005">
                  <c:v>-2.7570000000000001</c:v>
                </c:pt>
                <c:pt idx="2006">
                  <c:v>-2.7679999999999998</c:v>
                </c:pt>
                <c:pt idx="2007">
                  <c:v>-2.7869999999999999</c:v>
                </c:pt>
                <c:pt idx="2008">
                  <c:v>-2.89</c:v>
                </c:pt>
                <c:pt idx="2009">
                  <c:v>-3.0510000000000002</c:v>
                </c:pt>
                <c:pt idx="2010">
                  <c:v>-3.0569999999999999</c:v>
                </c:pt>
                <c:pt idx="2011">
                  <c:v>-3.0529999999999999</c:v>
                </c:pt>
                <c:pt idx="2012">
                  <c:v>-3.0649999999999999</c:v>
                </c:pt>
                <c:pt idx="2013">
                  <c:v>-3.0430000000000001</c:v>
                </c:pt>
                <c:pt idx="2014">
                  <c:v>-2.9849999999999999</c:v>
                </c:pt>
                <c:pt idx="2015">
                  <c:v>-2.996</c:v>
                </c:pt>
                <c:pt idx="2016">
                  <c:v>-2.9390000000000001</c:v>
                </c:pt>
                <c:pt idx="2017">
                  <c:v>-2.956</c:v>
                </c:pt>
                <c:pt idx="2018">
                  <c:v>-3.036</c:v>
                </c:pt>
                <c:pt idx="2019">
                  <c:v>-2.8969999999999998</c:v>
                </c:pt>
                <c:pt idx="2020">
                  <c:v>-2.82</c:v>
                </c:pt>
                <c:pt idx="2021">
                  <c:v>-2.81</c:v>
                </c:pt>
                <c:pt idx="2022">
                  <c:v>-2.831</c:v>
                </c:pt>
                <c:pt idx="2023">
                  <c:v>-2.9</c:v>
                </c:pt>
                <c:pt idx="2024">
                  <c:v>-2.82</c:v>
                </c:pt>
                <c:pt idx="2025">
                  <c:v>-2.831</c:v>
                </c:pt>
                <c:pt idx="2026">
                  <c:v>-2.911</c:v>
                </c:pt>
                <c:pt idx="2027">
                  <c:v>-2.84</c:v>
                </c:pt>
                <c:pt idx="2028">
                  <c:v>-2.802</c:v>
                </c:pt>
                <c:pt idx="2029">
                  <c:v>-2.7909999999999999</c:v>
                </c:pt>
                <c:pt idx="2030">
                  <c:v>-2.8109999999999999</c:v>
                </c:pt>
                <c:pt idx="2031">
                  <c:v>-2.8159999999999998</c:v>
                </c:pt>
                <c:pt idx="2032">
                  <c:v>-2.839</c:v>
                </c:pt>
                <c:pt idx="2033">
                  <c:v>-2.86</c:v>
                </c:pt>
                <c:pt idx="2034">
                  <c:v>-2.996</c:v>
                </c:pt>
                <c:pt idx="2035">
                  <c:v>-2.9140000000000001</c:v>
                </c:pt>
                <c:pt idx="2036">
                  <c:v>-2.9060000000000001</c:v>
                </c:pt>
                <c:pt idx="2037">
                  <c:v>-2.9460000000000002</c:v>
                </c:pt>
                <c:pt idx="2038">
                  <c:v>-2.87</c:v>
                </c:pt>
                <c:pt idx="2039">
                  <c:v>-2.9129999999999998</c:v>
                </c:pt>
                <c:pt idx="2040">
                  <c:v>-2.9460000000000002</c:v>
                </c:pt>
                <c:pt idx="2041">
                  <c:v>-2.9529999999999998</c:v>
                </c:pt>
                <c:pt idx="2042">
                  <c:v>-2.9279999999999999</c:v>
                </c:pt>
                <c:pt idx="2043">
                  <c:v>-2.903</c:v>
                </c:pt>
                <c:pt idx="2044">
                  <c:v>-2.9359999999999999</c:v>
                </c:pt>
                <c:pt idx="2045">
                  <c:v>-2.9169999999999998</c:v>
                </c:pt>
                <c:pt idx="2046">
                  <c:v>-3</c:v>
                </c:pt>
                <c:pt idx="2047">
                  <c:v>-3.0489999999999999</c:v>
                </c:pt>
                <c:pt idx="2048">
                  <c:v>-2.9860000000000002</c:v>
                </c:pt>
                <c:pt idx="2049">
                  <c:v>-3.0169999999999999</c:v>
                </c:pt>
                <c:pt idx="2050">
                  <c:v>-2.9329999999999998</c:v>
                </c:pt>
                <c:pt idx="2051">
                  <c:v>-2.9860000000000002</c:v>
                </c:pt>
                <c:pt idx="2052">
                  <c:v>-3.0710000000000002</c:v>
                </c:pt>
                <c:pt idx="2053">
                  <c:v>-3.1110000000000002</c:v>
                </c:pt>
                <c:pt idx="2054">
                  <c:v>-2.9889999999999999</c:v>
                </c:pt>
                <c:pt idx="2055">
                  <c:v>-2.9969999999999999</c:v>
                </c:pt>
                <c:pt idx="2056">
                  <c:v>-2.9590000000000001</c:v>
                </c:pt>
                <c:pt idx="2057">
                  <c:v>-3.0030000000000001</c:v>
                </c:pt>
                <c:pt idx="2058">
                  <c:v>-3.0619999999999998</c:v>
                </c:pt>
                <c:pt idx="2059">
                  <c:v>-3.1459999999999999</c:v>
                </c:pt>
                <c:pt idx="2060">
                  <c:v>-3.0390000000000001</c:v>
                </c:pt>
                <c:pt idx="2061">
                  <c:v>-3.0539999999999998</c:v>
                </c:pt>
                <c:pt idx="2062">
                  <c:v>-3.1059999999999999</c:v>
                </c:pt>
                <c:pt idx="2063">
                  <c:v>-3.0419999999999998</c:v>
                </c:pt>
                <c:pt idx="2064">
                  <c:v>-3.0739999999999998</c:v>
                </c:pt>
                <c:pt idx="2065">
                  <c:v>-3.1</c:v>
                </c:pt>
                <c:pt idx="2066">
                  <c:v>-3.097</c:v>
                </c:pt>
                <c:pt idx="2067">
                  <c:v>-3.06</c:v>
                </c:pt>
                <c:pt idx="2068">
                  <c:v>-3.0529999999999999</c:v>
                </c:pt>
                <c:pt idx="2069">
                  <c:v>-2.9940000000000002</c:v>
                </c:pt>
                <c:pt idx="2070">
                  <c:v>-3.0590000000000002</c:v>
                </c:pt>
                <c:pt idx="2071">
                  <c:v>-2.9929999999999999</c:v>
                </c:pt>
                <c:pt idx="2072">
                  <c:v>-2.9689999999999999</c:v>
                </c:pt>
                <c:pt idx="2073">
                  <c:v>-2.96</c:v>
                </c:pt>
                <c:pt idx="2074">
                  <c:v>-2.9769999999999999</c:v>
                </c:pt>
                <c:pt idx="2075">
                  <c:v>-2.9449999999999998</c:v>
                </c:pt>
                <c:pt idx="2076">
                  <c:v>-3.0459999999999998</c:v>
                </c:pt>
                <c:pt idx="2077">
                  <c:v>-3.08</c:v>
                </c:pt>
                <c:pt idx="2078">
                  <c:v>-3.0059999999999998</c:v>
                </c:pt>
                <c:pt idx="2079">
                  <c:v>-2.9449999999999998</c:v>
                </c:pt>
                <c:pt idx="2080">
                  <c:v>-3.0619999999999998</c:v>
                </c:pt>
                <c:pt idx="2081">
                  <c:v>-3.0489999999999999</c:v>
                </c:pt>
                <c:pt idx="2082">
                  <c:v>-3.0249999999999999</c:v>
                </c:pt>
                <c:pt idx="2083">
                  <c:v>-3.0310000000000001</c:v>
                </c:pt>
                <c:pt idx="2084">
                  <c:v>-3.0110000000000001</c:v>
                </c:pt>
                <c:pt idx="2085">
                  <c:v>-2.9849999999999999</c:v>
                </c:pt>
                <c:pt idx="2086">
                  <c:v>-2.9689999999999999</c:v>
                </c:pt>
                <c:pt idx="2087">
                  <c:v>-2.9830000000000001</c:v>
                </c:pt>
                <c:pt idx="2088">
                  <c:v>-3.0259999999999998</c:v>
                </c:pt>
                <c:pt idx="2089">
                  <c:v>-3.0249999999999999</c:v>
                </c:pt>
                <c:pt idx="2090">
                  <c:v>-3.0459999999999998</c:v>
                </c:pt>
                <c:pt idx="2091">
                  <c:v>-2.976</c:v>
                </c:pt>
                <c:pt idx="2092">
                  <c:v>-2.9830000000000001</c:v>
                </c:pt>
                <c:pt idx="2093">
                  <c:v>-3.0249999999999999</c:v>
                </c:pt>
                <c:pt idx="2094">
                  <c:v>-3.048</c:v>
                </c:pt>
                <c:pt idx="2095">
                  <c:v>-3.0139999999999998</c:v>
                </c:pt>
                <c:pt idx="2096">
                  <c:v>-3.0819999999999999</c:v>
                </c:pt>
                <c:pt idx="2097">
                  <c:v>-3.02</c:v>
                </c:pt>
                <c:pt idx="2098">
                  <c:v>-3.016</c:v>
                </c:pt>
                <c:pt idx="2099">
                  <c:v>-2.9430000000000001</c:v>
                </c:pt>
                <c:pt idx="2100">
                  <c:v>-2.9940000000000002</c:v>
                </c:pt>
                <c:pt idx="2101">
                  <c:v>-3.0390000000000001</c:v>
                </c:pt>
                <c:pt idx="2102">
                  <c:v>-3.0310000000000001</c:v>
                </c:pt>
                <c:pt idx="2103">
                  <c:v>-3.0049999999999999</c:v>
                </c:pt>
                <c:pt idx="2104">
                  <c:v>-3.0169999999999999</c:v>
                </c:pt>
                <c:pt idx="2105">
                  <c:v>-2.9990000000000001</c:v>
                </c:pt>
                <c:pt idx="2106">
                  <c:v>-3.097</c:v>
                </c:pt>
                <c:pt idx="2107">
                  <c:v>-3.1110000000000002</c:v>
                </c:pt>
                <c:pt idx="2108">
                  <c:v>-3.0859999999999999</c:v>
                </c:pt>
                <c:pt idx="2109">
                  <c:v>-3.0720000000000001</c:v>
                </c:pt>
                <c:pt idx="2110">
                  <c:v>-3.0059999999999998</c:v>
                </c:pt>
                <c:pt idx="2111">
                  <c:v>-2.9860000000000002</c:v>
                </c:pt>
                <c:pt idx="2112">
                  <c:v>-3.0019999999999998</c:v>
                </c:pt>
                <c:pt idx="2113">
                  <c:v>-3.0590000000000002</c:v>
                </c:pt>
                <c:pt idx="2114">
                  <c:v>-3.028</c:v>
                </c:pt>
                <c:pt idx="2115">
                  <c:v>-3.0710000000000002</c:v>
                </c:pt>
                <c:pt idx="2116">
                  <c:v>-3.06</c:v>
                </c:pt>
                <c:pt idx="2117">
                  <c:v>-3.0710000000000002</c:v>
                </c:pt>
                <c:pt idx="2118">
                  <c:v>-3.0790000000000002</c:v>
                </c:pt>
                <c:pt idx="2119">
                  <c:v>-3.036</c:v>
                </c:pt>
                <c:pt idx="2120">
                  <c:v>-3.0539999999999998</c:v>
                </c:pt>
                <c:pt idx="2121">
                  <c:v>-3.0680000000000001</c:v>
                </c:pt>
                <c:pt idx="2122">
                  <c:v>-3.016</c:v>
                </c:pt>
                <c:pt idx="2123">
                  <c:v>-3.0249999999999999</c:v>
                </c:pt>
                <c:pt idx="2124">
                  <c:v>-3.0819999999999999</c:v>
                </c:pt>
                <c:pt idx="2125">
                  <c:v>-3.0489999999999999</c:v>
                </c:pt>
                <c:pt idx="2126">
                  <c:v>-3.0369999999999999</c:v>
                </c:pt>
                <c:pt idx="2127">
                  <c:v>-3.089</c:v>
                </c:pt>
                <c:pt idx="2128">
                  <c:v>-3.0569999999999999</c:v>
                </c:pt>
                <c:pt idx="2129">
                  <c:v>-3.0310000000000001</c:v>
                </c:pt>
                <c:pt idx="2130">
                  <c:v>-3.0139999999999998</c:v>
                </c:pt>
                <c:pt idx="2131">
                  <c:v>-3.0059999999999998</c:v>
                </c:pt>
                <c:pt idx="2132">
                  <c:v>-3.0390000000000001</c:v>
                </c:pt>
                <c:pt idx="2133">
                  <c:v>-2.9990000000000001</c:v>
                </c:pt>
                <c:pt idx="2134">
                  <c:v>-3.0449999999999999</c:v>
                </c:pt>
                <c:pt idx="2135">
                  <c:v>-3.0489999999999999</c:v>
                </c:pt>
                <c:pt idx="2136">
                  <c:v>-3.0030000000000001</c:v>
                </c:pt>
                <c:pt idx="2137">
                  <c:v>-3.0059999999999998</c:v>
                </c:pt>
                <c:pt idx="2138">
                  <c:v>-2.9540000000000002</c:v>
                </c:pt>
                <c:pt idx="2139">
                  <c:v>-3.0230000000000001</c:v>
                </c:pt>
                <c:pt idx="2140">
                  <c:v>-2.9790000000000001</c:v>
                </c:pt>
                <c:pt idx="2141">
                  <c:v>-2.9790000000000001</c:v>
                </c:pt>
                <c:pt idx="2142">
                  <c:v>-2.9710000000000001</c:v>
                </c:pt>
                <c:pt idx="2143">
                  <c:v>-2.9430000000000001</c:v>
                </c:pt>
                <c:pt idx="2144">
                  <c:v>-3.0369999999999999</c:v>
                </c:pt>
                <c:pt idx="2145">
                  <c:v>-2.9940000000000002</c:v>
                </c:pt>
                <c:pt idx="2146">
                  <c:v>-3.0390000000000001</c:v>
                </c:pt>
                <c:pt idx="2147">
                  <c:v>-2.9830000000000001</c:v>
                </c:pt>
                <c:pt idx="2148">
                  <c:v>-2.9830000000000001</c:v>
                </c:pt>
                <c:pt idx="2149">
                  <c:v>-3.0169999999999999</c:v>
                </c:pt>
                <c:pt idx="2150">
                  <c:v>-2.9929999999999999</c:v>
                </c:pt>
                <c:pt idx="2151">
                  <c:v>-3.0339999999999998</c:v>
                </c:pt>
                <c:pt idx="2152">
                  <c:v>-3.0129999999999999</c:v>
                </c:pt>
                <c:pt idx="2153">
                  <c:v>-2.9790000000000001</c:v>
                </c:pt>
                <c:pt idx="2154">
                  <c:v>-3.0619999999999998</c:v>
                </c:pt>
                <c:pt idx="2155">
                  <c:v>-3.0369999999999999</c:v>
                </c:pt>
                <c:pt idx="2156">
                  <c:v>-3.0710000000000002</c:v>
                </c:pt>
                <c:pt idx="2157">
                  <c:v>-3.097</c:v>
                </c:pt>
                <c:pt idx="2158">
                  <c:v>-3.0230000000000001</c:v>
                </c:pt>
                <c:pt idx="2159">
                  <c:v>-3.0459999999999998</c:v>
                </c:pt>
                <c:pt idx="2160">
                  <c:v>-3.0569999999999999</c:v>
                </c:pt>
                <c:pt idx="2161">
                  <c:v>-3.0089999999999999</c:v>
                </c:pt>
                <c:pt idx="2162">
                  <c:v>-2.9630000000000001</c:v>
                </c:pt>
                <c:pt idx="2163">
                  <c:v>-2.9820000000000002</c:v>
                </c:pt>
                <c:pt idx="2164">
                  <c:v>-2.9420000000000002</c:v>
                </c:pt>
                <c:pt idx="2165">
                  <c:v>-3.036</c:v>
                </c:pt>
                <c:pt idx="2166">
                  <c:v>-3.048</c:v>
                </c:pt>
                <c:pt idx="2167">
                  <c:v>-3.0619999999999998</c:v>
                </c:pt>
                <c:pt idx="2168">
                  <c:v>-3.1</c:v>
                </c:pt>
                <c:pt idx="2169">
                  <c:v>-3.1</c:v>
                </c:pt>
                <c:pt idx="2170">
                  <c:v>-3.0569999999999999</c:v>
                </c:pt>
                <c:pt idx="2171">
                  <c:v>-3.1230000000000002</c:v>
                </c:pt>
                <c:pt idx="2172">
                  <c:v>-3.1110000000000002</c:v>
                </c:pt>
                <c:pt idx="2173">
                  <c:v>-3.129</c:v>
                </c:pt>
                <c:pt idx="2174">
                  <c:v>-2.9990000000000001</c:v>
                </c:pt>
                <c:pt idx="2175">
                  <c:v>-2.9849999999999999</c:v>
                </c:pt>
                <c:pt idx="2176">
                  <c:v>-3.0510000000000002</c:v>
                </c:pt>
                <c:pt idx="2177">
                  <c:v>-3.02</c:v>
                </c:pt>
                <c:pt idx="2178">
                  <c:v>-3.0430000000000001</c:v>
                </c:pt>
                <c:pt idx="2179">
                  <c:v>-3.0739999999999998</c:v>
                </c:pt>
                <c:pt idx="2180">
                  <c:v>-3.0190000000000001</c:v>
                </c:pt>
                <c:pt idx="2181">
                  <c:v>-2.9159999999999999</c:v>
                </c:pt>
                <c:pt idx="2182">
                  <c:v>-2.9340000000000002</c:v>
                </c:pt>
                <c:pt idx="2183">
                  <c:v>-2.9279999999999999</c:v>
                </c:pt>
                <c:pt idx="2184">
                  <c:v>-2.9790000000000001</c:v>
                </c:pt>
                <c:pt idx="2185">
                  <c:v>-2.9460000000000002</c:v>
                </c:pt>
                <c:pt idx="2186">
                  <c:v>-2.9079999999999999</c:v>
                </c:pt>
                <c:pt idx="2187">
                  <c:v>-2.8959999999999999</c:v>
                </c:pt>
                <c:pt idx="2188">
                  <c:v>-3.0230000000000001</c:v>
                </c:pt>
                <c:pt idx="2189">
                  <c:v>-2.923</c:v>
                </c:pt>
                <c:pt idx="2190">
                  <c:v>-2.9460000000000002</c:v>
                </c:pt>
                <c:pt idx="2191">
                  <c:v>-2.9889999999999999</c:v>
                </c:pt>
                <c:pt idx="2192">
                  <c:v>-3.0539999999999998</c:v>
                </c:pt>
                <c:pt idx="2193">
                  <c:v>-2.9990000000000001</c:v>
                </c:pt>
                <c:pt idx="2194">
                  <c:v>-3.0289999999999999</c:v>
                </c:pt>
                <c:pt idx="2195">
                  <c:v>-3.0110000000000001</c:v>
                </c:pt>
                <c:pt idx="2196">
                  <c:v>-2.9510000000000001</c:v>
                </c:pt>
                <c:pt idx="2197">
                  <c:v>-2.899</c:v>
                </c:pt>
                <c:pt idx="2198">
                  <c:v>-2.9140000000000001</c:v>
                </c:pt>
                <c:pt idx="2199">
                  <c:v>-2.98</c:v>
                </c:pt>
                <c:pt idx="2200">
                  <c:v>-3.06</c:v>
                </c:pt>
                <c:pt idx="2201">
                  <c:v>-3.0059999999999998</c:v>
                </c:pt>
                <c:pt idx="2202">
                  <c:v>-2.9420000000000002</c:v>
                </c:pt>
                <c:pt idx="2203">
                  <c:v>-2.9020000000000001</c:v>
                </c:pt>
                <c:pt idx="2204">
                  <c:v>-2.9</c:v>
                </c:pt>
                <c:pt idx="2205">
                  <c:v>-2.9220000000000002</c:v>
                </c:pt>
                <c:pt idx="2206">
                  <c:v>-2.891</c:v>
                </c:pt>
                <c:pt idx="2207">
                  <c:v>-2.8759999999999999</c:v>
                </c:pt>
                <c:pt idx="2208">
                  <c:v>-2.9060000000000001</c:v>
                </c:pt>
                <c:pt idx="2209">
                  <c:v>-2.9460000000000002</c:v>
                </c:pt>
                <c:pt idx="2210">
                  <c:v>-2.9020000000000001</c:v>
                </c:pt>
                <c:pt idx="2211">
                  <c:v>-2.9140000000000001</c:v>
                </c:pt>
                <c:pt idx="2212">
                  <c:v>-2.9359999999999999</c:v>
                </c:pt>
                <c:pt idx="2213">
                  <c:v>-2.96</c:v>
                </c:pt>
                <c:pt idx="2214">
                  <c:v>-2.9510000000000001</c:v>
                </c:pt>
                <c:pt idx="2215">
                  <c:v>-2.9430000000000001</c:v>
                </c:pt>
                <c:pt idx="2216">
                  <c:v>-2.8959999999999999</c:v>
                </c:pt>
                <c:pt idx="2217">
                  <c:v>-2.911</c:v>
                </c:pt>
                <c:pt idx="2218">
                  <c:v>-2.93</c:v>
                </c:pt>
                <c:pt idx="2219">
                  <c:v>-2.89</c:v>
                </c:pt>
                <c:pt idx="2220">
                  <c:v>-2.956</c:v>
                </c:pt>
                <c:pt idx="2221">
                  <c:v>-2.9729999999999999</c:v>
                </c:pt>
                <c:pt idx="2222">
                  <c:v>-2.9430000000000001</c:v>
                </c:pt>
                <c:pt idx="2223">
                  <c:v>-2.8679999999999999</c:v>
                </c:pt>
                <c:pt idx="2224">
                  <c:v>-2.9020000000000001</c:v>
                </c:pt>
                <c:pt idx="2225">
                  <c:v>-2.88</c:v>
                </c:pt>
                <c:pt idx="2226">
                  <c:v>-2.923</c:v>
                </c:pt>
                <c:pt idx="2227">
                  <c:v>-2.9079999999999999</c:v>
                </c:pt>
                <c:pt idx="2228">
                  <c:v>-2.9460000000000002</c:v>
                </c:pt>
                <c:pt idx="2229">
                  <c:v>-2.9449999999999998</c:v>
                </c:pt>
                <c:pt idx="2230">
                  <c:v>-2.9049999999999998</c:v>
                </c:pt>
                <c:pt idx="2231">
                  <c:v>-2.9340000000000002</c:v>
                </c:pt>
                <c:pt idx="2232">
                  <c:v>-2.919</c:v>
                </c:pt>
                <c:pt idx="2233">
                  <c:v>-2.903</c:v>
                </c:pt>
                <c:pt idx="2234">
                  <c:v>-3.0329999999999999</c:v>
                </c:pt>
                <c:pt idx="2235">
                  <c:v>-3.0310000000000001</c:v>
                </c:pt>
                <c:pt idx="2236">
                  <c:v>-2.9620000000000002</c:v>
                </c:pt>
                <c:pt idx="2237">
                  <c:v>-2.9430000000000001</c:v>
                </c:pt>
                <c:pt idx="2238">
                  <c:v>-2.9129999999999998</c:v>
                </c:pt>
                <c:pt idx="2239">
                  <c:v>-2.8860000000000001</c:v>
                </c:pt>
                <c:pt idx="2240">
                  <c:v>-2.96</c:v>
                </c:pt>
                <c:pt idx="2241">
                  <c:v>-2.9489999999999998</c:v>
                </c:pt>
                <c:pt idx="2242">
                  <c:v>-2.923</c:v>
                </c:pt>
                <c:pt idx="2243">
                  <c:v>-2.919</c:v>
                </c:pt>
                <c:pt idx="2244">
                  <c:v>-2.919</c:v>
                </c:pt>
                <c:pt idx="2245">
                  <c:v>-2.9420000000000002</c:v>
                </c:pt>
                <c:pt idx="2246">
                  <c:v>-2.923</c:v>
                </c:pt>
                <c:pt idx="2247">
                  <c:v>-2.9710000000000001</c:v>
                </c:pt>
                <c:pt idx="2248">
                  <c:v>-2.9159999999999999</c:v>
                </c:pt>
                <c:pt idx="2249">
                  <c:v>-2.903</c:v>
                </c:pt>
                <c:pt idx="2250">
                  <c:v>-2.93</c:v>
                </c:pt>
                <c:pt idx="2251">
                  <c:v>-2.8820000000000001</c:v>
                </c:pt>
                <c:pt idx="2252">
                  <c:v>-2.9420000000000002</c:v>
                </c:pt>
                <c:pt idx="2253">
                  <c:v>-2.9220000000000002</c:v>
                </c:pt>
                <c:pt idx="2254">
                  <c:v>-2.9660000000000002</c:v>
                </c:pt>
                <c:pt idx="2255">
                  <c:v>-2.8940000000000001</c:v>
                </c:pt>
                <c:pt idx="2256">
                  <c:v>-2.9329999999999998</c:v>
                </c:pt>
                <c:pt idx="2257">
                  <c:v>-2.9159999999999999</c:v>
                </c:pt>
                <c:pt idx="2258">
                  <c:v>-2.8759999999999999</c:v>
                </c:pt>
                <c:pt idx="2259">
                  <c:v>-2.9049999999999998</c:v>
                </c:pt>
                <c:pt idx="2260">
                  <c:v>-2.88</c:v>
                </c:pt>
                <c:pt idx="2261">
                  <c:v>-2.891</c:v>
                </c:pt>
                <c:pt idx="2262">
                  <c:v>-2.931</c:v>
                </c:pt>
                <c:pt idx="2263">
                  <c:v>-2.956</c:v>
                </c:pt>
                <c:pt idx="2264">
                  <c:v>-2.9660000000000002</c:v>
                </c:pt>
                <c:pt idx="2265">
                  <c:v>-2.9430000000000001</c:v>
                </c:pt>
                <c:pt idx="2266">
                  <c:v>-2.883</c:v>
                </c:pt>
                <c:pt idx="2267">
                  <c:v>-2.8820000000000001</c:v>
                </c:pt>
                <c:pt idx="2268">
                  <c:v>-2.8650000000000002</c:v>
                </c:pt>
                <c:pt idx="2269">
                  <c:v>-2.8679999999999999</c:v>
                </c:pt>
                <c:pt idx="2270">
                  <c:v>-2.9249999999999998</c:v>
                </c:pt>
                <c:pt idx="2271">
                  <c:v>-2.8679999999999999</c:v>
                </c:pt>
                <c:pt idx="2272">
                  <c:v>-2.8660000000000001</c:v>
                </c:pt>
                <c:pt idx="2273">
                  <c:v>-2.92</c:v>
                </c:pt>
                <c:pt idx="2274">
                  <c:v>-2.9340000000000002</c:v>
                </c:pt>
                <c:pt idx="2275">
                  <c:v>-3.0449999999999999</c:v>
                </c:pt>
                <c:pt idx="2276">
                  <c:v>-2.976</c:v>
                </c:pt>
                <c:pt idx="2277">
                  <c:v>-2.9249999999999998</c:v>
                </c:pt>
                <c:pt idx="2278">
                  <c:v>-2.9430000000000001</c:v>
                </c:pt>
                <c:pt idx="2279">
                  <c:v>-2.9020000000000001</c:v>
                </c:pt>
                <c:pt idx="2280">
                  <c:v>-3.0030000000000001</c:v>
                </c:pt>
                <c:pt idx="2281">
                  <c:v>-2.9020000000000001</c:v>
                </c:pt>
                <c:pt idx="2282">
                  <c:v>-2.9729999999999999</c:v>
                </c:pt>
                <c:pt idx="2283">
                  <c:v>-2.8570000000000002</c:v>
                </c:pt>
                <c:pt idx="2284">
                  <c:v>-2.923</c:v>
                </c:pt>
                <c:pt idx="2285">
                  <c:v>-2.87</c:v>
                </c:pt>
                <c:pt idx="2286">
                  <c:v>-2.88</c:v>
                </c:pt>
                <c:pt idx="2287">
                  <c:v>-2.9140000000000001</c:v>
                </c:pt>
                <c:pt idx="2288">
                  <c:v>-2.8660000000000001</c:v>
                </c:pt>
                <c:pt idx="2289">
                  <c:v>-2.919</c:v>
                </c:pt>
                <c:pt idx="2290">
                  <c:v>-2.9340000000000002</c:v>
                </c:pt>
                <c:pt idx="2291">
                  <c:v>-2.83</c:v>
                </c:pt>
                <c:pt idx="2292">
                  <c:v>-3.117</c:v>
                </c:pt>
                <c:pt idx="2293">
                  <c:v>-2.931</c:v>
                </c:pt>
                <c:pt idx="2294">
                  <c:v>-2.8849999999999998</c:v>
                </c:pt>
                <c:pt idx="2295">
                  <c:v>-2.9279999999999999</c:v>
                </c:pt>
                <c:pt idx="2296">
                  <c:v>-2.9</c:v>
                </c:pt>
                <c:pt idx="2297">
                  <c:v>-2.8759999999999999</c:v>
                </c:pt>
                <c:pt idx="2298">
                  <c:v>-2.84</c:v>
                </c:pt>
                <c:pt idx="2299">
                  <c:v>-2.8969999999999998</c:v>
                </c:pt>
                <c:pt idx="2300">
                  <c:v>-2.8759999999999999</c:v>
                </c:pt>
                <c:pt idx="2301">
                  <c:v>-2.9060000000000001</c:v>
                </c:pt>
                <c:pt idx="2302">
                  <c:v>-2.9060000000000001</c:v>
                </c:pt>
                <c:pt idx="2303">
                  <c:v>-2.96</c:v>
                </c:pt>
                <c:pt idx="2304">
                  <c:v>-2.86</c:v>
                </c:pt>
                <c:pt idx="2305">
                  <c:v>-2.956</c:v>
                </c:pt>
                <c:pt idx="2306">
                  <c:v>-2.8959999999999999</c:v>
                </c:pt>
                <c:pt idx="2307">
                  <c:v>-2.9689999999999999</c:v>
                </c:pt>
                <c:pt idx="2308">
                  <c:v>-2.9159999999999999</c:v>
                </c:pt>
                <c:pt idx="2309">
                  <c:v>-2.9510000000000001</c:v>
                </c:pt>
                <c:pt idx="2310">
                  <c:v>-2.9</c:v>
                </c:pt>
                <c:pt idx="2311">
                  <c:v>-2.9</c:v>
                </c:pt>
                <c:pt idx="2312">
                  <c:v>-2.9649999999999999</c:v>
                </c:pt>
                <c:pt idx="2313">
                  <c:v>-2.9510000000000001</c:v>
                </c:pt>
                <c:pt idx="2314">
                  <c:v>-2.956</c:v>
                </c:pt>
                <c:pt idx="2315">
                  <c:v>-2.931</c:v>
                </c:pt>
                <c:pt idx="2316">
                  <c:v>-3.0059999999999998</c:v>
                </c:pt>
                <c:pt idx="2317">
                  <c:v>-2.988</c:v>
                </c:pt>
                <c:pt idx="2318">
                  <c:v>-3.0019999999999998</c:v>
                </c:pt>
                <c:pt idx="2319">
                  <c:v>-2.9820000000000002</c:v>
                </c:pt>
                <c:pt idx="2320">
                  <c:v>-2.9689999999999999</c:v>
                </c:pt>
                <c:pt idx="2321">
                  <c:v>-2.9740000000000002</c:v>
                </c:pt>
                <c:pt idx="2322">
                  <c:v>-2.9660000000000002</c:v>
                </c:pt>
                <c:pt idx="2323">
                  <c:v>-2.9220000000000002</c:v>
                </c:pt>
                <c:pt idx="2324">
                  <c:v>-2.883</c:v>
                </c:pt>
                <c:pt idx="2325">
                  <c:v>-2.8929999999999998</c:v>
                </c:pt>
                <c:pt idx="2326">
                  <c:v>-2.8570000000000002</c:v>
                </c:pt>
                <c:pt idx="2327">
                  <c:v>-2.9140000000000001</c:v>
                </c:pt>
                <c:pt idx="2328">
                  <c:v>-2.9159999999999999</c:v>
                </c:pt>
                <c:pt idx="2329">
                  <c:v>-2.8279999999999998</c:v>
                </c:pt>
                <c:pt idx="2330">
                  <c:v>-2.8420000000000001</c:v>
                </c:pt>
                <c:pt idx="2331">
                  <c:v>-2.8730000000000002</c:v>
                </c:pt>
                <c:pt idx="2332">
                  <c:v>-2.8730000000000002</c:v>
                </c:pt>
                <c:pt idx="2333">
                  <c:v>-2.9369999999999998</c:v>
                </c:pt>
                <c:pt idx="2334">
                  <c:v>-2.863</c:v>
                </c:pt>
                <c:pt idx="2335">
                  <c:v>-2.9140000000000001</c:v>
                </c:pt>
                <c:pt idx="2336">
                  <c:v>-2.879</c:v>
                </c:pt>
                <c:pt idx="2337">
                  <c:v>-2.891</c:v>
                </c:pt>
                <c:pt idx="2338">
                  <c:v>-2.9279999999999999</c:v>
                </c:pt>
                <c:pt idx="2339">
                  <c:v>-2.9260000000000002</c:v>
                </c:pt>
                <c:pt idx="2340">
                  <c:v>-2.8769999999999998</c:v>
                </c:pt>
                <c:pt idx="2341">
                  <c:v>-2.8570000000000002</c:v>
                </c:pt>
                <c:pt idx="2342">
                  <c:v>-2.863</c:v>
                </c:pt>
                <c:pt idx="2343">
                  <c:v>-2.8460000000000001</c:v>
                </c:pt>
                <c:pt idx="2344">
                  <c:v>-2.84</c:v>
                </c:pt>
                <c:pt idx="2345">
                  <c:v>-2.8460000000000001</c:v>
                </c:pt>
                <c:pt idx="2346">
                  <c:v>-2.879</c:v>
                </c:pt>
                <c:pt idx="2347">
                  <c:v>-2.8879999999999999</c:v>
                </c:pt>
                <c:pt idx="2348">
                  <c:v>-2.9159999999999999</c:v>
                </c:pt>
                <c:pt idx="2349">
                  <c:v>-2.8860000000000001</c:v>
                </c:pt>
                <c:pt idx="2350">
                  <c:v>-2.8660000000000001</c:v>
                </c:pt>
                <c:pt idx="2351">
                  <c:v>-2.9460000000000002</c:v>
                </c:pt>
                <c:pt idx="2352">
                  <c:v>-2.84</c:v>
                </c:pt>
                <c:pt idx="2353">
                  <c:v>-2.96</c:v>
                </c:pt>
                <c:pt idx="2354">
                  <c:v>-2.859</c:v>
                </c:pt>
                <c:pt idx="2355">
                  <c:v>-2.94</c:v>
                </c:pt>
                <c:pt idx="2356">
                  <c:v>-2.911</c:v>
                </c:pt>
                <c:pt idx="2357">
                  <c:v>-2.9079999999999999</c:v>
                </c:pt>
                <c:pt idx="2358">
                  <c:v>-2.85</c:v>
                </c:pt>
                <c:pt idx="2359">
                  <c:v>-2.8679999999999999</c:v>
                </c:pt>
                <c:pt idx="2360">
                  <c:v>-2.8679999999999999</c:v>
                </c:pt>
                <c:pt idx="2361">
                  <c:v>-3.036</c:v>
                </c:pt>
                <c:pt idx="2362">
                  <c:v>-2.948</c:v>
                </c:pt>
                <c:pt idx="2363">
                  <c:v>-2.9630000000000001</c:v>
                </c:pt>
                <c:pt idx="2364">
                  <c:v>-2.9060000000000001</c:v>
                </c:pt>
                <c:pt idx="2365">
                  <c:v>-2.851</c:v>
                </c:pt>
                <c:pt idx="2366">
                  <c:v>-2.8849999999999998</c:v>
                </c:pt>
                <c:pt idx="2367">
                  <c:v>-2.8140000000000001</c:v>
                </c:pt>
                <c:pt idx="2368">
                  <c:v>-2.819</c:v>
                </c:pt>
                <c:pt idx="2369">
                  <c:v>-2.83</c:v>
                </c:pt>
                <c:pt idx="2370">
                  <c:v>-2.8570000000000002</c:v>
                </c:pt>
                <c:pt idx="2371">
                  <c:v>-2.9329999999999998</c:v>
                </c:pt>
                <c:pt idx="2372">
                  <c:v>-2.839</c:v>
                </c:pt>
                <c:pt idx="2373">
                  <c:v>-2.8679999999999999</c:v>
                </c:pt>
                <c:pt idx="2374">
                  <c:v>-2.8170000000000002</c:v>
                </c:pt>
                <c:pt idx="2375">
                  <c:v>-2.8660000000000001</c:v>
                </c:pt>
                <c:pt idx="2376">
                  <c:v>-2.8370000000000002</c:v>
                </c:pt>
                <c:pt idx="2377">
                  <c:v>-2.8109999999999999</c:v>
                </c:pt>
                <c:pt idx="2378">
                  <c:v>-2.88</c:v>
                </c:pt>
                <c:pt idx="2379">
                  <c:v>-2.82</c:v>
                </c:pt>
                <c:pt idx="2380">
                  <c:v>-2.7959999999999998</c:v>
                </c:pt>
                <c:pt idx="2381">
                  <c:v>-2.8340000000000001</c:v>
                </c:pt>
                <c:pt idx="2382">
                  <c:v>-2.8420000000000001</c:v>
                </c:pt>
                <c:pt idx="2383">
                  <c:v>-2.8170000000000002</c:v>
                </c:pt>
                <c:pt idx="2384">
                  <c:v>-2.84</c:v>
                </c:pt>
                <c:pt idx="2385">
                  <c:v>-2.8340000000000001</c:v>
                </c:pt>
                <c:pt idx="2386">
                  <c:v>-2.8959999999999999</c:v>
                </c:pt>
                <c:pt idx="2387">
                  <c:v>-2.8660000000000001</c:v>
                </c:pt>
                <c:pt idx="2388">
                  <c:v>-2.9020000000000001</c:v>
                </c:pt>
                <c:pt idx="2389">
                  <c:v>-2.851</c:v>
                </c:pt>
                <c:pt idx="2390">
                  <c:v>-2.891</c:v>
                </c:pt>
                <c:pt idx="2391">
                  <c:v>-2.843</c:v>
                </c:pt>
                <c:pt idx="2392">
                  <c:v>-2.8660000000000001</c:v>
                </c:pt>
                <c:pt idx="2393">
                  <c:v>-2.9449999999999998</c:v>
                </c:pt>
                <c:pt idx="2394">
                  <c:v>-2.8660000000000001</c:v>
                </c:pt>
                <c:pt idx="2395">
                  <c:v>-2.8159999999999998</c:v>
                </c:pt>
                <c:pt idx="2396">
                  <c:v>-2.8559999999999999</c:v>
                </c:pt>
                <c:pt idx="2397">
                  <c:v>-2.843</c:v>
                </c:pt>
                <c:pt idx="2398">
                  <c:v>-2.9159999999999999</c:v>
                </c:pt>
                <c:pt idx="2399">
                  <c:v>-2.8159999999999998</c:v>
                </c:pt>
                <c:pt idx="2400">
                  <c:v>-2.7970000000000002</c:v>
                </c:pt>
                <c:pt idx="2401">
                  <c:v>-2.7759999999999998</c:v>
                </c:pt>
                <c:pt idx="2402">
                  <c:v>-2.794</c:v>
                </c:pt>
                <c:pt idx="2403">
                  <c:v>-2.76</c:v>
                </c:pt>
                <c:pt idx="2404">
                  <c:v>-2.8420000000000001</c:v>
                </c:pt>
                <c:pt idx="2405">
                  <c:v>-2.831</c:v>
                </c:pt>
                <c:pt idx="2406">
                  <c:v>-2.83</c:v>
                </c:pt>
                <c:pt idx="2407">
                  <c:v>-2.8460000000000001</c:v>
                </c:pt>
                <c:pt idx="2408">
                  <c:v>-2.8660000000000001</c:v>
                </c:pt>
                <c:pt idx="2409">
                  <c:v>-2.851</c:v>
                </c:pt>
                <c:pt idx="2410">
                  <c:v>-2.8570000000000002</c:v>
                </c:pt>
                <c:pt idx="2411">
                  <c:v>-2.794</c:v>
                </c:pt>
                <c:pt idx="2412">
                  <c:v>-2.8359999999999999</c:v>
                </c:pt>
                <c:pt idx="2413">
                  <c:v>-2.851</c:v>
                </c:pt>
                <c:pt idx="2414">
                  <c:v>-2.8</c:v>
                </c:pt>
                <c:pt idx="2415">
                  <c:v>-2.7709999999999999</c:v>
                </c:pt>
                <c:pt idx="2416">
                  <c:v>-2.7450000000000001</c:v>
                </c:pt>
                <c:pt idx="2417">
                  <c:v>-2.83</c:v>
                </c:pt>
                <c:pt idx="2418">
                  <c:v>-2.782</c:v>
                </c:pt>
                <c:pt idx="2419">
                  <c:v>-2.77</c:v>
                </c:pt>
                <c:pt idx="2420">
                  <c:v>-2.79</c:v>
                </c:pt>
                <c:pt idx="2421">
                  <c:v>-2.8540000000000001</c:v>
                </c:pt>
                <c:pt idx="2422">
                  <c:v>-2.8330000000000002</c:v>
                </c:pt>
                <c:pt idx="2423">
                  <c:v>-2.88</c:v>
                </c:pt>
                <c:pt idx="2424">
                  <c:v>-2.9020000000000001</c:v>
                </c:pt>
                <c:pt idx="2425">
                  <c:v>-2.8220000000000001</c:v>
                </c:pt>
                <c:pt idx="2426">
                  <c:v>-2.79</c:v>
                </c:pt>
                <c:pt idx="2427">
                  <c:v>-2.7429999999999999</c:v>
                </c:pt>
                <c:pt idx="2428">
                  <c:v>-2.78</c:v>
                </c:pt>
                <c:pt idx="2429">
                  <c:v>-2.7469999999999999</c:v>
                </c:pt>
                <c:pt idx="2430">
                  <c:v>-2.8</c:v>
                </c:pt>
                <c:pt idx="2431">
                  <c:v>-2.774</c:v>
                </c:pt>
                <c:pt idx="2432">
                  <c:v>-2.7679999999999998</c:v>
                </c:pt>
                <c:pt idx="2433">
                  <c:v>-2.7509999999999999</c:v>
                </c:pt>
                <c:pt idx="2434">
                  <c:v>-2.8050000000000002</c:v>
                </c:pt>
                <c:pt idx="2435">
                  <c:v>-2.7370000000000001</c:v>
                </c:pt>
                <c:pt idx="2436">
                  <c:v>-2.7530000000000001</c:v>
                </c:pt>
                <c:pt idx="2437">
                  <c:v>-2.802</c:v>
                </c:pt>
                <c:pt idx="2438">
                  <c:v>-2.7469999999999999</c:v>
                </c:pt>
                <c:pt idx="2439">
                  <c:v>-2.7989999999999999</c:v>
                </c:pt>
                <c:pt idx="2440">
                  <c:v>-2.8109999999999999</c:v>
                </c:pt>
                <c:pt idx="2441">
                  <c:v>-2.7730000000000001</c:v>
                </c:pt>
                <c:pt idx="2442">
                  <c:v>-2.7770000000000001</c:v>
                </c:pt>
                <c:pt idx="2443">
                  <c:v>-2.7850000000000001</c:v>
                </c:pt>
                <c:pt idx="2444">
                  <c:v>-2.7509999999999999</c:v>
                </c:pt>
                <c:pt idx="2445">
                  <c:v>-2.7650000000000001</c:v>
                </c:pt>
                <c:pt idx="2446">
                  <c:v>-2.7309999999999999</c:v>
                </c:pt>
                <c:pt idx="2447">
                  <c:v>-2.782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ED7-4FEB-A68C-8816A6E260FF}"/>
            </c:ext>
          </c:extLst>
        </c:ser>
        <c:ser>
          <c:idx val="3"/>
          <c:order val="3"/>
          <c:tx>
            <c:strRef>
              <c:f>'IVIUM 16.5'!$L$1:$L$2</c:f>
              <c:strCache>
                <c:ptCount val="2"/>
                <c:pt idx="0">
                  <c:v>R4 AC-Ni low</c:v>
                </c:pt>
                <c:pt idx="1">
                  <c:v>I /mA</c:v>
                </c:pt>
              </c:strCache>
            </c:strRef>
          </c:tx>
          <c:marker>
            <c:symbol val="none"/>
          </c:marker>
          <c:xVal>
            <c:numRef>
              <c:f>'IVIUM 16.5'!$A$3:$A$2451</c:f>
              <c:numCache>
                <c:formatCode>General</c:formatCode>
                <c:ptCount val="2449"/>
                <c:pt idx="0">
                  <c:v>6.9444444444444441E-3</c:v>
                </c:pt>
                <c:pt idx="1">
                  <c:v>1.3888888888888888E-2</c:v>
                </c:pt>
                <c:pt idx="2">
                  <c:v>2.0833333333333332E-2</c:v>
                </c:pt>
                <c:pt idx="3">
                  <c:v>2.7777777777777776E-2</c:v>
                </c:pt>
                <c:pt idx="4">
                  <c:v>3.4722222222222224E-2</c:v>
                </c:pt>
                <c:pt idx="5">
                  <c:v>4.1666666666666664E-2</c:v>
                </c:pt>
                <c:pt idx="6">
                  <c:v>4.8611111111111112E-2</c:v>
                </c:pt>
                <c:pt idx="7">
                  <c:v>5.5555555555555552E-2</c:v>
                </c:pt>
                <c:pt idx="8">
                  <c:v>6.25E-2</c:v>
                </c:pt>
                <c:pt idx="9">
                  <c:v>6.9444444444444448E-2</c:v>
                </c:pt>
                <c:pt idx="10">
                  <c:v>7.6388888888888895E-2</c:v>
                </c:pt>
                <c:pt idx="11">
                  <c:v>8.3333333333333329E-2</c:v>
                </c:pt>
                <c:pt idx="12">
                  <c:v>9.0277777777777776E-2</c:v>
                </c:pt>
                <c:pt idx="13">
                  <c:v>9.7222222222222224E-2</c:v>
                </c:pt>
                <c:pt idx="14">
                  <c:v>0.10416666666666667</c:v>
                </c:pt>
                <c:pt idx="15">
                  <c:v>0.1111111111111111</c:v>
                </c:pt>
                <c:pt idx="16">
                  <c:v>0.11805555555555555</c:v>
                </c:pt>
                <c:pt idx="17">
                  <c:v>0.125</c:v>
                </c:pt>
                <c:pt idx="18">
                  <c:v>0.13194444444444445</c:v>
                </c:pt>
                <c:pt idx="19">
                  <c:v>0.1388888888888889</c:v>
                </c:pt>
                <c:pt idx="20">
                  <c:v>0.14583333333333334</c:v>
                </c:pt>
                <c:pt idx="21">
                  <c:v>0.15277777777777779</c:v>
                </c:pt>
                <c:pt idx="22">
                  <c:v>0.15972222222222221</c:v>
                </c:pt>
                <c:pt idx="23">
                  <c:v>0.16666666666666666</c:v>
                </c:pt>
                <c:pt idx="24">
                  <c:v>0.1736111111111111</c:v>
                </c:pt>
                <c:pt idx="25">
                  <c:v>0.18055555555555555</c:v>
                </c:pt>
                <c:pt idx="26">
                  <c:v>0.1875</c:v>
                </c:pt>
                <c:pt idx="27">
                  <c:v>0.19444444444444445</c:v>
                </c:pt>
                <c:pt idx="28">
                  <c:v>0.2013888888888889</c:v>
                </c:pt>
                <c:pt idx="29">
                  <c:v>0.20833333333333334</c:v>
                </c:pt>
                <c:pt idx="30">
                  <c:v>0.21527777777777779</c:v>
                </c:pt>
                <c:pt idx="31">
                  <c:v>0.22222222222222221</c:v>
                </c:pt>
                <c:pt idx="32">
                  <c:v>0.22916666666666666</c:v>
                </c:pt>
                <c:pt idx="33">
                  <c:v>0.2361111111111111</c:v>
                </c:pt>
                <c:pt idx="34">
                  <c:v>0.24305555555555555</c:v>
                </c:pt>
                <c:pt idx="35">
                  <c:v>0.25</c:v>
                </c:pt>
                <c:pt idx="36">
                  <c:v>0.25694444444444442</c:v>
                </c:pt>
                <c:pt idx="37">
                  <c:v>0.2638888888888889</c:v>
                </c:pt>
                <c:pt idx="38">
                  <c:v>0.27083333333333331</c:v>
                </c:pt>
                <c:pt idx="39">
                  <c:v>0.27777777777777779</c:v>
                </c:pt>
                <c:pt idx="40">
                  <c:v>0.28472222222222221</c:v>
                </c:pt>
                <c:pt idx="41">
                  <c:v>0.29166666666666669</c:v>
                </c:pt>
                <c:pt idx="42">
                  <c:v>0.2986111111111111</c:v>
                </c:pt>
                <c:pt idx="43">
                  <c:v>0.30555555555555558</c:v>
                </c:pt>
                <c:pt idx="44">
                  <c:v>0.3125</c:v>
                </c:pt>
                <c:pt idx="45">
                  <c:v>0.31944444444444442</c:v>
                </c:pt>
                <c:pt idx="46">
                  <c:v>0.3263888888888889</c:v>
                </c:pt>
                <c:pt idx="47">
                  <c:v>0.33333333333333331</c:v>
                </c:pt>
                <c:pt idx="48">
                  <c:v>0.34027777777777779</c:v>
                </c:pt>
                <c:pt idx="49">
                  <c:v>0.34722222222222221</c:v>
                </c:pt>
                <c:pt idx="50">
                  <c:v>0.35416666666666669</c:v>
                </c:pt>
                <c:pt idx="51">
                  <c:v>0.3611111111111111</c:v>
                </c:pt>
                <c:pt idx="52">
                  <c:v>0.36805555555555558</c:v>
                </c:pt>
                <c:pt idx="53">
                  <c:v>0.375</c:v>
                </c:pt>
                <c:pt idx="54">
                  <c:v>0.38194444444444442</c:v>
                </c:pt>
                <c:pt idx="55">
                  <c:v>0.3888888888888889</c:v>
                </c:pt>
                <c:pt idx="56">
                  <c:v>0.39583333333333331</c:v>
                </c:pt>
                <c:pt idx="57">
                  <c:v>0.40277777777777779</c:v>
                </c:pt>
                <c:pt idx="58">
                  <c:v>0.40972222222222221</c:v>
                </c:pt>
                <c:pt idx="59">
                  <c:v>0.41666666666666669</c:v>
                </c:pt>
                <c:pt idx="60">
                  <c:v>0.4236111111111111</c:v>
                </c:pt>
                <c:pt idx="61">
                  <c:v>0.43055555555555558</c:v>
                </c:pt>
                <c:pt idx="62">
                  <c:v>0.4375</c:v>
                </c:pt>
                <c:pt idx="63">
                  <c:v>0.44444444444444442</c:v>
                </c:pt>
                <c:pt idx="64">
                  <c:v>0.4513888888888889</c:v>
                </c:pt>
                <c:pt idx="65">
                  <c:v>0.45833333333333331</c:v>
                </c:pt>
                <c:pt idx="66">
                  <c:v>0.46527777777777779</c:v>
                </c:pt>
                <c:pt idx="67">
                  <c:v>0.47222222222222221</c:v>
                </c:pt>
                <c:pt idx="68">
                  <c:v>0.47916666666666669</c:v>
                </c:pt>
                <c:pt idx="69">
                  <c:v>0.4861111111111111</c:v>
                </c:pt>
                <c:pt idx="70">
                  <c:v>0.49305555555555558</c:v>
                </c:pt>
                <c:pt idx="71">
                  <c:v>0.5</c:v>
                </c:pt>
                <c:pt idx="72">
                  <c:v>0.50694444444444442</c:v>
                </c:pt>
                <c:pt idx="73">
                  <c:v>0.51388888888888884</c:v>
                </c:pt>
                <c:pt idx="74">
                  <c:v>0.52083333333333337</c:v>
                </c:pt>
                <c:pt idx="75">
                  <c:v>0.52777777777777779</c:v>
                </c:pt>
                <c:pt idx="76">
                  <c:v>0.53472222222222221</c:v>
                </c:pt>
                <c:pt idx="77">
                  <c:v>0.54166666666666663</c:v>
                </c:pt>
                <c:pt idx="78">
                  <c:v>0.54861111111111116</c:v>
                </c:pt>
                <c:pt idx="79">
                  <c:v>0.55555555555555558</c:v>
                </c:pt>
                <c:pt idx="80">
                  <c:v>0.5625</c:v>
                </c:pt>
                <c:pt idx="81">
                  <c:v>0.56944444444444442</c:v>
                </c:pt>
                <c:pt idx="82">
                  <c:v>0.57638888888888884</c:v>
                </c:pt>
                <c:pt idx="83">
                  <c:v>0.58333333333333337</c:v>
                </c:pt>
                <c:pt idx="84">
                  <c:v>0.59027777777777779</c:v>
                </c:pt>
                <c:pt idx="85">
                  <c:v>0.59722222222222221</c:v>
                </c:pt>
                <c:pt idx="86">
                  <c:v>0.60416666666666663</c:v>
                </c:pt>
                <c:pt idx="87">
                  <c:v>0.61111111111111116</c:v>
                </c:pt>
                <c:pt idx="88">
                  <c:v>0.61805555555555558</c:v>
                </c:pt>
                <c:pt idx="89">
                  <c:v>0.625</c:v>
                </c:pt>
                <c:pt idx="90">
                  <c:v>0.63194444444444442</c:v>
                </c:pt>
                <c:pt idx="91">
                  <c:v>0.63888888888888884</c:v>
                </c:pt>
                <c:pt idx="92">
                  <c:v>0.64583333333333337</c:v>
                </c:pt>
                <c:pt idx="93">
                  <c:v>0.65277777777777779</c:v>
                </c:pt>
                <c:pt idx="94">
                  <c:v>0.65972222222222221</c:v>
                </c:pt>
                <c:pt idx="95">
                  <c:v>0.66666666666666663</c:v>
                </c:pt>
                <c:pt idx="96">
                  <c:v>0.67361111111111116</c:v>
                </c:pt>
                <c:pt idx="97">
                  <c:v>0.68055555555555558</c:v>
                </c:pt>
                <c:pt idx="98">
                  <c:v>0.6875</c:v>
                </c:pt>
                <c:pt idx="99">
                  <c:v>0.69444444444444442</c:v>
                </c:pt>
                <c:pt idx="100">
                  <c:v>0.70138888888888884</c:v>
                </c:pt>
                <c:pt idx="101">
                  <c:v>0.70833333333333337</c:v>
                </c:pt>
                <c:pt idx="102">
                  <c:v>0.71527777777777779</c:v>
                </c:pt>
                <c:pt idx="103">
                  <c:v>0.72222222222222221</c:v>
                </c:pt>
                <c:pt idx="104">
                  <c:v>0.72916666666666663</c:v>
                </c:pt>
                <c:pt idx="105">
                  <c:v>0.73611111111111116</c:v>
                </c:pt>
                <c:pt idx="106">
                  <c:v>0.74305555555555558</c:v>
                </c:pt>
                <c:pt idx="107">
                  <c:v>0.75</c:v>
                </c:pt>
                <c:pt idx="108">
                  <c:v>0.75694444444444442</c:v>
                </c:pt>
                <c:pt idx="109">
                  <c:v>0.76388888888888884</c:v>
                </c:pt>
                <c:pt idx="110">
                  <c:v>0.77083333333333337</c:v>
                </c:pt>
                <c:pt idx="111">
                  <c:v>0.77777777777777779</c:v>
                </c:pt>
                <c:pt idx="112">
                  <c:v>0.78472222222222221</c:v>
                </c:pt>
                <c:pt idx="113">
                  <c:v>0.79166666666666663</c:v>
                </c:pt>
                <c:pt idx="114">
                  <c:v>0.79861111111111116</c:v>
                </c:pt>
                <c:pt idx="115">
                  <c:v>0.80555555555555558</c:v>
                </c:pt>
                <c:pt idx="116">
                  <c:v>0.8125</c:v>
                </c:pt>
                <c:pt idx="117">
                  <c:v>0.81944444444444442</c:v>
                </c:pt>
                <c:pt idx="118">
                  <c:v>0.82638888888888884</c:v>
                </c:pt>
                <c:pt idx="119">
                  <c:v>0.83333333333333337</c:v>
                </c:pt>
                <c:pt idx="120">
                  <c:v>0.84027777777777779</c:v>
                </c:pt>
                <c:pt idx="121">
                  <c:v>0.84722222222222221</c:v>
                </c:pt>
                <c:pt idx="122">
                  <c:v>0.85416666666666663</c:v>
                </c:pt>
                <c:pt idx="123">
                  <c:v>0.86111111111111116</c:v>
                </c:pt>
                <c:pt idx="124">
                  <c:v>0.86805555555555558</c:v>
                </c:pt>
                <c:pt idx="125">
                  <c:v>0.875</c:v>
                </c:pt>
                <c:pt idx="126">
                  <c:v>0.88194444444444442</c:v>
                </c:pt>
                <c:pt idx="127">
                  <c:v>0.88888888888888884</c:v>
                </c:pt>
                <c:pt idx="128">
                  <c:v>0.89583333333333337</c:v>
                </c:pt>
                <c:pt idx="129">
                  <c:v>0.90277777777777779</c:v>
                </c:pt>
                <c:pt idx="130">
                  <c:v>0.90972222222222221</c:v>
                </c:pt>
                <c:pt idx="131">
                  <c:v>0.91666666666666663</c:v>
                </c:pt>
                <c:pt idx="132">
                  <c:v>0.92361111111111116</c:v>
                </c:pt>
                <c:pt idx="133">
                  <c:v>0.93055555555555558</c:v>
                </c:pt>
                <c:pt idx="134">
                  <c:v>0.9375</c:v>
                </c:pt>
                <c:pt idx="135">
                  <c:v>0.94444444444444442</c:v>
                </c:pt>
                <c:pt idx="136">
                  <c:v>0.95138888888888884</c:v>
                </c:pt>
                <c:pt idx="137">
                  <c:v>0.95833333333333337</c:v>
                </c:pt>
                <c:pt idx="138">
                  <c:v>0.96527777777777779</c:v>
                </c:pt>
                <c:pt idx="139">
                  <c:v>0.97222222222222221</c:v>
                </c:pt>
                <c:pt idx="140">
                  <c:v>0.97916666666666663</c:v>
                </c:pt>
                <c:pt idx="141">
                  <c:v>0.98611111111111116</c:v>
                </c:pt>
                <c:pt idx="142">
                  <c:v>0.99305555555555558</c:v>
                </c:pt>
                <c:pt idx="143">
                  <c:v>1</c:v>
                </c:pt>
                <c:pt idx="144">
                  <c:v>1.0069444444444444</c:v>
                </c:pt>
                <c:pt idx="145">
                  <c:v>1.0138888888888888</c:v>
                </c:pt>
                <c:pt idx="146">
                  <c:v>1.0208333333333333</c:v>
                </c:pt>
                <c:pt idx="147">
                  <c:v>1.0277777777777777</c:v>
                </c:pt>
                <c:pt idx="148">
                  <c:v>1.0347222222222223</c:v>
                </c:pt>
                <c:pt idx="149">
                  <c:v>1.0416666666666667</c:v>
                </c:pt>
                <c:pt idx="150">
                  <c:v>1.0486111111111112</c:v>
                </c:pt>
                <c:pt idx="151">
                  <c:v>1.0555555555555556</c:v>
                </c:pt>
                <c:pt idx="152">
                  <c:v>1.0625</c:v>
                </c:pt>
                <c:pt idx="153">
                  <c:v>1.0694444444444444</c:v>
                </c:pt>
                <c:pt idx="154">
                  <c:v>1.0763888888888888</c:v>
                </c:pt>
                <c:pt idx="155">
                  <c:v>1.0833333333333333</c:v>
                </c:pt>
                <c:pt idx="156">
                  <c:v>1.0902777777777777</c:v>
                </c:pt>
                <c:pt idx="157">
                  <c:v>1.0972222222222223</c:v>
                </c:pt>
                <c:pt idx="158">
                  <c:v>1.1041666666666667</c:v>
                </c:pt>
                <c:pt idx="159">
                  <c:v>1.1111111111111112</c:v>
                </c:pt>
                <c:pt idx="160">
                  <c:v>1.1180555555555556</c:v>
                </c:pt>
                <c:pt idx="161">
                  <c:v>1.125</c:v>
                </c:pt>
                <c:pt idx="162">
                  <c:v>1.1319444444444444</c:v>
                </c:pt>
                <c:pt idx="163">
                  <c:v>1.1388888888888888</c:v>
                </c:pt>
                <c:pt idx="164">
                  <c:v>1.1458333333333333</c:v>
                </c:pt>
                <c:pt idx="165">
                  <c:v>1.1527777777777777</c:v>
                </c:pt>
                <c:pt idx="166">
                  <c:v>1.1597222222222223</c:v>
                </c:pt>
                <c:pt idx="167">
                  <c:v>1.1666666666666667</c:v>
                </c:pt>
                <c:pt idx="168">
                  <c:v>1.1736111111111112</c:v>
                </c:pt>
                <c:pt idx="169">
                  <c:v>1.1805555555555556</c:v>
                </c:pt>
                <c:pt idx="170">
                  <c:v>1.1875</c:v>
                </c:pt>
                <c:pt idx="171">
                  <c:v>1.1944444444444444</c:v>
                </c:pt>
                <c:pt idx="172">
                  <c:v>1.2013888888888888</c:v>
                </c:pt>
                <c:pt idx="173">
                  <c:v>1.2083333333333333</c:v>
                </c:pt>
                <c:pt idx="174">
                  <c:v>1.2152777777777777</c:v>
                </c:pt>
                <c:pt idx="175">
                  <c:v>1.2222222222222223</c:v>
                </c:pt>
                <c:pt idx="176">
                  <c:v>1.2291666666666667</c:v>
                </c:pt>
                <c:pt idx="177">
                  <c:v>1.2361111111111112</c:v>
                </c:pt>
                <c:pt idx="178">
                  <c:v>1.2430555555555556</c:v>
                </c:pt>
                <c:pt idx="179">
                  <c:v>1.25</c:v>
                </c:pt>
                <c:pt idx="180">
                  <c:v>1.2569444444444444</c:v>
                </c:pt>
                <c:pt idx="181">
                  <c:v>1.2638888888888888</c:v>
                </c:pt>
                <c:pt idx="182">
                  <c:v>1.2708333333333333</c:v>
                </c:pt>
                <c:pt idx="183">
                  <c:v>1.2777777777777777</c:v>
                </c:pt>
                <c:pt idx="184">
                  <c:v>1.2847222222222223</c:v>
                </c:pt>
                <c:pt idx="185">
                  <c:v>1.2916666666666667</c:v>
                </c:pt>
                <c:pt idx="186">
                  <c:v>1.2986111111111112</c:v>
                </c:pt>
                <c:pt idx="187">
                  <c:v>1.3055555555555556</c:v>
                </c:pt>
                <c:pt idx="188">
                  <c:v>1.3125</c:v>
                </c:pt>
                <c:pt idx="189">
                  <c:v>1.3194444444444444</c:v>
                </c:pt>
                <c:pt idx="190">
                  <c:v>1.3263888888888888</c:v>
                </c:pt>
                <c:pt idx="191">
                  <c:v>1.3333333333333333</c:v>
                </c:pt>
                <c:pt idx="192">
                  <c:v>1.3402777777777777</c:v>
                </c:pt>
                <c:pt idx="193">
                  <c:v>1.3472222222222223</c:v>
                </c:pt>
                <c:pt idx="194">
                  <c:v>1.3541666666666667</c:v>
                </c:pt>
                <c:pt idx="195">
                  <c:v>1.3611111111111112</c:v>
                </c:pt>
                <c:pt idx="196">
                  <c:v>1.3680555555555556</c:v>
                </c:pt>
                <c:pt idx="197">
                  <c:v>1.375</c:v>
                </c:pt>
                <c:pt idx="198">
                  <c:v>1.3819444444444444</c:v>
                </c:pt>
                <c:pt idx="199">
                  <c:v>1.3888888888888888</c:v>
                </c:pt>
                <c:pt idx="200">
                  <c:v>1.3958333333333333</c:v>
                </c:pt>
                <c:pt idx="201">
                  <c:v>1.4027777777777777</c:v>
                </c:pt>
                <c:pt idx="202">
                  <c:v>1.4097222222222223</c:v>
                </c:pt>
                <c:pt idx="203">
                  <c:v>1.4166666666666667</c:v>
                </c:pt>
                <c:pt idx="204">
                  <c:v>1.4236111111111112</c:v>
                </c:pt>
                <c:pt idx="205">
                  <c:v>1.4305555555555556</c:v>
                </c:pt>
                <c:pt idx="206">
                  <c:v>1.4375</c:v>
                </c:pt>
                <c:pt idx="207">
                  <c:v>1.4444444444444444</c:v>
                </c:pt>
                <c:pt idx="208">
                  <c:v>1.4513888888888888</c:v>
                </c:pt>
                <c:pt idx="209">
                  <c:v>1.4583333333333333</c:v>
                </c:pt>
                <c:pt idx="210">
                  <c:v>1.4652777777777777</c:v>
                </c:pt>
                <c:pt idx="211">
                  <c:v>1.4722222222222223</c:v>
                </c:pt>
                <c:pt idx="212">
                  <c:v>1.4791666666666667</c:v>
                </c:pt>
                <c:pt idx="213">
                  <c:v>1.4861111111111112</c:v>
                </c:pt>
                <c:pt idx="214">
                  <c:v>1.4930555555555556</c:v>
                </c:pt>
                <c:pt idx="215">
                  <c:v>1.5</c:v>
                </c:pt>
                <c:pt idx="216">
                  <c:v>1.5069444444444444</c:v>
                </c:pt>
                <c:pt idx="217">
                  <c:v>1.5138888888888888</c:v>
                </c:pt>
                <c:pt idx="218">
                  <c:v>1.5208333333333333</c:v>
                </c:pt>
                <c:pt idx="219">
                  <c:v>1.5277777777777777</c:v>
                </c:pt>
                <c:pt idx="220">
                  <c:v>1.5347222222222223</c:v>
                </c:pt>
                <c:pt idx="221">
                  <c:v>1.5416666666666667</c:v>
                </c:pt>
                <c:pt idx="222">
                  <c:v>1.5486111111111112</c:v>
                </c:pt>
                <c:pt idx="223">
                  <c:v>1.5555555555555556</c:v>
                </c:pt>
                <c:pt idx="224">
                  <c:v>1.5625</c:v>
                </c:pt>
                <c:pt idx="225">
                  <c:v>1.5694444444444444</c:v>
                </c:pt>
                <c:pt idx="226">
                  <c:v>1.5763888888888888</c:v>
                </c:pt>
                <c:pt idx="227">
                  <c:v>1.5833333333333333</c:v>
                </c:pt>
                <c:pt idx="228">
                  <c:v>1.5902777777777777</c:v>
                </c:pt>
                <c:pt idx="229">
                  <c:v>1.5972222222222223</c:v>
                </c:pt>
                <c:pt idx="230">
                  <c:v>1.6041666666666667</c:v>
                </c:pt>
                <c:pt idx="231">
                  <c:v>1.6111111111111112</c:v>
                </c:pt>
                <c:pt idx="232">
                  <c:v>1.6180555555555556</c:v>
                </c:pt>
                <c:pt idx="233">
                  <c:v>1.625</c:v>
                </c:pt>
                <c:pt idx="234">
                  <c:v>1.6319444444444444</c:v>
                </c:pt>
                <c:pt idx="235">
                  <c:v>1.6388888888888888</c:v>
                </c:pt>
                <c:pt idx="236">
                  <c:v>1.6458333333333333</c:v>
                </c:pt>
                <c:pt idx="237">
                  <c:v>1.6527777777777777</c:v>
                </c:pt>
                <c:pt idx="238">
                  <c:v>1.6597222222222223</c:v>
                </c:pt>
                <c:pt idx="239">
                  <c:v>1.6666666666666667</c:v>
                </c:pt>
                <c:pt idx="240">
                  <c:v>1.6736111111111112</c:v>
                </c:pt>
                <c:pt idx="241">
                  <c:v>1.6805555555555556</c:v>
                </c:pt>
                <c:pt idx="242">
                  <c:v>1.6875</c:v>
                </c:pt>
                <c:pt idx="243">
                  <c:v>1.6944444444444444</c:v>
                </c:pt>
                <c:pt idx="244">
                  <c:v>1.7013888888888888</c:v>
                </c:pt>
                <c:pt idx="245">
                  <c:v>1.7083333333333333</c:v>
                </c:pt>
                <c:pt idx="246">
                  <c:v>1.7152777777777777</c:v>
                </c:pt>
                <c:pt idx="247">
                  <c:v>1.7222222222222223</c:v>
                </c:pt>
                <c:pt idx="248">
                  <c:v>1.7291666666666667</c:v>
                </c:pt>
                <c:pt idx="249">
                  <c:v>1.7361111111111112</c:v>
                </c:pt>
                <c:pt idx="250">
                  <c:v>1.7430555555555556</c:v>
                </c:pt>
                <c:pt idx="251">
                  <c:v>1.75</c:v>
                </c:pt>
                <c:pt idx="252">
                  <c:v>1.7569444444444444</c:v>
                </c:pt>
                <c:pt idx="253">
                  <c:v>1.7638888888888888</c:v>
                </c:pt>
                <c:pt idx="254">
                  <c:v>1.7708333333333333</c:v>
                </c:pt>
                <c:pt idx="255">
                  <c:v>1.7777777777777777</c:v>
                </c:pt>
                <c:pt idx="256">
                  <c:v>1.7847222222222223</c:v>
                </c:pt>
                <c:pt idx="257">
                  <c:v>1.7916666666666667</c:v>
                </c:pt>
                <c:pt idx="258">
                  <c:v>1.7986111111111112</c:v>
                </c:pt>
                <c:pt idx="259">
                  <c:v>1.8055555555555556</c:v>
                </c:pt>
                <c:pt idx="260">
                  <c:v>1.8125</c:v>
                </c:pt>
                <c:pt idx="261">
                  <c:v>1.8194444444444444</c:v>
                </c:pt>
                <c:pt idx="262">
                  <c:v>1.8263888888888888</c:v>
                </c:pt>
                <c:pt idx="263">
                  <c:v>1.8333333333333333</c:v>
                </c:pt>
                <c:pt idx="264">
                  <c:v>1.8402777777777777</c:v>
                </c:pt>
                <c:pt idx="265">
                  <c:v>1.8472222222222223</c:v>
                </c:pt>
                <c:pt idx="266">
                  <c:v>1.8541666666666667</c:v>
                </c:pt>
                <c:pt idx="267">
                  <c:v>1.8611111111111112</c:v>
                </c:pt>
                <c:pt idx="268">
                  <c:v>1.8680555555555556</c:v>
                </c:pt>
                <c:pt idx="269">
                  <c:v>1.875</c:v>
                </c:pt>
                <c:pt idx="270">
                  <c:v>1.8819444444444444</c:v>
                </c:pt>
                <c:pt idx="271">
                  <c:v>1.8888888888888888</c:v>
                </c:pt>
                <c:pt idx="272">
                  <c:v>1.8958333333333333</c:v>
                </c:pt>
                <c:pt idx="273">
                  <c:v>1.9027777777777777</c:v>
                </c:pt>
                <c:pt idx="274">
                  <c:v>1.9097222222222223</c:v>
                </c:pt>
                <c:pt idx="275">
                  <c:v>1.9166666666666667</c:v>
                </c:pt>
                <c:pt idx="276">
                  <c:v>1.9236111111111112</c:v>
                </c:pt>
                <c:pt idx="277">
                  <c:v>1.9305555555555556</c:v>
                </c:pt>
                <c:pt idx="278">
                  <c:v>1.9375</c:v>
                </c:pt>
                <c:pt idx="279">
                  <c:v>1.9444444444444444</c:v>
                </c:pt>
                <c:pt idx="280">
                  <c:v>1.9513888888888888</c:v>
                </c:pt>
                <c:pt idx="281">
                  <c:v>1.9583333333333333</c:v>
                </c:pt>
                <c:pt idx="282">
                  <c:v>1.9652777777777777</c:v>
                </c:pt>
                <c:pt idx="283">
                  <c:v>1.9722222222222223</c:v>
                </c:pt>
                <c:pt idx="284">
                  <c:v>1.9791666666666667</c:v>
                </c:pt>
                <c:pt idx="285">
                  <c:v>1.9861111111111112</c:v>
                </c:pt>
                <c:pt idx="286">
                  <c:v>1.9930555555555556</c:v>
                </c:pt>
                <c:pt idx="287">
                  <c:v>2</c:v>
                </c:pt>
                <c:pt idx="288">
                  <c:v>2.0069444444444446</c:v>
                </c:pt>
                <c:pt idx="289">
                  <c:v>2.0138888888888888</c:v>
                </c:pt>
                <c:pt idx="290">
                  <c:v>2.0208333333333335</c:v>
                </c:pt>
                <c:pt idx="291">
                  <c:v>2.0277777777777777</c:v>
                </c:pt>
                <c:pt idx="292">
                  <c:v>2.0347222222222223</c:v>
                </c:pt>
                <c:pt idx="293">
                  <c:v>2.0416666666666665</c:v>
                </c:pt>
                <c:pt idx="294">
                  <c:v>2.0486111111111112</c:v>
                </c:pt>
                <c:pt idx="295">
                  <c:v>2.0555555555555554</c:v>
                </c:pt>
                <c:pt idx="296">
                  <c:v>2.0625</c:v>
                </c:pt>
                <c:pt idx="297">
                  <c:v>2.0694444444444446</c:v>
                </c:pt>
                <c:pt idx="298">
                  <c:v>2.0763888888888888</c:v>
                </c:pt>
                <c:pt idx="299">
                  <c:v>2.0833333333333335</c:v>
                </c:pt>
                <c:pt idx="300">
                  <c:v>2.0902777777777777</c:v>
                </c:pt>
                <c:pt idx="301">
                  <c:v>2.0972222222222223</c:v>
                </c:pt>
                <c:pt idx="302">
                  <c:v>2.1041666666666665</c:v>
                </c:pt>
                <c:pt idx="303">
                  <c:v>2.1111111111111112</c:v>
                </c:pt>
                <c:pt idx="304">
                  <c:v>2.1180555555555554</c:v>
                </c:pt>
                <c:pt idx="305">
                  <c:v>2.125</c:v>
                </c:pt>
                <c:pt idx="306">
                  <c:v>2.1319444444444446</c:v>
                </c:pt>
                <c:pt idx="307">
                  <c:v>2.1388888888888888</c:v>
                </c:pt>
                <c:pt idx="308">
                  <c:v>2.1458333333333335</c:v>
                </c:pt>
                <c:pt idx="309">
                  <c:v>2.1527777777777777</c:v>
                </c:pt>
                <c:pt idx="310">
                  <c:v>2.1597222222222223</c:v>
                </c:pt>
                <c:pt idx="311">
                  <c:v>2.1666666666666665</c:v>
                </c:pt>
                <c:pt idx="312">
                  <c:v>2.1736111111111112</c:v>
                </c:pt>
                <c:pt idx="313">
                  <c:v>2.1805555555555554</c:v>
                </c:pt>
                <c:pt idx="314">
                  <c:v>2.1875</c:v>
                </c:pt>
                <c:pt idx="315">
                  <c:v>2.1944444444444446</c:v>
                </c:pt>
                <c:pt idx="316">
                  <c:v>2.2013888888888888</c:v>
                </c:pt>
                <c:pt idx="317">
                  <c:v>2.2083333333333335</c:v>
                </c:pt>
                <c:pt idx="318">
                  <c:v>2.2152777777777777</c:v>
                </c:pt>
                <c:pt idx="319">
                  <c:v>2.2222222222222223</c:v>
                </c:pt>
                <c:pt idx="320">
                  <c:v>2.2291666666666665</c:v>
                </c:pt>
                <c:pt idx="321">
                  <c:v>2.2361111111111112</c:v>
                </c:pt>
                <c:pt idx="322">
                  <c:v>2.2430555555555554</c:v>
                </c:pt>
                <c:pt idx="323">
                  <c:v>2.25</c:v>
                </c:pt>
                <c:pt idx="324">
                  <c:v>2.2569444444444446</c:v>
                </c:pt>
                <c:pt idx="325">
                  <c:v>2.2638888888888888</c:v>
                </c:pt>
                <c:pt idx="326">
                  <c:v>2.2708333333333335</c:v>
                </c:pt>
                <c:pt idx="327">
                  <c:v>2.2777777777777777</c:v>
                </c:pt>
                <c:pt idx="328">
                  <c:v>2.2847222222222223</c:v>
                </c:pt>
                <c:pt idx="329">
                  <c:v>2.2916666666666665</c:v>
                </c:pt>
                <c:pt idx="330">
                  <c:v>2.2986111111111112</c:v>
                </c:pt>
                <c:pt idx="331">
                  <c:v>2.3055555555555554</c:v>
                </c:pt>
                <c:pt idx="332">
                  <c:v>2.3125</c:v>
                </c:pt>
                <c:pt idx="333">
                  <c:v>2.3194444444444446</c:v>
                </c:pt>
                <c:pt idx="334">
                  <c:v>2.3263888888888888</c:v>
                </c:pt>
                <c:pt idx="335">
                  <c:v>2.3333333333333335</c:v>
                </c:pt>
                <c:pt idx="336">
                  <c:v>2.3402777777777777</c:v>
                </c:pt>
                <c:pt idx="337">
                  <c:v>2.3472222222222223</c:v>
                </c:pt>
                <c:pt idx="338">
                  <c:v>2.3541666666666665</c:v>
                </c:pt>
                <c:pt idx="339">
                  <c:v>2.3611111111111112</c:v>
                </c:pt>
                <c:pt idx="340">
                  <c:v>2.3680555555555554</c:v>
                </c:pt>
                <c:pt idx="341">
                  <c:v>2.375</c:v>
                </c:pt>
                <c:pt idx="342">
                  <c:v>2.3819444444444446</c:v>
                </c:pt>
                <c:pt idx="343">
                  <c:v>2.3888888888888888</c:v>
                </c:pt>
                <c:pt idx="344">
                  <c:v>2.3958333333333335</c:v>
                </c:pt>
                <c:pt idx="345">
                  <c:v>2.4027777777777777</c:v>
                </c:pt>
                <c:pt idx="346">
                  <c:v>2.4097222222222223</c:v>
                </c:pt>
                <c:pt idx="347">
                  <c:v>2.4166666666666665</c:v>
                </c:pt>
                <c:pt idx="348">
                  <c:v>2.4236111111111112</c:v>
                </c:pt>
                <c:pt idx="349">
                  <c:v>2.4305555555555554</c:v>
                </c:pt>
                <c:pt idx="350">
                  <c:v>2.4375</c:v>
                </c:pt>
                <c:pt idx="351">
                  <c:v>2.4444444444444446</c:v>
                </c:pt>
                <c:pt idx="352">
                  <c:v>2.4513888888888888</c:v>
                </c:pt>
                <c:pt idx="353">
                  <c:v>2.4583333333333335</c:v>
                </c:pt>
                <c:pt idx="354">
                  <c:v>2.4652777777777777</c:v>
                </c:pt>
                <c:pt idx="355">
                  <c:v>2.4722222222222223</c:v>
                </c:pt>
                <c:pt idx="356">
                  <c:v>2.4791666666666665</c:v>
                </c:pt>
                <c:pt idx="357">
                  <c:v>2.4861111111111112</c:v>
                </c:pt>
                <c:pt idx="358">
                  <c:v>2.4930555555555554</c:v>
                </c:pt>
                <c:pt idx="359">
                  <c:v>2.5</c:v>
                </c:pt>
                <c:pt idx="360">
                  <c:v>2.5069444444444446</c:v>
                </c:pt>
                <c:pt idx="361">
                  <c:v>2.5138888888888888</c:v>
                </c:pt>
                <c:pt idx="362">
                  <c:v>2.5208333333333335</c:v>
                </c:pt>
                <c:pt idx="363">
                  <c:v>2.5277777777777777</c:v>
                </c:pt>
                <c:pt idx="364">
                  <c:v>2.5347222222222223</c:v>
                </c:pt>
                <c:pt idx="365">
                  <c:v>2.5416666666666665</c:v>
                </c:pt>
                <c:pt idx="366">
                  <c:v>2.5486111111111112</c:v>
                </c:pt>
                <c:pt idx="367">
                  <c:v>2.5555555555555554</c:v>
                </c:pt>
                <c:pt idx="368">
                  <c:v>2.5625</c:v>
                </c:pt>
                <c:pt idx="369">
                  <c:v>2.5694444444444446</c:v>
                </c:pt>
                <c:pt idx="370">
                  <c:v>2.5763888888888888</c:v>
                </c:pt>
                <c:pt idx="371">
                  <c:v>2.5833333333333335</c:v>
                </c:pt>
                <c:pt idx="372">
                  <c:v>2.5902777777777777</c:v>
                </c:pt>
                <c:pt idx="373">
                  <c:v>2.5972222222222223</c:v>
                </c:pt>
                <c:pt idx="374">
                  <c:v>2.6041666666666665</c:v>
                </c:pt>
                <c:pt idx="375">
                  <c:v>2.6111111111111112</c:v>
                </c:pt>
                <c:pt idx="376">
                  <c:v>2.6180555555555554</c:v>
                </c:pt>
                <c:pt idx="377">
                  <c:v>2.625</c:v>
                </c:pt>
                <c:pt idx="378">
                  <c:v>2.6319444444444446</c:v>
                </c:pt>
                <c:pt idx="379">
                  <c:v>2.6388888888888888</c:v>
                </c:pt>
                <c:pt idx="380">
                  <c:v>2.6458333333333335</c:v>
                </c:pt>
                <c:pt idx="381">
                  <c:v>2.6527777777777777</c:v>
                </c:pt>
                <c:pt idx="382">
                  <c:v>2.6597222222222223</c:v>
                </c:pt>
                <c:pt idx="383">
                  <c:v>2.6666666666666665</c:v>
                </c:pt>
                <c:pt idx="384">
                  <c:v>2.6736111111111112</c:v>
                </c:pt>
                <c:pt idx="385">
                  <c:v>2.6805555555555554</c:v>
                </c:pt>
                <c:pt idx="386">
                  <c:v>2.6875</c:v>
                </c:pt>
                <c:pt idx="387">
                  <c:v>2.6944444444444446</c:v>
                </c:pt>
                <c:pt idx="388">
                  <c:v>2.7013888888888888</c:v>
                </c:pt>
                <c:pt idx="389">
                  <c:v>2.7083333333333335</c:v>
                </c:pt>
                <c:pt idx="390">
                  <c:v>2.7152777777777777</c:v>
                </c:pt>
                <c:pt idx="391">
                  <c:v>2.7222222222222223</c:v>
                </c:pt>
                <c:pt idx="392">
                  <c:v>2.7291666666666665</c:v>
                </c:pt>
                <c:pt idx="393">
                  <c:v>2.7361111111111112</c:v>
                </c:pt>
                <c:pt idx="394">
                  <c:v>2.7430555555555554</c:v>
                </c:pt>
                <c:pt idx="395">
                  <c:v>2.75</c:v>
                </c:pt>
                <c:pt idx="396">
                  <c:v>2.7569444444444446</c:v>
                </c:pt>
                <c:pt idx="397">
                  <c:v>2.7638888888888888</c:v>
                </c:pt>
                <c:pt idx="398">
                  <c:v>2.7708333333333335</c:v>
                </c:pt>
                <c:pt idx="399">
                  <c:v>2.7777777777777777</c:v>
                </c:pt>
                <c:pt idx="400">
                  <c:v>2.7847222222222223</c:v>
                </c:pt>
                <c:pt idx="401">
                  <c:v>2.7916666666666665</c:v>
                </c:pt>
                <c:pt idx="402">
                  <c:v>2.7986111111111112</c:v>
                </c:pt>
                <c:pt idx="403">
                  <c:v>2.8055555555555554</c:v>
                </c:pt>
                <c:pt idx="404">
                  <c:v>2.8125</c:v>
                </c:pt>
                <c:pt idx="405">
                  <c:v>2.8194444444444446</c:v>
                </c:pt>
                <c:pt idx="406">
                  <c:v>2.8263888888888888</c:v>
                </c:pt>
                <c:pt idx="407">
                  <c:v>2.8333333333333335</c:v>
                </c:pt>
                <c:pt idx="408">
                  <c:v>2.8402777777777777</c:v>
                </c:pt>
                <c:pt idx="409">
                  <c:v>2.8472222222222223</c:v>
                </c:pt>
                <c:pt idx="410">
                  <c:v>2.8541666666666665</c:v>
                </c:pt>
                <c:pt idx="411">
                  <c:v>2.8611111111111112</c:v>
                </c:pt>
                <c:pt idx="412">
                  <c:v>2.8680555555555554</c:v>
                </c:pt>
                <c:pt idx="413">
                  <c:v>2.875</c:v>
                </c:pt>
                <c:pt idx="414">
                  <c:v>2.8819444444444446</c:v>
                </c:pt>
                <c:pt idx="415">
                  <c:v>2.8888888888888888</c:v>
                </c:pt>
                <c:pt idx="416">
                  <c:v>2.8958333333333335</c:v>
                </c:pt>
                <c:pt idx="417">
                  <c:v>2.9027777777777777</c:v>
                </c:pt>
                <c:pt idx="418">
                  <c:v>2.9097222222222223</c:v>
                </c:pt>
                <c:pt idx="419">
                  <c:v>2.9166666666666665</c:v>
                </c:pt>
                <c:pt idx="420">
                  <c:v>2.9236111111111112</c:v>
                </c:pt>
                <c:pt idx="421">
                  <c:v>2.9305555555555554</c:v>
                </c:pt>
                <c:pt idx="422">
                  <c:v>2.9375</c:v>
                </c:pt>
                <c:pt idx="423">
                  <c:v>2.9444444444444446</c:v>
                </c:pt>
                <c:pt idx="424">
                  <c:v>2.9513888888888888</c:v>
                </c:pt>
                <c:pt idx="425">
                  <c:v>2.9583333333333335</c:v>
                </c:pt>
                <c:pt idx="426">
                  <c:v>2.9652777777777777</c:v>
                </c:pt>
                <c:pt idx="427">
                  <c:v>2.9722222222222223</c:v>
                </c:pt>
                <c:pt idx="428">
                  <c:v>2.9791666666666665</c:v>
                </c:pt>
                <c:pt idx="429">
                  <c:v>2.9861111111111112</c:v>
                </c:pt>
                <c:pt idx="430">
                  <c:v>2.9930555555555554</c:v>
                </c:pt>
                <c:pt idx="431">
                  <c:v>3</c:v>
                </c:pt>
                <c:pt idx="432">
                  <c:v>3.0069444444444446</c:v>
                </c:pt>
                <c:pt idx="433">
                  <c:v>3.0138888888888888</c:v>
                </c:pt>
                <c:pt idx="434">
                  <c:v>3.0208333333333335</c:v>
                </c:pt>
                <c:pt idx="435">
                  <c:v>3.0277777777777777</c:v>
                </c:pt>
                <c:pt idx="436">
                  <c:v>3.0347222222222223</c:v>
                </c:pt>
                <c:pt idx="437">
                  <c:v>3.0416666666666665</c:v>
                </c:pt>
                <c:pt idx="438">
                  <c:v>3.0486111111111112</c:v>
                </c:pt>
                <c:pt idx="439">
                  <c:v>3.0555555555555554</c:v>
                </c:pt>
                <c:pt idx="440">
                  <c:v>3.0625</c:v>
                </c:pt>
                <c:pt idx="441">
                  <c:v>3.0694444444444446</c:v>
                </c:pt>
                <c:pt idx="442">
                  <c:v>3.0763888888888888</c:v>
                </c:pt>
                <c:pt idx="443">
                  <c:v>3.0833333333333335</c:v>
                </c:pt>
                <c:pt idx="444">
                  <c:v>3.0902777777777777</c:v>
                </c:pt>
                <c:pt idx="445">
                  <c:v>3.0972222222222223</c:v>
                </c:pt>
                <c:pt idx="446">
                  <c:v>3.1041666666666665</c:v>
                </c:pt>
                <c:pt idx="447">
                  <c:v>3.1111111111111112</c:v>
                </c:pt>
                <c:pt idx="448">
                  <c:v>3.1180555555555554</c:v>
                </c:pt>
                <c:pt idx="449">
                  <c:v>3.125</c:v>
                </c:pt>
                <c:pt idx="450">
                  <c:v>3.1319444444444446</c:v>
                </c:pt>
                <c:pt idx="451">
                  <c:v>3.1388888888888888</c:v>
                </c:pt>
                <c:pt idx="452">
                  <c:v>3.1458333333333335</c:v>
                </c:pt>
                <c:pt idx="453">
                  <c:v>3.1527777777777777</c:v>
                </c:pt>
                <c:pt idx="454">
                  <c:v>3.1597222222222223</c:v>
                </c:pt>
                <c:pt idx="455">
                  <c:v>3.1666666666666665</c:v>
                </c:pt>
                <c:pt idx="456">
                  <c:v>3.1736111111111112</c:v>
                </c:pt>
                <c:pt idx="457">
                  <c:v>3.1805555555555554</c:v>
                </c:pt>
                <c:pt idx="458">
                  <c:v>3.1875</c:v>
                </c:pt>
                <c:pt idx="459">
                  <c:v>3.1944444444444446</c:v>
                </c:pt>
                <c:pt idx="460">
                  <c:v>3.2013888888888888</c:v>
                </c:pt>
                <c:pt idx="461">
                  <c:v>3.2083333333333335</c:v>
                </c:pt>
                <c:pt idx="462">
                  <c:v>3.2152777777777777</c:v>
                </c:pt>
                <c:pt idx="463">
                  <c:v>3.2222222222222223</c:v>
                </c:pt>
                <c:pt idx="464">
                  <c:v>3.2291666666666665</c:v>
                </c:pt>
                <c:pt idx="465">
                  <c:v>3.2361111111111112</c:v>
                </c:pt>
                <c:pt idx="466">
                  <c:v>3.2430555555555554</c:v>
                </c:pt>
                <c:pt idx="467">
                  <c:v>3.25</c:v>
                </c:pt>
                <c:pt idx="468">
                  <c:v>3.2569444444444446</c:v>
                </c:pt>
                <c:pt idx="469">
                  <c:v>3.2638888888888888</c:v>
                </c:pt>
                <c:pt idx="470">
                  <c:v>3.2708333333333335</c:v>
                </c:pt>
                <c:pt idx="471">
                  <c:v>3.2777777777777777</c:v>
                </c:pt>
                <c:pt idx="472">
                  <c:v>3.2847222222222223</c:v>
                </c:pt>
                <c:pt idx="473">
                  <c:v>3.2916666666666665</c:v>
                </c:pt>
                <c:pt idx="474">
                  <c:v>3.2986111111111112</c:v>
                </c:pt>
                <c:pt idx="475">
                  <c:v>3.3055555555555554</c:v>
                </c:pt>
                <c:pt idx="476">
                  <c:v>3.3125</c:v>
                </c:pt>
                <c:pt idx="477">
                  <c:v>3.3194444444444446</c:v>
                </c:pt>
                <c:pt idx="478">
                  <c:v>3.3263888888888888</c:v>
                </c:pt>
                <c:pt idx="479">
                  <c:v>3.3333333333333335</c:v>
                </c:pt>
                <c:pt idx="480">
                  <c:v>3.3402777777777777</c:v>
                </c:pt>
                <c:pt idx="481">
                  <c:v>3.3472222222222223</c:v>
                </c:pt>
                <c:pt idx="482">
                  <c:v>3.3541666666666665</c:v>
                </c:pt>
                <c:pt idx="483">
                  <c:v>3.3611111111111112</c:v>
                </c:pt>
                <c:pt idx="484">
                  <c:v>3.3680555555555554</c:v>
                </c:pt>
                <c:pt idx="485">
                  <c:v>3.375</c:v>
                </c:pt>
                <c:pt idx="486">
                  <c:v>3.3819444444444446</c:v>
                </c:pt>
                <c:pt idx="487">
                  <c:v>3.3888888888888888</c:v>
                </c:pt>
                <c:pt idx="488">
                  <c:v>3.3958333333333335</c:v>
                </c:pt>
                <c:pt idx="489">
                  <c:v>3.4027777777777777</c:v>
                </c:pt>
                <c:pt idx="490">
                  <c:v>3.4097222222222223</c:v>
                </c:pt>
                <c:pt idx="491">
                  <c:v>3.4166666666666665</c:v>
                </c:pt>
                <c:pt idx="492">
                  <c:v>3.4236111111111112</c:v>
                </c:pt>
                <c:pt idx="493">
                  <c:v>3.4305555555555554</c:v>
                </c:pt>
                <c:pt idx="494">
                  <c:v>3.4375</c:v>
                </c:pt>
                <c:pt idx="495">
                  <c:v>3.4444444444444446</c:v>
                </c:pt>
                <c:pt idx="496">
                  <c:v>3.4513888888888888</c:v>
                </c:pt>
                <c:pt idx="497">
                  <c:v>3.4583333333333335</c:v>
                </c:pt>
                <c:pt idx="498">
                  <c:v>3.4652777777777777</c:v>
                </c:pt>
                <c:pt idx="499">
                  <c:v>3.4722222222222223</c:v>
                </c:pt>
                <c:pt idx="500">
                  <c:v>3.4791666666666665</c:v>
                </c:pt>
                <c:pt idx="501">
                  <c:v>3.4861111111111112</c:v>
                </c:pt>
                <c:pt idx="502">
                  <c:v>3.4930555555555554</c:v>
                </c:pt>
                <c:pt idx="503">
                  <c:v>3.5</c:v>
                </c:pt>
                <c:pt idx="504">
                  <c:v>3.5069444444444446</c:v>
                </c:pt>
                <c:pt idx="505">
                  <c:v>3.5138888888888888</c:v>
                </c:pt>
                <c:pt idx="506">
                  <c:v>3.5208333333333335</c:v>
                </c:pt>
                <c:pt idx="507">
                  <c:v>3.5277777777777777</c:v>
                </c:pt>
                <c:pt idx="508">
                  <c:v>3.5347222222222223</c:v>
                </c:pt>
                <c:pt idx="509">
                  <c:v>3.5416666666666665</c:v>
                </c:pt>
                <c:pt idx="510">
                  <c:v>3.5486111111111112</c:v>
                </c:pt>
                <c:pt idx="511">
                  <c:v>3.5555555555555554</c:v>
                </c:pt>
                <c:pt idx="512">
                  <c:v>3.5625</c:v>
                </c:pt>
                <c:pt idx="513">
                  <c:v>3.5694444444444446</c:v>
                </c:pt>
                <c:pt idx="514">
                  <c:v>3.5763888888888888</c:v>
                </c:pt>
                <c:pt idx="515">
                  <c:v>3.5833333333333335</c:v>
                </c:pt>
                <c:pt idx="516">
                  <c:v>3.5902777777777777</c:v>
                </c:pt>
                <c:pt idx="517">
                  <c:v>3.5972222222222223</c:v>
                </c:pt>
                <c:pt idx="518">
                  <c:v>3.6041666666666665</c:v>
                </c:pt>
                <c:pt idx="519">
                  <c:v>3.6111111111111112</c:v>
                </c:pt>
                <c:pt idx="520">
                  <c:v>3.6180555555555554</c:v>
                </c:pt>
                <c:pt idx="521">
                  <c:v>3.625</c:v>
                </c:pt>
                <c:pt idx="522">
                  <c:v>3.6319444444444446</c:v>
                </c:pt>
                <c:pt idx="523">
                  <c:v>3.6388888888888888</c:v>
                </c:pt>
                <c:pt idx="524">
                  <c:v>3.6458333333333335</c:v>
                </c:pt>
                <c:pt idx="525">
                  <c:v>3.6527777777777777</c:v>
                </c:pt>
                <c:pt idx="526">
                  <c:v>3.6597222222222223</c:v>
                </c:pt>
                <c:pt idx="527">
                  <c:v>3.6666666666666665</c:v>
                </c:pt>
                <c:pt idx="528">
                  <c:v>3.6736111111111112</c:v>
                </c:pt>
                <c:pt idx="529">
                  <c:v>3.6805555555555554</c:v>
                </c:pt>
                <c:pt idx="530">
                  <c:v>3.6875</c:v>
                </c:pt>
                <c:pt idx="531">
                  <c:v>3.6944444444444446</c:v>
                </c:pt>
                <c:pt idx="532">
                  <c:v>3.7013888888888888</c:v>
                </c:pt>
                <c:pt idx="533">
                  <c:v>3.7083333333333335</c:v>
                </c:pt>
                <c:pt idx="534">
                  <c:v>3.7152777777777777</c:v>
                </c:pt>
                <c:pt idx="535">
                  <c:v>3.7222222222222223</c:v>
                </c:pt>
                <c:pt idx="536">
                  <c:v>3.7291666666666665</c:v>
                </c:pt>
                <c:pt idx="537">
                  <c:v>3.7361111111111112</c:v>
                </c:pt>
                <c:pt idx="538">
                  <c:v>3.7430555555555554</c:v>
                </c:pt>
                <c:pt idx="539">
                  <c:v>3.75</c:v>
                </c:pt>
                <c:pt idx="540">
                  <c:v>3.7569444444444446</c:v>
                </c:pt>
                <c:pt idx="541">
                  <c:v>3.7638888888888888</c:v>
                </c:pt>
                <c:pt idx="542">
                  <c:v>3.7708333333333335</c:v>
                </c:pt>
                <c:pt idx="543">
                  <c:v>3.7777777777777777</c:v>
                </c:pt>
                <c:pt idx="544">
                  <c:v>3.7847222222222223</c:v>
                </c:pt>
                <c:pt idx="545">
                  <c:v>3.7916666666666665</c:v>
                </c:pt>
                <c:pt idx="546">
                  <c:v>3.7986111111111112</c:v>
                </c:pt>
                <c:pt idx="547">
                  <c:v>3.8055555555555554</c:v>
                </c:pt>
                <c:pt idx="548">
                  <c:v>3.8125</c:v>
                </c:pt>
                <c:pt idx="549">
                  <c:v>3.8194444444444446</c:v>
                </c:pt>
                <c:pt idx="550">
                  <c:v>3.8263888888888888</c:v>
                </c:pt>
                <c:pt idx="551">
                  <c:v>3.8333333333333335</c:v>
                </c:pt>
                <c:pt idx="552">
                  <c:v>3.8402777777777777</c:v>
                </c:pt>
                <c:pt idx="553">
                  <c:v>3.8472222222222223</c:v>
                </c:pt>
                <c:pt idx="554">
                  <c:v>3.8541666666666665</c:v>
                </c:pt>
                <c:pt idx="555">
                  <c:v>3.8611111111111112</c:v>
                </c:pt>
                <c:pt idx="556">
                  <c:v>3.8680555555555554</c:v>
                </c:pt>
                <c:pt idx="557">
                  <c:v>3.875</c:v>
                </c:pt>
                <c:pt idx="558">
                  <c:v>3.8819444444444446</c:v>
                </c:pt>
                <c:pt idx="559">
                  <c:v>3.8888888888888888</c:v>
                </c:pt>
                <c:pt idx="560">
                  <c:v>3.8958333333333335</c:v>
                </c:pt>
                <c:pt idx="561">
                  <c:v>3.9027777777777777</c:v>
                </c:pt>
                <c:pt idx="562">
                  <c:v>3.9097222222222223</c:v>
                </c:pt>
                <c:pt idx="563">
                  <c:v>3.9166666666666665</c:v>
                </c:pt>
                <c:pt idx="564">
                  <c:v>3.9236111111111112</c:v>
                </c:pt>
                <c:pt idx="565">
                  <c:v>3.9305555555555554</c:v>
                </c:pt>
                <c:pt idx="566">
                  <c:v>3.9375</c:v>
                </c:pt>
                <c:pt idx="567">
                  <c:v>3.9444444444444446</c:v>
                </c:pt>
                <c:pt idx="568">
                  <c:v>3.9513888888888888</c:v>
                </c:pt>
                <c:pt idx="569">
                  <c:v>3.9583333333333335</c:v>
                </c:pt>
                <c:pt idx="570">
                  <c:v>3.9652777777777777</c:v>
                </c:pt>
                <c:pt idx="571">
                  <c:v>3.9722222222222223</c:v>
                </c:pt>
                <c:pt idx="572">
                  <c:v>3.9791666666666665</c:v>
                </c:pt>
                <c:pt idx="573">
                  <c:v>3.9861111111111112</c:v>
                </c:pt>
                <c:pt idx="574">
                  <c:v>3.9930555555555554</c:v>
                </c:pt>
                <c:pt idx="575">
                  <c:v>4</c:v>
                </c:pt>
                <c:pt idx="576">
                  <c:v>4.0069444444444446</c:v>
                </c:pt>
                <c:pt idx="577">
                  <c:v>4.0138888888888893</c:v>
                </c:pt>
                <c:pt idx="578">
                  <c:v>4.020833333333333</c:v>
                </c:pt>
                <c:pt idx="579">
                  <c:v>4.0277777777777777</c:v>
                </c:pt>
                <c:pt idx="580">
                  <c:v>4.0347222222222223</c:v>
                </c:pt>
                <c:pt idx="581">
                  <c:v>4.041666666666667</c:v>
                </c:pt>
                <c:pt idx="582">
                  <c:v>4.0486111111111107</c:v>
                </c:pt>
                <c:pt idx="583">
                  <c:v>4.0555555555555554</c:v>
                </c:pt>
                <c:pt idx="584">
                  <c:v>4.0625</c:v>
                </c:pt>
                <c:pt idx="585">
                  <c:v>4.0694444444444446</c:v>
                </c:pt>
                <c:pt idx="586">
                  <c:v>4.0763888888888893</c:v>
                </c:pt>
                <c:pt idx="587">
                  <c:v>4.083333333333333</c:v>
                </c:pt>
                <c:pt idx="588">
                  <c:v>4.0902777777777777</c:v>
                </c:pt>
                <c:pt idx="589">
                  <c:v>4.0972222222222223</c:v>
                </c:pt>
                <c:pt idx="590">
                  <c:v>4.104166666666667</c:v>
                </c:pt>
                <c:pt idx="591">
                  <c:v>4.1111111111111107</c:v>
                </c:pt>
                <c:pt idx="592">
                  <c:v>4.1180555555555554</c:v>
                </c:pt>
                <c:pt idx="593">
                  <c:v>4.125</c:v>
                </c:pt>
                <c:pt idx="594">
                  <c:v>4.1319444444444446</c:v>
                </c:pt>
                <c:pt idx="595">
                  <c:v>4.1388888888888893</c:v>
                </c:pt>
                <c:pt idx="596">
                  <c:v>4.145833333333333</c:v>
                </c:pt>
                <c:pt idx="597">
                  <c:v>4.1527777777777777</c:v>
                </c:pt>
                <c:pt idx="598">
                  <c:v>4.1597222222222223</c:v>
                </c:pt>
                <c:pt idx="599">
                  <c:v>4.166666666666667</c:v>
                </c:pt>
                <c:pt idx="600">
                  <c:v>4.1736111111111107</c:v>
                </c:pt>
                <c:pt idx="601">
                  <c:v>4.1805555555555554</c:v>
                </c:pt>
                <c:pt idx="602">
                  <c:v>4.1875</c:v>
                </c:pt>
                <c:pt idx="603">
                  <c:v>4.1944444444444446</c:v>
                </c:pt>
                <c:pt idx="604">
                  <c:v>4.2013888888888893</c:v>
                </c:pt>
                <c:pt idx="605">
                  <c:v>4.208333333333333</c:v>
                </c:pt>
                <c:pt idx="606">
                  <c:v>4.2152777777777777</c:v>
                </c:pt>
                <c:pt idx="607">
                  <c:v>4.2222222222222223</c:v>
                </c:pt>
                <c:pt idx="608">
                  <c:v>4.229166666666667</c:v>
                </c:pt>
                <c:pt idx="609">
                  <c:v>4.2361111111111107</c:v>
                </c:pt>
                <c:pt idx="610">
                  <c:v>4.2430555555555554</c:v>
                </c:pt>
                <c:pt idx="611">
                  <c:v>4.25</c:v>
                </c:pt>
                <c:pt idx="612">
                  <c:v>4.2569444444444446</c:v>
                </c:pt>
                <c:pt idx="613">
                  <c:v>4.2638888888888893</c:v>
                </c:pt>
                <c:pt idx="614">
                  <c:v>4.270833333333333</c:v>
                </c:pt>
                <c:pt idx="615">
                  <c:v>4.2777777777777777</c:v>
                </c:pt>
                <c:pt idx="616">
                  <c:v>4.2847222222222223</c:v>
                </c:pt>
                <c:pt idx="617">
                  <c:v>4.291666666666667</c:v>
                </c:pt>
                <c:pt idx="618">
                  <c:v>4.2986111111111107</c:v>
                </c:pt>
                <c:pt idx="619">
                  <c:v>4.3055555555555554</c:v>
                </c:pt>
                <c:pt idx="620">
                  <c:v>4.3125</c:v>
                </c:pt>
                <c:pt idx="621">
                  <c:v>4.3194444444444446</c:v>
                </c:pt>
                <c:pt idx="622">
                  <c:v>4.3263888888888893</c:v>
                </c:pt>
                <c:pt idx="623">
                  <c:v>4.333333333333333</c:v>
                </c:pt>
                <c:pt idx="624">
                  <c:v>4.3402777777777777</c:v>
                </c:pt>
                <c:pt idx="625">
                  <c:v>4.3472222222222223</c:v>
                </c:pt>
                <c:pt idx="626">
                  <c:v>4.354166666666667</c:v>
                </c:pt>
                <c:pt idx="627">
                  <c:v>4.3611111111111107</c:v>
                </c:pt>
                <c:pt idx="628">
                  <c:v>4.3680555555555554</c:v>
                </c:pt>
                <c:pt idx="629">
                  <c:v>4.375</c:v>
                </c:pt>
                <c:pt idx="630">
                  <c:v>4.3819444444444446</c:v>
                </c:pt>
                <c:pt idx="631">
                  <c:v>4.3888888888888893</c:v>
                </c:pt>
                <c:pt idx="632">
                  <c:v>4.395833333333333</c:v>
                </c:pt>
                <c:pt idx="633">
                  <c:v>4.4027777777777777</c:v>
                </c:pt>
                <c:pt idx="634">
                  <c:v>4.4097222222222223</c:v>
                </c:pt>
                <c:pt idx="635">
                  <c:v>4.416666666666667</c:v>
                </c:pt>
                <c:pt idx="636">
                  <c:v>4.4236111111111107</c:v>
                </c:pt>
                <c:pt idx="637">
                  <c:v>4.4305555555555554</c:v>
                </c:pt>
                <c:pt idx="638">
                  <c:v>4.4375</c:v>
                </c:pt>
                <c:pt idx="639">
                  <c:v>4.4444444444444446</c:v>
                </c:pt>
                <c:pt idx="640">
                  <c:v>4.4513888888888893</c:v>
                </c:pt>
                <c:pt idx="641">
                  <c:v>4.458333333333333</c:v>
                </c:pt>
                <c:pt idx="642">
                  <c:v>4.4652777777777777</c:v>
                </c:pt>
                <c:pt idx="643">
                  <c:v>4.4722222222222223</c:v>
                </c:pt>
                <c:pt idx="644">
                  <c:v>4.479166666666667</c:v>
                </c:pt>
                <c:pt idx="645">
                  <c:v>4.4861111111111107</c:v>
                </c:pt>
                <c:pt idx="646">
                  <c:v>4.4930555555555554</c:v>
                </c:pt>
                <c:pt idx="647">
                  <c:v>4.5</c:v>
                </c:pt>
                <c:pt idx="648">
                  <c:v>4.5069444444444446</c:v>
                </c:pt>
                <c:pt idx="649">
                  <c:v>4.5138888888888893</c:v>
                </c:pt>
                <c:pt idx="650">
                  <c:v>4.520833333333333</c:v>
                </c:pt>
                <c:pt idx="651">
                  <c:v>4.5277777777777777</c:v>
                </c:pt>
                <c:pt idx="652">
                  <c:v>4.5347222222222223</c:v>
                </c:pt>
                <c:pt idx="653">
                  <c:v>4.541666666666667</c:v>
                </c:pt>
                <c:pt idx="654">
                  <c:v>4.5486111111111107</c:v>
                </c:pt>
                <c:pt idx="655">
                  <c:v>4.5555555555555554</c:v>
                </c:pt>
                <c:pt idx="656">
                  <c:v>4.5625</c:v>
                </c:pt>
                <c:pt idx="657">
                  <c:v>4.5694444444444446</c:v>
                </c:pt>
                <c:pt idx="658">
                  <c:v>4.5763888888888893</c:v>
                </c:pt>
                <c:pt idx="659">
                  <c:v>4.583333333333333</c:v>
                </c:pt>
                <c:pt idx="660">
                  <c:v>4.5902777777777777</c:v>
                </c:pt>
                <c:pt idx="661">
                  <c:v>4.5972222222222223</c:v>
                </c:pt>
                <c:pt idx="662">
                  <c:v>4.604166666666667</c:v>
                </c:pt>
                <c:pt idx="663">
                  <c:v>4.6111111111111107</c:v>
                </c:pt>
                <c:pt idx="664">
                  <c:v>4.6180555555555554</c:v>
                </c:pt>
                <c:pt idx="665">
                  <c:v>4.625</c:v>
                </c:pt>
                <c:pt idx="666">
                  <c:v>4.6319444444444446</c:v>
                </c:pt>
                <c:pt idx="667">
                  <c:v>4.6388888888888893</c:v>
                </c:pt>
                <c:pt idx="668">
                  <c:v>4.645833333333333</c:v>
                </c:pt>
                <c:pt idx="669">
                  <c:v>4.6527777777777777</c:v>
                </c:pt>
                <c:pt idx="670">
                  <c:v>4.6597222222222223</c:v>
                </c:pt>
                <c:pt idx="671">
                  <c:v>4.666666666666667</c:v>
                </c:pt>
                <c:pt idx="672">
                  <c:v>4.6736111111111107</c:v>
                </c:pt>
                <c:pt idx="673">
                  <c:v>4.6805555555555554</c:v>
                </c:pt>
                <c:pt idx="674">
                  <c:v>4.6875</c:v>
                </c:pt>
                <c:pt idx="675">
                  <c:v>4.6944444444444446</c:v>
                </c:pt>
                <c:pt idx="676">
                  <c:v>4.7013888888888893</c:v>
                </c:pt>
                <c:pt idx="677">
                  <c:v>4.708333333333333</c:v>
                </c:pt>
                <c:pt idx="678">
                  <c:v>4.7152777777777777</c:v>
                </c:pt>
                <c:pt idx="679">
                  <c:v>4.7222222222222223</c:v>
                </c:pt>
                <c:pt idx="680">
                  <c:v>4.729166666666667</c:v>
                </c:pt>
                <c:pt idx="681">
                  <c:v>4.7361111111111107</c:v>
                </c:pt>
                <c:pt idx="682">
                  <c:v>4.7430555555555554</c:v>
                </c:pt>
                <c:pt idx="683">
                  <c:v>4.75</c:v>
                </c:pt>
                <c:pt idx="684">
                  <c:v>4.7569444444444446</c:v>
                </c:pt>
                <c:pt idx="685">
                  <c:v>4.7638888888888893</c:v>
                </c:pt>
                <c:pt idx="686">
                  <c:v>4.770833333333333</c:v>
                </c:pt>
                <c:pt idx="687">
                  <c:v>4.7777777777777777</c:v>
                </c:pt>
                <c:pt idx="688">
                  <c:v>4.7847222222222223</c:v>
                </c:pt>
                <c:pt idx="689">
                  <c:v>4.791666666666667</c:v>
                </c:pt>
                <c:pt idx="690">
                  <c:v>4.7986111111111107</c:v>
                </c:pt>
                <c:pt idx="691">
                  <c:v>4.8055555555555554</c:v>
                </c:pt>
                <c:pt idx="692">
                  <c:v>4.8125</c:v>
                </c:pt>
                <c:pt idx="693">
                  <c:v>4.8194444444444446</c:v>
                </c:pt>
                <c:pt idx="694">
                  <c:v>4.8263888888888893</c:v>
                </c:pt>
                <c:pt idx="695">
                  <c:v>4.833333333333333</c:v>
                </c:pt>
                <c:pt idx="696">
                  <c:v>4.8402777777777777</c:v>
                </c:pt>
                <c:pt idx="697">
                  <c:v>4.8472222222222223</c:v>
                </c:pt>
                <c:pt idx="698">
                  <c:v>4.854166666666667</c:v>
                </c:pt>
                <c:pt idx="699">
                  <c:v>4.8611111111111107</c:v>
                </c:pt>
                <c:pt idx="700">
                  <c:v>4.8680555555555554</c:v>
                </c:pt>
                <c:pt idx="701">
                  <c:v>4.875</c:v>
                </c:pt>
                <c:pt idx="702">
                  <c:v>4.8819444444444446</c:v>
                </c:pt>
                <c:pt idx="703">
                  <c:v>4.8888888888888893</c:v>
                </c:pt>
                <c:pt idx="704">
                  <c:v>4.895833333333333</c:v>
                </c:pt>
                <c:pt idx="705">
                  <c:v>4.9027777777777777</c:v>
                </c:pt>
                <c:pt idx="706">
                  <c:v>4.9097222222222223</c:v>
                </c:pt>
                <c:pt idx="707">
                  <c:v>4.916666666666667</c:v>
                </c:pt>
                <c:pt idx="708">
                  <c:v>4.9236111111111107</c:v>
                </c:pt>
                <c:pt idx="709">
                  <c:v>4.9305555555555554</c:v>
                </c:pt>
                <c:pt idx="710">
                  <c:v>4.9375</c:v>
                </c:pt>
                <c:pt idx="711">
                  <c:v>4.9444444444444446</c:v>
                </c:pt>
                <c:pt idx="712">
                  <c:v>4.9513888888888893</c:v>
                </c:pt>
                <c:pt idx="713">
                  <c:v>4.958333333333333</c:v>
                </c:pt>
                <c:pt idx="714">
                  <c:v>4.9652777777777777</c:v>
                </c:pt>
                <c:pt idx="715">
                  <c:v>4.9722222222222223</c:v>
                </c:pt>
                <c:pt idx="716">
                  <c:v>4.979166666666667</c:v>
                </c:pt>
                <c:pt idx="717">
                  <c:v>4.9861111111111107</c:v>
                </c:pt>
                <c:pt idx="718">
                  <c:v>4.9930555555555554</c:v>
                </c:pt>
                <c:pt idx="719">
                  <c:v>5</c:v>
                </c:pt>
                <c:pt idx="720">
                  <c:v>5.0069444444444446</c:v>
                </c:pt>
                <c:pt idx="721">
                  <c:v>5.0138888888888893</c:v>
                </c:pt>
                <c:pt idx="722">
                  <c:v>5.020833333333333</c:v>
                </c:pt>
                <c:pt idx="723">
                  <c:v>5.0277777777777777</c:v>
                </c:pt>
                <c:pt idx="724">
                  <c:v>5.0347222222222223</c:v>
                </c:pt>
                <c:pt idx="725">
                  <c:v>5.041666666666667</c:v>
                </c:pt>
                <c:pt idx="726">
                  <c:v>5.0486111111111107</c:v>
                </c:pt>
                <c:pt idx="727">
                  <c:v>5.0555555555555554</c:v>
                </c:pt>
                <c:pt idx="728">
                  <c:v>5.0625</c:v>
                </c:pt>
                <c:pt idx="729">
                  <c:v>5.0694444444444446</c:v>
                </c:pt>
                <c:pt idx="730">
                  <c:v>5.0763888888888893</c:v>
                </c:pt>
                <c:pt idx="731">
                  <c:v>5.083333333333333</c:v>
                </c:pt>
                <c:pt idx="732">
                  <c:v>5.0902777777777777</c:v>
                </c:pt>
                <c:pt idx="733">
                  <c:v>5.0972222222222223</c:v>
                </c:pt>
                <c:pt idx="734">
                  <c:v>5.104166666666667</c:v>
                </c:pt>
                <c:pt idx="735">
                  <c:v>5.1111111111111107</c:v>
                </c:pt>
                <c:pt idx="736">
                  <c:v>5.1180555555555554</c:v>
                </c:pt>
                <c:pt idx="737">
                  <c:v>5.125</c:v>
                </c:pt>
                <c:pt idx="738">
                  <c:v>5.1319444444444446</c:v>
                </c:pt>
                <c:pt idx="739">
                  <c:v>5.1388888888888893</c:v>
                </c:pt>
                <c:pt idx="740">
                  <c:v>5.145833333333333</c:v>
                </c:pt>
                <c:pt idx="741">
                  <c:v>5.1527777777777777</c:v>
                </c:pt>
                <c:pt idx="742">
                  <c:v>5.1597222222222223</c:v>
                </c:pt>
                <c:pt idx="743">
                  <c:v>5.166666666666667</c:v>
                </c:pt>
                <c:pt idx="744">
                  <c:v>5.1736111111111107</c:v>
                </c:pt>
                <c:pt idx="745">
                  <c:v>5.1805555555555554</c:v>
                </c:pt>
                <c:pt idx="746">
                  <c:v>5.1875</c:v>
                </c:pt>
                <c:pt idx="747">
                  <c:v>5.1944444444444446</c:v>
                </c:pt>
                <c:pt idx="748">
                  <c:v>5.2013888888888893</c:v>
                </c:pt>
                <c:pt idx="749">
                  <c:v>5.208333333333333</c:v>
                </c:pt>
                <c:pt idx="750">
                  <c:v>5.2152777777777777</c:v>
                </c:pt>
                <c:pt idx="751">
                  <c:v>5.2222222222222223</c:v>
                </c:pt>
                <c:pt idx="752">
                  <c:v>5.229166666666667</c:v>
                </c:pt>
                <c:pt idx="753">
                  <c:v>5.2361111111111107</c:v>
                </c:pt>
                <c:pt idx="754">
                  <c:v>5.2430555555555554</c:v>
                </c:pt>
                <c:pt idx="755">
                  <c:v>5.25</c:v>
                </c:pt>
                <c:pt idx="756">
                  <c:v>5.2569444444444446</c:v>
                </c:pt>
                <c:pt idx="757">
                  <c:v>5.2638888888888893</c:v>
                </c:pt>
                <c:pt idx="758">
                  <c:v>5.270833333333333</c:v>
                </c:pt>
                <c:pt idx="759">
                  <c:v>5.2777777777777777</c:v>
                </c:pt>
                <c:pt idx="760">
                  <c:v>5.2847222222222223</c:v>
                </c:pt>
                <c:pt idx="761">
                  <c:v>5.291666666666667</c:v>
                </c:pt>
                <c:pt idx="762">
                  <c:v>5.2986111111111107</c:v>
                </c:pt>
                <c:pt idx="763">
                  <c:v>5.3055555555555554</c:v>
                </c:pt>
                <c:pt idx="764">
                  <c:v>5.3125</c:v>
                </c:pt>
                <c:pt idx="765">
                  <c:v>5.3194444444444446</c:v>
                </c:pt>
                <c:pt idx="766">
                  <c:v>5.3263888888888893</c:v>
                </c:pt>
                <c:pt idx="767">
                  <c:v>5.333333333333333</c:v>
                </c:pt>
                <c:pt idx="768">
                  <c:v>5.3402777777777777</c:v>
                </c:pt>
                <c:pt idx="769">
                  <c:v>5.3472222222222223</c:v>
                </c:pt>
                <c:pt idx="770">
                  <c:v>5.354166666666667</c:v>
                </c:pt>
                <c:pt idx="771">
                  <c:v>5.3611111111111107</c:v>
                </c:pt>
                <c:pt idx="772">
                  <c:v>5.3680555555555554</c:v>
                </c:pt>
                <c:pt idx="773">
                  <c:v>5.375</c:v>
                </c:pt>
                <c:pt idx="774">
                  <c:v>5.3819444444444446</c:v>
                </c:pt>
                <c:pt idx="775">
                  <c:v>5.3888888888888893</c:v>
                </c:pt>
                <c:pt idx="776">
                  <c:v>5.395833333333333</c:v>
                </c:pt>
                <c:pt idx="777">
                  <c:v>5.4027777777777777</c:v>
                </c:pt>
                <c:pt idx="778">
                  <c:v>5.4097222222222223</c:v>
                </c:pt>
                <c:pt idx="779">
                  <c:v>5.416666666666667</c:v>
                </c:pt>
                <c:pt idx="780">
                  <c:v>5.4236111111111107</c:v>
                </c:pt>
                <c:pt idx="781">
                  <c:v>5.4305555555555554</c:v>
                </c:pt>
                <c:pt idx="782">
                  <c:v>5.4375</c:v>
                </c:pt>
                <c:pt idx="783">
                  <c:v>5.4444444444444446</c:v>
                </c:pt>
                <c:pt idx="784">
                  <c:v>5.4513888888888893</c:v>
                </c:pt>
                <c:pt idx="785">
                  <c:v>5.458333333333333</c:v>
                </c:pt>
                <c:pt idx="786">
                  <c:v>5.4652777777777777</c:v>
                </c:pt>
                <c:pt idx="787">
                  <c:v>5.4722222222222223</c:v>
                </c:pt>
                <c:pt idx="788">
                  <c:v>5.479166666666667</c:v>
                </c:pt>
                <c:pt idx="789">
                  <c:v>5.4861111111111107</c:v>
                </c:pt>
                <c:pt idx="790">
                  <c:v>5.4930555555555554</c:v>
                </c:pt>
                <c:pt idx="791">
                  <c:v>5.5</c:v>
                </c:pt>
                <c:pt idx="792">
                  <c:v>5.5069444444444446</c:v>
                </c:pt>
                <c:pt idx="793">
                  <c:v>5.5138888888888893</c:v>
                </c:pt>
                <c:pt idx="794">
                  <c:v>5.520833333333333</c:v>
                </c:pt>
                <c:pt idx="795">
                  <c:v>5.5277777777777777</c:v>
                </c:pt>
                <c:pt idx="796">
                  <c:v>5.5347222222222223</c:v>
                </c:pt>
                <c:pt idx="797">
                  <c:v>5.541666666666667</c:v>
                </c:pt>
                <c:pt idx="798">
                  <c:v>5.5486111111111107</c:v>
                </c:pt>
                <c:pt idx="799">
                  <c:v>5.5555555555555554</c:v>
                </c:pt>
                <c:pt idx="800">
                  <c:v>5.5625</c:v>
                </c:pt>
                <c:pt idx="801">
                  <c:v>5.5694444444444446</c:v>
                </c:pt>
                <c:pt idx="802">
                  <c:v>5.5763888888888893</c:v>
                </c:pt>
                <c:pt idx="803">
                  <c:v>5.583333333333333</c:v>
                </c:pt>
                <c:pt idx="804">
                  <c:v>5.5902777777777777</c:v>
                </c:pt>
                <c:pt idx="805">
                  <c:v>5.5972222222222223</c:v>
                </c:pt>
                <c:pt idx="806">
                  <c:v>5.604166666666667</c:v>
                </c:pt>
                <c:pt idx="807">
                  <c:v>5.6111111111111107</c:v>
                </c:pt>
                <c:pt idx="808">
                  <c:v>5.6180555555555554</c:v>
                </c:pt>
                <c:pt idx="809">
                  <c:v>5.625</c:v>
                </c:pt>
                <c:pt idx="810">
                  <c:v>5.6319444444444446</c:v>
                </c:pt>
                <c:pt idx="811">
                  <c:v>5.6388888888888893</c:v>
                </c:pt>
                <c:pt idx="812">
                  <c:v>5.645833333333333</c:v>
                </c:pt>
                <c:pt idx="813">
                  <c:v>5.6527777777777777</c:v>
                </c:pt>
                <c:pt idx="814">
                  <c:v>5.6597222222222223</c:v>
                </c:pt>
                <c:pt idx="815">
                  <c:v>5.666666666666667</c:v>
                </c:pt>
                <c:pt idx="816">
                  <c:v>5.6736111111111107</c:v>
                </c:pt>
                <c:pt idx="817">
                  <c:v>5.6805555555555554</c:v>
                </c:pt>
                <c:pt idx="818">
                  <c:v>5.6875</c:v>
                </c:pt>
                <c:pt idx="819">
                  <c:v>5.6944444444444446</c:v>
                </c:pt>
                <c:pt idx="820">
                  <c:v>5.7013888888888893</c:v>
                </c:pt>
                <c:pt idx="821">
                  <c:v>5.708333333333333</c:v>
                </c:pt>
                <c:pt idx="822">
                  <c:v>5.7152777777777777</c:v>
                </c:pt>
                <c:pt idx="823">
                  <c:v>5.7222222222222223</c:v>
                </c:pt>
                <c:pt idx="824">
                  <c:v>5.729166666666667</c:v>
                </c:pt>
                <c:pt idx="825">
                  <c:v>5.7361111111111107</c:v>
                </c:pt>
                <c:pt idx="826">
                  <c:v>5.7430555555555554</c:v>
                </c:pt>
                <c:pt idx="827">
                  <c:v>5.75</c:v>
                </c:pt>
                <c:pt idx="828">
                  <c:v>5.7569444444444446</c:v>
                </c:pt>
                <c:pt idx="829">
                  <c:v>5.7638888888888893</c:v>
                </c:pt>
                <c:pt idx="830">
                  <c:v>5.770833333333333</c:v>
                </c:pt>
                <c:pt idx="831">
                  <c:v>5.7777777777777777</c:v>
                </c:pt>
                <c:pt idx="832">
                  <c:v>5.7847222222222223</c:v>
                </c:pt>
                <c:pt idx="833">
                  <c:v>5.791666666666667</c:v>
                </c:pt>
                <c:pt idx="834">
                  <c:v>5.7986111111111107</c:v>
                </c:pt>
                <c:pt idx="835">
                  <c:v>5.8055555555555554</c:v>
                </c:pt>
                <c:pt idx="836">
                  <c:v>5.8125</c:v>
                </c:pt>
                <c:pt idx="837">
                  <c:v>5.8194444444444446</c:v>
                </c:pt>
                <c:pt idx="838">
                  <c:v>5.8263888888888893</c:v>
                </c:pt>
                <c:pt idx="839">
                  <c:v>5.833333333333333</c:v>
                </c:pt>
                <c:pt idx="840">
                  <c:v>5.8402777777777777</c:v>
                </c:pt>
                <c:pt idx="841">
                  <c:v>5.8472222222222223</c:v>
                </c:pt>
                <c:pt idx="842">
                  <c:v>5.854166666666667</c:v>
                </c:pt>
                <c:pt idx="843">
                  <c:v>5.8611111111111107</c:v>
                </c:pt>
                <c:pt idx="844">
                  <c:v>5.8680555555555554</c:v>
                </c:pt>
                <c:pt idx="845">
                  <c:v>5.875</c:v>
                </c:pt>
                <c:pt idx="846">
                  <c:v>5.8819444444444446</c:v>
                </c:pt>
                <c:pt idx="847">
                  <c:v>5.8888888888888893</c:v>
                </c:pt>
                <c:pt idx="848">
                  <c:v>5.895833333333333</c:v>
                </c:pt>
                <c:pt idx="849">
                  <c:v>5.9027777777777777</c:v>
                </c:pt>
                <c:pt idx="850">
                  <c:v>5.9097222222222223</c:v>
                </c:pt>
                <c:pt idx="851">
                  <c:v>5.916666666666667</c:v>
                </c:pt>
                <c:pt idx="852">
                  <c:v>5.9236111111111107</c:v>
                </c:pt>
                <c:pt idx="853">
                  <c:v>5.9305555555555554</c:v>
                </c:pt>
                <c:pt idx="854">
                  <c:v>5.9375</c:v>
                </c:pt>
                <c:pt idx="855">
                  <c:v>5.9444444444444446</c:v>
                </c:pt>
                <c:pt idx="856">
                  <c:v>5.9513888888888893</c:v>
                </c:pt>
                <c:pt idx="857">
                  <c:v>5.958333333333333</c:v>
                </c:pt>
                <c:pt idx="858">
                  <c:v>5.9652777777777777</c:v>
                </c:pt>
                <c:pt idx="859">
                  <c:v>5.9722222222222223</c:v>
                </c:pt>
                <c:pt idx="860">
                  <c:v>5.979166666666667</c:v>
                </c:pt>
                <c:pt idx="861">
                  <c:v>5.9861111111111107</c:v>
                </c:pt>
                <c:pt idx="862">
                  <c:v>5.9930555555555554</c:v>
                </c:pt>
                <c:pt idx="863">
                  <c:v>6</c:v>
                </c:pt>
                <c:pt idx="864">
                  <c:v>6.0069444444444446</c:v>
                </c:pt>
                <c:pt idx="865">
                  <c:v>6.0138888888888893</c:v>
                </c:pt>
                <c:pt idx="866">
                  <c:v>6.020833333333333</c:v>
                </c:pt>
                <c:pt idx="867">
                  <c:v>6.0277777777777777</c:v>
                </c:pt>
                <c:pt idx="868">
                  <c:v>6.0347222222222223</c:v>
                </c:pt>
                <c:pt idx="869">
                  <c:v>6.041666666666667</c:v>
                </c:pt>
                <c:pt idx="870">
                  <c:v>6.0486111111111107</c:v>
                </c:pt>
                <c:pt idx="871">
                  <c:v>6.0555555555555554</c:v>
                </c:pt>
                <c:pt idx="872">
                  <c:v>6.0625</c:v>
                </c:pt>
                <c:pt idx="873">
                  <c:v>6.0694444444444446</c:v>
                </c:pt>
                <c:pt idx="874">
                  <c:v>6.0763888888888893</c:v>
                </c:pt>
                <c:pt idx="875">
                  <c:v>6.083333333333333</c:v>
                </c:pt>
                <c:pt idx="876">
                  <c:v>6.0902777777777777</c:v>
                </c:pt>
                <c:pt idx="877">
                  <c:v>6.0972222222222223</c:v>
                </c:pt>
                <c:pt idx="878">
                  <c:v>6.104166666666667</c:v>
                </c:pt>
                <c:pt idx="879">
                  <c:v>6.1111111111111107</c:v>
                </c:pt>
                <c:pt idx="880">
                  <c:v>6.1180555555555554</c:v>
                </c:pt>
                <c:pt idx="881">
                  <c:v>6.125</c:v>
                </c:pt>
                <c:pt idx="882">
                  <c:v>6.1319444444444446</c:v>
                </c:pt>
                <c:pt idx="883">
                  <c:v>6.1388888888888893</c:v>
                </c:pt>
                <c:pt idx="884">
                  <c:v>6.145833333333333</c:v>
                </c:pt>
                <c:pt idx="885">
                  <c:v>6.1527777777777777</c:v>
                </c:pt>
                <c:pt idx="886">
                  <c:v>6.1597222222222223</c:v>
                </c:pt>
                <c:pt idx="887">
                  <c:v>6.166666666666667</c:v>
                </c:pt>
                <c:pt idx="888">
                  <c:v>6.1736111111111107</c:v>
                </c:pt>
                <c:pt idx="889">
                  <c:v>6.1805555555555554</c:v>
                </c:pt>
                <c:pt idx="890">
                  <c:v>6.1875</c:v>
                </c:pt>
                <c:pt idx="891">
                  <c:v>6.1944444444444446</c:v>
                </c:pt>
                <c:pt idx="892">
                  <c:v>6.2013888888888893</c:v>
                </c:pt>
                <c:pt idx="893">
                  <c:v>6.208333333333333</c:v>
                </c:pt>
                <c:pt idx="894">
                  <c:v>6.2152777777777777</c:v>
                </c:pt>
                <c:pt idx="895">
                  <c:v>6.2222222222222223</c:v>
                </c:pt>
                <c:pt idx="896">
                  <c:v>6.229166666666667</c:v>
                </c:pt>
                <c:pt idx="897">
                  <c:v>6.2361111111111107</c:v>
                </c:pt>
                <c:pt idx="898">
                  <c:v>6.2430555555555554</c:v>
                </c:pt>
                <c:pt idx="899">
                  <c:v>6.25</c:v>
                </c:pt>
                <c:pt idx="900">
                  <c:v>6.2569444444444446</c:v>
                </c:pt>
                <c:pt idx="901">
                  <c:v>6.2638888888888893</c:v>
                </c:pt>
                <c:pt idx="902">
                  <c:v>6.270833333333333</c:v>
                </c:pt>
                <c:pt idx="903">
                  <c:v>6.2777777777777777</c:v>
                </c:pt>
                <c:pt idx="904">
                  <c:v>6.2847222222222223</c:v>
                </c:pt>
                <c:pt idx="905">
                  <c:v>6.291666666666667</c:v>
                </c:pt>
                <c:pt idx="906">
                  <c:v>6.2986111111111107</c:v>
                </c:pt>
                <c:pt idx="907">
                  <c:v>6.3055555555555554</c:v>
                </c:pt>
                <c:pt idx="908">
                  <c:v>6.3125</c:v>
                </c:pt>
                <c:pt idx="909">
                  <c:v>6.3194444444444446</c:v>
                </c:pt>
                <c:pt idx="910">
                  <c:v>6.3263888888888893</c:v>
                </c:pt>
                <c:pt idx="911">
                  <c:v>6.333333333333333</c:v>
                </c:pt>
                <c:pt idx="912">
                  <c:v>6.3402777777777777</c:v>
                </c:pt>
                <c:pt idx="913">
                  <c:v>6.3472222222222223</c:v>
                </c:pt>
                <c:pt idx="914">
                  <c:v>6.354166666666667</c:v>
                </c:pt>
                <c:pt idx="915">
                  <c:v>6.3611111111111107</c:v>
                </c:pt>
                <c:pt idx="916">
                  <c:v>6.3680555555555554</c:v>
                </c:pt>
                <c:pt idx="917">
                  <c:v>6.375</c:v>
                </c:pt>
                <c:pt idx="918">
                  <c:v>6.3819444444444446</c:v>
                </c:pt>
                <c:pt idx="919">
                  <c:v>6.3888888888888893</c:v>
                </c:pt>
                <c:pt idx="920">
                  <c:v>6.395833333333333</c:v>
                </c:pt>
                <c:pt idx="921">
                  <c:v>6.4027777777777777</c:v>
                </c:pt>
                <c:pt idx="922">
                  <c:v>6.4097222222222223</c:v>
                </c:pt>
                <c:pt idx="923">
                  <c:v>6.416666666666667</c:v>
                </c:pt>
                <c:pt idx="924">
                  <c:v>6.4236111111111107</c:v>
                </c:pt>
                <c:pt idx="925">
                  <c:v>6.4305555555555554</c:v>
                </c:pt>
                <c:pt idx="926">
                  <c:v>6.4375</c:v>
                </c:pt>
                <c:pt idx="927">
                  <c:v>6.4444444444444446</c:v>
                </c:pt>
                <c:pt idx="928">
                  <c:v>6.4513888888888893</c:v>
                </c:pt>
                <c:pt idx="929">
                  <c:v>6.458333333333333</c:v>
                </c:pt>
                <c:pt idx="930">
                  <c:v>6.4652777777777777</c:v>
                </c:pt>
                <c:pt idx="931">
                  <c:v>6.4722222222222223</c:v>
                </c:pt>
                <c:pt idx="932">
                  <c:v>6.479166666666667</c:v>
                </c:pt>
                <c:pt idx="933">
                  <c:v>6.4861111111111107</c:v>
                </c:pt>
                <c:pt idx="934">
                  <c:v>6.4930555555555554</c:v>
                </c:pt>
                <c:pt idx="935">
                  <c:v>6.5</c:v>
                </c:pt>
                <c:pt idx="936">
                  <c:v>6.5069444444444446</c:v>
                </c:pt>
                <c:pt idx="937">
                  <c:v>6.5138888888888893</c:v>
                </c:pt>
                <c:pt idx="938">
                  <c:v>6.520833333333333</c:v>
                </c:pt>
                <c:pt idx="939">
                  <c:v>6.5277777777777777</c:v>
                </c:pt>
                <c:pt idx="940">
                  <c:v>6.5347222222222223</c:v>
                </c:pt>
                <c:pt idx="941">
                  <c:v>6.541666666666667</c:v>
                </c:pt>
                <c:pt idx="942">
                  <c:v>6.5486111111111107</c:v>
                </c:pt>
                <c:pt idx="943">
                  <c:v>6.5555555555555554</c:v>
                </c:pt>
                <c:pt idx="944">
                  <c:v>6.5625</c:v>
                </c:pt>
                <c:pt idx="945">
                  <c:v>6.5694444444444446</c:v>
                </c:pt>
                <c:pt idx="946">
                  <c:v>6.5763888888888893</c:v>
                </c:pt>
                <c:pt idx="947">
                  <c:v>6.583333333333333</c:v>
                </c:pt>
                <c:pt idx="948">
                  <c:v>6.5902777777777777</c:v>
                </c:pt>
                <c:pt idx="949">
                  <c:v>6.5972222222222223</c:v>
                </c:pt>
                <c:pt idx="950">
                  <c:v>6.604166666666667</c:v>
                </c:pt>
                <c:pt idx="951">
                  <c:v>6.6111111111111107</c:v>
                </c:pt>
                <c:pt idx="952">
                  <c:v>6.6180555555555554</c:v>
                </c:pt>
                <c:pt idx="953">
                  <c:v>6.625</c:v>
                </c:pt>
                <c:pt idx="954">
                  <c:v>6.6319444444444446</c:v>
                </c:pt>
                <c:pt idx="955">
                  <c:v>6.6388888888888893</c:v>
                </c:pt>
                <c:pt idx="956">
                  <c:v>6.645833333333333</c:v>
                </c:pt>
                <c:pt idx="957">
                  <c:v>6.6527777777777777</c:v>
                </c:pt>
                <c:pt idx="958">
                  <c:v>6.6597222222222223</c:v>
                </c:pt>
                <c:pt idx="959">
                  <c:v>6.666666666666667</c:v>
                </c:pt>
                <c:pt idx="960">
                  <c:v>6.6736111111111107</c:v>
                </c:pt>
                <c:pt idx="961">
                  <c:v>6.6805555555555554</c:v>
                </c:pt>
                <c:pt idx="962">
                  <c:v>6.6875</c:v>
                </c:pt>
                <c:pt idx="963">
                  <c:v>6.6944444444444446</c:v>
                </c:pt>
                <c:pt idx="964">
                  <c:v>6.7013888888888893</c:v>
                </c:pt>
                <c:pt idx="965">
                  <c:v>6.708333333333333</c:v>
                </c:pt>
                <c:pt idx="966">
                  <c:v>6.7152777777777777</c:v>
                </c:pt>
                <c:pt idx="967">
                  <c:v>6.7222222222222223</c:v>
                </c:pt>
                <c:pt idx="968">
                  <c:v>6.729166666666667</c:v>
                </c:pt>
                <c:pt idx="969">
                  <c:v>6.7361111111111107</c:v>
                </c:pt>
                <c:pt idx="970">
                  <c:v>6.7430555555555554</c:v>
                </c:pt>
                <c:pt idx="971">
                  <c:v>6.75</c:v>
                </c:pt>
                <c:pt idx="972">
                  <c:v>6.7569444444444446</c:v>
                </c:pt>
                <c:pt idx="973">
                  <c:v>6.7638888888888893</c:v>
                </c:pt>
                <c:pt idx="974">
                  <c:v>6.770833333333333</c:v>
                </c:pt>
                <c:pt idx="975">
                  <c:v>6.7777777777777777</c:v>
                </c:pt>
                <c:pt idx="976">
                  <c:v>6.7847222222222223</c:v>
                </c:pt>
                <c:pt idx="977">
                  <c:v>6.791666666666667</c:v>
                </c:pt>
                <c:pt idx="978">
                  <c:v>6.7986111111111107</c:v>
                </c:pt>
                <c:pt idx="979">
                  <c:v>6.8055555555555554</c:v>
                </c:pt>
                <c:pt idx="980">
                  <c:v>6.8125</c:v>
                </c:pt>
                <c:pt idx="981">
                  <c:v>6.8194444444444446</c:v>
                </c:pt>
                <c:pt idx="982">
                  <c:v>6.8263888888888893</c:v>
                </c:pt>
                <c:pt idx="983">
                  <c:v>6.833333333333333</c:v>
                </c:pt>
                <c:pt idx="984">
                  <c:v>6.8402777777777777</c:v>
                </c:pt>
                <c:pt idx="985">
                  <c:v>6.8472222222222223</c:v>
                </c:pt>
                <c:pt idx="986">
                  <c:v>6.854166666666667</c:v>
                </c:pt>
                <c:pt idx="987">
                  <c:v>6.8611111111111107</c:v>
                </c:pt>
                <c:pt idx="988">
                  <c:v>6.8680555555555554</c:v>
                </c:pt>
                <c:pt idx="989">
                  <c:v>6.875</c:v>
                </c:pt>
                <c:pt idx="990">
                  <c:v>6.8819444444444446</c:v>
                </c:pt>
                <c:pt idx="991">
                  <c:v>6.8888888888888893</c:v>
                </c:pt>
                <c:pt idx="992">
                  <c:v>6.895833333333333</c:v>
                </c:pt>
                <c:pt idx="993">
                  <c:v>6.9027777777777777</c:v>
                </c:pt>
                <c:pt idx="994">
                  <c:v>6.9097222222222223</c:v>
                </c:pt>
                <c:pt idx="995">
                  <c:v>6.916666666666667</c:v>
                </c:pt>
                <c:pt idx="996">
                  <c:v>6.9236111111111107</c:v>
                </c:pt>
                <c:pt idx="997">
                  <c:v>6.9305555555555554</c:v>
                </c:pt>
                <c:pt idx="998">
                  <c:v>6.9375</c:v>
                </c:pt>
                <c:pt idx="999">
                  <c:v>6.9444444444444446</c:v>
                </c:pt>
                <c:pt idx="1000">
                  <c:v>6.9513888888888893</c:v>
                </c:pt>
                <c:pt idx="1001">
                  <c:v>6.958333333333333</c:v>
                </c:pt>
                <c:pt idx="1002">
                  <c:v>6.9652777777777777</c:v>
                </c:pt>
                <c:pt idx="1003">
                  <c:v>6.9722222222222223</c:v>
                </c:pt>
                <c:pt idx="1004">
                  <c:v>6.979166666666667</c:v>
                </c:pt>
                <c:pt idx="1005">
                  <c:v>6.9861111111111107</c:v>
                </c:pt>
                <c:pt idx="1006">
                  <c:v>6.9930555555555554</c:v>
                </c:pt>
                <c:pt idx="1007">
                  <c:v>7</c:v>
                </c:pt>
                <c:pt idx="1008">
                  <c:v>7.0069444444444446</c:v>
                </c:pt>
                <c:pt idx="1009">
                  <c:v>7.0138888888888893</c:v>
                </c:pt>
                <c:pt idx="1010">
                  <c:v>7.020833333333333</c:v>
                </c:pt>
                <c:pt idx="1011">
                  <c:v>7.0277777777777777</c:v>
                </c:pt>
                <c:pt idx="1012">
                  <c:v>7.0347222222222223</c:v>
                </c:pt>
                <c:pt idx="1013">
                  <c:v>7.041666666666667</c:v>
                </c:pt>
                <c:pt idx="1014">
                  <c:v>7.0486111111111107</c:v>
                </c:pt>
                <c:pt idx="1015">
                  <c:v>7.0555555555555554</c:v>
                </c:pt>
                <c:pt idx="1016">
                  <c:v>7.0625</c:v>
                </c:pt>
                <c:pt idx="1017">
                  <c:v>7.0694444444444446</c:v>
                </c:pt>
                <c:pt idx="1018">
                  <c:v>7.0763888888888893</c:v>
                </c:pt>
                <c:pt idx="1019">
                  <c:v>7.083333333333333</c:v>
                </c:pt>
                <c:pt idx="1020">
                  <c:v>7.0902777777777777</c:v>
                </c:pt>
                <c:pt idx="1021">
                  <c:v>7.0972222222222223</c:v>
                </c:pt>
                <c:pt idx="1022">
                  <c:v>7.104166666666667</c:v>
                </c:pt>
                <c:pt idx="1023">
                  <c:v>7.1111111111111107</c:v>
                </c:pt>
                <c:pt idx="1024">
                  <c:v>7.1180555555555554</c:v>
                </c:pt>
                <c:pt idx="1025">
                  <c:v>7.125</c:v>
                </c:pt>
                <c:pt idx="1026">
                  <c:v>7.1319444444444446</c:v>
                </c:pt>
                <c:pt idx="1027">
                  <c:v>7.1388888888888893</c:v>
                </c:pt>
                <c:pt idx="1028">
                  <c:v>7.145833333333333</c:v>
                </c:pt>
                <c:pt idx="1029">
                  <c:v>7.1527777777777777</c:v>
                </c:pt>
                <c:pt idx="1030">
                  <c:v>7.1597222222222223</c:v>
                </c:pt>
                <c:pt idx="1031">
                  <c:v>7.166666666666667</c:v>
                </c:pt>
                <c:pt idx="1032">
                  <c:v>7.1736111111111107</c:v>
                </c:pt>
                <c:pt idx="1033">
                  <c:v>7.1805555555555554</c:v>
                </c:pt>
                <c:pt idx="1034">
                  <c:v>7.1875</c:v>
                </c:pt>
                <c:pt idx="1035">
                  <c:v>7.1944444444444446</c:v>
                </c:pt>
                <c:pt idx="1036">
                  <c:v>7.2013888888888893</c:v>
                </c:pt>
                <c:pt idx="1037">
                  <c:v>7.208333333333333</c:v>
                </c:pt>
                <c:pt idx="1038">
                  <c:v>7.2152777777777777</c:v>
                </c:pt>
                <c:pt idx="1039">
                  <c:v>7.2222222222222223</c:v>
                </c:pt>
                <c:pt idx="1040">
                  <c:v>7.229166666666667</c:v>
                </c:pt>
                <c:pt idx="1041">
                  <c:v>7.2361111111111107</c:v>
                </c:pt>
                <c:pt idx="1042">
                  <c:v>7.2430555555555554</c:v>
                </c:pt>
                <c:pt idx="1043">
                  <c:v>7.25</c:v>
                </c:pt>
                <c:pt idx="1044">
                  <c:v>7.2569444444444446</c:v>
                </c:pt>
                <c:pt idx="1045">
                  <c:v>7.2638888888888893</c:v>
                </c:pt>
                <c:pt idx="1046">
                  <c:v>7.270833333333333</c:v>
                </c:pt>
                <c:pt idx="1047">
                  <c:v>7.2777777777777777</c:v>
                </c:pt>
                <c:pt idx="1048">
                  <c:v>7.2847222222222223</c:v>
                </c:pt>
                <c:pt idx="1049">
                  <c:v>7.291666666666667</c:v>
                </c:pt>
                <c:pt idx="1050">
                  <c:v>7.2986111111111107</c:v>
                </c:pt>
                <c:pt idx="1051">
                  <c:v>7.3055555555555554</c:v>
                </c:pt>
                <c:pt idx="1052">
                  <c:v>7.3125</c:v>
                </c:pt>
                <c:pt idx="1053">
                  <c:v>7.3194444444444446</c:v>
                </c:pt>
                <c:pt idx="1054">
                  <c:v>7.3263888888888893</c:v>
                </c:pt>
                <c:pt idx="1055">
                  <c:v>7.333333333333333</c:v>
                </c:pt>
                <c:pt idx="1056">
                  <c:v>7.3402777777777777</c:v>
                </c:pt>
                <c:pt idx="1057">
                  <c:v>7.3472222222222223</c:v>
                </c:pt>
                <c:pt idx="1058">
                  <c:v>7.354166666666667</c:v>
                </c:pt>
                <c:pt idx="1059">
                  <c:v>7.3611111111111107</c:v>
                </c:pt>
                <c:pt idx="1060">
                  <c:v>7.3680555555555554</c:v>
                </c:pt>
                <c:pt idx="1061">
                  <c:v>7.375</c:v>
                </c:pt>
                <c:pt idx="1062">
                  <c:v>7.3819444444444446</c:v>
                </c:pt>
                <c:pt idx="1063">
                  <c:v>7.3888888888888893</c:v>
                </c:pt>
                <c:pt idx="1064">
                  <c:v>7.395833333333333</c:v>
                </c:pt>
                <c:pt idx="1065">
                  <c:v>7.4027777777777777</c:v>
                </c:pt>
                <c:pt idx="1066">
                  <c:v>7.4097222222222223</c:v>
                </c:pt>
                <c:pt idx="1067">
                  <c:v>7.416666666666667</c:v>
                </c:pt>
                <c:pt idx="1068">
                  <c:v>7.4236111111111107</c:v>
                </c:pt>
                <c:pt idx="1069">
                  <c:v>7.4305555555555554</c:v>
                </c:pt>
                <c:pt idx="1070">
                  <c:v>7.4375</c:v>
                </c:pt>
                <c:pt idx="1071">
                  <c:v>7.4444444444444446</c:v>
                </c:pt>
                <c:pt idx="1072">
                  <c:v>7.4513888888888893</c:v>
                </c:pt>
                <c:pt idx="1073">
                  <c:v>7.458333333333333</c:v>
                </c:pt>
                <c:pt idx="1074">
                  <c:v>7.4652777777777777</c:v>
                </c:pt>
                <c:pt idx="1075">
                  <c:v>7.4722222222222223</c:v>
                </c:pt>
                <c:pt idx="1076">
                  <c:v>7.479166666666667</c:v>
                </c:pt>
                <c:pt idx="1077">
                  <c:v>7.4861111111111107</c:v>
                </c:pt>
                <c:pt idx="1078">
                  <c:v>7.4930555555555554</c:v>
                </c:pt>
                <c:pt idx="1079">
                  <c:v>7.5</c:v>
                </c:pt>
                <c:pt idx="1080">
                  <c:v>7.5069444444444446</c:v>
                </c:pt>
                <c:pt idx="1081">
                  <c:v>7.5138888888888893</c:v>
                </c:pt>
                <c:pt idx="1082">
                  <c:v>7.520833333333333</c:v>
                </c:pt>
                <c:pt idx="1083">
                  <c:v>7.5277777777777777</c:v>
                </c:pt>
                <c:pt idx="1084">
                  <c:v>7.5347222222222223</c:v>
                </c:pt>
                <c:pt idx="1085">
                  <c:v>7.541666666666667</c:v>
                </c:pt>
                <c:pt idx="1086">
                  <c:v>7.5486111111111107</c:v>
                </c:pt>
                <c:pt idx="1087">
                  <c:v>7.5555555555555554</c:v>
                </c:pt>
                <c:pt idx="1088">
                  <c:v>7.5625</c:v>
                </c:pt>
                <c:pt idx="1089">
                  <c:v>7.5694444444444446</c:v>
                </c:pt>
                <c:pt idx="1090">
                  <c:v>7.5763888888888893</c:v>
                </c:pt>
                <c:pt idx="1091">
                  <c:v>7.583333333333333</c:v>
                </c:pt>
                <c:pt idx="1092">
                  <c:v>7.5902777777777777</c:v>
                </c:pt>
                <c:pt idx="1093">
                  <c:v>7.5972222222222223</c:v>
                </c:pt>
                <c:pt idx="1094">
                  <c:v>7.604166666666667</c:v>
                </c:pt>
                <c:pt idx="1095">
                  <c:v>7.6111111111111107</c:v>
                </c:pt>
                <c:pt idx="1096">
                  <c:v>7.6180555555555554</c:v>
                </c:pt>
                <c:pt idx="1097">
                  <c:v>7.625</c:v>
                </c:pt>
                <c:pt idx="1098">
                  <c:v>7.6319444444444446</c:v>
                </c:pt>
                <c:pt idx="1099">
                  <c:v>7.6388888888888893</c:v>
                </c:pt>
                <c:pt idx="1100">
                  <c:v>7.645833333333333</c:v>
                </c:pt>
                <c:pt idx="1101">
                  <c:v>7.6527777777777777</c:v>
                </c:pt>
                <c:pt idx="1102">
                  <c:v>7.6597222222222223</c:v>
                </c:pt>
                <c:pt idx="1103">
                  <c:v>7.666666666666667</c:v>
                </c:pt>
                <c:pt idx="1104">
                  <c:v>7.6736111111111107</c:v>
                </c:pt>
                <c:pt idx="1105">
                  <c:v>7.6805555555555554</c:v>
                </c:pt>
                <c:pt idx="1106">
                  <c:v>7.6875</c:v>
                </c:pt>
                <c:pt idx="1107">
                  <c:v>7.6944444444444446</c:v>
                </c:pt>
                <c:pt idx="1108">
                  <c:v>7.7013888888888893</c:v>
                </c:pt>
                <c:pt idx="1109">
                  <c:v>7.708333333333333</c:v>
                </c:pt>
                <c:pt idx="1110">
                  <c:v>7.7152777777777777</c:v>
                </c:pt>
                <c:pt idx="1111">
                  <c:v>7.7222222222222223</c:v>
                </c:pt>
                <c:pt idx="1112">
                  <c:v>7.729166666666667</c:v>
                </c:pt>
                <c:pt idx="1113">
                  <c:v>7.7361111111111107</c:v>
                </c:pt>
                <c:pt idx="1114">
                  <c:v>7.7430555555555554</c:v>
                </c:pt>
                <c:pt idx="1115">
                  <c:v>7.75</c:v>
                </c:pt>
                <c:pt idx="1116">
                  <c:v>7.7569444444444446</c:v>
                </c:pt>
                <c:pt idx="1117">
                  <c:v>7.7638888888888893</c:v>
                </c:pt>
                <c:pt idx="1118">
                  <c:v>7.770833333333333</c:v>
                </c:pt>
                <c:pt idx="1119">
                  <c:v>7.7777777777777777</c:v>
                </c:pt>
                <c:pt idx="1120">
                  <c:v>7.7847222222222223</c:v>
                </c:pt>
                <c:pt idx="1121">
                  <c:v>7.791666666666667</c:v>
                </c:pt>
                <c:pt idx="1122">
                  <c:v>7.7986111111111107</c:v>
                </c:pt>
                <c:pt idx="1123">
                  <c:v>7.8055555555555554</c:v>
                </c:pt>
                <c:pt idx="1124">
                  <c:v>7.8125</c:v>
                </c:pt>
                <c:pt idx="1125">
                  <c:v>7.8194444444444446</c:v>
                </c:pt>
                <c:pt idx="1126">
                  <c:v>7.8263888888888893</c:v>
                </c:pt>
                <c:pt idx="1127">
                  <c:v>7.833333333333333</c:v>
                </c:pt>
                <c:pt idx="1128">
                  <c:v>7.8402777777777777</c:v>
                </c:pt>
                <c:pt idx="1129">
                  <c:v>7.8472222222222223</c:v>
                </c:pt>
                <c:pt idx="1130">
                  <c:v>7.854166666666667</c:v>
                </c:pt>
                <c:pt idx="1131">
                  <c:v>7.8611111111111107</c:v>
                </c:pt>
                <c:pt idx="1132">
                  <c:v>7.8680555555555554</c:v>
                </c:pt>
                <c:pt idx="1133">
                  <c:v>7.875</c:v>
                </c:pt>
                <c:pt idx="1134">
                  <c:v>7.8819444444444446</c:v>
                </c:pt>
                <c:pt idx="1135">
                  <c:v>7.8888888888888893</c:v>
                </c:pt>
                <c:pt idx="1136">
                  <c:v>7.895833333333333</c:v>
                </c:pt>
                <c:pt idx="1137">
                  <c:v>7.9027777777777777</c:v>
                </c:pt>
                <c:pt idx="1138">
                  <c:v>7.9097222222222223</c:v>
                </c:pt>
                <c:pt idx="1139">
                  <c:v>7.916666666666667</c:v>
                </c:pt>
                <c:pt idx="1140">
                  <c:v>7.9236111111111107</c:v>
                </c:pt>
                <c:pt idx="1141">
                  <c:v>7.9305555555555554</c:v>
                </c:pt>
                <c:pt idx="1142">
                  <c:v>7.9375</c:v>
                </c:pt>
                <c:pt idx="1143">
                  <c:v>7.9444444444444446</c:v>
                </c:pt>
                <c:pt idx="1144">
                  <c:v>7.9513888888888893</c:v>
                </c:pt>
                <c:pt idx="1145">
                  <c:v>7.958333333333333</c:v>
                </c:pt>
                <c:pt idx="1146">
                  <c:v>7.9652777777777777</c:v>
                </c:pt>
                <c:pt idx="1147">
                  <c:v>7.9722222222222223</c:v>
                </c:pt>
                <c:pt idx="1148">
                  <c:v>7.979166666666667</c:v>
                </c:pt>
                <c:pt idx="1149">
                  <c:v>7.9861111111111107</c:v>
                </c:pt>
                <c:pt idx="1150">
                  <c:v>7.9930555555555554</c:v>
                </c:pt>
                <c:pt idx="1151">
                  <c:v>8</c:v>
                </c:pt>
                <c:pt idx="1152">
                  <c:v>8.0069444444444446</c:v>
                </c:pt>
                <c:pt idx="1153">
                  <c:v>8.0138888888888893</c:v>
                </c:pt>
                <c:pt idx="1154">
                  <c:v>8.0208333333333339</c:v>
                </c:pt>
                <c:pt idx="1155">
                  <c:v>8.0277777777777786</c:v>
                </c:pt>
                <c:pt idx="1156">
                  <c:v>8.0347222222222214</c:v>
                </c:pt>
                <c:pt idx="1157">
                  <c:v>8.0416666666666661</c:v>
                </c:pt>
                <c:pt idx="1158">
                  <c:v>8.0486111111111107</c:v>
                </c:pt>
                <c:pt idx="1159">
                  <c:v>8.0555555555555554</c:v>
                </c:pt>
                <c:pt idx="1160">
                  <c:v>8.0625</c:v>
                </c:pt>
                <c:pt idx="1161">
                  <c:v>8.0694444444444446</c:v>
                </c:pt>
                <c:pt idx="1162">
                  <c:v>8.0763888888888893</c:v>
                </c:pt>
                <c:pt idx="1163">
                  <c:v>8.0833333333333339</c:v>
                </c:pt>
                <c:pt idx="1164">
                  <c:v>8.0902777777777786</c:v>
                </c:pt>
                <c:pt idx="1165">
                  <c:v>8.0972222222222214</c:v>
                </c:pt>
                <c:pt idx="1166">
                  <c:v>8.1041666666666661</c:v>
                </c:pt>
                <c:pt idx="1167">
                  <c:v>8.1111111111111107</c:v>
                </c:pt>
                <c:pt idx="1168">
                  <c:v>8.1180555555555554</c:v>
                </c:pt>
                <c:pt idx="1169">
                  <c:v>8.125</c:v>
                </c:pt>
                <c:pt idx="1170">
                  <c:v>8.1319444444444446</c:v>
                </c:pt>
                <c:pt idx="1171">
                  <c:v>8.1388888888888893</c:v>
                </c:pt>
                <c:pt idx="1172">
                  <c:v>8.1458333333333339</c:v>
                </c:pt>
                <c:pt idx="1173">
                  <c:v>8.1527777777777786</c:v>
                </c:pt>
                <c:pt idx="1174">
                  <c:v>8.1597222222222214</c:v>
                </c:pt>
                <c:pt idx="1175">
                  <c:v>8.1666666666666661</c:v>
                </c:pt>
                <c:pt idx="1176">
                  <c:v>8.1736111111111107</c:v>
                </c:pt>
                <c:pt idx="1177">
                  <c:v>8.1805555555555554</c:v>
                </c:pt>
                <c:pt idx="1178">
                  <c:v>8.1875</c:v>
                </c:pt>
                <c:pt idx="1179">
                  <c:v>8.1944444444444446</c:v>
                </c:pt>
                <c:pt idx="1180">
                  <c:v>8.2013888888888893</c:v>
                </c:pt>
                <c:pt idx="1181">
                  <c:v>8.2083333333333339</c:v>
                </c:pt>
                <c:pt idx="1182">
                  <c:v>8.2152777777777786</c:v>
                </c:pt>
                <c:pt idx="1183">
                  <c:v>8.2222222222222214</c:v>
                </c:pt>
                <c:pt idx="1184">
                  <c:v>8.2291666666666661</c:v>
                </c:pt>
                <c:pt idx="1185">
                  <c:v>8.2361111111111107</c:v>
                </c:pt>
                <c:pt idx="1186">
                  <c:v>8.2430555555555554</c:v>
                </c:pt>
                <c:pt idx="1187">
                  <c:v>8.25</c:v>
                </c:pt>
                <c:pt idx="1188">
                  <c:v>8.2569444444444446</c:v>
                </c:pt>
                <c:pt idx="1189">
                  <c:v>8.2638888888888893</c:v>
                </c:pt>
                <c:pt idx="1190">
                  <c:v>8.2708333333333339</c:v>
                </c:pt>
                <c:pt idx="1191">
                  <c:v>8.2777777777777786</c:v>
                </c:pt>
                <c:pt idx="1192">
                  <c:v>8.2847222222222214</c:v>
                </c:pt>
                <c:pt idx="1193">
                  <c:v>8.2916666666666661</c:v>
                </c:pt>
                <c:pt idx="1194">
                  <c:v>8.2986111111111107</c:v>
                </c:pt>
                <c:pt idx="1195">
                  <c:v>8.3055555555555554</c:v>
                </c:pt>
                <c:pt idx="1196">
                  <c:v>8.3125</c:v>
                </c:pt>
                <c:pt idx="1197">
                  <c:v>8.3194444444444446</c:v>
                </c:pt>
                <c:pt idx="1198">
                  <c:v>8.3263888888888893</c:v>
                </c:pt>
                <c:pt idx="1199">
                  <c:v>8.3333333333333339</c:v>
                </c:pt>
                <c:pt idx="1200">
                  <c:v>8.3402777777777786</c:v>
                </c:pt>
                <c:pt idx="1201">
                  <c:v>8.3472222222222214</c:v>
                </c:pt>
                <c:pt idx="1202">
                  <c:v>8.3541666666666661</c:v>
                </c:pt>
                <c:pt idx="1203">
                  <c:v>8.3611111111111107</c:v>
                </c:pt>
                <c:pt idx="1204">
                  <c:v>8.3680555555555554</c:v>
                </c:pt>
                <c:pt idx="1205">
                  <c:v>8.375</c:v>
                </c:pt>
                <c:pt idx="1206">
                  <c:v>8.3819444444444446</c:v>
                </c:pt>
                <c:pt idx="1207">
                  <c:v>8.3888888888888893</c:v>
                </c:pt>
                <c:pt idx="1208">
                  <c:v>8.3958333333333339</c:v>
                </c:pt>
                <c:pt idx="1209">
                  <c:v>8.4027777777777786</c:v>
                </c:pt>
                <c:pt idx="1210">
                  <c:v>8.4097222222222214</c:v>
                </c:pt>
                <c:pt idx="1211">
                  <c:v>8.4166666666666661</c:v>
                </c:pt>
                <c:pt idx="1212">
                  <c:v>8.4236111111111107</c:v>
                </c:pt>
                <c:pt idx="1213">
                  <c:v>8.4305555555555554</c:v>
                </c:pt>
                <c:pt idx="1214">
                  <c:v>8.4375</c:v>
                </c:pt>
                <c:pt idx="1215">
                  <c:v>8.4444444444444446</c:v>
                </c:pt>
                <c:pt idx="1216">
                  <c:v>8.4513888888888893</c:v>
                </c:pt>
                <c:pt idx="1217">
                  <c:v>8.4583333333333339</c:v>
                </c:pt>
                <c:pt idx="1218">
                  <c:v>8.4652777777777786</c:v>
                </c:pt>
                <c:pt idx="1219">
                  <c:v>8.4722222222222214</c:v>
                </c:pt>
                <c:pt idx="1220">
                  <c:v>8.4791666666666661</c:v>
                </c:pt>
                <c:pt idx="1221">
                  <c:v>8.4861111111111107</c:v>
                </c:pt>
                <c:pt idx="1222">
                  <c:v>8.4930555555555554</c:v>
                </c:pt>
                <c:pt idx="1223">
                  <c:v>8.5</c:v>
                </c:pt>
                <c:pt idx="1224">
                  <c:v>8.5069444444444446</c:v>
                </c:pt>
                <c:pt idx="1225">
                  <c:v>8.5138888888888893</c:v>
                </c:pt>
                <c:pt idx="1226">
                  <c:v>8.5208333333333339</c:v>
                </c:pt>
                <c:pt idx="1227">
                  <c:v>8.5277777777777786</c:v>
                </c:pt>
                <c:pt idx="1228">
                  <c:v>8.5347222222222214</c:v>
                </c:pt>
                <c:pt idx="1229">
                  <c:v>8.5416666666666661</c:v>
                </c:pt>
                <c:pt idx="1230">
                  <c:v>8.5486111111111107</c:v>
                </c:pt>
                <c:pt idx="1231">
                  <c:v>8.5555555555555554</c:v>
                </c:pt>
                <c:pt idx="1232">
                  <c:v>8.5625</c:v>
                </c:pt>
                <c:pt idx="1233">
                  <c:v>8.5694444444444446</c:v>
                </c:pt>
                <c:pt idx="1234">
                  <c:v>8.5763888888888893</c:v>
                </c:pt>
                <c:pt idx="1235">
                  <c:v>8.5833333333333339</c:v>
                </c:pt>
                <c:pt idx="1236">
                  <c:v>8.5902777777777786</c:v>
                </c:pt>
                <c:pt idx="1237">
                  <c:v>8.5972222222222214</c:v>
                </c:pt>
                <c:pt idx="1238">
                  <c:v>8.6041666666666661</c:v>
                </c:pt>
                <c:pt idx="1239">
                  <c:v>8.6111111111111107</c:v>
                </c:pt>
                <c:pt idx="1240">
                  <c:v>8.6180555555555554</c:v>
                </c:pt>
                <c:pt idx="1241">
                  <c:v>8.625</c:v>
                </c:pt>
                <c:pt idx="1242">
                  <c:v>8.6319444444444446</c:v>
                </c:pt>
                <c:pt idx="1243">
                  <c:v>8.6388888888888893</c:v>
                </c:pt>
                <c:pt idx="1244">
                  <c:v>8.6458333333333339</c:v>
                </c:pt>
                <c:pt idx="1245">
                  <c:v>8.6527777777777786</c:v>
                </c:pt>
                <c:pt idx="1246">
                  <c:v>8.6597222222222214</c:v>
                </c:pt>
                <c:pt idx="1247">
                  <c:v>8.6666666666666661</c:v>
                </c:pt>
                <c:pt idx="1248">
                  <c:v>8.6736111111111107</c:v>
                </c:pt>
                <c:pt idx="1249">
                  <c:v>8.6805555555555554</c:v>
                </c:pt>
                <c:pt idx="1250">
                  <c:v>8.6875</c:v>
                </c:pt>
                <c:pt idx="1251">
                  <c:v>8.6944444444444446</c:v>
                </c:pt>
                <c:pt idx="1252">
                  <c:v>8.7013888888888893</c:v>
                </c:pt>
                <c:pt idx="1253">
                  <c:v>8.7083333333333339</c:v>
                </c:pt>
                <c:pt idx="1254">
                  <c:v>8.7152777777777786</c:v>
                </c:pt>
                <c:pt idx="1255">
                  <c:v>8.7222222222222214</c:v>
                </c:pt>
                <c:pt idx="1256">
                  <c:v>8.7291666666666661</c:v>
                </c:pt>
                <c:pt idx="1257">
                  <c:v>8.7361111111111107</c:v>
                </c:pt>
                <c:pt idx="1258">
                  <c:v>8.7430555555555554</c:v>
                </c:pt>
                <c:pt idx="1259">
                  <c:v>8.75</c:v>
                </c:pt>
                <c:pt idx="1260">
                  <c:v>8.7569444444444446</c:v>
                </c:pt>
                <c:pt idx="1261">
                  <c:v>8.7638888888888893</c:v>
                </c:pt>
                <c:pt idx="1262">
                  <c:v>8.7708333333333339</c:v>
                </c:pt>
                <c:pt idx="1263">
                  <c:v>8.7777777777777786</c:v>
                </c:pt>
                <c:pt idx="1264">
                  <c:v>8.7847222222222214</c:v>
                </c:pt>
                <c:pt idx="1265">
                  <c:v>8.7916666666666661</c:v>
                </c:pt>
                <c:pt idx="1266">
                  <c:v>8.7986111111111107</c:v>
                </c:pt>
                <c:pt idx="1267">
                  <c:v>8.8055555555555554</c:v>
                </c:pt>
                <c:pt idx="1268">
                  <c:v>8.8125</c:v>
                </c:pt>
                <c:pt idx="1269">
                  <c:v>8.8194444444444446</c:v>
                </c:pt>
                <c:pt idx="1270">
                  <c:v>8.8263888888888893</c:v>
                </c:pt>
                <c:pt idx="1271">
                  <c:v>8.8333333333333339</c:v>
                </c:pt>
                <c:pt idx="1272">
                  <c:v>8.8402777777777786</c:v>
                </c:pt>
                <c:pt idx="1273">
                  <c:v>8.8472222222222214</c:v>
                </c:pt>
                <c:pt idx="1274">
                  <c:v>8.8541666666666661</c:v>
                </c:pt>
                <c:pt idx="1275">
                  <c:v>8.8611111111111107</c:v>
                </c:pt>
                <c:pt idx="1276">
                  <c:v>8.8680555555555554</c:v>
                </c:pt>
                <c:pt idx="1277">
                  <c:v>8.875</c:v>
                </c:pt>
                <c:pt idx="1278">
                  <c:v>8.8819444444444446</c:v>
                </c:pt>
                <c:pt idx="1279">
                  <c:v>8.8888888888888893</c:v>
                </c:pt>
                <c:pt idx="1280">
                  <c:v>8.8958333333333339</c:v>
                </c:pt>
                <c:pt idx="1281">
                  <c:v>8.9027777777777786</c:v>
                </c:pt>
                <c:pt idx="1282">
                  <c:v>8.9097222222222214</c:v>
                </c:pt>
                <c:pt idx="1283">
                  <c:v>8.9166666666666661</c:v>
                </c:pt>
                <c:pt idx="1284">
                  <c:v>8.9236111111111107</c:v>
                </c:pt>
                <c:pt idx="1285">
                  <c:v>8.9305555555555554</c:v>
                </c:pt>
                <c:pt idx="1286">
                  <c:v>8.9375</c:v>
                </c:pt>
                <c:pt idx="1287">
                  <c:v>8.9444444444444446</c:v>
                </c:pt>
                <c:pt idx="1288">
                  <c:v>8.9513888888888893</c:v>
                </c:pt>
                <c:pt idx="1289">
                  <c:v>8.9583333333333339</c:v>
                </c:pt>
                <c:pt idx="1290">
                  <c:v>8.9652777777777786</c:v>
                </c:pt>
                <c:pt idx="1291">
                  <c:v>8.9722222222222214</c:v>
                </c:pt>
                <c:pt idx="1292">
                  <c:v>8.9791666666666661</c:v>
                </c:pt>
                <c:pt idx="1293">
                  <c:v>8.9861111111111107</c:v>
                </c:pt>
                <c:pt idx="1294">
                  <c:v>8.9930555555555554</c:v>
                </c:pt>
                <c:pt idx="1295">
                  <c:v>9</c:v>
                </c:pt>
                <c:pt idx="1296">
                  <c:v>9.0069444444444446</c:v>
                </c:pt>
                <c:pt idx="1297">
                  <c:v>9.0138888888888893</c:v>
                </c:pt>
                <c:pt idx="1298">
                  <c:v>9.0208333333333339</c:v>
                </c:pt>
                <c:pt idx="1299">
                  <c:v>9.0277777777777786</c:v>
                </c:pt>
                <c:pt idx="1300">
                  <c:v>9.0347222222222214</c:v>
                </c:pt>
                <c:pt idx="1301">
                  <c:v>9.0416666666666661</c:v>
                </c:pt>
                <c:pt idx="1302">
                  <c:v>9.0486111111111107</c:v>
                </c:pt>
                <c:pt idx="1303">
                  <c:v>9.0555555555555554</c:v>
                </c:pt>
                <c:pt idx="1304">
                  <c:v>9.0625</c:v>
                </c:pt>
                <c:pt idx="1305">
                  <c:v>9.0694444444444446</c:v>
                </c:pt>
                <c:pt idx="1306">
                  <c:v>9.0763888888888893</c:v>
                </c:pt>
                <c:pt idx="1307">
                  <c:v>9.0833333333333339</c:v>
                </c:pt>
                <c:pt idx="1308">
                  <c:v>9.0902777777777786</c:v>
                </c:pt>
                <c:pt idx="1309">
                  <c:v>9.0972222222222214</c:v>
                </c:pt>
                <c:pt idx="1310">
                  <c:v>9.1041666666666661</c:v>
                </c:pt>
                <c:pt idx="1311">
                  <c:v>9.1111111111111107</c:v>
                </c:pt>
                <c:pt idx="1312">
                  <c:v>9.1180555555555554</c:v>
                </c:pt>
                <c:pt idx="1313">
                  <c:v>9.125</c:v>
                </c:pt>
                <c:pt idx="1314">
                  <c:v>9.1319444444444446</c:v>
                </c:pt>
                <c:pt idx="1315">
                  <c:v>9.1388888888888893</c:v>
                </c:pt>
                <c:pt idx="1316">
                  <c:v>9.1458333333333339</c:v>
                </c:pt>
                <c:pt idx="1317">
                  <c:v>9.1527777777777786</c:v>
                </c:pt>
                <c:pt idx="1318">
                  <c:v>9.1597222222222214</c:v>
                </c:pt>
                <c:pt idx="1319">
                  <c:v>9.1666666666666661</c:v>
                </c:pt>
                <c:pt idx="1320">
                  <c:v>9.1736111111111107</c:v>
                </c:pt>
                <c:pt idx="1321">
                  <c:v>9.1805555555555554</c:v>
                </c:pt>
                <c:pt idx="1322">
                  <c:v>9.1875</c:v>
                </c:pt>
                <c:pt idx="1323">
                  <c:v>9.1944444444444446</c:v>
                </c:pt>
                <c:pt idx="1324">
                  <c:v>9.2013888888888893</c:v>
                </c:pt>
                <c:pt idx="1325">
                  <c:v>9.2083333333333339</c:v>
                </c:pt>
                <c:pt idx="1326">
                  <c:v>9.2152777777777786</c:v>
                </c:pt>
                <c:pt idx="1327">
                  <c:v>9.2222222222222214</c:v>
                </c:pt>
                <c:pt idx="1328">
                  <c:v>9.2291666666666661</c:v>
                </c:pt>
                <c:pt idx="1329">
                  <c:v>9.2361111111111107</c:v>
                </c:pt>
                <c:pt idx="1330">
                  <c:v>9.2430555555555554</c:v>
                </c:pt>
                <c:pt idx="1331">
                  <c:v>9.25</c:v>
                </c:pt>
                <c:pt idx="1332">
                  <c:v>9.2569444444444446</c:v>
                </c:pt>
                <c:pt idx="1333">
                  <c:v>9.2638888888888893</c:v>
                </c:pt>
                <c:pt idx="1334">
                  <c:v>9.2708333333333339</c:v>
                </c:pt>
                <c:pt idx="1335">
                  <c:v>9.2777777777777786</c:v>
                </c:pt>
                <c:pt idx="1336">
                  <c:v>9.2847222222222214</c:v>
                </c:pt>
                <c:pt idx="1337">
                  <c:v>9.2916666666666661</c:v>
                </c:pt>
                <c:pt idx="1338">
                  <c:v>9.2986111111111107</c:v>
                </c:pt>
                <c:pt idx="1339">
                  <c:v>9.3055555555555554</c:v>
                </c:pt>
                <c:pt idx="1340">
                  <c:v>9.3125</c:v>
                </c:pt>
                <c:pt idx="1341">
                  <c:v>9.3194444444444446</c:v>
                </c:pt>
                <c:pt idx="1342">
                  <c:v>9.3263888888888893</c:v>
                </c:pt>
                <c:pt idx="1343">
                  <c:v>9.3333333333333339</c:v>
                </c:pt>
                <c:pt idx="1344">
                  <c:v>9.3402777777777786</c:v>
                </c:pt>
                <c:pt idx="1345">
                  <c:v>9.3472222222222214</c:v>
                </c:pt>
                <c:pt idx="1346">
                  <c:v>9.3541666666666661</c:v>
                </c:pt>
                <c:pt idx="1347">
                  <c:v>9.3611111111111107</c:v>
                </c:pt>
                <c:pt idx="1348">
                  <c:v>9.3680555555555554</c:v>
                </c:pt>
                <c:pt idx="1349">
                  <c:v>9.375</c:v>
                </c:pt>
                <c:pt idx="1350">
                  <c:v>9.3819444444444446</c:v>
                </c:pt>
                <c:pt idx="1351">
                  <c:v>9.3888888888888893</c:v>
                </c:pt>
                <c:pt idx="1352">
                  <c:v>9.3958333333333339</c:v>
                </c:pt>
                <c:pt idx="1353">
                  <c:v>9.4027777777777786</c:v>
                </c:pt>
                <c:pt idx="1354">
                  <c:v>9.4097222222222214</c:v>
                </c:pt>
                <c:pt idx="1355">
                  <c:v>9.4166666666666661</c:v>
                </c:pt>
                <c:pt idx="1356">
                  <c:v>9.4236111111111107</c:v>
                </c:pt>
                <c:pt idx="1357">
                  <c:v>9.4305555555555554</c:v>
                </c:pt>
                <c:pt idx="1358">
                  <c:v>9.4375</c:v>
                </c:pt>
                <c:pt idx="1359">
                  <c:v>9.4444444444444446</c:v>
                </c:pt>
                <c:pt idx="1360">
                  <c:v>9.4513888888888893</c:v>
                </c:pt>
                <c:pt idx="1361">
                  <c:v>9.4583333333333339</c:v>
                </c:pt>
                <c:pt idx="1362">
                  <c:v>9.4652777777777786</c:v>
                </c:pt>
                <c:pt idx="1363">
                  <c:v>9.4722222222222214</c:v>
                </c:pt>
                <c:pt idx="1364">
                  <c:v>9.4791666666666661</c:v>
                </c:pt>
                <c:pt idx="1365">
                  <c:v>9.4861111111111107</c:v>
                </c:pt>
                <c:pt idx="1366">
                  <c:v>9.4930555555555554</c:v>
                </c:pt>
                <c:pt idx="1367">
                  <c:v>9.5</c:v>
                </c:pt>
                <c:pt idx="1368">
                  <c:v>9.5069444444444446</c:v>
                </c:pt>
                <c:pt idx="1369">
                  <c:v>9.5138888888888893</c:v>
                </c:pt>
                <c:pt idx="1370">
                  <c:v>9.5208333333333339</c:v>
                </c:pt>
                <c:pt idx="1371">
                  <c:v>9.5277777777777786</c:v>
                </c:pt>
                <c:pt idx="1372">
                  <c:v>9.5347222222222214</c:v>
                </c:pt>
                <c:pt idx="1373">
                  <c:v>9.5416666666666661</c:v>
                </c:pt>
                <c:pt idx="1374">
                  <c:v>9.5486111111111107</c:v>
                </c:pt>
                <c:pt idx="1375">
                  <c:v>9.5555555555555554</c:v>
                </c:pt>
                <c:pt idx="1376">
                  <c:v>9.5625</c:v>
                </c:pt>
                <c:pt idx="1377">
                  <c:v>9.5694444444444446</c:v>
                </c:pt>
                <c:pt idx="1378">
                  <c:v>9.5763888888888893</c:v>
                </c:pt>
                <c:pt idx="1379">
                  <c:v>9.5833333333333339</c:v>
                </c:pt>
                <c:pt idx="1380">
                  <c:v>9.5902777777777786</c:v>
                </c:pt>
                <c:pt idx="1381">
                  <c:v>9.5972222222222214</c:v>
                </c:pt>
                <c:pt idx="1382">
                  <c:v>9.6041666666666661</c:v>
                </c:pt>
                <c:pt idx="1383">
                  <c:v>9.6111111111111107</c:v>
                </c:pt>
                <c:pt idx="1384">
                  <c:v>9.6180555555555554</c:v>
                </c:pt>
                <c:pt idx="1385">
                  <c:v>9.625</c:v>
                </c:pt>
                <c:pt idx="1386">
                  <c:v>9.6319444444444446</c:v>
                </c:pt>
                <c:pt idx="1387">
                  <c:v>9.6388888888888893</c:v>
                </c:pt>
                <c:pt idx="1388">
                  <c:v>9.6458333333333339</c:v>
                </c:pt>
                <c:pt idx="1389">
                  <c:v>9.6527777777777786</c:v>
                </c:pt>
                <c:pt idx="1390">
                  <c:v>9.6597222222222214</c:v>
                </c:pt>
                <c:pt idx="1391">
                  <c:v>9.6666666666666661</c:v>
                </c:pt>
                <c:pt idx="1392">
                  <c:v>9.6736111111111107</c:v>
                </c:pt>
                <c:pt idx="1393">
                  <c:v>9.6805555555555554</c:v>
                </c:pt>
                <c:pt idx="1394">
                  <c:v>9.6875</c:v>
                </c:pt>
                <c:pt idx="1395">
                  <c:v>9.6944444444444446</c:v>
                </c:pt>
                <c:pt idx="1396">
                  <c:v>9.7013888888888893</c:v>
                </c:pt>
                <c:pt idx="1397">
                  <c:v>9.7083333333333339</c:v>
                </c:pt>
                <c:pt idx="1398">
                  <c:v>9.7152777777777786</c:v>
                </c:pt>
                <c:pt idx="1399">
                  <c:v>9.7222222222222214</c:v>
                </c:pt>
                <c:pt idx="1400">
                  <c:v>9.7291666666666661</c:v>
                </c:pt>
                <c:pt idx="1401">
                  <c:v>9.7361111111111107</c:v>
                </c:pt>
                <c:pt idx="1402">
                  <c:v>9.7430555555555554</c:v>
                </c:pt>
                <c:pt idx="1403">
                  <c:v>9.75</c:v>
                </c:pt>
                <c:pt idx="1404">
                  <c:v>9.7569444444444446</c:v>
                </c:pt>
                <c:pt idx="1405">
                  <c:v>9.7638888888888893</c:v>
                </c:pt>
                <c:pt idx="1406">
                  <c:v>9.7708333333333339</c:v>
                </c:pt>
                <c:pt idx="1407">
                  <c:v>9.7777777777777786</c:v>
                </c:pt>
                <c:pt idx="1408">
                  <c:v>9.7847222222222214</c:v>
                </c:pt>
                <c:pt idx="1409">
                  <c:v>9.7916666666666661</c:v>
                </c:pt>
                <c:pt idx="1410">
                  <c:v>9.7986111111111107</c:v>
                </c:pt>
                <c:pt idx="1411">
                  <c:v>9.8055555555555554</c:v>
                </c:pt>
                <c:pt idx="1412">
                  <c:v>9.8125</c:v>
                </c:pt>
                <c:pt idx="1413">
                  <c:v>9.8194444444444446</c:v>
                </c:pt>
                <c:pt idx="1414">
                  <c:v>9.8263888888888893</c:v>
                </c:pt>
                <c:pt idx="1415">
                  <c:v>9.8333333333333339</c:v>
                </c:pt>
                <c:pt idx="1416">
                  <c:v>9.8402777777777786</c:v>
                </c:pt>
                <c:pt idx="1417">
                  <c:v>9.8472222222222214</c:v>
                </c:pt>
                <c:pt idx="1418">
                  <c:v>9.8541666666666661</c:v>
                </c:pt>
                <c:pt idx="1419">
                  <c:v>9.8611111111111107</c:v>
                </c:pt>
                <c:pt idx="1420">
                  <c:v>9.8680555555555554</c:v>
                </c:pt>
                <c:pt idx="1421">
                  <c:v>9.875</c:v>
                </c:pt>
                <c:pt idx="1422">
                  <c:v>9.8819444444444446</c:v>
                </c:pt>
                <c:pt idx="1423">
                  <c:v>9.8888888888888893</c:v>
                </c:pt>
                <c:pt idx="1424">
                  <c:v>9.8958333333333339</c:v>
                </c:pt>
                <c:pt idx="1425">
                  <c:v>9.9027777777777786</c:v>
                </c:pt>
                <c:pt idx="1426">
                  <c:v>9.9097222222222214</c:v>
                </c:pt>
                <c:pt idx="1427">
                  <c:v>9.9166666666666661</c:v>
                </c:pt>
                <c:pt idx="1428">
                  <c:v>9.9236111111111107</c:v>
                </c:pt>
                <c:pt idx="1429">
                  <c:v>9.9305555555555554</c:v>
                </c:pt>
                <c:pt idx="1430">
                  <c:v>9.9375</c:v>
                </c:pt>
                <c:pt idx="1431">
                  <c:v>9.9444444444444446</c:v>
                </c:pt>
                <c:pt idx="1432">
                  <c:v>9.9513888888888893</c:v>
                </c:pt>
                <c:pt idx="1433">
                  <c:v>9.9583333333333339</c:v>
                </c:pt>
                <c:pt idx="1434">
                  <c:v>9.9652777777777786</c:v>
                </c:pt>
                <c:pt idx="1435">
                  <c:v>9.9722222222222214</c:v>
                </c:pt>
                <c:pt idx="1436">
                  <c:v>9.9791666666666661</c:v>
                </c:pt>
                <c:pt idx="1437">
                  <c:v>9.9861111111111107</c:v>
                </c:pt>
                <c:pt idx="1438">
                  <c:v>9.9930555555555554</c:v>
                </c:pt>
                <c:pt idx="1439">
                  <c:v>10</c:v>
                </c:pt>
                <c:pt idx="1440">
                  <c:v>10.006944444444445</c:v>
                </c:pt>
                <c:pt idx="1441">
                  <c:v>10.013888888888889</c:v>
                </c:pt>
                <c:pt idx="1442">
                  <c:v>10.020833333333334</c:v>
                </c:pt>
                <c:pt idx="1443">
                  <c:v>10.027777777777779</c:v>
                </c:pt>
                <c:pt idx="1444">
                  <c:v>10.034722222222221</c:v>
                </c:pt>
                <c:pt idx="1445">
                  <c:v>10.041666666666666</c:v>
                </c:pt>
                <c:pt idx="1446">
                  <c:v>10.048611111111111</c:v>
                </c:pt>
                <c:pt idx="1447">
                  <c:v>10.055555555555555</c:v>
                </c:pt>
                <c:pt idx="1448">
                  <c:v>10.0625</c:v>
                </c:pt>
                <c:pt idx="1449">
                  <c:v>10.069444444444445</c:v>
                </c:pt>
                <c:pt idx="1450">
                  <c:v>10.076388888888889</c:v>
                </c:pt>
                <c:pt idx="1451">
                  <c:v>10.083333333333334</c:v>
                </c:pt>
                <c:pt idx="1452">
                  <c:v>10.090277777777779</c:v>
                </c:pt>
                <c:pt idx="1453">
                  <c:v>10.097222222222221</c:v>
                </c:pt>
                <c:pt idx="1454">
                  <c:v>10.104166666666666</c:v>
                </c:pt>
                <c:pt idx="1455">
                  <c:v>10.111111111111111</c:v>
                </c:pt>
                <c:pt idx="1456">
                  <c:v>10.118055555555555</c:v>
                </c:pt>
                <c:pt idx="1457">
                  <c:v>10.125</c:v>
                </c:pt>
                <c:pt idx="1458">
                  <c:v>10.131944444444445</c:v>
                </c:pt>
                <c:pt idx="1459">
                  <c:v>10.138888888888889</c:v>
                </c:pt>
                <c:pt idx="1460">
                  <c:v>10.145833333333334</c:v>
                </c:pt>
                <c:pt idx="1461">
                  <c:v>10.152777777777779</c:v>
                </c:pt>
                <c:pt idx="1462">
                  <c:v>10.159722222222221</c:v>
                </c:pt>
                <c:pt idx="1463">
                  <c:v>10.166666666666666</c:v>
                </c:pt>
                <c:pt idx="1464">
                  <c:v>10.173611111111111</c:v>
                </c:pt>
                <c:pt idx="1465">
                  <c:v>10.180555555555555</c:v>
                </c:pt>
                <c:pt idx="1466">
                  <c:v>10.1875</c:v>
                </c:pt>
                <c:pt idx="1467">
                  <c:v>10.194444444444445</c:v>
                </c:pt>
                <c:pt idx="1468">
                  <c:v>10.201388888888889</c:v>
                </c:pt>
                <c:pt idx="1469">
                  <c:v>10.208333333333334</c:v>
                </c:pt>
                <c:pt idx="1470">
                  <c:v>10.215277777777779</c:v>
                </c:pt>
                <c:pt idx="1471">
                  <c:v>10.222222222222221</c:v>
                </c:pt>
                <c:pt idx="1472">
                  <c:v>10.229166666666666</c:v>
                </c:pt>
                <c:pt idx="1473">
                  <c:v>10.236111111111111</c:v>
                </c:pt>
                <c:pt idx="1474">
                  <c:v>10.243055555555555</c:v>
                </c:pt>
                <c:pt idx="1475">
                  <c:v>10.25</c:v>
                </c:pt>
                <c:pt idx="1476">
                  <c:v>10.256944444444445</c:v>
                </c:pt>
                <c:pt idx="1477">
                  <c:v>10.263888888888889</c:v>
                </c:pt>
                <c:pt idx="1478">
                  <c:v>10.270833333333334</c:v>
                </c:pt>
                <c:pt idx="1479">
                  <c:v>10.277777777777779</c:v>
                </c:pt>
                <c:pt idx="1480">
                  <c:v>10.284722222222221</c:v>
                </c:pt>
                <c:pt idx="1481">
                  <c:v>10.291666666666666</c:v>
                </c:pt>
                <c:pt idx="1482">
                  <c:v>10.298611111111111</c:v>
                </c:pt>
                <c:pt idx="1483">
                  <c:v>10.305555555555555</c:v>
                </c:pt>
                <c:pt idx="1484">
                  <c:v>10.3125</c:v>
                </c:pt>
                <c:pt idx="1485">
                  <c:v>10.319444444444445</c:v>
                </c:pt>
                <c:pt idx="1486">
                  <c:v>10.326388888888889</c:v>
                </c:pt>
                <c:pt idx="1487">
                  <c:v>10.333333333333334</c:v>
                </c:pt>
                <c:pt idx="1488">
                  <c:v>10.340277777777779</c:v>
                </c:pt>
                <c:pt idx="1489">
                  <c:v>10.347222222222221</c:v>
                </c:pt>
                <c:pt idx="1490">
                  <c:v>10.354166666666666</c:v>
                </c:pt>
                <c:pt idx="1491">
                  <c:v>10.361111111111111</c:v>
                </c:pt>
                <c:pt idx="1492">
                  <c:v>10.368055555555555</c:v>
                </c:pt>
                <c:pt idx="1493">
                  <c:v>10.375</c:v>
                </c:pt>
                <c:pt idx="1494">
                  <c:v>10.381944444444445</c:v>
                </c:pt>
                <c:pt idx="1495">
                  <c:v>10.388888888888889</c:v>
                </c:pt>
                <c:pt idx="1496">
                  <c:v>10.395833333333334</c:v>
                </c:pt>
                <c:pt idx="1497">
                  <c:v>10.402777777777779</c:v>
                </c:pt>
                <c:pt idx="1498">
                  <c:v>10.409722222222221</c:v>
                </c:pt>
                <c:pt idx="1499">
                  <c:v>10.416666666666666</c:v>
                </c:pt>
                <c:pt idx="1500">
                  <c:v>10.423611111111111</c:v>
                </c:pt>
                <c:pt idx="1501">
                  <c:v>10.430555555555555</c:v>
                </c:pt>
                <c:pt idx="1502">
                  <c:v>10.4375</c:v>
                </c:pt>
                <c:pt idx="1503">
                  <c:v>10.444444444444445</c:v>
                </c:pt>
                <c:pt idx="1504">
                  <c:v>10.451388888888889</c:v>
                </c:pt>
                <c:pt idx="1505">
                  <c:v>10.458333333333334</c:v>
                </c:pt>
                <c:pt idx="1506">
                  <c:v>10.465277777777779</c:v>
                </c:pt>
                <c:pt idx="1507">
                  <c:v>10.472222222222221</c:v>
                </c:pt>
                <c:pt idx="1508">
                  <c:v>10.479166666666666</c:v>
                </c:pt>
                <c:pt idx="1509">
                  <c:v>10.486111111111111</c:v>
                </c:pt>
                <c:pt idx="1510">
                  <c:v>10.493055555555555</c:v>
                </c:pt>
                <c:pt idx="1511">
                  <c:v>10.5</c:v>
                </c:pt>
                <c:pt idx="1512">
                  <c:v>10.506944444444445</c:v>
                </c:pt>
                <c:pt idx="1513">
                  <c:v>10.513888888888889</c:v>
                </c:pt>
                <c:pt idx="1514">
                  <c:v>10.520833333333334</c:v>
                </c:pt>
                <c:pt idx="1515">
                  <c:v>10.527777777777779</c:v>
                </c:pt>
                <c:pt idx="1516">
                  <c:v>10.534722222222221</c:v>
                </c:pt>
                <c:pt idx="1517">
                  <c:v>10.541666666666666</c:v>
                </c:pt>
                <c:pt idx="1518">
                  <c:v>10.548611111111111</c:v>
                </c:pt>
                <c:pt idx="1519">
                  <c:v>10.555555555555555</c:v>
                </c:pt>
                <c:pt idx="1520">
                  <c:v>10.5625</c:v>
                </c:pt>
                <c:pt idx="1521">
                  <c:v>10.569444444444445</c:v>
                </c:pt>
                <c:pt idx="1522">
                  <c:v>10.576388888888889</c:v>
                </c:pt>
                <c:pt idx="1523">
                  <c:v>10.583333333333334</c:v>
                </c:pt>
                <c:pt idx="1524">
                  <c:v>10.590277777777779</c:v>
                </c:pt>
                <c:pt idx="1525">
                  <c:v>10.597222222222221</c:v>
                </c:pt>
                <c:pt idx="1526">
                  <c:v>10.604166666666666</c:v>
                </c:pt>
                <c:pt idx="1527">
                  <c:v>10.611111111111111</c:v>
                </c:pt>
                <c:pt idx="1528">
                  <c:v>10.618055555555555</c:v>
                </c:pt>
                <c:pt idx="1529">
                  <c:v>10.625</c:v>
                </c:pt>
                <c:pt idx="1530">
                  <c:v>10.631944444444445</c:v>
                </c:pt>
                <c:pt idx="1531">
                  <c:v>10.638888888888889</c:v>
                </c:pt>
                <c:pt idx="1532">
                  <c:v>10.645833333333334</c:v>
                </c:pt>
                <c:pt idx="1533">
                  <c:v>10.652777777777779</c:v>
                </c:pt>
                <c:pt idx="1534">
                  <c:v>10.659722222222221</c:v>
                </c:pt>
                <c:pt idx="1535">
                  <c:v>10.666666666666666</c:v>
                </c:pt>
                <c:pt idx="1536">
                  <c:v>10.673611111111111</c:v>
                </c:pt>
                <c:pt idx="1537">
                  <c:v>10.680555555555555</c:v>
                </c:pt>
                <c:pt idx="1538">
                  <c:v>10.6875</c:v>
                </c:pt>
                <c:pt idx="1539">
                  <c:v>10.694444444444445</c:v>
                </c:pt>
                <c:pt idx="1540">
                  <c:v>10.701388888888889</c:v>
                </c:pt>
                <c:pt idx="1541">
                  <c:v>10.708333333333334</c:v>
                </c:pt>
                <c:pt idx="1542">
                  <c:v>10.715277777777779</c:v>
                </c:pt>
                <c:pt idx="1543">
                  <c:v>10.722222222222221</c:v>
                </c:pt>
                <c:pt idx="1544">
                  <c:v>10.729166666666666</c:v>
                </c:pt>
                <c:pt idx="1545">
                  <c:v>10.736111111111111</c:v>
                </c:pt>
                <c:pt idx="1546">
                  <c:v>10.743055555555555</c:v>
                </c:pt>
                <c:pt idx="1547">
                  <c:v>10.75</c:v>
                </c:pt>
                <c:pt idx="1548">
                  <c:v>10.756944444444445</c:v>
                </c:pt>
                <c:pt idx="1549">
                  <c:v>10.763888888888889</c:v>
                </c:pt>
                <c:pt idx="1550">
                  <c:v>10.770833333333334</c:v>
                </c:pt>
                <c:pt idx="1551">
                  <c:v>10.777777777777779</c:v>
                </c:pt>
                <c:pt idx="1552">
                  <c:v>10.784722222222221</c:v>
                </c:pt>
                <c:pt idx="1553">
                  <c:v>10.791666666666666</c:v>
                </c:pt>
                <c:pt idx="1554">
                  <c:v>10.798611111111111</c:v>
                </c:pt>
                <c:pt idx="1555">
                  <c:v>10.805555555555555</c:v>
                </c:pt>
                <c:pt idx="1556">
                  <c:v>10.8125</c:v>
                </c:pt>
                <c:pt idx="1557">
                  <c:v>10.819444444444445</c:v>
                </c:pt>
                <c:pt idx="1558">
                  <c:v>10.826388888888889</c:v>
                </c:pt>
                <c:pt idx="1559">
                  <c:v>10.833333333333334</c:v>
                </c:pt>
                <c:pt idx="1560">
                  <c:v>10.840277777777779</c:v>
                </c:pt>
                <c:pt idx="1561">
                  <c:v>10.847222222222221</c:v>
                </c:pt>
                <c:pt idx="1562">
                  <c:v>10.854166666666666</c:v>
                </c:pt>
                <c:pt idx="1563">
                  <c:v>10.861111111111111</c:v>
                </c:pt>
                <c:pt idx="1564">
                  <c:v>10.868055555555555</c:v>
                </c:pt>
                <c:pt idx="1565">
                  <c:v>10.875</c:v>
                </c:pt>
                <c:pt idx="1566">
                  <c:v>10.881944444444445</c:v>
                </c:pt>
                <c:pt idx="1567">
                  <c:v>10.888888888888889</c:v>
                </c:pt>
                <c:pt idx="1568">
                  <c:v>10.895833333333334</c:v>
                </c:pt>
                <c:pt idx="1569">
                  <c:v>10.902777777777779</c:v>
                </c:pt>
                <c:pt idx="1570">
                  <c:v>10.909722222222221</c:v>
                </c:pt>
                <c:pt idx="1571">
                  <c:v>10.916666666666666</c:v>
                </c:pt>
                <c:pt idx="1572">
                  <c:v>10.923611111111111</c:v>
                </c:pt>
                <c:pt idx="1573">
                  <c:v>10.930555555555555</c:v>
                </c:pt>
                <c:pt idx="1574">
                  <c:v>10.9375</c:v>
                </c:pt>
                <c:pt idx="1575">
                  <c:v>10.944444444444445</c:v>
                </c:pt>
                <c:pt idx="1576">
                  <c:v>10.951388888888889</c:v>
                </c:pt>
                <c:pt idx="1577">
                  <c:v>10.958333333333334</c:v>
                </c:pt>
                <c:pt idx="1578">
                  <c:v>10.965277777777779</c:v>
                </c:pt>
                <c:pt idx="1579">
                  <c:v>10.972222222222221</c:v>
                </c:pt>
                <c:pt idx="1580">
                  <c:v>10.979166666666666</c:v>
                </c:pt>
                <c:pt idx="1581">
                  <c:v>10.986111111111111</c:v>
                </c:pt>
                <c:pt idx="1582">
                  <c:v>10.993055555555555</c:v>
                </c:pt>
                <c:pt idx="1583">
                  <c:v>11</c:v>
                </c:pt>
                <c:pt idx="1584">
                  <c:v>11.006944444444445</c:v>
                </c:pt>
                <c:pt idx="1585">
                  <c:v>11.013888888888889</c:v>
                </c:pt>
                <c:pt idx="1586">
                  <c:v>11.020833333333334</c:v>
                </c:pt>
                <c:pt idx="1587">
                  <c:v>11.027777777777779</c:v>
                </c:pt>
                <c:pt idx="1588">
                  <c:v>11.034722222222221</c:v>
                </c:pt>
                <c:pt idx="1589">
                  <c:v>11.041666666666666</c:v>
                </c:pt>
                <c:pt idx="1590">
                  <c:v>11.048611111111111</c:v>
                </c:pt>
                <c:pt idx="1591">
                  <c:v>11.055555555555555</c:v>
                </c:pt>
                <c:pt idx="1592">
                  <c:v>11.0625</c:v>
                </c:pt>
                <c:pt idx="1593">
                  <c:v>11.069444444444445</c:v>
                </c:pt>
                <c:pt idx="1594">
                  <c:v>11.076388888888889</c:v>
                </c:pt>
                <c:pt idx="1595">
                  <c:v>11.083333333333334</c:v>
                </c:pt>
                <c:pt idx="1596">
                  <c:v>11.090277777777779</c:v>
                </c:pt>
                <c:pt idx="1597">
                  <c:v>11.097222222222221</c:v>
                </c:pt>
                <c:pt idx="1598">
                  <c:v>11.104166666666666</c:v>
                </c:pt>
                <c:pt idx="1599">
                  <c:v>11.111111111111111</c:v>
                </c:pt>
                <c:pt idx="1600">
                  <c:v>11.118055555555555</c:v>
                </c:pt>
                <c:pt idx="1601">
                  <c:v>11.125</c:v>
                </c:pt>
                <c:pt idx="1602">
                  <c:v>11.131944444444445</c:v>
                </c:pt>
                <c:pt idx="1603">
                  <c:v>11.138888888888889</c:v>
                </c:pt>
                <c:pt idx="1604">
                  <c:v>11.145833333333334</c:v>
                </c:pt>
                <c:pt idx="1605">
                  <c:v>11.152777777777779</c:v>
                </c:pt>
                <c:pt idx="1606">
                  <c:v>11.159722222222221</c:v>
                </c:pt>
                <c:pt idx="1607">
                  <c:v>11.166666666666666</c:v>
                </c:pt>
                <c:pt idx="1608">
                  <c:v>11.173611111111111</c:v>
                </c:pt>
                <c:pt idx="1609">
                  <c:v>11.180555555555555</c:v>
                </c:pt>
                <c:pt idx="1610">
                  <c:v>11.1875</c:v>
                </c:pt>
                <c:pt idx="1611">
                  <c:v>11.194444444444445</c:v>
                </c:pt>
                <c:pt idx="1612">
                  <c:v>11.201388888888889</c:v>
                </c:pt>
                <c:pt idx="1613">
                  <c:v>11.208333333333334</c:v>
                </c:pt>
                <c:pt idx="1614">
                  <c:v>11.215277777777779</c:v>
                </c:pt>
                <c:pt idx="1615">
                  <c:v>11.222222222222221</c:v>
                </c:pt>
                <c:pt idx="1616">
                  <c:v>11.229166666666666</c:v>
                </c:pt>
                <c:pt idx="1617">
                  <c:v>11.236111111111111</c:v>
                </c:pt>
                <c:pt idx="1618">
                  <c:v>11.243055555555555</c:v>
                </c:pt>
                <c:pt idx="1619">
                  <c:v>11.25</c:v>
                </c:pt>
                <c:pt idx="1620">
                  <c:v>11.256944444444445</c:v>
                </c:pt>
                <c:pt idx="1621">
                  <c:v>11.263888888888889</c:v>
                </c:pt>
                <c:pt idx="1622">
                  <c:v>11.270833333333334</c:v>
                </c:pt>
                <c:pt idx="1623">
                  <c:v>11.277777777777779</c:v>
                </c:pt>
                <c:pt idx="1624">
                  <c:v>11.284722222222221</c:v>
                </c:pt>
                <c:pt idx="1625">
                  <c:v>11.291666666666666</c:v>
                </c:pt>
                <c:pt idx="1626">
                  <c:v>11.298611111111111</c:v>
                </c:pt>
                <c:pt idx="1627">
                  <c:v>11.305555555555555</c:v>
                </c:pt>
                <c:pt idx="1628">
                  <c:v>11.3125</c:v>
                </c:pt>
                <c:pt idx="1629">
                  <c:v>11.319444444444445</c:v>
                </c:pt>
                <c:pt idx="1630">
                  <c:v>11.326388888888889</c:v>
                </c:pt>
                <c:pt idx="1631">
                  <c:v>11.333333333333334</c:v>
                </c:pt>
                <c:pt idx="1632">
                  <c:v>11.340277777777779</c:v>
                </c:pt>
                <c:pt idx="1633">
                  <c:v>11.347222222222221</c:v>
                </c:pt>
                <c:pt idx="1634">
                  <c:v>11.354166666666666</c:v>
                </c:pt>
                <c:pt idx="1635">
                  <c:v>11.361111111111111</c:v>
                </c:pt>
                <c:pt idx="1636">
                  <c:v>11.368055555555555</c:v>
                </c:pt>
                <c:pt idx="1637">
                  <c:v>11.375</c:v>
                </c:pt>
                <c:pt idx="1638">
                  <c:v>11.381944444444445</c:v>
                </c:pt>
                <c:pt idx="1639">
                  <c:v>11.388888888888889</c:v>
                </c:pt>
                <c:pt idx="1640">
                  <c:v>11.395833333333334</c:v>
                </c:pt>
                <c:pt idx="1641">
                  <c:v>11.402777777777779</c:v>
                </c:pt>
                <c:pt idx="1642">
                  <c:v>11.409722222222221</c:v>
                </c:pt>
                <c:pt idx="1643">
                  <c:v>11.416666666666666</c:v>
                </c:pt>
                <c:pt idx="1644">
                  <c:v>11.423611111111111</c:v>
                </c:pt>
                <c:pt idx="1645">
                  <c:v>11.430555555555555</c:v>
                </c:pt>
                <c:pt idx="1646">
                  <c:v>11.4375</c:v>
                </c:pt>
                <c:pt idx="1647">
                  <c:v>11.444444444444445</c:v>
                </c:pt>
                <c:pt idx="1648">
                  <c:v>11.451388888888889</c:v>
                </c:pt>
                <c:pt idx="1649">
                  <c:v>11.458333333333334</c:v>
                </c:pt>
                <c:pt idx="1650">
                  <c:v>11.465277777777779</c:v>
                </c:pt>
                <c:pt idx="1651">
                  <c:v>11.472222222222221</c:v>
                </c:pt>
                <c:pt idx="1652">
                  <c:v>11.479166666666666</c:v>
                </c:pt>
                <c:pt idx="1653">
                  <c:v>11.486111111111111</c:v>
                </c:pt>
                <c:pt idx="1654">
                  <c:v>11.493055555555555</c:v>
                </c:pt>
                <c:pt idx="1655">
                  <c:v>11.5</c:v>
                </c:pt>
                <c:pt idx="1656">
                  <c:v>11.506944444444445</c:v>
                </c:pt>
                <c:pt idx="1657">
                  <c:v>11.513888888888889</c:v>
                </c:pt>
                <c:pt idx="1658">
                  <c:v>11.520833333333334</c:v>
                </c:pt>
                <c:pt idx="1659">
                  <c:v>11.527777777777779</c:v>
                </c:pt>
                <c:pt idx="1660">
                  <c:v>11.534722222222221</c:v>
                </c:pt>
                <c:pt idx="1661">
                  <c:v>11.541666666666666</c:v>
                </c:pt>
                <c:pt idx="1662">
                  <c:v>11.548611111111111</c:v>
                </c:pt>
                <c:pt idx="1663">
                  <c:v>11.555555555555555</c:v>
                </c:pt>
                <c:pt idx="1664">
                  <c:v>11.5625</c:v>
                </c:pt>
                <c:pt idx="1665">
                  <c:v>11.569444444444445</c:v>
                </c:pt>
                <c:pt idx="1666">
                  <c:v>11.576388888888889</c:v>
                </c:pt>
                <c:pt idx="1667">
                  <c:v>11.583333333333334</c:v>
                </c:pt>
                <c:pt idx="1668">
                  <c:v>11.590277777777779</c:v>
                </c:pt>
                <c:pt idx="1669">
                  <c:v>11.597222222222221</c:v>
                </c:pt>
                <c:pt idx="1670">
                  <c:v>11.604166666666666</c:v>
                </c:pt>
                <c:pt idx="1671">
                  <c:v>11.611111111111111</c:v>
                </c:pt>
                <c:pt idx="1672">
                  <c:v>11.618055555555555</c:v>
                </c:pt>
                <c:pt idx="1673">
                  <c:v>11.625</c:v>
                </c:pt>
                <c:pt idx="1674">
                  <c:v>11.631944444444445</c:v>
                </c:pt>
                <c:pt idx="1675">
                  <c:v>11.638888888888889</c:v>
                </c:pt>
                <c:pt idx="1676">
                  <c:v>11.645833333333334</c:v>
                </c:pt>
                <c:pt idx="1677">
                  <c:v>11.652777777777779</c:v>
                </c:pt>
                <c:pt idx="1678">
                  <c:v>11.659722222222221</c:v>
                </c:pt>
                <c:pt idx="1679">
                  <c:v>11.666666666666666</c:v>
                </c:pt>
                <c:pt idx="1680">
                  <c:v>11.673611111111111</c:v>
                </c:pt>
                <c:pt idx="1681">
                  <c:v>11.680555555555555</c:v>
                </c:pt>
                <c:pt idx="1682">
                  <c:v>11.6875</c:v>
                </c:pt>
                <c:pt idx="1683">
                  <c:v>11.694444444444445</c:v>
                </c:pt>
                <c:pt idx="1684">
                  <c:v>11.701388888888889</c:v>
                </c:pt>
                <c:pt idx="1685">
                  <c:v>11.708333333333334</c:v>
                </c:pt>
                <c:pt idx="1686">
                  <c:v>11.715277777777779</c:v>
                </c:pt>
                <c:pt idx="1687">
                  <c:v>11.722222222222221</c:v>
                </c:pt>
                <c:pt idx="1688">
                  <c:v>11.729166666666666</c:v>
                </c:pt>
                <c:pt idx="1689">
                  <c:v>11.736111111111111</c:v>
                </c:pt>
                <c:pt idx="1690">
                  <c:v>11.743055555555555</c:v>
                </c:pt>
                <c:pt idx="1691">
                  <c:v>11.75</c:v>
                </c:pt>
                <c:pt idx="1692">
                  <c:v>11.756944444444445</c:v>
                </c:pt>
                <c:pt idx="1693">
                  <c:v>11.763888888888889</c:v>
                </c:pt>
                <c:pt idx="1694">
                  <c:v>11.770833333333334</c:v>
                </c:pt>
                <c:pt idx="1695">
                  <c:v>11.777777777777779</c:v>
                </c:pt>
                <c:pt idx="1696">
                  <c:v>11.784722222222221</c:v>
                </c:pt>
                <c:pt idx="1697">
                  <c:v>11.791666666666666</c:v>
                </c:pt>
                <c:pt idx="1698">
                  <c:v>11.798611111111111</c:v>
                </c:pt>
                <c:pt idx="1699">
                  <c:v>11.805555555555555</c:v>
                </c:pt>
                <c:pt idx="1700">
                  <c:v>11.8125</c:v>
                </c:pt>
                <c:pt idx="1701">
                  <c:v>11.819444444444445</c:v>
                </c:pt>
                <c:pt idx="1702">
                  <c:v>11.826388888888889</c:v>
                </c:pt>
                <c:pt idx="1703">
                  <c:v>11.833333333333334</c:v>
                </c:pt>
                <c:pt idx="1704">
                  <c:v>11.840277777777779</c:v>
                </c:pt>
                <c:pt idx="1705">
                  <c:v>11.847222222222221</c:v>
                </c:pt>
                <c:pt idx="1706">
                  <c:v>11.854166666666666</c:v>
                </c:pt>
                <c:pt idx="1707">
                  <c:v>11.861111111111111</c:v>
                </c:pt>
                <c:pt idx="1708">
                  <c:v>11.868055555555555</c:v>
                </c:pt>
                <c:pt idx="1709">
                  <c:v>11.875</c:v>
                </c:pt>
                <c:pt idx="1710">
                  <c:v>11.881944444444445</c:v>
                </c:pt>
                <c:pt idx="1711">
                  <c:v>11.888888888888889</c:v>
                </c:pt>
                <c:pt idx="1712">
                  <c:v>11.895833333333334</c:v>
                </c:pt>
                <c:pt idx="1713">
                  <c:v>11.902777777777779</c:v>
                </c:pt>
                <c:pt idx="1714">
                  <c:v>11.909722222222221</c:v>
                </c:pt>
                <c:pt idx="1715">
                  <c:v>11.916666666666666</c:v>
                </c:pt>
                <c:pt idx="1716">
                  <c:v>11.923611111111111</c:v>
                </c:pt>
                <c:pt idx="1717">
                  <c:v>11.930555555555555</c:v>
                </c:pt>
                <c:pt idx="1718">
                  <c:v>11.9375</c:v>
                </c:pt>
                <c:pt idx="1719">
                  <c:v>11.944444444444445</c:v>
                </c:pt>
                <c:pt idx="1720">
                  <c:v>11.951388888888889</c:v>
                </c:pt>
                <c:pt idx="1721">
                  <c:v>11.958333333333334</c:v>
                </c:pt>
                <c:pt idx="1722">
                  <c:v>11.965277777777779</c:v>
                </c:pt>
                <c:pt idx="1723">
                  <c:v>11.972222222222221</c:v>
                </c:pt>
                <c:pt idx="1724">
                  <c:v>11.979166666666666</c:v>
                </c:pt>
                <c:pt idx="1725">
                  <c:v>11.986111111111111</c:v>
                </c:pt>
                <c:pt idx="1726">
                  <c:v>11.993055555555555</c:v>
                </c:pt>
                <c:pt idx="1727">
                  <c:v>12</c:v>
                </c:pt>
                <c:pt idx="1728">
                  <c:v>12.006944444444445</c:v>
                </c:pt>
                <c:pt idx="1729">
                  <c:v>12.013888888888889</c:v>
                </c:pt>
                <c:pt idx="1730">
                  <c:v>12.020833333333334</c:v>
                </c:pt>
                <c:pt idx="1731">
                  <c:v>12.027777777777779</c:v>
                </c:pt>
                <c:pt idx="1732">
                  <c:v>12.034722222222221</c:v>
                </c:pt>
                <c:pt idx="1733">
                  <c:v>12.041666666666666</c:v>
                </c:pt>
                <c:pt idx="1734">
                  <c:v>12.048611111111111</c:v>
                </c:pt>
                <c:pt idx="1735">
                  <c:v>12.055555555555555</c:v>
                </c:pt>
                <c:pt idx="1736">
                  <c:v>12.0625</c:v>
                </c:pt>
                <c:pt idx="1737">
                  <c:v>12.069444444444445</c:v>
                </c:pt>
                <c:pt idx="1738">
                  <c:v>12.076388888888889</c:v>
                </c:pt>
                <c:pt idx="1739">
                  <c:v>12.083333333333334</c:v>
                </c:pt>
                <c:pt idx="1740">
                  <c:v>12.090277777777779</c:v>
                </c:pt>
                <c:pt idx="1741">
                  <c:v>12.097222222222221</c:v>
                </c:pt>
                <c:pt idx="1742">
                  <c:v>12.104166666666666</c:v>
                </c:pt>
                <c:pt idx="1743">
                  <c:v>12.111111111111111</c:v>
                </c:pt>
                <c:pt idx="1744">
                  <c:v>12.118055555555555</c:v>
                </c:pt>
                <c:pt idx="1745">
                  <c:v>12.125</c:v>
                </c:pt>
                <c:pt idx="1746">
                  <c:v>12.131944444444445</c:v>
                </c:pt>
                <c:pt idx="1747">
                  <c:v>12.138888888888889</c:v>
                </c:pt>
                <c:pt idx="1748">
                  <c:v>12.145833333333334</c:v>
                </c:pt>
                <c:pt idx="1749">
                  <c:v>12.152777777777779</c:v>
                </c:pt>
                <c:pt idx="1750">
                  <c:v>12.159722222222221</c:v>
                </c:pt>
                <c:pt idx="1751">
                  <c:v>12.166666666666666</c:v>
                </c:pt>
                <c:pt idx="1752">
                  <c:v>12.173611111111111</c:v>
                </c:pt>
                <c:pt idx="1753">
                  <c:v>12.180555555555555</c:v>
                </c:pt>
                <c:pt idx="1754">
                  <c:v>12.1875</c:v>
                </c:pt>
                <c:pt idx="1755">
                  <c:v>12.194444444444445</c:v>
                </c:pt>
                <c:pt idx="1756">
                  <c:v>12.201388888888889</c:v>
                </c:pt>
                <c:pt idx="1757">
                  <c:v>12.208333333333334</c:v>
                </c:pt>
                <c:pt idx="1758">
                  <c:v>12.215277777777779</c:v>
                </c:pt>
                <c:pt idx="1759">
                  <c:v>12.222222222222221</c:v>
                </c:pt>
                <c:pt idx="1760">
                  <c:v>12.229166666666666</c:v>
                </c:pt>
                <c:pt idx="1761">
                  <c:v>12.236111111111111</c:v>
                </c:pt>
                <c:pt idx="1762">
                  <c:v>12.243055555555555</c:v>
                </c:pt>
                <c:pt idx="1763">
                  <c:v>12.25</c:v>
                </c:pt>
                <c:pt idx="1764">
                  <c:v>12.256944444444445</c:v>
                </c:pt>
                <c:pt idx="1765">
                  <c:v>12.263888888888889</c:v>
                </c:pt>
                <c:pt idx="1766">
                  <c:v>12.270833333333334</c:v>
                </c:pt>
                <c:pt idx="1767">
                  <c:v>12.277777777777779</c:v>
                </c:pt>
                <c:pt idx="1768">
                  <c:v>12.284722222222221</c:v>
                </c:pt>
                <c:pt idx="1769">
                  <c:v>12.291666666666666</c:v>
                </c:pt>
                <c:pt idx="1770">
                  <c:v>12.298611111111111</c:v>
                </c:pt>
                <c:pt idx="1771">
                  <c:v>12.305555555555555</c:v>
                </c:pt>
                <c:pt idx="1772">
                  <c:v>12.3125</c:v>
                </c:pt>
                <c:pt idx="1773">
                  <c:v>12.319444444444445</c:v>
                </c:pt>
                <c:pt idx="1774">
                  <c:v>12.326388888888889</c:v>
                </c:pt>
                <c:pt idx="1775">
                  <c:v>12.333333333333334</c:v>
                </c:pt>
                <c:pt idx="1776">
                  <c:v>12.340277777777779</c:v>
                </c:pt>
                <c:pt idx="1777">
                  <c:v>12.347222222222221</c:v>
                </c:pt>
                <c:pt idx="1778">
                  <c:v>12.354166666666666</c:v>
                </c:pt>
                <c:pt idx="1779">
                  <c:v>12.361111111111111</c:v>
                </c:pt>
                <c:pt idx="1780">
                  <c:v>12.368055555555555</c:v>
                </c:pt>
                <c:pt idx="1781">
                  <c:v>12.375</c:v>
                </c:pt>
                <c:pt idx="1782">
                  <c:v>12.381944444444445</c:v>
                </c:pt>
                <c:pt idx="1783">
                  <c:v>12.388888888888889</c:v>
                </c:pt>
                <c:pt idx="1784">
                  <c:v>12.395833333333334</c:v>
                </c:pt>
                <c:pt idx="1785">
                  <c:v>12.402777777777779</c:v>
                </c:pt>
                <c:pt idx="1786">
                  <c:v>12.409722222222221</c:v>
                </c:pt>
                <c:pt idx="1787">
                  <c:v>12.416666666666666</c:v>
                </c:pt>
                <c:pt idx="1788">
                  <c:v>12.423611111111111</c:v>
                </c:pt>
                <c:pt idx="1789">
                  <c:v>12.430555555555555</c:v>
                </c:pt>
                <c:pt idx="1790">
                  <c:v>12.4375</c:v>
                </c:pt>
                <c:pt idx="1791">
                  <c:v>12.444444444444445</c:v>
                </c:pt>
                <c:pt idx="1792">
                  <c:v>12.451388888888889</c:v>
                </c:pt>
                <c:pt idx="1793">
                  <c:v>12.458333333333334</c:v>
                </c:pt>
                <c:pt idx="1794">
                  <c:v>12.465277777777779</c:v>
                </c:pt>
                <c:pt idx="1795">
                  <c:v>12.472222222222221</c:v>
                </c:pt>
                <c:pt idx="1796">
                  <c:v>12.479166666666666</c:v>
                </c:pt>
                <c:pt idx="1797">
                  <c:v>12.486111111111111</c:v>
                </c:pt>
                <c:pt idx="1798">
                  <c:v>12.493055555555555</c:v>
                </c:pt>
                <c:pt idx="1799">
                  <c:v>12.5</c:v>
                </c:pt>
                <c:pt idx="1800">
                  <c:v>12.506944444444445</c:v>
                </c:pt>
                <c:pt idx="1801">
                  <c:v>12.513888888888889</c:v>
                </c:pt>
                <c:pt idx="1802">
                  <c:v>12.520833333333334</c:v>
                </c:pt>
                <c:pt idx="1803">
                  <c:v>12.527777777777779</c:v>
                </c:pt>
                <c:pt idx="1804">
                  <c:v>12.534722222222221</c:v>
                </c:pt>
                <c:pt idx="1805">
                  <c:v>12.541666666666666</c:v>
                </c:pt>
                <c:pt idx="1806">
                  <c:v>12.548611111111111</c:v>
                </c:pt>
                <c:pt idx="1807">
                  <c:v>12.555555555555555</c:v>
                </c:pt>
                <c:pt idx="1808">
                  <c:v>12.5625</c:v>
                </c:pt>
                <c:pt idx="1809">
                  <c:v>12.569444444444445</c:v>
                </c:pt>
                <c:pt idx="1810">
                  <c:v>12.576388888888889</c:v>
                </c:pt>
                <c:pt idx="1811">
                  <c:v>12.583333333333334</c:v>
                </c:pt>
                <c:pt idx="1812">
                  <c:v>12.590277777777779</c:v>
                </c:pt>
                <c:pt idx="1813">
                  <c:v>12.597222222222221</c:v>
                </c:pt>
                <c:pt idx="1814">
                  <c:v>12.604166666666666</c:v>
                </c:pt>
                <c:pt idx="1815">
                  <c:v>12.611111111111111</c:v>
                </c:pt>
                <c:pt idx="1816">
                  <c:v>12.618055555555555</c:v>
                </c:pt>
                <c:pt idx="1817">
                  <c:v>12.625</c:v>
                </c:pt>
                <c:pt idx="1818">
                  <c:v>12.631944444444445</c:v>
                </c:pt>
                <c:pt idx="1819">
                  <c:v>12.638888888888889</c:v>
                </c:pt>
                <c:pt idx="1820">
                  <c:v>12.645833333333334</c:v>
                </c:pt>
                <c:pt idx="1821">
                  <c:v>12.652777777777779</c:v>
                </c:pt>
                <c:pt idx="1822">
                  <c:v>12.659722222222221</c:v>
                </c:pt>
                <c:pt idx="1823">
                  <c:v>12.666666666666666</c:v>
                </c:pt>
                <c:pt idx="1824">
                  <c:v>12.673611111111111</c:v>
                </c:pt>
                <c:pt idx="1825">
                  <c:v>12.680555555555555</c:v>
                </c:pt>
                <c:pt idx="1826">
                  <c:v>12.6875</c:v>
                </c:pt>
                <c:pt idx="1827">
                  <c:v>12.694444444444445</c:v>
                </c:pt>
                <c:pt idx="1828">
                  <c:v>12.701388888888889</c:v>
                </c:pt>
                <c:pt idx="1829">
                  <c:v>12.708333333333334</c:v>
                </c:pt>
                <c:pt idx="1830">
                  <c:v>12.715277777777779</c:v>
                </c:pt>
                <c:pt idx="1831">
                  <c:v>12.722222222222221</c:v>
                </c:pt>
                <c:pt idx="1832">
                  <c:v>12.729166666666666</c:v>
                </c:pt>
                <c:pt idx="1833">
                  <c:v>12.736111111111111</c:v>
                </c:pt>
                <c:pt idx="1834">
                  <c:v>12.743055555555555</c:v>
                </c:pt>
                <c:pt idx="1835">
                  <c:v>12.75</c:v>
                </c:pt>
                <c:pt idx="1836">
                  <c:v>12.756944444444445</c:v>
                </c:pt>
                <c:pt idx="1837">
                  <c:v>12.763888888888889</c:v>
                </c:pt>
                <c:pt idx="1838">
                  <c:v>12.770833333333334</c:v>
                </c:pt>
                <c:pt idx="1839">
                  <c:v>12.777777777777779</c:v>
                </c:pt>
                <c:pt idx="1840">
                  <c:v>12.784722222222221</c:v>
                </c:pt>
                <c:pt idx="1841">
                  <c:v>12.791666666666666</c:v>
                </c:pt>
                <c:pt idx="1842">
                  <c:v>12.798611111111111</c:v>
                </c:pt>
                <c:pt idx="1843">
                  <c:v>12.805555555555555</c:v>
                </c:pt>
                <c:pt idx="1844">
                  <c:v>12.8125</c:v>
                </c:pt>
                <c:pt idx="1845">
                  <c:v>12.819444444444445</c:v>
                </c:pt>
                <c:pt idx="1846">
                  <c:v>12.826388888888889</c:v>
                </c:pt>
                <c:pt idx="1847">
                  <c:v>12.833333333333334</c:v>
                </c:pt>
                <c:pt idx="1848">
                  <c:v>12.840277777777779</c:v>
                </c:pt>
                <c:pt idx="1849">
                  <c:v>12.847222222222221</c:v>
                </c:pt>
                <c:pt idx="1850">
                  <c:v>12.854166666666666</c:v>
                </c:pt>
                <c:pt idx="1851">
                  <c:v>12.861111111111111</c:v>
                </c:pt>
                <c:pt idx="1852">
                  <c:v>12.868055555555555</c:v>
                </c:pt>
                <c:pt idx="1853">
                  <c:v>12.875</c:v>
                </c:pt>
                <c:pt idx="1854">
                  <c:v>12.881944444444445</c:v>
                </c:pt>
                <c:pt idx="1855">
                  <c:v>12.888888888888889</c:v>
                </c:pt>
                <c:pt idx="1856">
                  <c:v>12.895833333333334</c:v>
                </c:pt>
                <c:pt idx="1857">
                  <c:v>12.902777777777779</c:v>
                </c:pt>
                <c:pt idx="1858">
                  <c:v>12.909722222222221</c:v>
                </c:pt>
                <c:pt idx="1859">
                  <c:v>12.916666666666666</c:v>
                </c:pt>
                <c:pt idx="1860">
                  <c:v>12.923611111111111</c:v>
                </c:pt>
                <c:pt idx="1861">
                  <c:v>12.930555555555555</c:v>
                </c:pt>
                <c:pt idx="1862">
                  <c:v>12.9375</c:v>
                </c:pt>
                <c:pt idx="1863">
                  <c:v>12.944444444444445</c:v>
                </c:pt>
                <c:pt idx="1864">
                  <c:v>12.951388888888889</c:v>
                </c:pt>
                <c:pt idx="1865">
                  <c:v>12.958333333333334</c:v>
                </c:pt>
                <c:pt idx="1866">
                  <c:v>12.965277777777779</c:v>
                </c:pt>
                <c:pt idx="1867">
                  <c:v>12.972222222222221</c:v>
                </c:pt>
                <c:pt idx="1868">
                  <c:v>12.979166666666666</c:v>
                </c:pt>
                <c:pt idx="1869">
                  <c:v>12.986111111111111</c:v>
                </c:pt>
                <c:pt idx="1870">
                  <c:v>12.993055555555555</c:v>
                </c:pt>
                <c:pt idx="1871">
                  <c:v>13</c:v>
                </c:pt>
                <c:pt idx="1872">
                  <c:v>13.006944444444445</c:v>
                </c:pt>
                <c:pt idx="1873">
                  <c:v>13.013888888888889</c:v>
                </c:pt>
                <c:pt idx="1874">
                  <c:v>13.020833333333334</c:v>
                </c:pt>
                <c:pt idx="1875">
                  <c:v>13.027777777777779</c:v>
                </c:pt>
                <c:pt idx="1876">
                  <c:v>13.034722222222221</c:v>
                </c:pt>
                <c:pt idx="1877">
                  <c:v>13.041666666666666</c:v>
                </c:pt>
                <c:pt idx="1878">
                  <c:v>13.048611111111111</c:v>
                </c:pt>
                <c:pt idx="1879">
                  <c:v>13.055555555555555</c:v>
                </c:pt>
                <c:pt idx="1880">
                  <c:v>13.0625</c:v>
                </c:pt>
                <c:pt idx="1881">
                  <c:v>13.069444444444445</c:v>
                </c:pt>
                <c:pt idx="1882">
                  <c:v>13.076388888888889</c:v>
                </c:pt>
                <c:pt idx="1883">
                  <c:v>13.083333333333334</c:v>
                </c:pt>
                <c:pt idx="1884">
                  <c:v>13.090277777777779</c:v>
                </c:pt>
                <c:pt idx="1885">
                  <c:v>13.097222222222221</c:v>
                </c:pt>
                <c:pt idx="1886">
                  <c:v>13.104166666666666</c:v>
                </c:pt>
                <c:pt idx="1887">
                  <c:v>13.111111111111111</c:v>
                </c:pt>
                <c:pt idx="1888">
                  <c:v>13.118055555555555</c:v>
                </c:pt>
                <c:pt idx="1889">
                  <c:v>13.125</c:v>
                </c:pt>
                <c:pt idx="1890">
                  <c:v>13.131944444444445</c:v>
                </c:pt>
                <c:pt idx="1891">
                  <c:v>13.138888888888889</c:v>
                </c:pt>
                <c:pt idx="1892">
                  <c:v>13.145833333333334</c:v>
                </c:pt>
                <c:pt idx="1893">
                  <c:v>13.152777777777779</c:v>
                </c:pt>
                <c:pt idx="1894">
                  <c:v>13.159722222222221</c:v>
                </c:pt>
                <c:pt idx="1895">
                  <c:v>13.166666666666666</c:v>
                </c:pt>
                <c:pt idx="1896">
                  <c:v>13.173611111111111</c:v>
                </c:pt>
                <c:pt idx="1897">
                  <c:v>13.180555555555555</c:v>
                </c:pt>
                <c:pt idx="1898">
                  <c:v>13.1875</c:v>
                </c:pt>
                <c:pt idx="1899">
                  <c:v>13.194444444444445</c:v>
                </c:pt>
                <c:pt idx="1900">
                  <c:v>13.201388888888889</c:v>
                </c:pt>
                <c:pt idx="1901">
                  <c:v>13.208333333333334</c:v>
                </c:pt>
                <c:pt idx="1902">
                  <c:v>13.215277777777779</c:v>
                </c:pt>
                <c:pt idx="1903">
                  <c:v>13.222222222222221</c:v>
                </c:pt>
                <c:pt idx="1904">
                  <c:v>13.229166666666666</c:v>
                </c:pt>
                <c:pt idx="1905">
                  <c:v>13.236111111111111</c:v>
                </c:pt>
                <c:pt idx="1906">
                  <c:v>13.243055555555555</c:v>
                </c:pt>
                <c:pt idx="1907">
                  <c:v>13.25</c:v>
                </c:pt>
                <c:pt idx="1908">
                  <c:v>13.256944444444445</c:v>
                </c:pt>
                <c:pt idx="1909">
                  <c:v>13.263888888888889</c:v>
                </c:pt>
                <c:pt idx="1910">
                  <c:v>13.270833333333334</c:v>
                </c:pt>
                <c:pt idx="1911">
                  <c:v>13.277777777777779</c:v>
                </c:pt>
                <c:pt idx="1912">
                  <c:v>13.284722222222221</c:v>
                </c:pt>
                <c:pt idx="1913">
                  <c:v>13.291666666666666</c:v>
                </c:pt>
                <c:pt idx="1914">
                  <c:v>13.298611111111111</c:v>
                </c:pt>
                <c:pt idx="1915">
                  <c:v>13.305555555555555</c:v>
                </c:pt>
                <c:pt idx="1916">
                  <c:v>13.3125</c:v>
                </c:pt>
                <c:pt idx="1917">
                  <c:v>13.319444444444445</c:v>
                </c:pt>
                <c:pt idx="1918">
                  <c:v>13.326388888888889</c:v>
                </c:pt>
                <c:pt idx="1919">
                  <c:v>13.333333333333334</c:v>
                </c:pt>
                <c:pt idx="1920">
                  <c:v>13.340277777777779</c:v>
                </c:pt>
                <c:pt idx="1921">
                  <c:v>13.347222222222221</c:v>
                </c:pt>
                <c:pt idx="1922">
                  <c:v>13.354166666666666</c:v>
                </c:pt>
                <c:pt idx="1923">
                  <c:v>13.361111111111111</c:v>
                </c:pt>
                <c:pt idx="1924">
                  <c:v>13.368055555555555</c:v>
                </c:pt>
                <c:pt idx="1925">
                  <c:v>13.375</c:v>
                </c:pt>
                <c:pt idx="1926">
                  <c:v>13.381944444444445</c:v>
                </c:pt>
                <c:pt idx="1927">
                  <c:v>13.388888888888889</c:v>
                </c:pt>
                <c:pt idx="1928">
                  <c:v>13.395833333333334</c:v>
                </c:pt>
                <c:pt idx="1929">
                  <c:v>13.402777777777779</c:v>
                </c:pt>
                <c:pt idx="1930">
                  <c:v>13.409722222222221</c:v>
                </c:pt>
                <c:pt idx="1931">
                  <c:v>13.416666666666666</c:v>
                </c:pt>
                <c:pt idx="1932">
                  <c:v>13.423611111111111</c:v>
                </c:pt>
                <c:pt idx="1933">
                  <c:v>13.430555555555555</c:v>
                </c:pt>
                <c:pt idx="1934">
                  <c:v>13.4375</c:v>
                </c:pt>
                <c:pt idx="1935">
                  <c:v>13.444444444444445</c:v>
                </c:pt>
                <c:pt idx="1936">
                  <c:v>13.451388888888889</c:v>
                </c:pt>
                <c:pt idx="1937">
                  <c:v>13.458333333333334</c:v>
                </c:pt>
                <c:pt idx="1938">
                  <c:v>13.465277777777779</c:v>
                </c:pt>
                <c:pt idx="1939">
                  <c:v>13.472222222222221</c:v>
                </c:pt>
                <c:pt idx="1940">
                  <c:v>13.479166666666666</c:v>
                </c:pt>
                <c:pt idx="1941">
                  <c:v>13.486111111111111</c:v>
                </c:pt>
                <c:pt idx="1942">
                  <c:v>13.493055555555555</c:v>
                </c:pt>
                <c:pt idx="1943">
                  <c:v>13.5</c:v>
                </c:pt>
                <c:pt idx="1944">
                  <c:v>13.506944444444445</c:v>
                </c:pt>
                <c:pt idx="1945">
                  <c:v>13.513888888888889</c:v>
                </c:pt>
                <c:pt idx="1946">
                  <c:v>13.520833333333334</c:v>
                </c:pt>
                <c:pt idx="1947">
                  <c:v>13.527777777777779</c:v>
                </c:pt>
                <c:pt idx="1948">
                  <c:v>13.534722222222221</c:v>
                </c:pt>
                <c:pt idx="1949">
                  <c:v>13.541666666666666</c:v>
                </c:pt>
                <c:pt idx="1950">
                  <c:v>13.548611111111111</c:v>
                </c:pt>
                <c:pt idx="1951">
                  <c:v>13.555555555555555</c:v>
                </c:pt>
                <c:pt idx="1952">
                  <c:v>13.5625</c:v>
                </c:pt>
                <c:pt idx="1953">
                  <c:v>13.569444444444445</c:v>
                </c:pt>
                <c:pt idx="1954">
                  <c:v>13.576388888888889</c:v>
                </c:pt>
                <c:pt idx="1955">
                  <c:v>13.583333333333334</c:v>
                </c:pt>
                <c:pt idx="1956">
                  <c:v>13.590277777777779</c:v>
                </c:pt>
                <c:pt idx="1957">
                  <c:v>13.597222222222221</c:v>
                </c:pt>
                <c:pt idx="1958">
                  <c:v>13.604166666666666</c:v>
                </c:pt>
                <c:pt idx="1959">
                  <c:v>13.611111111111111</c:v>
                </c:pt>
                <c:pt idx="1960">
                  <c:v>13.618055555555555</c:v>
                </c:pt>
                <c:pt idx="1961">
                  <c:v>13.625</c:v>
                </c:pt>
                <c:pt idx="1962">
                  <c:v>13.631944444444445</c:v>
                </c:pt>
                <c:pt idx="1963">
                  <c:v>13.638888888888889</c:v>
                </c:pt>
                <c:pt idx="1964">
                  <c:v>13.645833333333334</c:v>
                </c:pt>
                <c:pt idx="1965">
                  <c:v>13.652777777777779</c:v>
                </c:pt>
                <c:pt idx="1966">
                  <c:v>13.659722222222221</c:v>
                </c:pt>
                <c:pt idx="1967">
                  <c:v>13.666666666666666</c:v>
                </c:pt>
                <c:pt idx="1968">
                  <c:v>13.673611111111111</c:v>
                </c:pt>
                <c:pt idx="1969">
                  <c:v>13.680555555555555</c:v>
                </c:pt>
                <c:pt idx="1970">
                  <c:v>13.6875</c:v>
                </c:pt>
                <c:pt idx="1971">
                  <c:v>13.694444444444445</c:v>
                </c:pt>
                <c:pt idx="1972">
                  <c:v>13.701388888888889</c:v>
                </c:pt>
                <c:pt idx="1973">
                  <c:v>13.708333333333334</c:v>
                </c:pt>
                <c:pt idx="1974">
                  <c:v>13.715277777777779</c:v>
                </c:pt>
                <c:pt idx="1975">
                  <c:v>13.722222222222221</c:v>
                </c:pt>
                <c:pt idx="1976">
                  <c:v>13.729166666666666</c:v>
                </c:pt>
                <c:pt idx="1977">
                  <c:v>13.736111111111111</c:v>
                </c:pt>
                <c:pt idx="1978">
                  <c:v>13.743055555555555</c:v>
                </c:pt>
                <c:pt idx="1979">
                  <c:v>13.75</c:v>
                </c:pt>
                <c:pt idx="1980">
                  <c:v>13.756944444444445</c:v>
                </c:pt>
                <c:pt idx="1981">
                  <c:v>13.763888888888889</c:v>
                </c:pt>
                <c:pt idx="1982">
                  <c:v>13.770833333333334</c:v>
                </c:pt>
                <c:pt idx="1983">
                  <c:v>13.777777777777779</c:v>
                </c:pt>
                <c:pt idx="1984">
                  <c:v>13.784722222222221</c:v>
                </c:pt>
                <c:pt idx="1985">
                  <c:v>13.791666666666666</c:v>
                </c:pt>
                <c:pt idx="1986">
                  <c:v>13.798611111111111</c:v>
                </c:pt>
                <c:pt idx="1987">
                  <c:v>13.805555555555555</c:v>
                </c:pt>
                <c:pt idx="1988">
                  <c:v>13.8125</c:v>
                </c:pt>
                <c:pt idx="1989">
                  <c:v>13.819444444444445</c:v>
                </c:pt>
                <c:pt idx="1990">
                  <c:v>13.826388888888889</c:v>
                </c:pt>
                <c:pt idx="1991">
                  <c:v>13.833333333333334</c:v>
                </c:pt>
                <c:pt idx="1992">
                  <c:v>13.840277777777779</c:v>
                </c:pt>
                <c:pt idx="1993">
                  <c:v>13.847222222222221</c:v>
                </c:pt>
                <c:pt idx="1994">
                  <c:v>13.854166666666666</c:v>
                </c:pt>
                <c:pt idx="1995">
                  <c:v>13.861111111111111</c:v>
                </c:pt>
                <c:pt idx="1996">
                  <c:v>13.868055555555555</c:v>
                </c:pt>
                <c:pt idx="1997">
                  <c:v>13.875</c:v>
                </c:pt>
                <c:pt idx="1998">
                  <c:v>13.881944444444445</c:v>
                </c:pt>
                <c:pt idx="1999">
                  <c:v>13.888888888888889</c:v>
                </c:pt>
                <c:pt idx="2000">
                  <c:v>13.895833333333334</c:v>
                </c:pt>
                <c:pt idx="2001">
                  <c:v>13.902777777777779</c:v>
                </c:pt>
                <c:pt idx="2002">
                  <c:v>13.909722222222221</c:v>
                </c:pt>
                <c:pt idx="2003">
                  <c:v>13.916666666666666</c:v>
                </c:pt>
                <c:pt idx="2004">
                  <c:v>13.923611111111111</c:v>
                </c:pt>
                <c:pt idx="2005">
                  <c:v>13.930555555555555</c:v>
                </c:pt>
                <c:pt idx="2006">
                  <c:v>13.9375</c:v>
                </c:pt>
                <c:pt idx="2007">
                  <c:v>13.944444444444445</c:v>
                </c:pt>
                <c:pt idx="2008">
                  <c:v>13.951388888888889</c:v>
                </c:pt>
                <c:pt idx="2009">
                  <c:v>13.958333333333334</c:v>
                </c:pt>
                <c:pt idx="2010">
                  <c:v>13.965277777777779</c:v>
                </c:pt>
                <c:pt idx="2011">
                  <c:v>13.972222222222221</c:v>
                </c:pt>
                <c:pt idx="2012">
                  <c:v>13.979166666666666</c:v>
                </c:pt>
                <c:pt idx="2013">
                  <c:v>13.986111111111111</c:v>
                </c:pt>
                <c:pt idx="2014">
                  <c:v>13.993055555555555</c:v>
                </c:pt>
                <c:pt idx="2015">
                  <c:v>14</c:v>
                </c:pt>
                <c:pt idx="2016">
                  <c:v>14.006944444444445</c:v>
                </c:pt>
                <c:pt idx="2017">
                  <c:v>14.013888888888889</c:v>
                </c:pt>
                <c:pt idx="2018">
                  <c:v>14.020833333333334</c:v>
                </c:pt>
                <c:pt idx="2019">
                  <c:v>14.027777777777779</c:v>
                </c:pt>
                <c:pt idx="2020">
                  <c:v>14.034722222222221</c:v>
                </c:pt>
                <c:pt idx="2021">
                  <c:v>14.041666666666666</c:v>
                </c:pt>
                <c:pt idx="2022">
                  <c:v>14.048611111111111</c:v>
                </c:pt>
                <c:pt idx="2023">
                  <c:v>14.055555555555555</c:v>
                </c:pt>
                <c:pt idx="2024">
                  <c:v>14.0625</c:v>
                </c:pt>
                <c:pt idx="2025">
                  <c:v>14.069444444444445</c:v>
                </c:pt>
                <c:pt idx="2026">
                  <c:v>14.076388888888889</c:v>
                </c:pt>
                <c:pt idx="2027">
                  <c:v>14.083333333333334</c:v>
                </c:pt>
                <c:pt idx="2028">
                  <c:v>14.090277777777779</c:v>
                </c:pt>
                <c:pt idx="2029">
                  <c:v>14.097222222222221</c:v>
                </c:pt>
                <c:pt idx="2030">
                  <c:v>14.104166666666666</c:v>
                </c:pt>
                <c:pt idx="2031">
                  <c:v>14.111111111111111</c:v>
                </c:pt>
                <c:pt idx="2032">
                  <c:v>14.118055555555555</c:v>
                </c:pt>
                <c:pt idx="2033">
                  <c:v>14.125</c:v>
                </c:pt>
                <c:pt idx="2034">
                  <c:v>14.131944444444445</c:v>
                </c:pt>
                <c:pt idx="2035">
                  <c:v>14.138888888888889</c:v>
                </c:pt>
                <c:pt idx="2036">
                  <c:v>14.145833333333334</c:v>
                </c:pt>
                <c:pt idx="2037">
                  <c:v>14.152777777777779</c:v>
                </c:pt>
                <c:pt idx="2038">
                  <c:v>14.159722222222221</c:v>
                </c:pt>
                <c:pt idx="2039">
                  <c:v>14.166666666666666</c:v>
                </c:pt>
                <c:pt idx="2040">
                  <c:v>14.173611111111111</c:v>
                </c:pt>
                <c:pt idx="2041">
                  <c:v>14.180555555555555</c:v>
                </c:pt>
                <c:pt idx="2042">
                  <c:v>14.1875</c:v>
                </c:pt>
                <c:pt idx="2043">
                  <c:v>14.194444444444445</c:v>
                </c:pt>
                <c:pt idx="2044">
                  <c:v>14.201388888888889</c:v>
                </c:pt>
                <c:pt idx="2045">
                  <c:v>14.208333333333334</c:v>
                </c:pt>
                <c:pt idx="2046">
                  <c:v>14.215277777777779</c:v>
                </c:pt>
                <c:pt idx="2047">
                  <c:v>14.222222222222221</c:v>
                </c:pt>
                <c:pt idx="2048">
                  <c:v>14.229166666666666</c:v>
                </c:pt>
                <c:pt idx="2049">
                  <c:v>14.236111111111111</c:v>
                </c:pt>
                <c:pt idx="2050">
                  <c:v>14.243055555555555</c:v>
                </c:pt>
                <c:pt idx="2051">
                  <c:v>14.25</c:v>
                </c:pt>
                <c:pt idx="2052">
                  <c:v>14.256944444444445</c:v>
                </c:pt>
                <c:pt idx="2053">
                  <c:v>14.263888888888889</c:v>
                </c:pt>
                <c:pt idx="2054">
                  <c:v>14.270833333333334</c:v>
                </c:pt>
                <c:pt idx="2055">
                  <c:v>14.277777777777779</c:v>
                </c:pt>
                <c:pt idx="2056">
                  <c:v>14.284722222222221</c:v>
                </c:pt>
                <c:pt idx="2057">
                  <c:v>14.291666666666666</c:v>
                </c:pt>
                <c:pt idx="2058">
                  <c:v>14.298611111111111</c:v>
                </c:pt>
                <c:pt idx="2059">
                  <c:v>14.305555555555555</c:v>
                </c:pt>
                <c:pt idx="2060">
                  <c:v>14.3125</c:v>
                </c:pt>
                <c:pt idx="2061">
                  <c:v>14.319444444444445</c:v>
                </c:pt>
                <c:pt idx="2062">
                  <c:v>14.326388888888889</c:v>
                </c:pt>
                <c:pt idx="2063">
                  <c:v>14.333333333333334</c:v>
                </c:pt>
                <c:pt idx="2064">
                  <c:v>14.340277777777779</c:v>
                </c:pt>
                <c:pt idx="2065">
                  <c:v>14.347222222222221</c:v>
                </c:pt>
                <c:pt idx="2066">
                  <c:v>14.354166666666666</c:v>
                </c:pt>
                <c:pt idx="2067">
                  <c:v>14.361111111111111</c:v>
                </c:pt>
                <c:pt idx="2068">
                  <c:v>14.368055555555555</c:v>
                </c:pt>
                <c:pt idx="2069">
                  <c:v>14.375</c:v>
                </c:pt>
                <c:pt idx="2070">
                  <c:v>14.381944444444445</c:v>
                </c:pt>
                <c:pt idx="2071">
                  <c:v>14.388888888888889</c:v>
                </c:pt>
                <c:pt idx="2072">
                  <c:v>14.395833333333334</c:v>
                </c:pt>
                <c:pt idx="2073">
                  <c:v>14.402777777777779</c:v>
                </c:pt>
                <c:pt idx="2074">
                  <c:v>14.409722222222221</c:v>
                </c:pt>
                <c:pt idx="2075">
                  <c:v>14.416666666666666</c:v>
                </c:pt>
                <c:pt idx="2076">
                  <c:v>14.423611111111111</c:v>
                </c:pt>
                <c:pt idx="2077">
                  <c:v>14.430555555555555</c:v>
                </c:pt>
                <c:pt idx="2078">
                  <c:v>14.4375</c:v>
                </c:pt>
                <c:pt idx="2079">
                  <c:v>14.444444444444445</c:v>
                </c:pt>
                <c:pt idx="2080">
                  <c:v>14.451388888888889</c:v>
                </c:pt>
                <c:pt idx="2081">
                  <c:v>14.458333333333334</c:v>
                </c:pt>
                <c:pt idx="2082">
                  <c:v>14.465277777777779</c:v>
                </c:pt>
                <c:pt idx="2083">
                  <c:v>14.472222222222221</c:v>
                </c:pt>
                <c:pt idx="2084">
                  <c:v>14.479166666666666</c:v>
                </c:pt>
                <c:pt idx="2085">
                  <c:v>14.486111111111111</c:v>
                </c:pt>
                <c:pt idx="2086">
                  <c:v>14.493055555555555</c:v>
                </c:pt>
                <c:pt idx="2087">
                  <c:v>14.5</c:v>
                </c:pt>
                <c:pt idx="2088">
                  <c:v>14.506944444444445</c:v>
                </c:pt>
                <c:pt idx="2089">
                  <c:v>14.513888888888889</c:v>
                </c:pt>
                <c:pt idx="2090">
                  <c:v>14.520833333333334</c:v>
                </c:pt>
                <c:pt idx="2091">
                  <c:v>14.527777777777779</c:v>
                </c:pt>
                <c:pt idx="2092">
                  <c:v>14.534722222222221</c:v>
                </c:pt>
                <c:pt idx="2093">
                  <c:v>14.541666666666666</c:v>
                </c:pt>
                <c:pt idx="2094">
                  <c:v>14.548611111111111</c:v>
                </c:pt>
                <c:pt idx="2095">
                  <c:v>14.555555555555555</c:v>
                </c:pt>
                <c:pt idx="2096">
                  <c:v>14.5625</c:v>
                </c:pt>
                <c:pt idx="2097">
                  <c:v>14.569444444444445</c:v>
                </c:pt>
                <c:pt idx="2098">
                  <c:v>14.576388888888889</c:v>
                </c:pt>
                <c:pt idx="2099">
                  <c:v>14.583333333333334</c:v>
                </c:pt>
                <c:pt idx="2100">
                  <c:v>14.590277777777779</c:v>
                </c:pt>
                <c:pt idx="2101">
                  <c:v>14.597222222222221</c:v>
                </c:pt>
                <c:pt idx="2102">
                  <c:v>14.604166666666666</c:v>
                </c:pt>
                <c:pt idx="2103">
                  <c:v>14.611111111111111</c:v>
                </c:pt>
                <c:pt idx="2104">
                  <c:v>14.618055555555555</c:v>
                </c:pt>
                <c:pt idx="2105">
                  <c:v>14.625</c:v>
                </c:pt>
                <c:pt idx="2106">
                  <c:v>14.631944444444445</c:v>
                </c:pt>
                <c:pt idx="2107">
                  <c:v>14.638888888888889</c:v>
                </c:pt>
                <c:pt idx="2108">
                  <c:v>14.645833333333334</c:v>
                </c:pt>
                <c:pt idx="2109">
                  <c:v>14.652777777777779</c:v>
                </c:pt>
                <c:pt idx="2110">
                  <c:v>14.659722222222221</c:v>
                </c:pt>
                <c:pt idx="2111">
                  <c:v>14.666666666666666</c:v>
                </c:pt>
                <c:pt idx="2112">
                  <c:v>14.673611111111111</c:v>
                </c:pt>
                <c:pt idx="2113">
                  <c:v>14.680555555555555</c:v>
                </c:pt>
                <c:pt idx="2114">
                  <c:v>14.6875</c:v>
                </c:pt>
                <c:pt idx="2115">
                  <c:v>14.694444444444445</c:v>
                </c:pt>
                <c:pt idx="2116">
                  <c:v>14.701388888888889</c:v>
                </c:pt>
                <c:pt idx="2117">
                  <c:v>14.708333333333334</c:v>
                </c:pt>
                <c:pt idx="2118">
                  <c:v>14.715277777777779</c:v>
                </c:pt>
                <c:pt idx="2119">
                  <c:v>14.722222222222221</c:v>
                </c:pt>
                <c:pt idx="2120">
                  <c:v>14.729166666666666</c:v>
                </c:pt>
                <c:pt idx="2121">
                  <c:v>14.736111111111111</c:v>
                </c:pt>
                <c:pt idx="2122">
                  <c:v>14.743055555555555</c:v>
                </c:pt>
                <c:pt idx="2123">
                  <c:v>14.75</c:v>
                </c:pt>
                <c:pt idx="2124">
                  <c:v>14.756944444444445</c:v>
                </c:pt>
                <c:pt idx="2125">
                  <c:v>14.763888888888889</c:v>
                </c:pt>
                <c:pt idx="2126">
                  <c:v>14.770833333333334</c:v>
                </c:pt>
                <c:pt idx="2127">
                  <c:v>14.777777777777779</c:v>
                </c:pt>
                <c:pt idx="2128">
                  <c:v>14.784722222222221</c:v>
                </c:pt>
                <c:pt idx="2129">
                  <c:v>14.791666666666666</c:v>
                </c:pt>
                <c:pt idx="2130">
                  <c:v>14.798611111111111</c:v>
                </c:pt>
                <c:pt idx="2131">
                  <c:v>14.805555555555555</c:v>
                </c:pt>
                <c:pt idx="2132">
                  <c:v>14.8125</c:v>
                </c:pt>
                <c:pt idx="2133">
                  <c:v>14.819444444444445</c:v>
                </c:pt>
                <c:pt idx="2134">
                  <c:v>14.826388888888889</c:v>
                </c:pt>
                <c:pt idx="2135">
                  <c:v>14.833333333333334</c:v>
                </c:pt>
                <c:pt idx="2136">
                  <c:v>14.840277777777779</c:v>
                </c:pt>
                <c:pt idx="2137">
                  <c:v>14.847222222222221</c:v>
                </c:pt>
                <c:pt idx="2138">
                  <c:v>14.854166666666666</c:v>
                </c:pt>
                <c:pt idx="2139">
                  <c:v>14.861111111111111</c:v>
                </c:pt>
                <c:pt idx="2140">
                  <c:v>14.868055555555555</c:v>
                </c:pt>
                <c:pt idx="2141">
                  <c:v>14.875</c:v>
                </c:pt>
                <c:pt idx="2142">
                  <c:v>14.881944444444445</c:v>
                </c:pt>
                <c:pt idx="2143">
                  <c:v>14.888888888888889</c:v>
                </c:pt>
                <c:pt idx="2144">
                  <c:v>14.895833333333334</c:v>
                </c:pt>
                <c:pt idx="2145">
                  <c:v>14.902777777777779</c:v>
                </c:pt>
                <c:pt idx="2146">
                  <c:v>14.909722222222221</c:v>
                </c:pt>
                <c:pt idx="2147">
                  <c:v>14.916666666666666</c:v>
                </c:pt>
                <c:pt idx="2148">
                  <c:v>14.923611111111111</c:v>
                </c:pt>
                <c:pt idx="2149">
                  <c:v>14.930555555555555</c:v>
                </c:pt>
                <c:pt idx="2150">
                  <c:v>14.9375</c:v>
                </c:pt>
                <c:pt idx="2151">
                  <c:v>14.944444444444445</c:v>
                </c:pt>
                <c:pt idx="2152">
                  <c:v>14.951388888888889</c:v>
                </c:pt>
                <c:pt idx="2153">
                  <c:v>14.958333333333334</c:v>
                </c:pt>
                <c:pt idx="2154">
                  <c:v>14.965277777777779</c:v>
                </c:pt>
                <c:pt idx="2155">
                  <c:v>14.972222222222221</c:v>
                </c:pt>
                <c:pt idx="2156">
                  <c:v>14.979166666666666</c:v>
                </c:pt>
                <c:pt idx="2157">
                  <c:v>14.986111111111111</c:v>
                </c:pt>
                <c:pt idx="2158">
                  <c:v>14.993055555555555</c:v>
                </c:pt>
                <c:pt idx="2159">
                  <c:v>15</c:v>
                </c:pt>
                <c:pt idx="2160">
                  <c:v>15.006944444444445</c:v>
                </c:pt>
                <c:pt idx="2161">
                  <c:v>15.013888888888889</c:v>
                </c:pt>
                <c:pt idx="2162">
                  <c:v>15.020833333333334</c:v>
                </c:pt>
                <c:pt idx="2163">
                  <c:v>15.027777777777779</c:v>
                </c:pt>
                <c:pt idx="2164">
                  <c:v>15.034722222222221</c:v>
                </c:pt>
                <c:pt idx="2165">
                  <c:v>15.041666666666666</c:v>
                </c:pt>
                <c:pt idx="2166">
                  <c:v>15.048611111111111</c:v>
                </c:pt>
                <c:pt idx="2167">
                  <c:v>15.055555555555555</c:v>
                </c:pt>
                <c:pt idx="2168">
                  <c:v>15.0625</c:v>
                </c:pt>
                <c:pt idx="2169">
                  <c:v>15.069444444444445</c:v>
                </c:pt>
                <c:pt idx="2170">
                  <c:v>15.076388888888889</c:v>
                </c:pt>
                <c:pt idx="2171">
                  <c:v>15.083333333333334</c:v>
                </c:pt>
                <c:pt idx="2172">
                  <c:v>15.090277777777779</c:v>
                </c:pt>
                <c:pt idx="2173">
                  <c:v>15.097222222222221</c:v>
                </c:pt>
                <c:pt idx="2174">
                  <c:v>15.104166666666666</c:v>
                </c:pt>
                <c:pt idx="2175">
                  <c:v>15.111111111111111</c:v>
                </c:pt>
                <c:pt idx="2176">
                  <c:v>15.118055555555555</c:v>
                </c:pt>
                <c:pt idx="2177">
                  <c:v>15.125</c:v>
                </c:pt>
                <c:pt idx="2178">
                  <c:v>15.131944444444445</c:v>
                </c:pt>
                <c:pt idx="2179">
                  <c:v>15.138888888888889</c:v>
                </c:pt>
                <c:pt idx="2180">
                  <c:v>15.145833333333334</c:v>
                </c:pt>
                <c:pt idx="2181">
                  <c:v>15.152777777777779</c:v>
                </c:pt>
                <c:pt idx="2182">
                  <c:v>15.159722222222221</c:v>
                </c:pt>
                <c:pt idx="2183">
                  <c:v>15.166666666666666</c:v>
                </c:pt>
                <c:pt idx="2184">
                  <c:v>15.173611111111111</c:v>
                </c:pt>
                <c:pt idx="2185">
                  <c:v>15.180555555555555</c:v>
                </c:pt>
                <c:pt idx="2186">
                  <c:v>15.1875</c:v>
                </c:pt>
                <c:pt idx="2187">
                  <c:v>15.194444444444445</c:v>
                </c:pt>
                <c:pt idx="2188">
                  <c:v>15.201388888888889</c:v>
                </c:pt>
                <c:pt idx="2189">
                  <c:v>15.208333333333334</c:v>
                </c:pt>
                <c:pt idx="2190">
                  <c:v>15.215277777777779</c:v>
                </c:pt>
                <c:pt idx="2191">
                  <c:v>15.222222222222221</c:v>
                </c:pt>
                <c:pt idx="2192">
                  <c:v>15.229166666666666</c:v>
                </c:pt>
                <c:pt idx="2193">
                  <c:v>15.236111111111111</c:v>
                </c:pt>
                <c:pt idx="2194">
                  <c:v>15.243055555555555</c:v>
                </c:pt>
                <c:pt idx="2195">
                  <c:v>15.25</c:v>
                </c:pt>
                <c:pt idx="2196">
                  <c:v>15.256944444444445</c:v>
                </c:pt>
                <c:pt idx="2197">
                  <c:v>15.263888888888889</c:v>
                </c:pt>
                <c:pt idx="2198">
                  <c:v>15.270833333333334</c:v>
                </c:pt>
                <c:pt idx="2199">
                  <c:v>15.277777777777779</c:v>
                </c:pt>
                <c:pt idx="2200">
                  <c:v>15.284722222222221</c:v>
                </c:pt>
                <c:pt idx="2201">
                  <c:v>15.291666666666666</c:v>
                </c:pt>
                <c:pt idx="2202">
                  <c:v>15.298611111111111</c:v>
                </c:pt>
                <c:pt idx="2203">
                  <c:v>15.305555555555555</c:v>
                </c:pt>
                <c:pt idx="2204">
                  <c:v>15.3125</c:v>
                </c:pt>
                <c:pt idx="2205">
                  <c:v>15.319444444444445</c:v>
                </c:pt>
                <c:pt idx="2206">
                  <c:v>15.326388888888889</c:v>
                </c:pt>
                <c:pt idx="2207">
                  <c:v>15.333333333333334</c:v>
                </c:pt>
                <c:pt idx="2208">
                  <c:v>15.340277777777779</c:v>
                </c:pt>
                <c:pt idx="2209">
                  <c:v>15.347222222222221</c:v>
                </c:pt>
                <c:pt idx="2210">
                  <c:v>15.354166666666666</c:v>
                </c:pt>
                <c:pt idx="2211">
                  <c:v>15.361111111111111</c:v>
                </c:pt>
                <c:pt idx="2212">
                  <c:v>15.368055555555555</c:v>
                </c:pt>
                <c:pt idx="2213">
                  <c:v>15.375</c:v>
                </c:pt>
                <c:pt idx="2214">
                  <c:v>15.381944444444445</c:v>
                </c:pt>
                <c:pt idx="2215">
                  <c:v>15.388888888888889</c:v>
                </c:pt>
                <c:pt idx="2216">
                  <c:v>15.395833333333334</c:v>
                </c:pt>
                <c:pt idx="2217">
                  <c:v>15.402777777777779</c:v>
                </c:pt>
                <c:pt idx="2218">
                  <c:v>15.409722222222221</c:v>
                </c:pt>
                <c:pt idx="2219">
                  <c:v>15.416666666666666</c:v>
                </c:pt>
                <c:pt idx="2220">
                  <c:v>15.423611111111111</c:v>
                </c:pt>
                <c:pt idx="2221">
                  <c:v>15.430555555555555</c:v>
                </c:pt>
                <c:pt idx="2222">
                  <c:v>15.4375</c:v>
                </c:pt>
                <c:pt idx="2223">
                  <c:v>15.444444444444445</c:v>
                </c:pt>
                <c:pt idx="2224">
                  <c:v>15.451388888888889</c:v>
                </c:pt>
                <c:pt idx="2225">
                  <c:v>15.458333333333334</c:v>
                </c:pt>
                <c:pt idx="2226">
                  <c:v>15.465277777777779</c:v>
                </c:pt>
                <c:pt idx="2227">
                  <c:v>15.472222222222221</c:v>
                </c:pt>
                <c:pt idx="2228">
                  <c:v>15.479166666666666</c:v>
                </c:pt>
                <c:pt idx="2229">
                  <c:v>15.486111111111111</c:v>
                </c:pt>
                <c:pt idx="2230">
                  <c:v>15.493055555555555</c:v>
                </c:pt>
                <c:pt idx="2231">
                  <c:v>15.5</c:v>
                </c:pt>
                <c:pt idx="2232">
                  <c:v>15.506944444444445</c:v>
                </c:pt>
                <c:pt idx="2233">
                  <c:v>15.513888888888889</c:v>
                </c:pt>
                <c:pt idx="2234">
                  <c:v>15.520833333333334</c:v>
                </c:pt>
                <c:pt idx="2235">
                  <c:v>15.527777777777779</c:v>
                </c:pt>
                <c:pt idx="2236">
                  <c:v>15.534722222222221</c:v>
                </c:pt>
                <c:pt idx="2237">
                  <c:v>15.541666666666666</c:v>
                </c:pt>
                <c:pt idx="2238">
                  <c:v>15.548611111111111</c:v>
                </c:pt>
                <c:pt idx="2239">
                  <c:v>15.555555555555555</c:v>
                </c:pt>
                <c:pt idx="2240">
                  <c:v>15.5625</c:v>
                </c:pt>
                <c:pt idx="2241">
                  <c:v>15.569444444444445</c:v>
                </c:pt>
                <c:pt idx="2242">
                  <c:v>15.576388888888889</c:v>
                </c:pt>
                <c:pt idx="2243">
                  <c:v>15.583333333333334</c:v>
                </c:pt>
                <c:pt idx="2244">
                  <c:v>15.590277777777779</c:v>
                </c:pt>
                <c:pt idx="2245">
                  <c:v>15.597222222222221</c:v>
                </c:pt>
                <c:pt idx="2246">
                  <c:v>15.604166666666666</c:v>
                </c:pt>
                <c:pt idx="2247">
                  <c:v>15.611111111111111</c:v>
                </c:pt>
                <c:pt idx="2248">
                  <c:v>15.618055555555555</c:v>
                </c:pt>
                <c:pt idx="2249">
                  <c:v>15.625</c:v>
                </c:pt>
                <c:pt idx="2250">
                  <c:v>15.631944444444445</c:v>
                </c:pt>
                <c:pt idx="2251">
                  <c:v>15.638888888888889</c:v>
                </c:pt>
                <c:pt idx="2252">
                  <c:v>15.645833333333334</c:v>
                </c:pt>
                <c:pt idx="2253">
                  <c:v>15.652777777777779</c:v>
                </c:pt>
                <c:pt idx="2254">
                  <c:v>15.659722222222221</c:v>
                </c:pt>
                <c:pt idx="2255">
                  <c:v>15.666666666666666</c:v>
                </c:pt>
                <c:pt idx="2256">
                  <c:v>15.673611111111111</c:v>
                </c:pt>
                <c:pt idx="2257">
                  <c:v>15.680555555555555</c:v>
                </c:pt>
                <c:pt idx="2258">
                  <c:v>15.6875</c:v>
                </c:pt>
                <c:pt idx="2259">
                  <c:v>15.694444444444445</c:v>
                </c:pt>
                <c:pt idx="2260">
                  <c:v>15.701388888888889</c:v>
                </c:pt>
                <c:pt idx="2261">
                  <c:v>15.708333333333334</c:v>
                </c:pt>
                <c:pt idx="2262">
                  <c:v>15.715277777777779</c:v>
                </c:pt>
                <c:pt idx="2263">
                  <c:v>15.722222222222221</c:v>
                </c:pt>
                <c:pt idx="2264">
                  <c:v>15.729166666666666</c:v>
                </c:pt>
                <c:pt idx="2265">
                  <c:v>15.736111111111111</c:v>
                </c:pt>
                <c:pt idx="2266">
                  <c:v>15.743055555555555</c:v>
                </c:pt>
                <c:pt idx="2267">
                  <c:v>15.75</c:v>
                </c:pt>
                <c:pt idx="2268">
                  <c:v>15.756944444444445</c:v>
                </c:pt>
                <c:pt idx="2269">
                  <c:v>15.763888888888889</c:v>
                </c:pt>
                <c:pt idx="2270">
                  <c:v>15.770833333333334</c:v>
                </c:pt>
                <c:pt idx="2271">
                  <c:v>15.777777777777779</c:v>
                </c:pt>
                <c:pt idx="2272">
                  <c:v>15.784722222222221</c:v>
                </c:pt>
                <c:pt idx="2273">
                  <c:v>15.791666666666666</c:v>
                </c:pt>
                <c:pt idx="2274">
                  <c:v>15.798611111111111</c:v>
                </c:pt>
                <c:pt idx="2275">
                  <c:v>15.805555555555555</c:v>
                </c:pt>
                <c:pt idx="2276">
                  <c:v>15.8125</c:v>
                </c:pt>
                <c:pt idx="2277">
                  <c:v>15.819444444444445</c:v>
                </c:pt>
                <c:pt idx="2278">
                  <c:v>15.826388888888889</c:v>
                </c:pt>
                <c:pt idx="2279">
                  <c:v>15.833333333333334</c:v>
                </c:pt>
                <c:pt idx="2280">
                  <c:v>15.840277777777779</c:v>
                </c:pt>
                <c:pt idx="2281">
                  <c:v>15.847222222222221</c:v>
                </c:pt>
                <c:pt idx="2282">
                  <c:v>15.854166666666666</c:v>
                </c:pt>
                <c:pt idx="2283">
                  <c:v>15.861111111111111</c:v>
                </c:pt>
                <c:pt idx="2284">
                  <c:v>15.868055555555555</c:v>
                </c:pt>
                <c:pt idx="2285">
                  <c:v>15.875</c:v>
                </c:pt>
                <c:pt idx="2286">
                  <c:v>15.881944444444445</c:v>
                </c:pt>
                <c:pt idx="2287">
                  <c:v>15.888888888888889</c:v>
                </c:pt>
                <c:pt idx="2288">
                  <c:v>15.895833333333334</c:v>
                </c:pt>
                <c:pt idx="2289">
                  <c:v>15.902777777777779</c:v>
                </c:pt>
                <c:pt idx="2290">
                  <c:v>15.909722222222221</c:v>
                </c:pt>
                <c:pt idx="2291">
                  <c:v>15.916666666666666</c:v>
                </c:pt>
                <c:pt idx="2292">
                  <c:v>15.923611111111111</c:v>
                </c:pt>
                <c:pt idx="2293">
                  <c:v>15.930555555555555</c:v>
                </c:pt>
                <c:pt idx="2294">
                  <c:v>15.9375</c:v>
                </c:pt>
                <c:pt idx="2295">
                  <c:v>15.944444444444445</c:v>
                </c:pt>
                <c:pt idx="2296">
                  <c:v>15.951388888888889</c:v>
                </c:pt>
                <c:pt idx="2297">
                  <c:v>15.958333333333334</c:v>
                </c:pt>
                <c:pt idx="2298">
                  <c:v>15.965277777777779</c:v>
                </c:pt>
                <c:pt idx="2299">
                  <c:v>15.972222222222221</c:v>
                </c:pt>
                <c:pt idx="2300">
                  <c:v>15.979166666666666</c:v>
                </c:pt>
                <c:pt idx="2301">
                  <c:v>15.986111111111111</c:v>
                </c:pt>
                <c:pt idx="2302">
                  <c:v>15.993055555555555</c:v>
                </c:pt>
                <c:pt idx="2303">
                  <c:v>16</c:v>
                </c:pt>
                <c:pt idx="2304">
                  <c:v>16.006944444444443</c:v>
                </c:pt>
                <c:pt idx="2305">
                  <c:v>16.013888888888889</c:v>
                </c:pt>
                <c:pt idx="2306">
                  <c:v>16.020833333333332</c:v>
                </c:pt>
                <c:pt idx="2307">
                  <c:v>16.027777777777779</c:v>
                </c:pt>
                <c:pt idx="2308">
                  <c:v>16.034722222222221</c:v>
                </c:pt>
                <c:pt idx="2309">
                  <c:v>16.041666666666668</c:v>
                </c:pt>
                <c:pt idx="2310">
                  <c:v>16.048611111111111</c:v>
                </c:pt>
                <c:pt idx="2311">
                  <c:v>16.055555555555557</c:v>
                </c:pt>
                <c:pt idx="2312">
                  <c:v>16.0625</c:v>
                </c:pt>
                <c:pt idx="2313">
                  <c:v>16.069444444444443</c:v>
                </c:pt>
                <c:pt idx="2314">
                  <c:v>16.076388888888889</c:v>
                </c:pt>
                <c:pt idx="2315">
                  <c:v>16.083333333333332</c:v>
                </c:pt>
                <c:pt idx="2316">
                  <c:v>16.090277777777779</c:v>
                </c:pt>
                <c:pt idx="2317">
                  <c:v>16.097222222222221</c:v>
                </c:pt>
                <c:pt idx="2318">
                  <c:v>16.104166666666668</c:v>
                </c:pt>
                <c:pt idx="2319">
                  <c:v>16.111111111111111</c:v>
                </c:pt>
                <c:pt idx="2320">
                  <c:v>16.118055555555557</c:v>
                </c:pt>
                <c:pt idx="2321">
                  <c:v>16.125</c:v>
                </c:pt>
                <c:pt idx="2322">
                  <c:v>16.131944444444443</c:v>
                </c:pt>
                <c:pt idx="2323">
                  <c:v>16.138888888888889</c:v>
                </c:pt>
                <c:pt idx="2324">
                  <c:v>16.145833333333332</c:v>
                </c:pt>
                <c:pt idx="2325">
                  <c:v>16.152777777777779</c:v>
                </c:pt>
                <c:pt idx="2326">
                  <c:v>16.159722222222221</c:v>
                </c:pt>
                <c:pt idx="2327">
                  <c:v>16.166666666666668</c:v>
                </c:pt>
                <c:pt idx="2328">
                  <c:v>16.173611111111111</c:v>
                </c:pt>
                <c:pt idx="2329">
                  <c:v>16.180555555555557</c:v>
                </c:pt>
                <c:pt idx="2330">
                  <c:v>16.1875</c:v>
                </c:pt>
                <c:pt idx="2331">
                  <c:v>16.194444444444443</c:v>
                </c:pt>
                <c:pt idx="2332">
                  <c:v>16.201388888888889</c:v>
                </c:pt>
                <c:pt idx="2333">
                  <c:v>16.208333333333332</c:v>
                </c:pt>
                <c:pt idx="2334">
                  <c:v>16.215277777777779</c:v>
                </c:pt>
                <c:pt idx="2335">
                  <c:v>16.222222222222221</c:v>
                </c:pt>
                <c:pt idx="2336">
                  <c:v>16.229166666666668</c:v>
                </c:pt>
                <c:pt idx="2337">
                  <c:v>16.236111111111111</c:v>
                </c:pt>
                <c:pt idx="2338">
                  <c:v>16.243055555555557</c:v>
                </c:pt>
                <c:pt idx="2339">
                  <c:v>16.25</c:v>
                </c:pt>
                <c:pt idx="2340">
                  <c:v>16.256944444444443</c:v>
                </c:pt>
                <c:pt idx="2341">
                  <c:v>16.263888888888889</c:v>
                </c:pt>
                <c:pt idx="2342">
                  <c:v>16.270833333333332</c:v>
                </c:pt>
                <c:pt idx="2343">
                  <c:v>16.277777777777779</c:v>
                </c:pt>
                <c:pt idx="2344">
                  <c:v>16.284722222222221</c:v>
                </c:pt>
                <c:pt idx="2345">
                  <c:v>16.291666666666668</c:v>
                </c:pt>
                <c:pt idx="2346">
                  <c:v>16.298611111111111</c:v>
                </c:pt>
                <c:pt idx="2347">
                  <c:v>16.305555555555557</c:v>
                </c:pt>
                <c:pt idx="2348">
                  <c:v>16.3125</c:v>
                </c:pt>
                <c:pt idx="2349">
                  <c:v>16.319444444444443</c:v>
                </c:pt>
                <c:pt idx="2350">
                  <c:v>16.326388888888889</c:v>
                </c:pt>
                <c:pt idx="2351">
                  <c:v>16.333333333333332</c:v>
                </c:pt>
                <c:pt idx="2352">
                  <c:v>16.340277777777779</c:v>
                </c:pt>
                <c:pt idx="2353">
                  <c:v>16.347222222222221</c:v>
                </c:pt>
                <c:pt idx="2354">
                  <c:v>16.354166666666668</c:v>
                </c:pt>
                <c:pt idx="2355">
                  <c:v>16.361111111111111</c:v>
                </c:pt>
                <c:pt idx="2356">
                  <c:v>16.368055555555557</c:v>
                </c:pt>
                <c:pt idx="2357">
                  <c:v>16.375</c:v>
                </c:pt>
                <c:pt idx="2358">
                  <c:v>16.381944444444443</c:v>
                </c:pt>
                <c:pt idx="2359">
                  <c:v>16.388888888888889</c:v>
                </c:pt>
                <c:pt idx="2360">
                  <c:v>16.395833333333332</c:v>
                </c:pt>
                <c:pt idx="2361">
                  <c:v>16.402777777777779</c:v>
                </c:pt>
                <c:pt idx="2362">
                  <c:v>16.409722222222221</c:v>
                </c:pt>
                <c:pt idx="2363">
                  <c:v>16.416666666666668</c:v>
                </c:pt>
                <c:pt idx="2364">
                  <c:v>16.423611111111111</c:v>
                </c:pt>
                <c:pt idx="2365">
                  <c:v>16.430555555555557</c:v>
                </c:pt>
                <c:pt idx="2366">
                  <c:v>16.4375</c:v>
                </c:pt>
                <c:pt idx="2367">
                  <c:v>16.444444444444443</c:v>
                </c:pt>
                <c:pt idx="2368">
                  <c:v>16.451388888888889</c:v>
                </c:pt>
                <c:pt idx="2369">
                  <c:v>16.458333333333332</c:v>
                </c:pt>
                <c:pt idx="2370">
                  <c:v>16.465277777777779</c:v>
                </c:pt>
                <c:pt idx="2371">
                  <c:v>16.472222222222221</c:v>
                </c:pt>
                <c:pt idx="2372">
                  <c:v>16.479166666666668</c:v>
                </c:pt>
                <c:pt idx="2373">
                  <c:v>16.486111111111111</c:v>
                </c:pt>
                <c:pt idx="2374">
                  <c:v>16.493055555555557</c:v>
                </c:pt>
                <c:pt idx="2375">
                  <c:v>16.5</c:v>
                </c:pt>
                <c:pt idx="2376">
                  <c:v>16.506944444444443</c:v>
                </c:pt>
                <c:pt idx="2377">
                  <c:v>16.513888888888889</c:v>
                </c:pt>
                <c:pt idx="2378">
                  <c:v>16.520833333333332</c:v>
                </c:pt>
                <c:pt idx="2379">
                  <c:v>16.527777777777779</c:v>
                </c:pt>
                <c:pt idx="2380">
                  <c:v>16.534722222222221</c:v>
                </c:pt>
                <c:pt idx="2381">
                  <c:v>16.541666666666668</c:v>
                </c:pt>
                <c:pt idx="2382">
                  <c:v>16.548611111111111</c:v>
                </c:pt>
                <c:pt idx="2383">
                  <c:v>16.555555555555557</c:v>
                </c:pt>
                <c:pt idx="2384">
                  <c:v>16.5625</c:v>
                </c:pt>
                <c:pt idx="2385">
                  <c:v>16.569444444444443</c:v>
                </c:pt>
                <c:pt idx="2386">
                  <c:v>16.576388888888889</c:v>
                </c:pt>
                <c:pt idx="2387">
                  <c:v>16.583333333333332</c:v>
                </c:pt>
                <c:pt idx="2388">
                  <c:v>16.590277777777779</c:v>
                </c:pt>
                <c:pt idx="2389">
                  <c:v>16.597222222222221</c:v>
                </c:pt>
                <c:pt idx="2390">
                  <c:v>16.604166666666668</c:v>
                </c:pt>
                <c:pt idx="2391">
                  <c:v>16.611111111111111</c:v>
                </c:pt>
                <c:pt idx="2392">
                  <c:v>16.618055555555557</c:v>
                </c:pt>
                <c:pt idx="2393">
                  <c:v>16.625</c:v>
                </c:pt>
                <c:pt idx="2394">
                  <c:v>16.631944444444443</c:v>
                </c:pt>
                <c:pt idx="2395">
                  <c:v>16.638888888888889</c:v>
                </c:pt>
                <c:pt idx="2396">
                  <c:v>16.645833333333332</c:v>
                </c:pt>
                <c:pt idx="2397">
                  <c:v>16.652777777777779</c:v>
                </c:pt>
                <c:pt idx="2398">
                  <c:v>16.659722222222221</c:v>
                </c:pt>
                <c:pt idx="2399">
                  <c:v>16.666666666666668</c:v>
                </c:pt>
                <c:pt idx="2400">
                  <c:v>16.673611111111111</c:v>
                </c:pt>
                <c:pt idx="2401">
                  <c:v>16.680555555555557</c:v>
                </c:pt>
                <c:pt idx="2402">
                  <c:v>16.6875</c:v>
                </c:pt>
                <c:pt idx="2403">
                  <c:v>16.694444444444443</c:v>
                </c:pt>
                <c:pt idx="2404">
                  <c:v>16.701388888888889</c:v>
                </c:pt>
                <c:pt idx="2405">
                  <c:v>16.708333333333332</c:v>
                </c:pt>
                <c:pt idx="2406">
                  <c:v>16.715277777777779</c:v>
                </c:pt>
                <c:pt idx="2407">
                  <c:v>16.722222222222221</c:v>
                </c:pt>
                <c:pt idx="2408">
                  <c:v>16.729166666666668</c:v>
                </c:pt>
                <c:pt idx="2409">
                  <c:v>16.736111111111111</c:v>
                </c:pt>
                <c:pt idx="2410">
                  <c:v>16.743055555555557</c:v>
                </c:pt>
                <c:pt idx="2411">
                  <c:v>16.75</c:v>
                </c:pt>
                <c:pt idx="2412">
                  <c:v>16.756944444444443</c:v>
                </c:pt>
                <c:pt idx="2413">
                  <c:v>16.763888888888889</c:v>
                </c:pt>
                <c:pt idx="2414">
                  <c:v>16.770833333333332</c:v>
                </c:pt>
                <c:pt idx="2415">
                  <c:v>16.777777777777779</c:v>
                </c:pt>
                <c:pt idx="2416">
                  <c:v>16.784722222222221</c:v>
                </c:pt>
                <c:pt idx="2417">
                  <c:v>16.791666666666668</c:v>
                </c:pt>
                <c:pt idx="2418">
                  <c:v>16.798611111111111</c:v>
                </c:pt>
                <c:pt idx="2419">
                  <c:v>16.805555555555557</c:v>
                </c:pt>
                <c:pt idx="2420">
                  <c:v>16.8125</c:v>
                </c:pt>
                <c:pt idx="2421">
                  <c:v>16.819444444444443</c:v>
                </c:pt>
                <c:pt idx="2422">
                  <c:v>16.826388888888889</c:v>
                </c:pt>
                <c:pt idx="2423">
                  <c:v>16.833333333333332</c:v>
                </c:pt>
                <c:pt idx="2424">
                  <c:v>16.840277777777779</c:v>
                </c:pt>
                <c:pt idx="2425">
                  <c:v>16.847222222222221</c:v>
                </c:pt>
                <c:pt idx="2426">
                  <c:v>16.854166666666668</c:v>
                </c:pt>
                <c:pt idx="2427">
                  <c:v>16.861111111111111</c:v>
                </c:pt>
                <c:pt idx="2428">
                  <c:v>16.868055555555557</c:v>
                </c:pt>
                <c:pt idx="2429">
                  <c:v>16.875</c:v>
                </c:pt>
                <c:pt idx="2430">
                  <c:v>16.881944444444443</c:v>
                </c:pt>
                <c:pt idx="2431">
                  <c:v>16.888888888888889</c:v>
                </c:pt>
                <c:pt idx="2432">
                  <c:v>16.895833333333332</c:v>
                </c:pt>
                <c:pt idx="2433">
                  <c:v>16.902777777777779</c:v>
                </c:pt>
                <c:pt idx="2434">
                  <c:v>16.909722222222221</c:v>
                </c:pt>
                <c:pt idx="2435">
                  <c:v>16.916666666666668</c:v>
                </c:pt>
                <c:pt idx="2436">
                  <c:v>16.923611111111111</c:v>
                </c:pt>
                <c:pt idx="2437">
                  <c:v>16.930555555555557</c:v>
                </c:pt>
                <c:pt idx="2438">
                  <c:v>16.9375</c:v>
                </c:pt>
                <c:pt idx="2439">
                  <c:v>16.944444444444443</c:v>
                </c:pt>
                <c:pt idx="2440">
                  <c:v>16.951388888888889</c:v>
                </c:pt>
                <c:pt idx="2441">
                  <c:v>16.958333333333332</c:v>
                </c:pt>
                <c:pt idx="2442">
                  <c:v>16.965277777777779</c:v>
                </c:pt>
                <c:pt idx="2443">
                  <c:v>16.972222222222221</c:v>
                </c:pt>
                <c:pt idx="2444">
                  <c:v>16.979166666666668</c:v>
                </c:pt>
                <c:pt idx="2445">
                  <c:v>16.986111111111111</c:v>
                </c:pt>
                <c:pt idx="2446">
                  <c:v>16.993055555555557</c:v>
                </c:pt>
                <c:pt idx="2447">
                  <c:v>17</c:v>
                </c:pt>
              </c:numCache>
            </c:numRef>
          </c:xVal>
          <c:yVal>
            <c:numRef>
              <c:f>'IVIUM 16.5'!$L$3:$L$2451</c:f>
              <c:numCache>
                <c:formatCode>General</c:formatCode>
                <c:ptCount val="2449"/>
                <c:pt idx="0">
                  <c:v>-41.19</c:v>
                </c:pt>
                <c:pt idx="1">
                  <c:v>-45.674999999999997</c:v>
                </c:pt>
                <c:pt idx="2">
                  <c:v>-41.390999999999998</c:v>
                </c:pt>
                <c:pt idx="3">
                  <c:v>-36.939</c:v>
                </c:pt>
                <c:pt idx="4">
                  <c:v>-33.5</c:v>
                </c:pt>
                <c:pt idx="5">
                  <c:v>-31.027999999999999</c:v>
                </c:pt>
                <c:pt idx="6">
                  <c:v>-27.573</c:v>
                </c:pt>
                <c:pt idx="7">
                  <c:v>-24.917000000000002</c:v>
                </c:pt>
                <c:pt idx="8">
                  <c:v>-22.399000000000001</c:v>
                </c:pt>
                <c:pt idx="9">
                  <c:v>-20.71</c:v>
                </c:pt>
                <c:pt idx="10">
                  <c:v>-19.067</c:v>
                </c:pt>
                <c:pt idx="11">
                  <c:v>-17.440000000000001</c:v>
                </c:pt>
                <c:pt idx="12">
                  <c:v>-16.166</c:v>
                </c:pt>
                <c:pt idx="13">
                  <c:v>-15.336</c:v>
                </c:pt>
                <c:pt idx="14">
                  <c:v>-14.353999999999999</c:v>
                </c:pt>
                <c:pt idx="15">
                  <c:v>-13.724</c:v>
                </c:pt>
                <c:pt idx="16">
                  <c:v>-12.865</c:v>
                </c:pt>
                <c:pt idx="17">
                  <c:v>-11.974</c:v>
                </c:pt>
                <c:pt idx="18">
                  <c:v>-11.252000000000001</c:v>
                </c:pt>
                <c:pt idx="19">
                  <c:v>-10.577</c:v>
                </c:pt>
                <c:pt idx="20">
                  <c:v>-10.116</c:v>
                </c:pt>
                <c:pt idx="21">
                  <c:v>-9.3949999999999996</c:v>
                </c:pt>
                <c:pt idx="22">
                  <c:v>-8.9190000000000005</c:v>
                </c:pt>
                <c:pt idx="23">
                  <c:v>-8.3659999999999997</c:v>
                </c:pt>
                <c:pt idx="24">
                  <c:v>-8.3350000000000009</c:v>
                </c:pt>
                <c:pt idx="25">
                  <c:v>-7.9969999999999999</c:v>
                </c:pt>
                <c:pt idx="26">
                  <c:v>-7.9359999999999999</c:v>
                </c:pt>
                <c:pt idx="27">
                  <c:v>-7.6440000000000001</c:v>
                </c:pt>
                <c:pt idx="28">
                  <c:v>-7.7670000000000003</c:v>
                </c:pt>
                <c:pt idx="29">
                  <c:v>-7.399</c:v>
                </c:pt>
                <c:pt idx="30">
                  <c:v>-7.1840000000000002</c:v>
                </c:pt>
                <c:pt idx="31">
                  <c:v>-7.1070000000000002</c:v>
                </c:pt>
                <c:pt idx="32">
                  <c:v>-6.4009999999999998</c:v>
                </c:pt>
                <c:pt idx="33">
                  <c:v>-6.8310000000000004</c:v>
                </c:pt>
                <c:pt idx="34">
                  <c:v>-6.7539999999999996</c:v>
                </c:pt>
                <c:pt idx="35">
                  <c:v>-6.4930000000000003</c:v>
                </c:pt>
                <c:pt idx="36">
                  <c:v>-6.3239999999999998</c:v>
                </c:pt>
                <c:pt idx="37">
                  <c:v>-6.14</c:v>
                </c:pt>
                <c:pt idx="38">
                  <c:v>-6.2320000000000002</c:v>
                </c:pt>
                <c:pt idx="39">
                  <c:v>-6.4160000000000004</c:v>
                </c:pt>
                <c:pt idx="40">
                  <c:v>-6.17</c:v>
                </c:pt>
                <c:pt idx="41">
                  <c:v>-6.17</c:v>
                </c:pt>
                <c:pt idx="42">
                  <c:v>-6.0019999999999998</c:v>
                </c:pt>
                <c:pt idx="43">
                  <c:v>-5.5410000000000004</c:v>
                </c:pt>
                <c:pt idx="44">
                  <c:v>-5.7409999999999997</c:v>
                </c:pt>
                <c:pt idx="45">
                  <c:v>-5.7560000000000002</c:v>
                </c:pt>
                <c:pt idx="46">
                  <c:v>-5.6790000000000003</c:v>
                </c:pt>
                <c:pt idx="47">
                  <c:v>-5.556</c:v>
                </c:pt>
                <c:pt idx="48">
                  <c:v>-5.4489999999999998</c:v>
                </c:pt>
                <c:pt idx="49">
                  <c:v>-5.3719999999999999</c:v>
                </c:pt>
                <c:pt idx="50">
                  <c:v>-5.05</c:v>
                </c:pt>
                <c:pt idx="51">
                  <c:v>-5.2489999999999997</c:v>
                </c:pt>
                <c:pt idx="52">
                  <c:v>-5.3410000000000002</c:v>
                </c:pt>
                <c:pt idx="53">
                  <c:v>-5.1260000000000003</c:v>
                </c:pt>
                <c:pt idx="54">
                  <c:v>-4.9269999999999996</c:v>
                </c:pt>
                <c:pt idx="55">
                  <c:v>-4.758</c:v>
                </c:pt>
                <c:pt idx="56">
                  <c:v>-4.758</c:v>
                </c:pt>
                <c:pt idx="57">
                  <c:v>-4.8289999999999997</c:v>
                </c:pt>
                <c:pt idx="58">
                  <c:v>-4.6920000000000002</c:v>
                </c:pt>
                <c:pt idx="59">
                  <c:v>-4.62</c:v>
                </c:pt>
                <c:pt idx="60">
                  <c:v>-4.734</c:v>
                </c:pt>
                <c:pt idx="61">
                  <c:v>-4.774</c:v>
                </c:pt>
                <c:pt idx="62">
                  <c:v>-4.7080000000000002</c:v>
                </c:pt>
                <c:pt idx="63">
                  <c:v>-4.6289999999999996</c:v>
                </c:pt>
                <c:pt idx="64">
                  <c:v>-4.5659999999999998</c:v>
                </c:pt>
                <c:pt idx="65">
                  <c:v>-4.359</c:v>
                </c:pt>
                <c:pt idx="66">
                  <c:v>-4.2530000000000001</c:v>
                </c:pt>
                <c:pt idx="67">
                  <c:v>-4.1269999999999998</c:v>
                </c:pt>
                <c:pt idx="68">
                  <c:v>-4.2190000000000003</c:v>
                </c:pt>
                <c:pt idx="69">
                  <c:v>-4.2149999999999999</c:v>
                </c:pt>
                <c:pt idx="70">
                  <c:v>-4.2329999999999997</c:v>
                </c:pt>
                <c:pt idx="71">
                  <c:v>-4.1479999999999997</c:v>
                </c:pt>
                <c:pt idx="72">
                  <c:v>-4.3170000000000002</c:v>
                </c:pt>
                <c:pt idx="73">
                  <c:v>-4.2990000000000004</c:v>
                </c:pt>
                <c:pt idx="74">
                  <c:v>-4.234</c:v>
                </c:pt>
                <c:pt idx="75">
                  <c:v>-4.2380000000000004</c:v>
                </c:pt>
                <c:pt idx="76">
                  <c:v>-4.1529999999999996</c:v>
                </c:pt>
                <c:pt idx="77">
                  <c:v>-4.2009999999999996</c:v>
                </c:pt>
                <c:pt idx="78">
                  <c:v>-4.024</c:v>
                </c:pt>
                <c:pt idx="79">
                  <c:v>-3.976</c:v>
                </c:pt>
                <c:pt idx="80">
                  <c:v>-3.9489999999999998</c:v>
                </c:pt>
                <c:pt idx="81">
                  <c:v>-3.8540000000000001</c:v>
                </c:pt>
                <c:pt idx="82">
                  <c:v>-3.9369999999999998</c:v>
                </c:pt>
                <c:pt idx="83">
                  <c:v>-3.7970000000000002</c:v>
                </c:pt>
                <c:pt idx="84">
                  <c:v>-3.7109999999999999</c:v>
                </c:pt>
                <c:pt idx="85">
                  <c:v>-3.548</c:v>
                </c:pt>
                <c:pt idx="86">
                  <c:v>-3.468</c:v>
                </c:pt>
                <c:pt idx="87">
                  <c:v>-3.4849999999999999</c:v>
                </c:pt>
                <c:pt idx="88">
                  <c:v>-3.4740000000000002</c:v>
                </c:pt>
                <c:pt idx="89">
                  <c:v>-3.4279999999999999</c:v>
                </c:pt>
                <c:pt idx="90">
                  <c:v>-3.3559999999999999</c:v>
                </c:pt>
                <c:pt idx="91">
                  <c:v>-3.4910000000000001</c:v>
                </c:pt>
                <c:pt idx="92">
                  <c:v>-3.3839999999999999</c:v>
                </c:pt>
                <c:pt idx="93">
                  <c:v>-3.4940000000000002</c:v>
                </c:pt>
                <c:pt idx="94">
                  <c:v>-3.359</c:v>
                </c:pt>
                <c:pt idx="95">
                  <c:v>-3.3109999999999999</c:v>
                </c:pt>
                <c:pt idx="96">
                  <c:v>-3.3679999999999999</c:v>
                </c:pt>
                <c:pt idx="97">
                  <c:v>-3.3079999999999998</c:v>
                </c:pt>
                <c:pt idx="98">
                  <c:v>-3.6749999999999998</c:v>
                </c:pt>
                <c:pt idx="99">
                  <c:v>-3.7949999999999999</c:v>
                </c:pt>
                <c:pt idx="100">
                  <c:v>-3.7370000000000001</c:v>
                </c:pt>
                <c:pt idx="101">
                  <c:v>-3.637</c:v>
                </c:pt>
                <c:pt idx="102">
                  <c:v>-3.5529999999999999</c:v>
                </c:pt>
                <c:pt idx="103">
                  <c:v>-3.5289999999999999</c:v>
                </c:pt>
                <c:pt idx="104">
                  <c:v>-3.488</c:v>
                </c:pt>
                <c:pt idx="105">
                  <c:v>-3.4049999999999998</c:v>
                </c:pt>
                <c:pt idx="106">
                  <c:v>-3.5289999999999999</c:v>
                </c:pt>
                <c:pt idx="107">
                  <c:v>-3.411</c:v>
                </c:pt>
                <c:pt idx="108">
                  <c:v>-3.35</c:v>
                </c:pt>
                <c:pt idx="109">
                  <c:v>-3.2669999999999999</c:v>
                </c:pt>
                <c:pt idx="110">
                  <c:v>-3.298</c:v>
                </c:pt>
                <c:pt idx="111">
                  <c:v>-3.218</c:v>
                </c:pt>
                <c:pt idx="112">
                  <c:v>-3.2349999999999999</c:v>
                </c:pt>
                <c:pt idx="113">
                  <c:v>-3.15</c:v>
                </c:pt>
                <c:pt idx="114">
                  <c:v>-3.1040000000000001</c:v>
                </c:pt>
                <c:pt idx="115">
                  <c:v>-3.121</c:v>
                </c:pt>
                <c:pt idx="116">
                  <c:v>-3.1440000000000001</c:v>
                </c:pt>
                <c:pt idx="117">
                  <c:v>-3.1269999999999998</c:v>
                </c:pt>
                <c:pt idx="118">
                  <c:v>-3.3039999999999998</c:v>
                </c:pt>
                <c:pt idx="119">
                  <c:v>-3.2989999999999999</c:v>
                </c:pt>
                <c:pt idx="120">
                  <c:v>-3.198</c:v>
                </c:pt>
                <c:pt idx="121">
                  <c:v>-3.1349999999999998</c:v>
                </c:pt>
                <c:pt idx="122">
                  <c:v>-3.0750000000000002</c:v>
                </c:pt>
                <c:pt idx="123">
                  <c:v>-3.101</c:v>
                </c:pt>
                <c:pt idx="124">
                  <c:v>-3.153</c:v>
                </c:pt>
                <c:pt idx="125">
                  <c:v>-3.089</c:v>
                </c:pt>
                <c:pt idx="126">
                  <c:v>-3.0990000000000002</c:v>
                </c:pt>
                <c:pt idx="127">
                  <c:v>-3.181</c:v>
                </c:pt>
                <c:pt idx="128">
                  <c:v>-3.1920000000000002</c:v>
                </c:pt>
                <c:pt idx="129">
                  <c:v>-3.2709999999999999</c:v>
                </c:pt>
                <c:pt idx="130">
                  <c:v>-3.1589999999999998</c:v>
                </c:pt>
                <c:pt idx="131">
                  <c:v>-3.1520000000000001</c:v>
                </c:pt>
                <c:pt idx="132">
                  <c:v>-3.109</c:v>
                </c:pt>
                <c:pt idx="133">
                  <c:v>-3.129</c:v>
                </c:pt>
                <c:pt idx="134">
                  <c:v>-3.1789999999999998</c:v>
                </c:pt>
                <c:pt idx="135">
                  <c:v>-2.9569999999999999</c:v>
                </c:pt>
                <c:pt idx="136">
                  <c:v>-3.0089999999999999</c:v>
                </c:pt>
                <c:pt idx="137">
                  <c:v>-2.952</c:v>
                </c:pt>
                <c:pt idx="138">
                  <c:v>-2.9550000000000001</c:v>
                </c:pt>
                <c:pt idx="139">
                  <c:v>-2.9319999999999999</c:v>
                </c:pt>
                <c:pt idx="140">
                  <c:v>-3.0329999999999999</c:v>
                </c:pt>
                <c:pt idx="141">
                  <c:v>-3.0529999999999999</c:v>
                </c:pt>
                <c:pt idx="142">
                  <c:v>-3.073</c:v>
                </c:pt>
                <c:pt idx="143">
                  <c:v>-3.0270000000000001</c:v>
                </c:pt>
                <c:pt idx="144">
                  <c:v>-2.9889999999999999</c:v>
                </c:pt>
                <c:pt idx="145">
                  <c:v>-3.0960000000000001</c:v>
                </c:pt>
                <c:pt idx="146">
                  <c:v>-3.0009999999999999</c:v>
                </c:pt>
                <c:pt idx="147">
                  <c:v>-2.9470000000000001</c:v>
                </c:pt>
                <c:pt idx="148">
                  <c:v>-2.9380000000000002</c:v>
                </c:pt>
                <c:pt idx="149">
                  <c:v>-2.9180000000000001</c:v>
                </c:pt>
                <c:pt idx="150">
                  <c:v>-2.952</c:v>
                </c:pt>
                <c:pt idx="151">
                  <c:v>-2.9529999999999998</c:v>
                </c:pt>
                <c:pt idx="152">
                  <c:v>-2.9780000000000002</c:v>
                </c:pt>
                <c:pt idx="153">
                  <c:v>-3</c:v>
                </c:pt>
                <c:pt idx="154">
                  <c:v>-2.9750000000000001</c:v>
                </c:pt>
                <c:pt idx="155">
                  <c:v>-2.8580000000000001</c:v>
                </c:pt>
                <c:pt idx="156">
                  <c:v>-2.7629999999999999</c:v>
                </c:pt>
                <c:pt idx="157">
                  <c:v>-2.722</c:v>
                </c:pt>
                <c:pt idx="158">
                  <c:v>-2.722</c:v>
                </c:pt>
                <c:pt idx="159">
                  <c:v>-2.6920000000000002</c:v>
                </c:pt>
                <c:pt idx="160">
                  <c:v>-2.6819999999999999</c:v>
                </c:pt>
                <c:pt idx="161">
                  <c:v>-2.6970000000000001</c:v>
                </c:pt>
                <c:pt idx="162">
                  <c:v>-2.6949999999999998</c:v>
                </c:pt>
                <c:pt idx="163">
                  <c:v>-2.74</c:v>
                </c:pt>
                <c:pt idx="164">
                  <c:v>-2.7429999999999999</c:v>
                </c:pt>
                <c:pt idx="165">
                  <c:v>-2.7170000000000001</c:v>
                </c:pt>
                <c:pt idx="166">
                  <c:v>-2.92</c:v>
                </c:pt>
                <c:pt idx="167">
                  <c:v>-2.8279999999999998</c:v>
                </c:pt>
                <c:pt idx="168">
                  <c:v>-2.8769999999999998</c:v>
                </c:pt>
                <c:pt idx="169">
                  <c:v>-2.887</c:v>
                </c:pt>
                <c:pt idx="170">
                  <c:v>-3.004</c:v>
                </c:pt>
                <c:pt idx="171">
                  <c:v>-2.9460000000000002</c:v>
                </c:pt>
                <c:pt idx="172">
                  <c:v>-2.9529999999999998</c:v>
                </c:pt>
                <c:pt idx="173">
                  <c:v>-2.9180000000000001</c:v>
                </c:pt>
                <c:pt idx="174">
                  <c:v>-2.8740000000000001</c:v>
                </c:pt>
                <c:pt idx="175">
                  <c:v>-2.8780000000000001</c:v>
                </c:pt>
                <c:pt idx="176">
                  <c:v>-2.8109999999999999</c:v>
                </c:pt>
                <c:pt idx="177">
                  <c:v>-2.855</c:v>
                </c:pt>
                <c:pt idx="178">
                  <c:v>-2.8119999999999998</c:v>
                </c:pt>
                <c:pt idx="179">
                  <c:v>-2.7120000000000002</c:v>
                </c:pt>
                <c:pt idx="180">
                  <c:v>-2.734</c:v>
                </c:pt>
                <c:pt idx="181">
                  <c:v>-2.806</c:v>
                </c:pt>
                <c:pt idx="182">
                  <c:v>-2.7509999999999999</c:v>
                </c:pt>
                <c:pt idx="183">
                  <c:v>-2.7229999999999999</c:v>
                </c:pt>
                <c:pt idx="184">
                  <c:v>-2.7090000000000001</c:v>
                </c:pt>
                <c:pt idx="185">
                  <c:v>-2.6989999999999998</c:v>
                </c:pt>
                <c:pt idx="186">
                  <c:v>-2.6680000000000001</c:v>
                </c:pt>
                <c:pt idx="187">
                  <c:v>-2.74</c:v>
                </c:pt>
                <c:pt idx="188">
                  <c:v>-2.7549999999999999</c:v>
                </c:pt>
                <c:pt idx="189">
                  <c:v>-2.7229999999999999</c:v>
                </c:pt>
                <c:pt idx="190">
                  <c:v>-2.746</c:v>
                </c:pt>
                <c:pt idx="191">
                  <c:v>-2.726</c:v>
                </c:pt>
                <c:pt idx="192">
                  <c:v>-2.718</c:v>
                </c:pt>
                <c:pt idx="193">
                  <c:v>-2.677</c:v>
                </c:pt>
                <c:pt idx="194">
                  <c:v>-2.677</c:v>
                </c:pt>
                <c:pt idx="195">
                  <c:v>-2.72</c:v>
                </c:pt>
                <c:pt idx="196">
                  <c:v>-2.7320000000000002</c:v>
                </c:pt>
                <c:pt idx="197">
                  <c:v>-2.6859999999999999</c:v>
                </c:pt>
                <c:pt idx="198">
                  <c:v>-2.6230000000000002</c:v>
                </c:pt>
                <c:pt idx="199">
                  <c:v>-2.5819999999999999</c:v>
                </c:pt>
                <c:pt idx="200">
                  <c:v>-2.6080000000000001</c:v>
                </c:pt>
                <c:pt idx="201">
                  <c:v>-2.609</c:v>
                </c:pt>
                <c:pt idx="202">
                  <c:v>-2.6219999999999999</c:v>
                </c:pt>
                <c:pt idx="203">
                  <c:v>-2.6539999999999999</c:v>
                </c:pt>
                <c:pt idx="204">
                  <c:v>-2.6160000000000001</c:v>
                </c:pt>
                <c:pt idx="205">
                  <c:v>-2.5430000000000001</c:v>
                </c:pt>
                <c:pt idx="206">
                  <c:v>-2.4929999999999999</c:v>
                </c:pt>
                <c:pt idx="207">
                  <c:v>-2.5139999999999998</c:v>
                </c:pt>
                <c:pt idx="208">
                  <c:v>-2.4569999999999999</c:v>
                </c:pt>
                <c:pt idx="209">
                  <c:v>-2.456</c:v>
                </c:pt>
                <c:pt idx="210">
                  <c:v>-2.4870000000000001</c:v>
                </c:pt>
                <c:pt idx="211">
                  <c:v>-2.4359999999999999</c:v>
                </c:pt>
                <c:pt idx="212">
                  <c:v>-2.419</c:v>
                </c:pt>
                <c:pt idx="213">
                  <c:v>-2.367</c:v>
                </c:pt>
                <c:pt idx="214">
                  <c:v>-2.387</c:v>
                </c:pt>
                <c:pt idx="215">
                  <c:v>-2.367</c:v>
                </c:pt>
                <c:pt idx="216">
                  <c:v>-2.367</c:v>
                </c:pt>
                <c:pt idx="217">
                  <c:v>-2.4020000000000001</c:v>
                </c:pt>
                <c:pt idx="218">
                  <c:v>-2.3730000000000002</c:v>
                </c:pt>
                <c:pt idx="219">
                  <c:v>-2.3559999999999999</c:v>
                </c:pt>
                <c:pt idx="220">
                  <c:v>-2.3879999999999999</c:v>
                </c:pt>
                <c:pt idx="221">
                  <c:v>-2.4209999999999998</c:v>
                </c:pt>
                <c:pt idx="222">
                  <c:v>-2.4390000000000001</c:v>
                </c:pt>
                <c:pt idx="223">
                  <c:v>-2.4590000000000001</c:v>
                </c:pt>
                <c:pt idx="224">
                  <c:v>-2.391</c:v>
                </c:pt>
                <c:pt idx="225">
                  <c:v>-2.3650000000000002</c:v>
                </c:pt>
                <c:pt idx="226">
                  <c:v>-2.319</c:v>
                </c:pt>
                <c:pt idx="227">
                  <c:v>-2.2839999999999998</c:v>
                </c:pt>
                <c:pt idx="228">
                  <c:v>-2.2869999999999999</c:v>
                </c:pt>
                <c:pt idx="229">
                  <c:v>-2.2839999999999998</c:v>
                </c:pt>
                <c:pt idx="230">
                  <c:v>-2.35</c:v>
                </c:pt>
                <c:pt idx="231">
                  <c:v>-2.3380000000000001</c:v>
                </c:pt>
                <c:pt idx="232">
                  <c:v>-2.3239999999999998</c:v>
                </c:pt>
                <c:pt idx="233">
                  <c:v>-2.3359999999999999</c:v>
                </c:pt>
                <c:pt idx="234">
                  <c:v>-2.3759999999999999</c:v>
                </c:pt>
                <c:pt idx="235">
                  <c:v>-2.3759999999999999</c:v>
                </c:pt>
                <c:pt idx="236">
                  <c:v>-2.3809999999999998</c:v>
                </c:pt>
                <c:pt idx="237">
                  <c:v>-2.3109999999999999</c:v>
                </c:pt>
                <c:pt idx="238">
                  <c:v>-2.3479999999999999</c:v>
                </c:pt>
                <c:pt idx="239">
                  <c:v>-2.3530000000000002</c:v>
                </c:pt>
                <c:pt idx="240">
                  <c:v>-2.371</c:v>
                </c:pt>
                <c:pt idx="241">
                  <c:v>-2.379</c:v>
                </c:pt>
                <c:pt idx="242">
                  <c:v>-2.3969999999999998</c:v>
                </c:pt>
                <c:pt idx="243">
                  <c:v>-2.3069999999999999</c:v>
                </c:pt>
                <c:pt idx="244">
                  <c:v>-2.4159999999999999</c:v>
                </c:pt>
                <c:pt idx="245">
                  <c:v>-2.3839999999999999</c:v>
                </c:pt>
                <c:pt idx="246">
                  <c:v>-2.411</c:v>
                </c:pt>
                <c:pt idx="247">
                  <c:v>-2.3879999999999999</c:v>
                </c:pt>
                <c:pt idx="248">
                  <c:v>-2.3420000000000001</c:v>
                </c:pt>
                <c:pt idx="249">
                  <c:v>-2.2730000000000001</c:v>
                </c:pt>
                <c:pt idx="250">
                  <c:v>-2.3940000000000001</c:v>
                </c:pt>
                <c:pt idx="251">
                  <c:v>-2.3959999999999999</c:v>
                </c:pt>
                <c:pt idx="252">
                  <c:v>-2.3650000000000002</c:v>
                </c:pt>
                <c:pt idx="253">
                  <c:v>-2.3220000000000001</c:v>
                </c:pt>
                <c:pt idx="254">
                  <c:v>-2.347</c:v>
                </c:pt>
                <c:pt idx="255">
                  <c:v>-2.2010000000000001</c:v>
                </c:pt>
                <c:pt idx="256">
                  <c:v>-2.1920000000000002</c:v>
                </c:pt>
                <c:pt idx="257">
                  <c:v>-2.218</c:v>
                </c:pt>
                <c:pt idx="258">
                  <c:v>-2.2850000000000001</c:v>
                </c:pt>
                <c:pt idx="259">
                  <c:v>-2.2480000000000002</c:v>
                </c:pt>
                <c:pt idx="260">
                  <c:v>-2.3220000000000001</c:v>
                </c:pt>
                <c:pt idx="261">
                  <c:v>-2.4079999999999999</c:v>
                </c:pt>
                <c:pt idx="262">
                  <c:v>-2.387</c:v>
                </c:pt>
                <c:pt idx="263">
                  <c:v>-2.4140000000000001</c:v>
                </c:pt>
                <c:pt idx="264">
                  <c:v>-2.456</c:v>
                </c:pt>
                <c:pt idx="265">
                  <c:v>-2.351</c:v>
                </c:pt>
                <c:pt idx="266">
                  <c:v>-2.3639999999999999</c:v>
                </c:pt>
                <c:pt idx="267">
                  <c:v>-2.448</c:v>
                </c:pt>
                <c:pt idx="268">
                  <c:v>-2.2759999999999998</c:v>
                </c:pt>
                <c:pt idx="269">
                  <c:v>-2.4049999999999998</c:v>
                </c:pt>
                <c:pt idx="270">
                  <c:v>-2.391</c:v>
                </c:pt>
                <c:pt idx="271">
                  <c:v>-2.5070000000000001</c:v>
                </c:pt>
                <c:pt idx="272">
                  <c:v>-2.4020000000000001</c:v>
                </c:pt>
                <c:pt idx="273">
                  <c:v>-2.4209999999999998</c:v>
                </c:pt>
                <c:pt idx="274">
                  <c:v>-2.4209999999999998</c:v>
                </c:pt>
                <c:pt idx="275">
                  <c:v>-2.4369999999999998</c:v>
                </c:pt>
                <c:pt idx="276">
                  <c:v>-2.4910000000000001</c:v>
                </c:pt>
                <c:pt idx="277">
                  <c:v>-2.431</c:v>
                </c:pt>
                <c:pt idx="278">
                  <c:v>-2.4510000000000001</c:v>
                </c:pt>
                <c:pt idx="279">
                  <c:v>-2.3839999999999999</c:v>
                </c:pt>
                <c:pt idx="280">
                  <c:v>-2.4670000000000001</c:v>
                </c:pt>
                <c:pt idx="281">
                  <c:v>-2.444</c:v>
                </c:pt>
                <c:pt idx="282">
                  <c:v>-2.4140000000000001</c:v>
                </c:pt>
                <c:pt idx="283">
                  <c:v>-2.427</c:v>
                </c:pt>
                <c:pt idx="284">
                  <c:v>-2.4390000000000001</c:v>
                </c:pt>
                <c:pt idx="285">
                  <c:v>-2.4300000000000002</c:v>
                </c:pt>
                <c:pt idx="286">
                  <c:v>-2.3580000000000001</c:v>
                </c:pt>
                <c:pt idx="287">
                  <c:v>-2.4020000000000001</c:v>
                </c:pt>
                <c:pt idx="288">
                  <c:v>-2.3580000000000001</c:v>
                </c:pt>
                <c:pt idx="289">
                  <c:v>-2.4079999999999999</c:v>
                </c:pt>
                <c:pt idx="290">
                  <c:v>-2.391</c:v>
                </c:pt>
                <c:pt idx="291">
                  <c:v>-2.476</c:v>
                </c:pt>
                <c:pt idx="292">
                  <c:v>-2.4849999999999999</c:v>
                </c:pt>
                <c:pt idx="293">
                  <c:v>-2.5760000000000001</c:v>
                </c:pt>
                <c:pt idx="294">
                  <c:v>-2.4340000000000002</c:v>
                </c:pt>
                <c:pt idx="295">
                  <c:v>-2.3740000000000001</c:v>
                </c:pt>
                <c:pt idx="296">
                  <c:v>-2.2679999999999998</c:v>
                </c:pt>
                <c:pt idx="297">
                  <c:v>-2.2559999999999998</c:v>
                </c:pt>
                <c:pt idx="298">
                  <c:v>-2.31</c:v>
                </c:pt>
                <c:pt idx="299">
                  <c:v>-2.319</c:v>
                </c:pt>
                <c:pt idx="300">
                  <c:v>-2.3650000000000002</c:v>
                </c:pt>
                <c:pt idx="301">
                  <c:v>-2.2610000000000001</c:v>
                </c:pt>
                <c:pt idx="302">
                  <c:v>-2.3220000000000001</c:v>
                </c:pt>
                <c:pt idx="303">
                  <c:v>-2.2949999999999999</c:v>
                </c:pt>
                <c:pt idx="304">
                  <c:v>-2.3820000000000001</c:v>
                </c:pt>
                <c:pt idx="305">
                  <c:v>-2.2810000000000001</c:v>
                </c:pt>
                <c:pt idx="306">
                  <c:v>-2.3159999999999998</c:v>
                </c:pt>
                <c:pt idx="307">
                  <c:v>-2.2389999999999999</c:v>
                </c:pt>
                <c:pt idx="308">
                  <c:v>-2.202</c:v>
                </c:pt>
                <c:pt idx="309">
                  <c:v>-2.2160000000000002</c:v>
                </c:pt>
                <c:pt idx="310">
                  <c:v>-2.21</c:v>
                </c:pt>
                <c:pt idx="311">
                  <c:v>-2.2240000000000002</c:v>
                </c:pt>
                <c:pt idx="312">
                  <c:v>-2.19</c:v>
                </c:pt>
                <c:pt idx="313">
                  <c:v>-2.2559999999999998</c:v>
                </c:pt>
                <c:pt idx="314">
                  <c:v>-2.3210000000000002</c:v>
                </c:pt>
                <c:pt idx="315">
                  <c:v>-2.3620000000000001</c:v>
                </c:pt>
                <c:pt idx="316">
                  <c:v>-2.399</c:v>
                </c:pt>
                <c:pt idx="317">
                  <c:v>-2.4039999999999999</c:v>
                </c:pt>
                <c:pt idx="318">
                  <c:v>-2.3340000000000001</c:v>
                </c:pt>
                <c:pt idx="319">
                  <c:v>-2.2730000000000001</c:v>
                </c:pt>
                <c:pt idx="320">
                  <c:v>-2.1640000000000001</c:v>
                </c:pt>
                <c:pt idx="321">
                  <c:v>-2.1440000000000001</c:v>
                </c:pt>
                <c:pt idx="322">
                  <c:v>-2.1560000000000001</c:v>
                </c:pt>
                <c:pt idx="323">
                  <c:v>-2.21</c:v>
                </c:pt>
                <c:pt idx="324">
                  <c:v>-2.101</c:v>
                </c:pt>
                <c:pt idx="325">
                  <c:v>-2.11</c:v>
                </c:pt>
                <c:pt idx="326">
                  <c:v>-2.1589999999999998</c:v>
                </c:pt>
                <c:pt idx="327">
                  <c:v>-2.11</c:v>
                </c:pt>
                <c:pt idx="328">
                  <c:v>-2.2810000000000001</c:v>
                </c:pt>
                <c:pt idx="329">
                  <c:v>-2.2930000000000001</c:v>
                </c:pt>
                <c:pt idx="330">
                  <c:v>-2.2360000000000002</c:v>
                </c:pt>
                <c:pt idx="331">
                  <c:v>-2.19</c:v>
                </c:pt>
                <c:pt idx="332">
                  <c:v>-2.19</c:v>
                </c:pt>
                <c:pt idx="333">
                  <c:v>-2.19</c:v>
                </c:pt>
                <c:pt idx="334">
                  <c:v>-2.133</c:v>
                </c:pt>
                <c:pt idx="335">
                  <c:v>-2.1349999999999998</c:v>
                </c:pt>
                <c:pt idx="336">
                  <c:v>-2.1360000000000001</c:v>
                </c:pt>
                <c:pt idx="337">
                  <c:v>-2.1560000000000001</c:v>
                </c:pt>
                <c:pt idx="338">
                  <c:v>-2.1360000000000001</c:v>
                </c:pt>
                <c:pt idx="339">
                  <c:v>-2.121</c:v>
                </c:pt>
                <c:pt idx="340">
                  <c:v>-2.0640000000000001</c:v>
                </c:pt>
                <c:pt idx="341">
                  <c:v>-2.1259999999999999</c:v>
                </c:pt>
                <c:pt idx="342">
                  <c:v>-2.1419999999999999</c:v>
                </c:pt>
                <c:pt idx="343">
                  <c:v>-2.2189999999999999</c:v>
                </c:pt>
                <c:pt idx="344">
                  <c:v>-2.2210000000000001</c:v>
                </c:pt>
                <c:pt idx="345">
                  <c:v>-2.2160000000000002</c:v>
                </c:pt>
                <c:pt idx="346">
                  <c:v>-2.2269999999999999</c:v>
                </c:pt>
                <c:pt idx="347">
                  <c:v>-2.2290000000000001</c:v>
                </c:pt>
                <c:pt idx="348">
                  <c:v>-2.1659999999999999</c:v>
                </c:pt>
                <c:pt idx="349">
                  <c:v>-2.1360000000000001</c:v>
                </c:pt>
                <c:pt idx="350">
                  <c:v>-2.15</c:v>
                </c:pt>
                <c:pt idx="351">
                  <c:v>-2.1549999999999998</c:v>
                </c:pt>
                <c:pt idx="352">
                  <c:v>-2.0960000000000001</c:v>
                </c:pt>
                <c:pt idx="353">
                  <c:v>-2.089</c:v>
                </c:pt>
                <c:pt idx="354">
                  <c:v>-2.06</c:v>
                </c:pt>
                <c:pt idx="355">
                  <c:v>-2.0670000000000002</c:v>
                </c:pt>
                <c:pt idx="356">
                  <c:v>-2.0920000000000001</c:v>
                </c:pt>
                <c:pt idx="357">
                  <c:v>-2.024</c:v>
                </c:pt>
                <c:pt idx="358">
                  <c:v>-1.9690000000000001</c:v>
                </c:pt>
                <c:pt idx="359">
                  <c:v>-2.0640000000000001</c:v>
                </c:pt>
                <c:pt idx="360">
                  <c:v>-2.0329999999999999</c:v>
                </c:pt>
                <c:pt idx="361">
                  <c:v>-1.9950000000000001</c:v>
                </c:pt>
                <c:pt idx="362">
                  <c:v>-2.012</c:v>
                </c:pt>
                <c:pt idx="363">
                  <c:v>-2.0459999999999998</c:v>
                </c:pt>
                <c:pt idx="364">
                  <c:v>-2.0659999999999998</c:v>
                </c:pt>
                <c:pt idx="365">
                  <c:v>-2.056</c:v>
                </c:pt>
                <c:pt idx="366">
                  <c:v>-2</c:v>
                </c:pt>
                <c:pt idx="367">
                  <c:v>-1.9870000000000001</c:v>
                </c:pt>
                <c:pt idx="368">
                  <c:v>-2.044</c:v>
                </c:pt>
                <c:pt idx="369">
                  <c:v>-2.1459999999999999</c:v>
                </c:pt>
                <c:pt idx="370">
                  <c:v>-2.133</c:v>
                </c:pt>
                <c:pt idx="371">
                  <c:v>-2.1179999999999999</c:v>
                </c:pt>
                <c:pt idx="372">
                  <c:v>-2.1040000000000001</c:v>
                </c:pt>
                <c:pt idx="373">
                  <c:v>-2.0379999999999998</c:v>
                </c:pt>
                <c:pt idx="374">
                  <c:v>-2.0070000000000001</c:v>
                </c:pt>
                <c:pt idx="375">
                  <c:v>-1.98</c:v>
                </c:pt>
                <c:pt idx="376">
                  <c:v>-2.0059999999999998</c:v>
                </c:pt>
                <c:pt idx="377">
                  <c:v>-2.069</c:v>
                </c:pt>
                <c:pt idx="378">
                  <c:v>-1.984</c:v>
                </c:pt>
                <c:pt idx="379">
                  <c:v>-1.9750000000000001</c:v>
                </c:pt>
                <c:pt idx="380">
                  <c:v>-1.9870000000000001</c:v>
                </c:pt>
                <c:pt idx="381">
                  <c:v>-1.984</c:v>
                </c:pt>
                <c:pt idx="382">
                  <c:v>-1.99</c:v>
                </c:pt>
                <c:pt idx="383">
                  <c:v>-1.9630000000000001</c:v>
                </c:pt>
                <c:pt idx="384">
                  <c:v>-1.964</c:v>
                </c:pt>
                <c:pt idx="385">
                  <c:v>-1.9810000000000001</c:v>
                </c:pt>
                <c:pt idx="386">
                  <c:v>-2.0299999999999998</c:v>
                </c:pt>
                <c:pt idx="387">
                  <c:v>-2.004</c:v>
                </c:pt>
                <c:pt idx="388">
                  <c:v>-1.9890000000000001</c:v>
                </c:pt>
                <c:pt idx="389">
                  <c:v>-1.98</c:v>
                </c:pt>
                <c:pt idx="390">
                  <c:v>-1.98</c:v>
                </c:pt>
                <c:pt idx="391">
                  <c:v>-1.966</c:v>
                </c:pt>
                <c:pt idx="392">
                  <c:v>-1.9890000000000001</c:v>
                </c:pt>
                <c:pt idx="393">
                  <c:v>-1.96</c:v>
                </c:pt>
                <c:pt idx="394">
                  <c:v>-1.9259999999999999</c:v>
                </c:pt>
                <c:pt idx="395">
                  <c:v>-1.909</c:v>
                </c:pt>
                <c:pt idx="396">
                  <c:v>-1.96</c:v>
                </c:pt>
                <c:pt idx="397">
                  <c:v>-1.966</c:v>
                </c:pt>
                <c:pt idx="398">
                  <c:v>-1.911</c:v>
                </c:pt>
                <c:pt idx="399">
                  <c:v>-1.881</c:v>
                </c:pt>
                <c:pt idx="400">
                  <c:v>-1.881</c:v>
                </c:pt>
                <c:pt idx="401">
                  <c:v>-1.8919999999999999</c:v>
                </c:pt>
                <c:pt idx="402">
                  <c:v>-1.8839999999999999</c:v>
                </c:pt>
                <c:pt idx="403">
                  <c:v>-1.9119999999999999</c:v>
                </c:pt>
                <c:pt idx="404">
                  <c:v>-1.897</c:v>
                </c:pt>
                <c:pt idx="405">
                  <c:v>-1.9039999999999999</c:v>
                </c:pt>
                <c:pt idx="406">
                  <c:v>-1.9370000000000001</c:v>
                </c:pt>
                <c:pt idx="407">
                  <c:v>-1.974</c:v>
                </c:pt>
                <c:pt idx="408">
                  <c:v>-1.9670000000000001</c:v>
                </c:pt>
                <c:pt idx="409">
                  <c:v>-1.966</c:v>
                </c:pt>
                <c:pt idx="410">
                  <c:v>-1.97</c:v>
                </c:pt>
                <c:pt idx="411">
                  <c:v>-1.9610000000000001</c:v>
                </c:pt>
                <c:pt idx="412">
                  <c:v>-1.9470000000000001</c:v>
                </c:pt>
                <c:pt idx="413">
                  <c:v>-1.9139999999999999</c:v>
                </c:pt>
                <c:pt idx="414">
                  <c:v>-1.929</c:v>
                </c:pt>
                <c:pt idx="415">
                  <c:v>-1.877</c:v>
                </c:pt>
                <c:pt idx="416">
                  <c:v>-1.845</c:v>
                </c:pt>
                <c:pt idx="417">
                  <c:v>-1.8320000000000001</c:v>
                </c:pt>
                <c:pt idx="418">
                  <c:v>-1.8080000000000001</c:v>
                </c:pt>
                <c:pt idx="419">
                  <c:v>-1.8280000000000001</c:v>
                </c:pt>
                <c:pt idx="420">
                  <c:v>-1.851</c:v>
                </c:pt>
                <c:pt idx="421">
                  <c:v>-1.8340000000000001</c:v>
                </c:pt>
                <c:pt idx="422">
                  <c:v>-1.8149999999999999</c:v>
                </c:pt>
                <c:pt idx="423">
                  <c:v>-1.829</c:v>
                </c:pt>
                <c:pt idx="424">
                  <c:v>-1.8839999999999999</c:v>
                </c:pt>
                <c:pt idx="425">
                  <c:v>-1.831</c:v>
                </c:pt>
                <c:pt idx="426">
                  <c:v>-1.823</c:v>
                </c:pt>
                <c:pt idx="427">
                  <c:v>-1.829</c:v>
                </c:pt>
                <c:pt idx="428">
                  <c:v>-1.829</c:v>
                </c:pt>
                <c:pt idx="429">
                  <c:v>-1.835</c:v>
                </c:pt>
                <c:pt idx="430">
                  <c:v>-1.786</c:v>
                </c:pt>
                <c:pt idx="431">
                  <c:v>-1.7769999999999999</c:v>
                </c:pt>
                <c:pt idx="432">
                  <c:v>-1.7509999999999999</c:v>
                </c:pt>
                <c:pt idx="433">
                  <c:v>-1.7709999999999999</c:v>
                </c:pt>
                <c:pt idx="434">
                  <c:v>-1.7569999999999999</c:v>
                </c:pt>
                <c:pt idx="435">
                  <c:v>-1.752</c:v>
                </c:pt>
                <c:pt idx="436">
                  <c:v>-1.762</c:v>
                </c:pt>
                <c:pt idx="437">
                  <c:v>-1.7549999999999999</c:v>
                </c:pt>
                <c:pt idx="438">
                  <c:v>-1.754</c:v>
                </c:pt>
                <c:pt idx="439">
                  <c:v>-1.766</c:v>
                </c:pt>
                <c:pt idx="440">
                  <c:v>-1.794</c:v>
                </c:pt>
                <c:pt idx="441">
                  <c:v>-1.8029999999999999</c:v>
                </c:pt>
                <c:pt idx="442">
                  <c:v>-1.794</c:v>
                </c:pt>
                <c:pt idx="443">
                  <c:v>-1.786</c:v>
                </c:pt>
                <c:pt idx="444">
                  <c:v>-1.788</c:v>
                </c:pt>
                <c:pt idx="445">
                  <c:v>-1.76</c:v>
                </c:pt>
                <c:pt idx="446">
                  <c:v>-1.8080000000000001</c:v>
                </c:pt>
                <c:pt idx="447">
                  <c:v>-1.8089999999999999</c:v>
                </c:pt>
                <c:pt idx="448">
                  <c:v>-1.843</c:v>
                </c:pt>
                <c:pt idx="449">
                  <c:v>-1.8340000000000001</c:v>
                </c:pt>
                <c:pt idx="450">
                  <c:v>-1.792</c:v>
                </c:pt>
                <c:pt idx="451">
                  <c:v>-1.8049999999999999</c:v>
                </c:pt>
                <c:pt idx="452">
                  <c:v>-1.794</c:v>
                </c:pt>
                <c:pt idx="453">
                  <c:v>-1.806</c:v>
                </c:pt>
                <c:pt idx="454">
                  <c:v>-1.8260000000000001</c:v>
                </c:pt>
                <c:pt idx="455">
                  <c:v>-1.825</c:v>
                </c:pt>
                <c:pt idx="456">
                  <c:v>-1.8120000000000001</c:v>
                </c:pt>
                <c:pt idx="457">
                  <c:v>-1.762</c:v>
                </c:pt>
                <c:pt idx="458">
                  <c:v>-1.76</c:v>
                </c:pt>
                <c:pt idx="459">
                  <c:v>-1.748</c:v>
                </c:pt>
                <c:pt idx="460">
                  <c:v>-1.734</c:v>
                </c:pt>
                <c:pt idx="461">
                  <c:v>-1.726</c:v>
                </c:pt>
                <c:pt idx="462">
                  <c:v>-1.7450000000000001</c:v>
                </c:pt>
                <c:pt idx="463">
                  <c:v>-1.7649999999999999</c:v>
                </c:pt>
                <c:pt idx="464">
                  <c:v>-1.7490000000000001</c:v>
                </c:pt>
                <c:pt idx="465">
                  <c:v>-1.734</c:v>
                </c:pt>
                <c:pt idx="466">
                  <c:v>-1.7769999999999999</c:v>
                </c:pt>
                <c:pt idx="467">
                  <c:v>-1.8149999999999999</c:v>
                </c:pt>
                <c:pt idx="468">
                  <c:v>-1.8</c:v>
                </c:pt>
                <c:pt idx="469">
                  <c:v>-1.798</c:v>
                </c:pt>
                <c:pt idx="470">
                  <c:v>-1.7390000000000001</c:v>
                </c:pt>
                <c:pt idx="471">
                  <c:v>-1.6970000000000001</c:v>
                </c:pt>
                <c:pt idx="472">
                  <c:v>-1.702</c:v>
                </c:pt>
                <c:pt idx="473">
                  <c:v>-1.6659999999999999</c:v>
                </c:pt>
                <c:pt idx="474">
                  <c:v>-1.677</c:v>
                </c:pt>
                <c:pt idx="475">
                  <c:v>-1.6719999999999999</c:v>
                </c:pt>
                <c:pt idx="476">
                  <c:v>-1.6990000000000001</c:v>
                </c:pt>
                <c:pt idx="477">
                  <c:v>-1.7490000000000001</c:v>
                </c:pt>
                <c:pt idx="478">
                  <c:v>-1.7549999999999999</c:v>
                </c:pt>
                <c:pt idx="479">
                  <c:v>-1.772</c:v>
                </c:pt>
                <c:pt idx="480">
                  <c:v>-1.7689999999999999</c:v>
                </c:pt>
                <c:pt idx="481">
                  <c:v>-1.7569999999999999</c:v>
                </c:pt>
                <c:pt idx="482">
                  <c:v>-1.774</c:v>
                </c:pt>
                <c:pt idx="483">
                  <c:v>-1.7509999999999999</c:v>
                </c:pt>
                <c:pt idx="484">
                  <c:v>-1.782</c:v>
                </c:pt>
                <c:pt idx="485">
                  <c:v>-1.7769999999999999</c:v>
                </c:pt>
                <c:pt idx="486">
                  <c:v>-1.762</c:v>
                </c:pt>
                <c:pt idx="487">
                  <c:v>-1.782</c:v>
                </c:pt>
                <c:pt idx="488">
                  <c:v>-1.7649999999999999</c:v>
                </c:pt>
                <c:pt idx="489">
                  <c:v>-1.712</c:v>
                </c:pt>
                <c:pt idx="490">
                  <c:v>-1.6759999999999999</c:v>
                </c:pt>
                <c:pt idx="491">
                  <c:v>-1.677</c:v>
                </c:pt>
                <c:pt idx="492">
                  <c:v>-1.6759999999999999</c:v>
                </c:pt>
                <c:pt idx="493">
                  <c:v>-1.696</c:v>
                </c:pt>
                <c:pt idx="494">
                  <c:v>-1.6910000000000001</c:v>
                </c:pt>
                <c:pt idx="495">
                  <c:v>-1.6910000000000001</c:v>
                </c:pt>
                <c:pt idx="496">
                  <c:v>-1.68</c:v>
                </c:pt>
                <c:pt idx="497">
                  <c:v>-1.6919999999999999</c:v>
                </c:pt>
                <c:pt idx="498">
                  <c:v>-1.68</c:v>
                </c:pt>
                <c:pt idx="499">
                  <c:v>-1.696</c:v>
                </c:pt>
                <c:pt idx="500">
                  <c:v>-1.6879999999999999</c:v>
                </c:pt>
                <c:pt idx="501">
                  <c:v>-1.7110000000000001</c:v>
                </c:pt>
                <c:pt idx="502">
                  <c:v>-1.7</c:v>
                </c:pt>
                <c:pt idx="503">
                  <c:v>-1.7090000000000001</c:v>
                </c:pt>
                <c:pt idx="504">
                  <c:v>-1.7090000000000001</c:v>
                </c:pt>
                <c:pt idx="505">
                  <c:v>-1.7370000000000001</c:v>
                </c:pt>
                <c:pt idx="506">
                  <c:v>-1.742</c:v>
                </c:pt>
                <c:pt idx="507">
                  <c:v>-1.7290000000000001</c:v>
                </c:pt>
                <c:pt idx="508">
                  <c:v>-1.6990000000000001</c:v>
                </c:pt>
                <c:pt idx="509">
                  <c:v>-1.694</c:v>
                </c:pt>
                <c:pt idx="510">
                  <c:v>-1.7</c:v>
                </c:pt>
                <c:pt idx="511">
                  <c:v>-1.7090000000000001</c:v>
                </c:pt>
                <c:pt idx="512">
                  <c:v>-1.734</c:v>
                </c:pt>
                <c:pt idx="513">
                  <c:v>-1.732</c:v>
                </c:pt>
                <c:pt idx="514">
                  <c:v>-1.722</c:v>
                </c:pt>
                <c:pt idx="515">
                  <c:v>-1.6990000000000001</c:v>
                </c:pt>
                <c:pt idx="516">
                  <c:v>-1.6879999999999999</c:v>
                </c:pt>
                <c:pt idx="517">
                  <c:v>-1.677</c:v>
                </c:pt>
                <c:pt idx="518">
                  <c:v>-1.6830000000000001</c:v>
                </c:pt>
                <c:pt idx="519">
                  <c:v>-1.631</c:v>
                </c:pt>
                <c:pt idx="520">
                  <c:v>-1.633</c:v>
                </c:pt>
                <c:pt idx="521">
                  <c:v>-1.637</c:v>
                </c:pt>
                <c:pt idx="522">
                  <c:v>-1.6359999999999999</c:v>
                </c:pt>
                <c:pt idx="523">
                  <c:v>-1.617</c:v>
                </c:pt>
                <c:pt idx="524">
                  <c:v>-1.605</c:v>
                </c:pt>
                <c:pt idx="525">
                  <c:v>-1.6</c:v>
                </c:pt>
                <c:pt idx="526">
                  <c:v>-1.611</c:v>
                </c:pt>
                <c:pt idx="527">
                  <c:v>-1.5629999999999999</c:v>
                </c:pt>
                <c:pt idx="528">
                  <c:v>-1.5369999999999999</c:v>
                </c:pt>
                <c:pt idx="529">
                  <c:v>-1.5389999999999999</c:v>
                </c:pt>
                <c:pt idx="530">
                  <c:v>-1.556</c:v>
                </c:pt>
                <c:pt idx="531">
                  <c:v>-1.5820000000000001</c:v>
                </c:pt>
                <c:pt idx="532">
                  <c:v>-1.5629999999999999</c:v>
                </c:pt>
                <c:pt idx="533">
                  <c:v>-1.5469999999999999</c:v>
                </c:pt>
                <c:pt idx="534">
                  <c:v>-1.542</c:v>
                </c:pt>
                <c:pt idx="535">
                  <c:v>-1.542</c:v>
                </c:pt>
                <c:pt idx="536">
                  <c:v>-1.5509999999999999</c:v>
                </c:pt>
                <c:pt idx="537">
                  <c:v>-1.504</c:v>
                </c:pt>
                <c:pt idx="538">
                  <c:v>-1.554</c:v>
                </c:pt>
                <c:pt idx="539">
                  <c:v>-1.57</c:v>
                </c:pt>
                <c:pt idx="540">
                  <c:v>-1.6559999999999999</c:v>
                </c:pt>
                <c:pt idx="541">
                  <c:v>-1.657</c:v>
                </c:pt>
                <c:pt idx="542">
                  <c:v>-1.6359999999999999</c:v>
                </c:pt>
                <c:pt idx="543">
                  <c:v>-1.6479999999999999</c:v>
                </c:pt>
                <c:pt idx="544">
                  <c:v>-1.696</c:v>
                </c:pt>
                <c:pt idx="545">
                  <c:v>-1.7490000000000001</c:v>
                </c:pt>
                <c:pt idx="546">
                  <c:v>-1.746</c:v>
                </c:pt>
                <c:pt idx="547">
                  <c:v>-1.7689999999999999</c:v>
                </c:pt>
                <c:pt idx="548">
                  <c:v>-1.798</c:v>
                </c:pt>
                <c:pt idx="549">
                  <c:v>-1.8120000000000001</c:v>
                </c:pt>
                <c:pt idx="550">
                  <c:v>-1.877</c:v>
                </c:pt>
                <c:pt idx="551">
                  <c:v>-1.877</c:v>
                </c:pt>
                <c:pt idx="552">
                  <c:v>-1.7949999999999999</c:v>
                </c:pt>
                <c:pt idx="553">
                  <c:v>-1.881</c:v>
                </c:pt>
                <c:pt idx="554">
                  <c:v>-1.9870000000000001</c:v>
                </c:pt>
                <c:pt idx="555">
                  <c:v>-1.895</c:v>
                </c:pt>
                <c:pt idx="556">
                  <c:v>-1.8839999999999999</c:v>
                </c:pt>
                <c:pt idx="557">
                  <c:v>-1.863</c:v>
                </c:pt>
                <c:pt idx="558">
                  <c:v>-1.8380000000000001</c:v>
                </c:pt>
                <c:pt idx="559">
                  <c:v>-1.909</c:v>
                </c:pt>
                <c:pt idx="560">
                  <c:v>-1.869</c:v>
                </c:pt>
                <c:pt idx="561">
                  <c:v>-1.8660000000000001</c:v>
                </c:pt>
                <c:pt idx="562">
                  <c:v>-1.877</c:v>
                </c:pt>
                <c:pt idx="563">
                  <c:v>-1.9</c:v>
                </c:pt>
                <c:pt idx="564">
                  <c:v>-1.8740000000000001</c:v>
                </c:pt>
                <c:pt idx="565">
                  <c:v>-1.841</c:v>
                </c:pt>
                <c:pt idx="566">
                  <c:v>-1.8640000000000001</c:v>
                </c:pt>
                <c:pt idx="567">
                  <c:v>-1.772</c:v>
                </c:pt>
                <c:pt idx="568">
                  <c:v>-1.883</c:v>
                </c:pt>
                <c:pt idx="569">
                  <c:v>-1.9259999999999999</c:v>
                </c:pt>
                <c:pt idx="570">
                  <c:v>-1.915</c:v>
                </c:pt>
                <c:pt idx="571">
                  <c:v>-1.9550000000000001</c:v>
                </c:pt>
                <c:pt idx="572">
                  <c:v>-1.909</c:v>
                </c:pt>
                <c:pt idx="573">
                  <c:v>-1.921</c:v>
                </c:pt>
                <c:pt idx="574">
                  <c:v>-1.889</c:v>
                </c:pt>
                <c:pt idx="575">
                  <c:v>-1.883</c:v>
                </c:pt>
                <c:pt idx="576">
                  <c:v>-1.921</c:v>
                </c:pt>
                <c:pt idx="577">
                  <c:v>-1.9059999999999999</c:v>
                </c:pt>
                <c:pt idx="578">
                  <c:v>-1.851</c:v>
                </c:pt>
                <c:pt idx="579">
                  <c:v>-1.8919999999999999</c:v>
                </c:pt>
                <c:pt idx="580">
                  <c:v>-1.897</c:v>
                </c:pt>
                <c:pt idx="581">
                  <c:v>-1.8839999999999999</c:v>
                </c:pt>
                <c:pt idx="582">
                  <c:v>-1.8640000000000001</c:v>
                </c:pt>
                <c:pt idx="583">
                  <c:v>-1.927</c:v>
                </c:pt>
                <c:pt idx="584">
                  <c:v>-1.8919999999999999</c:v>
                </c:pt>
                <c:pt idx="585">
                  <c:v>-1.9770000000000001</c:v>
                </c:pt>
                <c:pt idx="586">
                  <c:v>-1.9119999999999999</c:v>
                </c:pt>
                <c:pt idx="587">
                  <c:v>-1.9870000000000001</c:v>
                </c:pt>
                <c:pt idx="588">
                  <c:v>-1.9039999999999999</c:v>
                </c:pt>
                <c:pt idx="589">
                  <c:v>-1.8580000000000001</c:v>
                </c:pt>
                <c:pt idx="590">
                  <c:v>-1.994</c:v>
                </c:pt>
                <c:pt idx="591">
                  <c:v>-1.9570000000000001</c:v>
                </c:pt>
                <c:pt idx="592">
                  <c:v>-1.9370000000000001</c:v>
                </c:pt>
                <c:pt idx="593">
                  <c:v>-2.0150000000000001</c:v>
                </c:pt>
                <c:pt idx="594">
                  <c:v>-1.837</c:v>
                </c:pt>
                <c:pt idx="595">
                  <c:v>-1.837</c:v>
                </c:pt>
                <c:pt idx="596">
                  <c:v>-1.8779999999999999</c:v>
                </c:pt>
                <c:pt idx="597">
                  <c:v>-1.929</c:v>
                </c:pt>
                <c:pt idx="598">
                  <c:v>-1.915</c:v>
                </c:pt>
                <c:pt idx="599">
                  <c:v>-1.9259999999999999</c:v>
                </c:pt>
                <c:pt idx="600">
                  <c:v>-1.7629999999999999</c:v>
                </c:pt>
                <c:pt idx="601">
                  <c:v>-1.8109999999999999</c:v>
                </c:pt>
                <c:pt idx="602">
                  <c:v>-1.8380000000000001</c:v>
                </c:pt>
                <c:pt idx="603">
                  <c:v>-1.851</c:v>
                </c:pt>
                <c:pt idx="604">
                  <c:v>-1.8169999999999999</c:v>
                </c:pt>
                <c:pt idx="605">
                  <c:v>-1.952</c:v>
                </c:pt>
                <c:pt idx="606">
                  <c:v>-1.9179999999999999</c:v>
                </c:pt>
                <c:pt idx="607">
                  <c:v>-1.877</c:v>
                </c:pt>
                <c:pt idx="608">
                  <c:v>-1.907</c:v>
                </c:pt>
                <c:pt idx="609">
                  <c:v>-1.8049999999999999</c:v>
                </c:pt>
                <c:pt idx="610">
                  <c:v>-1.7889999999999999</c:v>
                </c:pt>
                <c:pt idx="611">
                  <c:v>-1.877</c:v>
                </c:pt>
                <c:pt idx="612">
                  <c:v>-1.8640000000000001</c:v>
                </c:pt>
                <c:pt idx="613">
                  <c:v>-1.8520000000000001</c:v>
                </c:pt>
                <c:pt idx="614">
                  <c:v>-1.825</c:v>
                </c:pt>
                <c:pt idx="615">
                  <c:v>-1.8480000000000001</c:v>
                </c:pt>
                <c:pt idx="616">
                  <c:v>-1.855</c:v>
                </c:pt>
                <c:pt idx="617">
                  <c:v>-1.78</c:v>
                </c:pt>
                <c:pt idx="618">
                  <c:v>-1.8340000000000001</c:v>
                </c:pt>
                <c:pt idx="619">
                  <c:v>-1.891</c:v>
                </c:pt>
                <c:pt idx="620">
                  <c:v>-1.881</c:v>
                </c:pt>
                <c:pt idx="621">
                  <c:v>-1.8460000000000001</c:v>
                </c:pt>
                <c:pt idx="622">
                  <c:v>-1.8180000000000001</c:v>
                </c:pt>
                <c:pt idx="623">
                  <c:v>-1.843</c:v>
                </c:pt>
                <c:pt idx="624">
                  <c:v>-1.7230000000000001</c:v>
                </c:pt>
                <c:pt idx="625">
                  <c:v>-1.7629999999999999</c:v>
                </c:pt>
                <c:pt idx="626">
                  <c:v>-1.8169999999999999</c:v>
                </c:pt>
                <c:pt idx="627">
                  <c:v>-1.746</c:v>
                </c:pt>
                <c:pt idx="628">
                  <c:v>-1.752</c:v>
                </c:pt>
                <c:pt idx="629">
                  <c:v>-1.766</c:v>
                </c:pt>
                <c:pt idx="630">
                  <c:v>-1.7589999999999999</c:v>
                </c:pt>
                <c:pt idx="631">
                  <c:v>-1.746</c:v>
                </c:pt>
                <c:pt idx="632">
                  <c:v>-1.8859999999999999</c:v>
                </c:pt>
                <c:pt idx="633">
                  <c:v>-1.915</c:v>
                </c:pt>
                <c:pt idx="634">
                  <c:v>-1.9</c:v>
                </c:pt>
                <c:pt idx="635">
                  <c:v>-1.7090000000000001</c:v>
                </c:pt>
                <c:pt idx="636">
                  <c:v>-1.766</c:v>
                </c:pt>
                <c:pt idx="637">
                  <c:v>-1.831</c:v>
                </c:pt>
                <c:pt idx="638">
                  <c:v>-1.829</c:v>
                </c:pt>
                <c:pt idx="639">
                  <c:v>-1.837</c:v>
                </c:pt>
                <c:pt idx="640">
                  <c:v>-1.8169999999999999</c:v>
                </c:pt>
                <c:pt idx="641">
                  <c:v>-1.8169999999999999</c:v>
                </c:pt>
                <c:pt idx="642">
                  <c:v>-1.8340000000000001</c:v>
                </c:pt>
                <c:pt idx="643">
                  <c:v>-1.7749999999999999</c:v>
                </c:pt>
                <c:pt idx="644">
                  <c:v>-1.778</c:v>
                </c:pt>
                <c:pt idx="645">
                  <c:v>-1.6890000000000001</c:v>
                </c:pt>
                <c:pt idx="646">
                  <c:v>-1.76</c:v>
                </c:pt>
                <c:pt idx="647">
                  <c:v>-1.768</c:v>
                </c:pt>
                <c:pt idx="648">
                  <c:v>-1.734</c:v>
                </c:pt>
                <c:pt idx="649">
                  <c:v>-1.6970000000000001</c:v>
                </c:pt>
                <c:pt idx="650">
                  <c:v>-1.7849999999999999</c:v>
                </c:pt>
                <c:pt idx="651">
                  <c:v>-1.76</c:v>
                </c:pt>
                <c:pt idx="652">
                  <c:v>-1.8120000000000001</c:v>
                </c:pt>
                <c:pt idx="653">
                  <c:v>-1.7889999999999999</c:v>
                </c:pt>
                <c:pt idx="654">
                  <c:v>-1.8</c:v>
                </c:pt>
                <c:pt idx="655">
                  <c:v>-1.7569999999999999</c:v>
                </c:pt>
                <c:pt idx="656">
                  <c:v>-1.742</c:v>
                </c:pt>
                <c:pt idx="657">
                  <c:v>-1.7509999999999999</c:v>
                </c:pt>
                <c:pt idx="658">
                  <c:v>-1.7629999999999999</c:v>
                </c:pt>
                <c:pt idx="659">
                  <c:v>-1.7709999999999999</c:v>
                </c:pt>
                <c:pt idx="660">
                  <c:v>-1.8140000000000001</c:v>
                </c:pt>
                <c:pt idx="661">
                  <c:v>-1.831</c:v>
                </c:pt>
                <c:pt idx="662">
                  <c:v>-1.825</c:v>
                </c:pt>
                <c:pt idx="663">
                  <c:v>-1.82</c:v>
                </c:pt>
                <c:pt idx="664">
                  <c:v>-1.84</c:v>
                </c:pt>
                <c:pt idx="665">
                  <c:v>-1.829</c:v>
                </c:pt>
                <c:pt idx="666">
                  <c:v>-1.8460000000000001</c:v>
                </c:pt>
                <c:pt idx="667">
                  <c:v>-1.8280000000000001</c:v>
                </c:pt>
                <c:pt idx="668">
                  <c:v>-1.7629999999999999</c:v>
                </c:pt>
                <c:pt idx="669">
                  <c:v>-1.734</c:v>
                </c:pt>
                <c:pt idx="670">
                  <c:v>-1.722</c:v>
                </c:pt>
                <c:pt idx="671">
                  <c:v>-1.746</c:v>
                </c:pt>
                <c:pt idx="672">
                  <c:v>-1.7490000000000001</c:v>
                </c:pt>
                <c:pt idx="673">
                  <c:v>-1.714</c:v>
                </c:pt>
                <c:pt idx="674">
                  <c:v>-1.766</c:v>
                </c:pt>
                <c:pt idx="675">
                  <c:v>-1.788</c:v>
                </c:pt>
                <c:pt idx="676">
                  <c:v>-1.7509999999999999</c:v>
                </c:pt>
                <c:pt idx="677">
                  <c:v>-1.7849999999999999</c:v>
                </c:pt>
                <c:pt idx="678">
                  <c:v>-1.7969999999999999</c:v>
                </c:pt>
                <c:pt idx="679">
                  <c:v>-1.708</c:v>
                </c:pt>
                <c:pt idx="680">
                  <c:v>-1.6830000000000001</c:v>
                </c:pt>
                <c:pt idx="681">
                  <c:v>-1.706</c:v>
                </c:pt>
                <c:pt idx="682">
                  <c:v>-1.7350000000000001</c:v>
                </c:pt>
                <c:pt idx="683">
                  <c:v>-1.734</c:v>
                </c:pt>
                <c:pt idx="684">
                  <c:v>-1.732</c:v>
                </c:pt>
                <c:pt idx="685">
                  <c:v>-1.7230000000000001</c:v>
                </c:pt>
                <c:pt idx="686">
                  <c:v>-1.7030000000000001</c:v>
                </c:pt>
                <c:pt idx="687">
                  <c:v>-1.7230000000000001</c:v>
                </c:pt>
                <c:pt idx="688">
                  <c:v>-1.6659999999999999</c:v>
                </c:pt>
                <c:pt idx="689">
                  <c:v>-1.76</c:v>
                </c:pt>
                <c:pt idx="690">
                  <c:v>-1.806</c:v>
                </c:pt>
                <c:pt idx="691">
                  <c:v>-1.7569999999999999</c:v>
                </c:pt>
                <c:pt idx="692">
                  <c:v>-1.7689999999999999</c:v>
                </c:pt>
                <c:pt idx="693">
                  <c:v>-1.782</c:v>
                </c:pt>
                <c:pt idx="694">
                  <c:v>-1.7849999999999999</c:v>
                </c:pt>
                <c:pt idx="695">
                  <c:v>-1.734</c:v>
                </c:pt>
                <c:pt idx="696">
                  <c:v>-1.754</c:v>
                </c:pt>
                <c:pt idx="697">
                  <c:v>-1.74</c:v>
                </c:pt>
                <c:pt idx="698">
                  <c:v>-1.74</c:v>
                </c:pt>
                <c:pt idx="699">
                  <c:v>-1.7310000000000001</c:v>
                </c:pt>
                <c:pt idx="700">
                  <c:v>-1.722</c:v>
                </c:pt>
                <c:pt idx="701">
                  <c:v>-1.726</c:v>
                </c:pt>
                <c:pt idx="702">
                  <c:v>-1.7090000000000001</c:v>
                </c:pt>
                <c:pt idx="703">
                  <c:v>-1.7030000000000001</c:v>
                </c:pt>
                <c:pt idx="704">
                  <c:v>-1.679</c:v>
                </c:pt>
                <c:pt idx="705">
                  <c:v>-1.696</c:v>
                </c:pt>
                <c:pt idx="706">
                  <c:v>-1.669</c:v>
                </c:pt>
                <c:pt idx="707">
                  <c:v>-1.663</c:v>
                </c:pt>
                <c:pt idx="708">
                  <c:v>-1.7110000000000001</c:v>
                </c:pt>
                <c:pt idx="709">
                  <c:v>-1.6859999999999999</c:v>
                </c:pt>
                <c:pt idx="710">
                  <c:v>-1.7230000000000001</c:v>
                </c:pt>
                <c:pt idx="711">
                  <c:v>-1.7170000000000001</c:v>
                </c:pt>
                <c:pt idx="712">
                  <c:v>-1.645</c:v>
                </c:pt>
                <c:pt idx="713">
                  <c:v>-1.59</c:v>
                </c:pt>
                <c:pt idx="714">
                  <c:v>-1.585</c:v>
                </c:pt>
                <c:pt idx="715">
                  <c:v>-1.64</c:v>
                </c:pt>
                <c:pt idx="716">
                  <c:v>-1.665</c:v>
                </c:pt>
                <c:pt idx="717">
                  <c:v>-1.663</c:v>
                </c:pt>
                <c:pt idx="718">
                  <c:v>-1.6619999999999999</c:v>
                </c:pt>
                <c:pt idx="719">
                  <c:v>-1.6890000000000001</c:v>
                </c:pt>
                <c:pt idx="720">
                  <c:v>-1.696</c:v>
                </c:pt>
                <c:pt idx="721">
                  <c:v>-1.665</c:v>
                </c:pt>
                <c:pt idx="722">
                  <c:v>-1.637</c:v>
                </c:pt>
                <c:pt idx="723">
                  <c:v>-1.623</c:v>
                </c:pt>
                <c:pt idx="724">
                  <c:v>-1.6339999999999999</c:v>
                </c:pt>
                <c:pt idx="725">
                  <c:v>-1.659</c:v>
                </c:pt>
                <c:pt idx="726">
                  <c:v>-1.633</c:v>
                </c:pt>
                <c:pt idx="727">
                  <c:v>-1.5940000000000001</c:v>
                </c:pt>
                <c:pt idx="728">
                  <c:v>-1.5860000000000001</c:v>
                </c:pt>
                <c:pt idx="729">
                  <c:v>-1.6160000000000001</c:v>
                </c:pt>
                <c:pt idx="730">
                  <c:v>-1.5649999999999999</c:v>
                </c:pt>
                <c:pt idx="731">
                  <c:v>-1.6</c:v>
                </c:pt>
                <c:pt idx="732">
                  <c:v>-1.6479999999999999</c:v>
                </c:pt>
                <c:pt idx="733">
                  <c:v>-1.64</c:v>
                </c:pt>
                <c:pt idx="734">
                  <c:v>-1.631</c:v>
                </c:pt>
                <c:pt idx="735">
                  <c:v>-1.653</c:v>
                </c:pt>
                <c:pt idx="736">
                  <c:v>-1.637</c:v>
                </c:pt>
                <c:pt idx="737">
                  <c:v>-1.6679999999999999</c:v>
                </c:pt>
                <c:pt idx="738">
                  <c:v>-1.631</c:v>
                </c:pt>
                <c:pt idx="739">
                  <c:v>-1.631</c:v>
                </c:pt>
                <c:pt idx="740">
                  <c:v>-1.669</c:v>
                </c:pt>
                <c:pt idx="741">
                  <c:v>-1.6819999999999999</c:v>
                </c:pt>
                <c:pt idx="742">
                  <c:v>-1.6830000000000001</c:v>
                </c:pt>
                <c:pt idx="743">
                  <c:v>-1.6819999999999999</c:v>
                </c:pt>
                <c:pt idx="744">
                  <c:v>-1.597</c:v>
                </c:pt>
                <c:pt idx="745">
                  <c:v>-1.5760000000000001</c:v>
                </c:pt>
                <c:pt idx="746">
                  <c:v>-1.5669999999999999</c:v>
                </c:pt>
                <c:pt idx="747">
                  <c:v>-1.605</c:v>
                </c:pt>
                <c:pt idx="748">
                  <c:v>-1.645</c:v>
                </c:pt>
                <c:pt idx="749">
                  <c:v>-1.585</c:v>
                </c:pt>
                <c:pt idx="750">
                  <c:v>-1.613</c:v>
                </c:pt>
                <c:pt idx="751">
                  <c:v>-1.593</c:v>
                </c:pt>
                <c:pt idx="752">
                  <c:v>-1.6</c:v>
                </c:pt>
                <c:pt idx="753">
                  <c:v>-1.605</c:v>
                </c:pt>
                <c:pt idx="754">
                  <c:v>-1.631</c:v>
                </c:pt>
                <c:pt idx="755">
                  <c:v>-1.62</c:v>
                </c:pt>
                <c:pt idx="756">
                  <c:v>-1.611</c:v>
                </c:pt>
                <c:pt idx="757">
                  <c:v>-1.599</c:v>
                </c:pt>
                <c:pt idx="758">
                  <c:v>-1.5960000000000001</c:v>
                </c:pt>
                <c:pt idx="759">
                  <c:v>-1.6080000000000001</c:v>
                </c:pt>
                <c:pt idx="760">
                  <c:v>-1.6339999999999999</c:v>
                </c:pt>
                <c:pt idx="761">
                  <c:v>-1.639</c:v>
                </c:pt>
                <c:pt idx="762">
                  <c:v>-1.6539999999999999</c:v>
                </c:pt>
                <c:pt idx="763">
                  <c:v>-1.5880000000000001</c:v>
                </c:pt>
                <c:pt idx="764">
                  <c:v>-1.5669999999999999</c:v>
                </c:pt>
                <c:pt idx="765">
                  <c:v>-1.5389999999999999</c:v>
                </c:pt>
                <c:pt idx="766">
                  <c:v>-1.54</c:v>
                </c:pt>
                <c:pt idx="767">
                  <c:v>-1.4870000000000001</c:v>
                </c:pt>
                <c:pt idx="768">
                  <c:v>-1.488</c:v>
                </c:pt>
                <c:pt idx="769">
                  <c:v>-1.494</c:v>
                </c:pt>
                <c:pt idx="770">
                  <c:v>-1.516</c:v>
                </c:pt>
                <c:pt idx="771">
                  <c:v>-1.52</c:v>
                </c:pt>
                <c:pt idx="772">
                  <c:v>-1.5620000000000001</c:v>
                </c:pt>
                <c:pt idx="773">
                  <c:v>-1.5429999999999999</c:v>
                </c:pt>
                <c:pt idx="774">
                  <c:v>-1.5069999999999999</c:v>
                </c:pt>
                <c:pt idx="775">
                  <c:v>-1.536</c:v>
                </c:pt>
                <c:pt idx="776">
                  <c:v>-1.5449999999999999</c:v>
                </c:pt>
                <c:pt idx="777">
                  <c:v>-1.5680000000000001</c:v>
                </c:pt>
                <c:pt idx="778">
                  <c:v>-1.583</c:v>
                </c:pt>
                <c:pt idx="779">
                  <c:v>-1.57</c:v>
                </c:pt>
                <c:pt idx="780">
                  <c:v>-1.53</c:v>
                </c:pt>
                <c:pt idx="781">
                  <c:v>-1.5469999999999999</c:v>
                </c:pt>
                <c:pt idx="782">
                  <c:v>-1.56</c:v>
                </c:pt>
                <c:pt idx="783">
                  <c:v>-1.548</c:v>
                </c:pt>
                <c:pt idx="784">
                  <c:v>-1.599</c:v>
                </c:pt>
                <c:pt idx="785">
                  <c:v>-1.5649999999999999</c:v>
                </c:pt>
                <c:pt idx="786">
                  <c:v>-1.536</c:v>
                </c:pt>
                <c:pt idx="787">
                  <c:v>-1.5860000000000001</c:v>
                </c:pt>
                <c:pt idx="788">
                  <c:v>-1.585</c:v>
                </c:pt>
                <c:pt idx="789">
                  <c:v>-1.58</c:v>
                </c:pt>
                <c:pt idx="790">
                  <c:v>-1.5569999999999999</c:v>
                </c:pt>
                <c:pt idx="791">
                  <c:v>-1.56</c:v>
                </c:pt>
                <c:pt idx="792">
                  <c:v>-1.573</c:v>
                </c:pt>
                <c:pt idx="793">
                  <c:v>-1.6</c:v>
                </c:pt>
                <c:pt idx="794">
                  <c:v>-1.6020000000000001</c:v>
                </c:pt>
                <c:pt idx="795">
                  <c:v>-1.58</c:v>
                </c:pt>
                <c:pt idx="796">
                  <c:v>-1.6020000000000001</c:v>
                </c:pt>
                <c:pt idx="797">
                  <c:v>-1.599</c:v>
                </c:pt>
                <c:pt idx="798">
                  <c:v>-1.6160000000000001</c:v>
                </c:pt>
                <c:pt idx="799">
                  <c:v>-1.5589999999999999</c:v>
                </c:pt>
                <c:pt idx="800">
                  <c:v>-1.5740000000000001</c:v>
                </c:pt>
                <c:pt idx="801">
                  <c:v>-1.593</c:v>
                </c:pt>
                <c:pt idx="802">
                  <c:v>-1.5269999999999999</c:v>
                </c:pt>
                <c:pt idx="803">
                  <c:v>-1.5389999999999999</c:v>
                </c:pt>
                <c:pt idx="804">
                  <c:v>-1.4730000000000001</c:v>
                </c:pt>
                <c:pt idx="805">
                  <c:v>-1.516</c:v>
                </c:pt>
                <c:pt idx="806">
                  <c:v>-1.5169999999999999</c:v>
                </c:pt>
                <c:pt idx="807">
                  <c:v>-1.52</c:v>
                </c:pt>
                <c:pt idx="808">
                  <c:v>-1.494</c:v>
                </c:pt>
                <c:pt idx="809">
                  <c:v>-1.51</c:v>
                </c:pt>
                <c:pt idx="810">
                  <c:v>-1.4570000000000001</c:v>
                </c:pt>
                <c:pt idx="811">
                  <c:v>-1.484</c:v>
                </c:pt>
                <c:pt idx="812">
                  <c:v>-1.502</c:v>
                </c:pt>
                <c:pt idx="813">
                  <c:v>-1.5069999999999999</c:v>
                </c:pt>
                <c:pt idx="814">
                  <c:v>-1.496</c:v>
                </c:pt>
                <c:pt idx="815">
                  <c:v>-1.516</c:v>
                </c:pt>
                <c:pt idx="816">
                  <c:v>-1.5469999999999999</c:v>
                </c:pt>
                <c:pt idx="817">
                  <c:v>-1.5569999999999999</c:v>
                </c:pt>
                <c:pt idx="818">
                  <c:v>-1.53</c:v>
                </c:pt>
                <c:pt idx="819">
                  <c:v>-1.5189999999999999</c:v>
                </c:pt>
                <c:pt idx="820">
                  <c:v>-1.5369999999999999</c:v>
                </c:pt>
                <c:pt idx="821">
                  <c:v>-1.522</c:v>
                </c:pt>
                <c:pt idx="822">
                  <c:v>-1.5369999999999999</c:v>
                </c:pt>
                <c:pt idx="823">
                  <c:v>-1.542</c:v>
                </c:pt>
                <c:pt idx="824">
                  <c:v>-1.528</c:v>
                </c:pt>
                <c:pt idx="825">
                  <c:v>-1.5389999999999999</c:v>
                </c:pt>
                <c:pt idx="826">
                  <c:v>-1.524</c:v>
                </c:pt>
                <c:pt idx="827">
                  <c:v>-1.542</c:v>
                </c:pt>
                <c:pt idx="828">
                  <c:v>-1.534</c:v>
                </c:pt>
                <c:pt idx="829">
                  <c:v>-1.4570000000000001</c:v>
                </c:pt>
                <c:pt idx="830">
                  <c:v>-1.462</c:v>
                </c:pt>
                <c:pt idx="831">
                  <c:v>-1.45</c:v>
                </c:pt>
                <c:pt idx="832">
                  <c:v>-1.4570000000000001</c:v>
                </c:pt>
                <c:pt idx="833">
                  <c:v>-1.468</c:v>
                </c:pt>
                <c:pt idx="834">
                  <c:v>-1.4590000000000001</c:v>
                </c:pt>
                <c:pt idx="835">
                  <c:v>-1.454</c:v>
                </c:pt>
                <c:pt idx="836">
                  <c:v>-1.431</c:v>
                </c:pt>
                <c:pt idx="837">
                  <c:v>-1.431</c:v>
                </c:pt>
                <c:pt idx="838">
                  <c:v>-1.454</c:v>
                </c:pt>
                <c:pt idx="839">
                  <c:v>-1.4470000000000001</c:v>
                </c:pt>
                <c:pt idx="840">
                  <c:v>-1.474</c:v>
                </c:pt>
                <c:pt idx="841">
                  <c:v>-1.484</c:v>
                </c:pt>
                <c:pt idx="842">
                  <c:v>-1.474</c:v>
                </c:pt>
                <c:pt idx="843">
                  <c:v>-1.482</c:v>
                </c:pt>
                <c:pt idx="844">
                  <c:v>-1.534</c:v>
                </c:pt>
                <c:pt idx="845">
                  <c:v>-1.5069999999999999</c:v>
                </c:pt>
                <c:pt idx="846">
                  <c:v>-1.52</c:v>
                </c:pt>
                <c:pt idx="847">
                  <c:v>-1.52</c:v>
                </c:pt>
                <c:pt idx="848">
                  <c:v>-1.508</c:v>
                </c:pt>
                <c:pt idx="849">
                  <c:v>-1.494</c:v>
                </c:pt>
                <c:pt idx="850">
                  <c:v>-1.53</c:v>
                </c:pt>
                <c:pt idx="851">
                  <c:v>-1.5189999999999999</c:v>
                </c:pt>
                <c:pt idx="852">
                  <c:v>-1.56</c:v>
                </c:pt>
                <c:pt idx="853">
                  <c:v>-1.5449999999999999</c:v>
                </c:pt>
                <c:pt idx="854">
                  <c:v>-1.431</c:v>
                </c:pt>
                <c:pt idx="855">
                  <c:v>-1.448</c:v>
                </c:pt>
                <c:pt idx="856">
                  <c:v>-1.5</c:v>
                </c:pt>
                <c:pt idx="857">
                  <c:v>-1.4650000000000001</c:v>
                </c:pt>
                <c:pt idx="858">
                  <c:v>-1.4590000000000001</c:v>
                </c:pt>
                <c:pt idx="859">
                  <c:v>-1.5109999999999999</c:v>
                </c:pt>
                <c:pt idx="860">
                  <c:v>-1.52</c:v>
                </c:pt>
                <c:pt idx="861">
                  <c:v>-1.494</c:v>
                </c:pt>
                <c:pt idx="862">
                  <c:v>-1.5109999999999999</c:v>
                </c:pt>
                <c:pt idx="863">
                  <c:v>-1.522</c:v>
                </c:pt>
                <c:pt idx="864">
                  <c:v>-1.522</c:v>
                </c:pt>
                <c:pt idx="865">
                  <c:v>-1.5109999999999999</c:v>
                </c:pt>
                <c:pt idx="866">
                  <c:v>-1.496</c:v>
                </c:pt>
                <c:pt idx="867">
                  <c:v>-1.5129999999999999</c:v>
                </c:pt>
                <c:pt idx="868">
                  <c:v>-1.542</c:v>
                </c:pt>
                <c:pt idx="869">
                  <c:v>-1.536</c:v>
                </c:pt>
                <c:pt idx="870">
                  <c:v>-1.57</c:v>
                </c:pt>
                <c:pt idx="871">
                  <c:v>-1.5329999999999999</c:v>
                </c:pt>
                <c:pt idx="872">
                  <c:v>-1.5369999999999999</c:v>
                </c:pt>
                <c:pt idx="873">
                  <c:v>-1.5309999999999999</c:v>
                </c:pt>
                <c:pt idx="874">
                  <c:v>-1.536</c:v>
                </c:pt>
                <c:pt idx="875">
                  <c:v>-1.4390000000000001</c:v>
                </c:pt>
                <c:pt idx="876">
                  <c:v>-1.4510000000000001</c:v>
                </c:pt>
                <c:pt idx="877">
                  <c:v>-1.4450000000000001</c:v>
                </c:pt>
                <c:pt idx="878">
                  <c:v>-1.454</c:v>
                </c:pt>
                <c:pt idx="879">
                  <c:v>-1.454</c:v>
                </c:pt>
                <c:pt idx="880">
                  <c:v>-1.444</c:v>
                </c:pt>
                <c:pt idx="881">
                  <c:v>-1.4390000000000001</c:v>
                </c:pt>
                <c:pt idx="882">
                  <c:v>-1.4179999999999999</c:v>
                </c:pt>
                <c:pt idx="883">
                  <c:v>-1.4019999999999999</c:v>
                </c:pt>
                <c:pt idx="884">
                  <c:v>-1.411</c:v>
                </c:pt>
                <c:pt idx="885">
                  <c:v>-1.4039999999999999</c:v>
                </c:pt>
                <c:pt idx="886">
                  <c:v>-1.4590000000000001</c:v>
                </c:pt>
                <c:pt idx="887">
                  <c:v>-1.4670000000000001</c:v>
                </c:pt>
                <c:pt idx="888">
                  <c:v>-1.528</c:v>
                </c:pt>
                <c:pt idx="889">
                  <c:v>-1.508</c:v>
                </c:pt>
                <c:pt idx="890">
                  <c:v>-1.4770000000000001</c:v>
                </c:pt>
                <c:pt idx="891">
                  <c:v>-1.468</c:v>
                </c:pt>
                <c:pt idx="892">
                  <c:v>-1.536</c:v>
                </c:pt>
                <c:pt idx="893">
                  <c:v>-1.5049999999999999</c:v>
                </c:pt>
                <c:pt idx="894">
                  <c:v>-1.5109999999999999</c:v>
                </c:pt>
                <c:pt idx="895">
                  <c:v>-1.4650000000000001</c:v>
                </c:pt>
                <c:pt idx="896">
                  <c:v>-1.4419999999999999</c:v>
                </c:pt>
                <c:pt idx="897">
                  <c:v>-1.4239999999999999</c:v>
                </c:pt>
                <c:pt idx="898">
                  <c:v>-1.4710000000000001</c:v>
                </c:pt>
                <c:pt idx="899">
                  <c:v>-1.5049999999999999</c:v>
                </c:pt>
                <c:pt idx="900">
                  <c:v>-1.5109999999999999</c:v>
                </c:pt>
                <c:pt idx="901">
                  <c:v>-1.5069999999999999</c:v>
                </c:pt>
                <c:pt idx="902">
                  <c:v>-1.524</c:v>
                </c:pt>
                <c:pt idx="903">
                  <c:v>-1.3879999999999999</c:v>
                </c:pt>
                <c:pt idx="904">
                  <c:v>-1.3839999999999999</c:v>
                </c:pt>
                <c:pt idx="905">
                  <c:v>-1.385</c:v>
                </c:pt>
                <c:pt idx="906">
                  <c:v>-1.4139999999999999</c:v>
                </c:pt>
                <c:pt idx="907">
                  <c:v>-1.407</c:v>
                </c:pt>
                <c:pt idx="908">
                  <c:v>-1.4019999999999999</c:v>
                </c:pt>
                <c:pt idx="909">
                  <c:v>-1.431</c:v>
                </c:pt>
                <c:pt idx="910">
                  <c:v>-1.4359999999999999</c:v>
                </c:pt>
                <c:pt idx="911">
                  <c:v>-1.4450000000000001</c:v>
                </c:pt>
                <c:pt idx="912">
                  <c:v>-1.4570000000000001</c:v>
                </c:pt>
                <c:pt idx="913">
                  <c:v>-1.4770000000000001</c:v>
                </c:pt>
                <c:pt idx="914">
                  <c:v>-1.4419999999999999</c:v>
                </c:pt>
                <c:pt idx="915">
                  <c:v>-1.4650000000000001</c:v>
                </c:pt>
                <c:pt idx="916">
                  <c:v>-1.468</c:v>
                </c:pt>
                <c:pt idx="917">
                  <c:v>-1.4530000000000001</c:v>
                </c:pt>
                <c:pt idx="918">
                  <c:v>-1.4610000000000001</c:v>
                </c:pt>
                <c:pt idx="919">
                  <c:v>-1.4450000000000001</c:v>
                </c:pt>
                <c:pt idx="920">
                  <c:v>-1.4650000000000001</c:v>
                </c:pt>
                <c:pt idx="921">
                  <c:v>-1.45</c:v>
                </c:pt>
                <c:pt idx="922">
                  <c:v>-1.4370000000000001</c:v>
                </c:pt>
                <c:pt idx="923">
                  <c:v>-1.427</c:v>
                </c:pt>
                <c:pt idx="924">
                  <c:v>-1.3939999999999999</c:v>
                </c:pt>
                <c:pt idx="925">
                  <c:v>-1.401</c:v>
                </c:pt>
                <c:pt idx="926">
                  <c:v>-1.3939999999999999</c:v>
                </c:pt>
                <c:pt idx="927">
                  <c:v>-1.45</c:v>
                </c:pt>
                <c:pt idx="928">
                  <c:v>-1.4510000000000001</c:v>
                </c:pt>
                <c:pt idx="929">
                  <c:v>-1.4710000000000001</c:v>
                </c:pt>
                <c:pt idx="930">
                  <c:v>-1.4730000000000001</c:v>
                </c:pt>
                <c:pt idx="931">
                  <c:v>-1.4670000000000001</c:v>
                </c:pt>
                <c:pt idx="932">
                  <c:v>-1.456</c:v>
                </c:pt>
                <c:pt idx="933">
                  <c:v>-1.3879999999999999</c:v>
                </c:pt>
                <c:pt idx="934">
                  <c:v>-1.375</c:v>
                </c:pt>
                <c:pt idx="935">
                  <c:v>-1.379</c:v>
                </c:pt>
                <c:pt idx="936">
                  <c:v>-1.3979999999999999</c:v>
                </c:pt>
                <c:pt idx="937">
                  <c:v>-1.413</c:v>
                </c:pt>
                <c:pt idx="938">
                  <c:v>-1.3480000000000001</c:v>
                </c:pt>
                <c:pt idx="939">
                  <c:v>-1.393</c:v>
                </c:pt>
                <c:pt idx="940">
                  <c:v>-1.391</c:v>
                </c:pt>
                <c:pt idx="941">
                  <c:v>-1.4390000000000001</c:v>
                </c:pt>
                <c:pt idx="942">
                  <c:v>-1.4339999999999999</c:v>
                </c:pt>
                <c:pt idx="943">
                  <c:v>-1.4450000000000001</c:v>
                </c:pt>
                <c:pt idx="944">
                  <c:v>-1.421</c:v>
                </c:pt>
                <c:pt idx="945">
                  <c:v>-1.401</c:v>
                </c:pt>
                <c:pt idx="946">
                  <c:v>-1.3979999999999999</c:v>
                </c:pt>
                <c:pt idx="947">
                  <c:v>-1.3779999999999999</c:v>
                </c:pt>
                <c:pt idx="948">
                  <c:v>-1.37</c:v>
                </c:pt>
                <c:pt idx="949">
                  <c:v>-1.381</c:v>
                </c:pt>
                <c:pt idx="950">
                  <c:v>-1.393</c:v>
                </c:pt>
                <c:pt idx="951">
                  <c:v>-1.393</c:v>
                </c:pt>
                <c:pt idx="952">
                  <c:v>-1.401</c:v>
                </c:pt>
                <c:pt idx="953">
                  <c:v>-1.4410000000000001</c:v>
                </c:pt>
                <c:pt idx="954">
                  <c:v>-1.448</c:v>
                </c:pt>
                <c:pt idx="955">
                  <c:v>-1.4590000000000001</c:v>
                </c:pt>
                <c:pt idx="956">
                  <c:v>-1.4470000000000001</c:v>
                </c:pt>
                <c:pt idx="957">
                  <c:v>-1.454</c:v>
                </c:pt>
                <c:pt idx="958">
                  <c:v>-1.43</c:v>
                </c:pt>
                <c:pt idx="959">
                  <c:v>-1.41</c:v>
                </c:pt>
                <c:pt idx="960">
                  <c:v>-1.4330000000000001</c:v>
                </c:pt>
                <c:pt idx="961">
                  <c:v>-1.4239999999999999</c:v>
                </c:pt>
                <c:pt idx="962">
                  <c:v>-1.4330000000000001</c:v>
                </c:pt>
                <c:pt idx="963">
                  <c:v>-1.4530000000000001</c:v>
                </c:pt>
                <c:pt idx="964">
                  <c:v>-1.4450000000000001</c:v>
                </c:pt>
                <c:pt idx="965">
                  <c:v>-1.47</c:v>
                </c:pt>
                <c:pt idx="966">
                  <c:v>-1.4390000000000001</c:v>
                </c:pt>
                <c:pt idx="967">
                  <c:v>-1.4419999999999999</c:v>
                </c:pt>
                <c:pt idx="968">
                  <c:v>-1.4339999999999999</c:v>
                </c:pt>
                <c:pt idx="969">
                  <c:v>-1.468</c:v>
                </c:pt>
                <c:pt idx="970">
                  <c:v>-1.468</c:v>
                </c:pt>
                <c:pt idx="971">
                  <c:v>-1.49</c:v>
                </c:pt>
                <c:pt idx="972">
                  <c:v>-1.59</c:v>
                </c:pt>
                <c:pt idx="973">
                  <c:v>-1.716</c:v>
                </c:pt>
                <c:pt idx="974">
                  <c:v>-1.7430000000000001</c:v>
                </c:pt>
                <c:pt idx="975">
                  <c:v>-1.8109999999999999</c:v>
                </c:pt>
                <c:pt idx="976">
                  <c:v>-1.714</c:v>
                </c:pt>
                <c:pt idx="977">
                  <c:v>-1.6910000000000001</c:v>
                </c:pt>
                <c:pt idx="978">
                  <c:v>-1.671</c:v>
                </c:pt>
                <c:pt idx="979">
                  <c:v>-1.671</c:v>
                </c:pt>
                <c:pt idx="980">
                  <c:v>-1.696</c:v>
                </c:pt>
                <c:pt idx="981">
                  <c:v>-1.726</c:v>
                </c:pt>
                <c:pt idx="982">
                  <c:v>-1.7190000000000001</c:v>
                </c:pt>
                <c:pt idx="983">
                  <c:v>-1.752</c:v>
                </c:pt>
                <c:pt idx="984">
                  <c:v>-1.76</c:v>
                </c:pt>
                <c:pt idx="985">
                  <c:v>-1.92</c:v>
                </c:pt>
                <c:pt idx="986">
                  <c:v>-1.8260000000000001</c:v>
                </c:pt>
                <c:pt idx="987">
                  <c:v>-1.78</c:v>
                </c:pt>
                <c:pt idx="988">
                  <c:v>-1.7749999999999999</c:v>
                </c:pt>
                <c:pt idx="989">
                  <c:v>-1.754</c:v>
                </c:pt>
                <c:pt idx="990">
                  <c:v>-1.7849999999999999</c:v>
                </c:pt>
                <c:pt idx="991">
                  <c:v>-1.792</c:v>
                </c:pt>
                <c:pt idx="992">
                  <c:v>-1.746</c:v>
                </c:pt>
                <c:pt idx="993">
                  <c:v>-1.7829999999999999</c:v>
                </c:pt>
                <c:pt idx="994">
                  <c:v>-1.7390000000000001</c:v>
                </c:pt>
                <c:pt idx="995">
                  <c:v>-1.722</c:v>
                </c:pt>
                <c:pt idx="996">
                  <c:v>-1.728</c:v>
                </c:pt>
                <c:pt idx="997">
                  <c:v>-1.766</c:v>
                </c:pt>
                <c:pt idx="998">
                  <c:v>-1.752</c:v>
                </c:pt>
                <c:pt idx="999">
                  <c:v>-1.788</c:v>
                </c:pt>
                <c:pt idx="1000">
                  <c:v>-1.732</c:v>
                </c:pt>
                <c:pt idx="1001">
                  <c:v>-1.7849999999999999</c:v>
                </c:pt>
                <c:pt idx="1002">
                  <c:v>-1.782</c:v>
                </c:pt>
                <c:pt idx="1003">
                  <c:v>-1.7689999999999999</c:v>
                </c:pt>
                <c:pt idx="1004">
                  <c:v>-1.7749999999999999</c:v>
                </c:pt>
                <c:pt idx="1005">
                  <c:v>-1.7509999999999999</c:v>
                </c:pt>
                <c:pt idx="1006">
                  <c:v>-1.778</c:v>
                </c:pt>
                <c:pt idx="1007">
                  <c:v>-1.778</c:v>
                </c:pt>
                <c:pt idx="1008">
                  <c:v>-1.6910000000000001</c:v>
                </c:pt>
                <c:pt idx="1009">
                  <c:v>-1.7749999999999999</c:v>
                </c:pt>
                <c:pt idx="1010">
                  <c:v>-1.7629999999999999</c:v>
                </c:pt>
                <c:pt idx="1011">
                  <c:v>-1.8260000000000001</c:v>
                </c:pt>
                <c:pt idx="1012">
                  <c:v>-1.778</c:v>
                </c:pt>
                <c:pt idx="1013">
                  <c:v>-1.786</c:v>
                </c:pt>
                <c:pt idx="1014">
                  <c:v>-1.7090000000000001</c:v>
                </c:pt>
                <c:pt idx="1015">
                  <c:v>-1.7549999999999999</c:v>
                </c:pt>
                <c:pt idx="1016">
                  <c:v>-1.7450000000000001</c:v>
                </c:pt>
                <c:pt idx="1017">
                  <c:v>-1.645</c:v>
                </c:pt>
                <c:pt idx="1018">
                  <c:v>-1.766</c:v>
                </c:pt>
                <c:pt idx="1019">
                  <c:v>-1.825</c:v>
                </c:pt>
                <c:pt idx="1020">
                  <c:v>-1.6990000000000001</c:v>
                </c:pt>
                <c:pt idx="1021">
                  <c:v>-1.742</c:v>
                </c:pt>
                <c:pt idx="1022">
                  <c:v>-1.772</c:v>
                </c:pt>
                <c:pt idx="1023">
                  <c:v>-1.7589999999999999</c:v>
                </c:pt>
                <c:pt idx="1024">
                  <c:v>-1.754</c:v>
                </c:pt>
                <c:pt idx="1025">
                  <c:v>-1.762</c:v>
                </c:pt>
                <c:pt idx="1026">
                  <c:v>-1.766</c:v>
                </c:pt>
                <c:pt idx="1027">
                  <c:v>-1.7969999999999999</c:v>
                </c:pt>
                <c:pt idx="1028">
                  <c:v>-1.74</c:v>
                </c:pt>
                <c:pt idx="1029">
                  <c:v>-1.8740000000000001</c:v>
                </c:pt>
                <c:pt idx="1030">
                  <c:v>-1.752</c:v>
                </c:pt>
                <c:pt idx="1031">
                  <c:v>-1.7170000000000001</c:v>
                </c:pt>
                <c:pt idx="1032">
                  <c:v>-1.728</c:v>
                </c:pt>
                <c:pt idx="1033">
                  <c:v>-1.7889999999999999</c:v>
                </c:pt>
                <c:pt idx="1034">
                  <c:v>-1.78</c:v>
                </c:pt>
                <c:pt idx="1035">
                  <c:v>-1.8580000000000001</c:v>
                </c:pt>
                <c:pt idx="1036">
                  <c:v>-1.794</c:v>
                </c:pt>
                <c:pt idx="1037">
                  <c:v>-1.8140000000000001</c:v>
                </c:pt>
                <c:pt idx="1038">
                  <c:v>-1.7909999999999999</c:v>
                </c:pt>
                <c:pt idx="1039">
                  <c:v>-1.6879999999999999</c:v>
                </c:pt>
                <c:pt idx="1040">
                  <c:v>-1.6419999999999999</c:v>
                </c:pt>
                <c:pt idx="1041">
                  <c:v>-1.702</c:v>
                </c:pt>
                <c:pt idx="1042">
                  <c:v>-1.7509999999999999</c:v>
                </c:pt>
                <c:pt idx="1043">
                  <c:v>-1.665</c:v>
                </c:pt>
                <c:pt idx="1044">
                  <c:v>-1.6850000000000001</c:v>
                </c:pt>
                <c:pt idx="1045">
                  <c:v>-1.798</c:v>
                </c:pt>
                <c:pt idx="1046">
                  <c:v>-1.6279999999999999</c:v>
                </c:pt>
                <c:pt idx="1047">
                  <c:v>-1.633</c:v>
                </c:pt>
                <c:pt idx="1048">
                  <c:v>-1.6279999999999999</c:v>
                </c:pt>
                <c:pt idx="1049">
                  <c:v>-1.6339999999999999</c:v>
                </c:pt>
                <c:pt idx="1050">
                  <c:v>-1.6539999999999999</c:v>
                </c:pt>
                <c:pt idx="1051">
                  <c:v>-1.653</c:v>
                </c:pt>
                <c:pt idx="1052">
                  <c:v>-1.6220000000000001</c:v>
                </c:pt>
                <c:pt idx="1053">
                  <c:v>-1.6859999999999999</c:v>
                </c:pt>
                <c:pt idx="1054">
                  <c:v>-1.68</c:v>
                </c:pt>
                <c:pt idx="1055">
                  <c:v>-1.613</c:v>
                </c:pt>
                <c:pt idx="1056">
                  <c:v>-1.603</c:v>
                </c:pt>
                <c:pt idx="1057">
                  <c:v>-1.5860000000000001</c:v>
                </c:pt>
                <c:pt idx="1058">
                  <c:v>-1.554</c:v>
                </c:pt>
                <c:pt idx="1059">
                  <c:v>-1.5740000000000001</c:v>
                </c:pt>
                <c:pt idx="1060">
                  <c:v>-1.585</c:v>
                </c:pt>
                <c:pt idx="1061">
                  <c:v>-1.66</c:v>
                </c:pt>
                <c:pt idx="1062">
                  <c:v>-1.6160000000000001</c:v>
                </c:pt>
                <c:pt idx="1063">
                  <c:v>-1.7090000000000001</c:v>
                </c:pt>
                <c:pt idx="1064">
                  <c:v>-1.645</c:v>
                </c:pt>
                <c:pt idx="1065">
                  <c:v>-1.5529999999999999</c:v>
                </c:pt>
                <c:pt idx="1066">
                  <c:v>-1.58</c:v>
                </c:pt>
                <c:pt idx="1067">
                  <c:v>-1.5740000000000001</c:v>
                </c:pt>
                <c:pt idx="1068">
                  <c:v>-1.591</c:v>
                </c:pt>
                <c:pt idx="1069">
                  <c:v>-1.619</c:v>
                </c:pt>
                <c:pt idx="1070">
                  <c:v>-1.593</c:v>
                </c:pt>
                <c:pt idx="1071">
                  <c:v>-1.6020000000000001</c:v>
                </c:pt>
                <c:pt idx="1072">
                  <c:v>-1.649</c:v>
                </c:pt>
                <c:pt idx="1073">
                  <c:v>-1.653</c:v>
                </c:pt>
                <c:pt idx="1074">
                  <c:v>-1.599</c:v>
                </c:pt>
                <c:pt idx="1075">
                  <c:v>-1.6659999999999999</c:v>
                </c:pt>
                <c:pt idx="1076">
                  <c:v>-1.712</c:v>
                </c:pt>
                <c:pt idx="1077">
                  <c:v>-1.728</c:v>
                </c:pt>
                <c:pt idx="1078">
                  <c:v>-1.68</c:v>
                </c:pt>
                <c:pt idx="1079">
                  <c:v>-1.6479999999999999</c:v>
                </c:pt>
                <c:pt idx="1080">
                  <c:v>-1.593</c:v>
                </c:pt>
                <c:pt idx="1081">
                  <c:v>-1.5669999999999999</c:v>
                </c:pt>
                <c:pt idx="1082">
                  <c:v>-1.59</c:v>
                </c:pt>
                <c:pt idx="1083">
                  <c:v>-1.585</c:v>
                </c:pt>
                <c:pt idx="1084">
                  <c:v>-1.696</c:v>
                </c:pt>
                <c:pt idx="1085">
                  <c:v>-1.6160000000000001</c:v>
                </c:pt>
                <c:pt idx="1086">
                  <c:v>-1.528</c:v>
                </c:pt>
                <c:pt idx="1087">
                  <c:v>-1.5569999999999999</c:v>
                </c:pt>
                <c:pt idx="1088">
                  <c:v>-1.61</c:v>
                </c:pt>
                <c:pt idx="1089">
                  <c:v>-1.643</c:v>
                </c:pt>
                <c:pt idx="1090">
                  <c:v>-1.6990000000000001</c:v>
                </c:pt>
                <c:pt idx="1091">
                  <c:v>-1.6020000000000001</c:v>
                </c:pt>
                <c:pt idx="1092">
                  <c:v>-1.6259999999999999</c:v>
                </c:pt>
                <c:pt idx="1093">
                  <c:v>-1.623</c:v>
                </c:pt>
                <c:pt idx="1094">
                  <c:v>-1.625</c:v>
                </c:pt>
                <c:pt idx="1095">
                  <c:v>-1.665</c:v>
                </c:pt>
                <c:pt idx="1096">
                  <c:v>-1.663</c:v>
                </c:pt>
                <c:pt idx="1097">
                  <c:v>-1.633</c:v>
                </c:pt>
                <c:pt idx="1098">
                  <c:v>-1.657</c:v>
                </c:pt>
                <c:pt idx="1099">
                  <c:v>-1.605</c:v>
                </c:pt>
                <c:pt idx="1100">
                  <c:v>-1.58</c:v>
                </c:pt>
                <c:pt idx="1101">
                  <c:v>-1.6479999999999999</c:v>
                </c:pt>
                <c:pt idx="1102">
                  <c:v>-1.7350000000000001</c:v>
                </c:pt>
                <c:pt idx="1103">
                  <c:v>-1.7350000000000001</c:v>
                </c:pt>
                <c:pt idx="1104">
                  <c:v>-1.4990000000000001</c:v>
                </c:pt>
                <c:pt idx="1105">
                  <c:v>-1.548</c:v>
                </c:pt>
                <c:pt idx="1106">
                  <c:v>-1.5509999999999999</c:v>
                </c:pt>
                <c:pt idx="1107">
                  <c:v>-1.554</c:v>
                </c:pt>
                <c:pt idx="1108">
                  <c:v>-1.591</c:v>
                </c:pt>
                <c:pt idx="1109">
                  <c:v>-1.554</c:v>
                </c:pt>
                <c:pt idx="1110">
                  <c:v>-1.577</c:v>
                </c:pt>
                <c:pt idx="1111">
                  <c:v>-1.5189999999999999</c:v>
                </c:pt>
                <c:pt idx="1112">
                  <c:v>-1.5680000000000001</c:v>
                </c:pt>
                <c:pt idx="1113">
                  <c:v>-1.534</c:v>
                </c:pt>
                <c:pt idx="1114">
                  <c:v>-1.5820000000000001</c:v>
                </c:pt>
                <c:pt idx="1115">
                  <c:v>-1.5129999999999999</c:v>
                </c:pt>
                <c:pt idx="1116">
                  <c:v>-1.58</c:v>
                </c:pt>
                <c:pt idx="1117">
                  <c:v>-1.5249999999999999</c:v>
                </c:pt>
                <c:pt idx="1118">
                  <c:v>-1.57</c:v>
                </c:pt>
                <c:pt idx="1119">
                  <c:v>-1.5740000000000001</c:v>
                </c:pt>
                <c:pt idx="1120">
                  <c:v>-1.591</c:v>
                </c:pt>
                <c:pt idx="1121">
                  <c:v>-1.593</c:v>
                </c:pt>
                <c:pt idx="1122">
                  <c:v>-1.5740000000000001</c:v>
                </c:pt>
                <c:pt idx="1123">
                  <c:v>-1.5269999999999999</c:v>
                </c:pt>
                <c:pt idx="1124">
                  <c:v>-1.5860000000000001</c:v>
                </c:pt>
                <c:pt idx="1125">
                  <c:v>-1.57</c:v>
                </c:pt>
                <c:pt idx="1126">
                  <c:v>-1.5740000000000001</c:v>
                </c:pt>
                <c:pt idx="1127">
                  <c:v>-1.611</c:v>
                </c:pt>
                <c:pt idx="1128">
                  <c:v>-1.66</c:v>
                </c:pt>
                <c:pt idx="1129">
                  <c:v>-1.633</c:v>
                </c:pt>
                <c:pt idx="1130">
                  <c:v>-1.6559999999999999</c:v>
                </c:pt>
                <c:pt idx="1131">
                  <c:v>-1.623</c:v>
                </c:pt>
                <c:pt idx="1132">
                  <c:v>-1.5820000000000001</c:v>
                </c:pt>
                <c:pt idx="1133">
                  <c:v>-1.5680000000000001</c:v>
                </c:pt>
                <c:pt idx="1134">
                  <c:v>-1.59</c:v>
                </c:pt>
                <c:pt idx="1135">
                  <c:v>-1.59</c:v>
                </c:pt>
                <c:pt idx="1136">
                  <c:v>-1.591</c:v>
                </c:pt>
                <c:pt idx="1137">
                  <c:v>-1.5880000000000001</c:v>
                </c:pt>
                <c:pt idx="1138">
                  <c:v>-1.6080000000000001</c:v>
                </c:pt>
                <c:pt idx="1139">
                  <c:v>-1.58</c:v>
                </c:pt>
                <c:pt idx="1140">
                  <c:v>-1.573</c:v>
                </c:pt>
                <c:pt idx="1141">
                  <c:v>-1.577</c:v>
                </c:pt>
                <c:pt idx="1142">
                  <c:v>-1.5649999999999999</c:v>
                </c:pt>
                <c:pt idx="1143">
                  <c:v>-1.5589999999999999</c:v>
                </c:pt>
                <c:pt idx="1144">
                  <c:v>-1.5429999999999999</c:v>
                </c:pt>
                <c:pt idx="1145">
                  <c:v>-1.5569999999999999</c:v>
                </c:pt>
                <c:pt idx="1146">
                  <c:v>-1.514</c:v>
                </c:pt>
                <c:pt idx="1147">
                  <c:v>-1.5329999999999999</c:v>
                </c:pt>
                <c:pt idx="1148">
                  <c:v>-1.4990000000000001</c:v>
                </c:pt>
                <c:pt idx="1149">
                  <c:v>-1.524</c:v>
                </c:pt>
                <c:pt idx="1150">
                  <c:v>-1.524</c:v>
                </c:pt>
                <c:pt idx="1151">
                  <c:v>-1.5369999999999999</c:v>
                </c:pt>
                <c:pt idx="1152">
                  <c:v>-1.494</c:v>
                </c:pt>
                <c:pt idx="1153">
                  <c:v>-1.4590000000000001</c:v>
                </c:pt>
                <c:pt idx="1154">
                  <c:v>-1.4710000000000001</c:v>
                </c:pt>
                <c:pt idx="1155">
                  <c:v>-1.5469999999999999</c:v>
                </c:pt>
                <c:pt idx="1156">
                  <c:v>-1.516</c:v>
                </c:pt>
                <c:pt idx="1157">
                  <c:v>-1.5269999999999999</c:v>
                </c:pt>
                <c:pt idx="1158">
                  <c:v>-1.5429999999999999</c:v>
                </c:pt>
                <c:pt idx="1159">
                  <c:v>-1.5740000000000001</c:v>
                </c:pt>
                <c:pt idx="1160">
                  <c:v>-1.53</c:v>
                </c:pt>
                <c:pt idx="1161">
                  <c:v>-1.56</c:v>
                </c:pt>
                <c:pt idx="1162">
                  <c:v>-1.5309999999999999</c:v>
                </c:pt>
                <c:pt idx="1163">
                  <c:v>-1.54</c:v>
                </c:pt>
                <c:pt idx="1164">
                  <c:v>-1.536</c:v>
                </c:pt>
                <c:pt idx="1165">
                  <c:v>-1.5629999999999999</c:v>
                </c:pt>
                <c:pt idx="1166">
                  <c:v>-1.5249999999999999</c:v>
                </c:pt>
                <c:pt idx="1167">
                  <c:v>-1.5</c:v>
                </c:pt>
                <c:pt idx="1168">
                  <c:v>-1.4990000000000001</c:v>
                </c:pt>
                <c:pt idx="1169">
                  <c:v>-1.5429999999999999</c:v>
                </c:pt>
                <c:pt idx="1170">
                  <c:v>-1.5589999999999999</c:v>
                </c:pt>
                <c:pt idx="1171">
                  <c:v>-1.5429999999999999</c:v>
                </c:pt>
                <c:pt idx="1172">
                  <c:v>-1.5109999999999999</c:v>
                </c:pt>
                <c:pt idx="1173">
                  <c:v>-1.54</c:v>
                </c:pt>
                <c:pt idx="1174">
                  <c:v>-1.6539999999999999</c:v>
                </c:pt>
                <c:pt idx="1175">
                  <c:v>-1.643</c:v>
                </c:pt>
                <c:pt idx="1176">
                  <c:v>-1.5820000000000001</c:v>
                </c:pt>
                <c:pt idx="1177">
                  <c:v>-1.611</c:v>
                </c:pt>
                <c:pt idx="1178">
                  <c:v>-1.579</c:v>
                </c:pt>
                <c:pt idx="1179">
                  <c:v>-1.514</c:v>
                </c:pt>
                <c:pt idx="1180">
                  <c:v>-1.5</c:v>
                </c:pt>
                <c:pt idx="1181">
                  <c:v>-1.5189999999999999</c:v>
                </c:pt>
                <c:pt idx="1182">
                  <c:v>-1.514</c:v>
                </c:pt>
                <c:pt idx="1183">
                  <c:v>-1.54</c:v>
                </c:pt>
                <c:pt idx="1184">
                  <c:v>-1.524</c:v>
                </c:pt>
                <c:pt idx="1185">
                  <c:v>-1.554</c:v>
                </c:pt>
                <c:pt idx="1186">
                  <c:v>-1.5169999999999999</c:v>
                </c:pt>
                <c:pt idx="1187">
                  <c:v>-1.5509999999999999</c:v>
                </c:pt>
                <c:pt idx="1188">
                  <c:v>-1.5369999999999999</c:v>
                </c:pt>
                <c:pt idx="1189">
                  <c:v>-1.5469999999999999</c:v>
                </c:pt>
                <c:pt idx="1190">
                  <c:v>-1.5509999999999999</c:v>
                </c:pt>
                <c:pt idx="1191">
                  <c:v>-1.637</c:v>
                </c:pt>
                <c:pt idx="1192">
                  <c:v>-1.5740000000000001</c:v>
                </c:pt>
                <c:pt idx="1193">
                  <c:v>-1.599</c:v>
                </c:pt>
                <c:pt idx="1194">
                  <c:v>-1.5940000000000001</c:v>
                </c:pt>
                <c:pt idx="1195">
                  <c:v>-1.643</c:v>
                </c:pt>
                <c:pt idx="1196">
                  <c:v>-1.585</c:v>
                </c:pt>
                <c:pt idx="1197">
                  <c:v>-1.5249999999999999</c:v>
                </c:pt>
                <c:pt idx="1198">
                  <c:v>-1.524</c:v>
                </c:pt>
                <c:pt idx="1199">
                  <c:v>-1.536</c:v>
                </c:pt>
                <c:pt idx="1200">
                  <c:v>-1.4770000000000001</c:v>
                </c:pt>
                <c:pt idx="1201">
                  <c:v>-1.548</c:v>
                </c:pt>
                <c:pt idx="1202">
                  <c:v>-1.5049999999999999</c:v>
                </c:pt>
                <c:pt idx="1203">
                  <c:v>-1.5109999999999999</c:v>
                </c:pt>
                <c:pt idx="1204">
                  <c:v>-1.4990000000000001</c:v>
                </c:pt>
                <c:pt idx="1205">
                  <c:v>-1.502</c:v>
                </c:pt>
                <c:pt idx="1206">
                  <c:v>-1.514</c:v>
                </c:pt>
                <c:pt idx="1207">
                  <c:v>-1.504</c:v>
                </c:pt>
                <c:pt idx="1208">
                  <c:v>-1.488</c:v>
                </c:pt>
                <c:pt idx="1209">
                  <c:v>-1.4770000000000001</c:v>
                </c:pt>
                <c:pt idx="1210">
                  <c:v>-1.474</c:v>
                </c:pt>
                <c:pt idx="1211">
                  <c:v>-1.4670000000000001</c:v>
                </c:pt>
                <c:pt idx="1212">
                  <c:v>-1.482</c:v>
                </c:pt>
                <c:pt idx="1213">
                  <c:v>-1.4970000000000001</c:v>
                </c:pt>
                <c:pt idx="1214">
                  <c:v>-1.5069999999999999</c:v>
                </c:pt>
                <c:pt idx="1215">
                  <c:v>-1.5109999999999999</c:v>
                </c:pt>
                <c:pt idx="1216">
                  <c:v>-1.47</c:v>
                </c:pt>
                <c:pt idx="1217">
                  <c:v>-1.51</c:v>
                </c:pt>
                <c:pt idx="1218">
                  <c:v>-1.4790000000000001</c:v>
                </c:pt>
                <c:pt idx="1219">
                  <c:v>-1.488</c:v>
                </c:pt>
                <c:pt idx="1220">
                  <c:v>-1.542</c:v>
                </c:pt>
                <c:pt idx="1221">
                  <c:v>-1.556</c:v>
                </c:pt>
                <c:pt idx="1222">
                  <c:v>-1.536</c:v>
                </c:pt>
                <c:pt idx="1223">
                  <c:v>-1.542</c:v>
                </c:pt>
                <c:pt idx="1224">
                  <c:v>-1.5469999999999999</c:v>
                </c:pt>
                <c:pt idx="1225">
                  <c:v>-1.524</c:v>
                </c:pt>
                <c:pt idx="1226">
                  <c:v>-1.4650000000000001</c:v>
                </c:pt>
                <c:pt idx="1227">
                  <c:v>-1.448</c:v>
                </c:pt>
                <c:pt idx="1228">
                  <c:v>-1.4450000000000001</c:v>
                </c:pt>
                <c:pt idx="1229">
                  <c:v>-1.4670000000000001</c:v>
                </c:pt>
                <c:pt idx="1230">
                  <c:v>-1.468</c:v>
                </c:pt>
                <c:pt idx="1231">
                  <c:v>-1.444</c:v>
                </c:pt>
                <c:pt idx="1232">
                  <c:v>-1.456</c:v>
                </c:pt>
                <c:pt idx="1233">
                  <c:v>-1.4870000000000001</c:v>
                </c:pt>
                <c:pt idx="1234">
                  <c:v>-1.476</c:v>
                </c:pt>
                <c:pt idx="1235">
                  <c:v>-1.4670000000000001</c:v>
                </c:pt>
                <c:pt idx="1236">
                  <c:v>-1.462</c:v>
                </c:pt>
                <c:pt idx="1237">
                  <c:v>-1.4770000000000001</c:v>
                </c:pt>
                <c:pt idx="1238">
                  <c:v>-1.5</c:v>
                </c:pt>
                <c:pt idx="1239">
                  <c:v>-1.482</c:v>
                </c:pt>
                <c:pt idx="1240">
                  <c:v>-1.4850000000000001</c:v>
                </c:pt>
                <c:pt idx="1241">
                  <c:v>-1.468</c:v>
                </c:pt>
                <c:pt idx="1242">
                  <c:v>-1.48</c:v>
                </c:pt>
                <c:pt idx="1243">
                  <c:v>-1.484</c:v>
                </c:pt>
                <c:pt idx="1244">
                  <c:v>-1.522</c:v>
                </c:pt>
                <c:pt idx="1245">
                  <c:v>-1.5269999999999999</c:v>
                </c:pt>
                <c:pt idx="1246">
                  <c:v>-1.5469999999999999</c:v>
                </c:pt>
                <c:pt idx="1247">
                  <c:v>-1.5389999999999999</c:v>
                </c:pt>
                <c:pt idx="1248">
                  <c:v>-1.528</c:v>
                </c:pt>
                <c:pt idx="1249">
                  <c:v>-1.5369999999999999</c:v>
                </c:pt>
                <c:pt idx="1250">
                  <c:v>-1.5469999999999999</c:v>
                </c:pt>
                <c:pt idx="1251">
                  <c:v>-1.5740000000000001</c:v>
                </c:pt>
                <c:pt idx="1252">
                  <c:v>-1.5649999999999999</c:v>
                </c:pt>
                <c:pt idx="1253">
                  <c:v>-1.585</c:v>
                </c:pt>
                <c:pt idx="1254">
                  <c:v>-1.5760000000000001</c:v>
                </c:pt>
                <c:pt idx="1255">
                  <c:v>-1.5760000000000001</c:v>
                </c:pt>
                <c:pt idx="1256">
                  <c:v>-1.554</c:v>
                </c:pt>
                <c:pt idx="1257">
                  <c:v>-1.5569999999999999</c:v>
                </c:pt>
                <c:pt idx="1258">
                  <c:v>-1.5740000000000001</c:v>
                </c:pt>
                <c:pt idx="1259">
                  <c:v>-1.5369999999999999</c:v>
                </c:pt>
                <c:pt idx="1260">
                  <c:v>-1.591</c:v>
                </c:pt>
                <c:pt idx="1261">
                  <c:v>-1.5760000000000001</c:v>
                </c:pt>
                <c:pt idx="1262">
                  <c:v>-1.556</c:v>
                </c:pt>
                <c:pt idx="1263">
                  <c:v>-1.577</c:v>
                </c:pt>
                <c:pt idx="1264">
                  <c:v>-1.5860000000000001</c:v>
                </c:pt>
                <c:pt idx="1265">
                  <c:v>-1.591</c:v>
                </c:pt>
                <c:pt idx="1266">
                  <c:v>-1.585</c:v>
                </c:pt>
                <c:pt idx="1267">
                  <c:v>-1.637</c:v>
                </c:pt>
                <c:pt idx="1268">
                  <c:v>-1.57</c:v>
                </c:pt>
                <c:pt idx="1269">
                  <c:v>-1.5629999999999999</c:v>
                </c:pt>
                <c:pt idx="1270">
                  <c:v>-1.6020000000000001</c:v>
                </c:pt>
                <c:pt idx="1271">
                  <c:v>-1.597</c:v>
                </c:pt>
                <c:pt idx="1272">
                  <c:v>-1.645</c:v>
                </c:pt>
                <c:pt idx="1273">
                  <c:v>-1.5589999999999999</c:v>
                </c:pt>
                <c:pt idx="1274">
                  <c:v>-1.5509999999999999</c:v>
                </c:pt>
                <c:pt idx="1275">
                  <c:v>-1.6140000000000001</c:v>
                </c:pt>
                <c:pt idx="1276">
                  <c:v>-1.5860000000000001</c:v>
                </c:pt>
                <c:pt idx="1277">
                  <c:v>-1.6080000000000001</c:v>
                </c:pt>
                <c:pt idx="1278">
                  <c:v>-1.649</c:v>
                </c:pt>
                <c:pt idx="1279">
                  <c:v>-1.5509999999999999</c:v>
                </c:pt>
                <c:pt idx="1280">
                  <c:v>-1.56</c:v>
                </c:pt>
                <c:pt idx="1281">
                  <c:v>-1.57</c:v>
                </c:pt>
                <c:pt idx="1282">
                  <c:v>-1.583</c:v>
                </c:pt>
                <c:pt idx="1283">
                  <c:v>-1.5860000000000001</c:v>
                </c:pt>
                <c:pt idx="1284">
                  <c:v>-1.5669999999999999</c:v>
                </c:pt>
                <c:pt idx="1285">
                  <c:v>-1.579</c:v>
                </c:pt>
                <c:pt idx="1286">
                  <c:v>-1.571</c:v>
                </c:pt>
                <c:pt idx="1287">
                  <c:v>-1.57</c:v>
                </c:pt>
                <c:pt idx="1288">
                  <c:v>-1.593</c:v>
                </c:pt>
                <c:pt idx="1289">
                  <c:v>-1.591</c:v>
                </c:pt>
                <c:pt idx="1290">
                  <c:v>-1.8089999999999999</c:v>
                </c:pt>
                <c:pt idx="1291">
                  <c:v>-1.7030000000000001</c:v>
                </c:pt>
                <c:pt idx="1292">
                  <c:v>-1.6859999999999999</c:v>
                </c:pt>
                <c:pt idx="1293">
                  <c:v>-1.722</c:v>
                </c:pt>
                <c:pt idx="1294">
                  <c:v>-1.7350000000000001</c:v>
                </c:pt>
                <c:pt idx="1295">
                  <c:v>-1.7430000000000001</c:v>
                </c:pt>
                <c:pt idx="1296">
                  <c:v>-1.9430000000000001</c:v>
                </c:pt>
                <c:pt idx="1297">
                  <c:v>-1.802</c:v>
                </c:pt>
                <c:pt idx="1298">
                  <c:v>-1.9810000000000001</c:v>
                </c:pt>
                <c:pt idx="1299">
                  <c:v>-1.994</c:v>
                </c:pt>
                <c:pt idx="1300">
                  <c:v>-1.921</c:v>
                </c:pt>
                <c:pt idx="1301">
                  <c:v>-1.78</c:v>
                </c:pt>
                <c:pt idx="1302">
                  <c:v>-1.7649999999999999</c:v>
                </c:pt>
                <c:pt idx="1303">
                  <c:v>-1.8029999999999999</c:v>
                </c:pt>
                <c:pt idx="1304">
                  <c:v>-1.786</c:v>
                </c:pt>
                <c:pt idx="1305">
                  <c:v>-1.708</c:v>
                </c:pt>
                <c:pt idx="1306">
                  <c:v>-1.8080000000000001</c:v>
                </c:pt>
                <c:pt idx="1307">
                  <c:v>-1.825</c:v>
                </c:pt>
                <c:pt idx="1308">
                  <c:v>-1.994</c:v>
                </c:pt>
                <c:pt idx="1309">
                  <c:v>-1.837</c:v>
                </c:pt>
                <c:pt idx="1310">
                  <c:v>-1.895</c:v>
                </c:pt>
                <c:pt idx="1311">
                  <c:v>-1.929</c:v>
                </c:pt>
                <c:pt idx="1312">
                  <c:v>-1.8520000000000001</c:v>
                </c:pt>
                <c:pt idx="1313">
                  <c:v>-1.8380000000000001</c:v>
                </c:pt>
                <c:pt idx="1314">
                  <c:v>-1.7909999999999999</c:v>
                </c:pt>
                <c:pt idx="1315">
                  <c:v>-1.774</c:v>
                </c:pt>
                <c:pt idx="1316">
                  <c:v>-1.742</c:v>
                </c:pt>
                <c:pt idx="1317">
                  <c:v>-1.857</c:v>
                </c:pt>
                <c:pt idx="1318">
                  <c:v>-1.9</c:v>
                </c:pt>
                <c:pt idx="1319">
                  <c:v>-1.7629999999999999</c:v>
                </c:pt>
                <c:pt idx="1320">
                  <c:v>-1.8280000000000001</c:v>
                </c:pt>
                <c:pt idx="1321">
                  <c:v>-1.897</c:v>
                </c:pt>
                <c:pt idx="1322">
                  <c:v>-1.944</c:v>
                </c:pt>
                <c:pt idx="1323">
                  <c:v>-1.8879999999999999</c:v>
                </c:pt>
                <c:pt idx="1324">
                  <c:v>-1.9870000000000001</c:v>
                </c:pt>
                <c:pt idx="1325">
                  <c:v>-1.7250000000000001</c:v>
                </c:pt>
                <c:pt idx="1326">
                  <c:v>-1.875</c:v>
                </c:pt>
                <c:pt idx="1327">
                  <c:v>-1.792</c:v>
                </c:pt>
                <c:pt idx="1328">
                  <c:v>-1.901</c:v>
                </c:pt>
                <c:pt idx="1329">
                  <c:v>-1.92</c:v>
                </c:pt>
                <c:pt idx="1330">
                  <c:v>-1.774</c:v>
                </c:pt>
                <c:pt idx="1331">
                  <c:v>-1.931</c:v>
                </c:pt>
                <c:pt idx="1332">
                  <c:v>-1.835</c:v>
                </c:pt>
                <c:pt idx="1333">
                  <c:v>-1.8939999999999999</c:v>
                </c:pt>
                <c:pt idx="1334">
                  <c:v>-1.891</c:v>
                </c:pt>
                <c:pt idx="1335">
                  <c:v>-1.9</c:v>
                </c:pt>
                <c:pt idx="1336">
                  <c:v>-1.782</c:v>
                </c:pt>
                <c:pt idx="1337">
                  <c:v>-1.7390000000000001</c:v>
                </c:pt>
                <c:pt idx="1338">
                  <c:v>-1.72</c:v>
                </c:pt>
                <c:pt idx="1339">
                  <c:v>-1.782</c:v>
                </c:pt>
                <c:pt idx="1340">
                  <c:v>-1.7430000000000001</c:v>
                </c:pt>
                <c:pt idx="1341">
                  <c:v>-1.7709999999999999</c:v>
                </c:pt>
                <c:pt idx="1342">
                  <c:v>-1.921</c:v>
                </c:pt>
                <c:pt idx="1343">
                  <c:v>-1.734</c:v>
                </c:pt>
                <c:pt idx="1344">
                  <c:v>-1.7749999999999999</c:v>
                </c:pt>
                <c:pt idx="1345">
                  <c:v>-1.8460000000000001</c:v>
                </c:pt>
                <c:pt idx="1346">
                  <c:v>-1.7949999999999999</c:v>
                </c:pt>
                <c:pt idx="1347">
                  <c:v>-1.76</c:v>
                </c:pt>
                <c:pt idx="1348">
                  <c:v>-1.7649999999999999</c:v>
                </c:pt>
                <c:pt idx="1349">
                  <c:v>-1.7949999999999999</c:v>
                </c:pt>
                <c:pt idx="1350">
                  <c:v>-1.829</c:v>
                </c:pt>
                <c:pt idx="1351">
                  <c:v>-1.82</c:v>
                </c:pt>
                <c:pt idx="1352">
                  <c:v>-1.849</c:v>
                </c:pt>
                <c:pt idx="1353">
                  <c:v>-1.7889999999999999</c:v>
                </c:pt>
                <c:pt idx="1354">
                  <c:v>-1.851</c:v>
                </c:pt>
                <c:pt idx="1355">
                  <c:v>-1.7649999999999999</c:v>
                </c:pt>
                <c:pt idx="1356">
                  <c:v>-2.0329999999999999</c:v>
                </c:pt>
                <c:pt idx="1357">
                  <c:v>-1.845</c:v>
                </c:pt>
                <c:pt idx="1358">
                  <c:v>-1.86</c:v>
                </c:pt>
                <c:pt idx="1359">
                  <c:v>-1.9059999999999999</c:v>
                </c:pt>
                <c:pt idx="1360">
                  <c:v>-1.889</c:v>
                </c:pt>
                <c:pt idx="1361">
                  <c:v>-1.8380000000000001</c:v>
                </c:pt>
                <c:pt idx="1362">
                  <c:v>-1.7829999999999999</c:v>
                </c:pt>
                <c:pt idx="1363">
                  <c:v>-1.7749999999999999</c:v>
                </c:pt>
                <c:pt idx="1364">
                  <c:v>-1.7709999999999999</c:v>
                </c:pt>
                <c:pt idx="1365">
                  <c:v>-1.762</c:v>
                </c:pt>
                <c:pt idx="1366">
                  <c:v>-1.788</c:v>
                </c:pt>
                <c:pt idx="1367">
                  <c:v>-1.8320000000000001</c:v>
                </c:pt>
                <c:pt idx="1368">
                  <c:v>-1.863</c:v>
                </c:pt>
                <c:pt idx="1369">
                  <c:v>-1.903</c:v>
                </c:pt>
                <c:pt idx="1370">
                  <c:v>-1.9059999999999999</c:v>
                </c:pt>
                <c:pt idx="1371">
                  <c:v>-1.907</c:v>
                </c:pt>
                <c:pt idx="1372">
                  <c:v>-2.032</c:v>
                </c:pt>
                <c:pt idx="1373">
                  <c:v>-2.0659999999999998</c:v>
                </c:pt>
                <c:pt idx="1374">
                  <c:v>-2.0099999999999998</c:v>
                </c:pt>
                <c:pt idx="1375">
                  <c:v>-1.952</c:v>
                </c:pt>
                <c:pt idx="1376">
                  <c:v>-1.8859999999999999</c:v>
                </c:pt>
                <c:pt idx="1377">
                  <c:v>-1.825</c:v>
                </c:pt>
                <c:pt idx="1378">
                  <c:v>-1.871</c:v>
                </c:pt>
                <c:pt idx="1379">
                  <c:v>-1.9179999999999999</c:v>
                </c:pt>
                <c:pt idx="1380">
                  <c:v>-1.9370000000000001</c:v>
                </c:pt>
                <c:pt idx="1381">
                  <c:v>-1.915</c:v>
                </c:pt>
                <c:pt idx="1382">
                  <c:v>-1.97</c:v>
                </c:pt>
                <c:pt idx="1383">
                  <c:v>-2.0470000000000002</c:v>
                </c:pt>
                <c:pt idx="1384">
                  <c:v>-1.964</c:v>
                </c:pt>
                <c:pt idx="1385">
                  <c:v>-1.8109999999999999</c:v>
                </c:pt>
                <c:pt idx="1386">
                  <c:v>-1.8120000000000001</c:v>
                </c:pt>
                <c:pt idx="1387">
                  <c:v>-1.8520000000000001</c:v>
                </c:pt>
                <c:pt idx="1388">
                  <c:v>-1.875</c:v>
                </c:pt>
                <c:pt idx="1389">
                  <c:v>-1.845</c:v>
                </c:pt>
                <c:pt idx="1390">
                  <c:v>-1.92</c:v>
                </c:pt>
                <c:pt idx="1391">
                  <c:v>-2.0089999999999999</c:v>
                </c:pt>
                <c:pt idx="1392">
                  <c:v>-1.992</c:v>
                </c:pt>
                <c:pt idx="1393">
                  <c:v>-2.0209999999999999</c:v>
                </c:pt>
                <c:pt idx="1394">
                  <c:v>-2.0760000000000001</c:v>
                </c:pt>
                <c:pt idx="1395">
                  <c:v>-2.02</c:v>
                </c:pt>
                <c:pt idx="1396">
                  <c:v>-2.02</c:v>
                </c:pt>
                <c:pt idx="1397">
                  <c:v>-1.8879999999999999</c:v>
                </c:pt>
                <c:pt idx="1398">
                  <c:v>-1.9470000000000001</c:v>
                </c:pt>
                <c:pt idx="1399">
                  <c:v>-1.9550000000000001</c:v>
                </c:pt>
                <c:pt idx="1400">
                  <c:v>-2.1440000000000001</c:v>
                </c:pt>
                <c:pt idx="1401">
                  <c:v>-2.173</c:v>
                </c:pt>
                <c:pt idx="1402">
                  <c:v>-2.0430000000000001</c:v>
                </c:pt>
                <c:pt idx="1403">
                  <c:v>-2.0289999999999999</c:v>
                </c:pt>
                <c:pt idx="1404">
                  <c:v>-2.0299999999999998</c:v>
                </c:pt>
                <c:pt idx="1405">
                  <c:v>-1.97</c:v>
                </c:pt>
                <c:pt idx="1406">
                  <c:v>-2.0529999999999999</c:v>
                </c:pt>
                <c:pt idx="1407">
                  <c:v>-1.927</c:v>
                </c:pt>
                <c:pt idx="1408">
                  <c:v>-2.032</c:v>
                </c:pt>
                <c:pt idx="1409">
                  <c:v>-1.931</c:v>
                </c:pt>
                <c:pt idx="1410">
                  <c:v>-1.855</c:v>
                </c:pt>
                <c:pt idx="1411">
                  <c:v>-1.9510000000000001</c:v>
                </c:pt>
                <c:pt idx="1412">
                  <c:v>-1.9970000000000001</c:v>
                </c:pt>
                <c:pt idx="1413">
                  <c:v>-1.9610000000000001</c:v>
                </c:pt>
                <c:pt idx="1414">
                  <c:v>-1.9259999999999999</c:v>
                </c:pt>
                <c:pt idx="1415">
                  <c:v>-1.94</c:v>
                </c:pt>
                <c:pt idx="1416">
                  <c:v>-1.9510000000000001</c:v>
                </c:pt>
                <c:pt idx="1417">
                  <c:v>-1.972</c:v>
                </c:pt>
                <c:pt idx="1418">
                  <c:v>-1.954</c:v>
                </c:pt>
                <c:pt idx="1419">
                  <c:v>-2.0059999999999998</c:v>
                </c:pt>
                <c:pt idx="1420">
                  <c:v>-2.0289999999999999</c:v>
                </c:pt>
                <c:pt idx="1421">
                  <c:v>-2.0409999999999999</c:v>
                </c:pt>
                <c:pt idx="1422">
                  <c:v>-2.073</c:v>
                </c:pt>
                <c:pt idx="1423">
                  <c:v>-2.0630000000000002</c:v>
                </c:pt>
                <c:pt idx="1424">
                  <c:v>-2.1749999999999998</c:v>
                </c:pt>
                <c:pt idx="1425">
                  <c:v>-2.121</c:v>
                </c:pt>
                <c:pt idx="1426">
                  <c:v>-2.052</c:v>
                </c:pt>
                <c:pt idx="1427">
                  <c:v>-2.032</c:v>
                </c:pt>
                <c:pt idx="1428">
                  <c:v>-2.0579999999999998</c:v>
                </c:pt>
                <c:pt idx="1429">
                  <c:v>-2.0630000000000002</c:v>
                </c:pt>
                <c:pt idx="1430">
                  <c:v>-2.2519999999999998</c:v>
                </c:pt>
                <c:pt idx="1431">
                  <c:v>-2.0409999999999999</c:v>
                </c:pt>
                <c:pt idx="1432">
                  <c:v>-1.998</c:v>
                </c:pt>
                <c:pt idx="1433">
                  <c:v>-2.0230000000000001</c:v>
                </c:pt>
                <c:pt idx="1434">
                  <c:v>-2.0499999999999998</c:v>
                </c:pt>
                <c:pt idx="1435">
                  <c:v>-2.0720000000000001</c:v>
                </c:pt>
                <c:pt idx="1436">
                  <c:v>-2.0960000000000001</c:v>
                </c:pt>
                <c:pt idx="1437">
                  <c:v>-2.0579999999999998</c:v>
                </c:pt>
                <c:pt idx="1438">
                  <c:v>-2.0670000000000002</c:v>
                </c:pt>
                <c:pt idx="1439">
                  <c:v>-2.052</c:v>
                </c:pt>
                <c:pt idx="1440">
                  <c:v>-2.0830000000000002</c:v>
                </c:pt>
                <c:pt idx="1441">
                  <c:v>-2.149</c:v>
                </c:pt>
                <c:pt idx="1442">
                  <c:v>-2.1589999999999998</c:v>
                </c:pt>
                <c:pt idx="1443">
                  <c:v>-2.1960000000000002</c:v>
                </c:pt>
                <c:pt idx="1444">
                  <c:v>-2.2450000000000001</c:v>
                </c:pt>
                <c:pt idx="1445">
                  <c:v>-2.3279999999999998</c:v>
                </c:pt>
                <c:pt idx="1446">
                  <c:v>-2.2549999999999999</c:v>
                </c:pt>
                <c:pt idx="1447">
                  <c:v>-2.2559999999999998</c:v>
                </c:pt>
                <c:pt idx="1448">
                  <c:v>-2.2069999999999999</c:v>
                </c:pt>
                <c:pt idx="1449">
                  <c:v>-2.2010000000000001</c:v>
                </c:pt>
                <c:pt idx="1450">
                  <c:v>-2.141</c:v>
                </c:pt>
                <c:pt idx="1451">
                  <c:v>-2.1419999999999999</c:v>
                </c:pt>
                <c:pt idx="1452">
                  <c:v>-2.1819999999999999</c:v>
                </c:pt>
                <c:pt idx="1453">
                  <c:v>-2.1469999999999998</c:v>
                </c:pt>
                <c:pt idx="1454">
                  <c:v>-2.1749999999999998</c:v>
                </c:pt>
                <c:pt idx="1455">
                  <c:v>-2.238</c:v>
                </c:pt>
                <c:pt idx="1456">
                  <c:v>-2.2679999999999998</c:v>
                </c:pt>
                <c:pt idx="1457">
                  <c:v>-2.2290000000000001</c:v>
                </c:pt>
                <c:pt idx="1458">
                  <c:v>-2.2040000000000002</c:v>
                </c:pt>
                <c:pt idx="1459">
                  <c:v>-2.1640000000000001</c:v>
                </c:pt>
                <c:pt idx="1460">
                  <c:v>-2.2440000000000002</c:v>
                </c:pt>
                <c:pt idx="1461">
                  <c:v>-2.19</c:v>
                </c:pt>
                <c:pt idx="1462">
                  <c:v>-2.2290000000000001</c:v>
                </c:pt>
                <c:pt idx="1463">
                  <c:v>-2.1989999999999998</c:v>
                </c:pt>
                <c:pt idx="1464">
                  <c:v>-2.2320000000000002</c:v>
                </c:pt>
                <c:pt idx="1465">
                  <c:v>-2.2810000000000001</c:v>
                </c:pt>
                <c:pt idx="1466">
                  <c:v>-2.2440000000000002</c:v>
                </c:pt>
                <c:pt idx="1467">
                  <c:v>-2.27</c:v>
                </c:pt>
                <c:pt idx="1468">
                  <c:v>-2.2669999999999999</c:v>
                </c:pt>
                <c:pt idx="1469">
                  <c:v>-2.2250000000000001</c:v>
                </c:pt>
                <c:pt idx="1470">
                  <c:v>-2.4369999999999998</c:v>
                </c:pt>
                <c:pt idx="1471">
                  <c:v>-2.2909999999999999</c:v>
                </c:pt>
                <c:pt idx="1472">
                  <c:v>-2.258</c:v>
                </c:pt>
                <c:pt idx="1473">
                  <c:v>-2.2909999999999999</c:v>
                </c:pt>
                <c:pt idx="1474">
                  <c:v>-2.3679999999999999</c:v>
                </c:pt>
                <c:pt idx="1475">
                  <c:v>-2.31</c:v>
                </c:pt>
                <c:pt idx="1476">
                  <c:v>-2.3580000000000001</c:v>
                </c:pt>
                <c:pt idx="1477">
                  <c:v>-2.3559999999999999</c:v>
                </c:pt>
                <c:pt idx="1478">
                  <c:v>-2.411</c:v>
                </c:pt>
                <c:pt idx="1479">
                  <c:v>-2.339</c:v>
                </c:pt>
                <c:pt idx="1480">
                  <c:v>-2.3069999999999999</c:v>
                </c:pt>
                <c:pt idx="1481">
                  <c:v>-2.282</c:v>
                </c:pt>
                <c:pt idx="1482">
                  <c:v>-2.3439999999999999</c:v>
                </c:pt>
                <c:pt idx="1483">
                  <c:v>-2.3279999999999998</c:v>
                </c:pt>
                <c:pt idx="1484">
                  <c:v>-2.3530000000000002</c:v>
                </c:pt>
                <c:pt idx="1485">
                  <c:v>-2.3780000000000001</c:v>
                </c:pt>
                <c:pt idx="1486">
                  <c:v>-2.4209999999999998</c:v>
                </c:pt>
                <c:pt idx="1487">
                  <c:v>-2.391</c:v>
                </c:pt>
                <c:pt idx="1488">
                  <c:v>-2.3679999999999999</c:v>
                </c:pt>
                <c:pt idx="1489">
                  <c:v>-2.3780000000000001</c:v>
                </c:pt>
                <c:pt idx="1490">
                  <c:v>-2.3839999999999999</c:v>
                </c:pt>
                <c:pt idx="1491">
                  <c:v>-2.3540000000000001</c:v>
                </c:pt>
                <c:pt idx="1492">
                  <c:v>-2.3959999999999999</c:v>
                </c:pt>
                <c:pt idx="1493">
                  <c:v>-2.4009999999999998</c:v>
                </c:pt>
                <c:pt idx="1494">
                  <c:v>-2.4009999999999998</c:v>
                </c:pt>
                <c:pt idx="1495">
                  <c:v>-2.3340000000000001</c:v>
                </c:pt>
                <c:pt idx="1496">
                  <c:v>-2.3650000000000002</c:v>
                </c:pt>
                <c:pt idx="1497">
                  <c:v>-2.4079999999999999</c:v>
                </c:pt>
                <c:pt idx="1498">
                  <c:v>-2.427</c:v>
                </c:pt>
                <c:pt idx="1499">
                  <c:v>-2.41</c:v>
                </c:pt>
                <c:pt idx="1500">
                  <c:v>-2.379</c:v>
                </c:pt>
                <c:pt idx="1501">
                  <c:v>-2.3559999999999999</c:v>
                </c:pt>
                <c:pt idx="1502">
                  <c:v>-2.4279999999999999</c:v>
                </c:pt>
                <c:pt idx="1503">
                  <c:v>-2.645</c:v>
                </c:pt>
                <c:pt idx="1504">
                  <c:v>-2.407</c:v>
                </c:pt>
                <c:pt idx="1505">
                  <c:v>-2.4790000000000001</c:v>
                </c:pt>
                <c:pt idx="1506">
                  <c:v>-2.4129999999999998</c:v>
                </c:pt>
                <c:pt idx="1507">
                  <c:v>-2.4249999999999998</c:v>
                </c:pt>
                <c:pt idx="1508">
                  <c:v>-2.5099999999999998</c:v>
                </c:pt>
                <c:pt idx="1509">
                  <c:v>-2.496</c:v>
                </c:pt>
                <c:pt idx="1510">
                  <c:v>-2.508</c:v>
                </c:pt>
                <c:pt idx="1511">
                  <c:v>-2.48</c:v>
                </c:pt>
                <c:pt idx="1512">
                  <c:v>-2.4340000000000002</c:v>
                </c:pt>
                <c:pt idx="1513">
                  <c:v>-2.4540000000000002</c:v>
                </c:pt>
                <c:pt idx="1514">
                  <c:v>-2.4569999999999999</c:v>
                </c:pt>
                <c:pt idx="1515">
                  <c:v>-2.4369999999999998</c:v>
                </c:pt>
                <c:pt idx="1516">
                  <c:v>-2.4940000000000002</c:v>
                </c:pt>
                <c:pt idx="1517">
                  <c:v>-2.44</c:v>
                </c:pt>
                <c:pt idx="1518">
                  <c:v>-2.488</c:v>
                </c:pt>
                <c:pt idx="1519">
                  <c:v>-2.5539999999999998</c:v>
                </c:pt>
                <c:pt idx="1520">
                  <c:v>-2.5499999999999998</c:v>
                </c:pt>
                <c:pt idx="1521">
                  <c:v>-2.5760000000000001</c:v>
                </c:pt>
                <c:pt idx="1522">
                  <c:v>-2.6259999999999999</c:v>
                </c:pt>
                <c:pt idx="1523">
                  <c:v>-2.5190000000000001</c:v>
                </c:pt>
                <c:pt idx="1524">
                  <c:v>-2.5190000000000001</c:v>
                </c:pt>
                <c:pt idx="1525">
                  <c:v>-2.5369999999999999</c:v>
                </c:pt>
                <c:pt idx="1526">
                  <c:v>-2.5310000000000001</c:v>
                </c:pt>
                <c:pt idx="1527">
                  <c:v>-2.5190000000000001</c:v>
                </c:pt>
                <c:pt idx="1528">
                  <c:v>-2.5529999999999999</c:v>
                </c:pt>
                <c:pt idx="1529">
                  <c:v>-2.5139999999999998</c:v>
                </c:pt>
                <c:pt idx="1530">
                  <c:v>-2.5430000000000001</c:v>
                </c:pt>
                <c:pt idx="1531">
                  <c:v>-2.5249999999999999</c:v>
                </c:pt>
                <c:pt idx="1532">
                  <c:v>-2.4969999999999999</c:v>
                </c:pt>
                <c:pt idx="1533">
                  <c:v>-2.4790000000000001</c:v>
                </c:pt>
                <c:pt idx="1534">
                  <c:v>-2.516</c:v>
                </c:pt>
                <c:pt idx="1535">
                  <c:v>-2.548</c:v>
                </c:pt>
                <c:pt idx="1536">
                  <c:v>-2.5190000000000001</c:v>
                </c:pt>
                <c:pt idx="1537">
                  <c:v>-2.5960000000000001</c:v>
                </c:pt>
                <c:pt idx="1538">
                  <c:v>-2.54</c:v>
                </c:pt>
                <c:pt idx="1539">
                  <c:v>-2.5880000000000001</c:v>
                </c:pt>
                <c:pt idx="1540">
                  <c:v>-2.476</c:v>
                </c:pt>
                <c:pt idx="1541">
                  <c:v>-2.456</c:v>
                </c:pt>
                <c:pt idx="1542">
                  <c:v>-2.46</c:v>
                </c:pt>
                <c:pt idx="1543">
                  <c:v>-2.4969999999999999</c:v>
                </c:pt>
                <c:pt idx="1544">
                  <c:v>-2.4700000000000002</c:v>
                </c:pt>
                <c:pt idx="1545">
                  <c:v>-2.5110000000000001</c:v>
                </c:pt>
                <c:pt idx="1546">
                  <c:v>-2.4620000000000002</c:v>
                </c:pt>
                <c:pt idx="1547">
                  <c:v>-2.4820000000000002</c:v>
                </c:pt>
                <c:pt idx="1548">
                  <c:v>-2.5419999999999998</c:v>
                </c:pt>
                <c:pt idx="1549">
                  <c:v>-2.5830000000000002</c:v>
                </c:pt>
                <c:pt idx="1550">
                  <c:v>-2.7029999999999998</c:v>
                </c:pt>
                <c:pt idx="1551">
                  <c:v>-2.722</c:v>
                </c:pt>
                <c:pt idx="1552">
                  <c:v>-2.6970000000000001</c:v>
                </c:pt>
                <c:pt idx="1553">
                  <c:v>-2.694</c:v>
                </c:pt>
                <c:pt idx="1554">
                  <c:v>-2.7549999999999999</c:v>
                </c:pt>
                <c:pt idx="1555">
                  <c:v>-2.7810000000000001</c:v>
                </c:pt>
                <c:pt idx="1556">
                  <c:v>-2.7519999999999998</c:v>
                </c:pt>
                <c:pt idx="1557">
                  <c:v>-2.82</c:v>
                </c:pt>
                <c:pt idx="1558">
                  <c:v>-2.7549999999999999</c:v>
                </c:pt>
                <c:pt idx="1559">
                  <c:v>-2.8540000000000001</c:v>
                </c:pt>
                <c:pt idx="1560">
                  <c:v>-2.7650000000000001</c:v>
                </c:pt>
                <c:pt idx="1561">
                  <c:v>-2.9580000000000002</c:v>
                </c:pt>
                <c:pt idx="1562">
                  <c:v>-2.887</c:v>
                </c:pt>
                <c:pt idx="1563">
                  <c:v>-2.9409999999999998</c:v>
                </c:pt>
                <c:pt idx="1564">
                  <c:v>-2.742</c:v>
                </c:pt>
                <c:pt idx="1565">
                  <c:v>-2.7890000000000001</c:v>
                </c:pt>
                <c:pt idx="1566">
                  <c:v>-2.86</c:v>
                </c:pt>
                <c:pt idx="1567">
                  <c:v>-2.7650000000000001</c:v>
                </c:pt>
                <c:pt idx="1568">
                  <c:v>-2.734</c:v>
                </c:pt>
                <c:pt idx="1569">
                  <c:v>-2.6859999999999999</c:v>
                </c:pt>
                <c:pt idx="1570">
                  <c:v>-2.891</c:v>
                </c:pt>
                <c:pt idx="1571">
                  <c:v>-2.903</c:v>
                </c:pt>
                <c:pt idx="1572">
                  <c:v>-2.7570000000000001</c:v>
                </c:pt>
                <c:pt idx="1573">
                  <c:v>-2.823</c:v>
                </c:pt>
                <c:pt idx="1574">
                  <c:v>-2.8660000000000001</c:v>
                </c:pt>
                <c:pt idx="1575">
                  <c:v>-2.91</c:v>
                </c:pt>
                <c:pt idx="1576">
                  <c:v>-2.9460000000000002</c:v>
                </c:pt>
                <c:pt idx="1577">
                  <c:v>-3.0579999999999998</c:v>
                </c:pt>
                <c:pt idx="1578">
                  <c:v>-2.972</c:v>
                </c:pt>
                <c:pt idx="1579">
                  <c:v>-2.7650000000000001</c:v>
                </c:pt>
                <c:pt idx="1580">
                  <c:v>-2.742</c:v>
                </c:pt>
                <c:pt idx="1581">
                  <c:v>-2.7919999999999998</c:v>
                </c:pt>
                <c:pt idx="1582">
                  <c:v>-2.7320000000000002</c:v>
                </c:pt>
                <c:pt idx="1583">
                  <c:v>-2.8839999999999999</c:v>
                </c:pt>
                <c:pt idx="1584">
                  <c:v>-2.7949999999999999</c:v>
                </c:pt>
                <c:pt idx="1585">
                  <c:v>-2.984</c:v>
                </c:pt>
                <c:pt idx="1586">
                  <c:v>-3.056</c:v>
                </c:pt>
                <c:pt idx="1587">
                  <c:v>-2.8660000000000001</c:v>
                </c:pt>
                <c:pt idx="1588">
                  <c:v>-2.835</c:v>
                </c:pt>
                <c:pt idx="1589">
                  <c:v>-2.8119999999999998</c:v>
                </c:pt>
                <c:pt idx="1590">
                  <c:v>-2.907</c:v>
                </c:pt>
                <c:pt idx="1591">
                  <c:v>-2.8239999999999998</c:v>
                </c:pt>
                <c:pt idx="1592">
                  <c:v>-2.8239999999999998</c:v>
                </c:pt>
                <c:pt idx="1593">
                  <c:v>-2.7879999999999998</c:v>
                </c:pt>
                <c:pt idx="1594">
                  <c:v>-2.8290000000000002</c:v>
                </c:pt>
                <c:pt idx="1595">
                  <c:v>-2.9569999999999999</c:v>
                </c:pt>
                <c:pt idx="1596">
                  <c:v>-2.7949999999999999</c:v>
                </c:pt>
                <c:pt idx="1597">
                  <c:v>-2.8039999999999998</c:v>
                </c:pt>
                <c:pt idx="1598">
                  <c:v>-2.798</c:v>
                </c:pt>
                <c:pt idx="1599">
                  <c:v>-2.871</c:v>
                </c:pt>
                <c:pt idx="1600">
                  <c:v>-2.903</c:v>
                </c:pt>
                <c:pt idx="1601">
                  <c:v>-2.9489999999999998</c:v>
                </c:pt>
                <c:pt idx="1602">
                  <c:v>-2.9689999999999999</c:v>
                </c:pt>
                <c:pt idx="1603">
                  <c:v>-2.9180000000000001</c:v>
                </c:pt>
                <c:pt idx="1604">
                  <c:v>-2.8439999999999999</c:v>
                </c:pt>
                <c:pt idx="1605">
                  <c:v>-2.95</c:v>
                </c:pt>
                <c:pt idx="1606">
                  <c:v>-2.9660000000000002</c:v>
                </c:pt>
                <c:pt idx="1607">
                  <c:v>-2.9569999999999999</c:v>
                </c:pt>
                <c:pt idx="1608">
                  <c:v>-2.9689999999999999</c:v>
                </c:pt>
                <c:pt idx="1609">
                  <c:v>-2.8109999999999999</c:v>
                </c:pt>
                <c:pt idx="1610">
                  <c:v>-2.734</c:v>
                </c:pt>
                <c:pt idx="1611">
                  <c:v>-2.8919999999999999</c:v>
                </c:pt>
                <c:pt idx="1612">
                  <c:v>-2.871</c:v>
                </c:pt>
                <c:pt idx="1613">
                  <c:v>-2.9</c:v>
                </c:pt>
                <c:pt idx="1614">
                  <c:v>-3.0009999999999999</c:v>
                </c:pt>
                <c:pt idx="1615">
                  <c:v>-2.8980000000000001</c:v>
                </c:pt>
                <c:pt idx="1616">
                  <c:v>-2.9489999999999998</c:v>
                </c:pt>
                <c:pt idx="1617">
                  <c:v>-2.903</c:v>
                </c:pt>
                <c:pt idx="1618">
                  <c:v>-2.9889999999999999</c:v>
                </c:pt>
                <c:pt idx="1619">
                  <c:v>-2.9860000000000002</c:v>
                </c:pt>
                <c:pt idx="1620">
                  <c:v>-2.984</c:v>
                </c:pt>
                <c:pt idx="1621">
                  <c:v>-2.9169999999999998</c:v>
                </c:pt>
                <c:pt idx="1622">
                  <c:v>-3.0059999999999998</c:v>
                </c:pt>
                <c:pt idx="1623">
                  <c:v>-3.0129999999999999</c:v>
                </c:pt>
                <c:pt idx="1624">
                  <c:v>-2.9319999999999999</c:v>
                </c:pt>
                <c:pt idx="1625">
                  <c:v>-2.9569999999999999</c:v>
                </c:pt>
                <c:pt idx="1626">
                  <c:v>-3.03</c:v>
                </c:pt>
                <c:pt idx="1627">
                  <c:v>-2.98</c:v>
                </c:pt>
                <c:pt idx="1628">
                  <c:v>-3.024</c:v>
                </c:pt>
                <c:pt idx="1629">
                  <c:v>-2.9460000000000002</c:v>
                </c:pt>
                <c:pt idx="1630">
                  <c:v>-2.9140000000000001</c:v>
                </c:pt>
                <c:pt idx="1631">
                  <c:v>-2.99</c:v>
                </c:pt>
                <c:pt idx="1632">
                  <c:v>-2.8919999999999999</c:v>
                </c:pt>
                <c:pt idx="1633">
                  <c:v>-2.8919999999999999</c:v>
                </c:pt>
                <c:pt idx="1634">
                  <c:v>-2.9289999999999998</c:v>
                </c:pt>
                <c:pt idx="1635">
                  <c:v>-2.88</c:v>
                </c:pt>
                <c:pt idx="1636">
                  <c:v>-2.9489999999999998</c:v>
                </c:pt>
                <c:pt idx="1637">
                  <c:v>-2.9689999999999999</c:v>
                </c:pt>
                <c:pt idx="1638">
                  <c:v>-2.992</c:v>
                </c:pt>
                <c:pt idx="1639">
                  <c:v>-2.915</c:v>
                </c:pt>
                <c:pt idx="1640">
                  <c:v>-3.0289999999999999</c:v>
                </c:pt>
                <c:pt idx="1641">
                  <c:v>-2.91</c:v>
                </c:pt>
                <c:pt idx="1642">
                  <c:v>-2.9350000000000001</c:v>
                </c:pt>
                <c:pt idx="1643">
                  <c:v>-2.9460000000000002</c:v>
                </c:pt>
                <c:pt idx="1644">
                  <c:v>-2.8839999999999999</c:v>
                </c:pt>
                <c:pt idx="1645">
                  <c:v>-2.9289999999999998</c:v>
                </c:pt>
                <c:pt idx="1646">
                  <c:v>-2.8740000000000001</c:v>
                </c:pt>
                <c:pt idx="1647">
                  <c:v>-2.8540000000000001</c:v>
                </c:pt>
                <c:pt idx="1648">
                  <c:v>-2.9340000000000002</c:v>
                </c:pt>
                <c:pt idx="1649">
                  <c:v>-2.9780000000000002</c:v>
                </c:pt>
                <c:pt idx="1650">
                  <c:v>-2.907</c:v>
                </c:pt>
                <c:pt idx="1651">
                  <c:v>-2.9489999999999998</c:v>
                </c:pt>
                <c:pt idx="1652">
                  <c:v>-2.95</c:v>
                </c:pt>
                <c:pt idx="1653">
                  <c:v>-2.8919999999999999</c:v>
                </c:pt>
                <c:pt idx="1654">
                  <c:v>-2.88</c:v>
                </c:pt>
                <c:pt idx="1655">
                  <c:v>-3.0009999999999999</c:v>
                </c:pt>
                <c:pt idx="1656">
                  <c:v>-2.94</c:v>
                </c:pt>
                <c:pt idx="1657">
                  <c:v>-2.9060000000000001</c:v>
                </c:pt>
                <c:pt idx="1658">
                  <c:v>-2.9039999999999999</c:v>
                </c:pt>
                <c:pt idx="1659">
                  <c:v>-2.8839999999999999</c:v>
                </c:pt>
                <c:pt idx="1660">
                  <c:v>-2.927</c:v>
                </c:pt>
                <c:pt idx="1661">
                  <c:v>-2.94</c:v>
                </c:pt>
                <c:pt idx="1662">
                  <c:v>-2.915</c:v>
                </c:pt>
                <c:pt idx="1663">
                  <c:v>-2.9180000000000001</c:v>
                </c:pt>
                <c:pt idx="1664">
                  <c:v>-2.9409999999999998</c:v>
                </c:pt>
                <c:pt idx="1665">
                  <c:v>-2.9380000000000002</c:v>
                </c:pt>
                <c:pt idx="1666">
                  <c:v>-2.9470000000000001</c:v>
                </c:pt>
                <c:pt idx="1667">
                  <c:v>-2.9380000000000002</c:v>
                </c:pt>
                <c:pt idx="1668">
                  <c:v>-2.9470000000000001</c:v>
                </c:pt>
                <c:pt idx="1669">
                  <c:v>-2.887</c:v>
                </c:pt>
                <c:pt idx="1670">
                  <c:v>-2.891</c:v>
                </c:pt>
                <c:pt idx="1671">
                  <c:v>-2.88</c:v>
                </c:pt>
                <c:pt idx="1672">
                  <c:v>-2.8380000000000001</c:v>
                </c:pt>
                <c:pt idx="1673">
                  <c:v>-2.835</c:v>
                </c:pt>
                <c:pt idx="1674">
                  <c:v>-2.88</c:v>
                </c:pt>
                <c:pt idx="1675">
                  <c:v>-2.86</c:v>
                </c:pt>
                <c:pt idx="1676">
                  <c:v>-2.9780000000000002</c:v>
                </c:pt>
                <c:pt idx="1677">
                  <c:v>-2.903</c:v>
                </c:pt>
                <c:pt idx="1678">
                  <c:v>-2.97</c:v>
                </c:pt>
                <c:pt idx="1679">
                  <c:v>-2.95</c:v>
                </c:pt>
                <c:pt idx="1680">
                  <c:v>-2.9550000000000001</c:v>
                </c:pt>
                <c:pt idx="1681">
                  <c:v>-2.927</c:v>
                </c:pt>
                <c:pt idx="1682">
                  <c:v>-2.97</c:v>
                </c:pt>
                <c:pt idx="1683">
                  <c:v>-2.851</c:v>
                </c:pt>
                <c:pt idx="1684">
                  <c:v>-2.883</c:v>
                </c:pt>
                <c:pt idx="1685">
                  <c:v>-2.8340000000000001</c:v>
                </c:pt>
                <c:pt idx="1686">
                  <c:v>-2.9</c:v>
                </c:pt>
                <c:pt idx="1687">
                  <c:v>-2.86</c:v>
                </c:pt>
                <c:pt idx="1688">
                  <c:v>-2.97</c:v>
                </c:pt>
                <c:pt idx="1689">
                  <c:v>-2.8540000000000001</c:v>
                </c:pt>
                <c:pt idx="1690">
                  <c:v>-3.0209999999999999</c:v>
                </c:pt>
                <c:pt idx="1691">
                  <c:v>-2.996</c:v>
                </c:pt>
                <c:pt idx="1692">
                  <c:v>-3.1349999999999998</c:v>
                </c:pt>
                <c:pt idx="1693">
                  <c:v>-3.2120000000000002</c:v>
                </c:pt>
                <c:pt idx="1694">
                  <c:v>-3.1549999999999998</c:v>
                </c:pt>
                <c:pt idx="1695">
                  <c:v>-3.113</c:v>
                </c:pt>
                <c:pt idx="1696">
                  <c:v>-3.0070000000000001</c:v>
                </c:pt>
                <c:pt idx="1697">
                  <c:v>-2.9809999999999999</c:v>
                </c:pt>
                <c:pt idx="1698">
                  <c:v>-3.0529999999999999</c:v>
                </c:pt>
                <c:pt idx="1699">
                  <c:v>-3.044</c:v>
                </c:pt>
                <c:pt idx="1700">
                  <c:v>-3.0720000000000001</c:v>
                </c:pt>
                <c:pt idx="1701">
                  <c:v>-2.8889999999999998</c:v>
                </c:pt>
                <c:pt idx="1702">
                  <c:v>-2.9089999999999998</c:v>
                </c:pt>
                <c:pt idx="1703">
                  <c:v>-3.012</c:v>
                </c:pt>
                <c:pt idx="1704">
                  <c:v>-2.883</c:v>
                </c:pt>
                <c:pt idx="1705">
                  <c:v>-2.96</c:v>
                </c:pt>
                <c:pt idx="1706">
                  <c:v>-2.9009999999999998</c:v>
                </c:pt>
                <c:pt idx="1707">
                  <c:v>-2.903</c:v>
                </c:pt>
                <c:pt idx="1708">
                  <c:v>-2.8610000000000002</c:v>
                </c:pt>
                <c:pt idx="1709">
                  <c:v>-2.871</c:v>
                </c:pt>
                <c:pt idx="1710">
                  <c:v>-2.8809999999999998</c:v>
                </c:pt>
                <c:pt idx="1711">
                  <c:v>-2.9089999999999998</c:v>
                </c:pt>
                <c:pt idx="1712">
                  <c:v>-2.8580000000000001</c:v>
                </c:pt>
                <c:pt idx="1713">
                  <c:v>-3.0070000000000001</c:v>
                </c:pt>
                <c:pt idx="1714">
                  <c:v>-2.895</c:v>
                </c:pt>
                <c:pt idx="1715">
                  <c:v>-2.8889999999999998</c:v>
                </c:pt>
                <c:pt idx="1716">
                  <c:v>-2.9140000000000001</c:v>
                </c:pt>
                <c:pt idx="1717">
                  <c:v>-2.927</c:v>
                </c:pt>
                <c:pt idx="1718">
                  <c:v>-2.915</c:v>
                </c:pt>
                <c:pt idx="1719">
                  <c:v>-2.9830000000000001</c:v>
                </c:pt>
                <c:pt idx="1720">
                  <c:v>-2.96</c:v>
                </c:pt>
                <c:pt idx="1721">
                  <c:v>-2.97</c:v>
                </c:pt>
                <c:pt idx="1722">
                  <c:v>-3.073</c:v>
                </c:pt>
                <c:pt idx="1723">
                  <c:v>-3.0670000000000002</c:v>
                </c:pt>
                <c:pt idx="1724">
                  <c:v>-2.8860000000000001</c:v>
                </c:pt>
                <c:pt idx="1725">
                  <c:v>-2.8919999999999999</c:v>
                </c:pt>
                <c:pt idx="1726">
                  <c:v>-2.9340000000000002</c:v>
                </c:pt>
                <c:pt idx="1727">
                  <c:v>-2.96</c:v>
                </c:pt>
                <c:pt idx="1728">
                  <c:v>-2.9750000000000001</c:v>
                </c:pt>
                <c:pt idx="1729">
                  <c:v>-3.069</c:v>
                </c:pt>
                <c:pt idx="1730">
                  <c:v>-2.9729999999999999</c:v>
                </c:pt>
                <c:pt idx="1731">
                  <c:v>-3.02</c:v>
                </c:pt>
                <c:pt idx="1732">
                  <c:v>-3.0070000000000001</c:v>
                </c:pt>
                <c:pt idx="1733">
                  <c:v>-3.044</c:v>
                </c:pt>
                <c:pt idx="1734">
                  <c:v>-3.0990000000000002</c:v>
                </c:pt>
                <c:pt idx="1735">
                  <c:v>-2.952</c:v>
                </c:pt>
                <c:pt idx="1736">
                  <c:v>-2.98</c:v>
                </c:pt>
                <c:pt idx="1737">
                  <c:v>-3.1070000000000002</c:v>
                </c:pt>
                <c:pt idx="1738">
                  <c:v>-3.1419999999999999</c:v>
                </c:pt>
                <c:pt idx="1739">
                  <c:v>-3.0409999999999999</c:v>
                </c:pt>
                <c:pt idx="1740">
                  <c:v>-2.9670000000000001</c:v>
                </c:pt>
                <c:pt idx="1741">
                  <c:v>-2.9470000000000001</c:v>
                </c:pt>
                <c:pt idx="1742">
                  <c:v>-2.9209999999999998</c:v>
                </c:pt>
                <c:pt idx="1743">
                  <c:v>-2.9009999999999998</c:v>
                </c:pt>
                <c:pt idx="1744">
                  <c:v>-2.855</c:v>
                </c:pt>
                <c:pt idx="1745">
                  <c:v>-2.907</c:v>
                </c:pt>
                <c:pt idx="1746">
                  <c:v>-2.95</c:v>
                </c:pt>
                <c:pt idx="1747">
                  <c:v>-3.03</c:v>
                </c:pt>
                <c:pt idx="1748">
                  <c:v>-3.0659999999999998</c:v>
                </c:pt>
                <c:pt idx="1749">
                  <c:v>-2.9289999999999998</c:v>
                </c:pt>
                <c:pt idx="1750">
                  <c:v>-2.8980000000000001</c:v>
                </c:pt>
                <c:pt idx="1751">
                  <c:v>-2.944</c:v>
                </c:pt>
                <c:pt idx="1752">
                  <c:v>-3.0630000000000002</c:v>
                </c:pt>
                <c:pt idx="1753">
                  <c:v>-2.952</c:v>
                </c:pt>
                <c:pt idx="1754">
                  <c:v>-2.972</c:v>
                </c:pt>
                <c:pt idx="1755">
                  <c:v>-3.0760000000000001</c:v>
                </c:pt>
                <c:pt idx="1756">
                  <c:v>-2.98</c:v>
                </c:pt>
                <c:pt idx="1757">
                  <c:v>-3.03</c:v>
                </c:pt>
                <c:pt idx="1758">
                  <c:v>-2.944</c:v>
                </c:pt>
                <c:pt idx="1759">
                  <c:v>-3.0529999999999999</c:v>
                </c:pt>
                <c:pt idx="1760">
                  <c:v>-3.0150000000000001</c:v>
                </c:pt>
                <c:pt idx="1761">
                  <c:v>-3.052</c:v>
                </c:pt>
                <c:pt idx="1762">
                  <c:v>-3.1070000000000002</c:v>
                </c:pt>
                <c:pt idx="1763">
                  <c:v>-3.0640000000000001</c:v>
                </c:pt>
                <c:pt idx="1764">
                  <c:v>-3.0870000000000002</c:v>
                </c:pt>
                <c:pt idx="1765">
                  <c:v>-2.907</c:v>
                </c:pt>
                <c:pt idx="1766">
                  <c:v>-2.9140000000000001</c:v>
                </c:pt>
                <c:pt idx="1767">
                  <c:v>-2.92</c:v>
                </c:pt>
                <c:pt idx="1768">
                  <c:v>-2.9470000000000001</c:v>
                </c:pt>
                <c:pt idx="1769">
                  <c:v>-2.9769999999999999</c:v>
                </c:pt>
                <c:pt idx="1770">
                  <c:v>-3.0289999999999999</c:v>
                </c:pt>
                <c:pt idx="1771">
                  <c:v>-3.1059999999999999</c:v>
                </c:pt>
                <c:pt idx="1772">
                  <c:v>-3.1040000000000001</c:v>
                </c:pt>
                <c:pt idx="1773">
                  <c:v>-3.1469999999999998</c:v>
                </c:pt>
                <c:pt idx="1774">
                  <c:v>-2.9769999999999999</c:v>
                </c:pt>
                <c:pt idx="1775">
                  <c:v>-3.0790000000000002</c:v>
                </c:pt>
                <c:pt idx="1776">
                  <c:v>-3.0459999999999998</c:v>
                </c:pt>
                <c:pt idx="1777">
                  <c:v>-2.9470000000000001</c:v>
                </c:pt>
                <c:pt idx="1778">
                  <c:v>-3.0230000000000001</c:v>
                </c:pt>
                <c:pt idx="1779">
                  <c:v>-3.0489999999999999</c:v>
                </c:pt>
                <c:pt idx="1780">
                  <c:v>-3.0259999999999998</c:v>
                </c:pt>
                <c:pt idx="1781">
                  <c:v>-3.0179999999999998</c:v>
                </c:pt>
                <c:pt idx="1782">
                  <c:v>-2.927</c:v>
                </c:pt>
                <c:pt idx="1783">
                  <c:v>-2.9660000000000002</c:v>
                </c:pt>
                <c:pt idx="1784">
                  <c:v>-2.9729999999999999</c:v>
                </c:pt>
                <c:pt idx="1785">
                  <c:v>-3.0870000000000002</c:v>
                </c:pt>
                <c:pt idx="1786">
                  <c:v>-3.0350000000000001</c:v>
                </c:pt>
                <c:pt idx="1787">
                  <c:v>-3.044</c:v>
                </c:pt>
                <c:pt idx="1788">
                  <c:v>-3.2069999999999999</c:v>
                </c:pt>
                <c:pt idx="1789">
                  <c:v>-3.0609999999999999</c:v>
                </c:pt>
                <c:pt idx="1790">
                  <c:v>-3.133</c:v>
                </c:pt>
                <c:pt idx="1791">
                  <c:v>-3.11</c:v>
                </c:pt>
                <c:pt idx="1792">
                  <c:v>-3.202</c:v>
                </c:pt>
                <c:pt idx="1793">
                  <c:v>-3.262</c:v>
                </c:pt>
                <c:pt idx="1794">
                  <c:v>-3.0129999999999999</c:v>
                </c:pt>
                <c:pt idx="1795">
                  <c:v>-3.016</c:v>
                </c:pt>
                <c:pt idx="1796">
                  <c:v>-3.0750000000000002</c:v>
                </c:pt>
                <c:pt idx="1797">
                  <c:v>-3.1349999999999998</c:v>
                </c:pt>
                <c:pt idx="1798">
                  <c:v>-2.99</c:v>
                </c:pt>
                <c:pt idx="1799">
                  <c:v>-3.1190000000000002</c:v>
                </c:pt>
                <c:pt idx="1800">
                  <c:v>-3.101</c:v>
                </c:pt>
                <c:pt idx="1801">
                  <c:v>-3.1469999999999998</c:v>
                </c:pt>
                <c:pt idx="1802">
                  <c:v>-3.0670000000000002</c:v>
                </c:pt>
                <c:pt idx="1803">
                  <c:v>-3.202</c:v>
                </c:pt>
                <c:pt idx="1804">
                  <c:v>-3.0760000000000001</c:v>
                </c:pt>
                <c:pt idx="1805">
                  <c:v>-3.11</c:v>
                </c:pt>
                <c:pt idx="1806">
                  <c:v>-3.073</c:v>
                </c:pt>
                <c:pt idx="1807">
                  <c:v>-2.9830000000000001</c:v>
                </c:pt>
                <c:pt idx="1808">
                  <c:v>-3.0489999999999999</c:v>
                </c:pt>
                <c:pt idx="1809">
                  <c:v>-3.19</c:v>
                </c:pt>
                <c:pt idx="1810">
                  <c:v>-3.1989999999999998</c:v>
                </c:pt>
                <c:pt idx="1811">
                  <c:v>-3.052</c:v>
                </c:pt>
                <c:pt idx="1812">
                  <c:v>-3.1219999999999999</c:v>
                </c:pt>
                <c:pt idx="1813">
                  <c:v>-3.0470000000000002</c:v>
                </c:pt>
                <c:pt idx="1814">
                  <c:v>-2.9609999999999999</c:v>
                </c:pt>
                <c:pt idx="1815">
                  <c:v>-2.9460000000000002</c:v>
                </c:pt>
                <c:pt idx="1816">
                  <c:v>-2.9529999999999998</c:v>
                </c:pt>
                <c:pt idx="1817">
                  <c:v>-2.903</c:v>
                </c:pt>
                <c:pt idx="1818">
                  <c:v>-2.9039999999999999</c:v>
                </c:pt>
                <c:pt idx="1819">
                  <c:v>-2.9380000000000002</c:v>
                </c:pt>
                <c:pt idx="1820">
                  <c:v>-3.0059999999999998</c:v>
                </c:pt>
                <c:pt idx="1821">
                  <c:v>-3.0489999999999999</c:v>
                </c:pt>
                <c:pt idx="1822">
                  <c:v>-3.1349999999999998</c:v>
                </c:pt>
                <c:pt idx="1823">
                  <c:v>-3.0070000000000001</c:v>
                </c:pt>
                <c:pt idx="1824">
                  <c:v>-3.1179999999999999</c:v>
                </c:pt>
                <c:pt idx="1825">
                  <c:v>-3.1120000000000001</c:v>
                </c:pt>
                <c:pt idx="1826">
                  <c:v>-3.0529999999999999</c:v>
                </c:pt>
                <c:pt idx="1827">
                  <c:v>-2.9369999999999998</c:v>
                </c:pt>
                <c:pt idx="1828">
                  <c:v>-2.9289999999999998</c:v>
                </c:pt>
                <c:pt idx="1829">
                  <c:v>-3.0009999999999999</c:v>
                </c:pt>
                <c:pt idx="1830">
                  <c:v>-3.1070000000000002</c:v>
                </c:pt>
                <c:pt idx="1831">
                  <c:v>-2.99</c:v>
                </c:pt>
                <c:pt idx="1832">
                  <c:v>-3.0070000000000001</c:v>
                </c:pt>
                <c:pt idx="1833">
                  <c:v>-3.0070000000000001</c:v>
                </c:pt>
                <c:pt idx="1834">
                  <c:v>-3.1160000000000001</c:v>
                </c:pt>
                <c:pt idx="1835">
                  <c:v>-3.0630000000000002</c:v>
                </c:pt>
                <c:pt idx="1836">
                  <c:v>-3.0670000000000002</c:v>
                </c:pt>
                <c:pt idx="1837">
                  <c:v>-3.1320000000000001</c:v>
                </c:pt>
                <c:pt idx="1838">
                  <c:v>-3.1190000000000002</c:v>
                </c:pt>
                <c:pt idx="1839">
                  <c:v>-2.9889999999999999</c:v>
                </c:pt>
                <c:pt idx="1840">
                  <c:v>-2.8290000000000002</c:v>
                </c:pt>
                <c:pt idx="1841">
                  <c:v>-2.8260000000000001</c:v>
                </c:pt>
                <c:pt idx="1842">
                  <c:v>-2.8109999999999999</c:v>
                </c:pt>
                <c:pt idx="1843">
                  <c:v>-2.887</c:v>
                </c:pt>
                <c:pt idx="1844">
                  <c:v>-2.8610000000000002</c:v>
                </c:pt>
                <c:pt idx="1845">
                  <c:v>-2.8370000000000002</c:v>
                </c:pt>
                <c:pt idx="1846">
                  <c:v>-2.9039999999999999</c:v>
                </c:pt>
                <c:pt idx="1847">
                  <c:v>-2.883</c:v>
                </c:pt>
                <c:pt idx="1848">
                  <c:v>-2.9689999999999999</c:v>
                </c:pt>
                <c:pt idx="1849">
                  <c:v>-2.9060000000000001</c:v>
                </c:pt>
                <c:pt idx="1850">
                  <c:v>-2.9689999999999999</c:v>
                </c:pt>
                <c:pt idx="1851">
                  <c:v>-2.9169999999999998</c:v>
                </c:pt>
                <c:pt idx="1852">
                  <c:v>-2.895</c:v>
                </c:pt>
                <c:pt idx="1853">
                  <c:v>-2.8260000000000001</c:v>
                </c:pt>
                <c:pt idx="1854">
                  <c:v>-2.84</c:v>
                </c:pt>
                <c:pt idx="1855">
                  <c:v>-2.8660000000000001</c:v>
                </c:pt>
                <c:pt idx="1856">
                  <c:v>-2.8980000000000001</c:v>
                </c:pt>
                <c:pt idx="1857">
                  <c:v>-2.867</c:v>
                </c:pt>
                <c:pt idx="1858">
                  <c:v>-2.9340000000000002</c:v>
                </c:pt>
                <c:pt idx="1859">
                  <c:v>-2.9140000000000001</c:v>
                </c:pt>
                <c:pt idx="1860">
                  <c:v>-2.9169999999999998</c:v>
                </c:pt>
                <c:pt idx="1861">
                  <c:v>-2.9609999999999999</c:v>
                </c:pt>
                <c:pt idx="1862">
                  <c:v>-2.9209999999999998</c:v>
                </c:pt>
                <c:pt idx="1863">
                  <c:v>-2.9119999999999999</c:v>
                </c:pt>
                <c:pt idx="1864">
                  <c:v>-2.927</c:v>
                </c:pt>
                <c:pt idx="1865">
                  <c:v>-2.923</c:v>
                </c:pt>
                <c:pt idx="1866">
                  <c:v>-2.8940000000000001</c:v>
                </c:pt>
                <c:pt idx="1867">
                  <c:v>-2.8860000000000001</c:v>
                </c:pt>
                <c:pt idx="1868">
                  <c:v>-2.93</c:v>
                </c:pt>
                <c:pt idx="1869">
                  <c:v>-2.867</c:v>
                </c:pt>
                <c:pt idx="1870">
                  <c:v>-2.9350000000000001</c:v>
                </c:pt>
                <c:pt idx="1871">
                  <c:v>-2.9</c:v>
                </c:pt>
                <c:pt idx="1872">
                  <c:v>-3.0379999999999998</c:v>
                </c:pt>
                <c:pt idx="1873">
                  <c:v>-3.0129999999999999</c:v>
                </c:pt>
                <c:pt idx="1874">
                  <c:v>-2.9289999999999998</c:v>
                </c:pt>
                <c:pt idx="1875">
                  <c:v>-2.9340000000000002</c:v>
                </c:pt>
                <c:pt idx="1876">
                  <c:v>-2.9809999999999999</c:v>
                </c:pt>
                <c:pt idx="1877">
                  <c:v>-2.9569999999999999</c:v>
                </c:pt>
                <c:pt idx="1878">
                  <c:v>-3.319</c:v>
                </c:pt>
                <c:pt idx="1879">
                  <c:v>-3.149</c:v>
                </c:pt>
                <c:pt idx="1880">
                  <c:v>-3.1720000000000002</c:v>
                </c:pt>
                <c:pt idx="1881">
                  <c:v>-3.01</c:v>
                </c:pt>
                <c:pt idx="1882">
                  <c:v>-2.9950000000000001</c:v>
                </c:pt>
                <c:pt idx="1883">
                  <c:v>-2.9470000000000001</c:v>
                </c:pt>
                <c:pt idx="1884">
                  <c:v>-2.9260000000000002</c:v>
                </c:pt>
                <c:pt idx="1885">
                  <c:v>-2.835</c:v>
                </c:pt>
                <c:pt idx="1886">
                  <c:v>-2.8610000000000002</c:v>
                </c:pt>
                <c:pt idx="1887">
                  <c:v>-2.9260000000000002</c:v>
                </c:pt>
                <c:pt idx="1888">
                  <c:v>-2.8839999999999999</c:v>
                </c:pt>
                <c:pt idx="1889">
                  <c:v>-3.016</c:v>
                </c:pt>
                <c:pt idx="1890">
                  <c:v>-2.831</c:v>
                </c:pt>
                <c:pt idx="1891">
                  <c:v>-2.7909999999999999</c:v>
                </c:pt>
                <c:pt idx="1892">
                  <c:v>-2.9870000000000001</c:v>
                </c:pt>
                <c:pt idx="1893">
                  <c:v>-2.871</c:v>
                </c:pt>
                <c:pt idx="1894">
                  <c:v>-2.9169999999999998</c:v>
                </c:pt>
                <c:pt idx="1895">
                  <c:v>-2.831</c:v>
                </c:pt>
                <c:pt idx="1896">
                  <c:v>-2.8</c:v>
                </c:pt>
                <c:pt idx="1897">
                  <c:v>-2.835</c:v>
                </c:pt>
                <c:pt idx="1898">
                  <c:v>-2.9289999999999998</c:v>
                </c:pt>
                <c:pt idx="1899">
                  <c:v>-2.8639999999999999</c:v>
                </c:pt>
                <c:pt idx="1900">
                  <c:v>-2.88</c:v>
                </c:pt>
                <c:pt idx="1901">
                  <c:v>-2.8109999999999999</c:v>
                </c:pt>
                <c:pt idx="1902">
                  <c:v>-2.9209999999999998</c:v>
                </c:pt>
                <c:pt idx="1903">
                  <c:v>-2.9009999999999998</c:v>
                </c:pt>
                <c:pt idx="1904">
                  <c:v>-2.9809999999999999</c:v>
                </c:pt>
                <c:pt idx="1905">
                  <c:v>-2.9529999999999998</c:v>
                </c:pt>
                <c:pt idx="1906">
                  <c:v>-2.94</c:v>
                </c:pt>
                <c:pt idx="1907">
                  <c:v>-2.9630000000000001</c:v>
                </c:pt>
                <c:pt idx="1908">
                  <c:v>-2.9870000000000001</c:v>
                </c:pt>
                <c:pt idx="1909">
                  <c:v>-3.0640000000000001</c:v>
                </c:pt>
                <c:pt idx="1910">
                  <c:v>-3.0150000000000001</c:v>
                </c:pt>
                <c:pt idx="1911">
                  <c:v>-2.9350000000000001</c:v>
                </c:pt>
                <c:pt idx="1912">
                  <c:v>-2.8740000000000001</c:v>
                </c:pt>
                <c:pt idx="1913">
                  <c:v>-3.01</c:v>
                </c:pt>
                <c:pt idx="1914">
                  <c:v>-3.13</c:v>
                </c:pt>
                <c:pt idx="1915">
                  <c:v>-3.1320000000000001</c:v>
                </c:pt>
                <c:pt idx="1916">
                  <c:v>-3.0230000000000001</c:v>
                </c:pt>
                <c:pt idx="1917">
                  <c:v>-3.0470000000000002</c:v>
                </c:pt>
                <c:pt idx="1918">
                  <c:v>-3.1059999999999999</c:v>
                </c:pt>
                <c:pt idx="1919">
                  <c:v>-2.9319999999999999</c:v>
                </c:pt>
                <c:pt idx="1920">
                  <c:v>-2.91</c:v>
                </c:pt>
                <c:pt idx="1921">
                  <c:v>-2.875</c:v>
                </c:pt>
                <c:pt idx="1922">
                  <c:v>-2.9660000000000002</c:v>
                </c:pt>
                <c:pt idx="1923">
                  <c:v>-2.9769999999999999</c:v>
                </c:pt>
                <c:pt idx="1924">
                  <c:v>-3.0750000000000002</c:v>
                </c:pt>
                <c:pt idx="1925">
                  <c:v>-2.891</c:v>
                </c:pt>
                <c:pt idx="1926">
                  <c:v>-2.8410000000000002</c:v>
                </c:pt>
                <c:pt idx="1927">
                  <c:v>-2.8319999999999999</c:v>
                </c:pt>
                <c:pt idx="1928">
                  <c:v>-2.8809999999999998</c:v>
                </c:pt>
                <c:pt idx="1929">
                  <c:v>-2.86</c:v>
                </c:pt>
                <c:pt idx="1930">
                  <c:v>-2.9340000000000002</c:v>
                </c:pt>
                <c:pt idx="1931">
                  <c:v>-2.8839999999999999</c:v>
                </c:pt>
                <c:pt idx="1932">
                  <c:v>-2.8889999999999998</c:v>
                </c:pt>
                <c:pt idx="1933">
                  <c:v>-3.0979999999999999</c:v>
                </c:pt>
                <c:pt idx="1934">
                  <c:v>-2.944</c:v>
                </c:pt>
                <c:pt idx="1935">
                  <c:v>-2.9169999999999998</c:v>
                </c:pt>
                <c:pt idx="1936">
                  <c:v>-2.9660000000000002</c:v>
                </c:pt>
                <c:pt idx="1937">
                  <c:v>-2.9809999999999999</c:v>
                </c:pt>
                <c:pt idx="1938">
                  <c:v>-2.996</c:v>
                </c:pt>
                <c:pt idx="1939">
                  <c:v>-2.996</c:v>
                </c:pt>
                <c:pt idx="1940">
                  <c:v>-3.02</c:v>
                </c:pt>
                <c:pt idx="1941">
                  <c:v>-2.992</c:v>
                </c:pt>
                <c:pt idx="1942">
                  <c:v>-2.8860000000000001</c:v>
                </c:pt>
                <c:pt idx="1943">
                  <c:v>-2.91</c:v>
                </c:pt>
                <c:pt idx="1944">
                  <c:v>-2.91</c:v>
                </c:pt>
                <c:pt idx="1945">
                  <c:v>-2.8039999999999998</c:v>
                </c:pt>
                <c:pt idx="1946">
                  <c:v>-2.8140000000000001</c:v>
                </c:pt>
                <c:pt idx="1947">
                  <c:v>-2.9350000000000001</c:v>
                </c:pt>
                <c:pt idx="1948">
                  <c:v>-2.8839999999999999</c:v>
                </c:pt>
                <c:pt idx="1949">
                  <c:v>-2.923</c:v>
                </c:pt>
                <c:pt idx="1950">
                  <c:v>-2.9169999999999998</c:v>
                </c:pt>
                <c:pt idx="1951">
                  <c:v>-2.95</c:v>
                </c:pt>
                <c:pt idx="1952">
                  <c:v>-2.8370000000000002</c:v>
                </c:pt>
                <c:pt idx="1953">
                  <c:v>-2.8479999999999999</c:v>
                </c:pt>
                <c:pt idx="1954">
                  <c:v>-2.8519999999999999</c:v>
                </c:pt>
                <c:pt idx="1955">
                  <c:v>-2.8170000000000002</c:v>
                </c:pt>
                <c:pt idx="1956">
                  <c:v>-2.867</c:v>
                </c:pt>
                <c:pt idx="1957">
                  <c:v>-2.9860000000000002</c:v>
                </c:pt>
                <c:pt idx="1958">
                  <c:v>-3.024</c:v>
                </c:pt>
                <c:pt idx="1959">
                  <c:v>-2.9870000000000001</c:v>
                </c:pt>
                <c:pt idx="1960">
                  <c:v>-3.1019999999999999</c:v>
                </c:pt>
                <c:pt idx="1961">
                  <c:v>-3.1840000000000002</c:v>
                </c:pt>
                <c:pt idx="1962">
                  <c:v>-3.0590000000000002</c:v>
                </c:pt>
                <c:pt idx="1963">
                  <c:v>-2.883</c:v>
                </c:pt>
                <c:pt idx="1964">
                  <c:v>-2.8490000000000002</c:v>
                </c:pt>
                <c:pt idx="1965">
                  <c:v>-2.915</c:v>
                </c:pt>
                <c:pt idx="1966">
                  <c:v>-2.823</c:v>
                </c:pt>
                <c:pt idx="1967">
                  <c:v>-2.8519999999999999</c:v>
                </c:pt>
                <c:pt idx="1968">
                  <c:v>-2.9980000000000002</c:v>
                </c:pt>
                <c:pt idx="1969">
                  <c:v>-2.96</c:v>
                </c:pt>
                <c:pt idx="1970">
                  <c:v>-2.94</c:v>
                </c:pt>
                <c:pt idx="1971">
                  <c:v>-2.9</c:v>
                </c:pt>
                <c:pt idx="1972">
                  <c:v>-2.92</c:v>
                </c:pt>
                <c:pt idx="1973">
                  <c:v>-2.9860000000000002</c:v>
                </c:pt>
                <c:pt idx="1974">
                  <c:v>-2.95</c:v>
                </c:pt>
                <c:pt idx="1975">
                  <c:v>-2.9689999999999999</c:v>
                </c:pt>
                <c:pt idx="1976">
                  <c:v>-2.9369999999999998</c:v>
                </c:pt>
                <c:pt idx="1977">
                  <c:v>-3.0089999999999999</c:v>
                </c:pt>
                <c:pt idx="1978">
                  <c:v>-2.9729999999999999</c:v>
                </c:pt>
                <c:pt idx="1979">
                  <c:v>-2.9209999999999998</c:v>
                </c:pt>
                <c:pt idx="1980">
                  <c:v>-2.891</c:v>
                </c:pt>
                <c:pt idx="1981">
                  <c:v>-2.871</c:v>
                </c:pt>
                <c:pt idx="1982">
                  <c:v>-2.7829999999999999</c:v>
                </c:pt>
                <c:pt idx="1983">
                  <c:v>-2.7810000000000001</c:v>
                </c:pt>
                <c:pt idx="1984">
                  <c:v>-2.9340000000000002</c:v>
                </c:pt>
                <c:pt idx="1985">
                  <c:v>-2.9929999999999999</c:v>
                </c:pt>
                <c:pt idx="1986">
                  <c:v>-3.02</c:v>
                </c:pt>
                <c:pt idx="1987">
                  <c:v>-3.0059999999999998</c:v>
                </c:pt>
                <c:pt idx="1988">
                  <c:v>-2.8460000000000001</c:v>
                </c:pt>
                <c:pt idx="1989">
                  <c:v>-2.7949999999999999</c:v>
                </c:pt>
                <c:pt idx="1990">
                  <c:v>-2.8239999999999998</c:v>
                </c:pt>
                <c:pt idx="1991">
                  <c:v>-2.8839999999999999</c:v>
                </c:pt>
                <c:pt idx="1992">
                  <c:v>-2.84</c:v>
                </c:pt>
                <c:pt idx="1993">
                  <c:v>-2.8029999999999999</c:v>
                </c:pt>
                <c:pt idx="1994">
                  <c:v>-2.8370000000000002</c:v>
                </c:pt>
                <c:pt idx="1995">
                  <c:v>-2.843</c:v>
                </c:pt>
                <c:pt idx="1996">
                  <c:v>-2.8119999999999998</c:v>
                </c:pt>
                <c:pt idx="1997">
                  <c:v>-2.8290000000000002</c:v>
                </c:pt>
                <c:pt idx="1998">
                  <c:v>-2.7879999999999998</c:v>
                </c:pt>
                <c:pt idx="1999">
                  <c:v>-2.8</c:v>
                </c:pt>
                <c:pt idx="2000">
                  <c:v>-2.8010000000000002</c:v>
                </c:pt>
                <c:pt idx="2001">
                  <c:v>-2.8260000000000001</c:v>
                </c:pt>
                <c:pt idx="2002">
                  <c:v>-2.8279999999999998</c:v>
                </c:pt>
                <c:pt idx="2003">
                  <c:v>-2.8260000000000001</c:v>
                </c:pt>
                <c:pt idx="2004">
                  <c:v>-2.8319999999999999</c:v>
                </c:pt>
                <c:pt idx="2005">
                  <c:v>-2.8090000000000002</c:v>
                </c:pt>
                <c:pt idx="2006">
                  <c:v>-3.2069999999999999</c:v>
                </c:pt>
                <c:pt idx="2007">
                  <c:v>-3.3849999999999998</c:v>
                </c:pt>
                <c:pt idx="2008">
                  <c:v>-3.6389999999999998</c:v>
                </c:pt>
                <c:pt idx="2009">
                  <c:v>-3.5880000000000001</c:v>
                </c:pt>
                <c:pt idx="2010">
                  <c:v>-3.585</c:v>
                </c:pt>
                <c:pt idx="2011">
                  <c:v>-3.7170000000000001</c:v>
                </c:pt>
                <c:pt idx="2012">
                  <c:v>-3.468</c:v>
                </c:pt>
                <c:pt idx="2013">
                  <c:v>-3.476</c:v>
                </c:pt>
                <c:pt idx="2014">
                  <c:v>-3.4849999999999999</c:v>
                </c:pt>
                <c:pt idx="2015">
                  <c:v>-3.4660000000000002</c:v>
                </c:pt>
                <c:pt idx="2016">
                  <c:v>-3.7450000000000001</c:v>
                </c:pt>
                <c:pt idx="2017">
                  <c:v>-3.3010000000000002</c:v>
                </c:pt>
                <c:pt idx="2018">
                  <c:v>-3.3849999999999998</c:v>
                </c:pt>
                <c:pt idx="2019">
                  <c:v>-3.4249999999999998</c:v>
                </c:pt>
                <c:pt idx="2020">
                  <c:v>-3.5369999999999999</c:v>
                </c:pt>
                <c:pt idx="2021">
                  <c:v>-3.4220000000000002</c:v>
                </c:pt>
                <c:pt idx="2022">
                  <c:v>-3.5430000000000001</c:v>
                </c:pt>
                <c:pt idx="2023">
                  <c:v>-3.5939999999999999</c:v>
                </c:pt>
                <c:pt idx="2024">
                  <c:v>-3.1389999999999998</c:v>
                </c:pt>
                <c:pt idx="2025">
                  <c:v>-3.3929999999999998</c:v>
                </c:pt>
                <c:pt idx="2026">
                  <c:v>-3.2149999999999999</c:v>
                </c:pt>
                <c:pt idx="2027">
                  <c:v>-3.2309999999999999</c:v>
                </c:pt>
                <c:pt idx="2028">
                  <c:v>-3.3039999999999998</c:v>
                </c:pt>
                <c:pt idx="2029">
                  <c:v>-3.3130000000000002</c:v>
                </c:pt>
                <c:pt idx="2030">
                  <c:v>-3.1269999999999998</c:v>
                </c:pt>
                <c:pt idx="2031">
                  <c:v>-3.5230000000000001</c:v>
                </c:pt>
                <c:pt idx="2032">
                  <c:v>-3.1360000000000001</c:v>
                </c:pt>
                <c:pt idx="2033">
                  <c:v>-3.2669999999999999</c:v>
                </c:pt>
                <c:pt idx="2034">
                  <c:v>-3.1960000000000002</c:v>
                </c:pt>
                <c:pt idx="2035">
                  <c:v>-3.165</c:v>
                </c:pt>
                <c:pt idx="2036">
                  <c:v>-3.1259999999999999</c:v>
                </c:pt>
                <c:pt idx="2037">
                  <c:v>-3.1760000000000002</c:v>
                </c:pt>
                <c:pt idx="2038">
                  <c:v>-3.056</c:v>
                </c:pt>
                <c:pt idx="2039">
                  <c:v>-3.4430000000000001</c:v>
                </c:pt>
                <c:pt idx="2040">
                  <c:v>-3.3359999999999999</c:v>
                </c:pt>
                <c:pt idx="2041">
                  <c:v>-3.258</c:v>
                </c:pt>
                <c:pt idx="2042">
                  <c:v>-3.1779999999999999</c:v>
                </c:pt>
                <c:pt idx="2043">
                  <c:v>-3.3420000000000001</c:v>
                </c:pt>
                <c:pt idx="2044">
                  <c:v>-3.21</c:v>
                </c:pt>
                <c:pt idx="2045">
                  <c:v>-3.181</c:v>
                </c:pt>
                <c:pt idx="2046">
                  <c:v>-3.05</c:v>
                </c:pt>
                <c:pt idx="2047">
                  <c:v>-3.1720000000000002</c:v>
                </c:pt>
                <c:pt idx="2048">
                  <c:v>-3.1669999999999998</c:v>
                </c:pt>
                <c:pt idx="2049">
                  <c:v>-3.38</c:v>
                </c:pt>
                <c:pt idx="2050">
                  <c:v>-3.5030000000000001</c:v>
                </c:pt>
                <c:pt idx="2051">
                  <c:v>-3.202</c:v>
                </c:pt>
                <c:pt idx="2052">
                  <c:v>-3.33</c:v>
                </c:pt>
                <c:pt idx="2053">
                  <c:v>-3.367</c:v>
                </c:pt>
                <c:pt idx="2054">
                  <c:v>-3.3740000000000001</c:v>
                </c:pt>
                <c:pt idx="2055">
                  <c:v>-3.1440000000000001</c:v>
                </c:pt>
                <c:pt idx="2056">
                  <c:v>-3.1850000000000001</c:v>
                </c:pt>
                <c:pt idx="2057">
                  <c:v>-3.0779999999999998</c:v>
                </c:pt>
                <c:pt idx="2058">
                  <c:v>-3.3250000000000002</c:v>
                </c:pt>
                <c:pt idx="2059">
                  <c:v>-3.3650000000000002</c:v>
                </c:pt>
                <c:pt idx="2060">
                  <c:v>-3.3279999999999998</c:v>
                </c:pt>
                <c:pt idx="2061">
                  <c:v>-3.1840000000000002</c:v>
                </c:pt>
                <c:pt idx="2062">
                  <c:v>-3.294</c:v>
                </c:pt>
                <c:pt idx="2063">
                  <c:v>-3.19</c:v>
                </c:pt>
                <c:pt idx="2064">
                  <c:v>-3.1349999999999998</c:v>
                </c:pt>
                <c:pt idx="2065">
                  <c:v>-3.169</c:v>
                </c:pt>
                <c:pt idx="2066">
                  <c:v>-3.0259999999999998</c:v>
                </c:pt>
                <c:pt idx="2067">
                  <c:v>-3.2389999999999999</c:v>
                </c:pt>
                <c:pt idx="2068">
                  <c:v>-3.2450000000000001</c:v>
                </c:pt>
                <c:pt idx="2069">
                  <c:v>-3.49</c:v>
                </c:pt>
                <c:pt idx="2070">
                  <c:v>-3.0840000000000001</c:v>
                </c:pt>
                <c:pt idx="2071">
                  <c:v>-3.2709999999999999</c:v>
                </c:pt>
                <c:pt idx="2072">
                  <c:v>-3.1589999999999998</c:v>
                </c:pt>
                <c:pt idx="2073">
                  <c:v>-3.044</c:v>
                </c:pt>
                <c:pt idx="2074">
                  <c:v>-3.13</c:v>
                </c:pt>
                <c:pt idx="2075">
                  <c:v>-3.0790000000000002</c:v>
                </c:pt>
                <c:pt idx="2076">
                  <c:v>-3.09</c:v>
                </c:pt>
                <c:pt idx="2077">
                  <c:v>-3.1579999999999999</c:v>
                </c:pt>
                <c:pt idx="2078">
                  <c:v>-3.4279999999999999</c:v>
                </c:pt>
                <c:pt idx="2079">
                  <c:v>-3.1640000000000001</c:v>
                </c:pt>
                <c:pt idx="2080">
                  <c:v>-3.258</c:v>
                </c:pt>
                <c:pt idx="2081">
                  <c:v>-3.2559999999999998</c:v>
                </c:pt>
                <c:pt idx="2082">
                  <c:v>-3.0350000000000001</c:v>
                </c:pt>
                <c:pt idx="2083">
                  <c:v>-3.1160000000000001</c:v>
                </c:pt>
                <c:pt idx="2084">
                  <c:v>-3.1419999999999999</c:v>
                </c:pt>
                <c:pt idx="2085">
                  <c:v>-3.1520000000000001</c:v>
                </c:pt>
                <c:pt idx="2086">
                  <c:v>-3.21</c:v>
                </c:pt>
                <c:pt idx="2087">
                  <c:v>-3.073</c:v>
                </c:pt>
                <c:pt idx="2088">
                  <c:v>-3.2120000000000002</c:v>
                </c:pt>
                <c:pt idx="2089">
                  <c:v>-3.1059999999999999</c:v>
                </c:pt>
                <c:pt idx="2090">
                  <c:v>-3.13</c:v>
                </c:pt>
                <c:pt idx="2091">
                  <c:v>-3.1989999999999998</c:v>
                </c:pt>
                <c:pt idx="2092">
                  <c:v>-3.1640000000000001</c:v>
                </c:pt>
                <c:pt idx="2093">
                  <c:v>-3</c:v>
                </c:pt>
                <c:pt idx="2094">
                  <c:v>-3.0289999999999999</c:v>
                </c:pt>
                <c:pt idx="2095">
                  <c:v>-3.153</c:v>
                </c:pt>
                <c:pt idx="2096">
                  <c:v>-3.302</c:v>
                </c:pt>
                <c:pt idx="2097">
                  <c:v>-3.1160000000000001</c:v>
                </c:pt>
                <c:pt idx="2098">
                  <c:v>-3.089</c:v>
                </c:pt>
                <c:pt idx="2099">
                  <c:v>-3.1059999999999999</c:v>
                </c:pt>
                <c:pt idx="2100">
                  <c:v>-3.423</c:v>
                </c:pt>
                <c:pt idx="2101">
                  <c:v>-3.3050000000000002</c:v>
                </c:pt>
                <c:pt idx="2102">
                  <c:v>-3.2149999999999999</c:v>
                </c:pt>
                <c:pt idx="2103">
                  <c:v>-3.2040000000000002</c:v>
                </c:pt>
                <c:pt idx="2104">
                  <c:v>-3.2440000000000002</c:v>
                </c:pt>
                <c:pt idx="2105">
                  <c:v>-2.9430000000000001</c:v>
                </c:pt>
                <c:pt idx="2106">
                  <c:v>-2.984</c:v>
                </c:pt>
                <c:pt idx="2107">
                  <c:v>-2.9209999999999998</c:v>
                </c:pt>
                <c:pt idx="2108">
                  <c:v>-3.0379999999999998</c:v>
                </c:pt>
                <c:pt idx="2109">
                  <c:v>-3.1059999999999999</c:v>
                </c:pt>
                <c:pt idx="2110">
                  <c:v>-3.0750000000000002</c:v>
                </c:pt>
                <c:pt idx="2111">
                  <c:v>-3.2589999999999999</c:v>
                </c:pt>
                <c:pt idx="2112">
                  <c:v>-3.2989999999999999</c:v>
                </c:pt>
                <c:pt idx="2113">
                  <c:v>-3.1190000000000002</c:v>
                </c:pt>
                <c:pt idx="2114">
                  <c:v>-3.0289999999999999</c:v>
                </c:pt>
                <c:pt idx="2115">
                  <c:v>-3.0579999999999998</c:v>
                </c:pt>
                <c:pt idx="2116">
                  <c:v>-3.2269999999999999</c:v>
                </c:pt>
                <c:pt idx="2117">
                  <c:v>-3.0630000000000002</c:v>
                </c:pt>
                <c:pt idx="2118">
                  <c:v>-3.262</c:v>
                </c:pt>
                <c:pt idx="2119">
                  <c:v>-3.0609999999999999</c:v>
                </c:pt>
                <c:pt idx="2120">
                  <c:v>-3.03</c:v>
                </c:pt>
                <c:pt idx="2121">
                  <c:v>-2.9380000000000002</c:v>
                </c:pt>
                <c:pt idx="2122">
                  <c:v>-2.972</c:v>
                </c:pt>
                <c:pt idx="2123">
                  <c:v>-3.0630000000000002</c:v>
                </c:pt>
                <c:pt idx="2124">
                  <c:v>-2.9660000000000002</c:v>
                </c:pt>
                <c:pt idx="2125">
                  <c:v>-3</c:v>
                </c:pt>
                <c:pt idx="2126">
                  <c:v>-3.0270000000000001</c:v>
                </c:pt>
                <c:pt idx="2127">
                  <c:v>-2.95</c:v>
                </c:pt>
                <c:pt idx="2128">
                  <c:v>-3.11</c:v>
                </c:pt>
                <c:pt idx="2129">
                  <c:v>-3.1160000000000001</c:v>
                </c:pt>
                <c:pt idx="2130">
                  <c:v>-3.1930000000000001</c:v>
                </c:pt>
                <c:pt idx="2131">
                  <c:v>-3.1019999999999999</c:v>
                </c:pt>
                <c:pt idx="2132">
                  <c:v>-3.1259999999999999</c:v>
                </c:pt>
                <c:pt idx="2133">
                  <c:v>-3.1389999999999998</c:v>
                </c:pt>
                <c:pt idx="2134">
                  <c:v>-3.01</c:v>
                </c:pt>
                <c:pt idx="2135">
                  <c:v>-3.0659999999999998</c:v>
                </c:pt>
                <c:pt idx="2136">
                  <c:v>-3.093</c:v>
                </c:pt>
                <c:pt idx="2137">
                  <c:v>-3.1720000000000002</c:v>
                </c:pt>
                <c:pt idx="2138">
                  <c:v>-3.149</c:v>
                </c:pt>
                <c:pt idx="2139">
                  <c:v>-3.109</c:v>
                </c:pt>
                <c:pt idx="2140">
                  <c:v>-3.2050000000000001</c:v>
                </c:pt>
                <c:pt idx="2141">
                  <c:v>-2.915</c:v>
                </c:pt>
                <c:pt idx="2142">
                  <c:v>-3.03</c:v>
                </c:pt>
                <c:pt idx="2143">
                  <c:v>-2.9460000000000002</c:v>
                </c:pt>
                <c:pt idx="2144">
                  <c:v>-2.871</c:v>
                </c:pt>
                <c:pt idx="2145">
                  <c:v>-2.9580000000000002</c:v>
                </c:pt>
                <c:pt idx="2146">
                  <c:v>-3.101</c:v>
                </c:pt>
                <c:pt idx="2147">
                  <c:v>-2.93</c:v>
                </c:pt>
                <c:pt idx="2148">
                  <c:v>-2.8660000000000001</c:v>
                </c:pt>
                <c:pt idx="2149">
                  <c:v>-3.1059999999999999</c:v>
                </c:pt>
                <c:pt idx="2150">
                  <c:v>-3.21</c:v>
                </c:pt>
                <c:pt idx="2151">
                  <c:v>-3.093</c:v>
                </c:pt>
                <c:pt idx="2152">
                  <c:v>-3.0950000000000002</c:v>
                </c:pt>
                <c:pt idx="2153">
                  <c:v>-3.04</c:v>
                </c:pt>
                <c:pt idx="2154">
                  <c:v>-3.133</c:v>
                </c:pt>
                <c:pt idx="2155">
                  <c:v>-2.9580000000000002</c:v>
                </c:pt>
                <c:pt idx="2156">
                  <c:v>-3.0379999999999998</c:v>
                </c:pt>
                <c:pt idx="2157">
                  <c:v>-2.9929999999999999</c:v>
                </c:pt>
                <c:pt idx="2158">
                  <c:v>-3.0640000000000001</c:v>
                </c:pt>
                <c:pt idx="2159">
                  <c:v>-2.9870000000000001</c:v>
                </c:pt>
                <c:pt idx="2160">
                  <c:v>-3.19</c:v>
                </c:pt>
                <c:pt idx="2161">
                  <c:v>-3</c:v>
                </c:pt>
                <c:pt idx="2162">
                  <c:v>-3.0329999999999999</c:v>
                </c:pt>
                <c:pt idx="2163">
                  <c:v>-2.9569999999999999</c:v>
                </c:pt>
                <c:pt idx="2164">
                  <c:v>-2.831</c:v>
                </c:pt>
                <c:pt idx="2165">
                  <c:v>-2.9260000000000002</c:v>
                </c:pt>
                <c:pt idx="2166">
                  <c:v>-3.0830000000000002</c:v>
                </c:pt>
                <c:pt idx="2167">
                  <c:v>-2.984</c:v>
                </c:pt>
                <c:pt idx="2168">
                  <c:v>-2.9870000000000001</c:v>
                </c:pt>
                <c:pt idx="2169">
                  <c:v>-3.2440000000000002</c:v>
                </c:pt>
                <c:pt idx="2170">
                  <c:v>-2.996</c:v>
                </c:pt>
                <c:pt idx="2171">
                  <c:v>-2.9430000000000001</c:v>
                </c:pt>
                <c:pt idx="2172">
                  <c:v>-3.1469999999999998</c:v>
                </c:pt>
                <c:pt idx="2173">
                  <c:v>-2.9769999999999999</c:v>
                </c:pt>
                <c:pt idx="2174">
                  <c:v>-3.121</c:v>
                </c:pt>
                <c:pt idx="2175">
                  <c:v>-2.952</c:v>
                </c:pt>
                <c:pt idx="2176">
                  <c:v>-2.97</c:v>
                </c:pt>
                <c:pt idx="2177">
                  <c:v>-2.9460000000000002</c:v>
                </c:pt>
                <c:pt idx="2178">
                  <c:v>-3.0179999999999998</c:v>
                </c:pt>
                <c:pt idx="2179">
                  <c:v>-2.9529999999999998</c:v>
                </c:pt>
                <c:pt idx="2180">
                  <c:v>-2.7770000000000001</c:v>
                </c:pt>
                <c:pt idx="2181">
                  <c:v>-3.0030000000000001</c:v>
                </c:pt>
                <c:pt idx="2182">
                  <c:v>-2.8279999999999998</c:v>
                </c:pt>
                <c:pt idx="2183">
                  <c:v>-2.9350000000000001</c:v>
                </c:pt>
                <c:pt idx="2184">
                  <c:v>-2.8439999999999999</c:v>
                </c:pt>
                <c:pt idx="2185">
                  <c:v>-2.7679999999999998</c:v>
                </c:pt>
                <c:pt idx="2186">
                  <c:v>-2.7629999999999999</c:v>
                </c:pt>
                <c:pt idx="2187">
                  <c:v>-2.93</c:v>
                </c:pt>
                <c:pt idx="2188">
                  <c:v>-3.0329999999999999</c:v>
                </c:pt>
                <c:pt idx="2189">
                  <c:v>-2.8969999999999998</c:v>
                </c:pt>
                <c:pt idx="2190">
                  <c:v>-2.8940000000000001</c:v>
                </c:pt>
                <c:pt idx="2191">
                  <c:v>-2.9380000000000002</c:v>
                </c:pt>
                <c:pt idx="2192">
                  <c:v>-2.8889999999999998</c:v>
                </c:pt>
                <c:pt idx="2193">
                  <c:v>-3.0129999999999999</c:v>
                </c:pt>
                <c:pt idx="2194">
                  <c:v>-2.8719999999999999</c:v>
                </c:pt>
                <c:pt idx="2195">
                  <c:v>-2.992</c:v>
                </c:pt>
                <c:pt idx="2196">
                  <c:v>-2.9350000000000001</c:v>
                </c:pt>
                <c:pt idx="2197">
                  <c:v>-2.9729999999999999</c:v>
                </c:pt>
                <c:pt idx="2198">
                  <c:v>-2.9780000000000002</c:v>
                </c:pt>
                <c:pt idx="2199">
                  <c:v>-2.8170000000000002</c:v>
                </c:pt>
                <c:pt idx="2200">
                  <c:v>-2.8380000000000001</c:v>
                </c:pt>
                <c:pt idx="2201">
                  <c:v>-2.9140000000000001</c:v>
                </c:pt>
                <c:pt idx="2202">
                  <c:v>-2.915</c:v>
                </c:pt>
                <c:pt idx="2203">
                  <c:v>-2.8860000000000001</c:v>
                </c:pt>
                <c:pt idx="2204">
                  <c:v>-2.9870000000000001</c:v>
                </c:pt>
                <c:pt idx="2205">
                  <c:v>-2.944</c:v>
                </c:pt>
                <c:pt idx="2206">
                  <c:v>-2.7970000000000002</c:v>
                </c:pt>
                <c:pt idx="2207">
                  <c:v>-2.766</c:v>
                </c:pt>
                <c:pt idx="2208">
                  <c:v>-2.9</c:v>
                </c:pt>
                <c:pt idx="2209">
                  <c:v>-2.8919999999999999</c:v>
                </c:pt>
                <c:pt idx="2210">
                  <c:v>-2.8660000000000001</c:v>
                </c:pt>
                <c:pt idx="2211">
                  <c:v>-2.8370000000000002</c:v>
                </c:pt>
                <c:pt idx="2212">
                  <c:v>-2.7850000000000001</c:v>
                </c:pt>
                <c:pt idx="2213">
                  <c:v>-2.855</c:v>
                </c:pt>
                <c:pt idx="2214">
                  <c:v>-3.0089999999999999</c:v>
                </c:pt>
                <c:pt idx="2215">
                  <c:v>-2.8740000000000001</c:v>
                </c:pt>
                <c:pt idx="2216">
                  <c:v>-2.95</c:v>
                </c:pt>
                <c:pt idx="2217">
                  <c:v>-2.9489999999999998</c:v>
                </c:pt>
                <c:pt idx="2218">
                  <c:v>-2.798</c:v>
                </c:pt>
                <c:pt idx="2219">
                  <c:v>-2.964</c:v>
                </c:pt>
                <c:pt idx="2220">
                  <c:v>-2.86</c:v>
                </c:pt>
                <c:pt idx="2221">
                  <c:v>-2.984</c:v>
                </c:pt>
                <c:pt idx="2222">
                  <c:v>-2.9660000000000002</c:v>
                </c:pt>
                <c:pt idx="2223">
                  <c:v>-3.0920000000000001</c:v>
                </c:pt>
                <c:pt idx="2224">
                  <c:v>-2.8889999999999998</c:v>
                </c:pt>
                <c:pt idx="2225">
                  <c:v>-2.8319999999999999</c:v>
                </c:pt>
                <c:pt idx="2226">
                  <c:v>-2.9119999999999999</c:v>
                </c:pt>
                <c:pt idx="2227">
                  <c:v>-3.0059999999999998</c:v>
                </c:pt>
                <c:pt idx="2228">
                  <c:v>-3.0129999999999999</c:v>
                </c:pt>
                <c:pt idx="2229">
                  <c:v>-2.9670000000000001</c:v>
                </c:pt>
                <c:pt idx="2230">
                  <c:v>-3.0379999999999998</c:v>
                </c:pt>
                <c:pt idx="2231">
                  <c:v>-3.0840000000000001</c:v>
                </c:pt>
                <c:pt idx="2232">
                  <c:v>-3.15</c:v>
                </c:pt>
                <c:pt idx="2233">
                  <c:v>-3.0659999999999998</c:v>
                </c:pt>
                <c:pt idx="2234">
                  <c:v>-3</c:v>
                </c:pt>
                <c:pt idx="2235">
                  <c:v>-2.8809999999999998</c:v>
                </c:pt>
                <c:pt idx="2236">
                  <c:v>-2.8119999999999998</c:v>
                </c:pt>
                <c:pt idx="2237">
                  <c:v>-2.835</c:v>
                </c:pt>
                <c:pt idx="2238">
                  <c:v>-2.9780000000000002</c:v>
                </c:pt>
                <c:pt idx="2239">
                  <c:v>-2.9660000000000002</c:v>
                </c:pt>
                <c:pt idx="2240">
                  <c:v>-2.944</c:v>
                </c:pt>
                <c:pt idx="2241">
                  <c:v>-2.8889999999999998</c:v>
                </c:pt>
                <c:pt idx="2242">
                  <c:v>-2.8719999999999999</c:v>
                </c:pt>
                <c:pt idx="2243">
                  <c:v>-2.8769999999999998</c:v>
                </c:pt>
                <c:pt idx="2244">
                  <c:v>-2.7429999999999999</c:v>
                </c:pt>
                <c:pt idx="2245">
                  <c:v>-2.7250000000000001</c:v>
                </c:pt>
                <c:pt idx="2246">
                  <c:v>-2.7309999999999999</c:v>
                </c:pt>
                <c:pt idx="2247">
                  <c:v>-2.6850000000000001</c:v>
                </c:pt>
                <c:pt idx="2248">
                  <c:v>-2.6949999999999998</c:v>
                </c:pt>
                <c:pt idx="2249">
                  <c:v>-2.8109999999999999</c:v>
                </c:pt>
                <c:pt idx="2250">
                  <c:v>-2.8889999999999998</c:v>
                </c:pt>
                <c:pt idx="2251">
                  <c:v>-2.806</c:v>
                </c:pt>
                <c:pt idx="2252">
                  <c:v>-2.7879999999999998</c:v>
                </c:pt>
                <c:pt idx="2253">
                  <c:v>-2.7749999999999999</c:v>
                </c:pt>
                <c:pt idx="2254">
                  <c:v>-2.7890000000000001</c:v>
                </c:pt>
                <c:pt idx="2255">
                  <c:v>-2.714</c:v>
                </c:pt>
                <c:pt idx="2256">
                  <c:v>-2.806</c:v>
                </c:pt>
                <c:pt idx="2257">
                  <c:v>-2.7970000000000002</c:v>
                </c:pt>
                <c:pt idx="2258">
                  <c:v>-2.823</c:v>
                </c:pt>
                <c:pt idx="2259">
                  <c:v>-2.7480000000000002</c:v>
                </c:pt>
                <c:pt idx="2260">
                  <c:v>-2.8769999999999998</c:v>
                </c:pt>
                <c:pt idx="2261">
                  <c:v>-2.867</c:v>
                </c:pt>
                <c:pt idx="2262">
                  <c:v>-2.8290000000000002</c:v>
                </c:pt>
                <c:pt idx="2263">
                  <c:v>-2.774</c:v>
                </c:pt>
                <c:pt idx="2264">
                  <c:v>-2.7919999999999998</c:v>
                </c:pt>
                <c:pt idx="2265">
                  <c:v>-2.8660000000000001</c:v>
                </c:pt>
                <c:pt idx="2266">
                  <c:v>-3.1579999999999999</c:v>
                </c:pt>
                <c:pt idx="2267">
                  <c:v>-2.9470000000000001</c:v>
                </c:pt>
                <c:pt idx="2268">
                  <c:v>-2.9750000000000001</c:v>
                </c:pt>
                <c:pt idx="2269">
                  <c:v>-2.927</c:v>
                </c:pt>
                <c:pt idx="2270">
                  <c:v>-2.7890000000000001</c:v>
                </c:pt>
                <c:pt idx="2271">
                  <c:v>-2.794</c:v>
                </c:pt>
                <c:pt idx="2272">
                  <c:v>-2.8029999999999999</c:v>
                </c:pt>
                <c:pt idx="2273">
                  <c:v>-2.8</c:v>
                </c:pt>
                <c:pt idx="2274">
                  <c:v>-2.9369999999999998</c:v>
                </c:pt>
                <c:pt idx="2275">
                  <c:v>-2.8460000000000001</c:v>
                </c:pt>
                <c:pt idx="2276">
                  <c:v>-2.8140000000000001</c:v>
                </c:pt>
                <c:pt idx="2277">
                  <c:v>-2.798</c:v>
                </c:pt>
                <c:pt idx="2278">
                  <c:v>-2.8889999999999998</c:v>
                </c:pt>
                <c:pt idx="2279">
                  <c:v>-2.927</c:v>
                </c:pt>
                <c:pt idx="2280">
                  <c:v>-3.0289999999999999</c:v>
                </c:pt>
                <c:pt idx="2281">
                  <c:v>-2.972</c:v>
                </c:pt>
                <c:pt idx="2282">
                  <c:v>-3.153</c:v>
                </c:pt>
                <c:pt idx="2283">
                  <c:v>-2.9630000000000001</c:v>
                </c:pt>
                <c:pt idx="2284">
                  <c:v>-3.0870000000000002</c:v>
                </c:pt>
                <c:pt idx="2285">
                  <c:v>-2.8660000000000001</c:v>
                </c:pt>
                <c:pt idx="2286">
                  <c:v>-2.9689999999999999</c:v>
                </c:pt>
                <c:pt idx="2287">
                  <c:v>-2.98</c:v>
                </c:pt>
                <c:pt idx="2288">
                  <c:v>-2.8540000000000001</c:v>
                </c:pt>
                <c:pt idx="2289">
                  <c:v>-2.915</c:v>
                </c:pt>
                <c:pt idx="2290">
                  <c:v>-2.895</c:v>
                </c:pt>
                <c:pt idx="2291">
                  <c:v>-2.895</c:v>
                </c:pt>
                <c:pt idx="2292">
                  <c:v>-3.081</c:v>
                </c:pt>
                <c:pt idx="2293">
                  <c:v>-3.032</c:v>
                </c:pt>
                <c:pt idx="2294">
                  <c:v>-3.149</c:v>
                </c:pt>
                <c:pt idx="2295">
                  <c:v>-2.9119999999999999</c:v>
                </c:pt>
                <c:pt idx="2296">
                  <c:v>-2.9580000000000002</c:v>
                </c:pt>
                <c:pt idx="2297">
                  <c:v>-3.02</c:v>
                </c:pt>
                <c:pt idx="2298">
                  <c:v>-2.907</c:v>
                </c:pt>
                <c:pt idx="2299">
                  <c:v>-2.9169999999999998</c:v>
                </c:pt>
                <c:pt idx="2300">
                  <c:v>-3.0630000000000002</c:v>
                </c:pt>
                <c:pt idx="2301">
                  <c:v>-3.2389999999999999</c:v>
                </c:pt>
                <c:pt idx="2302">
                  <c:v>-3.09</c:v>
                </c:pt>
                <c:pt idx="2303">
                  <c:v>-3.218</c:v>
                </c:pt>
                <c:pt idx="2304">
                  <c:v>-3.0489999999999999</c:v>
                </c:pt>
                <c:pt idx="2305">
                  <c:v>-3.0840000000000001</c:v>
                </c:pt>
                <c:pt idx="2306">
                  <c:v>-3.2789999999999999</c:v>
                </c:pt>
                <c:pt idx="2307">
                  <c:v>-3.161</c:v>
                </c:pt>
                <c:pt idx="2308">
                  <c:v>-3.0670000000000002</c:v>
                </c:pt>
                <c:pt idx="2309">
                  <c:v>-3.0790000000000002</c:v>
                </c:pt>
                <c:pt idx="2310">
                  <c:v>-3.1850000000000001</c:v>
                </c:pt>
                <c:pt idx="2311">
                  <c:v>-3.23</c:v>
                </c:pt>
                <c:pt idx="2312">
                  <c:v>-3.0779999999999998</c:v>
                </c:pt>
                <c:pt idx="2313">
                  <c:v>-2.8940000000000001</c:v>
                </c:pt>
                <c:pt idx="2314">
                  <c:v>-2.94</c:v>
                </c:pt>
                <c:pt idx="2315">
                  <c:v>-3.3210000000000002</c:v>
                </c:pt>
                <c:pt idx="2316">
                  <c:v>-3.1040000000000001</c:v>
                </c:pt>
                <c:pt idx="2317">
                  <c:v>-2.8639999999999999</c:v>
                </c:pt>
                <c:pt idx="2318">
                  <c:v>-2.9089999999999998</c:v>
                </c:pt>
                <c:pt idx="2319">
                  <c:v>-3.073</c:v>
                </c:pt>
                <c:pt idx="2320">
                  <c:v>-2.99</c:v>
                </c:pt>
                <c:pt idx="2321">
                  <c:v>-2.9929999999999999</c:v>
                </c:pt>
                <c:pt idx="2322">
                  <c:v>-2.9929999999999999</c:v>
                </c:pt>
                <c:pt idx="2323">
                  <c:v>-3.2389999999999999</c:v>
                </c:pt>
                <c:pt idx="2324">
                  <c:v>-2.9569999999999999</c:v>
                </c:pt>
                <c:pt idx="2325">
                  <c:v>-3.129</c:v>
                </c:pt>
                <c:pt idx="2326">
                  <c:v>-3.181</c:v>
                </c:pt>
                <c:pt idx="2327">
                  <c:v>-3.0960000000000001</c:v>
                </c:pt>
                <c:pt idx="2328">
                  <c:v>-2.863</c:v>
                </c:pt>
                <c:pt idx="2329">
                  <c:v>-2.9550000000000001</c:v>
                </c:pt>
                <c:pt idx="2330">
                  <c:v>-2.9670000000000001</c:v>
                </c:pt>
                <c:pt idx="2331">
                  <c:v>-3.0230000000000001</c:v>
                </c:pt>
                <c:pt idx="2332">
                  <c:v>-3.1179999999999999</c:v>
                </c:pt>
                <c:pt idx="2333">
                  <c:v>-3.109</c:v>
                </c:pt>
                <c:pt idx="2334">
                  <c:v>-3.1040000000000001</c:v>
                </c:pt>
                <c:pt idx="2335">
                  <c:v>-3.2389999999999999</c:v>
                </c:pt>
                <c:pt idx="2336">
                  <c:v>-3.2650000000000001</c:v>
                </c:pt>
                <c:pt idx="2337">
                  <c:v>-3.03</c:v>
                </c:pt>
                <c:pt idx="2338">
                  <c:v>-3.0379999999999998</c:v>
                </c:pt>
                <c:pt idx="2339">
                  <c:v>-3.15</c:v>
                </c:pt>
                <c:pt idx="2340">
                  <c:v>-3.181</c:v>
                </c:pt>
                <c:pt idx="2341">
                  <c:v>-3.069</c:v>
                </c:pt>
                <c:pt idx="2342">
                  <c:v>-3.2589999999999999</c:v>
                </c:pt>
                <c:pt idx="2343">
                  <c:v>-3.133</c:v>
                </c:pt>
                <c:pt idx="2344">
                  <c:v>-2.95</c:v>
                </c:pt>
                <c:pt idx="2345">
                  <c:v>-2.863</c:v>
                </c:pt>
                <c:pt idx="2346">
                  <c:v>-2.8370000000000002</c:v>
                </c:pt>
                <c:pt idx="2347">
                  <c:v>-3.0379999999999998</c:v>
                </c:pt>
                <c:pt idx="2348">
                  <c:v>-2.8260000000000001</c:v>
                </c:pt>
                <c:pt idx="2349">
                  <c:v>-3.1070000000000002</c:v>
                </c:pt>
                <c:pt idx="2350">
                  <c:v>-3.0329999999999999</c:v>
                </c:pt>
                <c:pt idx="2351">
                  <c:v>-2.9089999999999998</c:v>
                </c:pt>
                <c:pt idx="2352">
                  <c:v>-2.9729999999999999</c:v>
                </c:pt>
                <c:pt idx="2353">
                  <c:v>-2.9870000000000001</c:v>
                </c:pt>
                <c:pt idx="2354">
                  <c:v>-3.07</c:v>
                </c:pt>
                <c:pt idx="2355">
                  <c:v>-2.8639999999999999</c:v>
                </c:pt>
                <c:pt idx="2356">
                  <c:v>-2.8460000000000001</c:v>
                </c:pt>
                <c:pt idx="2357">
                  <c:v>-2.92</c:v>
                </c:pt>
                <c:pt idx="2358">
                  <c:v>-2.9470000000000001</c:v>
                </c:pt>
                <c:pt idx="2359">
                  <c:v>-2.9889999999999999</c:v>
                </c:pt>
                <c:pt idx="2360">
                  <c:v>-2.9830000000000001</c:v>
                </c:pt>
                <c:pt idx="2361">
                  <c:v>-2.98</c:v>
                </c:pt>
                <c:pt idx="2362">
                  <c:v>-3.1269999999999998</c:v>
                </c:pt>
                <c:pt idx="2363">
                  <c:v>-3.1840000000000002</c:v>
                </c:pt>
                <c:pt idx="2364">
                  <c:v>-3.04</c:v>
                </c:pt>
                <c:pt idx="2365">
                  <c:v>-3.0550000000000002</c:v>
                </c:pt>
                <c:pt idx="2366">
                  <c:v>-2.9529999999999998</c:v>
                </c:pt>
                <c:pt idx="2367">
                  <c:v>-3.0459999999999998</c:v>
                </c:pt>
                <c:pt idx="2368">
                  <c:v>-3.03</c:v>
                </c:pt>
                <c:pt idx="2369">
                  <c:v>-3.0230000000000001</c:v>
                </c:pt>
                <c:pt idx="2370">
                  <c:v>-3.03</c:v>
                </c:pt>
                <c:pt idx="2371">
                  <c:v>-3.0059999999999998</c:v>
                </c:pt>
                <c:pt idx="2372">
                  <c:v>-2.97</c:v>
                </c:pt>
                <c:pt idx="2373">
                  <c:v>-3.0590000000000002</c:v>
                </c:pt>
                <c:pt idx="2374">
                  <c:v>-2.835</c:v>
                </c:pt>
                <c:pt idx="2375">
                  <c:v>-2.9980000000000002</c:v>
                </c:pt>
                <c:pt idx="2376">
                  <c:v>-2.996</c:v>
                </c:pt>
                <c:pt idx="2377">
                  <c:v>-2.8319999999999999</c:v>
                </c:pt>
                <c:pt idx="2378">
                  <c:v>-3.0030000000000001</c:v>
                </c:pt>
                <c:pt idx="2379">
                  <c:v>-2.9289999999999998</c:v>
                </c:pt>
                <c:pt idx="2380">
                  <c:v>-2.8540000000000001</c:v>
                </c:pt>
                <c:pt idx="2381">
                  <c:v>-2.907</c:v>
                </c:pt>
                <c:pt idx="2382">
                  <c:v>-2.907</c:v>
                </c:pt>
                <c:pt idx="2383">
                  <c:v>-2.7970000000000002</c:v>
                </c:pt>
                <c:pt idx="2384">
                  <c:v>-2.8010000000000002</c:v>
                </c:pt>
                <c:pt idx="2385">
                  <c:v>-2.8580000000000001</c:v>
                </c:pt>
                <c:pt idx="2386">
                  <c:v>-2.806</c:v>
                </c:pt>
                <c:pt idx="2387">
                  <c:v>-2.9409999999999998</c:v>
                </c:pt>
                <c:pt idx="2388">
                  <c:v>-2.9630000000000001</c:v>
                </c:pt>
                <c:pt idx="2389">
                  <c:v>-2.923</c:v>
                </c:pt>
                <c:pt idx="2390">
                  <c:v>-2.98</c:v>
                </c:pt>
                <c:pt idx="2391">
                  <c:v>-2.8780000000000001</c:v>
                </c:pt>
                <c:pt idx="2392">
                  <c:v>-2.8479999999999999</c:v>
                </c:pt>
                <c:pt idx="2393">
                  <c:v>-2.806</c:v>
                </c:pt>
                <c:pt idx="2394">
                  <c:v>-2.8690000000000002</c:v>
                </c:pt>
                <c:pt idx="2395">
                  <c:v>-2.726</c:v>
                </c:pt>
                <c:pt idx="2396">
                  <c:v>-2.7690000000000001</c:v>
                </c:pt>
                <c:pt idx="2397">
                  <c:v>-2.855</c:v>
                </c:pt>
                <c:pt idx="2398">
                  <c:v>-2.8170000000000002</c:v>
                </c:pt>
                <c:pt idx="2399">
                  <c:v>-2.806</c:v>
                </c:pt>
                <c:pt idx="2400">
                  <c:v>-2.794</c:v>
                </c:pt>
                <c:pt idx="2401">
                  <c:v>-2.8370000000000002</c:v>
                </c:pt>
                <c:pt idx="2402">
                  <c:v>-2.742</c:v>
                </c:pt>
                <c:pt idx="2403">
                  <c:v>-2.6819999999999999</c:v>
                </c:pt>
                <c:pt idx="2404">
                  <c:v>-2.7490000000000001</c:v>
                </c:pt>
                <c:pt idx="2405">
                  <c:v>-2.7679999999999998</c:v>
                </c:pt>
                <c:pt idx="2406">
                  <c:v>-3.004</c:v>
                </c:pt>
                <c:pt idx="2407">
                  <c:v>-2.875</c:v>
                </c:pt>
                <c:pt idx="2408">
                  <c:v>-2.8809999999999998</c:v>
                </c:pt>
                <c:pt idx="2409">
                  <c:v>-2.8239999999999998</c:v>
                </c:pt>
                <c:pt idx="2410">
                  <c:v>-2.7709999999999999</c:v>
                </c:pt>
                <c:pt idx="2411">
                  <c:v>-2.7509999999999999</c:v>
                </c:pt>
                <c:pt idx="2412">
                  <c:v>-2.7879999999999998</c:v>
                </c:pt>
                <c:pt idx="2413">
                  <c:v>-2.76</c:v>
                </c:pt>
                <c:pt idx="2414">
                  <c:v>-2.7509999999999999</c:v>
                </c:pt>
                <c:pt idx="2415">
                  <c:v>-2.7149999999999999</c:v>
                </c:pt>
                <c:pt idx="2416">
                  <c:v>-2.706</c:v>
                </c:pt>
                <c:pt idx="2417">
                  <c:v>-2.8010000000000002</c:v>
                </c:pt>
                <c:pt idx="2418">
                  <c:v>-2.8210000000000002</c:v>
                </c:pt>
                <c:pt idx="2419">
                  <c:v>-2.8039999999999998</c:v>
                </c:pt>
                <c:pt idx="2420">
                  <c:v>-2.8410000000000002</c:v>
                </c:pt>
                <c:pt idx="2421">
                  <c:v>-2.7970000000000002</c:v>
                </c:pt>
                <c:pt idx="2422">
                  <c:v>-2.8180000000000001</c:v>
                </c:pt>
                <c:pt idx="2423">
                  <c:v>-2.8119999999999998</c:v>
                </c:pt>
                <c:pt idx="2424">
                  <c:v>-2.726</c:v>
                </c:pt>
                <c:pt idx="2425">
                  <c:v>-2.6749999999999998</c:v>
                </c:pt>
                <c:pt idx="2426">
                  <c:v>-2.7679999999999998</c:v>
                </c:pt>
                <c:pt idx="2427">
                  <c:v>-2.7290000000000001</c:v>
                </c:pt>
                <c:pt idx="2428">
                  <c:v>-2.7229999999999999</c:v>
                </c:pt>
                <c:pt idx="2429">
                  <c:v>-2.669</c:v>
                </c:pt>
                <c:pt idx="2430">
                  <c:v>-2.657</c:v>
                </c:pt>
                <c:pt idx="2431">
                  <c:v>-2.6709999999999998</c:v>
                </c:pt>
                <c:pt idx="2432">
                  <c:v>-2.7320000000000002</c:v>
                </c:pt>
                <c:pt idx="2433">
                  <c:v>-2.694</c:v>
                </c:pt>
                <c:pt idx="2434">
                  <c:v>-2.6459999999999999</c:v>
                </c:pt>
                <c:pt idx="2435">
                  <c:v>-2.76</c:v>
                </c:pt>
                <c:pt idx="2436">
                  <c:v>-2.7050000000000001</c:v>
                </c:pt>
                <c:pt idx="2437">
                  <c:v>-2.6539999999999999</c:v>
                </c:pt>
                <c:pt idx="2438">
                  <c:v>-2.677</c:v>
                </c:pt>
                <c:pt idx="2439">
                  <c:v>-2.7149999999999999</c:v>
                </c:pt>
                <c:pt idx="2440">
                  <c:v>-2.726</c:v>
                </c:pt>
                <c:pt idx="2441">
                  <c:v>-2.6749999999999998</c:v>
                </c:pt>
                <c:pt idx="2442">
                  <c:v>-2.6629999999999998</c:v>
                </c:pt>
                <c:pt idx="2443">
                  <c:v>-2.6509999999999998</c:v>
                </c:pt>
                <c:pt idx="2444">
                  <c:v>-2.6619999999999999</c:v>
                </c:pt>
                <c:pt idx="2445">
                  <c:v>-2.64</c:v>
                </c:pt>
                <c:pt idx="2446">
                  <c:v>-2.6</c:v>
                </c:pt>
                <c:pt idx="2447">
                  <c:v>-2.6480000000000001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ED7-4FEB-A68C-8816A6E260FF}"/>
            </c:ext>
          </c:extLst>
        </c:ser>
        <c:ser>
          <c:idx val="4"/>
          <c:order val="4"/>
          <c:tx>
            <c:strRef>
              <c:f>'IVIUM 16.5'!$O$1:$O$2</c:f>
              <c:strCache>
                <c:ptCount val="2"/>
                <c:pt idx="0">
                  <c:v>R5 AC-Ni high</c:v>
                </c:pt>
                <c:pt idx="1">
                  <c:v>I /mA</c:v>
                </c:pt>
              </c:strCache>
            </c:strRef>
          </c:tx>
          <c:marker>
            <c:symbol val="none"/>
          </c:marker>
          <c:xVal>
            <c:numRef>
              <c:f>'IVIUM 16.5'!$A$3:$A$2451</c:f>
              <c:numCache>
                <c:formatCode>General</c:formatCode>
                <c:ptCount val="2449"/>
                <c:pt idx="0">
                  <c:v>6.9444444444444441E-3</c:v>
                </c:pt>
                <c:pt idx="1">
                  <c:v>1.3888888888888888E-2</c:v>
                </c:pt>
                <c:pt idx="2">
                  <c:v>2.0833333333333332E-2</c:v>
                </c:pt>
                <c:pt idx="3">
                  <c:v>2.7777777777777776E-2</c:v>
                </c:pt>
                <c:pt idx="4">
                  <c:v>3.4722222222222224E-2</c:v>
                </c:pt>
                <c:pt idx="5">
                  <c:v>4.1666666666666664E-2</c:v>
                </c:pt>
                <c:pt idx="6">
                  <c:v>4.8611111111111112E-2</c:v>
                </c:pt>
                <c:pt idx="7">
                  <c:v>5.5555555555555552E-2</c:v>
                </c:pt>
                <c:pt idx="8">
                  <c:v>6.25E-2</c:v>
                </c:pt>
                <c:pt idx="9">
                  <c:v>6.9444444444444448E-2</c:v>
                </c:pt>
                <c:pt idx="10">
                  <c:v>7.6388888888888895E-2</c:v>
                </c:pt>
                <c:pt idx="11">
                  <c:v>8.3333333333333329E-2</c:v>
                </c:pt>
                <c:pt idx="12">
                  <c:v>9.0277777777777776E-2</c:v>
                </c:pt>
                <c:pt idx="13">
                  <c:v>9.7222222222222224E-2</c:v>
                </c:pt>
                <c:pt idx="14">
                  <c:v>0.10416666666666667</c:v>
                </c:pt>
                <c:pt idx="15">
                  <c:v>0.1111111111111111</c:v>
                </c:pt>
                <c:pt idx="16">
                  <c:v>0.11805555555555555</c:v>
                </c:pt>
                <c:pt idx="17">
                  <c:v>0.125</c:v>
                </c:pt>
                <c:pt idx="18">
                  <c:v>0.13194444444444445</c:v>
                </c:pt>
                <c:pt idx="19">
                  <c:v>0.1388888888888889</c:v>
                </c:pt>
                <c:pt idx="20">
                  <c:v>0.14583333333333334</c:v>
                </c:pt>
                <c:pt idx="21">
                  <c:v>0.15277777777777779</c:v>
                </c:pt>
                <c:pt idx="22">
                  <c:v>0.15972222222222221</c:v>
                </c:pt>
                <c:pt idx="23">
                  <c:v>0.16666666666666666</c:v>
                </c:pt>
                <c:pt idx="24">
                  <c:v>0.1736111111111111</c:v>
                </c:pt>
                <c:pt idx="25">
                  <c:v>0.18055555555555555</c:v>
                </c:pt>
                <c:pt idx="26">
                  <c:v>0.1875</c:v>
                </c:pt>
                <c:pt idx="27">
                  <c:v>0.19444444444444445</c:v>
                </c:pt>
                <c:pt idx="28">
                  <c:v>0.2013888888888889</c:v>
                </c:pt>
                <c:pt idx="29">
                  <c:v>0.20833333333333334</c:v>
                </c:pt>
                <c:pt idx="30">
                  <c:v>0.21527777777777779</c:v>
                </c:pt>
                <c:pt idx="31">
                  <c:v>0.22222222222222221</c:v>
                </c:pt>
                <c:pt idx="32">
                  <c:v>0.22916666666666666</c:v>
                </c:pt>
                <c:pt idx="33">
                  <c:v>0.2361111111111111</c:v>
                </c:pt>
                <c:pt idx="34">
                  <c:v>0.24305555555555555</c:v>
                </c:pt>
                <c:pt idx="35">
                  <c:v>0.25</c:v>
                </c:pt>
                <c:pt idx="36">
                  <c:v>0.25694444444444442</c:v>
                </c:pt>
                <c:pt idx="37">
                  <c:v>0.2638888888888889</c:v>
                </c:pt>
                <c:pt idx="38">
                  <c:v>0.27083333333333331</c:v>
                </c:pt>
                <c:pt idx="39">
                  <c:v>0.27777777777777779</c:v>
                </c:pt>
                <c:pt idx="40">
                  <c:v>0.28472222222222221</c:v>
                </c:pt>
                <c:pt idx="41">
                  <c:v>0.29166666666666669</c:v>
                </c:pt>
                <c:pt idx="42">
                  <c:v>0.2986111111111111</c:v>
                </c:pt>
                <c:pt idx="43">
                  <c:v>0.30555555555555558</c:v>
                </c:pt>
                <c:pt idx="44">
                  <c:v>0.3125</c:v>
                </c:pt>
                <c:pt idx="45">
                  <c:v>0.31944444444444442</c:v>
                </c:pt>
                <c:pt idx="46">
                  <c:v>0.3263888888888889</c:v>
                </c:pt>
                <c:pt idx="47">
                  <c:v>0.33333333333333331</c:v>
                </c:pt>
                <c:pt idx="48">
                  <c:v>0.34027777777777779</c:v>
                </c:pt>
                <c:pt idx="49">
                  <c:v>0.34722222222222221</c:v>
                </c:pt>
                <c:pt idx="50">
                  <c:v>0.35416666666666669</c:v>
                </c:pt>
                <c:pt idx="51">
                  <c:v>0.3611111111111111</c:v>
                </c:pt>
                <c:pt idx="52">
                  <c:v>0.36805555555555558</c:v>
                </c:pt>
                <c:pt idx="53">
                  <c:v>0.375</c:v>
                </c:pt>
                <c:pt idx="54">
                  <c:v>0.38194444444444442</c:v>
                </c:pt>
                <c:pt idx="55">
                  <c:v>0.3888888888888889</c:v>
                </c:pt>
                <c:pt idx="56">
                  <c:v>0.39583333333333331</c:v>
                </c:pt>
                <c:pt idx="57">
                  <c:v>0.40277777777777779</c:v>
                </c:pt>
                <c:pt idx="58">
                  <c:v>0.40972222222222221</c:v>
                </c:pt>
                <c:pt idx="59">
                  <c:v>0.41666666666666669</c:v>
                </c:pt>
                <c:pt idx="60">
                  <c:v>0.4236111111111111</c:v>
                </c:pt>
                <c:pt idx="61">
                  <c:v>0.43055555555555558</c:v>
                </c:pt>
                <c:pt idx="62">
                  <c:v>0.4375</c:v>
                </c:pt>
                <c:pt idx="63">
                  <c:v>0.44444444444444442</c:v>
                </c:pt>
                <c:pt idx="64">
                  <c:v>0.4513888888888889</c:v>
                </c:pt>
                <c:pt idx="65">
                  <c:v>0.45833333333333331</c:v>
                </c:pt>
                <c:pt idx="66">
                  <c:v>0.46527777777777779</c:v>
                </c:pt>
                <c:pt idx="67">
                  <c:v>0.47222222222222221</c:v>
                </c:pt>
                <c:pt idx="68">
                  <c:v>0.47916666666666669</c:v>
                </c:pt>
                <c:pt idx="69">
                  <c:v>0.4861111111111111</c:v>
                </c:pt>
                <c:pt idx="70">
                  <c:v>0.49305555555555558</c:v>
                </c:pt>
                <c:pt idx="71">
                  <c:v>0.5</c:v>
                </c:pt>
                <c:pt idx="72">
                  <c:v>0.50694444444444442</c:v>
                </c:pt>
                <c:pt idx="73">
                  <c:v>0.51388888888888884</c:v>
                </c:pt>
                <c:pt idx="74">
                  <c:v>0.52083333333333337</c:v>
                </c:pt>
                <c:pt idx="75">
                  <c:v>0.52777777777777779</c:v>
                </c:pt>
                <c:pt idx="76">
                  <c:v>0.53472222222222221</c:v>
                </c:pt>
                <c:pt idx="77">
                  <c:v>0.54166666666666663</c:v>
                </c:pt>
                <c:pt idx="78">
                  <c:v>0.54861111111111116</c:v>
                </c:pt>
                <c:pt idx="79">
                  <c:v>0.55555555555555558</c:v>
                </c:pt>
                <c:pt idx="80">
                  <c:v>0.5625</c:v>
                </c:pt>
                <c:pt idx="81">
                  <c:v>0.56944444444444442</c:v>
                </c:pt>
                <c:pt idx="82">
                  <c:v>0.57638888888888884</c:v>
                </c:pt>
                <c:pt idx="83">
                  <c:v>0.58333333333333337</c:v>
                </c:pt>
                <c:pt idx="84">
                  <c:v>0.59027777777777779</c:v>
                </c:pt>
                <c:pt idx="85">
                  <c:v>0.59722222222222221</c:v>
                </c:pt>
                <c:pt idx="86">
                  <c:v>0.60416666666666663</c:v>
                </c:pt>
                <c:pt idx="87">
                  <c:v>0.61111111111111116</c:v>
                </c:pt>
                <c:pt idx="88">
                  <c:v>0.61805555555555558</c:v>
                </c:pt>
                <c:pt idx="89">
                  <c:v>0.625</c:v>
                </c:pt>
                <c:pt idx="90">
                  <c:v>0.63194444444444442</c:v>
                </c:pt>
                <c:pt idx="91">
                  <c:v>0.63888888888888884</c:v>
                </c:pt>
                <c:pt idx="92">
                  <c:v>0.64583333333333337</c:v>
                </c:pt>
                <c:pt idx="93">
                  <c:v>0.65277777777777779</c:v>
                </c:pt>
                <c:pt idx="94">
                  <c:v>0.65972222222222221</c:v>
                </c:pt>
                <c:pt idx="95">
                  <c:v>0.66666666666666663</c:v>
                </c:pt>
                <c:pt idx="96">
                  <c:v>0.67361111111111116</c:v>
                </c:pt>
                <c:pt idx="97">
                  <c:v>0.68055555555555558</c:v>
                </c:pt>
                <c:pt idx="98">
                  <c:v>0.6875</c:v>
                </c:pt>
                <c:pt idx="99">
                  <c:v>0.69444444444444442</c:v>
                </c:pt>
                <c:pt idx="100">
                  <c:v>0.70138888888888884</c:v>
                </c:pt>
                <c:pt idx="101">
                  <c:v>0.70833333333333337</c:v>
                </c:pt>
                <c:pt idx="102">
                  <c:v>0.71527777777777779</c:v>
                </c:pt>
                <c:pt idx="103">
                  <c:v>0.72222222222222221</c:v>
                </c:pt>
                <c:pt idx="104">
                  <c:v>0.72916666666666663</c:v>
                </c:pt>
                <c:pt idx="105">
                  <c:v>0.73611111111111116</c:v>
                </c:pt>
                <c:pt idx="106">
                  <c:v>0.74305555555555558</c:v>
                </c:pt>
                <c:pt idx="107">
                  <c:v>0.75</c:v>
                </c:pt>
                <c:pt idx="108">
                  <c:v>0.75694444444444442</c:v>
                </c:pt>
                <c:pt idx="109">
                  <c:v>0.76388888888888884</c:v>
                </c:pt>
                <c:pt idx="110">
                  <c:v>0.77083333333333337</c:v>
                </c:pt>
                <c:pt idx="111">
                  <c:v>0.77777777777777779</c:v>
                </c:pt>
                <c:pt idx="112">
                  <c:v>0.78472222222222221</c:v>
                </c:pt>
                <c:pt idx="113">
                  <c:v>0.79166666666666663</c:v>
                </c:pt>
                <c:pt idx="114">
                  <c:v>0.79861111111111116</c:v>
                </c:pt>
                <c:pt idx="115">
                  <c:v>0.80555555555555558</c:v>
                </c:pt>
                <c:pt idx="116">
                  <c:v>0.8125</c:v>
                </c:pt>
                <c:pt idx="117">
                  <c:v>0.81944444444444442</c:v>
                </c:pt>
                <c:pt idx="118">
                  <c:v>0.82638888888888884</c:v>
                </c:pt>
                <c:pt idx="119">
                  <c:v>0.83333333333333337</c:v>
                </c:pt>
                <c:pt idx="120">
                  <c:v>0.84027777777777779</c:v>
                </c:pt>
                <c:pt idx="121">
                  <c:v>0.84722222222222221</c:v>
                </c:pt>
                <c:pt idx="122">
                  <c:v>0.85416666666666663</c:v>
                </c:pt>
                <c:pt idx="123">
                  <c:v>0.86111111111111116</c:v>
                </c:pt>
                <c:pt idx="124">
                  <c:v>0.86805555555555558</c:v>
                </c:pt>
                <c:pt idx="125">
                  <c:v>0.875</c:v>
                </c:pt>
                <c:pt idx="126">
                  <c:v>0.88194444444444442</c:v>
                </c:pt>
                <c:pt idx="127">
                  <c:v>0.88888888888888884</c:v>
                </c:pt>
                <c:pt idx="128">
                  <c:v>0.89583333333333337</c:v>
                </c:pt>
                <c:pt idx="129">
                  <c:v>0.90277777777777779</c:v>
                </c:pt>
                <c:pt idx="130">
                  <c:v>0.90972222222222221</c:v>
                </c:pt>
                <c:pt idx="131">
                  <c:v>0.91666666666666663</c:v>
                </c:pt>
                <c:pt idx="132">
                  <c:v>0.92361111111111116</c:v>
                </c:pt>
                <c:pt idx="133">
                  <c:v>0.93055555555555558</c:v>
                </c:pt>
                <c:pt idx="134">
                  <c:v>0.9375</c:v>
                </c:pt>
                <c:pt idx="135">
                  <c:v>0.94444444444444442</c:v>
                </c:pt>
                <c:pt idx="136">
                  <c:v>0.95138888888888884</c:v>
                </c:pt>
                <c:pt idx="137">
                  <c:v>0.95833333333333337</c:v>
                </c:pt>
                <c:pt idx="138">
                  <c:v>0.96527777777777779</c:v>
                </c:pt>
                <c:pt idx="139">
                  <c:v>0.97222222222222221</c:v>
                </c:pt>
                <c:pt idx="140">
                  <c:v>0.97916666666666663</c:v>
                </c:pt>
                <c:pt idx="141">
                  <c:v>0.98611111111111116</c:v>
                </c:pt>
                <c:pt idx="142">
                  <c:v>0.99305555555555558</c:v>
                </c:pt>
                <c:pt idx="143">
                  <c:v>1</c:v>
                </c:pt>
                <c:pt idx="144">
                  <c:v>1.0069444444444444</c:v>
                </c:pt>
                <c:pt idx="145">
                  <c:v>1.0138888888888888</c:v>
                </c:pt>
                <c:pt idx="146">
                  <c:v>1.0208333333333333</c:v>
                </c:pt>
                <c:pt idx="147">
                  <c:v>1.0277777777777777</c:v>
                </c:pt>
                <c:pt idx="148">
                  <c:v>1.0347222222222223</c:v>
                </c:pt>
                <c:pt idx="149">
                  <c:v>1.0416666666666667</c:v>
                </c:pt>
                <c:pt idx="150">
                  <c:v>1.0486111111111112</c:v>
                </c:pt>
                <c:pt idx="151">
                  <c:v>1.0555555555555556</c:v>
                </c:pt>
                <c:pt idx="152">
                  <c:v>1.0625</c:v>
                </c:pt>
                <c:pt idx="153">
                  <c:v>1.0694444444444444</c:v>
                </c:pt>
                <c:pt idx="154">
                  <c:v>1.0763888888888888</c:v>
                </c:pt>
                <c:pt idx="155">
                  <c:v>1.0833333333333333</c:v>
                </c:pt>
                <c:pt idx="156">
                  <c:v>1.0902777777777777</c:v>
                </c:pt>
                <c:pt idx="157">
                  <c:v>1.0972222222222223</c:v>
                </c:pt>
                <c:pt idx="158">
                  <c:v>1.1041666666666667</c:v>
                </c:pt>
                <c:pt idx="159">
                  <c:v>1.1111111111111112</c:v>
                </c:pt>
                <c:pt idx="160">
                  <c:v>1.1180555555555556</c:v>
                </c:pt>
                <c:pt idx="161">
                  <c:v>1.125</c:v>
                </c:pt>
                <c:pt idx="162">
                  <c:v>1.1319444444444444</c:v>
                </c:pt>
                <c:pt idx="163">
                  <c:v>1.1388888888888888</c:v>
                </c:pt>
                <c:pt idx="164">
                  <c:v>1.1458333333333333</c:v>
                </c:pt>
                <c:pt idx="165">
                  <c:v>1.1527777777777777</c:v>
                </c:pt>
                <c:pt idx="166">
                  <c:v>1.1597222222222223</c:v>
                </c:pt>
                <c:pt idx="167">
                  <c:v>1.1666666666666667</c:v>
                </c:pt>
                <c:pt idx="168">
                  <c:v>1.1736111111111112</c:v>
                </c:pt>
                <c:pt idx="169">
                  <c:v>1.1805555555555556</c:v>
                </c:pt>
                <c:pt idx="170">
                  <c:v>1.1875</c:v>
                </c:pt>
                <c:pt idx="171">
                  <c:v>1.1944444444444444</c:v>
                </c:pt>
                <c:pt idx="172">
                  <c:v>1.2013888888888888</c:v>
                </c:pt>
                <c:pt idx="173">
                  <c:v>1.2083333333333333</c:v>
                </c:pt>
                <c:pt idx="174">
                  <c:v>1.2152777777777777</c:v>
                </c:pt>
                <c:pt idx="175">
                  <c:v>1.2222222222222223</c:v>
                </c:pt>
                <c:pt idx="176">
                  <c:v>1.2291666666666667</c:v>
                </c:pt>
                <c:pt idx="177">
                  <c:v>1.2361111111111112</c:v>
                </c:pt>
                <c:pt idx="178">
                  <c:v>1.2430555555555556</c:v>
                </c:pt>
                <c:pt idx="179">
                  <c:v>1.25</c:v>
                </c:pt>
                <c:pt idx="180">
                  <c:v>1.2569444444444444</c:v>
                </c:pt>
                <c:pt idx="181">
                  <c:v>1.2638888888888888</c:v>
                </c:pt>
                <c:pt idx="182">
                  <c:v>1.2708333333333333</c:v>
                </c:pt>
                <c:pt idx="183">
                  <c:v>1.2777777777777777</c:v>
                </c:pt>
                <c:pt idx="184">
                  <c:v>1.2847222222222223</c:v>
                </c:pt>
                <c:pt idx="185">
                  <c:v>1.2916666666666667</c:v>
                </c:pt>
                <c:pt idx="186">
                  <c:v>1.2986111111111112</c:v>
                </c:pt>
                <c:pt idx="187">
                  <c:v>1.3055555555555556</c:v>
                </c:pt>
                <c:pt idx="188">
                  <c:v>1.3125</c:v>
                </c:pt>
                <c:pt idx="189">
                  <c:v>1.3194444444444444</c:v>
                </c:pt>
                <c:pt idx="190">
                  <c:v>1.3263888888888888</c:v>
                </c:pt>
                <c:pt idx="191">
                  <c:v>1.3333333333333333</c:v>
                </c:pt>
                <c:pt idx="192">
                  <c:v>1.3402777777777777</c:v>
                </c:pt>
                <c:pt idx="193">
                  <c:v>1.3472222222222223</c:v>
                </c:pt>
                <c:pt idx="194">
                  <c:v>1.3541666666666667</c:v>
                </c:pt>
                <c:pt idx="195">
                  <c:v>1.3611111111111112</c:v>
                </c:pt>
                <c:pt idx="196">
                  <c:v>1.3680555555555556</c:v>
                </c:pt>
                <c:pt idx="197">
                  <c:v>1.375</c:v>
                </c:pt>
                <c:pt idx="198">
                  <c:v>1.3819444444444444</c:v>
                </c:pt>
                <c:pt idx="199">
                  <c:v>1.3888888888888888</c:v>
                </c:pt>
                <c:pt idx="200">
                  <c:v>1.3958333333333333</c:v>
                </c:pt>
                <c:pt idx="201">
                  <c:v>1.4027777777777777</c:v>
                </c:pt>
                <c:pt idx="202">
                  <c:v>1.4097222222222223</c:v>
                </c:pt>
                <c:pt idx="203">
                  <c:v>1.4166666666666667</c:v>
                </c:pt>
                <c:pt idx="204">
                  <c:v>1.4236111111111112</c:v>
                </c:pt>
                <c:pt idx="205">
                  <c:v>1.4305555555555556</c:v>
                </c:pt>
                <c:pt idx="206">
                  <c:v>1.4375</c:v>
                </c:pt>
                <c:pt idx="207">
                  <c:v>1.4444444444444444</c:v>
                </c:pt>
                <c:pt idx="208">
                  <c:v>1.4513888888888888</c:v>
                </c:pt>
                <c:pt idx="209">
                  <c:v>1.4583333333333333</c:v>
                </c:pt>
                <c:pt idx="210">
                  <c:v>1.4652777777777777</c:v>
                </c:pt>
                <c:pt idx="211">
                  <c:v>1.4722222222222223</c:v>
                </c:pt>
                <c:pt idx="212">
                  <c:v>1.4791666666666667</c:v>
                </c:pt>
                <c:pt idx="213">
                  <c:v>1.4861111111111112</c:v>
                </c:pt>
                <c:pt idx="214">
                  <c:v>1.4930555555555556</c:v>
                </c:pt>
                <c:pt idx="215">
                  <c:v>1.5</c:v>
                </c:pt>
                <c:pt idx="216">
                  <c:v>1.5069444444444444</c:v>
                </c:pt>
                <c:pt idx="217">
                  <c:v>1.5138888888888888</c:v>
                </c:pt>
                <c:pt idx="218">
                  <c:v>1.5208333333333333</c:v>
                </c:pt>
                <c:pt idx="219">
                  <c:v>1.5277777777777777</c:v>
                </c:pt>
                <c:pt idx="220">
                  <c:v>1.5347222222222223</c:v>
                </c:pt>
                <c:pt idx="221">
                  <c:v>1.5416666666666667</c:v>
                </c:pt>
                <c:pt idx="222">
                  <c:v>1.5486111111111112</c:v>
                </c:pt>
                <c:pt idx="223">
                  <c:v>1.5555555555555556</c:v>
                </c:pt>
                <c:pt idx="224">
                  <c:v>1.5625</c:v>
                </c:pt>
                <c:pt idx="225">
                  <c:v>1.5694444444444444</c:v>
                </c:pt>
                <c:pt idx="226">
                  <c:v>1.5763888888888888</c:v>
                </c:pt>
                <c:pt idx="227">
                  <c:v>1.5833333333333333</c:v>
                </c:pt>
                <c:pt idx="228">
                  <c:v>1.5902777777777777</c:v>
                </c:pt>
                <c:pt idx="229">
                  <c:v>1.5972222222222223</c:v>
                </c:pt>
                <c:pt idx="230">
                  <c:v>1.6041666666666667</c:v>
                </c:pt>
                <c:pt idx="231">
                  <c:v>1.6111111111111112</c:v>
                </c:pt>
                <c:pt idx="232">
                  <c:v>1.6180555555555556</c:v>
                </c:pt>
                <c:pt idx="233">
                  <c:v>1.625</c:v>
                </c:pt>
                <c:pt idx="234">
                  <c:v>1.6319444444444444</c:v>
                </c:pt>
                <c:pt idx="235">
                  <c:v>1.6388888888888888</c:v>
                </c:pt>
                <c:pt idx="236">
                  <c:v>1.6458333333333333</c:v>
                </c:pt>
                <c:pt idx="237">
                  <c:v>1.6527777777777777</c:v>
                </c:pt>
                <c:pt idx="238">
                  <c:v>1.6597222222222223</c:v>
                </c:pt>
                <c:pt idx="239">
                  <c:v>1.6666666666666667</c:v>
                </c:pt>
                <c:pt idx="240">
                  <c:v>1.6736111111111112</c:v>
                </c:pt>
                <c:pt idx="241">
                  <c:v>1.6805555555555556</c:v>
                </c:pt>
                <c:pt idx="242">
                  <c:v>1.6875</c:v>
                </c:pt>
                <c:pt idx="243">
                  <c:v>1.6944444444444444</c:v>
                </c:pt>
                <c:pt idx="244">
                  <c:v>1.7013888888888888</c:v>
                </c:pt>
                <c:pt idx="245">
                  <c:v>1.7083333333333333</c:v>
                </c:pt>
                <c:pt idx="246">
                  <c:v>1.7152777777777777</c:v>
                </c:pt>
                <c:pt idx="247">
                  <c:v>1.7222222222222223</c:v>
                </c:pt>
                <c:pt idx="248">
                  <c:v>1.7291666666666667</c:v>
                </c:pt>
                <c:pt idx="249">
                  <c:v>1.7361111111111112</c:v>
                </c:pt>
                <c:pt idx="250">
                  <c:v>1.7430555555555556</c:v>
                </c:pt>
                <c:pt idx="251">
                  <c:v>1.75</c:v>
                </c:pt>
                <c:pt idx="252">
                  <c:v>1.7569444444444444</c:v>
                </c:pt>
                <c:pt idx="253">
                  <c:v>1.7638888888888888</c:v>
                </c:pt>
                <c:pt idx="254">
                  <c:v>1.7708333333333333</c:v>
                </c:pt>
                <c:pt idx="255">
                  <c:v>1.7777777777777777</c:v>
                </c:pt>
                <c:pt idx="256">
                  <c:v>1.7847222222222223</c:v>
                </c:pt>
                <c:pt idx="257">
                  <c:v>1.7916666666666667</c:v>
                </c:pt>
                <c:pt idx="258">
                  <c:v>1.7986111111111112</c:v>
                </c:pt>
                <c:pt idx="259">
                  <c:v>1.8055555555555556</c:v>
                </c:pt>
                <c:pt idx="260">
                  <c:v>1.8125</c:v>
                </c:pt>
                <c:pt idx="261">
                  <c:v>1.8194444444444444</c:v>
                </c:pt>
                <c:pt idx="262">
                  <c:v>1.8263888888888888</c:v>
                </c:pt>
                <c:pt idx="263">
                  <c:v>1.8333333333333333</c:v>
                </c:pt>
                <c:pt idx="264">
                  <c:v>1.8402777777777777</c:v>
                </c:pt>
                <c:pt idx="265">
                  <c:v>1.8472222222222223</c:v>
                </c:pt>
                <c:pt idx="266">
                  <c:v>1.8541666666666667</c:v>
                </c:pt>
                <c:pt idx="267">
                  <c:v>1.8611111111111112</c:v>
                </c:pt>
                <c:pt idx="268">
                  <c:v>1.8680555555555556</c:v>
                </c:pt>
                <c:pt idx="269">
                  <c:v>1.875</c:v>
                </c:pt>
                <c:pt idx="270">
                  <c:v>1.8819444444444444</c:v>
                </c:pt>
                <c:pt idx="271">
                  <c:v>1.8888888888888888</c:v>
                </c:pt>
                <c:pt idx="272">
                  <c:v>1.8958333333333333</c:v>
                </c:pt>
                <c:pt idx="273">
                  <c:v>1.9027777777777777</c:v>
                </c:pt>
                <c:pt idx="274">
                  <c:v>1.9097222222222223</c:v>
                </c:pt>
                <c:pt idx="275">
                  <c:v>1.9166666666666667</c:v>
                </c:pt>
                <c:pt idx="276">
                  <c:v>1.9236111111111112</c:v>
                </c:pt>
                <c:pt idx="277">
                  <c:v>1.9305555555555556</c:v>
                </c:pt>
                <c:pt idx="278">
                  <c:v>1.9375</c:v>
                </c:pt>
                <c:pt idx="279">
                  <c:v>1.9444444444444444</c:v>
                </c:pt>
                <c:pt idx="280">
                  <c:v>1.9513888888888888</c:v>
                </c:pt>
                <c:pt idx="281">
                  <c:v>1.9583333333333333</c:v>
                </c:pt>
                <c:pt idx="282">
                  <c:v>1.9652777777777777</c:v>
                </c:pt>
                <c:pt idx="283">
                  <c:v>1.9722222222222223</c:v>
                </c:pt>
                <c:pt idx="284">
                  <c:v>1.9791666666666667</c:v>
                </c:pt>
                <c:pt idx="285">
                  <c:v>1.9861111111111112</c:v>
                </c:pt>
                <c:pt idx="286">
                  <c:v>1.9930555555555556</c:v>
                </c:pt>
                <c:pt idx="287">
                  <c:v>2</c:v>
                </c:pt>
                <c:pt idx="288">
                  <c:v>2.0069444444444446</c:v>
                </c:pt>
                <c:pt idx="289">
                  <c:v>2.0138888888888888</c:v>
                </c:pt>
                <c:pt idx="290">
                  <c:v>2.0208333333333335</c:v>
                </c:pt>
                <c:pt idx="291">
                  <c:v>2.0277777777777777</c:v>
                </c:pt>
                <c:pt idx="292">
                  <c:v>2.0347222222222223</c:v>
                </c:pt>
                <c:pt idx="293">
                  <c:v>2.0416666666666665</c:v>
                </c:pt>
                <c:pt idx="294">
                  <c:v>2.0486111111111112</c:v>
                </c:pt>
                <c:pt idx="295">
                  <c:v>2.0555555555555554</c:v>
                </c:pt>
                <c:pt idx="296">
                  <c:v>2.0625</c:v>
                </c:pt>
                <c:pt idx="297">
                  <c:v>2.0694444444444446</c:v>
                </c:pt>
                <c:pt idx="298">
                  <c:v>2.0763888888888888</c:v>
                </c:pt>
                <c:pt idx="299">
                  <c:v>2.0833333333333335</c:v>
                </c:pt>
                <c:pt idx="300">
                  <c:v>2.0902777777777777</c:v>
                </c:pt>
                <c:pt idx="301">
                  <c:v>2.0972222222222223</c:v>
                </c:pt>
                <c:pt idx="302">
                  <c:v>2.1041666666666665</c:v>
                </c:pt>
                <c:pt idx="303">
                  <c:v>2.1111111111111112</c:v>
                </c:pt>
                <c:pt idx="304">
                  <c:v>2.1180555555555554</c:v>
                </c:pt>
                <c:pt idx="305">
                  <c:v>2.125</c:v>
                </c:pt>
                <c:pt idx="306">
                  <c:v>2.1319444444444446</c:v>
                </c:pt>
                <c:pt idx="307">
                  <c:v>2.1388888888888888</c:v>
                </c:pt>
                <c:pt idx="308">
                  <c:v>2.1458333333333335</c:v>
                </c:pt>
                <c:pt idx="309">
                  <c:v>2.1527777777777777</c:v>
                </c:pt>
                <c:pt idx="310">
                  <c:v>2.1597222222222223</c:v>
                </c:pt>
                <c:pt idx="311">
                  <c:v>2.1666666666666665</c:v>
                </c:pt>
                <c:pt idx="312">
                  <c:v>2.1736111111111112</c:v>
                </c:pt>
                <c:pt idx="313">
                  <c:v>2.1805555555555554</c:v>
                </c:pt>
                <c:pt idx="314">
                  <c:v>2.1875</c:v>
                </c:pt>
                <c:pt idx="315">
                  <c:v>2.1944444444444446</c:v>
                </c:pt>
                <c:pt idx="316">
                  <c:v>2.2013888888888888</c:v>
                </c:pt>
                <c:pt idx="317">
                  <c:v>2.2083333333333335</c:v>
                </c:pt>
                <c:pt idx="318">
                  <c:v>2.2152777777777777</c:v>
                </c:pt>
                <c:pt idx="319">
                  <c:v>2.2222222222222223</c:v>
                </c:pt>
                <c:pt idx="320">
                  <c:v>2.2291666666666665</c:v>
                </c:pt>
                <c:pt idx="321">
                  <c:v>2.2361111111111112</c:v>
                </c:pt>
                <c:pt idx="322">
                  <c:v>2.2430555555555554</c:v>
                </c:pt>
                <c:pt idx="323">
                  <c:v>2.25</c:v>
                </c:pt>
                <c:pt idx="324">
                  <c:v>2.2569444444444446</c:v>
                </c:pt>
                <c:pt idx="325">
                  <c:v>2.2638888888888888</c:v>
                </c:pt>
                <c:pt idx="326">
                  <c:v>2.2708333333333335</c:v>
                </c:pt>
                <c:pt idx="327">
                  <c:v>2.2777777777777777</c:v>
                </c:pt>
                <c:pt idx="328">
                  <c:v>2.2847222222222223</c:v>
                </c:pt>
                <c:pt idx="329">
                  <c:v>2.2916666666666665</c:v>
                </c:pt>
                <c:pt idx="330">
                  <c:v>2.2986111111111112</c:v>
                </c:pt>
                <c:pt idx="331">
                  <c:v>2.3055555555555554</c:v>
                </c:pt>
                <c:pt idx="332">
                  <c:v>2.3125</c:v>
                </c:pt>
                <c:pt idx="333">
                  <c:v>2.3194444444444446</c:v>
                </c:pt>
                <c:pt idx="334">
                  <c:v>2.3263888888888888</c:v>
                </c:pt>
                <c:pt idx="335">
                  <c:v>2.3333333333333335</c:v>
                </c:pt>
                <c:pt idx="336">
                  <c:v>2.3402777777777777</c:v>
                </c:pt>
                <c:pt idx="337">
                  <c:v>2.3472222222222223</c:v>
                </c:pt>
                <c:pt idx="338">
                  <c:v>2.3541666666666665</c:v>
                </c:pt>
                <c:pt idx="339">
                  <c:v>2.3611111111111112</c:v>
                </c:pt>
                <c:pt idx="340">
                  <c:v>2.3680555555555554</c:v>
                </c:pt>
                <c:pt idx="341">
                  <c:v>2.375</c:v>
                </c:pt>
                <c:pt idx="342">
                  <c:v>2.3819444444444446</c:v>
                </c:pt>
                <c:pt idx="343">
                  <c:v>2.3888888888888888</c:v>
                </c:pt>
                <c:pt idx="344">
                  <c:v>2.3958333333333335</c:v>
                </c:pt>
                <c:pt idx="345">
                  <c:v>2.4027777777777777</c:v>
                </c:pt>
                <c:pt idx="346">
                  <c:v>2.4097222222222223</c:v>
                </c:pt>
                <c:pt idx="347">
                  <c:v>2.4166666666666665</c:v>
                </c:pt>
                <c:pt idx="348">
                  <c:v>2.4236111111111112</c:v>
                </c:pt>
                <c:pt idx="349">
                  <c:v>2.4305555555555554</c:v>
                </c:pt>
                <c:pt idx="350">
                  <c:v>2.4375</c:v>
                </c:pt>
                <c:pt idx="351">
                  <c:v>2.4444444444444446</c:v>
                </c:pt>
                <c:pt idx="352">
                  <c:v>2.4513888888888888</c:v>
                </c:pt>
                <c:pt idx="353">
                  <c:v>2.4583333333333335</c:v>
                </c:pt>
                <c:pt idx="354">
                  <c:v>2.4652777777777777</c:v>
                </c:pt>
                <c:pt idx="355">
                  <c:v>2.4722222222222223</c:v>
                </c:pt>
                <c:pt idx="356">
                  <c:v>2.4791666666666665</c:v>
                </c:pt>
                <c:pt idx="357">
                  <c:v>2.4861111111111112</c:v>
                </c:pt>
                <c:pt idx="358">
                  <c:v>2.4930555555555554</c:v>
                </c:pt>
                <c:pt idx="359">
                  <c:v>2.5</c:v>
                </c:pt>
                <c:pt idx="360">
                  <c:v>2.5069444444444446</c:v>
                </c:pt>
                <c:pt idx="361">
                  <c:v>2.5138888888888888</c:v>
                </c:pt>
                <c:pt idx="362">
                  <c:v>2.5208333333333335</c:v>
                </c:pt>
                <c:pt idx="363">
                  <c:v>2.5277777777777777</c:v>
                </c:pt>
                <c:pt idx="364">
                  <c:v>2.5347222222222223</c:v>
                </c:pt>
                <c:pt idx="365">
                  <c:v>2.5416666666666665</c:v>
                </c:pt>
                <c:pt idx="366">
                  <c:v>2.5486111111111112</c:v>
                </c:pt>
                <c:pt idx="367">
                  <c:v>2.5555555555555554</c:v>
                </c:pt>
                <c:pt idx="368">
                  <c:v>2.5625</c:v>
                </c:pt>
                <c:pt idx="369">
                  <c:v>2.5694444444444446</c:v>
                </c:pt>
                <c:pt idx="370">
                  <c:v>2.5763888888888888</c:v>
                </c:pt>
                <c:pt idx="371">
                  <c:v>2.5833333333333335</c:v>
                </c:pt>
                <c:pt idx="372">
                  <c:v>2.5902777777777777</c:v>
                </c:pt>
                <c:pt idx="373">
                  <c:v>2.5972222222222223</c:v>
                </c:pt>
                <c:pt idx="374">
                  <c:v>2.6041666666666665</c:v>
                </c:pt>
                <c:pt idx="375">
                  <c:v>2.6111111111111112</c:v>
                </c:pt>
                <c:pt idx="376">
                  <c:v>2.6180555555555554</c:v>
                </c:pt>
                <c:pt idx="377">
                  <c:v>2.625</c:v>
                </c:pt>
                <c:pt idx="378">
                  <c:v>2.6319444444444446</c:v>
                </c:pt>
                <c:pt idx="379">
                  <c:v>2.6388888888888888</c:v>
                </c:pt>
                <c:pt idx="380">
                  <c:v>2.6458333333333335</c:v>
                </c:pt>
                <c:pt idx="381">
                  <c:v>2.6527777777777777</c:v>
                </c:pt>
                <c:pt idx="382">
                  <c:v>2.6597222222222223</c:v>
                </c:pt>
                <c:pt idx="383">
                  <c:v>2.6666666666666665</c:v>
                </c:pt>
                <c:pt idx="384">
                  <c:v>2.6736111111111112</c:v>
                </c:pt>
                <c:pt idx="385">
                  <c:v>2.6805555555555554</c:v>
                </c:pt>
                <c:pt idx="386">
                  <c:v>2.6875</c:v>
                </c:pt>
                <c:pt idx="387">
                  <c:v>2.6944444444444446</c:v>
                </c:pt>
                <c:pt idx="388">
                  <c:v>2.7013888888888888</c:v>
                </c:pt>
                <c:pt idx="389">
                  <c:v>2.7083333333333335</c:v>
                </c:pt>
                <c:pt idx="390">
                  <c:v>2.7152777777777777</c:v>
                </c:pt>
                <c:pt idx="391">
                  <c:v>2.7222222222222223</c:v>
                </c:pt>
                <c:pt idx="392">
                  <c:v>2.7291666666666665</c:v>
                </c:pt>
                <c:pt idx="393">
                  <c:v>2.7361111111111112</c:v>
                </c:pt>
                <c:pt idx="394">
                  <c:v>2.7430555555555554</c:v>
                </c:pt>
                <c:pt idx="395">
                  <c:v>2.75</c:v>
                </c:pt>
                <c:pt idx="396">
                  <c:v>2.7569444444444446</c:v>
                </c:pt>
                <c:pt idx="397">
                  <c:v>2.7638888888888888</c:v>
                </c:pt>
                <c:pt idx="398">
                  <c:v>2.7708333333333335</c:v>
                </c:pt>
                <c:pt idx="399">
                  <c:v>2.7777777777777777</c:v>
                </c:pt>
                <c:pt idx="400">
                  <c:v>2.7847222222222223</c:v>
                </c:pt>
                <c:pt idx="401">
                  <c:v>2.7916666666666665</c:v>
                </c:pt>
                <c:pt idx="402">
                  <c:v>2.7986111111111112</c:v>
                </c:pt>
                <c:pt idx="403">
                  <c:v>2.8055555555555554</c:v>
                </c:pt>
                <c:pt idx="404">
                  <c:v>2.8125</c:v>
                </c:pt>
                <c:pt idx="405">
                  <c:v>2.8194444444444446</c:v>
                </c:pt>
                <c:pt idx="406">
                  <c:v>2.8263888888888888</c:v>
                </c:pt>
                <c:pt idx="407">
                  <c:v>2.8333333333333335</c:v>
                </c:pt>
                <c:pt idx="408">
                  <c:v>2.8402777777777777</c:v>
                </c:pt>
                <c:pt idx="409">
                  <c:v>2.8472222222222223</c:v>
                </c:pt>
                <c:pt idx="410">
                  <c:v>2.8541666666666665</c:v>
                </c:pt>
                <c:pt idx="411">
                  <c:v>2.8611111111111112</c:v>
                </c:pt>
                <c:pt idx="412">
                  <c:v>2.8680555555555554</c:v>
                </c:pt>
                <c:pt idx="413">
                  <c:v>2.875</c:v>
                </c:pt>
                <c:pt idx="414">
                  <c:v>2.8819444444444446</c:v>
                </c:pt>
                <c:pt idx="415">
                  <c:v>2.8888888888888888</c:v>
                </c:pt>
                <c:pt idx="416">
                  <c:v>2.8958333333333335</c:v>
                </c:pt>
                <c:pt idx="417">
                  <c:v>2.9027777777777777</c:v>
                </c:pt>
                <c:pt idx="418">
                  <c:v>2.9097222222222223</c:v>
                </c:pt>
                <c:pt idx="419">
                  <c:v>2.9166666666666665</c:v>
                </c:pt>
                <c:pt idx="420">
                  <c:v>2.9236111111111112</c:v>
                </c:pt>
                <c:pt idx="421">
                  <c:v>2.9305555555555554</c:v>
                </c:pt>
                <c:pt idx="422">
                  <c:v>2.9375</c:v>
                </c:pt>
                <c:pt idx="423">
                  <c:v>2.9444444444444446</c:v>
                </c:pt>
                <c:pt idx="424">
                  <c:v>2.9513888888888888</c:v>
                </c:pt>
                <c:pt idx="425">
                  <c:v>2.9583333333333335</c:v>
                </c:pt>
                <c:pt idx="426">
                  <c:v>2.9652777777777777</c:v>
                </c:pt>
                <c:pt idx="427">
                  <c:v>2.9722222222222223</c:v>
                </c:pt>
                <c:pt idx="428">
                  <c:v>2.9791666666666665</c:v>
                </c:pt>
                <c:pt idx="429">
                  <c:v>2.9861111111111112</c:v>
                </c:pt>
                <c:pt idx="430">
                  <c:v>2.9930555555555554</c:v>
                </c:pt>
                <c:pt idx="431">
                  <c:v>3</c:v>
                </c:pt>
                <c:pt idx="432">
                  <c:v>3.0069444444444446</c:v>
                </c:pt>
                <c:pt idx="433">
                  <c:v>3.0138888888888888</c:v>
                </c:pt>
                <c:pt idx="434">
                  <c:v>3.0208333333333335</c:v>
                </c:pt>
                <c:pt idx="435">
                  <c:v>3.0277777777777777</c:v>
                </c:pt>
                <c:pt idx="436">
                  <c:v>3.0347222222222223</c:v>
                </c:pt>
                <c:pt idx="437">
                  <c:v>3.0416666666666665</c:v>
                </c:pt>
                <c:pt idx="438">
                  <c:v>3.0486111111111112</c:v>
                </c:pt>
                <c:pt idx="439">
                  <c:v>3.0555555555555554</c:v>
                </c:pt>
                <c:pt idx="440">
                  <c:v>3.0625</c:v>
                </c:pt>
                <c:pt idx="441">
                  <c:v>3.0694444444444446</c:v>
                </c:pt>
                <c:pt idx="442">
                  <c:v>3.0763888888888888</c:v>
                </c:pt>
                <c:pt idx="443">
                  <c:v>3.0833333333333335</c:v>
                </c:pt>
                <c:pt idx="444">
                  <c:v>3.0902777777777777</c:v>
                </c:pt>
                <c:pt idx="445">
                  <c:v>3.0972222222222223</c:v>
                </c:pt>
                <c:pt idx="446">
                  <c:v>3.1041666666666665</c:v>
                </c:pt>
                <c:pt idx="447">
                  <c:v>3.1111111111111112</c:v>
                </c:pt>
                <c:pt idx="448">
                  <c:v>3.1180555555555554</c:v>
                </c:pt>
                <c:pt idx="449">
                  <c:v>3.125</c:v>
                </c:pt>
                <c:pt idx="450">
                  <c:v>3.1319444444444446</c:v>
                </c:pt>
                <c:pt idx="451">
                  <c:v>3.1388888888888888</c:v>
                </c:pt>
                <c:pt idx="452">
                  <c:v>3.1458333333333335</c:v>
                </c:pt>
                <c:pt idx="453">
                  <c:v>3.1527777777777777</c:v>
                </c:pt>
                <c:pt idx="454">
                  <c:v>3.1597222222222223</c:v>
                </c:pt>
                <c:pt idx="455">
                  <c:v>3.1666666666666665</c:v>
                </c:pt>
                <c:pt idx="456">
                  <c:v>3.1736111111111112</c:v>
                </c:pt>
                <c:pt idx="457">
                  <c:v>3.1805555555555554</c:v>
                </c:pt>
                <c:pt idx="458">
                  <c:v>3.1875</c:v>
                </c:pt>
                <c:pt idx="459">
                  <c:v>3.1944444444444446</c:v>
                </c:pt>
                <c:pt idx="460">
                  <c:v>3.2013888888888888</c:v>
                </c:pt>
                <c:pt idx="461">
                  <c:v>3.2083333333333335</c:v>
                </c:pt>
                <c:pt idx="462">
                  <c:v>3.2152777777777777</c:v>
                </c:pt>
                <c:pt idx="463">
                  <c:v>3.2222222222222223</c:v>
                </c:pt>
                <c:pt idx="464">
                  <c:v>3.2291666666666665</c:v>
                </c:pt>
                <c:pt idx="465">
                  <c:v>3.2361111111111112</c:v>
                </c:pt>
                <c:pt idx="466">
                  <c:v>3.2430555555555554</c:v>
                </c:pt>
                <c:pt idx="467">
                  <c:v>3.25</c:v>
                </c:pt>
                <c:pt idx="468">
                  <c:v>3.2569444444444446</c:v>
                </c:pt>
                <c:pt idx="469">
                  <c:v>3.2638888888888888</c:v>
                </c:pt>
                <c:pt idx="470">
                  <c:v>3.2708333333333335</c:v>
                </c:pt>
                <c:pt idx="471">
                  <c:v>3.2777777777777777</c:v>
                </c:pt>
                <c:pt idx="472">
                  <c:v>3.2847222222222223</c:v>
                </c:pt>
                <c:pt idx="473">
                  <c:v>3.2916666666666665</c:v>
                </c:pt>
                <c:pt idx="474">
                  <c:v>3.2986111111111112</c:v>
                </c:pt>
                <c:pt idx="475">
                  <c:v>3.3055555555555554</c:v>
                </c:pt>
                <c:pt idx="476">
                  <c:v>3.3125</c:v>
                </c:pt>
                <c:pt idx="477">
                  <c:v>3.3194444444444446</c:v>
                </c:pt>
                <c:pt idx="478">
                  <c:v>3.3263888888888888</c:v>
                </c:pt>
                <c:pt idx="479">
                  <c:v>3.3333333333333335</c:v>
                </c:pt>
                <c:pt idx="480">
                  <c:v>3.3402777777777777</c:v>
                </c:pt>
                <c:pt idx="481">
                  <c:v>3.3472222222222223</c:v>
                </c:pt>
                <c:pt idx="482">
                  <c:v>3.3541666666666665</c:v>
                </c:pt>
                <c:pt idx="483">
                  <c:v>3.3611111111111112</c:v>
                </c:pt>
                <c:pt idx="484">
                  <c:v>3.3680555555555554</c:v>
                </c:pt>
                <c:pt idx="485">
                  <c:v>3.375</c:v>
                </c:pt>
                <c:pt idx="486">
                  <c:v>3.3819444444444446</c:v>
                </c:pt>
                <c:pt idx="487">
                  <c:v>3.3888888888888888</c:v>
                </c:pt>
                <c:pt idx="488">
                  <c:v>3.3958333333333335</c:v>
                </c:pt>
                <c:pt idx="489">
                  <c:v>3.4027777777777777</c:v>
                </c:pt>
                <c:pt idx="490">
                  <c:v>3.4097222222222223</c:v>
                </c:pt>
                <c:pt idx="491">
                  <c:v>3.4166666666666665</c:v>
                </c:pt>
                <c:pt idx="492">
                  <c:v>3.4236111111111112</c:v>
                </c:pt>
                <c:pt idx="493">
                  <c:v>3.4305555555555554</c:v>
                </c:pt>
                <c:pt idx="494">
                  <c:v>3.4375</c:v>
                </c:pt>
                <c:pt idx="495">
                  <c:v>3.4444444444444446</c:v>
                </c:pt>
                <c:pt idx="496">
                  <c:v>3.4513888888888888</c:v>
                </c:pt>
                <c:pt idx="497">
                  <c:v>3.4583333333333335</c:v>
                </c:pt>
                <c:pt idx="498">
                  <c:v>3.4652777777777777</c:v>
                </c:pt>
                <c:pt idx="499">
                  <c:v>3.4722222222222223</c:v>
                </c:pt>
                <c:pt idx="500">
                  <c:v>3.4791666666666665</c:v>
                </c:pt>
                <c:pt idx="501">
                  <c:v>3.4861111111111112</c:v>
                </c:pt>
                <c:pt idx="502">
                  <c:v>3.4930555555555554</c:v>
                </c:pt>
                <c:pt idx="503">
                  <c:v>3.5</c:v>
                </c:pt>
                <c:pt idx="504">
                  <c:v>3.5069444444444446</c:v>
                </c:pt>
                <c:pt idx="505">
                  <c:v>3.5138888888888888</c:v>
                </c:pt>
                <c:pt idx="506">
                  <c:v>3.5208333333333335</c:v>
                </c:pt>
                <c:pt idx="507">
                  <c:v>3.5277777777777777</c:v>
                </c:pt>
                <c:pt idx="508">
                  <c:v>3.5347222222222223</c:v>
                </c:pt>
                <c:pt idx="509">
                  <c:v>3.5416666666666665</c:v>
                </c:pt>
                <c:pt idx="510">
                  <c:v>3.5486111111111112</c:v>
                </c:pt>
                <c:pt idx="511">
                  <c:v>3.5555555555555554</c:v>
                </c:pt>
                <c:pt idx="512">
                  <c:v>3.5625</c:v>
                </c:pt>
                <c:pt idx="513">
                  <c:v>3.5694444444444446</c:v>
                </c:pt>
                <c:pt idx="514">
                  <c:v>3.5763888888888888</c:v>
                </c:pt>
                <c:pt idx="515">
                  <c:v>3.5833333333333335</c:v>
                </c:pt>
                <c:pt idx="516">
                  <c:v>3.5902777777777777</c:v>
                </c:pt>
                <c:pt idx="517">
                  <c:v>3.5972222222222223</c:v>
                </c:pt>
                <c:pt idx="518">
                  <c:v>3.6041666666666665</c:v>
                </c:pt>
                <c:pt idx="519">
                  <c:v>3.6111111111111112</c:v>
                </c:pt>
                <c:pt idx="520">
                  <c:v>3.6180555555555554</c:v>
                </c:pt>
                <c:pt idx="521">
                  <c:v>3.625</c:v>
                </c:pt>
                <c:pt idx="522">
                  <c:v>3.6319444444444446</c:v>
                </c:pt>
                <c:pt idx="523">
                  <c:v>3.6388888888888888</c:v>
                </c:pt>
                <c:pt idx="524">
                  <c:v>3.6458333333333335</c:v>
                </c:pt>
                <c:pt idx="525">
                  <c:v>3.6527777777777777</c:v>
                </c:pt>
                <c:pt idx="526">
                  <c:v>3.6597222222222223</c:v>
                </c:pt>
                <c:pt idx="527">
                  <c:v>3.6666666666666665</c:v>
                </c:pt>
                <c:pt idx="528">
                  <c:v>3.6736111111111112</c:v>
                </c:pt>
                <c:pt idx="529">
                  <c:v>3.6805555555555554</c:v>
                </c:pt>
                <c:pt idx="530">
                  <c:v>3.6875</c:v>
                </c:pt>
                <c:pt idx="531">
                  <c:v>3.6944444444444446</c:v>
                </c:pt>
                <c:pt idx="532">
                  <c:v>3.7013888888888888</c:v>
                </c:pt>
                <c:pt idx="533">
                  <c:v>3.7083333333333335</c:v>
                </c:pt>
                <c:pt idx="534">
                  <c:v>3.7152777777777777</c:v>
                </c:pt>
                <c:pt idx="535">
                  <c:v>3.7222222222222223</c:v>
                </c:pt>
                <c:pt idx="536">
                  <c:v>3.7291666666666665</c:v>
                </c:pt>
                <c:pt idx="537">
                  <c:v>3.7361111111111112</c:v>
                </c:pt>
                <c:pt idx="538">
                  <c:v>3.7430555555555554</c:v>
                </c:pt>
                <c:pt idx="539">
                  <c:v>3.75</c:v>
                </c:pt>
                <c:pt idx="540">
                  <c:v>3.7569444444444446</c:v>
                </c:pt>
                <c:pt idx="541">
                  <c:v>3.7638888888888888</c:v>
                </c:pt>
                <c:pt idx="542">
                  <c:v>3.7708333333333335</c:v>
                </c:pt>
                <c:pt idx="543">
                  <c:v>3.7777777777777777</c:v>
                </c:pt>
                <c:pt idx="544">
                  <c:v>3.7847222222222223</c:v>
                </c:pt>
                <c:pt idx="545">
                  <c:v>3.7916666666666665</c:v>
                </c:pt>
                <c:pt idx="546">
                  <c:v>3.7986111111111112</c:v>
                </c:pt>
                <c:pt idx="547">
                  <c:v>3.8055555555555554</c:v>
                </c:pt>
                <c:pt idx="548">
                  <c:v>3.8125</c:v>
                </c:pt>
                <c:pt idx="549">
                  <c:v>3.8194444444444446</c:v>
                </c:pt>
                <c:pt idx="550">
                  <c:v>3.8263888888888888</c:v>
                </c:pt>
                <c:pt idx="551">
                  <c:v>3.8333333333333335</c:v>
                </c:pt>
                <c:pt idx="552">
                  <c:v>3.8402777777777777</c:v>
                </c:pt>
                <c:pt idx="553">
                  <c:v>3.8472222222222223</c:v>
                </c:pt>
                <c:pt idx="554">
                  <c:v>3.8541666666666665</c:v>
                </c:pt>
                <c:pt idx="555">
                  <c:v>3.8611111111111112</c:v>
                </c:pt>
                <c:pt idx="556">
                  <c:v>3.8680555555555554</c:v>
                </c:pt>
                <c:pt idx="557">
                  <c:v>3.875</c:v>
                </c:pt>
                <c:pt idx="558">
                  <c:v>3.8819444444444446</c:v>
                </c:pt>
                <c:pt idx="559">
                  <c:v>3.8888888888888888</c:v>
                </c:pt>
                <c:pt idx="560">
                  <c:v>3.8958333333333335</c:v>
                </c:pt>
                <c:pt idx="561">
                  <c:v>3.9027777777777777</c:v>
                </c:pt>
                <c:pt idx="562">
                  <c:v>3.9097222222222223</c:v>
                </c:pt>
                <c:pt idx="563">
                  <c:v>3.9166666666666665</c:v>
                </c:pt>
                <c:pt idx="564">
                  <c:v>3.9236111111111112</c:v>
                </c:pt>
                <c:pt idx="565">
                  <c:v>3.9305555555555554</c:v>
                </c:pt>
                <c:pt idx="566">
                  <c:v>3.9375</c:v>
                </c:pt>
                <c:pt idx="567">
                  <c:v>3.9444444444444446</c:v>
                </c:pt>
                <c:pt idx="568">
                  <c:v>3.9513888888888888</c:v>
                </c:pt>
                <c:pt idx="569">
                  <c:v>3.9583333333333335</c:v>
                </c:pt>
                <c:pt idx="570">
                  <c:v>3.9652777777777777</c:v>
                </c:pt>
                <c:pt idx="571">
                  <c:v>3.9722222222222223</c:v>
                </c:pt>
                <c:pt idx="572">
                  <c:v>3.9791666666666665</c:v>
                </c:pt>
                <c:pt idx="573">
                  <c:v>3.9861111111111112</c:v>
                </c:pt>
                <c:pt idx="574">
                  <c:v>3.9930555555555554</c:v>
                </c:pt>
                <c:pt idx="575">
                  <c:v>4</c:v>
                </c:pt>
                <c:pt idx="576">
                  <c:v>4.0069444444444446</c:v>
                </c:pt>
                <c:pt idx="577">
                  <c:v>4.0138888888888893</c:v>
                </c:pt>
                <c:pt idx="578">
                  <c:v>4.020833333333333</c:v>
                </c:pt>
                <c:pt idx="579">
                  <c:v>4.0277777777777777</c:v>
                </c:pt>
                <c:pt idx="580">
                  <c:v>4.0347222222222223</c:v>
                </c:pt>
                <c:pt idx="581">
                  <c:v>4.041666666666667</c:v>
                </c:pt>
                <c:pt idx="582">
                  <c:v>4.0486111111111107</c:v>
                </c:pt>
                <c:pt idx="583">
                  <c:v>4.0555555555555554</c:v>
                </c:pt>
                <c:pt idx="584">
                  <c:v>4.0625</c:v>
                </c:pt>
                <c:pt idx="585">
                  <c:v>4.0694444444444446</c:v>
                </c:pt>
                <c:pt idx="586">
                  <c:v>4.0763888888888893</c:v>
                </c:pt>
                <c:pt idx="587">
                  <c:v>4.083333333333333</c:v>
                </c:pt>
                <c:pt idx="588">
                  <c:v>4.0902777777777777</c:v>
                </c:pt>
                <c:pt idx="589">
                  <c:v>4.0972222222222223</c:v>
                </c:pt>
                <c:pt idx="590">
                  <c:v>4.104166666666667</c:v>
                </c:pt>
                <c:pt idx="591">
                  <c:v>4.1111111111111107</c:v>
                </c:pt>
                <c:pt idx="592">
                  <c:v>4.1180555555555554</c:v>
                </c:pt>
                <c:pt idx="593">
                  <c:v>4.125</c:v>
                </c:pt>
                <c:pt idx="594">
                  <c:v>4.1319444444444446</c:v>
                </c:pt>
                <c:pt idx="595">
                  <c:v>4.1388888888888893</c:v>
                </c:pt>
                <c:pt idx="596">
                  <c:v>4.145833333333333</c:v>
                </c:pt>
                <c:pt idx="597">
                  <c:v>4.1527777777777777</c:v>
                </c:pt>
                <c:pt idx="598">
                  <c:v>4.1597222222222223</c:v>
                </c:pt>
                <c:pt idx="599">
                  <c:v>4.166666666666667</c:v>
                </c:pt>
                <c:pt idx="600">
                  <c:v>4.1736111111111107</c:v>
                </c:pt>
                <c:pt idx="601">
                  <c:v>4.1805555555555554</c:v>
                </c:pt>
                <c:pt idx="602">
                  <c:v>4.1875</c:v>
                </c:pt>
                <c:pt idx="603">
                  <c:v>4.1944444444444446</c:v>
                </c:pt>
                <c:pt idx="604">
                  <c:v>4.2013888888888893</c:v>
                </c:pt>
                <c:pt idx="605">
                  <c:v>4.208333333333333</c:v>
                </c:pt>
                <c:pt idx="606">
                  <c:v>4.2152777777777777</c:v>
                </c:pt>
                <c:pt idx="607">
                  <c:v>4.2222222222222223</c:v>
                </c:pt>
                <c:pt idx="608">
                  <c:v>4.229166666666667</c:v>
                </c:pt>
                <c:pt idx="609">
                  <c:v>4.2361111111111107</c:v>
                </c:pt>
                <c:pt idx="610">
                  <c:v>4.2430555555555554</c:v>
                </c:pt>
                <c:pt idx="611">
                  <c:v>4.25</c:v>
                </c:pt>
                <c:pt idx="612">
                  <c:v>4.2569444444444446</c:v>
                </c:pt>
                <c:pt idx="613">
                  <c:v>4.2638888888888893</c:v>
                </c:pt>
                <c:pt idx="614">
                  <c:v>4.270833333333333</c:v>
                </c:pt>
                <c:pt idx="615">
                  <c:v>4.2777777777777777</c:v>
                </c:pt>
                <c:pt idx="616">
                  <c:v>4.2847222222222223</c:v>
                </c:pt>
                <c:pt idx="617">
                  <c:v>4.291666666666667</c:v>
                </c:pt>
                <c:pt idx="618">
                  <c:v>4.2986111111111107</c:v>
                </c:pt>
                <c:pt idx="619">
                  <c:v>4.3055555555555554</c:v>
                </c:pt>
                <c:pt idx="620">
                  <c:v>4.3125</c:v>
                </c:pt>
                <c:pt idx="621">
                  <c:v>4.3194444444444446</c:v>
                </c:pt>
                <c:pt idx="622">
                  <c:v>4.3263888888888893</c:v>
                </c:pt>
                <c:pt idx="623">
                  <c:v>4.333333333333333</c:v>
                </c:pt>
                <c:pt idx="624">
                  <c:v>4.3402777777777777</c:v>
                </c:pt>
                <c:pt idx="625">
                  <c:v>4.3472222222222223</c:v>
                </c:pt>
                <c:pt idx="626">
                  <c:v>4.354166666666667</c:v>
                </c:pt>
                <c:pt idx="627">
                  <c:v>4.3611111111111107</c:v>
                </c:pt>
                <c:pt idx="628">
                  <c:v>4.3680555555555554</c:v>
                </c:pt>
                <c:pt idx="629">
                  <c:v>4.375</c:v>
                </c:pt>
                <c:pt idx="630">
                  <c:v>4.3819444444444446</c:v>
                </c:pt>
                <c:pt idx="631">
                  <c:v>4.3888888888888893</c:v>
                </c:pt>
                <c:pt idx="632">
                  <c:v>4.395833333333333</c:v>
                </c:pt>
                <c:pt idx="633">
                  <c:v>4.4027777777777777</c:v>
                </c:pt>
                <c:pt idx="634">
                  <c:v>4.4097222222222223</c:v>
                </c:pt>
                <c:pt idx="635">
                  <c:v>4.416666666666667</c:v>
                </c:pt>
                <c:pt idx="636">
                  <c:v>4.4236111111111107</c:v>
                </c:pt>
                <c:pt idx="637">
                  <c:v>4.4305555555555554</c:v>
                </c:pt>
                <c:pt idx="638">
                  <c:v>4.4375</c:v>
                </c:pt>
                <c:pt idx="639">
                  <c:v>4.4444444444444446</c:v>
                </c:pt>
                <c:pt idx="640">
                  <c:v>4.4513888888888893</c:v>
                </c:pt>
                <c:pt idx="641">
                  <c:v>4.458333333333333</c:v>
                </c:pt>
                <c:pt idx="642">
                  <c:v>4.4652777777777777</c:v>
                </c:pt>
                <c:pt idx="643">
                  <c:v>4.4722222222222223</c:v>
                </c:pt>
                <c:pt idx="644">
                  <c:v>4.479166666666667</c:v>
                </c:pt>
                <c:pt idx="645">
                  <c:v>4.4861111111111107</c:v>
                </c:pt>
                <c:pt idx="646">
                  <c:v>4.4930555555555554</c:v>
                </c:pt>
                <c:pt idx="647">
                  <c:v>4.5</c:v>
                </c:pt>
                <c:pt idx="648">
                  <c:v>4.5069444444444446</c:v>
                </c:pt>
                <c:pt idx="649">
                  <c:v>4.5138888888888893</c:v>
                </c:pt>
                <c:pt idx="650">
                  <c:v>4.520833333333333</c:v>
                </c:pt>
                <c:pt idx="651">
                  <c:v>4.5277777777777777</c:v>
                </c:pt>
                <c:pt idx="652">
                  <c:v>4.5347222222222223</c:v>
                </c:pt>
                <c:pt idx="653">
                  <c:v>4.541666666666667</c:v>
                </c:pt>
                <c:pt idx="654">
                  <c:v>4.5486111111111107</c:v>
                </c:pt>
                <c:pt idx="655">
                  <c:v>4.5555555555555554</c:v>
                </c:pt>
                <c:pt idx="656">
                  <c:v>4.5625</c:v>
                </c:pt>
                <c:pt idx="657">
                  <c:v>4.5694444444444446</c:v>
                </c:pt>
                <c:pt idx="658">
                  <c:v>4.5763888888888893</c:v>
                </c:pt>
                <c:pt idx="659">
                  <c:v>4.583333333333333</c:v>
                </c:pt>
                <c:pt idx="660">
                  <c:v>4.5902777777777777</c:v>
                </c:pt>
                <c:pt idx="661">
                  <c:v>4.5972222222222223</c:v>
                </c:pt>
                <c:pt idx="662">
                  <c:v>4.604166666666667</c:v>
                </c:pt>
                <c:pt idx="663">
                  <c:v>4.6111111111111107</c:v>
                </c:pt>
                <c:pt idx="664">
                  <c:v>4.6180555555555554</c:v>
                </c:pt>
                <c:pt idx="665">
                  <c:v>4.625</c:v>
                </c:pt>
                <c:pt idx="666">
                  <c:v>4.6319444444444446</c:v>
                </c:pt>
                <c:pt idx="667">
                  <c:v>4.6388888888888893</c:v>
                </c:pt>
                <c:pt idx="668">
                  <c:v>4.645833333333333</c:v>
                </c:pt>
                <c:pt idx="669">
                  <c:v>4.6527777777777777</c:v>
                </c:pt>
                <c:pt idx="670">
                  <c:v>4.6597222222222223</c:v>
                </c:pt>
                <c:pt idx="671">
                  <c:v>4.666666666666667</c:v>
                </c:pt>
                <c:pt idx="672">
                  <c:v>4.6736111111111107</c:v>
                </c:pt>
                <c:pt idx="673">
                  <c:v>4.6805555555555554</c:v>
                </c:pt>
                <c:pt idx="674">
                  <c:v>4.6875</c:v>
                </c:pt>
                <c:pt idx="675">
                  <c:v>4.6944444444444446</c:v>
                </c:pt>
                <c:pt idx="676">
                  <c:v>4.7013888888888893</c:v>
                </c:pt>
                <c:pt idx="677">
                  <c:v>4.708333333333333</c:v>
                </c:pt>
                <c:pt idx="678">
                  <c:v>4.7152777777777777</c:v>
                </c:pt>
                <c:pt idx="679">
                  <c:v>4.7222222222222223</c:v>
                </c:pt>
                <c:pt idx="680">
                  <c:v>4.729166666666667</c:v>
                </c:pt>
                <c:pt idx="681">
                  <c:v>4.7361111111111107</c:v>
                </c:pt>
                <c:pt idx="682">
                  <c:v>4.7430555555555554</c:v>
                </c:pt>
                <c:pt idx="683">
                  <c:v>4.75</c:v>
                </c:pt>
                <c:pt idx="684">
                  <c:v>4.7569444444444446</c:v>
                </c:pt>
                <c:pt idx="685">
                  <c:v>4.7638888888888893</c:v>
                </c:pt>
                <c:pt idx="686">
                  <c:v>4.770833333333333</c:v>
                </c:pt>
                <c:pt idx="687">
                  <c:v>4.7777777777777777</c:v>
                </c:pt>
                <c:pt idx="688">
                  <c:v>4.7847222222222223</c:v>
                </c:pt>
                <c:pt idx="689">
                  <c:v>4.791666666666667</c:v>
                </c:pt>
                <c:pt idx="690">
                  <c:v>4.7986111111111107</c:v>
                </c:pt>
                <c:pt idx="691">
                  <c:v>4.8055555555555554</c:v>
                </c:pt>
                <c:pt idx="692">
                  <c:v>4.8125</c:v>
                </c:pt>
                <c:pt idx="693">
                  <c:v>4.8194444444444446</c:v>
                </c:pt>
                <c:pt idx="694">
                  <c:v>4.8263888888888893</c:v>
                </c:pt>
                <c:pt idx="695">
                  <c:v>4.833333333333333</c:v>
                </c:pt>
                <c:pt idx="696">
                  <c:v>4.8402777777777777</c:v>
                </c:pt>
                <c:pt idx="697">
                  <c:v>4.8472222222222223</c:v>
                </c:pt>
                <c:pt idx="698">
                  <c:v>4.854166666666667</c:v>
                </c:pt>
                <c:pt idx="699">
                  <c:v>4.8611111111111107</c:v>
                </c:pt>
                <c:pt idx="700">
                  <c:v>4.8680555555555554</c:v>
                </c:pt>
                <c:pt idx="701">
                  <c:v>4.875</c:v>
                </c:pt>
                <c:pt idx="702">
                  <c:v>4.8819444444444446</c:v>
                </c:pt>
                <c:pt idx="703">
                  <c:v>4.8888888888888893</c:v>
                </c:pt>
                <c:pt idx="704">
                  <c:v>4.895833333333333</c:v>
                </c:pt>
                <c:pt idx="705">
                  <c:v>4.9027777777777777</c:v>
                </c:pt>
                <c:pt idx="706">
                  <c:v>4.9097222222222223</c:v>
                </c:pt>
                <c:pt idx="707">
                  <c:v>4.916666666666667</c:v>
                </c:pt>
                <c:pt idx="708">
                  <c:v>4.9236111111111107</c:v>
                </c:pt>
                <c:pt idx="709">
                  <c:v>4.9305555555555554</c:v>
                </c:pt>
                <c:pt idx="710">
                  <c:v>4.9375</c:v>
                </c:pt>
                <c:pt idx="711">
                  <c:v>4.9444444444444446</c:v>
                </c:pt>
                <c:pt idx="712">
                  <c:v>4.9513888888888893</c:v>
                </c:pt>
                <c:pt idx="713">
                  <c:v>4.958333333333333</c:v>
                </c:pt>
                <c:pt idx="714">
                  <c:v>4.9652777777777777</c:v>
                </c:pt>
                <c:pt idx="715">
                  <c:v>4.9722222222222223</c:v>
                </c:pt>
                <c:pt idx="716">
                  <c:v>4.979166666666667</c:v>
                </c:pt>
                <c:pt idx="717">
                  <c:v>4.9861111111111107</c:v>
                </c:pt>
                <c:pt idx="718">
                  <c:v>4.9930555555555554</c:v>
                </c:pt>
                <c:pt idx="719">
                  <c:v>5</c:v>
                </c:pt>
                <c:pt idx="720">
                  <c:v>5.0069444444444446</c:v>
                </c:pt>
                <c:pt idx="721">
                  <c:v>5.0138888888888893</c:v>
                </c:pt>
                <c:pt idx="722">
                  <c:v>5.020833333333333</c:v>
                </c:pt>
                <c:pt idx="723">
                  <c:v>5.0277777777777777</c:v>
                </c:pt>
                <c:pt idx="724">
                  <c:v>5.0347222222222223</c:v>
                </c:pt>
                <c:pt idx="725">
                  <c:v>5.041666666666667</c:v>
                </c:pt>
                <c:pt idx="726">
                  <c:v>5.0486111111111107</c:v>
                </c:pt>
                <c:pt idx="727">
                  <c:v>5.0555555555555554</c:v>
                </c:pt>
                <c:pt idx="728">
                  <c:v>5.0625</c:v>
                </c:pt>
                <c:pt idx="729">
                  <c:v>5.0694444444444446</c:v>
                </c:pt>
                <c:pt idx="730">
                  <c:v>5.0763888888888893</c:v>
                </c:pt>
                <c:pt idx="731">
                  <c:v>5.083333333333333</c:v>
                </c:pt>
                <c:pt idx="732">
                  <c:v>5.0902777777777777</c:v>
                </c:pt>
                <c:pt idx="733">
                  <c:v>5.0972222222222223</c:v>
                </c:pt>
                <c:pt idx="734">
                  <c:v>5.104166666666667</c:v>
                </c:pt>
                <c:pt idx="735">
                  <c:v>5.1111111111111107</c:v>
                </c:pt>
                <c:pt idx="736">
                  <c:v>5.1180555555555554</c:v>
                </c:pt>
                <c:pt idx="737">
                  <c:v>5.125</c:v>
                </c:pt>
                <c:pt idx="738">
                  <c:v>5.1319444444444446</c:v>
                </c:pt>
                <c:pt idx="739">
                  <c:v>5.1388888888888893</c:v>
                </c:pt>
                <c:pt idx="740">
                  <c:v>5.145833333333333</c:v>
                </c:pt>
                <c:pt idx="741">
                  <c:v>5.1527777777777777</c:v>
                </c:pt>
                <c:pt idx="742">
                  <c:v>5.1597222222222223</c:v>
                </c:pt>
                <c:pt idx="743">
                  <c:v>5.166666666666667</c:v>
                </c:pt>
                <c:pt idx="744">
                  <c:v>5.1736111111111107</c:v>
                </c:pt>
                <c:pt idx="745">
                  <c:v>5.1805555555555554</c:v>
                </c:pt>
                <c:pt idx="746">
                  <c:v>5.1875</c:v>
                </c:pt>
                <c:pt idx="747">
                  <c:v>5.1944444444444446</c:v>
                </c:pt>
                <c:pt idx="748">
                  <c:v>5.2013888888888893</c:v>
                </c:pt>
                <c:pt idx="749">
                  <c:v>5.208333333333333</c:v>
                </c:pt>
                <c:pt idx="750">
                  <c:v>5.2152777777777777</c:v>
                </c:pt>
                <c:pt idx="751">
                  <c:v>5.2222222222222223</c:v>
                </c:pt>
                <c:pt idx="752">
                  <c:v>5.229166666666667</c:v>
                </c:pt>
                <c:pt idx="753">
                  <c:v>5.2361111111111107</c:v>
                </c:pt>
                <c:pt idx="754">
                  <c:v>5.2430555555555554</c:v>
                </c:pt>
                <c:pt idx="755">
                  <c:v>5.25</c:v>
                </c:pt>
                <c:pt idx="756">
                  <c:v>5.2569444444444446</c:v>
                </c:pt>
                <c:pt idx="757">
                  <c:v>5.2638888888888893</c:v>
                </c:pt>
                <c:pt idx="758">
                  <c:v>5.270833333333333</c:v>
                </c:pt>
                <c:pt idx="759">
                  <c:v>5.2777777777777777</c:v>
                </c:pt>
                <c:pt idx="760">
                  <c:v>5.2847222222222223</c:v>
                </c:pt>
                <c:pt idx="761">
                  <c:v>5.291666666666667</c:v>
                </c:pt>
                <c:pt idx="762">
                  <c:v>5.2986111111111107</c:v>
                </c:pt>
                <c:pt idx="763">
                  <c:v>5.3055555555555554</c:v>
                </c:pt>
                <c:pt idx="764">
                  <c:v>5.3125</c:v>
                </c:pt>
                <c:pt idx="765">
                  <c:v>5.3194444444444446</c:v>
                </c:pt>
                <c:pt idx="766">
                  <c:v>5.3263888888888893</c:v>
                </c:pt>
                <c:pt idx="767">
                  <c:v>5.333333333333333</c:v>
                </c:pt>
                <c:pt idx="768">
                  <c:v>5.3402777777777777</c:v>
                </c:pt>
                <c:pt idx="769">
                  <c:v>5.3472222222222223</c:v>
                </c:pt>
                <c:pt idx="770">
                  <c:v>5.354166666666667</c:v>
                </c:pt>
                <c:pt idx="771">
                  <c:v>5.3611111111111107</c:v>
                </c:pt>
                <c:pt idx="772">
                  <c:v>5.3680555555555554</c:v>
                </c:pt>
                <c:pt idx="773">
                  <c:v>5.375</c:v>
                </c:pt>
                <c:pt idx="774">
                  <c:v>5.3819444444444446</c:v>
                </c:pt>
                <c:pt idx="775">
                  <c:v>5.3888888888888893</c:v>
                </c:pt>
                <c:pt idx="776">
                  <c:v>5.395833333333333</c:v>
                </c:pt>
                <c:pt idx="777">
                  <c:v>5.4027777777777777</c:v>
                </c:pt>
                <c:pt idx="778">
                  <c:v>5.4097222222222223</c:v>
                </c:pt>
                <c:pt idx="779">
                  <c:v>5.416666666666667</c:v>
                </c:pt>
                <c:pt idx="780">
                  <c:v>5.4236111111111107</c:v>
                </c:pt>
                <c:pt idx="781">
                  <c:v>5.4305555555555554</c:v>
                </c:pt>
                <c:pt idx="782">
                  <c:v>5.4375</c:v>
                </c:pt>
                <c:pt idx="783">
                  <c:v>5.4444444444444446</c:v>
                </c:pt>
                <c:pt idx="784">
                  <c:v>5.4513888888888893</c:v>
                </c:pt>
                <c:pt idx="785">
                  <c:v>5.458333333333333</c:v>
                </c:pt>
                <c:pt idx="786">
                  <c:v>5.4652777777777777</c:v>
                </c:pt>
                <c:pt idx="787">
                  <c:v>5.4722222222222223</c:v>
                </c:pt>
                <c:pt idx="788">
                  <c:v>5.479166666666667</c:v>
                </c:pt>
                <c:pt idx="789">
                  <c:v>5.4861111111111107</c:v>
                </c:pt>
                <c:pt idx="790">
                  <c:v>5.4930555555555554</c:v>
                </c:pt>
                <c:pt idx="791">
                  <c:v>5.5</c:v>
                </c:pt>
                <c:pt idx="792">
                  <c:v>5.5069444444444446</c:v>
                </c:pt>
                <c:pt idx="793">
                  <c:v>5.5138888888888893</c:v>
                </c:pt>
                <c:pt idx="794">
                  <c:v>5.520833333333333</c:v>
                </c:pt>
                <c:pt idx="795">
                  <c:v>5.5277777777777777</c:v>
                </c:pt>
                <c:pt idx="796">
                  <c:v>5.5347222222222223</c:v>
                </c:pt>
                <c:pt idx="797">
                  <c:v>5.541666666666667</c:v>
                </c:pt>
                <c:pt idx="798">
                  <c:v>5.5486111111111107</c:v>
                </c:pt>
                <c:pt idx="799">
                  <c:v>5.5555555555555554</c:v>
                </c:pt>
                <c:pt idx="800">
                  <c:v>5.5625</c:v>
                </c:pt>
                <c:pt idx="801">
                  <c:v>5.5694444444444446</c:v>
                </c:pt>
                <c:pt idx="802">
                  <c:v>5.5763888888888893</c:v>
                </c:pt>
                <c:pt idx="803">
                  <c:v>5.583333333333333</c:v>
                </c:pt>
                <c:pt idx="804">
                  <c:v>5.5902777777777777</c:v>
                </c:pt>
                <c:pt idx="805">
                  <c:v>5.5972222222222223</c:v>
                </c:pt>
                <c:pt idx="806">
                  <c:v>5.604166666666667</c:v>
                </c:pt>
                <c:pt idx="807">
                  <c:v>5.6111111111111107</c:v>
                </c:pt>
                <c:pt idx="808">
                  <c:v>5.6180555555555554</c:v>
                </c:pt>
                <c:pt idx="809">
                  <c:v>5.625</c:v>
                </c:pt>
                <c:pt idx="810">
                  <c:v>5.6319444444444446</c:v>
                </c:pt>
                <c:pt idx="811">
                  <c:v>5.6388888888888893</c:v>
                </c:pt>
                <c:pt idx="812">
                  <c:v>5.645833333333333</c:v>
                </c:pt>
                <c:pt idx="813">
                  <c:v>5.6527777777777777</c:v>
                </c:pt>
                <c:pt idx="814">
                  <c:v>5.6597222222222223</c:v>
                </c:pt>
                <c:pt idx="815">
                  <c:v>5.666666666666667</c:v>
                </c:pt>
                <c:pt idx="816">
                  <c:v>5.6736111111111107</c:v>
                </c:pt>
                <c:pt idx="817">
                  <c:v>5.6805555555555554</c:v>
                </c:pt>
                <c:pt idx="818">
                  <c:v>5.6875</c:v>
                </c:pt>
                <c:pt idx="819">
                  <c:v>5.6944444444444446</c:v>
                </c:pt>
                <c:pt idx="820">
                  <c:v>5.7013888888888893</c:v>
                </c:pt>
                <c:pt idx="821">
                  <c:v>5.708333333333333</c:v>
                </c:pt>
                <c:pt idx="822">
                  <c:v>5.7152777777777777</c:v>
                </c:pt>
                <c:pt idx="823">
                  <c:v>5.7222222222222223</c:v>
                </c:pt>
                <c:pt idx="824">
                  <c:v>5.729166666666667</c:v>
                </c:pt>
                <c:pt idx="825">
                  <c:v>5.7361111111111107</c:v>
                </c:pt>
                <c:pt idx="826">
                  <c:v>5.7430555555555554</c:v>
                </c:pt>
                <c:pt idx="827">
                  <c:v>5.75</c:v>
                </c:pt>
                <c:pt idx="828">
                  <c:v>5.7569444444444446</c:v>
                </c:pt>
                <c:pt idx="829">
                  <c:v>5.7638888888888893</c:v>
                </c:pt>
                <c:pt idx="830">
                  <c:v>5.770833333333333</c:v>
                </c:pt>
                <c:pt idx="831">
                  <c:v>5.7777777777777777</c:v>
                </c:pt>
                <c:pt idx="832">
                  <c:v>5.7847222222222223</c:v>
                </c:pt>
                <c:pt idx="833">
                  <c:v>5.791666666666667</c:v>
                </c:pt>
                <c:pt idx="834">
                  <c:v>5.7986111111111107</c:v>
                </c:pt>
                <c:pt idx="835">
                  <c:v>5.8055555555555554</c:v>
                </c:pt>
                <c:pt idx="836">
                  <c:v>5.8125</c:v>
                </c:pt>
                <c:pt idx="837">
                  <c:v>5.8194444444444446</c:v>
                </c:pt>
                <c:pt idx="838">
                  <c:v>5.8263888888888893</c:v>
                </c:pt>
                <c:pt idx="839">
                  <c:v>5.833333333333333</c:v>
                </c:pt>
                <c:pt idx="840">
                  <c:v>5.8402777777777777</c:v>
                </c:pt>
                <c:pt idx="841">
                  <c:v>5.8472222222222223</c:v>
                </c:pt>
                <c:pt idx="842">
                  <c:v>5.854166666666667</c:v>
                </c:pt>
                <c:pt idx="843">
                  <c:v>5.8611111111111107</c:v>
                </c:pt>
                <c:pt idx="844">
                  <c:v>5.8680555555555554</c:v>
                </c:pt>
                <c:pt idx="845">
                  <c:v>5.875</c:v>
                </c:pt>
                <c:pt idx="846">
                  <c:v>5.8819444444444446</c:v>
                </c:pt>
                <c:pt idx="847">
                  <c:v>5.8888888888888893</c:v>
                </c:pt>
                <c:pt idx="848">
                  <c:v>5.895833333333333</c:v>
                </c:pt>
                <c:pt idx="849">
                  <c:v>5.9027777777777777</c:v>
                </c:pt>
                <c:pt idx="850">
                  <c:v>5.9097222222222223</c:v>
                </c:pt>
                <c:pt idx="851">
                  <c:v>5.916666666666667</c:v>
                </c:pt>
                <c:pt idx="852">
                  <c:v>5.9236111111111107</c:v>
                </c:pt>
                <c:pt idx="853">
                  <c:v>5.9305555555555554</c:v>
                </c:pt>
                <c:pt idx="854">
                  <c:v>5.9375</c:v>
                </c:pt>
                <c:pt idx="855">
                  <c:v>5.9444444444444446</c:v>
                </c:pt>
                <c:pt idx="856">
                  <c:v>5.9513888888888893</c:v>
                </c:pt>
                <c:pt idx="857">
                  <c:v>5.958333333333333</c:v>
                </c:pt>
                <c:pt idx="858">
                  <c:v>5.9652777777777777</c:v>
                </c:pt>
                <c:pt idx="859">
                  <c:v>5.9722222222222223</c:v>
                </c:pt>
                <c:pt idx="860">
                  <c:v>5.979166666666667</c:v>
                </c:pt>
                <c:pt idx="861">
                  <c:v>5.9861111111111107</c:v>
                </c:pt>
                <c:pt idx="862">
                  <c:v>5.9930555555555554</c:v>
                </c:pt>
                <c:pt idx="863">
                  <c:v>6</c:v>
                </c:pt>
                <c:pt idx="864">
                  <c:v>6.0069444444444446</c:v>
                </c:pt>
                <c:pt idx="865">
                  <c:v>6.0138888888888893</c:v>
                </c:pt>
                <c:pt idx="866">
                  <c:v>6.020833333333333</c:v>
                </c:pt>
                <c:pt idx="867">
                  <c:v>6.0277777777777777</c:v>
                </c:pt>
                <c:pt idx="868">
                  <c:v>6.0347222222222223</c:v>
                </c:pt>
                <c:pt idx="869">
                  <c:v>6.041666666666667</c:v>
                </c:pt>
                <c:pt idx="870">
                  <c:v>6.0486111111111107</c:v>
                </c:pt>
                <c:pt idx="871">
                  <c:v>6.0555555555555554</c:v>
                </c:pt>
                <c:pt idx="872">
                  <c:v>6.0625</c:v>
                </c:pt>
                <c:pt idx="873">
                  <c:v>6.0694444444444446</c:v>
                </c:pt>
                <c:pt idx="874">
                  <c:v>6.0763888888888893</c:v>
                </c:pt>
                <c:pt idx="875">
                  <c:v>6.083333333333333</c:v>
                </c:pt>
                <c:pt idx="876">
                  <c:v>6.0902777777777777</c:v>
                </c:pt>
                <c:pt idx="877">
                  <c:v>6.0972222222222223</c:v>
                </c:pt>
                <c:pt idx="878">
                  <c:v>6.104166666666667</c:v>
                </c:pt>
                <c:pt idx="879">
                  <c:v>6.1111111111111107</c:v>
                </c:pt>
                <c:pt idx="880">
                  <c:v>6.1180555555555554</c:v>
                </c:pt>
                <c:pt idx="881">
                  <c:v>6.125</c:v>
                </c:pt>
                <c:pt idx="882">
                  <c:v>6.1319444444444446</c:v>
                </c:pt>
                <c:pt idx="883">
                  <c:v>6.1388888888888893</c:v>
                </c:pt>
                <c:pt idx="884">
                  <c:v>6.145833333333333</c:v>
                </c:pt>
                <c:pt idx="885">
                  <c:v>6.1527777777777777</c:v>
                </c:pt>
                <c:pt idx="886">
                  <c:v>6.1597222222222223</c:v>
                </c:pt>
                <c:pt idx="887">
                  <c:v>6.166666666666667</c:v>
                </c:pt>
                <c:pt idx="888">
                  <c:v>6.1736111111111107</c:v>
                </c:pt>
                <c:pt idx="889">
                  <c:v>6.1805555555555554</c:v>
                </c:pt>
                <c:pt idx="890">
                  <c:v>6.1875</c:v>
                </c:pt>
                <c:pt idx="891">
                  <c:v>6.1944444444444446</c:v>
                </c:pt>
                <c:pt idx="892">
                  <c:v>6.2013888888888893</c:v>
                </c:pt>
                <c:pt idx="893">
                  <c:v>6.208333333333333</c:v>
                </c:pt>
                <c:pt idx="894">
                  <c:v>6.2152777777777777</c:v>
                </c:pt>
                <c:pt idx="895">
                  <c:v>6.2222222222222223</c:v>
                </c:pt>
                <c:pt idx="896">
                  <c:v>6.229166666666667</c:v>
                </c:pt>
                <c:pt idx="897">
                  <c:v>6.2361111111111107</c:v>
                </c:pt>
                <c:pt idx="898">
                  <c:v>6.2430555555555554</c:v>
                </c:pt>
                <c:pt idx="899">
                  <c:v>6.25</c:v>
                </c:pt>
                <c:pt idx="900">
                  <c:v>6.2569444444444446</c:v>
                </c:pt>
                <c:pt idx="901">
                  <c:v>6.2638888888888893</c:v>
                </c:pt>
                <c:pt idx="902">
                  <c:v>6.270833333333333</c:v>
                </c:pt>
                <c:pt idx="903">
                  <c:v>6.2777777777777777</c:v>
                </c:pt>
                <c:pt idx="904">
                  <c:v>6.2847222222222223</c:v>
                </c:pt>
                <c:pt idx="905">
                  <c:v>6.291666666666667</c:v>
                </c:pt>
                <c:pt idx="906">
                  <c:v>6.2986111111111107</c:v>
                </c:pt>
                <c:pt idx="907">
                  <c:v>6.3055555555555554</c:v>
                </c:pt>
                <c:pt idx="908">
                  <c:v>6.3125</c:v>
                </c:pt>
                <c:pt idx="909">
                  <c:v>6.3194444444444446</c:v>
                </c:pt>
                <c:pt idx="910">
                  <c:v>6.3263888888888893</c:v>
                </c:pt>
                <c:pt idx="911">
                  <c:v>6.333333333333333</c:v>
                </c:pt>
                <c:pt idx="912">
                  <c:v>6.3402777777777777</c:v>
                </c:pt>
                <c:pt idx="913">
                  <c:v>6.3472222222222223</c:v>
                </c:pt>
                <c:pt idx="914">
                  <c:v>6.354166666666667</c:v>
                </c:pt>
                <c:pt idx="915">
                  <c:v>6.3611111111111107</c:v>
                </c:pt>
                <c:pt idx="916">
                  <c:v>6.3680555555555554</c:v>
                </c:pt>
                <c:pt idx="917">
                  <c:v>6.375</c:v>
                </c:pt>
                <c:pt idx="918">
                  <c:v>6.3819444444444446</c:v>
                </c:pt>
                <c:pt idx="919">
                  <c:v>6.3888888888888893</c:v>
                </c:pt>
                <c:pt idx="920">
                  <c:v>6.395833333333333</c:v>
                </c:pt>
                <c:pt idx="921">
                  <c:v>6.4027777777777777</c:v>
                </c:pt>
                <c:pt idx="922">
                  <c:v>6.4097222222222223</c:v>
                </c:pt>
                <c:pt idx="923">
                  <c:v>6.416666666666667</c:v>
                </c:pt>
                <c:pt idx="924">
                  <c:v>6.4236111111111107</c:v>
                </c:pt>
                <c:pt idx="925">
                  <c:v>6.4305555555555554</c:v>
                </c:pt>
                <c:pt idx="926">
                  <c:v>6.4375</c:v>
                </c:pt>
                <c:pt idx="927">
                  <c:v>6.4444444444444446</c:v>
                </c:pt>
                <c:pt idx="928">
                  <c:v>6.4513888888888893</c:v>
                </c:pt>
                <c:pt idx="929">
                  <c:v>6.458333333333333</c:v>
                </c:pt>
                <c:pt idx="930">
                  <c:v>6.4652777777777777</c:v>
                </c:pt>
                <c:pt idx="931">
                  <c:v>6.4722222222222223</c:v>
                </c:pt>
                <c:pt idx="932">
                  <c:v>6.479166666666667</c:v>
                </c:pt>
                <c:pt idx="933">
                  <c:v>6.4861111111111107</c:v>
                </c:pt>
                <c:pt idx="934">
                  <c:v>6.4930555555555554</c:v>
                </c:pt>
                <c:pt idx="935">
                  <c:v>6.5</c:v>
                </c:pt>
                <c:pt idx="936">
                  <c:v>6.5069444444444446</c:v>
                </c:pt>
                <c:pt idx="937">
                  <c:v>6.5138888888888893</c:v>
                </c:pt>
                <c:pt idx="938">
                  <c:v>6.520833333333333</c:v>
                </c:pt>
                <c:pt idx="939">
                  <c:v>6.5277777777777777</c:v>
                </c:pt>
                <c:pt idx="940">
                  <c:v>6.5347222222222223</c:v>
                </c:pt>
                <c:pt idx="941">
                  <c:v>6.541666666666667</c:v>
                </c:pt>
                <c:pt idx="942">
                  <c:v>6.5486111111111107</c:v>
                </c:pt>
                <c:pt idx="943">
                  <c:v>6.5555555555555554</c:v>
                </c:pt>
                <c:pt idx="944">
                  <c:v>6.5625</c:v>
                </c:pt>
                <c:pt idx="945">
                  <c:v>6.5694444444444446</c:v>
                </c:pt>
                <c:pt idx="946">
                  <c:v>6.5763888888888893</c:v>
                </c:pt>
                <c:pt idx="947">
                  <c:v>6.583333333333333</c:v>
                </c:pt>
                <c:pt idx="948">
                  <c:v>6.5902777777777777</c:v>
                </c:pt>
                <c:pt idx="949">
                  <c:v>6.5972222222222223</c:v>
                </c:pt>
                <c:pt idx="950">
                  <c:v>6.604166666666667</c:v>
                </c:pt>
                <c:pt idx="951">
                  <c:v>6.6111111111111107</c:v>
                </c:pt>
                <c:pt idx="952">
                  <c:v>6.6180555555555554</c:v>
                </c:pt>
                <c:pt idx="953">
                  <c:v>6.625</c:v>
                </c:pt>
                <c:pt idx="954">
                  <c:v>6.6319444444444446</c:v>
                </c:pt>
                <c:pt idx="955">
                  <c:v>6.6388888888888893</c:v>
                </c:pt>
                <c:pt idx="956">
                  <c:v>6.645833333333333</c:v>
                </c:pt>
                <c:pt idx="957">
                  <c:v>6.6527777777777777</c:v>
                </c:pt>
                <c:pt idx="958">
                  <c:v>6.6597222222222223</c:v>
                </c:pt>
                <c:pt idx="959">
                  <c:v>6.666666666666667</c:v>
                </c:pt>
                <c:pt idx="960">
                  <c:v>6.6736111111111107</c:v>
                </c:pt>
                <c:pt idx="961">
                  <c:v>6.6805555555555554</c:v>
                </c:pt>
                <c:pt idx="962">
                  <c:v>6.6875</c:v>
                </c:pt>
                <c:pt idx="963">
                  <c:v>6.6944444444444446</c:v>
                </c:pt>
                <c:pt idx="964">
                  <c:v>6.7013888888888893</c:v>
                </c:pt>
                <c:pt idx="965">
                  <c:v>6.708333333333333</c:v>
                </c:pt>
                <c:pt idx="966">
                  <c:v>6.7152777777777777</c:v>
                </c:pt>
                <c:pt idx="967">
                  <c:v>6.7222222222222223</c:v>
                </c:pt>
                <c:pt idx="968">
                  <c:v>6.729166666666667</c:v>
                </c:pt>
                <c:pt idx="969">
                  <c:v>6.7361111111111107</c:v>
                </c:pt>
                <c:pt idx="970">
                  <c:v>6.7430555555555554</c:v>
                </c:pt>
                <c:pt idx="971">
                  <c:v>6.75</c:v>
                </c:pt>
                <c:pt idx="972">
                  <c:v>6.7569444444444446</c:v>
                </c:pt>
                <c:pt idx="973">
                  <c:v>6.7638888888888893</c:v>
                </c:pt>
                <c:pt idx="974">
                  <c:v>6.770833333333333</c:v>
                </c:pt>
                <c:pt idx="975">
                  <c:v>6.7777777777777777</c:v>
                </c:pt>
                <c:pt idx="976">
                  <c:v>6.7847222222222223</c:v>
                </c:pt>
                <c:pt idx="977">
                  <c:v>6.791666666666667</c:v>
                </c:pt>
                <c:pt idx="978">
                  <c:v>6.7986111111111107</c:v>
                </c:pt>
                <c:pt idx="979">
                  <c:v>6.8055555555555554</c:v>
                </c:pt>
                <c:pt idx="980">
                  <c:v>6.8125</c:v>
                </c:pt>
                <c:pt idx="981">
                  <c:v>6.8194444444444446</c:v>
                </c:pt>
                <c:pt idx="982">
                  <c:v>6.8263888888888893</c:v>
                </c:pt>
                <c:pt idx="983">
                  <c:v>6.833333333333333</c:v>
                </c:pt>
                <c:pt idx="984">
                  <c:v>6.8402777777777777</c:v>
                </c:pt>
                <c:pt idx="985">
                  <c:v>6.8472222222222223</c:v>
                </c:pt>
                <c:pt idx="986">
                  <c:v>6.854166666666667</c:v>
                </c:pt>
                <c:pt idx="987">
                  <c:v>6.8611111111111107</c:v>
                </c:pt>
                <c:pt idx="988">
                  <c:v>6.8680555555555554</c:v>
                </c:pt>
                <c:pt idx="989">
                  <c:v>6.875</c:v>
                </c:pt>
                <c:pt idx="990">
                  <c:v>6.8819444444444446</c:v>
                </c:pt>
                <c:pt idx="991">
                  <c:v>6.8888888888888893</c:v>
                </c:pt>
                <c:pt idx="992">
                  <c:v>6.895833333333333</c:v>
                </c:pt>
                <c:pt idx="993">
                  <c:v>6.9027777777777777</c:v>
                </c:pt>
                <c:pt idx="994">
                  <c:v>6.9097222222222223</c:v>
                </c:pt>
                <c:pt idx="995">
                  <c:v>6.916666666666667</c:v>
                </c:pt>
                <c:pt idx="996">
                  <c:v>6.9236111111111107</c:v>
                </c:pt>
                <c:pt idx="997">
                  <c:v>6.9305555555555554</c:v>
                </c:pt>
                <c:pt idx="998">
                  <c:v>6.9375</c:v>
                </c:pt>
                <c:pt idx="999">
                  <c:v>6.9444444444444446</c:v>
                </c:pt>
                <c:pt idx="1000">
                  <c:v>6.9513888888888893</c:v>
                </c:pt>
                <c:pt idx="1001">
                  <c:v>6.958333333333333</c:v>
                </c:pt>
                <c:pt idx="1002">
                  <c:v>6.9652777777777777</c:v>
                </c:pt>
                <c:pt idx="1003">
                  <c:v>6.9722222222222223</c:v>
                </c:pt>
                <c:pt idx="1004">
                  <c:v>6.979166666666667</c:v>
                </c:pt>
                <c:pt idx="1005">
                  <c:v>6.9861111111111107</c:v>
                </c:pt>
                <c:pt idx="1006">
                  <c:v>6.9930555555555554</c:v>
                </c:pt>
                <c:pt idx="1007">
                  <c:v>7</c:v>
                </c:pt>
                <c:pt idx="1008">
                  <c:v>7.0069444444444446</c:v>
                </c:pt>
                <c:pt idx="1009">
                  <c:v>7.0138888888888893</c:v>
                </c:pt>
                <c:pt idx="1010">
                  <c:v>7.020833333333333</c:v>
                </c:pt>
                <c:pt idx="1011">
                  <c:v>7.0277777777777777</c:v>
                </c:pt>
                <c:pt idx="1012">
                  <c:v>7.0347222222222223</c:v>
                </c:pt>
                <c:pt idx="1013">
                  <c:v>7.041666666666667</c:v>
                </c:pt>
                <c:pt idx="1014">
                  <c:v>7.0486111111111107</c:v>
                </c:pt>
                <c:pt idx="1015">
                  <c:v>7.0555555555555554</c:v>
                </c:pt>
                <c:pt idx="1016">
                  <c:v>7.0625</c:v>
                </c:pt>
                <c:pt idx="1017">
                  <c:v>7.0694444444444446</c:v>
                </c:pt>
                <c:pt idx="1018">
                  <c:v>7.0763888888888893</c:v>
                </c:pt>
                <c:pt idx="1019">
                  <c:v>7.083333333333333</c:v>
                </c:pt>
                <c:pt idx="1020">
                  <c:v>7.0902777777777777</c:v>
                </c:pt>
                <c:pt idx="1021">
                  <c:v>7.0972222222222223</c:v>
                </c:pt>
                <c:pt idx="1022">
                  <c:v>7.104166666666667</c:v>
                </c:pt>
                <c:pt idx="1023">
                  <c:v>7.1111111111111107</c:v>
                </c:pt>
                <c:pt idx="1024">
                  <c:v>7.1180555555555554</c:v>
                </c:pt>
                <c:pt idx="1025">
                  <c:v>7.125</c:v>
                </c:pt>
                <c:pt idx="1026">
                  <c:v>7.1319444444444446</c:v>
                </c:pt>
                <c:pt idx="1027">
                  <c:v>7.1388888888888893</c:v>
                </c:pt>
                <c:pt idx="1028">
                  <c:v>7.145833333333333</c:v>
                </c:pt>
                <c:pt idx="1029">
                  <c:v>7.1527777777777777</c:v>
                </c:pt>
                <c:pt idx="1030">
                  <c:v>7.1597222222222223</c:v>
                </c:pt>
                <c:pt idx="1031">
                  <c:v>7.166666666666667</c:v>
                </c:pt>
                <c:pt idx="1032">
                  <c:v>7.1736111111111107</c:v>
                </c:pt>
                <c:pt idx="1033">
                  <c:v>7.1805555555555554</c:v>
                </c:pt>
                <c:pt idx="1034">
                  <c:v>7.1875</c:v>
                </c:pt>
                <c:pt idx="1035">
                  <c:v>7.1944444444444446</c:v>
                </c:pt>
                <c:pt idx="1036">
                  <c:v>7.2013888888888893</c:v>
                </c:pt>
                <c:pt idx="1037">
                  <c:v>7.208333333333333</c:v>
                </c:pt>
                <c:pt idx="1038">
                  <c:v>7.2152777777777777</c:v>
                </c:pt>
                <c:pt idx="1039">
                  <c:v>7.2222222222222223</c:v>
                </c:pt>
                <c:pt idx="1040">
                  <c:v>7.229166666666667</c:v>
                </c:pt>
                <c:pt idx="1041">
                  <c:v>7.2361111111111107</c:v>
                </c:pt>
                <c:pt idx="1042">
                  <c:v>7.2430555555555554</c:v>
                </c:pt>
                <c:pt idx="1043">
                  <c:v>7.25</c:v>
                </c:pt>
                <c:pt idx="1044">
                  <c:v>7.2569444444444446</c:v>
                </c:pt>
                <c:pt idx="1045">
                  <c:v>7.2638888888888893</c:v>
                </c:pt>
                <c:pt idx="1046">
                  <c:v>7.270833333333333</c:v>
                </c:pt>
                <c:pt idx="1047">
                  <c:v>7.2777777777777777</c:v>
                </c:pt>
                <c:pt idx="1048">
                  <c:v>7.2847222222222223</c:v>
                </c:pt>
                <c:pt idx="1049">
                  <c:v>7.291666666666667</c:v>
                </c:pt>
                <c:pt idx="1050">
                  <c:v>7.2986111111111107</c:v>
                </c:pt>
                <c:pt idx="1051">
                  <c:v>7.3055555555555554</c:v>
                </c:pt>
                <c:pt idx="1052">
                  <c:v>7.3125</c:v>
                </c:pt>
                <c:pt idx="1053">
                  <c:v>7.3194444444444446</c:v>
                </c:pt>
                <c:pt idx="1054">
                  <c:v>7.3263888888888893</c:v>
                </c:pt>
                <c:pt idx="1055">
                  <c:v>7.333333333333333</c:v>
                </c:pt>
                <c:pt idx="1056">
                  <c:v>7.3402777777777777</c:v>
                </c:pt>
                <c:pt idx="1057">
                  <c:v>7.3472222222222223</c:v>
                </c:pt>
                <c:pt idx="1058">
                  <c:v>7.354166666666667</c:v>
                </c:pt>
                <c:pt idx="1059">
                  <c:v>7.3611111111111107</c:v>
                </c:pt>
                <c:pt idx="1060">
                  <c:v>7.3680555555555554</c:v>
                </c:pt>
                <c:pt idx="1061">
                  <c:v>7.375</c:v>
                </c:pt>
                <c:pt idx="1062">
                  <c:v>7.3819444444444446</c:v>
                </c:pt>
                <c:pt idx="1063">
                  <c:v>7.3888888888888893</c:v>
                </c:pt>
                <c:pt idx="1064">
                  <c:v>7.395833333333333</c:v>
                </c:pt>
                <c:pt idx="1065">
                  <c:v>7.4027777777777777</c:v>
                </c:pt>
                <c:pt idx="1066">
                  <c:v>7.4097222222222223</c:v>
                </c:pt>
                <c:pt idx="1067">
                  <c:v>7.416666666666667</c:v>
                </c:pt>
                <c:pt idx="1068">
                  <c:v>7.4236111111111107</c:v>
                </c:pt>
                <c:pt idx="1069">
                  <c:v>7.4305555555555554</c:v>
                </c:pt>
                <c:pt idx="1070">
                  <c:v>7.4375</c:v>
                </c:pt>
                <c:pt idx="1071">
                  <c:v>7.4444444444444446</c:v>
                </c:pt>
                <c:pt idx="1072">
                  <c:v>7.4513888888888893</c:v>
                </c:pt>
                <c:pt idx="1073">
                  <c:v>7.458333333333333</c:v>
                </c:pt>
                <c:pt idx="1074">
                  <c:v>7.4652777777777777</c:v>
                </c:pt>
                <c:pt idx="1075">
                  <c:v>7.4722222222222223</c:v>
                </c:pt>
                <c:pt idx="1076">
                  <c:v>7.479166666666667</c:v>
                </c:pt>
                <c:pt idx="1077">
                  <c:v>7.4861111111111107</c:v>
                </c:pt>
                <c:pt idx="1078">
                  <c:v>7.4930555555555554</c:v>
                </c:pt>
                <c:pt idx="1079">
                  <c:v>7.5</c:v>
                </c:pt>
                <c:pt idx="1080">
                  <c:v>7.5069444444444446</c:v>
                </c:pt>
                <c:pt idx="1081">
                  <c:v>7.5138888888888893</c:v>
                </c:pt>
                <c:pt idx="1082">
                  <c:v>7.520833333333333</c:v>
                </c:pt>
                <c:pt idx="1083">
                  <c:v>7.5277777777777777</c:v>
                </c:pt>
                <c:pt idx="1084">
                  <c:v>7.5347222222222223</c:v>
                </c:pt>
                <c:pt idx="1085">
                  <c:v>7.541666666666667</c:v>
                </c:pt>
                <c:pt idx="1086">
                  <c:v>7.5486111111111107</c:v>
                </c:pt>
                <c:pt idx="1087">
                  <c:v>7.5555555555555554</c:v>
                </c:pt>
                <c:pt idx="1088">
                  <c:v>7.5625</c:v>
                </c:pt>
                <c:pt idx="1089">
                  <c:v>7.5694444444444446</c:v>
                </c:pt>
                <c:pt idx="1090">
                  <c:v>7.5763888888888893</c:v>
                </c:pt>
                <c:pt idx="1091">
                  <c:v>7.583333333333333</c:v>
                </c:pt>
                <c:pt idx="1092">
                  <c:v>7.5902777777777777</c:v>
                </c:pt>
                <c:pt idx="1093">
                  <c:v>7.5972222222222223</c:v>
                </c:pt>
                <c:pt idx="1094">
                  <c:v>7.604166666666667</c:v>
                </c:pt>
                <c:pt idx="1095">
                  <c:v>7.6111111111111107</c:v>
                </c:pt>
                <c:pt idx="1096">
                  <c:v>7.6180555555555554</c:v>
                </c:pt>
                <c:pt idx="1097">
                  <c:v>7.625</c:v>
                </c:pt>
                <c:pt idx="1098">
                  <c:v>7.6319444444444446</c:v>
                </c:pt>
                <c:pt idx="1099">
                  <c:v>7.6388888888888893</c:v>
                </c:pt>
                <c:pt idx="1100">
                  <c:v>7.645833333333333</c:v>
                </c:pt>
                <c:pt idx="1101">
                  <c:v>7.6527777777777777</c:v>
                </c:pt>
                <c:pt idx="1102">
                  <c:v>7.6597222222222223</c:v>
                </c:pt>
                <c:pt idx="1103">
                  <c:v>7.666666666666667</c:v>
                </c:pt>
                <c:pt idx="1104">
                  <c:v>7.6736111111111107</c:v>
                </c:pt>
                <c:pt idx="1105">
                  <c:v>7.6805555555555554</c:v>
                </c:pt>
                <c:pt idx="1106">
                  <c:v>7.6875</c:v>
                </c:pt>
                <c:pt idx="1107">
                  <c:v>7.6944444444444446</c:v>
                </c:pt>
                <c:pt idx="1108">
                  <c:v>7.7013888888888893</c:v>
                </c:pt>
                <c:pt idx="1109">
                  <c:v>7.708333333333333</c:v>
                </c:pt>
                <c:pt idx="1110">
                  <c:v>7.7152777777777777</c:v>
                </c:pt>
                <c:pt idx="1111">
                  <c:v>7.7222222222222223</c:v>
                </c:pt>
                <c:pt idx="1112">
                  <c:v>7.729166666666667</c:v>
                </c:pt>
                <c:pt idx="1113">
                  <c:v>7.7361111111111107</c:v>
                </c:pt>
                <c:pt idx="1114">
                  <c:v>7.7430555555555554</c:v>
                </c:pt>
                <c:pt idx="1115">
                  <c:v>7.75</c:v>
                </c:pt>
                <c:pt idx="1116">
                  <c:v>7.7569444444444446</c:v>
                </c:pt>
                <c:pt idx="1117">
                  <c:v>7.7638888888888893</c:v>
                </c:pt>
                <c:pt idx="1118">
                  <c:v>7.770833333333333</c:v>
                </c:pt>
                <c:pt idx="1119">
                  <c:v>7.7777777777777777</c:v>
                </c:pt>
                <c:pt idx="1120">
                  <c:v>7.7847222222222223</c:v>
                </c:pt>
                <c:pt idx="1121">
                  <c:v>7.791666666666667</c:v>
                </c:pt>
                <c:pt idx="1122">
                  <c:v>7.7986111111111107</c:v>
                </c:pt>
                <c:pt idx="1123">
                  <c:v>7.8055555555555554</c:v>
                </c:pt>
                <c:pt idx="1124">
                  <c:v>7.8125</c:v>
                </c:pt>
                <c:pt idx="1125">
                  <c:v>7.8194444444444446</c:v>
                </c:pt>
                <c:pt idx="1126">
                  <c:v>7.8263888888888893</c:v>
                </c:pt>
                <c:pt idx="1127">
                  <c:v>7.833333333333333</c:v>
                </c:pt>
                <c:pt idx="1128">
                  <c:v>7.8402777777777777</c:v>
                </c:pt>
                <c:pt idx="1129">
                  <c:v>7.8472222222222223</c:v>
                </c:pt>
                <c:pt idx="1130">
                  <c:v>7.854166666666667</c:v>
                </c:pt>
                <c:pt idx="1131">
                  <c:v>7.8611111111111107</c:v>
                </c:pt>
                <c:pt idx="1132">
                  <c:v>7.8680555555555554</c:v>
                </c:pt>
                <c:pt idx="1133">
                  <c:v>7.875</c:v>
                </c:pt>
                <c:pt idx="1134">
                  <c:v>7.8819444444444446</c:v>
                </c:pt>
                <c:pt idx="1135">
                  <c:v>7.8888888888888893</c:v>
                </c:pt>
                <c:pt idx="1136">
                  <c:v>7.895833333333333</c:v>
                </c:pt>
                <c:pt idx="1137">
                  <c:v>7.9027777777777777</c:v>
                </c:pt>
                <c:pt idx="1138">
                  <c:v>7.9097222222222223</c:v>
                </c:pt>
                <c:pt idx="1139">
                  <c:v>7.916666666666667</c:v>
                </c:pt>
                <c:pt idx="1140">
                  <c:v>7.9236111111111107</c:v>
                </c:pt>
                <c:pt idx="1141">
                  <c:v>7.9305555555555554</c:v>
                </c:pt>
                <c:pt idx="1142">
                  <c:v>7.9375</c:v>
                </c:pt>
                <c:pt idx="1143">
                  <c:v>7.9444444444444446</c:v>
                </c:pt>
                <c:pt idx="1144">
                  <c:v>7.9513888888888893</c:v>
                </c:pt>
                <c:pt idx="1145">
                  <c:v>7.958333333333333</c:v>
                </c:pt>
                <c:pt idx="1146">
                  <c:v>7.9652777777777777</c:v>
                </c:pt>
                <c:pt idx="1147">
                  <c:v>7.9722222222222223</c:v>
                </c:pt>
                <c:pt idx="1148">
                  <c:v>7.979166666666667</c:v>
                </c:pt>
                <c:pt idx="1149">
                  <c:v>7.9861111111111107</c:v>
                </c:pt>
                <c:pt idx="1150">
                  <c:v>7.9930555555555554</c:v>
                </c:pt>
                <c:pt idx="1151">
                  <c:v>8</c:v>
                </c:pt>
                <c:pt idx="1152">
                  <c:v>8.0069444444444446</c:v>
                </c:pt>
                <c:pt idx="1153">
                  <c:v>8.0138888888888893</c:v>
                </c:pt>
                <c:pt idx="1154">
                  <c:v>8.0208333333333339</c:v>
                </c:pt>
                <c:pt idx="1155">
                  <c:v>8.0277777777777786</c:v>
                </c:pt>
                <c:pt idx="1156">
                  <c:v>8.0347222222222214</c:v>
                </c:pt>
                <c:pt idx="1157">
                  <c:v>8.0416666666666661</c:v>
                </c:pt>
                <c:pt idx="1158">
                  <c:v>8.0486111111111107</c:v>
                </c:pt>
                <c:pt idx="1159">
                  <c:v>8.0555555555555554</c:v>
                </c:pt>
                <c:pt idx="1160">
                  <c:v>8.0625</c:v>
                </c:pt>
                <c:pt idx="1161">
                  <c:v>8.0694444444444446</c:v>
                </c:pt>
                <c:pt idx="1162">
                  <c:v>8.0763888888888893</c:v>
                </c:pt>
                <c:pt idx="1163">
                  <c:v>8.0833333333333339</c:v>
                </c:pt>
                <c:pt idx="1164">
                  <c:v>8.0902777777777786</c:v>
                </c:pt>
                <c:pt idx="1165">
                  <c:v>8.0972222222222214</c:v>
                </c:pt>
                <c:pt idx="1166">
                  <c:v>8.1041666666666661</c:v>
                </c:pt>
                <c:pt idx="1167">
                  <c:v>8.1111111111111107</c:v>
                </c:pt>
                <c:pt idx="1168">
                  <c:v>8.1180555555555554</c:v>
                </c:pt>
                <c:pt idx="1169">
                  <c:v>8.125</c:v>
                </c:pt>
                <c:pt idx="1170">
                  <c:v>8.1319444444444446</c:v>
                </c:pt>
                <c:pt idx="1171">
                  <c:v>8.1388888888888893</c:v>
                </c:pt>
                <c:pt idx="1172">
                  <c:v>8.1458333333333339</c:v>
                </c:pt>
                <c:pt idx="1173">
                  <c:v>8.1527777777777786</c:v>
                </c:pt>
                <c:pt idx="1174">
                  <c:v>8.1597222222222214</c:v>
                </c:pt>
                <c:pt idx="1175">
                  <c:v>8.1666666666666661</c:v>
                </c:pt>
                <c:pt idx="1176">
                  <c:v>8.1736111111111107</c:v>
                </c:pt>
                <c:pt idx="1177">
                  <c:v>8.1805555555555554</c:v>
                </c:pt>
                <c:pt idx="1178">
                  <c:v>8.1875</c:v>
                </c:pt>
                <c:pt idx="1179">
                  <c:v>8.1944444444444446</c:v>
                </c:pt>
                <c:pt idx="1180">
                  <c:v>8.2013888888888893</c:v>
                </c:pt>
                <c:pt idx="1181">
                  <c:v>8.2083333333333339</c:v>
                </c:pt>
                <c:pt idx="1182">
                  <c:v>8.2152777777777786</c:v>
                </c:pt>
                <c:pt idx="1183">
                  <c:v>8.2222222222222214</c:v>
                </c:pt>
                <c:pt idx="1184">
                  <c:v>8.2291666666666661</c:v>
                </c:pt>
                <c:pt idx="1185">
                  <c:v>8.2361111111111107</c:v>
                </c:pt>
                <c:pt idx="1186">
                  <c:v>8.2430555555555554</c:v>
                </c:pt>
                <c:pt idx="1187">
                  <c:v>8.25</c:v>
                </c:pt>
                <c:pt idx="1188">
                  <c:v>8.2569444444444446</c:v>
                </c:pt>
                <c:pt idx="1189">
                  <c:v>8.2638888888888893</c:v>
                </c:pt>
                <c:pt idx="1190">
                  <c:v>8.2708333333333339</c:v>
                </c:pt>
                <c:pt idx="1191">
                  <c:v>8.2777777777777786</c:v>
                </c:pt>
                <c:pt idx="1192">
                  <c:v>8.2847222222222214</c:v>
                </c:pt>
                <c:pt idx="1193">
                  <c:v>8.2916666666666661</c:v>
                </c:pt>
                <c:pt idx="1194">
                  <c:v>8.2986111111111107</c:v>
                </c:pt>
                <c:pt idx="1195">
                  <c:v>8.3055555555555554</c:v>
                </c:pt>
                <c:pt idx="1196">
                  <c:v>8.3125</c:v>
                </c:pt>
                <c:pt idx="1197">
                  <c:v>8.3194444444444446</c:v>
                </c:pt>
                <c:pt idx="1198">
                  <c:v>8.3263888888888893</c:v>
                </c:pt>
                <c:pt idx="1199">
                  <c:v>8.3333333333333339</c:v>
                </c:pt>
                <c:pt idx="1200">
                  <c:v>8.3402777777777786</c:v>
                </c:pt>
                <c:pt idx="1201">
                  <c:v>8.3472222222222214</c:v>
                </c:pt>
                <c:pt idx="1202">
                  <c:v>8.3541666666666661</c:v>
                </c:pt>
                <c:pt idx="1203">
                  <c:v>8.3611111111111107</c:v>
                </c:pt>
                <c:pt idx="1204">
                  <c:v>8.3680555555555554</c:v>
                </c:pt>
                <c:pt idx="1205">
                  <c:v>8.375</c:v>
                </c:pt>
                <c:pt idx="1206">
                  <c:v>8.3819444444444446</c:v>
                </c:pt>
                <c:pt idx="1207">
                  <c:v>8.3888888888888893</c:v>
                </c:pt>
                <c:pt idx="1208">
                  <c:v>8.3958333333333339</c:v>
                </c:pt>
                <c:pt idx="1209">
                  <c:v>8.4027777777777786</c:v>
                </c:pt>
                <c:pt idx="1210">
                  <c:v>8.4097222222222214</c:v>
                </c:pt>
                <c:pt idx="1211">
                  <c:v>8.4166666666666661</c:v>
                </c:pt>
                <c:pt idx="1212">
                  <c:v>8.4236111111111107</c:v>
                </c:pt>
                <c:pt idx="1213">
                  <c:v>8.4305555555555554</c:v>
                </c:pt>
                <c:pt idx="1214">
                  <c:v>8.4375</c:v>
                </c:pt>
                <c:pt idx="1215">
                  <c:v>8.4444444444444446</c:v>
                </c:pt>
                <c:pt idx="1216">
                  <c:v>8.4513888888888893</c:v>
                </c:pt>
                <c:pt idx="1217">
                  <c:v>8.4583333333333339</c:v>
                </c:pt>
                <c:pt idx="1218">
                  <c:v>8.4652777777777786</c:v>
                </c:pt>
                <c:pt idx="1219">
                  <c:v>8.4722222222222214</c:v>
                </c:pt>
                <c:pt idx="1220">
                  <c:v>8.4791666666666661</c:v>
                </c:pt>
                <c:pt idx="1221">
                  <c:v>8.4861111111111107</c:v>
                </c:pt>
                <c:pt idx="1222">
                  <c:v>8.4930555555555554</c:v>
                </c:pt>
                <c:pt idx="1223">
                  <c:v>8.5</c:v>
                </c:pt>
                <c:pt idx="1224">
                  <c:v>8.5069444444444446</c:v>
                </c:pt>
                <c:pt idx="1225">
                  <c:v>8.5138888888888893</c:v>
                </c:pt>
                <c:pt idx="1226">
                  <c:v>8.5208333333333339</c:v>
                </c:pt>
                <c:pt idx="1227">
                  <c:v>8.5277777777777786</c:v>
                </c:pt>
                <c:pt idx="1228">
                  <c:v>8.5347222222222214</c:v>
                </c:pt>
                <c:pt idx="1229">
                  <c:v>8.5416666666666661</c:v>
                </c:pt>
                <c:pt idx="1230">
                  <c:v>8.5486111111111107</c:v>
                </c:pt>
                <c:pt idx="1231">
                  <c:v>8.5555555555555554</c:v>
                </c:pt>
                <c:pt idx="1232">
                  <c:v>8.5625</c:v>
                </c:pt>
                <c:pt idx="1233">
                  <c:v>8.5694444444444446</c:v>
                </c:pt>
                <c:pt idx="1234">
                  <c:v>8.5763888888888893</c:v>
                </c:pt>
                <c:pt idx="1235">
                  <c:v>8.5833333333333339</c:v>
                </c:pt>
                <c:pt idx="1236">
                  <c:v>8.5902777777777786</c:v>
                </c:pt>
                <c:pt idx="1237">
                  <c:v>8.5972222222222214</c:v>
                </c:pt>
                <c:pt idx="1238">
                  <c:v>8.6041666666666661</c:v>
                </c:pt>
                <c:pt idx="1239">
                  <c:v>8.6111111111111107</c:v>
                </c:pt>
                <c:pt idx="1240">
                  <c:v>8.6180555555555554</c:v>
                </c:pt>
                <c:pt idx="1241">
                  <c:v>8.625</c:v>
                </c:pt>
                <c:pt idx="1242">
                  <c:v>8.6319444444444446</c:v>
                </c:pt>
                <c:pt idx="1243">
                  <c:v>8.6388888888888893</c:v>
                </c:pt>
                <c:pt idx="1244">
                  <c:v>8.6458333333333339</c:v>
                </c:pt>
                <c:pt idx="1245">
                  <c:v>8.6527777777777786</c:v>
                </c:pt>
                <c:pt idx="1246">
                  <c:v>8.6597222222222214</c:v>
                </c:pt>
                <c:pt idx="1247">
                  <c:v>8.6666666666666661</c:v>
                </c:pt>
                <c:pt idx="1248">
                  <c:v>8.6736111111111107</c:v>
                </c:pt>
                <c:pt idx="1249">
                  <c:v>8.6805555555555554</c:v>
                </c:pt>
                <c:pt idx="1250">
                  <c:v>8.6875</c:v>
                </c:pt>
                <c:pt idx="1251">
                  <c:v>8.6944444444444446</c:v>
                </c:pt>
                <c:pt idx="1252">
                  <c:v>8.7013888888888893</c:v>
                </c:pt>
                <c:pt idx="1253">
                  <c:v>8.7083333333333339</c:v>
                </c:pt>
                <c:pt idx="1254">
                  <c:v>8.7152777777777786</c:v>
                </c:pt>
                <c:pt idx="1255">
                  <c:v>8.7222222222222214</c:v>
                </c:pt>
                <c:pt idx="1256">
                  <c:v>8.7291666666666661</c:v>
                </c:pt>
                <c:pt idx="1257">
                  <c:v>8.7361111111111107</c:v>
                </c:pt>
                <c:pt idx="1258">
                  <c:v>8.7430555555555554</c:v>
                </c:pt>
                <c:pt idx="1259">
                  <c:v>8.75</c:v>
                </c:pt>
                <c:pt idx="1260">
                  <c:v>8.7569444444444446</c:v>
                </c:pt>
                <c:pt idx="1261">
                  <c:v>8.7638888888888893</c:v>
                </c:pt>
                <c:pt idx="1262">
                  <c:v>8.7708333333333339</c:v>
                </c:pt>
                <c:pt idx="1263">
                  <c:v>8.7777777777777786</c:v>
                </c:pt>
                <c:pt idx="1264">
                  <c:v>8.7847222222222214</c:v>
                </c:pt>
                <c:pt idx="1265">
                  <c:v>8.7916666666666661</c:v>
                </c:pt>
                <c:pt idx="1266">
                  <c:v>8.7986111111111107</c:v>
                </c:pt>
                <c:pt idx="1267">
                  <c:v>8.8055555555555554</c:v>
                </c:pt>
                <c:pt idx="1268">
                  <c:v>8.8125</c:v>
                </c:pt>
                <c:pt idx="1269">
                  <c:v>8.8194444444444446</c:v>
                </c:pt>
                <c:pt idx="1270">
                  <c:v>8.8263888888888893</c:v>
                </c:pt>
                <c:pt idx="1271">
                  <c:v>8.8333333333333339</c:v>
                </c:pt>
                <c:pt idx="1272">
                  <c:v>8.8402777777777786</c:v>
                </c:pt>
                <c:pt idx="1273">
                  <c:v>8.8472222222222214</c:v>
                </c:pt>
                <c:pt idx="1274">
                  <c:v>8.8541666666666661</c:v>
                </c:pt>
                <c:pt idx="1275">
                  <c:v>8.8611111111111107</c:v>
                </c:pt>
                <c:pt idx="1276">
                  <c:v>8.8680555555555554</c:v>
                </c:pt>
                <c:pt idx="1277">
                  <c:v>8.875</c:v>
                </c:pt>
                <c:pt idx="1278">
                  <c:v>8.8819444444444446</c:v>
                </c:pt>
                <c:pt idx="1279">
                  <c:v>8.8888888888888893</c:v>
                </c:pt>
                <c:pt idx="1280">
                  <c:v>8.8958333333333339</c:v>
                </c:pt>
                <c:pt idx="1281">
                  <c:v>8.9027777777777786</c:v>
                </c:pt>
                <c:pt idx="1282">
                  <c:v>8.9097222222222214</c:v>
                </c:pt>
                <c:pt idx="1283">
                  <c:v>8.9166666666666661</c:v>
                </c:pt>
                <c:pt idx="1284">
                  <c:v>8.9236111111111107</c:v>
                </c:pt>
                <c:pt idx="1285">
                  <c:v>8.9305555555555554</c:v>
                </c:pt>
                <c:pt idx="1286">
                  <c:v>8.9375</c:v>
                </c:pt>
                <c:pt idx="1287">
                  <c:v>8.9444444444444446</c:v>
                </c:pt>
                <c:pt idx="1288">
                  <c:v>8.9513888888888893</c:v>
                </c:pt>
                <c:pt idx="1289">
                  <c:v>8.9583333333333339</c:v>
                </c:pt>
                <c:pt idx="1290">
                  <c:v>8.9652777777777786</c:v>
                </c:pt>
                <c:pt idx="1291">
                  <c:v>8.9722222222222214</c:v>
                </c:pt>
                <c:pt idx="1292">
                  <c:v>8.9791666666666661</c:v>
                </c:pt>
                <c:pt idx="1293">
                  <c:v>8.9861111111111107</c:v>
                </c:pt>
                <c:pt idx="1294">
                  <c:v>8.9930555555555554</c:v>
                </c:pt>
                <c:pt idx="1295">
                  <c:v>9</c:v>
                </c:pt>
                <c:pt idx="1296">
                  <c:v>9.0069444444444446</c:v>
                </c:pt>
                <c:pt idx="1297">
                  <c:v>9.0138888888888893</c:v>
                </c:pt>
                <c:pt idx="1298">
                  <c:v>9.0208333333333339</c:v>
                </c:pt>
                <c:pt idx="1299">
                  <c:v>9.0277777777777786</c:v>
                </c:pt>
                <c:pt idx="1300">
                  <c:v>9.0347222222222214</c:v>
                </c:pt>
                <c:pt idx="1301">
                  <c:v>9.0416666666666661</c:v>
                </c:pt>
                <c:pt idx="1302">
                  <c:v>9.0486111111111107</c:v>
                </c:pt>
                <c:pt idx="1303">
                  <c:v>9.0555555555555554</c:v>
                </c:pt>
                <c:pt idx="1304">
                  <c:v>9.0625</c:v>
                </c:pt>
                <c:pt idx="1305">
                  <c:v>9.0694444444444446</c:v>
                </c:pt>
                <c:pt idx="1306">
                  <c:v>9.0763888888888893</c:v>
                </c:pt>
                <c:pt idx="1307">
                  <c:v>9.0833333333333339</c:v>
                </c:pt>
                <c:pt idx="1308">
                  <c:v>9.0902777777777786</c:v>
                </c:pt>
                <c:pt idx="1309">
                  <c:v>9.0972222222222214</c:v>
                </c:pt>
                <c:pt idx="1310">
                  <c:v>9.1041666666666661</c:v>
                </c:pt>
                <c:pt idx="1311">
                  <c:v>9.1111111111111107</c:v>
                </c:pt>
                <c:pt idx="1312">
                  <c:v>9.1180555555555554</c:v>
                </c:pt>
                <c:pt idx="1313">
                  <c:v>9.125</c:v>
                </c:pt>
                <c:pt idx="1314">
                  <c:v>9.1319444444444446</c:v>
                </c:pt>
                <c:pt idx="1315">
                  <c:v>9.1388888888888893</c:v>
                </c:pt>
                <c:pt idx="1316">
                  <c:v>9.1458333333333339</c:v>
                </c:pt>
                <c:pt idx="1317">
                  <c:v>9.1527777777777786</c:v>
                </c:pt>
                <c:pt idx="1318">
                  <c:v>9.1597222222222214</c:v>
                </c:pt>
                <c:pt idx="1319">
                  <c:v>9.1666666666666661</c:v>
                </c:pt>
                <c:pt idx="1320">
                  <c:v>9.1736111111111107</c:v>
                </c:pt>
                <c:pt idx="1321">
                  <c:v>9.1805555555555554</c:v>
                </c:pt>
                <c:pt idx="1322">
                  <c:v>9.1875</c:v>
                </c:pt>
                <c:pt idx="1323">
                  <c:v>9.1944444444444446</c:v>
                </c:pt>
                <c:pt idx="1324">
                  <c:v>9.2013888888888893</c:v>
                </c:pt>
                <c:pt idx="1325">
                  <c:v>9.2083333333333339</c:v>
                </c:pt>
                <c:pt idx="1326">
                  <c:v>9.2152777777777786</c:v>
                </c:pt>
                <c:pt idx="1327">
                  <c:v>9.2222222222222214</c:v>
                </c:pt>
                <c:pt idx="1328">
                  <c:v>9.2291666666666661</c:v>
                </c:pt>
                <c:pt idx="1329">
                  <c:v>9.2361111111111107</c:v>
                </c:pt>
                <c:pt idx="1330">
                  <c:v>9.2430555555555554</c:v>
                </c:pt>
                <c:pt idx="1331">
                  <c:v>9.25</c:v>
                </c:pt>
                <c:pt idx="1332">
                  <c:v>9.2569444444444446</c:v>
                </c:pt>
                <c:pt idx="1333">
                  <c:v>9.2638888888888893</c:v>
                </c:pt>
                <c:pt idx="1334">
                  <c:v>9.2708333333333339</c:v>
                </c:pt>
                <c:pt idx="1335">
                  <c:v>9.2777777777777786</c:v>
                </c:pt>
                <c:pt idx="1336">
                  <c:v>9.2847222222222214</c:v>
                </c:pt>
                <c:pt idx="1337">
                  <c:v>9.2916666666666661</c:v>
                </c:pt>
                <c:pt idx="1338">
                  <c:v>9.2986111111111107</c:v>
                </c:pt>
                <c:pt idx="1339">
                  <c:v>9.3055555555555554</c:v>
                </c:pt>
                <c:pt idx="1340">
                  <c:v>9.3125</c:v>
                </c:pt>
                <c:pt idx="1341">
                  <c:v>9.3194444444444446</c:v>
                </c:pt>
                <c:pt idx="1342">
                  <c:v>9.3263888888888893</c:v>
                </c:pt>
                <c:pt idx="1343">
                  <c:v>9.3333333333333339</c:v>
                </c:pt>
                <c:pt idx="1344">
                  <c:v>9.3402777777777786</c:v>
                </c:pt>
                <c:pt idx="1345">
                  <c:v>9.3472222222222214</c:v>
                </c:pt>
                <c:pt idx="1346">
                  <c:v>9.3541666666666661</c:v>
                </c:pt>
                <c:pt idx="1347">
                  <c:v>9.3611111111111107</c:v>
                </c:pt>
                <c:pt idx="1348">
                  <c:v>9.3680555555555554</c:v>
                </c:pt>
                <c:pt idx="1349">
                  <c:v>9.375</c:v>
                </c:pt>
                <c:pt idx="1350">
                  <c:v>9.3819444444444446</c:v>
                </c:pt>
                <c:pt idx="1351">
                  <c:v>9.3888888888888893</c:v>
                </c:pt>
                <c:pt idx="1352">
                  <c:v>9.3958333333333339</c:v>
                </c:pt>
                <c:pt idx="1353">
                  <c:v>9.4027777777777786</c:v>
                </c:pt>
                <c:pt idx="1354">
                  <c:v>9.4097222222222214</c:v>
                </c:pt>
                <c:pt idx="1355">
                  <c:v>9.4166666666666661</c:v>
                </c:pt>
                <c:pt idx="1356">
                  <c:v>9.4236111111111107</c:v>
                </c:pt>
                <c:pt idx="1357">
                  <c:v>9.4305555555555554</c:v>
                </c:pt>
                <c:pt idx="1358">
                  <c:v>9.4375</c:v>
                </c:pt>
                <c:pt idx="1359">
                  <c:v>9.4444444444444446</c:v>
                </c:pt>
                <c:pt idx="1360">
                  <c:v>9.4513888888888893</c:v>
                </c:pt>
                <c:pt idx="1361">
                  <c:v>9.4583333333333339</c:v>
                </c:pt>
                <c:pt idx="1362">
                  <c:v>9.4652777777777786</c:v>
                </c:pt>
                <c:pt idx="1363">
                  <c:v>9.4722222222222214</c:v>
                </c:pt>
                <c:pt idx="1364">
                  <c:v>9.4791666666666661</c:v>
                </c:pt>
                <c:pt idx="1365">
                  <c:v>9.4861111111111107</c:v>
                </c:pt>
                <c:pt idx="1366">
                  <c:v>9.4930555555555554</c:v>
                </c:pt>
                <c:pt idx="1367">
                  <c:v>9.5</c:v>
                </c:pt>
                <c:pt idx="1368">
                  <c:v>9.5069444444444446</c:v>
                </c:pt>
                <c:pt idx="1369">
                  <c:v>9.5138888888888893</c:v>
                </c:pt>
                <c:pt idx="1370">
                  <c:v>9.5208333333333339</c:v>
                </c:pt>
                <c:pt idx="1371">
                  <c:v>9.5277777777777786</c:v>
                </c:pt>
                <c:pt idx="1372">
                  <c:v>9.5347222222222214</c:v>
                </c:pt>
                <c:pt idx="1373">
                  <c:v>9.5416666666666661</c:v>
                </c:pt>
                <c:pt idx="1374">
                  <c:v>9.5486111111111107</c:v>
                </c:pt>
                <c:pt idx="1375">
                  <c:v>9.5555555555555554</c:v>
                </c:pt>
                <c:pt idx="1376">
                  <c:v>9.5625</c:v>
                </c:pt>
                <c:pt idx="1377">
                  <c:v>9.5694444444444446</c:v>
                </c:pt>
                <c:pt idx="1378">
                  <c:v>9.5763888888888893</c:v>
                </c:pt>
                <c:pt idx="1379">
                  <c:v>9.5833333333333339</c:v>
                </c:pt>
                <c:pt idx="1380">
                  <c:v>9.5902777777777786</c:v>
                </c:pt>
                <c:pt idx="1381">
                  <c:v>9.5972222222222214</c:v>
                </c:pt>
                <c:pt idx="1382">
                  <c:v>9.6041666666666661</c:v>
                </c:pt>
                <c:pt idx="1383">
                  <c:v>9.6111111111111107</c:v>
                </c:pt>
                <c:pt idx="1384">
                  <c:v>9.6180555555555554</c:v>
                </c:pt>
                <c:pt idx="1385">
                  <c:v>9.625</c:v>
                </c:pt>
                <c:pt idx="1386">
                  <c:v>9.6319444444444446</c:v>
                </c:pt>
                <c:pt idx="1387">
                  <c:v>9.6388888888888893</c:v>
                </c:pt>
                <c:pt idx="1388">
                  <c:v>9.6458333333333339</c:v>
                </c:pt>
                <c:pt idx="1389">
                  <c:v>9.6527777777777786</c:v>
                </c:pt>
                <c:pt idx="1390">
                  <c:v>9.6597222222222214</c:v>
                </c:pt>
                <c:pt idx="1391">
                  <c:v>9.6666666666666661</c:v>
                </c:pt>
                <c:pt idx="1392">
                  <c:v>9.6736111111111107</c:v>
                </c:pt>
                <c:pt idx="1393">
                  <c:v>9.6805555555555554</c:v>
                </c:pt>
                <c:pt idx="1394">
                  <c:v>9.6875</c:v>
                </c:pt>
                <c:pt idx="1395">
                  <c:v>9.6944444444444446</c:v>
                </c:pt>
                <c:pt idx="1396">
                  <c:v>9.7013888888888893</c:v>
                </c:pt>
                <c:pt idx="1397">
                  <c:v>9.7083333333333339</c:v>
                </c:pt>
                <c:pt idx="1398">
                  <c:v>9.7152777777777786</c:v>
                </c:pt>
                <c:pt idx="1399">
                  <c:v>9.7222222222222214</c:v>
                </c:pt>
                <c:pt idx="1400">
                  <c:v>9.7291666666666661</c:v>
                </c:pt>
                <c:pt idx="1401">
                  <c:v>9.7361111111111107</c:v>
                </c:pt>
                <c:pt idx="1402">
                  <c:v>9.7430555555555554</c:v>
                </c:pt>
                <c:pt idx="1403">
                  <c:v>9.75</c:v>
                </c:pt>
                <c:pt idx="1404">
                  <c:v>9.7569444444444446</c:v>
                </c:pt>
                <c:pt idx="1405">
                  <c:v>9.7638888888888893</c:v>
                </c:pt>
                <c:pt idx="1406">
                  <c:v>9.7708333333333339</c:v>
                </c:pt>
                <c:pt idx="1407">
                  <c:v>9.7777777777777786</c:v>
                </c:pt>
                <c:pt idx="1408">
                  <c:v>9.7847222222222214</c:v>
                </c:pt>
                <c:pt idx="1409">
                  <c:v>9.7916666666666661</c:v>
                </c:pt>
                <c:pt idx="1410">
                  <c:v>9.7986111111111107</c:v>
                </c:pt>
                <c:pt idx="1411">
                  <c:v>9.8055555555555554</c:v>
                </c:pt>
                <c:pt idx="1412">
                  <c:v>9.8125</c:v>
                </c:pt>
                <c:pt idx="1413">
                  <c:v>9.8194444444444446</c:v>
                </c:pt>
                <c:pt idx="1414">
                  <c:v>9.8263888888888893</c:v>
                </c:pt>
                <c:pt idx="1415">
                  <c:v>9.8333333333333339</c:v>
                </c:pt>
                <c:pt idx="1416">
                  <c:v>9.8402777777777786</c:v>
                </c:pt>
                <c:pt idx="1417">
                  <c:v>9.8472222222222214</c:v>
                </c:pt>
                <c:pt idx="1418">
                  <c:v>9.8541666666666661</c:v>
                </c:pt>
                <c:pt idx="1419">
                  <c:v>9.8611111111111107</c:v>
                </c:pt>
                <c:pt idx="1420">
                  <c:v>9.8680555555555554</c:v>
                </c:pt>
                <c:pt idx="1421">
                  <c:v>9.875</c:v>
                </c:pt>
                <c:pt idx="1422">
                  <c:v>9.8819444444444446</c:v>
                </c:pt>
                <c:pt idx="1423">
                  <c:v>9.8888888888888893</c:v>
                </c:pt>
                <c:pt idx="1424">
                  <c:v>9.8958333333333339</c:v>
                </c:pt>
                <c:pt idx="1425">
                  <c:v>9.9027777777777786</c:v>
                </c:pt>
                <c:pt idx="1426">
                  <c:v>9.9097222222222214</c:v>
                </c:pt>
                <c:pt idx="1427">
                  <c:v>9.9166666666666661</c:v>
                </c:pt>
                <c:pt idx="1428">
                  <c:v>9.9236111111111107</c:v>
                </c:pt>
                <c:pt idx="1429">
                  <c:v>9.9305555555555554</c:v>
                </c:pt>
                <c:pt idx="1430">
                  <c:v>9.9375</c:v>
                </c:pt>
                <c:pt idx="1431">
                  <c:v>9.9444444444444446</c:v>
                </c:pt>
                <c:pt idx="1432">
                  <c:v>9.9513888888888893</c:v>
                </c:pt>
                <c:pt idx="1433">
                  <c:v>9.9583333333333339</c:v>
                </c:pt>
                <c:pt idx="1434">
                  <c:v>9.9652777777777786</c:v>
                </c:pt>
                <c:pt idx="1435">
                  <c:v>9.9722222222222214</c:v>
                </c:pt>
                <c:pt idx="1436">
                  <c:v>9.9791666666666661</c:v>
                </c:pt>
                <c:pt idx="1437">
                  <c:v>9.9861111111111107</c:v>
                </c:pt>
                <c:pt idx="1438">
                  <c:v>9.9930555555555554</c:v>
                </c:pt>
                <c:pt idx="1439">
                  <c:v>10</c:v>
                </c:pt>
                <c:pt idx="1440">
                  <c:v>10.006944444444445</c:v>
                </c:pt>
                <c:pt idx="1441">
                  <c:v>10.013888888888889</c:v>
                </c:pt>
                <c:pt idx="1442">
                  <c:v>10.020833333333334</c:v>
                </c:pt>
                <c:pt idx="1443">
                  <c:v>10.027777777777779</c:v>
                </c:pt>
                <c:pt idx="1444">
                  <c:v>10.034722222222221</c:v>
                </c:pt>
                <c:pt idx="1445">
                  <c:v>10.041666666666666</c:v>
                </c:pt>
                <c:pt idx="1446">
                  <c:v>10.048611111111111</c:v>
                </c:pt>
                <c:pt idx="1447">
                  <c:v>10.055555555555555</c:v>
                </c:pt>
                <c:pt idx="1448">
                  <c:v>10.0625</c:v>
                </c:pt>
                <c:pt idx="1449">
                  <c:v>10.069444444444445</c:v>
                </c:pt>
                <c:pt idx="1450">
                  <c:v>10.076388888888889</c:v>
                </c:pt>
                <c:pt idx="1451">
                  <c:v>10.083333333333334</c:v>
                </c:pt>
                <c:pt idx="1452">
                  <c:v>10.090277777777779</c:v>
                </c:pt>
                <c:pt idx="1453">
                  <c:v>10.097222222222221</c:v>
                </c:pt>
                <c:pt idx="1454">
                  <c:v>10.104166666666666</c:v>
                </c:pt>
                <c:pt idx="1455">
                  <c:v>10.111111111111111</c:v>
                </c:pt>
                <c:pt idx="1456">
                  <c:v>10.118055555555555</c:v>
                </c:pt>
                <c:pt idx="1457">
                  <c:v>10.125</c:v>
                </c:pt>
                <c:pt idx="1458">
                  <c:v>10.131944444444445</c:v>
                </c:pt>
                <c:pt idx="1459">
                  <c:v>10.138888888888889</c:v>
                </c:pt>
                <c:pt idx="1460">
                  <c:v>10.145833333333334</c:v>
                </c:pt>
                <c:pt idx="1461">
                  <c:v>10.152777777777779</c:v>
                </c:pt>
                <c:pt idx="1462">
                  <c:v>10.159722222222221</c:v>
                </c:pt>
                <c:pt idx="1463">
                  <c:v>10.166666666666666</c:v>
                </c:pt>
                <c:pt idx="1464">
                  <c:v>10.173611111111111</c:v>
                </c:pt>
                <c:pt idx="1465">
                  <c:v>10.180555555555555</c:v>
                </c:pt>
                <c:pt idx="1466">
                  <c:v>10.1875</c:v>
                </c:pt>
                <c:pt idx="1467">
                  <c:v>10.194444444444445</c:v>
                </c:pt>
                <c:pt idx="1468">
                  <c:v>10.201388888888889</c:v>
                </c:pt>
                <c:pt idx="1469">
                  <c:v>10.208333333333334</c:v>
                </c:pt>
                <c:pt idx="1470">
                  <c:v>10.215277777777779</c:v>
                </c:pt>
                <c:pt idx="1471">
                  <c:v>10.222222222222221</c:v>
                </c:pt>
                <c:pt idx="1472">
                  <c:v>10.229166666666666</c:v>
                </c:pt>
                <c:pt idx="1473">
                  <c:v>10.236111111111111</c:v>
                </c:pt>
                <c:pt idx="1474">
                  <c:v>10.243055555555555</c:v>
                </c:pt>
                <c:pt idx="1475">
                  <c:v>10.25</c:v>
                </c:pt>
                <c:pt idx="1476">
                  <c:v>10.256944444444445</c:v>
                </c:pt>
                <c:pt idx="1477">
                  <c:v>10.263888888888889</c:v>
                </c:pt>
                <c:pt idx="1478">
                  <c:v>10.270833333333334</c:v>
                </c:pt>
                <c:pt idx="1479">
                  <c:v>10.277777777777779</c:v>
                </c:pt>
                <c:pt idx="1480">
                  <c:v>10.284722222222221</c:v>
                </c:pt>
                <c:pt idx="1481">
                  <c:v>10.291666666666666</c:v>
                </c:pt>
                <c:pt idx="1482">
                  <c:v>10.298611111111111</c:v>
                </c:pt>
                <c:pt idx="1483">
                  <c:v>10.305555555555555</c:v>
                </c:pt>
                <c:pt idx="1484">
                  <c:v>10.3125</c:v>
                </c:pt>
                <c:pt idx="1485">
                  <c:v>10.319444444444445</c:v>
                </c:pt>
                <c:pt idx="1486">
                  <c:v>10.326388888888889</c:v>
                </c:pt>
                <c:pt idx="1487">
                  <c:v>10.333333333333334</c:v>
                </c:pt>
                <c:pt idx="1488">
                  <c:v>10.340277777777779</c:v>
                </c:pt>
                <c:pt idx="1489">
                  <c:v>10.347222222222221</c:v>
                </c:pt>
                <c:pt idx="1490">
                  <c:v>10.354166666666666</c:v>
                </c:pt>
                <c:pt idx="1491">
                  <c:v>10.361111111111111</c:v>
                </c:pt>
                <c:pt idx="1492">
                  <c:v>10.368055555555555</c:v>
                </c:pt>
                <c:pt idx="1493">
                  <c:v>10.375</c:v>
                </c:pt>
                <c:pt idx="1494">
                  <c:v>10.381944444444445</c:v>
                </c:pt>
                <c:pt idx="1495">
                  <c:v>10.388888888888889</c:v>
                </c:pt>
                <c:pt idx="1496">
                  <c:v>10.395833333333334</c:v>
                </c:pt>
                <c:pt idx="1497">
                  <c:v>10.402777777777779</c:v>
                </c:pt>
                <c:pt idx="1498">
                  <c:v>10.409722222222221</c:v>
                </c:pt>
                <c:pt idx="1499">
                  <c:v>10.416666666666666</c:v>
                </c:pt>
                <c:pt idx="1500">
                  <c:v>10.423611111111111</c:v>
                </c:pt>
                <c:pt idx="1501">
                  <c:v>10.430555555555555</c:v>
                </c:pt>
                <c:pt idx="1502">
                  <c:v>10.4375</c:v>
                </c:pt>
                <c:pt idx="1503">
                  <c:v>10.444444444444445</c:v>
                </c:pt>
                <c:pt idx="1504">
                  <c:v>10.451388888888889</c:v>
                </c:pt>
                <c:pt idx="1505">
                  <c:v>10.458333333333334</c:v>
                </c:pt>
                <c:pt idx="1506">
                  <c:v>10.465277777777779</c:v>
                </c:pt>
                <c:pt idx="1507">
                  <c:v>10.472222222222221</c:v>
                </c:pt>
                <c:pt idx="1508">
                  <c:v>10.479166666666666</c:v>
                </c:pt>
                <c:pt idx="1509">
                  <c:v>10.486111111111111</c:v>
                </c:pt>
                <c:pt idx="1510">
                  <c:v>10.493055555555555</c:v>
                </c:pt>
                <c:pt idx="1511">
                  <c:v>10.5</c:v>
                </c:pt>
                <c:pt idx="1512">
                  <c:v>10.506944444444445</c:v>
                </c:pt>
                <c:pt idx="1513">
                  <c:v>10.513888888888889</c:v>
                </c:pt>
                <c:pt idx="1514">
                  <c:v>10.520833333333334</c:v>
                </c:pt>
                <c:pt idx="1515">
                  <c:v>10.527777777777779</c:v>
                </c:pt>
                <c:pt idx="1516">
                  <c:v>10.534722222222221</c:v>
                </c:pt>
                <c:pt idx="1517">
                  <c:v>10.541666666666666</c:v>
                </c:pt>
                <c:pt idx="1518">
                  <c:v>10.548611111111111</c:v>
                </c:pt>
                <c:pt idx="1519">
                  <c:v>10.555555555555555</c:v>
                </c:pt>
                <c:pt idx="1520">
                  <c:v>10.5625</c:v>
                </c:pt>
                <c:pt idx="1521">
                  <c:v>10.569444444444445</c:v>
                </c:pt>
                <c:pt idx="1522">
                  <c:v>10.576388888888889</c:v>
                </c:pt>
                <c:pt idx="1523">
                  <c:v>10.583333333333334</c:v>
                </c:pt>
                <c:pt idx="1524">
                  <c:v>10.590277777777779</c:v>
                </c:pt>
                <c:pt idx="1525">
                  <c:v>10.597222222222221</c:v>
                </c:pt>
                <c:pt idx="1526">
                  <c:v>10.604166666666666</c:v>
                </c:pt>
                <c:pt idx="1527">
                  <c:v>10.611111111111111</c:v>
                </c:pt>
                <c:pt idx="1528">
                  <c:v>10.618055555555555</c:v>
                </c:pt>
                <c:pt idx="1529">
                  <c:v>10.625</c:v>
                </c:pt>
                <c:pt idx="1530">
                  <c:v>10.631944444444445</c:v>
                </c:pt>
                <c:pt idx="1531">
                  <c:v>10.638888888888889</c:v>
                </c:pt>
                <c:pt idx="1532">
                  <c:v>10.645833333333334</c:v>
                </c:pt>
                <c:pt idx="1533">
                  <c:v>10.652777777777779</c:v>
                </c:pt>
                <c:pt idx="1534">
                  <c:v>10.659722222222221</c:v>
                </c:pt>
                <c:pt idx="1535">
                  <c:v>10.666666666666666</c:v>
                </c:pt>
                <c:pt idx="1536">
                  <c:v>10.673611111111111</c:v>
                </c:pt>
                <c:pt idx="1537">
                  <c:v>10.680555555555555</c:v>
                </c:pt>
                <c:pt idx="1538">
                  <c:v>10.6875</c:v>
                </c:pt>
                <c:pt idx="1539">
                  <c:v>10.694444444444445</c:v>
                </c:pt>
                <c:pt idx="1540">
                  <c:v>10.701388888888889</c:v>
                </c:pt>
                <c:pt idx="1541">
                  <c:v>10.708333333333334</c:v>
                </c:pt>
                <c:pt idx="1542">
                  <c:v>10.715277777777779</c:v>
                </c:pt>
                <c:pt idx="1543">
                  <c:v>10.722222222222221</c:v>
                </c:pt>
                <c:pt idx="1544">
                  <c:v>10.729166666666666</c:v>
                </c:pt>
                <c:pt idx="1545">
                  <c:v>10.736111111111111</c:v>
                </c:pt>
                <c:pt idx="1546">
                  <c:v>10.743055555555555</c:v>
                </c:pt>
                <c:pt idx="1547">
                  <c:v>10.75</c:v>
                </c:pt>
                <c:pt idx="1548">
                  <c:v>10.756944444444445</c:v>
                </c:pt>
                <c:pt idx="1549">
                  <c:v>10.763888888888889</c:v>
                </c:pt>
                <c:pt idx="1550">
                  <c:v>10.770833333333334</c:v>
                </c:pt>
                <c:pt idx="1551">
                  <c:v>10.777777777777779</c:v>
                </c:pt>
                <c:pt idx="1552">
                  <c:v>10.784722222222221</c:v>
                </c:pt>
                <c:pt idx="1553">
                  <c:v>10.791666666666666</c:v>
                </c:pt>
                <c:pt idx="1554">
                  <c:v>10.798611111111111</c:v>
                </c:pt>
                <c:pt idx="1555">
                  <c:v>10.805555555555555</c:v>
                </c:pt>
                <c:pt idx="1556">
                  <c:v>10.8125</c:v>
                </c:pt>
                <c:pt idx="1557">
                  <c:v>10.819444444444445</c:v>
                </c:pt>
                <c:pt idx="1558">
                  <c:v>10.826388888888889</c:v>
                </c:pt>
                <c:pt idx="1559">
                  <c:v>10.833333333333334</c:v>
                </c:pt>
                <c:pt idx="1560">
                  <c:v>10.840277777777779</c:v>
                </c:pt>
                <c:pt idx="1561">
                  <c:v>10.847222222222221</c:v>
                </c:pt>
                <c:pt idx="1562">
                  <c:v>10.854166666666666</c:v>
                </c:pt>
                <c:pt idx="1563">
                  <c:v>10.861111111111111</c:v>
                </c:pt>
                <c:pt idx="1564">
                  <c:v>10.868055555555555</c:v>
                </c:pt>
                <c:pt idx="1565">
                  <c:v>10.875</c:v>
                </c:pt>
                <c:pt idx="1566">
                  <c:v>10.881944444444445</c:v>
                </c:pt>
                <c:pt idx="1567">
                  <c:v>10.888888888888889</c:v>
                </c:pt>
                <c:pt idx="1568">
                  <c:v>10.895833333333334</c:v>
                </c:pt>
                <c:pt idx="1569">
                  <c:v>10.902777777777779</c:v>
                </c:pt>
                <c:pt idx="1570">
                  <c:v>10.909722222222221</c:v>
                </c:pt>
                <c:pt idx="1571">
                  <c:v>10.916666666666666</c:v>
                </c:pt>
                <c:pt idx="1572">
                  <c:v>10.923611111111111</c:v>
                </c:pt>
                <c:pt idx="1573">
                  <c:v>10.930555555555555</c:v>
                </c:pt>
                <c:pt idx="1574">
                  <c:v>10.9375</c:v>
                </c:pt>
                <c:pt idx="1575">
                  <c:v>10.944444444444445</c:v>
                </c:pt>
                <c:pt idx="1576">
                  <c:v>10.951388888888889</c:v>
                </c:pt>
                <c:pt idx="1577">
                  <c:v>10.958333333333334</c:v>
                </c:pt>
                <c:pt idx="1578">
                  <c:v>10.965277777777779</c:v>
                </c:pt>
                <c:pt idx="1579">
                  <c:v>10.972222222222221</c:v>
                </c:pt>
                <c:pt idx="1580">
                  <c:v>10.979166666666666</c:v>
                </c:pt>
                <c:pt idx="1581">
                  <c:v>10.986111111111111</c:v>
                </c:pt>
                <c:pt idx="1582">
                  <c:v>10.993055555555555</c:v>
                </c:pt>
                <c:pt idx="1583">
                  <c:v>11</c:v>
                </c:pt>
                <c:pt idx="1584">
                  <c:v>11.006944444444445</c:v>
                </c:pt>
                <c:pt idx="1585">
                  <c:v>11.013888888888889</c:v>
                </c:pt>
                <c:pt idx="1586">
                  <c:v>11.020833333333334</c:v>
                </c:pt>
                <c:pt idx="1587">
                  <c:v>11.027777777777779</c:v>
                </c:pt>
                <c:pt idx="1588">
                  <c:v>11.034722222222221</c:v>
                </c:pt>
                <c:pt idx="1589">
                  <c:v>11.041666666666666</c:v>
                </c:pt>
                <c:pt idx="1590">
                  <c:v>11.048611111111111</c:v>
                </c:pt>
                <c:pt idx="1591">
                  <c:v>11.055555555555555</c:v>
                </c:pt>
                <c:pt idx="1592">
                  <c:v>11.0625</c:v>
                </c:pt>
                <c:pt idx="1593">
                  <c:v>11.069444444444445</c:v>
                </c:pt>
                <c:pt idx="1594">
                  <c:v>11.076388888888889</c:v>
                </c:pt>
                <c:pt idx="1595">
                  <c:v>11.083333333333334</c:v>
                </c:pt>
                <c:pt idx="1596">
                  <c:v>11.090277777777779</c:v>
                </c:pt>
                <c:pt idx="1597">
                  <c:v>11.097222222222221</c:v>
                </c:pt>
                <c:pt idx="1598">
                  <c:v>11.104166666666666</c:v>
                </c:pt>
                <c:pt idx="1599">
                  <c:v>11.111111111111111</c:v>
                </c:pt>
                <c:pt idx="1600">
                  <c:v>11.118055555555555</c:v>
                </c:pt>
                <c:pt idx="1601">
                  <c:v>11.125</c:v>
                </c:pt>
                <c:pt idx="1602">
                  <c:v>11.131944444444445</c:v>
                </c:pt>
                <c:pt idx="1603">
                  <c:v>11.138888888888889</c:v>
                </c:pt>
                <c:pt idx="1604">
                  <c:v>11.145833333333334</c:v>
                </c:pt>
                <c:pt idx="1605">
                  <c:v>11.152777777777779</c:v>
                </c:pt>
                <c:pt idx="1606">
                  <c:v>11.159722222222221</c:v>
                </c:pt>
                <c:pt idx="1607">
                  <c:v>11.166666666666666</c:v>
                </c:pt>
                <c:pt idx="1608">
                  <c:v>11.173611111111111</c:v>
                </c:pt>
                <c:pt idx="1609">
                  <c:v>11.180555555555555</c:v>
                </c:pt>
                <c:pt idx="1610">
                  <c:v>11.1875</c:v>
                </c:pt>
                <c:pt idx="1611">
                  <c:v>11.194444444444445</c:v>
                </c:pt>
                <c:pt idx="1612">
                  <c:v>11.201388888888889</c:v>
                </c:pt>
                <c:pt idx="1613">
                  <c:v>11.208333333333334</c:v>
                </c:pt>
                <c:pt idx="1614">
                  <c:v>11.215277777777779</c:v>
                </c:pt>
                <c:pt idx="1615">
                  <c:v>11.222222222222221</c:v>
                </c:pt>
                <c:pt idx="1616">
                  <c:v>11.229166666666666</c:v>
                </c:pt>
                <c:pt idx="1617">
                  <c:v>11.236111111111111</c:v>
                </c:pt>
                <c:pt idx="1618">
                  <c:v>11.243055555555555</c:v>
                </c:pt>
                <c:pt idx="1619">
                  <c:v>11.25</c:v>
                </c:pt>
                <c:pt idx="1620">
                  <c:v>11.256944444444445</c:v>
                </c:pt>
                <c:pt idx="1621">
                  <c:v>11.263888888888889</c:v>
                </c:pt>
                <c:pt idx="1622">
                  <c:v>11.270833333333334</c:v>
                </c:pt>
                <c:pt idx="1623">
                  <c:v>11.277777777777779</c:v>
                </c:pt>
                <c:pt idx="1624">
                  <c:v>11.284722222222221</c:v>
                </c:pt>
                <c:pt idx="1625">
                  <c:v>11.291666666666666</c:v>
                </c:pt>
                <c:pt idx="1626">
                  <c:v>11.298611111111111</c:v>
                </c:pt>
                <c:pt idx="1627">
                  <c:v>11.305555555555555</c:v>
                </c:pt>
                <c:pt idx="1628">
                  <c:v>11.3125</c:v>
                </c:pt>
                <c:pt idx="1629">
                  <c:v>11.319444444444445</c:v>
                </c:pt>
                <c:pt idx="1630">
                  <c:v>11.326388888888889</c:v>
                </c:pt>
                <c:pt idx="1631">
                  <c:v>11.333333333333334</c:v>
                </c:pt>
                <c:pt idx="1632">
                  <c:v>11.340277777777779</c:v>
                </c:pt>
                <c:pt idx="1633">
                  <c:v>11.347222222222221</c:v>
                </c:pt>
                <c:pt idx="1634">
                  <c:v>11.354166666666666</c:v>
                </c:pt>
                <c:pt idx="1635">
                  <c:v>11.361111111111111</c:v>
                </c:pt>
                <c:pt idx="1636">
                  <c:v>11.368055555555555</c:v>
                </c:pt>
                <c:pt idx="1637">
                  <c:v>11.375</c:v>
                </c:pt>
                <c:pt idx="1638">
                  <c:v>11.381944444444445</c:v>
                </c:pt>
                <c:pt idx="1639">
                  <c:v>11.388888888888889</c:v>
                </c:pt>
                <c:pt idx="1640">
                  <c:v>11.395833333333334</c:v>
                </c:pt>
                <c:pt idx="1641">
                  <c:v>11.402777777777779</c:v>
                </c:pt>
                <c:pt idx="1642">
                  <c:v>11.409722222222221</c:v>
                </c:pt>
                <c:pt idx="1643">
                  <c:v>11.416666666666666</c:v>
                </c:pt>
                <c:pt idx="1644">
                  <c:v>11.423611111111111</c:v>
                </c:pt>
                <c:pt idx="1645">
                  <c:v>11.430555555555555</c:v>
                </c:pt>
                <c:pt idx="1646">
                  <c:v>11.4375</c:v>
                </c:pt>
                <c:pt idx="1647">
                  <c:v>11.444444444444445</c:v>
                </c:pt>
                <c:pt idx="1648">
                  <c:v>11.451388888888889</c:v>
                </c:pt>
                <c:pt idx="1649">
                  <c:v>11.458333333333334</c:v>
                </c:pt>
                <c:pt idx="1650">
                  <c:v>11.465277777777779</c:v>
                </c:pt>
                <c:pt idx="1651">
                  <c:v>11.472222222222221</c:v>
                </c:pt>
                <c:pt idx="1652">
                  <c:v>11.479166666666666</c:v>
                </c:pt>
                <c:pt idx="1653">
                  <c:v>11.486111111111111</c:v>
                </c:pt>
                <c:pt idx="1654">
                  <c:v>11.493055555555555</c:v>
                </c:pt>
                <c:pt idx="1655">
                  <c:v>11.5</c:v>
                </c:pt>
                <c:pt idx="1656">
                  <c:v>11.506944444444445</c:v>
                </c:pt>
                <c:pt idx="1657">
                  <c:v>11.513888888888889</c:v>
                </c:pt>
                <c:pt idx="1658">
                  <c:v>11.520833333333334</c:v>
                </c:pt>
                <c:pt idx="1659">
                  <c:v>11.527777777777779</c:v>
                </c:pt>
                <c:pt idx="1660">
                  <c:v>11.534722222222221</c:v>
                </c:pt>
                <c:pt idx="1661">
                  <c:v>11.541666666666666</c:v>
                </c:pt>
                <c:pt idx="1662">
                  <c:v>11.548611111111111</c:v>
                </c:pt>
                <c:pt idx="1663">
                  <c:v>11.555555555555555</c:v>
                </c:pt>
                <c:pt idx="1664">
                  <c:v>11.5625</c:v>
                </c:pt>
                <c:pt idx="1665">
                  <c:v>11.569444444444445</c:v>
                </c:pt>
                <c:pt idx="1666">
                  <c:v>11.576388888888889</c:v>
                </c:pt>
                <c:pt idx="1667">
                  <c:v>11.583333333333334</c:v>
                </c:pt>
                <c:pt idx="1668">
                  <c:v>11.590277777777779</c:v>
                </c:pt>
                <c:pt idx="1669">
                  <c:v>11.597222222222221</c:v>
                </c:pt>
                <c:pt idx="1670">
                  <c:v>11.604166666666666</c:v>
                </c:pt>
                <c:pt idx="1671">
                  <c:v>11.611111111111111</c:v>
                </c:pt>
                <c:pt idx="1672">
                  <c:v>11.618055555555555</c:v>
                </c:pt>
                <c:pt idx="1673">
                  <c:v>11.625</c:v>
                </c:pt>
                <c:pt idx="1674">
                  <c:v>11.631944444444445</c:v>
                </c:pt>
                <c:pt idx="1675">
                  <c:v>11.638888888888889</c:v>
                </c:pt>
                <c:pt idx="1676">
                  <c:v>11.645833333333334</c:v>
                </c:pt>
                <c:pt idx="1677">
                  <c:v>11.652777777777779</c:v>
                </c:pt>
                <c:pt idx="1678">
                  <c:v>11.659722222222221</c:v>
                </c:pt>
                <c:pt idx="1679">
                  <c:v>11.666666666666666</c:v>
                </c:pt>
                <c:pt idx="1680">
                  <c:v>11.673611111111111</c:v>
                </c:pt>
                <c:pt idx="1681">
                  <c:v>11.680555555555555</c:v>
                </c:pt>
                <c:pt idx="1682">
                  <c:v>11.6875</c:v>
                </c:pt>
                <c:pt idx="1683">
                  <c:v>11.694444444444445</c:v>
                </c:pt>
                <c:pt idx="1684">
                  <c:v>11.701388888888889</c:v>
                </c:pt>
                <c:pt idx="1685">
                  <c:v>11.708333333333334</c:v>
                </c:pt>
                <c:pt idx="1686">
                  <c:v>11.715277777777779</c:v>
                </c:pt>
                <c:pt idx="1687">
                  <c:v>11.722222222222221</c:v>
                </c:pt>
                <c:pt idx="1688">
                  <c:v>11.729166666666666</c:v>
                </c:pt>
                <c:pt idx="1689">
                  <c:v>11.736111111111111</c:v>
                </c:pt>
                <c:pt idx="1690">
                  <c:v>11.743055555555555</c:v>
                </c:pt>
                <c:pt idx="1691">
                  <c:v>11.75</c:v>
                </c:pt>
                <c:pt idx="1692">
                  <c:v>11.756944444444445</c:v>
                </c:pt>
                <c:pt idx="1693">
                  <c:v>11.763888888888889</c:v>
                </c:pt>
                <c:pt idx="1694">
                  <c:v>11.770833333333334</c:v>
                </c:pt>
                <c:pt idx="1695">
                  <c:v>11.777777777777779</c:v>
                </c:pt>
                <c:pt idx="1696">
                  <c:v>11.784722222222221</c:v>
                </c:pt>
                <c:pt idx="1697">
                  <c:v>11.791666666666666</c:v>
                </c:pt>
                <c:pt idx="1698">
                  <c:v>11.798611111111111</c:v>
                </c:pt>
                <c:pt idx="1699">
                  <c:v>11.805555555555555</c:v>
                </c:pt>
                <c:pt idx="1700">
                  <c:v>11.8125</c:v>
                </c:pt>
                <c:pt idx="1701">
                  <c:v>11.819444444444445</c:v>
                </c:pt>
                <c:pt idx="1702">
                  <c:v>11.826388888888889</c:v>
                </c:pt>
                <c:pt idx="1703">
                  <c:v>11.833333333333334</c:v>
                </c:pt>
                <c:pt idx="1704">
                  <c:v>11.840277777777779</c:v>
                </c:pt>
                <c:pt idx="1705">
                  <c:v>11.847222222222221</c:v>
                </c:pt>
                <c:pt idx="1706">
                  <c:v>11.854166666666666</c:v>
                </c:pt>
                <c:pt idx="1707">
                  <c:v>11.861111111111111</c:v>
                </c:pt>
                <c:pt idx="1708">
                  <c:v>11.868055555555555</c:v>
                </c:pt>
                <c:pt idx="1709">
                  <c:v>11.875</c:v>
                </c:pt>
                <c:pt idx="1710">
                  <c:v>11.881944444444445</c:v>
                </c:pt>
                <c:pt idx="1711">
                  <c:v>11.888888888888889</c:v>
                </c:pt>
                <c:pt idx="1712">
                  <c:v>11.895833333333334</c:v>
                </c:pt>
                <c:pt idx="1713">
                  <c:v>11.902777777777779</c:v>
                </c:pt>
                <c:pt idx="1714">
                  <c:v>11.909722222222221</c:v>
                </c:pt>
                <c:pt idx="1715">
                  <c:v>11.916666666666666</c:v>
                </c:pt>
                <c:pt idx="1716">
                  <c:v>11.923611111111111</c:v>
                </c:pt>
                <c:pt idx="1717">
                  <c:v>11.930555555555555</c:v>
                </c:pt>
                <c:pt idx="1718">
                  <c:v>11.9375</c:v>
                </c:pt>
                <c:pt idx="1719">
                  <c:v>11.944444444444445</c:v>
                </c:pt>
                <c:pt idx="1720">
                  <c:v>11.951388888888889</c:v>
                </c:pt>
                <c:pt idx="1721">
                  <c:v>11.958333333333334</c:v>
                </c:pt>
                <c:pt idx="1722">
                  <c:v>11.965277777777779</c:v>
                </c:pt>
                <c:pt idx="1723">
                  <c:v>11.972222222222221</c:v>
                </c:pt>
                <c:pt idx="1724">
                  <c:v>11.979166666666666</c:v>
                </c:pt>
                <c:pt idx="1725">
                  <c:v>11.986111111111111</c:v>
                </c:pt>
                <c:pt idx="1726">
                  <c:v>11.993055555555555</c:v>
                </c:pt>
                <c:pt idx="1727">
                  <c:v>12</c:v>
                </c:pt>
                <c:pt idx="1728">
                  <c:v>12.006944444444445</c:v>
                </c:pt>
                <c:pt idx="1729">
                  <c:v>12.013888888888889</c:v>
                </c:pt>
                <c:pt idx="1730">
                  <c:v>12.020833333333334</c:v>
                </c:pt>
                <c:pt idx="1731">
                  <c:v>12.027777777777779</c:v>
                </c:pt>
                <c:pt idx="1732">
                  <c:v>12.034722222222221</c:v>
                </c:pt>
                <c:pt idx="1733">
                  <c:v>12.041666666666666</c:v>
                </c:pt>
                <c:pt idx="1734">
                  <c:v>12.048611111111111</c:v>
                </c:pt>
                <c:pt idx="1735">
                  <c:v>12.055555555555555</c:v>
                </c:pt>
                <c:pt idx="1736">
                  <c:v>12.0625</c:v>
                </c:pt>
                <c:pt idx="1737">
                  <c:v>12.069444444444445</c:v>
                </c:pt>
                <c:pt idx="1738">
                  <c:v>12.076388888888889</c:v>
                </c:pt>
                <c:pt idx="1739">
                  <c:v>12.083333333333334</c:v>
                </c:pt>
                <c:pt idx="1740">
                  <c:v>12.090277777777779</c:v>
                </c:pt>
                <c:pt idx="1741">
                  <c:v>12.097222222222221</c:v>
                </c:pt>
                <c:pt idx="1742">
                  <c:v>12.104166666666666</c:v>
                </c:pt>
                <c:pt idx="1743">
                  <c:v>12.111111111111111</c:v>
                </c:pt>
                <c:pt idx="1744">
                  <c:v>12.118055555555555</c:v>
                </c:pt>
                <c:pt idx="1745">
                  <c:v>12.125</c:v>
                </c:pt>
                <c:pt idx="1746">
                  <c:v>12.131944444444445</c:v>
                </c:pt>
                <c:pt idx="1747">
                  <c:v>12.138888888888889</c:v>
                </c:pt>
                <c:pt idx="1748">
                  <c:v>12.145833333333334</c:v>
                </c:pt>
                <c:pt idx="1749">
                  <c:v>12.152777777777779</c:v>
                </c:pt>
                <c:pt idx="1750">
                  <c:v>12.159722222222221</c:v>
                </c:pt>
                <c:pt idx="1751">
                  <c:v>12.166666666666666</c:v>
                </c:pt>
                <c:pt idx="1752">
                  <c:v>12.173611111111111</c:v>
                </c:pt>
                <c:pt idx="1753">
                  <c:v>12.180555555555555</c:v>
                </c:pt>
                <c:pt idx="1754">
                  <c:v>12.1875</c:v>
                </c:pt>
                <c:pt idx="1755">
                  <c:v>12.194444444444445</c:v>
                </c:pt>
                <c:pt idx="1756">
                  <c:v>12.201388888888889</c:v>
                </c:pt>
                <c:pt idx="1757">
                  <c:v>12.208333333333334</c:v>
                </c:pt>
                <c:pt idx="1758">
                  <c:v>12.215277777777779</c:v>
                </c:pt>
                <c:pt idx="1759">
                  <c:v>12.222222222222221</c:v>
                </c:pt>
                <c:pt idx="1760">
                  <c:v>12.229166666666666</c:v>
                </c:pt>
                <c:pt idx="1761">
                  <c:v>12.236111111111111</c:v>
                </c:pt>
                <c:pt idx="1762">
                  <c:v>12.243055555555555</c:v>
                </c:pt>
                <c:pt idx="1763">
                  <c:v>12.25</c:v>
                </c:pt>
                <c:pt idx="1764">
                  <c:v>12.256944444444445</c:v>
                </c:pt>
                <c:pt idx="1765">
                  <c:v>12.263888888888889</c:v>
                </c:pt>
                <c:pt idx="1766">
                  <c:v>12.270833333333334</c:v>
                </c:pt>
                <c:pt idx="1767">
                  <c:v>12.277777777777779</c:v>
                </c:pt>
                <c:pt idx="1768">
                  <c:v>12.284722222222221</c:v>
                </c:pt>
                <c:pt idx="1769">
                  <c:v>12.291666666666666</c:v>
                </c:pt>
                <c:pt idx="1770">
                  <c:v>12.298611111111111</c:v>
                </c:pt>
                <c:pt idx="1771">
                  <c:v>12.305555555555555</c:v>
                </c:pt>
                <c:pt idx="1772">
                  <c:v>12.3125</c:v>
                </c:pt>
                <c:pt idx="1773">
                  <c:v>12.319444444444445</c:v>
                </c:pt>
                <c:pt idx="1774">
                  <c:v>12.326388888888889</c:v>
                </c:pt>
                <c:pt idx="1775">
                  <c:v>12.333333333333334</c:v>
                </c:pt>
                <c:pt idx="1776">
                  <c:v>12.340277777777779</c:v>
                </c:pt>
                <c:pt idx="1777">
                  <c:v>12.347222222222221</c:v>
                </c:pt>
                <c:pt idx="1778">
                  <c:v>12.354166666666666</c:v>
                </c:pt>
                <c:pt idx="1779">
                  <c:v>12.361111111111111</c:v>
                </c:pt>
                <c:pt idx="1780">
                  <c:v>12.368055555555555</c:v>
                </c:pt>
                <c:pt idx="1781">
                  <c:v>12.375</c:v>
                </c:pt>
                <c:pt idx="1782">
                  <c:v>12.381944444444445</c:v>
                </c:pt>
                <c:pt idx="1783">
                  <c:v>12.388888888888889</c:v>
                </c:pt>
                <c:pt idx="1784">
                  <c:v>12.395833333333334</c:v>
                </c:pt>
                <c:pt idx="1785">
                  <c:v>12.402777777777779</c:v>
                </c:pt>
                <c:pt idx="1786">
                  <c:v>12.409722222222221</c:v>
                </c:pt>
                <c:pt idx="1787">
                  <c:v>12.416666666666666</c:v>
                </c:pt>
                <c:pt idx="1788">
                  <c:v>12.423611111111111</c:v>
                </c:pt>
                <c:pt idx="1789">
                  <c:v>12.430555555555555</c:v>
                </c:pt>
                <c:pt idx="1790">
                  <c:v>12.4375</c:v>
                </c:pt>
                <c:pt idx="1791">
                  <c:v>12.444444444444445</c:v>
                </c:pt>
                <c:pt idx="1792">
                  <c:v>12.451388888888889</c:v>
                </c:pt>
                <c:pt idx="1793">
                  <c:v>12.458333333333334</c:v>
                </c:pt>
                <c:pt idx="1794">
                  <c:v>12.465277777777779</c:v>
                </c:pt>
                <c:pt idx="1795">
                  <c:v>12.472222222222221</c:v>
                </c:pt>
                <c:pt idx="1796">
                  <c:v>12.479166666666666</c:v>
                </c:pt>
                <c:pt idx="1797">
                  <c:v>12.486111111111111</c:v>
                </c:pt>
                <c:pt idx="1798">
                  <c:v>12.493055555555555</c:v>
                </c:pt>
                <c:pt idx="1799">
                  <c:v>12.5</c:v>
                </c:pt>
                <c:pt idx="1800">
                  <c:v>12.506944444444445</c:v>
                </c:pt>
                <c:pt idx="1801">
                  <c:v>12.513888888888889</c:v>
                </c:pt>
                <c:pt idx="1802">
                  <c:v>12.520833333333334</c:v>
                </c:pt>
                <c:pt idx="1803">
                  <c:v>12.527777777777779</c:v>
                </c:pt>
                <c:pt idx="1804">
                  <c:v>12.534722222222221</c:v>
                </c:pt>
                <c:pt idx="1805">
                  <c:v>12.541666666666666</c:v>
                </c:pt>
                <c:pt idx="1806">
                  <c:v>12.548611111111111</c:v>
                </c:pt>
                <c:pt idx="1807">
                  <c:v>12.555555555555555</c:v>
                </c:pt>
                <c:pt idx="1808">
                  <c:v>12.5625</c:v>
                </c:pt>
                <c:pt idx="1809">
                  <c:v>12.569444444444445</c:v>
                </c:pt>
                <c:pt idx="1810">
                  <c:v>12.576388888888889</c:v>
                </c:pt>
                <c:pt idx="1811">
                  <c:v>12.583333333333334</c:v>
                </c:pt>
                <c:pt idx="1812">
                  <c:v>12.590277777777779</c:v>
                </c:pt>
                <c:pt idx="1813">
                  <c:v>12.597222222222221</c:v>
                </c:pt>
                <c:pt idx="1814">
                  <c:v>12.604166666666666</c:v>
                </c:pt>
                <c:pt idx="1815">
                  <c:v>12.611111111111111</c:v>
                </c:pt>
                <c:pt idx="1816">
                  <c:v>12.618055555555555</c:v>
                </c:pt>
                <c:pt idx="1817">
                  <c:v>12.625</c:v>
                </c:pt>
                <c:pt idx="1818">
                  <c:v>12.631944444444445</c:v>
                </c:pt>
                <c:pt idx="1819">
                  <c:v>12.638888888888889</c:v>
                </c:pt>
                <c:pt idx="1820">
                  <c:v>12.645833333333334</c:v>
                </c:pt>
                <c:pt idx="1821">
                  <c:v>12.652777777777779</c:v>
                </c:pt>
                <c:pt idx="1822">
                  <c:v>12.659722222222221</c:v>
                </c:pt>
                <c:pt idx="1823">
                  <c:v>12.666666666666666</c:v>
                </c:pt>
                <c:pt idx="1824">
                  <c:v>12.673611111111111</c:v>
                </c:pt>
                <c:pt idx="1825">
                  <c:v>12.680555555555555</c:v>
                </c:pt>
                <c:pt idx="1826">
                  <c:v>12.6875</c:v>
                </c:pt>
                <c:pt idx="1827">
                  <c:v>12.694444444444445</c:v>
                </c:pt>
                <c:pt idx="1828">
                  <c:v>12.701388888888889</c:v>
                </c:pt>
                <c:pt idx="1829">
                  <c:v>12.708333333333334</c:v>
                </c:pt>
                <c:pt idx="1830">
                  <c:v>12.715277777777779</c:v>
                </c:pt>
                <c:pt idx="1831">
                  <c:v>12.722222222222221</c:v>
                </c:pt>
                <c:pt idx="1832">
                  <c:v>12.729166666666666</c:v>
                </c:pt>
                <c:pt idx="1833">
                  <c:v>12.736111111111111</c:v>
                </c:pt>
                <c:pt idx="1834">
                  <c:v>12.743055555555555</c:v>
                </c:pt>
                <c:pt idx="1835">
                  <c:v>12.75</c:v>
                </c:pt>
                <c:pt idx="1836">
                  <c:v>12.756944444444445</c:v>
                </c:pt>
                <c:pt idx="1837">
                  <c:v>12.763888888888889</c:v>
                </c:pt>
                <c:pt idx="1838">
                  <c:v>12.770833333333334</c:v>
                </c:pt>
                <c:pt idx="1839">
                  <c:v>12.777777777777779</c:v>
                </c:pt>
                <c:pt idx="1840">
                  <c:v>12.784722222222221</c:v>
                </c:pt>
                <c:pt idx="1841">
                  <c:v>12.791666666666666</c:v>
                </c:pt>
                <c:pt idx="1842">
                  <c:v>12.798611111111111</c:v>
                </c:pt>
                <c:pt idx="1843">
                  <c:v>12.805555555555555</c:v>
                </c:pt>
                <c:pt idx="1844">
                  <c:v>12.8125</c:v>
                </c:pt>
                <c:pt idx="1845">
                  <c:v>12.819444444444445</c:v>
                </c:pt>
                <c:pt idx="1846">
                  <c:v>12.826388888888889</c:v>
                </c:pt>
                <c:pt idx="1847">
                  <c:v>12.833333333333334</c:v>
                </c:pt>
                <c:pt idx="1848">
                  <c:v>12.840277777777779</c:v>
                </c:pt>
                <c:pt idx="1849">
                  <c:v>12.847222222222221</c:v>
                </c:pt>
                <c:pt idx="1850">
                  <c:v>12.854166666666666</c:v>
                </c:pt>
                <c:pt idx="1851">
                  <c:v>12.861111111111111</c:v>
                </c:pt>
                <c:pt idx="1852">
                  <c:v>12.868055555555555</c:v>
                </c:pt>
                <c:pt idx="1853">
                  <c:v>12.875</c:v>
                </c:pt>
                <c:pt idx="1854">
                  <c:v>12.881944444444445</c:v>
                </c:pt>
                <c:pt idx="1855">
                  <c:v>12.888888888888889</c:v>
                </c:pt>
                <c:pt idx="1856">
                  <c:v>12.895833333333334</c:v>
                </c:pt>
                <c:pt idx="1857">
                  <c:v>12.902777777777779</c:v>
                </c:pt>
                <c:pt idx="1858">
                  <c:v>12.909722222222221</c:v>
                </c:pt>
                <c:pt idx="1859">
                  <c:v>12.916666666666666</c:v>
                </c:pt>
                <c:pt idx="1860">
                  <c:v>12.923611111111111</c:v>
                </c:pt>
                <c:pt idx="1861">
                  <c:v>12.930555555555555</c:v>
                </c:pt>
                <c:pt idx="1862">
                  <c:v>12.9375</c:v>
                </c:pt>
                <c:pt idx="1863">
                  <c:v>12.944444444444445</c:v>
                </c:pt>
                <c:pt idx="1864">
                  <c:v>12.951388888888889</c:v>
                </c:pt>
                <c:pt idx="1865">
                  <c:v>12.958333333333334</c:v>
                </c:pt>
                <c:pt idx="1866">
                  <c:v>12.965277777777779</c:v>
                </c:pt>
                <c:pt idx="1867">
                  <c:v>12.972222222222221</c:v>
                </c:pt>
                <c:pt idx="1868">
                  <c:v>12.979166666666666</c:v>
                </c:pt>
                <c:pt idx="1869">
                  <c:v>12.986111111111111</c:v>
                </c:pt>
                <c:pt idx="1870">
                  <c:v>12.993055555555555</c:v>
                </c:pt>
                <c:pt idx="1871">
                  <c:v>13</c:v>
                </c:pt>
                <c:pt idx="1872">
                  <c:v>13.006944444444445</c:v>
                </c:pt>
                <c:pt idx="1873">
                  <c:v>13.013888888888889</c:v>
                </c:pt>
                <c:pt idx="1874">
                  <c:v>13.020833333333334</c:v>
                </c:pt>
                <c:pt idx="1875">
                  <c:v>13.027777777777779</c:v>
                </c:pt>
                <c:pt idx="1876">
                  <c:v>13.034722222222221</c:v>
                </c:pt>
                <c:pt idx="1877">
                  <c:v>13.041666666666666</c:v>
                </c:pt>
                <c:pt idx="1878">
                  <c:v>13.048611111111111</c:v>
                </c:pt>
                <c:pt idx="1879">
                  <c:v>13.055555555555555</c:v>
                </c:pt>
                <c:pt idx="1880">
                  <c:v>13.0625</c:v>
                </c:pt>
                <c:pt idx="1881">
                  <c:v>13.069444444444445</c:v>
                </c:pt>
                <c:pt idx="1882">
                  <c:v>13.076388888888889</c:v>
                </c:pt>
                <c:pt idx="1883">
                  <c:v>13.083333333333334</c:v>
                </c:pt>
                <c:pt idx="1884">
                  <c:v>13.090277777777779</c:v>
                </c:pt>
                <c:pt idx="1885">
                  <c:v>13.097222222222221</c:v>
                </c:pt>
                <c:pt idx="1886">
                  <c:v>13.104166666666666</c:v>
                </c:pt>
                <c:pt idx="1887">
                  <c:v>13.111111111111111</c:v>
                </c:pt>
                <c:pt idx="1888">
                  <c:v>13.118055555555555</c:v>
                </c:pt>
                <c:pt idx="1889">
                  <c:v>13.125</c:v>
                </c:pt>
                <c:pt idx="1890">
                  <c:v>13.131944444444445</c:v>
                </c:pt>
                <c:pt idx="1891">
                  <c:v>13.138888888888889</c:v>
                </c:pt>
                <c:pt idx="1892">
                  <c:v>13.145833333333334</c:v>
                </c:pt>
                <c:pt idx="1893">
                  <c:v>13.152777777777779</c:v>
                </c:pt>
                <c:pt idx="1894">
                  <c:v>13.159722222222221</c:v>
                </c:pt>
                <c:pt idx="1895">
                  <c:v>13.166666666666666</c:v>
                </c:pt>
                <c:pt idx="1896">
                  <c:v>13.173611111111111</c:v>
                </c:pt>
                <c:pt idx="1897">
                  <c:v>13.180555555555555</c:v>
                </c:pt>
                <c:pt idx="1898">
                  <c:v>13.1875</c:v>
                </c:pt>
                <c:pt idx="1899">
                  <c:v>13.194444444444445</c:v>
                </c:pt>
                <c:pt idx="1900">
                  <c:v>13.201388888888889</c:v>
                </c:pt>
                <c:pt idx="1901">
                  <c:v>13.208333333333334</c:v>
                </c:pt>
                <c:pt idx="1902">
                  <c:v>13.215277777777779</c:v>
                </c:pt>
                <c:pt idx="1903">
                  <c:v>13.222222222222221</c:v>
                </c:pt>
                <c:pt idx="1904">
                  <c:v>13.229166666666666</c:v>
                </c:pt>
                <c:pt idx="1905">
                  <c:v>13.236111111111111</c:v>
                </c:pt>
                <c:pt idx="1906">
                  <c:v>13.243055555555555</c:v>
                </c:pt>
                <c:pt idx="1907">
                  <c:v>13.25</c:v>
                </c:pt>
                <c:pt idx="1908">
                  <c:v>13.256944444444445</c:v>
                </c:pt>
                <c:pt idx="1909">
                  <c:v>13.263888888888889</c:v>
                </c:pt>
                <c:pt idx="1910">
                  <c:v>13.270833333333334</c:v>
                </c:pt>
                <c:pt idx="1911">
                  <c:v>13.277777777777779</c:v>
                </c:pt>
                <c:pt idx="1912">
                  <c:v>13.284722222222221</c:v>
                </c:pt>
                <c:pt idx="1913">
                  <c:v>13.291666666666666</c:v>
                </c:pt>
                <c:pt idx="1914">
                  <c:v>13.298611111111111</c:v>
                </c:pt>
                <c:pt idx="1915">
                  <c:v>13.305555555555555</c:v>
                </c:pt>
                <c:pt idx="1916">
                  <c:v>13.3125</c:v>
                </c:pt>
                <c:pt idx="1917">
                  <c:v>13.319444444444445</c:v>
                </c:pt>
                <c:pt idx="1918">
                  <c:v>13.326388888888889</c:v>
                </c:pt>
                <c:pt idx="1919">
                  <c:v>13.333333333333334</c:v>
                </c:pt>
                <c:pt idx="1920">
                  <c:v>13.340277777777779</c:v>
                </c:pt>
                <c:pt idx="1921">
                  <c:v>13.347222222222221</c:v>
                </c:pt>
                <c:pt idx="1922">
                  <c:v>13.354166666666666</c:v>
                </c:pt>
                <c:pt idx="1923">
                  <c:v>13.361111111111111</c:v>
                </c:pt>
                <c:pt idx="1924">
                  <c:v>13.368055555555555</c:v>
                </c:pt>
                <c:pt idx="1925">
                  <c:v>13.375</c:v>
                </c:pt>
                <c:pt idx="1926">
                  <c:v>13.381944444444445</c:v>
                </c:pt>
                <c:pt idx="1927">
                  <c:v>13.388888888888889</c:v>
                </c:pt>
                <c:pt idx="1928">
                  <c:v>13.395833333333334</c:v>
                </c:pt>
                <c:pt idx="1929">
                  <c:v>13.402777777777779</c:v>
                </c:pt>
                <c:pt idx="1930">
                  <c:v>13.409722222222221</c:v>
                </c:pt>
                <c:pt idx="1931">
                  <c:v>13.416666666666666</c:v>
                </c:pt>
                <c:pt idx="1932">
                  <c:v>13.423611111111111</c:v>
                </c:pt>
                <c:pt idx="1933">
                  <c:v>13.430555555555555</c:v>
                </c:pt>
                <c:pt idx="1934">
                  <c:v>13.4375</c:v>
                </c:pt>
                <c:pt idx="1935">
                  <c:v>13.444444444444445</c:v>
                </c:pt>
                <c:pt idx="1936">
                  <c:v>13.451388888888889</c:v>
                </c:pt>
                <c:pt idx="1937">
                  <c:v>13.458333333333334</c:v>
                </c:pt>
                <c:pt idx="1938">
                  <c:v>13.465277777777779</c:v>
                </c:pt>
                <c:pt idx="1939">
                  <c:v>13.472222222222221</c:v>
                </c:pt>
                <c:pt idx="1940">
                  <c:v>13.479166666666666</c:v>
                </c:pt>
                <c:pt idx="1941">
                  <c:v>13.486111111111111</c:v>
                </c:pt>
                <c:pt idx="1942">
                  <c:v>13.493055555555555</c:v>
                </c:pt>
                <c:pt idx="1943">
                  <c:v>13.5</c:v>
                </c:pt>
                <c:pt idx="1944">
                  <c:v>13.506944444444445</c:v>
                </c:pt>
                <c:pt idx="1945">
                  <c:v>13.513888888888889</c:v>
                </c:pt>
                <c:pt idx="1946">
                  <c:v>13.520833333333334</c:v>
                </c:pt>
                <c:pt idx="1947">
                  <c:v>13.527777777777779</c:v>
                </c:pt>
                <c:pt idx="1948">
                  <c:v>13.534722222222221</c:v>
                </c:pt>
                <c:pt idx="1949">
                  <c:v>13.541666666666666</c:v>
                </c:pt>
                <c:pt idx="1950">
                  <c:v>13.548611111111111</c:v>
                </c:pt>
                <c:pt idx="1951">
                  <c:v>13.555555555555555</c:v>
                </c:pt>
                <c:pt idx="1952">
                  <c:v>13.5625</c:v>
                </c:pt>
                <c:pt idx="1953">
                  <c:v>13.569444444444445</c:v>
                </c:pt>
                <c:pt idx="1954">
                  <c:v>13.576388888888889</c:v>
                </c:pt>
                <c:pt idx="1955">
                  <c:v>13.583333333333334</c:v>
                </c:pt>
                <c:pt idx="1956">
                  <c:v>13.590277777777779</c:v>
                </c:pt>
                <c:pt idx="1957">
                  <c:v>13.597222222222221</c:v>
                </c:pt>
                <c:pt idx="1958">
                  <c:v>13.604166666666666</c:v>
                </c:pt>
                <c:pt idx="1959">
                  <c:v>13.611111111111111</c:v>
                </c:pt>
                <c:pt idx="1960">
                  <c:v>13.618055555555555</c:v>
                </c:pt>
                <c:pt idx="1961">
                  <c:v>13.625</c:v>
                </c:pt>
                <c:pt idx="1962">
                  <c:v>13.631944444444445</c:v>
                </c:pt>
                <c:pt idx="1963">
                  <c:v>13.638888888888889</c:v>
                </c:pt>
                <c:pt idx="1964">
                  <c:v>13.645833333333334</c:v>
                </c:pt>
                <c:pt idx="1965">
                  <c:v>13.652777777777779</c:v>
                </c:pt>
                <c:pt idx="1966">
                  <c:v>13.659722222222221</c:v>
                </c:pt>
                <c:pt idx="1967">
                  <c:v>13.666666666666666</c:v>
                </c:pt>
                <c:pt idx="1968">
                  <c:v>13.673611111111111</c:v>
                </c:pt>
                <c:pt idx="1969">
                  <c:v>13.680555555555555</c:v>
                </c:pt>
                <c:pt idx="1970">
                  <c:v>13.6875</c:v>
                </c:pt>
                <c:pt idx="1971">
                  <c:v>13.694444444444445</c:v>
                </c:pt>
                <c:pt idx="1972">
                  <c:v>13.701388888888889</c:v>
                </c:pt>
                <c:pt idx="1973">
                  <c:v>13.708333333333334</c:v>
                </c:pt>
                <c:pt idx="1974">
                  <c:v>13.715277777777779</c:v>
                </c:pt>
                <c:pt idx="1975">
                  <c:v>13.722222222222221</c:v>
                </c:pt>
                <c:pt idx="1976">
                  <c:v>13.729166666666666</c:v>
                </c:pt>
                <c:pt idx="1977">
                  <c:v>13.736111111111111</c:v>
                </c:pt>
                <c:pt idx="1978">
                  <c:v>13.743055555555555</c:v>
                </c:pt>
                <c:pt idx="1979">
                  <c:v>13.75</c:v>
                </c:pt>
                <c:pt idx="1980">
                  <c:v>13.756944444444445</c:v>
                </c:pt>
                <c:pt idx="1981">
                  <c:v>13.763888888888889</c:v>
                </c:pt>
                <c:pt idx="1982">
                  <c:v>13.770833333333334</c:v>
                </c:pt>
                <c:pt idx="1983">
                  <c:v>13.777777777777779</c:v>
                </c:pt>
                <c:pt idx="1984">
                  <c:v>13.784722222222221</c:v>
                </c:pt>
                <c:pt idx="1985">
                  <c:v>13.791666666666666</c:v>
                </c:pt>
                <c:pt idx="1986">
                  <c:v>13.798611111111111</c:v>
                </c:pt>
                <c:pt idx="1987">
                  <c:v>13.805555555555555</c:v>
                </c:pt>
                <c:pt idx="1988">
                  <c:v>13.8125</c:v>
                </c:pt>
                <c:pt idx="1989">
                  <c:v>13.819444444444445</c:v>
                </c:pt>
                <c:pt idx="1990">
                  <c:v>13.826388888888889</c:v>
                </c:pt>
                <c:pt idx="1991">
                  <c:v>13.833333333333334</c:v>
                </c:pt>
                <c:pt idx="1992">
                  <c:v>13.840277777777779</c:v>
                </c:pt>
                <c:pt idx="1993">
                  <c:v>13.847222222222221</c:v>
                </c:pt>
                <c:pt idx="1994">
                  <c:v>13.854166666666666</c:v>
                </c:pt>
                <c:pt idx="1995">
                  <c:v>13.861111111111111</c:v>
                </c:pt>
                <c:pt idx="1996">
                  <c:v>13.868055555555555</c:v>
                </c:pt>
                <c:pt idx="1997">
                  <c:v>13.875</c:v>
                </c:pt>
                <c:pt idx="1998">
                  <c:v>13.881944444444445</c:v>
                </c:pt>
                <c:pt idx="1999">
                  <c:v>13.888888888888889</c:v>
                </c:pt>
                <c:pt idx="2000">
                  <c:v>13.895833333333334</c:v>
                </c:pt>
                <c:pt idx="2001">
                  <c:v>13.902777777777779</c:v>
                </c:pt>
                <c:pt idx="2002">
                  <c:v>13.909722222222221</c:v>
                </c:pt>
                <c:pt idx="2003">
                  <c:v>13.916666666666666</c:v>
                </c:pt>
                <c:pt idx="2004">
                  <c:v>13.923611111111111</c:v>
                </c:pt>
                <c:pt idx="2005">
                  <c:v>13.930555555555555</c:v>
                </c:pt>
                <c:pt idx="2006">
                  <c:v>13.9375</c:v>
                </c:pt>
                <c:pt idx="2007">
                  <c:v>13.944444444444445</c:v>
                </c:pt>
                <c:pt idx="2008">
                  <c:v>13.951388888888889</c:v>
                </c:pt>
                <c:pt idx="2009">
                  <c:v>13.958333333333334</c:v>
                </c:pt>
                <c:pt idx="2010">
                  <c:v>13.965277777777779</c:v>
                </c:pt>
                <c:pt idx="2011">
                  <c:v>13.972222222222221</c:v>
                </c:pt>
                <c:pt idx="2012">
                  <c:v>13.979166666666666</c:v>
                </c:pt>
                <c:pt idx="2013">
                  <c:v>13.986111111111111</c:v>
                </c:pt>
                <c:pt idx="2014">
                  <c:v>13.993055555555555</c:v>
                </c:pt>
                <c:pt idx="2015">
                  <c:v>14</c:v>
                </c:pt>
                <c:pt idx="2016">
                  <c:v>14.006944444444445</c:v>
                </c:pt>
                <c:pt idx="2017">
                  <c:v>14.013888888888889</c:v>
                </c:pt>
                <c:pt idx="2018">
                  <c:v>14.020833333333334</c:v>
                </c:pt>
                <c:pt idx="2019">
                  <c:v>14.027777777777779</c:v>
                </c:pt>
                <c:pt idx="2020">
                  <c:v>14.034722222222221</c:v>
                </c:pt>
                <c:pt idx="2021">
                  <c:v>14.041666666666666</c:v>
                </c:pt>
                <c:pt idx="2022">
                  <c:v>14.048611111111111</c:v>
                </c:pt>
                <c:pt idx="2023">
                  <c:v>14.055555555555555</c:v>
                </c:pt>
                <c:pt idx="2024">
                  <c:v>14.0625</c:v>
                </c:pt>
                <c:pt idx="2025">
                  <c:v>14.069444444444445</c:v>
                </c:pt>
                <c:pt idx="2026">
                  <c:v>14.076388888888889</c:v>
                </c:pt>
                <c:pt idx="2027">
                  <c:v>14.083333333333334</c:v>
                </c:pt>
                <c:pt idx="2028">
                  <c:v>14.090277777777779</c:v>
                </c:pt>
                <c:pt idx="2029">
                  <c:v>14.097222222222221</c:v>
                </c:pt>
                <c:pt idx="2030">
                  <c:v>14.104166666666666</c:v>
                </c:pt>
                <c:pt idx="2031">
                  <c:v>14.111111111111111</c:v>
                </c:pt>
                <c:pt idx="2032">
                  <c:v>14.118055555555555</c:v>
                </c:pt>
                <c:pt idx="2033">
                  <c:v>14.125</c:v>
                </c:pt>
                <c:pt idx="2034">
                  <c:v>14.131944444444445</c:v>
                </c:pt>
                <c:pt idx="2035">
                  <c:v>14.138888888888889</c:v>
                </c:pt>
                <c:pt idx="2036">
                  <c:v>14.145833333333334</c:v>
                </c:pt>
                <c:pt idx="2037">
                  <c:v>14.152777777777779</c:v>
                </c:pt>
                <c:pt idx="2038">
                  <c:v>14.159722222222221</c:v>
                </c:pt>
                <c:pt idx="2039">
                  <c:v>14.166666666666666</c:v>
                </c:pt>
                <c:pt idx="2040">
                  <c:v>14.173611111111111</c:v>
                </c:pt>
                <c:pt idx="2041">
                  <c:v>14.180555555555555</c:v>
                </c:pt>
                <c:pt idx="2042">
                  <c:v>14.1875</c:v>
                </c:pt>
                <c:pt idx="2043">
                  <c:v>14.194444444444445</c:v>
                </c:pt>
                <c:pt idx="2044">
                  <c:v>14.201388888888889</c:v>
                </c:pt>
                <c:pt idx="2045">
                  <c:v>14.208333333333334</c:v>
                </c:pt>
                <c:pt idx="2046">
                  <c:v>14.215277777777779</c:v>
                </c:pt>
                <c:pt idx="2047">
                  <c:v>14.222222222222221</c:v>
                </c:pt>
                <c:pt idx="2048">
                  <c:v>14.229166666666666</c:v>
                </c:pt>
                <c:pt idx="2049">
                  <c:v>14.236111111111111</c:v>
                </c:pt>
                <c:pt idx="2050">
                  <c:v>14.243055555555555</c:v>
                </c:pt>
                <c:pt idx="2051">
                  <c:v>14.25</c:v>
                </c:pt>
                <c:pt idx="2052">
                  <c:v>14.256944444444445</c:v>
                </c:pt>
                <c:pt idx="2053">
                  <c:v>14.263888888888889</c:v>
                </c:pt>
                <c:pt idx="2054">
                  <c:v>14.270833333333334</c:v>
                </c:pt>
                <c:pt idx="2055">
                  <c:v>14.277777777777779</c:v>
                </c:pt>
                <c:pt idx="2056">
                  <c:v>14.284722222222221</c:v>
                </c:pt>
                <c:pt idx="2057">
                  <c:v>14.291666666666666</c:v>
                </c:pt>
                <c:pt idx="2058">
                  <c:v>14.298611111111111</c:v>
                </c:pt>
                <c:pt idx="2059">
                  <c:v>14.305555555555555</c:v>
                </c:pt>
                <c:pt idx="2060">
                  <c:v>14.3125</c:v>
                </c:pt>
                <c:pt idx="2061">
                  <c:v>14.319444444444445</c:v>
                </c:pt>
                <c:pt idx="2062">
                  <c:v>14.326388888888889</c:v>
                </c:pt>
                <c:pt idx="2063">
                  <c:v>14.333333333333334</c:v>
                </c:pt>
                <c:pt idx="2064">
                  <c:v>14.340277777777779</c:v>
                </c:pt>
                <c:pt idx="2065">
                  <c:v>14.347222222222221</c:v>
                </c:pt>
                <c:pt idx="2066">
                  <c:v>14.354166666666666</c:v>
                </c:pt>
                <c:pt idx="2067">
                  <c:v>14.361111111111111</c:v>
                </c:pt>
                <c:pt idx="2068">
                  <c:v>14.368055555555555</c:v>
                </c:pt>
                <c:pt idx="2069">
                  <c:v>14.375</c:v>
                </c:pt>
                <c:pt idx="2070">
                  <c:v>14.381944444444445</c:v>
                </c:pt>
                <c:pt idx="2071">
                  <c:v>14.388888888888889</c:v>
                </c:pt>
                <c:pt idx="2072">
                  <c:v>14.395833333333334</c:v>
                </c:pt>
                <c:pt idx="2073">
                  <c:v>14.402777777777779</c:v>
                </c:pt>
                <c:pt idx="2074">
                  <c:v>14.409722222222221</c:v>
                </c:pt>
                <c:pt idx="2075">
                  <c:v>14.416666666666666</c:v>
                </c:pt>
                <c:pt idx="2076">
                  <c:v>14.423611111111111</c:v>
                </c:pt>
                <c:pt idx="2077">
                  <c:v>14.430555555555555</c:v>
                </c:pt>
                <c:pt idx="2078">
                  <c:v>14.4375</c:v>
                </c:pt>
                <c:pt idx="2079">
                  <c:v>14.444444444444445</c:v>
                </c:pt>
                <c:pt idx="2080">
                  <c:v>14.451388888888889</c:v>
                </c:pt>
                <c:pt idx="2081">
                  <c:v>14.458333333333334</c:v>
                </c:pt>
                <c:pt idx="2082">
                  <c:v>14.465277777777779</c:v>
                </c:pt>
                <c:pt idx="2083">
                  <c:v>14.472222222222221</c:v>
                </c:pt>
                <c:pt idx="2084">
                  <c:v>14.479166666666666</c:v>
                </c:pt>
                <c:pt idx="2085">
                  <c:v>14.486111111111111</c:v>
                </c:pt>
                <c:pt idx="2086">
                  <c:v>14.493055555555555</c:v>
                </c:pt>
                <c:pt idx="2087">
                  <c:v>14.5</c:v>
                </c:pt>
                <c:pt idx="2088">
                  <c:v>14.506944444444445</c:v>
                </c:pt>
                <c:pt idx="2089">
                  <c:v>14.513888888888889</c:v>
                </c:pt>
                <c:pt idx="2090">
                  <c:v>14.520833333333334</c:v>
                </c:pt>
                <c:pt idx="2091">
                  <c:v>14.527777777777779</c:v>
                </c:pt>
                <c:pt idx="2092">
                  <c:v>14.534722222222221</c:v>
                </c:pt>
                <c:pt idx="2093">
                  <c:v>14.541666666666666</c:v>
                </c:pt>
                <c:pt idx="2094">
                  <c:v>14.548611111111111</c:v>
                </c:pt>
                <c:pt idx="2095">
                  <c:v>14.555555555555555</c:v>
                </c:pt>
                <c:pt idx="2096">
                  <c:v>14.5625</c:v>
                </c:pt>
                <c:pt idx="2097">
                  <c:v>14.569444444444445</c:v>
                </c:pt>
                <c:pt idx="2098">
                  <c:v>14.576388888888889</c:v>
                </c:pt>
                <c:pt idx="2099">
                  <c:v>14.583333333333334</c:v>
                </c:pt>
                <c:pt idx="2100">
                  <c:v>14.590277777777779</c:v>
                </c:pt>
                <c:pt idx="2101">
                  <c:v>14.597222222222221</c:v>
                </c:pt>
                <c:pt idx="2102">
                  <c:v>14.604166666666666</c:v>
                </c:pt>
                <c:pt idx="2103">
                  <c:v>14.611111111111111</c:v>
                </c:pt>
                <c:pt idx="2104">
                  <c:v>14.618055555555555</c:v>
                </c:pt>
                <c:pt idx="2105">
                  <c:v>14.625</c:v>
                </c:pt>
                <c:pt idx="2106">
                  <c:v>14.631944444444445</c:v>
                </c:pt>
                <c:pt idx="2107">
                  <c:v>14.638888888888889</c:v>
                </c:pt>
                <c:pt idx="2108">
                  <c:v>14.645833333333334</c:v>
                </c:pt>
                <c:pt idx="2109">
                  <c:v>14.652777777777779</c:v>
                </c:pt>
                <c:pt idx="2110">
                  <c:v>14.659722222222221</c:v>
                </c:pt>
                <c:pt idx="2111">
                  <c:v>14.666666666666666</c:v>
                </c:pt>
                <c:pt idx="2112">
                  <c:v>14.673611111111111</c:v>
                </c:pt>
                <c:pt idx="2113">
                  <c:v>14.680555555555555</c:v>
                </c:pt>
                <c:pt idx="2114">
                  <c:v>14.6875</c:v>
                </c:pt>
                <c:pt idx="2115">
                  <c:v>14.694444444444445</c:v>
                </c:pt>
                <c:pt idx="2116">
                  <c:v>14.701388888888889</c:v>
                </c:pt>
                <c:pt idx="2117">
                  <c:v>14.708333333333334</c:v>
                </c:pt>
                <c:pt idx="2118">
                  <c:v>14.715277777777779</c:v>
                </c:pt>
                <c:pt idx="2119">
                  <c:v>14.722222222222221</c:v>
                </c:pt>
                <c:pt idx="2120">
                  <c:v>14.729166666666666</c:v>
                </c:pt>
                <c:pt idx="2121">
                  <c:v>14.736111111111111</c:v>
                </c:pt>
                <c:pt idx="2122">
                  <c:v>14.743055555555555</c:v>
                </c:pt>
                <c:pt idx="2123">
                  <c:v>14.75</c:v>
                </c:pt>
                <c:pt idx="2124">
                  <c:v>14.756944444444445</c:v>
                </c:pt>
                <c:pt idx="2125">
                  <c:v>14.763888888888889</c:v>
                </c:pt>
                <c:pt idx="2126">
                  <c:v>14.770833333333334</c:v>
                </c:pt>
                <c:pt idx="2127">
                  <c:v>14.777777777777779</c:v>
                </c:pt>
                <c:pt idx="2128">
                  <c:v>14.784722222222221</c:v>
                </c:pt>
                <c:pt idx="2129">
                  <c:v>14.791666666666666</c:v>
                </c:pt>
                <c:pt idx="2130">
                  <c:v>14.798611111111111</c:v>
                </c:pt>
                <c:pt idx="2131">
                  <c:v>14.805555555555555</c:v>
                </c:pt>
                <c:pt idx="2132">
                  <c:v>14.8125</c:v>
                </c:pt>
                <c:pt idx="2133">
                  <c:v>14.819444444444445</c:v>
                </c:pt>
                <c:pt idx="2134">
                  <c:v>14.826388888888889</c:v>
                </c:pt>
                <c:pt idx="2135">
                  <c:v>14.833333333333334</c:v>
                </c:pt>
                <c:pt idx="2136">
                  <c:v>14.840277777777779</c:v>
                </c:pt>
                <c:pt idx="2137">
                  <c:v>14.847222222222221</c:v>
                </c:pt>
                <c:pt idx="2138">
                  <c:v>14.854166666666666</c:v>
                </c:pt>
                <c:pt idx="2139">
                  <c:v>14.861111111111111</c:v>
                </c:pt>
                <c:pt idx="2140">
                  <c:v>14.868055555555555</c:v>
                </c:pt>
                <c:pt idx="2141">
                  <c:v>14.875</c:v>
                </c:pt>
                <c:pt idx="2142">
                  <c:v>14.881944444444445</c:v>
                </c:pt>
                <c:pt idx="2143">
                  <c:v>14.888888888888889</c:v>
                </c:pt>
                <c:pt idx="2144">
                  <c:v>14.895833333333334</c:v>
                </c:pt>
                <c:pt idx="2145">
                  <c:v>14.902777777777779</c:v>
                </c:pt>
                <c:pt idx="2146">
                  <c:v>14.909722222222221</c:v>
                </c:pt>
                <c:pt idx="2147">
                  <c:v>14.916666666666666</c:v>
                </c:pt>
                <c:pt idx="2148">
                  <c:v>14.923611111111111</c:v>
                </c:pt>
                <c:pt idx="2149">
                  <c:v>14.930555555555555</c:v>
                </c:pt>
                <c:pt idx="2150">
                  <c:v>14.9375</c:v>
                </c:pt>
                <c:pt idx="2151">
                  <c:v>14.944444444444445</c:v>
                </c:pt>
                <c:pt idx="2152">
                  <c:v>14.951388888888889</c:v>
                </c:pt>
                <c:pt idx="2153">
                  <c:v>14.958333333333334</c:v>
                </c:pt>
                <c:pt idx="2154">
                  <c:v>14.965277777777779</c:v>
                </c:pt>
                <c:pt idx="2155">
                  <c:v>14.972222222222221</c:v>
                </c:pt>
                <c:pt idx="2156">
                  <c:v>14.979166666666666</c:v>
                </c:pt>
                <c:pt idx="2157">
                  <c:v>14.986111111111111</c:v>
                </c:pt>
                <c:pt idx="2158">
                  <c:v>14.993055555555555</c:v>
                </c:pt>
                <c:pt idx="2159">
                  <c:v>15</c:v>
                </c:pt>
                <c:pt idx="2160">
                  <c:v>15.006944444444445</c:v>
                </c:pt>
                <c:pt idx="2161">
                  <c:v>15.013888888888889</c:v>
                </c:pt>
                <c:pt idx="2162">
                  <c:v>15.020833333333334</c:v>
                </c:pt>
                <c:pt idx="2163">
                  <c:v>15.027777777777779</c:v>
                </c:pt>
                <c:pt idx="2164">
                  <c:v>15.034722222222221</c:v>
                </c:pt>
                <c:pt idx="2165">
                  <c:v>15.041666666666666</c:v>
                </c:pt>
                <c:pt idx="2166">
                  <c:v>15.048611111111111</c:v>
                </c:pt>
                <c:pt idx="2167">
                  <c:v>15.055555555555555</c:v>
                </c:pt>
                <c:pt idx="2168">
                  <c:v>15.0625</c:v>
                </c:pt>
                <c:pt idx="2169">
                  <c:v>15.069444444444445</c:v>
                </c:pt>
                <c:pt idx="2170">
                  <c:v>15.076388888888889</c:v>
                </c:pt>
                <c:pt idx="2171">
                  <c:v>15.083333333333334</c:v>
                </c:pt>
                <c:pt idx="2172">
                  <c:v>15.090277777777779</c:v>
                </c:pt>
                <c:pt idx="2173">
                  <c:v>15.097222222222221</c:v>
                </c:pt>
                <c:pt idx="2174">
                  <c:v>15.104166666666666</c:v>
                </c:pt>
                <c:pt idx="2175">
                  <c:v>15.111111111111111</c:v>
                </c:pt>
                <c:pt idx="2176">
                  <c:v>15.118055555555555</c:v>
                </c:pt>
                <c:pt idx="2177">
                  <c:v>15.125</c:v>
                </c:pt>
                <c:pt idx="2178">
                  <c:v>15.131944444444445</c:v>
                </c:pt>
                <c:pt idx="2179">
                  <c:v>15.138888888888889</c:v>
                </c:pt>
                <c:pt idx="2180">
                  <c:v>15.145833333333334</c:v>
                </c:pt>
                <c:pt idx="2181">
                  <c:v>15.152777777777779</c:v>
                </c:pt>
                <c:pt idx="2182">
                  <c:v>15.159722222222221</c:v>
                </c:pt>
                <c:pt idx="2183">
                  <c:v>15.166666666666666</c:v>
                </c:pt>
                <c:pt idx="2184">
                  <c:v>15.173611111111111</c:v>
                </c:pt>
                <c:pt idx="2185">
                  <c:v>15.180555555555555</c:v>
                </c:pt>
                <c:pt idx="2186">
                  <c:v>15.1875</c:v>
                </c:pt>
                <c:pt idx="2187">
                  <c:v>15.194444444444445</c:v>
                </c:pt>
                <c:pt idx="2188">
                  <c:v>15.201388888888889</c:v>
                </c:pt>
                <c:pt idx="2189">
                  <c:v>15.208333333333334</c:v>
                </c:pt>
                <c:pt idx="2190">
                  <c:v>15.215277777777779</c:v>
                </c:pt>
                <c:pt idx="2191">
                  <c:v>15.222222222222221</c:v>
                </c:pt>
                <c:pt idx="2192">
                  <c:v>15.229166666666666</c:v>
                </c:pt>
                <c:pt idx="2193">
                  <c:v>15.236111111111111</c:v>
                </c:pt>
                <c:pt idx="2194">
                  <c:v>15.243055555555555</c:v>
                </c:pt>
                <c:pt idx="2195">
                  <c:v>15.25</c:v>
                </c:pt>
                <c:pt idx="2196">
                  <c:v>15.256944444444445</c:v>
                </c:pt>
                <c:pt idx="2197">
                  <c:v>15.263888888888889</c:v>
                </c:pt>
                <c:pt idx="2198">
                  <c:v>15.270833333333334</c:v>
                </c:pt>
                <c:pt idx="2199">
                  <c:v>15.277777777777779</c:v>
                </c:pt>
                <c:pt idx="2200">
                  <c:v>15.284722222222221</c:v>
                </c:pt>
                <c:pt idx="2201">
                  <c:v>15.291666666666666</c:v>
                </c:pt>
                <c:pt idx="2202">
                  <c:v>15.298611111111111</c:v>
                </c:pt>
                <c:pt idx="2203">
                  <c:v>15.305555555555555</c:v>
                </c:pt>
                <c:pt idx="2204">
                  <c:v>15.3125</c:v>
                </c:pt>
                <c:pt idx="2205">
                  <c:v>15.319444444444445</c:v>
                </c:pt>
                <c:pt idx="2206">
                  <c:v>15.326388888888889</c:v>
                </c:pt>
                <c:pt idx="2207">
                  <c:v>15.333333333333334</c:v>
                </c:pt>
                <c:pt idx="2208">
                  <c:v>15.340277777777779</c:v>
                </c:pt>
                <c:pt idx="2209">
                  <c:v>15.347222222222221</c:v>
                </c:pt>
                <c:pt idx="2210">
                  <c:v>15.354166666666666</c:v>
                </c:pt>
                <c:pt idx="2211">
                  <c:v>15.361111111111111</c:v>
                </c:pt>
                <c:pt idx="2212">
                  <c:v>15.368055555555555</c:v>
                </c:pt>
                <c:pt idx="2213">
                  <c:v>15.375</c:v>
                </c:pt>
                <c:pt idx="2214">
                  <c:v>15.381944444444445</c:v>
                </c:pt>
                <c:pt idx="2215">
                  <c:v>15.388888888888889</c:v>
                </c:pt>
                <c:pt idx="2216">
                  <c:v>15.395833333333334</c:v>
                </c:pt>
                <c:pt idx="2217">
                  <c:v>15.402777777777779</c:v>
                </c:pt>
                <c:pt idx="2218">
                  <c:v>15.409722222222221</c:v>
                </c:pt>
                <c:pt idx="2219">
                  <c:v>15.416666666666666</c:v>
                </c:pt>
                <c:pt idx="2220">
                  <c:v>15.423611111111111</c:v>
                </c:pt>
                <c:pt idx="2221">
                  <c:v>15.430555555555555</c:v>
                </c:pt>
                <c:pt idx="2222">
                  <c:v>15.4375</c:v>
                </c:pt>
                <c:pt idx="2223">
                  <c:v>15.444444444444445</c:v>
                </c:pt>
                <c:pt idx="2224">
                  <c:v>15.451388888888889</c:v>
                </c:pt>
                <c:pt idx="2225">
                  <c:v>15.458333333333334</c:v>
                </c:pt>
                <c:pt idx="2226">
                  <c:v>15.465277777777779</c:v>
                </c:pt>
                <c:pt idx="2227">
                  <c:v>15.472222222222221</c:v>
                </c:pt>
                <c:pt idx="2228">
                  <c:v>15.479166666666666</c:v>
                </c:pt>
                <c:pt idx="2229">
                  <c:v>15.486111111111111</c:v>
                </c:pt>
                <c:pt idx="2230">
                  <c:v>15.493055555555555</c:v>
                </c:pt>
                <c:pt idx="2231">
                  <c:v>15.5</c:v>
                </c:pt>
                <c:pt idx="2232">
                  <c:v>15.506944444444445</c:v>
                </c:pt>
                <c:pt idx="2233">
                  <c:v>15.513888888888889</c:v>
                </c:pt>
                <c:pt idx="2234">
                  <c:v>15.520833333333334</c:v>
                </c:pt>
                <c:pt idx="2235">
                  <c:v>15.527777777777779</c:v>
                </c:pt>
                <c:pt idx="2236">
                  <c:v>15.534722222222221</c:v>
                </c:pt>
                <c:pt idx="2237">
                  <c:v>15.541666666666666</c:v>
                </c:pt>
                <c:pt idx="2238">
                  <c:v>15.548611111111111</c:v>
                </c:pt>
                <c:pt idx="2239">
                  <c:v>15.555555555555555</c:v>
                </c:pt>
                <c:pt idx="2240">
                  <c:v>15.5625</c:v>
                </c:pt>
                <c:pt idx="2241">
                  <c:v>15.569444444444445</c:v>
                </c:pt>
                <c:pt idx="2242">
                  <c:v>15.576388888888889</c:v>
                </c:pt>
                <c:pt idx="2243">
                  <c:v>15.583333333333334</c:v>
                </c:pt>
                <c:pt idx="2244">
                  <c:v>15.590277777777779</c:v>
                </c:pt>
                <c:pt idx="2245">
                  <c:v>15.597222222222221</c:v>
                </c:pt>
                <c:pt idx="2246">
                  <c:v>15.604166666666666</c:v>
                </c:pt>
                <c:pt idx="2247">
                  <c:v>15.611111111111111</c:v>
                </c:pt>
                <c:pt idx="2248">
                  <c:v>15.618055555555555</c:v>
                </c:pt>
                <c:pt idx="2249">
                  <c:v>15.625</c:v>
                </c:pt>
                <c:pt idx="2250">
                  <c:v>15.631944444444445</c:v>
                </c:pt>
                <c:pt idx="2251">
                  <c:v>15.638888888888889</c:v>
                </c:pt>
                <c:pt idx="2252">
                  <c:v>15.645833333333334</c:v>
                </c:pt>
                <c:pt idx="2253">
                  <c:v>15.652777777777779</c:v>
                </c:pt>
                <c:pt idx="2254">
                  <c:v>15.659722222222221</c:v>
                </c:pt>
                <c:pt idx="2255">
                  <c:v>15.666666666666666</c:v>
                </c:pt>
                <c:pt idx="2256">
                  <c:v>15.673611111111111</c:v>
                </c:pt>
                <c:pt idx="2257">
                  <c:v>15.680555555555555</c:v>
                </c:pt>
                <c:pt idx="2258">
                  <c:v>15.6875</c:v>
                </c:pt>
                <c:pt idx="2259">
                  <c:v>15.694444444444445</c:v>
                </c:pt>
                <c:pt idx="2260">
                  <c:v>15.701388888888889</c:v>
                </c:pt>
                <c:pt idx="2261">
                  <c:v>15.708333333333334</c:v>
                </c:pt>
                <c:pt idx="2262">
                  <c:v>15.715277777777779</c:v>
                </c:pt>
                <c:pt idx="2263">
                  <c:v>15.722222222222221</c:v>
                </c:pt>
                <c:pt idx="2264">
                  <c:v>15.729166666666666</c:v>
                </c:pt>
                <c:pt idx="2265">
                  <c:v>15.736111111111111</c:v>
                </c:pt>
                <c:pt idx="2266">
                  <c:v>15.743055555555555</c:v>
                </c:pt>
                <c:pt idx="2267">
                  <c:v>15.75</c:v>
                </c:pt>
                <c:pt idx="2268">
                  <c:v>15.756944444444445</c:v>
                </c:pt>
                <c:pt idx="2269">
                  <c:v>15.763888888888889</c:v>
                </c:pt>
                <c:pt idx="2270">
                  <c:v>15.770833333333334</c:v>
                </c:pt>
                <c:pt idx="2271">
                  <c:v>15.777777777777779</c:v>
                </c:pt>
                <c:pt idx="2272">
                  <c:v>15.784722222222221</c:v>
                </c:pt>
                <c:pt idx="2273">
                  <c:v>15.791666666666666</c:v>
                </c:pt>
                <c:pt idx="2274">
                  <c:v>15.798611111111111</c:v>
                </c:pt>
                <c:pt idx="2275">
                  <c:v>15.805555555555555</c:v>
                </c:pt>
                <c:pt idx="2276">
                  <c:v>15.8125</c:v>
                </c:pt>
                <c:pt idx="2277">
                  <c:v>15.819444444444445</c:v>
                </c:pt>
                <c:pt idx="2278">
                  <c:v>15.826388888888889</c:v>
                </c:pt>
                <c:pt idx="2279">
                  <c:v>15.833333333333334</c:v>
                </c:pt>
                <c:pt idx="2280">
                  <c:v>15.840277777777779</c:v>
                </c:pt>
                <c:pt idx="2281">
                  <c:v>15.847222222222221</c:v>
                </c:pt>
                <c:pt idx="2282">
                  <c:v>15.854166666666666</c:v>
                </c:pt>
                <c:pt idx="2283">
                  <c:v>15.861111111111111</c:v>
                </c:pt>
                <c:pt idx="2284">
                  <c:v>15.868055555555555</c:v>
                </c:pt>
                <c:pt idx="2285">
                  <c:v>15.875</c:v>
                </c:pt>
                <c:pt idx="2286">
                  <c:v>15.881944444444445</c:v>
                </c:pt>
                <c:pt idx="2287">
                  <c:v>15.888888888888889</c:v>
                </c:pt>
                <c:pt idx="2288">
                  <c:v>15.895833333333334</c:v>
                </c:pt>
                <c:pt idx="2289">
                  <c:v>15.902777777777779</c:v>
                </c:pt>
                <c:pt idx="2290">
                  <c:v>15.909722222222221</c:v>
                </c:pt>
                <c:pt idx="2291">
                  <c:v>15.916666666666666</c:v>
                </c:pt>
                <c:pt idx="2292">
                  <c:v>15.923611111111111</c:v>
                </c:pt>
                <c:pt idx="2293">
                  <c:v>15.930555555555555</c:v>
                </c:pt>
                <c:pt idx="2294">
                  <c:v>15.9375</c:v>
                </c:pt>
                <c:pt idx="2295">
                  <c:v>15.944444444444445</c:v>
                </c:pt>
                <c:pt idx="2296">
                  <c:v>15.951388888888889</c:v>
                </c:pt>
                <c:pt idx="2297">
                  <c:v>15.958333333333334</c:v>
                </c:pt>
                <c:pt idx="2298">
                  <c:v>15.965277777777779</c:v>
                </c:pt>
                <c:pt idx="2299">
                  <c:v>15.972222222222221</c:v>
                </c:pt>
                <c:pt idx="2300">
                  <c:v>15.979166666666666</c:v>
                </c:pt>
                <c:pt idx="2301">
                  <c:v>15.986111111111111</c:v>
                </c:pt>
                <c:pt idx="2302">
                  <c:v>15.993055555555555</c:v>
                </c:pt>
                <c:pt idx="2303">
                  <c:v>16</c:v>
                </c:pt>
                <c:pt idx="2304">
                  <c:v>16.006944444444443</c:v>
                </c:pt>
                <c:pt idx="2305">
                  <c:v>16.013888888888889</c:v>
                </c:pt>
                <c:pt idx="2306">
                  <c:v>16.020833333333332</c:v>
                </c:pt>
                <c:pt idx="2307">
                  <c:v>16.027777777777779</c:v>
                </c:pt>
                <c:pt idx="2308">
                  <c:v>16.034722222222221</c:v>
                </c:pt>
                <c:pt idx="2309">
                  <c:v>16.041666666666668</c:v>
                </c:pt>
                <c:pt idx="2310">
                  <c:v>16.048611111111111</c:v>
                </c:pt>
                <c:pt idx="2311">
                  <c:v>16.055555555555557</c:v>
                </c:pt>
                <c:pt idx="2312">
                  <c:v>16.0625</c:v>
                </c:pt>
                <c:pt idx="2313">
                  <c:v>16.069444444444443</c:v>
                </c:pt>
                <c:pt idx="2314">
                  <c:v>16.076388888888889</c:v>
                </c:pt>
                <c:pt idx="2315">
                  <c:v>16.083333333333332</c:v>
                </c:pt>
                <c:pt idx="2316">
                  <c:v>16.090277777777779</c:v>
                </c:pt>
                <c:pt idx="2317">
                  <c:v>16.097222222222221</c:v>
                </c:pt>
                <c:pt idx="2318">
                  <c:v>16.104166666666668</c:v>
                </c:pt>
                <c:pt idx="2319">
                  <c:v>16.111111111111111</c:v>
                </c:pt>
                <c:pt idx="2320">
                  <c:v>16.118055555555557</c:v>
                </c:pt>
                <c:pt idx="2321">
                  <c:v>16.125</c:v>
                </c:pt>
                <c:pt idx="2322">
                  <c:v>16.131944444444443</c:v>
                </c:pt>
                <c:pt idx="2323">
                  <c:v>16.138888888888889</c:v>
                </c:pt>
                <c:pt idx="2324">
                  <c:v>16.145833333333332</c:v>
                </c:pt>
                <c:pt idx="2325">
                  <c:v>16.152777777777779</c:v>
                </c:pt>
                <c:pt idx="2326">
                  <c:v>16.159722222222221</c:v>
                </c:pt>
                <c:pt idx="2327">
                  <c:v>16.166666666666668</c:v>
                </c:pt>
                <c:pt idx="2328">
                  <c:v>16.173611111111111</c:v>
                </c:pt>
                <c:pt idx="2329">
                  <c:v>16.180555555555557</c:v>
                </c:pt>
                <c:pt idx="2330">
                  <c:v>16.1875</c:v>
                </c:pt>
                <c:pt idx="2331">
                  <c:v>16.194444444444443</c:v>
                </c:pt>
                <c:pt idx="2332">
                  <c:v>16.201388888888889</c:v>
                </c:pt>
                <c:pt idx="2333">
                  <c:v>16.208333333333332</c:v>
                </c:pt>
                <c:pt idx="2334">
                  <c:v>16.215277777777779</c:v>
                </c:pt>
                <c:pt idx="2335">
                  <c:v>16.222222222222221</c:v>
                </c:pt>
                <c:pt idx="2336">
                  <c:v>16.229166666666668</c:v>
                </c:pt>
                <c:pt idx="2337">
                  <c:v>16.236111111111111</c:v>
                </c:pt>
                <c:pt idx="2338">
                  <c:v>16.243055555555557</c:v>
                </c:pt>
                <c:pt idx="2339">
                  <c:v>16.25</c:v>
                </c:pt>
                <c:pt idx="2340">
                  <c:v>16.256944444444443</c:v>
                </c:pt>
                <c:pt idx="2341">
                  <c:v>16.263888888888889</c:v>
                </c:pt>
                <c:pt idx="2342">
                  <c:v>16.270833333333332</c:v>
                </c:pt>
                <c:pt idx="2343">
                  <c:v>16.277777777777779</c:v>
                </c:pt>
                <c:pt idx="2344">
                  <c:v>16.284722222222221</c:v>
                </c:pt>
                <c:pt idx="2345">
                  <c:v>16.291666666666668</c:v>
                </c:pt>
                <c:pt idx="2346">
                  <c:v>16.298611111111111</c:v>
                </c:pt>
                <c:pt idx="2347">
                  <c:v>16.305555555555557</c:v>
                </c:pt>
                <c:pt idx="2348">
                  <c:v>16.3125</c:v>
                </c:pt>
                <c:pt idx="2349">
                  <c:v>16.319444444444443</c:v>
                </c:pt>
                <c:pt idx="2350">
                  <c:v>16.326388888888889</c:v>
                </c:pt>
                <c:pt idx="2351">
                  <c:v>16.333333333333332</c:v>
                </c:pt>
                <c:pt idx="2352">
                  <c:v>16.340277777777779</c:v>
                </c:pt>
                <c:pt idx="2353">
                  <c:v>16.347222222222221</c:v>
                </c:pt>
                <c:pt idx="2354">
                  <c:v>16.354166666666668</c:v>
                </c:pt>
                <c:pt idx="2355">
                  <c:v>16.361111111111111</c:v>
                </c:pt>
                <c:pt idx="2356">
                  <c:v>16.368055555555557</c:v>
                </c:pt>
                <c:pt idx="2357">
                  <c:v>16.375</c:v>
                </c:pt>
                <c:pt idx="2358">
                  <c:v>16.381944444444443</c:v>
                </c:pt>
                <c:pt idx="2359">
                  <c:v>16.388888888888889</c:v>
                </c:pt>
                <c:pt idx="2360">
                  <c:v>16.395833333333332</c:v>
                </c:pt>
                <c:pt idx="2361">
                  <c:v>16.402777777777779</c:v>
                </c:pt>
                <c:pt idx="2362">
                  <c:v>16.409722222222221</c:v>
                </c:pt>
                <c:pt idx="2363">
                  <c:v>16.416666666666668</c:v>
                </c:pt>
                <c:pt idx="2364">
                  <c:v>16.423611111111111</c:v>
                </c:pt>
                <c:pt idx="2365">
                  <c:v>16.430555555555557</c:v>
                </c:pt>
                <c:pt idx="2366">
                  <c:v>16.4375</c:v>
                </c:pt>
                <c:pt idx="2367">
                  <c:v>16.444444444444443</c:v>
                </c:pt>
                <c:pt idx="2368">
                  <c:v>16.451388888888889</c:v>
                </c:pt>
                <c:pt idx="2369">
                  <c:v>16.458333333333332</c:v>
                </c:pt>
                <c:pt idx="2370">
                  <c:v>16.465277777777779</c:v>
                </c:pt>
                <c:pt idx="2371">
                  <c:v>16.472222222222221</c:v>
                </c:pt>
                <c:pt idx="2372">
                  <c:v>16.479166666666668</c:v>
                </c:pt>
                <c:pt idx="2373">
                  <c:v>16.486111111111111</c:v>
                </c:pt>
                <c:pt idx="2374">
                  <c:v>16.493055555555557</c:v>
                </c:pt>
                <c:pt idx="2375">
                  <c:v>16.5</c:v>
                </c:pt>
                <c:pt idx="2376">
                  <c:v>16.506944444444443</c:v>
                </c:pt>
                <c:pt idx="2377">
                  <c:v>16.513888888888889</c:v>
                </c:pt>
                <c:pt idx="2378">
                  <c:v>16.520833333333332</c:v>
                </c:pt>
                <c:pt idx="2379">
                  <c:v>16.527777777777779</c:v>
                </c:pt>
                <c:pt idx="2380">
                  <c:v>16.534722222222221</c:v>
                </c:pt>
                <c:pt idx="2381">
                  <c:v>16.541666666666668</c:v>
                </c:pt>
                <c:pt idx="2382">
                  <c:v>16.548611111111111</c:v>
                </c:pt>
                <c:pt idx="2383">
                  <c:v>16.555555555555557</c:v>
                </c:pt>
                <c:pt idx="2384">
                  <c:v>16.5625</c:v>
                </c:pt>
                <c:pt idx="2385">
                  <c:v>16.569444444444443</c:v>
                </c:pt>
                <c:pt idx="2386">
                  <c:v>16.576388888888889</c:v>
                </c:pt>
                <c:pt idx="2387">
                  <c:v>16.583333333333332</c:v>
                </c:pt>
                <c:pt idx="2388">
                  <c:v>16.590277777777779</c:v>
                </c:pt>
                <c:pt idx="2389">
                  <c:v>16.597222222222221</c:v>
                </c:pt>
                <c:pt idx="2390">
                  <c:v>16.604166666666668</c:v>
                </c:pt>
                <c:pt idx="2391">
                  <c:v>16.611111111111111</c:v>
                </c:pt>
                <c:pt idx="2392">
                  <c:v>16.618055555555557</c:v>
                </c:pt>
                <c:pt idx="2393">
                  <c:v>16.625</c:v>
                </c:pt>
                <c:pt idx="2394">
                  <c:v>16.631944444444443</c:v>
                </c:pt>
                <c:pt idx="2395">
                  <c:v>16.638888888888889</c:v>
                </c:pt>
                <c:pt idx="2396">
                  <c:v>16.645833333333332</c:v>
                </c:pt>
                <c:pt idx="2397">
                  <c:v>16.652777777777779</c:v>
                </c:pt>
                <c:pt idx="2398">
                  <c:v>16.659722222222221</c:v>
                </c:pt>
                <c:pt idx="2399">
                  <c:v>16.666666666666668</c:v>
                </c:pt>
                <c:pt idx="2400">
                  <c:v>16.673611111111111</c:v>
                </c:pt>
                <c:pt idx="2401">
                  <c:v>16.680555555555557</c:v>
                </c:pt>
                <c:pt idx="2402">
                  <c:v>16.6875</c:v>
                </c:pt>
                <c:pt idx="2403">
                  <c:v>16.694444444444443</c:v>
                </c:pt>
                <c:pt idx="2404">
                  <c:v>16.701388888888889</c:v>
                </c:pt>
                <c:pt idx="2405">
                  <c:v>16.708333333333332</c:v>
                </c:pt>
                <c:pt idx="2406">
                  <c:v>16.715277777777779</c:v>
                </c:pt>
                <c:pt idx="2407">
                  <c:v>16.722222222222221</c:v>
                </c:pt>
                <c:pt idx="2408">
                  <c:v>16.729166666666668</c:v>
                </c:pt>
                <c:pt idx="2409">
                  <c:v>16.736111111111111</c:v>
                </c:pt>
                <c:pt idx="2410">
                  <c:v>16.743055555555557</c:v>
                </c:pt>
                <c:pt idx="2411">
                  <c:v>16.75</c:v>
                </c:pt>
                <c:pt idx="2412">
                  <c:v>16.756944444444443</c:v>
                </c:pt>
                <c:pt idx="2413">
                  <c:v>16.763888888888889</c:v>
                </c:pt>
                <c:pt idx="2414">
                  <c:v>16.770833333333332</c:v>
                </c:pt>
                <c:pt idx="2415">
                  <c:v>16.777777777777779</c:v>
                </c:pt>
                <c:pt idx="2416">
                  <c:v>16.784722222222221</c:v>
                </c:pt>
                <c:pt idx="2417">
                  <c:v>16.791666666666668</c:v>
                </c:pt>
                <c:pt idx="2418">
                  <c:v>16.798611111111111</c:v>
                </c:pt>
                <c:pt idx="2419">
                  <c:v>16.805555555555557</c:v>
                </c:pt>
                <c:pt idx="2420">
                  <c:v>16.8125</c:v>
                </c:pt>
                <c:pt idx="2421">
                  <c:v>16.819444444444443</c:v>
                </c:pt>
                <c:pt idx="2422">
                  <c:v>16.826388888888889</c:v>
                </c:pt>
                <c:pt idx="2423">
                  <c:v>16.833333333333332</c:v>
                </c:pt>
                <c:pt idx="2424">
                  <c:v>16.840277777777779</c:v>
                </c:pt>
                <c:pt idx="2425">
                  <c:v>16.847222222222221</c:v>
                </c:pt>
                <c:pt idx="2426">
                  <c:v>16.854166666666668</c:v>
                </c:pt>
                <c:pt idx="2427">
                  <c:v>16.861111111111111</c:v>
                </c:pt>
                <c:pt idx="2428">
                  <c:v>16.868055555555557</c:v>
                </c:pt>
                <c:pt idx="2429">
                  <c:v>16.875</c:v>
                </c:pt>
                <c:pt idx="2430">
                  <c:v>16.881944444444443</c:v>
                </c:pt>
                <c:pt idx="2431">
                  <c:v>16.888888888888889</c:v>
                </c:pt>
                <c:pt idx="2432">
                  <c:v>16.895833333333332</c:v>
                </c:pt>
                <c:pt idx="2433">
                  <c:v>16.902777777777779</c:v>
                </c:pt>
                <c:pt idx="2434">
                  <c:v>16.909722222222221</c:v>
                </c:pt>
                <c:pt idx="2435">
                  <c:v>16.916666666666668</c:v>
                </c:pt>
                <c:pt idx="2436">
                  <c:v>16.923611111111111</c:v>
                </c:pt>
                <c:pt idx="2437">
                  <c:v>16.930555555555557</c:v>
                </c:pt>
                <c:pt idx="2438">
                  <c:v>16.9375</c:v>
                </c:pt>
                <c:pt idx="2439">
                  <c:v>16.944444444444443</c:v>
                </c:pt>
                <c:pt idx="2440">
                  <c:v>16.951388888888889</c:v>
                </c:pt>
                <c:pt idx="2441">
                  <c:v>16.958333333333332</c:v>
                </c:pt>
                <c:pt idx="2442">
                  <c:v>16.965277777777779</c:v>
                </c:pt>
                <c:pt idx="2443">
                  <c:v>16.972222222222221</c:v>
                </c:pt>
                <c:pt idx="2444">
                  <c:v>16.979166666666668</c:v>
                </c:pt>
                <c:pt idx="2445">
                  <c:v>16.986111111111111</c:v>
                </c:pt>
                <c:pt idx="2446">
                  <c:v>16.993055555555557</c:v>
                </c:pt>
                <c:pt idx="2447">
                  <c:v>17</c:v>
                </c:pt>
              </c:numCache>
            </c:numRef>
          </c:xVal>
          <c:yVal>
            <c:numRef>
              <c:f>'IVIUM 16.5'!$O$3:$O$2451</c:f>
              <c:numCache>
                <c:formatCode>General</c:formatCode>
                <c:ptCount val="2449"/>
                <c:pt idx="0">
                  <c:v>-32.911000000000001</c:v>
                </c:pt>
                <c:pt idx="1">
                  <c:v>-30.617999999999999</c:v>
                </c:pt>
                <c:pt idx="2">
                  <c:v>-28.652999999999999</c:v>
                </c:pt>
                <c:pt idx="3">
                  <c:v>-27.01</c:v>
                </c:pt>
                <c:pt idx="4">
                  <c:v>-25.49</c:v>
                </c:pt>
                <c:pt idx="5">
                  <c:v>-24.846</c:v>
                </c:pt>
                <c:pt idx="6">
                  <c:v>-23.971</c:v>
                </c:pt>
                <c:pt idx="7">
                  <c:v>-23.187999999999999</c:v>
                </c:pt>
                <c:pt idx="8">
                  <c:v>-22.021000000000001</c:v>
                </c:pt>
                <c:pt idx="9">
                  <c:v>-20.823</c:v>
                </c:pt>
                <c:pt idx="10">
                  <c:v>-19.763999999999999</c:v>
                </c:pt>
                <c:pt idx="11">
                  <c:v>-19.135000000000002</c:v>
                </c:pt>
                <c:pt idx="12">
                  <c:v>-18.72</c:v>
                </c:pt>
                <c:pt idx="13">
                  <c:v>-18.398</c:v>
                </c:pt>
                <c:pt idx="14">
                  <c:v>-18.643000000000001</c:v>
                </c:pt>
                <c:pt idx="15">
                  <c:v>-18.335999999999999</c:v>
                </c:pt>
                <c:pt idx="16">
                  <c:v>-17.690999999999999</c:v>
                </c:pt>
                <c:pt idx="17">
                  <c:v>-17.015999999999998</c:v>
                </c:pt>
                <c:pt idx="18">
                  <c:v>-16.324999999999999</c:v>
                </c:pt>
                <c:pt idx="19">
                  <c:v>-15.372999999999999</c:v>
                </c:pt>
                <c:pt idx="20">
                  <c:v>-14.16</c:v>
                </c:pt>
                <c:pt idx="21">
                  <c:v>-13.561999999999999</c:v>
                </c:pt>
                <c:pt idx="22">
                  <c:v>-13.731</c:v>
                </c:pt>
                <c:pt idx="23">
                  <c:v>-12.702</c:v>
                </c:pt>
                <c:pt idx="24">
                  <c:v>-12.625</c:v>
                </c:pt>
                <c:pt idx="25">
                  <c:v>-12.61</c:v>
                </c:pt>
                <c:pt idx="26">
                  <c:v>-11.888</c:v>
                </c:pt>
                <c:pt idx="27">
                  <c:v>-11.105</c:v>
                </c:pt>
                <c:pt idx="28">
                  <c:v>-12.103</c:v>
                </c:pt>
                <c:pt idx="29">
                  <c:v>-12.548999999999999</c:v>
                </c:pt>
                <c:pt idx="30">
                  <c:v>-12.808999999999999</c:v>
                </c:pt>
                <c:pt idx="31">
                  <c:v>-13.086</c:v>
                </c:pt>
                <c:pt idx="32">
                  <c:v>-12.932</c:v>
                </c:pt>
                <c:pt idx="33">
                  <c:v>-11.904</c:v>
                </c:pt>
                <c:pt idx="34">
                  <c:v>-12.917</c:v>
                </c:pt>
                <c:pt idx="35">
                  <c:v>-12.456</c:v>
                </c:pt>
                <c:pt idx="36">
                  <c:v>-13.7</c:v>
                </c:pt>
                <c:pt idx="37">
                  <c:v>-13.685</c:v>
                </c:pt>
                <c:pt idx="38">
                  <c:v>-12.733000000000001</c:v>
                </c:pt>
                <c:pt idx="39">
                  <c:v>-13.239000000000001</c:v>
                </c:pt>
                <c:pt idx="40">
                  <c:v>-13.823</c:v>
                </c:pt>
                <c:pt idx="41">
                  <c:v>-13.608000000000001</c:v>
                </c:pt>
                <c:pt idx="42">
                  <c:v>-13.622999999999999</c:v>
                </c:pt>
                <c:pt idx="43">
                  <c:v>-13.914999999999999</c:v>
                </c:pt>
                <c:pt idx="44">
                  <c:v>-14.253</c:v>
                </c:pt>
                <c:pt idx="45">
                  <c:v>-14.36</c:v>
                </c:pt>
                <c:pt idx="46">
                  <c:v>-13.715</c:v>
                </c:pt>
                <c:pt idx="47">
                  <c:v>-14.468</c:v>
                </c:pt>
                <c:pt idx="48">
                  <c:v>-13.946</c:v>
                </c:pt>
                <c:pt idx="49">
                  <c:v>-14.007</c:v>
                </c:pt>
                <c:pt idx="50">
                  <c:v>-14.712999999999999</c:v>
                </c:pt>
                <c:pt idx="51">
                  <c:v>-14.928000000000001</c:v>
                </c:pt>
                <c:pt idx="52">
                  <c:v>-14.897</c:v>
                </c:pt>
                <c:pt idx="53">
                  <c:v>-14.621</c:v>
                </c:pt>
                <c:pt idx="54">
                  <c:v>-14.483000000000001</c:v>
                </c:pt>
                <c:pt idx="55">
                  <c:v>-14.651999999999999</c:v>
                </c:pt>
                <c:pt idx="56">
                  <c:v>-15.189</c:v>
                </c:pt>
                <c:pt idx="57">
                  <c:v>-15.097</c:v>
                </c:pt>
                <c:pt idx="58">
                  <c:v>-14.253</c:v>
                </c:pt>
                <c:pt idx="59">
                  <c:v>-14.635999999999999</c:v>
                </c:pt>
                <c:pt idx="60">
                  <c:v>-15.128</c:v>
                </c:pt>
                <c:pt idx="61">
                  <c:v>-14.59</c:v>
                </c:pt>
                <c:pt idx="62">
                  <c:v>-15.234999999999999</c:v>
                </c:pt>
                <c:pt idx="63">
                  <c:v>-15.45</c:v>
                </c:pt>
                <c:pt idx="64">
                  <c:v>-15.481</c:v>
                </c:pt>
                <c:pt idx="65">
                  <c:v>-15.757</c:v>
                </c:pt>
                <c:pt idx="66">
                  <c:v>-15.481</c:v>
                </c:pt>
                <c:pt idx="67">
                  <c:v>-15.573</c:v>
                </c:pt>
                <c:pt idx="68">
                  <c:v>-15.819000000000001</c:v>
                </c:pt>
                <c:pt idx="69">
                  <c:v>-15.419</c:v>
                </c:pt>
                <c:pt idx="70">
                  <c:v>-15.281000000000001</c:v>
                </c:pt>
                <c:pt idx="71">
                  <c:v>-15.619</c:v>
                </c:pt>
                <c:pt idx="72">
                  <c:v>-15.803000000000001</c:v>
                </c:pt>
                <c:pt idx="73">
                  <c:v>-15.603999999999999</c:v>
                </c:pt>
                <c:pt idx="74">
                  <c:v>-15.435</c:v>
                </c:pt>
                <c:pt idx="75">
                  <c:v>-15.587999999999999</c:v>
                </c:pt>
                <c:pt idx="76">
                  <c:v>-15.68</c:v>
                </c:pt>
                <c:pt idx="77">
                  <c:v>-15.711</c:v>
                </c:pt>
                <c:pt idx="78">
                  <c:v>-15.911</c:v>
                </c:pt>
                <c:pt idx="79">
                  <c:v>-15.526999999999999</c:v>
                </c:pt>
                <c:pt idx="80">
                  <c:v>-16.048999999999999</c:v>
                </c:pt>
                <c:pt idx="81">
                  <c:v>-15.926</c:v>
                </c:pt>
                <c:pt idx="82">
                  <c:v>-15.297000000000001</c:v>
                </c:pt>
                <c:pt idx="83">
                  <c:v>-16.34</c:v>
                </c:pt>
                <c:pt idx="84">
                  <c:v>-15.465</c:v>
                </c:pt>
                <c:pt idx="85">
                  <c:v>-15.941000000000001</c:v>
                </c:pt>
                <c:pt idx="86">
                  <c:v>-15.803000000000001</c:v>
                </c:pt>
                <c:pt idx="87">
                  <c:v>-16.126000000000001</c:v>
                </c:pt>
                <c:pt idx="88">
                  <c:v>-15.819000000000001</c:v>
                </c:pt>
                <c:pt idx="89">
                  <c:v>-16.370999999999999</c:v>
                </c:pt>
                <c:pt idx="90">
                  <c:v>-16.370999999999999</c:v>
                </c:pt>
                <c:pt idx="91">
                  <c:v>-16.34</c:v>
                </c:pt>
                <c:pt idx="92">
                  <c:v>-16.003</c:v>
                </c:pt>
                <c:pt idx="93">
                  <c:v>-16.064</c:v>
                </c:pt>
                <c:pt idx="94">
                  <c:v>-16.233000000000001</c:v>
                </c:pt>
                <c:pt idx="95">
                  <c:v>-15.926</c:v>
                </c:pt>
                <c:pt idx="96">
                  <c:v>-16.048999999999999</c:v>
                </c:pt>
                <c:pt idx="97">
                  <c:v>-16.433</c:v>
                </c:pt>
                <c:pt idx="98">
                  <c:v>-16.356000000000002</c:v>
                </c:pt>
                <c:pt idx="99">
                  <c:v>-16.34</c:v>
                </c:pt>
                <c:pt idx="100">
                  <c:v>-16.048999999999999</c:v>
                </c:pt>
                <c:pt idx="101">
                  <c:v>-15.926</c:v>
                </c:pt>
                <c:pt idx="102">
                  <c:v>-16.233000000000001</c:v>
                </c:pt>
                <c:pt idx="103">
                  <c:v>-16.094999999999999</c:v>
                </c:pt>
                <c:pt idx="104">
                  <c:v>-16.064</c:v>
                </c:pt>
                <c:pt idx="105">
                  <c:v>-16.263999999999999</c:v>
                </c:pt>
                <c:pt idx="106">
                  <c:v>-16.294</c:v>
                </c:pt>
                <c:pt idx="107">
                  <c:v>-16.218</c:v>
                </c:pt>
                <c:pt idx="108">
                  <c:v>-16.018000000000001</c:v>
                </c:pt>
                <c:pt idx="109">
                  <c:v>-15.895</c:v>
                </c:pt>
                <c:pt idx="110">
                  <c:v>-16.417000000000002</c:v>
                </c:pt>
                <c:pt idx="111">
                  <c:v>-15.911</c:v>
                </c:pt>
                <c:pt idx="112">
                  <c:v>-16.433</c:v>
                </c:pt>
                <c:pt idx="113">
                  <c:v>-16.309999999999999</c:v>
                </c:pt>
                <c:pt idx="114">
                  <c:v>-16.187000000000001</c:v>
                </c:pt>
                <c:pt idx="115">
                  <c:v>-16.218</c:v>
                </c:pt>
                <c:pt idx="116">
                  <c:v>-16.324999999999999</c:v>
                </c:pt>
                <c:pt idx="117">
                  <c:v>-16.218</c:v>
                </c:pt>
                <c:pt idx="118">
                  <c:v>-16.048999999999999</c:v>
                </c:pt>
                <c:pt idx="119">
                  <c:v>-16.155999999999999</c:v>
                </c:pt>
                <c:pt idx="120">
                  <c:v>-15.972</c:v>
                </c:pt>
                <c:pt idx="121">
                  <c:v>-15.987</c:v>
                </c:pt>
                <c:pt idx="122">
                  <c:v>-15.895</c:v>
                </c:pt>
                <c:pt idx="123">
                  <c:v>-16.094999999999999</c:v>
                </c:pt>
                <c:pt idx="124">
                  <c:v>-16.094999999999999</c:v>
                </c:pt>
                <c:pt idx="125">
                  <c:v>-15.865</c:v>
                </c:pt>
                <c:pt idx="126">
                  <c:v>-16.370999999999999</c:v>
                </c:pt>
                <c:pt idx="127">
                  <c:v>-15.865</c:v>
                </c:pt>
                <c:pt idx="128">
                  <c:v>-15.834</c:v>
                </c:pt>
                <c:pt idx="129">
                  <c:v>-15.865</c:v>
                </c:pt>
                <c:pt idx="130">
                  <c:v>-15.865</c:v>
                </c:pt>
                <c:pt idx="131">
                  <c:v>-16.11</c:v>
                </c:pt>
                <c:pt idx="132">
                  <c:v>-15.788</c:v>
                </c:pt>
                <c:pt idx="133">
                  <c:v>-15.803000000000001</c:v>
                </c:pt>
                <c:pt idx="134">
                  <c:v>-15.895</c:v>
                </c:pt>
                <c:pt idx="135">
                  <c:v>-15.88</c:v>
                </c:pt>
                <c:pt idx="136">
                  <c:v>-15.926</c:v>
                </c:pt>
                <c:pt idx="137">
                  <c:v>-15.957000000000001</c:v>
                </c:pt>
                <c:pt idx="138">
                  <c:v>-15.88</c:v>
                </c:pt>
                <c:pt idx="139">
                  <c:v>-15.573</c:v>
                </c:pt>
                <c:pt idx="140">
                  <c:v>-15.895</c:v>
                </c:pt>
                <c:pt idx="141">
                  <c:v>-15.88</c:v>
                </c:pt>
                <c:pt idx="142">
                  <c:v>-15.711</c:v>
                </c:pt>
                <c:pt idx="143">
                  <c:v>-15.895</c:v>
                </c:pt>
                <c:pt idx="144">
                  <c:v>-15.465</c:v>
                </c:pt>
                <c:pt idx="145">
                  <c:v>-15.65</c:v>
                </c:pt>
                <c:pt idx="146">
                  <c:v>-15.696</c:v>
                </c:pt>
                <c:pt idx="147">
                  <c:v>-15.772</c:v>
                </c:pt>
                <c:pt idx="148">
                  <c:v>-15.496</c:v>
                </c:pt>
                <c:pt idx="149">
                  <c:v>-15.726000000000001</c:v>
                </c:pt>
                <c:pt idx="150">
                  <c:v>-15.481</c:v>
                </c:pt>
                <c:pt idx="151">
                  <c:v>-15.711</c:v>
                </c:pt>
                <c:pt idx="152">
                  <c:v>-15.526999999999999</c:v>
                </c:pt>
                <c:pt idx="153">
                  <c:v>-15.573</c:v>
                </c:pt>
                <c:pt idx="154">
                  <c:v>-15.526999999999999</c:v>
                </c:pt>
                <c:pt idx="155">
                  <c:v>-15.481</c:v>
                </c:pt>
                <c:pt idx="156">
                  <c:v>-15.372999999999999</c:v>
                </c:pt>
                <c:pt idx="157">
                  <c:v>-15.358000000000001</c:v>
                </c:pt>
                <c:pt idx="158">
                  <c:v>-15.45</c:v>
                </c:pt>
                <c:pt idx="159">
                  <c:v>-15.603999999999999</c:v>
                </c:pt>
                <c:pt idx="160">
                  <c:v>-15.266</c:v>
                </c:pt>
                <c:pt idx="161">
                  <c:v>-15.435</c:v>
                </c:pt>
                <c:pt idx="162">
                  <c:v>-15.435</c:v>
                </c:pt>
                <c:pt idx="163">
                  <c:v>-15.372999999999999</c:v>
                </c:pt>
                <c:pt idx="164">
                  <c:v>-15.419</c:v>
                </c:pt>
                <c:pt idx="165">
                  <c:v>-15.435</c:v>
                </c:pt>
                <c:pt idx="166">
                  <c:v>-15.297000000000001</c:v>
                </c:pt>
                <c:pt idx="167">
                  <c:v>-15.372999999999999</c:v>
                </c:pt>
                <c:pt idx="168">
                  <c:v>-15.25</c:v>
                </c:pt>
                <c:pt idx="169">
                  <c:v>-15.435</c:v>
                </c:pt>
                <c:pt idx="170">
                  <c:v>-15.204000000000001</c:v>
                </c:pt>
                <c:pt idx="171">
                  <c:v>-15.157999999999999</c:v>
                </c:pt>
                <c:pt idx="172">
                  <c:v>-14.821</c:v>
                </c:pt>
                <c:pt idx="173">
                  <c:v>-15.22</c:v>
                </c:pt>
                <c:pt idx="174">
                  <c:v>-15.082000000000001</c:v>
                </c:pt>
                <c:pt idx="175">
                  <c:v>-15.143000000000001</c:v>
                </c:pt>
                <c:pt idx="176">
                  <c:v>-15.066000000000001</c:v>
                </c:pt>
                <c:pt idx="177">
                  <c:v>-14.959</c:v>
                </c:pt>
                <c:pt idx="178">
                  <c:v>-14.867000000000001</c:v>
                </c:pt>
                <c:pt idx="179">
                  <c:v>-14.821</c:v>
                </c:pt>
                <c:pt idx="180">
                  <c:v>-14.897</c:v>
                </c:pt>
                <c:pt idx="181">
                  <c:v>-14.943</c:v>
                </c:pt>
                <c:pt idx="182">
                  <c:v>-14.897</c:v>
                </c:pt>
                <c:pt idx="183">
                  <c:v>-14.851000000000001</c:v>
                </c:pt>
                <c:pt idx="184">
                  <c:v>-15.051</c:v>
                </c:pt>
                <c:pt idx="185">
                  <c:v>-15.358000000000001</c:v>
                </c:pt>
                <c:pt idx="186">
                  <c:v>-15.189</c:v>
                </c:pt>
                <c:pt idx="187">
                  <c:v>-15.297000000000001</c:v>
                </c:pt>
                <c:pt idx="188">
                  <c:v>-15.051</c:v>
                </c:pt>
                <c:pt idx="189">
                  <c:v>-15.435</c:v>
                </c:pt>
                <c:pt idx="190">
                  <c:v>-14.867000000000001</c:v>
                </c:pt>
                <c:pt idx="191">
                  <c:v>-15.281000000000001</c:v>
                </c:pt>
                <c:pt idx="192">
                  <c:v>-15.22</c:v>
                </c:pt>
                <c:pt idx="193">
                  <c:v>-15.204000000000001</c:v>
                </c:pt>
                <c:pt idx="194">
                  <c:v>-14.928000000000001</c:v>
                </c:pt>
                <c:pt idx="195">
                  <c:v>-15.266</c:v>
                </c:pt>
                <c:pt idx="196">
                  <c:v>-15.02</c:v>
                </c:pt>
                <c:pt idx="197">
                  <c:v>-14.821</c:v>
                </c:pt>
                <c:pt idx="198">
                  <c:v>-14.959</c:v>
                </c:pt>
                <c:pt idx="199">
                  <c:v>-14.836</c:v>
                </c:pt>
                <c:pt idx="200">
                  <c:v>-14.682</c:v>
                </c:pt>
                <c:pt idx="201">
                  <c:v>-14.805</c:v>
                </c:pt>
                <c:pt idx="202">
                  <c:v>-14.851000000000001</c:v>
                </c:pt>
                <c:pt idx="203">
                  <c:v>-14.805</c:v>
                </c:pt>
                <c:pt idx="204">
                  <c:v>-14.667</c:v>
                </c:pt>
                <c:pt idx="205">
                  <c:v>-14.882</c:v>
                </c:pt>
                <c:pt idx="206">
                  <c:v>-14.59</c:v>
                </c:pt>
                <c:pt idx="207">
                  <c:v>-14.667</c:v>
                </c:pt>
                <c:pt idx="208">
                  <c:v>-14.851000000000001</c:v>
                </c:pt>
                <c:pt idx="209">
                  <c:v>-14.436999999999999</c:v>
                </c:pt>
                <c:pt idx="210">
                  <c:v>-14.759</c:v>
                </c:pt>
                <c:pt idx="211">
                  <c:v>-14.606</c:v>
                </c:pt>
                <c:pt idx="212">
                  <c:v>-14.667</c:v>
                </c:pt>
                <c:pt idx="213">
                  <c:v>-14.468</c:v>
                </c:pt>
                <c:pt idx="214">
                  <c:v>-14.621</c:v>
                </c:pt>
                <c:pt idx="215">
                  <c:v>-14.79</c:v>
                </c:pt>
                <c:pt idx="216">
                  <c:v>-14.497999999999999</c:v>
                </c:pt>
                <c:pt idx="217">
                  <c:v>-14.79</c:v>
                </c:pt>
                <c:pt idx="218">
                  <c:v>-14.651999999999999</c:v>
                </c:pt>
                <c:pt idx="219">
                  <c:v>-14.574999999999999</c:v>
                </c:pt>
                <c:pt idx="220">
                  <c:v>-14.712999999999999</c:v>
                </c:pt>
                <c:pt idx="221">
                  <c:v>-14.651999999999999</c:v>
                </c:pt>
                <c:pt idx="222">
                  <c:v>-14.759</c:v>
                </c:pt>
                <c:pt idx="223">
                  <c:v>-14.56</c:v>
                </c:pt>
                <c:pt idx="224">
                  <c:v>-14.682</c:v>
                </c:pt>
                <c:pt idx="225">
                  <c:v>-14.529</c:v>
                </c:pt>
                <c:pt idx="226">
                  <c:v>-14.698</c:v>
                </c:pt>
                <c:pt idx="227">
                  <c:v>-14.698</c:v>
                </c:pt>
                <c:pt idx="228">
                  <c:v>-14.667</c:v>
                </c:pt>
                <c:pt idx="229">
                  <c:v>-14.513999999999999</c:v>
                </c:pt>
                <c:pt idx="230">
                  <c:v>-14.544</c:v>
                </c:pt>
                <c:pt idx="231">
                  <c:v>-14.436999999999999</c:v>
                </c:pt>
                <c:pt idx="232">
                  <c:v>-14.529</c:v>
                </c:pt>
                <c:pt idx="233">
                  <c:v>-14.483000000000001</c:v>
                </c:pt>
                <c:pt idx="234">
                  <c:v>-14.606</c:v>
                </c:pt>
                <c:pt idx="235">
                  <c:v>-14.712999999999999</c:v>
                </c:pt>
                <c:pt idx="236">
                  <c:v>-14.391</c:v>
                </c:pt>
                <c:pt idx="237">
                  <c:v>-14.436999999999999</c:v>
                </c:pt>
                <c:pt idx="238">
                  <c:v>-14.529</c:v>
                </c:pt>
                <c:pt idx="239">
                  <c:v>-14.483000000000001</c:v>
                </c:pt>
                <c:pt idx="240">
                  <c:v>-14.314</c:v>
                </c:pt>
                <c:pt idx="241">
                  <c:v>-14.56</c:v>
                </c:pt>
                <c:pt idx="242">
                  <c:v>-14.529</c:v>
                </c:pt>
                <c:pt idx="243">
                  <c:v>-14.544</c:v>
                </c:pt>
                <c:pt idx="244">
                  <c:v>-14.406000000000001</c:v>
                </c:pt>
                <c:pt idx="245">
                  <c:v>-14.406000000000001</c:v>
                </c:pt>
                <c:pt idx="246">
                  <c:v>-14.329000000000001</c:v>
                </c:pt>
                <c:pt idx="247">
                  <c:v>-14.36</c:v>
                </c:pt>
                <c:pt idx="248">
                  <c:v>-14.436999999999999</c:v>
                </c:pt>
                <c:pt idx="249">
                  <c:v>-14.406000000000001</c:v>
                </c:pt>
                <c:pt idx="250">
                  <c:v>-14.13</c:v>
                </c:pt>
                <c:pt idx="251">
                  <c:v>-14.053000000000001</c:v>
                </c:pt>
                <c:pt idx="252">
                  <c:v>-14.176</c:v>
                </c:pt>
                <c:pt idx="253">
                  <c:v>-14.16</c:v>
                </c:pt>
                <c:pt idx="254">
                  <c:v>-14.114000000000001</c:v>
                </c:pt>
                <c:pt idx="255">
                  <c:v>-14.084</c:v>
                </c:pt>
                <c:pt idx="256">
                  <c:v>-14.176</c:v>
                </c:pt>
                <c:pt idx="257">
                  <c:v>-15.465</c:v>
                </c:pt>
                <c:pt idx="258">
                  <c:v>-16.97</c:v>
                </c:pt>
                <c:pt idx="259">
                  <c:v>-17.922000000000001</c:v>
                </c:pt>
                <c:pt idx="260">
                  <c:v>-18.904</c:v>
                </c:pt>
                <c:pt idx="261">
                  <c:v>-19.364999999999998</c:v>
                </c:pt>
                <c:pt idx="262">
                  <c:v>-19.181000000000001</c:v>
                </c:pt>
                <c:pt idx="263">
                  <c:v>-19.273</c:v>
                </c:pt>
                <c:pt idx="264">
                  <c:v>-19.164999999999999</c:v>
                </c:pt>
                <c:pt idx="265">
                  <c:v>-19.579999999999998</c:v>
                </c:pt>
                <c:pt idx="266">
                  <c:v>-19.626000000000001</c:v>
                </c:pt>
                <c:pt idx="267">
                  <c:v>-18.398</c:v>
                </c:pt>
                <c:pt idx="268">
                  <c:v>-18.398</c:v>
                </c:pt>
                <c:pt idx="269">
                  <c:v>-18.352</c:v>
                </c:pt>
                <c:pt idx="270">
                  <c:v>-18.413</c:v>
                </c:pt>
                <c:pt idx="271">
                  <c:v>-18.260000000000002</c:v>
                </c:pt>
                <c:pt idx="272">
                  <c:v>-18.459</c:v>
                </c:pt>
                <c:pt idx="273">
                  <c:v>-18.52</c:v>
                </c:pt>
                <c:pt idx="274">
                  <c:v>-18.734999999999999</c:v>
                </c:pt>
                <c:pt idx="275">
                  <c:v>-18.797000000000001</c:v>
                </c:pt>
                <c:pt idx="276">
                  <c:v>-19.012</c:v>
                </c:pt>
                <c:pt idx="277">
                  <c:v>-18.613</c:v>
                </c:pt>
                <c:pt idx="278">
                  <c:v>-19.164999999999999</c:v>
                </c:pt>
                <c:pt idx="279">
                  <c:v>-18.673999999999999</c:v>
                </c:pt>
                <c:pt idx="280">
                  <c:v>-18.673999999999999</c:v>
                </c:pt>
                <c:pt idx="281">
                  <c:v>-19.103999999999999</c:v>
                </c:pt>
                <c:pt idx="282">
                  <c:v>-18.873999999999999</c:v>
                </c:pt>
                <c:pt idx="283">
                  <c:v>-18.734999999999999</c:v>
                </c:pt>
                <c:pt idx="284">
                  <c:v>-18.812000000000001</c:v>
                </c:pt>
                <c:pt idx="285">
                  <c:v>-18.613</c:v>
                </c:pt>
                <c:pt idx="286">
                  <c:v>-18.658999999999999</c:v>
                </c:pt>
                <c:pt idx="287">
                  <c:v>-18.489999999999998</c:v>
                </c:pt>
                <c:pt idx="288">
                  <c:v>-18.489999999999998</c:v>
                </c:pt>
                <c:pt idx="289">
                  <c:v>-18.72</c:v>
                </c:pt>
                <c:pt idx="290">
                  <c:v>-18.658999999999999</c:v>
                </c:pt>
                <c:pt idx="291">
                  <c:v>-18.689</c:v>
                </c:pt>
                <c:pt idx="292">
                  <c:v>-18.628</c:v>
                </c:pt>
                <c:pt idx="293">
                  <c:v>-18.382000000000001</c:v>
                </c:pt>
                <c:pt idx="294">
                  <c:v>-18.72</c:v>
                </c:pt>
                <c:pt idx="295">
                  <c:v>-18.613</c:v>
                </c:pt>
                <c:pt idx="296">
                  <c:v>-18.673999999999999</c:v>
                </c:pt>
                <c:pt idx="297">
                  <c:v>-18.812000000000001</c:v>
                </c:pt>
                <c:pt idx="298">
                  <c:v>-18.582000000000001</c:v>
                </c:pt>
                <c:pt idx="299">
                  <c:v>-18.474</c:v>
                </c:pt>
                <c:pt idx="300">
                  <c:v>-18.582000000000001</c:v>
                </c:pt>
                <c:pt idx="301">
                  <c:v>-18.689</c:v>
                </c:pt>
                <c:pt idx="302">
                  <c:v>-18.29</c:v>
                </c:pt>
                <c:pt idx="303">
                  <c:v>-18.567</c:v>
                </c:pt>
                <c:pt idx="304">
                  <c:v>-18.582000000000001</c:v>
                </c:pt>
                <c:pt idx="305">
                  <c:v>-18.582000000000001</c:v>
                </c:pt>
                <c:pt idx="306">
                  <c:v>-18.428000000000001</c:v>
                </c:pt>
                <c:pt idx="307">
                  <c:v>-18.582000000000001</c:v>
                </c:pt>
                <c:pt idx="308">
                  <c:v>-18.550999999999998</c:v>
                </c:pt>
                <c:pt idx="309">
                  <c:v>-18.536000000000001</c:v>
                </c:pt>
                <c:pt idx="310">
                  <c:v>-18.398</c:v>
                </c:pt>
                <c:pt idx="311">
                  <c:v>-18.643000000000001</c:v>
                </c:pt>
                <c:pt idx="312">
                  <c:v>-18.489999999999998</c:v>
                </c:pt>
                <c:pt idx="313">
                  <c:v>-18.459</c:v>
                </c:pt>
                <c:pt idx="314">
                  <c:v>-18.567</c:v>
                </c:pt>
                <c:pt idx="315">
                  <c:v>-18.367000000000001</c:v>
                </c:pt>
                <c:pt idx="316">
                  <c:v>-18.382000000000001</c:v>
                </c:pt>
                <c:pt idx="317">
                  <c:v>-18.459</c:v>
                </c:pt>
                <c:pt idx="318">
                  <c:v>-18.536000000000001</c:v>
                </c:pt>
                <c:pt idx="319">
                  <c:v>-18.428000000000001</c:v>
                </c:pt>
                <c:pt idx="320">
                  <c:v>-18.413</c:v>
                </c:pt>
                <c:pt idx="321">
                  <c:v>-18.443999999999999</c:v>
                </c:pt>
                <c:pt idx="322">
                  <c:v>-18.29</c:v>
                </c:pt>
                <c:pt idx="323">
                  <c:v>-18.382000000000001</c:v>
                </c:pt>
                <c:pt idx="324">
                  <c:v>-18.398</c:v>
                </c:pt>
                <c:pt idx="325">
                  <c:v>-18.367000000000001</c:v>
                </c:pt>
                <c:pt idx="326">
                  <c:v>-18.306000000000001</c:v>
                </c:pt>
                <c:pt idx="327">
                  <c:v>-18.260000000000002</c:v>
                </c:pt>
                <c:pt idx="328">
                  <c:v>-18.459</c:v>
                </c:pt>
                <c:pt idx="329">
                  <c:v>-18.260000000000002</c:v>
                </c:pt>
                <c:pt idx="330">
                  <c:v>-18.29</c:v>
                </c:pt>
                <c:pt idx="331">
                  <c:v>-18.321000000000002</c:v>
                </c:pt>
                <c:pt idx="332">
                  <c:v>-18.352</c:v>
                </c:pt>
                <c:pt idx="333">
                  <c:v>-18.137</c:v>
                </c:pt>
                <c:pt idx="334">
                  <c:v>-18.352</c:v>
                </c:pt>
                <c:pt idx="335">
                  <c:v>-18.183</c:v>
                </c:pt>
                <c:pt idx="336">
                  <c:v>-18.428000000000001</c:v>
                </c:pt>
                <c:pt idx="337">
                  <c:v>-18.367000000000001</c:v>
                </c:pt>
                <c:pt idx="338">
                  <c:v>-18.167000000000002</c:v>
                </c:pt>
                <c:pt idx="339">
                  <c:v>-18.274999999999999</c:v>
                </c:pt>
                <c:pt idx="340">
                  <c:v>-17.937000000000001</c:v>
                </c:pt>
                <c:pt idx="341">
                  <c:v>-17.983000000000001</c:v>
                </c:pt>
                <c:pt idx="342">
                  <c:v>-18.059999999999999</c:v>
                </c:pt>
                <c:pt idx="343">
                  <c:v>-18.106000000000002</c:v>
                </c:pt>
                <c:pt idx="344">
                  <c:v>-18.550999999999998</c:v>
                </c:pt>
                <c:pt idx="345">
                  <c:v>-17.905999999999999</c:v>
                </c:pt>
                <c:pt idx="346">
                  <c:v>-18.029</c:v>
                </c:pt>
                <c:pt idx="347">
                  <c:v>-18.228999999999999</c:v>
                </c:pt>
                <c:pt idx="348">
                  <c:v>-18.091000000000001</c:v>
                </c:pt>
                <c:pt idx="349">
                  <c:v>-17.968</c:v>
                </c:pt>
                <c:pt idx="350">
                  <c:v>-18.074999999999999</c:v>
                </c:pt>
                <c:pt idx="351">
                  <c:v>-17.937000000000001</c:v>
                </c:pt>
                <c:pt idx="352">
                  <c:v>-18.029</c:v>
                </c:pt>
                <c:pt idx="353">
                  <c:v>-17.968</c:v>
                </c:pt>
                <c:pt idx="354">
                  <c:v>-18.074999999999999</c:v>
                </c:pt>
                <c:pt idx="355">
                  <c:v>-17.844999999999999</c:v>
                </c:pt>
                <c:pt idx="356">
                  <c:v>-17.876000000000001</c:v>
                </c:pt>
                <c:pt idx="357">
                  <c:v>-17.829999999999998</c:v>
                </c:pt>
                <c:pt idx="358">
                  <c:v>-17.998999999999999</c:v>
                </c:pt>
                <c:pt idx="359">
                  <c:v>-18.321000000000002</c:v>
                </c:pt>
                <c:pt idx="360">
                  <c:v>-17.844999999999999</c:v>
                </c:pt>
                <c:pt idx="361">
                  <c:v>-17.798999999999999</c:v>
                </c:pt>
                <c:pt idx="362">
                  <c:v>-17.829999999999998</c:v>
                </c:pt>
                <c:pt idx="363">
                  <c:v>-17.905999999999999</c:v>
                </c:pt>
                <c:pt idx="364">
                  <c:v>-18.228999999999999</c:v>
                </c:pt>
                <c:pt idx="365">
                  <c:v>-17.738</c:v>
                </c:pt>
                <c:pt idx="366">
                  <c:v>-17.753</c:v>
                </c:pt>
                <c:pt idx="367">
                  <c:v>-17.645</c:v>
                </c:pt>
                <c:pt idx="368">
                  <c:v>-17.890999999999998</c:v>
                </c:pt>
                <c:pt idx="369">
                  <c:v>-17.768000000000001</c:v>
                </c:pt>
                <c:pt idx="370">
                  <c:v>-17.768000000000001</c:v>
                </c:pt>
                <c:pt idx="371">
                  <c:v>-17.722000000000001</c:v>
                </c:pt>
                <c:pt idx="372">
                  <c:v>-17.738</c:v>
                </c:pt>
                <c:pt idx="373">
                  <c:v>-17.798999999999999</c:v>
                </c:pt>
                <c:pt idx="374">
                  <c:v>-17.905999999999999</c:v>
                </c:pt>
                <c:pt idx="375">
                  <c:v>-17.584</c:v>
                </c:pt>
                <c:pt idx="376">
                  <c:v>-17.553000000000001</c:v>
                </c:pt>
                <c:pt idx="377">
                  <c:v>-17.568999999999999</c:v>
                </c:pt>
                <c:pt idx="378">
                  <c:v>-17.538</c:v>
                </c:pt>
                <c:pt idx="379">
                  <c:v>-17.369</c:v>
                </c:pt>
                <c:pt idx="380">
                  <c:v>-17.675999999999998</c:v>
                </c:pt>
                <c:pt idx="381">
                  <c:v>-17.507000000000001</c:v>
                </c:pt>
                <c:pt idx="382">
                  <c:v>-17.599</c:v>
                </c:pt>
                <c:pt idx="383">
                  <c:v>-17.584</c:v>
                </c:pt>
                <c:pt idx="384">
                  <c:v>-17.645</c:v>
                </c:pt>
                <c:pt idx="385">
                  <c:v>-17.523</c:v>
                </c:pt>
                <c:pt idx="386">
                  <c:v>-17.323</c:v>
                </c:pt>
                <c:pt idx="387">
                  <c:v>-17.553000000000001</c:v>
                </c:pt>
                <c:pt idx="388">
                  <c:v>-17.492000000000001</c:v>
                </c:pt>
                <c:pt idx="389">
                  <c:v>-17.707000000000001</c:v>
                </c:pt>
                <c:pt idx="390">
                  <c:v>-17.477</c:v>
                </c:pt>
                <c:pt idx="391">
                  <c:v>-17.399999999999999</c:v>
                </c:pt>
                <c:pt idx="392">
                  <c:v>-17.384</c:v>
                </c:pt>
                <c:pt idx="393">
                  <c:v>-17.538</c:v>
                </c:pt>
                <c:pt idx="394">
                  <c:v>-17.353999999999999</c:v>
                </c:pt>
                <c:pt idx="395">
                  <c:v>-17.262</c:v>
                </c:pt>
                <c:pt idx="396">
                  <c:v>-17.338000000000001</c:v>
                </c:pt>
                <c:pt idx="397">
                  <c:v>-17.062000000000001</c:v>
                </c:pt>
                <c:pt idx="398">
                  <c:v>-17.184999999999999</c:v>
                </c:pt>
                <c:pt idx="399">
                  <c:v>-17.323</c:v>
                </c:pt>
                <c:pt idx="400">
                  <c:v>-17.245999999999999</c:v>
                </c:pt>
                <c:pt idx="401">
                  <c:v>-17.262</c:v>
                </c:pt>
                <c:pt idx="402">
                  <c:v>-17.277000000000001</c:v>
                </c:pt>
                <c:pt idx="403">
                  <c:v>-17.138999999999999</c:v>
                </c:pt>
                <c:pt idx="404">
                  <c:v>-17.292000000000002</c:v>
                </c:pt>
                <c:pt idx="405">
                  <c:v>-17.262</c:v>
                </c:pt>
                <c:pt idx="406">
                  <c:v>-17.108000000000001</c:v>
                </c:pt>
                <c:pt idx="407">
                  <c:v>-17.184999999999999</c:v>
                </c:pt>
                <c:pt idx="408">
                  <c:v>-17.062000000000001</c:v>
                </c:pt>
                <c:pt idx="409">
                  <c:v>-16.954999999999998</c:v>
                </c:pt>
                <c:pt idx="410">
                  <c:v>-17.030999999999999</c:v>
                </c:pt>
                <c:pt idx="411">
                  <c:v>-16.939</c:v>
                </c:pt>
                <c:pt idx="412">
                  <c:v>-16.878</c:v>
                </c:pt>
                <c:pt idx="413">
                  <c:v>-16.923999999999999</c:v>
                </c:pt>
                <c:pt idx="414">
                  <c:v>-17.353999999999999</c:v>
                </c:pt>
                <c:pt idx="415">
                  <c:v>-17.015999999999998</c:v>
                </c:pt>
                <c:pt idx="416">
                  <c:v>-17.338000000000001</c:v>
                </c:pt>
                <c:pt idx="417">
                  <c:v>-16.954999999999998</c:v>
                </c:pt>
                <c:pt idx="418">
                  <c:v>-16.800999999999998</c:v>
                </c:pt>
                <c:pt idx="419">
                  <c:v>-17.030999999999999</c:v>
                </c:pt>
                <c:pt idx="420">
                  <c:v>-16.923999999999999</c:v>
                </c:pt>
                <c:pt idx="421">
                  <c:v>-16.847000000000001</c:v>
                </c:pt>
                <c:pt idx="422">
                  <c:v>-16.77</c:v>
                </c:pt>
                <c:pt idx="423">
                  <c:v>-16.878</c:v>
                </c:pt>
                <c:pt idx="424">
                  <c:v>-16.923999999999999</c:v>
                </c:pt>
                <c:pt idx="425">
                  <c:v>-16.954999999999998</c:v>
                </c:pt>
                <c:pt idx="426">
                  <c:v>-16.847000000000001</c:v>
                </c:pt>
                <c:pt idx="427">
                  <c:v>-16.984999999999999</c:v>
                </c:pt>
                <c:pt idx="428">
                  <c:v>-16.861999999999998</c:v>
                </c:pt>
                <c:pt idx="429">
                  <c:v>-16.800999999999998</c:v>
                </c:pt>
                <c:pt idx="430">
                  <c:v>-17.001000000000001</c:v>
                </c:pt>
                <c:pt idx="431">
                  <c:v>-16.709</c:v>
                </c:pt>
                <c:pt idx="432">
                  <c:v>-17.154</c:v>
                </c:pt>
                <c:pt idx="433">
                  <c:v>-16.786000000000001</c:v>
                </c:pt>
                <c:pt idx="434">
                  <c:v>-16.954999999999998</c:v>
                </c:pt>
                <c:pt idx="435">
                  <c:v>-16.861999999999998</c:v>
                </c:pt>
                <c:pt idx="436">
                  <c:v>-16.77</c:v>
                </c:pt>
                <c:pt idx="437">
                  <c:v>-16.97</c:v>
                </c:pt>
                <c:pt idx="438">
                  <c:v>-16.724</c:v>
                </c:pt>
                <c:pt idx="439">
                  <c:v>-16.954999999999998</c:v>
                </c:pt>
                <c:pt idx="440">
                  <c:v>-16.786000000000001</c:v>
                </c:pt>
                <c:pt idx="441">
                  <c:v>-16.878</c:v>
                </c:pt>
                <c:pt idx="442">
                  <c:v>-16.984999999999999</c:v>
                </c:pt>
                <c:pt idx="443">
                  <c:v>-16.939</c:v>
                </c:pt>
                <c:pt idx="444">
                  <c:v>-16.800999999999998</c:v>
                </c:pt>
                <c:pt idx="445">
                  <c:v>-16.923999999999999</c:v>
                </c:pt>
                <c:pt idx="446">
                  <c:v>-16.923999999999999</c:v>
                </c:pt>
                <c:pt idx="447">
                  <c:v>-16.663</c:v>
                </c:pt>
                <c:pt idx="448">
                  <c:v>-16.724</c:v>
                </c:pt>
                <c:pt idx="449">
                  <c:v>-16.786000000000001</c:v>
                </c:pt>
                <c:pt idx="450">
                  <c:v>-16.693999999999999</c:v>
                </c:pt>
                <c:pt idx="451">
                  <c:v>-16.663</c:v>
                </c:pt>
                <c:pt idx="452">
                  <c:v>-17.798999999999999</c:v>
                </c:pt>
                <c:pt idx="453">
                  <c:v>-17.216000000000001</c:v>
                </c:pt>
                <c:pt idx="454">
                  <c:v>-16.632000000000001</c:v>
                </c:pt>
                <c:pt idx="455">
                  <c:v>-16.648</c:v>
                </c:pt>
                <c:pt idx="456">
                  <c:v>-16.693999999999999</c:v>
                </c:pt>
                <c:pt idx="457">
                  <c:v>-16.754999999999999</c:v>
                </c:pt>
                <c:pt idx="458">
                  <c:v>-16.693999999999999</c:v>
                </c:pt>
                <c:pt idx="459">
                  <c:v>-16.847000000000001</c:v>
                </c:pt>
                <c:pt idx="460">
                  <c:v>-16.663</c:v>
                </c:pt>
                <c:pt idx="461">
                  <c:v>-16.908999999999999</c:v>
                </c:pt>
                <c:pt idx="462">
                  <c:v>-16.632000000000001</c:v>
                </c:pt>
                <c:pt idx="463">
                  <c:v>-16.709</c:v>
                </c:pt>
                <c:pt idx="464">
                  <c:v>-16.709</c:v>
                </c:pt>
                <c:pt idx="465">
                  <c:v>-16.648</c:v>
                </c:pt>
                <c:pt idx="466">
                  <c:v>-16.648</c:v>
                </c:pt>
                <c:pt idx="467">
                  <c:v>-16.724</c:v>
                </c:pt>
                <c:pt idx="468">
                  <c:v>-16.678000000000001</c:v>
                </c:pt>
                <c:pt idx="469">
                  <c:v>-16.54</c:v>
                </c:pt>
                <c:pt idx="470">
                  <c:v>-16.524999999999999</c:v>
                </c:pt>
                <c:pt idx="471">
                  <c:v>-16.585999999999999</c:v>
                </c:pt>
                <c:pt idx="472">
                  <c:v>-16.524999999999999</c:v>
                </c:pt>
                <c:pt idx="473">
                  <c:v>-16.632000000000001</c:v>
                </c:pt>
                <c:pt idx="474">
                  <c:v>-16.555</c:v>
                </c:pt>
                <c:pt idx="475">
                  <c:v>-16.861999999999998</c:v>
                </c:pt>
                <c:pt idx="476">
                  <c:v>-16.524999999999999</c:v>
                </c:pt>
                <c:pt idx="477">
                  <c:v>-16.739999999999998</c:v>
                </c:pt>
                <c:pt idx="478">
                  <c:v>-16.448</c:v>
                </c:pt>
                <c:pt idx="479">
                  <c:v>-16.509</c:v>
                </c:pt>
                <c:pt idx="480">
                  <c:v>-16.815999999999999</c:v>
                </c:pt>
                <c:pt idx="481">
                  <c:v>-16.908999999999999</c:v>
                </c:pt>
                <c:pt idx="482">
                  <c:v>-16.786000000000001</c:v>
                </c:pt>
                <c:pt idx="483">
                  <c:v>-16.494</c:v>
                </c:pt>
                <c:pt idx="484">
                  <c:v>-16.509</c:v>
                </c:pt>
                <c:pt idx="485">
                  <c:v>-16.309999999999999</c:v>
                </c:pt>
                <c:pt idx="486">
                  <c:v>-16.294</c:v>
                </c:pt>
                <c:pt idx="487">
                  <c:v>-16.509</c:v>
                </c:pt>
                <c:pt idx="488">
                  <c:v>-16.524999999999999</c:v>
                </c:pt>
                <c:pt idx="489">
                  <c:v>-16.632000000000001</c:v>
                </c:pt>
                <c:pt idx="490">
                  <c:v>-16.263999999999999</c:v>
                </c:pt>
                <c:pt idx="491">
                  <c:v>-16.724</c:v>
                </c:pt>
                <c:pt idx="492">
                  <c:v>-16.370999999999999</c:v>
                </c:pt>
                <c:pt idx="493">
                  <c:v>-16.263999999999999</c:v>
                </c:pt>
                <c:pt idx="494">
                  <c:v>-16.54</c:v>
                </c:pt>
                <c:pt idx="495">
                  <c:v>-16.463000000000001</c:v>
                </c:pt>
                <c:pt idx="496">
                  <c:v>-16.448</c:v>
                </c:pt>
                <c:pt idx="497">
                  <c:v>-16.294</c:v>
                </c:pt>
                <c:pt idx="498">
                  <c:v>-16.263999999999999</c:v>
                </c:pt>
                <c:pt idx="499">
                  <c:v>-16.263999999999999</c:v>
                </c:pt>
                <c:pt idx="500">
                  <c:v>-16.417000000000002</c:v>
                </c:pt>
                <c:pt idx="501">
                  <c:v>-16.155999999999999</c:v>
                </c:pt>
                <c:pt idx="502">
                  <c:v>-16.494</c:v>
                </c:pt>
                <c:pt idx="503">
                  <c:v>-16.279</c:v>
                </c:pt>
                <c:pt idx="504">
                  <c:v>-16.248000000000001</c:v>
                </c:pt>
                <c:pt idx="505">
                  <c:v>-16.202000000000002</c:v>
                </c:pt>
                <c:pt idx="506">
                  <c:v>-16.387</c:v>
                </c:pt>
                <c:pt idx="507">
                  <c:v>-16.555</c:v>
                </c:pt>
                <c:pt idx="508">
                  <c:v>-16.34</c:v>
                </c:pt>
                <c:pt idx="509">
                  <c:v>-16.786000000000001</c:v>
                </c:pt>
                <c:pt idx="510">
                  <c:v>-16.155999999999999</c:v>
                </c:pt>
                <c:pt idx="511">
                  <c:v>-16.387</c:v>
                </c:pt>
                <c:pt idx="512">
                  <c:v>-16.370999999999999</c:v>
                </c:pt>
                <c:pt idx="513">
                  <c:v>-16.248000000000001</c:v>
                </c:pt>
                <c:pt idx="514">
                  <c:v>-16.524999999999999</c:v>
                </c:pt>
                <c:pt idx="515">
                  <c:v>-16.417000000000002</c:v>
                </c:pt>
                <c:pt idx="516">
                  <c:v>-16.402000000000001</c:v>
                </c:pt>
                <c:pt idx="517">
                  <c:v>-16.417000000000002</c:v>
                </c:pt>
                <c:pt idx="518">
                  <c:v>-16.263999999999999</c:v>
                </c:pt>
                <c:pt idx="519">
                  <c:v>-16.172000000000001</c:v>
                </c:pt>
                <c:pt idx="520">
                  <c:v>-16.079999999999998</c:v>
                </c:pt>
                <c:pt idx="521">
                  <c:v>-16.34</c:v>
                </c:pt>
                <c:pt idx="522">
                  <c:v>-16.187000000000001</c:v>
                </c:pt>
                <c:pt idx="523">
                  <c:v>-16.11</c:v>
                </c:pt>
                <c:pt idx="524">
                  <c:v>-16.263999999999999</c:v>
                </c:pt>
                <c:pt idx="525">
                  <c:v>-16.155999999999999</c:v>
                </c:pt>
                <c:pt idx="526">
                  <c:v>-16.094999999999999</c:v>
                </c:pt>
                <c:pt idx="527">
                  <c:v>-16.126000000000001</c:v>
                </c:pt>
                <c:pt idx="528">
                  <c:v>-16.003</c:v>
                </c:pt>
                <c:pt idx="529">
                  <c:v>-16.11</c:v>
                </c:pt>
                <c:pt idx="530">
                  <c:v>-16.094999999999999</c:v>
                </c:pt>
                <c:pt idx="531">
                  <c:v>-16.155999999999999</c:v>
                </c:pt>
                <c:pt idx="532">
                  <c:v>-16.11</c:v>
                </c:pt>
                <c:pt idx="533">
                  <c:v>-15.987</c:v>
                </c:pt>
                <c:pt idx="534">
                  <c:v>-15.987</c:v>
                </c:pt>
                <c:pt idx="535">
                  <c:v>-16.11</c:v>
                </c:pt>
                <c:pt idx="536">
                  <c:v>-16.018000000000001</c:v>
                </c:pt>
                <c:pt idx="537">
                  <c:v>-16.079999999999998</c:v>
                </c:pt>
                <c:pt idx="538">
                  <c:v>-15.865</c:v>
                </c:pt>
                <c:pt idx="539">
                  <c:v>-15.726000000000001</c:v>
                </c:pt>
                <c:pt idx="540">
                  <c:v>-15.25</c:v>
                </c:pt>
                <c:pt idx="541">
                  <c:v>-15.297000000000001</c:v>
                </c:pt>
                <c:pt idx="542">
                  <c:v>-15.297000000000001</c:v>
                </c:pt>
                <c:pt idx="543">
                  <c:v>-15.297000000000001</c:v>
                </c:pt>
                <c:pt idx="544">
                  <c:v>-15.711</c:v>
                </c:pt>
                <c:pt idx="545">
                  <c:v>-16.571000000000002</c:v>
                </c:pt>
                <c:pt idx="546">
                  <c:v>-17.062000000000001</c:v>
                </c:pt>
                <c:pt idx="547">
                  <c:v>-17.492000000000001</c:v>
                </c:pt>
                <c:pt idx="548">
                  <c:v>-18.260000000000002</c:v>
                </c:pt>
                <c:pt idx="549">
                  <c:v>-18.120999999999999</c:v>
                </c:pt>
                <c:pt idx="550">
                  <c:v>-18.106000000000002</c:v>
                </c:pt>
                <c:pt idx="551">
                  <c:v>-17.922000000000001</c:v>
                </c:pt>
                <c:pt idx="552">
                  <c:v>-18.228999999999999</c:v>
                </c:pt>
                <c:pt idx="553">
                  <c:v>-18.213000000000001</c:v>
                </c:pt>
                <c:pt idx="554">
                  <c:v>-17.783999999999999</c:v>
                </c:pt>
                <c:pt idx="555">
                  <c:v>-17.905999999999999</c:v>
                </c:pt>
                <c:pt idx="556">
                  <c:v>-18.106000000000002</c:v>
                </c:pt>
                <c:pt idx="557">
                  <c:v>-17.890999999999998</c:v>
                </c:pt>
                <c:pt idx="558">
                  <c:v>-17.86</c:v>
                </c:pt>
                <c:pt idx="559">
                  <c:v>-17.905999999999999</c:v>
                </c:pt>
                <c:pt idx="560">
                  <c:v>-18.074999999999999</c:v>
                </c:pt>
                <c:pt idx="561">
                  <c:v>-17.998999999999999</c:v>
                </c:pt>
                <c:pt idx="562">
                  <c:v>-17.968</c:v>
                </c:pt>
                <c:pt idx="563">
                  <c:v>-17.876000000000001</c:v>
                </c:pt>
                <c:pt idx="564">
                  <c:v>-17.890999999999998</c:v>
                </c:pt>
                <c:pt idx="565">
                  <c:v>-17.829999999999998</c:v>
                </c:pt>
                <c:pt idx="566">
                  <c:v>-17.661000000000001</c:v>
                </c:pt>
                <c:pt idx="567">
                  <c:v>-17.599</c:v>
                </c:pt>
                <c:pt idx="568">
                  <c:v>-17.937000000000001</c:v>
                </c:pt>
                <c:pt idx="569">
                  <c:v>-17.675999999999998</c:v>
                </c:pt>
                <c:pt idx="570">
                  <c:v>-17.707000000000001</c:v>
                </c:pt>
                <c:pt idx="571">
                  <c:v>-17.645</c:v>
                </c:pt>
                <c:pt idx="572">
                  <c:v>-17.738</c:v>
                </c:pt>
                <c:pt idx="573">
                  <c:v>-17.783999999999999</c:v>
                </c:pt>
                <c:pt idx="574">
                  <c:v>-17.63</c:v>
                </c:pt>
                <c:pt idx="575">
                  <c:v>-17.798999999999999</c:v>
                </c:pt>
                <c:pt idx="576">
                  <c:v>-18.120999999999999</c:v>
                </c:pt>
                <c:pt idx="577">
                  <c:v>-17.523</c:v>
                </c:pt>
                <c:pt idx="578">
                  <c:v>-17.86</c:v>
                </c:pt>
                <c:pt idx="579">
                  <c:v>-17.738</c:v>
                </c:pt>
                <c:pt idx="580">
                  <c:v>-17.63</c:v>
                </c:pt>
                <c:pt idx="581">
                  <c:v>-17.460999999999999</c:v>
                </c:pt>
                <c:pt idx="582">
                  <c:v>-17.675999999999998</c:v>
                </c:pt>
                <c:pt idx="583">
                  <c:v>-17.675999999999998</c:v>
                </c:pt>
                <c:pt idx="584">
                  <c:v>-17.584</c:v>
                </c:pt>
                <c:pt idx="585">
                  <c:v>-17.661000000000001</c:v>
                </c:pt>
                <c:pt idx="586">
                  <c:v>-17.614999999999998</c:v>
                </c:pt>
                <c:pt idx="587">
                  <c:v>-17.63</c:v>
                </c:pt>
                <c:pt idx="588">
                  <c:v>-17.584</c:v>
                </c:pt>
                <c:pt idx="589">
                  <c:v>-17.568999999999999</c:v>
                </c:pt>
                <c:pt idx="590">
                  <c:v>-17.63</c:v>
                </c:pt>
                <c:pt idx="591">
                  <c:v>-17.599</c:v>
                </c:pt>
                <c:pt idx="592">
                  <c:v>-17.614999999999998</c:v>
                </c:pt>
                <c:pt idx="593">
                  <c:v>-17.599</c:v>
                </c:pt>
                <c:pt idx="594">
                  <c:v>-17.538</c:v>
                </c:pt>
                <c:pt idx="595">
                  <c:v>-17.477</c:v>
                </c:pt>
                <c:pt idx="596">
                  <c:v>-17.661000000000001</c:v>
                </c:pt>
                <c:pt idx="597">
                  <c:v>-17.414999999999999</c:v>
                </c:pt>
                <c:pt idx="598">
                  <c:v>-17.384</c:v>
                </c:pt>
                <c:pt idx="599">
                  <c:v>-17.614999999999998</c:v>
                </c:pt>
                <c:pt idx="600">
                  <c:v>-17.477</c:v>
                </c:pt>
                <c:pt idx="601">
                  <c:v>-17.384</c:v>
                </c:pt>
                <c:pt idx="602">
                  <c:v>-17.753</c:v>
                </c:pt>
                <c:pt idx="603">
                  <c:v>-17.507000000000001</c:v>
                </c:pt>
                <c:pt idx="604">
                  <c:v>-17.738</c:v>
                </c:pt>
                <c:pt idx="605">
                  <c:v>-17.399999999999999</c:v>
                </c:pt>
                <c:pt idx="606">
                  <c:v>-17.477</c:v>
                </c:pt>
                <c:pt idx="607">
                  <c:v>-17.154</c:v>
                </c:pt>
                <c:pt idx="608">
                  <c:v>-17.43</c:v>
                </c:pt>
                <c:pt idx="609">
                  <c:v>-17.460999999999999</c:v>
                </c:pt>
                <c:pt idx="610">
                  <c:v>-17.170000000000002</c:v>
                </c:pt>
                <c:pt idx="611">
                  <c:v>-17.231000000000002</c:v>
                </c:pt>
                <c:pt idx="612">
                  <c:v>-17.414999999999999</c:v>
                </c:pt>
                <c:pt idx="613">
                  <c:v>-16.97</c:v>
                </c:pt>
                <c:pt idx="614">
                  <c:v>-17.323</c:v>
                </c:pt>
                <c:pt idx="615">
                  <c:v>-17.308</c:v>
                </c:pt>
                <c:pt idx="616">
                  <c:v>-17.43</c:v>
                </c:pt>
                <c:pt idx="617">
                  <c:v>-17.43</c:v>
                </c:pt>
                <c:pt idx="618">
                  <c:v>-17.154</c:v>
                </c:pt>
                <c:pt idx="619">
                  <c:v>-17.492000000000001</c:v>
                </c:pt>
                <c:pt idx="620">
                  <c:v>-17.184999999999999</c:v>
                </c:pt>
                <c:pt idx="621">
                  <c:v>-17.245999999999999</c:v>
                </c:pt>
                <c:pt idx="622">
                  <c:v>-16.939</c:v>
                </c:pt>
                <c:pt idx="623">
                  <c:v>-17.138999999999999</c:v>
                </c:pt>
                <c:pt idx="624">
                  <c:v>-19.978999999999999</c:v>
                </c:pt>
                <c:pt idx="625">
                  <c:v>-19.548999999999999</c:v>
                </c:pt>
                <c:pt idx="626">
                  <c:v>-17.2</c:v>
                </c:pt>
                <c:pt idx="627">
                  <c:v>-17.184999999999999</c:v>
                </c:pt>
                <c:pt idx="628">
                  <c:v>-17.216000000000001</c:v>
                </c:pt>
                <c:pt idx="629">
                  <c:v>-17.245999999999999</c:v>
                </c:pt>
                <c:pt idx="630">
                  <c:v>-17.093</c:v>
                </c:pt>
                <c:pt idx="631">
                  <c:v>-17.308</c:v>
                </c:pt>
                <c:pt idx="632">
                  <c:v>-17.138999999999999</c:v>
                </c:pt>
                <c:pt idx="633">
                  <c:v>-17.323</c:v>
                </c:pt>
                <c:pt idx="634">
                  <c:v>-17.384</c:v>
                </c:pt>
                <c:pt idx="635">
                  <c:v>-17.077000000000002</c:v>
                </c:pt>
                <c:pt idx="636">
                  <c:v>-17.216000000000001</c:v>
                </c:pt>
                <c:pt idx="637">
                  <c:v>-17.108000000000001</c:v>
                </c:pt>
                <c:pt idx="638">
                  <c:v>-17.077000000000002</c:v>
                </c:pt>
                <c:pt idx="639">
                  <c:v>-17.138999999999999</c:v>
                </c:pt>
                <c:pt idx="640">
                  <c:v>-17.446000000000002</c:v>
                </c:pt>
                <c:pt idx="641">
                  <c:v>-16.923999999999999</c:v>
                </c:pt>
                <c:pt idx="642">
                  <c:v>-17.047000000000001</c:v>
                </c:pt>
                <c:pt idx="643">
                  <c:v>-16.984999999999999</c:v>
                </c:pt>
                <c:pt idx="644">
                  <c:v>-16.878</c:v>
                </c:pt>
                <c:pt idx="645">
                  <c:v>-16.939</c:v>
                </c:pt>
                <c:pt idx="646">
                  <c:v>-16.815999999999999</c:v>
                </c:pt>
                <c:pt idx="647">
                  <c:v>-16.984999999999999</c:v>
                </c:pt>
                <c:pt idx="648">
                  <c:v>-16.861999999999998</c:v>
                </c:pt>
                <c:pt idx="649">
                  <c:v>-16.923999999999999</c:v>
                </c:pt>
                <c:pt idx="650">
                  <c:v>-16.861999999999998</c:v>
                </c:pt>
                <c:pt idx="651">
                  <c:v>-16.815999999999999</c:v>
                </c:pt>
                <c:pt idx="652">
                  <c:v>-16.954999999999998</c:v>
                </c:pt>
                <c:pt idx="653">
                  <c:v>-16.800999999999998</c:v>
                </c:pt>
                <c:pt idx="654">
                  <c:v>-16.786000000000001</c:v>
                </c:pt>
                <c:pt idx="655">
                  <c:v>-17.077000000000002</c:v>
                </c:pt>
                <c:pt idx="656">
                  <c:v>-16.861999999999998</c:v>
                </c:pt>
                <c:pt idx="657">
                  <c:v>-17.707000000000001</c:v>
                </c:pt>
                <c:pt idx="658">
                  <c:v>-16.800999999999998</c:v>
                </c:pt>
                <c:pt idx="659">
                  <c:v>-16.648</c:v>
                </c:pt>
                <c:pt idx="660">
                  <c:v>-17.154</c:v>
                </c:pt>
                <c:pt idx="661">
                  <c:v>-16.954999999999998</c:v>
                </c:pt>
                <c:pt idx="662">
                  <c:v>-17.047000000000001</c:v>
                </c:pt>
                <c:pt idx="663">
                  <c:v>-16.648</c:v>
                </c:pt>
                <c:pt idx="664">
                  <c:v>-16.632000000000001</c:v>
                </c:pt>
                <c:pt idx="665">
                  <c:v>-16.832000000000001</c:v>
                </c:pt>
                <c:pt idx="666">
                  <c:v>-16.861999999999998</c:v>
                </c:pt>
                <c:pt idx="667">
                  <c:v>-16.754999999999999</c:v>
                </c:pt>
                <c:pt idx="668">
                  <c:v>-16.893000000000001</c:v>
                </c:pt>
                <c:pt idx="669">
                  <c:v>-16.648</c:v>
                </c:pt>
                <c:pt idx="670">
                  <c:v>-16.709</c:v>
                </c:pt>
                <c:pt idx="671">
                  <c:v>-16.77</c:v>
                </c:pt>
                <c:pt idx="672">
                  <c:v>-16.832000000000001</c:v>
                </c:pt>
                <c:pt idx="673">
                  <c:v>-16.632000000000001</c:v>
                </c:pt>
                <c:pt idx="674">
                  <c:v>-16.739999999999998</c:v>
                </c:pt>
                <c:pt idx="675">
                  <c:v>-17.216000000000001</c:v>
                </c:pt>
                <c:pt idx="676">
                  <c:v>-16.571000000000002</c:v>
                </c:pt>
                <c:pt idx="677">
                  <c:v>-16.555</c:v>
                </c:pt>
                <c:pt idx="678">
                  <c:v>-16.648</c:v>
                </c:pt>
                <c:pt idx="679">
                  <c:v>-16.524999999999999</c:v>
                </c:pt>
                <c:pt idx="680">
                  <c:v>-17.123000000000001</c:v>
                </c:pt>
                <c:pt idx="681">
                  <c:v>-16.815999999999999</c:v>
                </c:pt>
                <c:pt idx="682">
                  <c:v>-16.97</c:v>
                </c:pt>
                <c:pt idx="683">
                  <c:v>-16.555</c:v>
                </c:pt>
                <c:pt idx="684">
                  <c:v>-16.524999999999999</c:v>
                </c:pt>
                <c:pt idx="685">
                  <c:v>-16.663</c:v>
                </c:pt>
                <c:pt idx="686">
                  <c:v>-16.585999999999999</c:v>
                </c:pt>
                <c:pt idx="687">
                  <c:v>-16.555</c:v>
                </c:pt>
                <c:pt idx="688">
                  <c:v>-16.524999999999999</c:v>
                </c:pt>
                <c:pt idx="689">
                  <c:v>-16.248000000000001</c:v>
                </c:pt>
                <c:pt idx="690">
                  <c:v>-16.140999999999998</c:v>
                </c:pt>
                <c:pt idx="691">
                  <c:v>-16.172000000000001</c:v>
                </c:pt>
                <c:pt idx="692">
                  <c:v>-16.417000000000002</c:v>
                </c:pt>
                <c:pt idx="693">
                  <c:v>-16.294</c:v>
                </c:pt>
                <c:pt idx="694">
                  <c:v>-16.155999999999999</c:v>
                </c:pt>
                <c:pt idx="695">
                  <c:v>-16.202000000000002</c:v>
                </c:pt>
                <c:pt idx="696">
                  <c:v>-16.202000000000002</c:v>
                </c:pt>
                <c:pt idx="697">
                  <c:v>-16.202000000000002</c:v>
                </c:pt>
                <c:pt idx="698">
                  <c:v>-16.187000000000001</c:v>
                </c:pt>
                <c:pt idx="699">
                  <c:v>-16.309999999999999</c:v>
                </c:pt>
                <c:pt idx="700">
                  <c:v>-16.094999999999999</c:v>
                </c:pt>
                <c:pt idx="701">
                  <c:v>-16.155999999999999</c:v>
                </c:pt>
                <c:pt idx="702">
                  <c:v>-16.079999999999998</c:v>
                </c:pt>
                <c:pt idx="703">
                  <c:v>-15.957000000000001</c:v>
                </c:pt>
                <c:pt idx="704">
                  <c:v>-15.987</c:v>
                </c:pt>
                <c:pt idx="705">
                  <c:v>-16.140999999999998</c:v>
                </c:pt>
                <c:pt idx="706">
                  <c:v>-16.155999999999999</c:v>
                </c:pt>
                <c:pt idx="707">
                  <c:v>-16.187000000000001</c:v>
                </c:pt>
                <c:pt idx="708">
                  <c:v>-16.155999999999999</c:v>
                </c:pt>
                <c:pt idx="709">
                  <c:v>-16.079999999999998</c:v>
                </c:pt>
                <c:pt idx="710">
                  <c:v>-16.11</c:v>
                </c:pt>
                <c:pt idx="711">
                  <c:v>-16.126000000000001</c:v>
                </c:pt>
                <c:pt idx="712">
                  <c:v>-16.079999999999998</c:v>
                </c:pt>
                <c:pt idx="713">
                  <c:v>-16.233000000000001</c:v>
                </c:pt>
                <c:pt idx="714">
                  <c:v>-16.079999999999998</c:v>
                </c:pt>
                <c:pt idx="715">
                  <c:v>-16.033000000000001</c:v>
                </c:pt>
                <c:pt idx="716">
                  <c:v>-16.003</c:v>
                </c:pt>
                <c:pt idx="717">
                  <c:v>-16.155999999999999</c:v>
                </c:pt>
                <c:pt idx="718">
                  <c:v>-16.187000000000001</c:v>
                </c:pt>
                <c:pt idx="719">
                  <c:v>-16.187000000000001</c:v>
                </c:pt>
                <c:pt idx="720">
                  <c:v>-15.987</c:v>
                </c:pt>
                <c:pt idx="721">
                  <c:v>-16.402000000000001</c:v>
                </c:pt>
                <c:pt idx="722">
                  <c:v>-15.957000000000001</c:v>
                </c:pt>
                <c:pt idx="723">
                  <c:v>-16.155999999999999</c:v>
                </c:pt>
                <c:pt idx="724">
                  <c:v>-16.724</c:v>
                </c:pt>
                <c:pt idx="725">
                  <c:v>-16.739999999999998</c:v>
                </c:pt>
                <c:pt idx="726">
                  <c:v>-15.972</c:v>
                </c:pt>
                <c:pt idx="727">
                  <c:v>-16.324999999999999</c:v>
                </c:pt>
                <c:pt idx="728">
                  <c:v>-16.11</c:v>
                </c:pt>
                <c:pt idx="729">
                  <c:v>-16.126000000000001</c:v>
                </c:pt>
                <c:pt idx="730">
                  <c:v>-16.003</c:v>
                </c:pt>
                <c:pt idx="731">
                  <c:v>-16.370999999999999</c:v>
                </c:pt>
                <c:pt idx="732">
                  <c:v>-16.155999999999999</c:v>
                </c:pt>
                <c:pt idx="733">
                  <c:v>-15.865</c:v>
                </c:pt>
                <c:pt idx="734">
                  <c:v>-16.094999999999999</c:v>
                </c:pt>
                <c:pt idx="735">
                  <c:v>-16.202000000000002</c:v>
                </c:pt>
                <c:pt idx="736">
                  <c:v>-16.187000000000001</c:v>
                </c:pt>
                <c:pt idx="737">
                  <c:v>-16.463000000000001</c:v>
                </c:pt>
                <c:pt idx="738">
                  <c:v>-16.064</c:v>
                </c:pt>
                <c:pt idx="739">
                  <c:v>-16.079999999999998</c:v>
                </c:pt>
                <c:pt idx="740">
                  <c:v>-15.926</c:v>
                </c:pt>
                <c:pt idx="741">
                  <c:v>-16.140999999999998</c:v>
                </c:pt>
                <c:pt idx="742">
                  <c:v>-16.233000000000001</c:v>
                </c:pt>
                <c:pt idx="743">
                  <c:v>-16.11</c:v>
                </c:pt>
                <c:pt idx="744">
                  <c:v>-16.003</c:v>
                </c:pt>
                <c:pt idx="745">
                  <c:v>-16.202000000000002</c:v>
                </c:pt>
                <c:pt idx="746">
                  <c:v>-16.064</c:v>
                </c:pt>
                <c:pt idx="747">
                  <c:v>-15.803000000000001</c:v>
                </c:pt>
                <c:pt idx="748">
                  <c:v>-16.324999999999999</c:v>
                </c:pt>
                <c:pt idx="749">
                  <c:v>-15.88</c:v>
                </c:pt>
                <c:pt idx="750">
                  <c:v>-15.987</c:v>
                </c:pt>
                <c:pt idx="751">
                  <c:v>-16.018000000000001</c:v>
                </c:pt>
                <c:pt idx="752">
                  <c:v>-16.033000000000001</c:v>
                </c:pt>
                <c:pt idx="753">
                  <c:v>-15.926</c:v>
                </c:pt>
                <c:pt idx="754">
                  <c:v>-15.941000000000001</c:v>
                </c:pt>
                <c:pt idx="755">
                  <c:v>-16.018000000000001</c:v>
                </c:pt>
                <c:pt idx="756">
                  <c:v>-15.987</c:v>
                </c:pt>
                <c:pt idx="757">
                  <c:v>-16.294</c:v>
                </c:pt>
                <c:pt idx="758">
                  <c:v>-15.865</c:v>
                </c:pt>
                <c:pt idx="759">
                  <c:v>-15.711</c:v>
                </c:pt>
                <c:pt idx="760">
                  <c:v>-15.941000000000001</c:v>
                </c:pt>
                <c:pt idx="761">
                  <c:v>-16.402000000000001</c:v>
                </c:pt>
                <c:pt idx="762">
                  <c:v>-15.849</c:v>
                </c:pt>
                <c:pt idx="763">
                  <c:v>-16.279</c:v>
                </c:pt>
                <c:pt idx="764">
                  <c:v>-16.048999999999999</c:v>
                </c:pt>
                <c:pt idx="765">
                  <c:v>-15.788</c:v>
                </c:pt>
                <c:pt idx="766">
                  <c:v>-15.941000000000001</c:v>
                </c:pt>
                <c:pt idx="767">
                  <c:v>-15.88</c:v>
                </c:pt>
                <c:pt idx="768">
                  <c:v>-15.865</c:v>
                </c:pt>
                <c:pt idx="769">
                  <c:v>-15.865</c:v>
                </c:pt>
                <c:pt idx="770">
                  <c:v>-15.819000000000001</c:v>
                </c:pt>
                <c:pt idx="771">
                  <c:v>-15.803000000000001</c:v>
                </c:pt>
                <c:pt idx="772">
                  <c:v>-15.757</c:v>
                </c:pt>
                <c:pt idx="773">
                  <c:v>-15.757</c:v>
                </c:pt>
                <c:pt idx="774">
                  <c:v>-16.018000000000001</c:v>
                </c:pt>
                <c:pt idx="775">
                  <c:v>-15.819000000000001</c:v>
                </c:pt>
                <c:pt idx="776">
                  <c:v>-16.018000000000001</c:v>
                </c:pt>
                <c:pt idx="777">
                  <c:v>-15.726000000000001</c:v>
                </c:pt>
                <c:pt idx="778">
                  <c:v>-15.941000000000001</c:v>
                </c:pt>
                <c:pt idx="779">
                  <c:v>-15.68</c:v>
                </c:pt>
                <c:pt idx="780">
                  <c:v>-15.619</c:v>
                </c:pt>
                <c:pt idx="781">
                  <c:v>-15.849</c:v>
                </c:pt>
                <c:pt idx="782">
                  <c:v>-15.757</c:v>
                </c:pt>
                <c:pt idx="783">
                  <c:v>-15.619</c:v>
                </c:pt>
                <c:pt idx="784">
                  <c:v>-15.65</c:v>
                </c:pt>
                <c:pt idx="785">
                  <c:v>-15.65</c:v>
                </c:pt>
                <c:pt idx="786">
                  <c:v>-15.696</c:v>
                </c:pt>
                <c:pt idx="787">
                  <c:v>-15.65</c:v>
                </c:pt>
                <c:pt idx="788">
                  <c:v>-16.11</c:v>
                </c:pt>
                <c:pt idx="789">
                  <c:v>-15.772</c:v>
                </c:pt>
                <c:pt idx="790">
                  <c:v>-15.911</c:v>
                </c:pt>
                <c:pt idx="791">
                  <c:v>-15.788</c:v>
                </c:pt>
                <c:pt idx="792">
                  <c:v>-15.742000000000001</c:v>
                </c:pt>
                <c:pt idx="793">
                  <c:v>-15.803000000000001</c:v>
                </c:pt>
                <c:pt idx="794">
                  <c:v>-15.696</c:v>
                </c:pt>
                <c:pt idx="795">
                  <c:v>-15.526999999999999</c:v>
                </c:pt>
                <c:pt idx="796">
                  <c:v>-15.88</c:v>
                </c:pt>
                <c:pt idx="797">
                  <c:v>-15.68</c:v>
                </c:pt>
                <c:pt idx="798">
                  <c:v>-15.834</c:v>
                </c:pt>
                <c:pt idx="799">
                  <c:v>-15.726000000000001</c:v>
                </c:pt>
                <c:pt idx="800">
                  <c:v>-15.742000000000001</c:v>
                </c:pt>
                <c:pt idx="801">
                  <c:v>-16.279</c:v>
                </c:pt>
                <c:pt idx="802">
                  <c:v>-15.619</c:v>
                </c:pt>
                <c:pt idx="803">
                  <c:v>-15.587999999999999</c:v>
                </c:pt>
                <c:pt idx="804">
                  <c:v>-15.619</c:v>
                </c:pt>
                <c:pt idx="805">
                  <c:v>-15.496</c:v>
                </c:pt>
                <c:pt idx="806">
                  <c:v>-15.757</c:v>
                </c:pt>
                <c:pt idx="807">
                  <c:v>-15.772</c:v>
                </c:pt>
                <c:pt idx="808">
                  <c:v>-16.524999999999999</c:v>
                </c:pt>
                <c:pt idx="809">
                  <c:v>-15.619</c:v>
                </c:pt>
                <c:pt idx="810">
                  <c:v>-15.634</c:v>
                </c:pt>
                <c:pt idx="811">
                  <c:v>-15.542</c:v>
                </c:pt>
                <c:pt idx="812">
                  <c:v>-16.524999999999999</c:v>
                </c:pt>
                <c:pt idx="813">
                  <c:v>-16.34</c:v>
                </c:pt>
                <c:pt idx="814">
                  <c:v>-15.68</c:v>
                </c:pt>
                <c:pt idx="815">
                  <c:v>-15.664999999999999</c:v>
                </c:pt>
                <c:pt idx="816">
                  <c:v>-15.558</c:v>
                </c:pt>
                <c:pt idx="817">
                  <c:v>-15.987</c:v>
                </c:pt>
                <c:pt idx="818">
                  <c:v>-15.45</c:v>
                </c:pt>
                <c:pt idx="819">
                  <c:v>-15.311999999999999</c:v>
                </c:pt>
                <c:pt idx="820">
                  <c:v>-15.664999999999999</c:v>
                </c:pt>
                <c:pt idx="821">
                  <c:v>-15.711</c:v>
                </c:pt>
                <c:pt idx="822">
                  <c:v>-16.172000000000001</c:v>
                </c:pt>
                <c:pt idx="823">
                  <c:v>-15.281000000000001</c:v>
                </c:pt>
                <c:pt idx="824">
                  <c:v>-15.696</c:v>
                </c:pt>
                <c:pt idx="825">
                  <c:v>-15.757</c:v>
                </c:pt>
                <c:pt idx="826">
                  <c:v>-15.404</c:v>
                </c:pt>
                <c:pt idx="827">
                  <c:v>-15.45</c:v>
                </c:pt>
                <c:pt idx="828">
                  <c:v>-15.542</c:v>
                </c:pt>
                <c:pt idx="829">
                  <c:v>-15.45</c:v>
                </c:pt>
                <c:pt idx="830">
                  <c:v>-15.281000000000001</c:v>
                </c:pt>
                <c:pt idx="831">
                  <c:v>-15.419</c:v>
                </c:pt>
                <c:pt idx="832">
                  <c:v>-15.526999999999999</c:v>
                </c:pt>
                <c:pt idx="833">
                  <c:v>-15.510999999999999</c:v>
                </c:pt>
                <c:pt idx="834">
                  <c:v>-15.465</c:v>
                </c:pt>
                <c:pt idx="835">
                  <c:v>-15.281000000000001</c:v>
                </c:pt>
                <c:pt idx="836">
                  <c:v>-15.419</c:v>
                </c:pt>
                <c:pt idx="837">
                  <c:v>-15.343</c:v>
                </c:pt>
                <c:pt idx="838">
                  <c:v>-15.266</c:v>
                </c:pt>
                <c:pt idx="839">
                  <c:v>-15.266</c:v>
                </c:pt>
                <c:pt idx="840">
                  <c:v>-15.388999999999999</c:v>
                </c:pt>
                <c:pt idx="841">
                  <c:v>-15.388999999999999</c:v>
                </c:pt>
                <c:pt idx="842">
                  <c:v>-15.358000000000001</c:v>
                </c:pt>
                <c:pt idx="843">
                  <c:v>-15.619</c:v>
                </c:pt>
                <c:pt idx="844">
                  <c:v>-15.311999999999999</c:v>
                </c:pt>
                <c:pt idx="845">
                  <c:v>-15.542</c:v>
                </c:pt>
                <c:pt idx="846">
                  <c:v>-15.526999999999999</c:v>
                </c:pt>
                <c:pt idx="847">
                  <c:v>-15.157999999999999</c:v>
                </c:pt>
                <c:pt idx="848">
                  <c:v>-15.234999999999999</c:v>
                </c:pt>
                <c:pt idx="849">
                  <c:v>-15.25</c:v>
                </c:pt>
                <c:pt idx="850">
                  <c:v>-15.266</c:v>
                </c:pt>
                <c:pt idx="851">
                  <c:v>-15.327</c:v>
                </c:pt>
                <c:pt idx="852">
                  <c:v>-15.297000000000001</c:v>
                </c:pt>
                <c:pt idx="853">
                  <c:v>-15.281000000000001</c:v>
                </c:pt>
                <c:pt idx="854">
                  <c:v>-15.358000000000001</c:v>
                </c:pt>
                <c:pt idx="855">
                  <c:v>-15.112</c:v>
                </c:pt>
                <c:pt idx="856">
                  <c:v>-15.327</c:v>
                </c:pt>
                <c:pt idx="857">
                  <c:v>-15.481</c:v>
                </c:pt>
                <c:pt idx="858">
                  <c:v>-15.358000000000001</c:v>
                </c:pt>
                <c:pt idx="859">
                  <c:v>-15.281000000000001</c:v>
                </c:pt>
                <c:pt idx="860">
                  <c:v>-15.066000000000001</c:v>
                </c:pt>
                <c:pt idx="861">
                  <c:v>-15.343</c:v>
                </c:pt>
                <c:pt idx="862">
                  <c:v>-15.204000000000001</c:v>
                </c:pt>
                <c:pt idx="863">
                  <c:v>-15.573</c:v>
                </c:pt>
                <c:pt idx="864">
                  <c:v>-15.128</c:v>
                </c:pt>
                <c:pt idx="865">
                  <c:v>-15.173999999999999</c:v>
                </c:pt>
                <c:pt idx="866">
                  <c:v>-15.157999999999999</c:v>
                </c:pt>
                <c:pt idx="867">
                  <c:v>-15.25</c:v>
                </c:pt>
                <c:pt idx="868">
                  <c:v>-15.234999999999999</c:v>
                </c:pt>
                <c:pt idx="869">
                  <c:v>-15.311999999999999</c:v>
                </c:pt>
                <c:pt idx="870">
                  <c:v>-15.558</c:v>
                </c:pt>
                <c:pt idx="871">
                  <c:v>-15.112</c:v>
                </c:pt>
                <c:pt idx="872">
                  <c:v>-15.204000000000001</c:v>
                </c:pt>
                <c:pt idx="873">
                  <c:v>-15.281000000000001</c:v>
                </c:pt>
                <c:pt idx="874">
                  <c:v>-15.066000000000001</c:v>
                </c:pt>
                <c:pt idx="875">
                  <c:v>-15.036</c:v>
                </c:pt>
                <c:pt idx="876">
                  <c:v>-15.281000000000001</c:v>
                </c:pt>
                <c:pt idx="877">
                  <c:v>-15.388999999999999</c:v>
                </c:pt>
                <c:pt idx="878">
                  <c:v>-15.051</c:v>
                </c:pt>
                <c:pt idx="879">
                  <c:v>-15.036</c:v>
                </c:pt>
                <c:pt idx="880">
                  <c:v>-14.913</c:v>
                </c:pt>
                <c:pt idx="881">
                  <c:v>-15.419</c:v>
                </c:pt>
                <c:pt idx="882">
                  <c:v>-15.234999999999999</c:v>
                </c:pt>
                <c:pt idx="883">
                  <c:v>-15.051</c:v>
                </c:pt>
                <c:pt idx="884">
                  <c:v>-15.005000000000001</c:v>
                </c:pt>
                <c:pt idx="885">
                  <c:v>-15.02</c:v>
                </c:pt>
                <c:pt idx="886">
                  <c:v>-14.959</c:v>
                </c:pt>
                <c:pt idx="887">
                  <c:v>-15.343</c:v>
                </c:pt>
                <c:pt idx="888">
                  <c:v>-14.959</c:v>
                </c:pt>
                <c:pt idx="889">
                  <c:v>-15.157999999999999</c:v>
                </c:pt>
                <c:pt idx="890">
                  <c:v>-14.943</c:v>
                </c:pt>
                <c:pt idx="891">
                  <c:v>-14.99</c:v>
                </c:pt>
                <c:pt idx="892">
                  <c:v>-15.082000000000001</c:v>
                </c:pt>
                <c:pt idx="893">
                  <c:v>-15.097</c:v>
                </c:pt>
                <c:pt idx="894">
                  <c:v>-15.082000000000001</c:v>
                </c:pt>
                <c:pt idx="895">
                  <c:v>-14.959</c:v>
                </c:pt>
                <c:pt idx="896">
                  <c:v>-14.775</c:v>
                </c:pt>
                <c:pt idx="897">
                  <c:v>-14.99</c:v>
                </c:pt>
                <c:pt idx="898">
                  <c:v>-15.112</c:v>
                </c:pt>
                <c:pt idx="899">
                  <c:v>-15.082000000000001</c:v>
                </c:pt>
                <c:pt idx="900">
                  <c:v>-15.082000000000001</c:v>
                </c:pt>
                <c:pt idx="901">
                  <c:v>-15.157999999999999</c:v>
                </c:pt>
                <c:pt idx="902">
                  <c:v>-14.959</c:v>
                </c:pt>
                <c:pt idx="903">
                  <c:v>-15.173999999999999</c:v>
                </c:pt>
                <c:pt idx="904">
                  <c:v>-15.082000000000001</c:v>
                </c:pt>
                <c:pt idx="905">
                  <c:v>-15.066000000000001</c:v>
                </c:pt>
                <c:pt idx="906">
                  <c:v>-15.266</c:v>
                </c:pt>
                <c:pt idx="907">
                  <c:v>-14.821</c:v>
                </c:pt>
                <c:pt idx="908">
                  <c:v>-14.897</c:v>
                </c:pt>
                <c:pt idx="909">
                  <c:v>-14.867000000000001</c:v>
                </c:pt>
                <c:pt idx="910">
                  <c:v>-15.157999999999999</c:v>
                </c:pt>
                <c:pt idx="911">
                  <c:v>-14.943</c:v>
                </c:pt>
                <c:pt idx="912">
                  <c:v>-15.036</c:v>
                </c:pt>
                <c:pt idx="913">
                  <c:v>-15.204000000000001</c:v>
                </c:pt>
                <c:pt idx="914">
                  <c:v>-15.297000000000001</c:v>
                </c:pt>
                <c:pt idx="915">
                  <c:v>-15.25</c:v>
                </c:pt>
                <c:pt idx="916">
                  <c:v>-14.959</c:v>
                </c:pt>
                <c:pt idx="917">
                  <c:v>-14.775</c:v>
                </c:pt>
                <c:pt idx="918">
                  <c:v>-15.234999999999999</c:v>
                </c:pt>
                <c:pt idx="919">
                  <c:v>-15.02</c:v>
                </c:pt>
                <c:pt idx="920">
                  <c:v>-14.821</c:v>
                </c:pt>
                <c:pt idx="921">
                  <c:v>-15.157999999999999</c:v>
                </c:pt>
                <c:pt idx="922">
                  <c:v>-14.959</c:v>
                </c:pt>
                <c:pt idx="923">
                  <c:v>-14.682</c:v>
                </c:pt>
                <c:pt idx="924">
                  <c:v>-14.805</c:v>
                </c:pt>
                <c:pt idx="925">
                  <c:v>-14.959</c:v>
                </c:pt>
                <c:pt idx="926">
                  <c:v>-15.036</c:v>
                </c:pt>
                <c:pt idx="927">
                  <c:v>-14.943</c:v>
                </c:pt>
                <c:pt idx="928">
                  <c:v>-14.897</c:v>
                </c:pt>
                <c:pt idx="929">
                  <c:v>-14.897</c:v>
                </c:pt>
                <c:pt idx="930">
                  <c:v>-14.913</c:v>
                </c:pt>
                <c:pt idx="931">
                  <c:v>-14.836</c:v>
                </c:pt>
                <c:pt idx="932">
                  <c:v>-14.651999999999999</c:v>
                </c:pt>
                <c:pt idx="933">
                  <c:v>-14.728999999999999</c:v>
                </c:pt>
                <c:pt idx="934">
                  <c:v>-14.805</c:v>
                </c:pt>
                <c:pt idx="935">
                  <c:v>-14.775</c:v>
                </c:pt>
                <c:pt idx="936">
                  <c:v>-14.79</c:v>
                </c:pt>
                <c:pt idx="937">
                  <c:v>-14.775</c:v>
                </c:pt>
                <c:pt idx="938">
                  <c:v>-14.667</c:v>
                </c:pt>
                <c:pt idx="939">
                  <c:v>-14.759</c:v>
                </c:pt>
                <c:pt idx="940">
                  <c:v>-15.051</c:v>
                </c:pt>
                <c:pt idx="941">
                  <c:v>-14.775</c:v>
                </c:pt>
                <c:pt idx="942">
                  <c:v>-14.79</c:v>
                </c:pt>
                <c:pt idx="943">
                  <c:v>-14.712999999999999</c:v>
                </c:pt>
                <c:pt idx="944">
                  <c:v>-14.712999999999999</c:v>
                </c:pt>
                <c:pt idx="945">
                  <c:v>-14.728999999999999</c:v>
                </c:pt>
                <c:pt idx="946">
                  <c:v>-15.066000000000001</c:v>
                </c:pt>
                <c:pt idx="947">
                  <c:v>-14.667</c:v>
                </c:pt>
                <c:pt idx="948">
                  <c:v>-14.698</c:v>
                </c:pt>
                <c:pt idx="949">
                  <c:v>-14.759</c:v>
                </c:pt>
                <c:pt idx="950">
                  <c:v>-14.529</c:v>
                </c:pt>
                <c:pt idx="951">
                  <c:v>-14.682</c:v>
                </c:pt>
                <c:pt idx="952">
                  <c:v>-14.882</c:v>
                </c:pt>
                <c:pt idx="953">
                  <c:v>-14.728999999999999</c:v>
                </c:pt>
                <c:pt idx="954">
                  <c:v>-14.667</c:v>
                </c:pt>
                <c:pt idx="955">
                  <c:v>-14.821</c:v>
                </c:pt>
                <c:pt idx="956">
                  <c:v>-14.744</c:v>
                </c:pt>
                <c:pt idx="957">
                  <c:v>-14.651999999999999</c:v>
                </c:pt>
                <c:pt idx="958">
                  <c:v>-14.759</c:v>
                </c:pt>
                <c:pt idx="959">
                  <c:v>-15.066000000000001</c:v>
                </c:pt>
                <c:pt idx="960">
                  <c:v>-14.759</c:v>
                </c:pt>
                <c:pt idx="961">
                  <c:v>-14.682</c:v>
                </c:pt>
                <c:pt idx="962">
                  <c:v>-14.635999999999999</c:v>
                </c:pt>
                <c:pt idx="963">
                  <c:v>-14.667</c:v>
                </c:pt>
                <c:pt idx="964">
                  <c:v>-14.574999999999999</c:v>
                </c:pt>
                <c:pt idx="965">
                  <c:v>-14.56</c:v>
                </c:pt>
                <c:pt idx="966">
                  <c:v>-14.821</c:v>
                </c:pt>
                <c:pt idx="967">
                  <c:v>-14.821</c:v>
                </c:pt>
                <c:pt idx="968">
                  <c:v>-14.698</c:v>
                </c:pt>
                <c:pt idx="969">
                  <c:v>-14.56</c:v>
                </c:pt>
                <c:pt idx="970">
                  <c:v>-14.851000000000001</c:v>
                </c:pt>
                <c:pt idx="971">
                  <c:v>-14.635999999999999</c:v>
                </c:pt>
                <c:pt idx="972">
                  <c:v>-14.207000000000001</c:v>
                </c:pt>
                <c:pt idx="973">
                  <c:v>-14.222</c:v>
                </c:pt>
                <c:pt idx="974">
                  <c:v>-14.513999999999999</c:v>
                </c:pt>
                <c:pt idx="975">
                  <c:v>-16.048999999999999</c:v>
                </c:pt>
                <c:pt idx="976">
                  <c:v>-16.815999999999999</c:v>
                </c:pt>
                <c:pt idx="977">
                  <c:v>-17.308</c:v>
                </c:pt>
                <c:pt idx="978">
                  <c:v>-17.353999999999999</c:v>
                </c:pt>
                <c:pt idx="979">
                  <c:v>-17.414999999999999</c:v>
                </c:pt>
                <c:pt idx="980">
                  <c:v>-17.460999999999999</c:v>
                </c:pt>
                <c:pt idx="981">
                  <c:v>-17.584</c:v>
                </c:pt>
                <c:pt idx="982">
                  <c:v>-17.584</c:v>
                </c:pt>
                <c:pt idx="983">
                  <c:v>-17.690999999999999</c:v>
                </c:pt>
                <c:pt idx="984">
                  <c:v>-17.599</c:v>
                </c:pt>
                <c:pt idx="985">
                  <c:v>-17.277000000000001</c:v>
                </c:pt>
                <c:pt idx="986">
                  <c:v>-18.306000000000001</c:v>
                </c:pt>
                <c:pt idx="987">
                  <c:v>-18.504999999999999</c:v>
                </c:pt>
                <c:pt idx="988">
                  <c:v>-18.413</c:v>
                </c:pt>
                <c:pt idx="989">
                  <c:v>-18.550999999999998</c:v>
                </c:pt>
                <c:pt idx="990">
                  <c:v>-18.628</c:v>
                </c:pt>
                <c:pt idx="991">
                  <c:v>-18.765999999999998</c:v>
                </c:pt>
                <c:pt idx="992">
                  <c:v>-18.550999999999998</c:v>
                </c:pt>
                <c:pt idx="993">
                  <c:v>-18.29</c:v>
                </c:pt>
                <c:pt idx="994">
                  <c:v>-18.567</c:v>
                </c:pt>
                <c:pt idx="995">
                  <c:v>-18.306000000000001</c:v>
                </c:pt>
                <c:pt idx="996">
                  <c:v>-18.352</c:v>
                </c:pt>
                <c:pt idx="997">
                  <c:v>-18.536000000000001</c:v>
                </c:pt>
                <c:pt idx="998">
                  <c:v>-18.306000000000001</c:v>
                </c:pt>
                <c:pt idx="999">
                  <c:v>-18.106000000000002</c:v>
                </c:pt>
                <c:pt idx="1000">
                  <c:v>-18.367000000000001</c:v>
                </c:pt>
                <c:pt idx="1001">
                  <c:v>-18.413</c:v>
                </c:pt>
                <c:pt idx="1002">
                  <c:v>-18.504999999999999</c:v>
                </c:pt>
                <c:pt idx="1003">
                  <c:v>-18.367000000000001</c:v>
                </c:pt>
                <c:pt idx="1004">
                  <c:v>-18.489999999999998</c:v>
                </c:pt>
                <c:pt idx="1005">
                  <c:v>-18.780999999999999</c:v>
                </c:pt>
                <c:pt idx="1006">
                  <c:v>-18.213000000000001</c:v>
                </c:pt>
                <c:pt idx="1007">
                  <c:v>-18.260000000000002</c:v>
                </c:pt>
                <c:pt idx="1008">
                  <c:v>-18.059999999999999</c:v>
                </c:pt>
                <c:pt idx="1009">
                  <c:v>-18.597000000000001</c:v>
                </c:pt>
                <c:pt idx="1010">
                  <c:v>-18.335999999999999</c:v>
                </c:pt>
                <c:pt idx="1011">
                  <c:v>-18.045000000000002</c:v>
                </c:pt>
                <c:pt idx="1012">
                  <c:v>-18.228999999999999</c:v>
                </c:pt>
                <c:pt idx="1013">
                  <c:v>-18.228999999999999</c:v>
                </c:pt>
                <c:pt idx="1014">
                  <c:v>-18.198</c:v>
                </c:pt>
                <c:pt idx="1015">
                  <c:v>-18.321000000000002</c:v>
                </c:pt>
                <c:pt idx="1016">
                  <c:v>-18.045000000000002</c:v>
                </c:pt>
                <c:pt idx="1017">
                  <c:v>-18.321000000000002</c:v>
                </c:pt>
                <c:pt idx="1018">
                  <c:v>-18.029</c:v>
                </c:pt>
                <c:pt idx="1019">
                  <c:v>-18.074999999999999</c:v>
                </c:pt>
                <c:pt idx="1020">
                  <c:v>-17.890999999999998</c:v>
                </c:pt>
                <c:pt idx="1021">
                  <c:v>-18.074999999999999</c:v>
                </c:pt>
                <c:pt idx="1022">
                  <c:v>-18.167000000000002</c:v>
                </c:pt>
                <c:pt idx="1023">
                  <c:v>-17.890999999999998</c:v>
                </c:pt>
                <c:pt idx="1024">
                  <c:v>-18.045000000000002</c:v>
                </c:pt>
                <c:pt idx="1025">
                  <c:v>-18.106000000000002</c:v>
                </c:pt>
                <c:pt idx="1026">
                  <c:v>-17.998999999999999</c:v>
                </c:pt>
                <c:pt idx="1027">
                  <c:v>-18.260000000000002</c:v>
                </c:pt>
                <c:pt idx="1028">
                  <c:v>-18.335999999999999</c:v>
                </c:pt>
                <c:pt idx="1029">
                  <c:v>-18.074999999999999</c:v>
                </c:pt>
                <c:pt idx="1030">
                  <c:v>-17.922000000000001</c:v>
                </c:pt>
                <c:pt idx="1031">
                  <c:v>-17.86</c:v>
                </c:pt>
                <c:pt idx="1032">
                  <c:v>-17.707000000000001</c:v>
                </c:pt>
                <c:pt idx="1033">
                  <c:v>-17.876000000000001</c:v>
                </c:pt>
                <c:pt idx="1034">
                  <c:v>-17.614999999999998</c:v>
                </c:pt>
                <c:pt idx="1035">
                  <c:v>-17.922000000000001</c:v>
                </c:pt>
                <c:pt idx="1036">
                  <c:v>-17.937000000000001</c:v>
                </c:pt>
                <c:pt idx="1037">
                  <c:v>-17.814</c:v>
                </c:pt>
                <c:pt idx="1038">
                  <c:v>-17.952000000000002</c:v>
                </c:pt>
                <c:pt idx="1039">
                  <c:v>-18.029</c:v>
                </c:pt>
                <c:pt idx="1040">
                  <c:v>-17.905999999999999</c:v>
                </c:pt>
                <c:pt idx="1041">
                  <c:v>-17.722000000000001</c:v>
                </c:pt>
                <c:pt idx="1042">
                  <c:v>-17.952000000000002</c:v>
                </c:pt>
                <c:pt idx="1043">
                  <c:v>-17.63</c:v>
                </c:pt>
                <c:pt idx="1044">
                  <c:v>-17.983000000000001</c:v>
                </c:pt>
                <c:pt idx="1045">
                  <c:v>-17.814</c:v>
                </c:pt>
                <c:pt idx="1046">
                  <c:v>-17.937000000000001</c:v>
                </c:pt>
                <c:pt idx="1047">
                  <c:v>-17.661000000000001</c:v>
                </c:pt>
                <c:pt idx="1048">
                  <c:v>-21.744</c:v>
                </c:pt>
                <c:pt idx="1049">
                  <c:v>-17.63</c:v>
                </c:pt>
                <c:pt idx="1050">
                  <c:v>-17.675999999999998</c:v>
                </c:pt>
                <c:pt idx="1051">
                  <c:v>-17.661000000000001</c:v>
                </c:pt>
                <c:pt idx="1052">
                  <c:v>-17.523</c:v>
                </c:pt>
                <c:pt idx="1053">
                  <c:v>-17.829999999999998</c:v>
                </c:pt>
                <c:pt idx="1054">
                  <c:v>-17.661000000000001</c:v>
                </c:pt>
                <c:pt idx="1055">
                  <c:v>-17.829999999999998</c:v>
                </c:pt>
                <c:pt idx="1056">
                  <c:v>-17.63</c:v>
                </c:pt>
                <c:pt idx="1057">
                  <c:v>-17.523</c:v>
                </c:pt>
                <c:pt idx="1058">
                  <c:v>-17.707000000000001</c:v>
                </c:pt>
                <c:pt idx="1059">
                  <c:v>-17.722000000000001</c:v>
                </c:pt>
                <c:pt idx="1060">
                  <c:v>-17.460999999999999</c:v>
                </c:pt>
                <c:pt idx="1061">
                  <c:v>-17.399999999999999</c:v>
                </c:pt>
                <c:pt idx="1062">
                  <c:v>-17.614999999999998</c:v>
                </c:pt>
                <c:pt idx="1063">
                  <c:v>-17.783999999999999</c:v>
                </c:pt>
                <c:pt idx="1064">
                  <c:v>-17.553000000000001</c:v>
                </c:pt>
                <c:pt idx="1065">
                  <c:v>-17.399999999999999</c:v>
                </c:pt>
                <c:pt idx="1066">
                  <c:v>-17.568999999999999</c:v>
                </c:pt>
                <c:pt idx="1067">
                  <c:v>-17.460999999999999</c:v>
                </c:pt>
                <c:pt idx="1068">
                  <c:v>-17.43</c:v>
                </c:pt>
                <c:pt idx="1069">
                  <c:v>-17.507000000000001</c:v>
                </c:pt>
                <c:pt idx="1070">
                  <c:v>-17.876000000000001</c:v>
                </c:pt>
                <c:pt idx="1071">
                  <c:v>-17.553000000000001</c:v>
                </c:pt>
                <c:pt idx="1072">
                  <c:v>-17.507000000000001</c:v>
                </c:pt>
                <c:pt idx="1073">
                  <c:v>-17.308</c:v>
                </c:pt>
                <c:pt idx="1074">
                  <c:v>-17.338000000000001</c:v>
                </c:pt>
                <c:pt idx="1075">
                  <c:v>-17.399999999999999</c:v>
                </c:pt>
                <c:pt idx="1076">
                  <c:v>-18.306000000000001</c:v>
                </c:pt>
                <c:pt idx="1077">
                  <c:v>-19.103999999999999</c:v>
                </c:pt>
                <c:pt idx="1078">
                  <c:v>-19.978999999999999</c:v>
                </c:pt>
                <c:pt idx="1079">
                  <c:v>-19.518000000000001</c:v>
                </c:pt>
                <c:pt idx="1080">
                  <c:v>-19.303000000000001</c:v>
                </c:pt>
                <c:pt idx="1081">
                  <c:v>-19.058</c:v>
                </c:pt>
                <c:pt idx="1082">
                  <c:v>-17.245999999999999</c:v>
                </c:pt>
                <c:pt idx="1083">
                  <c:v>-17.338000000000001</c:v>
                </c:pt>
                <c:pt idx="1084">
                  <c:v>-17.077000000000002</c:v>
                </c:pt>
                <c:pt idx="1085">
                  <c:v>-17.584</c:v>
                </c:pt>
                <c:pt idx="1086">
                  <c:v>-17.231000000000002</c:v>
                </c:pt>
                <c:pt idx="1087">
                  <c:v>-17.829999999999998</c:v>
                </c:pt>
                <c:pt idx="1088">
                  <c:v>-19.856000000000002</c:v>
                </c:pt>
                <c:pt idx="1089">
                  <c:v>-17.093</c:v>
                </c:pt>
                <c:pt idx="1090">
                  <c:v>-20.547000000000001</c:v>
                </c:pt>
                <c:pt idx="1091">
                  <c:v>-17.231000000000002</c:v>
                </c:pt>
                <c:pt idx="1092">
                  <c:v>-17.138999999999999</c:v>
                </c:pt>
                <c:pt idx="1093">
                  <c:v>-17.216000000000001</c:v>
                </c:pt>
                <c:pt idx="1094">
                  <c:v>-17.231000000000002</c:v>
                </c:pt>
                <c:pt idx="1095">
                  <c:v>-17.245999999999999</c:v>
                </c:pt>
                <c:pt idx="1096">
                  <c:v>-17.43</c:v>
                </c:pt>
                <c:pt idx="1097">
                  <c:v>-17.184999999999999</c:v>
                </c:pt>
                <c:pt idx="1098">
                  <c:v>-17.170000000000002</c:v>
                </c:pt>
                <c:pt idx="1099">
                  <c:v>-17.062000000000001</c:v>
                </c:pt>
                <c:pt idx="1100">
                  <c:v>-16.984999999999999</c:v>
                </c:pt>
                <c:pt idx="1101">
                  <c:v>-17.614999999999998</c:v>
                </c:pt>
                <c:pt idx="1102">
                  <c:v>-16.893000000000001</c:v>
                </c:pt>
                <c:pt idx="1103">
                  <c:v>-17.015999999999998</c:v>
                </c:pt>
                <c:pt idx="1104">
                  <c:v>-17.001000000000001</c:v>
                </c:pt>
                <c:pt idx="1105">
                  <c:v>-16.954999999999998</c:v>
                </c:pt>
                <c:pt idx="1106">
                  <c:v>-16.893000000000001</c:v>
                </c:pt>
                <c:pt idx="1107">
                  <c:v>-16.800999999999998</c:v>
                </c:pt>
                <c:pt idx="1108">
                  <c:v>-17.292000000000002</c:v>
                </c:pt>
                <c:pt idx="1109">
                  <c:v>-16.739999999999998</c:v>
                </c:pt>
                <c:pt idx="1110">
                  <c:v>-16.97</c:v>
                </c:pt>
                <c:pt idx="1111">
                  <c:v>-17.093</c:v>
                </c:pt>
                <c:pt idx="1112">
                  <c:v>-17.369</c:v>
                </c:pt>
                <c:pt idx="1113">
                  <c:v>-16.800999999999998</c:v>
                </c:pt>
                <c:pt idx="1114">
                  <c:v>-16.815999999999999</c:v>
                </c:pt>
                <c:pt idx="1115">
                  <c:v>-17.108000000000001</c:v>
                </c:pt>
                <c:pt idx="1116">
                  <c:v>-17.2</c:v>
                </c:pt>
                <c:pt idx="1117">
                  <c:v>-17.047000000000001</c:v>
                </c:pt>
                <c:pt idx="1118">
                  <c:v>-16.97</c:v>
                </c:pt>
                <c:pt idx="1119">
                  <c:v>-16.663</c:v>
                </c:pt>
                <c:pt idx="1120">
                  <c:v>-17.062000000000001</c:v>
                </c:pt>
                <c:pt idx="1121">
                  <c:v>-16.832000000000001</c:v>
                </c:pt>
                <c:pt idx="1122">
                  <c:v>-16.923999999999999</c:v>
                </c:pt>
                <c:pt idx="1123">
                  <c:v>-17.001000000000001</c:v>
                </c:pt>
                <c:pt idx="1124">
                  <c:v>-16.832000000000001</c:v>
                </c:pt>
                <c:pt idx="1125">
                  <c:v>-16.878</c:v>
                </c:pt>
                <c:pt idx="1126">
                  <c:v>-16.923999999999999</c:v>
                </c:pt>
                <c:pt idx="1127">
                  <c:v>-17.047000000000001</c:v>
                </c:pt>
                <c:pt idx="1128">
                  <c:v>-16.97</c:v>
                </c:pt>
                <c:pt idx="1129">
                  <c:v>-17.245999999999999</c:v>
                </c:pt>
                <c:pt idx="1130">
                  <c:v>-17.015999999999998</c:v>
                </c:pt>
                <c:pt idx="1131">
                  <c:v>-17.001000000000001</c:v>
                </c:pt>
                <c:pt idx="1132">
                  <c:v>-17.047000000000001</c:v>
                </c:pt>
                <c:pt idx="1133">
                  <c:v>-17.001000000000001</c:v>
                </c:pt>
                <c:pt idx="1134">
                  <c:v>-16.861999999999998</c:v>
                </c:pt>
                <c:pt idx="1135">
                  <c:v>-17.001000000000001</c:v>
                </c:pt>
                <c:pt idx="1136">
                  <c:v>-16.939</c:v>
                </c:pt>
                <c:pt idx="1137">
                  <c:v>-16.786000000000001</c:v>
                </c:pt>
                <c:pt idx="1138">
                  <c:v>-17.184999999999999</c:v>
                </c:pt>
                <c:pt idx="1139">
                  <c:v>-16.954999999999998</c:v>
                </c:pt>
                <c:pt idx="1140">
                  <c:v>-16.97</c:v>
                </c:pt>
                <c:pt idx="1141">
                  <c:v>-17.614999999999998</c:v>
                </c:pt>
                <c:pt idx="1142">
                  <c:v>-17.030999999999999</c:v>
                </c:pt>
                <c:pt idx="1143">
                  <c:v>-17.338000000000001</c:v>
                </c:pt>
                <c:pt idx="1144">
                  <c:v>-17.43</c:v>
                </c:pt>
                <c:pt idx="1145">
                  <c:v>-17.369</c:v>
                </c:pt>
                <c:pt idx="1146">
                  <c:v>-17.170000000000002</c:v>
                </c:pt>
                <c:pt idx="1147">
                  <c:v>-17.184999999999999</c:v>
                </c:pt>
                <c:pt idx="1148">
                  <c:v>-17.292000000000002</c:v>
                </c:pt>
                <c:pt idx="1149">
                  <c:v>-17.492000000000001</c:v>
                </c:pt>
                <c:pt idx="1150">
                  <c:v>-17.2</c:v>
                </c:pt>
                <c:pt idx="1151">
                  <c:v>-17.308</c:v>
                </c:pt>
                <c:pt idx="1152">
                  <c:v>-17.338000000000001</c:v>
                </c:pt>
                <c:pt idx="1153">
                  <c:v>-17.338000000000001</c:v>
                </c:pt>
                <c:pt idx="1154">
                  <c:v>-17.245999999999999</c:v>
                </c:pt>
                <c:pt idx="1155">
                  <c:v>-17.245999999999999</c:v>
                </c:pt>
                <c:pt idx="1156">
                  <c:v>-17.844999999999999</c:v>
                </c:pt>
                <c:pt idx="1157">
                  <c:v>-17.245999999999999</c:v>
                </c:pt>
                <c:pt idx="1158">
                  <c:v>-17.077000000000002</c:v>
                </c:pt>
                <c:pt idx="1159">
                  <c:v>-17.2</c:v>
                </c:pt>
                <c:pt idx="1160">
                  <c:v>-17.369</c:v>
                </c:pt>
                <c:pt idx="1161">
                  <c:v>-17.384</c:v>
                </c:pt>
                <c:pt idx="1162">
                  <c:v>-17.353999999999999</c:v>
                </c:pt>
                <c:pt idx="1163">
                  <c:v>-17.277000000000001</c:v>
                </c:pt>
                <c:pt idx="1164">
                  <c:v>-17.338000000000001</c:v>
                </c:pt>
                <c:pt idx="1165">
                  <c:v>-17.446000000000002</c:v>
                </c:pt>
                <c:pt idx="1166">
                  <c:v>-17.753</c:v>
                </c:pt>
                <c:pt idx="1167">
                  <c:v>-17.262</c:v>
                </c:pt>
                <c:pt idx="1168">
                  <c:v>-17.384</c:v>
                </c:pt>
                <c:pt idx="1169">
                  <c:v>-17.783999999999999</c:v>
                </c:pt>
                <c:pt idx="1170">
                  <c:v>-17.492000000000001</c:v>
                </c:pt>
                <c:pt idx="1171">
                  <c:v>-17.323</c:v>
                </c:pt>
                <c:pt idx="1172">
                  <c:v>-17.523</c:v>
                </c:pt>
                <c:pt idx="1173">
                  <c:v>-17.2</c:v>
                </c:pt>
                <c:pt idx="1174">
                  <c:v>-17.277000000000001</c:v>
                </c:pt>
                <c:pt idx="1175">
                  <c:v>-17.308</c:v>
                </c:pt>
                <c:pt idx="1176">
                  <c:v>-17.645</c:v>
                </c:pt>
                <c:pt idx="1177">
                  <c:v>-17.922000000000001</c:v>
                </c:pt>
                <c:pt idx="1178">
                  <c:v>-17.245999999999999</c:v>
                </c:pt>
                <c:pt idx="1179">
                  <c:v>-17.216000000000001</c:v>
                </c:pt>
                <c:pt idx="1180">
                  <c:v>-17.170000000000002</c:v>
                </c:pt>
                <c:pt idx="1181">
                  <c:v>-17.277000000000001</c:v>
                </c:pt>
                <c:pt idx="1182">
                  <c:v>-17.292000000000002</c:v>
                </c:pt>
                <c:pt idx="1183">
                  <c:v>-17.323</c:v>
                </c:pt>
                <c:pt idx="1184">
                  <c:v>-17.262</c:v>
                </c:pt>
                <c:pt idx="1185">
                  <c:v>-17.138999999999999</c:v>
                </c:pt>
                <c:pt idx="1186">
                  <c:v>-17.170000000000002</c:v>
                </c:pt>
                <c:pt idx="1187">
                  <c:v>-17.184999999999999</c:v>
                </c:pt>
                <c:pt idx="1188">
                  <c:v>-17.308</c:v>
                </c:pt>
                <c:pt idx="1189">
                  <c:v>-17.170000000000002</c:v>
                </c:pt>
                <c:pt idx="1190">
                  <c:v>-17.43</c:v>
                </c:pt>
                <c:pt idx="1191">
                  <c:v>-17.154</c:v>
                </c:pt>
                <c:pt idx="1192">
                  <c:v>-17.277000000000001</c:v>
                </c:pt>
                <c:pt idx="1193">
                  <c:v>-17.030999999999999</c:v>
                </c:pt>
                <c:pt idx="1194">
                  <c:v>-17.154</c:v>
                </c:pt>
                <c:pt idx="1195">
                  <c:v>-17.353999999999999</c:v>
                </c:pt>
                <c:pt idx="1196">
                  <c:v>-17.216000000000001</c:v>
                </c:pt>
                <c:pt idx="1197">
                  <c:v>-17.2</c:v>
                </c:pt>
                <c:pt idx="1198">
                  <c:v>-17.2</c:v>
                </c:pt>
                <c:pt idx="1199">
                  <c:v>-17.108000000000001</c:v>
                </c:pt>
                <c:pt idx="1200">
                  <c:v>-17.108000000000001</c:v>
                </c:pt>
                <c:pt idx="1201">
                  <c:v>-17.077000000000002</c:v>
                </c:pt>
                <c:pt idx="1202">
                  <c:v>-17.184999999999999</c:v>
                </c:pt>
                <c:pt idx="1203">
                  <c:v>-17.184999999999999</c:v>
                </c:pt>
                <c:pt idx="1204">
                  <c:v>-17.030999999999999</c:v>
                </c:pt>
                <c:pt idx="1205">
                  <c:v>-17.138999999999999</c:v>
                </c:pt>
                <c:pt idx="1206">
                  <c:v>-17.308</c:v>
                </c:pt>
                <c:pt idx="1207">
                  <c:v>-17.138999999999999</c:v>
                </c:pt>
                <c:pt idx="1208">
                  <c:v>-17.093</c:v>
                </c:pt>
                <c:pt idx="1209">
                  <c:v>-16.861999999999998</c:v>
                </c:pt>
                <c:pt idx="1210">
                  <c:v>-17.262</c:v>
                </c:pt>
                <c:pt idx="1211">
                  <c:v>-17.2</c:v>
                </c:pt>
                <c:pt idx="1212">
                  <c:v>-17.062000000000001</c:v>
                </c:pt>
                <c:pt idx="1213">
                  <c:v>-17.093</c:v>
                </c:pt>
                <c:pt idx="1214">
                  <c:v>-17.170000000000002</c:v>
                </c:pt>
                <c:pt idx="1215">
                  <c:v>-17.093</c:v>
                </c:pt>
                <c:pt idx="1216">
                  <c:v>-17.2</c:v>
                </c:pt>
                <c:pt idx="1217">
                  <c:v>-17.184999999999999</c:v>
                </c:pt>
                <c:pt idx="1218">
                  <c:v>-17.245999999999999</c:v>
                </c:pt>
                <c:pt idx="1219">
                  <c:v>-17.308</c:v>
                </c:pt>
                <c:pt idx="1220">
                  <c:v>-17.308</c:v>
                </c:pt>
                <c:pt idx="1221">
                  <c:v>-17.154</c:v>
                </c:pt>
                <c:pt idx="1222">
                  <c:v>-17.245999999999999</c:v>
                </c:pt>
                <c:pt idx="1223">
                  <c:v>-17.108000000000001</c:v>
                </c:pt>
                <c:pt idx="1224">
                  <c:v>-17.154</c:v>
                </c:pt>
                <c:pt idx="1225">
                  <c:v>-17.170000000000002</c:v>
                </c:pt>
                <c:pt idx="1226">
                  <c:v>-17.093</c:v>
                </c:pt>
                <c:pt idx="1227">
                  <c:v>-17.2</c:v>
                </c:pt>
                <c:pt idx="1228">
                  <c:v>-17.245999999999999</c:v>
                </c:pt>
                <c:pt idx="1229">
                  <c:v>-17.138999999999999</c:v>
                </c:pt>
                <c:pt idx="1230">
                  <c:v>-17.108000000000001</c:v>
                </c:pt>
                <c:pt idx="1231">
                  <c:v>-17.308</c:v>
                </c:pt>
                <c:pt idx="1232">
                  <c:v>-17.015999999999998</c:v>
                </c:pt>
                <c:pt idx="1233">
                  <c:v>-17.2</c:v>
                </c:pt>
                <c:pt idx="1234">
                  <c:v>-17.123000000000001</c:v>
                </c:pt>
                <c:pt idx="1235">
                  <c:v>-17.123000000000001</c:v>
                </c:pt>
                <c:pt idx="1236">
                  <c:v>-17.030999999999999</c:v>
                </c:pt>
                <c:pt idx="1237">
                  <c:v>-17.138999999999999</c:v>
                </c:pt>
                <c:pt idx="1238">
                  <c:v>-17.123000000000001</c:v>
                </c:pt>
                <c:pt idx="1239">
                  <c:v>-17.460999999999999</c:v>
                </c:pt>
                <c:pt idx="1240">
                  <c:v>-17.722000000000001</c:v>
                </c:pt>
                <c:pt idx="1241">
                  <c:v>-17.384</c:v>
                </c:pt>
                <c:pt idx="1242">
                  <c:v>-17.108000000000001</c:v>
                </c:pt>
                <c:pt idx="1243">
                  <c:v>-17.245999999999999</c:v>
                </c:pt>
                <c:pt idx="1244">
                  <c:v>-16.908999999999999</c:v>
                </c:pt>
                <c:pt idx="1245">
                  <c:v>-17.184999999999999</c:v>
                </c:pt>
                <c:pt idx="1246">
                  <c:v>-17.414999999999999</c:v>
                </c:pt>
                <c:pt idx="1247">
                  <c:v>-16.954999999999998</c:v>
                </c:pt>
                <c:pt idx="1248">
                  <c:v>-16.77</c:v>
                </c:pt>
                <c:pt idx="1249">
                  <c:v>-16.954999999999998</c:v>
                </c:pt>
                <c:pt idx="1250">
                  <c:v>-17.216000000000001</c:v>
                </c:pt>
                <c:pt idx="1251">
                  <c:v>-17.047000000000001</c:v>
                </c:pt>
                <c:pt idx="1252">
                  <c:v>-17.093</c:v>
                </c:pt>
                <c:pt idx="1253">
                  <c:v>-16.97</c:v>
                </c:pt>
                <c:pt idx="1254">
                  <c:v>-16.97</c:v>
                </c:pt>
                <c:pt idx="1255">
                  <c:v>-16.77</c:v>
                </c:pt>
                <c:pt idx="1256">
                  <c:v>-17.001000000000001</c:v>
                </c:pt>
                <c:pt idx="1257">
                  <c:v>-17.093</c:v>
                </c:pt>
                <c:pt idx="1258">
                  <c:v>-16.923999999999999</c:v>
                </c:pt>
                <c:pt idx="1259">
                  <c:v>-16.908999999999999</c:v>
                </c:pt>
                <c:pt idx="1260">
                  <c:v>-16.923999999999999</c:v>
                </c:pt>
                <c:pt idx="1261">
                  <c:v>-17.030999999999999</c:v>
                </c:pt>
                <c:pt idx="1262">
                  <c:v>-16.448</c:v>
                </c:pt>
                <c:pt idx="1263">
                  <c:v>-16.433</c:v>
                </c:pt>
                <c:pt idx="1264">
                  <c:v>-16.800999999999998</c:v>
                </c:pt>
                <c:pt idx="1265">
                  <c:v>-16.324999999999999</c:v>
                </c:pt>
                <c:pt idx="1266">
                  <c:v>-16.648</c:v>
                </c:pt>
                <c:pt idx="1267">
                  <c:v>-16.648</c:v>
                </c:pt>
                <c:pt idx="1268">
                  <c:v>-16.600999999999999</c:v>
                </c:pt>
                <c:pt idx="1269">
                  <c:v>-16.709</c:v>
                </c:pt>
                <c:pt idx="1270">
                  <c:v>-16.509</c:v>
                </c:pt>
                <c:pt idx="1271">
                  <c:v>-16.509</c:v>
                </c:pt>
                <c:pt idx="1272">
                  <c:v>-16.632000000000001</c:v>
                </c:pt>
                <c:pt idx="1273">
                  <c:v>-16.663</c:v>
                </c:pt>
                <c:pt idx="1274">
                  <c:v>-16.417000000000002</c:v>
                </c:pt>
                <c:pt idx="1275">
                  <c:v>-16.294</c:v>
                </c:pt>
                <c:pt idx="1276">
                  <c:v>-16.279</c:v>
                </c:pt>
                <c:pt idx="1277">
                  <c:v>-16.218</c:v>
                </c:pt>
                <c:pt idx="1278">
                  <c:v>-16.079999999999998</c:v>
                </c:pt>
                <c:pt idx="1279">
                  <c:v>-15.895</c:v>
                </c:pt>
                <c:pt idx="1280">
                  <c:v>-15.803000000000001</c:v>
                </c:pt>
                <c:pt idx="1281">
                  <c:v>-15.88</c:v>
                </c:pt>
                <c:pt idx="1282">
                  <c:v>-15.634</c:v>
                </c:pt>
                <c:pt idx="1283">
                  <c:v>-15.634</c:v>
                </c:pt>
                <c:pt idx="1284">
                  <c:v>-15.68</c:v>
                </c:pt>
                <c:pt idx="1285">
                  <c:v>-15.865</c:v>
                </c:pt>
                <c:pt idx="1286">
                  <c:v>-15.711</c:v>
                </c:pt>
                <c:pt idx="1287">
                  <c:v>-15.834</c:v>
                </c:pt>
                <c:pt idx="1288">
                  <c:v>-15.603999999999999</c:v>
                </c:pt>
                <c:pt idx="1289">
                  <c:v>-15.358000000000001</c:v>
                </c:pt>
                <c:pt idx="1290">
                  <c:v>-15.404</c:v>
                </c:pt>
                <c:pt idx="1291">
                  <c:v>-12.932</c:v>
                </c:pt>
                <c:pt idx="1292">
                  <c:v>-14.068</c:v>
                </c:pt>
                <c:pt idx="1293">
                  <c:v>-14.897</c:v>
                </c:pt>
                <c:pt idx="1294">
                  <c:v>-15.772</c:v>
                </c:pt>
                <c:pt idx="1295">
                  <c:v>-16.003</c:v>
                </c:pt>
                <c:pt idx="1296">
                  <c:v>-16.263999999999999</c:v>
                </c:pt>
                <c:pt idx="1297">
                  <c:v>-16.248000000000001</c:v>
                </c:pt>
                <c:pt idx="1298">
                  <c:v>-15.865</c:v>
                </c:pt>
                <c:pt idx="1299">
                  <c:v>-16.094999999999999</c:v>
                </c:pt>
                <c:pt idx="1300">
                  <c:v>-16.064</c:v>
                </c:pt>
                <c:pt idx="1301">
                  <c:v>-16.172000000000001</c:v>
                </c:pt>
                <c:pt idx="1302">
                  <c:v>-16.309999999999999</c:v>
                </c:pt>
                <c:pt idx="1303">
                  <c:v>-16.34</c:v>
                </c:pt>
                <c:pt idx="1304">
                  <c:v>-16.079999999999998</c:v>
                </c:pt>
                <c:pt idx="1305">
                  <c:v>-16.463000000000001</c:v>
                </c:pt>
                <c:pt idx="1306">
                  <c:v>-16.11</c:v>
                </c:pt>
                <c:pt idx="1307">
                  <c:v>-16.172000000000001</c:v>
                </c:pt>
                <c:pt idx="1308">
                  <c:v>-16.324999999999999</c:v>
                </c:pt>
                <c:pt idx="1309">
                  <c:v>-18.812000000000001</c:v>
                </c:pt>
                <c:pt idx="1310">
                  <c:v>-16.155999999999999</c:v>
                </c:pt>
                <c:pt idx="1311">
                  <c:v>-16.279</c:v>
                </c:pt>
                <c:pt idx="1312">
                  <c:v>-16.815999999999999</c:v>
                </c:pt>
                <c:pt idx="1313">
                  <c:v>-16.524999999999999</c:v>
                </c:pt>
                <c:pt idx="1314">
                  <c:v>-16.663</c:v>
                </c:pt>
                <c:pt idx="1315">
                  <c:v>-16.555</c:v>
                </c:pt>
                <c:pt idx="1316">
                  <c:v>-16.263999999999999</c:v>
                </c:pt>
                <c:pt idx="1317">
                  <c:v>-16.617000000000001</c:v>
                </c:pt>
                <c:pt idx="1318">
                  <c:v>-16.600999999999999</c:v>
                </c:pt>
                <c:pt idx="1319">
                  <c:v>-16.600999999999999</c:v>
                </c:pt>
                <c:pt idx="1320">
                  <c:v>-16.509</c:v>
                </c:pt>
                <c:pt idx="1321">
                  <c:v>-16.478999999999999</c:v>
                </c:pt>
                <c:pt idx="1322">
                  <c:v>-16.356000000000002</c:v>
                </c:pt>
                <c:pt idx="1323">
                  <c:v>-16.402000000000001</c:v>
                </c:pt>
                <c:pt idx="1324">
                  <c:v>-16.34</c:v>
                </c:pt>
                <c:pt idx="1325">
                  <c:v>-16.34</c:v>
                </c:pt>
                <c:pt idx="1326">
                  <c:v>-16.402000000000001</c:v>
                </c:pt>
                <c:pt idx="1327">
                  <c:v>-16.356000000000002</c:v>
                </c:pt>
                <c:pt idx="1328">
                  <c:v>-16.233000000000001</c:v>
                </c:pt>
                <c:pt idx="1329">
                  <c:v>-16.356000000000002</c:v>
                </c:pt>
                <c:pt idx="1330">
                  <c:v>-16.155999999999999</c:v>
                </c:pt>
                <c:pt idx="1331">
                  <c:v>-16.279</c:v>
                </c:pt>
                <c:pt idx="1332">
                  <c:v>-16.279</c:v>
                </c:pt>
                <c:pt idx="1333">
                  <c:v>-16.202000000000002</c:v>
                </c:pt>
                <c:pt idx="1334">
                  <c:v>-16.263999999999999</c:v>
                </c:pt>
                <c:pt idx="1335">
                  <c:v>-17.86</c:v>
                </c:pt>
                <c:pt idx="1336">
                  <c:v>-16.140999999999998</c:v>
                </c:pt>
                <c:pt idx="1337">
                  <c:v>-16.309999999999999</c:v>
                </c:pt>
                <c:pt idx="1338">
                  <c:v>-17.015999999999998</c:v>
                </c:pt>
                <c:pt idx="1339">
                  <c:v>-16.126000000000001</c:v>
                </c:pt>
                <c:pt idx="1340">
                  <c:v>-16.126000000000001</c:v>
                </c:pt>
                <c:pt idx="1341">
                  <c:v>-16.309999999999999</c:v>
                </c:pt>
                <c:pt idx="1342">
                  <c:v>-17.568999999999999</c:v>
                </c:pt>
                <c:pt idx="1343">
                  <c:v>-16.126000000000001</c:v>
                </c:pt>
                <c:pt idx="1344">
                  <c:v>-16.939</c:v>
                </c:pt>
                <c:pt idx="1345">
                  <c:v>-16.126000000000001</c:v>
                </c:pt>
                <c:pt idx="1346">
                  <c:v>-16.202000000000002</c:v>
                </c:pt>
                <c:pt idx="1347">
                  <c:v>-16.094999999999999</c:v>
                </c:pt>
                <c:pt idx="1348">
                  <c:v>-16.11</c:v>
                </c:pt>
                <c:pt idx="1349">
                  <c:v>-16.064</c:v>
                </c:pt>
                <c:pt idx="1350">
                  <c:v>-16.155999999999999</c:v>
                </c:pt>
                <c:pt idx="1351">
                  <c:v>-16.11</c:v>
                </c:pt>
                <c:pt idx="1352">
                  <c:v>-16.202000000000002</c:v>
                </c:pt>
                <c:pt idx="1353">
                  <c:v>-15.957000000000001</c:v>
                </c:pt>
                <c:pt idx="1354">
                  <c:v>-16.064</c:v>
                </c:pt>
                <c:pt idx="1355">
                  <c:v>-15.957000000000001</c:v>
                </c:pt>
                <c:pt idx="1356">
                  <c:v>-16.079999999999998</c:v>
                </c:pt>
                <c:pt idx="1357">
                  <c:v>-16.018000000000001</c:v>
                </c:pt>
                <c:pt idx="1358">
                  <c:v>-16.018000000000001</c:v>
                </c:pt>
                <c:pt idx="1359">
                  <c:v>-15.895</c:v>
                </c:pt>
                <c:pt idx="1360">
                  <c:v>-15.987</c:v>
                </c:pt>
                <c:pt idx="1361">
                  <c:v>-15.941000000000001</c:v>
                </c:pt>
                <c:pt idx="1362">
                  <c:v>-15.987</c:v>
                </c:pt>
                <c:pt idx="1363">
                  <c:v>-15.88</c:v>
                </c:pt>
                <c:pt idx="1364">
                  <c:v>-17.353999999999999</c:v>
                </c:pt>
                <c:pt idx="1365">
                  <c:v>-15.957000000000001</c:v>
                </c:pt>
                <c:pt idx="1366">
                  <c:v>-15.941000000000001</c:v>
                </c:pt>
                <c:pt idx="1367">
                  <c:v>-16.079999999999998</c:v>
                </c:pt>
                <c:pt idx="1368">
                  <c:v>-15.972</c:v>
                </c:pt>
                <c:pt idx="1369">
                  <c:v>-15.819000000000001</c:v>
                </c:pt>
                <c:pt idx="1370">
                  <c:v>-16.003</c:v>
                </c:pt>
                <c:pt idx="1371">
                  <c:v>-15.926</c:v>
                </c:pt>
                <c:pt idx="1372">
                  <c:v>-15.972</c:v>
                </c:pt>
                <c:pt idx="1373">
                  <c:v>-16.018000000000001</c:v>
                </c:pt>
                <c:pt idx="1374">
                  <c:v>-15.88</c:v>
                </c:pt>
                <c:pt idx="1375">
                  <c:v>-15.972</c:v>
                </c:pt>
                <c:pt idx="1376">
                  <c:v>-15.819000000000001</c:v>
                </c:pt>
                <c:pt idx="1377">
                  <c:v>-15.911</c:v>
                </c:pt>
                <c:pt idx="1378">
                  <c:v>-15.972</c:v>
                </c:pt>
                <c:pt idx="1379">
                  <c:v>-16.632000000000001</c:v>
                </c:pt>
                <c:pt idx="1380">
                  <c:v>-15.941000000000001</c:v>
                </c:pt>
                <c:pt idx="1381">
                  <c:v>-15.772</c:v>
                </c:pt>
                <c:pt idx="1382">
                  <c:v>-15.911</c:v>
                </c:pt>
                <c:pt idx="1383">
                  <c:v>-15.865</c:v>
                </c:pt>
                <c:pt idx="1384">
                  <c:v>-16.033000000000001</c:v>
                </c:pt>
                <c:pt idx="1385">
                  <c:v>-15.834</c:v>
                </c:pt>
                <c:pt idx="1386">
                  <c:v>-15.726000000000001</c:v>
                </c:pt>
                <c:pt idx="1387">
                  <c:v>-15.757</c:v>
                </c:pt>
                <c:pt idx="1388">
                  <c:v>-15.742000000000001</c:v>
                </c:pt>
                <c:pt idx="1389">
                  <c:v>-17.292000000000002</c:v>
                </c:pt>
                <c:pt idx="1390">
                  <c:v>-16.832000000000001</c:v>
                </c:pt>
                <c:pt idx="1391">
                  <c:v>-15.68</c:v>
                </c:pt>
                <c:pt idx="1392">
                  <c:v>-15.619</c:v>
                </c:pt>
                <c:pt idx="1393">
                  <c:v>-15.696</c:v>
                </c:pt>
                <c:pt idx="1394">
                  <c:v>-15.788</c:v>
                </c:pt>
                <c:pt idx="1395">
                  <c:v>-15.65</c:v>
                </c:pt>
                <c:pt idx="1396">
                  <c:v>-15.926</c:v>
                </c:pt>
                <c:pt idx="1397">
                  <c:v>-15.587999999999999</c:v>
                </c:pt>
                <c:pt idx="1398">
                  <c:v>-15.65</c:v>
                </c:pt>
                <c:pt idx="1399">
                  <c:v>-15.603999999999999</c:v>
                </c:pt>
                <c:pt idx="1400">
                  <c:v>-15.587999999999999</c:v>
                </c:pt>
                <c:pt idx="1401">
                  <c:v>-16.417000000000002</c:v>
                </c:pt>
                <c:pt idx="1402">
                  <c:v>-15.634</c:v>
                </c:pt>
                <c:pt idx="1403">
                  <c:v>-15.711</c:v>
                </c:pt>
                <c:pt idx="1404">
                  <c:v>-15.603999999999999</c:v>
                </c:pt>
                <c:pt idx="1405">
                  <c:v>-15.68</c:v>
                </c:pt>
                <c:pt idx="1406">
                  <c:v>-15.742000000000001</c:v>
                </c:pt>
                <c:pt idx="1407">
                  <c:v>-16.54</c:v>
                </c:pt>
                <c:pt idx="1408">
                  <c:v>-15.696</c:v>
                </c:pt>
                <c:pt idx="1409">
                  <c:v>-16.524999999999999</c:v>
                </c:pt>
                <c:pt idx="1410">
                  <c:v>-15.65</c:v>
                </c:pt>
                <c:pt idx="1411">
                  <c:v>-15.711</c:v>
                </c:pt>
                <c:pt idx="1412">
                  <c:v>-15.45</c:v>
                </c:pt>
                <c:pt idx="1413">
                  <c:v>-15.603999999999999</c:v>
                </c:pt>
                <c:pt idx="1414">
                  <c:v>-15.481</c:v>
                </c:pt>
                <c:pt idx="1415">
                  <c:v>-15.558</c:v>
                </c:pt>
                <c:pt idx="1416">
                  <c:v>-15.603999999999999</c:v>
                </c:pt>
                <c:pt idx="1417">
                  <c:v>-15.481</c:v>
                </c:pt>
                <c:pt idx="1418">
                  <c:v>-15.542</c:v>
                </c:pt>
                <c:pt idx="1419">
                  <c:v>-15.496</c:v>
                </c:pt>
                <c:pt idx="1420">
                  <c:v>-15.619</c:v>
                </c:pt>
                <c:pt idx="1421">
                  <c:v>-15.45</c:v>
                </c:pt>
                <c:pt idx="1422">
                  <c:v>-15.45</c:v>
                </c:pt>
                <c:pt idx="1423">
                  <c:v>-15.510999999999999</c:v>
                </c:pt>
                <c:pt idx="1424">
                  <c:v>-15.603999999999999</c:v>
                </c:pt>
                <c:pt idx="1425">
                  <c:v>-15.481</c:v>
                </c:pt>
                <c:pt idx="1426">
                  <c:v>-15.526999999999999</c:v>
                </c:pt>
                <c:pt idx="1427">
                  <c:v>-15.510999999999999</c:v>
                </c:pt>
                <c:pt idx="1428">
                  <c:v>-15.481</c:v>
                </c:pt>
                <c:pt idx="1429">
                  <c:v>-15.711</c:v>
                </c:pt>
                <c:pt idx="1430">
                  <c:v>-15.664999999999999</c:v>
                </c:pt>
                <c:pt idx="1431">
                  <c:v>-15.435</c:v>
                </c:pt>
                <c:pt idx="1432">
                  <c:v>-15.435</c:v>
                </c:pt>
                <c:pt idx="1433">
                  <c:v>-15.419</c:v>
                </c:pt>
                <c:pt idx="1434">
                  <c:v>-15.526999999999999</c:v>
                </c:pt>
                <c:pt idx="1435">
                  <c:v>-15.496</c:v>
                </c:pt>
                <c:pt idx="1436">
                  <c:v>-15.542</c:v>
                </c:pt>
                <c:pt idx="1437">
                  <c:v>-15.957000000000001</c:v>
                </c:pt>
                <c:pt idx="1438">
                  <c:v>-15.358000000000001</c:v>
                </c:pt>
                <c:pt idx="1439">
                  <c:v>-15.542</c:v>
                </c:pt>
                <c:pt idx="1440">
                  <c:v>-15.510999999999999</c:v>
                </c:pt>
                <c:pt idx="1441">
                  <c:v>-15.558</c:v>
                </c:pt>
                <c:pt idx="1442">
                  <c:v>-15.388999999999999</c:v>
                </c:pt>
                <c:pt idx="1443">
                  <c:v>-15.327</c:v>
                </c:pt>
                <c:pt idx="1444">
                  <c:v>-15.558</c:v>
                </c:pt>
                <c:pt idx="1445">
                  <c:v>-15.388999999999999</c:v>
                </c:pt>
                <c:pt idx="1446">
                  <c:v>-15.481</c:v>
                </c:pt>
                <c:pt idx="1447">
                  <c:v>-15.266</c:v>
                </c:pt>
                <c:pt idx="1448">
                  <c:v>-15.343</c:v>
                </c:pt>
                <c:pt idx="1449">
                  <c:v>-15.22</c:v>
                </c:pt>
                <c:pt idx="1450">
                  <c:v>-15.266</c:v>
                </c:pt>
                <c:pt idx="1451">
                  <c:v>-15.343</c:v>
                </c:pt>
                <c:pt idx="1452">
                  <c:v>-15.234999999999999</c:v>
                </c:pt>
                <c:pt idx="1453">
                  <c:v>-15.311999999999999</c:v>
                </c:pt>
                <c:pt idx="1454">
                  <c:v>-15.358000000000001</c:v>
                </c:pt>
                <c:pt idx="1455">
                  <c:v>-15.372999999999999</c:v>
                </c:pt>
                <c:pt idx="1456">
                  <c:v>-15.372999999999999</c:v>
                </c:pt>
                <c:pt idx="1457">
                  <c:v>-15.526999999999999</c:v>
                </c:pt>
                <c:pt idx="1458">
                  <c:v>-15.404</c:v>
                </c:pt>
                <c:pt idx="1459">
                  <c:v>-15.234999999999999</c:v>
                </c:pt>
                <c:pt idx="1460">
                  <c:v>-15.297000000000001</c:v>
                </c:pt>
                <c:pt idx="1461">
                  <c:v>-15.419</c:v>
                </c:pt>
                <c:pt idx="1462">
                  <c:v>-15.327</c:v>
                </c:pt>
                <c:pt idx="1463">
                  <c:v>-15.189</c:v>
                </c:pt>
                <c:pt idx="1464">
                  <c:v>-15.173999999999999</c:v>
                </c:pt>
                <c:pt idx="1465">
                  <c:v>-15.189</c:v>
                </c:pt>
                <c:pt idx="1466">
                  <c:v>-15.173999999999999</c:v>
                </c:pt>
                <c:pt idx="1467">
                  <c:v>-15.266</c:v>
                </c:pt>
                <c:pt idx="1468">
                  <c:v>-15.234999999999999</c:v>
                </c:pt>
                <c:pt idx="1469">
                  <c:v>-15.234999999999999</c:v>
                </c:pt>
                <c:pt idx="1470">
                  <c:v>-15.742000000000001</c:v>
                </c:pt>
                <c:pt idx="1471">
                  <c:v>-15.957000000000001</c:v>
                </c:pt>
                <c:pt idx="1472">
                  <c:v>-15.02</c:v>
                </c:pt>
                <c:pt idx="1473">
                  <c:v>-15.234999999999999</c:v>
                </c:pt>
                <c:pt idx="1474">
                  <c:v>-15.173999999999999</c:v>
                </c:pt>
                <c:pt idx="1475">
                  <c:v>-15.157999999999999</c:v>
                </c:pt>
                <c:pt idx="1476">
                  <c:v>-15.157999999999999</c:v>
                </c:pt>
                <c:pt idx="1477">
                  <c:v>-15.066000000000001</c:v>
                </c:pt>
                <c:pt idx="1478">
                  <c:v>-15.297000000000001</c:v>
                </c:pt>
                <c:pt idx="1479">
                  <c:v>-15.157999999999999</c:v>
                </c:pt>
                <c:pt idx="1480">
                  <c:v>-15.066000000000001</c:v>
                </c:pt>
                <c:pt idx="1481">
                  <c:v>-15.281000000000001</c:v>
                </c:pt>
                <c:pt idx="1482">
                  <c:v>-15.204000000000001</c:v>
                </c:pt>
                <c:pt idx="1483">
                  <c:v>-15.082000000000001</c:v>
                </c:pt>
                <c:pt idx="1484">
                  <c:v>-15.157999999999999</c:v>
                </c:pt>
                <c:pt idx="1485">
                  <c:v>-15.112</c:v>
                </c:pt>
                <c:pt idx="1486">
                  <c:v>-15.036</c:v>
                </c:pt>
                <c:pt idx="1487">
                  <c:v>-15.036</c:v>
                </c:pt>
                <c:pt idx="1488">
                  <c:v>-15.082000000000001</c:v>
                </c:pt>
                <c:pt idx="1489">
                  <c:v>-14.99</c:v>
                </c:pt>
                <c:pt idx="1490">
                  <c:v>-15.036</c:v>
                </c:pt>
                <c:pt idx="1491">
                  <c:v>-15.02</c:v>
                </c:pt>
                <c:pt idx="1492">
                  <c:v>-14.959</c:v>
                </c:pt>
                <c:pt idx="1493">
                  <c:v>-15.036</c:v>
                </c:pt>
                <c:pt idx="1494">
                  <c:v>-15.128</c:v>
                </c:pt>
                <c:pt idx="1495">
                  <c:v>-14.943</c:v>
                </c:pt>
                <c:pt idx="1496">
                  <c:v>-15.036</c:v>
                </c:pt>
                <c:pt idx="1497">
                  <c:v>-15.036</c:v>
                </c:pt>
                <c:pt idx="1498">
                  <c:v>-15.972</c:v>
                </c:pt>
                <c:pt idx="1499">
                  <c:v>-14.974</c:v>
                </c:pt>
                <c:pt idx="1500">
                  <c:v>-14.928000000000001</c:v>
                </c:pt>
                <c:pt idx="1501">
                  <c:v>-14.943</c:v>
                </c:pt>
                <c:pt idx="1502">
                  <c:v>-15.02</c:v>
                </c:pt>
                <c:pt idx="1503">
                  <c:v>-14.882</c:v>
                </c:pt>
                <c:pt idx="1504">
                  <c:v>-15.696</c:v>
                </c:pt>
                <c:pt idx="1505">
                  <c:v>-16.048999999999999</c:v>
                </c:pt>
                <c:pt idx="1506">
                  <c:v>-15.005000000000001</c:v>
                </c:pt>
                <c:pt idx="1507">
                  <c:v>-14.744</c:v>
                </c:pt>
                <c:pt idx="1508">
                  <c:v>-15.005000000000001</c:v>
                </c:pt>
                <c:pt idx="1509">
                  <c:v>-14.943</c:v>
                </c:pt>
                <c:pt idx="1510">
                  <c:v>-14.805</c:v>
                </c:pt>
                <c:pt idx="1511">
                  <c:v>-14.974</c:v>
                </c:pt>
                <c:pt idx="1512">
                  <c:v>-14.882</c:v>
                </c:pt>
                <c:pt idx="1513">
                  <c:v>-14.99</c:v>
                </c:pt>
                <c:pt idx="1514">
                  <c:v>-14.913</c:v>
                </c:pt>
                <c:pt idx="1515">
                  <c:v>-14.882</c:v>
                </c:pt>
                <c:pt idx="1516">
                  <c:v>-14.974</c:v>
                </c:pt>
                <c:pt idx="1517">
                  <c:v>-14.851000000000001</c:v>
                </c:pt>
                <c:pt idx="1518">
                  <c:v>-14.943</c:v>
                </c:pt>
                <c:pt idx="1519">
                  <c:v>-14.775</c:v>
                </c:pt>
                <c:pt idx="1520">
                  <c:v>-14.682</c:v>
                </c:pt>
                <c:pt idx="1521">
                  <c:v>-14.79</c:v>
                </c:pt>
                <c:pt idx="1522">
                  <c:v>-14.974</c:v>
                </c:pt>
                <c:pt idx="1523">
                  <c:v>-14.943</c:v>
                </c:pt>
                <c:pt idx="1524">
                  <c:v>-14.621</c:v>
                </c:pt>
                <c:pt idx="1525">
                  <c:v>-14.712999999999999</c:v>
                </c:pt>
                <c:pt idx="1526">
                  <c:v>-14.805</c:v>
                </c:pt>
                <c:pt idx="1527">
                  <c:v>-14.79</c:v>
                </c:pt>
                <c:pt idx="1528">
                  <c:v>-14.621</c:v>
                </c:pt>
                <c:pt idx="1529">
                  <c:v>-14.651999999999999</c:v>
                </c:pt>
                <c:pt idx="1530">
                  <c:v>-14.606</c:v>
                </c:pt>
                <c:pt idx="1531">
                  <c:v>-16.34</c:v>
                </c:pt>
                <c:pt idx="1532">
                  <c:v>-14.775</c:v>
                </c:pt>
                <c:pt idx="1533">
                  <c:v>-14.712999999999999</c:v>
                </c:pt>
                <c:pt idx="1534">
                  <c:v>-14.698</c:v>
                </c:pt>
                <c:pt idx="1535">
                  <c:v>-14.744</c:v>
                </c:pt>
                <c:pt idx="1536">
                  <c:v>-14.667</c:v>
                </c:pt>
                <c:pt idx="1537">
                  <c:v>-14.836</c:v>
                </c:pt>
                <c:pt idx="1538">
                  <c:v>-14.621</c:v>
                </c:pt>
                <c:pt idx="1539">
                  <c:v>-14.651999999999999</c:v>
                </c:pt>
                <c:pt idx="1540">
                  <c:v>-14.651999999999999</c:v>
                </c:pt>
                <c:pt idx="1541">
                  <c:v>-15.526999999999999</c:v>
                </c:pt>
                <c:pt idx="1542">
                  <c:v>-14.867000000000001</c:v>
                </c:pt>
                <c:pt idx="1543">
                  <c:v>-14.59</c:v>
                </c:pt>
                <c:pt idx="1544">
                  <c:v>-14.59</c:v>
                </c:pt>
                <c:pt idx="1545">
                  <c:v>-14.635999999999999</c:v>
                </c:pt>
                <c:pt idx="1546">
                  <c:v>-14.606</c:v>
                </c:pt>
                <c:pt idx="1547">
                  <c:v>-15.234999999999999</c:v>
                </c:pt>
                <c:pt idx="1548">
                  <c:v>-12.026999999999999</c:v>
                </c:pt>
                <c:pt idx="1549">
                  <c:v>-13.224</c:v>
                </c:pt>
                <c:pt idx="1550">
                  <c:v>-13.239000000000001</c:v>
                </c:pt>
                <c:pt idx="1551">
                  <c:v>-14.805</c:v>
                </c:pt>
                <c:pt idx="1552">
                  <c:v>-14.606</c:v>
                </c:pt>
                <c:pt idx="1553">
                  <c:v>-14.744</c:v>
                </c:pt>
                <c:pt idx="1554">
                  <c:v>-15.082000000000001</c:v>
                </c:pt>
                <c:pt idx="1555">
                  <c:v>-15.742000000000001</c:v>
                </c:pt>
                <c:pt idx="1556">
                  <c:v>-15.45</c:v>
                </c:pt>
                <c:pt idx="1557">
                  <c:v>-15.45</c:v>
                </c:pt>
                <c:pt idx="1558">
                  <c:v>-15.542</c:v>
                </c:pt>
                <c:pt idx="1559">
                  <c:v>-15.573</c:v>
                </c:pt>
                <c:pt idx="1560">
                  <c:v>-16.233000000000001</c:v>
                </c:pt>
                <c:pt idx="1561">
                  <c:v>-15.834</c:v>
                </c:pt>
                <c:pt idx="1562">
                  <c:v>-15.558</c:v>
                </c:pt>
                <c:pt idx="1563">
                  <c:v>-15.587999999999999</c:v>
                </c:pt>
                <c:pt idx="1564">
                  <c:v>-16.126000000000001</c:v>
                </c:pt>
                <c:pt idx="1565">
                  <c:v>-15.496</c:v>
                </c:pt>
                <c:pt idx="1566">
                  <c:v>-15.634</c:v>
                </c:pt>
                <c:pt idx="1567">
                  <c:v>-15.68</c:v>
                </c:pt>
                <c:pt idx="1568">
                  <c:v>-15.65</c:v>
                </c:pt>
                <c:pt idx="1569">
                  <c:v>-15.788</c:v>
                </c:pt>
                <c:pt idx="1570">
                  <c:v>-15.757</c:v>
                </c:pt>
                <c:pt idx="1571">
                  <c:v>-15.68</c:v>
                </c:pt>
                <c:pt idx="1572">
                  <c:v>-15.88</c:v>
                </c:pt>
                <c:pt idx="1573">
                  <c:v>-17.783999999999999</c:v>
                </c:pt>
                <c:pt idx="1574">
                  <c:v>-15.696</c:v>
                </c:pt>
                <c:pt idx="1575">
                  <c:v>-15.88</c:v>
                </c:pt>
                <c:pt idx="1576">
                  <c:v>-16.064</c:v>
                </c:pt>
                <c:pt idx="1577">
                  <c:v>-16.263999999999999</c:v>
                </c:pt>
                <c:pt idx="1578">
                  <c:v>-15.726000000000001</c:v>
                </c:pt>
                <c:pt idx="1579">
                  <c:v>-15.834</c:v>
                </c:pt>
                <c:pt idx="1580">
                  <c:v>-15.819000000000001</c:v>
                </c:pt>
                <c:pt idx="1581">
                  <c:v>-15.972</c:v>
                </c:pt>
                <c:pt idx="1582">
                  <c:v>-15.895</c:v>
                </c:pt>
                <c:pt idx="1583">
                  <c:v>-15.849</c:v>
                </c:pt>
                <c:pt idx="1584">
                  <c:v>-15.68</c:v>
                </c:pt>
                <c:pt idx="1585">
                  <c:v>-16.140999999999998</c:v>
                </c:pt>
                <c:pt idx="1586">
                  <c:v>-15.696</c:v>
                </c:pt>
                <c:pt idx="1587">
                  <c:v>-15.895</c:v>
                </c:pt>
                <c:pt idx="1588">
                  <c:v>-15.696</c:v>
                </c:pt>
                <c:pt idx="1589">
                  <c:v>-16.033000000000001</c:v>
                </c:pt>
                <c:pt idx="1590">
                  <c:v>-15.757</c:v>
                </c:pt>
                <c:pt idx="1591">
                  <c:v>-15.68</c:v>
                </c:pt>
                <c:pt idx="1592">
                  <c:v>-16.724</c:v>
                </c:pt>
                <c:pt idx="1593">
                  <c:v>-15.664999999999999</c:v>
                </c:pt>
                <c:pt idx="1594">
                  <c:v>-15.742000000000001</c:v>
                </c:pt>
                <c:pt idx="1595">
                  <c:v>-15.634</c:v>
                </c:pt>
                <c:pt idx="1596">
                  <c:v>-15.542</c:v>
                </c:pt>
                <c:pt idx="1597">
                  <c:v>-15.481</c:v>
                </c:pt>
                <c:pt idx="1598">
                  <c:v>-15.772</c:v>
                </c:pt>
                <c:pt idx="1599">
                  <c:v>-15.696</c:v>
                </c:pt>
                <c:pt idx="1600">
                  <c:v>-15.587999999999999</c:v>
                </c:pt>
                <c:pt idx="1601">
                  <c:v>-15.849</c:v>
                </c:pt>
                <c:pt idx="1602">
                  <c:v>-15.788</c:v>
                </c:pt>
                <c:pt idx="1603">
                  <c:v>-15.757</c:v>
                </c:pt>
                <c:pt idx="1604">
                  <c:v>-15.542</c:v>
                </c:pt>
                <c:pt idx="1605">
                  <c:v>-15.68</c:v>
                </c:pt>
                <c:pt idx="1606">
                  <c:v>-15.772</c:v>
                </c:pt>
                <c:pt idx="1607">
                  <c:v>-15.88</c:v>
                </c:pt>
                <c:pt idx="1608">
                  <c:v>-15.45</c:v>
                </c:pt>
                <c:pt idx="1609">
                  <c:v>-15.558</c:v>
                </c:pt>
                <c:pt idx="1610">
                  <c:v>-15.941000000000001</c:v>
                </c:pt>
                <c:pt idx="1611">
                  <c:v>-15.696</c:v>
                </c:pt>
                <c:pt idx="1612">
                  <c:v>-15.911</c:v>
                </c:pt>
                <c:pt idx="1613">
                  <c:v>-15.865</c:v>
                </c:pt>
                <c:pt idx="1614">
                  <c:v>-15.45</c:v>
                </c:pt>
                <c:pt idx="1615">
                  <c:v>-15.88</c:v>
                </c:pt>
                <c:pt idx="1616">
                  <c:v>-16.172000000000001</c:v>
                </c:pt>
                <c:pt idx="1617">
                  <c:v>-15.926</c:v>
                </c:pt>
                <c:pt idx="1618">
                  <c:v>-15.542</c:v>
                </c:pt>
                <c:pt idx="1619">
                  <c:v>-15.65</c:v>
                </c:pt>
                <c:pt idx="1620">
                  <c:v>-15.65</c:v>
                </c:pt>
                <c:pt idx="1621">
                  <c:v>-15.726000000000001</c:v>
                </c:pt>
                <c:pt idx="1622">
                  <c:v>-15.634</c:v>
                </c:pt>
                <c:pt idx="1623">
                  <c:v>-15.45</c:v>
                </c:pt>
                <c:pt idx="1624">
                  <c:v>-15.372999999999999</c:v>
                </c:pt>
                <c:pt idx="1625">
                  <c:v>-15.664999999999999</c:v>
                </c:pt>
                <c:pt idx="1626">
                  <c:v>-15.68</c:v>
                </c:pt>
                <c:pt idx="1627">
                  <c:v>-15.45</c:v>
                </c:pt>
                <c:pt idx="1628">
                  <c:v>-15.711</c:v>
                </c:pt>
                <c:pt idx="1629">
                  <c:v>-15.573</c:v>
                </c:pt>
                <c:pt idx="1630">
                  <c:v>-15.634</c:v>
                </c:pt>
                <c:pt idx="1631">
                  <c:v>-15.726000000000001</c:v>
                </c:pt>
                <c:pt idx="1632">
                  <c:v>-15.45</c:v>
                </c:pt>
                <c:pt idx="1633">
                  <c:v>-15.419</c:v>
                </c:pt>
                <c:pt idx="1634">
                  <c:v>-15.510999999999999</c:v>
                </c:pt>
                <c:pt idx="1635">
                  <c:v>-15.696</c:v>
                </c:pt>
                <c:pt idx="1636">
                  <c:v>-15.358000000000001</c:v>
                </c:pt>
                <c:pt idx="1637">
                  <c:v>-15.481</c:v>
                </c:pt>
                <c:pt idx="1638">
                  <c:v>-15.865</c:v>
                </c:pt>
                <c:pt idx="1639">
                  <c:v>-15.834</c:v>
                </c:pt>
                <c:pt idx="1640">
                  <c:v>-15.65</c:v>
                </c:pt>
                <c:pt idx="1641">
                  <c:v>-15.634</c:v>
                </c:pt>
                <c:pt idx="1642">
                  <c:v>-15.558</c:v>
                </c:pt>
                <c:pt idx="1643">
                  <c:v>-15.65</c:v>
                </c:pt>
                <c:pt idx="1644">
                  <c:v>-15.510999999999999</c:v>
                </c:pt>
                <c:pt idx="1645">
                  <c:v>-15.603999999999999</c:v>
                </c:pt>
                <c:pt idx="1646">
                  <c:v>-15.526999999999999</c:v>
                </c:pt>
                <c:pt idx="1647">
                  <c:v>-15.603999999999999</c:v>
                </c:pt>
                <c:pt idx="1648">
                  <c:v>-15.097</c:v>
                </c:pt>
                <c:pt idx="1649">
                  <c:v>-15.22</c:v>
                </c:pt>
                <c:pt idx="1650">
                  <c:v>-15.510999999999999</c:v>
                </c:pt>
                <c:pt idx="1651">
                  <c:v>-15.542</c:v>
                </c:pt>
                <c:pt idx="1652">
                  <c:v>-15.372999999999999</c:v>
                </c:pt>
                <c:pt idx="1653">
                  <c:v>-15.45</c:v>
                </c:pt>
                <c:pt idx="1654">
                  <c:v>-15.45</c:v>
                </c:pt>
                <c:pt idx="1655">
                  <c:v>-15.204000000000001</c:v>
                </c:pt>
                <c:pt idx="1656">
                  <c:v>-15.510999999999999</c:v>
                </c:pt>
                <c:pt idx="1657">
                  <c:v>-15.266</c:v>
                </c:pt>
                <c:pt idx="1658">
                  <c:v>-15.327</c:v>
                </c:pt>
                <c:pt idx="1659">
                  <c:v>-15.051</c:v>
                </c:pt>
                <c:pt idx="1660">
                  <c:v>-15.051</c:v>
                </c:pt>
                <c:pt idx="1661">
                  <c:v>-15.082000000000001</c:v>
                </c:pt>
                <c:pt idx="1662">
                  <c:v>-15.481</c:v>
                </c:pt>
                <c:pt idx="1663">
                  <c:v>-15.388999999999999</c:v>
                </c:pt>
                <c:pt idx="1664">
                  <c:v>-15.327</c:v>
                </c:pt>
                <c:pt idx="1665">
                  <c:v>-15.388999999999999</c:v>
                </c:pt>
                <c:pt idx="1666">
                  <c:v>-15.204000000000001</c:v>
                </c:pt>
                <c:pt idx="1667">
                  <c:v>-15.327</c:v>
                </c:pt>
                <c:pt idx="1668">
                  <c:v>-15.311999999999999</c:v>
                </c:pt>
                <c:pt idx="1669">
                  <c:v>-15.281000000000001</c:v>
                </c:pt>
                <c:pt idx="1670">
                  <c:v>-15.297000000000001</c:v>
                </c:pt>
                <c:pt idx="1671">
                  <c:v>-15.204000000000001</c:v>
                </c:pt>
                <c:pt idx="1672">
                  <c:v>-15.311999999999999</c:v>
                </c:pt>
                <c:pt idx="1673">
                  <c:v>-15.112</c:v>
                </c:pt>
                <c:pt idx="1674">
                  <c:v>-15.327</c:v>
                </c:pt>
                <c:pt idx="1675">
                  <c:v>-15.25</c:v>
                </c:pt>
                <c:pt idx="1676">
                  <c:v>-15.25</c:v>
                </c:pt>
                <c:pt idx="1677">
                  <c:v>-15.173999999999999</c:v>
                </c:pt>
                <c:pt idx="1678">
                  <c:v>-15.22</c:v>
                </c:pt>
                <c:pt idx="1679">
                  <c:v>-15.25</c:v>
                </c:pt>
                <c:pt idx="1680">
                  <c:v>-15.128</c:v>
                </c:pt>
                <c:pt idx="1681">
                  <c:v>-15.189</c:v>
                </c:pt>
                <c:pt idx="1682">
                  <c:v>-15.189</c:v>
                </c:pt>
                <c:pt idx="1683">
                  <c:v>-14.897</c:v>
                </c:pt>
                <c:pt idx="1684">
                  <c:v>-14.867000000000001</c:v>
                </c:pt>
                <c:pt idx="1685">
                  <c:v>-14.897</c:v>
                </c:pt>
                <c:pt idx="1686">
                  <c:v>-14.974</c:v>
                </c:pt>
                <c:pt idx="1687">
                  <c:v>-14.928000000000001</c:v>
                </c:pt>
                <c:pt idx="1688">
                  <c:v>-14.943</c:v>
                </c:pt>
                <c:pt idx="1689">
                  <c:v>-14.897</c:v>
                </c:pt>
                <c:pt idx="1690">
                  <c:v>-15.25</c:v>
                </c:pt>
                <c:pt idx="1691">
                  <c:v>-14.805</c:v>
                </c:pt>
                <c:pt idx="1692">
                  <c:v>-15.173999999999999</c:v>
                </c:pt>
                <c:pt idx="1693">
                  <c:v>-14.79</c:v>
                </c:pt>
                <c:pt idx="1694">
                  <c:v>-15.066000000000001</c:v>
                </c:pt>
                <c:pt idx="1695">
                  <c:v>-14.698</c:v>
                </c:pt>
                <c:pt idx="1696">
                  <c:v>-15.051</c:v>
                </c:pt>
                <c:pt idx="1697">
                  <c:v>-14.744</c:v>
                </c:pt>
                <c:pt idx="1698">
                  <c:v>-15.128</c:v>
                </c:pt>
                <c:pt idx="1699">
                  <c:v>-15.02</c:v>
                </c:pt>
                <c:pt idx="1700">
                  <c:v>-14.635999999999999</c:v>
                </c:pt>
                <c:pt idx="1701">
                  <c:v>-14.882</c:v>
                </c:pt>
                <c:pt idx="1702">
                  <c:v>-14.606</c:v>
                </c:pt>
                <c:pt idx="1703">
                  <c:v>-14.928000000000001</c:v>
                </c:pt>
                <c:pt idx="1704">
                  <c:v>-14.651999999999999</c:v>
                </c:pt>
                <c:pt idx="1705">
                  <c:v>-14.943</c:v>
                </c:pt>
                <c:pt idx="1706">
                  <c:v>-14.56</c:v>
                </c:pt>
                <c:pt idx="1707">
                  <c:v>-15.051</c:v>
                </c:pt>
                <c:pt idx="1708">
                  <c:v>-14.913</c:v>
                </c:pt>
                <c:pt idx="1709">
                  <c:v>-15.036</c:v>
                </c:pt>
                <c:pt idx="1710">
                  <c:v>-14.974</c:v>
                </c:pt>
                <c:pt idx="1711">
                  <c:v>-14.99</c:v>
                </c:pt>
                <c:pt idx="1712">
                  <c:v>-14.943</c:v>
                </c:pt>
                <c:pt idx="1713">
                  <c:v>-14.943</c:v>
                </c:pt>
                <c:pt idx="1714">
                  <c:v>-14.913</c:v>
                </c:pt>
                <c:pt idx="1715">
                  <c:v>-14.836</c:v>
                </c:pt>
                <c:pt idx="1716">
                  <c:v>-14.805</c:v>
                </c:pt>
                <c:pt idx="1717">
                  <c:v>-14.744</c:v>
                </c:pt>
                <c:pt idx="1718">
                  <c:v>-14.805</c:v>
                </c:pt>
                <c:pt idx="1719">
                  <c:v>-14.867000000000001</c:v>
                </c:pt>
                <c:pt idx="1720">
                  <c:v>-14.698</c:v>
                </c:pt>
                <c:pt idx="1721">
                  <c:v>-14.928000000000001</c:v>
                </c:pt>
                <c:pt idx="1722">
                  <c:v>-14.712999999999999</c:v>
                </c:pt>
                <c:pt idx="1723">
                  <c:v>-14.79</c:v>
                </c:pt>
                <c:pt idx="1724">
                  <c:v>-14.56</c:v>
                </c:pt>
                <c:pt idx="1725">
                  <c:v>-14.775</c:v>
                </c:pt>
                <c:pt idx="1726">
                  <c:v>-14.759</c:v>
                </c:pt>
                <c:pt idx="1727">
                  <c:v>-14.728999999999999</c:v>
                </c:pt>
                <c:pt idx="1728">
                  <c:v>-14.682</c:v>
                </c:pt>
                <c:pt idx="1729">
                  <c:v>-14.529</c:v>
                </c:pt>
                <c:pt idx="1730">
                  <c:v>-14.635999999999999</c:v>
                </c:pt>
                <c:pt idx="1731">
                  <c:v>-14.775</c:v>
                </c:pt>
                <c:pt idx="1732">
                  <c:v>-14.651999999999999</c:v>
                </c:pt>
                <c:pt idx="1733">
                  <c:v>-14.544</c:v>
                </c:pt>
                <c:pt idx="1734">
                  <c:v>-14.468</c:v>
                </c:pt>
                <c:pt idx="1735">
                  <c:v>-14.728999999999999</c:v>
                </c:pt>
                <c:pt idx="1736">
                  <c:v>-14.574999999999999</c:v>
                </c:pt>
                <c:pt idx="1737">
                  <c:v>-14.56</c:v>
                </c:pt>
                <c:pt idx="1738">
                  <c:v>-14.420999999999999</c:v>
                </c:pt>
                <c:pt idx="1739">
                  <c:v>-14.420999999999999</c:v>
                </c:pt>
                <c:pt idx="1740">
                  <c:v>-14.391</c:v>
                </c:pt>
                <c:pt idx="1741">
                  <c:v>-14.452</c:v>
                </c:pt>
                <c:pt idx="1742">
                  <c:v>-14.391</c:v>
                </c:pt>
                <c:pt idx="1743">
                  <c:v>-14.56</c:v>
                </c:pt>
                <c:pt idx="1744">
                  <c:v>-14.329000000000001</c:v>
                </c:pt>
                <c:pt idx="1745">
                  <c:v>-14.329000000000001</c:v>
                </c:pt>
                <c:pt idx="1746">
                  <c:v>-14.222</c:v>
                </c:pt>
                <c:pt idx="1747">
                  <c:v>-14.298999999999999</c:v>
                </c:pt>
                <c:pt idx="1748">
                  <c:v>-14.391</c:v>
                </c:pt>
                <c:pt idx="1749">
                  <c:v>-14.391</c:v>
                </c:pt>
                <c:pt idx="1750">
                  <c:v>-14.36</c:v>
                </c:pt>
                <c:pt idx="1751">
                  <c:v>-14.391</c:v>
                </c:pt>
                <c:pt idx="1752">
                  <c:v>-14.329000000000001</c:v>
                </c:pt>
                <c:pt idx="1753">
                  <c:v>-14.436999999999999</c:v>
                </c:pt>
                <c:pt idx="1754">
                  <c:v>-14.406000000000001</c:v>
                </c:pt>
                <c:pt idx="1755">
                  <c:v>-14.391</c:v>
                </c:pt>
                <c:pt idx="1756">
                  <c:v>-14.298999999999999</c:v>
                </c:pt>
                <c:pt idx="1757">
                  <c:v>-14.191000000000001</c:v>
                </c:pt>
                <c:pt idx="1758">
                  <c:v>-14.114000000000001</c:v>
                </c:pt>
                <c:pt idx="1759">
                  <c:v>-14.268000000000001</c:v>
                </c:pt>
                <c:pt idx="1760">
                  <c:v>-14.268000000000001</c:v>
                </c:pt>
                <c:pt idx="1761">
                  <c:v>-14.468</c:v>
                </c:pt>
                <c:pt idx="1762">
                  <c:v>-14.420999999999999</c:v>
                </c:pt>
                <c:pt idx="1763">
                  <c:v>-14.682</c:v>
                </c:pt>
                <c:pt idx="1764">
                  <c:v>-14.298999999999999</c:v>
                </c:pt>
                <c:pt idx="1765">
                  <c:v>-14.298999999999999</c:v>
                </c:pt>
                <c:pt idx="1766">
                  <c:v>-14.282999999999999</c:v>
                </c:pt>
                <c:pt idx="1767">
                  <c:v>-14.420999999999999</c:v>
                </c:pt>
                <c:pt idx="1768">
                  <c:v>-14.375</c:v>
                </c:pt>
                <c:pt idx="1769">
                  <c:v>-14.329000000000001</c:v>
                </c:pt>
                <c:pt idx="1770">
                  <c:v>-14.207000000000001</c:v>
                </c:pt>
                <c:pt idx="1771">
                  <c:v>-14.145</c:v>
                </c:pt>
                <c:pt idx="1772">
                  <c:v>-14.007</c:v>
                </c:pt>
                <c:pt idx="1773">
                  <c:v>-14.114000000000001</c:v>
                </c:pt>
                <c:pt idx="1774">
                  <c:v>-14.099</c:v>
                </c:pt>
                <c:pt idx="1775">
                  <c:v>-14.084</c:v>
                </c:pt>
                <c:pt idx="1776">
                  <c:v>-14.099</c:v>
                </c:pt>
                <c:pt idx="1777">
                  <c:v>-14.176</c:v>
                </c:pt>
                <c:pt idx="1778">
                  <c:v>-13.914999999999999</c:v>
                </c:pt>
                <c:pt idx="1779">
                  <c:v>-14.222</c:v>
                </c:pt>
                <c:pt idx="1780">
                  <c:v>-14.053000000000001</c:v>
                </c:pt>
                <c:pt idx="1781">
                  <c:v>-14.145</c:v>
                </c:pt>
                <c:pt idx="1782">
                  <c:v>-14.053000000000001</c:v>
                </c:pt>
                <c:pt idx="1783">
                  <c:v>-14.176</c:v>
                </c:pt>
                <c:pt idx="1784">
                  <c:v>-14.053000000000001</c:v>
                </c:pt>
                <c:pt idx="1785">
                  <c:v>-14.207000000000001</c:v>
                </c:pt>
                <c:pt idx="1786">
                  <c:v>-14.068</c:v>
                </c:pt>
                <c:pt idx="1787">
                  <c:v>-14.176</c:v>
                </c:pt>
                <c:pt idx="1788">
                  <c:v>-13.976000000000001</c:v>
                </c:pt>
                <c:pt idx="1789">
                  <c:v>-14.13</c:v>
                </c:pt>
                <c:pt idx="1790">
                  <c:v>-13.898999999999999</c:v>
                </c:pt>
                <c:pt idx="1791">
                  <c:v>-13.914999999999999</c:v>
                </c:pt>
                <c:pt idx="1792">
                  <c:v>-13.884</c:v>
                </c:pt>
                <c:pt idx="1793">
                  <c:v>-13.914999999999999</c:v>
                </c:pt>
                <c:pt idx="1794">
                  <c:v>-13.823</c:v>
                </c:pt>
                <c:pt idx="1795">
                  <c:v>-13.898999999999999</c:v>
                </c:pt>
                <c:pt idx="1796">
                  <c:v>-13.823</c:v>
                </c:pt>
                <c:pt idx="1797">
                  <c:v>-13.992000000000001</c:v>
                </c:pt>
                <c:pt idx="1798">
                  <c:v>-13.853</c:v>
                </c:pt>
                <c:pt idx="1799">
                  <c:v>-13.961</c:v>
                </c:pt>
                <c:pt idx="1800">
                  <c:v>-13.884</c:v>
                </c:pt>
                <c:pt idx="1801">
                  <c:v>-13.884</c:v>
                </c:pt>
                <c:pt idx="1802">
                  <c:v>-13.823</c:v>
                </c:pt>
                <c:pt idx="1803">
                  <c:v>-13.884</c:v>
                </c:pt>
                <c:pt idx="1804">
                  <c:v>-13.760999999999999</c:v>
                </c:pt>
                <c:pt idx="1805">
                  <c:v>-13.853</c:v>
                </c:pt>
                <c:pt idx="1806">
                  <c:v>-13.961</c:v>
                </c:pt>
                <c:pt idx="1807">
                  <c:v>-13.823</c:v>
                </c:pt>
                <c:pt idx="1808">
                  <c:v>-13.760999999999999</c:v>
                </c:pt>
                <c:pt idx="1809">
                  <c:v>-13.869</c:v>
                </c:pt>
                <c:pt idx="1810">
                  <c:v>-13.823</c:v>
                </c:pt>
                <c:pt idx="1811">
                  <c:v>-13.853</c:v>
                </c:pt>
                <c:pt idx="1812">
                  <c:v>-13.760999999999999</c:v>
                </c:pt>
                <c:pt idx="1813">
                  <c:v>-13.807</c:v>
                </c:pt>
                <c:pt idx="1814">
                  <c:v>-13.731</c:v>
                </c:pt>
                <c:pt idx="1815">
                  <c:v>-13.760999999999999</c:v>
                </c:pt>
                <c:pt idx="1816">
                  <c:v>-13.685</c:v>
                </c:pt>
                <c:pt idx="1817">
                  <c:v>-13.746</c:v>
                </c:pt>
                <c:pt idx="1818">
                  <c:v>-13.7</c:v>
                </c:pt>
                <c:pt idx="1819">
                  <c:v>-13.760999999999999</c:v>
                </c:pt>
                <c:pt idx="1820">
                  <c:v>-13.731</c:v>
                </c:pt>
                <c:pt idx="1821">
                  <c:v>-13.884</c:v>
                </c:pt>
                <c:pt idx="1822">
                  <c:v>-13.731</c:v>
                </c:pt>
                <c:pt idx="1823">
                  <c:v>-13.685</c:v>
                </c:pt>
                <c:pt idx="1824">
                  <c:v>-13.669</c:v>
                </c:pt>
                <c:pt idx="1825">
                  <c:v>-13.7</c:v>
                </c:pt>
                <c:pt idx="1826">
                  <c:v>-13.638999999999999</c:v>
                </c:pt>
                <c:pt idx="1827">
                  <c:v>-13.654</c:v>
                </c:pt>
                <c:pt idx="1828">
                  <c:v>-13.638999999999999</c:v>
                </c:pt>
                <c:pt idx="1829">
                  <c:v>-13.608000000000001</c:v>
                </c:pt>
                <c:pt idx="1830">
                  <c:v>-13.577</c:v>
                </c:pt>
                <c:pt idx="1831">
                  <c:v>-13.608000000000001</c:v>
                </c:pt>
                <c:pt idx="1832">
                  <c:v>-13.622999999999999</c:v>
                </c:pt>
                <c:pt idx="1833">
                  <c:v>-13.654</c:v>
                </c:pt>
                <c:pt idx="1834">
                  <c:v>-13.608000000000001</c:v>
                </c:pt>
                <c:pt idx="1835">
                  <c:v>-13.592000000000001</c:v>
                </c:pt>
                <c:pt idx="1836">
                  <c:v>-13.545999999999999</c:v>
                </c:pt>
                <c:pt idx="1837">
                  <c:v>-13.622999999999999</c:v>
                </c:pt>
                <c:pt idx="1838">
                  <c:v>-13.545999999999999</c:v>
                </c:pt>
                <c:pt idx="1839">
                  <c:v>-13.577</c:v>
                </c:pt>
                <c:pt idx="1840">
                  <c:v>-13.531000000000001</c:v>
                </c:pt>
                <c:pt idx="1841">
                  <c:v>-13.516</c:v>
                </c:pt>
                <c:pt idx="1842">
                  <c:v>-13.545999999999999</c:v>
                </c:pt>
                <c:pt idx="1843">
                  <c:v>-13.516</c:v>
                </c:pt>
                <c:pt idx="1844">
                  <c:v>-13.545999999999999</c:v>
                </c:pt>
                <c:pt idx="1845">
                  <c:v>-13.654</c:v>
                </c:pt>
                <c:pt idx="1846">
                  <c:v>-13.561999999999999</c:v>
                </c:pt>
                <c:pt idx="1847">
                  <c:v>-13.654</c:v>
                </c:pt>
                <c:pt idx="1848">
                  <c:v>-13.545999999999999</c:v>
                </c:pt>
                <c:pt idx="1849">
                  <c:v>-13.484999999999999</c:v>
                </c:pt>
                <c:pt idx="1850">
                  <c:v>-13.47</c:v>
                </c:pt>
                <c:pt idx="1851">
                  <c:v>-13.454000000000001</c:v>
                </c:pt>
                <c:pt idx="1852">
                  <c:v>-13.439</c:v>
                </c:pt>
                <c:pt idx="1853">
                  <c:v>-13.454000000000001</c:v>
                </c:pt>
                <c:pt idx="1854">
                  <c:v>-13.439</c:v>
                </c:pt>
                <c:pt idx="1855">
                  <c:v>-13.407999999999999</c:v>
                </c:pt>
                <c:pt idx="1856">
                  <c:v>-13.362</c:v>
                </c:pt>
                <c:pt idx="1857">
                  <c:v>-13.393000000000001</c:v>
                </c:pt>
                <c:pt idx="1858">
                  <c:v>-13.347</c:v>
                </c:pt>
                <c:pt idx="1859">
                  <c:v>-13.393000000000001</c:v>
                </c:pt>
                <c:pt idx="1860">
                  <c:v>-13.378</c:v>
                </c:pt>
                <c:pt idx="1861">
                  <c:v>-13.407999999999999</c:v>
                </c:pt>
                <c:pt idx="1862">
                  <c:v>-13.407999999999999</c:v>
                </c:pt>
                <c:pt idx="1863">
                  <c:v>-13.407999999999999</c:v>
                </c:pt>
                <c:pt idx="1864">
                  <c:v>-13.407999999999999</c:v>
                </c:pt>
                <c:pt idx="1865">
                  <c:v>-13.393000000000001</c:v>
                </c:pt>
                <c:pt idx="1866">
                  <c:v>-13.407999999999999</c:v>
                </c:pt>
                <c:pt idx="1867">
                  <c:v>-13.393000000000001</c:v>
                </c:pt>
                <c:pt idx="1868">
                  <c:v>-13.347</c:v>
                </c:pt>
                <c:pt idx="1869">
                  <c:v>-13.362</c:v>
                </c:pt>
                <c:pt idx="1870">
                  <c:v>-13.331</c:v>
                </c:pt>
                <c:pt idx="1871">
                  <c:v>-13.331</c:v>
                </c:pt>
                <c:pt idx="1872">
                  <c:v>-13.285</c:v>
                </c:pt>
                <c:pt idx="1873">
                  <c:v>-13.285</c:v>
                </c:pt>
                <c:pt idx="1874">
                  <c:v>-13.239000000000001</c:v>
                </c:pt>
                <c:pt idx="1875">
                  <c:v>-13.393000000000001</c:v>
                </c:pt>
                <c:pt idx="1876">
                  <c:v>-13.301</c:v>
                </c:pt>
                <c:pt idx="1877">
                  <c:v>-13.27</c:v>
                </c:pt>
                <c:pt idx="1878">
                  <c:v>-13.255000000000001</c:v>
                </c:pt>
                <c:pt idx="1879">
                  <c:v>-13.224</c:v>
                </c:pt>
                <c:pt idx="1880">
                  <c:v>-13.224</c:v>
                </c:pt>
                <c:pt idx="1881">
                  <c:v>-13.193</c:v>
                </c:pt>
                <c:pt idx="1882">
                  <c:v>-13.147</c:v>
                </c:pt>
                <c:pt idx="1883">
                  <c:v>-13.147</c:v>
                </c:pt>
                <c:pt idx="1884">
                  <c:v>-13.163</c:v>
                </c:pt>
                <c:pt idx="1885">
                  <c:v>-13.147</c:v>
                </c:pt>
                <c:pt idx="1886">
                  <c:v>-13.209</c:v>
                </c:pt>
                <c:pt idx="1887">
                  <c:v>-13.224</c:v>
                </c:pt>
                <c:pt idx="1888">
                  <c:v>-13.178000000000001</c:v>
                </c:pt>
                <c:pt idx="1889">
                  <c:v>-13.209</c:v>
                </c:pt>
                <c:pt idx="1890">
                  <c:v>-13.147</c:v>
                </c:pt>
                <c:pt idx="1891">
                  <c:v>-13.147</c:v>
                </c:pt>
                <c:pt idx="1892">
                  <c:v>-13.086</c:v>
                </c:pt>
                <c:pt idx="1893">
                  <c:v>-13.086</c:v>
                </c:pt>
                <c:pt idx="1894">
                  <c:v>-13.055</c:v>
                </c:pt>
                <c:pt idx="1895">
                  <c:v>-13.163</c:v>
                </c:pt>
                <c:pt idx="1896">
                  <c:v>-13.147</c:v>
                </c:pt>
                <c:pt idx="1897">
                  <c:v>-13.163</c:v>
                </c:pt>
                <c:pt idx="1898">
                  <c:v>-13.086</c:v>
                </c:pt>
                <c:pt idx="1899">
                  <c:v>-13.117000000000001</c:v>
                </c:pt>
                <c:pt idx="1900">
                  <c:v>-13.055</c:v>
                </c:pt>
                <c:pt idx="1901">
                  <c:v>-13.193</c:v>
                </c:pt>
                <c:pt idx="1902">
                  <c:v>-13.132</c:v>
                </c:pt>
                <c:pt idx="1903">
                  <c:v>-13.132</c:v>
                </c:pt>
                <c:pt idx="1904">
                  <c:v>-13.04</c:v>
                </c:pt>
                <c:pt idx="1905">
                  <c:v>-13.055</c:v>
                </c:pt>
                <c:pt idx="1906">
                  <c:v>-13.101000000000001</c:v>
                </c:pt>
                <c:pt idx="1907">
                  <c:v>-13.07</c:v>
                </c:pt>
                <c:pt idx="1908">
                  <c:v>-12.994</c:v>
                </c:pt>
                <c:pt idx="1909">
                  <c:v>-13.023999999999999</c:v>
                </c:pt>
                <c:pt idx="1910">
                  <c:v>-12.962999999999999</c:v>
                </c:pt>
                <c:pt idx="1911">
                  <c:v>-13.04</c:v>
                </c:pt>
                <c:pt idx="1912">
                  <c:v>-12.962999999999999</c:v>
                </c:pt>
                <c:pt idx="1913">
                  <c:v>-12.917</c:v>
                </c:pt>
                <c:pt idx="1914">
                  <c:v>-13.086</c:v>
                </c:pt>
                <c:pt idx="1915">
                  <c:v>-13.086</c:v>
                </c:pt>
                <c:pt idx="1916">
                  <c:v>-13.086</c:v>
                </c:pt>
                <c:pt idx="1917">
                  <c:v>-13.04</c:v>
                </c:pt>
                <c:pt idx="1918">
                  <c:v>-13.009</c:v>
                </c:pt>
                <c:pt idx="1919">
                  <c:v>-12.978</c:v>
                </c:pt>
                <c:pt idx="1920">
                  <c:v>-12.994</c:v>
                </c:pt>
                <c:pt idx="1921">
                  <c:v>-13.009</c:v>
                </c:pt>
                <c:pt idx="1922">
                  <c:v>-12.948</c:v>
                </c:pt>
                <c:pt idx="1923">
                  <c:v>-12.932</c:v>
                </c:pt>
                <c:pt idx="1924">
                  <c:v>-12.962999999999999</c:v>
                </c:pt>
                <c:pt idx="1925">
                  <c:v>-12.948</c:v>
                </c:pt>
                <c:pt idx="1926">
                  <c:v>-13.009</c:v>
                </c:pt>
                <c:pt idx="1927">
                  <c:v>-12.932</c:v>
                </c:pt>
                <c:pt idx="1928">
                  <c:v>-12.994</c:v>
                </c:pt>
                <c:pt idx="1929">
                  <c:v>-12.978</c:v>
                </c:pt>
                <c:pt idx="1930">
                  <c:v>-12.994</c:v>
                </c:pt>
                <c:pt idx="1931">
                  <c:v>-12.948</c:v>
                </c:pt>
                <c:pt idx="1932">
                  <c:v>-12.932</c:v>
                </c:pt>
                <c:pt idx="1933">
                  <c:v>-12.901999999999999</c:v>
                </c:pt>
                <c:pt idx="1934">
                  <c:v>-12.885999999999999</c:v>
                </c:pt>
                <c:pt idx="1935">
                  <c:v>-12.885999999999999</c:v>
                </c:pt>
                <c:pt idx="1936">
                  <c:v>-12.917</c:v>
                </c:pt>
                <c:pt idx="1937">
                  <c:v>-12.901999999999999</c:v>
                </c:pt>
                <c:pt idx="1938">
                  <c:v>-12.885999999999999</c:v>
                </c:pt>
                <c:pt idx="1939">
                  <c:v>-12.856</c:v>
                </c:pt>
                <c:pt idx="1940">
                  <c:v>-12.84</c:v>
                </c:pt>
                <c:pt idx="1941">
                  <c:v>-12.686999999999999</c:v>
                </c:pt>
                <c:pt idx="1942">
                  <c:v>-12.733000000000001</c:v>
                </c:pt>
                <c:pt idx="1943">
                  <c:v>-12.670999999999999</c:v>
                </c:pt>
                <c:pt idx="1944">
                  <c:v>-12.641</c:v>
                </c:pt>
                <c:pt idx="1945">
                  <c:v>-12.717000000000001</c:v>
                </c:pt>
                <c:pt idx="1946">
                  <c:v>-12.794</c:v>
                </c:pt>
                <c:pt idx="1947">
                  <c:v>-12.779</c:v>
                </c:pt>
                <c:pt idx="1948">
                  <c:v>-12.794</c:v>
                </c:pt>
                <c:pt idx="1949">
                  <c:v>-12.794</c:v>
                </c:pt>
                <c:pt idx="1950">
                  <c:v>-12.808999999999999</c:v>
                </c:pt>
                <c:pt idx="1951">
                  <c:v>-12.808999999999999</c:v>
                </c:pt>
                <c:pt idx="1952">
                  <c:v>-12.747999999999999</c:v>
                </c:pt>
                <c:pt idx="1953">
                  <c:v>-12.747999999999999</c:v>
                </c:pt>
                <c:pt idx="1954">
                  <c:v>-12.717000000000001</c:v>
                </c:pt>
                <c:pt idx="1955">
                  <c:v>-12.717000000000001</c:v>
                </c:pt>
                <c:pt idx="1956">
                  <c:v>-12.702</c:v>
                </c:pt>
                <c:pt idx="1957">
                  <c:v>-12.670999999999999</c:v>
                </c:pt>
                <c:pt idx="1958">
                  <c:v>-12.670999999999999</c:v>
                </c:pt>
                <c:pt idx="1959">
                  <c:v>-12.61</c:v>
                </c:pt>
                <c:pt idx="1960">
                  <c:v>-12.641</c:v>
                </c:pt>
                <c:pt idx="1961">
                  <c:v>-12.532999999999999</c:v>
                </c:pt>
                <c:pt idx="1962">
                  <c:v>-12.61</c:v>
                </c:pt>
                <c:pt idx="1963">
                  <c:v>-12.564</c:v>
                </c:pt>
                <c:pt idx="1964">
                  <c:v>-12.656000000000001</c:v>
                </c:pt>
                <c:pt idx="1965">
                  <c:v>-12.487</c:v>
                </c:pt>
                <c:pt idx="1966">
                  <c:v>-12.625</c:v>
                </c:pt>
                <c:pt idx="1967">
                  <c:v>-12.518000000000001</c:v>
                </c:pt>
                <c:pt idx="1968">
                  <c:v>-12.61</c:v>
                </c:pt>
                <c:pt idx="1969">
                  <c:v>-12.564</c:v>
                </c:pt>
                <c:pt idx="1970">
                  <c:v>-12.641</c:v>
                </c:pt>
                <c:pt idx="1971">
                  <c:v>-12.518000000000001</c:v>
                </c:pt>
                <c:pt idx="1972">
                  <c:v>-12.595000000000001</c:v>
                </c:pt>
                <c:pt idx="1973">
                  <c:v>-12.487</c:v>
                </c:pt>
                <c:pt idx="1974">
                  <c:v>-12.564</c:v>
                </c:pt>
                <c:pt idx="1975">
                  <c:v>-12.518000000000001</c:v>
                </c:pt>
                <c:pt idx="1976">
                  <c:v>-12.502000000000001</c:v>
                </c:pt>
                <c:pt idx="1977">
                  <c:v>-12.364000000000001</c:v>
                </c:pt>
                <c:pt idx="1978">
                  <c:v>-12.456</c:v>
                </c:pt>
                <c:pt idx="1979">
                  <c:v>-12.318</c:v>
                </c:pt>
                <c:pt idx="1980">
                  <c:v>-12.38</c:v>
                </c:pt>
                <c:pt idx="1981">
                  <c:v>-12.303000000000001</c:v>
                </c:pt>
                <c:pt idx="1982">
                  <c:v>-12.364000000000001</c:v>
                </c:pt>
                <c:pt idx="1983">
                  <c:v>-12.303000000000001</c:v>
                </c:pt>
                <c:pt idx="1984">
                  <c:v>-12.272</c:v>
                </c:pt>
                <c:pt idx="1985">
                  <c:v>-12.211</c:v>
                </c:pt>
                <c:pt idx="1986">
                  <c:v>-12.148999999999999</c:v>
                </c:pt>
                <c:pt idx="1987">
                  <c:v>-12.148999999999999</c:v>
                </c:pt>
                <c:pt idx="1988">
                  <c:v>-12.211</c:v>
                </c:pt>
                <c:pt idx="1989">
                  <c:v>-12.226000000000001</c:v>
                </c:pt>
                <c:pt idx="1990">
                  <c:v>-12.18</c:v>
                </c:pt>
                <c:pt idx="1991">
                  <c:v>-11.657999999999999</c:v>
                </c:pt>
                <c:pt idx="1992">
                  <c:v>-11.643000000000001</c:v>
                </c:pt>
                <c:pt idx="1993">
                  <c:v>-11.689</c:v>
                </c:pt>
                <c:pt idx="1994">
                  <c:v>-11.673</c:v>
                </c:pt>
                <c:pt idx="1995">
                  <c:v>-11.75</c:v>
                </c:pt>
                <c:pt idx="1996">
                  <c:v>-11.718999999999999</c:v>
                </c:pt>
                <c:pt idx="1997">
                  <c:v>-11.704000000000001</c:v>
                </c:pt>
                <c:pt idx="1998">
                  <c:v>-11.718999999999999</c:v>
                </c:pt>
                <c:pt idx="1999">
                  <c:v>-11.657999999999999</c:v>
                </c:pt>
                <c:pt idx="2000">
                  <c:v>-11.718999999999999</c:v>
                </c:pt>
                <c:pt idx="2001">
                  <c:v>-11.689</c:v>
                </c:pt>
                <c:pt idx="2002">
                  <c:v>-11.75</c:v>
                </c:pt>
                <c:pt idx="2003">
                  <c:v>-11.75</c:v>
                </c:pt>
                <c:pt idx="2004">
                  <c:v>-11.75</c:v>
                </c:pt>
                <c:pt idx="2005">
                  <c:v>-11.704000000000001</c:v>
                </c:pt>
                <c:pt idx="2006">
                  <c:v>-11.489000000000001</c:v>
                </c:pt>
                <c:pt idx="2007">
                  <c:v>-11.904</c:v>
                </c:pt>
                <c:pt idx="2008">
                  <c:v>-12.84</c:v>
                </c:pt>
                <c:pt idx="2009">
                  <c:v>-13.407999999999999</c:v>
                </c:pt>
                <c:pt idx="2010">
                  <c:v>-13.869</c:v>
                </c:pt>
                <c:pt idx="2011">
                  <c:v>-14.13</c:v>
                </c:pt>
                <c:pt idx="2012">
                  <c:v>-14.544</c:v>
                </c:pt>
                <c:pt idx="2013">
                  <c:v>-14.574999999999999</c:v>
                </c:pt>
                <c:pt idx="2014">
                  <c:v>-14.959</c:v>
                </c:pt>
                <c:pt idx="2015">
                  <c:v>-15.005000000000001</c:v>
                </c:pt>
                <c:pt idx="2016">
                  <c:v>-15.128</c:v>
                </c:pt>
                <c:pt idx="2017">
                  <c:v>-15.097</c:v>
                </c:pt>
                <c:pt idx="2018">
                  <c:v>-14.436999999999999</c:v>
                </c:pt>
                <c:pt idx="2019">
                  <c:v>-14.574999999999999</c:v>
                </c:pt>
                <c:pt idx="2020">
                  <c:v>-14.744</c:v>
                </c:pt>
                <c:pt idx="2021">
                  <c:v>-14.805</c:v>
                </c:pt>
                <c:pt idx="2022">
                  <c:v>-14.621</c:v>
                </c:pt>
                <c:pt idx="2023">
                  <c:v>-15.143000000000001</c:v>
                </c:pt>
                <c:pt idx="2024">
                  <c:v>-14.959</c:v>
                </c:pt>
                <c:pt idx="2025">
                  <c:v>-14.821</c:v>
                </c:pt>
                <c:pt idx="2026">
                  <c:v>-14.651999999999999</c:v>
                </c:pt>
                <c:pt idx="2027">
                  <c:v>-15.25</c:v>
                </c:pt>
                <c:pt idx="2028">
                  <c:v>-14.867000000000001</c:v>
                </c:pt>
                <c:pt idx="2029">
                  <c:v>-14.805</c:v>
                </c:pt>
                <c:pt idx="2030">
                  <c:v>-14.805</c:v>
                </c:pt>
                <c:pt idx="2031">
                  <c:v>-14.744</c:v>
                </c:pt>
                <c:pt idx="2032">
                  <c:v>-15.204000000000001</c:v>
                </c:pt>
                <c:pt idx="2033">
                  <c:v>-14.897</c:v>
                </c:pt>
                <c:pt idx="2034">
                  <c:v>-14.913</c:v>
                </c:pt>
                <c:pt idx="2035">
                  <c:v>-15.143000000000001</c:v>
                </c:pt>
                <c:pt idx="2036">
                  <c:v>-15.266</c:v>
                </c:pt>
                <c:pt idx="2037">
                  <c:v>-15.066000000000001</c:v>
                </c:pt>
                <c:pt idx="2038">
                  <c:v>-15.22</c:v>
                </c:pt>
                <c:pt idx="2039">
                  <c:v>-15.204000000000001</c:v>
                </c:pt>
                <c:pt idx="2040">
                  <c:v>-15.189</c:v>
                </c:pt>
                <c:pt idx="2041">
                  <c:v>-15.051</c:v>
                </c:pt>
                <c:pt idx="2042">
                  <c:v>-15.204000000000001</c:v>
                </c:pt>
                <c:pt idx="2043">
                  <c:v>-15.066000000000001</c:v>
                </c:pt>
                <c:pt idx="2044">
                  <c:v>-14.928000000000001</c:v>
                </c:pt>
                <c:pt idx="2045">
                  <c:v>-14.867000000000001</c:v>
                </c:pt>
                <c:pt idx="2046">
                  <c:v>-15.204000000000001</c:v>
                </c:pt>
                <c:pt idx="2047">
                  <c:v>-15.388999999999999</c:v>
                </c:pt>
                <c:pt idx="2048">
                  <c:v>-15.558</c:v>
                </c:pt>
                <c:pt idx="2049">
                  <c:v>-15.358000000000001</c:v>
                </c:pt>
                <c:pt idx="2050">
                  <c:v>-15.297000000000001</c:v>
                </c:pt>
                <c:pt idx="2051">
                  <c:v>-14.928000000000001</c:v>
                </c:pt>
                <c:pt idx="2052">
                  <c:v>-14.974</c:v>
                </c:pt>
                <c:pt idx="2053">
                  <c:v>-15.189</c:v>
                </c:pt>
                <c:pt idx="2054">
                  <c:v>-15.22</c:v>
                </c:pt>
                <c:pt idx="2055">
                  <c:v>-15.157999999999999</c:v>
                </c:pt>
                <c:pt idx="2056">
                  <c:v>-15.22</c:v>
                </c:pt>
                <c:pt idx="2057">
                  <c:v>-15.189</c:v>
                </c:pt>
                <c:pt idx="2058">
                  <c:v>-15.204000000000001</c:v>
                </c:pt>
                <c:pt idx="2059">
                  <c:v>-15.372999999999999</c:v>
                </c:pt>
                <c:pt idx="2060">
                  <c:v>-15.772</c:v>
                </c:pt>
                <c:pt idx="2061">
                  <c:v>-15.066000000000001</c:v>
                </c:pt>
                <c:pt idx="2062">
                  <c:v>-14.959</c:v>
                </c:pt>
                <c:pt idx="2063">
                  <c:v>-15.157999999999999</c:v>
                </c:pt>
                <c:pt idx="2064">
                  <c:v>-15.465</c:v>
                </c:pt>
                <c:pt idx="2065">
                  <c:v>-15.311999999999999</c:v>
                </c:pt>
                <c:pt idx="2066">
                  <c:v>-15.481</c:v>
                </c:pt>
                <c:pt idx="2067">
                  <c:v>-15.358000000000001</c:v>
                </c:pt>
                <c:pt idx="2068">
                  <c:v>-15.22</c:v>
                </c:pt>
                <c:pt idx="2069">
                  <c:v>-14.943</c:v>
                </c:pt>
                <c:pt idx="2070">
                  <c:v>-14.959</c:v>
                </c:pt>
                <c:pt idx="2071">
                  <c:v>-14.959</c:v>
                </c:pt>
                <c:pt idx="2072">
                  <c:v>-15.082000000000001</c:v>
                </c:pt>
                <c:pt idx="2073">
                  <c:v>-15.036</c:v>
                </c:pt>
                <c:pt idx="2074">
                  <c:v>-15.157999999999999</c:v>
                </c:pt>
                <c:pt idx="2075">
                  <c:v>-15.005000000000001</c:v>
                </c:pt>
                <c:pt idx="2076">
                  <c:v>-15.097</c:v>
                </c:pt>
                <c:pt idx="2077">
                  <c:v>-14.897</c:v>
                </c:pt>
                <c:pt idx="2078">
                  <c:v>-14.959</c:v>
                </c:pt>
                <c:pt idx="2079">
                  <c:v>-14.959</c:v>
                </c:pt>
                <c:pt idx="2080">
                  <c:v>-14.974</c:v>
                </c:pt>
                <c:pt idx="2081">
                  <c:v>-15.097</c:v>
                </c:pt>
                <c:pt idx="2082">
                  <c:v>-15.005000000000001</c:v>
                </c:pt>
                <c:pt idx="2083">
                  <c:v>-15.22</c:v>
                </c:pt>
                <c:pt idx="2084">
                  <c:v>-14.959</c:v>
                </c:pt>
                <c:pt idx="2085">
                  <c:v>-15.02</c:v>
                </c:pt>
                <c:pt idx="2086">
                  <c:v>-14.882</c:v>
                </c:pt>
                <c:pt idx="2087">
                  <c:v>-15.02</c:v>
                </c:pt>
                <c:pt idx="2088">
                  <c:v>-14.79</c:v>
                </c:pt>
                <c:pt idx="2089">
                  <c:v>-14.913</c:v>
                </c:pt>
                <c:pt idx="2090">
                  <c:v>-14.913</c:v>
                </c:pt>
                <c:pt idx="2091">
                  <c:v>-14.882</c:v>
                </c:pt>
                <c:pt idx="2092">
                  <c:v>-14.821</c:v>
                </c:pt>
                <c:pt idx="2093">
                  <c:v>-14.805</c:v>
                </c:pt>
                <c:pt idx="2094">
                  <c:v>-14.851000000000001</c:v>
                </c:pt>
                <c:pt idx="2095">
                  <c:v>-14.79</c:v>
                </c:pt>
                <c:pt idx="2096">
                  <c:v>-14.867000000000001</c:v>
                </c:pt>
                <c:pt idx="2097">
                  <c:v>-14.836</c:v>
                </c:pt>
                <c:pt idx="2098">
                  <c:v>-14.867000000000001</c:v>
                </c:pt>
                <c:pt idx="2099">
                  <c:v>-14.821</c:v>
                </c:pt>
                <c:pt idx="2100">
                  <c:v>-14.712999999999999</c:v>
                </c:pt>
                <c:pt idx="2101">
                  <c:v>-14.744</c:v>
                </c:pt>
                <c:pt idx="2102">
                  <c:v>-14.821</c:v>
                </c:pt>
                <c:pt idx="2103">
                  <c:v>-14.667</c:v>
                </c:pt>
                <c:pt idx="2104">
                  <c:v>-14.79</c:v>
                </c:pt>
                <c:pt idx="2105">
                  <c:v>-14.928000000000001</c:v>
                </c:pt>
                <c:pt idx="2106">
                  <c:v>-14.851000000000001</c:v>
                </c:pt>
                <c:pt idx="2107">
                  <c:v>-14.759</c:v>
                </c:pt>
                <c:pt idx="2108">
                  <c:v>-14.712999999999999</c:v>
                </c:pt>
                <c:pt idx="2109">
                  <c:v>-14.621</c:v>
                </c:pt>
                <c:pt idx="2110">
                  <c:v>-14.635999999999999</c:v>
                </c:pt>
                <c:pt idx="2111">
                  <c:v>-14.59</c:v>
                </c:pt>
                <c:pt idx="2112">
                  <c:v>-14.606</c:v>
                </c:pt>
                <c:pt idx="2113">
                  <c:v>-14.682</c:v>
                </c:pt>
                <c:pt idx="2114">
                  <c:v>-14.698</c:v>
                </c:pt>
                <c:pt idx="2115">
                  <c:v>-14.667</c:v>
                </c:pt>
                <c:pt idx="2116">
                  <c:v>-14.667</c:v>
                </c:pt>
                <c:pt idx="2117">
                  <c:v>-14.574999999999999</c:v>
                </c:pt>
                <c:pt idx="2118">
                  <c:v>-14.651999999999999</c:v>
                </c:pt>
                <c:pt idx="2119">
                  <c:v>-14.544</c:v>
                </c:pt>
                <c:pt idx="2120">
                  <c:v>-14.667</c:v>
                </c:pt>
                <c:pt idx="2121">
                  <c:v>-14.513999999999999</c:v>
                </c:pt>
                <c:pt idx="2122">
                  <c:v>-14.529</c:v>
                </c:pt>
                <c:pt idx="2123">
                  <c:v>-14.544</c:v>
                </c:pt>
                <c:pt idx="2124">
                  <c:v>-14.468</c:v>
                </c:pt>
                <c:pt idx="2125">
                  <c:v>-14.529</c:v>
                </c:pt>
                <c:pt idx="2126">
                  <c:v>-14.56</c:v>
                </c:pt>
                <c:pt idx="2127">
                  <c:v>-14.497999999999999</c:v>
                </c:pt>
                <c:pt idx="2128">
                  <c:v>-14.436999999999999</c:v>
                </c:pt>
                <c:pt idx="2129">
                  <c:v>-14.345000000000001</c:v>
                </c:pt>
                <c:pt idx="2130">
                  <c:v>-14.314</c:v>
                </c:pt>
                <c:pt idx="2131">
                  <c:v>-14.298999999999999</c:v>
                </c:pt>
                <c:pt idx="2132">
                  <c:v>-14.391</c:v>
                </c:pt>
                <c:pt idx="2133">
                  <c:v>-14.329000000000001</c:v>
                </c:pt>
                <c:pt idx="2134">
                  <c:v>-14.329000000000001</c:v>
                </c:pt>
                <c:pt idx="2135">
                  <c:v>-14.345000000000001</c:v>
                </c:pt>
                <c:pt idx="2136">
                  <c:v>-14.298999999999999</c:v>
                </c:pt>
                <c:pt idx="2137">
                  <c:v>-14.282999999999999</c:v>
                </c:pt>
                <c:pt idx="2138">
                  <c:v>-14.298999999999999</c:v>
                </c:pt>
                <c:pt idx="2139">
                  <c:v>-14.268000000000001</c:v>
                </c:pt>
                <c:pt idx="2140">
                  <c:v>-14.268000000000001</c:v>
                </c:pt>
                <c:pt idx="2141">
                  <c:v>-14.268000000000001</c:v>
                </c:pt>
                <c:pt idx="2142">
                  <c:v>-14.298999999999999</c:v>
                </c:pt>
                <c:pt idx="2143">
                  <c:v>-14.207000000000001</c:v>
                </c:pt>
                <c:pt idx="2144">
                  <c:v>-14.207000000000001</c:v>
                </c:pt>
                <c:pt idx="2145">
                  <c:v>-14.207000000000001</c:v>
                </c:pt>
                <c:pt idx="2146">
                  <c:v>-14.145</c:v>
                </c:pt>
                <c:pt idx="2147">
                  <c:v>-14.145</c:v>
                </c:pt>
                <c:pt idx="2148">
                  <c:v>-14.053000000000001</c:v>
                </c:pt>
                <c:pt idx="2149">
                  <c:v>-14.038</c:v>
                </c:pt>
                <c:pt idx="2150">
                  <c:v>-14.053000000000001</c:v>
                </c:pt>
                <c:pt idx="2151">
                  <c:v>-14.053000000000001</c:v>
                </c:pt>
                <c:pt idx="2152">
                  <c:v>-14.084</c:v>
                </c:pt>
                <c:pt idx="2153">
                  <c:v>-14.053000000000001</c:v>
                </c:pt>
                <c:pt idx="2154">
                  <c:v>-14.022</c:v>
                </c:pt>
                <c:pt idx="2155">
                  <c:v>-14.068</c:v>
                </c:pt>
                <c:pt idx="2156">
                  <c:v>-14.114000000000001</c:v>
                </c:pt>
                <c:pt idx="2157">
                  <c:v>-14.114000000000001</c:v>
                </c:pt>
                <c:pt idx="2158">
                  <c:v>-14.114000000000001</c:v>
                </c:pt>
                <c:pt idx="2159">
                  <c:v>-14.084</c:v>
                </c:pt>
                <c:pt idx="2160">
                  <c:v>-14.038</c:v>
                </c:pt>
                <c:pt idx="2161">
                  <c:v>-14.053000000000001</c:v>
                </c:pt>
                <c:pt idx="2162">
                  <c:v>-13.992000000000001</c:v>
                </c:pt>
                <c:pt idx="2163">
                  <c:v>-13.976000000000001</c:v>
                </c:pt>
                <c:pt idx="2164">
                  <c:v>-13.946</c:v>
                </c:pt>
                <c:pt idx="2165">
                  <c:v>-13.898999999999999</c:v>
                </c:pt>
                <c:pt idx="2166">
                  <c:v>-13.976000000000001</c:v>
                </c:pt>
                <c:pt idx="2167">
                  <c:v>-13.869</c:v>
                </c:pt>
                <c:pt idx="2168">
                  <c:v>-13.884</c:v>
                </c:pt>
                <c:pt idx="2169">
                  <c:v>-13.946</c:v>
                </c:pt>
                <c:pt idx="2170">
                  <c:v>-13.976000000000001</c:v>
                </c:pt>
                <c:pt idx="2171">
                  <c:v>-13.976000000000001</c:v>
                </c:pt>
                <c:pt idx="2172">
                  <c:v>-13.914999999999999</c:v>
                </c:pt>
                <c:pt idx="2173">
                  <c:v>-13.93</c:v>
                </c:pt>
                <c:pt idx="2174">
                  <c:v>-13.961</c:v>
                </c:pt>
                <c:pt idx="2175">
                  <c:v>-13.914999999999999</c:v>
                </c:pt>
                <c:pt idx="2176">
                  <c:v>-13.992000000000001</c:v>
                </c:pt>
                <c:pt idx="2177">
                  <c:v>-13.961</c:v>
                </c:pt>
                <c:pt idx="2178">
                  <c:v>-13.914999999999999</c:v>
                </c:pt>
                <c:pt idx="2179">
                  <c:v>-13.914999999999999</c:v>
                </c:pt>
                <c:pt idx="2180">
                  <c:v>-13.869</c:v>
                </c:pt>
                <c:pt idx="2181">
                  <c:v>-13.853</c:v>
                </c:pt>
                <c:pt idx="2182">
                  <c:v>-13.853</c:v>
                </c:pt>
                <c:pt idx="2183">
                  <c:v>-13.93</c:v>
                </c:pt>
                <c:pt idx="2184">
                  <c:v>-13.884</c:v>
                </c:pt>
                <c:pt idx="2185">
                  <c:v>-13.837999999999999</c:v>
                </c:pt>
                <c:pt idx="2186">
                  <c:v>-13.823</c:v>
                </c:pt>
                <c:pt idx="2187">
                  <c:v>-13.837999999999999</c:v>
                </c:pt>
                <c:pt idx="2188">
                  <c:v>-13.837999999999999</c:v>
                </c:pt>
                <c:pt idx="2189">
                  <c:v>-13.853</c:v>
                </c:pt>
                <c:pt idx="2190">
                  <c:v>-13.823</c:v>
                </c:pt>
                <c:pt idx="2191">
                  <c:v>-13.853</c:v>
                </c:pt>
                <c:pt idx="2192">
                  <c:v>-13.853</c:v>
                </c:pt>
                <c:pt idx="2193">
                  <c:v>-13.807</c:v>
                </c:pt>
                <c:pt idx="2194">
                  <c:v>-13.869</c:v>
                </c:pt>
                <c:pt idx="2195">
                  <c:v>-13.823</c:v>
                </c:pt>
                <c:pt idx="2196">
                  <c:v>-13.823</c:v>
                </c:pt>
                <c:pt idx="2197">
                  <c:v>-13.837999999999999</c:v>
                </c:pt>
                <c:pt idx="2198">
                  <c:v>-13.776999999999999</c:v>
                </c:pt>
                <c:pt idx="2199">
                  <c:v>-13.776999999999999</c:v>
                </c:pt>
                <c:pt idx="2200">
                  <c:v>-13.715</c:v>
                </c:pt>
                <c:pt idx="2201">
                  <c:v>-13.7</c:v>
                </c:pt>
                <c:pt idx="2202">
                  <c:v>-13.685</c:v>
                </c:pt>
                <c:pt idx="2203">
                  <c:v>-13.669</c:v>
                </c:pt>
                <c:pt idx="2204">
                  <c:v>-13.654</c:v>
                </c:pt>
                <c:pt idx="2205">
                  <c:v>-13.760999999999999</c:v>
                </c:pt>
                <c:pt idx="2206">
                  <c:v>-13.731</c:v>
                </c:pt>
                <c:pt idx="2207">
                  <c:v>-13.760999999999999</c:v>
                </c:pt>
                <c:pt idx="2208">
                  <c:v>-13.715</c:v>
                </c:pt>
                <c:pt idx="2209">
                  <c:v>-13.731</c:v>
                </c:pt>
                <c:pt idx="2210">
                  <c:v>-13.776999999999999</c:v>
                </c:pt>
                <c:pt idx="2211">
                  <c:v>-13.746</c:v>
                </c:pt>
                <c:pt idx="2212">
                  <c:v>-13.715</c:v>
                </c:pt>
                <c:pt idx="2213">
                  <c:v>-13.7</c:v>
                </c:pt>
                <c:pt idx="2214">
                  <c:v>-13.685</c:v>
                </c:pt>
                <c:pt idx="2215">
                  <c:v>-13.685</c:v>
                </c:pt>
                <c:pt idx="2216">
                  <c:v>-13.669</c:v>
                </c:pt>
                <c:pt idx="2217">
                  <c:v>-13.638999999999999</c:v>
                </c:pt>
                <c:pt idx="2218">
                  <c:v>-13.638999999999999</c:v>
                </c:pt>
                <c:pt idx="2219">
                  <c:v>-13.638999999999999</c:v>
                </c:pt>
                <c:pt idx="2220">
                  <c:v>-13.577</c:v>
                </c:pt>
                <c:pt idx="2221">
                  <c:v>-13.608000000000001</c:v>
                </c:pt>
                <c:pt idx="2222">
                  <c:v>-13.654</c:v>
                </c:pt>
                <c:pt idx="2223">
                  <c:v>-13.654</c:v>
                </c:pt>
                <c:pt idx="2224">
                  <c:v>-13.654</c:v>
                </c:pt>
                <c:pt idx="2225">
                  <c:v>-13.638999999999999</c:v>
                </c:pt>
                <c:pt idx="2226">
                  <c:v>-13.622999999999999</c:v>
                </c:pt>
                <c:pt idx="2227">
                  <c:v>-13.638999999999999</c:v>
                </c:pt>
                <c:pt idx="2228">
                  <c:v>-13.608000000000001</c:v>
                </c:pt>
                <c:pt idx="2229">
                  <c:v>-13.638999999999999</c:v>
                </c:pt>
                <c:pt idx="2230">
                  <c:v>-13.592000000000001</c:v>
                </c:pt>
                <c:pt idx="2231">
                  <c:v>-13.622999999999999</c:v>
                </c:pt>
                <c:pt idx="2232">
                  <c:v>-13.592000000000001</c:v>
                </c:pt>
                <c:pt idx="2233">
                  <c:v>-13.561999999999999</c:v>
                </c:pt>
                <c:pt idx="2234">
                  <c:v>-13.47</c:v>
                </c:pt>
                <c:pt idx="2235">
                  <c:v>-13.516</c:v>
                </c:pt>
                <c:pt idx="2236">
                  <c:v>-13.531000000000001</c:v>
                </c:pt>
                <c:pt idx="2237">
                  <c:v>-13.484999999999999</c:v>
                </c:pt>
                <c:pt idx="2238">
                  <c:v>-13.5</c:v>
                </c:pt>
                <c:pt idx="2239">
                  <c:v>-13.5</c:v>
                </c:pt>
                <c:pt idx="2240">
                  <c:v>-13.484999999999999</c:v>
                </c:pt>
                <c:pt idx="2241">
                  <c:v>-13.454000000000001</c:v>
                </c:pt>
                <c:pt idx="2242">
                  <c:v>-13.423999999999999</c:v>
                </c:pt>
                <c:pt idx="2243">
                  <c:v>-13.393000000000001</c:v>
                </c:pt>
                <c:pt idx="2244">
                  <c:v>-13.407999999999999</c:v>
                </c:pt>
                <c:pt idx="2245">
                  <c:v>-13.407999999999999</c:v>
                </c:pt>
                <c:pt idx="2246">
                  <c:v>-13.439</c:v>
                </c:pt>
                <c:pt idx="2247">
                  <c:v>-13.423999999999999</c:v>
                </c:pt>
                <c:pt idx="2248">
                  <c:v>-13.423999999999999</c:v>
                </c:pt>
                <c:pt idx="2249">
                  <c:v>-13.423999999999999</c:v>
                </c:pt>
                <c:pt idx="2250">
                  <c:v>-13.393000000000001</c:v>
                </c:pt>
                <c:pt idx="2251">
                  <c:v>-13.362</c:v>
                </c:pt>
                <c:pt idx="2252">
                  <c:v>-13.362</c:v>
                </c:pt>
                <c:pt idx="2253">
                  <c:v>-13.347</c:v>
                </c:pt>
                <c:pt idx="2254">
                  <c:v>-13.331</c:v>
                </c:pt>
                <c:pt idx="2255">
                  <c:v>-13.347</c:v>
                </c:pt>
                <c:pt idx="2256">
                  <c:v>-13.301</c:v>
                </c:pt>
                <c:pt idx="2257">
                  <c:v>-13.347</c:v>
                </c:pt>
                <c:pt idx="2258">
                  <c:v>-13.255000000000001</c:v>
                </c:pt>
                <c:pt idx="2259">
                  <c:v>-13.285</c:v>
                </c:pt>
                <c:pt idx="2260">
                  <c:v>-13.316000000000001</c:v>
                </c:pt>
                <c:pt idx="2261">
                  <c:v>-13.224</c:v>
                </c:pt>
                <c:pt idx="2262">
                  <c:v>-13.178000000000001</c:v>
                </c:pt>
                <c:pt idx="2263">
                  <c:v>-13.193</c:v>
                </c:pt>
                <c:pt idx="2264">
                  <c:v>-13.239000000000001</c:v>
                </c:pt>
                <c:pt idx="2265">
                  <c:v>-13.301</c:v>
                </c:pt>
                <c:pt idx="2266">
                  <c:v>-13.239000000000001</c:v>
                </c:pt>
                <c:pt idx="2267">
                  <c:v>-13.178000000000001</c:v>
                </c:pt>
                <c:pt idx="2268">
                  <c:v>-13.178000000000001</c:v>
                </c:pt>
                <c:pt idx="2269">
                  <c:v>-13.193</c:v>
                </c:pt>
                <c:pt idx="2270">
                  <c:v>-11.75</c:v>
                </c:pt>
                <c:pt idx="2271">
                  <c:v>-12.670999999999999</c:v>
                </c:pt>
                <c:pt idx="2272">
                  <c:v>-12.824999999999999</c:v>
                </c:pt>
                <c:pt idx="2273">
                  <c:v>-13.209</c:v>
                </c:pt>
                <c:pt idx="2274">
                  <c:v>-13.592000000000001</c:v>
                </c:pt>
                <c:pt idx="2275">
                  <c:v>-14.191000000000001</c:v>
                </c:pt>
                <c:pt idx="2276">
                  <c:v>-14.282999999999999</c:v>
                </c:pt>
                <c:pt idx="2277">
                  <c:v>-14.329000000000001</c:v>
                </c:pt>
                <c:pt idx="2278">
                  <c:v>-14.391</c:v>
                </c:pt>
                <c:pt idx="2279">
                  <c:v>-14.483000000000001</c:v>
                </c:pt>
                <c:pt idx="2280">
                  <c:v>-14.574999999999999</c:v>
                </c:pt>
                <c:pt idx="2281">
                  <c:v>-14.068</c:v>
                </c:pt>
                <c:pt idx="2282">
                  <c:v>-13.976000000000001</c:v>
                </c:pt>
                <c:pt idx="2283">
                  <c:v>-14.191000000000001</c:v>
                </c:pt>
                <c:pt idx="2284">
                  <c:v>-13.869</c:v>
                </c:pt>
                <c:pt idx="2285">
                  <c:v>-13.93</c:v>
                </c:pt>
                <c:pt idx="2286">
                  <c:v>-14.053000000000001</c:v>
                </c:pt>
                <c:pt idx="2287">
                  <c:v>-14.145</c:v>
                </c:pt>
                <c:pt idx="2288">
                  <c:v>-14.007</c:v>
                </c:pt>
                <c:pt idx="2289">
                  <c:v>-14.084</c:v>
                </c:pt>
                <c:pt idx="2290">
                  <c:v>-14.16</c:v>
                </c:pt>
                <c:pt idx="2291">
                  <c:v>-14.191000000000001</c:v>
                </c:pt>
                <c:pt idx="2292">
                  <c:v>-14.391</c:v>
                </c:pt>
                <c:pt idx="2293">
                  <c:v>-14.420999999999999</c:v>
                </c:pt>
                <c:pt idx="2294">
                  <c:v>-14.114000000000001</c:v>
                </c:pt>
                <c:pt idx="2295">
                  <c:v>-14.207000000000001</c:v>
                </c:pt>
                <c:pt idx="2296">
                  <c:v>-14.038</c:v>
                </c:pt>
                <c:pt idx="2297">
                  <c:v>-13.992000000000001</c:v>
                </c:pt>
                <c:pt idx="2298">
                  <c:v>-14.084</c:v>
                </c:pt>
                <c:pt idx="2299">
                  <c:v>-14.084</c:v>
                </c:pt>
                <c:pt idx="2300">
                  <c:v>-14.452</c:v>
                </c:pt>
                <c:pt idx="2301">
                  <c:v>-14.345000000000001</c:v>
                </c:pt>
                <c:pt idx="2302">
                  <c:v>-14.452</c:v>
                </c:pt>
                <c:pt idx="2303">
                  <c:v>-14.375</c:v>
                </c:pt>
                <c:pt idx="2304">
                  <c:v>-14.022</c:v>
                </c:pt>
                <c:pt idx="2305">
                  <c:v>-14.529</c:v>
                </c:pt>
                <c:pt idx="2306">
                  <c:v>-14.253</c:v>
                </c:pt>
                <c:pt idx="2307">
                  <c:v>-14.497999999999999</c:v>
                </c:pt>
                <c:pt idx="2308">
                  <c:v>-14.099</c:v>
                </c:pt>
                <c:pt idx="2309">
                  <c:v>-14.053000000000001</c:v>
                </c:pt>
                <c:pt idx="2310">
                  <c:v>-14.007</c:v>
                </c:pt>
                <c:pt idx="2311">
                  <c:v>-14.038</c:v>
                </c:pt>
                <c:pt idx="2312">
                  <c:v>-13.976000000000001</c:v>
                </c:pt>
                <c:pt idx="2313">
                  <c:v>-14.007</c:v>
                </c:pt>
                <c:pt idx="2314">
                  <c:v>-13.992000000000001</c:v>
                </c:pt>
                <c:pt idx="2315">
                  <c:v>-13.976000000000001</c:v>
                </c:pt>
                <c:pt idx="2316">
                  <c:v>-13.946</c:v>
                </c:pt>
                <c:pt idx="2317">
                  <c:v>-13.946</c:v>
                </c:pt>
                <c:pt idx="2318">
                  <c:v>-14.268000000000001</c:v>
                </c:pt>
                <c:pt idx="2319">
                  <c:v>-14.298999999999999</c:v>
                </c:pt>
                <c:pt idx="2320">
                  <c:v>-14.222</c:v>
                </c:pt>
                <c:pt idx="2321">
                  <c:v>-14.176</c:v>
                </c:pt>
                <c:pt idx="2322">
                  <c:v>-13.961</c:v>
                </c:pt>
                <c:pt idx="2323">
                  <c:v>-14.145</c:v>
                </c:pt>
                <c:pt idx="2324">
                  <c:v>-14.268000000000001</c:v>
                </c:pt>
                <c:pt idx="2325">
                  <c:v>-13.823</c:v>
                </c:pt>
                <c:pt idx="2326">
                  <c:v>-13.807</c:v>
                </c:pt>
                <c:pt idx="2327">
                  <c:v>-13.869</c:v>
                </c:pt>
                <c:pt idx="2328">
                  <c:v>-13.823</c:v>
                </c:pt>
                <c:pt idx="2329">
                  <c:v>-14.282999999999999</c:v>
                </c:pt>
                <c:pt idx="2330">
                  <c:v>-14.038</c:v>
                </c:pt>
                <c:pt idx="2331">
                  <c:v>-13.7</c:v>
                </c:pt>
                <c:pt idx="2332">
                  <c:v>-13.760999999999999</c:v>
                </c:pt>
                <c:pt idx="2333">
                  <c:v>-13.792</c:v>
                </c:pt>
                <c:pt idx="2334">
                  <c:v>-13.7</c:v>
                </c:pt>
                <c:pt idx="2335">
                  <c:v>-13.685</c:v>
                </c:pt>
                <c:pt idx="2336">
                  <c:v>-14.268000000000001</c:v>
                </c:pt>
                <c:pt idx="2337">
                  <c:v>-13.976000000000001</c:v>
                </c:pt>
                <c:pt idx="2338">
                  <c:v>-13.685</c:v>
                </c:pt>
                <c:pt idx="2339">
                  <c:v>-13.685</c:v>
                </c:pt>
                <c:pt idx="2340">
                  <c:v>-13.608000000000001</c:v>
                </c:pt>
                <c:pt idx="2341">
                  <c:v>-13.669</c:v>
                </c:pt>
                <c:pt idx="2342">
                  <c:v>-13.685</c:v>
                </c:pt>
                <c:pt idx="2343">
                  <c:v>-13.7</c:v>
                </c:pt>
                <c:pt idx="2344">
                  <c:v>-13.622999999999999</c:v>
                </c:pt>
                <c:pt idx="2345">
                  <c:v>-13.608000000000001</c:v>
                </c:pt>
                <c:pt idx="2346">
                  <c:v>-13.638999999999999</c:v>
                </c:pt>
                <c:pt idx="2347">
                  <c:v>-13.608000000000001</c:v>
                </c:pt>
                <c:pt idx="2348">
                  <c:v>-13.654</c:v>
                </c:pt>
                <c:pt idx="2349">
                  <c:v>-13.608000000000001</c:v>
                </c:pt>
                <c:pt idx="2350">
                  <c:v>-13.545999999999999</c:v>
                </c:pt>
                <c:pt idx="2351">
                  <c:v>-13.638999999999999</c:v>
                </c:pt>
                <c:pt idx="2352">
                  <c:v>-13.577</c:v>
                </c:pt>
                <c:pt idx="2353">
                  <c:v>-13.715</c:v>
                </c:pt>
                <c:pt idx="2354">
                  <c:v>-13.592000000000001</c:v>
                </c:pt>
                <c:pt idx="2355">
                  <c:v>-13.638999999999999</c:v>
                </c:pt>
                <c:pt idx="2356">
                  <c:v>-13.545999999999999</c:v>
                </c:pt>
                <c:pt idx="2357">
                  <c:v>-13.654</c:v>
                </c:pt>
                <c:pt idx="2358">
                  <c:v>-13.638999999999999</c:v>
                </c:pt>
                <c:pt idx="2359">
                  <c:v>-13.622999999999999</c:v>
                </c:pt>
                <c:pt idx="2360">
                  <c:v>-13.608000000000001</c:v>
                </c:pt>
                <c:pt idx="2361">
                  <c:v>-13.608000000000001</c:v>
                </c:pt>
                <c:pt idx="2362">
                  <c:v>-13.622999999999999</c:v>
                </c:pt>
                <c:pt idx="2363">
                  <c:v>-13.577</c:v>
                </c:pt>
                <c:pt idx="2364">
                  <c:v>-13.669</c:v>
                </c:pt>
                <c:pt idx="2365">
                  <c:v>-13.545999999999999</c:v>
                </c:pt>
                <c:pt idx="2366">
                  <c:v>-13.669</c:v>
                </c:pt>
                <c:pt idx="2367">
                  <c:v>-14.084</c:v>
                </c:pt>
                <c:pt idx="2368">
                  <c:v>-14.022</c:v>
                </c:pt>
                <c:pt idx="2369">
                  <c:v>-13.622999999999999</c:v>
                </c:pt>
                <c:pt idx="2370">
                  <c:v>-13.884</c:v>
                </c:pt>
                <c:pt idx="2371">
                  <c:v>-13.93</c:v>
                </c:pt>
                <c:pt idx="2372">
                  <c:v>-13.884</c:v>
                </c:pt>
                <c:pt idx="2373">
                  <c:v>-13.946</c:v>
                </c:pt>
                <c:pt idx="2374">
                  <c:v>-13.869</c:v>
                </c:pt>
                <c:pt idx="2375">
                  <c:v>-13.685</c:v>
                </c:pt>
                <c:pt idx="2376">
                  <c:v>-13.484999999999999</c:v>
                </c:pt>
                <c:pt idx="2377">
                  <c:v>-13.561999999999999</c:v>
                </c:pt>
                <c:pt idx="2378">
                  <c:v>-13.439</c:v>
                </c:pt>
                <c:pt idx="2379">
                  <c:v>-13.531000000000001</c:v>
                </c:pt>
                <c:pt idx="2380">
                  <c:v>-13.561999999999999</c:v>
                </c:pt>
                <c:pt idx="2381">
                  <c:v>-13.545999999999999</c:v>
                </c:pt>
                <c:pt idx="2382">
                  <c:v>-13.853</c:v>
                </c:pt>
                <c:pt idx="2383">
                  <c:v>-13.454000000000001</c:v>
                </c:pt>
                <c:pt idx="2384">
                  <c:v>-13.914999999999999</c:v>
                </c:pt>
                <c:pt idx="2385">
                  <c:v>-13.792</c:v>
                </c:pt>
                <c:pt idx="2386">
                  <c:v>-13.837999999999999</c:v>
                </c:pt>
                <c:pt idx="2387">
                  <c:v>-13.746</c:v>
                </c:pt>
                <c:pt idx="2388">
                  <c:v>-13.853</c:v>
                </c:pt>
                <c:pt idx="2389">
                  <c:v>-13.823</c:v>
                </c:pt>
                <c:pt idx="2390">
                  <c:v>-13.638999999999999</c:v>
                </c:pt>
                <c:pt idx="2391">
                  <c:v>-13.731</c:v>
                </c:pt>
                <c:pt idx="2392">
                  <c:v>-13.638999999999999</c:v>
                </c:pt>
                <c:pt idx="2393">
                  <c:v>-13.685</c:v>
                </c:pt>
                <c:pt idx="2394">
                  <c:v>-13.7</c:v>
                </c:pt>
                <c:pt idx="2395">
                  <c:v>-13.561999999999999</c:v>
                </c:pt>
                <c:pt idx="2396">
                  <c:v>-13.669</c:v>
                </c:pt>
                <c:pt idx="2397">
                  <c:v>-13.531000000000001</c:v>
                </c:pt>
                <c:pt idx="2398">
                  <c:v>-13.561999999999999</c:v>
                </c:pt>
                <c:pt idx="2399">
                  <c:v>-13.484999999999999</c:v>
                </c:pt>
                <c:pt idx="2400">
                  <c:v>-13.531000000000001</c:v>
                </c:pt>
                <c:pt idx="2401">
                  <c:v>-13.423999999999999</c:v>
                </c:pt>
                <c:pt idx="2402">
                  <c:v>-13.531000000000001</c:v>
                </c:pt>
                <c:pt idx="2403">
                  <c:v>-13.484999999999999</c:v>
                </c:pt>
                <c:pt idx="2404">
                  <c:v>-13.423999999999999</c:v>
                </c:pt>
                <c:pt idx="2405">
                  <c:v>-13.5</c:v>
                </c:pt>
                <c:pt idx="2406">
                  <c:v>-13.393000000000001</c:v>
                </c:pt>
                <c:pt idx="2407">
                  <c:v>-13.5</c:v>
                </c:pt>
                <c:pt idx="2408">
                  <c:v>-13.561999999999999</c:v>
                </c:pt>
                <c:pt idx="2409">
                  <c:v>-13.654</c:v>
                </c:pt>
                <c:pt idx="2410">
                  <c:v>-13.484999999999999</c:v>
                </c:pt>
                <c:pt idx="2411">
                  <c:v>-13.484999999999999</c:v>
                </c:pt>
                <c:pt idx="2412">
                  <c:v>-13.47</c:v>
                </c:pt>
                <c:pt idx="2413">
                  <c:v>-13.407999999999999</c:v>
                </c:pt>
                <c:pt idx="2414">
                  <c:v>-13.393000000000001</c:v>
                </c:pt>
                <c:pt idx="2415">
                  <c:v>-13.285</c:v>
                </c:pt>
                <c:pt idx="2416">
                  <c:v>-13.454000000000001</c:v>
                </c:pt>
                <c:pt idx="2417">
                  <c:v>-13.407999999999999</c:v>
                </c:pt>
                <c:pt idx="2418">
                  <c:v>-13.622999999999999</c:v>
                </c:pt>
                <c:pt idx="2419">
                  <c:v>-13.04</c:v>
                </c:pt>
                <c:pt idx="2420">
                  <c:v>-13.07</c:v>
                </c:pt>
                <c:pt idx="2421">
                  <c:v>-13.04</c:v>
                </c:pt>
                <c:pt idx="2422">
                  <c:v>-13.055</c:v>
                </c:pt>
                <c:pt idx="2423">
                  <c:v>-13.055</c:v>
                </c:pt>
                <c:pt idx="2424">
                  <c:v>-13.009</c:v>
                </c:pt>
                <c:pt idx="2425">
                  <c:v>-13.055</c:v>
                </c:pt>
                <c:pt idx="2426">
                  <c:v>-13.07</c:v>
                </c:pt>
                <c:pt idx="2427">
                  <c:v>-13.086</c:v>
                </c:pt>
                <c:pt idx="2428">
                  <c:v>-13.07</c:v>
                </c:pt>
                <c:pt idx="2429">
                  <c:v>-13.055</c:v>
                </c:pt>
                <c:pt idx="2430">
                  <c:v>-13.04</c:v>
                </c:pt>
                <c:pt idx="2431">
                  <c:v>-13.101000000000001</c:v>
                </c:pt>
                <c:pt idx="2432">
                  <c:v>-12.932</c:v>
                </c:pt>
                <c:pt idx="2433">
                  <c:v>-13.101000000000001</c:v>
                </c:pt>
                <c:pt idx="2434">
                  <c:v>-13.07</c:v>
                </c:pt>
                <c:pt idx="2435">
                  <c:v>-13.04</c:v>
                </c:pt>
                <c:pt idx="2436">
                  <c:v>-13.04</c:v>
                </c:pt>
                <c:pt idx="2437">
                  <c:v>-13.04</c:v>
                </c:pt>
                <c:pt idx="2438">
                  <c:v>-13.07</c:v>
                </c:pt>
                <c:pt idx="2439">
                  <c:v>-12.948</c:v>
                </c:pt>
                <c:pt idx="2440">
                  <c:v>-13.009</c:v>
                </c:pt>
                <c:pt idx="2441">
                  <c:v>-13.009</c:v>
                </c:pt>
                <c:pt idx="2442">
                  <c:v>-13.023999999999999</c:v>
                </c:pt>
                <c:pt idx="2443">
                  <c:v>-13.023999999999999</c:v>
                </c:pt>
                <c:pt idx="2444">
                  <c:v>-12.948</c:v>
                </c:pt>
                <c:pt idx="2445">
                  <c:v>-12.962999999999999</c:v>
                </c:pt>
                <c:pt idx="2446">
                  <c:v>-12.978</c:v>
                </c:pt>
                <c:pt idx="2447">
                  <c:v>-12.917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ED7-4FEB-A68C-8816A6E260FF}"/>
            </c:ext>
          </c:extLst>
        </c:ser>
        <c:ser>
          <c:idx val="5"/>
          <c:order val="5"/>
          <c:tx>
            <c:strRef>
              <c:f>'IVIUM 16.5'!$R$1:$R$2</c:f>
              <c:strCache>
                <c:ptCount val="2"/>
                <c:pt idx="0">
                  <c:v>R6 AC-Ni high</c:v>
                </c:pt>
                <c:pt idx="1">
                  <c:v>I /mA</c:v>
                </c:pt>
              </c:strCache>
            </c:strRef>
          </c:tx>
          <c:marker>
            <c:symbol val="none"/>
          </c:marker>
          <c:xVal>
            <c:numRef>
              <c:f>'IVIUM 16.5'!$A$3:$A$2451</c:f>
              <c:numCache>
                <c:formatCode>General</c:formatCode>
                <c:ptCount val="2449"/>
                <c:pt idx="0">
                  <c:v>6.9444444444444441E-3</c:v>
                </c:pt>
                <c:pt idx="1">
                  <c:v>1.3888888888888888E-2</c:v>
                </c:pt>
                <c:pt idx="2">
                  <c:v>2.0833333333333332E-2</c:v>
                </c:pt>
                <c:pt idx="3">
                  <c:v>2.7777777777777776E-2</c:v>
                </c:pt>
                <c:pt idx="4">
                  <c:v>3.4722222222222224E-2</c:v>
                </c:pt>
                <c:pt idx="5">
                  <c:v>4.1666666666666664E-2</c:v>
                </c:pt>
                <c:pt idx="6">
                  <c:v>4.8611111111111112E-2</c:v>
                </c:pt>
                <c:pt idx="7">
                  <c:v>5.5555555555555552E-2</c:v>
                </c:pt>
                <c:pt idx="8">
                  <c:v>6.25E-2</c:v>
                </c:pt>
                <c:pt idx="9">
                  <c:v>6.9444444444444448E-2</c:v>
                </c:pt>
                <c:pt idx="10">
                  <c:v>7.6388888888888895E-2</c:v>
                </c:pt>
                <c:pt idx="11">
                  <c:v>8.3333333333333329E-2</c:v>
                </c:pt>
                <c:pt idx="12">
                  <c:v>9.0277777777777776E-2</c:v>
                </c:pt>
                <c:pt idx="13">
                  <c:v>9.7222222222222224E-2</c:v>
                </c:pt>
                <c:pt idx="14">
                  <c:v>0.10416666666666667</c:v>
                </c:pt>
                <c:pt idx="15">
                  <c:v>0.1111111111111111</c:v>
                </c:pt>
                <c:pt idx="16">
                  <c:v>0.11805555555555555</c:v>
                </c:pt>
                <c:pt idx="17">
                  <c:v>0.125</c:v>
                </c:pt>
                <c:pt idx="18">
                  <c:v>0.13194444444444445</c:v>
                </c:pt>
                <c:pt idx="19">
                  <c:v>0.1388888888888889</c:v>
                </c:pt>
                <c:pt idx="20">
                  <c:v>0.14583333333333334</c:v>
                </c:pt>
                <c:pt idx="21">
                  <c:v>0.15277777777777779</c:v>
                </c:pt>
                <c:pt idx="22">
                  <c:v>0.15972222222222221</c:v>
                </c:pt>
                <c:pt idx="23">
                  <c:v>0.16666666666666666</c:v>
                </c:pt>
                <c:pt idx="24">
                  <c:v>0.1736111111111111</c:v>
                </c:pt>
                <c:pt idx="25">
                  <c:v>0.18055555555555555</c:v>
                </c:pt>
                <c:pt idx="26">
                  <c:v>0.1875</c:v>
                </c:pt>
                <c:pt idx="27">
                  <c:v>0.19444444444444445</c:v>
                </c:pt>
                <c:pt idx="28">
                  <c:v>0.2013888888888889</c:v>
                </c:pt>
                <c:pt idx="29">
                  <c:v>0.20833333333333334</c:v>
                </c:pt>
                <c:pt idx="30">
                  <c:v>0.21527777777777779</c:v>
                </c:pt>
                <c:pt idx="31">
                  <c:v>0.22222222222222221</c:v>
                </c:pt>
                <c:pt idx="32">
                  <c:v>0.22916666666666666</c:v>
                </c:pt>
                <c:pt idx="33">
                  <c:v>0.2361111111111111</c:v>
                </c:pt>
                <c:pt idx="34">
                  <c:v>0.24305555555555555</c:v>
                </c:pt>
                <c:pt idx="35">
                  <c:v>0.25</c:v>
                </c:pt>
                <c:pt idx="36">
                  <c:v>0.25694444444444442</c:v>
                </c:pt>
                <c:pt idx="37">
                  <c:v>0.2638888888888889</c:v>
                </c:pt>
                <c:pt idx="38">
                  <c:v>0.27083333333333331</c:v>
                </c:pt>
                <c:pt idx="39">
                  <c:v>0.27777777777777779</c:v>
                </c:pt>
                <c:pt idx="40">
                  <c:v>0.28472222222222221</c:v>
                </c:pt>
                <c:pt idx="41">
                  <c:v>0.29166666666666669</c:v>
                </c:pt>
                <c:pt idx="42">
                  <c:v>0.2986111111111111</c:v>
                </c:pt>
                <c:pt idx="43">
                  <c:v>0.30555555555555558</c:v>
                </c:pt>
                <c:pt idx="44">
                  <c:v>0.3125</c:v>
                </c:pt>
                <c:pt idx="45">
                  <c:v>0.31944444444444442</c:v>
                </c:pt>
                <c:pt idx="46">
                  <c:v>0.3263888888888889</c:v>
                </c:pt>
                <c:pt idx="47">
                  <c:v>0.33333333333333331</c:v>
                </c:pt>
                <c:pt idx="48">
                  <c:v>0.34027777777777779</c:v>
                </c:pt>
                <c:pt idx="49">
                  <c:v>0.34722222222222221</c:v>
                </c:pt>
                <c:pt idx="50">
                  <c:v>0.35416666666666669</c:v>
                </c:pt>
                <c:pt idx="51">
                  <c:v>0.3611111111111111</c:v>
                </c:pt>
                <c:pt idx="52">
                  <c:v>0.36805555555555558</c:v>
                </c:pt>
                <c:pt idx="53">
                  <c:v>0.375</c:v>
                </c:pt>
                <c:pt idx="54">
                  <c:v>0.38194444444444442</c:v>
                </c:pt>
                <c:pt idx="55">
                  <c:v>0.3888888888888889</c:v>
                </c:pt>
                <c:pt idx="56">
                  <c:v>0.39583333333333331</c:v>
                </c:pt>
                <c:pt idx="57">
                  <c:v>0.40277777777777779</c:v>
                </c:pt>
                <c:pt idx="58">
                  <c:v>0.40972222222222221</c:v>
                </c:pt>
                <c:pt idx="59">
                  <c:v>0.41666666666666669</c:v>
                </c:pt>
                <c:pt idx="60">
                  <c:v>0.4236111111111111</c:v>
                </c:pt>
                <c:pt idx="61">
                  <c:v>0.43055555555555558</c:v>
                </c:pt>
                <c:pt idx="62">
                  <c:v>0.4375</c:v>
                </c:pt>
                <c:pt idx="63">
                  <c:v>0.44444444444444442</c:v>
                </c:pt>
                <c:pt idx="64">
                  <c:v>0.4513888888888889</c:v>
                </c:pt>
                <c:pt idx="65">
                  <c:v>0.45833333333333331</c:v>
                </c:pt>
                <c:pt idx="66">
                  <c:v>0.46527777777777779</c:v>
                </c:pt>
                <c:pt idx="67">
                  <c:v>0.47222222222222221</c:v>
                </c:pt>
                <c:pt idx="68">
                  <c:v>0.47916666666666669</c:v>
                </c:pt>
                <c:pt idx="69">
                  <c:v>0.4861111111111111</c:v>
                </c:pt>
                <c:pt idx="70">
                  <c:v>0.49305555555555558</c:v>
                </c:pt>
                <c:pt idx="71">
                  <c:v>0.5</c:v>
                </c:pt>
                <c:pt idx="72">
                  <c:v>0.50694444444444442</c:v>
                </c:pt>
                <c:pt idx="73">
                  <c:v>0.51388888888888884</c:v>
                </c:pt>
                <c:pt idx="74">
                  <c:v>0.52083333333333337</c:v>
                </c:pt>
                <c:pt idx="75">
                  <c:v>0.52777777777777779</c:v>
                </c:pt>
                <c:pt idx="76">
                  <c:v>0.53472222222222221</c:v>
                </c:pt>
                <c:pt idx="77">
                  <c:v>0.54166666666666663</c:v>
                </c:pt>
                <c:pt idx="78">
                  <c:v>0.54861111111111116</c:v>
                </c:pt>
                <c:pt idx="79">
                  <c:v>0.55555555555555558</c:v>
                </c:pt>
                <c:pt idx="80">
                  <c:v>0.5625</c:v>
                </c:pt>
                <c:pt idx="81">
                  <c:v>0.56944444444444442</c:v>
                </c:pt>
                <c:pt idx="82">
                  <c:v>0.57638888888888884</c:v>
                </c:pt>
                <c:pt idx="83">
                  <c:v>0.58333333333333337</c:v>
                </c:pt>
                <c:pt idx="84">
                  <c:v>0.59027777777777779</c:v>
                </c:pt>
                <c:pt idx="85">
                  <c:v>0.59722222222222221</c:v>
                </c:pt>
                <c:pt idx="86">
                  <c:v>0.60416666666666663</c:v>
                </c:pt>
                <c:pt idx="87">
                  <c:v>0.61111111111111116</c:v>
                </c:pt>
                <c:pt idx="88">
                  <c:v>0.61805555555555558</c:v>
                </c:pt>
                <c:pt idx="89">
                  <c:v>0.625</c:v>
                </c:pt>
                <c:pt idx="90">
                  <c:v>0.63194444444444442</c:v>
                </c:pt>
                <c:pt idx="91">
                  <c:v>0.63888888888888884</c:v>
                </c:pt>
                <c:pt idx="92">
                  <c:v>0.64583333333333337</c:v>
                </c:pt>
                <c:pt idx="93">
                  <c:v>0.65277777777777779</c:v>
                </c:pt>
                <c:pt idx="94">
                  <c:v>0.65972222222222221</c:v>
                </c:pt>
                <c:pt idx="95">
                  <c:v>0.66666666666666663</c:v>
                </c:pt>
                <c:pt idx="96">
                  <c:v>0.67361111111111116</c:v>
                </c:pt>
                <c:pt idx="97">
                  <c:v>0.68055555555555558</c:v>
                </c:pt>
                <c:pt idx="98">
                  <c:v>0.6875</c:v>
                </c:pt>
                <c:pt idx="99">
                  <c:v>0.69444444444444442</c:v>
                </c:pt>
                <c:pt idx="100">
                  <c:v>0.70138888888888884</c:v>
                </c:pt>
                <c:pt idx="101">
                  <c:v>0.70833333333333337</c:v>
                </c:pt>
                <c:pt idx="102">
                  <c:v>0.71527777777777779</c:v>
                </c:pt>
                <c:pt idx="103">
                  <c:v>0.72222222222222221</c:v>
                </c:pt>
                <c:pt idx="104">
                  <c:v>0.72916666666666663</c:v>
                </c:pt>
                <c:pt idx="105">
                  <c:v>0.73611111111111116</c:v>
                </c:pt>
                <c:pt idx="106">
                  <c:v>0.74305555555555558</c:v>
                </c:pt>
                <c:pt idx="107">
                  <c:v>0.75</c:v>
                </c:pt>
                <c:pt idx="108">
                  <c:v>0.75694444444444442</c:v>
                </c:pt>
                <c:pt idx="109">
                  <c:v>0.76388888888888884</c:v>
                </c:pt>
                <c:pt idx="110">
                  <c:v>0.77083333333333337</c:v>
                </c:pt>
                <c:pt idx="111">
                  <c:v>0.77777777777777779</c:v>
                </c:pt>
                <c:pt idx="112">
                  <c:v>0.78472222222222221</c:v>
                </c:pt>
                <c:pt idx="113">
                  <c:v>0.79166666666666663</c:v>
                </c:pt>
                <c:pt idx="114">
                  <c:v>0.79861111111111116</c:v>
                </c:pt>
                <c:pt idx="115">
                  <c:v>0.80555555555555558</c:v>
                </c:pt>
                <c:pt idx="116">
                  <c:v>0.8125</c:v>
                </c:pt>
                <c:pt idx="117">
                  <c:v>0.81944444444444442</c:v>
                </c:pt>
                <c:pt idx="118">
                  <c:v>0.82638888888888884</c:v>
                </c:pt>
                <c:pt idx="119">
                  <c:v>0.83333333333333337</c:v>
                </c:pt>
                <c:pt idx="120">
                  <c:v>0.84027777777777779</c:v>
                </c:pt>
                <c:pt idx="121">
                  <c:v>0.84722222222222221</c:v>
                </c:pt>
                <c:pt idx="122">
                  <c:v>0.85416666666666663</c:v>
                </c:pt>
                <c:pt idx="123">
                  <c:v>0.86111111111111116</c:v>
                </c:pt>
                <c:pt idx="124">
                  <c:v>0.86805555555555558</c:v>
                </c:pt>
                <c:pt idx="125">
                  <c:v>0.875</c:v>
                </c:pt>
                <c:pt idx="126">
                  <c:v>0.88194444444444442</c:v>
                </c:pt>
                <c:pt idx="127">
                  <c:v>0.88888888888888884</c:v>
                </c:pt>
                <c:pt idx="128">
                  <c:v>0.89583333333333337</c:v>
                </c:pt>
                <c:pt idx="129">
                  <c:v>0.90277777777777779</c:v>
                </c:pt>
                <c:pt idx="130">
                  <c:v>0.90972222222222221</c:v>
                </c:pt>
                <c:pt idx="131">
                  <c:v>0.91666666666666663</c:v>
                </c:pt>
                <c:pt idx="132">
                  <c:v>0.92361111111111116</c:v>
                </c:pt>
                <c:pt idx="133">
                  <c:v>0.93055555555555558</c:v>
                </c:pt>
                <c:pt idx="134">
                  <c:v>0.9375</c:v>
                </c:pt>
                <c:pt idx="135">
                  <c:v>0.94444444444444442</c:v>
                </c:pt>
                <c:pt idx="136">
                  <c:v>0.95138888888888884</c:v>
                </c:pt>
                <c:pt idx="137">
                  <c:v>0.95833333333333337</c:v>
                </c:pt>
                <c:pt idx="138">
                  <c:v>0.96527777777777779</c:v>
                </c:pt>
                <c:pt idx="139">
                  <c:v>0.97222222222222221</c:v>
                </c:pt>
                <c:pt idx="140">
                  <c:v>0.97916666666666663</c:v>
                </c:pt>
                <c:pt idx="141">
                  <c:v>0.98611111111111116</c:v>
                </c:pt>
                <c:pt idx="142">
                  <c:v>0.99305555555555558</c:v>
                </c:pt>
                <c:pt idx="143">
                  <c:v>1</c:v>
                </c:pt>
                <c:pt idx="144">
                  <c:v>1.0069444444444444</c:v>
                </c:pt>
                <c:pt idx="145">
                  <c:v>1.0138888888888888</c:v>
                </c:pt>
                <c:pt idx="146">
                  <c:v>1.0208333333333333</c:v>
                </c:pt>
                <c:pt idx="147">
                  <c:v>1.0277777777777777</c:v>
                </c:pt>
                <c:pt idx="148">
                  <c:v>1.0347222222222223</c:v>
                </c:pt>
                <c:pt idx="149">
                  <c:v>1.0416666666666667</c:v>
                </c:pt>
                <c:pt idx="150">
                  <c:v>1.0486111111111112</c:v>
                </c:pt>
                <c:pt idx="151">
                  <c:v>1.0555555555555556</c:v>
                </c:pt>
                <c:pt idx="152">
                  <c:v>1.0625</c:v>
                </c:pt>
                <c:pt idx="153">
                  <c:v>1.0694444444444444</c:v>
                </c:pt>
                <c:pt idx="154">
                  <c:v>1.0763888888888888</c:v>
                </c:pt>
                <c:pt idx="155">
                  <c:v>1.0833333333333333</c:v>
                </c:pt>
                <c:pt idx="156">
                  <c:v>1.0902777777777777</c:v>
                </c:pt>
                <c:pt idx="157">
                  <c:v>1.0972222222222223</c:v>
                </c:pt>
                <c:pt idx="158">
                  <c:v>1.1041666666666667</c:v>
                </c:pt>
                <c:pt idx="159">
                  <c:v>1.1111111111111112</c:v>
                </c:pt>
                <c:pt idx="160">
                  <c:v>1.1180555555555556</c:v>
                </c:pt>
                <c:pt idx="161">
                  <c:v>1.125</c:v>
                </c:pt>
                <c:pt idx="162">
                  <c:v>1.1319444444444444</c:v>
                </c:pt>
                <c:pt idx="163">
                  <c:v>1.1388888888888888</c:v>
                </c:pt>
                <c:pt idx="164">
                  <c:v>1.1458333333333333</c:v>
                </c:pt>
                <c:pt idx="165">
                  <c:v>1.1527777777777777</c:v>
                </c:pt>
                <c:pt idx="166">
                  <c:v>1.1597222222222223</c:v>
                </c:pt>
                <c:pt idx="167">
                  <c:v>1.1666666666666667</c:v>
                </c:pt>
                <c:pt idx="168">
                  <c:v>1.1736111111111112</c:v>
                </c:pt>
                <c:pt idx="169">
                  <c:v>1.1805555555555556</c:v>
                </c:pt>
                <c:pt idx="170">
                  <c:v>1.1875</c:v>
                </c:pt>
                <c:pt idx="171">
                  <c:v>1.1944444444444444</c:v>
                </c:pt>
                <c:pt idx="172">
                  <c:v>1.2013888888888888</c:v>
                </c:pt>
                <c:pt idx="173">
                  <c:v>1.2083333333333333</c:v>
                </c:pt>
                <c:pt idx="174">
                  <c:v>1.2152777777777777</c:v>
                </c:pt>
                <c:pt idx="175">
                  <c:v>1.2222222222222223</c:v>
                </c:pt>
                <c:pt idx="176">
                  <c:v>1.2291666666666667</c:v>
                </c:pt>
                <c:pt idx="177">
                  <c:v>1.2361111111111112</c:v>
                </c:pt>
                <c:pt idx="178">
                  <c:v>1.2430555555555556</c:v>
                </c:pt>
                <c:pt idx="179">
                  <c:v>1.25</c:v>
                </c:pt>
                <c:pt idx="180">
                  <c:v>1.2569444444444444</c:v>
                </c:pt>
                <c:pt idx="181">
                  <c:v>1.2638888888888888</c:v>
                </c:pt>
                <c:pt idx="182">
                  <c:v>1.2708333333333333</c:v>
                </c:pt>
                <c:pt idx="183">
                  <c:v>1.2777777777777777</c:v>
                </c:pt>
                <c:pt idx="184">
                  <c:v>1.2847222222222223</c:v>
                </c:pt>
                <c:pt idx="185">
                  <c:v>1.2916666666666667</c:v>
                </c:pt>
                <c:pt idx="186">
                  <c:v>1.2986111111111112</c:v>
                </c:pt>
                <c:pt idx="187">
                  <c:v>1.3055555555555556</c:v>
                </c:pt>
                <c:pt idx="188">
                  <c:v>1.3125</c:v>
                </c:pt>
                <c:pt idx="189">
                  <c:v>1.3194444444444444</c:v>
                </c:pt>
                <c:pt idx="190">
                  <c:v>1.3263888888888888</c:v>
                </c:pt>
                <c:pt idx="191">
                  <c:v>1.3333333333333333</c:v>
                </c:pt>
                <c:pt idx="192">
                  <c:v>1.3402777777777777</c:v>
                </c:pt>
                <c:pt idx="193">
                  <c:v>1.3472222222222223</c:v>
                </c:pt>
                <c:pt idx="194">
                  <c:v>1.3541666666666667</c:v>
                </c:pt>
                <c:pt idx="195">
                  <c:v>1.3611111111111112</c:v>
                </c:pt>
                <c:pt idx="196">
                  <c:v>1.3680555555555556</c:v>
                </c:pt>
                <c:pt idx="197">
                  <c:v>1.375</c:v>
                </c:pt>
                <c:pt idx="198">
                  <c:v>1.3819444444444444</c:v>
                </c:pt>
                <c:pt idx="199">
                  <c:v>1.3888888888888888</c:v>
                </c:pt>
                <c:pt idx="200">
                  <c:v>1.3958333333333333</c:v>
                </c:pt>
                <c:pt idx="201">
                  <c:v>1.4027777777777777</c:v>
                </c:pt>
                <c:pt idx="202">
                  <c:v>1.4097222222222223</c:v>
                </c:pt>
                <c:pt idx="203">
                  <c:v>1.4166666666666667</c:v>
                </c:pt>
                <c:pt idx="204">
                  <c:v>1.4236111111111112</c:v>
                </c:pt>
                <c:pt idx="205">
                  <c:v>1.4305555555555556</c:v>
                </c:pt>
                <c:pt idx="206">
                  <c:v>1.4375</c:v>
                </c:pt>
                <c:pt idx="207">
                  <c:v>1.4444444444444444</c:v>
                </c:pt>
                <c:pt idx="208">
                  <c:v>1.4513888888888888</c:v>
                </c:pt>
                <c:pt idx="209">
                  <c:v>1.4583333333333333</c:v>
                </c:pt>
                <c:pt idx="210">
                  <c:v>1.4652777777777777</c:v>
                </c:pt>
                <c:pt idx="211">
                  <c:v>1.4722222222222223</c:v>
                </c:pt>
                <c:pt idx="212">
                  <c:v>1.4791666666666667</c:v>
                </c:pt>
                <c:pt idx="213">
                  <c:v>1.4861111111111112</c:v>
                </c:pt>
                <c:pt idx="214">
                  <c:v>1.4930555555555556</c:v>
                </c:pt>
                <c:pt idx="215">
                  <c:v>1.5</c:v>
                </c:pt>
                <c:pt idx="216">
                  <c:v>1.5069444444444444</c:v>
                </c:pt>
                <c:pt idx="217">
                  <c:v>1.5138888888888888</c:v>
                </c:pt>
                <c:pt idx="218">
                  <c:v>1.5208333333333333</c:v>
                </c:pt>
                <c:pt idx="219">
                  <c:v>1.5277777777777777</c:v>
                </c:pt>
                <c:pt idx="220">
                  <c:v>1.5347222222222223</c:v>
                </c:pt>
                <c:pt idx="221">
                  <c:v>1.5416666666666667</c:v>
                </c:pt>
                <c:pt idx="222">
                  <c:v>1.5486111111111112</c:v>
                </c:pt>
                <c:pt idx="223">
                  <c:v>1.5555555555555556</c:v>
                </c:pt>
                <c:pt idx="224">
                  <c:v>1.5625</c:v>
                </c:pt>
                <c:pt idx="225">
                  <c:v>1.5694444444444444</c:v>
                </c:pt>
                <c:pt idx="226">
                  <c:v>1.5763888888888888</c:v>
                </c:pt>
                <c:pt idx="227">
                  <c:v>1.5833333333333333</c:v>
                </c:pt>
                <c:pt idx="228">
                  <c:v>1.5902777777777777</c:v>
                </c:pt>
                <c:pt idx="229">
                  <c:v>1.5972222222222223</c:v>
                </c:pt>
                <c:pt idx="230">
                  <c:v>1.6041666666666667</c:v>
                </c:pt>
                <c:pt idx="231">
                  <c:v>1.6111111111111112</c:v>
                </c:pt>
                <c:pt idx="232">
                  <c:v>1.6180555555555556</c:v>
                </c:pt>
                <c:pt idx="233">
                  <c:v>1.625</c:v>
                </c:pt>
                <c:pt idx="234">
                  <c:v>1.6319444444444444</c:v>
                </c:pt>
                <c:pt idx="235">
                  <c:v>1.6388888888888888</c:v>
                </c:pt>
                <c:pt idx="236">
                  <c:v>1.6458333333333333</c:v>
                </c:pt>
                <c:pt idx="237">
                  <c:v>1.6527777777777777</c:v>
                </c:pt>
                <c:pt idx="238">
                  <c:v>1.6597222222222223</c:v>
                </c:pt>
                <c:pt idx="239">
                  <c:v>1.6666666666666667</c:v>
                </c:pt>
                <c:pt idx="240">
                  <c:v>1.6736111111111112</c:v>
                </c:pt>
                <c:pt idx="241">
                  <c:v>1.6805555555555556</c:v>
                </c:pt>
                <c:pt idx="242">
                  <c:v>1.6875</c:v>
                </c:pt>
                <c:pt idx="243">
                  <c:v>1.6944444444444444</c:v>
                </c:pt>
                <c:pt idx="244">
                  <c:v>1.7013888888888888</c:v>
                </c:pt>
                <c:pt idx="245">
                  <c:v>1.7083333333333333</c:v>
                </c:pt>
                <c:pt idx="246">
                  <c:v>1.7152777777777777</c:v>
                </c:pt>
                <c:pt idx="247">
                  <c:v>1.7222222222222223</c:v>
                </c:pt>
                <c:pt idx="248">
                  <c:v>1.7291666666666667</c:v>
                </c:pt>
                <c:pt idx="249">
                  <c:v>1.7361111111111112</c:v>
                </c:pt>
                <c:pt idx="250">
                  <c:v>1.7430555555555556</c:v>
                </c:pt>
                <c:pt idx="251">
                  <c:v>1.75</c:v>
                </c:pt>
                <c:pt idx="252">
                  <c:v>1.7569444444444444</c:v>
                </c:pt>
                <c:pt idx="253">
                  <c:v>1.7638888888888888</c:v>
                </c:pt>
                <c:pt idx="254">
                  <c:v>1.7708333333333333</c:v>
                </c:pt>
                <c:pt idx="255">
                  <c:v>1.7777777777777777</c:v>
                </c:pt>
                <c:pt idx="256">
                  <c:v>1.7847222222222223</c:v>
                </c:pt>
                <c:pt idx="257">
                  <c:v>1.7916666666666667</c:v>
                </c:pt>
                <c:pt idx="258">
                  <c:v>1.7986111111111112</c:v>
                </c:pt>
                <c:pt idx="259">
                  <c:v>1.8055555555555556</c:v>
                </c:pt>
                <c:pt idx="260">
                  <c:v>1.8125</c:v>
                </c:pt>
                <c:pt idx="261">
                  <c:v>1.8194444444444444</c:v>
                </c:pt>
                <c:pt idx="262">
                  <c:v>1.8263888888888888</c:v>
                </c:pt>
                <c:pt idx="263">
                  <c:v>1.8333333333333333</c:v>
                </c:pt>
                <c:pt idx="264">
                  <c:v>1.8402777777777777</c:v>
                </c:pt>
                <c:pt idx="265">
                  <c:v>1.8472222222222223</c:v>
                </c:pt>
                <c:pt idx="266">
                  <c:v>1.8541666666666667</c:v>
                </c:pt>
                <c:pt idx="267">
                  <c:v>1.8611111111111112</c:v>
                </c:pt>
                <c:pt idx="268">
                  <c:v>1.8680555555555556</c:v>
                </c:pt>
                <c:pt idx="269">
                  <c:v>1.875</c:v>
                </c:pt>
                <c:pt idx="270">
                  <c:v>1.8819444444444444</c:v>
                </c:pt>
                <c:pt idx="271">
                  <c:v>1.8888888888888888</c:v>
                </c:pt>
                <c:pt idx="272">
                  <c:v>1.8958333333333333</c:v>
                </c:pt>
                <c:pt idx="273">
                  <c:v>1.9027777777777777</c:v>
                </c:pt>
                <c:pt idx="274">
                  <c:v>1.9097222222222223</c:v>
                </c:pt>
                <c:pt idx="275">
                  <c:v>1.9166666666666667</c:v>
                </c:pt>
                <c:pt idx="276">
                  <c:v>1.9236111111111112</c:v>
                </c:pt>
                <c:pt idx="277">
                  <c:v>1.9305555555555556</c:v>
                </c:pt>
                <c:pt idx="278">
                  <c:v>1.9375</c:v>
                </c:pt>
                <c:pt idx="279">
                  <c:v>1.9444444444444444</c:v>
                </c:pt>
                <c:pt idx="280">
                  <c:v>1.9513888888888888</c:v>
                </c:pt>
                <c:pt idx="281">
                  <c:v>1.9583333333333333</c:v>
                </c:pt>
                <c:pt idx="282">
                  <c:v>1.9652777777777777</c:v>
                </c:pt>
                <c:pt idx="283">
                  <c:v>1.9722222222222223</c:v>
                </c:pt>
                <c:pt idx="284">
                  <c:v>1.9791666666666667</c:v>
                </c:pt>
                <c:pt idx="285">
                  <c:v>1.9861111111111112</c:v>
                </c:pt>
                <c:pt idx="286">
                  <c:v>1.9930555555555556</c:v>
                </c:pt>
                <c:pt idx="287">
                  <c:v>2</c:v>
                </c:pt>
                <c:pt idx="288">
                  <c:v>2.0069444444444446</c:v>
                </c:pt>
                <c:pt idx="289">
                  <c:v>2.0138888888888888</c:v>
                </c:pt>
                <c:pt idx="290">
                  <c:v>2.0208333333333335</c:v>
                </c:pt>
                <c:pt idx="291">
                  <c:v>2.0277777777777777</c:v>
                </c:pt>
                <c:pt idx="292">
                  <c:v>2.0347222222222223</c:v>
                </c:pt>
                <c:pt idx="293">
                  <c:v>2.0416666666666665</c:v>
                </c:pt>
                <c:pt idx="294">
                  <c:v>2.0486111111111112</c:v>
                </c:pt>
                <c:pt idx="295">
                  <c:v>2.0555555555555554</c:v>
                </c:pt>
                <c:pt idx="296">
                  <c:v>2.0625</c:v>
                </c:pt>
                <c:pt idx="297">
                  <c:v>2.0694444444444446</c:v>
                </c:pt>
                <c:pt idx="298">
                  <c:v>2.0763888888888888</c:v>
                </c:pt>
                <c:pt idx="299">
                  <c:v>2.0833333333333335</c:v>
                </c:pt>
                <c:pt idx="300">
                  <c:v>2.0902777777777777</c:v>
                </c:pt>
                <c:pt idx="301">
                  <c:v>2.0972222222222223</c:v>
                </c:pt>
                <c:pt idx="302">
                  <c:v>2.1041666666666665</c:v>
                </c:pt>
                <c:pt idx="303">
                  <c:v>2.1111111111111112</c:v>
                </c:pt>
                <c:pt idx="304">
                  <c:v>2.1180555555555554</c:v>
                </c:pt>
                <c:pt idx="305">
                  <c:v>2.125</c:v>
                </c:pt>
                <c:pt idx="306">
                  <c:v>2.1319444444444446</c:v>
                </c:pt>
                <c:pt idx="307">
                  <c:v>2.1388888888888888</c:v>
                </c:pt>
                <c:pt idx="308">
                  <c:v>2.1458333333333335</c:v>
                </c:pt>
                <c:pt idx="309">
                  <c:v>2.1527777777777777</c:v>
                </c:pt>
                <c:pt idx="310">
                  <c:v>2.1597222222222223</c:v>
                </c:pt>
                <c:pt idx="311">
                  <c:v>2.1666666666666665</c:v>
                </c:pt>
                <c:pt idx="312">
                  <c:v>2.1736111111111112</c:v>
                </c:pt>
                <c:pt idx="313">
                  <c:v>2.1805555555555554</c:v>
                </c:pt>
                <c:pt idx="314">
                  <c:v>2.1875</c:v>
                </c:pt>
                <c:pt idx="315">
                  <c:v>2.1944444444444446</c:v>
                </c:pt>
                <c:pt idx="316">
                  <c:v>2.2013888888888888</c:v>
                </c:pt>
                <c:pt idx="317">
                  <c:v>2.2083333333333335</c:v>
                </c:pt>
                <c:pt idx="318">
                  <c:v>2.2152777777777777</c:v>
                </c:pt>
                <c:pt idx="319">
                  <c:v>2.2222222222222223</c:v>
                </c:pt>
                <c:pt idx="320">
                  <c:v>2.2291666666666665</c:v>
                </c:pt>
                <c:pt idx="321">
                  <c:v>2.2361111111111112</c:v>
                </c:pt>
                <c:pt idx="322">
                  <c:v>2.2430555555555554</c:v>
                </c:pt>
                <c:pt idx="323">
                  <c:v>2.25</c:v>
                </c:pt>
                <c:pt idx="324">
                  <c:v>2.2569444444444446</c:v>
                </c:pt>
                <c:pt idx="325">
                  <c:v>2.2638888888888888</c:v>
                </c:pt>
                <c:pt idx="326">
                  <c:v>2.2708333333333335</c:v>
                </c:pt>
                <c:pt idx="327">
                  <c:v>2.2777777777777777</c:v>
                </c:pt>
                <c:pt idx="328">
                  <c:v>2.2847222222222223</c:v>
                </c:pt>
                <c:pt idx="329">
                  <c:v>2.2916666666666665</c:v>
                </c:pt>
                <c:pt idx="330">
                  <c:v>2.2986111111111112</c:v>
                </c:pt>
                <c:pt idx="331">
                  <c:v>2.3055555555555554</c:v>
                </c:pt>
                <c:pt idx="332">
                  <c:v>2.3125</c:v>
                </c:pt>
                <c:pt idx="333">
                  <c:v>2.3194444444444446</c:v>
                </c:pt>
                <c:pt idx="334">
                  <c:v>2.3263888888888888</c:v>
                </c:pt>
                <c:pt idx="335">
                  <c:v>2.3333333333333335</c:v>
                </c:pt>
                <c:pt idx="336">
                  <c:v>2.3402777777777777</c:v>
                </c:pt>
                <c:pt idx="337">
                  <c:v>2.3472222222222223</c:v>
                </c:pt>
                <c:pt idx="338">
                  <c:v>2.3541666666666665</c:v>
                </c:pt>
                <c:pt idx="339">
                  <c:v>2.3611111111111112</c:v>
                </c:pt>
                <c:pt idx="340">
                  <c:v>2.3680555555555554</c:v>
                </c:pt>
                <c:pt idx="341">
                  <c:v>2.375</c:v>
                </c:pt>
                <c:pt idx="342">
                  <c:v>2.3819444444444446</c:v>
                </c:pt>
                <c:pt idx="343">
                  <c:v>2.3888888888888888</c:v>
                </c:pt>
                <c:pt idx="344">
                  <c:v>2.3958333333333335</c:v>
                </c:pt>
                <c:pt idx="345">
                  <c:v>2.4027777777777777</c:v>
                </c:pt>
                <c:pt idx="346">
                  <c:v>2.4097222222222223</c:v>
                </c:pt>
                <c:pt idx="347">
                  <c:v>2.4166666666666665</c:v>
                </c:pt>
                <c:pt idx="348">
                  <c:v>2.4236111111111112</c:v>
                </c:pt>
                <c:pt idx="349">
                  <c:v>2.4305555555555554</c:v>
                </c:pt>
                <c:pt idx="350">
                  <c:v>2.4375</c:v>
                </c:pt>
                <c:pt idx="351">
                  <c:v>2.4444444444444446</c:v>
                </c:pt>
                <c:pt idx="352">
                  <c:v>2.4513888888888888</c:v>
                </c:pt>
                <c:pt idx="353">
                  <c:v>2.4583333333333335</c:v>
                </c:pt>
                <c:pt idx="354">
                  <c:v>2.4652777777777777</c:v>
                </c:pt>
                <c:pt idx="355">
                  <c:v>2.4722222222222223</c:v>
                </c:pt>
                <c:pt idx="356">
                  <c:v>2.4791666666666665</c:v>
                </c:pt>
                <c:pt idx="357">
                  <c:v>2.4861111111111112</c:v>
                </c:pt>
                <c:pt idx="358">
                  <c:v>2.4930555555555554</c:v>
                </c:pt>
                <c:pt idx="359">
                  <c:v>2.5</c:v>
                </c:pt>
                <c:pt idx="360">
                  <c:v>2.5069444444444446</c:v>
                </c:pt>
                <c:pt idx="361">
                  <c:v>2.5138888888888888</c:v>
                </c:pt>
                <c:pt idx="362">
                  <c:v>2.5208333333333335</c:v>
                </c:pt>
                <c:pt idx="363">
                  <c:v>2.5277777777777777</c:v>
                </c:pt>
                <c:pt idx="364">
                  <c:v>2.5347222222222223</c:v>
                </c:pt>
                <c:pt idx="365">
                  <c:v>2.5416666666666665</c:v>
                </c:pt>
                <c:pt idx="366">
                  <c:v>2.5486111111111112</c:v>
                </c:pt>
                <c:pt idx="367">
                  <c:v>2.5555555555555554</c:v>
                </c:pt>
                <c:pt idx="368">
                  <c:v>2.5625</c:v>
                </c:pt>
                <c:pt idx="369">
                  <c:v>2.5694444444444446</c:v>
                </c:pt>
                <c:pt idx="370">
                  <c:v>2.5763888888888888</c:v>
                </c:pt>
                <c:pt idx="371">
                  <c:v>2.5833333333333335</c:v>
                </c:pt>
                <c:pt idx="372">
                  <c:v>2.5902777777777777</c:v>
                </c:pt>
                <c:pt idx="373">
                  <c:v>2.5972222222222223</c:v>
                </c:pt>
                <c:pt idx="374">
                  <c:v>2.6041666666666665</c:v>
                </c:pt>
                <c:pt idx="375">
                  <c:v>2.6111111111111112</c:v>
                </c:pt>
                <c:pt idx="376">
                  <c:v>2.6180555555555554</c:v>
                </c:pt>
                <c:pt idx="377">
                  <c:v>2.625</c:v>
                </c:pt>
                <c:pt idx="378">
                  <c:v>2.6319444444444446</c:v>
                </c:pt>
                <c:pt idx="379">
                  <c:v>2.6388888888888888</c:v>
                </c:pt>
                <c:pt idx="380">
                  <c:v>2.6458333333333335</c:v>
                </c:pt>
                <c:pt idx="381">
                  <c:v>2.6527777777777777</c:v>
                </c:pt>
                <c:pt idx="382">
                  <c:v>2.6597222222222223</c:v>
                </c:pt>
                <c:pt idx="383">
                  <c:v>2.6666666666666665</c:v>
                </c:pt>
                <c:pt idx="384">
                  <c:v>2.6736111111111112</c:v>
                </c:pt>
                <c:pt idx="385">
                  <c:v>2.6805555555555554</c:v>
                </c:pt>
                <c:pt idx="386">
                  <c:v>2.6875</c:v>
                </c:pt>
                <c:pt idx="387">
                  <c:v>2.6944444444444446</c:v>
                </c:pt>
                <c:pt idx="388">
                  <c:v>2.7013888888888888</c:v>
                </c:pt>
                <c:pt idx="389">
                  <c:v>2.7083333333333335</c:v>
                </c:pt>
                <c:pt idx="390">
                  <c:v>2.7152777777777777</c:v>
                </c:pt>
                <c:pt idx="391">
                  <c:v>2.7222222222222223</c:v>
                </c:pt>
                <c:pt idx="392">
                  <c:v>2.7291666666666665</c:v>
                </c:pt>
                <c:pt idx="393">
                  <c:v>2.7361111111111112</c:v>
                </c:pt>
                <c:pt idx="394">
                  <c:v>2.7430555555555554</c:v>
                </c:pt>
                <c:pt idx="395">
                  <c:v>2.75</c:v>
                </c:pt>
                <c:pt idx="396">
                  <c:v>2.7569444444444446</c:v>
                </c:pt>
                <c:pt idx="397">
                  <c:v>2.7638888888888888</c:v>
                </c:pt>
                <c:pt idx="398">
                  <c:v>2.7708333333333335</c:v>
                </c:pt>
                <c:pt idx="399">
                  <c:v>2.7777777777777777</c:v>
                </c:pt>
                <c:pt idx="400">
                  <c:v>2.7847222222222223</c:v>
                </c:pt>
                <c:pt idx="401">
                  <c:v>2.7916666666666665</c:v>
                </c:pt>
                <c:pt idx="402">
                  <c:v>2.7986111111111112</c:v>
                </c:pt>
                <c:pt idx="403">
                  <c:v>2.8055555555555554</c:v>
                </c:pt>
                <c:pt idx="404">
                  <c:v>2.8125</c:v>
                </c:pt>
                <c:pt idx="405">
                  <c:v>2.8194444444444446</c:v>
                </c:pt>
                <c:pt idx="406">
                  <c:v>2.8263888888888888</c:v>
                </c:pt>
                <c:pt idx="407">
                  <c:v>2.8333333333333335</c:v>
                </c:pt>
                <c:pt idx="408">
                  <c:v>2.8402777777777777</c:v>
                </c:pt>
                <c:pt idx="409">
                  <c:v>2.8472222222222223</c:v>
                </c:pt>
                <c:pt idx="410">
                  <c:v>2.8541666666666665</c:v>
                </c:pt>
                <c:pt idx="411">
                  <c:v>2.8611111111111112</c:v>
                </c:pt>
                <c:pt idx="412">
                  <c:v>2.8680555555555554</c:v>
                </c:pt>
                <c:pt idx="413">
                  <c:v>2.875</c:v>
                </c:pt>
                <c:pt idx="414">
                  <c:v>2.8819444444444446</c:v>
                </c:pt>
                <c:pt idx="415">
                  <c:v>2.8888888888888888</c:v>
                </c:pt>
                <c:pt idx="416">
                  <c:v>2.8958333333333335</c:v>
                </c:pt>
                <c:pt idx="417">
                  <c:v>2.9027777777777777</c:v>
                </c:pt>
                <c:pt idx="418">
                  <c:v>2.9097222222222223</c:v>
                </c:pt>
                <c:pt idx="419">
                  <c:v>2.9166666666666665</c:v>
                </c:pt>
                <c:pt idx="420">
                  <c:v>2.9236111111111112</c:v>
                </c:pt>
                <c:pt idx="421">
                  <c:v>2.9305555555555554</c:v>
                </c:pt>
                <c:pt idx="422">
                  <c:v>2.9375</c:v>
                </c:pt>
                <c:pt idx="423">
                  <c:v>2.9444444444444446</c:v>
                </c:pt>
                <c:pt idx="424">
                  <c:v>2.9513888888888888</c:v>
                </c:pt>
                <c:pt idx="425">
                  <c:v>2.9583333333333335</c:v>
                </c:pt>
                <c:pt idx="426">
                  <c:v>2.9652777777777777</c:v>
                </c:pt>
                <c:pt idx="427">
                  <c:v>2.9722222222222223</c:v>
                </c:pt>
                <c:pt idx="428">
                  <c:v>2.9791666666666665</c:v>
                </c:pt>
                <c:pt idx="429">
                  <c:v>2.9861111111111112</c:v>
                </c:pt>
                <c:pt idx="430">
                  <c:v>2.9930555555555554</c:v>
                </c:pt>
                <c:pt idx="431">
                  <c:v>3</c:v>
                </c:pt>
                <c:pt idx="432">
                  <c:v>3.0069444444444446</c:v>
                </c:pt>
                <c:pt idx="433">
                  <c:v>3.0138888888888888</c:v>
                </c:pt>
                <c:pt idx="434">
                  <c:v>3.0208333333333335</c:v>
                </c:pt>
                <c:pt idx="435">
                  <c:v>3.0277777777777777</c:v>
                </c:pt>
                <c:pt idx="436">
                  <c:v>3.0347222222222223</c:v>
                </c:pt>
                <c:pt idx="437">
                  <c:v>3.0416666666666665</c:v>
                </c:pt>
                <c:pt idx="438">
                  <c:v>3.0486111111111112</c:v>
                </c:pt>
                <c:pt idx="439">
                  <c:v>3.0555555555555554</c:v>
                </c:pt>
                <c:pt idx="440">
                  <c:v>3.0625</c:v>
                </c:pt>
                <c:pt idx="441">
                  <c:v>3.0694444444444446</c:v>
                </c:pt>
                <c:pt idx="442">
                  <c:v>3.0763888888888888</c:v>
                </c:pt>
                <c:pt idx="443">
                  <c:v>3.0833333333333335</c:v>
                </c:pt>
                <c:pt idx="444">
                  <c:v>3.0902777777777777</c:v>
                </c:pt>
                <c:pt idx="445">
                  <c:v>3.0972222222222223</c:v>
                </c:pt>
                <c:pt idx="446">
                  <c:v>3.1041666666666665</c:v>
                </c:pt>
                <c:pt idx="447">
                  <c:v>3.1111111111111112</c:v>
                </c:pt>
                <c:pt idx="448">
                  <c:v>3.1180555555555554</c:v>
                </c:pt>
                <c:pt idx="449">
                  <c:v>3.125</c:v>
                </c:pt>
                <c:pt idx="450">
                  <c:v>3.1319444444444446</c:v>
                </c:pt>
                <c:pt idx="451">
                  <c:v>3.1388888888888888</c:v>
                </c:pt>
                <c:pt idx="452">
                  <c:v>3.1458333333333335</c:v>
                </c:pt>
                <c:pt idx="453">
                  <c:v>3.1527777777777777</c:v>
                </c:pt>
                <c:pt idx="454">
                  <c:v>3.1597222222222223</c:v>
                </c:pt>
                <c:pt idx="455">
                  <c:v>3.1666666666666665</c:v>
                </c:pt>
                <c:pt idx="456">
                  <c:v>3.1736111111111112</c:v>
                </c:pt>
                <c:pt idx="457">
                  <c:v>3.1805555555555554</c:v>
                </c:pt>
                <c:pt idx="458">
                  <c:v>3.1875</c:v>
                </c:pt>
                <c:pt idx="459">
                  <c:v>3.1944444444444446</c:v>
                </c:pt>
                <c:pt idx="460">
                  <c:v>3.2013888888888888</c:v>
                </c:pt>
                <c:pt idx="461">
                  <c:v>3.2083333333333335</c:v>
                </c:pt>
                <c:pt idx="462">
                  <c:v>3.2152777777777777</c:v>
                </c:pt>
                <c:pt idx="463">
                  <c:v>3.2222222222222223</c:v>
                </c:pt>
                <c:pt idx="464">
                  <c:v>3.2291666666666665</c:v>
                </c:pt>
                <c:pt idx="465">
                  <c:v>3.2361111111111112</c:v>
                </c:pt>
                <c:pt idx="466">
                  <c:v>3.2430555555555554</c:v>
                </c:pt>
                <c:pt idx="467">
                  <c:v>3.25</c:v>
                </c:pt>
                <c:pt idx="468">
                  <c:v>3.2569444444444446</c:v>
                </c:pt>
                <c:pt idx="469">
                  <c:v>3.2638888888888888</c:v>
                </c:pt>
                <c:pt idx="470">
                  <c:v>3.2708333333333335</c:v>
                </c:pt>
                <c:pt idx="471">
                  <c:v>3.2777777777777777</c:v>
                </c:pt>
                <c:pt idx="472">
                  <c:v>3.2847222222222223</c:v>
                </c:pt>
                <c:pt idx="473">
                  <c:v>3.2916666666666665</c:v>
                </c:pt>
                <c:pt idx="474">
                  <c:v>3.2986111111111112</c:v>
                </c:pt>
                <c:pt idx="475">
                  <c:v>3.3055555555555554</c:v>
                </c:pt>
                <c:pt idx="476">
                  <c:v>3.3125</c:v>
                </c:pt>
                <c:pt idx="477">
                  <c:v>3.3194444444444446</c:v>
                </c:pt>
                <c:pt idx="478">
                  <c:v>3.3263888888888888</c:v>
                </c:pt>
                <c:pt idx="479">
                  <c:v>3.3333333333333335</c:v>
                </c:pt>
                <c:pt idx="480">
                  <c:v>3.3402777777777777</c:v>
                </c:pt>
                <c:pt idx="481">
                  <c:v>3.3472222222222223</c:v>
                </c:pt>
                <c:pt idx="482">
                  <c:v>3.3541666666666665</c:v>
                </c:pt>
                <c:pt idx="483">
                  <c:v>3.3611111111111112</c:v>
                </c:pt>
                <c:pt idx="484">
                  <c:v>3.3680555555555554</c:v>
                </c:pt>
                <c:pt idx="485">
                  <c:v>3.375</c:v>
                </c:pt>
                <c:pt idx="486">
                  <c:v>3.3819444444444446</c:v>
                </c:pt>
                <c:pt idx="487">
                  <c:v>3.3888888888888888</c:v>
                </c:pt>
                <c:pt idx="488">
                  <c:v>3.3958333333333335</c:v>
                </c:pt>
                <c:pt idx="489">
                  <c:v>3.4027777777777777</c:v>
                </c:pt>
                <c:pt idx="490">
                  <c:v>3.4097222222222223</c:v>
                </c:pt>
                <c:pt idx="491">
                  <c:v>3.4166666666666665</c:v>
                </c:pt>
                <c:pt idx="492">
                  <c:v>3.4236111111111112</c:v>
                </c:pt>
                <c:pt idx="493">
                  <c:v>3.4305555555555554</c:v>
                </c:pt>
                <c:pt idx="494">
                  <c:v>3.4375</c:v>
                </c:pt>
                <c:pt idx="495">
                  <c:v>3.4444444444444446</c:v>
                </c:pt>
                <c:pt idx="496">
                  <c:v>3.4513888888888888</c:v>
                </c:pt>
                <c:pt idx="497">
                  <c:v>3.4583333333333335</c:v>
                </c:pt>
                <c:pt idx="498">
                  <c:v>3.4652777777777777</c:v>
                </c:pt>
                <c:pt idx="499">
                  <c:v>3.4722222222222223</c:v>
                </c:pt>
                <c:pt idx="500">
                  <c:v>3.4791666666666665</c:v>
                </c:pt>
                <c:pt idx="501">
                  <c:v>3.4861111111111112</c:v>
                </c:pt>
                <c:pt idx="502">
                  <c:v>3.4930555555555554</c:v>
                </c:pt>
                <c:pt idx="503">
                  <c:v>3.5</c:v>
                </c:pt>
                <c:pt idx="504">
                  <c:v>3.5069444444444446</c:v>
                </c:pt>
                <c:pt idx="505">
                  <c:v>3.5138888888888888</c:v>
                </c:pt>
                <c:pt idx="506">
                  <c:v>3.5208333333333335</c:v>
                </c:pt>
                <c:pt idx="507">
                  <c:v>3.5277777777777777</c:v>
                </c:pt>
                <c:pt idx="508">
                  <c:v>3.5347222222222223</c:v>
                </c:pt>
                <c:pt idx="509">
                  <c:v>3.5416666666666665</c:v>
                </c:pt>
                <c:pt idx="510">
                  <c:v>3.5486111111111112</c:v>
                </c:pt>
                <c:pt idx="511">
                  <c:v>3.5555555555555554</c:v>
                </c:pt>
                <c:pt idx="512">
                  <c:v>3.5625</c:v>
                </c:pt>
                <c:pt idx="513">
                  <c:v>3.5694444444444446</c:v>
                </c:pt>
                <c:pt idx="514">
                  <c:v>3.5763888888888888</c:v>
                </c:pt>
                <c:pt idx="515">
                  <c:v>3.5833333333333335</c:v>
                </c:pt>
                <c:pt idx="516">
                  <c:v>3.5902777777777777</c:v>
                </c:pt>
                <c:pt idx="517">
                  <c:v>3.5972222222222223</c:v>
                </c:pt>
                <c:pt idx="518">
                  <c:v>3.6041666666666665</c:v>
                </c:pt>
                <c:pt idx="519">
                  <c:v>3.6111111111111112</c:v>
                </c:pt>
                <c:pt idx="520">
                  <c:v>3.6180555555555554</c:v>
                </c:pt>
                <c:pt idx="521">
                  <c:v>3.625</c:v>
                </c:pt>
                <c:pt idx="522">
                  <c:v>3.6319444444444446</c:v>
                </c:pt>
                <c:pt idx="523">
                  <c:v>3.6388888888888888</c:v>
                </c:pt>
                <c:pt idx="524">
                  <c:v>3.6458333333333335</c:v>
                </c:pt>
                <c:pt idx="525">
                  <c:v>3.6527777777777777</c:v>
                </c:pt>
                <c:pt idx="526">
                  <c:v>3.6597222222222223</c:v>
                </c:pt>
                <c:pt idx="527">
                  <c:v>3.6666666666666665</c:v>
                </c:pt>
                <c:pt idx="528">
                  <c:v>3.6736111111111112</c:v>
                </c:pt>
                <c:pt idx="529">
                  <c:v>3.6805555555555554</c:v>
                </c:pt>
                <c:pt idx="530">
                  <c:v>3.6875</c:v>
                </c:pt>
                <c:pt idx="531">
                  <c:v>3.6944444444444446</c:v>
                </c:pt>
                <c:pt idx="532">
                  <c:v>3.7013888888888888</c:v>
                </c:pt>
                <c:pt idx="533">
                  <c:v>3.7083333333333335</c:v>
                </c:pt>
                <c:pt idx="534">
                  <c:v>3.7152777777777777</c:v>
                </c:pt>
                <c:pt idx="535">
                  <c:v>3.7222222222222223</c:v>
                </c:pt>
                <c:pt idx="536">
                  <c:v>3.7291666666666665</c:v>
                </c:pt>
                <c:pt idx="537">
                  <c:v>3.7361111111111112</c:v>
                </c:pt>
                <c:pt idx="538">
                  <c:v>3.7430555555555554</c:v>
                </c:pt>
                <c:pt idx="539">
                  <c:v>3.75</c:v>
                </c:pt>
                <c:pt idx="540">
                  <c:v>3.7569444444444446</c:v>
                </c:pt>
                <c:pt idx="541">
                  <c:v>3.7638888888888888</c:v>
                </c:pt>
                <c:pt idx="542">
                  <c:v>3.7708333333333335</c:v>
                </c:pt>
                <c:pt idx="543">
                  <c:v>3.7777777777777777</c:v>
                </c:pt>
                <c:pt idx="544">
                  <c:v>3.7847222222222223</c:v>
                </c:pt>
                <c:pt idx="545">
                  <c:v>3.7916666666666665</c:v>
                </c:pt>
                <c:pt idx="546">
                  <c:v>3.7986111111111112</c:v>
                </c:pt>
                <c:pt idx="547">
                  <c:v>3.8055555555555554</c:v>
                </c:pt>
                <c:pt idx="548">
                  <c:v>3.8125</c:v>
                </c:pt>
                <c:pt idx="549">
                  <c:v>3.8194444444444446</c:v>
                </c:pt>
                <c:pt idx="550">
                  <c:v>3.8263888888888888</c:v>
                </c:pt>
                <c:pt idx="551">
                  <c:v>3.8333333333333335</c:v>
                </c:pt>
                <c:pt idx="552">
                  <c:v>3.8402777777777777</c:v>
                </c:pt>
                <c:pt idx="553">
                  <c:v>3.8472222222222223</c:v>
                </c:pt>
                <c:pt idx="554">
                  <c:v>3.8541666666666665</c:v>
                </c:pt>
                <c:pt idx="555">
                  <c:v>3.8611111111111112</c:v>
                </c:pt>
                <c:pt idx="556">
                  <c:v>3.8680555555555554</c:v>
                </c:pt>
                <c:pt idx="557">
                  <c:v>3.875</c:v>
                </c:pt>
                <c:pt idx="558">
                  <c:v>3.8819444444444446</c:v>
                </c:pt>
                <c:pt idx="559">
                  <c:v>3.8888888888888888</c:v>
                </c:pt>
                <c:pt idx="560">
                  <c:v>3.8958333333333335</c:v>
                </c:pt>
                <c:pt idx="561">
                  <c:v>3.9027777777777777</c:v>
                </c:pt>
                <c:pt idx="562">
                  <c:v>3.9097222222222223</c:v>
                </c:pt>
                <c:pt idx="563">
                  <c:v>3.9166666666666665</c:v>
                </c:pt>
                <c:pt idx="564">
                  <c:v>3.9236111111111112</c:v>
                </c:pt>
                <c:pt idx="565">
                  <c:v>3.9305555555555554</c:v>
                </c:pt>
                <c:pt idx="566">
                  <c:v>3.9375</c:v>
                </c:pt>
                <c:pt idx="567">
                  <c:v>3.9444444444444446</c:v>
                </c:pt>
                <c:pt idx="568">
                  <c:v>3.9513888888888888</c:v>
                </c:pt>
                <c:pt idx="569">
                  <c:v>3.9583333333333335</c:v>
                </c:pt>
                <c:pt idx="570">
                  <c:v>3.9652777777777777</c:v>
                </c:pt>
                <c:pt idx="571">
                  <c:v>3.9722222222222223</c:v>
                </c:pt>
                <c:pt idx="572">
                  <c:v>3.9791666666666665</c:v>
                </c:pt>
                <c:pt idx="573">
                  <c:v>3.9861111111111112</c:v>
                </c:pt>
                <c:pt idx="574">
                  <c:v>3.9930555555555554</c:v>
                </c:pt>
                <c:pt idx="575">
                  <c:v>4</c:v>
                </c:pt>
                <c:pt idx="576">
                  <c:v>4.0069444444444446</c:v>
                </c:pt>
                <c:pt idx="577">
                  <c:v>4.0138888888888893</c:v>
                </c:pt>
                <c:pt idx="578">
                  <c:v>4.020833333333333</c:v>
                </c:pt>
                <c:pt idx="579">
                  <c:v>4.0277777777777777</c:v>
                </c:pt>
                <c:pt idx="580">
                  <c:v>4.0347222222222223</c:v>
                </c:pt>
                <c:pt idx="581">
                  <c:v>4.041666666666667</c:v>
                </c:pt>
                <c:pt idx="582">
                  <c:v>4.0486111111111107</c:v>
                </c:pt>
                <c:pt idx="583">
                  <c:v>4.0555555555555554</c:v>
                </c:pt>
                <c:pt idx="584">
                  <c:v>4.0625</c:v>
                </c:pt>
                <c:pt idx="585">
                  <c:v>4.0694444444444446</c:v>
                </c:pt>
                <c:pt idx="586">
                  <c:v>4.0763888888888893</c:v>
                </c:pt>
                <c:pt idx="587">
                  <c:v>4.083333333333333</c:v>
                </c:pt>
                <c:pt idx="588">
                  <c:v>4.0902777777777777</c:v>
                </c:pt>
                <c:pt idx="589">
                  <c:v>4.0972222222222223</c:v>
                </c:pt>
                <c:pt idx="590">
                  <c:v>4.104166666666667</c:v>
                </c:pt>
                <c:pt idx="591">
                  <c:v>4.1111111111111107</c:v>
                </c:pt>
                <c:pt idx="592">
                  <c:v>4.1180555555555554</c:v>
                </c:pt>
                <c:pt idx="593">
                  <c:v>4.125</c:v>
                </c:pt>
                <c:pt idx="594">
                  <c:v>4.1319444444444446</c:v>
                </c:pt>
                <c:pt idx="595">
                  <c:v>4.1388888888888893</c:v>
                </c:pt>
                <c:pt idx="596">
                  <c:v>4.145833333333333</c:v>
                </c:pt>
                <c:pt idx="597">
                  <c:v>4.1527777777777777</c:v>
                </c:pt>
                <c:pt idx="598">
                  <c:v>4.1597222222222223</c:v>
                </c:pt>
                <c:pt idx="599">
                  <c:v>4.166666666666667</c:v>
                </c:pt>
                <c:pt idx="600">
                  <c:v>4.1736111111111107</c:v>
                </c:pt>
                <c:pt idx="601">
                  <c:v>4.1805555555555554</c:v>
                </c:pt>
                <c:pt idx="602">
                  <c:v>4.1875</c:v>
                </c:pt>
                <c:pt idx="603">
                  <c:v>4.1944444444444446</c:v>
                </c:pt>
                <c:pt idx="604">
                  <c:v>4.2013888888888893</c:v>
                </c:pt>
                <c:pt idx="605">
                  <c:v>4.208333333333333</c:v>
                </c:pt>
                <c:pt idx="606">
                  <c:v>4.2152777777777777</c:v>
                </c:pt>
                <c:pt idx="607">
                  <c:v>4.2222222222222223</c:v>
                </c:pt>
                <c:pt idx="608">
                  <c:v>4.229166666666667</c:v>
                </c:pt>
                <c:pt idx="609">
                  <c:v>4.2361111111111107</c:v>
                </c:pt>
                <c:pt idx="610">
                  <c:v>4.2430555555555554</c:v>
                </c:pt>
                <c:pt idx="611">
                  <c:v>4.25</c:v>
                </c:pt>
                <c:pt idx="612">
                  <c:v>4.2569444444444446</c:v>
                </c:pt>
                <c:pt idx="613">
                  <c:v>4.2638888888888893</c:v>
                </c:pt>
                <c:pt idx="614">
                  <c:v>4.270833333333333</c:v>
                </c:pt>
                <c:pt idx="615">
                  <c:v>4.2777777777777777</c:v>
                </c:pt>
                <c:pt idx="616">
                  <c:v>4.2847222222222223</c:v>
                </c:pt>
                <c:pt idx="617">
                  <c:v>4.291666666666667</c:v>
                </c:pt>
                <c:pt idx="618">
                  <c:v>4.2986111111111107</c:v>
                </c:pt>
                <c:pt idx="619">
                  <c:v>4.3055555555555554</c:v>
                </c:pt>
                <c:pt idx="620">
                  <c:v>4.3125</c:v>
                </c:pt>
                <c:pt idx="621">
                  <c:v>4.3194444444444446</c:v>
                </c:pt>
                <c:pt idx="622">
                  <c:v>4.3263888888888893</c:v>
                </c:pt>
                <c:pt idx="623">
                  <c:v>4.333333333333333</c:v>
                </c:pt>
                <c:pt idx="624">
                  <c:v>4.3402777777777777</c:v>
                </c:pt>
                <c:pt idx="625">
                  <c:v>4.3472222222222223</c:v>
                </c:pt>
                <c:pt idx="626">
                  <c:v>4.354166666666667</c:v>
                </c:pt>
                <c:pt idx="627">
                  <c:v>4.3611111111111107</c:v>
                </c:pt>
                <c:pt idx="628">
                  <c:v>4.3680555555555554</c:v>
                </c:pt>
                <c:pt idx="629">
                  <c:v>4.375</c:v>
                </c:pt>
                <c:pt idx="630">
                  <c:v>4.3819444444444446</c:v>
                </c:pt>
                <c:pt idx="631">
                  <c:v>4.3888888888888893</c:v>
                </c:pt>
                <c:pt idx="632">
                  <c:v>4.395833333333333</c:v>
                </c:pt>
                <c:pt idx="633">
                  <c:v>4.4027777777777777</c:v>
                </c:pt>
                <c:pt idx="634">
                  <c:v>4.4097222222222223</c:v>
                </c:pt>
                <c:pt idx="635">
                  <c:v>4.416666666666667</c:v>
                </c:pt>
                <c:pt idx="636">
                  <c:v>4.4236111111111107</c:v>
                </c:pt>
                <c:pt idx="637">
                  <c:v>4.4305555555555554</c:v>
                </c:pt>
                <c:pt idx="638">
                  <c:v>4.4375</c:v>
                </c:pt>
                <c:pt idx="639">
                  <c:v>4.4444444444444446</c:v>
                </c:pt>
                <c:pt idx="640">
                  <c:v>4.4513888888888893</c:v>
                </c:pt>
                <c:pt idx="641">
                  <c:v>4.458333333333333</c:v>
                </c:pt>
                <c:pt idx="642">
                  <c:v>4.4652777777777777</c:v>
                </c:pt>
                <c:pt idx="643">
                  <c:v>4.4722222222222223</c:v>
                </c:pt>
                <c:pt idx="644">
                  <c:v>4.479166666666667</c:v>
                </c:pt>
                <c:pt idx="645">
                  <c:v>4.4861111111111107</c:v>
                </c:pt>
                <c:pt idx="646">
                  <c:v>4.4930555555555554</c:v>
                </c:pt>
                <c:pt idx="647">
                  <c:v>4.5</c:v>
                </c:pt>
                <c:pt idx="648">
                  <c:v>4.5069444444444446</c:v>
                </c:pt>
                <c:pt idx="649">
                  <c:v>4.5138888888888893</c:v>
                </c:pt>
                <c:pt idx="650">
                  <c:v>4.520833333333333</c:v>
                </c:pt>
                <c:pt idx="651">
                  <c:v>4.5277777777777777</c:v>
                </c:pt>
                <c:pt idx="652">
                  <c:v>4.5347222222222223</c:v>
                </c:pt>
                <c:pt idx="653">
                  <c:v>4.541666666666667</c:v>
                </c:pt>
                <c:pt idx="654">
                  <c:v>4.5486111111111107</c:v>
                </c:pt>
                <c:pt idx="655">
                  <c:v>4.5555555555555554</c:v>
                </c:pt>
                <c:pt idx="656">
                  <c:v>4.5625</c:v>
                </c:pt>
                <c:pt idx="657">
                  <c:v>4.5694444444444446</c:v>
                </c:pt>
                <c:pt idx="658">
                  <c:v>4.5763888888888893</c:v>
                </c:pt>
                <c:pt idx="659">
                  <c:v>4.583333333333333</c:v>
                </c:pt>
                <c:pt idx="660">
                  <c:v>4.5902777777777777</c:v>
                </c:pt>
                <c:pt idx="661">
                  <c:v>4.5972222222222223</c:v>
                </c:pt>
                <c:pt idx="662">
                  <c:v>4.604166666666667</c:v>
                </c:pt>
                <c:pt idx="663">
                  <c:v>4.6111111111111107</c:v>
                </c:pt>
                <c:pt idx="664">
                  <c:v>4.6180555555555554</c:v>
                </c:pt>
                <c:pt idx="665">
                  <c:v>4.625</c:v>
                </c:pt>
                <c:pt idx="666">
                  <c:v>4.6319444444444446</c:v>
                </c:pt>
                <c:pt idx="667">
                  <c:v>4.6388888888888893</c:v>
                </c:pt>
                <c:pt idx="668">
                  <c:v>4.645833333333333</c:v>
                </c:pt>
                <c:pt idx="669">
                  <c:v>4.6527777777777777</c:v>
                </c:pt>
                <c:pt idx="670">
                  <c:v>4.6597222222222223</c:v>
                </c:pt>
                <c:pt idx="671">
                  <c:v>4.666666666666667</c:v>
                </c:pt>
                <c:pt idx="672">
                  <c:v>4.6736111111111107</c:v>
                </c:pt>
                <c:pt idx="673">
                  <c:v>4.6805555555555554</c:v>
                </c:pt>
                <c:pt idx="674">
                  <c:v>4.6875</c:v>
                </c:pt>
                <c:pt idx="675">
                  <c:v>4.6944444444444446</c:v>
                </c:pt>
                <c:pt idx="676">
                  <c:v>4.7013888888888893</c:v>
                </c:pt>
                <c:pt idx="677">
                  <c:v>4.708333333333333</c:v>
                </c:pt>
                <c:pt idx="678">
                  <c:v>4.7152777777777777</c:v>
                </c:pt>
                <c:pt idx="679">
                  <c:v>4.7222222222222223</c:v>
                </c:pt>
                <c:pt idx="680">
                  <c:v>4.729166666666667</c:v>
                </c:pt>
                <c:pt idx="681">
                  <c:v>4.7361111111111107</c:v>
                </c:pt>
                <c:pt idx="682">
                  <c:v>4.7430555555555554</c:v>
                </c:pt>
                <c:pt idx="683">
                  <c:v>4.75</c:v>
                </c:pt>
                <c:pt idx="684">
                  <c:v>4.7569444444444446</c:v>
                </c:pt>
                <c:pt idx="685">
                  <c:v>4.7638888888888893</c:v>
                </c:pt>
                <c:pt idx="686">
                  <c:v>4.770833333333333</c:v>
                </c:pt>
                <c:pt idx="687">
                  <c:v>4.7777777777777777</c:v>
                </c:pt>
                <c:pt idx="688">
                  <c:v>4.7847222222222223</c:v>
                </c:pt>
                <c:pt idx="689">
                  <c:v>4.791666666666667</c:v>
                </c:pt>
                <c:pt idx="690">
                  <c:v>4.7986111111111107</c:v>
                </c:pt>
                <c:pt idx="691">
                  <c:v>4.8055555555555554</c:v>
                </c:pt>
                <c:pt idx="692">
                  <c:v>4.8125</c:v>
                </c:pt>
                <c:pt idx="693">
                  <c:v>4.8194444444444446</c:v>
                </c:pt>
                <c:pt idx="694">
                  <c:v>4.8263888888888893</c:v>
                </c:pt>
                <c:pt idx="695">
                  <c:v>4.833333333333333</c:v>
                </c:pt>
                <c:pt idx="696">
                  <c:v>4.8402777777777777</c:v>
                </c:pt>
                <c:pt idx="697">
                  <c:v>4.8472222222222223</c:v>
                </c:pt>
                <c:pt idx="698">
                  <c:v>4.854166666666667</c:v>
                </c:pt>
                <c:pt idx="699">
                  <c:v>4.8611111111111107</c:v>
                </c:pt>
                <c:pt idx="700">
                  <c:v>4.8680555555555554</c:v>
                </c:pt>
                <c:pt idx="701">
                  <c:v>4.875</c:v>
                </c:pt>
                <c:pt idx="702">
                  <c:v>4.8819444444444446</c:v>
                </c:pt>
                <c:pt idx="703">
                  <c:v>4.8888888888888893</c:v>
                </c:pt>
                <c:pt idx="704">
                  <c:v>4.895833333333333</c:v>
                </c:pt>
                <c:pt idx="705">
                  <c:v>4.9027777777777777</c:v>
                </c:pt>
                <c:pt idx="706">
                  <c:v>4.9097222222222223</c:v>
                </c:pt>
                <c:pt idx="707">
                  <c:v>4.916666666666667</c:v>
                </c:pt>
                <c:pt idx="708">
                  <c:v>4.9236111111111107</c:v>
                </c:pt>
                <c:pt idx="709">
                  <c:v>4.9305555555555554</c:v>
                </c:pt>
                <c:pt idx="710">
                  <c:v>4.9375</c:v>
                </c:pt>
                <c:pt idx="711">
                  <c:v>4.9444444444444446</c:v>
                </c:pt>
                <c:pt idx="712">
                  <c:v>4.9513888888888893</c:v>
                </c:pt>
                <c:pt idx="713">
                  <c:v>4.958333333333333</c:v>
                </c:pt>
                <c:pt idx="714">
                  <c:v>4.9652777777777777</c:v>
                </c:pt>
                <c:pt idx="715">
                  <c:v>4.9722222222222223</c:v>
                </c:pt>
                <c:pt idx="716">
                  <c:v>4.979166666666667</c:v>
                </c:pt>
                <c:pt idx="717">
                  <c:v>4.9861111111111107</c:v>
                </c:pt>
                <c:pt idx="718">
                  <c:v>4.9930555555555554</c:v>
                </c:pt>
                <c:pt idx="719">
                  <c:v>5</c:v>
                </c:pt>
                <c:pt idx="720">
                  <c:v>5.0069444444444446</c:v>
                </c:pt>
                <c:pt idx="721">
                  <c:v>5.0138888888888893</c:v>
                </c:pt>
                <c:pt idx="722">
                  <c:v>5.020833333333333</c:v>
                </c:pt>
                <c:pt idx="723">
                  <c:v>5.0277777777777777</c:v>
                </c:pt>
                <c:pt idx="724">
                  <c:v>5.0347222222222223</c:v>
                </c:pt>
                <c:pt idx="725">
                  <c:v>5.041666666666667</c:v>
                </c:pt>
                <c:pt idx="726">
                  <c:v>5.0486111111111107</c:v>
                </c:pt>
                <c:pt idx="727">
                  <c:v>5.0555555555555554</c:v>
                </c:pt>
                <c:pt idx="728">
                  <c:v>5.0625</c:v>
                </c:pt>
                <c:pt idx="729">
                  <c:v>5.0694444444444446</c:v>
                </c:pt>
                <c:pt idx="730">
                  <c:v>5.0763888888888893</c:v>
                </c:pt>
                <c:pt idx="731">
                  <c:v>5.083333333333333</c:v>
                </c:pt>
                <c:pt idx="732">
                  <c:v>5.0902777777777777</c:v>
                </c:pt>
                <c:pt idx="733">
                  <c:v>5.0972222222222223</c:v>
                </c:pt>
                <c:pt idx="734">
                  <c:v>5.104166666666667</c:v>
                </c:pt>
                <c:pt idx="735">
                  <c:v>5.1111111111111107</c:v>
                </c:pt>
                <c:pt idx="736">
                  <c:v>5.1180555555555554</c:v>
                </c:pt>
                <c:pt idx="737">
                  <c:v>5.125</c:v>
                </c:pt>
                <c:pt idx="738">
                  <c:v>5.1319444444444446</c:v>
                </c:pt>
                <c:pt idx="739">
                  <c:v>5.1388888888888893</c:v>
                </c:pt>
                <c:pt idx="740">
                  <c:v>5.145833333333333</c:v>
                </c:pt>
                <c:pt idx="741">
                  <c:v>5.1527777777777777</c:v>
                </c:pt>
                <c:pt idx="742">
                  <c:v>5.1597222222222223</c:v>
                </c:pt>
                <c:pt idx="743">
                  <c:v>5.166666666666667</c:v>
                </c:pt>
                <c:pt idx="744">
                  <c:v>5.1736111111111107</c:v>
                </c:pt>
                <c:pt idx="745">
                  <c:v>5.1805555555555554</c:v>
                </c:pt>
                <c:pt idx="746">
                  <c:v>5.1875</c:v>
                </c:pt>
                <c:pt idx="747">
                  <c:v>5.1944444444444446</c:v>
                </c:pt>
                <c:pt idx="748">
                  <c:v>5.2013888888888893</c:v>
                </c:pt>
                <c:pt idx="749">
                  <c:v>5.208333333333333</c:v>
                </c:pt>
                <c:pt idx="750">
                  <c:v>5.2152777777777777</c:v>
                </c:pt>
                <c:pt idx="751">
                  <c:v>5.2222222222222223</c:v>
                </c:pt>
                <c:pt idx="752">
                  <c:v>5.229166666666667</c:v>
                </c:pt>
                <c:pt idx="753">
                  <c:v>5.2361111111111107</c:v>
                </c:pt>
                <c:pt idx="754">
                  <c:v>5.2430555555555554</c:v>
                </c:pt>
                <c:pt idx="755">
                  <c:v>5.25</c:v>
                </c:pt>
                <c:pt idx="756">
                  <c:v>5.2569444444444446</c:v>
                </c:pt>
                <c:pt idx="757">
                  <c:v>5.2638888888888893</c:v>
                </c:pt>
                <c:pt idx="758">
                  <c:v>5.270833333333333</c:v>
                </c:pt>
                <c:pt idx="759">
                  <c:v>5.2777777777777777</c:v>
                </c:pt>
                <c:pt idx="760">
                  <c:v>5.2847222222222223</c:v>
                </c:pt>
                <c:pt idx="761">
                  <c:v>5.291666666666667</c:v>
                </c:pt>
                <c:pt idx="762">
                  <c:v>5.2986111111111107</c:v>
                </c:pt>
                <c:pt idx="763">
                  <c:v>5.3055555555555554</c:v>
                </c:pt>
                <c:pt idx="764">
                  <c:v>5.3125</c:v>
                </c:pt>
                <c:pt idx="765">
                  <c:v>5.3194444444444446</c:v>
                </c:pt>
                <c:pt idx="766">
                  <c:v>5.3263888888888893</c:v>
                </c:pt>
                <c:pt idx="767">
                  <c:v>5.333333333333333</c:v>
                </c:pt>
                <c:pt idx="768">
                  <c:v>5.3402777777777777</c:v>
                </c:pt>
                <c:pt idx="769">
                  <c:v>5.3472222222222223</c:v>
                </c:pt>
                <c:pt idx="770">
                  <c:v>5.354166666666667</c:v>
                </c:pt>
                <c:pt idx="771">
                  <c:v>5.3611111111111107</c:v>
                </c:pt>
                <c:pt idx="772">
                  <c:v>5.3680555555555554</c:v>
                </c:pt>
                <c:pt idx="773">
                  <c:v>5.375</c:v>
                </c:pt>
                <c:pt idx="774">
                  <c:v>5.3819444444444446</c:v>
                </c:pt>
                <c:pt idx="775">
                  <c:v>5.3888888888888893</c:v>
                </c:pt>
                <c:pt idx="776">
                  <c:v>5.395833333333333</c:v>
                </c:pt>
                <c:pt idx="777">
                  <c:v>5.4027777777777777</c:v>
                </c:pt>
                <c:pt idx="778">
                  <c:v>5.4097222222222223</c:v>
                </c:pt>
                <c:pt idx="779">
                  <c:v>5.416666666666667</c:v>
                </c:pt>
                <c:pt idx="780">
                  <c:v>5.4236111111111107</c:v>
                </c:pt>
                <c:pt idx="781">
                  <c:v>5.4305555555555554</c:v>
                </c:pt>
                <c:pt idx="782">
                  <c:v>5.4375</c:v>
                </c:pt>
                <c:pt idx="783">
                  <c:v>5.4444444444444446</c:v>
                </c:pt>
                <c:pt idx="784">
                  <c:v>5.4513888888888893</c:v>
                </c:pt>
                <c:pt idx="785">
                  <c:v>5.458333333333333</c:v>
                </c:pt>
                <c:pt idx="786">
                  <c:v>5.4652777777777777</c:v>
                </c:pt>
                <c:pt idx="787">
                  <c:v>5.4722222222222223</c:v>
                </c:pt>
                <c:pt idx="788">
                  <c:v>5.479166666666667</c:v>
                </c:pt>
                <c:pt idx="789">
                  <c:v>5.4861111111111107</c:v>
                </c:pt>
                <c:pt idx="790">
                  <c:v>5.4930555555555554</c:v>
                </c:pt>
                <c:pt idx="791">
                  <c:v>5.5</c:v>
                </c:pt>
                <c:pt idx="792">
                  <c:v>5.5069444444444446</c:v>
                </c:pt>
                <c:pt idx="793">
                  <c:v>5.5138888888888893</c:v>
                </c:pt>
                <c:pt idx="794">
                  <c:v>5.520833333333333</c:v>
                </c:pt>
                <c:pt idx="795">
                  <c:v>5.5277777777777777</c:v>
                </c:pt>
                <c:pt idx="796">
                  <c:v>5.5347222222222223</c:v>
                </c:pt>
                <c:pt idx="797">
                  <c:v>5.541666666666667</c:v>
                </c:pt>
                <c:pt idx="798">
                  <c:v>5.5486111111111107</c:v>
                </c:pt>
                <c:pt idx="799">
                  <c:v>5.5555555555555554</c:v>
                </c:pt>
                <c:pt idx="800">
                  <c:v>5.5625</c:v>
                </c:pt>
                <c:pt idx="801">
                  <c:v>5.5694444444444446</c:v>
                </c:pt>
                <c:pt idx="802">
                  <c:v>5.5763888888888893</c:v>
                </c:pt>
                <c:pt idx="803">
                  <c:v>5.583333333333333</c:v>
                </c:pt>
                <c:pt idx="804">
                  <c:v>5.5902777777777777</c:v>
                </c:pt>
                <c:pt idx="805">
                  <c:v>5.5972222222222223</c:v>
                </c:pt>
                <c:pt idx="806">
                  <c:v>5.604166666666667</c:v>
                </c:pt>
                <c:pt idx="807">
                  <c:v>5.6111111111111107</c:v>
                </c:pt>
                <c:pt idx="808">
                  <c:v>5.6180555555555554</c:v>
                </c:pt>
                <c:pt idx="809">
                  <c:v>5.625</c:v>
                </c:pt>
                <c:pt idx="810">
                  <c:v>5.6319444444444446</c:v>
                </c:pt>
                <c:pt idx="811">
                  <c:v>5.6388888888888893</c:v>
                </c:pt>
                <c:pt idx="812">
                  <c:v>5.645833333333333</c:v>
                </c:pt>
                <c:pt idx="813">
                  <c:v>5.6527777777777777</c:v>
                </c:pt>
                <c:pt idx="814">
                  <c:v>5.6597222222222223</c:v>
                </c:pt>
                <c:pt idx="815">
                  <c:v>5.666666666666667</c:v>
                </c:pt>
                <c:pt idx="816">
                  <c:v>5.6736111111111107</c:v>
                </c:pt>
                <c:pt idx="817">
                  <c:v>5.6805555555555554</c:v>
                </c:pt>
                <c:pt idx="818">
                  <c:v>5.6875</c:v>
                </c:pt>
                <c:pt idx="819">
                  <c:v>5.6944444444444446</c:v>
                </c:pt>
                <c:pt idx="820">
                  <c:v>5.7013888888888893</c:v>
                </c:pt>
                <c:pt idx="821">
                  <c:v>5.708333333333333</c:v>
                </c:pt>
                <c:pt idx="822">
                  <c:v>5.7152777777777777</c:v>
                </c:pt>
                <c:pt idx="823">
                  <c:v>5.7222222222222223</c:v>
                </c:pt>
                <c:pt idx="824">
                  <c:v>5.729166666666667</c:v>
                </c:pt>
                <c:pt idx="825">
                  <c:v>5.7361111111111107</c:v>
                </c:pt>
                <c:pt idx="826">
                  <c:v>5.7430555555555554</c:v>
                </c:pt>
                <c:pt idx="827">
                  <c:v>5.75</c:v>
                </c:pt>
                <c:pt idx="828">
                  <c:v>5.7569444444444446</c:v>
                </c:pt>
                <c:pt idx="829">
                  <c:v>5.7638888888888893</c:v>
                </c:pt>
                <c:pt idx="830">
                  <c:v>5.770833333333333</c:v>
                </c:pt>
                <c:pt idx="831">
                  <c:v>5.7777777777777777</c:v>
                </c:pt>
                <c:pt idx="832">
                  <c:v>5.7847222222222223</c:v>
                </c:pt>
                <c:pt idx="833">
                  <c:v>5.791666666666667</c:v>
                </c:pt>
                <c:pt idx="834">
                  <c:v>5.7986111111111107</c:v>
                </c:pt>
                <c:pt idx="835">
                  <c:v>5.8055555555555554</c:v>
                </c:pt>
                <c:pt idx="836">
                  <c:v>5.8125</c:v>
                </c:pt>
                <c:pt idx="837">
                  <c:v>5.8194444444444446</c:v>
                </c:pt>
                <c:pt idx="838">
                  <c:v>5.8263888888888893</c:v>
                </c:pt>
                <c:pt idx="839">
                  <c:v>5.833333333333333</c:v>
                </c:pt>
                <c:pt idx="840">
                  <c:v>5.8402777777777777</c:v>
                </c:pt>
                <c:pt idx="841">
                  <c:v>5.8472222222222223</c:v>
                </c:pt>
                <c:pt idx="842">
                  <c:v>5.854166666666667</c:v>
                </c:pt>
                <c:pt idx="843">
                  <c:v>5.8611111111111107</c:v>
                </c:pt>
                <c:pt idx="844">
                  <c:v>5.8680555555555554</c:v>
                </c:pt>
                <c:pt idx="845">
                  <c:v>5.875</c:v>
                </c:pt>
                <c:pt idx="846">
                  <c:v>5.8819444444444446</c:v>
                </c:pt>
                <c:pt idx="847">
                  <c:v>5.8888888888888893</c:v>
                </c:pt>
                <c:pt idx="848">
                  <c:v>5.895833333333333</c:v>
                </c:pt>
                <c:pt idx="849">
                  <c:v>5.9027777777777777</c:v>
                </c:pt>
                <c:pt idx="850">
                  <c:v>5.9097222222222223</c:v>
                </c:pt>
                <c:pt idx="851">
                  <c:v>5.916666666666667</c:v>
                </c:pt>
                <c:pt idx="852">
                  <c:v>5.9236111111111107</c:v>
                </c:pt>
                <c:pt idx="853">
                  <c:v>5.9305555555555554</c:v>
                </c:pt>
                <c:pt idx="854">
                  <c:v>5.9375</c:v>
                </c:pt>
                <c:pt idx="855">
                  <c:v>5.9444444444444446</c:v>
                </c:pt>
                <c:pt idx="856">
                  <c:v>5.9513888888888893</c:v>
                </c:pt>
                <c:pt idx="857">
                  <c:v>5.958333333333333</c:v>
                </c:pt>
                <c:pt idx="858">
                  <c:v>5.9652777777777777</c:v>
                </c:pt>
                <c:pt idx="859">
                  <c:v>5.9722222222222223</c:v>
                </c:pt>
                <c:pt idx="860">
                  <c:v>5.979166666666667</c:v>
                </c:pt>
                <c:pt idx="861">
                  <c:v>5.9861111111111107</c:v>
                </c:pt>
                <c:pt idx="862">
                  <c:v>5.9930555555555554</c:v>
                </c:pt>
                <c:pt idx="863">
                  <c:v>6</c:v>
                </c:pt>
                <c:pt idx="864">
                  <c:v>6.0069444444444446</c:v>
                </c:pt>
                <c:pt idx="865">
                  <c:v>6.0138888888888893</c:v>
                </c:pt>
                <c:pt idx="866">
                  <c:v>6.020833333333333</c:v>
                </c:pt>
                <c:pt idx="867">
                  <c:v>6.0277777777777777</c:v>
                </c:pt>
                <c:pt idx="868">
                  <c:v>6.0347222222222223</c:v>
                </c:pt>
                <c:pt idx="869">
                  <c:v>6.041666666666667</c:v>
                </c:pt>
                <c:pt idx="870">
                  <c:v>6.0486111111111107</c:v>
                </c:pt>
                <c:pt idx="871">
                  <c:v>6.0555555555555554</c:v>
                </c:pt>
                <c:pt idx="872">
                  <c:v>6.0625</c:v>
                </c:pt>
                <c:pt idx="873">
                  <c:v>6.0694444444444446</c:v>
                </c:pt>
                <c:pt idx="874">
                  <c:v>6.0763888888888893</c:v>
                </c:pt>
                <c:pt idx="875">
                  <c:v>6.083333333333333</c:v>
                </c:pt>
                <c:pt idx="876">
                  <c:v>6.0902777777777777</c:v>
                </c:pt>
                <c:pt idx="877">
                  <c:v>6.0972222222222223</c:v>
                </c:pt>
                <c:pt idx="878">
                  <c:v>6.104166666666667</c:v>
                </c:pt>
                <c:pt idx="879">
                  <c:v>6.1111111111111107</c:v>
                </c:pt>
                <c:pt idx="880">
                  <c:v>6.1180555555555554</c:v>
                </c:pt>
                <c:pt idx="881">
                  <c:v>6.125</c:v>
                </c:pt>
                <c:pt idx="882">
                  <c:v>6.1319444444444446</c:v>
                </c:pt>
                <c:pt idx="883">
                  <c:v>6.1388888888888893</c:v>
                </c:pt>
                <c:pt idx="884">
                  <c:v>6.145833333333333</c:v>
                </c:pt>
                <c:pt idx="885">
                  <c:v>6.1527777777777777</c:v>
                </c:pt>
                <c:pt idx="886">
                  <c:v>6.1597222222222223</c:v>
                </c:pt>
                <c:pt idx="887">
                  <c:v>6.166666666666667</c:v>
                </c:pt>
                <c:pt idx="888">
                  <c:v>6.1736111111111107</c:v>
                </c:pt>
                <c:pt idx="889">
                  <c:v>6.1805555555555554</c:v>
                </c:pt>
                <c:pt idx="890">
                  <c:v>6.1875</c:v>
                </c:pt>
                <c:pt idx="891">
                  <c:v>6.1944444444444446</c:v>
                </c:pt>
                <c:pt idx="892">
                  <c:v>6.2013888888888893</c:v>
                </c:pt>
                <c:pt idx="893">
                  <c:v>6.208333333333333</c:v>
                </c:pt>
                <c:pt idx="894">
                  <c:v>6.2152777777777777</c:v>
                </c:pt>
                <c:pt idx="895">
                  <c:v>6.2222222222222223</c:v>
                </c:pt>
                <c:pt idx="896">
                  <c:v>6.229166666666667</c:v>
                </c:pt>
                <c:pt idx="897">
                  <c:v>6.2361111111111107</c:v>
                </c:pt>
                <c:pt idx="898">
                  <c:v>6.2430555555555554</c:v>
                </c:pt>
                <c:pt idx="899">
                  <c:v>6.25</c:v>
                </c:pt>
                <c:pt idx="900">
                  <c:v>6.2569444444444446</c:v>
                </c:pt>
                <c:pt idx="901">
                  <c:v>6.2638888888888893</c:v>
                </c:pt>
                <c:pt idx="902">
                  <c:v>6.270833333333333</c:v>
                </c:pt>
                <c:pt idx="903">
                  <c:v>6.2777777777777777</c:v>
                </c:pt>
                <c:pt idx="904">
                  <c:v>6.2847222222222223</c:v>
                </c:pt>
                <c:pt idx="905">
                  <c:v>6.291666666666667</c:v>
                </c:pt>
                <c:pt idx="906">
                  <c:v>6.2986111111111107</c:v>
                </c:pt>
                <c:pt idx="907">
                  <c:v>6.3055555555555554</c:v>
                </c:pt>
                <c:pt idx="908">
                  <c:v>6.3125</c:v>
                </c:pt>
                <c:pt idx="909">
                  <c:v>6.3194444444444446</c:v>
                </c:pt>
                <c:pt idx="910">
                  <c:v>6.3263888888888893</c:v>
                </c:pt>
                <c:pt idx="911">
                  <c:v>6.333333333333333</c:v>
                </c:pt>
                <c:pt idx="912">
                  <c:v>6.3402777777777777</c:v>
                </c:pt>
                <c:pt idx="913">
                  <c:v>6.3472222222222223</c:v>
                </c:pt>
                <c:pt idx="914">
                  <c:v>6.354166666666667</c:v>
                </c:pt>
                <c:pt idx="915">
                  <c:v>6.3611111111111107</c:v>
                </c:pt>
                <c:pt idx="916">
                  <c:v>6.3680555555555554</c:v>
                </c:pt>
                <c:pt idx="917">
                  <c:v>6.375</c:v>
                </c:pt>
                <c:pt idx="918">
                  <c:v>6.3819444444444446</c:v>
                </c:pt>
                <c:pt idx="919">
                  <c:v>6.3888888888888893</c:v>
                </c:pt>
                <c:pt idx="920">
                  <c:v>6.395833333333333</c:v>
                </c:pt>
                <c:pt idx="921">
                  <c:v>6.4027777777777777</c:v>
                </c:pt>
                <c:pt idx="922">
                  <c:v>6.4097222222222223</c:v>
                </c:pt>
                <c:pt idx="923">
                  <c:v>6.416666666666667</c:v>
                </c:pt>
                <c:pt idx="924">
                  <c:v>6.4236111111111107</c:v>
                </c:pt>
                <c:pt idx="925">
                  <c:v>6.4305555555555554</c:v>
                </c:pt>
                <c:pt idx="926">
                  <c:v>6.4375</c:v>
                </c:pt>
                <c:pt idx="927">
                  <c:v>6.4444444444444446</c:v>
                </c:pt>
                <c:pt idx="928">
                  <c:v>6.4513888888888893</c:v>
                </c:pt>
                <c:pt idx="929">
                  <c:v>6.458333333333333</c:v>
                </c:pt>
                <c:pt idx="930">
                  <c:v>6.4652777777777777</c:v>
                </c:pt>
                <c:pt idx="931">
                  <c:v>6.4722222222222223</c:v>
                </c:pt>
                <c:pt idx="932">
                  <c:v>6.479166666666667</c:v>
                </c:pt>
                <c:pt idx="933">
                  <c:v>6.4861111111111107</c:v>
                </c:pt>
                <c:pt idx="934">
                  <c:v>6.4930555555555554</c:v>
                </c:pt>
                <c:pt idx="935">
                  <c:v>6.5</c:v>
                </c:pt>
                <c:pt idx="936">
                  <c:v>6.5069444444444446</c:v>
                </c:pt>
                <c:pt idx="937">
                  <c:v>6.5138888888888893</c:v>
                </c:pt>
                <c:pt idx="938">
                  <c:v>6.520833333333333</c:v>
                </c:pt>
                <c:pt idx="939">
                  <c:v>6.5277777777777777</c:v>
                </c:pt>
                <c:pt idx="940">
                  <c:v>6.5347222222222223</c:v>
                </c:pt>
                <c:pt idx="941">
                  <c:v>6.541666666666667</c:v>
                </c:pt>
                <c:pt idx="942">
                  <c:v>6.5486111111111107</c:v>
                </c:pt>
                <c:pt idx="943">
                  <c:v>6.5555555555555554</c:v>
                </c:pt>
                <c:pt idx="944">
                  <c:v>6.5625</c:v>
                </c:pt>
                <c:pt idx="945">
                  <c:v>6.5694444444444446</c:v>
                </c:pt>
                <c:pt idx="946">
                  <c:v>6.5763888888888893</c:v>
                </c:pt>
                <c:pt idx="947">
                  <c:v>6.583333333333333</c:v>
                </c:pt>
                <c:pt idx="948">
                  <c:v>6.5902777777777777</c:v>
                </c:pt>
                <c:pt idx="949">
                  <c:v>6.5972222222222223</c:v>
                </c:pt>
                <c:pt idx="950">
                  <c:v>6.604166666666667</c:v>
                </c:pt>
                <c:pt idx="951">
                  <c:v>6.6111111111111107</c:v>
                </c:pt>
                <c:pt idx="952">
                  <c:v>6.6180555555555554</c:v>
                </c:pt>
                <c:pt idx="953">
                  <c:v>6.625</c:v>
                </c:pt>
                <c:pt idx="954">
                  <c:v>6.6319444444444446</c:v>
                </c:pt>
                <c:pt idx="955">
                  <c:v>6.6388888888888893</c:v>
                </c:pt>
                <c:pt idx="956">
                  <c:v>6.645833333333333</c:v>
                </c:pt>
                <c:pt idx="957">
                  <c:v>6.6527777777777777</c:v>
                </c:pt>
                <c:pt idx="958">
                  <c:v>6.6597222222222223</c:v>
                </c:pt>
                <c:pt idx="959">
                  <c:v>6.666666666666667</c:v>
                </c:pt>
                <c:pt idx="960">
                  <c:v>6.6736111111111107</c:v>
                </c:pt>
                <c:pt idx="961">
                  <c:v>6.6805555555555554</c:v>
                </c:pt>
                <c:pt idx="962">
                  <c:v>6.6875</c:v>
                </c:pt>
                <c:pt idx="963">
                  <c:v>6.6944444444444446</c:v>
                </c:pt>
                <c:pt idx="964">
                  <c:v>6.7013888888888893</c:v>
                </c:pt>
                <c:pt idx="965">
                  <c:v>6.708333333333333</c:v>
                </c:pt>
                <c:pt idx="966">
                  <c:v>6.7152777777777777</c:v>
                </c:pt>
                <c:pt idx="967">
                  <c:v>6.7222222222222223</c:v>
                </c:pt>
                <c:pt idx="968">
                  <c:v>6.729166666666667</c:v>
                </c:pt>
                <c:pt idx="969">
                  <c:v>6.7361111111111107</c:v>
                </c:pt>
                <c:pt idx="970">
                  <c:v>6.7430555555555554</c:v>
                </c:pt>
                <c:pt idx="971">
                  <c:v>6.75</c:v>
                </c:pt>
                <c:pt idx="972">
                  <c:v>6.7569444444444446</c:v>
                </c:pt>
                <c:pt idx="973">
                  <c:v>6.7638888888888893</c:v>
                </c:pt>
                <c:pt idx="974">
                  <c:v>6.770833333333333</c:v>
                </c:pt>
                <c:pt idx="975">
                  <c:v>6.7777777777777777</c:v>
                </c:pt>
                <c:pt idx="976">
                  <c:v>6.7847222222222223</c:v>
                </c:pt>
                <c:pt idx="977">
                  <c:v>6.791666666666667</c:v>
                </c:pt>
                <c:pt idx="978">
                  <c:v>6.7986111111111107</c:v>
                </c:pt>
                <c:pt idx="979">
                  <c:v>6.8055555555555554</c:v>
                </c:pt>
                <c:pt idx="980">
                  <c:v>6.8125</c:v>
                </c:pt>
                <c:pt idx="981">
                  <c:v>6.8194444444444446</c:v>
                </c:pt>
                <c:pt idx="982">
                  <c:v>6.8263888888888893</c:v>
                </c:pt>
                <c:pt idx="983">
                  <c:v>6.833333333333333</c:v>
                </c:pt>
                <c:pt idx="984">
                  <c:v>6.8402777777777777</c:v>
                </c:pt>
                <c:pt idx="985">
                  <c:v>6.8472222222222223</c:v>
                </c:pt>
                <c:pt idx="986">
                  <c:v>6.854166666666667</c:v>
                </c:pt>
                <c:pt idx="987">
                  <c:v>6.8611111111111107</c:v>
                </c:pt>
                <c:pt idx="988">
                  <c:v>6.8680555555555554</c:v>
                </c:pt>
                <c:pt idx="989">
                  <c:v>6.875</c:v>
                </c:pt>
                <c:pt idx="990">
                  <c:v>6.8819444444444446</c:v>
                </c:pt>
                <c:pt idx="991">
                  <c:v>6.8888888888888893</c:v>
                </c:pt>
                <c:pt idx="992">
                  <c:v>6.895833333333333</c:v>
                </c:pt>
                <c:pt idx="993">
                  <c:v>6.9027777777777777</c:v>
                </c:pt>
                <c:pt idx="994">
                  <c:v>6.9097222222222223</c:v>
                </c:pt>
                <c:pt idx="995">
                  <c:v>6.916666666666667</c:v>
                </c:pt>
                <c:pt idx="996">
                  <c:v>6.9236111111111107</c:v>
                </c:pt>
                <c:pt idx="997">
                  <c:v>6.9305555555555554</c:v>
                </c:pt>
                <c:pt idx="998">
                  <c:v>6.9375</c:v>
                </c:pt>
                <c:pt idx="999">
                  <c:v>6.9444444444444446</c:v>
                </c:pt>
                <c:pt idx="1000">
                  <c:v>6.9513888888888893</c:v>
                </c:pt>
                <c:pt idx="1001">
                  <c:v>6.958333333333333</c:v>
                </c:pt>
                <c:pt idx="1002">
                  <c:v>6.9652777777777777</c:v>
                </c:pt>
                <c:pt idx="1003">
                  <c:v>6.9722222222222223</c:v>
                </c:pt>
                <c:pt idx="1004">
                  <c:v>6.979166666666667</c:v>
                </c:pt>
                <c:pt idx="1005">
                  <c:v>6.9861111111111107</c:v>
                </c:pt>
                <c:pt idx="1006">
                  <c:v>6.9930555555555554</c:v>
                </c:pt>
                <c:pt idx="1007">
                  <c:v>7</c:v>
                </c:pt>
                <c:pt idx="1008">
                  <c:v>7.0069444444444446</c:v>
                </c:pt>
                <c:pt idx="1009">
                  <c:v>7.0138888888888893</c:v>
                </c:pt>
                <c:pt idx="1010">
                  <c:v>7.020833333333333</c:v>
                </c:pt>
                <c:pt idx="1011">
                  <c:v>7.0277777777777777</c:v>
                </c:pt>
                <c:pt idx="1012">
                  <c:v>7.0347222222222223</c:v>
                </c:pt>
                <c:pt idx="1013">
                  <c:v>7.041666666666667</c:v>
                </c:pt>
                <c:pt idx="1014">
                  <c:v>7.0486111111111107</c:v>
                </c:pt>
                <c:pt idx="1015">
                  <c:v>7.0555555555555554</c:v>
                </c:pt>
                <c:pt idx="1016">
                  <c:v>7.0625</c:v>
                </c:pt>
                <c:pt idx="1017">
                  <c:v>7.0694444444444446</c:v>
                </c:pt>
                <c:pt idx="1018">
                  <c:v>7.0763888888888893</c:v>
                </c:pt>
                <c:pt idx="1019">
                  <c:v>7.083333333333333</c:v>
                </c:pt>
                <c:pt idx="1020">
                  <c:v>7.0902777777777777</c:v>
                </c:pt>
                <c:pt idx="1021">
                  <c:v>7.0972222222222223</c:v>
                </c:pt>
                <c:pt idx="1022">
                  <c:v>7.104166666666667</c:v>
                </c:pt>
                <c:pt idx="1023">
                  <c:v>7.1111111111111107</c:v>
                </c:pt>
                <c:pt idx="1024">
                  <c:v>7.1180555555555554</c:v>
                </c:pt>
                <c:pt idx="1025">
                  <c:v>7.125</c:v>
                </c:pt>
                <c:pt idx="1026">
                  <c:v>7.1319444444444446</c:v>
                </c:pt>
                <c:pt idx="1027">
                  <c:v>7.1388888888888893</c:v>
                </c:pt>
                <c:pt idx="1028">
                  <c:v>7.145833333333333</c:v>
                </c:pt>
                <c:pt idx="1029">
                  <c:v>7.1527777777777777</c:v>
                </c:pt>
                <c:pt idx="1030">
                  <c:v>7.1597222222222223</c:v>
                </c:pt>
                <c:pt idx="1031">
                  <c:v>7.166666666666667</c:v>
                </c:pt>
                <c:pt idx="1032">
                  <c:v>7.1736111111111107</c:v>
                </c:pt>
                <c:pt idx="1033">
                  <c:v>7.1805555555555554</c:v>
                </c:pt>
                <c:pt idx="1034">
                  <c:v>7.1875</c:v>
                </c:pt>
                <c:pt idx="1035">
                  <c:v>7.1944444444444446</c:v>
                </c:pt>
                <c:pt idx="1036">
                  <c:v>7.2013888888888893</c:v>
                </c:pt>
                <c:pt idx="1037">
                  <c:v>7.208333333333333</c:v>
                </c:pt>
                <c:pt idx="1038">
                  <c:v>7.2152777777777777</c:v>
                </c:pt>
                <c:pt idx="1039">
                  <c:v>7.2222222222222223</c:v>
                </c:pt>
                <c:pt idx="1040">
                  <c:v>7.229166666666667</c:v>
                </c:pt>
                <c:pt idx="1041">
                  <c:v>7.2361111111111107</c:v>
                </c:pt>
                <c:pt idx="1042">
                  <c:v>7.2430555555555554</c:v>
                </c:pt>
                <c:pt idx="1043">
                  <c:v>7.25</c:v>
                </c:pt>
                <c:pt idx="1044">
                  <c:v>7.2569444444444446</c:v>
                </c:pt>
                <c:pt idx="1045">
                  <c:v>7.2638888888888893</c:v>
                </c:pt>
                <c:pt idx="1046">
                  <c:v>7.270833333333333</c:v>
                </c:pt>
                <c:pt idx="1047">
                  <c:v>7.2777777777777777</c:v>
                </c:pt>
                <c:pt idx="1048">
                  <c:v>7.2847222222222223</c:v>
                </c:pt>
                <c:pt idx="1049">
                  <c:v>7.291666666666667</c:v>
                </c:pt>
                <c:pt idx="1050">
                  <c:v>7.2986111111111107</c:v>
                </c:pt>
                <c:pt idx="1051">
                  <c:v>7.3055555555555554</c:v>
                </c:pt>
                <c:pt idx="1052">
                  <c:v>7.3125</c:v>
                </c:pt>
                <c:pt idx="1053">
                  <c:v>7.3194444444444446</c:v>
                </c:pt>
                <c:pt idx="1054">
                  <c:v>7.3263888888888893</c:v>
                </c:pt>
                <c:pt idx="1055">
                  <c:v>7.333333333333333</c:v>
                </c:pt>
                <c:pt idx="1056">
                  <c:v>7.3402777777777777</c:v>
                </c:pt>
                <c:pt idx="1057">
                  <c:v>7.3472222222222223</c:v>
                </c:pt>
                <c:pt idx="1058">
                  <c:v>7.354166666666667</c:v>
                </c:pt>
                <c:pt idx="1059">
                  <c:v>7.3611111111111107</c:v>
                </c:pt>
                <c:pt idx="1060">
                  <c:v>7.3680555555555554</c:v>
                </c:pt>
                <c:pt idx="1061">
                  <c:v>7.375</c:v>
                </c:pt>
                <c:pt idx="1062">
                  <c:v>7.3819444444444446</c:v>
                </c:pt>
                <c:pt idx="1063">
                  <c:v>7.3888888888888893</c:v>
                </c:pt>
                <c:pt idx="1064">
                  <c:v>7.395833333333333</c:v>
                </c:pt>
                <c:pt idx="1065">
                  <c:v>7.4027777777777777</c:v>
                </c:pt>
                <c:pt idx="1066">
                  <c:v>7.4097222222222223</c:v>
                </c:pt>
                <c:pt idx="1067">
                  <c:v>7.416666666666667</c:v>
                </c:pt>
                <c:pt idx="1068">
                  <c:v>7.4236111111111107</c:v>
                </c:pt>
                <c:pt idx="1069">
                  <c:v>7.4305555555555554</c:v>
                </c:pt>
                <c:pt idx="1070">
                  <c:v>7.4375</c:v>
                </c:pt>
                <c:pt idx="1071">
                  <c:v>7.4444444444444446</c:v>
                </c:pt>
                <c:pt idx="1072">
                  <c:v>7.4513888888888893</c:v>
                </c:pt>
                <c:pt idx="1073">
                  <c:v>7.458333333333333</c:v>
                </c:pt>
                <c:pt idx="1074">
                  <c:v>7.4652777777777777</c:v>
                </c:pt>
                <c:pt idx="1075">
                  <c:v>7.4722222222222223</c:v>
                </c:pt>
                <c:pt idx="1076">
                  <c:v>7.479166666666667</c:v>
                </c:pt>
                <c:pt idx="1077">
                  <c:v>7.4861111111111107</c:v>
                </c:pt>
                <c:pt idx="1078">
                  <c:v>7.4930555555555554</c:v>
                </c:pt>
                <c:pt idx="1079">
                  <c:v>7.5</c:v>
                </c:pt>
                <c:pt idx="1080">
                  <c:v>7.5069444444444446</c:v>
                </c:pt>
                <c:pt idx="1081">
                  <c:v>7.5138888888888893</c:v>
                </c:pt>
                <c:pt idx="1082">
                  <c:v>7.520833333333333</c:v>
                </c:pt>
                <c:pt idx="1083">
                  <c:v>7.5277777777777777</c:v>
                </c:pt>
                <c:pt idx="1084">
                  <c:v>7.5347222222222223</c:v>
                </c:pt>
                <c:pt idx="1085">
                  <c:v>7.541666666666667</c:v>
                </c:pt>
                <c:pt idx="1086">
                  <c:v>7.5486111111111107</c:v>
                </c:pt>
                <c:pt idx="1087">
                  <c:v>7.5555555555555554</c:v>
                </c:pt>
                <c:pt idx="1088">
                  <c:v>7.5625</c:v>
                </c:pt>
                <c:pt idx="1089">
                  <c:v>7.5694444444444446</c:v>
                </c:pt>
                <c:pt idx="1090">
                  <c:v>7.5763888888888893</c:v>
                </c:pt>
                <c:pt idx="1091">
                  <c:v>7.583333333333333</c:v>
                </c:pt>
                <c:pt idx="1092">
                  <c:v>7.5902777777777777</c:v>
                </c:pt>
                <c:pt idx="1093">
                  <c:v>7.5972222222222223</c:v>
                </c:pt>
                <c:pt idx="1094">
                  <c:v>7.604166666666667</c:v>
                </c:pt>
                <c:pt idx="1095">
                  <c:v>7.6111111111111107</c:v>
                </c:pt>
                <c:pt idx="1096">
                  <c:v>7.6180555555555554</c:v>
                </c:pt>
                <c:pt idx="1097">
                  <c:v>7.625</c:v>
                </c:pt>
                <c:pt idx="1098">
                  <c:v>7.6319444444444446</c:v>
                </c:pt>
                <c:pt idx="1099">
                  <c:v>7.6388888888888893</c:v>
                </c:pt>
                <c:pt idx="1100">
                  <c:v>7.645833333333333</c:v>
                </c:pt>
                <c:pt idx="1101">
                  <c:v>7.6527777777777777</c:v>
                </c:pt>
                <c:pt idx="1102">
                  <c:v>7.6597222222222223</c:v>
                </c:pt>
                <c:pt idx="1103">
                  <c:v>7.666666666666667</c:v>
                </c:pt>
                <c:pt idx="1104">
                  <c:v>7.6736111111111107</c:v>
                </c:pt>
                <c:pt idx="1105">
                  <c:v>7.6805555555555554</c:v>
                </c:pt>
                <c:pt idx="1106">
                  <c:v>7.6875</c:v>
                </c:pt>
                <c:pt idx="1107">
                  <c:v>7.6944444444444446</c:v>
                </c:pt>
                <c:pt idx="1108">
                  <c:v>7.7013888888888893</c:v>
                </c:pt>
                <c:pt idx="1109">
                  <c:v>7.708333333333333</c:v>
                </c:pt>
                <c:pt idx="1110">
                  <c:v>7.7152777777777777</c:v>
                </c:pt>
                <c:pt idx="1111">
                  <c:v>7.7222222222222223</c:v>
                </c:pt>
                <c:pt idx="1112">
                  <c:v>7.729166666666667</c:v>
                </c:pt>
                <c:pt idx="1113">
                  <c:v>7.7361111111111107</c:v>
                </c:pt>
                <c:pt idx="1114">
                  <c:v>7.7430555555555554</c:v>
                </c:pt>
                <c:pt idx="1115">
                  <c:v>7.75</c:v>
                </c:pt>
                <c:pt idx="1116">
                  <c:v>7.7569444444444446</c:v>
                </c:pt>
                <c:pt idx="1117">
                  <c:v>7.7638888888888893</c:v>
                </c:pt>
                <c:pt idx="1118">
                  <c:v>7.770833333333333</c:v>
                </c:pt>
                <c:pt idx="1119">
                  <c:v>7.7777777777777777</c:v>
                </c:pt>
                <c:pt idx="1120">
                  <c:v>7.7847222222222223</c:v>
                </c:pt>
                <c:pt idx="1121">
                  <c:v>7.791666666666667</c:v>
                </c:pt>
                <c:pt idx="1122">
                  <c:v>7.7986111111111107</c:v>
                </c:pt>
                <c:pt idx="1123">
                  <c:v>7.8055555555555554</c:v>
                </c:pt>
                <c:pt idx="1124">
                  <c:v>7.8125</c:v>
                </c:pt>
                <c:pt idx="1125">
                  <c:v>7.8194444444444446</c:v>
                </c:pt>
                <c:pt idx="1126">
                  <c:v>7.8263888888888893</c:v>
                </c:pt>
                <c:pt idx="1127">
                  <c:v>7.833333333333333</c:v>
                </c:pt>
                <c:pt idx="1128">
                  <c:v>7.8402777777777777</c:v>
                </c:pt>
                <c:pt idx="1129">
                  <c:v>7.8472222222222223</c:v>
                </c:pt>
                <c:pt idx="1130">
                  <c:v>7.854166666666667</c:v>
                </c:pt>
                <c:pt idx="1131">
                  <c:v>7.8611111111111107</c:v>
                </c:pt>
                <c:pt idx="1132">
                  <c:v>7.8680555555555554</c:v>
                </c:pt>
                <c:pt idx="1133">
                  <c:v>7.875</c:v>
                </c:pt>
                <c:pt idx="1134">
                  <c:v>7.8819444444444446</c:v>
                </c:pt>
                <c:pt idx="1135">
                  <c:v>7.8888888888888893</c:v>
                </c:pt>
                <c:pt idx="1136">
                  <c:v>7.895833333333333</c:v>
                </c:pt>
                <c:pt idx="1137">
                  <c:v>7.9027777777777777</c:v>
                </c:pt>
                <c:pt idx="1138">
                  <c:v>7.9097222222222223</c:v>
                </c:pt>
                <c:pt idx="1139">
                  <c:v>7.916666666666667</c:v>
                </c:pt>
                <c:pt idx="1140">
                  <c:v>7.9236111111111107</c:v>
                </c:pt>
                <c:pt idx="1141">
                  <c:v>7.9305555555555554</c:v>
                </c:pt>
                <c:pt idx="1142">
                  <c:v>7.9375</c:v>
                </c:pt>
                <c:pt idx="1143">
                  <c:v>7.9444444444444446</c:v>
                </c:pt>
                <c:pt idx="1144">
                  <c:v>7.9513888888888893</c:v>
                </c:pt>
                <c:pt idx="1145">
                  <c:v>7.958333333333333</c:v>
                </c:pt>
                <c:pt idx="1146">
                  <c:v>7.9652777777777777</c:v>
                </c:pt>
                <c:pt idx="1147">
                  <c:v>7.9722222222222223</c:v>
                </c:pt>
                <c:pt idx="1148">
                  <c:v>7.979166666666667</c:v>
                </c:pt>
                <c:pt idx="1149">
                  <c:v>7.9861111111111107</c:v>
                </c:pt>
                <c:pt idx="1150">
                  <c:v>7.9930555555555554</c:v>
                </c:pt>
                <c:pt idx="1151">
                  <c:v>8</c:v>
                </c:pt>
                <c:pt idx="1152">
                  <c:v>8.0069444444444446</c:v>
                </c:pt>
                <c:pt idx="1153">
                  <c:v>8.0138888888888893</c:v>
                </c:pt>
                <c:pt idx="1154">
                  <c:v>8.0208333333333339</c:v>
                </c:pt>
                <c:pt idx="1155">
                  <c:v>8.0277777777777786</c:v>
                </c:pt>
                <c:pt idx="1156">
                  <c:v>8.0347222222222214</c:v>
                </c:pt>
                <c:pt idx="1157">
                  <c:v>8.0416666666666661</c:v>
                </c:pt>
                <c:pt idx="1158">
                  <c:v>8.0486111111111107</c:v>
                </c:pt>
                <c:pt idx="1159">
                  <c:v>8.0555555555555554</c:v>
                </c:pt>
                <c:pt idx="1160">
                  <c:v>8.0625</c:v>
                </c:pt>
                <c:pt idx="1161">
                  <c:v>8.0694444444444446</c:v>
                </c:pt>
                <c:pt idx="1162">
                  <c:v>8.0763888888888893</c:v>
                </c:pt>
                <c:pt idx="1163">
                  <c:v>8.0833333333333339</c:v>
                </c:pt>
                <c:pt idx="1164">
                  <c:v>8.0902777777777786</c:v>
                </c:pt>
                <c:pt idx="1165">
                  <c:v>8.0972222222222214</c:v>
                </c:pt>
                <c:pt idx="1166">
                  <c:v>8.1041666666666661</c:v>
                </c:pt>
                <c:pt idx="1167">
                  <c:v>8.1111111111111107</c:v>
                </c:pt>
                <c:pt idx="1168">
                  <c:v>8.1180555555555554</c:v>
                </c:pt>
                <c:pt idx="1169">
                  <c:v>8.125</c:v>
                </c:pt>
                <c:pt idx="1170">
                  <c:v>8.1319444444444446</c:v>
                </c:pt>
                <c:pt idx="1171">
                  <c:v>8.1388888888888893</c:v>
                </c:pt>
                <c:pt idx="1172">
                  <c:v>8.1458333333333339</c:v>
                </c:pt>
                <c:pt idx="1173">
                  <c:v>8.1527777777777786</c:v>
                </c:pt>
                <c:pt idx="1174">
                  <c:v>8.1597222222222214</c:v>
                </c:pt>
                <c:pt idx="1175">
                  <c:v>8.1666666666666661</c:v>
                </c:pt>
                <c:pt idx="1176">
                  <c:v>8.1736111111111107</c:v>
                </c:pt>
                <c:pt idx="1177">
                  <c:v>8.1805555555555554</c:v>
                </c:pt>
                <c:pt idx="1178">
                  <c:v>8.1875</c:v>
                </c:pt>
                <c:pt idx="1179">
                  <c:v>8.1944444444444446</c:v>
                </c:pt>
                <c:pt idx="1180">
                  <c:v>8.2013888888888893</c:v>
                </c:pt>
                <c:pt idx="1181">
                  <c:v>8.2083333333333339</c:v>
                </c:pt>
                <c:pt idx="1182">
                  <c:v>8.2152777777777786</c:v>
                </c:pt>
                <c:pt idx="1183">
                  <c:v>8.2222222222222214</c:v>
                </c:pt>
                <c:pt idx="1184">
                  <c:v>8.2291666666666661</c:v>
                </c:pt>
                <c:pt idx="1185">
                  <c:v>8.2361111111111107</c:v>
                </c:pt>
                <c:pt idx="1186">
                  <c:v>8.2430555555555554</c:v>
                </c:pt>
                <c:pt idx="1187">
                  <c:v>8.25</c:v>
                </c:pt>
                <c:pt idx="1188">
                  <c:v>8.2569444444444446</c:v>
                </c:pt>
                <c:pt idx="1189">
                  <c:v>8.2638888888888893</c:v>
                </c:pt>
                <c:pt idx="1190">
                  <c:v>8.2708333333333339</c:v>
                </c:pt>
                <c:pt idx="1191">
                  <c:v>8.2777777777777786</c:v>
                </c:pt>
                <c:pt idx="1192">
                  <c:v>8.2847222222222214</c:v>
                </c:pt>
                <c:pt idx="1193">
                  <c:v>8.2916666666666661</c:v>
                </c:pt>
                <c:pt idx="1194">
                  <c:v>8.2986111111111107</c:v>
                </c:pt>
                <c:pt idx="1195">
                  <c:v>8.3055555555555554</c:v>
                </c:pt>
                <c:pt idx="1196">
                  <c:v>8.3125</c:v>
                </c:pt>
                <c:pt idx="1197">
                  <c:v>8.3194444444444446</c:v>
                </c:pt>
                <c:pt idx="1198">
                  <c:v>8.3263888888888893</c:v>
                </c:pt>
                <c:pt idx="1199">
                  <c:v>8.3333333333333339</c:v>
                </c:pt>
                <c:pt idx="1200">
                  <c:v>8.3402777777777786</c:v>
                </c:pt>
                <c:pt idx="1201">
                  <c:v>8.3472222222222214</c:v>
                </c:pt>
                <c:pt idx="1202">
                  <c:v>8.3541666666666661</c:v>
                </c:pt>
                <c:pt idx="1203">
                  <c:v>8.3611111111111107</c:v>
                </c:pt>
                <c:pt idx="1204">
                  <c:v>8.3680555555555554</c:v>
                </c:pt>
                <c:pt idx="1205">
                  <c:v>8.375</c:v>
                </c:pt>
                <c:pt idx="1206">
                  <c:v>8.3819444444444446</c:v>
                </c:pt>
                <c:pt idx="1207">
                  <c:v>8.3888888888888893</c:v>
                </c:pt>
                <c:pt idx="1208">
                  <c:v>8.3958333333333339</c:v>
                </c:pt>
                <c:pt idx="1209">
                  <c:v>8.4027777777777786</c:v>
                </c:pt>
                <c:pt idx="1210">
                  <c:v>8.4097222222222214</c:v>
                </c:pt>
                <c:pt idx="1211">
                  <c:v>8.4166666666666661</c:v>
                </c:pt>
                <c:pt idx="1212">
                  <c:v>8.4236111111111107</c:v>
                </c:pt>
                <c:pt idx="1213">
                  <c:v>8.4305555555555554</c:v>
                </c:pt>
                <c:pt idx="1214">
                  <c:v>8.4375</c:v>
                </c:pt>
                <c:pt idx="1215">
                  <c:v>8.4444444444444446</c:v>
                </c:pt>
                <c:pt idx="1216">
                  <c:v>8.4513888888888893</c:v>
                </c:pt>
                <c:pt idx="1217">
                  <c:v>8.4583333333333339</c:v>
                </c:pt>
                <c:pt idx="1218">
                  <c:v>8.4652777777777786</c:v>
                </c:pt>
                <c:pt idx="1219">
                  <c:v>8.4722222222222214</c:v>
                </c:pt>
                <c:pt idx="1220">
                  <c:v>8.4791666666666661</c:v>
                </c:pt>
                <c:pt idx="1221">
                  <c:v>8.4861111111111107</c:v>
                </c:pt>
                <c:pt idx="1222">
                  <c:v>8.4930555555555554</c:v>
                </c:pt>
                <c:pt idx="1223">
                  <c:v>8.5</c:v>
                </c:pt>
                <c:pt idx="1224">
                  <c:v>8.5069444444444446</c:v>
                </c:pt>
                <c:pt idx="1225">
                  <c:v>8.5138888888888893</c:v>
                </c:pt>
                <c:pt idx="1226">
                  <c:v>8.5208333333333339</c:v>
                </c:pt>
                <c:pt idx="1227">
                  <c:v>8.5277777777777786</c:v>
                </c:pt>
                <c:pt idx="1228">
                  <c:v>8.5347222222222214</c:v>
                </c:pt>
                <c:pt idx="1229">
                  <c:v>8.5416666666666661</c:v>
                </c:pt>
                <c:pt idx="1230">
                  <c:v>8.5486111111111107</c:v>
                </c:pt>
                <c:pt idx="1231">
                  <c:v>8.5555555555555554</c:v>
                </c:pt>
                <c:pt idx="1232">
                  <c:v>8.5625</c:v>
                </c:pt>
                <c:pt idx="1233">
                  <c:v>8.5694444444444446</c:v>
                </c:pt>
                <c:pt idx="1234">
                  <c:v>8.5763888888888893</c:v>
                </c:pt>
                <c:pt idx="1235">
                  <c:v>8.5833333333333339</c:v>
                </c:pt>
                <c:pt idx="1236">
                  <c:v>8.5902777777777786</c:v>
                </c:pt>
                <c:pt idx="1237">
                  <c:v>8.5972222222222214</c:v>
                </c:pt>
                <c:pt idx="1238">
                  <c:v>8.6041666666666661</c:v>
                </c:pt>
                <c:pt idx="1239">
                  <c:v>8.6111111111111107</c:v>
                </c:pt>
                <c:pt idx="1240">
                  <c:v>8.6180555555555554</c:v>
                </c:pt>
                <c:pt idx="1241">
                  <c:v>8.625</c:v>
                </c:pt>
                <c:pt idx="1242">
                  <c:v>8.6319444444444446</c:v>
                </c:pt>
                <c:pt idx="1243">
                  <c:v>8.6388888888888893</c:v>
                </c:pt>
                <c:pt idx="1244">
                  <c:v>8.6458333333333339</c:v>
                </c:pt>
                <c:pt idx="1245">
                  <c:v>8.6527777777777786</c:v>
                </c:pt>
                <c:pt idx="1246">
                  <c:v>8.6597222222222214</c:v>
                </c:pt>
                <c:pt idx="1247">
                  <c:v>8.6666666666666661</c:v>
                </c:pt>
                <c:pt idx="1248">
                  <c:v>8.6736111111111107</c:v>
                </c:pt>
                <c:pt idx="1249">
                  <c:v>8.6805555555555554</c:v>
                </c:pt>
                <c:pt idx="1250">
                  <c:v>8.6875</c:v>
                </c:pt>
                <c:pt idx="1251">
                  <c:v>8.6944444444444446</c:v>
                </c:pt>
                <c:pt idx="1252">
                  <c:v>8.7013888888888893</c:v>
                </c:pt>
                <c:pt idx="1253">
                  <c:v>8.7083333333333339</c:v>
                </c:pt>
                <c:pt idx="1254">
                  <c:v>8.7152777777777786</c:v>
                </c:pt>
                <c:pt idx="1255">
                  <c:v>8.7222222222222214</c:v>
                </c:pt>
                <c:pt idx="1256">
                  <c:v>8.7291666666666661</c:v>
                </c:pt>
                <c:pt idx="1257">
                  <c:v>8.7361111111111107</c:v>
                </c:pt>
                <c:pt idx="1258">
                  <c:v>8.7430555555555554</c:v>
                </c:pt>
                <c:pt idx="1259">
                  <c:v>8.75</c:v>
                </c:pt>
                <c:pt idx="1260">
                  <c:v>8.7569444444444446</c:v>
                </c:pt>
                <c:pt idx="1261">
                  <c:v>8.7638888888888893</c:v>
                </c:pt>
                <c:pt idx="1262">
                  <c:v>8.7708333333333339</c:v>
                </c:pt>
                <c:pt idx="1263">
                  <c:v>8.7777777777777786</c:v>
                </c:pt>
                <c:pt idx="1264">
                  <c:v>8.7847222222222214</c:v>
                </c:pt>
                <c:pt idx="1265">
                  <c:v>8.7916666666666661</c:v>
                </c:pt>
                <c:pt idx="1266">
                  <c:v>8.7986111111111107</c:v>
                </c:pt>
                <c:pt idx="1267">
                  <c:v>8.8055555555555554</c:v>
                </c:pt>
                <c:pt idx="1268">
                  <c:v>8.8125</c:v>
                </c:pt>
                <c:pt idx="1269">
                  <c:v>8.8194444444444446</c:v>
                </c:pt>
                <c:pt idx="1270">
                  <c:v>8.8263888888888893</c:v>
                </c:pt>
                <c:pt idx="1271">
                  <c:v>8.8333333333333339</c:v>
                </c:pt>
                <c:pt idx="1272">
                  <c:v>8.8402777777777786</c:v>
                </c:pt>
                <c:pt idx="1273">
                  <c:v>8.8472222222222214</c:v>
                </c:pt>
                <c:pt idx="1274">
                  <c:v>8.8541666666666661</c:v>
                </c:pt>
                <c:pt idx="1275">
                  <c:v>8.8611111111111107</c:v>
                </c:pt>
                <c:pt idx="1276">
                  <c:v>8.8680555555555554</c:v>
                </c:pt>
                <c:pt idx="1277">
                  <c:v>8.875</c:v>
                </c:pt>
                <c:pt idx="1278">
                  <c:v>8.8819444444444446</c:v>
                </c:pt>
                <c:pt idx="1279">
                  <c:v>8.8888888888888893</c:v>
                </c:pt>
                <c:pt idx="1280">
                  <c:v>8.8958333333333339</c:v>
                </c:pt>
                <c:pt idx="1281">
                  <c:v>8.9027777777777786</c:v>
                </c:pt>
                <c:pt idx="1282">
                  <c:v>8.9097222222222214</c:v>
                </c:pt>
                <c:pt idx="1283">
                  <c:v>8.9166666666666661</c:v>
                </c:pt>
                <c:pt idx="1284">
                  <c:v>8.9236111111111107</c:v>
                </c:pt>
                <c:pt idx="1285">
                  <c:v>8.9305555555555554</c:v>
                </c:pt>
                <c:pt idx="1286">
                  <c:v>8.9375</c:v>
                </c:pt>
                <c:pt idx="1287">
                  <c:v>8.9444444444444446</c:v>
                </c:pt>
                <c:pt idx="1288">
                  <c:v>8.9513888888888893</c:v>
                </c:pt>
                <c:pt idx="1289">
                  <c:v>8.9583333333333339</c:v>
                </c:pt>
                <c:pt idx="1290">
                  <c:v>8.9652777777777786</c:v>
                </c:pt>
                <c:pt idx="1291">
                  <c:v>8.9722222222222214</c:v>
                </c:pt>
                <c:pt idx="1292">
                  <c:v>8.9791666666666661</c:v>
                </c:pt>
                <c:pt idx="1293">
                  <c:v>8.9861111111111107</c:v>
                </c:pt>
                <c:pt idx="1294">
                  <c:v>8.9930555555555554</c:v>
                </c:pt>
                <c:pt idx="1295">
                  <c:v>9</c:v>
                </c:pt>
                <c:pt idx="1296">
                  <c:v>9.0069444444444446</c:v>
                </c:pt>
                <c:pt idx="1297">
                  <c:v>9.0138888888888893</c:v>
                </c:pt>
                <c:pt idx="1298">
                  <c:v>9.0208333333333339</c:v>
                </c:pt>
                <c:pt idx="1299">
                  <c:v>9.0277777777777786</c:v>
                </c:pt>
                <c:pt idx="1300">
                  <c:v>9.0347222222222214</c:v>
                </c:pt>
                <c:pt idx="1301">
                  <c:v>9.0416666666666661</c:v>
                </c:pt>
                <c:pt idx="1302">
                  <c:v>9.0486111111111107</c:v>
                </c:pt>
                <c:pt idx="1303">
                  <c:v>9.0555555555555554</c:v>
                </c:pt>
                <c:pt idx="1304">
                  <c:v>9.0625</c:v>
                </c:pt>
                <c:pt idx="1305">
                  <c:v>9.0694444444444446</c:v>
                </c:pt>
                <c:pt idx="1306">
                  <c:v>9.0763888888888893</c:v>
                </c:pt>
                <c:pt idx="1307">
                  <c:v>9.0833333333333339</c:v>
                </c:pt>
                <c:pt idx="1308">
                  <c:v>9.0902777777777786</c:v>
                </c:pt>
                <c:pt idx="1309">
                  <c:v>9.0972222222222214</c:v>
                </c:pt>
                <c:pt idx="1310">
                  <c:v>9.1041666666666661</c:v>
                </c:pt>
                <c:pt idx="1311">
                  <c:v>9.1111111111111107</c:v>
                </c:pt>
                <c:pt idx="1312">
                  <c:v>9.1180555555555554</c:v>
                </c:pt>
                <c:pt idx="1313">
                  <c:v>9.125</c:v>
                </c:pt>
                <c:pt idx="1314">
                  <c:v>9.1319444444444446</c:v>
                </c:pt>
                <c:pt idx="1315">
                  <c:v>9.1388888888888893</c:v>
                </c:pt>
                <c:pt idx="1316">
                  <c:v>9.1458333333333339</c:v>
                </c:pt>
                <c:pt idx="1317">
                  <c:v>9.1527777777777786</c:v>
                </c:pt>
                <c:pt idx="1318">
                  <c:v>9.1597222222222214</c:v>
                </c:pt>
                <c:pt idx="1319">
                  <c:v>9.1666666666666661</c:v>
                </c:pt>
                <c:pt idx="1320">
                  <c:v>9.1736111111111107</c:v>
                </c:pt>
                <c:pt idx="1321">
                  <c:v>9.1805555555555554</c:v>
                </c:pt>
                <c:pt idx="1322">
                  <c:v>9.1875</c:v>
                </c:pt>
                <c:pt idx="1323">
                  <c:v>9.1944444444444446</c:v>
                </c:pt>
                <c:pt idx="1324">
                  <c:v>9.2013888888888893</c:v>
                </c:pt>
                <c:pt idx="1325">
                  <c:v>9.2083333333333339</c:v>
                </c:pt>
                <c:pt idx="1326">
                  <c:v>9.2152777777777786</c:v>
                </c:pt>
                <c:pt idx="1327">
                  <c:v>9.2222222222222214</c:v>
                </c:pt>
                <c:pt idx="1328">
                  <c:v>9.2291666666666661</c:v>
                </c:pt>
                <c:pt idx="1329">
                  <c:v>9.2361111111111107</c:v>
                </c:pt>
                <c:pt idx="1330">
                  <c:v>9.2430555555555554</c:v>
                </c:pt>
                <c:pt idx="1331">
                  <c:v>9.25</c:v>
                </c:pt>
                <c:pt idx="1332">
                  <c:v>9.2569444444444446</c:v>
                </c:pt>
                <c:pt idx="1333">
                  <c:v>9.2638888888888893</c:v>
                </c:pt>
                <c:pt idx="1334">
                  <c:v>9.2708333333333339</c:v>
                </c:pt>
                <c:pt idx="1335">
                  <c:v>9.2777777777777786</c:v>
                </c:pt>
                <c:pt idx="1336">
                  <c:v>9.2847222222222214</c:v>
                </c:pt>
                <c:pt idx="1337">
                  <c:v>9.2916666666666661</c:v>
                </c:pt>
                <c:pt idx="1338">
                  <c:v>9.2986111111111107</c:v>
                </c:pt>
                <c:pt idx="1339">
                  <c:v>9.3055555555555554</c:v>
                </c:pt>
                <c:pt idx="1340">
                  <c:v>9.3125</c:v>
                </c:pt>
                <c:pt idx="1341">
                  <c:v>9.3194444444444446</c:v>
                </c:pt>
                <c:pt idx="1342">
                  <c:v>9.3263888888888893</c:v>
                </c:pt>
                <c:pt idx="1343">
                  <c:v>9.3333333333333339</c:v>
                </c:pt>
                <c:pt idx="1344">
                  <c:v>9.3402777777777786</c:v>
                </c:pt>
                <c:pt idx="1345">
                  <c:v>9.3472222222222214</c:v>
                </c:pt>
                <c:pt idx="1346">
                  <c:v>9.3541666666666661</c:v>
                </c:pt>
                <c:pt idx="1347">
                  <c:v>9.3611111111111107</c:v>
                </c:pt>
                <c:pt idx="1348">
                  <c:v>9.3680555555555554</c:v>
                </c:pt>
                <c:pt idx="1349">
                  <c:v>9.375</c:v>
                </c:pt>
                <c:pt idx="1350">
                  <c:v>9.3819444444444446</c:v>
                </c:pt>
                <c:pt idx="1351">
                  <c:v>9.3888888888888893</c:v>
                </c:pt>
                <c:pt idx="1352">
                  <c:v>9.3958333333333339</c:v>
                </c:pt>
                <c:pt idx="1353">
                  <c:v>9.4027777777777786</c:v>
                </c:pt>
                <c:pt idx="1354">
                  <c:v>9.4097222222222214</c:v>
                </c:pt>
                <c:pt idx="1355">
                  <c:v>9.4166666666666661</c:v>
                </c:pt>
                <c:pt idx="1356">
                  <c:v>9.4236111111111107</c:v>
                </c:pt>
                <c:pt idx="1357">
                  <c:v>9.4305555555555554</c:v>
                </c:pt>
                <c:pt idx="1358">
                  <c:v>9.4375</c:v>
                </c:pt>
                <c:pt idx="1359">
                  <c:v>9.4444444444444446</c:v>
                </c:pt>
                <c:pt idx="1360">
                  <c:v>9.4513888888888893</c:v>
                </c:pt>
                <c:pt idx="1361">
                  <c:v>9.4583333333333339</c:v>
                </c:pt>
                <c:pt idx="1362">
                  <c:v>9.4652777777777786</c:v>
                </c:pt>
                <c:pt idx="1363">
                  <c:v>9.4722222222222214</c:v>
                </c:pt>
                <c:pt idx="1364">
                  <c:v>9.4791666666666661</c:v>
                </c:pt>
                <c:pt idx="1365">
                  <c:v>9.4861111111111107</c:v>
                </c:pt>
                <c:pt idx="1366">
                  <c:v>9.4930555555555554</c:v>
                </c:pt>
                <c:pt idx="1367">
                  <c:v>9.5</c:v>
                </c:pt>
                <c:pt idx="1368">
                  <c:v>9.5069444444444446</c:v>
                </c:pt>
                <c:pt idx="1369">
                  <c:v>9.5138888888888893</c:v>
                </c:pt>
                <c:pt idx="1370">
                  <c:v>9.5208333333333339</c:v>
                </c:pt>
                <c:pt idx="1371">
                  <c:v>9.5277777777777786</c:v>
                </c:pt>
                <c:pt idx="1372">
                  <c:v>9.5347222222222214</c:v>
                </c:pt>
                <c:pt idx="1373">
                  <c:v>9.5416666666666661</c:v>
                </c:pt>
                <c:pt idx="1374">
                  <c:v>9.5486111111111107</c:v>
                </c:pt>
                <c:pt idx="1375">
                  <c:v>9.5555555555555554</c:v>
                </c:pt>
                <c:pt idx="1376">
                  <c:v>9.5625</c:v>
                </c:pt>
                <c:pt idx="1377">
                  <c:v>9.5694444444444446</c:v>
                </c:pt>
                <c:pt idx="1378">
                  <c:v>9.5763888888888893</c:v>
                </c:pt>
                <c:pt idx="1379">
                  <c:v>9.5833333333333339</c:v>
                </c:pt>
                <c:pt idx="1380">
                  <c:v>9.5902777777777786</c:v>
                </c:pt>
                <c:pt idx="1381">
                  <c:v>9.5972222222222214</c:v>
                </c:pt>
                <c:pt idx="1382">
                  <c:v>9.6041666666666661</c:v>
                </c:pt>
                <c:pt idx="1383">
                  <c:v>9.6111111111111107</c:v>
                </c:pt>
                <c:pt idx="1384">
                  <c:v>9.6180555555555554</c:v>
                </c:pt>
                <c:pt idx="1385">
                  <c:v>9.625</c:v>
                </c:pt>
                <c:pt idx="1386">
                  <c:v>9.6319444444444446</c:v>
                </c:pt>
                <c:pt idx="1387">
                  <c:v>9.6388888888888893</c:v>
                </c:pt>
                <c:pt idx="1388">
                  <c:v>9.6458333333333339</c:v>
                </c:pt>
                <c:pt idx="1389">
                  <c:v>9.6527777777777786</c:v>
                </c:pt>
                <c:pt idx="1390">
                  <c:v>9.6597222222222214</c:v>
                </c:pt>
                <c:pt idx="1391">
                  <c:v>9.6666666666666661</c:v>
                </c:pt>
                <c:pt idx="1392">
                  <c:v>9.6736111111111107</c:v>
                </c:pt>
                <c:pt idx="1393">
                  <c:v>9.6805555555555554</c:v>
                </c:pt>
                <c:pt idx="1394">
                  <c:v>9.6875</c:v>
                </c:pt>
                <c:pt idx="1395">
                  <c:v>9.6944444444444446</c:v>
                </c:pt>
                <c:pt idx="1396">
                  <c:v>9.7013888888888893</c:v>
                </c:pt>
                <c:pt idx="1397">
                  <c:v>9.7083333333333339</c:v>
                </c:pt>
                <c:pt idx="1398">
                  <c:v>9.7152777777777786</c:v>
                </c:pt>
                <c:pt idx="1399">
                  <c:v>9.7222222222222214</c:v>
                </c:pt>
                <c:pt idx="1400">
                  <c:v>9.7291666666666661</c:v>
                </c:pt>
                <c:pt idx="1401">
                  <c:v>9.7361111111111107</c:v>
                </c:pt>
                <c:pt idx="1402">
                  <c:v>9.7430555555555554</c:v>
                </c:pt>
                <c:pt idx="1403">
                  <c:v>9.75</c:v>
                </c:pt>
                <c:pt idx="1404">
                  <c:v>9.7569444444444446</c:v>
                </c:pt>
                <c:pt idx="1405">
                  <c:v>9.7638888888888893</c:v>
                </c:pt>
                <c:pt idx="1406">
                  <c:v>9.7708333333333339</c:v>
                </c:pt>
                <c:pt idx="1407">
                  <c:v>9.7777777777777786</c:v>
                </c:pt>
                <c:pt idx="1408">
                  <c:v>9.7847222222222214</c:v>
                </c:pt>
                <c:pt idx="1409">
                  <c:v>9.7916666666666661</c:v>
                </c:pt>
                <c:pt idx="1410">
                  <c:v>9.7986111111111107</c:v>
                </c:pt>
                <c:pt idx="1411">
                  <c:v>9.8055555555555554</c:v>
                </c:pt>
                <c:pt idx="1412">
                  <c:v>9.8125</c:v>
                </c:pt>
                <c:pt idx="1413">
                  <c:v>9.8194444444444446</c:v>
                </c:pt>
                <c:pt idx="1414">
                  <c:v>9.8263888888888893</c:v>
                </c:pt>
                <c:pt idx="1415">
                  <c:v>9.8333333333333339</c:v>
                </c:pt>
                <c:pt idx="1416">
                  <c:v>9.8402777777777786</c:v>
                </c:pt>
                <c:pt idx="1417">
                  <c:v>9.8472222222222214</c:v>
                </c:pt>
                <c:pt idx="1418">
                  <c:v>9.8541666666666661</c:v>
                </c:pt>
                <c:pt idx="1419">
                  <c:v>9.8611111111111107</c:v>
                </c:pt>
                <c:pt idx="1420">
                  <c:v>9.8680555555555554</c:v>
                </c:pt>
                <c:pt idx="1421">
                  <c:v>9.875</c:v>
                </c:pt>
                <c:pt idx="1422">
                  <c:v>9.8819444444444446</c:v>
                </c:pt>
                <c:pt idx="1423">
                  <c:v>9.8888888888888893</c:v>
                </c:pt>
                <c:pt idx="1424">
                  <c:v>9.8958333333333339</c:v>
                </c:pt>
                <c:pt idx="1425">
                  <c:v>9.9027777777777786</c:v>
                </c:pt>
                <c:pt idx="1426">
                  <c:v>9.9097222222222214</c:v>
                </c:pt>
                <c:pt idx="1427">
                  <c:v>9.9166666666666661</c:v>
                </c:pt>
                <c:pt idx="1428">
                  <c:v>9.9236111111111107</c:v>
                </c:pt>
                <c:pt idx="1429">
                  <c:v>9.9305555555555554</c:v>
                </c:pt>
                <c:pt idx="1430">
                  <c:v>9.9375</c:v>
                </c:pt>
                <c:pt idx="1431">
                  <c:v>9.9444444444444446</c:v>
                </c:pt>
                <c:pt idx="1432">
                  <c:v>9.9513888888888893</c:v>
                </c:pt>
                <c:pt idx="1433">
                  <c:v>9.9583333333333339</c:v>
                </c:pt>
                <c:pt idx="1434">
                  <c:v>9.9652777777777786</c:v>
                </c:pt>
                <c:pt idx="1435">
                  <c:v>9.9722222222222214</c:v>
                </c:pt>
                <c:pt idx="1436">
                  <c:v>9.9791666666666661</c:v>
                </c:pt>
                <c:pt idx="1437">
                  <c:v>9.9861111111111107</c:v>
                </c:pt>
                <c:pt idx="1438">
                  <c:v>9.9930555555555554</c:v>
                </c:pt>
                <c:pt idx="1439">
                  <c:v>10</c:v>
                </c:pt>
                <c:pt idx="1440">
                  <c:v>10.006944444444445</c:v>
                </c:pt>
                <c:pt idx="1441">
                  <c:v>10.013888888888889</c:v>
                </c:pt>
                <c:pt idx="1442">
                  <c:v>10.020833333333334</c:v>
                </c:pt>
                <c:pt idx="1443">
                  <c:v>10.027777777777779</c:v>
                </c:pt>
                <c:pt idx="1444">
                  <c:v>10.034722222222221</c:v>
                </c:pt>
                <c:pt idx="1445">
                  <c:v>10.041666666666666</c:v>
                </c:pt>
                <c:pt idx="1446">
                  <c:v>10.048611111111111</c:v>
                </c:pt>
                <c:pt idx="1447">
                  <c:v>10.055555555555555</c:v>
                </c:pt>
                <c:pt idx="1448">
                  <c:v>10.0625</c:v>
                </c:pt>
                <c:pt idx="1449">
                  <c:v>10.069444444444445</c:v>
                </c:pt>
                <c:pt idx="1450">
                  <c:v>10.076388888888889</c:v>
                </c:pt>
                <c:pt idx="1451">
                  <c:v>10.083333333333334</c:v>
                </c:pt>
                <c:pt idx="1452">
                  <c:v>10.090277777777779</c:v>
                </c:pt>
                <c:pt idx="1453">
                  <c:v>10.097222222222221</c:v>
                </c:pt>
                <c:pt idx="1454">
                  <c:v>10.104166666666666</c:v>
                </c:pt>
                <c:pt idx="1455">
                  <c:v>10.111111111111111</c:v>
                </c:pt>
                <c:pt idx="1456">
                  <c:v>10.118055555555555</c:v>
                </c:pt>
                <c:pt idx="1457">
                  <c:v>10.125</c:v>
                </c:pt>
                <c:pt idx="1458">
                  <c:v>10.131944444444445</c:v>
                </c:pt>
                <c:pt idx="1459">
                  <c:v>10.138888888888889</c:v>
                </c:pt>
                <c:pt idx="1460">
                  <c:v>10.145833333333334</c:v>
                </c:pt>
                <c:pt idx="1461">
                  <c:v>10.152777777777779</c:v>
                </c:pt>
                <c:pt idx="1462">
                  <c:v>10.159722222222221</c:v>
                </c:pt>
                <c:pt idx="1463">
                  <c:v>10.166666666666666</c:v>
                </c:pt>
                <c:pt idx="1464">
                  <c:v>10.173611111111111</c:v>
                </c:pt>
                <c:pt idx="1465">
                  <c:v>10.180555555555555</c:v>
                </c:pt>
                <c:pt idx="1466">
                  <c:v>10.1875</c:v>
                </c:pt>
                <c:pt idx="1467">
                  <c:v>10.194444444444445</c:v>
                </c:pt>
                <c:pt idx="1468">
                  <c:v>10.201388888888889</c:v>
                </c:pt>
                <c:pt idx="1469">
                  <c:v>10.208333333333334</c:v>
                </c:pt>
                <c:pt idx="1470">
                  <c:v>10.215277777777779</c:v>
                </c:pt>
                <c:pt idx="1471">
                  <c:v>10.222222222222221</c:v>
                </c:pt>
                <c:pt idx="1472">
                  <c:v>10.229166666666666</c:v>
                </c:pt>
                <c:pt idx="1473">
                  <c:v>10.236111111111111</c:v>
                </c:pt>
                <c:pt idx="1474">
                  <c:v>10.243055555555555</c:v>
                </c:pt>
                <c:pt idx="1475">
                  <c:v>10.25</c:v>
                </c:pt>
                <c:pt idx="1476">
                  <c:v>10.256944444444445</c:v>
                </c:pt>
                <c:pt idx="1477">
                  <c:v>10.263888888888889</c:v>
                </c:pt>
                <c:pt idx="1478">
                  <c:v>10.270833333333334</c:v>
                </c:pt>
                <c:pt idx="1479">
                  <c:v>10.277777777777779</c:v>
                </c:pt>
                <c:pt idx="1480">
                  <c:v>10.284722222222221</c:v>
                </c:pt>
                <c:pt idx="1481">
                  <c:v>10.291666666666666</c:v>
                </c:pt>
                <c:pt idx="1482">
                  <c:v>10.298611111111111</c:v>
                </c:pt>
                <c:pt idx="1483">
                  <c:v>10.305555555555555</c:v>
                </c:pt>
                <c:pt idx="1484">
                  <c:v>10.3125</c:v>
                </c:pt>
                <c:pt idx="1485">
                  <c:v>10.319444444444445</c:v>
                </c:pt>
                <c:pt idx="1486">
                  <c:v>10.326388888888889</c:v>
                </c:pt>
                <c:pt idx="1487">
                  <c:v>10.333333333333334</c:v>
                </c:pt>
                <c:pt idx="1488">
                  <c:v>10.340277777777779</c:v>
                </c:pt>
                <c:pt idx="1489">
                  <c:v>10.347222222222221</c:v>
                </c:pt>
                <c:pt idx="1490">
                  <c:v>10.354166666666666</c:v>
                </c:pt>
                <c:pt idx="1491">
                  <c:v>10.361111111111111</c:v>
                </c:pt>
                <c:pt idx="1492">
                  <c:v>10.368055555555555</c:v>
                </c:pt>
                <c:pt idx="1493">
                  <c:v>10.375</c:v>
                </c:pt>
                <c:pt idx="1494">
                  <c:v>10.381944444444445</c:v>
                </c:pt>
                <c:pt idx="1495">
                  <c:v>10.388888888888889</c:v>
                </c:pt>
                <c:pt idx="1496">
                  <c:v>10.395833333333334</c:v>
                </c:pt>
                <c:pt idx="1497">
                  <c:v>10.402777777777779</c:v>
                </c:pt>
                <c:pt idx="1498">
                  <c:v>10.409722222222221</c:v>
                </c:pt>
                <c:pt idx="1499">
                  <c:v>10.416666666666666</c:v>
                </c:pt>
                <c:pt idx="1500">
                  <c:v>10.423611111111111</c:v>
                </c:pt>
                <c:pt idx="1501">
                  <c:v>10.430555555555555</c:v>
                </c:pt>
                <c:pt idx="1502">
                  <c:v>10.4375</c:v>
                </c:pt>
                <c:pt idx="1503">
                  <c:v>10.444444444444445</c:v>
                </c:pt>
                <c:pt idx="1504">
                  <c:v>10.451388888888889</c:v>
                </c:pt>
                <c:pt idx="1505">
                  <c:v>10.458333333333334</c:v>
                </c:pt>
                <c:pt idx="1506">
                  <c:v>10.465277777777779</c:v>
                </c:pt>
                <c:pt idx="1507">
                  <c:v>10.472222222222221</c:v>
                </c:pt>
                <c:pt idx="1508">
                  <c:v>10.479166666666666</c:v>
                </c:pt>
                <c:pt idx="1509">
                  <c:v>10.486111111111111</c:v>
                </c:pt>
                <c:pt idx="1510">
                  <c:v>10.493055555555555</c:v>
                </c:pt>
                <c:pt idx="1511">
                  <c:v>10.5</c:v>
                </c:pt>
                <c:pt idx="1512">
                  <c:v>10.506944444444445</c:v>
                </c:pt>
                <c:pt idx="1513">
                  <c:v>10.513888888888889</c:v>
                </c:pt>
                <c:pt idx="1514">
                  <c:v>10.520833333333334</c:v>
                </c:pt>
                <c:pt idx="1515">
                  <c:v>10.527777777777779</c:v>
                </c:pt>
                <c:pt idx="1516">
                  <c:v>10.534722222222221</c:v>
                </c:pt>
                <c:pt idx="1517">
                  <c:v>10.541666666666666</c:v>
                </c:pt>
                <c:pt idx="1518">
                  <c:v>10.548611111111111</c:v>
                </c:pt>
                <c:pt idx="1519">
                  <c:v>10.555555555555555</c:v>
                </c:pt>
                <c:pt idx="1520">
                  <c:v>10.5625</c:v>
                </c:pt>
                <c:pt idx="1521">
                  <c:v>10.569444444444445</c:v>
                </c:pt>
                <c:pt idx="1522">
                  <c:v>10.576388888888889</c:v>
                </c:pt>
                <c:pt idx="1523">
                  <c:v>10.583333333333334</c:v>
                </c:pt>
                <c:pt idx="1524">
                  <c:v>10.590277777777779</c:v>
                </c:pt>
                <c:pt idx="1525">
                  <c:v>10.597222222222221</c:v>
                </c:pt>
                <c:pt idx="1526">
                  <c:v>10.604166666666666</c:v>
                </c:pt>
                <c:pt idx="1527">
                  <c:v>10.611111111111111</c:v>
                </c:pt>
                <c:pt idx="1528">
                  <c:v>10.618055555555555</c:v>
                </c:pt>
                <c:pt idx="1529">
                  <c:v>10.625</c:v>
                </c:pt>
                <c:pt idx="1530">
                  <c:v>10.631944444444445</c:v>
                </c:pt>
                <c:pt idx="1531">
                  <c:v>10.638888888888889</c:v>
                </c:pt>
                <c:pt idx="1532">
                  <c:v>10.645833333333334</c:v>
                </c:pt>
                <c:pt idx="1533">
                  <c:v>10.652777777777779</c:v>
                </c:pt>
                <c:pt idx="1534">
                  <c:v>10.659722222222221</c:v>
                </c:pt>
                <c:pt idx="1535">
                  <c:v>10.666666666666666</c:v>
                </c:pt>
                <c:pt idx="1536">
                  <c:v>10.673611111111111</c:v>
                </c:pt>
                <c:pt idx="1537">
                  <c:v>10.680555555555555</c:v>
                </c:pt>
                <c:pt idx="1538">
                  <c:v>10.6875</c:v>
                </c:pt>
                <c:pt idx="1539">
                  <c:v>10.694444444444445</c:v>
                </c:pt>
                <c:pt idx="1540">
                  <c:v>10.701388888888889</c:v>
                </c:pt>
                <c:pt idx="1541">
                  <c:v>10.708333333333334</c:v>
                </c:pt>
                <c:pt idx="1542">
                  <c:v>10.715277777777779</c:v>
                </c:pt>
                <c:pt idx="1543">
                  <c:v>10.722222222222221</c:v>
                </c:pt>
                <c:pt idx="1544">
                  <c:v>10.729166666666666</c:v>
                </c:pt>
                <c:pt idx="1545">
                  <c:v>10.736111111111111</c:v>
                </c:pt>
                <c:pt idx="1546">
                  <c:v>10.743055555555555</c:v>
                </c:pt>
                <c:pt idx="1547">
                  <c:v>10.75</c:v>
                </c:pt>
                <c:pt idx="1548">
                  <c:v>10.756944444444445</c:v>
                </c:pt>
                <c:pt idx="1549">
                  <c:v>10.763888888888889</c:v>
                </c:pt>
                <c:pt idx="1550">
                  <c:v>10.770833333333334</c:v>
                </c:pt>
                <c:pt idx="1551">
                  <c:v>10.777777777777779</c:v>
                </c:pt>
                <c:pt idx="1552">
                  <c:v>10.784722222222221</c:v>
                </c:pt>
                <c:pt idx="1553">
                  <c:v>10.791666666666666</c:v>
                </c:pt>
                <c:pt idx="1554">
                  <c:v>10.798611111111111</c:v>
                </c:pt>
                <c:pt idx="1555">
                  <c:v>10.805555555555555</c:v>
                </c:pt>
                <c:pt idx="1556">
                  <c:v>10.8125</c:v>
                </c:pt>
                <c:pt idx="1557">
                  <c:v>10.819444444444445</c:v>
                </c:pt>
                <c:pt idx="1558">
                  <c:v>10.826388888888889</c:v>
                </c:pt>
                <c:pt idx="1559">
                  <c:v>10.833333333333334</c:v>
                </c:pt>
                <c:pt idx="1560">
                  <c:v>10.840277777777779</c:v>
                </c:pt>
                <c:pt idx="1561">
                  <c:v>10.847222222222221</c:v>
                </c:pt>
                <c:pt idx="1562">
                  <c:v>10.854166666666666</c:v>
                </c:pt>
                <c:pt idx="1563">
                  <c:v>10.861111111111111</c:v>
                </c:pt>
                <c:pt idx="1564">
                  <c:v>10.868055555555555</c:v>
                </c:pt>
                <c:pt idx="1565">
                  <c:v>10.875</c:v>
                </c:pt>
                <c:pt idx="1566">
                  <c:v>10.881944444444445</c:v>
                </c:pt>
                <c:pt idx="1567">
                  <c:v>10.888888888888889</c:v>
                </c:pt>
                <c:pt idx="1568">
                  <c:v>10.895833333333334</c:v>
                </c:pt>
                <c:pt idx="1569">
                  <c:v>10.902777777777779</c:v>
                </c:pt>
                <c:pt idx="1570">
                  <c:v>10.909722222222221</c:v>
                </c:pt>
                <c:pt idx="1571">
                  <c:v>10.916666666666666</c:v>
                </c:pt>
                <c:pt idx="1572">
                  <c:v>10.923611111111111</c:v>
                </c:pt>
                <c:pt idx="1573">
                  <c:v>10.930555555555555</c:v>
                </c:pt>
                <c:pt idx="1574">
                  <c:v>10.9375</c:v>
                </c:pt>
                <c:pt idx="1575">
                  <c:v>10.944444444444445</c:v>
                </c:pt>
                <c:pt idx="1576">
                  <c:v>10.951388888888889</c:v>
                </c:pt>
                <c:pt idx="1577">
                  <c:v>10.958333333333334</c:v>
                </c:pt>
                <c:pt idx="1578">
                  <c:v>10.965277777777779</c:v>
                </c:pt>
                <c:pt idx="1579">
                  <c:v>10.972222222222221</c:v>
                </c:pt>
                <c:pt idx="1580">
                  <c:v>10.979166666666666</c:v>
                </c:pt>
                <c:pt idx="1581">
                  <c:v>10.986111111111111</c:v>
                </c:pt>
                <c:pt idx="1582">
                  <c:v>10.993055555555555</c:v>
                </c:pt>
                <c:pt idx="1583">
                  <c:v>11</c:v>
                </c:pt>
                <c:pt idx="1584">
                  <c:v>11.006944444444445</c:v>
                </c:pt>
                <c:pt idx="1585">
                  <c:v>11.013888888888889</c:v>
                </c:pt>
                <c:pt idx="1586">
                  <c:v>11.020833333333334</c:v>
                </c:pt>
                <c:pt idx="1587">
                  <c:v>11.027777777777779</c:v>
                </c:pt>
                <c:pt idx="1588">
                  <c:v>11.034722222222221</c:v>
                </c:pt>
                <c:pt idx="1589">
                  <c:v>11.041666666666666</c:v>
                </c:pt>
                <c:pt idx="1590">
                  <c:v>11.048611111111111</c:v>
                </c:pt>
                <c:pt idx="1591">
                  <c:v>11.055555555555555</c:v>
                </c:pt>
                <c:pt idx="1592">
                  <c:v>11.0625</c:v>
                </c:pt>
                <c:pt idx="1593">
                  <c:v>11.069444444444445</c:v>
                </c:pt>
                <c:pt idx="1594">
                  <c:v>11.076388888888889</c:v>
                </c:pt>
                <c:pt idx="1595">
                  <c:v>11.083333333333334</c:v>
                </c:pt>
                <c:pt idx="1596">
                  <c:v>11.090277777777779</c:v>
                </c:pt>
                <c:pt idx="1597">
                  <c:v>11.097222222222221</c:v>
                </c:pt>
                <c:pt idx="1598">
                  <c:v>11.104166666666666</c:v>
                </c:pt>
                <c:pt idx="1599">
                  <c:v>11.111111111111111</c:v>
                </c:pt>
                <c:pt idx="1600">
                  <c:v>11.118055555555555</c:v>
                </c:pt>
                <c:pt idx="1601">
                  <c:v>11.125</c:v>
                </c:pt>
                <c:pt idx="1602">
                  <c:v>11.131944444444445</c:v>
                </c:pt>
                <c:pt idx="1603">
                  <c:v>11.138888888888889</c:v>
                </c:pt>
                <c:pt idx="1604">
                  <c:v>11.145833333333334</c:v>
                </c:pt>
                <c:pt idx="1605">
                  <c:v>11.152777777777779</c:v>
                </c:pt>
                <c:pt idx="1606">
                  <c:v>11.159722222222221</c:v>
                </c:pt>
                <c:pt idx="1607">
                  <c:v>11.166666666666666</c:v>
                </c:pt>
                <c:pt idx="1608">
                  <c:v>11.173611111111111</c:v>
                </c:pt>
                <c:pt idx="1609">
                  <c:v>11.180555555555555</c:v>
                </c:pt>
                <c:pt idx="1610">
                  <c:v>11.1875</c:v>
                </c:pt>
                <c:pt idx="1611">
                  <c:v>11.194444444444445</c:v>
                </c:pt>
                <c:pt idx="1612">
                  <c:v>11.201388888888889</c:v>
                </c:pt>
                <c:pt idx="1613">
                  <c:v>11.208333333333334</c:v>
                </c:pt>
                <c:pt idx="1614">
                  <c:v>11.215277777777779</c:v>
                </c:pt>
                <c:pt idx="1615">
                  <c:v>11.222222222222221</c:v>
                </c:pt>
                <c:pt idx="1616">
                  <c:v>11.229166666666666</c:v>
                </c:pt>
                <c:pt idx="1617">
                  <c:v>11.236111111111111</c:v>
                </c:pt>
                <c:pt idx="1618">
                  <c:v>11.243055555555555</c:v>
                </c:pt>
                <c:pt idx="1619">
                  <c:v>11.25</c:v>
                </c:pt>
                <c:pt idx="1620">
                  <c:v>11.256944444444445</c:v>
                </c:pt>
                <c:pt idx="1621">
                  <c:v>11.263888888888889</c:v>
                </c:pt>
                <c:pt idx="1622">
                  <c:v>11.270833333333334</c:v>
                </c:pt>
                <c:pt idx="1623">
                  <c:v>11.277777777777779</c:v>
                </c:pt>
                <c:pt idx="1624">
                  <c:v>11.284722222222221</c:v>
                </c:pt>
                <c:pt idx="1625">
                  <c:v>11.291666666666666</c:v>
                </c:pt>
                <c:pt idx="1626">
                  <c:v>11.298611111111111</c:v>
                </c:pt>
                <c:pt idx="1627">
                  <c:v>11.305555555555555</c:v>
                </c:pt>
                <c:pt idx="1628">
                  <c:v>11.3125</c:v>
                </c:pt>
                <c:pt idx="1629">
                  <c:v>11.319444444444445</c:v>
                </c:pt>
                <c:pt idx="1630">
                  <c:v>11.326388888888889</c:v>
                </c:pt>
                <c:pt idx="1631">
                  <c:v>11.333333333333334</c:v>
                </c:pt>
                <c:pt idx="1632">
                  <c:v>11.340277777777779</c:v>
                </c:pt>
                <c:pt idx="1633">
                  <c:v>11.347222222222221</c:v>
                </c:pt>
                <c:pt idx="1634">
                  <c:v>11.354166666666666</c:v>
                </c:pt>
                <c:pt idx="1635">
                  <c:v>11.361111111111111</c:v>
                </c:pt>
                <c:pt idx="1636">
                  <c:v>11.368055555555555</c:v>
                </c:pt>
                <c:pt idx="1637">
                  <c:v>11.375</c:v>
                </c:pt>
                <c:pt idx="1638">
                  <c:v>11.381944444444445</c:v>
                </c:pt>
                <c:pt idx="1639">
                  <c:v>11.388888888888889</c:v>
                </c:pt>
                <c:pt idx="1640">
                  <c:v>11.395833333333334</c:v>
                </c:pt>
                <c:pt idx="1641">
                  <c:v>11.402777777777779</c:v>
                </c:pt>
                <c:pt idx="1642">
                  <c:v>11.409722222222221</c:v>
                </c:pt>
                <c:pt idx="1643">
                  <c:v>11.416666666666666</c:v>
                </c:pt>
                <c:pt idx="1644">
                  <c:v>11.423611111111111</c:v>
                </c:pt>
                <c:pt idx="1645">
                  <c:v>11.430555555555555</c:v>
                </c:pt>
                <c:pt idx="1646">
                  <c:v>11.4375</c:v>
                </c:pt>
                <c:pt idx="1647">
                  <c:v>11.444444444444445</c:v>
                </c:pt>
                <c:pt idx="1648">
                  <c:v>11.451388888888889</c:v>
                </c:pt>
                <c:pt idx="1649">
                  <c:v>11.458333333333334</c:v>
                </c:pt>
                <c:pt idx="1650">
                  <c:v>11.465277777777779</c:v>
                </c:pt>
                <c:pt idx="1651">
                  <c:v>11.472222222222221</c:v>
                </c:pt>
                <c:pt idx="1652">
                  <c:v>11.479166666666666</c:v>
                </c:pt>
                <c:pt idx="1653">
                  <c:v>11.486111111111111</c:v>
                </c:pt>
                <c:pt idx="1654">
                  <c:v>11.493055555555555</c:v>
                </c:pt>
                <c:pt idx="1655">
                  <c:v>11.5</c:v>
                </c:pt>
                <c:pt idx="1656">
                  <c:v>11.506944444444445</c:v>
                </c:pt>
                <c:pt idx="1657">
                  <c:v>11.513888888888889</c:v>
                </c:pt>
                <c:pt idx="1658">
                  <c:v>11.520833333333334</c:v>
                </c:pt>
                <c:pt idx="1659">
                  <c:v>11.527777777777779</c:v>
                </c:pt>
                <c:pt idx="1660">
                  <c:v>11.534722222222221</c:v>
                </c:pt>
                <c:pt idx="1661">
                  <c:v>11.541666666666666</c:v>
                </c:pt>
                <c:pt idx="1662">
                  <c:v>11.548611111111111</c:v>
                </c:pt>
                <c:pt idx="1663">
                  <c:v>11.555555555555555</c:v>
                </c:pt>
                <c:pt idx="1664">
                  <c:v>11.5625</c:v>
                </c:pt>
                <c:pt idx="1665">
                  <c:v>11.569444444444445</c:v>
                </c:pt>
                <c:pt idx="1666">
                  <c:v>11.576388888888889</c:v>
                </c:pt>
                <c:pt idx="1667">
                  <c:v>11.583333333333334</c:v>
                </c:pt>
                <c:pt idx="1668">
                  <c:v>11.590277777777779</c:v>
                </c:pt>
                <c:pt idx="1669">
                  <c:v>11.597222222222221</c:v>
                </c:pt>
                <c:pt idx="1670">
                  <c:v>11.604166666666666</c:v>
                </c:pt>
                <c:pt idx="1671">
                  <c:v>11.611111111111111</c:v>
                </c:pt>
                <c:pt idx="1672">
                  <c:v>11.618055555555555</c:v>
                </c:pt>
                <c:pt idx="1673">
                  <c:v>11.625</c:v>
                </c:pt>
                <c:pt idx="1674">
                  <c:v>11.631944444444445</c:v>
                </c:pt>
                <c:pt idx="1675">
                  <c:v>11.638888888888889</c:v>
                </c:pt>
                <c:pt idx="1676">
                  <c:v>11.645833333333334</c:v>
                </c:pt>
                <c:pt idx="1677">
                  <c:v>11.652777777777779</c:v>
                </c:pt>
                <c:pt idx="1678">
                  <c:v>11.659722222222221</c:v>
                </c:pt>
                <c:pt idx="1679">
                  <c:v>11.666666666666666</c:v>
                </c:pt>
                <c:pt idx="1680">
                  <c:v>11.673611111111111</c:v>
                </c:pt>
                <c:pt idx="1681">
                  <c:v>11.680555555555555</c:v>
                </c:pt>
                <c:pt idx="1682">
                  <c:v>11.6875</c:v>
                </c:pt>
                <c:pt idx="1683">
                  <c:v>11.694444444444445</c:v>
                </c:pt>
                <c:pt idx="1684">
                  <c:v>11.701388888888889</c:v>
                </c:pt>
                <c:pt idx="1685">
                  <c:v>11.708333333333334</c:v>
                </c:pt>
                <c:pt idx="1686">
                  <c:v>11.715277777777779</c:v>
                </c:pt>
                <c:pt idx="1687">
                  <c:v>11.722222222222221</c:v>
                </c:pt>
                <c:pt idx="1688">
                  <c:v>11.729166666666666</c:v>
                </c:pt>
                <c:pt idx="1689">
                  <c:v>11.736111111111111</c:v>
                </c:pt>
                <c:pt idx="1690">
                  <c:v>11.743055555555555</c:v>
                </c:pt>
                <c:pt idx="1691">
                  <c:v>11.75</c:v>
                </c:pt>
                <c:pt idx="1692">
                  <c:v>11.756944444444445</c:v>
                </c:pt>
                <c:pt idx="1693">
                  <c:v>11.763888888888889</c:v>
                </c:pt>
                <c:pt idx="1694">
                  <c:v>11.770833333333334</c:v>
                </c:pt>
                <c:pt idx="1695">
                  <c:v>11.777777777777779</c:v>
                </c:pt>
                <c:pt idx="1696">
                  <c:v>11.784722222222221</c:v>
                </c:pt>
                <c:pt idx="1697">
                  <c:v>11.791666666666666</c:v>
                </c:pt>
                <c:pt idx="1698">
                  <c:v>11.798611111111111</c:v>
                </c:pt>
                <c:pt idx="1699">
                  <c:v>11.805555555555555</c:v>
                </c:pt>
                <c:pt idx="1700">
                  <c:v>11.8125</c:v>
                </c:pt>
                <c:pt idx="1701">
                  <c:v>11.819444444444445</c:v>
                </c:pt>
                <c:pt idx="1702">
                  <c:v>11.826388888888889</c:v>
                </c:pt>
                <c:pt idx="1703">
                  <c:v>11.833333333333334</c:v>
                </c:pt>
                <c:pt idx="1704">
                  <c:v>11.840277777777779</c:v>
                </c:pt>
                <c:pt idx="1705">
                  <c:v>11.847222222222221</c:v>
                </c:pt>
                <c:pt idx="1706">
                  <c:v>11.854166666666666</c:v>
                </c:pt>
                <c:pt idx="1707">
                  <c:v>11.861111111111111</c:v>
                </c:pt>
                <c:pt idx="1708">
                  <c:v>11.868055555555555</c:v>
                </c:pt>
                <c:pt idx="1709">
                  <c:v>11.875</c:v>
                </c:pt>
                <c:pt idx="1710">
                  <c:v>11.881944444444445</c:v>
                </c:pt>
                <c:pt idx="1711">
                  <c:v>11.888888888888889</c:v>
                </c:pt>
                <c:pt idx="1712">
                  <c:v>11.895833333333334</c:v>
                </c:pt>
                <c:pt idx="1713">
                  <c:v>11.902777777777779</c:v>
                </c:pt>
                <c:pt idx="1714">
                  <c:v>11.909722222222221</c:v>
                </c:pt>
                <c:pt idx="1715">
                  <c:v>11.916666666666666</c:v>
                </c:pt>
                <c:pt idx="1716">
                  <c:v>11.923611111111111</c:v>
                </c:pt>
                <c:pt idx="1717">
                  <c:v>11.930555555555555</c:v>
                </c:pt>
                <c:pt idx="1718">
                  <c:v>11.9375</c:v>
                </c:pt>
                <c:pt idx="1719">
                  <c:v>11.944444444444445</c:v>
                </c:pt>
                <c:pt idx="1720">
                  <c:v>11.951388888888889</c:v>
                </c:pt>
                <c:pt idx="1721">
                  <c:v>11.958333333333334</c:v>
                </c:pt>
                <c:pt idx="1722">
                  <c:v>11.965277777777779</c:v>
                </c:pt>
                <c:pt idx="1723">
                  <c:v>11.972222222222221</c:v>
                </c:pt>
                <c:pt idx="1724">
                  <c:v>11.979166666666666</c:v>
                </c:pt>
                <c:pt idx="1725">
                  <c:v>11.986111111111111</c:v>
                </c:pt>
                <c:pt idx="1726">
                  <c:v>11.993055555555555</c:v>
                </c:pt>
                <c:pt idx="1727">
                  <c:v>12</c:v>
                </c:pt>
                <c:pt idx="1728">
                  <c:v>12.006944444444445</c:v>
                </c:pt>
                <c:pt idx="1729">
                  <c:v>12.013888888888889</c:v>
                </c:pt>
                <c:pt idx="1730">
                  <c:v>12.020833333333334</c:v>
                </c:pt>
                <c:pt idx="1731">
                  <c:v>12.027777777777779</c:v>
                </c:pt>
                <c:pt idx="1732">
                  <c:v>12.034722222222221</c:v>
                </c:pt>
                <c:pt idx="1733">
                  <c:v>12.041666666666666</c:v>
                </c:pt>
                <c:pt idx="1734">
                  <c:v>12.048611111111111</c:v>
                </c:pt>
                <c:pt idx="1735">
                  <c:v>12.055555555555555</c:v>
                </c:pt>
                <c:pt idx="1736">
                  <c:v>12.0625</c:v>
                </c:pt>
                <c:pt idx="1737">
                  <c:v>12.069444444444445</c:v>
                </c:pt>
                <c:pt idx="1738">
                  <c:v>12.076388888888889</c:v>
                </c:pt>
                <c:pt idx="1739">
                  <c:v>12.083333333333334</c:v>
                </c:pt>
                <c:pt idx="1740">
                  <c:v>12.090277777777779</c:v>
                </c:pt>
                <c:pt idx="1741">
                  <c:v>12.097222222222221</c:v>
                </c:pt>
                <c:pt idx="1742">
                  <c:v>12.104166666666666</c:v>
                </c:pt>
                <c:pt idx="1743">
                  <c:v>12.111111111111111</c:v>
                </c:pt>
                <c:pt idx="1744">
                  <c:v>12.118055555555555</c:v>
                </c:pt>
                <c:pt idx="1745">
                  <c:v>12.125</c:v>
                </c:pt>
                <c:pt idx="1746">
                  <c:v>12.131944444444445</c:v>
                </c:pt>
                <c:pt idx="1747">
                  <c:v>12.138888888888889</c:v>
                </c:pt>
                <c:pt idx="1748">
                  <c:v>12.145833333333334</c:v>
                </c:pt>
                <c:pt idx="1749">
                  <c:v>12.152777777777779</c:v>
                </c:pt>
                <c:pt idx="1750">
                  <c:v>12.159722222222221</c:v>
                </c:pt>
                <c:pt idx="1751">
                  <c:v>12.166666666666666</c:v>
                </c:pt>
                <c:pt idx="1752">
                  <c:v>12.173611111111111</c:v>
                </c:pt>
                <c:pt idx="1753">
                  <c:v>12.180555555555555</c:v>
                </c:pt>
                <c:pt idx="1754">
                  <c:v>12.1875</c:v>
                </c:pt>
                <c:pt idx="1755">
                  <c:v>12.194444444444445</c:v>
                </c:pt>
                <c:pt idx="1756">
                  <c:v>12.201388888888889</c:v>
                </c:pt>
                <c:pt idx="1757">
                  <c:v>12.208333333333334</c:v>
                </c:pt>
                <c:pt idx="1758">
                  <c:v>12.215277777777779</c:v>
                </c:pt>
                <c:pt idx="1759">
                  <c:v>12.222222222222221</c:v>
                </c:pt>
                <c:pt idx="1760">
                  <c:v>12.229166666666666</c:v>
                </c:pt>
                <c:pt idx="1761">
                  <c:v>12.236111111111111</c:v>
                </c:pt>
                <c:pt idx="1762">
                  <c:v>12.243055555555555</c:v>
                </c:pt>
                <c:pt idx="1763">
                  <c:v>12.25</c:v>
                </c:pt>
                <c:pt idx="1764">
                  <c:v>12.256944444444445</c:v>
                </c:pt>
                <c:pt idx="1765">
                  <c:v>12.263888888888889</c:v>
                </c:pt>
                <c:pt idx="1766">
                  <c:v>12.270833333333334</c:v>
                </c:pt>
                <c:pt idx="1767">
                  <c:v>12.277777777777779</c:v>
                </c:pt>
                <c:pt idx="1768">
                  <c:v>12.284722222222221</c:v>
                </c:pt>
                <c:pt idx="1769">
                  <c:v>12.291666666666666</c:v>
                </c:pt>
                <c:pt idx="1770">
                  <c:v>12.298611111111111</c:v>
                </c:pt>
                <c:pt idx="1771">
                  <c:v>12.305555555555555</c:v>
                </c:pt>
                <c:pt idx="1772">
                  <c:v>12.3125</c:v>
                </c:pt>
                <c:pt idx="1773">
                  <c:v>12.319444444444445</c:v>
                </c:pt>
                <c:pt idx="1774">
                  <c:v>12.326388888888889</c:v>
                </c:pt>
                <c:pt idx="1775">
                  <c:v>12.333333333333334</c:v>
                </c:pt>
                <c:pt idx="1776">
                  <c:v>12.340277777777779</c:v>
                </c:pt>
                <c:pt idx="1777">
                  <c:v>12.347222222222221</c:v>
                </c:pt>
                <c:pt idx="1778">
                  <c:v>12.354166666666666</c:v>
                </c:pt>
                <c:pt idx="1779">
                  <c:v>12.361111111111111</c:v>
                </c:pt>
                <c:pt idx="1780">
                  <c:v>12.368055555555555</c:v>
                </c:pt>
                <c:pt idx="1781">
                  <c:v>12.375</c:v>
                </c:pt>
                <c:pt idx="1782">
                  <c:v>12.381944444444445</c:v>
                </c:pt>
                <c:pt idx="1783">
                  <c:v>12.388888888888889</c:v>
                </c:pt>
                <c:pt idx="1784">
                  <c:v>12.395833333333334</c:v>
                </c:pt>
                <c:pt idx="1785">
                  <c:v>12.402777777777779</c:v>
                </c:pt>
                <c:pt idx="1786">
                  <c:v>12.409722222222221</c:v>
                </c:pt>
                <c:pt idx="1787">
                  <c:v>12.416666666666666</c:v>
                </c:pt>
                <c:pt idx="1788">
                  <c:v>12.423611111111111</c:v>
                </c:pt>
                <c:pt idx="1789">
                  <c:v>12.430555555555555</c:v>
                </c:pt>
                <c:pt idx="1790">
                  <c:v>12.4375</c:v>
                </c:pt>
                <c:pt idx="1791">
                  <c:v>12.444444444444445</c:v>
                </c:pt>
                <c:pt idx="1792">
                  <c:v>12.451388888888889</c:v>
                </c:pt>
                <c:pt idx="1793">
                  <c:v>12.458333333333334</c:v>
                </c:pt>
                <c:pt idx="1794">
                  <c:v>12.465277777777779</c:v>
                </c:pt>
                <c:pt idx="1795">
                  <c:v>12.472222222222221</c:v>
                </c:pt>
                <c:pt idx="1796">
                  <c:v>12.479166666666666</c:v>
                </c:pt>
                <c:pt idx="1797">
                  <c:v>12.486111111111111</c:v>
                </c:pt>
                <c:pt idx="1798">
                  <c:v>12.493055555555555</c:v>
                </c:pt>
                <c:pt idx="1799">
                  <c:v>12.5</c:v>
                </c:pt>
                <c:pt idx="1800">
                  <c:v>12.506944444444445</c:v>
                </c:pt>
                <c:pt idx="1801">
                  <c:v>12.513888888888889</c:v>
                </c:pt>
                <c:pt idx="1802">
                  <c:v>12.520833333333334</c:v>
                </c:pt>
                <c:pt idx="1803">
                  <c:v>12.527777777777779</c:v>
                </c:pt>
                <c:pt idx="1804">
                  <c:v>12.534722222222221</c:v>
                </c:pt>
                <c:pt idx="1805">
                  <c:v>12.541666666666666</c:v>
                </c:pt>
                <c:pt idx="1806">
                  <c:v>12.548611111111111</c:v>
                </c:pt>
                <c:pt idx="1807">
                  <c:v>12.555555555555555</c:v>
                </c:pt>
                <c:pt idx="1808">
                  <c:v>12.5625</c:v>
                </c:pt>
                <c:pt idx="1809">
                  <c:v>12.569444444444445</c:v>
                </c:pt>
                <c:pt idx="1810">
                  <c:v>12.576388888888889</c:v>
                </c:pt>
                <c:pt idx="1811">
                  <c:v>12.583333333333334</c:v>
                </c:pt>
                <c:pt idx="1812">
                  <c:v>12.590277777777779</c:v>
                </c:pt>
                <c:pt idx="1813">
                  <c:v>12.597222222222221</c:v>
                </c:pt>
                <c:pt idx="1814">
                  <c:v>12.604166666666666</c:v>
                </c:pt>
                <c:pt idx="1815">
                  <c:v>12.611111111111111</c:v>
                </c:pt>
                <c:pt idx="1816">
                  <c:v>12.618055555555555</c:v>
                </c:pt>
                <c:pt idx="1817">
                  <c:v>12.625</c:v>
                </c:pt>
                <c:pt idx="1818">
                  <c:v>12.631944444444445</c:v>
                </c:pt>
                <c:pt idx="1819">
                  <c:v>12.638888888888889</c:v>
                </c:pt>
                <c:pt idx="1820">
                  <c:v>12.645833333333334</c:v>
                </c:pt>
                <c:pt idx="1821">
                  <c:v>12.652777777777779</c:v>
                </c:pt>
                <c:pt idx="1822">
                  <c:v>12.659722222222221</c:v>
                </c:pt>
                <c:pt idx="1823">
                  <c:v>12.666666666666666</c:v>
                </c:pt>
                <c:pt idx="1824">
                  <c:v>12.673611111111111</c:v>
                </c:pt>
                <c:pt idx="1825">
                  <c:v>12.680555555555555</c:v>
                </c:pt>
                <c:pt idx="1826">
                  <c:v>12.6875</c:v>
                </c:pt>
                <c:pt idx="1827">
                  <c:v>12.694444444444445</c:v>
                </c:pt>
                <c:pt idx="1828">
                  <c:v>12.701388888888889</c:v>
                </c:pt>
                <c:pt idx="1829">
                  <c:v>12.708333333333334</c:v>
                </c:pt>
                <c:pt idx="1830">
                  <c:v>12.715277777777779</c:v>
                </c:pt>
                <c:pt idx="1831">
                  <c:v>12.722222222222221</c:v>
                </c:pt>
                <c:pt idx="1832">
                  <c:v>12.729166666666666</c:v>
                </c:pt>
                <c:pt idx="1833">
                  <c:v>12.736111111111111</c:v>
                </c:pt>
                <c:pt idx="1834">
                  <c:v>12.743055555555555</c:v>
                </c:pt>
                <c:pt idx="1835">
                  <c:v>12.75</c:v>
                </c:pt>
                <c:pt idx="1836">
                  <c:v>12.756944444444445</c:v>
                </c:pt>
                <c:pt idx="1837">
                  <c:v>12.763888888888889</c:v>
                </c:pt>
                <c:pt idx="1838">
                  <c:v>12.770833333333334</c:v>
                </c:pt>
                <c:pt idx="1839">
                  <c:v>12.777777777777779</c:v>
                </c:pt>
                <c:pt idx="1840">
                  <c:v>12.784722222222221</c:v>
                </c:pt>
                <c:pt idx="1841">
                  <c:v>12.791666666666666</c:v>
                </c:pt>
                <c:pt idx="1842">
                  <c:v>12.798611111111111</c:v>
                </c:pt>
                <c:pt idx="1843">
                  <c:v>12.805555555555555</c:v>
                </c:pt>
                <c:pt idx="1844">
                  <c:v>12.8125</c:v>
                </c:pt>
                <c:pt idx="1845">
                  <c:v>12.819444444444445</c:v>
                </c:pt>
                <c:pt idx="1846">
                  <c:v>12.826388888888889</c:v>
                </c:pt>
                <c:pt idx="1847">
                  <c:v>12.833333333333334</c:v>
                </c:pt>
                <c:pt idx="1848">
                  <c:v>12.840277777777779</c:v>
                </c:pt>
                <c:pt idx="1849">
                  <c:v>12.847222222222221</c:v>
                </c:pt>
                <c:pt idx="1850">
                  <c:v>12.854166666666666</c:v>
                </c:pt>
                <c:pt idx="1851">
                  <c:v>12.861111111111111</c:v>
                </c:pt>
                <c:pt idx="1852">
                  <c:v>12.868055555555555</c:v>
                </c:pt>
                <c:pt idx="1853">
                  <c:v>12.875</c:v>
                </c:pt>
                <c:pt idx="1854">
                  <c:v>12.881944444444445</c:v>
                </c:pt>
                <c:pt idx="1855">
                  <c:v>12.888888888888889</c:v>
                </c:pt>
                <c:pt idx="1856">
                  <c:v>12.895833333333334</c:v>
                </c:pt>
                <c:pt idx="1857">
                  <c:v>12.902777777777779</c:v>
                </c:pt>
                <c:pt idx="1858">
                  <c:v>12.909722222222221</c:v>
                </c:pt>
                <c:pt idx="1859">
                  <c:v>12.916666666666666</c:v>
                </c:pt>
                <c:pt idx="1860">
                  <c:v>12.923611111111111</c:v>
                </c:pt>
                <c:pt idx="1861">
                  <c:v>12.930555555555555</c:v>
                </c:pt>
                <c:pt idx="1862">
                  <c:v>12.9375</c:v>
                </c:pt>
                <c:pt idx="1863">
                  <c:v>12.944444444444445</c:v>
                </c:pt>
                <c:pt idx="1864">
                  <c:v>12.951388888888889</c:v>
                </c:pt>
                <c:pt idx="1865">
                  <c:v>12.958333333333334</c:v>
                </c:pt>
                <c:pt idx="1866">
                  <c:v>12.965277777777779</c:v>
                </c:pt>
                <c:pt idx="1867">
                  <c:v>12.972222222222221</c:v>
                </c:pt>
                <c:pt idx="1868">
                  <c:v>12.979166666666666</c:v>
                </c:pt>
                <c:pt idx="1869">
                  <c:v>12.986111111111111</c:v>
                </c:pt>
                <c:pt idx="1870">
                  <c:v>12.993055555555555</c:v>
                </c:pt>
                <c:pt idx="1871">
                  <c:v>13</c:v>
                </c:pt>
                <c:pt idx="1872">
                  <c:v>13.006944444444445</c:v>
                </c:pt>
                <c:pt idx="1873">
                  <c:v>13.013888888888889</c:v>
                </c:pt>
                <c:pt idx="1874">
                  <c:v>13.020833333333334</c:v>
                </c:pt>
                <c:pt idx="1875">
                  <c:v>13.027777777777779</c:v>
                </c:pt>
                <c:pt idx="1876">
                  <c:v>13.034722222222221</c:v>
                </c:pt>
                <c:pt idx="1877">
                  <c:v>13.041666666666666</c:v>
                </c:pt>
                <c:pt idx="1878">
                  <c:v>13.048611111111111</c:v>
                </c:pt>
                <c:pt idx="1879">
                  <c:v>13.055555555555555</c:v>
                </c:pt>
                <c:pt idx="1880">
                  <c:v>13.0625</c:v>
                </c:pt>
                <c:pt idx="1881">
                  <c:v>13.069444444444445</c:v>
                </c:pt>
                <c:pt idx="1882">
                  <c:v>13.076388888888889</c:v>
                </c:pt>
                <c:pt idx="1883">
                  <c:v>13.083333333333334</c:v>
                </c:pt>
                <c:pt idx="1884">
                  <c:v>13.090277777777779</c:v>
                </c:pt>
                <c:pt idx="1885">
                  <c:v>13.097222222222221</c:v>
                </c:pt>
                <c:pt idx="1886">
                  <c:v>13.104166666666666</c:v>
                </c:pt>
                <c:pt idx="1887">
                  <c:v>13.111111111111111</c:v>
                </c:pt>
                <c:pt idx="1888">
                  <c:v>13.118055555555555</c:v>
                </c:pt>
                <c:pt idx="1889">
                  <c:v>13.125</c:v>
                </c:pt>
                <c:pt idx="1890">
                  <c:v>13.131944444444445</c:v>
                </c:pt>
                <c:pt idx="1891">
                  <c:v>13.138888888888889</c:v>
                </c:pt>
                <c:pt idx="1892">
                  <c:v>13.145833333333334</c:v>
                </c:pt>
                <c:pt idx="1893">
                  <c:v>13.152777777777779</c:v>
                </c:pt>
                <c:pt idx="1894">
                  <c:v>13.159722222222221</c:v>
                </c:pt>
                <c:pt idx="1895">
                  <c:v>13.166666666666666</c:v>
                </c:pt>
                <c:pt idx="1896">
                  <c:v>13.173611111111111</c:v>
                </c:pt>
                <c:pt idx="1897">
                  <c:v>13.180555555555555</c:v>
                </c:pt>
                <c:pt idx="1898">
                  <c:v>13.1875</c:v>
                </c:pt>
                <c:pt idx="1899">
                  <c:v>13.194444444444445</c:v>
                </c:pt>
                <c:pt idx="1900">
                  <c:v>13.201388888888889</c:v>
                </c:pt>
                <c:pt idx="1901">
                  <c:v>13.208333333333334</c:v>
                </c:pt>
                <c:pt idx="1902">
                  <c:v>13.215277777777779</c:v>
                </c:pt>
                <c:pt idx="1903">
                  <c:v>13.222222222222221</c:v>
                </c:pt>
                <c:pt idx="1904">
                  <c:v>13.229166666666666</c:v>
                </c:pt>
                <c:pt idx="1905">
                  <c:v>13.236111111111111</c:v>
                </c:pt>
                <c:pt idx="1906">
                  <c:v>13.243055555555555</c:v>
                </c:pt>
                <c:pt idx="1907">
                  <c:v>13.25</c:v>
                </c:pt>
                <c:pt idx="1908">
                  <c:v>13.256944444444445</c:v>
                </c:pt>
                <c:pt idx="1909">
                  <c:v>13.263888888888889</c:v>
                </c:pt>
                <c:pt idx="1910">
                  <c:v>13.270833333333334</c:v>
                </c:pt>
                <c:pt idx="1911">
                  <c:v>13.277777777777779</c:v>
                </c:pt>
                <c:pt idx="1912">
                  <c:v>13.284722222222221</c:v>
                </c:pt>
                <c:pt idx="1913">
                  <c:v>13.291666666666666</c:v>
                </c:pt>
                <c:pt idx="1914">
                  <c:v>13.298611111111111</c:v>
                </c:pt>
                <c:pt idx="1915">
                  <c:v>13.305555555555555</c:v>
                </c:pt>
                <c:pt idx="1916">
                  <c:v>13.3125</c:v>
                </c:pt>
                <c:pt idx="1917">
                  <c:v>13.319444444444445</c:v>
                </c:pt>
                <c:pt idx="1918">
                  <c:v>13.326388888888889</c:v>
                </c:pt>
                <c:pt idx="1919">
                  <c:v>13.333333333333334</c:v>
                </c:pt>
                <c:pt idx="1920">
                  <c:v>13.340277777777779</c:v>
                </c:pt>
                <c:pt idx="1921">
                  <c:v>13.347222222222221</c:v>
                </c:pt>
                <c:pt idx="1922">
                  <c:v>13.354166666666666</c:v>
                </c:pt>
                <c:pt idx="1923">
                  <c:v>13.361111111111111</c:v>
                </c:pt>
                <c:pt idx="1924">
                  <c:v>13.368055555555555</c:v>
                </c:pt>
                <c:pt idx="1925">
                  <c:v>13.375</c:v>
                </c:pt>
                <c:pt idx="1926">
                  <c:v>13.381944444444445</c:v>
                </c:pt>
                <c:pt idx="1927">
                  <c:v>13.388888888888889</c:v>
                </c:pt>
                <c:pt idx="1928">
                  <c:v>13.395833333333334</c:v>
                </c:pt>
                <c:pt idx="1929">
                  <c:v>13.402777777777779</c:v>
                </c:pt>
                <c:pt idx="1930">
                  <c:v>13.409722222222221</c:v>
                </c:pt>
                <c:pt idx="1931">
                  <c:v>13.416666666666666</c:v>
                </c:pt>
                <c:pt idx="1932">
                  <c:v>13.423611111111111</c:v>
                </c:pt>
                <c:pt idx="1933">
                  <c:v>13.430555555555555</c:v>
                </c:pt>
                <c:pt idx="1934">
                  <c:v>13.4375</c:v>
                </c:pt>
                <c:pt idx="1935">
                  <c:v>13.444444444444445</c:v>
                </c:pt>
                <c:pt idx="1936">
                  <c:v>13.451388888888889</c:v>
                </c:pt>
                <c:pt idx="1937">
                  <c:v>13.458333333333334</c:v>
                </c:pt>
                <c:pt idx="1938">
                  <c:v>13.465277777777779</c:v>
                </c:pt>
                <c:pt idx="1939">
                  <c:v>13.472222222222221</c:v>
                </c:pt>
                <c:pt idx="1940">
                  <c:v>13.479166666666666</c:v>
                </c:pt>
                <c:pt idx="1941">
                  <c:v>13.486111111111111</c:v>
                </c:pt>
                <c:pt idx="1942">
                  <c:v>13.493055555555555</c:v>
                </c:pt>
                <c:pt idx="1943">
                  <c:v>13.5</c:v>
                </c:pt>
                <c:pt idx="1944">
                  <c:v>13.506944444444445</c:v>
                </c:pt>
                <c:pt idx="1945">
                  <c:v>13.513888888888889</c:v>
                </c:pt>
                <c:pt idx="1946">
                  <c:v>13.520833333333334</c:v>
                </c:pt>
                <c:pt idx="1947">
                  <c:v>13.527777777777779</c:v>
                </c:pt>
                <c:pt idx="1948">
                  <c:v>13.534722222222221</c:v>
                </c:pt>
                <c:pt idx="1949">
                  <c:v>13.541666666666666</c:v>
                </c:pt>
                <c:pt idx="1950">
                  <c:v>13.548611111111111</c:v>
                </c:pt>
                <c:pt idx="1951">
                  <c:v>13.555555555555555</c:v>
                </c:pt>
                <c:pt idx="1952">
                  <c:v>13.5625</c:v>
                </c:pt>
                <c:pt idx="1953">
                  <c:v>13.569444444444445</c:v>
                </c:pt>
                <c:pt idx="1954">
                  <c:v>13.576388888888889</c:v>
                </c:pt>
                <c:pt idx="1955">
                  <c:v>13.583333333333334</c:v>
                </c:pt>
                <c:pt idx="1956">
                  <c:v>13.590277777777779</c:v>
                </c:pt>
                <c:pt idx="1957">
                  <c:v>13.597222222222221</c:v>
                </c:pt>
                <c:pt idx="1958">
                  <c:v>13.604166666666666</c:v>
                </c:pt>
                <c:pt idx="1959">
                  <c:v>13.611111111111111</c:v>
                </c:pt>
                <c:pt idx="1960">
                  <c:v>13.618055555555555</c:v>
                </c:pt>
                <c:pt idx="1961">
                  <c:v>13.625</c:v>
                </c:pt>
                <c:pt idx="1962">
                  <c:v>13.631944444444445</c:v>
                </c:pt>
                <c:pt idx="1963">
                  <c:v>13.638888888888889</c:v>
                </c:pt>
                <c:pt idx="1964">
                  <c:v>13.645833333333334</c:v>
                </c:pt>
                <c:pt idx="1965">
                  <c:v>13.652777777777779</c:v>
                </c:pt>
                <c:pt idx="1966">
                  <c:v>13.659722222222221</c:v>
                </c:pt>
                <c:pt idx="1967">
                  <c:v>13.666666666666666</c:v>
                </c:pt>
                <c:pt idx="1968">
                  <c:v>13.673611111111111</c:v>
                </c:pt>
                <c:pt idx="1969">
                  <c:v>13.680555555555555</c:v>
                </c:pt>
                <c:pt idx="1970">
                  <c:v>13.6875</c:v>
                </c:pt>
                <c:pt idx="1971">
                  <c:v>13.694444444444445</c:v>
                </c:pt>
                <c:pt idx="1972">
                  <c:v>13.701388888888889</c:v>
                </c:pt>
                <c:pt idx="1973">
                  <c:v>13.708333333333334</c:v>
                </c:pt>
                <c:pt idx="1974">
                  <c:v>13.715277777777779</c:v>
                </c:pt>
                <c:pt idx="1975">
                  <c:v>13.722222222222221</c:v>
                </c:pt>
                <c:pt idx="1976">
                  <c:v>13.729166666666666</c:v>
                </c:pt>
                <c:pt idx="1977">
                  <c:v>13.736111111111111</c:v>
                </c:pt>
                <c:pt idx="1978">
                  <c:v>13.743055555555555</c:v>
                </c:pt>
                <c:pt idx="1979">
                  <c:v>13.75</c:v>
                </c:pt>
                <c:pt idx="1980">
                  <c:v>13.756944444444445</c:v>
                </c:pt>
                <c:pt idx="1981">
                  <c:v>13.763888888888889</c:v>
                </c:pt>
                <c:pt idx="1982">
                  <c:v>13.770833333333334</c:v>
                </c:pt>
                <c:pt idx="1983">
                  <c:v>13.777777777777779</c:v>
                </c:pt>
                <c:pt idx="1984">
                  <c:v>13.784722222222221</c:v>
                </c:pt>
                <c:pt idx="1985">
                  <c:v>13.791666666666666</c:v>
                </c:pt>
                <c:pt idx="1986">
                  <c:v>13.798611111111111</c:v>
                </c:pt>
                <c:pt idx="1987">
                  <c:v>13.805555555555555</c:v>
                </c:pt>
                <c:pt idx="1988">
                  <c:v>13.8125</c:v>
                </c:pt>
                <c:pt idx="1989">
                  <c:v>13.819444444444445</c:v>
                </c:pt>
                <c:pt idx="1990">
                  <c:v>13.826388888888889</c:v>
                </c:pt>
                <c:pt idx="1991">
                  <c:v>13.833333333333334</c:v>
                </c:pt>
                <c:pt idx="1992">
                  <c:v>13.840277777777779</c:v>
                </c:pt>
                <c:pt idx="1993">
                  <c:v>13.847222222222221</c:v>
                </c:pt>
                <c:pt idx="1994">
                  <c:v>13.854166666666666</c:v>
                </c:pt>
                <c:pt idx="1995">
                  <c:v>13.861111111111111</c:v>
                </c:pt>
                <c:pt idx="1996">
                  <c:v>13.868055555555555</c:v>
                </c:pt>
                <c:pt idx="1997">
                  <c:v>13.875</c:v>
                </c:pt>
                <c:pt idx="1998">
                  <c:v>13.881944444444445</c:v>
                </c:pt>
                <c:pt idx="1999">
                  <c:v>13.888888888888889</c:v>
                </c:pt>
                <c:pt idx="2000">
                  <c:v>13.895833333333334</c:v>
                </c:pt>
                <c:pt idx="2001">
                  <c:v>13.902777777777779</c:v>
                </c:pt>
                <c:pt idx="2002">
                  <c:v>13.909722222222221</c:v>
                </c:pt>
                <c:pt idx="2003">
                  <c:v>13.916666666666666</c:v>
                </c:pt>
                <c:pt idx="2004">
                  <c:v>13.923611111111111</c:v>
                </c:pt>
                <c:pt idx="2005">
                  <c:v>13.930555555555555</c:v>
                </c:pt>
                <c:pt idx="2006">
                  <c:v>13.9375</c:v>
                </c:pt>
                <c:pt idx="2007">
                  <c:v>13.944444444444445</c:v>
                </c:pt>
                <c:pt idx="2008">
                  <c:v>13.951388888888889</c:v>
                </c:pt>
                <c:pt idx="2009">
                  <c:v>13.958333333333334</c:v>
                </c:pt>
                <c:pt idx="2010">
                  <c:v>13.965277777777779</c:v>
                </c:pt>
                <c:pt idx="2011">
                  <c:v>13.972222222222221</c:v>
                </c:pt>
                <c:pt idx="2012">
                  <c:v>13.979166666666666</c:v>
                </c:pt>
                <c:pt idx="2013">
                  <c:v>13.986111111111111</c:v>
                </c:pt>
                <c:pt idx="2014">
                  <c:v>13.993055555555555</c:v>
                </c:pt>
                <c:pt idx="2015">
                  <c:v>14</c:v>
                </c:pt>
                <c:pt idx="2016">
                  <c:v>14.006944444444445</c:v>
                </c:pt>
                <c:pt idx="2017">
                  <c:v>14.013888888888889</c:v>
                </c:pt>
                <c:pt idx="2018">
                  <c:v>14.020833333333334</c:v>
                </c:pt>
                <c:pt idx="2019">
                  <c:v>14.027777777777779</c:v>
                </c:pt>
                <c:pt idx="2020">
                  <c:v>14.034722222222221</c:v>
                </c:pt>
                <c:pt idx="2021">
                  <c:v>14.041666666666666</c:v>
                </c:pt>
                <c:pt idx="2022">
                  <c:v>14.048611111111111</c:v>
                </c:pt>
                <c:pt idx="2023">
                  <c:v>14.055555555555555</c:v>
                </c:pt>
                <c:pt idx="2024">
                  <c:v>14.0625</c:v>
                </c:pt>
                <c:pt idx="2025">
                  <c:v>14.069444444444445</c:v>
                </c:pt>
                <c:pt idx="2026">
                  <c:v>14.076388888888889</c:v>
                </c:pt>
                <c:pt idx="2027">
                  <c:v>14.083333333333334</c:v>
                </c:pt>
                <c:pt idx="2028">
                  <c:v>14.090277777777779</c:v>
                </c:pt>
                <c:pt idx="2029">
                  <c:v>14.097222222222221</c:v>
                </c:pt>
                <c:pt idx="2030">
                  <c:v>14.104166666666666</c:v>
                </c:pt>
                <c:pt idx="2031">
                  <c:v>14.111111111111111</c:v>
                </c:pt>
                <c:pt idx="2032">
                  <c:v>14.118055555555555</c:v>
                </c:pt>
                <c:pt idx="2033">
                  <c:v>14.125</c:v>
                </c:pt>
                <c:pt idx="2034">
                  <c:v>14.131944444444445</c:v>
                </c:pt>
                <c:pt idx="2035">
                  <c:v>14.138888888888889</c:v>
                </c:pt>
                <c:pt idx="2036">
                  <c:v>14.145833333333334</c:v>
                </c:pt>
                <c:pt idx="2037">
                  <c:v>14.152777777777779</c:v>
                </c:pt>
                <c:pt idx="2038">
                  <c:v>14.159722222222221</c:v>
                </c:pt>
                <c:pt idx="2039">
                  <c:v>14.166666666666666</c:v>
                </c:pt>
                <c:pt idx="2040">
                  <c:v>14.173611111111111</c:v>
                </c:pt>
                <c:pt idx="2041">
                  <c:v>14.180555555555555</c:v>
                </c:pt>
                <c:pt idx="2042">
                  <c:v>14.1875</c:v>
                </c:pt>
                <c:pt idx="2043">
                  <c:v>14.194444444444445</c:v>
                </c:pt>
                <c:pt idx="2044">
                  <c:v>14.201388888888889</c:v>
                </c:pt>
                <c:pt idx="2045">
                  <c:v>14.208333333333334</c:v>
                </c:pt>
                <c:pt idx="2046">
                  <c:v>14.215277777777779</c:v>
                </c:pt>
                <c:pt idx="2047">
                  <c:v>14.222222222222221</c:v>
                </c:pt>
                <c:pt idx="2048">
                  <c:v>14.229166666666666</c:v>
                </c:pt>
                <c:pt idx="2049">
                  <c:v>14.236111111111111</c:v>
                </c:pt>
                <c:pt idx="2050">
                  <c:v>14.243055555555555</c:v>
                </c:pt>
                <c:pt idx="2051">
                  <c:v>14.25</c:v>
                </c:pt>
                <c:pt idx="2052">
                  <c:v>14.256944444444445</c:v>
                </c:pt>
                <c:pt idx="2053">
                  <c:v>14.263888888888889</c:v>
                </c:pt>
                <c:pt idx="2054">
                  <c:v>14.270833333333334</c:v>
                </c:pt>
                <c:pt idx="2055">
                  <c:v>14.277777777777779</c:v>
                </c:pt>
                <c:pt idx="2056">
                  <c:v>14.284722222222221</c:v>
                </c:pt>
                <c:pt idx="2057">
                  <c:v>14.291666666666666</c:v>
                </c:pt>
                <c:pt idx="2058">
                  <c:v>14.298611111111111</c:v>
                </c:pt>
                <c:pt idx="2059">
                  <c:v>14.305555555555555</c:v>
                </c:pt>
                <c:pt idx="2060">
                  <c:v>14.3125</c:v>
                </c:pt>
                <c:pt idx="2061">
                  <c:v>14.319444444444445</c:v>
                </c:pt>
                <c:pt idx="2062">
                  <c:v>14.326388888888889</c:v>
                </c:pt>
                <c:pt idx="2063">
                  <c:v>14.333333333333334</c:v>
                </c:pt>
                <c:pt idx="2064">
                  <c:v>14.340277777777779</c:v>
                </c:pt>
                <c:pt idx="2065">
                  <c:v>14.347222222222221</c:v>
                </c:pt>
                <c:pt idx="2066">
                  <c:v>14.354166666666666</c:v>
                </c:pt>
                <c:pt idx="2067">
                  <c:v>14.361111111111111</c:v>
                </c:pt>
                <c:pt idx="2068">
                  <c:v>14.368055555555555</c:v>
                </c:pt>
                <c:pt idx="2069">
                  <c:v>14.375</c:v>
                </c:pt>
                <c:pt idx="2070">
                  <c:v>14.381944444444445</c:v>
                </c:pt>
                <c:pt idx="2071">
                  <c:v>14.388888888888889</c:v>
                </c:pt>
                <c:pt idx="2072">
                  <c:v>14.395833333333334</c:v>
                </c:pt>
                <c:pt idx="2073">
                  <c:v>14.402777777777779</c:v>
                </c:pt>
                <c:pt idx="2074">
                  <c:v>14.409722222222221</c:v>
                </c:pt>
                <c:pt idx="2075">
                  <c:v>14.416666666666666</c:v>
                </c:pt>
                <c:pt idx="2076">
                  <c:v>14.423611111111111</c:v>
                </c:pt>
                <c:pt idx="2077">
                  <c:v>14.430555555555555</c:v>
                </c:pt>
                <c:pt idx="2078">
                  <c:v>14.4375</c:v>
                </c:pt>
                <c:pt idx="2079">
                  <c:v>14.444444444444445</c:v>
                </c:pt>
                <c:pt idx="2080">
                  <c:v>14.451388888888889</c:v>
                </c:pt>
                <c:pt idx="2081">
                  <c:v>14.458333333333334</c:v>
                </c:pt>
                <c:pt idx="2082">
                  <c:v>14.465277777777779</c:v>
                </c:pt>
                <c:pt idx="2083">
                  <c:v>14.472222222222221</c:v>
                </c:pt>
                <c:pt idx="2084">
                  <c:v>14.479166666666666</c:v>
                </c:pt>
                <c:pt idx="2085">
                  <c:v>14.486111111111111</c:v>
                </c:pt>
                <c:pt idx="2086">
                  <c:v>14.493055555555555</c:v>
                </c:pt>
                <c:pt idx="2087">
                  <c:v>14.5</c:v>
                </c:pt>
                <c:pt idx="2088">
                  <c:v>14.506944444444445</c:v>
                </c:pt>
                <c:pt idx="2089">
                  <c:v>14.513888888888889</c:v>
                </c:pt>
                <c:pt idx="2090">
                  <c:v>14.520833333333334</c:v>
                </c:pt>
                <c:pt idx="2091">
                  <c:v>14.527777777777779</c:v>
                </c:pt>
                <c:pt idx="2092">
                  <c:v>14.534722222222221</c:v>
                </c:pt>
                <c:pt idx="2093">
                  <c:v>14.541666666666666</c:v>
                </c:pt>
                <c:pt idx="2094">
                  <c:v>14.548611111111111</c:v>
                </c:pt>
                <c:pt idx="2095">
                  <c:v>14.555555555555555</c:v>
                </c:pt>
                <c:pt idx="2096">
                  <c:v>14.5625</c:v>
                </c:pt>
                <c:pt idx="2097">
                  <c:v>14.569444444444445</c:v>
                </c:pt>
                <c:pt idx="2098">
                  <c:v>14.576388888888889</c:v>
                </c:pt>
                <c:pt idx="2099">
                  <c:v>14.583333333333334</c:v>
                </c:pt>
                <c:pt idx="2100">
                  <c:v>14.590277777777779</c:v>
                </c:pt>
                <c:pt idx="2101">
                  <c:v>14.597222222222221</c:v>
                </c:pt>
                <c:pt idx="2102">
                  <c:v>14.604166666666666</c:v>
                </c:pt>
                <c:pt idx="2103">
                  <c:v>14.611111111111111</c:v>
                </c:pt>
                <c:pt idx="2104">
                  <c:v>14.618055555555555</c:v>
                </c:pt>
                <c:pt idx="2105">
                  <c:v>14.625</c:v>
                </c:pt>
                <c:pt idx="2106">
                  <c:v>14.631944444444445</c:v>
                </c:pt>
                <c:pt idx="2107">
                  <c:v>14.638888888888889</c:v>
                </c:pt>
                <c:pt idx="2108">
                  <c:v>14.645833333333334</c:v>
                </c:pt>
                <c:pt idx="2109">
                  <c:v>14.652777777777779</c:v>
                </c:pt>
                <c:pt idx="2110">
                  <c:v>14.659722222222221</c:v>
                </c:pt>
                <c:pt idx="2111">
                  <c:v>14.666666666666666</c:v>
                </c:pt>
                <c:pt idx="2112">
                  <c:v>14.673611111111111</c:v>
                </c:pt>
                <c:pt idx="2113">
                  <c:v>14.680555555555555</c:v>
                </c:pt>
                <c:pt idx="2114">
                  <c:v>14.6875</c:v>
                </c:pt>
                <c:pt idx="2115">
                  <c:v>14.694444444444445</c:v>
                </c:pt>
                <c:pt idx="2116">
                  <c:v>14.701388888888889</c:v>
                </c:pt>
                <c:pt idx="2117">
                  <c:v>14.708333333333334</c:v>
                </c:pt>
                <c:pt idx="2118">
                  <c:v>14.715277777777779</c:v>
                </c:pt>
                <c:pt idx="2119">
                  <c:v>14.722222222222221</c:v>
                </c:pt>
                <c:pt idx="2120">
                  <c:v>14.729166666666666</c:v>
                </c:pt>
                <c:pt idx="2121">
                  <c:v>14.736111111111111</c:v>
                </c:pt>
                <c:pt idx="2122">
                  <c:v>14.743055555555555</c:v>
                </c:pt>
                <c:pt idx="2123">
                  <c:v>14.75</c:v>
                </c:pt>
                <c:pt idx="2124">
                  <c:v>14.756944444444445</c:v>
                </c:pt>
                <c:pt idx="2125">
                  <c:v>14.763888888888889</c:v>
                </c:pt>
                <c:pt idx="2126">
                  <c:v>14.770833333333334</c:v>
                </c:pt>
                <c:pt idx="2127">
                  <c:v>14.777777777777779</c:v>
                </c:pt>
                <c:pt idx="2128">
                  <c:v>14.784722222222221</c:v>
                </c:pt>
                <c:pt idx="2129">
                  <c:v>14.791666666666666</c:v>
                </c:pt>
                <c:pt idx="2130">
                  <c:v>14.798611111111111</c:v>
                </c:pt>
                <c:pt idx="2131">
                  <c:v>14.805555555555555</c:v>
                </c:pt>
                <c:pt idx="2132">
                  <c:v>14.8125</c:v>
                </c:pt>
                <c:pt idx="2133">
                  <c:v>14.819444444444445</c:v>
                </c:pt>
                <c:pt idx="2134">
                  <c:v>14.826388888888889</c:v>
                </c:pt>
                <c:pt idx="2135">
                  <c:v>14.833333333333334</c:v>
                </c:pt>
                <c:pt idx="2136">
                  <c:v>14.840277777777779</c:v>
                </c:pt>
                <c:pt idx="2137">
                  <c:v>14.847222222222221</c:v>
                </c:pt>
                <c:pt idx="2138">
                  <c:v>14.854166666666666</c:v>
                </c:pt>
                <c:pt idx="2139">
                  <c:v>14.861111111111111</c:v>
                </c:pt>
                <c:pt idx="2140">
                  <c:v>14.868055555555555</c:v>
                </c:pt>
                <c:pt idx="2141">
                  <c:v>14.875</c:v>
                </c:pt>
                <c:pt idx="2142">
                  <c:v>14.881944444444445</c:v>
                </c:pt>
                <c:pt idx="2143">
                  <c:v>14.888888888888889</c:v>
                </c:pt>
                <c:pt idx="2144">
                  <c:v>14.895833333333334</c:v>
                </c:pt>
                <c:pt idx="2145">
                  <c:v>14.902777777777779</c:v>
                </c:pt>
                <c:pt idx="2146">
                  <c:v>14.909722222222221</c:v>
                </c:pt>
                <c:pt idx="2147">
                  <c:v>14.916666666666666</c:v>
                </c:pt>
                <c:pt idx="2148">
                  <c:v>14.923611111111111</c:v>
                </c:pt>
                <c:pt idx="2149">
                  <c:v>14.930555555555555</c:v>
                </c:pt>
                <c:pt idx="2150">
                  <c:v>14.9375</c:v>
                </c:pt>
                <c:pt idx="2151">
                  <c:v>14.944444444444445</c:v>
                </c:pt>
                <c:pt idx="2152">
                  <c:v>14.951388888888889</c:v>
                </c:pt>
                <c:pt idx="2153">
                  <c:v>14.958333333333334</c:v>
                </c:pt>
                <c:pt idx="2154">
                  <c:v>14.965277777777779</c:v>
                </c:pt>
                <c:pt idx="2155">
                  <c:v>14.972222222222221</c:v>
                </c:pt>
                <c:pt idx="2156">
                  <c:v>14.979166666666666</c:v>
                </c:pt>
                <c:pt idx="2157">
                  <c:v>14.986111111111111</c:v>
                </c:pt>
                <c:pt idx="2158">
                  <c:v>14.993055555555555</c:v>
                </c:pt>
                <c:pt idx="2159">
                  <c:v>15</c:v>
                </c:pt>
                <c:pt idx="2160">
                  <c:v>15.006944444444445</c:v>
                </c:pt>
                <c:pt idx="2161">
                  <c:v>15.013888888888889</c:v>
                </c:pt>
                <c:pt idx="2162">
                  <c:v>15.020833333333334</c:v>
                </c:pt>
                <c:pt idx="2163">
                  <c:v>15.027777777777779</c:v>
                </c:pt>
                <c:pt idx="2164">
                  <c:v>15.034722222222221</c:v>
                </c:pt>
                <c:pt idx="2165">
                  <c:v>15.041666666666666</c:v>
                </c:pt>
                <c:pt idx="2166">
                  <c:v>15.048611111111111</c:v>
                </c:pt>
                <c:pt idx="2167">
                  <c:v>15.055555555555555</c:v>
                </c:pt>
                <c:pt idx="2168">
                  <c:v>15.0625</c:v>
                </c:pt>
                <c:pt idx="2169">
                  <c:v>15.069444444444445</c:v>
                </c:pt>
                <c:pt idx="2170">
                  <c:v>15.076388888888889</c:v>
                </c:pt>
                <c:pt idx="2171">
                  <c:v>15.083333333333334</c:v>
                </c:pt>
                <c:pt idx="2172">
                  <c:v>15.090277777777779</c:v>
                </c:pt>
                <c:pt idx="2173">
                  <c:v>15.097222222222221</c:v>
                </c:pt>
                <c:pt idx="2174">
                  <c:v>15.104166666666666</c:v>
                </c:pt>
                <c:pt idx="2175">
                  <c:v>15.111111111111111</c:v>
                </c:pt>
                <c:pt idx="2176">
                  <c:v>15.118055555555555</c:v>
                </c:pt>
                <c:pt idx="2177">
                  <c:v>15.125</c:v>
                </c:pt>
                <c:pt idx="2178">
                  <c:v>15.131944444444445</c:v>
                </c:pt>
                <c:pt idx="2179">
                  <c:v>15.138888888888889</c:v>
                </c:pt>
                <c:pt idx="2180">
                  <c:v>15.145833333333334</c:v>
                </c:pt>
                <c:pt idx="2181">
                  <c:v>15.152777777777779</c:v>
                </c:pt>
                <c:pt idx="2182">
                  <c:v>15.159722222222221</c:v>
                </c:pt>
                <c:pt idx="2183">
                  <c:v>15.166666666666666</c:v>
                </c:pt>
                <c:pt idx="2184">
                  <c:v>15.173611111111111</c:v>
                </c:pt>
                <c:pt idx="2185">
                  <c:v>15.180555555555555</c:v>
                </c:pt>
                <c:pt idx="2186">
                  <c:v>15.1875</c:v>
                </c:pt>
                <c:pt idx="2187">
                  <c:v>15.194444444444445</c:v>
                </c:pt>
                <c:pt idx="2188">
                  <c:v>15.201388888888889</c:v>
                </c:pt>
                <c:pt idx="2189">
                  <c:v>15.208333333333334</c:v>
                </c:pt>
                <c:pt idx="2190">
                  <c:v>15.215277777777779</c:v>
                </c:pt>
                <c:pt idx="2191">
                  <c:v>15.222222222222221</c:v>
                </c:pt>
                <c:pt idx="2192">
                  <c:v>15.229166666666666</c:v>
                </c:pt>
                <c:pt idx="2193">
                  <c:v>15.236111111111111</c:v>
                </c:pt>
                <c:pt idx="2194">
                  <c:v>15.243055555555555</c:v>
                </c:pt>
                <c:pt idx="2195">
                  <c:v>15.25</c:v>
                </c:pt>
                <c:pt idx="2196">
                  <c:v>15.256944444444445</c:v>
                </c:pt>
                <c:pt idx="2197">
                  <c:v>15.263888888888889</c:v>
                </c:pt>
                <c:pt idx="2198">
                  <c:v>15.270833333333334</c:v>
                </c:pt>
                <c:pt idx="2199">
                  <c:v>15.277777777777779</c:v>
                </c:pt>
                <c:pt idx="2200">
                  <c:v>15.284722222222221</c:v>
                </c:pt>
                <c:pt idx="2201">
                  <c:v>15.291666666666666</c:v>
                </c:pt>
                <c:pt idx="2202">
                  <c:v>15.298611111111111</c:v>
                </c:pt>
                <c:pt idx="2203">
                  <c:v>15.305555555555555</c:v>
                </c:pt>
                <c:pt idx="2204">
                  <c:v>15.3125</c:v>
                </c:pt>
                <c:pt idx="2205">
                  <c:v>15.319444444444445</c:v>
                </c:pt>
                <c:pt idx="2206">
                  <c:v>15.326388888888889</c:v>
                </c:pt>
                <c:pt idx="2207">
                  <c:v>15.333333333333334</c:v>
                </c:pt>
                <c:pt idx="2208">
                  <c:v>15.340277777777779</c:v>
                </c:pt>
                <c:pt idx="2209">
                  <c:v>15.347222222222221</c:v>
                </c:pt>
                <c:pt idx="2210">
                  <c:v>15.354166666666666</c:v>
                </c:pt>
                <c:pt idx="2211">
                  <c:v>15.361111111111111</c:v>
                </c:pt>
                <c:pt idx="2212">
                  <c:v>15.368055555555555</c:v>
                </c:pt>
                <c:pt idx="2213">
                  <c:v>15.375</c:v>
                </c:pt>
                <c:pt idx="2214">
                  <c:v>15.381944444444445</c:v>
                </c:pt>
                <c:pt idx="2215">
                  <c:v>15.388888888888889</c:v>
                </c:pt>
                <c:pt idx="2216">
                  <c:v>15.395833333333334</c:v>
                </c:pt>
                <c:pt idx="2217">
                  <c:v>15.402777777777779</c:v>
                </c:pt>
                <c:pt idx="2218">
                  <c:v>15.409722222222221</c:v>
                </c:pt>
                <c:pt idx="2219">
                  <c:v>15.416666666666666</c:v>
                </c:pt>
                <c:pt idx="2220">
                  <c:v>15.423611111111111</c:v>
                </c:pt>
                <c:pt idx="2221">
                  <c:v>15.430555555555555</c:v>
                </c:pt>
                <c:pt idx="2222">
                  <c:v>15.4375</c:v>
                </c:pt>
                <c:pt idx="2223">
                  <c:v>15.444444444444445</c:v>
                </c:pt>
                <c:pt idx="2224">
                  <c:v>15.451388888888889</c:v>
                </c:pt>
                <c:pt idx="2225">
                  <c:v>15.458333333333334</c:v>
                </c:pt>
                <c:pt idx="2226">
                  <c:v>15.465277777777779</c:v>
                </c:pt>
                <c:pt idx="2227">
                  <c:v>15.472222222222221</c:v>
                </c:pt>
                <c:pt idx="2228">
                  <c:v>15.479166666666666</c:v>
                </c:pt>
                <c:pt idx="2229">
                  <c:v>15.486111111111111</c:v>
                </c:pt>
                <c:pt idx="2230">
                  <c:v>15.493055555555555</c:v>
                </c:pt>
                <c:pt idx="2231">
                  <c:v>15.5</c:v>
                </c:pt>
                <c:pt idx="2232">
                  <c:v>15.506944444444445</c:v>
                </c:pt>
                <c:pt idx="2233">
                  <c:v>15.513888888888889</c:v>
                </c:pt>
                <c:pt idx="2234">
                  <c:v>15.520833333333334</c:v>
                </c:pt>
                <c:pt idx="2235">
                  <c:v>15.527777777777779</c:v>
                </c:pt>
                <c:pt idx="2236">
                  <c:v>15.534722222222221</c:v>
                </c:pt>
                <c:pt idx="2237">
                  <c:v>15.541666666666666</c:v>
                </c:pt>
                <c:pt idx="2238">
                  <c:v>15.548611111111111</c:v>
                </c:pt>
                <c:pt idx="2239">
                  <c:v>15.555555555555555</c:v>
                </c:pt>
                <c:pt idx="2240">
                  <c:v>15.5625</c:v>
                </c:pt>
                <c:pt idx="2241">
                  <c:v>15.569444444444445</c:v>
                </c:pt>
                <c:pt idx="2242">
                  <c:v>15.576388888888889</c:v>
                </c:pt>
                <c:pt idx="2243">
                  <c:v>15.583333333333334</c:v>
                </c:pt>
                <c:pt idx="2244">
                  <c:v>15.590277777777779</c:v>
                </c:pt>
                <c:pt idx="2245">
                  <c:v>15.597222222222221</c:v>
                </c:pt>
                <c:pt idx="2246">
                  <c:v>15.604166666666666</c:v>
                </c:pt>
                <c:pt idx="2247">
                  <c:v>15.611111111111111</c:v>
                </c:pt>
                <c:pt idx="2248">
                  <c:v>15.618055555555555</c:v>
                </c:pt>
                <c:pt idx="2249">
                  <c:v>15.625</c:v>
                </c:pt>
                <c:pt idx="2250">
                  <c:v>15.631944444444445</c:v>
                </c:pt>
                <c:pt idx="2251">
                  <c:v>15.638888888888889</c:v>
                </c:pt>
                <c:pt idx="2252">
                  <c:v>15.645833333333334</c:v>
                </c:pt>
                <c:pt idx="2253">
                  <c:v>15.652777777777779</c:v>
                </c:pt>
                <c:pt idx="2254">
                  <c:v>15.659722222222221</c:v>
                </c:pt>
                <c:pt idx="2255">
                  <c:v>15.666666666666666</c:v>
                </c:pt>
                <c:pt idx="2256">
                  <c:v>15.673611111111111</c:v>
                </c:pt>
                <c:pt idx="2257">
                  <c:v>15.680555555555555</c:v>
                </c:pt>
                <c:pt idx="2258">
                  <c:v>15.6875</c:v>
                </c:pt>
                <c:pt idx="2259">
                  <c:v>15.694444444444445</c:v>
                </c:pt>
                <c:pt idx="2260">
                  <c:v>15.701388888888889</c:v>
                </c:pt>
                <c:pt idx="2261">
                  <c:v>15.708333333333334</c:v>
                </c:pt>
                <c:pt idx="2262">
                  <c:v>15.715277777777779</c:v>
                </c:pt>
                <c:pt idx="2263">
                  <c:v>15.722222222222221</c:v>
                </c:pt>
                <c:pt idx="2264">
                  <c:v>15.729166666666666</c:v>
                </c:pt>
                <c:pt idx="2265">
                  <c:v>15.736111111111111</c:v>
                </c:pt>
                <c:pt idx="2266">
                  <c:v>15.743055555555555</c:v>
                </c:pt>
                <c:pt idx="2267">
                  <c:v>15.75</c:v>
                </c:pt>
                <c:pt idx="2268">
                  <c:v>15.756944444444445</c:v>
                </c:pt>
                <c:pt idx="2269">
                  <c:v>15.763888888888889</c:v>
                </c:pt>
                <c:pt idx="2270">
                  <c:v>15.770833333333334</c:v>
                </c:pt>
                <c:pt idx="2271">
                  <c:v>15.777777777777779</c:v>
                </c:pt>
                <c:pt idx="2272">
                  <c:v>15.784722222222221</c:v>
                </c:pt>
                <c:pt idx="2273">
                  <c:v>15.791666666666666</c:v>
                </c:pt>
                <c:pt idx="2274">
                  <c:v>15.798611111111111</c:v>
                </c:pt>
                <c:pt idx="2275">
                  <c:v>15.805555555555555</c:v>
                </c:pt>
                <c:pt idx="2276">
                  <c:v>15.8125</c:v>
                </c:pt>
                <c:pt idx="2277">
                  <c:v>15.819444444444445</c:v>
                </c:pt>
                <c:pt idx="2278">
                  <c:v>15.826388888888889</c:v>
                </c:pt>
                <c:pt idx="2279">
                  <c:v>15.833333333333334</c:v>
                </c:pt>
                <c:pt idx="2280">
                  <c:v>15.840277777777779</c:v>
                </c:pt>
                <c:pt idx="2281">
                  <c:v>15.847222222222221</c:v>
                </c:pt>
                <c:pt idx="2282">
                  <c:v>15.854166666666666</c:v>
                </c:pt>
                <c:pt idx="2283">
                  <c:v>15.861111111111111</c:v>
                </c:pt>
                <c:pt idx="2284">
                  <c:v>15.868055555555555</c:v>
                </c:pt>
                <c:pt idx="2285">
                  <c:v>15.875</c:v>
                </c:pt>
                <c:pt idx="2286">
                  <c:v>15.881944444444445</c:v>
                </c:pt>
                <c:pt idx="2287">
                  <c:v>15.888888888888889</c:v>
                </c:pt>
                <c:pt idx="2288">
                  <c:v>15.895833333333334</c:v>
                </c:pt>
                <c:pt idx="2289">
                  <c:v>15.902777777777779</c:v>
                </c:pt>
                <c:pt idx="2290">
                  <c:v>15.909722222222221</c:v>
                </c:pt>
                <c:pt idx="2291">
                  <c:v>15.916666666666666</c:v>
                </c:pt>
                <c:pt idx="2292">
                  <c:v>15.923611111111111</c:v>
                </c:pt>
                <c:pt idx="2293">
                  <c:v>15.930555555555555</c:v>
                </c:pt>
                <c:pt idx="2294">
                  <c:v>15.9375</c:v>
                </c:pt>
                <c:pt idx="2295">
                  <c:v>15.944444444444445</c:v>
                </c:pt>
                <c:pt idx="2296">
                  <c:v>15.951388888888889</c:v>
                </c:pt>
                <c:pt idx="2297">
                  <c:v>15.958333333333334</c:v>
                </c:pt>
                <c:pt idx="2298">
                  <c:v>15.965277777777779</c:v>
                </c:pt>
                <c:pt idx="2299">
                  <c:v>15.972222222222221</c:v>
                </c:pt>
                <c:pt idx="2300">
                  <c:v>15.979166666666666</c:v>
                </c:pt>
                <c:pt idx="2301">
                  <c:v>15.986111111111111</c:v>
                </c:pt>
                <c:pt idx="2302">
                  <c:v>15.993055555555555</c:v>
                </c:pt>
                <c:pt idx="2303">
                  <c:v>16</c:v>
                </c:pt>
                <c:pt idx="2304">
                  <c:v>16.006944444444443</c:v>
                </c:pt>
                <c:pt idx="2305">
                  <c:v>16.013888888888889</c:v>
                </c:pt>
                <c:pt idx="2306">
                  <c:v>16.020833333333332</c:v>
                </c:pt>
                <c:pt idx="2307">
                  <c:v>16.027777777777779</c:v>
                </c:pt>
                <c:pt idx="2308">
                  <c:v>16.034722222222221</c:v>
                </c:pt>
                <c:pt idx="2309">
                  <c:v>16.041666666666668</c:v>
                </c:pt>
                <c:pt idx="2310">
                  <c:v>16.048611111111111</c:v>
                </c:pt>
                <c:pt idx="2311">
                  <c:v>16.055555555555557</c:v>
                </c:pt>
                <c:pt idx="2312">
                  <c:v>16.0625</c:v>
                </c:pt>
                <c:pt idx="2313">
                  <c:v>16.069444444444443</c:v>
                </c:pt>
                <c:pt idx="2314">
                  <c:v>16.076388888888889</c:v>
                </c:pt>
                <c:pt idx="2315">
                  <c:v>16.083333333333332</c:v>
                </c:pt>
                <c:pt idx="2316">
                  <c:v>16.090277777777779</c:v>
                </c:pt>
                <c:pt idx="2317">
                  <c:v>16.097222222222221</c:v>
                </c:pt>
                <c:pt idx="2318">
                  <c:v>16.104166666666668</c:v>
                </c:pt>
                <c:pt idx="2319">
                  <c:v>16.111111111111111</c:v>
                </c:pt>
                <c:pt idx="2320">
                  <c:v>16.118055555555557</c:v>
                </c:pt>
                <c:pt idx="2321">
                  <c:v>16.125</c:v>
                </c:pt>
                <c:pt idx="2322">
                  <c:v>16.131944444444443</c:v>
                </c:pt>
                <c:pt idx="2323">
                  <c:v>16.138888888888889</c:v>
                </c:pt>
                <c:pt idx="2324">
                  <c:v>16.145833333333332</c:v>
                </c:pt>
                <c:pt idx="2325">
                  <c:v>16.152777777777779</c:v>
                </c:pt>
                <c:pt idx="2326">
                  <c:v>16.159722222222221</c:v>
                </c:pt>
                <c:pt idx="2327">
                  <c:v>16.166666666666668</c:v>
                </c:pt>
                <c:pt idx="2328">
                  <c:v>16.173611111111111</c:v>
                </c:pt>
                <c:pt idx="2329">
                  <c:v>16.180555555555557</c:v>
                </c:pt>
                <c:pt idx="2330">
                  <c:v>16.1875</c:v>
                </c:pt>
                <c:pt idx="2331">
                  <c:v>16.194444444444443</c:v>
                </c:pt>
                <c:pt idx="2332">
                  <c:v>16.201388888888889</c:v>
                </c:pt>
                <c:pt idx="2333">
                  <c:v>16.208333333333332</c:v>
                </c:pt>
                <c:pt idx="2334">
                  <c:v>16.215277777777779</c:v>
                </c:pt>
                <c:pt idx="2335">
                  <c:v>16.222222222222221</c:v>
                </c:pt>
                <c:pt idx="2336">
                  <c:v>16.229166666666668</c:v>
                </c:pt>
                <c:pt idx="2337">
                  <c:v>16.236111111111111</c:v>
                </c:pt>
                <c:pt idx="2338">
                  <c:v>16.243055555555557</c:v>
                </c:pt>
                <c:pt idx="2339">
                  <c:v>16.25</c:v>
                </c:pt>
                <c:pt idx="2340">
                  <c:v>16.256944444444443</c:v>
                </c:pt>
                <c:pt idx="2341">
                  <c:v>16.263888888888889</c:v>
                </c:pt>
                <c:pt idx="2342">
                  <c:v>16.270833333333332</c:v>
                </c:pt>
                <c:pt idx="2343">
                  <c:v>16.277777777777779</c:v>
                </c:pt>
                <c:pt idx="2344">
                  <c:v>16.284722222222221</c:v>
                </c:pt>
                <c:pt idx="2345">
                  <c:v>16.291666666666668</c:v>
                </c:pt>
                <c:pt idx="2346">
                  <c:v>16.298611111111111</c:v>
                </c:pt>
                <c:pt idx="2347">
                  <c:v>16.305555555555557</c:v>
                </c:pt>
                <c:pt idx="2348">
                  <c:v>16.3125</c:v>
                </c:pt>
                <c:pt idx="2349">
                  <c:v>16.319444444444443</c:v>
                </c:pt>
                <c:pt idx="2350">
                  <c:v>16.326388888888889</c:v>
                </c:pt>
                <c:pt idx="2351">
                  <c:v>16.333333333333332</c:v>
                </c:pt>
                <c:pt idx="2352">
                  <c:v>16.340277777777779</c:v>
                </c:pt>
                <c:pt idx="2353">
                  <c:v>16.347222222222221</c:v>
                </c:pt>
                <c:pt idx="2354">
                  <c:v>16.354166666666668</c:v>
                </c:pt>
                <c:pt idx="2355">
                  <c:v>16.361111111111111</c:v>
                </c:pt>
                <c:pt idx="2356">
                  <c:v>16.368055555555557</c:v>
                </c:pt>
                <c:pt idx="2357">
                  <c:v>16.375</c:v>
                </c:pt>
                <c:pt idx="2358">
                  <c:v>16.381944444444443</c:v>
                </c:pt>
                <c:pt idx="2359">
                  <c:v>16.388888888888889</c:v>
                </c:pt>
                <c:pt idx="2360">
                  <c:v>16.395833333333332</c:v>
                </c:pt>
                <c:pt idx="2361">
                  <c:v>16.402777777777779</c:v>
                </c:pt>
                <c:pt idx="2362">
                  <c:v>16.409722222222221</c:v>
                </c:pt>
                <c:pt idx="2363">
                  <c:v>16.416666666666668</c:v>
                </c:pt>
                <c:pt idx="2364">
                  <c:v>16.423611111111111</c:v>
                </c:pt>
                <c:pt idx="2365">
                  <c:v>16.430555555555557</c:v>
                </c:pt>
                <c:pt idx="2366">
                  <c:v>16.4375</c:v>
                </c:pt>
                <c:pt idx="2367">
                  <c:v>16.444444444444443</c:v>
                </c:pt>
                <c:pt idx="2368">
                  <c:v>16.451388888888889</c:v>
                </c:pt>
                <c:pt idx="2369">
                  <c:v>16.458333333333332</c:v>
                </c:pt>
                <c:pt idx="2370">
                  <c:v>16.465277777777779</c:v>
                </c:pt>
                <c:pt idx="2371">
                  <c:v>16.472222222222221</c:v>
                </c:pt>
                <c:pt idx="2372">
                  <c:v>16.479166666666668</c:v>
                </c:pt>
                <c:pt idx="2373">
                  <c:v>16.486111111111111</c:v>
                </c:pt>
                <c:pt idx="2374">
                  <c:v>16.493055555555557</c:v>
                </c:pt>
                <c:pt idx="2375">
                  <c:v>16.5</c:v>
                </c:pt>
                <c:pt idx="2376">
                  <c:v>16.506944444444443</c:v>
                </c:pt>
                <c:pt idx="2377">
                  <c:v>16.513888888888889</c:v>
                </c:pt>
                <c:pt idx="2378">
                  <c:v>16.520833333333332</c:v>
                </c:pt>
                <c:pt idx="2379">
                  <c:v>16.527777777777779</c:v>
                </c:pt>
                <c:pt idx="2380">
                  <c:v>16.534722222222221</c:v>
                </c:pt>
                <c:pt idx="2381">
                  <c:v>16.541666666666668</c:v>
                </c:pt>
                <c:pt idx="2382">
                  <c:v>16.548611111111111</c:v>
                </c:pt>
                <c:pt idx="2383">
                  <c:v>16.555555555555557</c:v>
                </c:pt>
                <c:pt idx="2384">
                  <c:v>16.5625</c:v>
                </c:pt>
                <c:pt idx="2385">
                  <c:v>16.569444444444443</c:v>
                </c:pt>
                <c:pt idx="2386">
                  <c:v>16.576388888888889</c:v>
                </c:pt>
                <c:pt idx="2387">
                  <c:v>16.583333333333332</c:v>
                </c:pt>
                <c:pt idx="2388">
                  <c:v>16.590277777777779</c:v>
                </c:pt>
                <c:pt idx="2389">
                  <c:v>16.597222222222221</c:v>
                </c:pt>
                <c:pt idx="2390">
                  <c:v>16.604166666666668</c:v>
                </c:pt>
                <c:pt idx="2391">
                  <c:v>16.611111111111111</c:v>
                </c:pt>
                <c:pt idx="2392">
                  <c:v>16.618055555555557</c:v>
                </c:pt>
                <c:pt idx="2393">
                  <c:v>16.625</c:v>
                </c:pt>
                <c:pt idx="2394">
                  <c:v>16.631944444444443</c:v>
                </c:pt>
                <c:pt idx="2395">
                  <c:v>16.638888888888889</c:v>
                </c:pt>
                <c:pt idx="2396">
                  <c:v>16.645833333333332</c:v>
                </c:pt>
                <c:pt idx="2397">
                  <c:v>16.652777777777779</c:v>
                </c:pt>
                <c:pt idx="2398">
                  <c:v>16.659722222222221</c:v>
                </c:pt>
                <c:pt idx="2399">
                  <c:v>16.666666666666668</c:v>
                </c:pt>
                <c:pt idx="2400">
                  <c:v>16.673611111111111</c:v>
                </c:pt>
                <c:pt idx="2401">
                  <c:v>16.680555555555557</c:v>
                </c:pt>
                <c:pt idx="2402">
                  <c:v>16.6875</c:v>
                </c:pt>
                <c:pt idx="2403">
                  <c:v>16.694444444444443</c:v>
                </c:pt>
                <c:pt idx="2404">
                  <c:v>16.701388888888889</c:v>
                </c:pt>
                <c:pt idx="2405">
                  <c:v>16.708333333333332</c:v>
                </c:pt>
                <c:pt idx="2406">
                  <c:v>16.715277777777779</c:v>
                </c:pt>
                <c:pt idx="2407">
                  <c:v>16.722222222222221</c:v>
                </c:pt>
                <c:pt idx="2408">
                  <c:v>16.729166666666668</c:v>
                </c:pt>
                <c:pt idx="2409">
                  <c:v>16.736111111111111</c:v>
                </c:pt>
                <c:pt idx="2410">
                  <c:v>16.743055555555557</c:v>
                </c:pt>
                <c:pt idx="2411">
                  <c:v>16.75</c:v>
                </c:pt>
                <c:pt idx="2412">
                  <c:v>16.756944444444443</c:v>
                </c:pt>
                <c:pt idx="2413">
                  <c:v>16.763888888888889</c:v>
                </c:pt>
                <c:pt idx="2414">
                  <c:v>16.770833333333332</c:v>
                </c:pt>
                <c:pt idx="2415">
                  <c:v>16.777777777777779</c:v>
                </c:pt>
                <c:pt idx="2416">
                  <c:v>16.784722222222221</c:v>
                </c:pt>
                <c:pt idx="2417">
                  <c:v>16.791666666666668</c:v>
                </c:pt>
                <c:pt idx="2418">
                  <c:v>16.798611111111111</c:v>
                </c:pt>
                <c:pt idx="2419">
                  <c:v>16.805555555555557</c:v>
                </c:pt>
                <c:pt idx="2420">
                  <c:v>16.8125</c:v>
                </c:pt>
                <c:pt idx="2421">
                  <c:v>16.819444444444443</c:v>
                </c:pt>
                <c:pt idx="2422">
                  <c:v>16.826388888888889</c:v>
                </c:pt>
                <c:pt idx="2423">
                  <c:v>16.833333333333332</c:v>
                </c:pt>
                <c:pt idx="2424">
                  <c:v>16.840277777777779</c:v>
                </c:pt>
                <c:pt idx="2425">
                  <c:v>16.847222222222221</c:v>
                </c:pt>
                <c:pt idx="2426">
                  <c:v>16.854166666666668</c:v>
                </c:pt>
                <c:pt idx="2427">
                  <c:v>16.861111111111111</c:v>
                </c:pt>
                <c:pt idx="2428">
                  <c:v>16.868055555555557</c:v>
                </c:pt>
                <c:pt idx="2429">
                  <c:v>16.875</c:v>
                </c:pt>
                <c:pt idx="2430">
                  <c:v>16.881944444444443</c:v>
                </c:pt>
                <c:pt idx="2431">
                  <c:v>16.888888888888889</c:v>
                </c:pt>
                <c:pt idx="2432">
                  <c:v>16.895833333333332</c:v>
                </c:pt>
                <c:pt idx="2433">
                  <c:v>16.902777777777779</c:v>
                </c:pt>
                <c:pt idx="2434">
                  <c:v>16.909722222222221</c:v>
                </c:pt>
                <c:pt idx="2435">
                  <c:v>16.916666666666668</c:v>
                </c:pt>
                <c:pt idx="2436">
                  <c:v>16.923611111111111</c:v>
                </c:pt>
                <c:pt idx="2437">
                  <c:v>16.930555555555557</c:v>
                </c:pt>
                <c:pt idx="2438">
                  <c:v>16.9375</c:v>
                </c:pt>
                <c:pt idx="2439">
                  <c:v>16.944444444444443</c:v>
                </c:pt>
                <c:pt idx="2440">
                  <c:v>16.951388888888889</c:v>
                </c:pt>
                <c:pt idx="2441">
                  <c:v>16.958333333333332</c:v>
                </c:pt>
                <c:pt idx="2442">
                  <c:v>16.965277777777779</c:v>
                </c:pt>
                <c:pt idx="2443">
                  <c:v>16.972222222222221</c:v>
                </c:pt>
                <c:pt idx="2444">
                  <c:v>16.979166666666668</c:v>
                </c:pt>
                <c:pt idx="2445">
                  <c:v>16.986111111111111</c:v>
                </c:pt>
                <c:pt idx="2446">
                  <c:v>16.993055555555557</c:v>
                </c:pt>
                <c:pt idx="2447">
                  <c:v>17</c:v>
                </c:pt>
              </c:numCache>
            </c:numRef>
          </c:xVal>
          <c:yVal>
            <c:numRef>
              <c:f>'IVIUM 16.5'!$T$3:$T$2451</c:f>
              <c:numCache>
                <c:formatCode>General</c:formatCode>
                <c:ptCount val="2449"/>
                <c:pt idx="0">
                  <c:v>-29.111000000000001</c:v>
                </c:pt>
                <c:pt idx="1">
                  <c:v>-26.547999999999998</c:v>
                </c:pt>
                <c:pt idx="2">
                  <c:v>-24.477</c:v>
                </c:pt>
                <c:pt idx="3">
                  <c:v>-22.681999999999999</c:v>
                </c:pt>
                <c:pt idx="4">
                  <c:v>-20.933</c:v>
                </c:pt>
                <c:pt idx="5">
                  <c:v>-18.847000000000001</c:v>
                </c:pt>
                <c:pt idx="6">
                  <c:v>-18.140999999999998</c:v>
                </c:pt>
                <c:pt idx="7">
                  <c:v>-16.393000000000001</c:v>
                </c:pt>
                <c:pt idx="8">
                  <c:v>-15.15</c:v>
                </c:pt>
                <c:pt idx="9">
                  <c:v>-13.693</c:v>
                </c:pt>
                <c:pt idx="10">
                  <c:v>-13.202</c:v>
                </c:pt>
                <c:pt idx="11">
                  <c:v>-12.619</c:v>
                </c:pt>
                <c:pt idx="12">
                  <c:v>-11.99</c:v>
                </c:pt>
                <c:pt idx="13">
                  <c:v>-12.358000000000001</c:v>
                </c:pt>
                <c:pt idx="14">
                  <c:v>-12.021000000000001</c:v>
                </c:pt>
                <c:pt idx="15">
                  <c:v>-12.91</c:v>
                </c:pt>
                <c:pt idx="16">
                  <c:v>-12.987</c:v>
                </c:pt>
                <c:pt idx="17">
                  <c:v>-13.018000000000001</c:v>
                </c:pt>
                <c:pt idx="18">
                  <c:v>-12.404</c:v>
                </c:pt>
                <c:pt idx="19">
                  <c:v>-11.975</c:v>
                </c:pt>
                <c:pt idx="20">
                  <c:v>-12.22</c:v>
                </c:pt>
                <c:pt idx="21">
                  <c:v>-12.664999999999999</c:v>
                </c:pt>
                <c:pt idx="22">
                  <c:v>-12.297000000000001</c:v>
                </c:pt>
                <c:pt idx="23">
                  <c:v>-11.1</c:v>
                </c:pt>
                <c:pt idx="24">
                  <c:v>-11.07</c:v>
                </c:pt>
                <c:pt idx="25">
                  <c:v>-10.839</c:v>
                </c:pt>
                <c:pt idx="26">
                  <c:v>-11.76</c:v>
                </c:pt>
                <c:pt idx="27">
                  <c:v>-11.975</c:v>
                </c:pt>
                <c:pt idx="28">
                  <c:v>-10.916</c:v>
                </c:pt>
                <c:pt idx="29">
                  <c:v>-11.637</c:v>
                </c:pt>
                <c:pt idx="30">
                  <c:v>-12.603999999999999</c:v>
                </c:pt>
                <c:pt idx="31">
                  <c:v>-11.269</c:v>
                </c:pt>
                <c:pt idx="32">
                  <c:v>-12.082000000000001</c:v>
                </c:pt>
                <c:pt idx="33">
                  <c:v>-11.116</c:v>
                </c:pt>
                <c:pt idx="34">
                  <c:v>-10.946999999999999</c:v>
                </c:pt>
                <c:pt idx="35">
                  <c:v>-10.670999999999999</c:v>
                </c:pt>
                <c:pt idx="36">
                  <c:v>-11.805999999999999</c:v>
                </c:pt>
                <c:pt idx="37">
                  <c:v>-11.913</c:v>
                </c:pt>
                <c:pt idx="38">
                  <c:v>-11.821</c:v>
                </c:pt>
                <c:pt idx="39">
                  <c:v>-11.590999999999999</c:v>
                </c:pt>
                <c:pt idx="40">
                  <c:v>-11.975</c:v>
                </c:pt>
                <c:pt idx="41">
                  <c:v>-11.667999999999999</c:v>
                </c:pt>
                <c:pt idx="42">
                  <c:v>-12.021000000000001</c:v>
                </c:pt>
                <c:pt idx="43">
                  <c:v>-11.606</c:v>
                </c:pt>
                <c:pt idx="44">
                  <c:v>-12.849</c:v>
                </c:pt>
                <c:pt idx="45">
                  <c:v>-11.867000000000001</c:v>
                </c:pt>
                <c:pt idx="46">
                  <c:v>-12.082000000000001</c:v>
                </c:pt>
                <c:pt idx="47">
                  <c:v>-12.45</c:v>
                </c:pt>
                <c:pt idx="48">
                  <c:v>-12.234999999999999</c:v>
                </c:pt>
                <c:pt idx="49">
                  <c:v>-12.481</c:v>
                </c:pt>
                <c:pt idx="50">
                  <c:v>-12.603999999999999</c:v>
                </c:pt>
                <c:pt idx="51">
                  <c:v>-12.634</c:v>
                </c:pt>
                <c:pt idx="52">
                  <c:v>-12.512</c:v>
                </c:pt>
                <c:pt idx="53">
                  <c:v>-12.250999999999999</c:v>
                </c:pt>
                <c:pt idx="54">
                  <c:v>-12.558</c:v>
                </c:pt>
                <c:pt idx="55">
                  <c:v>-12.603999999999999</c:v>
                </c:pt>
                <c:pt idx="56">
                  <c:v>-12.742000000000001</c:v>
                </c:pt>
                <c:pt idx="57">
                  <c:v>-13.018000000000001</c:v>
                </c:pt>
                <c:pt idx="58">
                  <c:v>-12.542</c:v>
                </c:pt>
                <c:pt idx="59">
                  <c:v>-12.711</c:v>
                </c:pt>
                <c:pt idx="60">
                  <c:v>-12.205</c:v>
                </c:pt>
                <c:pt idx="61">
                  <c:v>-12.465</c:v>
                </c:pt>
                <c:pt idx="62">
                  <c:v>-12.587999999999999</c:v>
                </c:pt>
                <c:pt idx="63">
                  <c:v>-12.388999999999999</c:v>
                </c:pt>
                <c:pt idx="64">
                  <c:v>-13.14</c:v>
                </c:pt>
                <c:pt idx="65">
                  <c:v>-12.496</c:v>
                </c:pt>
                <c:pt idx="66">
                  <c:v>-13.064</c:v>
                </c:pt>
                <c:pt idx="67">
                  <c:v>-12.573</c:v>
                </c:pt>
                <c:pt idx="68">
                  <c:v>-12.573</c:v>
                </c:pt>
                <c:pt idx="69">
                  <c:v>-12.404</c:v>
                </c:pt>
                <c:pt idx="70">
                  <c:v>-12.956</c:v>
                </c:pt>
                <c:pt idx="71">
                  <c:v>-12.803000000000001</c:v>
                </c:pt>
                <c:pt idx="72">
                  <c:v>-12.481</c:v>
                </c:pt>
                <c:pt idx="73">
                  <c:v>-13.493</c:v>
                </c:pt>
                <c:pt idx="74">
                  <c:v>-12.558</c:v>
                </c:pt>
                <c:pt idx="75">
                  <c:v>-13.446999999999999</c:v>
                </c:pt>
                <c:pt idx="76">
                  <c:v>-12.88</c:v>
                </c:pt>
                <c:pt idx="77">
                  <c:v>-12.956</c:v>
                </c:pt>
                <c:pt idx="78">
                  <c:v>-13.170999999999999</c:v>
                </c:pt>
                <c:pt idx="79">
                  <c:v>-13.446999999999999</c:v>
                </c:pt>
                <c:pt idx="80">
                  <c:v>-13.385999999999999</c:v>
                </c:pt>
                <c:pt idx="81">
                  <c:v>-13.279</c:v>
                </c:pt>
                <c:pt idx="82">
                  <c:v>-13.432</c:v>
                </c:pt>
                <c:pt idx="83">
                  <c:v>-13.693</c:v>
                </c:pt>
                <c:pt idx="84">
                  <c:v>-13.093999999999999</c:v>
                </c:pt>
                <c:pt idx="85">
                  <c:v>-13.217000000000001</c:v>
                </c:pt>
                <c:pt idx="86">
                  <c:v>-13.693</c:v>
                </c:pt>
                <c:pt idx="87">
                  <c:v>-13.539</c:v>
                </c:pt>
                <c:pt idx="88">
                  <c:v>-13.355</c:v>
                </c:pt>
                <c:pt idx="89">
                  <c:v>-13.555</c:v>
                </c:pt>
                <c:pt idx="90">
                  <c:v>-13.079000000000001</c:v>
                </c:pt>
                <c:pt idx="91">
                  <c:v>-13.324999999999999</c:v>
                </c:pt>
                <c:pt idx="92">
                  <c:v>-13.446999999999999</c:v>
                </c:pt>
                <c:pt idx="93">
                  <c:v>-13.846</c:v>
                </c:pt>
                <c:pt idx="94">
                  <c:v>-13.57</c:v>
                </c:pt>
                <c:pt idx="95">
                  <c:v>-13.769</c:v>
                </c:pt>
                <c:pt idx="96">
                  <c:v>-13.417</c:v>
                </c:pt>
                <c:pt idx="97">
                  <c:v>-13.754</c:v>
                </c:pt>
                <c:pt idx="98">
                  <c:v>-13.923</c:v>
                </c:pt>
                <c:pt idx="99">
                  <c:v>-13.861000000000001</c:v>
                </c:pt>
                <c:pt idx="100">
                  <c:v>-13.923</c:v>
                </c:pt>
                <c:pt idx="101">
                  <c:v>-13.523999999999999</c:v>
                </c:pt>
                <c:pt idx="102">
                  <c:v>-13.509</c:v>
                </c:pt>
                <c:pt idx="103">
                  <c:v>-14.305999999999999</c:v>
                </c:pt>
                <c:pt idx="104">
                  <c:v>-13.754</c:v>
                </c:pt>
                <c:pt idx="105">
                  <c:v>-13.647</c:v>
                </c:pt>
                <c:pt idx="106">
                  <c:v>-13.769</c:v>
                </c:pt>
                <c:pt idx="107">
                  <c:v>-13.923</c:v>
                </c:pt>
                <c:pt idx="108">
                  <c:v>-14.045999999999999</c:v>
                </c:pt>
                <c:pt idx="109">
                  <c:v>-14.106999999999999</c:v>
                </c:pt>
                <c:pt idx="110">
                  <c:v>-13.785</c:v>
                </c:pt>
                <c:pt idx="111">
                  <c:v>-14.138</c:v>
                </c:pt>
                <c:pt idx="112">
                  <c:v>-13.877000000000001</c:v>
                </c:pt>
                <c:pt idx="113">
                  <c:v>-13.647</c:v>
                </c:pt>
                <c:pt idx="114">
                  <c:v>-14.244999999999999</c:v>
                </c:pt>
                <c:pt idx="115">
                  <c:v>-13.769</c:v>
                </c:pt>
                <c:pt idx="116">
                  <c:v>-14.244999999999999</c:v>
                </c:pt>
                <c:pt idx="117">
                  <c:v>-13.984</c:v>
                </c:pt>
                <c:pt idx="118">
                  <c:v>-13.57</c:v>
                </c:pt>
                <c:pt idx="119">
                  <c:v>-14.03</c:v>
                </c:pt>
                <c:pt idx="120">
                  <c:v>-14.398</c:v>
                </c:pt>
                <c:pt idx="121">
                  <c:v>-14.414</c:v>
                </c:pt>
                <c:pt idx="122">
                  <c:v>-14.03</c:v>
                </c:pt>
                <c:pt idx="123">
                  <c:v>-14.03</c:v>
                </c:pt>
                <c:pt idx="124">
                  <c:v>-14.167999999999999</c:v>
                </c:pt>
                <c:pt idx="125">
                  <c:v>-14.352</c:v>
                </c:pt>
                <c:pt idx="126">
                  <c:v>-14.138</c:v>
                </c:pt>
                <c:pt idx="127">
                  <c:v>-14.352</c:v>
                </c:pt>
                <c:pt idx="128">
                  <c:v>-14.337</c:v>
                </c:pt>
                <c:pt idx="129">
                  <c:v>-13.968999999999999</c:v>
                </c:pt>
                <c:pt idx="130">
                  <c:v>-14.122</c:v>
                </c:pt>
                <c:pt idx="131">
                  <c:v>-14.199</c:v>
                </c:pt>
                <c:pt idx="132">
                  <c:v>-14.382999999999999</c:v>
                </c:pt>
                <c:pt idx="133">
                  <c:v>-14.092000000000001</c:v>
                </c:pt>
                <c:pt idx="134">
                  <c:v>-14.276</c:v>
                </c:pt>
                <c:pt idx="135">
                  <c:v>-14.475</c:v>
                </c:pt>
                <c:pt idx="136">
                  <c:v>-13.861000000000001</c:v>
                </c:pt>
                <c:pt idx="137">
                  <c:v>-14.305999999999999</c:v>
                </c:pt>
                <c:pt idx="138">
                  <c:v>-14.061</c:v>
                </c:pt>
                <c:pt idx="139">
                  <c:v>-14.015000000000001</c:v>
                </c:pt>
                <c:pt idx="140">
                  <c:v>-13.938000000000001</c:v>
                </c:pt>
                <c:pt idx="141">
                  <c:v>-14.138</c:v>
                </c:pt>
                <c:pt idx="142">
                  <c:v>-14.305999999999999</c:v>
                </c:pt>
                <c:pt idx="143">
                  <c:v>-14.506</c:v>
                </c:pt>
                <c:pt idx="144">
                  <c:v>-14.444000000000001</c:v>
                </c:pt>
                <c:pt idx="145">
                  <c:v>-14.23</c:v>
                </c:pt>
                <c:pt idx="146">
                  <c:v>-14.061</c:v>
                </c:pt>
                <c:pt idx="147">
                  <c:v>-14.23</c:v>
                </c:pt>
                <c:pt idx="148">
                  <c:v>-14.352</c:v>
                </c:pt>
                <c:pt idx="149">
                  <c:v>-14.199</c:v>
                </c:pt>
                <c:pt idx="150">
                  <c:v>-13.509</c:v>
                </c:pt>
                <c:pt idx="151">
                  <c:v>-14.244999999999999</c:v>
                </c:pt>
                <c:pt idx="152">
                  <c:v>-14.167999999999999</c:v>
                </c:pt>
                <c:pt idx="153">
                  <c:v>-13.891999999999999</c:v>
                </c:pt>
                <c:pt idx="154">
                  <c:v>-14.076000000000001</c:v>
                </c:pt>
                <c:pt idx="155">
                  <c:v>-14.199</c:v>
                </c:pt>
                <c:pt idx="156">
                  <c:v>-14.03</c:v>
                </c:pt>
                <c:pt idx="157">
                  <c:v>-13.952999999999999</c:v>
                </c:pt>
                <c:pt idx="158">
                  <c:v>-14.382999999999999</c:v>
                </c:pt>
                <c:pt idx="159">
                  <c:v>-14.076000000000001</c:v>
                </c:pt>
                <c:pt idx="160">
                  <c:v>-14.536</c:v>
                </c:pt>
                <c:pt idx="161">
                  <c:v>-14.628</c:v>
                </c:pt>
                <c:pt idx="162">
                  <c:v>-14.598000000000001</c:v>
                </c:pt>
                <c:pt idx="163">
                  <c:v>-14.199</c:v>
                </c:pt>
                <c:pt idx="164">
                  <c:v>-14.536</c:v>
                </c:pt>
                <c:pt idx="165">
                  <c:v>-14.321999999999999</c:v>
                </c:pt>
                <c:pt idx="166">
                  <c:v>-14.673999999999999</c:v>
                </c:pt>
                <c:pt idx="167">
                  <c:v>-14.03</c:v>
                </c:pt>
                <c:pt idx="168">
                  <c:v>-13.815</c:v>
                </c:pt>
                <c:pt idx="169">
                  <c:v>-14.567</c:v>
                </c:pt>
                <c:pt idx="170">
                  <c:v>-14.69</c:v>
                </c:pt>
                <c:pt idx="171">
                  <c:v>-14.352</c:v>
                </c:pt>
                <c:pt idx="172">
                  <c:v>-14.276</c:v>
                </c:pt>
                <c:pt idx="173">
                  <c:v>-14.444000000000001</c:v>
                </c:pt>
                <c:pt idx="174">
                  <c:v>-14.045999999999999</c:v>
                </c:pt>
                <c:pt idx="175">
                  <c:v>-14.475</c:v>
                </c:pt>
                <c:pt idx="176">
                  <c:v>-14.582000000000001</c:v>
                </c:pt>
                <c:pt idx="177">
                  <c:v>-14.291</c:v>
                </c:pt>
                <c:pt idx="178">
                  <c:v>-14.122</c:v>
                </c:pt>
                <c:pt idx="179">
                  <c:v>-13.601000000000001</c:v>
                </c:pt>
                <c:pt idx="180">
                  <c:v>-14.045999999999999</c:v>
                </c:pt>
                <c:pt idx="181">
                  <c:v>-14.352</c:v>
                </c:pt>
                <c:pt idx="182">
                  <c:v>-14.582000000000001</c:v>
                </c:pt>
                <c:pt idx="183">
                  <c:v>-13.984</c:v>
                </c:pt>
                <c:pt idx="184">
                  <c:v>-14.811999999999999</c:v>
                </c:pt>
                <c:pt idx="185">
                  <c:v>-14.167999999999999</c:v>
                </c:pt>
                <c:pt idx="186">
                  <c:v>-14.03</c:v>
                </c:pt>
                <c:pt idx="187">
                  <c:v>-13.57</c:v>
                </c:pt>
                <c:pt idx="188">
                  <c:v>-14.321999999999999</c:v>
                </c:pt>
                <c:pt idx="189">
                  <c:v>-14.506</c:v>
                </c:pt>
                <c:pt idx="190">
                  <c:v>-13.846</c:v>
                </c:pt>
                <c:pt idx="191">
                  <c:v>-13.831</c:v>
                </c:pt>
                <c:pt idx="192">
                  <c:v>-13.891999999999999</c:v>
                </c:pt>
                <c:pt idx="193">
                  <c:v>-14.244999999999999</c:v>
                </c:pt>
                <c:pt idx="194">
                  <c:v>-14.092000000000001</c:v>
                </c:pt>
                <c:pt idx="195">
                  <c:v>-13.539</c:v>
                </c:pt>
                <c:pt idx="196">
                  <c:v>-13.891999999999999</c:v>
                </c:pt>
                <c:pt idx="197">
                  <c:v>-14.337</c:v>
                </c:pt>
                <c:pt idx="198">
                  <c:v>-13.739000000000001</c:v>
                </c:pt>
                <c:pt idx="199">
                  <c:v>-13.785</c:v>
                </c:pt>
                <c:pt idx="200">
                  <c:v>-14.015000000000001</c:v>
                </c:pt>
                <c:pt idx="201">
                  <c:v>-13.968999999999999</c:v>
                </c:pt>
                <c:pt idx="202">
                  <c:v>-14.444000000000001</c:v>
                </c:pt>
                <c:pt idx="203">
                  <c:v>-14.368</c:v>
                </c:pt>
                <c:pt idx="204">
                  <c:v>-13.723000000000001</c:v>
                </c:pt>
                <c:pt idx="205">
                  <c:v>-13.891999999999999</c:v>
                </c:pt>
                <c:pt idx="206">
                  <c:v>-14.138</c:v>
                </c:pt>
                <c:pt idx="207">
                  <c:v>-14.276</c:v>
                </c:pt>
                <c:pt idx="208">
                  <c:v>-13.708</c:v>
                </c:pt>
                <c:pt idx="209">
                  <c:v>-14.352</c:v>
                </c:pt>
                <c:pt idx="210">
                  <c:v>-13.539</c:v>
                </c:pt>
                <c:pt idx="211">
                  <c:v>-14.122</c:v>
                </c:pt>
                <c:pt idx="212">
                  <c:v>-13.693</c:v>
                </c:pt>
                <c:pt idx="213">
                  <c:v>-13.815</c:v>
                </c:pt>
                <c:pt idx="214">
                  <c:v>-13.785</c:v>
                </c:pt>
                <c:pt idx="215">
                  <c:v>-14.199</c:v>
                </c:pt>
                <c:pt idx="216">
                  <c:v>-13.938000000000001</c:v>
                </c:pt>
                <c:pt idx="217">
                  <c:v>-13.831</c:v>
                </c:pt>
                <c:pt idx="218">
                  <c:v>-13.846</c:v>
                </c:pt>
                <c:pt idx="219">
                  <c:v>-14.106999999999999</c:v>
                </c:pt>
                <c:pt idx="220">
                  <c:v>-13.432</c:v>
                </c:pt>
                <c:pt idx="221">
                  <c:v>-14.03</c:v>
                </c:pt>
                <c:pt idx="222">
                  <c:v>-13.815</c:v>
                </c:pt>
                <c:pt idx="223">
                  <c:v>-13.493</c:v>
                </c:pt>
                <c:pt idx="224">
                  <c:v>-13.708</c:v>
                </c:pt>
                <c:pt idx="225">
                  <c:v>-13.601000000000001</c:v>
                </c:pt>
                <c:pt idx="226">
                  <c:v>-13.938000000000001</c:v>
                </c:pt>
                <c:pt idx="227">
                  <c:v>-14.092000000000001</c:v>
                </c:pt>
                <c:pt idx="228">
                  <c:v>-13.662000000000001</c:v>
                </c:pt>
                <c:pt idx="229">
                  <c:v>-13.739000000000001</c:v>
                </c:pt>
                <c:pt idx="230">
                  <c:v>-13.677</c:v>
                </c:pt>
                <c:pt idx="231">
                  <c:v>-13.631</c:v>
                </c:pt>
                <c:pt idx="232">
                  <c:v>-13.693</c:v>
                </c:pt>
                <c:pt idx="233">
                  <c:v>-13.923</c:v>
                </c:pt>
                <c:pt idx="234">
                  <c:v>-14.045999999999999</c:v>
                </c:pt>
                <c:pt idx="235">
                  <c:v>-13.523999999999999</c:v>
                </c:pt>
                <c:pt idx="236">
                  <c:v>-13.601000000000001</c:v>
                </c:pt>
                <c:pt idx="237">
                  <c:v>-14.03</c:v>
                </c:pt>
                <c:pt idx="238">
                  <c:v>-13.968999999999999</c:v>
                </c:pt>
                <c:pt idx="239">
                  <c:v>-14.092000000000001</c:v>
                </c:pt>
                <c:pt idx="240">
                  <c:v>-13.923</c:v>
                </c:pt>
                <c:pt idx="241">
                  <c:v>-13.647</c:v>
                </c:pt>
                <c:pt idx="242">
                  <c:v>-13.462999999999999</c:v>
                </c:pt>
                <c:pt idx="243">
                  <c:v>-13.601000000000001</c:v>
                </c:pt>
                <c:pt idx="244">
                  <c:v>-15.058</c:v>
                </c:pt>
                <c:pt idx="245">
                  <c:v>-14.736000000000001</c:v>
                </c:pt>
                <c:pt idx="246">
                  <c:v>-14.061</c:v>
                </c:pt>
                <c:pt idx="247">
                  <c:v>-13.263</c:v>
                </c:pt>
                <c:pt idx="248">
                  <c:v>-13.677</c:v>
                </c:pt>
                <c:pt idx="249">
                  <c:v>-14.644</c:v>
                </c:pt>
                <c:pt idx="250">
                  <c:v>-14.69</c:v>
                </c:pt>
                <c:pt idx="251">
                  <c:v>-14.167999999999999</c:v>
                </c:pt>
                <c:pt idx="252">
                  <c:v>-14.076000000000001</c:v>
                </c:pt>
                <c:pt idx="253">
                  <c:v>-14.475</c:v>
                </c:pt>
                <c:pt idx="254">
                  <c:v>-14.183999999999999</c:v>
                </c:pt>
                <c:pt idx="255">
                  <c:v>-13.831</c:v>
                </c:pt>
                <c:pt idx="256">
                  <c:v>-14.904999999999999</c:v>
                </c:pt>
                <c:pt idx="257">
                  <c:v>-14.061</c:v>
                </c:pt>
                <c:pt idx="258">
                  <c:v>-13.263</c:v>
                </c:pt>
                <c:pt idx="259">
                  <c:v>-13.677</c:v>
                </c:pt>
                <c:pt idx="260">
                  <c:v>-14.644</c:v>
                </c:pt>
                <c:pt idx="261">
                  <c:v>-14.69</c:v>
                </c:pt>
                <c:pt idx="262">
                  <c:v>-14.167999999999999</c:v>
                </c:pt>
                <c:pt idx="263">
                  <c:v>-14.076000000000001</c:v>
                </c:pt>
                <c:pt idx="264">
                  <c:v>-14.475</c:v>
                </c:pt>
                <c:pt idx="265">
                  <c:v>-14.183999999999999</c:v>
                </c:pt>
                <c:pt idx="266">
                  <c:v>-15.273</c:v>
                </c:pt>
                <c:pt idx="267">
                  <c:v>-15.962999999999999</c:v>
                </c:pt>
                <c:pt idx="268">
                  <c:v>-15.38</c:v>
                </c:pt>
                <c:pt idx="269">
                  <c:v>-15.273</c:v>
                </c:pt>
                <c:pt idx="270">
                  <c:v>-16.545999999999999</c:v>
                </c:pt>
                <c:pt idx="271">
                  <c:v>-17.082999999999998</c:v>
                </c:pt>
                <c:pt idx="272">
                  <c:v>-16.577000000000002</c:v>
                </c:pt>
                <c:pt idx="273">
                  <c:v>-15.656000000000001</c:v>
                </c:pt>
                <c:pt idx="274">
                  <c:v>-16.454000000000001</c:v>
                </c:pt>
                <c:pt idx="275">
                  <c:v>-15.824999999999999</c:v>
                </c:pt>
                <c:pt idx="276">
                  <c:v>-16.193000000000001</c:v>
                </c:pt>
                <c:pt idx="277">
                  <c:v>-16.806999999999999</c:v>
                </c:pt>
                <c:pt idx="278">
                  <c:v>-16.638000000000002</c:v>
                </c:pt>
                <c:pt idx="279">
                  <c:v>-15.932</c:v>
                </c:pt>
                <c:pt idx="280">
                  <c:v>-16.591999999999999</c:v>
                </c:pt>
                <c:pt idx="281">
                  <c:v>-16.652999999999999</c:v>
                </c:pt>
                <c:pt idx="282">
                  <c:v>-15.871</c:v>
                </c:pt>
                <c:pt idx="283">
                  <c:v>-16.100999999999999</c:v>
                </c:pt>
                <c:pt idx="284">
                  <c:v>-16.3</c:v>
                </c:pt>
                <c:pt idx="285">
                  <c:v>-15.932</c:v>
                </c:pt>
                <c:pt idx="286">
                  <c:v>-15.962999999999999</c:v>
                </c:pt>
                <c:pt idx="287">
                  <c:v>-16.376999999999999</c:v>
                </c:pt>
                <c:pt idx="288">
                  <c:v>-15.948</c:v>
                </c:pt>
                <c:pt idx="289">
                  <c:v>-16.361999999999998</c:v>
                </c:pt>
                <c:pt idx="290">
                  <c:v>-15.917</c:v>
                </c:pt>
                <c:pt idx="291">
                  <c:v>-15.948</c:v>
                </c:pt>
                <c:pt idx="292">
                  <c:v>-15.579000000000001</c:v>
                </c:pt>
                <c:pt idx="293">
                  <c:v>-14.981</c:v>
                </c:pt>
                <c:pt idx="294">
                  <c:v>-15.733000000000001</c:v>
                </c:pt>
                <c:pt idx="295">
                  <c:v>-16.469000000000001</c:v>
                </c:pt>
                <c:pt idx="296">
                  <c:v>-15.871</c:v>
                </c:pt>
                <c:pt idx="297">
                  <c:v>-15.548999999999999</c:v>
                </c:pt>
                <c:pt idx="298">
                  <c:v>-16.652999999999999</c:v>
                </c:pt>
                <c:pt idx="299">
                  <c:v>-16.361999999999998</c:v>
                </c:pt>
                <c:pt idx="300">
                  <c:v>-16.055</c:v>
                </c:pt>
                <c:pt idx="301">
                  <c:v>-15.180999999999999</c:v>
                </c:pt>
                <c:pt idx="302">
                  <c:v>-15.012</c:v>
                </c:pt>
                <c:pt idx="303">
                  <c:v>-16.009</c:v>
                </c:pt>
                <c:pt idx="304">
                  <c:v>-15.579000000000001</c:v>
                </c:pt>
                <c:pt idx="305">
                  <c:v>-16.914000000000001</c:v>
                </c:pt>
                <c:pt idx="306">
                  <c:v>-17.773</c:v>
                </c:pt>
                <c:pt idx="307">
                  <c:v>-15.532999999999999</c:v>
                </c:pt>
                <c:pt idx="308">
                  <c:v>-16.024000000000001</c:v>
                </c:pt>
                <c:pt idx="309">
                  <c:v>-16.669</c:v>
                </c:pt>
                <c:pt idx="310">
                  <c:v>-16.024000000000001</c:v>
                </c:pt>
                <c:pt idx="311">
                  <c:v>-15.426</c:v>
                </c:pt>
                <c:pt idx="312">
                  <c:v>-15.763999999999999</c:v>
                </c:pt>
                <c:pt idx="313">
                  <c:v>-15.994</c:v>
                </c:pt>
                <c:pt idx="314">
                  <c:v>-16.239000000000001</c:v>
                </c:pt>
                <c:pt idx="315">
                  <c:v>-16.408000000000001</c:v>
                </c:pt>
                <c:pt idx="316">
                  <c:v>-15.948</c:v>
                </c:pt>
                <c:pt idx="317">
                  <c:v>-14.888999999999999</c:v>
                </c:pt>
                <c:pt idx="318">
                  <c:v>-15.472</c:v>
                </c:pt>
                <c:pt idx="319">
                  <c:v>-15.686999999999999</c:v>
                </c:pt>
                <c:pt idx="320">
                  <c:v>-15.119</c:v>
                </c:pt>
                <c:pt idx="321">
                  <c:v>-14.935</c:v>
                </c:pt>
                <c:pt idx="322">
                  <c:v>-16.239000000000001</c:v>
                </c:pt>
                <c:pt idx="323">
                  <c:v>-17.39</c:v>
                </c:pt>
                <c:pt idx="324">
                  <c:v>-15.733000000000001</c:v>
                </c:pt>
                <c:pt idx="325">
                  <c:v>-16.178000000000001</c:v>
                </c:pt>
                <c:pt idx="326">
                  <c:v>-15.824999999999999</c:v>
                </c:pt>
                <c:pt idx="327">
                  <c:v>-15.411</c:v>
                </c:pt>
                <c:pt idx="328">
                  <c:v>-16.73</c:v>
                </c:pt>
                <c:pt idx="329">
                  <c:v>-15.303000000000001</c:v>
                </c:pt>
                <c:pt idx="330">
                  <c:v>-16.315999999999999</c:v>
                </c:pt>
                <c:pt idx="331">
                  <c:v>-15.211</c:v>
                </c:pt>
                <c:pt idx="332">
                  <c:v>-15.656000000000001</c:v>
                </c:pt>
                <c:pt idx="333">
                  <c:v>-15.518000000000001</c:v>
                </c:pt>
                <c:pt idx="334">
                  <c:v>-16.07</c:v>
                </c:pt>
                <c:pt idx="335">
                  <c:v>-16.285</c:v>
                </c:pt>
                <c:pt idx="336">
                  <c:v>-15.686999999999999</c:v>
                </c:pt>
                <c:pt idx="337">
                  <c:v>-15.518000000000001</c:v>
                </c:pt>
                <c:pt idx="338">
                  <c:v>-16.146999999999998</c:v>
                </c:pt>
                <c:pt idx="339">
                  <c:v>-16.085999999999999</c:v>
                </c:pt>
                <c:pt idx="340">
                  <c:v>-15.303000000000001</c:v>
                </c:pt>
                <c:pt idx="341">
                  <c:v>-15.595000000000001</c:v>
                </c:pt>
                <c:pt idx="342">
                  <c:v>-15.718</c:v>
                </c:pt>
                <c:pt idx="343">
                  <c:v>-15.962999999999999</c:v>
                </c:pt>
                <c:pt idx="344">
                  <c:v>-16.239000000000001</c:v>
                </c:pt>
                <c:pt idx="345">
                  <c:v>-15.641</c:v>
                </c:pt>
                <c:pt idx="346">
                  <c:v>-16.745000000000001</c:v>
                </c:pt>
                <c:pt idx="347">
                  <c:v>-16.515000000000001</c:v>
                </c:pt>
                <c:pt idx="348">
                  <c:v>-15.395</c:v>
                </c:pt>
                <c:pt idx="349">
                  <c:v>-15.073</c:v>
                </c:pt>
                <c:pt idx="350">
                  <c:v>-14.965999999999999</c:v>
                </c:pt>
                <c:pt idx="351">
                  <c:v>-15.595000000000001</c:v>
                </c:pt>
                <c:pt idx="352">
                  <c:v>-15.164999999999999</c:v>
                </c:pt>
                <c:pt idx="353">
                  <c:v>-15.579000000000001</c:v>
                </c:pt>
                <c:pt idx="354">
                  <c:v>-16.116</c:v>
                </c:pt>
                <c:pt idx="355">
                  <c:v>-16.315999999999999</c:v>
                </c:pt>
                <c:pt idx="356">
                  <c:v>-16.07</c:v>
                </c:pt>
                <c:pt idx="357">
                  <c:v>-15.058</c:v>
                </c:pt>
                <c:pt idx="358">
                  <c:v>-14.874000000000001</c:v>
                </c:pt>
                <c:pt idx="359">
                  <c:v>-14.997</c:v>
                </c:pt>
                <c:pt idx="360">
                  <c:v>-15.718</c:v>
                </c:pt>
                <c:pt idx="361">
                  <c:v>-15.718</c:v>
                </c:pt>
                <c:pt idx="362">
                  <c:v>-15.641</c:v>
                </c:pt>
                <c:pt idx="363">
                  <c:v>-15.164999999999999</c:v>
                </c:pt>
                <c:pt idx="364">
                  <c:v>-14.981</c:v>
                </c:pt>
                <c:pt idx="365">
                  <c:v>-15.503</c:v>
                </c:pt>
                <c:pt idx="366">
                  <c:v>-15.994</c:v>
                </c:pt>
                <c:pt idx="367">
                  <c:v>-15.164999999999999</c:v>
                </c:pt>
                <c:pt idx="368">
                  <c:v>-15.932</c:v>
                </c:pt>
                <c:pt idx="369">
                  <c:v>-15.472</c:v>
                </c:pt>
                <c:pt idx="370">
                  <c:v>-15.472</c:v>
                </c:pt>
                <c:pt idx="371">
                  <c:v>-15.15</c:v>
                </c:pt>
                <c:pt idx="372">
                  <c:v>-15.334</c:v>
                </c:pt>
                <c:pt idx="373">
                  <c:v>-15.978</c:v>
                </c:pt>
                <c:pt idx="374">
                  <c:v>-15.273</c:v>
                </c:pt>
                <c:pt idx="375">
                  <c:v>-14.997</c:v>
                </c:pt>
                <c:pt idx="376">
                  <c:v>-15.81</c:v>
                </c:pt>
                <c:pt idx="377">
                  <c:v>-14.92</c:v>
                </c:pt>
                <c:pt idx="378">
                  <c:v>-15.672000000000001</c:v>
                </c:pt>
                <c:pt idx="379">
                  <c:v>-15.595000000000001</c:v>
                </c:pt>
                <c:pt idx="380">
                  <c:v>-16.882999999999999</c:v>
                </c:pt>
                <c:pt idx="381">
                  <c:v>-15.747999999999999</c:v>
                </c:pt>
                <c:pt idx="382">
                  <c:v>-16.285</c:v>
                </c:pt>
                <c:pt idx="383">
                  <c:v>-16.100999999999999</c:v>
                </c:pt>
                <c:pt idx="384">
                  <c:v>-15.81</c:v>
                </c:pt>
                <c:pt idx="385">
                  <c:v>-15.824999999999999</c:v>
                </c:pt>
                <c:pt idx="386">
                  <c:v>-15.441000000000001</c:v>
                </c:pt>
                <c:pt idx="387">
                  <c:v>-15.641</c:v>
                </c:pt>
                <c:pt idx="388">
                  <c:v>-15.38</c:v>
                </c:pt>
                <c:pt idx="389">
                  <c:v>-16.361999999999998</c:v>
                </c:pt>
                <c:pt idx="390">
                  <c:v>-15.426</c:v>
                </c:pt>
                <c:pt idx="391">
                  <c:v>-15.763999999999999</c:v>
                </c:pt>
                <c:pt idx="392">
                  <c:v>-16.837</c:v>
                </c:pt>
                <c:pt idx="393">
                  <c:v>-16.346</c:v>
                </c:pt>
                <c:pt idx="394">
                  <c:v>-14.904999999999999</c:v>
                </c:pt>
                <c:pt idx="395">
                  <c:v>-14.92</c:v>
                </c:pt>
                <c:pt idx="396">
                  <c:v>-15.948</c:v>
                </c:pt>
                <c:pt idx="397">
                  <c:v>-14.536</c:v>
                </c:pt>
                <c:pt idx="398">
                  <c:v>-15.026999999999999</c:v>
                </c:pt>
                <c:pt idx="399">
                  <c:v>-16.116</c:v>
                </c:pt>
                <c:pt idx="400">
                  <c:v>-16.146999999999998</c:v>
                </c:pt>
                <c:pt idx="401">
                  <c:v>-15.058</c:v>
                </c:pt>
                <c:pt idx="402">
                  <c:v>-15.702</c:v>
                </c:pt>
                <c:pt idx="403">
                  <c:v>-14.705</c:v>
                </c:pt>
                <c:pt idx="404">
                  <c:v>-15.242000000000001</c:v>
                </c:pt>
                <c:pt idx="405">
                  <c:v>-14.888999999999999</c:v>
                </c:pt>
                <c:pt idx="406">
                  <c:v>-14.045999999999999</c:v>
                </c:pt>
                <c:pt idx="407">
                  <c:v>-14.414</c:v>
                </c:pt>
                <c:pt idx="408">
                  <c:v>-14.582000000000001</c:v>
                </c:pt>
                <c:pt idx="409">
                  <c:v>-14.244999999999999</c:v>
                </c:pt>
                <c:pt idx="410">
                  <c:v>-14.797000000000001</c:v>
                </c:pt>
                <c:pt idx="411">
                  <c:v>-14.92</c:v>
                </c:pt>
                <c:pt idx="412">
                  <c:v>-14.382999999999999</c:v>
                </c:pt>
                <c:pt idx="413">
                  <c:v>-15.426</c:v>
                </c:pt>
                <c:pt idx="414">
                  <c:v>-15.61</c:v>
                </c:pt>
                <c:pt idx="415">
                  <c:v>-15.242000000000001</c:v>
                </c:pt>
                <c:pt idx="416">
                  <c:v>-14.736000000000001</c:v>
                </c:pt>
                <c:pt idx="417">
                  <c:v>-14.92</c:v>
                </c:pt>
                <c:pt idx="418">
                  <c:v>-15.564</c:v>
                </c:pt>
                <c:pt idx="419">
                  <c:v>-15.089</c:v>
                </c:pt>
                <c:pt idx="420">
                  <c:v>-14.859</c:v>
                </c:pt>
                <c:pt idx="421">
                  <c:v>-14.582000000000001</c:v>
                </c:pt>
                <c:pt idx="422">
                  <c:v>-14.214</c:v>
                </c:pt>
                <c:pt idx="423">
                  <c:v>-14.766</c:v>
                </c:pt>
                <c:pt idx="424">
                  <c:v>-16.009</c:v>
                </c:pt>
                <c:pt idx="425">
                  <c:v>-14.444000000000001</c:v>
                </c:pt>
                <c:pt idx="426">
                  <c:v>-14.965999999999999</c:v>
                </c:pt>
                <c:pt idx="427">
                  <c:v>-14.935</c:v>
                </c:pt>
                <c:pt idx="428">
                  <c:v>-14.750999999999999</c:v>
                </c:pt>
                <c:pt idx="429">
                  <c:v>-15.532999999999999</c:v>
                </c:pt>
                <c:pt idx="430">
                  <c:v>-14.935</c:v>
                </c:pt>
                <c:pt idx="431">
                  <c:v>-15.042999999999999</c:v>
                </c:pt>
                <c:pt idx="432">
                  <c:v>-15.702</c:v>
                </c:pt>
                <c:pt idx="433">
                  <c:v>-15.242000000000001</c:v>
                </c:pt>
                <c:pt idx="434">
                  <c:v>-14.429</c:v>
                </c:pt>
                <c:pt idx="435">
                  <c:v>-16.009</c:v>
                </c:pt>
                <c:pt idx="436">
                  <c:v>-14.506</c:v>
                </c:pt>
                <c:pt idx="437">
                  <c:v>-15.042999999999999</c:v>
                </c:pt>
                <c:pt idx="438">
                  <c:v>-14.613</c:v>
                </c:pt>
                <c:pt idx="439">
                  <c:v>-14.183999999999999</c:v>
                </c:pt>
                <c:pt idx="440">
                  <c:v>-14.567</c:v>
                </c:pt>
                <c:pt idx="441">
                  <c:v>-15.579000000000001</c:v>
                </c:pt>
                <c:pt idx="442">
                  <c:v>-14.782</c:v>
                </c:pt>
                <c:pt idx="443">
                  <c:v>-15.135</c:v>
                </c:pt>
                <c:pt idx="444">
                  <c:v>-15.885999999999999</c:v>
                </c:pt>
                <c:pt idx="445">
                  <c:v>-14.567</c:v>
                </c:pt>
                <c:pt idx="446">
                  <c:v>-15.871</c:v>
                </c:pt>
                <c:pt idx="447">
                  <c:v>-14.167999999999999</c:v>
                </c:pt>
                <c:pt idx="448">
                  <c:v>-15.196</c:v>
                </c:pt>
                <c:pt idx="449">
                  <c:v>-14.414</c:v>
                </c:pt>
                <c:pt idx="450">
                  <c:v>-14.997</c:v>
                </c:pt>
                <c:pt idx="451">
                  <c:v>-14.382999999999999</c:v>
                </c:pt>
                <c:pt idx="452">
                  <c:v>-14.874000000000001</c:v>
                </c:pt>
                <c:pt idx="453">
                  <c:v>-14.628</c:v>
                </c:pt>
                <c:pt idx="454">
                  <c:v>-14.598000000000001</c:v>
                </c:pt>
                <c:pt idx="455">
                  <c:v>-16.239000000000001</c:v>
                </c:pt>
                <c:pt idx="456">
                  <c:v>-14.736000000000001</c:v>
                </c:pt>
                <c:pt idx="457">
                  <c:v>-14.69</c:v>
                </c:pt>
                <c:pt idx="458">
                  <c:v>-14.843</c:v>
                </c:pt>
                <c:pt idx="459">
                  <c:v>-14.859</c:v>
                </c:pt>
                <c:pt idx="460">
                  <c:v>-15.196</c:v>
                </c:pt>
                <c:pt idx="461">
                  <c:v>-14.705</c:v>
                </c:pt>
                <c:pt idx="462">
                  <c:v>-15.702</c:v>
                </c:pt>
                <c:pt idx="463">
                  <c:v>-15.548999999999999</c:v>
                </c:pt>
                <c:pt idx="464">
                  <c:v>-14.72</c:v>
                </c:pt>
                <c:pt idx="465">
                  <c:v>-14.536</c:v>
                </c:pt>
                <c:pt idx="466">
                  <c:v>-14.49</c:v>
                </c:pt>
                <c:pt idx="467">
                  <c:v>-15.349</c:v>
                </c:pt>
                <c:pt idx="468">
                  <c:v>-14.888999999999999</c:v>
                </c:pt>
                <c:pt idx="469">
                  <c:v>-15.411</c:v>
                </c:pt>
                <c:pt idx="470">
                  <c:v>-14.46</c:v>
                </c:pt>
                <c:pt idx="471">
                  <c:v>-15.334</c:v>
                </c:pt>
                <c:pt idx="472">
                  <c:v>-14.613</c:v>
                </c:pt>
                <c:pt idx="473">
                  <c:v>-14.705</c:v>
                </c:pt>
                <c:pt idx="474">
                  <c:v>-15.303000000000001</c:v>
                </c:pt>
                <c:pt idx="475">
                  <c:v>-15.824999999999999</c:v>
                </c:pt>
                <c:pt idx="476">
                  <c:v>-14.552</c:v>
                </c:pt>
                <c:pt idx="477">
                  <c:v>-14.782</c:v>
                </c:pt>
                <c:pt idx="478">
                  <c:v>-15.595000000000001</c:v>
                </c:pt>
                <c:pt idx="479">
                  <c:v>-15.548999999999999</c:v>
                </c:pt>
                <c:pt idx="480">
                  <c:v>-16.545999999999999</c:v>
                </c:pt>
                <c:pt idx="481">
                  <c:v>-14.797000000000001</c:v>
                </c:pt>
                <c:pt idx="482">
                  <c:v>-15.503</c:v>
                </c:pt>
                <c:pt idx="483">
                  <c:v>-15.457000000000001</c:v>
                </c:pt>
                <c:pt idx="484">
                  <c:v>-14.981</c:v>
                </c:pt>
                <c:pt idx="485">
                  <c:v>-14.598000000000001</c:v>
                </c:pt>
                <c:pt idx="486">
                  <c:v>-14.935</c:v>
                </c:pt>
                <c:pt idx="487">
                  <c:v>-14.705</c:v>
                </c:pt>
                <c:pt idx="488">
                  <c:v>-14.811999999999999</c:v>
                </c:pt>
                <c:pt idx="489">
                  <c:v>-14.552</c:v>
                </c:pt>
                <c:pt idx="490">
                  <c:v>-14.475</c:v>
                </c:pt>
                <c:pt idx="491">
                  <c:v>-14.506</c:v>
                </c:pt>
                <c:pt idx="492">
                  <c:v>-14.552</c:v>
                </c:pt>
                <c:pt idx="493">
                  <c:v>-15.073</c:v>
                </c:pt>
                <c:pt idx="494">
                  <c:v>-14.368</c:v>
                </c:pt>
                <c:pt idx="495">
                  <c:v>-14.321999999999999</c:v>
                </c:pt>
                <c:pt idx="496">
                  <c:v>-14.444000000000001</c:v>
                </c:pt>
                <c:pt idx="497">
                  <c:v>-15.058</c:v>
                </c:pt>
                <c:pt idx="498">
                  <c:v>-14.276</c:v>
                </c:pt>
                <c:pt idx="499">
                  <c:v>-14.106999999999999</c:v>
                </c:pt>
                <c:pt idx="500">
                  <c:v>-14.398</c:v>
                </c:pt>
                <c:pt idx="501">
                  <c:v>-15.948</c:v>
                </c:pt>
                <c:pt idx="502">
                  <c:v>-14.045999999999999</c:v>
                </c:pt>
                <c:pt idx="503">
                  <c:v>-13.999000000000001</c:v>
                </c:pt>
                <c:pt idx="504">
                  <c:v>-14.291</c:v>
                </c:pt>
                <c:pt idx="505">
                  <c:v>-14.23</c:v>
                </c:pt>
                <c:pt idx="506">
                  <c:v>-15.334</c:v>
                </c:pt>
                <c:pt idx="507">
                  <c:v>-13.739000000000001</c:v>
                </c:pt>
                <c:pt idx="508">
                  <c:v>-14.414</c:v>
                </c:pt>
                <c:pt idx="509">
                  <c:v>-14.935</c:v>
                </c:pt>
                <c:pt idx="510">
                  <c:v>-13.754</c:v>
                </c:pt>
                <c:pt idx="511">
                  <c:v>-13.555</c:v>
                </c:pt>
                <c:pt idx="512">
                  <c:v>-14.26</c:v>
                </c:pt>
                <c:pt idx="513">
                  <c:v>-15.073</c:v>
                </c:pt>
                <c:pt idx="514">
                  <c:v>-14.859</c:v>
                </c:pt>
                <c:pt idx="515">
                  <c:v>-15.319000000000001</c:v>
                </c:pt>
                <c:pt idx="516">
                  <c:v>-14.352</c:v>
                </c:pt>
                <c:pt idx="517">
                  <c:v>-13.815</c:v>
                </c:pt>
                <c:pt idx="518">
                  <c:v>-14.444000000000001</c:v>
                </c:pt>
                <c:pt idx="519">
                  <c:v>-15.532999999999999</c:v>
                </c:pt>
                <c:pt idx="520">
                  <c:v>-13.968999999999999</c:v>
                </c:pt>
                <c:pt idx="521">
                  <c:v>-14.368</c:v>
                </c:pt>
                <c:pt idx="522">
                  <c:v>-14.736000000000001</c:v>
                </c:pt>
                <c:pt idx="523">
                  <c:v>-14.321999999999999</c:v>
                </c:pt>
                <c:pt idx="524">
                  <c:v>-14.46</c:v>
                </c:pt>
                <c:pt idx="525">
                  <c:v>-15.211</c:v>
                </c:pt>
                <c:pt idx="526">
                  <c:v>-14.552</c:v>
                </c:pt>
                <c:pt idx="527">
                  <c:v>-13.907</c:v>
                </c:pt>
                <c:pt idx="528">
                  <c:v>-14.061</c:v>
                </c:pt>
                <c:pt idx="529">
                  <c:v>-14.368</c:v>
                </c:pt>
                <c:pt idx="530">
                  <c:v>-13.769</c:v>
                </c:pt>
                <c:pt idx="531">
                  <c:v>-14.536</c:v>
                </c:pt>
                <c:pt idx="532">
                  <c:v>-14.888999999999999</c:v>
                </c:pt>
                <c:pt idx="533">
                  <c:v>-15.503</c:v>
                </c:pt>
                <c:pt idx="534">
                  <c:v>-16.254000000000001</c:v>
                </c:pt>
                <c:pt idx="535">
                  <c:v>-15.779</c:v>
                </c:pt>
                <c:pt idx="536">
                  <c:v>-14.015000000000001</c:v>
                </c:pt>
                <c:pt idx="537">
                  <c:v>-14.429</c:v>
                </c:pt>
                <c:pt idx="538">
                  <c:v>-16.3</c:v>
                </c:pt>
                <c:pt idx="539">
                  <c:v>-13.631</c:v>
                </c:pt>
                <c:pt idx="540">
                  <c:v>-13.170999999999999</c:v>
                </c:pt>
                <c:pt idx="541">
                  <c:v>-13.446999999999999</c:v>
                </c:pt>
                <c:pt idx="542">
                  <c:v>-12.987</c:v>
                </c:pt>
                <c:pt idx="543">
                  <c:v>-14.782</c:v>
                </c:pt>
                <c:pt idx="544">
                  <c:v>-16.009</c:v>
                </c:pt>
                <c:pt idx="545">
                  <c:v>-16.760999999999999</c:v>
                </c:pt>
                <c:pt idx="546">
                  <c:v>-16.776</c:v>
                </c:pt>
                <c:pt idx="547">
                  <c:v>-18.555</c:v>
                </c:pt>
                <c:pt idx="548">
                  <c:v>-16.193000000000001</c:v>
                </c:pt>
                <c:pt idx="549">
                  <c:v>-17.666</c:v>
                </c:pt>
                <c:pt idx="550">
                  <c:v>-17.864999999999998</c:v>
                </c:pt>
                <c:pt idx="551">
                  <c:v>-17.236000000000001</c:v>
                </c:pt>
                <c:pt idx="552">
                  <c:v>-17.649999999999999</c:v>
                </c:pt>
                <c:pt idx="553">
                  <c:v>-16.928999999999998</c:v>
                </c:pt>
                <c:pt idx="554">
                  <c:v>-17.39</c:v>
                </c:pt>
                <c:pt idx="555">
                  <c:v>-16.914000000000001</c:v>
                </c:pt>
                <c:pt idx="556">
                  <c:v>-17.803999999999998</c:v>
                </c:pt>
                <c:pt idx="557">
                  <c:v>-16.991</c:v>
                </c:pt>
                <c:pt idx="558">
                  <c:v>-17.666</c:v>
                </c:pt>
                <c:pt idx="559">
                  <c:v>-17.62</c:v>
                </c:pt>
                <c:pt idx="560">
                  <c:v>-17.082999999999998</c:v>
                </c:pt>
                <c:pt idx="561">
                  <c:v>-15.794</c:v>
                </c:pt>
                <c:pt idx="562">
                  <c:v>-17.175000000000001</c:v>
                </c:pt>
                <c:pt idx="563">
                  <c:v>-16.745000000000001</c:v>
                </c:pt>
                <c:pt idx="564">
                  <c:v>-15.948</c:v>
                </c:pt>
                <c:pt idx="565">
                  <c:v>-16.408000000000001</c:v>
                </c:pt>
                <c:pt idx="566">
                  <c:v>-16.331</c:v>
                </c:pt>
                <c:pt idx="567">
                  <c:v>-17.988</c:v>
                </c:pt>
                <c:pt idx="568">
                  <c:v>-17.327999999999999</c:v>
                </c:pt>
                <c:pt idx="569">
                  <c:v>-16.207999999999998</c:v>
                </c:pt>
                <c:pt idx="570">
                  <c:v>-16.224</c:v>
                </c:pt>
                <c:pt idx="571">
                  <c:v>-16.530999999999999</c:v>
                </c:pt>
                <c:pt idx="572">
                  <c:v>-16.178000000000001</c:v>
                </c:pt>
                <c:pt idx="573">
                  <c:v>-15.885999999999999</c:v>
                </c:pt>
                <c:pt idx="574">
                  <c:v>-16.530999999999999</c:v>
                </c:pt>
                <c:pt idx="575">
                  <c:v>-16.439</c:v>
                </c:pt>
                <c:pt idx="576">
                  <c:v>-16.73</c:v>
                </c:pt>
                <c:pt idx="577">
                  <c:v>-16.393000000000001</c:v>
                </c:pt>
                <c:pt idx="578">
                  <c:v>-19.766999999999999</c:v>
                </c:pt>
                <c:pt idx="579">
                  <c:v>-17.036999999999999</c:v>
                </c:pt>
                <c:pt idx="580">
                  <c:v>-18.832000000000001</c:v>
                </c:pt>
                <c:pt idx="581">
                  <c:v>-16.5</c:v>
                </c:pt>
                <c:pt idx="582">
                  <c:v>-16.669</c:v>
                </c:pt>
                <c:pt idx="583">
                  <c:v>-16.393000000000001</c:v>
                </c:pt>
                <c:pt idx="584">
                  <c:v>-16.545999999999999</c:v>
                </c:pt>
                <c:pt idx="585">
                  <c:v>-16.5</c:v>
                </c:pt>
                <c:pt idx="586">
                  <c:v>-16.699000000000002</c:v>
                </c:pt>
                <c:pt idx="587">
                  <c:v>-16.899000000000001</c:v>
                </c:pt>
                <c:pt idx="588">
                  <c:v>-15.733000000000001</c:v>
                </c:pt>
                <c:pt idx="589">
                  <c:v>-15.718</c:v>
                </c:pt>
                <c:pt idx="590">
                  <c:v>-16.361999999999998</c:v>
                </c:pt>
                <c:pt idx="591">
                  <c:v>-16.331</c:v>
                </c:pt>
                <c:pt idx="592">
                  <c:v>-16.882999999999999</c:v>
                </c:pt>
                <c:pt idx="593">
                  <c:v>-16.652999999999999</c:v>
                </c:pt>
                <c:pt idx="594">
                  <c:v>-17.451000000000001</c:v>
                </c:pt>
                <c:pt idx="595">
                  <c:v>-15.196</c:v>
                </c:pt>
                <c:pt idx="596">
                  <c:v>-16.224</c:v>
                </c:pt>
                <c:pt idx="597">
                  <c:v>-15.672000000000001</c:v>
                </c:pt>
                <c:pt idx="598">
                  <c:v>-15.81</c:v>
                </c:pt>
                <c:pt idx="599">
                  <c:v>-16.024000000000001</c:v>
                </c:pt>
                <c:pt idx="600">
                  <c:v>-16.73</c:v>
                </c:pt>
                <c:pt idx="601">
                  <c:v>-15.824999999999999</c:v>
                </c:pt>
                <c:pt idx="602">
                  <c:v>-15.994</c:v>
                </c:pt>
                <c:pt idx="603">
                  <c:v>-18.033999999999999</c:v>
                </c:pt>
                <c:pt idx="604">
                  <c:v>-17.927</c:v>
                </c:pt>
                <c:pt idx="605">
                  <c:v>-16.684000000000001</c:v>
                </c:pt>
                <c:pt idx="606">
                  <c:v>-19.321999999999999</c:v>
                </c:pt>
                <c:pt idx="607">
                  <c:v>-16.285</c:v>
                </c:pt>
                <c:pt idx="608">
                  <c:v>-16.853000000000002</c:v>
                </c:pt>
                <c:pt idx="609">
                  <c:v>-16.408000000000001</c:v>
                </c:pt>
                <c:pt idx="610">
                  <c:v>-15.856</c:v>
                </c:pt>
                <c:pt idx="611">
                  <c:v>-15.61</c:v>
                </c:pt>
                <c:pt idx="612">
                  <c:v>-16.867999999999999</c:v>
                </c:pt>
                <c:pt idx="613">
                  <c:v>-16.669</c:v>
                </c:pt>
                <c:pt idx="614">
                  <c:v>-17.927</c:v>
                </c:pt>
                <c:pt idx="615">
                  <c:v>-18.463000000000001</c:v>
                </c:pt>
                <c:pt idx="616">
                  <c:v>-15.349</c:v>
                </c:pt>
                <c:pt idx="617">
                  <c:v>-16.837</c:v>
                </c:pt>
                <c:pt idx="618">
                  <c:v>-15.196</c:v>
                </c:pt>
                <c:pt idx="619">
                  <c:v>-16.009</c:v>
                </c:pt>
                <c:pt idx="620">
                  <c:v>-15.656000000000001</c:v>
                </c:pt>
                <c:pt idx="621">
                  <c:v>-15.411</c:v>
                </c:pt>
                <c:pt idx="622">
                  <c:v>-16.408000000000001</c:v>
                </c:pt>
                <c:pt idx="623">
                  <c:v>-16.469000000000001</c:v>
                </c:pt>
                <c:pt idx="624">
                  <c:v>-16.27</c:v>
                </c:pt>
                <c:pt idx="625">
                  <c:v>-17.16</c:v>
                </c:pt>
                <c:pt idx="626">
                  <c:v>-17.297999999999998</c:v>
                </c:pt>
                <c:pt idx="627">
                  <c:v>-15.15</c:v>
                </c:pt>
                <c:pt idx="628">
                  <c:v>-16.837</c:v>
                </c:pt>
                <c:pt idx="629">
                  <c:v>-16.991</c:v>
                </c:pt>
                <c:pt idx="630">
                  <c:v>-16.837</c:v>
                </c:pt>
                <c:pt idx="631">
                  <c:v>-15.978</c:v>
                </c:pt>
                <c:pt idx="632">
                  <c:v>-16.408000000000001</c:v>
                </c:pt>
                <c:pt idx="633">
                  <c:v>-15.487</c:v>
                </c:pt>
                <c:pt idx="634">
                  <c:v>-16.07</c:v>
                </c:pt>
                <c:pt idx="635">
                  <c:v>-16.393000000000001</c:v>
                </c:pt>
                <c:pt idx="636">
                  <c:v>-15.441000000000001</c:v>
                </c:pt>
                <c:pt idx="637">
                  <c:v>-16.408000000000001</c:v>
                </c:pt>
                <c:pt idx="638">
                  <c:v>-17.16</c:v>
                </c:pt>
                <c:pt idx="639">
                  <c:v>-16.331</c:v>
                </c:pt>
                <c:pt idx="640">
                  <c:v>-16.945</c:v>
                </c:pt>
                <c:pt idx="641">
                  <c:v>-16.699000000000002</c:v>
                </c:pt>
                <c:pt idx="642">
                  <c:v>-17.021000000000001</c:v>
                </c:pt>
                <c:pt idx="643">
                  <c:v>-17.297999999999998</c:v>
                </c:pt>
                <c:pt idx="644">
                  <c:v>-16.239000000000001</c:v>
                </c:pt>
                <c:pt idx="645">
                  <c:v>-16.715</c:v>
                </c:pt>
                <c:pt idx="646">
                  <c:v>-16.638000000000002</c:v>
                </c:pt>
                <c:pt idx="647">
                  <c:v>-16.146999999999998</c:v>
                </c:pt>
                <c:pt idx="648">
                  <c:v>-16.975000000000001</c:v>
                </c:pt>
                <c:pt idx="649">
                  <c:v>-16.821999999999999</c:v>
                </c:pt>
                <c:pt idx="650">
                  <c:v>-16.408000000000001</c:v>
                </c:pt>
                <c:pt idx="651">
                  <c:v>-17.373999999999999</c:v>
                </c:pt>
                <c:pt idx="652">
                  <c:v>-15.487</c:v>
                </c:pt>
                <c:pt idx="653">
                  <c:v>-15.962999999999999</c:v>
                </c:pt>
                <c:pt idx="654">
                  <c:v>-16.561</c:v>
                </c:pt>
                <c:pt idx="655">
                  <c:v>-17.206</c:v>
                </c:pt>
                <c:pt idx="656">
                  <c:v>-16.561</c:v>
                </c:pt>
                <c:pt idx="657">
                  <c:v>-17.052</c:v>
                </c:pt>
                <c:pt idx="658">
                  <c:v>-15.441000000000001</c:v>
                </c:pt>
                <c:pt idx="659">
                  <c:v>-16.853000000000002</c:v>
                </c:pt>
                <c:pt idx="660">
                  <c:v>-16.315999999999999</c:v>
                </c:pt>
                <c:pt idx="661">
                  <c:v>-15.948</c:v>
                </c:pt>
                <c:pt idx="662">
                  <c:v>-15.932</c:v>
                </c:pt>
                <c:pt idx="663">
                  <c:v>-15.288</c:v>
                </c:pt>
                <c:pt idx="664">
                  <c:v>-15.548999999999999</c:v>
                </c:pt>
                <c:pt idx="665">
                  <c:v>-15.38</c:v>
                </c:pt>
                <c:pt idx="666">
                  <c:v>-15.180999999999999</c:v>
                </c:pt>
                <c:pt idx="667">
                  <c:v>-16.285</c:v>
                </c:pt>
                <c:pt idx="668">
                  <c:v>-15.871</c:v>
                </c:pt>
                <c:pt idx="669">
                  <c:v>-16.376999999999999</c:v>
                </c:pt>
                <c:pt idx="670">
                  <c:v>-16.346</c:v>
                </c:pt>
                <c:pt idx="671">
                  <c:v>-16.928999999999998</c:v>
                </c:pt>
                <c:pt idx="672">
                  <c:v>-15.532999999999999</c:v>
                </c:pt>
                <c:pt idx="673">
                  <c:v>-16.577000000000002</c:v>
                </c:pt>
                <c:pt idx="674">
                  <c:v>-16.085999999999999</c:v>
                </c:pt>
                <c:pt idx="675">
                  <c:v>-16.024000000000001</c:v>
                </c:pt>
                <c:pt idx="676">
                  <c:v>-17.696000000000002</c:v>
                </c:pt>
                <c:pt idx="677">
                  <c:v>-17.359000000000002</c:v>
                </c:pt>
                <c:pt idx="678">
                  <c:v>-16.945</c:v>
                </c:pt>
                <c:pt idx="679">
                  <c:v>-15.656000000000001</c:v>
                </c:pt>
                <c:pt idx="680">
                  <c:v>-16.545999999999999</c:v>
                </c:pt>
                <c:pt idx="681">
                  <c:v>-16.193000000000001</c:v>
                </c:pt>
                <c:pt idx="682">
                  <c:v>-15.487</c:v>
                </c:pt>
                <c:pt idx="683">
                  <c:v>-15.273</c:v>
                </c:pt>
                <c:pt idx="684">
                  <c:v>-16.5</c:v>
                </c:pt>
                <c:pt idx="685">
                  <c:v>-16.837</c:v>
                </c:pt>
                <c:pt idx="686">
                  <c:v>-15.917</c:v>
                </c:pt>
                <c:pt idx="687">
                  <c:v>-15.119</c:v>
                </c:pt>
                <c:pt idx="688">
                  <c:v>-15.242000000000001</c:v>
                </c:pt>
                <c:pt idx="689">
                  <c:v>-16.561</c:v>
                </c:pt>
                <c:pt idx="690">
                  <c:v>-16.146999999999998</c:v>
                </c:pt>
                <c:pt idx="691">
                  <c:v>-17.373999999999999</c:v>
                </c:pt>
                <c:pt idx="692">
                  <c:v>-16.606999999999999</c:v>
                </c:pt>
                <c:pt idx="693">
                  <c:v>-16.439</c:v>
                </c:pt>
                <c:pt idx="694">
                  <c:v>-16.623000000000001</c:v>
                </c:pt>
                <c:pt idx="695">
                  <c:v>-16.085999999999999</c:v>
                </c:pt>
                <c:pt idx="696">
                  <c:v>-15.058</c:v>
                </c:pt>
                <c:pt idx="697">
                  <c:v>-15.856</c:v>
                </c:pt>
                <c:pt idx="698">
                  <c:v>-15.794</c:v>
                </c:pt>
                <c:pt idx="699">
                  <c:v>-15.472</c:v>
                </c:pt>
                <c:pt idx="700">
                  <c:v>-16.591999999999999</c:v>
                </c:pt>
                <c:pt idx="701">
                  <c:v>-17.896000000000001</c:v>
                </c:pt>
                <c:pt idx="702">
                  <c:v>-15.411</c:v>
                </c:pt>
                <c:pt idx="703">
                  <c:v>-15.702</c:v>
                </c:pt>
                <c:pt idx="704">
                  <c:v>-16.100999999999999</c:v>
                </c:pt>
                <c:pt idx="705">
                  <c:v>-16.745000000000001</c:v>
                </c:pt>
                <c:pt idx="706">
                  <c:v>-16.561</c:v>
                </c:pt>
                <c:pt idx="707">
                  <c:v>-16.024000000000001</c:v>
                </c:pt>
                <c:pt idx="708">
                  <c:v>-16.07</c:v>
                </c:pt>
                <c:pt idx="709">
                  <c:v>-15.211</c:v>
                </c:pt>
                <c:pt idx="710">
                  <c:v>-16.715</c:v>
                </c:pt>
                <c:pt idx="711">
                  <c:v>-15.962999999999999</c:v>
                </c:pt>
                <c:pt idx="712">
                  <c:v>-16.024000000000001</c:v>
                </c:pt>
                <c:pt idx="713">
                  <c:v>-15.994</c:v>
                </c:pt>
                <c:pt idx="714">
                  <c:v>-15.81</c:v>
                </c:pt>
                <c:pt idx="715">
                  <c:v>-15.978</c:v>
                </c:pt>
                <c:pt idx="716">
                  <c:v>-15.871</c:v>
                </c:pt>
                <c:pt idx="717">
                  <c:v>-16.638000000000002</c:v>
                </c:pt>
                <c:pt idx="718">
                  <c:v>-15.365</c:v>
                </c:pt>
                <c:pt idx="719">
                  <c:v>-14.705</c:v>
                </c:pt>
                <c:pt idx="720">
                  <c:v>-16.699000000000002</c:v>
                </c:pt>
                <c:pt idx="721">
                  <c:v>-15.548999999999999</c:v>
                </c:pt>
                <c:pt idx="722">
                  <c:v>-16.07</c:v>
                </c:pt>
                <c:pt idx="723">
                  <c:v>-15.089</c:v>
                </c:pt>
                <c:pt idx="724">
                  <c:v>-15.227</c:v>
                </c:pt>
                <c:pt idx="725">
                  <c:v>-16.161999999999999</c:v>
                </c:pt>
                <c:pt idx="726">
                  <c:v>-14.859</c:v>
                </c:pt>
                <c:pt idx="727">
                  <c:v>-16.376999999999999</c:v>
                </c:pt>
                <c:pt idx="728">
                  <c:v>-16.606999999999999</c:v>
                </c:pt>
                <c:pt idx="729">
                  <c:v>-15.824999999999999</c:v>
                </c:pt>
                <c:pt idx="730">
                  <c:v>-16.27</c:v>
                </c:pt>
                <c:pt idx="731">
                  <c:v>-15.441000000000001</c:v>
                </c:pt>
                <c:pt idx="732">
                  <c:v>-15.273</c:v>
                </c:pt>
                <c:pt idx="733">
                  <c:v>-15.656000000000001</c:v>
                </c:pt>
                <c:pt idx="734">
                  <c:v>-15.625999999999999</c:v>
                </c:pt>
                <c:pt idx="735">
                  <c:v>-16.193000000000001</c:v>
                </c:pt>
                <c:pt idx="736">
                  <c:v>-16.254000000000001</c:v>
                </c:pt>
                <c:pt idx="737">
                  <c:v>-15.994</c:v>
                </c:pt>
                <c:pt idx="738">
                  <c:v>-15.962999999999999</c:v>
                </c:pt>
                <c:pt idx="739">
                  <c:v>-15.625999999999999</c:v>
                </c:pt>
                <c:pt idx="740">
                  <c:v>-15.948</c:v>
                </c:pt>
                <c:pt idx="741">
                  <c:v>-15.747999999999999</c:v>
                </c:pt>
                <c:pt idx="742">
                  <c:v>-15.487</c:v>
                </c:pt>
                <c:pt idx="743">
                  <c:v>-15.718</c:v>
                </c:pt>
                <c:pt idx="744">
                  <c:v>-14.965999999999999</c:v>
                </c:pt>
                <c:pt idx="745">
                  <c:v>-17.021000000000001</c:v>
                </c:pt>
                <c:pt idx="746">
                  <c:v>-15.303000000000001</c:v>
                </c:pt>
                <c:pt idx="747">
                  <c:v>-15.84</c:v>
                </c:pt>
                <c:pt idx="748">
                  <c:v>-15.365</c:v>
                </c:pt>
                <c:pt idx="749">
                  <c:v>-15.395</c:v>
                </c:pt>
                <c:pt idx="750">
                  <c:v>-15.119</c:v>
                </c:pt>
                <c:pt idx="751">
                  <c:v>-15.994</c:v>
                </c:pt>
                <c:pt idx="752">
                  <c:v>-15.349</c:v>
                </c:pt>
                <c:pt idx="753">
                  <c:v>-15.365</c:v>
                </c:pt>
                <c:pt idx="754">
                  <c:v>-15.303000000000001</c:v>
                </c:pt>
                <c:pt idx="755">
                  <c:v>-17.420000000000002</c:v>
                </c:pt>
                <c:pt idx="756">
                  <c:v>-15.196</c:v>
                </c:pt>
                <c:pt idx="757">
                  <c:v>-14.567</c:v>
                </c:pt>
                <c:pt idx="758">
                  <c:v>-15.763999999999999</c:v>
                </c:pt>
                <c:pt idx="759">
                  <c:v>-16.361999999999998</c:v>
                </c:pt>
                <c:pt idx="760">
                  <c:v>-15.656000000000001</c:v>
                </c:pt>
                <c:pt idx="761">
                  <c:v>-16.024000000000001</c:v>
                </c:pt>
                <c:pt idx="762">
                  <c:v>-15.334</c:v>
                </c:pt>
                <c:pt idx="763">
                  <c:v>-15.733000000000001</c:v>
                </c:pt>
                <c:pt idx="764">
                  <c:v>-15.61</c:v>
                </c:pt>
                <c:pt idx="765">
                  <c:v>-15.763999999999999</c:v>
                </c:pt>
                <c:pt idx="766">
                  <c:v>-15.196</c:v>
                </c:pt>
                <c:pt idx="767">
                  <c:v>-15.702</c:v>
                </c:pt>
                <c:pt idx="768">
                  <c:v>-15.625999999999999</c:v>
                </c:pt>
                <c:pt idx="769">
                  <c:v>-15.257</c:v>
                </c:pt>
                <c:pt idx="770">
                  <c:v>-15.426</c:v>
                </c:pt>
                <c:pt idx="771">
                  <c:v>-15.395</c:v>
                </c:pt>
                <c:pt idx="772">
                  <c:v>-14.673999999999999</c:v>
                </c:pt>
                <c:pt idx="773">
                  <c:v>-15.579000000000001</c:v>
                </c:pt>
                <c:pt idx="774">
                  <c:v>-15.073</c:v>
                </c:pt>
                <c:pt idx="775">
                  <c:v>-16.055</c:v>
                </c:pt>
                <c:pt idx="776">
                  <c:v>-15.211</c:v>
                </c:pt>
                <c:pt idx="777">
                  <c:v>-14.935</c:v>
                </c:pt>
                <c:pt idx="778">
                  <c:v>-15.15</c:v>
                </c:pt>
                <c:pt idx="779">
                  <c:v>-14.613</c:v>
                </c:pt>
                <c:pt idx="780">
                  <c:v>-14.659000000000001</c:v>
                </c:pt>
                <c:pt idx="781">
                  <c:v>-14.49</c:v>
                </c:pt>
                <c:pt idx="782">
                  <c:v>-16.085999999999999</c:v>
                </c:pt>
                <c:pt idx="783">
                  <c:v>-14.874000000000001</c:v>
                </c:pt>
                <c:pt idx="784">
                  <c:v>-14.659000000000001</c:v>
                </c:pt>
                <c:pt idx="785">
                  <c:v>-15.365</c:v>
                </c:pt>
                <c:pt idx="786">
                  <c:v>-15.472</c:v>
                </c:pt>
                <c:pt idx="787">
                  <c:v>-14.444000000000001</c:v>
                </c:pt>
                <c:pt idx="788">
                  <c:v>-14.874000000000001</c:v>
                </c:pt>
                <c:pt idx="789">
                  <c:v>-15.994</c:v>
                </c:pt>
                <c:pt idx="790">
                  <c:v>-14.72</c:v>
                </c:pt>
                <c:pt idx="791">
                  <c:v>-15.779</c:v>
                </c:pt>
                <c:pt idx="792">
                  <c:v>-14.673999999999999</c:v>
                </c:pt>
                <c:pt idx="793">
                  <c:v>-14.076000000000001</c:v>
                </c:pt>
                <c:pt idx="794">
                  <c:v>-15.073</c:v>
                </c:pt>
                <c:pt idx="795">
                  <c:v>-14.859</c:v>
                </c:pt>
                <c:pt idx="796">
                  <c:v>-15.026999999999999</c:v>
                </c:pt>
                <c:pt idx="797">
                  <c:v>-15.901999999999999</c:v>
                </c:pt>
                <c:pt idx="798">
                  <c:v>-15.457000000000001</c:v>
                </c:pt>
                <c:pt idx="799">
                  <c:v>-14.214</c:v>
                </c:pt>
                <c:pt idx="800">
                  <c:v>-15.257</c:v>
                </c:pt>
                <c:pt idx="801">
                  <c:v>-14.827999999999999</c:v>
                </c:pt>
                <c:pt idx="802">
                  <c:v>-15.073</c:v>
                </c:pt>
                <c:pt idx="803">
                  <c:v>-15.426</c:v>
                </c:pt>
                <c:pt idx="804">
                  <c:v>-16.331</c:v>
                </c:pt>
                <c:pt idx="805">
                  <c:v>-14.521000000000001</c:v>
                </c:pt>
                <c:pt idx="806">
                  <c:v>-14.797000000000001</c:v>
                </c:pt>
                <c:pt idx="807">
                  <c:v>-14.429</c:v>
                </c:pt>
                <c:pt idx="808">
                  <c:v>-15.15</c:v>
                </c:pt>
                <c:pt idx="809">
                  <c:v>-15.978</c:v>
                </c:pt>
                <c:pt idx="810">
                  <c:v>-15.38</c:v>
                </c:pt>
                <c:pt idx="811">
                  <c:v>-14.23</c:v>
                </c:pt>
                <c:pt idx="812">
                  <c:v>-14.750999999999999</c:v>
                </c:pt>
                <c:pt idx="813">
                  <c:v>-14.582000000000001</c:v>
                </c:pt>
                <c:pt idx="814">
                  <c:v>-14.965999999999999</c:v>
                </c:pt>
                <c:pt idx="815">
                  <c:v>-14.644</c:v>
                </c:pt>
                <c:pt idx="816">
                  <c:v>-14.766</c:v>
                </c:pt>
                <c:pt idx="817">
                  <c:v>-14.506</c:v>
                </c:pt>
                <c:pt idx="818">
                  <c:v>-14.598000000000001</c:v>
                </c:pt>
                <c:pt idx="819">
                  <c:v>-14.582000000000001</c:v>
                </c:pt>
                <c:pt idx="820">
                  <c:v>-14.552</c:v>
                </c:pt>
                <c:pt idx="821">
                  <c:v>-15.058</c:v>
                </c:pt>
                <c:pt idx="822">
                  <c:v>-14.368</c:v>
                </c:pt>
                <c:pt idx="823">
                  <c:v>-14.69</c:v>
                </c:pt>
                <c:pt idx="824">
                  <c:v>-14.536</c:v>
                </c:pt>
                <c:pt idx="825">
                  <c:v>-15.487</c:v>
                </c:pt>
                <c:pt idx="826">
                  <c:v>-14.766</c:v>
                </c:pt>
                <c:pt idx="827">
                  <c:v>-14.659000000000001</c:v>
                </c:pt>
                <c:pt idx="828">
                  <c:v>-14.153</c:v>
                </c:pt>
                <c:pt idx="829">
                  <c:v>-14.153</c:v>
                </c:pt>
                <c:pt idx="830">
                  <c:v>-15.595000000000001</c:v>
                </c:pt>
                <c:pt idx="831">
                  <c:v>-14.904999999999999</c:v>
                </c:pt>
                <c:pt idx="832">
                  <c:v>-14.859</c:v>
                </c:pt>
                <c:pt idx="833">
                  <c:v>-16.73</c:v>
                </c:pt>
                <c:pt idx="834">
                  <c:v>-14.582000000000001</c:v>
                </c:pt>
                <c:pt idx="835">
                  <c:v>-14.705</c:v>
                </c:pt>
                <c:pt idx="836">
                  <c:v>-14.429</c:v>
                </c:pt>
                <c:pt idx="837">
                  <c:v>-15.61</c:v>
                </c:pt>
                <c:pt idx="838">
                  <c:v>-14.997</c:v>
                </c:pt>
                <c:pt idx="839">
                  <c:v>-15.38</c:v>
                </c:pt>
                <c:pt idx="840">
                  <c:v>-15.135</c:v>
                </c:pt>
                <c:pt idx="841">
                  <c:v>-14.827999999999999</c:v>
                </c:pt>
                <c:pt idx="842">
                  <c:v>-13.938000000000001</c:v>
                </c:pt>
                <c:pt idx="843">
                  <c:v>-14.750999999999999</c:v>
                </c:pt>
                <c:pt idx="844">
                  <c:v>-14.965999999999999</c:v>
                </c:pt>
                <c:pt idx="845">
                  <c:v>-14.981</c:v>
                </c:pt>
                <c:pt idx="846">
                  <c:v>-15.395</c:v>
                </c:pt>
                <c:pt idx="847">
                  <c:v>-14.673999999999999</c:v>
                </c:pt>
                <c:pt idx="848">
                  <c:v>-14.429</c:v>
                </c:pt>
                <c:pt idx="849">
                  <c:v>-13.417</c:v>
                </c:pt>
                <c:pt idx="850">
                  <c:v>-13.385999999999999</c:v>
                </c:pt>
                <c:pt idx="851">
                  <c:v>-13.539</c:v>
                </c:pt>
                <c:pt idx="852">
                  <c:v>-15.273</c:v>
                </c:pt>
                <c:pt idx="853">
                  <c:v>-15.303000000000001</c:v>
                </c:pt>
                <c:pt idx="854">
                  <c:v>-15.625999999999999</c:v>
                </c:pt>
                <c:pt idx="855">
                  <c:v>-15.026999999999999</c:v>
                </c:pt>
                <c:pt idx="856">
                  <c:v>-14.859</c:v>
                </c:pt>
                <c:pt idx="857">
                  <c:v>-14.935</c:v>
                </c:pt>
                <c:pt idx="858">
                  <c:v>-15.180999999999999</c:v>
                </c:pt>
                <c:pt idx="859">
                  <c:v>-14.965999999999999</c:v>
                </c:pt>
                <c:pt idx="860">
                  <c:v>-15.349</c:v>
                </c:pt>
                <c:pt idx="861">
                  <c:v>-14.904999999999999</c:v>
                </c:pt>
                <c:pt idx="862">
                  <c:v>-14.092000000000001</c:v>
                </c:pt>
                <c:pt idx="863">
                  <c:v>-13.446999999999999</c:v>
                </c:pt>
                <c:pt idx="864">
                  <c:v>-14.015000000000001</c:v>
                </c:pt>
                <c:pt idx="865">
                  <c:v>-14.659000000000001</c:v>
                </c:pt>
                <c:pt idx="866">
                  <c:v>-14.414</c:v>
                </c:pt>
                <c:pt idx="867">
                  <c:v>-14.72</c:v>
                </c:pt>
                <c:pt idx="868">
                  <c:v>-14.582000000000001</c:v>
                </c:pt>
                <c:pt idx="869">
                  <c:v>-14.843</c:v>
                </c:pt>
                <c:pt idx="870">
                  <c:v>-14.965999999999999</c:v>
                </c:pt>
                <c:pt idx="871">
                  <c:v>-14.659000000000001</c:v>
                </c:pt>
                <c:pt idx="872">
                  <c:v>-13.523999999999999</c:v>
                </c:pt>
                <c:pt idx="873">
                  <c:v>-13.478</c:v>
                </c:pt>
                <c:pt idx="874">
                  <c:v>-13.877000000000001</c:v>
                </c:pt>
                <c:pt idx="875">
                  <c:v>-13.815</c:v>
                </c:pt>
                <c:pt idx="876">
                  <c:v>-13.509</c:v>
                </c:pt>
                <c:pt idx="877">
                  <c:v>-14.138</c:v>
                </c:pt>
                <c:pt idx="878">
                  <c:v>-13.891999999999999</c:v>
                </c:pt>
                <c:pt idx="879">
                  <c:v>-13.938000000000001</c:v>
                </c:pt>
                <c:pt idx="880">
                  <c:v>-13.478</c:v>
                </c:pt>
                <c:pt idx="881">
                  <c:v>-13.355</c:v>
                </c:pt>
                <c:pt idx="882">
                  <c:v>-14.72</c:v>
                </c:pt>
                <c:pt idx="883">
                  <c:v>-13.493</c:v>
                </c:pt>
                <c:pt idx="884">
                  <c:v>-13.446999999999999</c:v>
                </c:pt>
                <c:pt idx="885">
                  <c:v>-13.815</c:v>
                </c:pt>
                <c:pt idx="886">
                  <c:v>-13.723000000000001</c:v>
                </c:pt>
                <c:pt idx="887">
                  <c:v>-13.432</c:v>
                </c:pt>
                <c:pt idx="888">
                  <c:v>-14.766</c:v>
                </c:pt>
                <c:pt idx="889">
                  <c:v>-13.968999999999999</c:v>
                </c:pt>
                <c:pt idx="890">
                  <c:v>-14.076000000000001</c:v>
                </c:pt>
                <c:pt idx="891">
                  <c:v>-14.305999999999999</c:v>
                </c:pt>
                <c:pt idx="892">
                  <c:v>-14.061</c:v>
                </c:pt>
                <c:pt idx="893">
                  <c:v>-13.677</c:v>
                </c:pt>
                <c:pt idx="894">
                  <c:v>-13.11</c:v>
                </c:pt>
                <c:pt idx="895">
                  <c:v>-13.8</c:v>
                </c:pt>
                <c:pt idx="896">
                  <c:v>-14.69</c:v>
                </c:pt>
                <c:pt idx="897">
                  <c:v>-13.462999999999999</c:v>
                </c:pt>
                <c:pt idx="898">
                  <c:v>-13.891999999999999</c:v>
                </c:pt>
                <c:pt idx="899">
                  <c:v>-13.907</c:v>
                </c:pt>
                <c:pt idx="900">
                  <c:v>-13.446999999999999</c:v>
                </c:pt>
                <c:pt idx="901">
                  <c:v>-14.305999999999999</c:v>
                </c:pt>
                <c:pt idx="902">
                  <c:v>-16.669</c:v>
                </c:pt>
                <c:pt idx="903">
                  <c:v>-14.521000000000001</c:v>
                </c:pt>
                <c:pt idx="904">
                  <c:v>-13.079000000000001</c:v>
                </c:pt>
                <c:pt idx="905">
                  <c:v>-14.536</c:v>
                </c:pt>
                <c:pt idx="906">
                  <c:v>-14.811999999999999</c:v>
                </c:pt>
                <c:pt idx="907">
                  <c:v>-13.938000000000001</c:v>
                </c:pt>
                <c:pt idx="908">
                  <c:v>-13.831</c:v>
                </c:pt>
                <c:pt idx="909">
                  <c:v>-14.46</c:v>
                </c:pt>
                <c:pt idx="910">
                  <c:v>-14.167999999999999</c:v>
                </c:pt>
                <c:pt idx="911">
                  <c:v>-14.03</c:v>
                </c:pt>
                <c:pt idx="912">
                  <c:v>-13.999000000000001</c:v>
                </c:pt>
                <c:pt idx="913">
                  <c:v>-14.72</c:v>
                </c:pt>
                <c:pt idx="914">
                  <c:v>-14.398</c:v>
                </c:pt>
                <c:pt idx="915">
                  <c:v>-14.23</c:v>
                </c:pt>
                <c:pt idx="916">
                  <c:v>-14.199</c:v>
                </c:pt>
                <c:pt idx="917">
                  <c:v>-13.247999999999999</c:v>
                </c:pt>
                <c:pt idx="918">
                  <c:v>-13.907</c:v>
                </c:pt>
                <c:pt idx="919">
                  <c:v>-14.429</c:v>
                </c:pt>
                <c:pt idx="920">
                  <c:v>-13.8</c:v>
                </c:pt>
                <c:pt idx="921">
                  <c:v>-14.106999999999999</c:v>
                </c:pt>
                <c:pt idx="922">
                  <c:v>-13.555</c:v>
                </c:pt>
                <c:pt idx="923">
                  <c:v>-13.647</c:v>
                </c:pt>
                <c:pt idx="924">
                  <c:v>-13.324999999999999</c:v>
                </c:pt>
                <c:pt idx="925">
                  <c:v>-14.291</c:v>
                </c:pt>
                <c:pt idx="926">
                  <c:v>-14.368</c:v>
                </c:pt>
                <c:pt idx="927">
                  <c:v>-14.552</c:v>
                </c:pt>
                <c:pt idx="928">
                  <c:v>-14.244999999999999</c:v>
                </c:pt>
                <c:pt idx="929">
                  <c:v>-13.907</c:v>
                </c:pt>
                <c:pt idx="930">
                  <c:v>-13.723000000000001</c:v>
                </c:pt>
                <c:pt idx="931">
                  <c:v>-13.923</c:v>
                </c:pt>
                <c:pt idx="932">
                  <c:v>-13.539</c:v>
                </c:pt>
                <c:pt idx="933">
                  <c:v>-14.138</c:v>
                </c:pt>
                <c:pt idx="934">
                  <c:v>-13.371</c:v>
                </c:pt>
                <c:pt idx="935">
                  <c:v>-14.153</c:v>
                </c:pt>
                <c:pt idx="936">
                  <c:v>-13.539</c:v>
                </c:pt>
                <c:pt idx="937">
                  <c:v>-14.843</c:v>
                </c:pt>
                <c:pt idx="938">
                  <c:v>-14.061</c:v>
                </c:pt>
                <c:pt idx="939">
                  <c:v>-13.385999999999999</c:v>
                </c:pt>
                <c:pt idx="940">
                  <c:v>-13.202</c:v>
                </c:pt>
                <c:pt idx="941">
                  <c:v>-13.601000000000001</c:v>
                </c:pt>
                <c:pt idx="942">
                  <c:v>-13.631</c:v>
                </c:pt>
                <c:pt idx="943">
                  <c:v>-13.677</c:v>
                </c:pt>
                <c:pt idx="944">
                  <c:v>-13.170999999999999</c:v>
                </c:pt>
                <c:pt idx="945">
                  <c:v>-13.064</c:v>
                </c:pt>
                <c:pt idx="946">
                  <c:v>-13.769</c:v>
                </c:pt>
                <c:pt idx="947">
                  <c:v>-14.337</c:v>
                </c:pt>
                <c:pt idx="948">
                  <c:v>-15.026999999999999</c:v>
                </c:pt>
                <c:pt idx="949">
                  <c:v>-14.244999999999999</c:v>
                </c:pt>
                <c:pt idx="950">
                  <c:v>-13.907</c:v>
                </c:pt>
                <c:pt idx="951">
                  <c:v>-13.831</c:v>
                </c:pt>
                <c:pt idx="952">
                  <c:v>-14.567</c:v>
                </c:pt>
                <c:pt idx="953">
                  <c:v>-13.662000000000001</c:v>
                </c:pt>
                <c:pt idx="954">
                  <c:v>-13.831</c:v>
                </c:pt>
                <c:pt idx="955">
                  <c:v>-14.015000000000001</c:v>
                </c:pt>
                <c:pt idx="956">
                  <c:v>-13.968999999999999</c:v>
                </c:pt>
                <c:pt idx="957">
                  <c:v>-13.662000000000001</c:v>
                </c:pt>
                <c:pt idx="958">
                  <c:v>-14.183999999999999</c:v>
                </c:pt>
                <c:pt idx="959">
                  <c:v>-14.598000000000001</c:v>
                </c:pt>
                <c:pt idx="960">
                  <c:v>-12.587999999999999</c:v>
                </c:pt>
                <c:pt idx="961">
                  <c:v>-14.475</c:v>
                </c:pt>
                <c:pt idx="962">
                  <c:v>-13.170999999999999</c:v>
                </c:pt>
                <c:pt idx="963">
                  <c:v>-13.631</c:v>
                </c:pt>
                <c:pt idx="964">
                  <c:v>-14.106999999999999</c:v>
                </c:pt>
                <c:pt idx="965">
                  <c:v>-14.061</c:v>
                </c:pt>
                <c:pt idx="966">
                  <c:v>-13.739000000000001</c:v>
                </c:pt>
                <c:pt idx="967">
                  <c:v>-13.739000000000001</c:v>
                </c:pt>
                <c:pt idx="968">
                  <c:v>-14.305999999999999</c:v>
                </c:pt>
                <c:pt idx="969">
                  <c:v>-14.414</c:v>
                </c:pt>
                <c:pt idx="970">
                  <c:v>-13.984</c:v>
                </c:pt>
                <c:pt idx="971">
                  <c:v>-13.462999999999999</c:v>
                </c:pt>
                <c:pt idx="972">
                  <c:v>-13.647</c:v>
                </c:pt>
                <c:pt idx="973">
                  <c:v>-14.736000000000001</c:v>
                </c:pt>
                <c:pt idx="974">
                  <c:v>-14.291</c:v>
                </c:pt>
                <c:pt idx="975">
                  <c:v>-14.904999999999999</c:v>
                </c:pt>
                <c:pt idx="976">
                  <c:v>-15.917</c:v>
                </c:pt>
                <c:pt idx="977">
                  <c:v>-17.097999999999999</c:v>
                </c:pt>
                <c:pt idx="978">
                  <c:v>-16.96</c:v>
                </c:pt>
                <c:pt idx="979">
                  <c:v>-17.097999999999999</c:v>
                </c:pt>
                <c:pt idx="980">
                  <c:v>-17.221</c:v>
                </c:pt>
                <c:pt idx="981">
                  <c:v>-18.861999999999998</c:v>
                </c:pt>
                <c:pt idx="982">
                  <c:v>-16.591999999999999</c:v>
                </c:pt>
                <c:pt idx="983">
                  <c:v>-18.832000000000001</c:v>
                </c:pt>
                <c:pt idx="984">
                  <c:v>-16.484999999999999</c:v>
                </c:pt>
                <c:pt idx="985">
                  <c:v>-20.335000000000001</c:v>
                </c:pt>
                <c:pt idx="986">
                  <c:v>-20.763999999999999</c:v>
                </c:pt>
                <c:pt idx="987">
                  <c:v>-16.821999999999999</c:v>
                </c:pt>
                <c:pt idx="988">
                  <c:v>-19.859000000000002</c:v>
                </c:pt>
                <c:pt idx="989">
                  <c:v>-19.521999999999998</c:v>
                </c:pt>
                <c:pt idx="990">
                  <c:v>-17.052</c:v>
                </c:pt>
                <c:pt idx="991">
                  <c:v>-16.577000000000002</c:v>
                </c:pt>
                <c:pt idx="992">
                  <c:v>-16.715</c:v>
                </c:pt>
                <c:pt idx="993">
                  <c:v>-16.515000000000001</c:v>
                </c:pt>
                <c:pt idx="994">
                  <c:v>-17.327999999999999</c:v>
                </c:pt>
                <c:pt idx="995">
                  <c:v>-16.760999999999999</c:v>
                </c:pt>
                <c:pt idx="996">
                  <c:v>-17.405000000000001</c:v>
                </c:pt>
                <c:pt idx="997">
                  <c:v>-17.466000000000001</c:v>
                </c:pt>
                <c:pt idx="998">
                  <c:v>-16.899000000000001</c:v>
                </c:pt>
                <c:pt idx="999">
                  <c:v>-17.466000000000001</c:v>
                </c:pt>
                <c:pt idx="1000">
                  <c:v>-17.021000000000001</c:v>
                </c:pt>
                <c:pt idx="1001">
                  <c:v>-18.018999999999998</c:v>
                </c:pt>
                <c:pt idx="1002">
                  <c:v>-17.312999999999999</c:v>
                </c:pt>
                <c:pt idx="1003">
                  <c:v>-17.344000000000001</c:v>
                </c:pt>
                <c:pt idx="1004">
                  <c:v>-17.558</c:v>
                </c:pt>
                <c:pt idx="1005">
                  <c:v>-16.561</c:v>
                </c:pt>
                <c:pt idx="1006">
                  <c:v>-20.105</c:v>
                </c:pt>
                <c:pt idx="1007">
                  <c:v>-18.341000000000001</c:v>
                </c:pt>
                <c:pt idx="1008">
                  <c:v>-16.239000000000001</c:v>
                </c:pt>
                <c:pt idx="1009">
                  <c:v>-19.184000000000001</c:v>
                </c:pt>
                <c:pt idx="1010">
                  <c:v>-16.146999999999998</c:v>
                </c:pt>
                <c:pt idx="1011">
                  <c:v>-16.715</c:v>
                </c:pt>
                <c:pt idx="1012">
                  <c:v>-16.315999999999999</c:v>
                </c:pt>
                <c:pt idx="1013">
                  <c:v>-17.036999999999999</c:v>
                </c:pt>
                <c:pt idx="1014">
                  <c:v>-16.27</c:v>
                </c:pt>
                <c:pt idx="1015">
                  <c:v>-16.454000000000001</c:v>
                </c:pt>
                <c:pt idx="1016">
                  <c:v>-18.663</c:v>
                </c:pt>
                <c:pt idx="1017">
                  <c:v>-17.344000000000001</c:v>
                </c:pt>
                <c:pt idx="1018">
                  <c:v>-17.988</c:v>
                </c:pt>
                <c:pt idx="1019">
                  <c:v>-16.315999999999999</c:v>
                </c:pt>
                <c:pt idx="1020">
                  <c:v>-17.097999999999999</c:v>
                </c:pt>
                <c:pt idx="1021">
                  <c:v>-17.373999999999999</c:v>
                </c:pt>
                <c:pt idx="1022">
                  <c:v>-16.408000000000001</c:v>
                </c:pt>
                <c:pt idx="1023">
                  <c:v>-18.033999999999999</c:v>
                </c:pt>
                <c:pt idx="1024">
                  <c:v>-16.530999999999999</c:v>
                </c:pt>
                <c:pt idx="1025">
                  <c:v>-18.433</c:v>
                </c:pt>
                <c:pt idx="1026">
                  <c:v>-18.402000000000001</c:v>
                </c:pt>
                <c:pt idx="1027">
                  <c:v>-17.236000000000001</c:v>
                </c:pt>
                <c:pt idx="1028">
                  <c:v>-17.558</c:v>
                </c:pt>
                <c:pt idx="1029">
                  <c:v>-18.048999999999999</c:v>
                </c:pt>
                <c:pt idx="1030">
                  <c:v>-17.052</c:v>
                </c:pt>
                <c:pt idx="1031">
                  <c:v>-17.206</c:v>
                </c:pt>
                <c:pt idx="1032">
                  <c:v>-16.146999999999998</c:v>
                </c:pt>
                <c:pt idx="1033">
                  <c:v>-16.331</c:v>
                </c:pt>
                <c:pt idx="1034">
                  <c:v>-16.623000000000001</c:v>
                </c:pt>
                <c:pt idx="1035">
                  <c:v>-18.370999999999999</c:v>
                </c:pt>
                <c:pt idx="1036">
                  <c:v>-14.965999999999999</c:v>
                </c:pt>
                <c:pt idx="1037">
                  <c:v>-19.306999999999999</c:v>
                </c:pt>
                <c:pt idx="1038">
                  <c:v>-18.295000000000002</c:v>
                </c:pt>
                <c:pt idx="1039">
                  <c:v>-16.239000000000001</c:v>
                </c:pt>
                <c:pt idx="1040">
                  <c:v>-15.885999999999999</c:v>
                </c:pt>
                <c:pt idx="1041">
                  <c:v>-16.116</c:v>
                </c:pt>
                <c:pt idx="1042">
                  <c:v>-14.935</c:v>
                </c:pt>
                <c:pt idx="1043">
                  <c:v>-17.666</c:v>
                </c:pt>
                <c:pt idx="1044">
                  <c:v>-17.864999999999998</c:v>
                </c:pt>
                <c:pt idx="1045">
                  <c:v>-20.488</c:v>
                </c:pt>
                <c:pt idx="1046">
                  <c:v>-16.745000000000001</c:v>
                </c:pt>
                <c:pt idx="1047">
                  <c:v>-18.079999999999998</c:v>
                </c:pt>
                <c:pt idx="1048">
                  <c:v>-17.359000000000002</c:v>
                </c:pt>
                <c:pt idx="1049">
                  <c:v>-17.712</c:v>
                </c:pt>
                <c:pt idx="1050">
                  <c:v>-18.172000000000001</c:v>
                </c:pt>
                <c:pt idx="1051">
                  <c:v>-16.867999999999999</c:v>
                </c:pt>
                <c:pt idx="1052">
                  <c:v>-18.832000000000001</c:v>
                </c:pt>
                <c:pt idx="1053">
                  <c:v>-20.151</c:v>
                </c:pt>
                <c:pt idx="1054">
                  <c:v>-17.466000000000001</c:v>
                </c:pt>
                <c:pt idx="1055">
                  <c:v>-19.091999999999999</c:v>
                </c:pt>
                <c:pt idx="1056">
                  <c:v>-17.282</c:v>
                </c:pt>
                <c:pt idx="1057">
                  <c:v>-19.276</c:v>
                </c:pt>
                <c:pt idx="1058">
                  <c:v>-17.803999999999998</c:v>
                </c:pt>
                <c:pt idx="1059">
                  <c:v>-16.239000000000001</c:v>
                </c:pt>
                <c:pt idx="1060">
                  <c:v>-15.84</c:v>
                </c:pt>
                <c:pt idx="1061">
                  <c:v>-16.422999999999998</c:v>
                </c:pt>
                <c:pt idx="1062">
                  <c:v>-17.067</c:v>
                </c:pt>
                <c:pt idx="1063">
                  <c:v>-17.574000000000002</c:v>
                </c:pt>
                <c:pt idx="1064">
                  <c:v>-19.138000000000002</c:v>
                </c:pt>
                <c:pt idx="1065">
                  <c:v>-17.574000000000002</c:v>
                </c:pt>
                <c:pt idx="1066">
                  <c:v>-19.829000000000001</c:v>
                </c:pt>
                <c:pt idx="1067">
                  <c:v>-17.542999999999999</c:v>
                </c:pt>
                <c:pt idx="1068">
                  <c:v>-17.834</c:v>
                </c:pt>
                <c:pt idx="1069">
                  <c:v>-19.367999999999999</c:v>
                </c:pt>
                <c:pt idx="1070">
                  <c:v>-17.082999999999998</c:v>
                </c:pt>
                <c:pt idx="1071">
                  <c:v>-18.923999999999999</c:v>
                </c:pt>
                <c:pt idx="1072">
                  <c:v>-17.451000000000001</c:v>
                </c:pt>
                <c:pt idx="1073">
                  <c:v>-19.629000000000001</c:v>
                </c:pt>
                <c:pt idx="1074">
                  <c:v>-18.248999999999999</c:v>
                </c:pt>
                <c:pt idx="1075">
                  <c:v>-18.632000000000001</c:v>
                </c:pt>
                <c:pt idx="1076">
                  <c:v>-17.497</c:v>
                </c:pt>
                <c:pt idx="1077">
                  <c:v>-17.542999999999999</c:v>
                </c:pt>
                <c:pt idx="1078">
                  <c:v>-16.132000000000001</c:v>
                </c:pt>
                <c:pt idx="1079">
                  <c:v>-15.994</c:v>
                </c:pt>
                <c:pt idx="1080">
                  <c:v>-16.96</c:v>
                </c:pt>
                <c:pt idx="1081">
                  <c:v>-16.975000000000001</c:v>
                </c:pt>
                <c:pt idx="1082">
                  <c:v>-15.15</c:v>
                </c:pt>
                <c:pt idx="1083">
                  <c:v>-16.3</c:v>
                </c:pt>
                <c:pt idx="1084">
                  <c:v>-15.288</c:v>
                </c:pt>
                <c:pt idx="1085">
                  <c:v>-16.561</c:v>
                </c:pt>
                <c:pt idx="1086">
                  <c:v>-16.07</c:v>
                </c:pt>
                <c:pt idx="1087">
                  <c:v>-16.07</c:v>
                </c:pt>
                <c:pt idx="1088">
                  <c:v>-16.146999999999998</c:v>
                </c:pt>
                <c:pt idx="1089">
                  <c:v>-16.254000000000001</c:v>
                </c:pt>
                <c:pt idx="1090">
                  <c:v>-16.652999999999999</c:v>
                </c:pt>
                <c:pt idx="1091">
                  <c:v>-16.638000000000002</c:v>
                </c:pt>
                <c:pt idx="1092">
                  <c:v>-18.187000000000001</c:v>
                </c:pt>
                <c:pt idx="1093">
                  <c:v>-16.991</c:v>
                </c:pt>
                <c:pt idx="1094">
                  <c:v>-15.61</c:v>
                </c:pt>
                <c:pt idx="1095">
                  <c:v>-16.5</c:v>
                </c:pt>
                <c:pt idx="1096">
                  <c:v>-18.646999999999998</c:v>
                </c:pt>
                <c:pt idx="1097">
                  <c:v>-18.279</c:v>
                </c:pt>
                <c:pt idx="1098">
                  <c:v>-16.684000000000001</c:v>
                </c:pt>
                <c:pt idx="1099">
                  <c:v>-16.393000000000001</c:v>
                </c:pt>
                <c:pt idx="1100">
                  <c:v>-17.420000000000002</c:v>
                </c:pt>
                <c:pt idx="1101">
                  <c:v>-16.100999999999999</c:v>
                </c:pt>
                <c:pt idx="1102">
                  <c:v>-17.512</c:v>
                </c:pt>
                <c:pt idx="1103">
                  <c:v>-17.696000000000002</c:v>
                </c:pt>
                <c:pt idx="1104">
                  <c:v>-17.251999999999999</c:v>
                </c:pt>
                <c:pt idx="1105">
                  <c:v>-18.111000000000001</c:v>
                </c:pt>
                <c:pt idx="1106">
                  <c:v>-18.847000000000001</c:v>
                </c:pt>
                <c:pt idx="1107">
                  <c:v>-18.417000000000002</c:v>
                </c:pt>
                <c:pt idx="1108">
                  <c:v>-16.882999999999999</c:v>
                </c:pt>
                <c:pt idx="1109">
                  <c:v>-16.469000000000001</c:v>
                </c:pt>
                <c:pt idx="1110">
                  <c:v>-16.945</c:v>
                </c:pt>
                <c:pt idx="1111">
                  <c:v>-16.776</c:v>
                </c:pt>
                <c:pt idx="1112">
                  <c:v>-17.635000000000002</c:v>
                </c:pt>
                <c:pt idx="1113">
                  <c:v>-15.978</c:v>
                </c:pt>
                <c:pt idx="1114">
                  <c:v>-15.349</c:v>
                </c:pt>
                <c:pt idx="1115">
                  <c:v>-15.257</c:v>
                </c:pt>
                <c:pt idx="1116">
                  <c:v>-16.914000000000001</c:v>
                </c:pt>
                <c:pt idx="1117">
                  <c:v>-17.097999999999999</c:v>
                </c:pt>
                <c:pt idx="1118">
                  <c:v>-15.994</c:v>
                </c:pt>
                <c:pt idx="1119">
                  <c:v>-15.901999999999999</c:v>
                </c:pt>
                <c:pt idx="1120">
                  <c:v>-16.945</c:v>
                </c:pt>
                <c:pt idx="1121">
                  <c:v>-16.408000000000001</c:v>
                </c:pt>
                <c:pt idx="1122">
                  <c:v>-15.824999999999999</c:v>
                </c:pt>
                <c:pt idx="1123">
                  <c:v>-16.408000000000001</c:v>
                </c:pt>
                <c:pt idx="1124">
                  <c:v>-17.405000000000001</c:v>
                </c:pt>
                <c:pt idx="1125">
                  <c:v>-17.221</c:v>
                </c:pt>
                <c:pt idx="1126">
                  <c:v>-17.344000000000001</c:v>
                </c:pt>
                <c:pt idx="1127">
                  <c:v>-16.96</c:v>
                </c:pt>
                <c:pt idx="1128">
                  <c:v>-16.285</c:v>
                </c:pt>
                <c:pt idx="1129">
                  <c:v>-15.948</c:v>
                </c:pt>
                <c:pt idx="1130">
                  <c:v>-15.901999999999999</c:v>
                </c:pt>
                <c:pt idx="1131">
                  <c:v>-16.791</c:v>
                </c:pt>
                <c:pt idx="1132">
                  <c:v>-17.681000000000001</c:v>
                </c:pt>
                <c:pt idx="1133">
                  <c:v>-14.750999999999999</c:v>
                </c:pt>
                <c:pt idx="1134">
                  <c:v>-15.426</c:v>
                </c:pt>
                <c:pt idx="1135">
                  <c:v>-15.103999999999999</c:v>
                </c:pt>
                <c:pt idx="1136">
                  <c:v>-16.991</c:v>
                </c:pt>
                <c:pt idx="1137">
                  <c:v>-15.763999999999999</c:v>
                </c:pt>
                <c:pt idx="1138">
                  <c:v>-15.119</c:v>
                </c:pt>
                <c:pt idx="1139">
                  <c:v>-16.73</c:v>
                </c:pt>
                <c:pt idx="1140">
                  <c:v>-16.439</c:v>
                </c:pt>
                <c:pt idx="1141">
                  <c:v>-16.178000000000001</c:v>
                </c:pt>
                <c:pt idx="1142">
                  <c:v>-16.254000000000001</c:v>
                </c:pt>
                <c:pt idx="1143">
                  <c:v>-15.871</c:v>
                </c:pt>
                <c:pt idx="1144">
                  <c:v>-15.672000000000001</c:v>
                </c:pt>
                <c:pt idx="1145">
                  <c:v>-16.239000000000001</c:v>
                </c:pt>
                <c:pt idx="1146">
                  <c:v>-15.733000000000001</c:v>
                </c:pt>
                <c:pt idx="1147">
                  <c:v>-16.899000000000001</c:v>
                </c:pt>
                <c:pt idx="1148">
                  <c:v>-16.193000000000001</c:v>
                </c:pt>
                <c:pt idx="1149">
                  <c:v>-15.871</c:v>
                </c:pt>
                <c:pt idx="1150">
                  <c:v>-17.113</c:v>
                </c:pt>
                <c:pt idx="1151">
                  <c:v>-16.239000000000001</c:v>
                </c:pt>
                <c:pt idx="1152">
                  <c:v>-14.827999999999999</c:v>
                </c:pt>
                <c:pt idx="1153">
                  <c:v>-15.334</c:v>
                </c:pt>
                <c:pt idx="1154">
                  <c:v>-15.702</c:v>
                </c:pt>
                <c:pt idx="1155">
                  <c:v>-16.791</c:v>
                </c:pt>
                <c:pt idx="1156">
                  <c:v>-15.932</c:v>
                </c:pt>
                <c:pt idx="1157">
                  <c:v>-15.180999999999999</c:v>
                </c:pt>
                <c:pt idx="1158">
                  <c:v>-16.3</c:v>
                </c:pt>
                <c:pt idx="1159">
                  <c:v>-15.747999999999999</c:v>
                </c:pt>
                <c:pt idx="1160">
                  <c:v>-15.702</c:v>
                </c:pt>
                <c:pt idx="1161">
                  <c:v>-15.487</c:v>
                </c:pt>
                <c:pt idx="1162">
                  <c:v>-15.242000000000001</c:v>
                </c:pt>
                <c:pt idx="1163">
                  <c:v>-15.61</c:v>
                </c:pt>
                <c:pt idx="1164">
                  <c:v>-15.625999999999999</c:v>
                </c:pt>
                <c:pt idx="1165">
                  <c:v>-15.948</c:v>
                </c:pt>
                <c:pt idx="1166">
                  <c:v>-15.747999999999999</c:v>
                </c:pt>
                <c:pt idx="1167">
                  <c:v>-14.811999999999999</c:v>
                </c:pt>
                <c:pt idx="1168">
                  <c:v>-17.466000000000001</c:v>
                </c:pt>
                <c:pt idx="1169">
                  <c:v>-15.656000000000001</c:v>
                </c:pt>
                <c:pt idx="1170">
                  <c:v>-16.178000000000001</c:v>
                </c:pt>
                <c:pt idx="1171">
                  <c:v>-15.962999999999999</c:v>
                </c:pt>
                <c:pt idx="1172">
                  <c:v>-17.588999999999999</c:v>
                </c:pt>
                <c:pt idx="1173">
                  <c:v>-15.672000000000001</c:v>
                </c:pt>
                <c:pt idx="1174">
                  <c:v>-15.824999999999999</c:v>
                </c:pt>
                <c:pt idx="1175">
                  <c:v>-15.595000000000001</c:v>
                </c:pt>
                <c:pt idx="1176">
                  <c:v>-15.058</c:v>
                </c:pt>
                <c:pt idx="1177">
                  <c:v>-16.760999999999999</c:v>
                </c:pt>
                <c:pt idx="1178">
                  <c:v>-15.012</c:v>
                </c:pt>
                <c:pt idx="1179">
                  <c:v>-16.73</c:v>
                </c:pt>
                <c:pt idx="1180">
                  <c:v>-15.411</c:v>
                </c:pt>
                <c:pt idx="1181">
                  <c:v>-15.625999999999999</c:v>
                </c:pt>
                <c:pt idx="1182">
                  <c:v>-16.331</c:v>
                </c:pt>
                <c:pt idx="1183">
                  <c:v>-15.978</c:v>
                </c:pt>
                <c:pt idx="1184">
                  <c:v>-15.15</c:v>
                </c:pt>
                <c:pt idx="1185">
                  <c:v>-15.656000000000001</c:v>
                </c:pt>
                <c:pt idx="1186">
                  <c:v>-15.012</c:v>
                </c:pt>
                <c:pt idx="1187">
                  <c:v>-15.349</c:v>
                </c:pt>
                <c:pt idx="1188">
                  <c:v>-15.196</c:v>
                </c:pt>
                <c:pt idx="1189">
                  <c:v>-17.006</c:v>
                </c:pt>
                <c:pt idx="1190">
                  <c:v>-14.843</c:v>
                </c:pt>
                <c:pt idx="1191">
                  <c:v>-16.853000000000002</c:v>
                </c:pt>
                <c:pt idx="1192">
                  <c:v>-17.327999999999999</c:v>
                </c:pt>
                <c:pt idx="1193">
                  <c:v>-17.405000000000001</c:v>
                </c:pt>
                <c:pt idx="1194">
                  <c:v>-14.827999999999999</c:v>
                </c:pt>
                <c:pt idx="1195">
                  <c:v>-15.365</c:v>
                </c:pt>
                <c:pt idx="1196">
                  <c:v>-14.628</c:v>
                </c:pt>
                <c:pt idx="1197">
                  <c:v>-14.827999999999999</c:v>
                </c:pt>
                <c:pt idx="1198">
                  <c:v>-15.457000000000001</c:v>
                </c:pt>
                <c:pt idx="1199">
                  <c:v>-15.257</c:v>
                </c:pt>
                <c:pt idx="1200">
                  <c:v>-15.426</c:v>
                </c:pt>
                <c:pt idx="1201">
                  <c:v>-15.672000000000001</c:v>
                </c:pt>
                <c:pt idx="1202">
                  <c:v>-16.652999999999999</c:v>
                </c:pt>
                <c:pt idx="1203">
                  <c:v>-15.012</c:v>
                </c:pt>
                <c:pt idx="1204">
                  <c:v>-15.503</c:v>
                </c:pt>
                <c:pt idx="1205">
                  <c:v>-16.561</c:v>
                </c:pt>
                <c:pt idx="1206">
                  <c:v>-14.843</c:v>
                </c:pt>
                <c:pt idx="1207">
                  <c:v>-15.135</c:v>
                </c:pt>
                <c:pt idx="1208">
                  <c:v>-15.595000000000001</c:v>
                </c:pt>
                <c:pt idx="1209">
                  <c:v>-15.532999999999999</c:v>
                </c:pt>
                <c:pt idx="1210">
                  <c:v>-16.146999999999998</c:v>
                </c:pt>
                <c:pt idx="1211">
                  <c:v>-15.089</c:v>
                </c:pt>
                <c:pt idx="1212">
                  <c:v>-14.705</c:v>
                </c:pt>
                <c:pt idx="1213">
                  <c:v>-14.951000000000001</c:v>
                </c:pt>
                <c:pt idx="1214">
                  <c:v>-15.227</c:v>
                </c:pt>
                <c:pt idx="1215">
                  <c:v>-15.656000000000001</c:v>
                </c:pt>
                <c:pt idx="1216">
                  <c:v>-15.164999999999999</c:v>
                </c:pt>
                <c:pt idx="1217">
                  <c:v>-14.859</c:v>
                </c:pt>
                <c:pt idx="1218">
                  <c:v>-14.305999999999999</c:v>
                </c:pt>
                <c:pt idx="1219">
                  <c:v>-14.276</c:v>
                </c:pt>
                <c:pt idx="1220">
                  <c:v>-14.874000000000001</c:v>
                </c:pt>
                <c:pt idx="1221">
                  <c:v>-15.103999999999999</c:v>
                </c:pt>
                <c:pt idx="1222">
                  <c:v>-14.567</c:v>
                </c:pt>
                <c:pt idx="1223">
                  <c:v>-15.932</c:v>
                </c:pt>
                <c:pt idx="1224">
                  <c:v>-15.532999999999999</c:v>
                </c:pt>
                <c:pt idx="1225">
                  <c:v>-16.914000000000001</c:v>
                </c:pt>
                <c:pt idx="1226">
                  <c:v>-15.487</c:v>
                </c:pt>
                <c:pt idx="1227">
                  <c:v>-14.613</c:v>
                </c:pt>
                <c:pt idx="1228">
                  <c:v>-15.103999999999999</c:v>
                </c:pt>
                <c:pt idx="1229">
                  <c:v>-16.285</c:v>
                </c:pt>
                <c:pt idx="1230">
                  <c:v>-15.686999999999999</c:v>
                </c:pt>
                <c:pt idx="1231">
                  <c:v>-15.532999999999999</c:v>
                </c:pt>
                <c:pt idx="1232">
                  <c:v>-16.285</c:v>
                </c:pt>
                <c:pt idx="1233">
                  <c:v>-15.457000000000001</c:v>
                </c:pt>
                <c:pt idx="1234">
                  <c:v>-15.441000000000001</c:v>
                </c:pt>
                <c:pt idx="1235">
                  <c:v>-14.859</c:v>
                </c:pt>
                <c:pt idx="1236">
                  <c:v>-15.365</c:v>
                </c:pt>
                <c:pt idx="1237">
                  <c:v>-15.349</c:v>
                </c:pt>
                <c:pt idx="1238">
                  <c:v>-15.257</c:v>
                </c:pt>
                <c:pt idx="1239">
                  <c:v>-15.718</c:v>
                </c:pt>
                <c:pt idx="1240">
                  <c:v>-14.797000000000001</c:v>
                </c:pt>
                <c:pt idx="1241">
                  <c:v>-14.997</c:v>
                </c:pt>
                <c:pt idx="1242">
                  <c:v>-14.291</c:v>
                </c:pt>
                <c:pt idx="1243">
                  <c:v>-15.026999999999999</c:v>
                </c:pt>
                <c:pt idx="1244">
                  <c:v>-15.579000000000001</c:v>
                </c:pt>
                <c:pt idx="1245">
                  <c:v>-15.135</c:v>
                </c:pt>
                <c:pt idx="1246">
                  <c:v>-15.242000000000001</c:v>
                </c:pt>
                <c:pt idx="1247">
                  <c:v>-14.997</c:v>
                </c:pt>
                <c:pt idx="1248">
                  <c:v>-14.276</c:v>
                </c:pt>
                <c:pt idx="1249">
                  <c:v>-14.567</c:v>
                </c:pt>
                <c:pt idx="1250">
                  <c:v>-14.782</c:v>
                </c:pt>
                <c:pt idx="1251">
                  <c:v>-14.859</c:v>
                </c:pt>
                <c:pt idx="1252">
                  <c:v>-15.257</c:v>
                </c:pt>
                <c:pt idx="1253">
                  <c:v>-16.100999999999999</c:v>
                </c:pt>
                <c:pt idx="1254">
                  <c:v>-14.521000000000001</c:v>
                </c:pt>
                <c:pt idx="1255">
                  <c:v>-14.26</c:v>
                </c:pt>
                <c:pt idx="1256">
                  <c:v>-14.244999999999999</c:v>
                </c:pt>
                <c:pt idx="1257">
                  <c:v>-15.089</c:v>
                </c:pt>
                <c:pt idx="1258">
                  <c:v>-15.073</c:v>
                </c:pt>
                <c:pt idx="1259">
                  <c:v>-15.058</c:v>
                </c:pt>
                <c:pt idx="1260">
                  <c:v>-14.997</c:v>
                </c:pt>
                <c:pt idx="1261">
                  <c:v>-14.659000000000001</c:v>
                </c:pt>
                <c:pt idx="1262">
                  <c:v>-14.368</c:v>
                </c:pt>
                <c:pt idx="1263">
                  <c:v>-14.782</c:v>
                </c:pt>
                <c:pt idx="1264">
                  <c:v>-15.503</c:v>
                </c:pt>
                <c:pt idx="1265">
                  <c:v>-14.03</c:v>
                </c:pt>
                <c:pt idx="1266">
                  <c:v>-13.907</c:v>
                </c:pt>
                <c:pt idx="1267">
                  <c:v>-14.276</c:v>
                </c:pt>
                <c:pt idx="1268">
                  <c:v>-14.659000000000001</c:v>
                </c:pt>
                <c:pt idx="1269">
                  <c:v>-14.23</c:v>
                </c:pt>
                <c:pt idx="1270">
                  <c:v>-14.429</c:v>
                </c:pt>
                <c:pt idx="1271">
                  <c:v>-14.414</c:v>
                </c:pt>
                <c:pt idx="1272">
                  <c:v>-13.769</c:v>
                </c:pt>
                <c:pt idx="1273">
                  <c:v>-13.999000000000001</c:v>
                </c:pt>
                <c:pt idx="1274">
                  <c:v>-14.49</c:v>
                </c:pt>
                <c:pt idx="1275">
                  <c:v>-14.429</c:v>
                </c:pt>
                <c:pt idx="1276">
                  <c:v>-14.015000000000001</c:v>
                </c:pt>
                <c:pt idx="1277">
                  <c:v>-14.552</c:v>
                </c:pt>
                <c:pt idx="1278">
                  <c:v>-15.702</c:v>
                </c:pt>
                <c:pt idx="1279">
                  <c:v>-15.978</c:v>
                </c:pt>
                <c:pt idx="1280">
                  <c:v>-15.779</c:v>
                </c:pt>
                <c:pt idx="1281">
                  <c:v>-15.319000000000001</c:v>
                </c:pt>
                <c:pt idx="1282">
                  <c:v>-15.779</c:v>
                </c:pt>
                <c:pt idx="1283">
                  <c:v>-15.457000000000001</c:v>
                </c:pt>
                <c:pt idx="1284">
                  <c:v>-14.673999999999999</c:v>
                </c:pt>
                <c:pt idx="1285">
                  <c:v>-15.426</c:v>
                </c:pt>
                <c:pt idx="1286">
                  <c:v>-14.305999999999999</c:v>
                </c:pt>
                <c:pt idx="1287">
                  <c:v>-14.766</c:v>
                </c:pt>
                <c:pt idx="1288">
                  <c:v>-14.061</c:v>
                </c:pt>
                <c:pt idx="1289">
                  <c:v>-14.69</c:v>
                </c:pt>
                <c:pt idx="1290">
                  <c:v>-16.207999999999998</c:v>
                </c:pt>
                <c:pt idx="1291">
                  <c:v>-14.72</c:v>
                </c:pt>
                <c:pt idx="1292">
                  <c:v>-15.641</c:v>
                </c:pt>
                <c:pt idx="1293">
                  <c:v>-16.745000000000001</c:v>
                </c:pt>
                <c:pt idx="1294">
                  <c:v>-16.699000000000002</c:v>
                </c:pt>
                <c:pt idx="1295">
                  <c:v>-17.190000000000001</c:v>
                </c:pt>
                <c:pt idx="1296">
                  <c:v>-16.96</c:v>
                </c:pt>
                <c:pt idx="1297">
                  <c:v>-17.727</c:v>
                </c:pt>
                <c:pt idx="1298">
                  <c:v>-17.497</c:v>
                </c:pt>
                <c:pt idx="1299">
                  <c:v>-16.606999999999999</c:v>
                </c:pt>
                <c:pt idx="1300">
                  <c:v>-17.972999999999999</c:v>
                </c:pt>
                <c:pt idx="1301">
                  <c:v>-17.542999999999999</c:v>
                </c:pt>
                <c:pt idx="1302">
                  <c:v>-18.402000000000001</c:v>
                </c:pt>
                <c:pt idx="1303">
                  <c:v>-19.215</c:v>
                </c:pt>
                <c:pt idx="1304">
                  <c:v>-17.036999999999999</c:v>
                </c:pt>
                <c:pt idx="1305">
                  <c:v>-16.515000000000001</c:v>
                </c:pt>
                <c:pt idx="1306">
                  <c:v>-17.972999999999999</c:v>
                </c:pt>
                <c:pt idx="1307">
                  <c:v>-17.512</c:v>
                </c:pt>
                <c:pt idx="1308">
                  <c:v>-18.341000000000001</c:v>
                </c:pt>
                <c:pt idx="1309">
                  <c:v>-18.187000000000001</c:v>
                </c:pt>
                <c:pt idx="1310">
                  <c:v>-18.263999999999999</c:v>
                </c:pt>
                <c:pt idx="1311">
                  <c:v>-17.788</c:v>
                </c:pt>
                <c:pt idx="1312">
                  <c:v>-19.321999999999999</c:v>
                </c:pt>
                <c:pt idx="1313">
                  <c:v>-15.81</c:v>
                </c:pt>
                <c:pt idx="1314">
                  <c:v>-19.706</c:v>
                </c:pt>
                <c:pt idx="1315">
                  <c:v>-17.405000000000001</c:v>
                </c:pt>
                <c:pt idx="1316">
                  <c:v>-17.297999999999998</c:v>
                </c:pt>
                <c:pt idx="1317">
                  <c:v>-17.236000000000001</c:v>
                </c:pt>
                <c:pt idx="1318">
                  <c:v>-17.312999999999999</c:v>
                </c:pt>
                <c:pt idx="1319">
                  <c:v>-15.073</c:v>
                </c:pt>
                <c:pt idx="1320">
                  <c:v>-18.048999999999999</c:v>
                </c:pt>
                <c:pt idx="1321">
                  <c:v>-17.957000000000001</c:v>
                </c:pt>
                <c:pt idx="1322">
                  <c:v>-18.248999999999999</c:v>
                </c:pt>
                <c:pt idx="1323">
                  <c:v>-17.818999999999999</c:v>
                </c:pt>
                <c:pt idx="1324">
                  <c:v>-17.558</c:v>
                </c:pt>
                <c:pt idx="1325">
                  <c:v>-17.742000000000001</c:v>
                </c:pt>
                <c:pt idx="1326">
                  <c:v>-17.021000000000001</c:v>
                </c:pt>
                <c:pt idx="1327">
                  <c:v>-16.853000000000002</c:v>
                </c:pt>
                <c:pt idx="1328">
                  <c:v>-16.315999999999999</c:v>
                </c:pt>
                <c:pt idx="1329">
                  <c:v>-17.773</c:v>
                </c:pt>
                <c:pt idx="1330">
                  <c:v>-15.288</c:v>
                </c:pt>
                <c:pt idx="1331">
                  <c:v>-16.100999999999999</c:v>
                </c:pt>
                <c:pt idx="1332">
                  <c:v>-16.991</c:v>
                </c:pt>
                <c:pt idx="1333">
                  <c:v>-15.257</c:v>
                </c:pt>
                <c:pt idx="1334">
                  <c:v>-17.512</c:v>
                </c:pt>
                <c:pt idx="1335">
                  <c:v>-14.628</c:v>
                </c:pt>
                <c:pt idx="1336">
                  <c:v>-15.196</c:v>
                </c:pt>
                <c:pt idx="1337">
                  <c:v>-16.469000000000001</c:v>
                </c:pt>
                <c:pt idx="1338">
                  <c:v>-14.475</c:v>
                </c:pt>
                <c:pt idx="1339">
                  <c:v>-14.935</c:v>
                </c:pt>
                <c:pt idx="1340">
                  <c:v>-17.512</c:v>
                </c:pt>
                <c:pt idx="1341">
                  <c:v>-14.981</c:v>
                </c:pt>
                <c:pt idx="1342">
                  <c:v>-15.579000000000001</c:v>
                </c:pt>
                <c:pt idx="1343">
                  <c:v>-15.747999999999999</c:v>
                </c:pt>
                <c:pt idx="1344">
                  <c:v>-15.103999999999999</c:v>
                </c:pt>
                <c:pt idx="1345">
                  <c:v>-15.84</c:v>
                </c:pt>
                <c:pt idx="1346">
                  <c:v>-15.548999999999999</c:v>
                </c:pt>
                <c:pt idx="1347">
                  <c:v>-16.684000000000001</c:v>
                </c:pt>
                <c:pt idx="1348">
                  <c:v>-14.859</c:v>
                </c:pt>
                <c:pt idx="1349">
                  <c:v>-16.331</c:v>
                </c:pt>
                <c:pt idx="1350">
                  <c:v>-16.116</c:v>
                </c:pt>
                <c:pt idx="1351">
                  <c:v>-15.441000000000001</c:v>
                </c:pt>
                <c:pt idx="1352">
                  <c:v>-17.036999999999999</c:v>
                </c:pt>
                <c:pt idx="1353">
                  <c:v>-15.211</c:v>
                </c:pt>
                <c:pt idx="1354">
                  <c:v>-15.747999999999999</c:v>
                </c:pt>
                <c:pt idx="1355">
                  <c:v>-15.548999999999999</c:v>
                </c:pt>
                <c:pt idx="1356">
                  <c:v>-15.779</c:v>
                </c:pt>
                <c:pt idx="1357">
                  <c:v>-14.750999999999999</c:v>
                </c:pt>
                <c:pt idx="1358">
                  <c:v>-15.702</c:v>
                </c:pt>
                <c:pt idx="1359">
                  <c:v>-16.914000000000001</c:v>
                </c:pt>
                <c:pt idx="1360">
                  <c:v>-15.180999999999999</c:v>
                </c:pt>
                <c:pt idx="1361">
                  <c:v>-15.824999999999999</c:v>
                </c:pt>
                <c:pt idx="1362">
                  <c:v>-15.948</c:v>
                </c:pt>
                <c:pt idx="1363">
                  <c:v>-16.376999999999999</c:v>
                </c:pt>
                <c:pt idx="1364">
                  <c:v>-17.206</c:v>
                </c:pt>
                <c:pt idx="1365">
                  <c:v>-14.015000000000001</c:v>
                </c:pt>
                <c:pt idx="1366">
                  <c:v>-17.312999999999999</c:v>
                </c:pt>
                <c:pt idx="1367">
                  <c:v>-14.598000000000001</c:v>
                </c:pt>
                <c:pt idx="1368">
                  <c:v>-16.024000000000001</c:v>
                </c:pt>
                <c:pt idx="1369">
                  <c:v>-14.874000000000001</c:v>
                </c:pt>
                <c:pt idx="1370">
                  <c:v>-18.571000000000002</c:v>
                </c:pt>
                <c:pt idx="1371">
                  <c:v>-16.837</c:v>
                </c:pt>
                <c:pt idx="1372">
                  <c:v>-14.582000000000001</c:v>
                </c:pt>
                <c:pt idx="1373">
                  <c:v>-15.303000000000001</c:v>
                </c:pt>
                <c:pt idx="1374">
                  <c:v>-15.962999999999999</c:v>
                </c:pt>
                <c:pt idx="1375">
                  <c:v>-18.678000000000001</c:v>
                </c:pt>
                <c:pt idx="1376">
                  <c:v>-15.532999999999999</c:v>
                </c:pt>
                <c:pt idx="1377">
                  <c:v>-15.702</c:v>
                </c:pt>
                <c:pt idx="1378">
                  <c:v>-15.978</c:v>
                </c:pt>
                <c:pt idx="1379">
                  <c:v>-18.157</c:v>
                </c:pt>
                <c:pt idx="1380">
                  <c:v>-15.625999999999999</c:v>
                </c:pt>
                <c:pt idx="1381">
                  <c:v>-16.207999999999998</c:v>
                </c:pt>
                <c:pt idx="1382">
                  <c:v>-15.702</c:v>
                </c:pt>
                <c:pt idx="1383">
                  <c:v>-14.904999999999999</c:v>
                </c:pt>
                <c:pt idx="1384">
                  <c:v>-16.3</c:v>
                </c:pt>
                <c:pt idx="1385">
                  <c:v>-16.376999999999999</c:v>
                </c:pt>
                <c:pt idx="1386">
                  <c:v>-16.146999999999998</c:v>
                </c:pt>
                <c:pt idx="1387">
                  <c:v>-15.103999999999999</c:v>
                </c:pt>
                <c:pt idx="1388">
                  <c:v>-15.718</c:v>
                </c:pt>
                <c:pt idx="1389">
                  <c:v>-15.395</c:v>
                </c:pt>
                <c:pt idx="1390">
                  <c:v>-16.346</c:v>
                </c:pt>
                <c:pt idx="1391">
                  <c:v>-16.04</c:v>
                </c:pt>
                <c:pt idx="1392">
                  <c:v>-17.113</c:v>
                </c:pt>
                <c:pt idx="1393">
                  <c:v>-16.991</c:v>
                </c:pt>
                <c:pt idx="1394">
                  <c:v>-15.595000000000001</c:v>
                </c:pt>
                <c:pt idx="1395">
                  <c:v>-16.146999999999998</c:v>
                </c:pt>
                <c:pt idx="1396">
                  <c:v>-16.776</c:v>
                </c:pt>
                <c:pt idx="1397">
                  <c:v>-16.04</c:v>
                </c:pt>
                <c:pt idx="1398">
                  <c:v>-17.036999999999999</c:v>
                </c:pt>
                <c:pt idx="1399">
                  <c:v>-15.932</c:v>
                </c:pt>
                <c:pt idx="1400">
                  <c:v>-15.303000000000001</c:v>
                </c:pt>
                <c:pt idx="1401">
                  <c:v>-15.042999999999999</c:v>
                </c:pt>
                <c:pt idx="1402">
                  <c:v>-13.8</c:v>
                </c:pt>
                <c:pt idx="1403">
                  <c:v>-14.951000000000001</c:v>
                </c:pt>
                <c:pt idx="1404">
                  <c:v>-15.948</c:v>
                </c:pt>
                <c:pt idx="1405">
                  <c:v>-13.861000000000001</c:v>
                </c:pt>
                <c:pt idx="1406">
                  <c:v>-14.72</c:v>
                </c:pt>
                <c:pt idx="1407">
                  <c:v>-14.859</c:v>
                </c:pt>
                <c:pt idx="1408">
                  <c:v>-14.72</c:v>
                </c:pt>
                <c:pt idx="1409">
                  <c:v>-14.69</c:v>
                </c:pt>
                <c:pt idx="1410">
                  <c:v>-15.564</c:v>
                </c:pt>
                <c:pt idx="1411">
                  <c:v>-14.859</c:v>
                </c:pt>
                <c:pt idx="1412">
                  <c:v>-15.595000000000001</c:v>
                </c:pt>
                <c:pt idx="1413">
                  <c:v>-14.811999999999999</c:v>
                </c:pt>
                <c:pt idx="1414">
                  <c:v>-16.867999999999999</c:v>
                </c:pt>
                <c:pt idx="1415">
                  <c:v>-14.398</c:v>
                </c:pt>
                <c:pt idx="1416">
                  <c:v>-15.334</c:v>
                </c:pt>
                <c:pt idx="1417">
                  <c:v>-14.843</c:v>
                </c:pt>
                <c:pt idx="1418">
                  <c:v>-16.699000000000002</c:v>
                </c:pt>
                <c:pt idx="1419">
                  <c:v>-14.092000000000001</c:v>
                </c:pt>
                <c:pt idx="1420">
                  <c:v>-14.736000000000001</c:v>
                </c:pt>
                <c:pt idx="1421">
                  <c:v>-14.951000000000001</c:v>
                </c:pt>
                <c:pt idx="1422">
                  <c:v>-13.708</c:v>
                </c:pt>
                <c:pt idx="1423">
                  <c:v>-13.938000000000001</c:v>
                </c:pt>
                <c:pt idx="1424">
                  <c:v>-15.012</c:v>
                </c:pt>
                <c:pt idx="1425">
                  <c:v>-14.673999999999999</c:v>
                </c:pt>
                <c:pt idx="1426">
                  <c:v>-14.46</c:v>
                </c:pt>
                <c:pt idx="1427">
                  <c:v>-15.395</c:v>
                </c:pt>
                <c:pt idx="1428">
                  <c:v>-14.106999999999999</c:v>
                </c:pt>
                <c:pt idx="1429">
                  <c:v>-13.754</c:v>
                </c:pt>
                <c:pt idx="1430">
                  <c:v>-14.199</c:v>
                </c:pt>
                <c:pt idx="1431">
                  <c:v>-15.180999999999999</c:v>
                </c:pt>
                <c:pt idx="1432">
                  <c:v>-15.227</c:v>
                </c:pt>
                <c:pt idx="1433">
                  <c:v>-14.951000000000001</c:v>
                </c:pt>
                <c:pt idx="1434">
                  <c:v>-15.61</c:v>
                </c:pt>
                <c:pt idx="1435">
                  <c:v>-15.518000000000001</c:v>
                </c:pt>
                <c:pt idx="1436">
                  <c:v>-15.180999999999999</c:v>
                </c:pt>
                <c:pt idx="1437">
                  <c:v>-15.901999999999999</c:v>
                </c:pt>
                <c:pt idx="1438">
                  <c:v>-16.146999999999998</c:v>
                </c:pt>
                <c:pt idx="1439">
                  <c:v>-17.175000000000001</c:v>
                </c:pt>
                <c:pt idx="1440">
                  <c:v>-15.211</c:v>
                </c:pt>
                <c:pt idx="1441">
                  <c:v>-15.012</c:v>
                </c:pt>
                <c:pt idx="1442">
                  <c:v>-15.871</c:v>
                </c:pt>
                <c:pt idx="1443">
                  <c:v>-15.180999999999999</c:v>
                </c:pt>
                <c:pt idx="1444">
                  <c:v>-14.951000000000001</c:v>
                </c:pt>
                <c:pt idx="1445">
                  <c:v>-15.395</c:v>
                </c:pt>
                <c:pt idx="1446">
                  <c:v>-14.598000000000001</c:v>
                </c:pt>
                <c:pt idx="1447">
                  <c:v>-15.457000000000001</c:v>
                </c:pt>
                <c:pt idx="1448">
                  <c:v>-15.672000000000001</c:v>
                </c:pt>
                <c:pt idx="1449">
                  <c:v>-15.411</c:v>
                </c:pt>
                <c:pt idx="1450">
                  <c:v>-15.365</c:v>
                </c:pt>
                <c:pt idx="1451">
                  <c:v>-17.696000000000002</c:v>
                </c:pt>
                <c:pt idx="1452">
                  <c:v>-15.856</c:v>
                </c:pt>
                <c:pt idx="1453">
                  <c:v>-15.595000000000001</c:v>
                </c:pt>
                <c:pt idx="1454">
                  <c:v>-16.315999999999999</c:v>
                </c:pt>
                <c:pt idx="1455">
                  <c:v>-15.073</c:v>
                </c:pt>
                <c:pt idx="1456">
                  <c:v>-15.932</c:v>
                </c:pt>
                <c:pt idx="1457">
                  <c:v>-15.564</c:v>
                </c:pt>
                <c:pt idx="1458">
                  <c:v>-15.103999999999999</c:v>
                </c:pt>
                <c:pt idx="1459">
                  <c:v>-16.561</c:v>
                </c:pt>
                <c:pt idx="1460">
                  <c:v>-15.824999999999999</c:v>
                </c:pt>
                <c:pt idx="1461">
                  <c:v>-15.81</c:v>
                </c:pt>
                <c:pt idx="1462">
                  <c:v>-15.718</c:v>
                </c:pt>
                <c:pt idx="1463">
                  <c:v>-15.487</c:v>
                </c:pt>
                <c:pt idx="1464">
                  <c:v>-14.874000000000001</c:v>
                </c:pt>
                <c:pt idx="1465">
                  <c:v>-15.334</c:v>
                </c:pt>
                <c:pt idx="1466">
                  <c:v>-15.257</c:v>
                </c:pt>
                <c:pt idx="1467">
                  <c:v>-15.487</c:v>
                </c:pt>
                <c:pt idx="1468">
                  <c:v>-15.579000000000001</c:v>
                </c:pt>
                <c:pt idx="1469">
                  <c:v>-14.644</c:v>
                </c:pt>
                <c:pt idx="1470">
                  <c:v>-14.843</c:v>
                </c:pt>
                <c:pt idx="1471">
                  <c:v>-15.242000000000001</c:v>
                </c:pt>
                <c:pt idx="1472">
                  <c:v>-14.965999999999999</c:v>
                </c:pt>
                <c:pt idx="1473">
                  <c:v>-15.686999999999999</c:v>
                </c:pt>
                <c:pt idx="1474">
                  <c:v>-14.444000000000001</c:v>
                </c:pt>
                <c:pt idx="1475">
                  <c:v>-14.859</c:v>
                </c:pt>
                <c:pt idx="1476">
                  <c:v>-15.503</c:v>
                </c:pt>
                <c:pt idx="1477">
                  <c:v>-14.03</c:v>
                </c:pt>
                <c:pt idx="1478">
                  <c:v>-14.03</c:v>
                </c:pt>
                <c:pt idx="1479">
                  <c:v>-14.46</c:v>
                </c:pt>
                <c:pt idx="1480">
                  <c:v>-14.644</c:v>
                </c:pt>
                <c:pt idx="1481">
                  <c:v>-14.015000000000001</c:v>
                </c:pt>
                <c:pt idx="1482">
                  <c:v>-14.045999999999999</c:v>
                </c:pt>
                <c:pt idx="1483">
                  <c:v>-14.935</c:v>
                </c:pt>
                <c:pt idx="1484">
                  <c:v>-14.49</c:v>
                </c:pt>
                <c:pt idx="1485">
                  <c:v>-14.368</c:v>
                </c:pt>
                <c:pt idx="1486">
                  <c:v>-14.598000000000001</c:v>
                </c:pt>
                <c:pt idx="1487">
                  <c:v>-14.382999999999999</c:v>
                </c:pt>
                <c:pt idx="1488">
                  <c:v>-14.291</c:v>
                </c:pt>
                <c:pt idx="1489">
                  <c:v>-13.831</c:v>
                </c:pt>
                <c:pt idx="1490">
                  <c:v>-13.815</c:v>
                </c:pt>
                <c:pt idx="1491">
                  <c:v>-14.444000000000001</c:v>
                </c:pt>
                <c:pt idx="1492">
                  <c:v>-13.999000000000001</c:v>
                </c:pt>
                <c:pt idx="1493">
                  <c:v>-13.462999999999999</c:v>
                </c:pt>
                <c:pt idx="1494">
                  <c:v>-14.305999999999999</c:v>
                </c:pt>
                <c:pt idx="1495">
                  <c:v>-14.199</c:v>
                </c:pt>
                <c:pt idx="1496">
                  <c:v>-15.441000000000001</c:v>
                </c:pt>
                <c:pt idx="1497">
                  <c:v>-15.349</c:v>
                </c:pt>
                <c:pt idx="1498">
                  <c:v>-14.981</c:v>
                </c:pt>
                <c:pt idx="1499">
                  <c:v>-14.904999999999999</c:v>
                </c:pt>
                <c:pt idx="1500">
                  <c:v>-14.106999999999999</c:v>
                </c:pt>
                <c:pt idx="1501">
                  <c:v>-14.92</c:v>
                </c:pt>
                <c:pt idx="1502">
                  <c:v>-14.567</c:v>
                </c:pt>
                <c:pt idx="1503">
                  <c:v>-14.965999999999999</c:v>
                </c:pt>
                <c:pt idx="1504">
                  <c:v>-14.613</c:v>
                </c:pt>
                <c:pt idx="1505">
                  <c:v>-14.965999999999999</c:v>
                </c:pt>
                <c:pt idx="1506">
                  <c:v>-14.874000000000001</c:v>
                </c:pt>
                <c:pt idx="1507">
                  <c:v>-14.337</c:v>
                </c:pt>
                <c:pt idx="1508">
                  <c:v>-14.26</c:v>
                </c:pt>
                <c:pt idx="1509">
                  <c:v>-14.904999999999999</c:v>
                </c:pt>
                <c:pt idx="1510">
                  <c:v>-15.856</c:v>
                </c:pt>
                <c:pt idx="1511">
                  <c:v>-14.797000000000001</c:v>
                </c:pt>
                <c:pt idx="1512">
                  <c:v>-14.981</c:v>
                </c:pt>
                <c:pt idx="1513">
                  <c:v>-15.548999999999999</c:v>
                </c:pt>
                <c:pt idx="1514">
                  <c:v>-14.183999999999999</c:v>
                </c:pt>
                <c:pt idx="1515">
                  <c:v>-14.382999999999999</c:v>
                </c:pt>
                <c:pt idx="1516">
                  <c:v>-14.321999999999999</c:v>
                </c:pt>
                <c:pt idx="1517">
                  <c:v>-14.888999999999999</c:v>
                </c:pt>
                <c:pt idx="1518">
                  <c:v>-14.981</c:v>
                </c:pt>
                <c:pt idx="1519">
                  <c:v>-15.089</c:v>
                </c:pt>
                <c:pt idx="1520">
                  <c:v>-15.503</c:v>
                </c:pt>
                <c:pt idx="1521">
                  <c:v>-15.012</c:v>
                </c:pt>
                <c:pt idx="1522">
                  <c:v>-14.321999999999999</c:v>
                </c:pt>
                <c:pt idx="1523">
                  <c:v>-14.352</c:v>
                </c:pt>
                <c:pt idx="1524">
                  <c:v>-14.382999999999999</c:v>
                </c:pt>
                <c:pt idx="1525">
                  <c:v>-13.861000000000001</c:v>
                </c:pt>
                <c:pt idx="1526">
                  <c:v>-14.951000000000001</c:v>
                </c:pt>
                <c:pt idx="1527">
                  <c:v>-14.321999999999999</c:v>
                </c:pt>
                <c:pt idx="1528">
                  <c:v>-15.257</c:v>
                </c:pt>
                <c:pt idx="1529">
                  <c:v>-14.659000000000001</c:v>
                </c:pt>
                <c:pt idx="1530">
                  <c:v>-14.904999999999999</c:v>
                </c:pt>
                <c:pt idx="1531">
                  <c:v>-13.891999999999999</c:v>
                </c:pt>
                <c:pt idx="1532">
                  <c:v>-14.997</c:v>
                </c:pt>
                <c:pt idx="1533">
                  <c:v>-13.446999999999999</c:v>
                </c:pt>
                <c:pt idx="1534">
                  <c:v>-13.247999999999999</c:v>
                </c:pt>
                <c:pt idx="1535">
                  <c:v>-14.26</c:v>
                </c:pt>
                <c:pt idx="1536">
                  <c:v>-15.548999999999999</c:v>
                </c:pt>
                <c:pt idx="1537">
                  <c:v>-13.968999999999999</c:v>
                </c:pt>
                <c:pt idx="1538">
                  <c:v>-14.199</c:v>
                </c:pt>
                <c:pt idx="1539">
                  <c:v>-15.026999999999999</c:v>
                </c:pt>
                <c:pt idx="1540">
                  <c:v>-14.045999999999999</c:v>
                </c:pt>
                <c:pt idx="1541">
                  <c:v>-13.093999999999999</c:v>
                </c:pt>
                <c:pt idx="1542">
                  <c:v>-14.398</c:v>
                </c:pt>
                <c:pt idx="1543">
                  <c:v>-14.382999999999999</c:v>
                </c:pt>
                <c:pt idx="1544">
                  <c:v>-14.935</c:v>
                </c:pt>
                <c:pt idx="1545">
                  <c:v>-14.521000000000001</c:v>
                </c:pt>
                <c:pt idx="1546">
                  <c:v>-13.999000000000001</c:v>
                </c:pt>
                <c:pt idx="1547">
                  <c:v>-14.827999999999999</c:v>
                </c:pt>
                <c:pt idx="1548">
                  <c:v>-12.143000000000001</c:v>
                </c:pt>
                <c:pt idx="1549">
                  <c:v>-12.005000000000001</c:v>
                </c:pt>
                <c:pt idx="1550">
                  <c:v>-12.864000000000001</c:v>
                </c:pt>
                <c:pt idx="1551">
                  <c:v>-13.032999999999999</c:v>
                </c:pt>
                <c:pt idx="1552">
                  <c:v>-13.8</c:v>
                </c:pt>
                <c:pt idx="1553">
                  <c:v>-16.652999999999999</c:v>
                </c:pt>
                <c:pt idx="1554">
                  <c:v>-15.349</c:v>
                </c:pt>
                <c:pt idx="1555">
                  <c:v>-14.337</c:v>
                </c:pt>
                <c:pt idx="1556">
                  <c:v>-14.92</c:v>
                </c:pt>
                <c:pt idx="1557">
                  <c:v>-15.948</c:v>
                </c:pt>
                <c:pt idx="1558">
                  <c:v>-16.315999999999999</c:v>
                </c:pt>
                <c:pt idx="1559">
                  <c:v>-17.497</c:v>
                </c:pt>
                <c:pt idx="1560">
                  <c:v>-14.429</c:v>
                </c:pt>
                <c:pt idx="1561">
                  <c:v>-16.638000000000002</c:v>
                </c:pt>
                <c:pt idx="1562">
                  <c:v>-15.411</c:v>
                </c:pt>
                <c:pt idx="1563">
                  <c:v>-17.864999999999998</c:v>
                </c:pt>
                <c:pt idx="1564">
                  <c:v>-15.901999999999999</c:v>
                </c:pt>
                <c:pt idx="1565">
                  <c:v>-15.073</c:v>
                </c:pt>
                <c:pt idx="1566">
                  <c:v>-16.715</c:v>
                </c:pt>
                <c:pt idx="1567">
                  <c:v>-15.656000000000001</c:v>
                </c:pt>
                <c:pt idx="1568">
                  <c:v>-14.673999999999999</c:v>
                </c:pt>
                <c:pt idx="1569">
                  <c:v>-16.454000000000001</c:v>
                </c:pt>
                <c:pt idx="1570">
                  <c:v>-14.750999999999999</c:v>
                </c:pt>
                <c:pt idx="1571">
                  <c:v>-15.564</c:v>
                </c:pt>
                <c:pt idx="1572">
                  <c:v>-16.04</c:v>
                </c:pt>
                <c:pt idx="1573">
                  <c:v>-14.015000000000001</c:v>
                </c:pt>
                <c:pt idx="1574">
                  <c:v>-14.138</c:v>
                </c:pt>
                <c:pt idx="1575">
                  <c:v>-14.904999999999999</c:v>
                </c:pt>
                <c:pt idx="1576">
                  <c:v>-16.5</c:v>
                </c:pt>
                <c:pt idx="1577">
                  <c:v>-14.69</c:v>
                </c:pt>
                <c:pt idx="1578">
                  <c:v>-14.167999999999999</c:v>
                </c:pt>
                <c:pt idx="1579">
                  <c:v>-13.8</c:v>
                </c:pt>
                <c:pt idx="1580">
                  <c:v>-14.843</c:v>
                </c:pt>
                <c:pt idx="1581">
                  <c:v>-15.564</c:v>
                </c:pt>
                <c:pt idx="1582">
                  <c:v>-15.257</c:v>
                </c:pt>
                <c:pt idx="1583">
                  <c:v>-14.72</c:v>
                </c:pt>
                <c:pt idx="1584">
                  <c:v>-13.585000000000001</c:v>
                </c:pt>
                <c:pt idx="1585">
                  <c:v>-13.11</c:v>
                </c:pt>
                <c:pt idx="1586">
                  <c:v>-14.26</c:v>
                </c:pt>
                <c:pt idx="1587">
                  <c:v>-18.202999999999999</c:v>
                </c:pt>
                <c:pt idx="1588">
                  <c:v>-15.012</c:v>
                </c:pt>
                <c:pt idx="1589">
                  <c:v>-15.81</c:v>
                </c:pt>
                <c:pt idx="1590">
                  <c:v>-14.429</c:v>
                </c:pt>
                <c:pt idx="1591">
                  <c:v>-13.891999999999999</c:v>
                </c:pt>
                <c:pt idx="1592">
                  <c:v>-14.138</c:v>
                </c:pt>
                <c:pt idx="1593">
                  <c:v>-14.536</c:v>
                </c:pt>
                <c:pt idx="1594">
                  <c:v>-13.723000000000001</c:v>
                </c:pt>
                <c:pt idx="1595">
                  <c:v>-13.968999999999999</c:v>
                </c:pt>
                <c:pt idx="1596">
                  <c:v>-16.606999999999999</c:v>
                </c:pt>
                <c:pt idx="1597">
                  <c:v>-14.321999999999999</c:v>
                </c:pt>
                <c:pt idx="1598">
                  <c:v>-16.178000000000001</c:v>
                </c:pt>
                <c:pt idx="1599">
                  <c:v>-15.901999999999999</c:v>
                </c:pt>
                <c:pt idx="1600">
                  <c:v>-15.579000000000001</c:v>
                </c:pt>
                <c:pt idx="1601">
                  <c:v>-14.23</c:v>
                </c:pt>
                <c:pt idx="1602">
                  <c:v>-14.305999999999999</c:v>
                </c:pt>
                <c:pt idx="1603">
                  <c:v>-16.454000000000001</c:v>
                </c:pt>
                <c:pt idx="1604">
                  <c:v>-13.170999999999999</c:v>
                </c:pt>
                <c:pt idx="1605">
                  <c:v>-15.395</c:v>
                </c:pt>
                <c:pt idx="1606">
                  <c:v>-14.167999999999999</c:v>
                </c:pt>
                <c:pt idx="1607">
                  <c:v>-13.708</c:v>
                </c:pt>
                <c:pt idx="1608">
                  <c:v>-15.319000000000001</c:v>
                </c:pt>
                <c:pt idx="1609">
                  <c:v>-15.15</c:v>
                </c:pt>
                <c:pt idx="1610">
                  <c:v>-15.15</c:v>
                </c:pt>
                <c:pt idx="1611">
                  <c:v>-13.662000000000001</c:v>
                </c:pt>
                <c:pt idx="1612">
                  <c:v>-13.170999999999999</c:v>
                </c:pt>
                <c:pt idx="1613">
                  <c:v>-13.754</c:v>
                </c:pt>
                <c:pt idx="1614">
                  <c:v>-13.446999999999999</c:v>
                </c:pt>
                <c:pt idx="1615">
                  <c:v>-14.26</c:v>
                </c:pt>
                <c:pt idx="1616">
                  <c:v>-15.932</c:v>
                </c:pt>
                <c:pt idx="1617">
                  <c:v>-13.968999999999999</c:v>
                </c:pt>
                <c:pt idx="1618">
                  <c:v>-15.042999999999999</c:v>
                </c:pt>
                <c:pt idx="1619">
                  <c:v>-14.536</c:v>
                </c:pt>
                <c:pt idx="1620">
                  <c:v>-16.132000000000001</c:v>
                </c:pt>
                <c:pt idx="1621">
                  <c:v>-15.073</c:v>
                </c:pt>
                <c:pt idx="1622">
                  <c:v>-15.273</c:v>
                </c:pt>
                <c:pt idx="1623">
                  <c:v>-14.673999999999999</c:v>
                </c:pt>
                <c:pt idx="1624">
                  <c:v>-14.874000000000001</c:v>
                </c:pt>
                <c:pt idx="1625">
                  <c:v>-15.196</c:v>
                </c:pt>
                <c:pt idx="1626">
                  <c:v>-15.625999999999999</c:v>
                </c:pt>
                <c:pt idx="1627">
                  <c:v>-14.382999999999999</c:v>
                </c:pt>
                <c:pt idx="1628">
                  <c:v>-14.015000000000001</c:v>
                </c:pt>
                <c:pt idx="1629">
                  <c:v>-14.045999999999999</c:v>
                </c:pt>
                <c:pt idx="1630">
                  <c:v>-14.69</c:v>
                </c:pt>
                <c:pt idx="1631">
                  <c:v>-14.444000000000001</c:v>
                </c:pt>
                <c:pt idx="1632">
                  <c:v>-14.015000000000001</c:v>
                </c:pt>
                <c:pt idx="1633">
                  <c:v>-14.23</c:v>
                </c:pt>
                <c:pt idx="1634">
                  <c:v>-14.106999999999999</c:v>
                </c:pt>
                <c:pt idx="1635">
                  <c:v>-14.167999999999999</c:v>
                </c:pt>
                <c:pt idx="1636">
                  <c:v>-14.673999999999999</c:v>
                </c:pt>
                <c:pt idx="1637">
                  <c:v>-14.582000000000001</c:v>
                </c:pt>
                <c:pt idx="1638">
                  <c:v>-14.214</c:v>
                </c:pt>
                <c:pt idx="1639">
                  <c:v>-14.092000000000001</c:v>
                </c:pt>
                <c:pt idx="1640">
                  <c:v>-14.015000000000001</c:v>
                </c:pt>
                <c:pt idx="1641">
                  <c:v>-13.769</c:v>
                </c:pt>
                <c:pt idx="1642">
                  <c:v>-14.061</c:v>
                </c:pt>
                <c:pt idx="1643">
                  <c:v>-13.923</c:v>
                </c:pt>
                <c:pt idx="1644">
                  <c:v>-14.705</c:v>
                </c:pt>
                <c:pt idx="1645">
                  <c:v>-14.628</c:v>
                </c:pt>
                <c:pt idx="1646">
                  <c:v>-14.337</c:v>
                </c:pt>
                <c:pt idx="1647">
                  <c:v>-13.831</c:v>
                </c:pt>
                <c:pt idx="1648">
                  <c:v>-15.733000000000001</c:v>
                </c:pt>
                <c:pt idx="1649">
                  <c:v>-14.03</c:v>
                </c:pt>
                <c:pt idx="1650">
                  <c:v>-14.644</c:v>
                </c:pt>
                <c:pt idx="1651">
                  <c:v>-14.199</c:v>
                </c:pt>
                <c:pt idx="1652">
                  <c:v>-14.69</c:v>
                </c:pt>
                <c:pt idx="1653">
                  <c:v>-15.058</c:v>
                </c:pt>
                <c:pt idx="1654">
                  <c:v>-15.073</c:v>
                </c:pt>
                <c:pt idx="1655">
                  <c:v>-15.595000000000001</c:v>
                </c:pt>
                <c:pt idx="1656">
                  <c:v>-14.904999999999999</c:v>
                </c:pt>
                <c:pt idx="1657">
                  <c:v>-14.521000000000001</c:v>
                </c:pt>
                <c:pt idx="1658">
                  <c:v>-14.951000000000001</c:v>
                </c:pt>
                <c:pt idx="1659">
                  <c:v>-13.877000000000001</c:v>
                </c:pt>
                <c:pt idx="1660">
                  <c:v>-14.045999999999999</c:v>
                </c:pt>
                <c:pt idx="1661">
                  <c:v>-14.122</c:v>
                </c:pt>
                <c:pt idx="1662">
                  <c:v>-13.891999999999999</c:v>
                </c:pt>
                <c:pt idx="1663">
                  <c:v>-13.662000000000001</c:v>
                </c:pt>
                <c:pt idx="1664">
                  <c:v>-13.999000000000001</c:v>
                </c:pt>
                <c:pt idx="1665">
                  <c:v>-13.708</c:v>
                </c:pt>
                <c:pt idx="1666">
                  <c:v>-13.891999999999999</c:v>
                </c:pt>
                <c:pt idx="1667">
                  <c:v>-14.106999999999999</c:v>
                </c:pt>
                <c:pt idx="1668">
                  <c:v>-13.509</c:v>
                </c:pt>
                <c:pt idx="1669">
                  <c:v>-13.523999999999999</c:v>
                </c:pt>
                <c:pt idx="1670">
                  <c:v>-14.076000000000001</c:v>
                </c:pt>
                <c:pt idx="1671">
                  <c:v>-13.417</c:v>
                </c:pt>
                <c:pt idx="1672">
                  <c:v>-13.324999999999999</c:v>
                </c:pt>
                <c:pt idx="1673">
                  <c:v>-13.785</c:v>
                </c:pt>
                <c:pt idx="1674">
                  <c:v>-13.647</c:v>
                </c:pt>
                <c:pt idx="1675">
                  <c:v>-13.539</c:v>
                </c:pt>
                <c:pt idx="1676">
                  <c:v>-13.952999999999999</c:v>
                </c:pt>
                <c:pt idx="1677">
                  <c:v>-13.093999999999999</c:v>
                </c:pt>
                <c:pt idx="1678">
                  <c:v>-13.478</c:v>
                </c:pt>
                <c:pt idx="1679">
                  <c:v>-13.446999999999999</c:v>
                </c:pt>
                <c:pt idx="1680">
                  <c:v>-13.601000000000001</c:v>
                </c:pt>
                <c:pt idx="1681">
                  <c:v>-13.263</c:v>
                </c:pt>
                <c:pt idx="1682">
                  <c:v>-13.294</c:v>
                </c:pt>
                <c:pt idx="1683">
                  <c:v>-13.202</c:v>
                </c:pt>
                <c:pt idx="1684">
                  <c:v>-14.045999999999999</c:v>
                </c:pt>
                <c:pt idx="1685">
                  <c:v>-14.076000000000001</c:v>
                </c:pt>
                <c:pt idx="1686">
                  <c:v>-13.462999999999999</c:v>
                </c:pt>
                <c:pt idx="1687">
                  <c:v>-14.368</c:v>
                </c:pt>
                <c:pt idx="1688">
                  <c:v>-13.14</c:v>
                </c:pt>
                <c:pt idx="1689">
                  <c:v>-13.891999999999999</c:v>
                </c:pt>
                <c:pt idx="1690">
                  <c:v>-13.231999999999999</c:v>
                </c:pt>
                <c:pt idx="1691">
                  <c:v>-12.926</c:v>
                </c:pt>
                <c:pt idx="1692">
                  <c:v>-13.202</c:v>
                </c:pt>
                <c:pt idx="1693">
                  <c:v>-13.093999999999999</c:v>
                </c:pt>
                <c:pt idx="1694">
                  <c:v>-13.938000000000001</c:v>
                </c:pt>
                <c:pt idx="1695">
                  <c:v>-13.202</c:v>
                </c:pt>
                <c:pt idx="1696">
                  <c:v>-13.478</c:v>
                </c:pt>
                <c:pt idx="1697">
                  <c:v>-13.662000000000001</c:v>
                </c:pt>
                <c:pt idx="1698">
                  <c:v>-13.385999999999999</c:v>
                </c:pt>
                <c:pt idx="1699">
                  <c:v>-13.57</c:v>
                </c:pt>
                <c:pt idx="1700">
                  <c:v>-13.891999999999999</c:v>
                </c:pt>
                <c:pt idx="1701">
                  <c:v>-12.834</c:v>
                </c:pt>
                <c:pt idx="1702">
                  <c:v>-13.769</c:v>
                </c:pt>
                <c:pt idx="1703">
                  <c:v>-13.355</c:v>
                </c:pt>
                <c:pt idx="1704">
                  <c:v>-13.34</c:v>
                </c:pt>
                <c:pt idx="1705">
                  <c:v>-13.815</c:v>
                </c:pt>
                <c:pt idx="1706">
                  <c:v>-13.723000000000001</c:v>
                </c:pt>
                <c:pt idx="1707">
                  <c:v>-12.587999999999999</c:v>
                </c:pt>
                <c:pt idx="1708">
                  <c:v>-13.401</c:v>
                </c:pt>
                <c:pt idx="1709">
                  <c:v>-13.34</c:v>
                </c:pt>
                <c:pt idx="1710">
                  <c:v>-13.723000000000001</c:v>
                </c:pt>
                <c:pt idx="1711">
                  <c:v>-13.170999999999999</c:v>
                </c:pt>
                <c:pt idx="1712">
                  <c:v>-13.385999999999999</c:v>
                </c:pt>
                <c:pt idx="1713">
                  <c:v>-13.263</c:v>
                </c:pt>
                <c:pt idx="1714">
                  <c:v>-13.294</c:v>
                </c:pt>
                <c:pt idx="1715">
                  <c:v>-12.987</c:v>
                </c:pt>
                <c:pt idx="1716">
                  <c:v>-12.987</c:v>
                </c:pt>
                <c:pt idx="1717">
                  <c:v>-12.956</c:v>
                </c:pt>
                <c:pt idx="1718">
                  <c:v>-12.91</c:v>
                </c:pt>
                <c:pt idx="1719">
                  <c:v>-13.048</c:v>
                </c:pt>
                <c:pt idx="1720">
                  <c:v>-13.202</c:v>
                </c:pt>
                <c:pt idx="1721">
                  <c:v>-13.417</c:v>
                </c:pt>
                <c:pt idx="1722">
                  <c:v>-13.34</c:v>
                </c:pt>
                <c:pt idx="1723">
                  <c:v>-13.708</c:v>
                </c:pt>
                <c:pt idx="1724">
                  <c:v>-13.861000000000001</c:v>
                </c:pt>
                <c:pt idx="1725">
                  <c:v>-13.34</c:v>
                </c:pt>
                <c:pt idx="1726">
                  <c:v>-13.754</c:v>
                </c:pt>
                <c:pt idx="1727">
                  <c:v>-13.048</c:v>
                </c:pt>
                <c:pt idx="1728">
                  <c:v>-13.478</c:v>
                </c:pt>
                <c:pt idx="1729">
                  <c:v>-13.585000000000001</c:v>
                </c:pt>
                <c:pt idx="1730">
                  <c:v>-13.8</c:v>
                </c:pt>
                <c:pt idx="1731">
                  <c:v>-13.371</c:v>
                </c:pt>
                <c:pt idx="1732">
                  <c:v>-13.417</c:v>
                </c:pt>
                <c:pt idx="1733">
                  <c:v>-13.186</c:v>
                </c:pt>
                <c:pt idx="1734">
                  <c:v>-12.22</c:v>
                </c:pt>
                <c:pt idx="1735">
                  <c:v>-12.113</c:v>
                </c:pt>
                <c:pt idx="1736">
                  <c:v>-11.99</c:v>
                </c:pt>
                <c:pt idx="1737">
                  <c:v>-11.821</c:v>
                </c:pt>
                <c:pt idx="1738">
                  <c:v>-11.882999999999999</c:v>
                </c:pt>
                <c:pt idx="1739">
                  <c:v>-11.714</c:v>
                </c:pt>
                <c:pt idx="1740">
                  <c:v>-12.021000000000001</c:v>
                </c:pt>
                <c:pt idx="1741">
                  <c:v>-12.205</c:v>
                </c:pt>
                <c:pt idx="1742">
                  <c:v>-12.895</c:v>
                </c:pt>
                <c:pt idx="1743">
                  <c:v>-12.512</c:v>
                </c:pt>
                <c:pt idx="1744">
                  <c:v>-11.975</c:v>
                </c:pt>
                <c:pt idx="1745">
                  <c:v>-11.944000000000001</c:v>
                </c:pt>
                <c:pt idx="1746">
                  <c:v>-12.067</c:v>
                </c:pt>
                <c:pt idx="1747">
                  <c:v>-12.113</c:v>
                </c:pt>
                <c:pt idx="1748">
                  <c:v>-11.867000000000001</c:v>
                </c:pt>
                <c:pt idx="1749">
                  <c:v>-11.651999999999999</c:v>
                </c:pt>
                <c:pt idx="1750">
                  <c:v>-11.837</c:v>
                </c:pt>
                <c:pt idx="1751">
                  <c:v>-12.036</c:v>
                </c:pt>
                <c:pt idx="1752">
                  <c:v>-11.929</c:v>
                </c:pt>
                <c:pt idx="1753">
                  <c:v>-12.481</c:v>
                </c:pt>
                <c:pt idx="1754">
                  <c:v>-11.852</c:v>
                </c:pt>
                <c:pt idx="1755">
                  <c:v>-11.975</c:v>
                </c:pt>
                <c:pt idx="1756">
                  <c:v>-11.683</c:v>
                </c:pt>
                <c:pt idx="1757">
                  <c:v>-12.803000000000001</c:v>
                </c:pt>
                <c:pt idx="1758">
                  <c:v>-12.45</c:v>
                </c:pt>
                <c:pt idx="1759">
                  <c:v>-12.097</c:v>
                </c:pt>
                <c:pt idx="1760">
                  <c:v>-11.590999999999999</c:v>
                </c:pt>
                <c:pt idx="1761">
                  <c:v>-12.281000000000001</c:v>
                </c:pt>
                <c:pt idx="1762">
                  <c:v>-12.143000000000001</c:v>
                </c:pt>
                <c:pt idx="1763">
                  <c:v>-13.231999999999999</c:v>
                </c:pt>
                <c:pt idx="1764">
                  <c:v>-11.867000000000001</c:v>
                </c:pt>
                <c:pt idx="1765">
                  <c:v>-11.438000000000001</c:v>
                </c:pt>
                <c:pt idx="1766">
                  <c:v>-12.051</c:v>
                </c:pt>
                <c:pt idx="1767">
                  <c:v>-13.11</c:v>
                </c:pt>
                <c:pt idx="1768">
                  <c:v>-11.775</c:v>
                </c:pt>
                <c:pt idx="1769">
                  <c:v>-11.791</c:v>
                </c:pt>
                <c:pt idx="1770">
                  <c:v>-11.637</c:v>
                </c:pt>
                <c:pt idx="1771">
                  <c:v>-11.53</c:v>
                </c:pt>
                <c:pt idx="1772">
                  <c:v>-11.513999999999999</c:v>
                </c:pt>
                <c:pt idx="1773">
                  <c:v>-11.606</c:v>
                </c:pt>
                <c:pt idx="1774">
                  <c:v>-12.803000000000001</c:v>
                </c:pt>
                <c:pt idx="1775">
                  <c:v>-12.22</c:v>
                </c:pt>
                <c:pt idx="1776">
                  <c:v>-12.067</c:v>
                </c:pt>
                <c:pt idx="1777">
                  <c:v>-11.99</c:v>
                </c:pt>
                <c:pt idx="1778">
                  <c:v>-11.837</c:v>
                </c:pt>
                <c:pt idx="1779">
                  <c:v>-11.438000000000001</c:v>
                </c:pt>
                <c:pt idx="1780">
                  <c:v>-11.468</c:v>
                </c:pt>
                <c:pt idx="1781">
                  <c:v>-11.53</c:v>
                </c:pt>
                <c:pt idx="1782">
                  <c:v>-11.438000000000001</c:v>
                </c:pt>
                <c:pt idx="1783">
                  <c:v>-12.021000000000001</c:v>
                </c:pt>
                <c:pt idx="1784">
                  <c:v>-11.728999999999999</c:v>
                </c:pt>
                <c:pt idx="1785">
                  <c:v>-11.499000000000001</c:v>
                </c:pt>
                <c:pt idx="1786">
                  <c:v>-11.805999999999999</c:v>
                </c:pt>
                <c:pt idx="1787">
                  <c:v>-11.53</c:v>
                </c:pt>
                <c:pt idx="1788">
                  <c:v>-11.391999999999999</c:v>
                </c:pt>
                <c:pt idx="1789">
                  <c:v>-11.438000000000001</c:v>
                </c:pt>
                <c:pt idx="1790">
                  <c:v>-11.208</c:v>
                </c:pt>
                <c:pt idx="1791">
                  <c:v>-11.361000000000001</c:v>
                </c:pt>
                <c:pt idx="1792">
                  <c:v>-11.499000000000001</c:v>
                </c:pt>
                <c:pt idx="1793">
                  <c:v>-11.361000000000001</c:v>
                </c:pt>
                <c:pt idx="1794">
                  <c:v>-12.526999999999999</c:v>
                </c:pt>
                <c:pt idx="1795">
                  <c:v>-11.882999999999999</c:v>
                </c:pt>
                <c:pt idx="1796">
                  <c:v>-11.499000000000001</c:v>
                </c:pt>
                <c:pt idx="1797">
                  <c:v>-11.33</c:v>
                </c:pt>
                <c:pt idx="1798">
                  <c:v>-11.315</c:v>
                </c:pt>
                <c:pt idx="1799">
                  <c:v>-11.254</c:v>
                </c:pt>
                <c:pt idx="1800">
                  <c:v>-11.284000000000001</c:v>
                </c:pt>
                <c:pt idx="1801">
                  <c:v>-11.131</c:v>
                </c:pt>
                <c:pt idx="1802">
                  <c:v>-11.146000000000001</c:v>
                </c:pt>
                <c:pt idx="1803">
                  <c:v>-11.422000000000001</c:v>
                </c:pt>
                <c:pt idx="1804">
                  <c:v>-11.284000000000001</c:v>
                </c:pt>
                <c:pt idx="1805">
                  <c:v>-11.177</c:v>
                </c:pt>
                <c:pt idx="1806">
                  <c:v>-11.208</c:v>
                </c:pt>
                <c:pt idx="1807">
                  <c:v>-11.162000000000001</c:v>
                </c:pt>
                <c:pt idx="1808">
                  <c:v>-11.208</c:v>
                </c:pt>
                <c:pt idx="1809">
                  <c:v>-11.254</c:v>
                </c:pt>
                <c:pt idx="1810">
                  <c:v>-11.192</c:v>
                </c:pt>
                <c:pt idx="1811">
                  <c:v>-11.116</c:v>
                </c:pt>
                <c:pt idx="1812">
                  <c:v>-11.116</c:v>
                </c:pt>
                <c:pt idx="1813">
                  <c:v>-11.039</c:v>
                </c:pt>
                <c:pt idx="1814">
                  <c:v>-11.007999999999999</c:v>
                </c:pt>
                <c:pt idx="1815">
                  <c:v>-10.930999999999999</c:v>
                </c:pt>
                <c:pt idx="1816">
                  <c:v>-10.885</c:v>
                </c:pt>
                <c:pt idx="1817">
                  <c:v>-10.901</c:v>
                </c:pt>
                <c:pt idx="1818">
                  <c:v>-11.146000000000001</c:v>
                </c:pt>
                <c:pt idx="1819">
                  <c:v>-11.116</c:v>
                </c:pt>
                <c:pt idx="1820">
                  <c:v>-11.039</c:v>
                </c:pt>
                <c:pt idx="1821">
                  <c:v>-11.039</c:v>
                </c:pt>
                <c:pt idx="1822">
                  <c:v>-11.007999999999999</c:v>
                </c:pt>
                <c:pt idx="1823">
                  <c:v>-10.901</c:v>
                </c:pt>
                <c:pt idx="1824">
                  <c:v>-10.916</c:v>
                </c:pt>
                <c:pt idx="1825">
                  <c:v>-10.824</c:v>
                </c:pt>
                <c:pt idx="1826">
                  <c:v>-10.885</c:v>
                </c:pt>
                <c:pt idx="1827">
                  <c:v>-10.855</c:v>
                </c:pt>
                <c:pt idx="1828">
                  <c:v>-10.808999999999999</c:v>
                </c:pt>
                <c:pt idx="1829">
                  <c:v>-10.839</c:v>
                </c:pt>
                <c:pt idx="1830">
                  <c:v>-10.747</c:v>
                </c:pt>
                <c:pt idx="1831">
                  <c:v>-10.763</c:v>
                </c:pt>
                <c:pt idx="1832">
                  <c:v>-10.885</c:v>
                </c:pt>
                <c:pt idx="1833">
                  <c:v>-10.901</c:v>
                </c:pt>
                <c:pt idx="1834">
                  <c:v>-10.885</c:v>
                </c:pt>
                <c:pt idx="1835">
                  <c:v>-10.885</c:v>
                </c:pt>
                <c:pt idx="1836">
                  <c:v>-10.855</c:v>
                </c:pt>
                <c:pt idx="1837">
                  <c:v>-10.962</c:v>
                </c:pt>
                <c:pt idx="1838">
                  <c:v>-10.962</c:v>
                </c:pt>
                <c:pt idx="1839">
                  <c:v>-10.778</c:v>
                </c:pt>
                <c:pt idx="1840">
                  <c:v>-11.33</c:v>
                </c:pt>
                <c:pt idx="1841">
                  <c:v>-11.039</c:v>
                </c:pt>
                <c:pt idx="1842">
                  <c:v>-10.855</c:v>
                </c:pt>
                <c:pt idx="1843">
                  <c:v>-10.763</c:v>
                </c:pt>
                <c:pt idx="1844">
                  <c:v>-10.717000000000001</c:v>
                </c:pt>
                <c:pt idx="1845">
                  <c:v>-10.747</c:v>
                </c:pt>
                <c:pt idx="1846">
                  <c:v>-10.64</c:v>
                </c:pt>
                <c:pt idx="1847">
                  <c:v>-10.808999999999999</c:v>
                </c:pt>
                <c:pt idx="1848">
                  <c:v>-10.686</c:v>
                </c:pt>
                <c:pt idx="1849">
                  <c:v>-10.808999999999999</c:v>
                </c:pt>
                <c:pt idx="1850">
                  <c:v>-10.792999999999999</c:v>
                </c:pt>
                <c:pt idx="1851">
                  <c:v>-10.731999999999999</c:v>
                </c:pt>
                <c:pt idx="1852">
                  <c:v>-10.824</c:v>
                </c:pt>
                <c:pt idx="1853">
                  <c:v>-10.778</c:v>
                </c:pt>
                <c:pt idx="1854">
                  <c:v>-10.808999999999999</c:v>
                </c:pt>
                <c:pt idx="1855">
                  <c:v>-10.747</c:v>
                </c:pt>
                <c:pt idx="1856">
                  <c:v>-10.731999999999999</c:v>
                </c:pt>
                <c:pt idx="1857">
                  <c:v>-10.808999999999999</c:v>
                </c:pt>
                <c:pt idx="1858">
                  <c:v>-10.731999999999999</c:v>
                </c:pt>
                <c:pt idx="1859">
                  <c:v>-10.792999999999999</c:v>
                </c:pt>
                <c:pt idx="1860">
                  <c:v>-10.792999999999999</c:v>
                </c:pt>
                <c:pt idx="1861">
                  <c:v>-10.916</c:v>
                </c:pt>
                <c:pt idx="1862">
                  <c:v>-10.686</c:v>
                </c:pt>
                <c:pt idx="1863">
                  <c:v>-10.609</c:v>
                </c:pt>
                <c:pt idx="1864">
                  <c:v>-10.686</c:v>
                </c:pt>
                <c:pt idx="1865">
                  <c:v>-10.654999999999999</c:v>
                </c:pt>
                <c:pt idx="1866">
                  <c:v>-10.64</c:v>
                </c:pt>
                <c:pt idx="1867">
                  <c:v>-10.563000000000001</c:v>
                </c:pt>
                <c:pt idx="1868">
                  <c:v>-10.593999999999999</c:v>
                </c:pt>
                <c:pt idx="1869">
                  <c:v>-10.516999999999999</c:v>
                </c:pt>
                <c:pt idx="1870">
                  <c:v>-10.563000000000001</c:v>
                </c:pt>
                <c:pt idx="1871">
                  <c:v>-10.487</c:v>
                </c:pt>
                <c:pt idx="1872">
                  <c:v>-10.532999999999999</c:v>
                </c:pt>
                <c:pt idx="1873">
                  <c:v>-10.563000000000001</c:v>
                </c:pt>
                <c:pt idx="1874">
                  <c:v>-10.487</c:v>
                </c:pt>
                <c:pt idx="1875">
                  <c:v>-10.792999999999999</c:v>
                </c:pt>
                <c:pt idx="1876">
                  <c:v>-10.579000000000001</c:v>
                </c:pt>
                <c:pt idx="1877">
                  <c:v>-10.548</c:v>
                </c:pt>
                <c:pt idx="1878">
                  <c:v>-10.502000000000001</c:v>
                </c:pt>
                <c:pt idx="1879">
                  <c:v>-10.532999999999999</c:v>
                </c:pt>
                <c:pt idx="1880">
                  <c:v>-10.579000000000001</c:v>
                </c:pt>
                <c:pt idx="1881">
                  <c:v>-10.516999999999999</c:v>
                </c:pt>
                <c:pt idx="1882">
                  <c:v>-10.502000000000001</c:v>
                </c:pt>
                <c:pt idx="1883">
                  <c:v>-10.502000000000001</c:v>
                </c:pt>
                <c:pt idx="1884">
                  <c:v>-10.487</c:v>
                </c:pt>
                <c:pt idx="1885">
                  <c:v>-10.502000000000001</c:v>
                </c:pt>
                <c:pt idx="1886">
                  <c:v>-10.487</c:v>
                </c:pt>
                <c:pt idx="1887">
                  <c:v>-10.625</c:v>
                </c:pt>
                <c:pt idx="1888">
                  <c:v>-10.532999999999999</c:v>
                </c:pt>
                <c:pt idx="1889">
                  <c:v>-10.487</c:v>
                </c:pt>
                <c:pt idx="1890">
                  <c:v>-10.516999999999999</c:v>
                </c:pt>
                <c:pt idx="1891">
                  <c:v>-10.579000000000001</c:v>
                </c:pt>
                <c:pt idx="1892">
                  <c:v>-10.502000000000001</c:v>
                </c:pt>
                <c:pt idx="1893">
                  <c:v>-10.532999999999999</c:v>
                </c:pt>
                <c:pt idx="1894">
                  <c:v>-10.609</c:v>
                </c:pt>
                <c:pt idx="1895">
                  <c:v>-10.563000000000001</c:v>
                </c:pt>
                <c:pt idx="1896">
                  <c:v>-10.471</c:v>
                </c:pt>
                <c:pt idx="1897">
                  <c:v>-10.516999999999999</c:v>
                </c:pt>
                <c:pt idx="1898">
                  <c:v>-10.532999999999999</c:v>
                </c:pt>
                <c:pt idx="1899">
                  <c:v>-10.516999999999999</c:v>
                </c:pt>
                <c:pt idx="1900">
                  <c:v>-10.471</c:v>
                </c:pt>
                <c:pt idx="1901">
                  <c:v>-10.532999999999999</c:v>
                </c:pt>
                <c:pt idx="1902">
                  <c:v>-10.548</c:v>
                </c:pt>
                <c:pt idx="1903">
                  <c:v>-10.487</c:v>
                </c:pt>
                <c:pt idx="1904">
                  <c:v>-10.502000000000001</c:v>
                </c:pt>
                <c:pt idx="1905">
                  <c:v>-10.502000000000001</c:v>
                </c:pt>
                <c:pt idx="1906">
                  <c:v>-10.471</c:v>
                </c:pt>
                <c:pt idx="1907">
                  <c:v>-10.379</c:v>
                </c:pt>
                <c:pt idx="1908">
                  <c:v>-10.379</c:v>
                </c:pt>
                <c:pt idx="1909">
                  <c:v>-10.303000000000001</c:v>
                </c:pt>
                <c:pt idx="1910">
                  <c:v>-10.364000000000001</c:v>
                </c:pt>
                <c:pt idx="1911">
                  <c:v>-10.349</c:v>
                </c:pt>
                <c:pt idx="1912">
                  <c:v>-10.287000000000001</c:v>
                </c:pt>
                <c:pt idx="1913">
                  <c:v>-10.318</c:v>
                </c:pt>
                <c:pt idx="1914">
                  <c:v>-10.349</c:v>
                </c:pt>
                <c:pt idx="1915">
                  <c:v>-10.257</c:v>
                </c:pt>
                <c:pt idx="1916">
                  <c:v>-10.303000000000001</c:v>
                </c:pt>
                <c:pt idx="1917">
                  <c:v>-10.241</c:v>
                </c:pt>
                <c:pt idx="1918">
                  <c:v>-10.287000000000001</c:v>
                </c:pt>
                <c:pt idx="1919">
                  <c:v>-10.211</c:v>
                </c:pt>
                <c:pt idx="1920">
                  <c:v>-10.226000000000001</c:v>
                </c:pt>
                <c:pt idx="1921">
                  <c:v>-10.18</c:v>
                </c:pt>
                <c:pt idx="1922">
                  <c:v>-10.18</c:v>
                </c:pt>
                <c:pt idx="1923">
                  <c:v>-10.148999999999999</c:v>
                </c:pt>
                <c:pt idx="1924">
                  <c:v>-10.18</c:v>
                </c:pt>
                <c:pt idx="1925">
                  <c:v>-10.211</c:v>
                </c:pt>
                <c:pt idx="1926">
                  <c:v>-10.272</c:v>
                </c:pt>
                <c:pt idx="1927">
                  <c:v>-10.211</c:v>
                </c:pt>
                <c:pt idx="1928">
                  <c:v>-10.257</c:v>
                </c:pt>
                <c:pt idx="1929">
                  <c:v>-10.226000000000001</c:v>
                </c:pt>
                <c:pt idx="1930">
                  <c:v>-10.257</c:v>
                </c:pt>
                <c:pt idx="1931">
                  <c:v>-10.211</c:v>
                </c:pt>
                <c:pt idx="1932">
                  <c:v>-10.18</c:v>
                </c:pt>
                <c:pt idx="1933">
                  <c:v>-10.195</c:v>
                </c:pt>
                <c:pt idx="1934">
                  <c:v>-10.195</c:v>
                </c:pt>
                <c:pt idx="1935">
                  <c:v>-10.241</c:v>
                </c:pt>
                <c:pt idx="1936">
                  <c:v>-10.226000000000001</c:v>
                </c:pt>
                <c:pt idx="1937">
                  <c:v>-10.18</c:v>
                </c:pt>
                <c:pt idx="1938">
                  <c:v>-10.211</c:v>
                </c:pt>
                <c:pt idx="1939">
                  <c:v>-10.257</c:v>
                </c:pt>
                <c:pt idx="1940">
                  <c:v>-10.241</c:v>
                </c:pt>
                <c:pt idx="1941">
                  <c:v>-10.211</c:v>
                </c:pt>
                <c:pt idx="1942">
                  <c:v>-10.241</c:v>
                </c:pt>
                <c:pt idx="1943">
                  <c:v>-10.148999999999999</c:v>
                </c:pt>
                <c:pt idx="1944">
                  <c:v>-10.148999999999999</c:v>
                </c:pt>
                <c:pt idx="1945">
                  <c:v>-10.241</c:v>
                </c:pt>
                <c:pt idx="1946">
                  <c:v>-10.303000000000001</c:v>
                </c:pt>
                <c:pt idx="1947">
                  <c:v>-10.18</c:v>
                </c:pt>
                <c:pt idx="1948">
                  <c:v>-10.148999999999999</c:v>
                </c:pt>
                <c:pt idx="1949">
                  <c:v>-10.134</c:v>
                </c:pt>
                <c:pt idx="1950">
                  <c:v>-10.241</c:v>
                </c:pt>
                <c:pt idx="1951">
                  <c:v>-10.148999999999999</c:v>
                </c:pt>
                <c:pt idx="1952">
                  <c:v>-10.272</c:v>
                </c:pt>
                <c:pt idx="1953">
                  <c:v>-10.148999999999999</c:v>
                </c:pt>
                <c:pt idx="1954">
                  <c:v>-10.103</c:v>
                </c:pt>
                <c:pt idx="1955">
                  <c:v>-10.057</c:v>
                </c:pt>
                <c:pt idx="1956">
                  <c:v>-10.057</c:v>
                </c:pt>
                <c:pt idx="1957">
                  <c:v>-10.071999999999999</c:v>
                </c:pt>
                <c:pt idx="1958">
                  <c:v>-10.118</c:v>
                </c:pt>
                <c:pt idx="1959">
                  <c:v>-10.026</c:v>
                </c:pt>
                <c:pt idx="1960">
                  <c:v>-10.026</c:v>
                </c:pt>
                <c:pt idx="1961">
                  <c:v>-9.9960000000000004</c:v>
                </c:pt>
                <c:pt idx="1962">
                  <c:v>-10.071999999999999</c:v>
                </c:pt>
                <c:pt idx="1963">
                  <c:v>-9.9960000000000004</c:v>
                </c:pt>
                <c:pt idx="1964">
                  <c:v>-10.057</c:v>
                </c:pt>
                <c:pt idx="1965">
                  <c:v>-9.9960000000000004</c:v>
                </c:pt>
                <c:pt idx="1966">
                  <c:v>-9.98</c:v>
                </c:pt>
                <c:pt idx="1967">
                  <c:v>-10.010999999999999</c:v>
                </c:pt>
                <c:pt idx="1968">
                  <c:v>-10.026</c:v>
                </c:pt>
                <c:pt idx="1969">
                  <c:v>-9.9339999999999993</c:v>
                </c:pt>
                <c:pt idx="1970">
                  <c:v>-9.9649999999999999</c:v>
                </c:pt>
                <c:pt idx="1971">
                  <c:v>-9.9339999999999993</c:v>
                </c:pt>
                <c:pt idx="1972">
                  <c:v>-9.9960000000000004</c:v>
                </c:pt>
                <c:pt idx="1973">
                  <c:v>-9.98</c:v>
                </c:pt>
                <c:pt idx="1974">
                  <c:v>-9.8879999999999999</c:v>
                </c:pt>
                <c:pt idx="1975">
                  <c:v>-9.9190000000000005</c:v>
                </c:pt>
                <c:pt idx="1976">
                  <c:v>-9.9190000000000005</c:v>
                </c:pt>
                <c:pt idx="1977">
                  <c:v>-9.8879999999999999</c:v>
                </c:pt>
                <c:pt idx="1978">
                  <c:v>-9.9499999999999993</c:v>
                </c:pt>
                <c:pt idx="1979">
                  <c:v>-9.8729999999999993</c:v>
                </c:pt>
                <c:pt idx="1980">
                  <c:v>-9.9339999999999993</c:v>
                </c:pt>
                <c:pt idx="1981">
                  <c:v>-9.9039999999999999</c:v>
                </c:pt>
                <c:pt idx="1982">
                  <c:v>-9.9039999999999999</c:v>
                </c:pt>
                <c:pt idx="1983">
                  <c:v>-9.827</c:v>
                </c:pt>
                <c:pt idx="1984">
                  <c:v>-9.8119999999999994</c:v>
                </c:pt>
                <c:pt idx="1985">
                  <c:v>-9.766</c:v>
                </c:pt>
                <c:pt idx="1986">
                  <c:v>-9.6739999999999995</c:v>
                </c:pt>
                <c:pt idx="1987">
                  <c:v>-9.9960000000000004</c:v>
                </c:pt>
                <c:pt idx="1988">
                  <c:v>-9.7200000000000006</c:v>
                </c:pt>
                <c:pt idx="1989">
                  <c:v>-8.4</c:v>
                </c:pt>
                <c:pt idx="1990">
                  <c:v>-9.2590000000000003</c:v>
                </c:pt>
                <c:pt idx="1991">
                  <c:v>-10.808999999999999</c:v>
                </c:pt>
                <c:pt idx="1992">
                  <c:v>-10.686</c:v>
                </c:pt>
                <c:pt idx="1993">
                  <c:v>-10.808999999999999</c:v>
                </c:pt>
                <c:pt idx="1994">
                  <c:v>-10.792999999999999</c:v>
                </c:pt>
                <c:pt idx="1995">
                  <c:v>-10.731999999999999</c:v>
                </c:pt>
                <c:pt idx="1996">
                  <c:v>-10.824</c:v>
                </c:pt>
                <c:pt idx="1997">
                  <c:v>-10.778</c:v>
                </c:pt>
                <c:pt idx="1998">
                  <c:v>-10.808999999999999</c:v>
                </c:pt>
                <c:pt idx="1999">
                  <c:v>-10.747</c:v>
                </c:pt>
                <c:pt idx="2000">
                  <c:v>-10.731999999999999</c:v>
                </c:pt>
                <c:pt idx="2001">
                  <c:v>-10.808999999999999</c:v>
                </c:pt>
                <c:pt idx="2002">
                  <c:v>-10.731999999999999</c:v>
                </c:pt>
                <c:pt idx="2003">
                  <c:v>-10.792999999999999</c:v>
                </c:pt>
                <c:pt idx="2004">
                  <c:v>-10.792999999999999</c:v>
                </c:pt>
                <c:pt idx="2005">
                  <c:v>-10.916</c:v>
                </c:pt>
                <c:pt idx="2006">
                  <c:v>-10.686</c:v>
                </c:pt>
                <c:pt idx="2007">
                  <c:v>-10.763</c:v>
                </c:pt>
                <c:pt idx="2008">
                  <c:v>-12.481</c:v>
                </c:pt>
                <c:pt idx="2009">
                  <c:v>-13.064</c:v>
                </c:pt>
                <c:pt idx="2010">
                  <c:v>-13.231999999999999</c:v>
                </c:pt>
                <c:pt idx="2011">
                  <c:v>-13.493</c:v>
                </c:pt>
                <c:pt idx="2012">
                  <c:v>-13.647</c:v>
                </c:pt>
                <c:pt idx="2013">
                  <c:v>-14.061</c:v>
                </c:pt>
                <c:pt idx="2014">
                  <c:v>-13.861000000000001</c:v>
                </c:pt>
                <c:pt idx="2015">
                  <c:v>-18.233000000000001</c:v>
                </c:pt>
                <c:pt idx="2016">
                  <c:v>-14.183999999999999</c:v>
                </c:pt>
                <c:pt idx="2017">
                  <c:v>-15.441000000000001</c:v>
                </c:pt>
                <c:pt idx="2018">
                  <c:v>-14.092000000000001</c:v>
                </c:pt>
                <c:pt idx="2019">
                  <c:v>-14.061</c:v>
                </c:pt>
                <c:pt idx="2020">
                  <c:v>-13.478</c:v>
                </c:pt>
                <c:pt idx="2021">
                  <c:v>-13.952999999999999</c:v>
                </c:pt>
                <c:pt idx="2022">
                  <c:v>-14.23</c:v>
                </c:pt>
                <c:pt idx="2023">
                  <c:v>-14.904999999999999</c:v>
                </c:pt>
                <c:pt idx="2024">
                  <c:v>-13.57</c:v>
                </c:pt>
                <c:pt idx="2025">
                  <c:v>-13.585000000000001</c:v>
                </c:pt>
                <c:pt idx="2026">
                  <c:v>-14.045999999999999</c:v>
                </c:pt>
                <c:pt idx="2027">
                  <c:v>-14.199</c:v>
                </c:pt>
                <c:pt idx="2028">
                  <c:v>-13.601000000000001</c:v>
                </c:pt>
                <c:pt idx="2029">
                  <c:v>-13.555</c:v>
                </c:pt>
                <c:pt idx="2030">
                  <c:v>-13.509</c:v>
                </c:pt>
                <c:pt idx="2031">
                  <c:v>-14.659000000000001</c:v>
                </c:pt>
                <c:pt idx="2032">
                  <c:v>-14.183999999999999</c:v>
                </c:pt>
                <c:pt idx="2033">
                  <c:v>-13.509</c:v>
                </c:pt>
                <c:pt idx="2034">
                  <c:v>-13.861000000000001</c:v>
                </c:pt>
                <c:pt idx="2035">
                  <c:v>-17.896000000000001</c:v>
                </c:pt>
                <c:pt idx="2036">
                  <c:v>-13.739000000000001</c:v>
                </c:pt>
                <c:pt idx="2037">
                  <c:v>-14.536</c:v>
                </c:pt>
                <c:pt idx="2038">
                  <c:v>-13.555</c:v>
                </c:pt>
                <c:pt idx="2039">
                  <c:v>-13.509</c:v>
                </c:pt>
                <c:pt idx="2040">
                  <c:v>-13.831</c:v>
                </c:pt>
                <c:pt idx="2041">
                  <c:v>-13.647</c:v>
                </c:pt>
                <c:pt idx="2042">
                  <c:v>-13.708</c:v>
                </c:pt>
                <c:pt idx="2043">
                  <c:v>-13.785</c:v>
                </c:pt>
                <c:pt idx="2044">
                  <c:v>-14.536</c:v>
                </c:pt>
                <c:pt idx="2045">
                  <c:v>-13.186</c:v>
                </c:pt>
                <c:pt idx="2046">
                  <c:v>-14.352</c:v>
                </c:pt>
                <c:pt idx="2047">
                  <c:v>-15.026999999999999</c:v>
                </c:pt>
                <c:pt idx="2048">
                  <c:v>-13.523999999999999</c:v>
                </c:pt>
                <c:pt idx="2049">
                  <c:v>-14.321999999999999</c:v>
                </c:pt>
                <c:pt idx="2050">
                  <c:v>-13.093999999999999</c:v>
                </c:pt>
                <c:pt idx="2051">
                  <c:v>-13.417</c:v>
                </c:pt>
                <c:pt idx="2052">
                  <c:v>-13.446999999999999</c:v>
                </c:pt>
                <c:pt idx="2053">
                  <c:v>-13.279</c:v>
                </c:pt>
                <c:pt idx="2054">
                  <c:v>-13.247999999999999</c:v>
                </c:pt>
                <c:pt idx="2055">
                  <c:v>-14.382999999999999</c:v>
                </c:pt>
                <c:pt idx="2056">
                  <c:v>-13.294</c:v>
                </c:pt>
                <c:pt idx="2057">
                  <c:v>-13.601000000000001</c:v>
                </c:pt>
                <c:pt idx="2058">
                  <c:v>-13.478</c:v>
                </c:pt>
                <c:pt idx="2059">
                  <c:v>-13.308999999999999</c:v>
                </c:pt>
                <c:pt idx="2060">
                  <c:v>-14.49</c:v>
                </c:pt>
                <c:pt idx="2061">
                  <c:v>-13.279</c:v>
                </c:pt>
                <c:pt idx="2062">
                  <c:v>-13.555</c:v>
                </c:pt>
                <c:pt idx="2063">
                  <c:v>-13.677</c:v>
                </c:pt>
                <c:pt idx="2064">
                  <c:v>-12.972</c:v>
                </c:pt>
                <c:pt idx="2065">
                  <c:v>-13.462999999999999</c:v>
                </c:pt>
                <c:pt idx="2066">
                  <c:v>-13.677</c:v>
                </c:pt>
                <c:pt idx="2067">
                  <c:v>-13.509</c:v>
                </c:pt>
                <c:pt idx="2068">
                  <c:v>-13.509</c:v>
                </c:pt>
                <c:pt idx="2069">
                  <c:v>-13.34</c:v>
                </c:pt>
                <c:pt idx="2070">
                  <c:v>-13.294</c:v>
                </c:pt>
                <c:pt idx="2071">
                  <c:v>-13.523999999999999</c:v>
                </c:pt>
                <c:pt idx="2072">
                  <c:v>-13.539</c:v>
                </c:pt>
                <c:pt idx="2073">
                  <c:v>-13.032999999999999</c:v>
                </c:pt>
                <c:pt idx="2074">
                  <c:v>-13.401</c:v>
                </c:pt>
                <c:pt idx="2075">
                  <c:v>-13.308999999999999</c:v>
                </c:pt>
                <c:pt idx="2076">
                  <c:v>-13.355</c:v>
                </c:pt>
                <c:pt idx="2077">
                  <c:v>-12.88</c:v>
                </c:pt>
                <c:pt idx="2078">
                  <c:v>-13.539</c:v>
                </c:pt>
                <c:pt idx="2079">
                  <c:v>-13.002000000000001</c:v>
                </c:pt>
                <c:pt idx="2080">
                  <c:v>-12.972</c:v>
                </c:pt>
                <c:pt idx="2081">
                  <c:v>-13.523999999999999</c:v>
                </c:pt>
                <c:pt idx="2082">
                  <c:v>-13.401</c:v>
                </c:pt>
                <c:pt idx="2083">
                  <c:v>-13.064</c:v>
                </c:pt>
                <c:pt idx="2084">
                  <c:v>-13.294</c:v>
                </c:pt>
                <c:pt idx="2085">
                  <c:v>-13.493</c:v>
                </c:pt>
                <c:pt idx="2086">
                  <c:v>-13.064</c:v>
                </c:pt>
                <c:pt idx="2087">
                  <c:v>-12.864000000000001</c:v>
                </c:pt>
                <c:pt idx="2088">
                  <c:v>-12.742000000000001</c:v>
                </c:pt>
                <c:pt idx="2089">
                  <c:v>-13.093999999999999</c:v>
                </c:pt>
                <c:pt idx="2090">
                  <c:v>-14.214</c:v>
                </c:pt>
                <c:pt idx="2091">
                  <c:v>-12.772</c:v>
                </c:pt>
                <c:pt idx="2092">
                  <c:v>-13.018000000000001</c:v>
                </c:pt>
                <c:pt idx="2093">
                  <c:v>-13.079000000000001</c:v>
                </c:pt>
                <c:pt idx="2094">
                  <c:v>-13.509</c:v>
                </c:pt>
                <c:pt idx="2095">
                  <c:v>-13.032999999999999</c:v>
                </c:pt>
                <c:pt idx="2096">
                  <c:v>-12.864000000000001</c:v>
                </c:pt>
                <c:pt idx="2097">
                  <c:v>-12.68</c:v>
                </c:pt>
                <c:pt idx="2098">
                  <c:v>-13.34</c:v>
                </c:pt>
                <c:pt idx="2099">
                  <c:v>-13.231999999999999</c:v>
                </c:pt>
                <c:pt idx="2100">
                  <c:v>-12.542</c:v>
                </c:pt>
                <c:pt idx="2101">
                  <c:v>-13.263</c:v>
                </c:pt>
                <c:pt idx="2102">
                  <c:v>-12.742000000000001</c:v>
                </c:pt>
                <c:pt idx="2103">
                  <c:v>-12.895</c:v>
                </c:pt>
                <c:pt idx="2104">
                  <c:v>-12.757</c:v>
                </c:pt>
                <c:pt idx="2105">
                  <c:v>-12.45</c:v>
                </c:pt>
                <c:pt idx="2106">
                  <c:v>-14.092000000000001</c:v>
                </c:pt>
                <c:pt idx="2107">
                  <c:v>-12.435</c:v>
                </c:pt>
                <c:pt idx="2108">
                  <c:v>-12.834</c:v>
                </c:pt>
                <c:pt idx="2109">
                  <c:v>-13.170999999999999</c:v>
                </c:pt>
                <c:pt idx="2110">
                  <c:v>-12.818</c:v>
                </c:pt>
                <c:pt idx="2111">
                  <c:v>-12.742000000000001</c:v>
                </c:pt>
                <c:pt idx="2112">
                  <c:v>-13.002000000000001</c:v>
                </c:pt>
                <c:pt idx="2113">
                  <c:v>-12.88</c:v>
                </c:pt>
                <c:pt idx="2114">
                  <c:v>-12.558</c:v>
                </c:pt>
                <c:pt idx="2115">
                  <c:v>-12.619</c:v>
                </c:pt>
                <c:pt idx="2116">
                  <c:v>-12.327</c:v>
                </c:pt>
                <c:pt idx="2117">
                  <c:v>-12.757</c:v>
                </c:pt>
                <c:pt idx="2118">
                  <c:v>-12.742000000000001</c:v>
                </c:pt>
                <c:pt idx="2119">
                  <c:v>-12.587999999999999</c:v>
                </c:pt>
                <c:pt idx="2120">
                  <c:v>-12.404</c:v>
                </c:pt>
                <c:pt idx="2121">
                  <c:v>-12.358000000000001</c:v>
                </c:pt>
                <c:pt idx="2122">
                  <c:v>-12.788</c:v>
                </c:pt>
                <c:pt idx="2123">
                  <c:v>-12.757</c:v>
                </c:pt>
                <c:pt idx="2124">
                  <c:v>-12.512</c:v>
                </c:pt>
                <c:pt idx="2125">
                  <c:v>-12.419</c:v>
                </c:pt>
                <c:pt idx="2126">
                  <c:v>-12.234999999999999</c:v>
                </c:pt>
                <c:pt idx="2127">
                  <c:v>-12.205</c:v>
                </c:pt>
                <c:pt idx="2128">
                  <c:v>-12.189</c:v>
                </c:pt>
                <c:pt idx="2129">
                  <c:v>-12.159000000000001</c:v>
                </c:pt>
                <c:pt idx="2130">
                  <c:v>-12.159000000000001</c:v>
                </c:pt>
                <c:pt idx="2131">
                  <c:v>-12.067</c:v>
                </c:pt>
                <c:pt idx="2132">
                  <c:v>-12.005000000000001</c:v>
                </c:pt>
                <c:pt idx="2133">
                  <c:v>-12.143000000000001</c:v>
                </c:pt>
                <c:pt idx="2134">
                  <c:v>-12.234999999999999</c:v>
                </c:pt>
                <c:pt idx="2135">
                  <c:v>-12.297000000000001</c:v>
                </c:pt>
                <c:pt idx="2136">
                  <c:v>-11.975</c:v>
                </c:pt>
                <c:pt idx="2137">
                  <c:v>-12.021000000000001</c:v>
                </c:pt>
                <c:pt idx="2138">
                  <c:v>-12.113</c:v>
                </c:pt>
                <c:pt idx="2139">
                  <c:v>-12.849</c:v>
                </c:pt>
                <c:pt idx="2140">
                  <c:v>-12.465</c:v>
                </c:pt>
                <c:pt idx="2141">
                  <c:v>-12.22</c:v>
                </c:pt>
                <c:pt idx="2142">
                  <c:v>-12.358000000000001</c:v>
                </c:pt>
                <c:pt idx="2143">
                  <c:v>-12.128</c:v>
                </c:pt>
                <c:pt idx="2144">
                  <c:v>-11.913</c:v>
                </c:pt>
                <c:pt idx="2145">
                  <c:v>-11.929</c:v>
                </c:pt>
                <c:pt idx="2146">
                  <c:v>-12.097</c:v>
                </c:pt>
                <c:pt idx="2147">
                  <c:v>-12.343</c:v>
                </c:pt>
                <c:pt idx="2148">
                  <c:v>-12.22</c:v>
                </c:pt>
                <c:pt idx="2149">
                  <c:v>-12.22</c:v>
                </c:pt>
                <c:pt idx="2150">
                  <c:v>-12.021000000000001</c:v>
                </c:pt>
                <c:pt idx="2151">
                  <c:v>-11.867000000000001</c:v>
                </c:pt>
                <c:pt idx="2152">
                  <c:v>-11.821</c:v>
                </c:pt>
                <c:pt idx="2153">
                  <c:v>-11.728999999999999</c:v>
                </c:pt>
                <c:pt idx="2154">
                  <c:v>-11.959</c:v>
                </c:pt>
                <c:pt idx="2155">
                  <c:v>-11.929</c:v>
                </c:pt>
                <c:pt idx="2156">
                  <c:v>-11.821</c:v>
                </c:pt>
                <c:pt idx="2157">
                  <c:v>-11.837</c:v>
                </c:pt>
                <c:pt idx="2158">
                  <c:v>-11.867000000000001</c:v>
                </c:pt>
                <c:pt idx="2159">
                  <c:v>-11.775</c:v>
                </c:pt>
                <c:pt idx="2160">
                  <c:v>-11.959</c:v>
                </c:pt>
                <c:pt idx="2161">
                  <c:v>-11.99</c:v>
                </c:pt>
                <c:pt idx="2162">
                  <c:v>-11.913</c:v>
                </c:pt>
                <c:pt idx="2163">
                  <c:v>-11.898</c:v>
                </c:pt>
                <c:pt idx="2164">
                  <c:v>-11.867000000000001</c:v>
                </c:pt>
                <c:pt idx="2165">
                  <c:v>-11.867000000000001</c:v>
                </c:pt>
                <c:pt idx="2166">
                  <c:v>-12.005000000000001</c:v>
                </c:pt>
                <c:pt idx="2167">
                  <c:v>-11.837</c:v>
                </c:pt>
                <c:pt idx="2168">
                  <c:v>-11.714</c:v>
                </c:pt>
                <c:pt idx="2169">
                  <c:v>-12.005000000000001</c:v>
                </c:pt>
                <c:pt idx="2170">
                  <c:v>-11.929</c:v>
                </c:pt>
                <c:pt idx="2171">
                  <c:v>-11.929</c:v>
                </c:pt>
                <c:pt idx="2172">
                  <c:v>-11.852</c:v>
                </c:pt>
                <c:pt idx="2173">
                  <c:v>-11.898</c:v>
                </c:pt>
                <c:pt idx="2174">
                  <c:v>-11.944000000000001</c:v>
                </c:pt>
                <c:pt idx="2175">
                  <c:v>-12.281000000000001</c:v>
                </c:pt>
                <c:pt idx="2176">
                  <c:v>-11.99</c:v>
                </c:pt>
                <c:pt idx="2177">
                  <c:v>-11.975</c:v>
                </c:pt>
                <c:pt idx="2178">
                  <c:v>-12.143000000000001</c:v>
                </c:pt>
                <c:pt idx="2179">
                  <c:v>-12.388999999999999</c:v>
                </c:pt>
                <c:pt idx="2180">
                  <c:v>-11.791</c:v>
                </c:pt>
                <c:pt idx="2181">
                  <c:v>-11.898</c:v>
                </c:pt>
                <c:pt idx="2182">
                  <c:v>-11.698</c:v>
                </c:pt>
                <c:pt idx="2183">
                  <c:v>-11.929</c:v>
                </c:pt>
                <c:pt idx="2184">
                  <c:v>-11.714</c:v>
                </c:pt>
                <c:pt idx="2185">
                  <c:v>-11.667999999999999</c:v>
                </c:pt>
                <c:pt idx="2186">
                  <c:v>-11.744999999999999</c:v>
                </c:pt>
                <c:pt idx="2187">
                  <c:v>-11.913</c:v>
                </c:pt>
                <c:pt idx="2188">
                  <c:v>-11.959</c:v>
                </c:pt>
                <c:pt idx="2189">
                  <c:v>-11.867000000000001</c:v>
                </c:pt>
                <c:pt idx="2190">
                  <c:v>-12.005000000000001</c:v>
                </c:pt>
                <c:pt idx="2191">
                  <c:v>-11.821</c:v>
                </c:pt>
                <c:pt idx="2192">
                  <c:v>-11.744999999999999</c:v>
                </c:pt>
                <c:pt idx="2193">
                  <c:v>-11.622</c:v>
                </c:pt>
                <c:pt idx="2194">
                  <c:v>-11.499000000000001</c:v>
                </c:pt>
                <c:pt idx="2195">
                  <c:v>-11.622</c:v>
                </c:pt>
                <c:pt idx="2196">
                  <c:v>-11.683</c:v>
                </c:pt>
                <c:pt idx="2197">
                  <c:v>-11.852</c:v>
                </c:pt>
                <c:pt idx="2198">
                  <c:v>-11.714</c:v>
                </c:pt>
                <c:pt idx="2199">
                  <c:v>-11.56</c:v>
                </c:pt>
                <c:pt idx="2200">
                  <c:v>-11.728999999999999</c:v>
                </c:pt>
                <c:pt idx="2201">
                  <c:v>-11.484</c:v>
                </c:pt>
                <c:pt idx="2202">
                  <c:v>-11.513999999999999</c:v>
                </c:pt>
                <c:pt idx="2203">
                  <c:v>-11.56</c:v>
                </c:pt>
                <c:pt idx="2204">
                  <c:v>-11.53</c:v>
                </c:pt>
                <c:pt idx="2205">
                  <c:v>-11.484</c:v>
                </c:pt>
                <c:pt idx="2206">
                  <c:v>-11.576000000000001</c:v>
                </c:pt>
                <c:pt idx="2207">
                  <c:v>-11.545</c:v>
                </c:pt>
                <c:pt idx="2208">
                  <c:v>-11.545</c:v>
                </c:pt>
                <c:pt idx="2209">
                  <c:v>-11.361000000000001</c:v>
                </c:pt>
                <c:pt idx="2210">
                  <c:v>-11.513999999999999</c:v>
                </c:pt>
                <c:pt idx="2211">
                  <c:v>-11.622</c:v>
                </c:pt>
                <c:pt idx="2212">
                  <c:v>-11.53</c:v>
                </c:pt>
                <c:pt idx="2213">
                  <c:v>-11.744999999999999</c:v>
                </c:pt>
                <c:pt idx="2214">
                  <c:v>-11.837</c:v>
                </c:pt>
                <c:pt idx="2215">
                  <c:v>-11.852</c:v>
                </c:pt>
                <c:pt idx="2216">
                  <c:v>-11.898</c:v>
                </c:pt>
                <c:pt idx="2217">
                  <c:v>-11.667999999999999</c:v>
                </c:pt>
                <c:pt idx="2218">
                  <c:v>-11.975</c:v>
                </c:pt>
                <c:pt idx="2219">
                  <c:v>-12.297000000000001</c:v>
                </c:pt>
                <c:pt idx="2220">
                  <c:v>-11.929</c:v>
                </c:pt>
                <c:pt idx="2221">
                  <c:v>-11.852</c:v>
                </c:pt>
                <c:pt idx="2222">
                  <c:v>-11.898</c:v>
                </c:pt>
                <c:pt idx="2223">
                  <c:v>-11.867000000000001</c:v>
                </c:pt>
                <c:pt idx="2224">
                  <c:v>-12.143000000000001</c:v>
                </c:pt>
                <c:pt idx="2225">
                  <c:v>-12.465</c:v>
                </c:pt>
                <c:pt idx="2226">
                  <c:v>-12.372999999999999</c:v>
                </c:pt>
                <c:pt idx="2227">
                  <c:v>-11.944000000000001</c:v>
                </c:pt>
                <c:pt idx="2228">
                  <c:v>-12.005000000000001</c:v>
                </c:pt>
                <c:pt idx="2229">
                  <c:v>-11.791</c:v>
                </c:pt>
                <c:pt idx="2230">
                  <c:v>-11.422000000000001</c:v>
                </c:pt>
                <c:pt idx="2231">
                  <c:v>-11.728999999999999</c:v>
                </c:pt>
                <c:pt idx="2232">
                  <c:v>-11.622</c:v>
                </c:pt>
                <c:pt idx="2233">
                  <c:v>-11.775</c:v>
                </c:pt>
                <c:pt idx="2234">
                  <c:v>-11.576000000000001</c:v>
                </c:pt>
                <c:pt idx="2235">
                  <c:v>-11.468</c:v>
                </c:pt>
                <c:pt idx="2236">
                  <c:v>-11.422000000000001</c:v>
                </c:pt>
                <c:pt idx="2237">
                  <c:v>-11.545</c:v>
                </c:pt>
                <c:pt idx="2238">
                  <c:v>-11.698</c:v>
                </c:pt>
                <c:pt idx="2239">
                  <c:v>-11.728999999999999</c:v>
                </c:pt>
                <c:pt idx="2240">
                  <c:v>-11.545</c:v>
                </c:pt>
                <c:pt idx="2241">
                  <c:v>-11.590999999999999</c:v>
                </c:pt>
                <c:pt idx="2242">
                  <c:v>-11.76</c:v>
                </c:pt>
                <c:pt idx="2243">
                  <c:v>-11.744999999999999</c:v>
                </c:pt>
                <c:pt idx="2244">
                  <c:v>-11.683</c:v>
                </c:pt>
                <c:pt idx="2245">
                  <c:v>-11.606</c:v>
                </c:pt>
                <c:pt idx="2246">
                  <c:v>-11.683</c:v>
                </c:pt>
                <c:pt idx="2247">
                  <c:v>-11.484</c:v>
                </c:pt>
                <c:pt idx="2248">
                  <c:v>-11.513999999999999</c:v>
                </c:pt>
                <c:pt idx="2249">
                  <c:v>-11.346</c:v>
                </c:pt>
                <c:pt idx="2250">
                  <c:v>-11.714</c:v>
                </c:pt>
                <c:pt idx="2251">
                  <c:v>-11.438000000000001</c:v>
                </c:pt>
                <c:pt idx="2252">
                  <c:v>-11.3</c:v>
                </c:pt>
                <c:pt idx="2253">
                  <c:v>-11.438000000000001</c:v>
                </c:pt>
                <c:pt idx="2254">
                  <c:v>-11.545</c:v>
                </c:pt>
                <c:pt idx="2255">
                  <c:v>-11.452999999999999</c:v>
                </c:pt>
                <c:pt idx="2256">
                  <c:v>-11.346</c:v>
                </c:pt>
                <c:pt idx="2257">
                  <c:v>-11.590999999999999</c:v>
                </c:pt>
                <c:pt idx="2258">
                  <c:v>-11.438000000000001</c:v>
                </c:pt>
                <c:pt idx="2259">
                  <c:v>-11.254</c:v>
                </c:pt>
                <c:pt idx="2260">
                  <c:v>-11.269</c:v>
                </c:pt>
                <c:pt idx="2261">
                  <c:v>-11.146000000000001</c:v>
                </c:pt>
                <c:pt idx="2262">
                  <c:v>-11.116</c:v>
                </c:pt>
                <c:pt idx="2263">
                  <c:v>-11.131</c:v>
                </c:pt>
                <c:pt idx="2264">
                  <c:v>-11.208</c:v>
                </c:pt>
                <c:pt idx="2265">
                  <c:v>-11.131</c:v>
                </c:pt>
                <c:pt idx="2266">
                  <c:v>-11.023999999999999</c:v>
                </c:pt>
                <c:pt idx="2267">
                  <c:v>-11.023999999999999</c:v>
                </c:pt>
                <c:pt idx="2268">
                  <c:v>-10.993</c:v>
                </c:pt>
                <c:pt idx="2269">
                  <c:v>-11.468</c:v>
                </c:pt>
                <c:pt idx="2270">
                  <c:v>-10.978</c:v>
                </c:pt>
                <c:pt idx="2271">
                  <c:v>-10.978</c:v>
                </c:pt>
                <c:pt idx="2272">
                  <c:v>-11.56</c:v>
                </c:pt>
                <c:pt idx="2273">
                  <c:v>-11.805999999999999</c:v>
                </c:pt>
                <c:pt idx="2274">
                  <c:v>-12.419</c:v>
                </c:pt>
                <c:pt idx="2275">
                  <c:v>-12.864000000000001</c:v>
                </c:pt>
                <c:pt idx="2276">
                  <c:v>-12.465</c:v>
                </c:pt>
                <c:pt idx="2277">
                  <c:v>-12.941000000000001</c:v>
                </c:pt>
                <c:pt idx="2278">
                  <c:v>-12.68</c:v>
                </c:pt>
                <c:pt idx="2279">
                  <c:v>-13.308999999999999</c:v>
                </c:pt>
                <c:pt idx="2280">
                  <c:v>-12.895</c:v>
                </c:pt>
                <c:pt idx="2281">
                  <c:v>-12.941000000000001</c:v>
                </c:pt>
                <c:pt idx="2282">
                  <c:v>-12.558</c:v>
                </c:pt>
                <c:pt idx="2283">
                  <c:v>-12.496</c:v>
                </c:pt>
                <c:pt idx="2284">
                  <c:v>-12.941000000000001</c:v>
                </c:pt>
                <c:pt idx="2285">
                  <c:v>-13.002000000000001</c:v>
                </c:pt>
                <c:pt idx="2286">
                  <c:v>-12.91</c:v>
                </c:pt>
                <c:pt idx="2287">
                  <c:v>-13.217000000000001</c:v>
                </c:pt>
                <c:pt idx="2288">
                  <c:v>-12.65</c:v>
                </c:pt>
                <c:pt idx="2289">
                  <c:v>-12.68</c:v>
                </c:pt>
                <c:pt idx="2290">
                  <c:v>-12.726000000000001</c:v>
                </c:pt>
                <c:pt idx="2291">
                  <c:v>-12.972</c:v>
                </c:pt>
                <c:pt idx="2292">
                  <c:v>-12.68</c:v>
                </c:pt>
                <c:pt idx="2293">
                  <c:v>-13.11</c:v>
                </c:pt>
                <c:pt idx="2294">
                  <c:v>-12.68</c:v>
                </c:pt>
                <c:pt idx="2295">
                  <c:v>-12.818</c:v>
                </c:pt>
                <c:pt idx="2296">
                  <c:v>-13.217000000000001</c:v>
                </c:pt>
                <c:pt idx="2297">
                  <c:v>-13.11</c:v>
                </c:pt>
                <c:pt idx="2298">
                  <c:v>-12.926</c:v>
                </c:pt>
                <c:pt idx="2299">
                  <c:v>-12.757</c:v>
                </c:pt>
                <c:pt idx="2300">
                  <c:v>-14.061</c:v>
                </c:pt>
                <c:pt idx="2301">
                  <c:v>-12.772</c:v>
                </c:pt>
                <c:pt idx="2302">
                  <c:v>-13.294</c:v>
                </c:pt>
                <c:pt idx="2303">
                  <c:v>-12.926</c:v>
                </c:pt>
                <c:pt idx="2304">
                  <c:v>-13.064</c:v>
                </c:pt>
                <c:pt idx="2305">
                  <c:v>-12.956</c:v>
                </c:pt>
                <c:pt idx="2306">
                  <c:v>-12.987</c:v>
                </c:pt>
                <c:pt idx="2307">
                  <c:v>-13.048</c:v>
                </c:pt>
                <c:pt idx="2308">
                  <c:v>-12.941000000000001</c:v>
                </c:pt>
                <c:pt idx="2309">
                  <c:v>-12.803000000000001</c:v>
                </c:pt>
                <c:pt idx="2310">
                  <c:v>-13.002000000000001</c:v>
                </c:pt>
                <c:pt idx="2311">
                  <c:v>-12.772</c:v>
                </c:pt>
                <c:pt idx="2312">
                  <c:v>-12.91</c:v>
                </c:pt>
                <c:pt idx="2313">
                  <c:v>-13.462999999999999</c:v>
                </c:pt>
                <c:pt idx="2314">
                  <c:v>-13.708</c:v>
                </c:pt>
                <c:pt idx="2315">
                  <c:v>-12.834</c:v>
                </c:pt>
                <c:pt idx="2316">
                  <c:v>-12.711</c:v>
                </c:pt>
                <c:pt idx="2317">
                  <c:v>-12.926</c:v>
                </c:pt>
                <c:pt idx="2318">
                  <c:v>-12.664999999999999</c:v>
                </c:pt>
                <c:pt idx="2319">
                  <c:v>-12.68</c:v>
                </c:pt>
                <c:pt idx="2320">
                  <c:v>-12.834</c:v>
                </c:pt>
                <c:pt idx="2321">
                  <c:v>-13.263</c:v>
                </c:pt>
                <c:pt idx="2322">
                  <c:v>-12.772</c:v>
                </c:pt>
                <c:pt idx="2323">
                  <c:v>-12.772</c:v>
                </c:pt>
                <c:pt idx="2324">
                  <c:v>-12.757</c:v>
                </c:pt>
                <c:pt idx="2325">
                  <c:v>-12.634</c:v>
                </c:pt>
                <c:pt idx="2326">
                  <c:v>-12.895</c:v>
                </c:pt>
                <c:pt idx="2327">
                  <c:v>-12.711</c:v>
                </c:pt>
                <c:pt idx="2328">
                  <c:v>-12.496</c:v>
                </c:pt>
                <c:pt idx="2329">
                  <c:v>-12.542</c:v>
                </c:pt>
                <c:pt idx="2330">
                  <c:v>-12.372999999999999</c:v>
                </c:pt>
                <c:pt idx="2331">
                  <c:v>-13.555</c:v>
                </c:pt>
                <c:pt idx="2332">
                  <c:v>-13.294</c:v>
                </c:pt>
                <c:pt idx="2333">
                  <c:v>-12.711</c:v>
                </c:pt>
                <c:pt idx="2334">
                  <c:v>-12.526999999999999</c:v>
                </c:pt>
                <c:pt idx="2335">
                  <c:v>-13.247999999999999</c:v>
                </c:pt>
                <c:pt idx="2336">
                  <c:v>-13.723000000000001</c:v>
                </c:pt>
                <c:pt idx="2337">
                  <c:v>-13.11</c:v>
                </c:pt>
                <c:pt idx="2338">
                  <c:v>-13.294</c:v>
                </c:pt>
                <c:pt idx="2339">
                  <c:v>-13.048</c:v>
                </c:pt>
                <c:pt idx="2340">
                  <c:v>-12.941000000000001</c:v>
                </c:pt>
                <c:pt idx="2341">
                  <c:v>-13.093999999999999</c:v>
                </c:pt>
                <c:pt idx="2342">
                  <c:v>-12.926</c:v>
                </c:pt>
                <c:pt idx="2343">
                  <c:v>-13.018000000000001</c:v>
                </c:pt>
                <c:pt idx="2344">
                  <c:v>-12.941000000000001</c:v>
                </c:pt>
                <c:pt idx="2345">
                  <c:v>-12.696</c:v>
                </c:pt>
                <c:pt idx="2346">
                  <c:v>-13.11</c:v>
                </c:pt>
                <c:pt idx="2347">
                  <c:v>-13.018000000000001</c:v>
                </c:pt>
                <c:pt idx="2348">
                  <c:v>-12.834</c:v>
                </c:pt>
                <c:pt idx="2349">
                  <c:v>-12.91</c:v>
                </c:pt>
                <c:pt idx="2350">
                  <c:v>-12.711</c:v>
                </c:pt>
                <c:pt idx="2351">
                  <c:v>-12.726000000000001</c:v>
                </c:pt>
                <c:pt idx="2352">
                  <c:v>-12.834</c:v>
                </c:pt>
                <c:pt idx="2353">
                  <c:v>-12.987</c:v>
                </c:pt>
                <c:pt idx="2354">
                  <c:v>-12.91</c:v>
                </c:pt>
                <c:pt idx="2355">
                  <c:v>-12.726000000000001</c:v>
                </c:pt>
                <c:pt idx="2356">
                  <c:v>-12.788</c:v>
                </c:pt>
                <c:pt idx="2357">
                  <c:v>-12.818</c:v>
                </c:pt>
                <c:pt idx="2358">
                  <c:v>-12.696</c:v>
                </c:pt>
                <c:pt idx="2359">
                  <c:v>-12.803000000000001</c:v>
                </c:pt>
                <c:pt idx="2360">
                  <c:v>-12.849</c:v>
                </c:pt>
                <c:pt idx="2361">
                  <c:v>-12.772</c:v>
                </c:pt>
                <c:pt idx="2362">
                  <c:v>-12.818</c:v>
                </c:pt>
                <c:pt idx="2363">
                  <c:v>-12.926</c:v>
                </c:pt>
                <c:pt idx="2364">
                  <c:v>-12.573</c:v>
                </c:pt>
                <c:pt idx="2365">
                  <c:v>-12.941000000000001</c:v>
                </c:pt>
                <c:pt idx="2366">
                  <c:v>-12.803000000000001</c:v>
                </c:pt>
                <c:pt idx="2367">
                  <c:v>-12.664999999999999</c:v>
                </c:pt>
                <c:pt idx="2368">
                  <c:v>-13.018000000000001</c:v>
                </c:pt>
                <c:pt idx="2369">
                  <c:v>-12.757</c:v>
                </c:pt>
                <c:pt idx="2370">
                  <c:v>-12.742000000000001</c:v>
                </c:pt>
                <c:pt idx="2371">
                  <c:v>-12.726000000000001</c:v>
                </c:pt>
                <c:pt idx="2372">
                  <c:v>-12.358000000000001</c:v>
                </c:pt>
                <c:pt idx="2373">
                  <c:v>-12.619</c:v>
                </c:pt>
                <c:pt idx="2374">
                  <c:v>-12.726000000000001</c:v>
                </c:pt>
                <c:pt idx="2375">
                  <c:v>-12.664999999999999</c:v>
                </c:pt>
                <c:pt idx="2376">
                  <c:v>-12.526999999999999</c:v>
                </c:pt>
                <c:pt idx="2377">
                  <c:v>-12.45</c:v>
                </c:pt>
                <c:pt idx="2378">
                  <c:v>-12.573</c:v>
                </c:pt>
                <c:pt idx="2379">
                  <c:v>-12.404</c:v>
                </c:pt>
                <c:pt idx="2380">
                  <c:v>-12.742000000000001</c:v>
                </c:pt>
                <c:pt idx="2381">
                  <c:v>-12.65</c:v>
                </c:pt>
                <c:pt idx="2382">
                  <c:v>-12.496</c:v>
                </c:pt>
                <c:pt idx="2383">
                  <c:v>-12.067</c:v>
                </c:pt>
                <c:pt idx="2384">
                  <c:v>-11.99</c:v>
                </c:pt>
                <c:pt idx="2385">
                  <c:v>-11.944000000000001</c:v>
                </c:pt>
                <c:pt idx="2386">
                  <c:v>-11.867000000000001</c:v>
                </c:pt>
                <c:pt idx="2387">
                  <c:v>-12.864000000000001</c:v>
                </c:pt>
                <c:pt idx="2388">
                  <c:v>-12.619</c:v>
                </c:pt>
                <c:pt idx="2389">
                  <c:v>-12.419</c:v>
                </c:pt>
                <c:pt idx="2390">
                  <c:v>-12.526999999999999</c:v>
                </c:pt>
                <c:pt idx="2391">
                  <c:v>-12.404</c:v>
                </c:pt>
                <c:pt idx="2392">
                  <c:v>-12.45</c:v>
                </c:pt>
                <c:pt idx="2393">
                  <c:v>-12.358000000000001</c:v>
                </c:pt>
                <c:pt idx="2394">
                  <c:v>-12.372999999999999</c:v>
                </c:pt>
                <c:pt idx="2395">
                  <c:v>-12.419</c:v>
                </c:pt>
                <c:pt idx="2396">
                  <c:v>-12.435</c:v>
                </c:pt>
                <c:pt idx="2397">
                  <c:v>-12.496</c:v>
                </c:pt>
                <c:pt idx="2398">
                  <c:v>-12.297000000000001</c:v>
                </c:pt>
                <c:pt idx="2399">
                  <c:v>-12.067</c:v>
                </c:pt>
                <c:pt idx="2400">
                  <c:v>-12.205</c:v>
                </c:pt>
                <c:pt idx="2401">
                  <c:v>-12.173999999999999</c:v>
                </c:pt>
                <c:pt idx="2402">
                  <c:v>-12.173999999999999</c:v>
                </c:pt>
                <c:pt idx="2403">
                  <c:v>-12.311999999999999</c:v>
                </c:pt>
                <c:pt idx="2404">
                  <c:v>-12.082000000000001</c:v>
                </c:pt>
                <c:pt idx="2405">
                  <c:v>-12.067</c:v>
                </c:pt>
                <c:pt idx="2406">
                  <c:v>-12.067</c:v>
                </c:pt>
                <c:pt idx="2407">
                  <c:v>-12.067</c:v>
                </c:pt>
                <c:pt idx="2408">
                  <c:v>-11.99</c:v>
                </c:pt>
                <c:pt idx="2409">
                  <c:v>-12.128</c:v>
                </c:pt>
                <c:pt idx="2410">
                  <c:v>-12.128</c:v>
                </c:pt>
                <c:pt idx="2411">
                  <c:v>-11.975</c:v>
                </c:pt>
                <c:pt idx="2412">
                  <c:v>-12.021000000000001</c:v>
                </c:pt>
                <c:pt idx="2413">
                  <c:v>-12.051</c:v>
                </c:pt>
                <c:pt idx="2414">
                  <c:v>-11.959</c:v>
                </c:pt>
                <c:pt idx="2415">
                  <c:v>-11.714</c:v>
                </c:pt>
                <c:pt idx="2416">
                  <c:v>-11.821</c:v>
                </c:pt>
                <c:pt idx="2417">
                  <c:v>-11.882999999999999</c:v>
                </c:pt>
                <c:pt idx="2418">
                  <c:v>-11.837</c:v>
                </c:pt>
                <c:pt idx="2419">
                  <c:v>-11.867000000000001</c:v>
                </c:pt>
                <c:pt idx="2420">
                  <c:v>-11.791</c:v>
                </c:pt>
                <c:pt idx="2421">
                  <c:v>-11.99</c:v>
                </c:pt>
                <c:pt idx="2422">
                  <c:v>-11.76</c:v>
                </c:pt>
                <c:pt idx="2423">
                  <c:v>-11.775</c:v>
                </c:pt>
                <c:pt idx="2424">
                  <c:v>-12.005000000000001</c:v>
                </c:pt>
                <c:pt idx="2425">
                  <c:v>-11.852</c:v>
                </c:pt>
                <c:pt idx="2426">
                  <c:v>-11.76</c:v>
                </c:pt>
                <c:pt idx="2427">
                  <c:v>-11.837</c:v>
                </c:pt>
                <c:pt idx="2428">
                  <c:v>-11.805999999999999</c:v>
                </c:pt>
                <c:pt idx="2429">
                  <c:v>-11.637</c:v>
                </c:pt>
                <c:pt idx="2430">
                  <c:v>-11.775</c:v>
                </c:pt>
                <c:pt idx="2431">
                  <c:v>-11.837</c:v>
                </c:pt>
                <c:pt idx="2432">
                  <c:v>-11.867000000000001</c:v>
                </c:pt>
                <c:pt idx="2433">
                  <c:v>-11.791</c:v>
                </c:pt>
                <c:pt idx="2434">
                  <c:v>-11.698</c:v>
                </c:pt>
                <c:pt idx="2435">
                  <c:v>-11.651999999999999</c:v>
                </c:pt>
                <c:pt idx="2436">
                  <c:v>-11.637</c:v>
                </c:pt>
                <c:pt idx="2437">
                  <c:v>-11.698</c:v>
                </c:pt>
                <c:pt idx="2438">
                  <c:v>-11.683</c:v>
                </c:pt>
                <c:pt idx="2439">
                  <c:v>-11.56</c:v>
                </c:pt>
                <c:pt idx="2440">
                  <c:v>-11.590999999999999</c:v>
                </c:pt>
                <c:pt idx="2441">
                  <c:v>-11.606</c:v>
                </c:pt>
                <c:pt idx="2442">
                  <c:v>-11.513999999999999</c:v>
                </c:pt>
                <c:pt idx="2443">
                  <c:v>-11.606</c:v>
                </c:pt>
                <c:pt idx="2444">
                  <c:v>-11.53</c:v>
                </c:pt>
                <c:pt idx="2445">
                  <c:v>-11.499000000000001</c:v>
                </c:pt>
                <c:pt idx="2446">
                  <c:v>-11.499000000000001</c:v>
                </c:pt>
                <c:pt idx="2447">
                  <c:v>-11.468</c:v>
                </c:pt>
                <c:pt idx="2448">
                  <c:v>-11.606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ED7-4FEB-A68C-8816A6E260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186368"/>
        <c:axId val="118187904"/>
      </c:scatterChart>
      <c:valAx>
        <c:axId val="118186368"/>
        <c:scaling>
          <c:orientation val="minMax"/>
          <c:max val="17"/>
          <c:min val="0"/>
        </c:scaling>
        <c:delete val="0"/>
        <c:axPos val="b"/>
        <c:numFmt formatCode="General" sourceLinked="1"/>
        <c:majorTickMark val="out"/>
        <c:minorTickMark val="none"/>
        <c:tickLblPos val="high"/>
        <c:crossAx val="118187904"/>
        <c:crosses val="autoZero"/>
        <c:crossBetween val="midCat"/>
      </c:valAx>
      <c:valAx>
        <c:axId val="118187904"/>
        <c:scaling>
          <c:orientation val="minMax"/>
          <c:min val="-6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818636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'IVIUM 24.5'!$C$1:$C$2</c:f>
              <c:strCache>
                <c:ptCount val="2"/>
                <c:pt idx="0">
                  <c:v>R1 AC</c:v>
                </c:pt>
                <c:pt idx="1">
                  <c:v>I /mA</c:v>
                </c:pt>
              </c:strCache>
            </c:strRef>
          </c:tx>
          <c:marker>
            <c:symbol val="none"/>
          </c:marker>
          <c:xVal>
            <c:numRef>
              <c:f>'IVIUM 24.5'!$A$3:$A$412</c:f>
              <c:numCache>
                <c:formatCode>General</c:formatCode>
                <c:ptCount val="410"/>
                <c:pt idx="0">
                  <c:v>1.0416666666666666E-2</c:v>
                </c:pt>
                <c:pt idx="1">
                  <c:v>2.0833333333333332E-2</c:v>
                </c:pt>
                <c:pt idx="2">
                  <c:v>3.125E-2</c:v>
                </c:pt>
                <c:pt idx="3">
                  <c:v>4.1666666666666664E-2</c:v>
                </c:pt>
                <c:pt idx="4">
                  <c:v>5.2083333333333336E-2</c:v>
                </c:pt>
                <c:pt idx="5">
                  <c:v>6.25E-2</c:v>
                </c:pt>
                <c:pt idx="6">
                  <c:v>7.2916666666666671E-2</c:v>
                </c:pt>
                <c:pt idx="7">
                  <c:v>8.3333333333333329E-2</c:v>
                </c:pt>
                <c:pt idx="8">
                  <c:v>9.375E-2</c:v>
                </c:pt>
                <c:pt idx="9">
                  <c:v>0.10416666666666667</c:v>
                </c:pt>
                <c:pt idx="10">
                  <c:v>0.11458333333333333</c:v>
                </c:pt>
                <c:pt idx="11">
                  <c:v>0.125</c:v>
                </c:pt>
                <c:pt idx="12">
                  <c:v>0.13541666666666666</c:v>
                </c:pt>
                <c:pt idx="13">
                  <c:v>0.14583333333333334</c:v>
                </c:pt>
                <c:pt idx="14">
                  <c:v>0.15625</c:v>
                </c:pt>
                <c:pt idx="15">
                  <c:v>0.16666666666666666</c:v>
                </c:pt>
                <c:pt idx="16">
                  <c:v>0.17708333333333334</c:v>
                </c:pt>
                <c:pt idx="17">
                  <c:v>0.1875</c:v>
                </c:pt>
                <c:pt idx="18">
                  <c:v>0.19791666666666666</c:v>
                </c:pt>
                <c:pt idx="19">
                  <c:v>0.20833333333333334</c:v>
                </c:pt>
                <c:pt idx="20">
                  <c:v>0.21875</c:v>
                </c:pt>
                <c:pt idx="21">
                  <c:v>0.22916666666666666</c:v>
                </c:pt>
                <c:pt idx="22">
                  <c:v>0.23958333333333334</c:v>
                </c:pt>
                <c:pt idx="23">
                  <c:v>0.25</c:v>
                </c:pt>
                <c:pt idx="24">
                  <c:v>0.26041666666666669</c:v>
                </c:pt>
                <c:pt idx="25">
                  <c:v>0.27083333333333331</c:v>
                </c:pt>
                <c:pt idx="26">
                  <c:v>0.28125</c:v>
                </c:pt>
                <c:pt idx="27">
                  <c:v>0.29166666666666669</c:v>
                </c:pt>
                <c:pt idx="28">
                  <c:v>0.30208333333333331</c:v>
                </c:pt>
                <c:pt idx="29">
                  <c:v>0.3125</c:v>
                </c:pt>
                <c:pt idx="30">
                  <c:v>0.32291666666666669</c:v>
                </c:pt>
                <c:pt idx="31">
                  <c:v>0.33333333333333331</c:v>
                </c:pt>
                <c:pt idx="32">
                  <c:v>0.34375</c:v>
                </c:pt>
                <c:pt idx="33">
                  <c:v>0.35416666666666669</c:v>
                </c:pt>
                <c:pt idx="34">
                  <c:v>0.36458333333333331</c:v>
                </c:pt>
                <c:pt idx="35">
                  <c:v>0.375</c:v>
                </c:pt>
                <c:pt idx="36">
                  <c:v>0.38541666666666669</c:v>
                </c:pt>
                <c:pt idx="37">
                  <c:v>0.39583333333333331</c:v>
                </c:pt>
                <c:pt idx="38">
                  <c:v>0.40625</c:v>
                </c:pt>
                <c:pt idx="39">
                  <c:v>0.41666666666666669</c:v>
                </c:pt>
                <c:pt idx="40">
                  <c:v>0.42708333333333331</c:v>
                </c:pt>
                <c:pt idx="41">
                  <c:v>0.4375</c:v>
                </c:pt>
                <c:pt idx="42">
                  <c:v>0.44791666666666669</c:v>
                </c:pt>
                <c:pt idx="43">
                  <c:v>0.45833333333333331</c:v>
                </c:pt>
                <c:pt idx="44">
                  <c:v>0.46875</c:v>
                </c:pt>
                <c:pt idx="45">
                  <c:v>0.47916666666666669</c:v>
                </c:pt>
                <c:pt idx="46">
                  <c:v>0.48958333333333331</c:v>
                </c:pt>
                <c:pt idx="47">
                  <c:v>0.5</c:v>
                </c:pt>
                <c:pt idx="48">
                  <c:v>0.51041666666666663</c:v>
                </c:pt>
                <c:pt idx="49">
                  <c:v>0.52083333333333337</c:v>
                </c:pt>
                <c:pt idx="50">
                  <c:v>0.53125</c:v>
                </c:pt>
                <c:pt idx="51">
                  <c:v>0.54166666666666663</c:v>
                </c:pt>
                <c:pt idx="52">
                  <c:v>0.55208333333333337</c:v>
                </c:pt>
                <c:pt idx="53">
                  <c:v>0.5625</c:v>
                </c:pt>
                <c:pt idx="54">
                  <c:v>0.57291666666666663</c:v>
                </c:pt>
                <c:pt idx="55">
                  <c:v>0.58333333333333337</c:v>
                </c:pt>
                <c:pt idx="56">
                  <c:v>0.59375</c:v>
                </c:pt>
                <c:pt idx="57">
                  <c:v>0.60416666666666663</c:v>
                </c:pt>
                <c:pt idx="58">
                  <c:v>0.61458333333333337</c:v>
                </c:pt>
                <c:pt idx="59">
                  <c:v>0.625</c:v>
                </c:pt>
                <c:pt idx="60">
                  <c:v>0.63541666666666663</c:v>
                </c:pt>
                <c:pt idx="61">
                  <c:v>0.64583333333333337</c:v>
                </c:pt>
                <c:pt idx="62">
                  <c:v>0.65625</c:v>
                </c:pt>
                <c:pt idx="63">
                  <c:v>0.66666666666666663</c:v>
                </c:pt>
                <c:pt idx="64">
                  <c:v>0.67708333333333337</c:v>
                </c:pt>
                <c:pt idx="65">
                  <c:v>0.6875</c:v>
                </c:pt>
                <c:pt idx="66">
                  <c:v>0.69791666666666663</c:v>
                </c:pt>
                <c:pt idx="67">
                  <c:v>0.70833333333333337</c:v>
                </c:pt>
                <c:pt idx="68">
                  <c:v>0.71875</c:v>
                </c:pt>
                <c:pt idx="69">
                  <c:v>0.72916666666666663</c:v>
                </c:pt>
                <c:pt idx="70">
                  <c:v>0.73958333333333337</c:v>
                </c:pt>
                <c:pt idx="71">
                  <c:v>0.75</c:v>
                </c:pt>
                <c:pt idx="72">
                  <c:v>0.76041666666666663</c:v>
                </c:pt>
                <c:pt idx="73">
                  <c:v>0.77083333333333337</c:v>
                </c:pt>
                <c:pt idx="74">
                  <c:v>0.78125</c:v>
                </c:pt>
                <c:pt idx="75">
                  <c:v>0.79166666666666663</c:v>
                </c:pt>
                <c:pt idx="76">
                  <c:v>0.80208333333333337</c:v>
                </c:pt>
                <c:pt idx="77">
                  <c:v>0.8125</c:v>
                </c:pt>
                <c:pt idx="78">
                  <c:v>0.82291666666666663</c:v>
                </c:pt>
                <c:pt idx="79">
                  <c:v>0.83333333333333337</c:v>
                </c:pt>
                <c:pt idx="80">
                  <c:v>0.84375</c:v>
                </c:pt>
                <c:pt idx="81">
                  <c:v>0.85416666666666663</c:v>
                </c:pt>
                <c:pt idx="82">
                  <c:v>0.86458333333333337</c:v>
                </c:pt>
                <c:pt idx="83">
                  <c:v>0.875</c:v>
                </c:pt>
                <c:pt idx="84">
                  <c:v>0.88541666666666663</c:v>
                </c:pt>
                <c:pt idx="85">
                  <c:v>0.89583333333333337</c:v>
                </c:pt>
                <c:pt idx="86">
                  <c:v>0.90625</c:v>
                </c:pt>
                <c:pt idx="87">
                  <c:v>0.91666666666666663</c:v>
                </c:pt>
                <c:pt idx="88">
                  <c:v>0.92708333333333337</c:v>
                </c:pt>
                <c:pt idx="89">
                  <c:v>0.9375</c:v>
                </c:pt>
                <c:pt idx="90">
                  <c:v>0.94791666666666663</c:v>
                </c:pt>
                <c:pt idx="91">
                  <c:v>0.95833333333333337</c:v>
                </c:pt>
                <c:pt idx="92">
                  <c:v>0.96875</c:v>
                </c:pt>
                <c:pt idx="93">
                  <c:v>0.97916666666666663</c:v>
                </c:pt>
                <c:pt idx="94">
                  <c:v>0.98958333333333337</c:v>
                </c:pt>
                <c:pt idx="95">
                  <c:v>1</c:v>
                </c:pt>
                <c:pt idx="96">
                  <c:v>1.0104166666666667</c:v>
                </c:pt>
                <c:pt idx="97">
                  <c:v>1.0208333333333333</c:v>
                </c:pt>
                <c:pt idx="98">
                  <c:v>1.03125</c:v>
                </c:pt>
                <c:pt idx="99">
                  <c:v>1.0416666666666667</c:v>
                </c:pt>
                <c:pt idx="100">
                  <c:v>1.0520833333333333</c:v>
                </c:pt>
                <c:pt idx="101">
                  <c:v>1.0625</c:v>
                </c:pt>
                <c:pt idx="102">
                  <c:v>1.0729166666666667</c:v>
                </c:pt>
                <c:pt idx="103">
                  <c:v>1.0833333333333333</c:v>
                </c:pt>
                <c:pt idx="104">
                  <c:v>1.09375</c:v>
                </c:pt>
                <c:pt idx="105">
                  <c:v>1.1041666666666667</c:v>
                </c:pt>
                <c:pt idx="106">
                  <c:v>1.1145833333333333</c:v>
                </c:pt>
                <c:pt idx="107">
                  <c:v>1.125</c:v>
                </c:pt>
                <c:pt idx="108">
                  <c:v>1.1354166666666667</c:v>
                </c:pt>
                <c:pt idx="109">
                  <c:v>1.1458333333333333</c:v>
                </c:pt>
                <c:pt idx="110">
                  <c:v>1.15625</c:v>
                </c:pt>
                <c:pt idx="111">
                  <c:v>1.1666666666666667</c:v>
                </c:pt>
                <c:pt idx="112">
                  <c:v>1.1770833333333333</c:v>
                </c:pt>
                <c:pt idx="113">
                  <c:v>1.1875</c:v>
                </c:pt>
                <c:pt idx="114">
                  <c:v>1.1979166666666667</c:v>
                </c:pt>
                <c:pt idx="115">
                  <c:v>1.2083333333333333</c:v>
                </c:pt>
                <c:pt idx="116">
                  <c:v>1.21875</c:v>
                </c:pt>
                <c:pt idx="117">
                  <c:v>1.2291666666666667</c:v>
                </c:pt>
                <c:pt idx="118">
                  <c:v>1.2395833333333333</c:v>
                </c:pt>
                <c:pt idx="119">
                  <c:v>1.25</c:v>
                </c:pt>
                <c:pt idx="120">
                  <c:v>1.2604166666666667</c:v>
                </c:pt>
                <c:pt idx="121">
                  <c:v>1.2708333333333333</c:v>
                </c:pt>
                <c:pt idx="122">
                  <c:v>1.28125</c:v>
                </c:pt>
                <c:pt idx="123">
                  <c:v>1.2916666666666667</c:v>
                </c:pt>
                <c:pt idx="124">
                  <c:v>1.3020833333333333</c:v>
                </c:pt>
                <c:pt idx="125">
                  <c:v>1.3125</c:v>
                </c:pt>
                <c:pt idx="126">
                  <c:v>1.3229166666666667</c:v>
                </c:pt>
                <c:pt idx="127">
                  <c:v>1.3333333333333333</c:v>
                </c:pt>
                <c:pt idx="128">
                  <c:v>1.34375</c:v>
                </c:pt>
                <c:pt idx="129">
                  <c:v>1.3541666666666667</c:v>
                </c:pt>
                <c:pt idx="130">
                  <c:v>1.3645833333333333</c:v>
                </c:pt>
                <c:pt idx="131">
                  <c:v>1.375</c:v>
                </c:pt>
                <c:pt idx="132">
                  <c:v>1.3854166666666667</c:v>
                </c:pt>
                <c:pt idx="133">
                  <c:v>1.3958333333333333</c:v>
                </c:pt>
                <c:pt idx="134">
                  <c:v>1.40625</c:v>
                </c:pt>
                <c:pt idx="135">
                  <c:v>1.4166666666666667</c:v>
                </c:pt>
                <c:pt idx="136">
                  <c:v>1.4270833333333333</c:v>
                </c:pt>
                <c:pt idx="137">
                  <c:v>1.4375</c:v>
                </c:pt>
                <c:pt idx="138">
                  <c:v>1.4479166666666667</c:v>
                </c:pt>
                <c:pt idx="139">
                  <c:v>1.4583333333333333</c:v>
                </c:pt>
                <c:pt idx="140">
                  <c:v>1.46875</c:v>
                </c:pt>
                <c:pt idx="141">
                  <c:v>1.4791666666666667</c:v>
                </c:pt>
                <c:pt idx="142">
                  <c:v>1.4895833333333333</c:v>
                </c:pt>
                <c:pt idx="143">
                  <c:v>1.5</c:v>
                </c:pt>
                <c:pt idx="144">
                  <c:v>1.5104166666666667</c:v>
                </c:pt>
                <c:pt idx="145">
                  <c:v>1.5208333333333333</c:v>
                </c:pt>
                <c:pt idx="146">
                  <c:v>1.53125</c:v>
                </c:pt>
                <c:pt idx="147">
                  <c:v>1.5416666666666667</c:v>
                </c:pt>
                <c:pt idx="148">
                  <c:v>1.5520833333333333</c:v>
                </c:pt>
                <c:pt idx="149">
                  <c:v>1.5625</c:v>
                </c:pt>
                <c:pt idx="150">
                  <c:v>1.5729166666666667</c:v>
                </c:pt>
                <c:pt idx="151">
                  <c:v>1.5833333333333333</c:v>
                </c:pt>
                <c:pt idx="152">
                  <c:v>1.59375</c:v>
                </c:pt>
                <c:pt idx="153">
                  <c:v>1.6041666666666667</c:v>
                </c:pt>
                <c:pt idx="154">
                  <c:v>1.6145833333333333</c:v>
                </c:pt>
                <c:pt idx="155">
                  <c:v>1.625</c:v>
                </c:pt>
                <c:pt idx="156">
                  <c:v>1.6354166666666667</c:v>
                </c:pt>
                <c:pt idx="157">
                  <c:v>1.6458333333333333</c:v>
                </c:pt>
                <c:pt idx="158">
                  <c:v>1.65625</c:v>
                </c:pt>
                <c:pt idx="159">
                  <c:v>1.6666666666666667</c:v>
                </c:pt>
                <c:pt idx="160">
                  <c:v>1.6770833333333333</c:v>
                </c:pt>
                <c:pt idx="161">
                  <c:v>1.6875</c:v>
                </c:pt>
                <c:pt idx="162">
                  <c:v>1.6979166666666667</c:v>
                </c:pt>
                <c:pt idx="163">
                  <c:v>1.7083333333333333</c:v>
                </c:pt>
                <c:pt idx="164">
                  <c:v>1.71875</c:v>
                </c:pt>
                <c:pt idx="165">
                  <c:v>1.7291666666666667</c:v>
                </c:pt>
                <c:pt idx="166">
                  <c:v>1.7395833333333333</c:v>
                </c:pt>
                <c:pt idx="167">
                  <c:v>1.75</c:v>
                </c:pt>
                <c:pt idx="168">
                  <c:v>1.7604166666666667</c:v>
                </c:pt>
                <c:pt idx="169">
                  <c:v>1.7708333333333333</c:v>
                </c:pt>
                <c:pt idx="170">
                  <c:v>1.78125</c:v>
                </c:pt>
                <c:pt idx="171">
                  <c:v>1.7916666666666667</c:v>
                </c:pt>
                <c:pt idx="172">
                  <c:v>1.8020833333333333</c:v>
                </c:pt>
                <c:pt idx="173">
                  <c:v>1.8125</c:v>
                </c:pt>
                <c:pt idx="174">
                  <c:v>1.8229166666666667</c:v>
                </c:pt>
                <c:pt idx="175">
                  <c:v>1.8333333333333333</c:v>
                </c:pt>
                <c:pt idx="176">
                  <c:v>1.84375</c:v>
                </c:pt>
                <c:pt idx="177">
                  <c:v>1.8541666666666667</c:v>
                </c:pt>
                <c:pt idx="178">
                  <c:v>1.8645833333333333</c:v>
                </c:pt>
                <c:pt idx="179">
                  <c:v>1.875</c:v>
                </c:pt>
                <c:pt idx="180">
                  <c:v>1.8854166666666667</c:v>
                </c:pt>
                <c:pt idx="181">
                  <c:v>1.8958333333333333</c:v>
                </c:pt>
                <c:pt idx="182">
                  <c:v>1.90625</c:v>
                </c:pt>
                <c:pt idx="183">
                  <c:v>1.9166666666666667</c:v>
                </c:pt>
                <c:pt idx="184">
                  <c:v>1.9270833333333333</c:v>
                </c:pt>
                <c:pt idx="185">
                  <c:v>1.9375</c:v>
                </c:pt>
                <c:pt idx="186">
                  <c:v>1.9479166666666667</c:v>
                </c:pt>
                <c:pt idx="187">
                  <c:v>1.9583333333333333</c:v>
                </c:pt>
                <c:pt idx="188">
                  <c:v>1.96875</c:v>
                </c:pt>
                <c:pt idx="189">
                  <c:v>1.9791666666666667</c:v>
                </c:pt>
                <c:pt idx="190">
                  <c:v>1.9895833333333333</c:v>
                </c:pt>
                <c:pt idx="191">
                  <c:v>2</c:v>
                </c:pt>
                <c:pt idx="192">
                  <c:v>2.0104166666666665</c:v>
                </c:pt>
                <c:pt idx="193">
                  <c:v>2.0208333333333335</c:v>
                </c:pt>
                <c:pt idx="194">
                  <c:v>2.03125</c:v>
                </c:pt>
                <c:pt idx="195">
                  <c:v>2.0416666666666665</c:v>
                </c:pt>
                <c:pt idx="196">
                  <c:v>2.0520833333333335</c:v>
                </c:pt>
                <c:pt idx="197">
                  <c:v>2.0625</c:v>
                </c:pt>
                <c:pt idx="198">
                  <c:v>2.0729166666666665</c:v>
                </c:pt>
                <c:pt idx="199">
                  <c:v>2.0833333333333335</c:v>
                </c:pt>
                <c:pt idx="200">
                  <c:v>2.09375</c:v>
                </c:pt>
                <c:pt idx="201">
                  <c:v>2.1041666666666665</c:v>
                </c:pt>
                <c:pt idx="202">
                  <c:v>2.1145833333333335</c:v>
                </c:pt>
                <c:pt idx="203">
                  <c:v>2.125</c:v>
                </c:pt>
                <c:pt idx="204">
                  <c:v>2.1354166666666665</c:v>
                </c:pt>
                <c:pt idx="205">
                  <c:v>2.1458333333333335</c:v>
                </c:pt>
                <c:pt idx="206">
                  <c:v>2.15625</c:v>
                </c:pt>
                <c:pt idx="207">
                  <c:v>2.1666666666666665</c:v>
                </c:pt>
                <c:pt idx="208">
                  <c:v>2.1770833333333335</c:v>
                </c:pt>
                <c:pt idx="209">
                  <c:v>2.1875</c:v>
                </c:pt>
                <c:pt idx="210">
                  <c:v>2.1979166666666665</c:v>
                </c:pt>
                <c:pt idx="211">
                  <c:v>2.2083333333333335</c:v>
                </c:pt>
                <c:pt idx="212">
                  <c:v>2.21875</c:v>
                </c:pt>
                <c:pt idx="213">
                  <c:v>2.2291666666666665</c:v>
                </c:pt>
                <c:pt idx="214">
                  <c:v>2.2395833333333335</c:v>
                </c:pt>
                <c:pt idx="215">
                  <c:v>2.25</c:v>
                </c:pt>
                <c:pt idx="216">
                  <c:v>2.2604166666666665</c:v>
                </c:pt>
                <c:pt idx="217">
                  <c:v>2.2708333333333335</c:v>
                </c:pt>
                <c:pt idx="218">
                  <c:v>2.28125</c:v>
                </c:pt>
                <c:pt idx="219">
                  <c:v>2.2916666666666665</c:v>
                </c:pt>
                <c:pt idx="220">
                  <c:v>2.3020833333333335</c:v>
                </c:pt>
                <c:pt idx="221">
                  <c:v>2.3125</c:v>
                </c:pt>
                <c:pt idx="222">
                  <c:v>2.3229166666666665</c:v>
                </c:pt>
                <c:pt idx="223">
                  <c:v>2.3333333333333335</c:v>
                </c:pt>
                <c:pt idx="224">
                  <c:v>2.34375</c:v>
                </c:pt>
                <c:pt idx="225">
                  <c:v>2.3541666666666665</c:v>
                </c:pt>
                <c:pt idx="226">
                  <c:v>2.3645833333333335</c:v>
                </c:pt>
                <c:pt idx="227">
                  <c:v>2.375</c:v>
                </c:pt>
                <c:pt idx="228">
                  <c:v>2.3854166666666665</c:v>
                </c:pt>
                <c:pt idx="229">
                  <c:v>2.3958333333333335</c:v>
                </c:pt>
                <c:pt idx="230">
                  <c:v>2.40625</c:v>
                </c:pt>
                <c:pt idx="231">
                  <c:v>2.4166666666666665</c:v>
                </c:pt>
                <c:pt idx="232">
                  <c:v>2.4270833333333335</c:v>
                </c:pt>
                <c:pt idx="233">
                  <c:v>2.4375</c:v>
                </c:pt>
                <c:pt idx="234">
                  <c:v>2.4479166666666665</c:v>
                </c:pt>
                <c:pt idx="235">
                  <c:v>2.4583333333333335</c:v>
                </c:pt>
                <c:pt idx="236">
                  <c:v>2.46875</c:v>
                </c:pt>
                <c:pt idx="237">
                  <c:v>2.4791666666666665</c:v>
                </c:pt>
                <c:pt idx="238">
                  <c:v>2.4895833333333335</c:v>
                </c:pt>
                <c:pt idx="239">
                  <c:v>2.5</c:v>
                </c:pt>
                <c:pt idx="240">
                  <c:v>2.5104166666666665</c:v>
                </c:pt>
                <c:pt idx="241">
                  <c:v>2.5208333333333335</c:v>
                </c:pt>
                <c:pt idx="242">
                  <c:v>2.53125</c:v>
                </c:pt>
                <c:pt idx="243">
                  <c:v>2.5416666666666665</c:v>
                </c:pt>
                <c:pt idx="244">
                  <c:v>2.5520833333333335</c:v>
                </c:pt>
                <c:pt idx="245">
                  <c:v>2.5625</c:v>
                </c:pt>
                <c:pt idx="246">
                  <c:v>2.5729166666666665</c:v>
                </c:pt>
                <c:pt idx="247">
                  <c:v>2.5833333333333335</c:v>
                </c:pt>
                <c:pt idx="248">
                  <c:v>2.59375</c:v>
                </c:pt>
                <c:pt idx="249">
                  <c:v>2.6041666666666665</c:v>
                </c:pt>
                <c:pt idx="250">
                  <c:v>2.6145833333333335</c:v>
                </c:pt>
                <c:pt idx="251">
                  <c:v>2.625</c:v>
                </c:pt>
                <c:pt idx="252">
                  <c:v>2.6354166666666665</c:v>
                </c:pt>
                <c:pt idx="253">
                  <c:v>2.6458333333333335</c:v>
                </c:pt>
                <c:pt idx="254">
                  <c:v>2.65625</c:v>
                </c:pt>
                <c:pt idx="255">
                  <c:v>2.6666666666666665</c:v>
                </c:pt>
                <c:pt idx="256">
                  <c:v>2.6770833333333335</c:v>
                </c:pt>
                <c:pt idx="257">
                  <c:v>2.6875</c:v>
                </c:pt>
                <c:pt idx="258">
                  <c:v>2.6979166666666665</c:v>
                </c:pt>
                <c:pt idx="259">
                  <c:v>2.7083333333333335</c:v>
                </c:pt>
                <c:pt idx="260">
                  <c:v>2.71875</c:v>
                </c:pt>
                <c:pt idx="261">
                  <c:v>2.7291666666666665</c:v>
                </c:pt>
                <c:pt idx="262">
                  <c:v>2.7395833333333335</c:v>
                </c:pt>
                <c:pt idx="263">
                  <c:v>2.75</c:v>
                </c:pt>
                <c:pt idx="264">
                  <c:v>2.7604166666666665</c:v>
                </c:pt>
                <c:pt idx="265">
                  <c:v>2.7708333333333335</c:v>
                </c:pt>
                <c:pt idx="266">
                  <c:v>2.78125</c:v>
                </c:pt>
                <c:pt idx="267">
                  <c:v>2.7916666666666665</c:v>
                </c:pt>
                <c:pt idx="268">
                  <c:v>2.8020833333333335</c:v>
                </c:pt>
                <c:pt idx="269">
                  <c:v>2.8125</c:v>
                </c:pt>
                <c:pt idx="270">
                  <c:v>2.8229166666666665</c:v>
                </c:pt>
                <c:pt idx="271">
                  <c:v>2.8333333333333335</c:v>
                </c:pt>
                <c:pt idx="272">
                  <c:v>2.84375</c:v>
                </c:pt>
                <c:pt idx="273">
                  <c:v>2.8541666666666665</c:v>
                </c:pt>
                <c:pt idx="274">
                  <c:v>2.8645833333333335</c:v>
                </c:pt>
                <c:pt idx="275">
                  <c:v>2.875</c:v>
                </c:pt>
                <c:pt idx="276">
                  <c:v>2.8854166666666665</c:v>
                </c:pt>
                <c:pt idx="277">
                  <c:v>2.8958333333333335</c:v>
                </c:pt>
                <c:pt idx="278">
                  <c:v>2.90625</c:v>
                </c:pt>
                <c:pt idx="279">
                  <c:v>2.9166666666666665</c:v>
                </c:pt>
                <c:pt idx="280">
                  <c:v>2.9270833333333335</c:v>
                </c:pt>
                <c:pt idx="281">
                  <c:v>2.9375</c:v>
                </c:pt>
                <c:pt idx="282">
                  <c:v>2.9479166666666665</c:v>
                </c:pt>
                <c:pt idx="283">
                  <c:v>2.9583333333333335</c:v>
                </c:pt>
                <c:pt idx="284">
                  <c:v>2.96875</c:v>
                </c:pt>
                <c:pt idx="285">
                  <c:v>2.9791666666666665</c:v>
                </c:pt>
                <c:pt idx="286">
                  <c:v>2.9895833333333335</c:v>
                </c:pt>
                <c:pt idx="287">
                  <c:v>3</c:v>
                </c:pt>
                <c:pt idx="288">
                  <c:v>3.0104166666666665</c:v>
                </c:pt>
                <c:pt idx="289">
                  <c:v>3.0208333333333335</c:v>
                </c:pt>
                <c:pt idx="290">
                  <c:v>3.03125</c:v>
                </c:pt>
                <c:pt idx="291">
                  <c:v>3.0416666666666665</c:v>
                </c:pt>
                <c:pt idx="292">
                  <c:v>3.0520833333333335</c:v>
                </c:pt>
                <c:pt idx="293">
                  <c:v>3.0625</c:v>
                </c:pt>
                <c:pt idx="294">
                  <c:v>3.0729166666666665</c:v>
                </c:pt>
                <c:pt idx="295">
                  <c:v>3.0833333333333335</c:v>
                </c:pt>
                <c:pt idx="296">
                  <c:v>3.09375</c:v>
                </c:pt>
                <c:pt idx="297">
                  <c:v>3.1041666666666665</c:v>
                </c:pt>
                <c:pt idx="298">
                  <c:v>3.1145833333333335</c:v>
                </c:pt>
                <c:pt idx="299">
                  <c:v>3.125</c:v>
                </c:pt>
                <c:pt idx="300">
                  <c:v>3.1354166666666665</c:v>
                </c:pt>
                <c:pt idx="301">
                  <c:v>3.1458333333333335</c:v>
                </c:pt>
                <c:pt idx="302">
                  <c:v>3.15625</c:v>
                </c:pt>
                <c:pt idx="303">
                  <c:v>3.1666666666666665</c:v>
                </c:pt>
                <c:pt idx="304">
                  <c:v>3.1770833333333335</c:v>
                </c:pt>
                <c:pt idx="305">
                  <c:v>3.1875</c:v>
                </c:pt>
                <c:pt idx="306">
                  <c:v>3.1979166666666665</c:v>
                </c:pt>
                <c:pt idx="307">
                  <c:v>3.2083333333333335</c:v>
                </c:pt>
                <c:pt idx="308">
                  <c:v>3.21875</c:v>
                </c:pt>
                <c:pt idx="309">
                  <c:v>3.2291666666666665</c:v>
                </c:pt>
                <c:pt idx="310">
                  <c:v>3.2395833333333335</c:v>
                </c:pt>
                <c:pt idx="311">
                  <c:v>3.25</c:v>
                </c:pt>
                <c:pt idx="312">
                  <c:v>3.2604166666666665</c:v>
                </c:pt>
                <c:pt idx="313">
                  <c:v>3.2708333333333335</c:v>
                </c:pt>
                <c:pt idx="314">
                  <c:v>3.28125</c:v>
                </c:pt>
                <c:pt idx="315">
                  <c:v>3.2916666666666665</c:v>
                </c:pt>
                <c:pt idx="316">
                  <c:v>3.3020833333333335</c:v>
                </c:pt>
                <c:pt idx="317">
                  <c:v>3.3125</c:v>
                </c:pt>
                <c:pt idx="318">
                  <c:v>3.3229166666666665</c:v>
                </c:pt>
                <c:pt idx="319">
                  <c:v>3.3333333333333335</c:v>
                </c:pt>
                <c:pt idx="320">
                  <c:v>3.34375</c:v>
                </c:pt>
                <c:pt idx="321">
                  <c:v>3.3541666666666665</c:v>
                </c:pt>
                <c:pt idx="322">
                  <c:v>3.3645833333333335</c:v>
                </c:pt>
                <c:pt idx="323">
                  <c:v>3.375</c:v>
                </c:pt>
                <c:pt idx="324">
                  <c:v>3.3854166666666665</c:v>
                </c:pt>
                <c:pt idx="325">
                  <c:v>3.3958333333333335</c:v>
                </c:pt>
                <c:pt idx="326">
                  <c:v>3.40625</c:v>
                </c:pt>
                <c:pt idx="327">
                  <c:v>3.4166666666666665</c:v>
                </c:pt>
                <c:pt idx="328">
                  <c:v>3.4270833333333335</c:v>
                </c:pt>
                <c:pt idx="329">
                  <c:v>3.4375</c:v>
                </c:pt>
                <c:pt idx="330">
                  <c:v>3.4479166666666665</c:v>
                </c:pt>
                <c:pt idx="331">
                  <c:v>3.4583333333333335</c:v>
                </c:pt>
                <c:pt idx="332">
                  <c:v>3.46875</c:v>
                </c:pt>
                <c:pt idx="333">
                  <c:v>3.4791666666666665</c:v>
                </c:pt>
                <c:pt idx="334">
                  <c:v>3.4895833333333335</c:v>
                </c:pt>
                <c:pt idx="335">
                  <c:v>3.5</c:v>
                </c:pt>
                <c:pt idx="336">
                  <c:v>3.5104166666666665</c:v>
                </c:pt>
                <c:pt idx="337">
                  <c:v>3.5208333333333335</c:v>
                </c:pt>
                <c:pt idx="338">
                  <c:v>3.53125</c:v>
                </c:pt>
                <c:pt idx="339">
                  <c:v>3.5416666666666665</c:v>
                </c:pt>
                <c:pt idx="340">
                  <c:v>3.5520833333333335</c:v>
                </c:pt>
                <c:pt idx="341">
                  <c:v>3.5625</c:v>
                </c:pt>
                <c:pt idx="342">
                  <c:v>3.5729166666666665</c:v>
                </c:pt>
                <c:pt idx="343">
                  <c:v>3.5833333333333335</c:v>
                </c:pt>
                <c:pt idx="344">
                  <c:v>3.59375</c:v>
                </c:pt>
                <c:pt idx="345">
                  <c:v>3.6041666666666665</c:v>
                </c:pt>
                <c:pt idx="346">
                  <c:v>3.6145833333333335</c:v>
                </c:pt>
                <c:pt idx="347">
                  <c:v>3.625</c:v>
                </c:pt>
                <c:pt idx="348">
                  <c:v>3.6354166666666665</c:v>
                </c:pt>
                <c:pt idx="349">
                  <c:v>3.6458333333333335</c:v>
                </c:pt>
                <c:pt idx="350">
                  <c:v>3.65625</c:v>
                </c:pt>
                <c:pt idx="351">
                  <c:v>3.6666666666666665</c:v>
                </c:pt>
                <c:pt idx="352">
                  <c:v>3.6770833333333335</c:v>
                </c:pt>
                <c:pt idx="353">
                  <c:v>3.6875</c:v>
                </c:pt>
                <c:pt idx="354">
                  <c:v>3.6979166666666665</c:v>
                </c:pt>
                <c:pt idx="355">
                  <c:v>3.7083333333333335</c:v>
                </c:pt>
                <c:pt idx="356">
                  <c:v>3.71875</c:v>
                </c:pt>
                <c:pt idx="357">
                  <c:v>3.7291666666666665</c:v>
                </c:pt>
                <c:pt idx="358">
                  <c:v>3.7395833333333335</c:v>
                </c:pt>
                <c:pt idx="359">
                  <c:v>3.75</c:v>
                </c:pt>
                <c:pt idx="360">
                  <c:v>3.7604166666666665</c:v>
                </c:pt>
                <c:pt idx="361">
                  <c:v>3.7708333333333335</c:v>
                </c:pt>
                <c:pt idx="362">
                  <c:v>3.78125</c:v>
                </c:pt>
                <c:pt idx="363">
                  <c:v>3.7916666666666665</c:v>
                </c:pt>
                <c:pt idx="364">
                  <c:v>3.8020833333333335</c:v>
                </c:pt>
                <c:pt idx="365">
                  <c:v>3.8125</c:v>
                </c:pt>
                <c:pt idx="366">
                  <c:v>3.8229166666666665</c:v>
                </c:pt>
                <c:pt idx="367">
                  <c:v>3.8333333333333335</c:v>
                </c:pt>
                <c:pt idx="368">
                  <c:v>3.84375</c:v>
                </c:pt>
                <c:pt idx="369">
                  <c:v>3.8541666666666665</c:v>
                </c:pt>
                <c:pt idx="370">
                  <c:v>3.8645833333333335</c:v>
                </c:pt>
                <c:pt idx="371">
                  <c:v>3.875</c:v>
                </c:pt>
                <c:pt idx="372">
                  <c:v>3.8854166666666665</c:v>
                </c:pt>
                <c:pt idx="373">
                  <c:v>3.8958333333333335</c:v>
                </c:pt>
                <c:pt idx="374">
                  <c:v>3.90625</c:v>
                </c:pt>
                <c:pt idx="375">
                  <c:v>3.9166666666666665</c:v>
                </c:pt>
                <c:pt idx="376">
                  <c:v>3.9270833333333335</c:v>
                </c:pt>
                <c:pt idx="377">
                  <c:v>3.9375</c:v>
                </c:pt>
                <c:pt idx="378">
                  <c:v>3.9479166666666665</c:v>
                </c:pt>
                <c:pt idx="379">
                  <c:v>3.9583333333333335</c:v>
                </c:pt>
                <c:pt idx="380">
                  <c:v>3.96875</c:v>
                </c:pt>
                <c:pt idx="381">
                  <c:v>3.9791666666666665</c:v>
                </c:pt>
                <c:pt idx="382">
                  <c:v>3.9895833333333335</c:v>
                </c:pt>
                <c:pt idx="383">
                  <c:v>4</c:v>
                </c:pt>
                <c:pt idx="384">
                  <c:v>4.010416666666667</c:v>
                </c:pt>
                <c:pt idx="385">
                  <c:v>4.020833333333333</c:v>
                </c:pt>
                <c:pt idx="386">
                  <c:v>4.03125</c:v>
                </c:pt>
                <c:pt idx="387">
                  <c:v>4.041666666666667</c:v>
                </c:pt>
                <c:pt idx="388">
                  <c:v>4.052083333333333</c:v>
                </c:pt>
                <c:pt idx="389">
                  <c:v>4.0625</c:v>
                </c:pt>
                <c:pt idx="390">
                  <c:v>4.072916666666667</c:v>
                </c:pt>
                <c:pt idx="391">
                  <c:v>4.083333333333333</c:v>
                </c:pt>
                <c:pt idx="392">
                  <c:v>4.09375</c:v>
                </c:pt>
                <c:pt idx="393">
                  <c:v>4.104166666666667</c:v>
                </c:pt>
                <c:pt idx="394">
                  <c:v>4.114583333333333</c:v>
                </c:pt>
                <c:pt idx="395">
                  <c:v>4.125</c:v>
                </c:pt>
                <c:pt idx="396">
                  <c:v>4.135416666666667</c:v>
                </c:pt>
                <c:pt idx="397">
                  <c:v>4.145833333333333</c:v>
                </c:pt>
                <c:pt idx="398">
                  <c:v>4.15625</c:v>
                </c:pt>
                <c:pt idx="399">
                  <c:v>4.166666666666667</c:v>
                </c:pt>
                <c:pt idx="400">
                  <c:v>4.177083333333333</c:v>
                </c:pt>
                <c:pt idx="401">
                  <c:v>4.1875</c:v>
                </c:pt>
                <c:pt idx="402">
                  <c:v>4.197916666666667</c:v>
                </c:pt>
                <c:pt idx="403">
                  <c:v>4.208333333333333</c:v>
                </c:pt>
                <c:pt idx="404">
                  <c:v>4.21875</c:v>
                </c:pt>
                <c:pt idx="405">
                  <c:v>4.229166666666667</c:v>
                </c:pt>
                <c:pt idx="406">
                  <c:v>4.239583333333333</c:v>
                </c:pt>
                <c:pt idx="407">
                  <c:v>4.25</c:v>
                </c:pt>
                <c:pt idx="408">
                  <c:v>4.260416666666667</c:v>
                </c:pt>
                <c:pt idx="409">
                  <c:v>4.270833333333333</c:v>
                </c:pt>
              </c:numCache>
            </c:numRef>
          </c:xVal>
          <c:yVal>
            <c:numRef>
              <c:f>'IVIUM 24.5'!$C$3:$C$412</c:f>
              <c:numCache>
                <c:formatCode>General</c:formatCode>
                <c:ptCount val="410"/>
                <c:pt idx="0">
                  <c:v>-5.3220000000000001</c:v>
                </c:pt>
                <c:pt idx="1">
                  <c:v>-3.911</c:v>
                </c:pt>
                <c:pt idx="2">
                  <c:v>-3.2440000000000002</c:v>
                </c:pt>
                <c:pt idx="3">
                  <c:v>-2.8849999999999998</c:v>
                </c:pt>
                <c:pt idx="4">
                  <c:v>-2.6629999999999998</c:v>
                </c:pt>
                <c:pt idx="5">
                  <c:v>-2.5449999999999999</c:v>
                </c:pt>
                <c:pt idx="6">
                  <c:v>-2.4609999999999999</c:v>
                </c:pt>
                <c:pt idx="7">
                  <c:v>-2.3919999999999999</c:v>
                </c:pt>
                <c:pt idx="8">
                  <c:v>-2.3490000000000002</c:v>
                </c:pt>
                <c:pt idx="9">
                  <c:v>-2.3149999999999999</c:v>
                </c:pt>
                <c:pt idx="10">
                  <c:v>-2.2839999999999998</c:v>
                </c:pt>
                <c:pt idx="11">
                  <c:v>-2.2429999999999999</c:v>
                </c:pt>
                <c:pt idx="12">
                  <c:v>-2.327</c:v>
                </c:pt>
                <c:pt idx="13">
                  <c:v>-2.4300000000000002</c:v>
                </c:pt>
                <c:pt idx="14">
                  <c:v>-2.4620000000000002</c:v>
                </c:pt>
                <c:pt idx="15">
                  <c:v>-2.516</c:v>
                </c:pt>
                <c:pt idx="16">
                  <c:v>-2.5</c:v>
                </c:pt>
                <c:pt idx="17">
                  <c:v>-2.5249999999999999</c:v>
                </c:pt>
                <c:pt idx="18">
                  <c:v>-2.5659999999999998</c:v>
                </c:pt>
                <c:pt idx="19">
                  <c:v>-2.5270000000000001</c:v>
                </c:pt>
                <c:pt idx="20">
                  <c:v>-2.5510000000000002</c:v>
                </c:pt>
                <c:pt idx="21">
                  <c:v>-2.5529999999999999</c:v>
                </c:pt>
                <c:pt idx="22">
                  <c:v>-2.536</c:v>
                </c:pt>
                <c:pt idx="23">
                  <c:v>-2.5190000000000001</c:v>
                </c:pt>
                <c:pt idx="24">
                  <c:v>-2.5249999999999999</c:v>
                </c:pt>
                <c:pt idx="25">
                  <c:v>-2.5299999999999998</c:v>
                </c:pt>
                <c:pt idx="26">
                  <c:v>-2.5299999999999998</c:v>
                </c:pt>
                <c:pt idx="27">
                  <c:v>-2.4929999999999999</c:v>
                </c:pt>
                <c:pt idx="28">
                  <c:v>-2.5329999999999999</c:v>
                </c:pt>
                <c:pt idx="29">
                  <c:v>-2.52</c:v>
                </c:pt>
                <c:pt idx="30">
                  <c:v>-2.5169999999999999</c:v>
                </c:pt>
                <c:pt idx="31">
                  <c:v>-2.5219999999999998</c:v>
                </c:pt>
                <c:pt idx="32">
                  <c:v>-2.5070000000000001</c:v>
                </c:pt>
                <c:pt idx="33">
                  <c:v>-2.504</c:v>
                </c:pt>
                <c:pt idx="34">
                  <c:v>-2.496</c:v>
                </c:pt>
                <c:pt idx="35">
                  <c:v>-2.4729999999999999</c:v>
                </c:pt>
                <c:pt idx="36">
                  <c:v>-2.4710000000000001</c:v>
                </c:pt>
                <c:pt idx="37">
                  <c:v>-2.464</c:v>
                </c:pt>
                <c:pt idx="38">
                  <c:v>-2.4700000000000002</c:v>
                </c:pt>
                <c:pt idx="39">
                  <c:v>-2.4620000000000002</c:v>
                </c:pt>
                <c:pt idx="40">
                  <c:v>-2.4350000000000001</c:v>
                </c:pt>
                <c:pt idx="41">
                  <c:v>-2.4279999999999999</c:v>
                </c:pt>
                <c:pt idx="42">
                  <c:v>-2.431</c:v>
                </c:pt>
                <c:pt idx="43">
                  <c:v>-2.4220000000000002</c:v>
                </c:pt>
                <c:pt idx="44">
                  <c:v>-2.4220000000000002</c:v>
                </c:pt>
                <c:pt idx="45">
                  <c:v>-2.3980000000000001</c:v>
                </c:pt>
                <c:pt idx="46">
                  <c:v>-2.4209999999999998</c:v>
                </c:pt>
                <c:pt idx="47">
                  <c:v>-2.4009999999999998</c:v>
                </c:pt>
                <c:pt idx="48">
                  <c:v>-2.3849999999999998</c:v>
                </c:pt>
                <c:pt idx="49">
                  <c:v>-2.379</c:v>
                </c:pt>
                <c:pt idx="50">
                  <c:v>-2.4009999999999998</c:v>
                </c:pt>
                <c:pt idx="51">
                  <c:v>-2.399</c:v>
                </c:pt>
                <c:pt idx="52">
                  <c:v>-2.3730000000000002</c:v>
                </c:pt>
                <c:pt idx="53">
                  <c:v>-2.3610000000000002</c:v>
                </c:pt>
                <c:pt idx="54">
                  <c:v>-2.3690000000000002</c:v>
                </c:pt>
                <c:pt idx="55">
                  <c:v>-2.3519999999999999</c:v>
                </c:pt>
                <c:pt idx="56">
                  <c:v>-2.3620000000000001</c:v>
                </c:pt>
                <c:pt idx="57">
                  <c:v>-2.3839999999999999</c:v>
                </c:pt>
                <c:pt idx="58">
                  <c:v>-2.3639999999999999</c:v>
                </c:pt>
                <c:pt idx="59">
                  <c:v>-2.3519999999999999</c:v>
                </c:pt>
                <c:pt idx="60">
                  <c:v>-2.347</c:v>
                </c:pt>
                <c:pt idx="61">
                  <c:v>-2.3380000000000001</c:v>
                </c:pt>
                <c:pt idx="62">
                  <c:v>-2.3580000000000001</c:v>
                </c:pt>
                <c:pt idx="63">
                  <c:v>-2.3359999999999999</c:v>
                </c:pt>
                <c:pt idx="64">
                  <c:v>-2.335</c:v>
                </c:pt>
                <c:pt idx="65">
                  <c:v>-2.3359999999999999</c:v>
                </c:pt>
                <c:pt idx="66">
                  <c:v>-2.3380000000000001</c:v>
                </c:pt>
                <c:pt idx="67">
                  <c:v>-2.3380000000000001</c:v>
                </c:pt>
                <c:pt idx="68">
                  <c:v>-2.3319999999999999</c:v>
                </c:pt>
                <c:pt idx="69">
                  <c:v>-2.33</c:v>
                </c:pt>
                <c:pt idx="70">
                  <c:v>-2.3149999999999999</c:v>
                </c:pt>
                <c:pt idx="71">
                  <c:v>-2.319</c:v>
                </c:pt>
                <c:pt idx="72">
                  <c:v>-2.3149999999999999</c:v>
                </c:pt>
                <c:pt idx="73">
                  <c:v>-2.3180000000000001</c:v>
                </c:pt>
                <c:pt idx="74">
                  <c:v>-2.3119999999999998</c:v>
                </c:pt>
                <c:pt idx="75">
                  <c:v>-2.2949999999999999</c:v>
                </c:pt>
                <c:pt idx="76">
                  <c:v>-2.2869999999999999</c:v>
                </c:pt>
                <c:pt idx="77">
                  <c:v>-2.286</c:v>
                </c:pt>
                <c:pt idx="78">
                  <c:v>-2.2770000000000001</c:v>
                </c:pt>
                <c:pt idx="79">
                  <c:v>-2.278</c:v>
                </c:pt>
                <c:pt idx="80">
                  <c:v>-2.2690000000000001</c:v>
                </c:pt>
                <c:pt idx="81">
                  <c:v>-2.2610000000000001</c:v>
                </c:pt>
                <c:pt idx="82">
                  <c:v>-2.2610000000000001</c:v>
                </c:pt>
                <c:pt idx="83">
                  <c:v>-2.2519999999999998</c:v>
                </c:pt>
                <c:pt idx="84">
                  <c:v>-2.2519999999999998</c:v>
                </c:pt>
                <c:pt idx="85">
                  <c:v>-2.2400000000000002</c:v>
                </c:pt>
                <c:pt idx="86">
                  <c:v>-2.2370000000000001</c:v>
                </c:pt>
                <c:pt idx="87">
                  <c:v>-2.2400000000000002</c:v>
                </c:pt>
                <c:pt idx="88">
                  <c:v>-2.2469999999999999</c:v>
                </c:pt>
                <c:pt idx="89">
                  <c:v>-2.2349999999999999</c:v>
                </c:pt>
                <c:pt idx="90">
                  <c:v>-2.2349999999999999</c:v>
                </c:pt>
                <c:pt idx="91">
                  <c:v>-2.2309999999999999</c:v>
                </c:pt>
                <c:pt idx="92">
                  <c:v>-2.2149999999999999</c:v>
                </c:pt>
                <c:pt idx="93">
                  <c:v>-2.2170000000000001</c:v>
                </c:pt>
                <c:pt idx="94">
                  <c:v>-2.214</c:v>
                </c:pt>
                <c:pt idx="95">
                  <c:v>-2.214</c:v>
                </c:pt>
                <c:pt idx="96">
                  <c:v>-2.214</c:v>
                </c:pt>
                <c:pt idx="97">
                  <c:v>-2.206</c:v>
                </c:pt>
                <c:pt idx="98">
                  <c:v>-2.2010000000000001</c:v>
                </c:pt>
                <c:pt idx="99">
                  <c:v>-2.198</c:v>
                </c:pt>
                <c:pt idx="100">
                  <c:v>-2.194</c:v>
                </c:pt>
                <c:pt idx="101">
                  <c:v>-2.1909999999999998</c:v>
                </c:pt>
                <c:pt idx="102">
                  <c:v>-2.1949999999999998</c:v>
                </c:pt>
                <c:pt idx="103">
                  <c:v>-2.1850000000000001</c:v>
                </c:pt>
                <c:pt idx="104">
                  <c:v>-2.1909999999999998</c:v>
                </c:pt>
                <c:pt idx="105">
                  <c:v>-2.194</c:v>
                </c:pt>
                <c:pt idx="106">
                  <c:v>-2.1880000000000002</c:v>
                </c:pt>
                <c:pt idx="107">
                  <c:v>-2.181</c:v>
                </c:pt>
                <c:pt idx="108">
                  <c:v>-2.1880000000000002</c:v>
                </c:pt>
                <c:pt idx="109">
                  <c:v>-2.1829999999999998</c:v>
                </c:pt>
                <c:pt idx="110">
                  <c:v>-2.1850000000000001</c:v>
                </c:pt>
                <c:pt idx="111">
                  <c:v>-2.181</c:v>
                </c:pt>
                <c:pt idx="112">
                  <c:v>-2.177</c:v>
                </c:pt>
                <c:pt idx="113">
                  <c:v>-2.1659999999999999</c:v>
                </c:pt>
                <c:pt idx="114">
                  <c:v>-2.1709999999999998</c:v>
                </c:pt>
                <c:pt idx="115">
                  <c:v>-2.1680000000000001</c:v>
                </c:pt>
                <c:pt idx="116">
                  <c:v>-2.1619999999999999</c:v>
                </c:pt>
                <c:pt idx="117">
                  <c:v>-2.1549999999999998</c:v>
                </c:pt>
                <c:pt idx="118">
                  <c:v>-2.1549999999999998</c:v>
                </c:pt>
                <c:pt idx="119">
                  <c:v>-2.1389999999999998</c:v>
                </c:pt>
                <c:pt idx="120">
                  <c:v>-2.137</c:v>
                </c:pt>
                <c:pt idx="121">
                  <c:v>-2.1419999999999999</c:v>
                </c:pt>
                <c:pt idx="122">
                  <c:v>-2.1349999999999998</c:v>
                </c:pt>
                <c:pt idx="123">
                  <c:v>-2.129</c:v>
                </c:pt>
                <c:pt idx="124">
                  <c:v>-2.129</c:v>
                </c:pt>
                <c:pt idx="125">
                  <c:v>-2.1190000000000002</c:v>
                </c:pt>
                <c:pt idx="126">
                  <c:v>-2.1219999999999999</c:v>
                </c:pt>
                <c:pt idx="127">
                  <c:v>-2.12</c:v>
                </c:pt>
                <c:pt idx="128">
                  <c:v>-2.1219999999999999</c:v>
                </c:pt>
                <c:pt idx="129">
                  <c:v>-2.1160000000000001</c:v>
                </c:pt>
                <c:pt idx="130">
                  <c:v>-2.129</c:v>
                </c:pt>
                <c:pt idx="131">
                  <c:v>-2.1219999999999999</c:v>
                </c:pt>
                <c:pt idx="132">
                  <c:v>-2.117</c:v>
                </c:pt>
                <c:pt idx="133">
                  <c:v>-2.1190000000000002</c:v>
                </c:pt>
                <c:pt idx="134">
                  <c:v>-2.1139999999999999</c:v>
                </c:pt>
                <c:pt idx="135">
                  <c:v>-2.1080000000000001</c:v>
                </c:pt>
                <c:pt idx="136">
                  <c:v>-2.1110000000000002</c:v>
                </c:pt>
                <c:pt idx="137">
                  <c:v>-2.1059999999999999</c:v>
                </c:pt>
                <c:pt idx="138">
                  <c:v>-2.0990000000000002</c:v>
                </c:pt>
                <c:pt idx="139">
                  <c:v>-2.1019999999999999</c:v>
                </c:pt>
                <c:pt idx="140">
                  <c:v>-2.0960000000000001</c:v>
                </c:pt>
                <c:pt idx="141">
                  <c:v>-2.0960000000000001</c:v>
                </c:pt>
                <c:pt idx="142">
                  <c:v>-2.093</c:v>
                </c:pt>
                <c:pt idx="143">
                  <c:v>-2.0960000000000001</c:v>
                </c:pt>
                <c:pt idx="144">
                  <c:v>-2.089</c:v>
                </c:pt>
                <c:pt idx="145">
                  <c:v>-2.0830000000000002</c:v>
                </c:pt>
                <c:pt idx="146">
                  <c:v>-2.085</c:v>
                </c:pt>
                <c:pt idx="147">
                  <c:v>-2.085</c:v>
                </c:pt>
                <c:pt idx="148">
                  <c:v>-2.077</c:v>
                </c:pt>
                <c:pt idx="149">
                  <c:v>-2.077</c:v>
                </c:pt>
                <c:pt idx="150">
                  <c:v>-2.0790000000000002</c:v>
                </c:pt>
                <c:pt idx="151">
                  <c:v>-2.0710000000000002</c:v>
                </c:pt>
                <c:pt idx="152">
                  <c:v>-2.077</c:v>
                </c:pt>
                <c:pt idx="153">
                  <c:v>-2.0699999999999998</c:v>
                </c:pt>
                <c:pt idx="154">
                  <c:v>-2.0630000000000002</c:v>
                </c:pt>
                <c:pt idx="155">
                  <c:v>-2.0649999999999999</c:v>
                </c:pt>
                <c:pt idx="156">
                  <c:v>-2.0659999999999998</c:v>
                </c:pt>
                <c:pt idx="157">
                  <c:v>-2.0659999999999998</c:v>
                </c:pt>
                <c:pt idx="158">
                  <c:v>-2.06</c:v>
                </c:pt>
                <c:pt idx="159">
                  <c:v>-2.0630000000000002</c:v>
                </c:pt>
                <c:pt idx="160">
                  <c:v>-2.0590000000000002</c:v>
                </c:pt>
                <c:pt idx="161">
                  <c:v>-2.0539999999999998</c:v>
                </c:pt>
                <c:pt idx="162">
                  <c:v>-2.0529999999999999</c:v>
                </c:pt>
                <c:pt idx="163">
                  <c:v>-2.0539999999999998</c:v>
                </c:pt>
                <c:pt idx="164">
                  <c:v>-2.0499999999999998</c:v>
                </c:pt>
                <c:pt idx="165">
                  <c:v>-2.0430000000000001</c:v>
                </c:pt>
                <c:pt idx="166">
                  <c:v>-2.0449999999999999</c:v>
                </c:pt>
                <c:pt idx="167">
                  <c:v>-2.0430000000000001</c:v>
                </c:pt>
                <c:pt idx="168">
                  <c:v>-2.036</c:v>
                </c:pt>
                <c:pt idx="169">
                  <c:v>-2.0329999999999999</c:v>
                </c:pt>
                <c:pt idx="170">
                  <c:v>-2.036</c:v>
                </c:pt>
                <c:pt idx="171">
                  <c:v>-2.0310000000000001</c:v>
                </c:pt>
                <c:pt idx="172">
                  <c:v>-2.028</c:v>
                </c:pt>
                <c:pt idx="173">
                  <c:v>-2.0249999999999999</c:v>
                </c:pt>
                <c:pt idx="174">
                  <c:v>-2.028</c:v>
                </c:pt>
                <c:pt idx="175">
                  <c:v>-2.0249999999999999</c:v>
                </c:pt>
                <c:pt idx="176">
                  <c:v>-2.02</c:v>
                </c:pt>
                <c:pt idx="177">
                  <c:v>-2.0249999999999999</c:v>
                </c:pt>
                <c:pt idx="178">
                  <c:v>-2.02</c:v>
                </c:pt>
                <c:pt idx="179">
                  <c:v>-2.0110000000000001</c:v>
                </c:pt>
                <c:pt idx="180">
                  <c:v>-2.0139999999999998</c:v>
                </c:pt>
                <c:pt idx="181">
                  <c:v>-2.0070000000000001</c:v>
                </c:pt>
                <c:pt idx="182">
                  <c:v>-2.0009999999999999</c:v>
                </c:pt>
                <c:pt idx="183">
                  <c:v>-2.0049999999999999</c:v>
                </c:pt>
                <c:pt idx="184">
                  <c:v>-1.9990000000000001</c:v>
                </c:pt>
                <c:pt idx="185">
                  <c:v>-1.996</c:v>
                </c:pt>
                <c:pt idx="186">
                  <c:v>-1.9990000000000001</c:v>
                </c:pt>
                <c:pt idx="187">
                  <c:v>-1.9910000000000001</c:v>
                </c:pt>
                <c:pt idx="188">
                  <c:v>-1.996</c:v>
                </c:pt>
                <c:pt idx="189">
                  <c:v>-1.9850000000000001</c:v>
                </c:pt>
                <c:pt idx="190">
                  <c:v>-1.9870000000000001</c:v>
                </c:pt>
                <c:pt idx="191">
                  <c:v>-1.9810000000000001</c:v>
                </c:pt>
                <c:pt idx="192">
                  <c:v>-1.984</c:v>
                </c:pt>
                <c:pt idx="193">
                  <c:v>-1.9790000000000001</c:v>
                </c:pt>
                <c:pt idx="194">
                  <c:v>-1.9730000000000001</c:v>
                </c:pt>
                <c:pt idx="195">
                  <c:v>-1.9730000000000001</c:v>
                </c:pt>
                <c:pt idx="196">
                  <c:v>-1.976</c:v>
                </c:pt>
                <c:pt idx="197">
                  <c:v>-2.218</c:v>
                </c:pt>
                <c:pt idx="198">
                  <c:v>-2.137</c:v>
                </c:pt>
                <c:pt idx="199">
                  <c:v>-2.1059999999999999</c:v>
                </c:pt>
                <c:pt idx="200">
                  <c:v>-2.089</c:v>
                </c:pt>
                <c:pt idx="201">
                  <c:v>-2.0760000000000001</c:v>
                </c:pt>
                <c:pt idx="202">
                  <c:v>-2.0630000000000002</c:v>
                </c:pt>
                <c:pt idx="203">
                  <c:v>-2.0630000000000002</c:v>
                </c:pt>
                <c:pt idx="204">
                  <c:v>-2.0619999999999998</c:v>
                </c:pt>
                <c:pt idx="205">
                  <c:v>-2.056</c:v>
                </c:pt>
                <c:pt idx="206">
                  <c:v>-2.0529999999999999</c:v>
                </c:pt>
                <c:pt idx="207">
                  <c:v>-2.0470000000000002</c:v>
                </c:pt>
                <c:pt idx="208">
                  <c:v>-2.0499999999999998</c:v>
                </c:pt>
                <c:pt idx="209">
                  <c:v>-2.0470000000000002</c:v>
                </c:pt>
                <c:pt idx="210">
                  <c:v>-2.0390000000000001</c:v>
                </c:pt>
                <c:pt idx="211">
                  <c:v>-2.1459999999999999</c:v>
                </c:pt>
                <c:pt idx="212">
                  <c:v>-2.1480000000000001</c:v>
                </c:pt>
                <c:pt idx="213">
                  <c:v>-2.2549999999999999</c:v>
                </c:pt>
                <c:pt idx="214">
                  <c:v>-2.3380000000000001</c:v>
                </c:pt>
                <c:pt idx="215">
                  <c:v>-2.3580000000000001</c:v>
                </c:pt>
                <c:pt idx="216">
                  <c:v>-2.3820000000000001</c:v>
                </c:pt>
                <c:pt idx="217">
                  <c:v>-2.3929999999999998</c:v>
                </c:pt>
                <c:pt idx="218">
                  <c:v>-2.4009999999999998</c:v>
                </c:pt>
                <c:pt idx="219">
                  <c:v>-2.3959999999999999</c:v>
                </c:pt>
                <c:pt idx="220">
                  <c:v>-2.399</c:v>
                </c:pt>
                <c:pt idx="221">
                  <c:v>-2.4180000000000001</c:v>
                </c:pt>
                <c:pt idx="222">
                  <c:v>-2.4119999999999999</c:v>
                </c:pt>
                <c:pt idx="223">
                  <c:v>-2.4209999999999998</c:v>
                </c:pt>
                <c:pt idx="224">
                  <c:v>-2.4220000000000002</c:v>
                </c:pt>
                <c:pt idx="225">
                  <c:v>-2.4159999999999999</c:v>
                </c:pt>
                <c:pt idx="226">
                  <c:v>-2.419</c:v>
                </c:pt>
                <c:pt idx="227">
                  <c:v>-2.4279999999999999</c:v>
                </c:pt>
                <c:pt idx="228">
                  <c:v>-2.4119999999999999</c:v>
                </c:pt>
                <c:pt idx="229">
                  <c:v>-2.427</c:v>
                </c:pt>
                <c:pt idx="230">
                  <c:v>-2.4119999999999999</c:v>
                </c:pt>
                <c:pt idx="231">
                  <c:v>-2.4119999999999999</c:v>
                </c:pt>
                <c:pt idx="232">
                  <c:v>-2.427</c:v>
                </c:pt>
                <c:pt idx="233">
                  <c:v>-2.4209999999999998</c:v>
                </c:pt>
                <c:pt idx="234">
                  <c:v>-2.4049999999999998</c:v>
                </c:pt>
                <c:pt idx="235">
                  <c:v>-2.4220000000000002</c:v>
                </c:pt>
                <c:pt idx="236">
                  <c:v>-2.4159999999999999</c:v>
                </c:pt>
                <c:pt idx="237">
                  <c:v>-2.4129999999999998</c:v>
                </c:pt>
                <c:pt idx="238">
                  <c:v>-2.4119999999999999</c:v>
                </c:pt>
                <c:pt idx="239">
                  <c:v>-2.4049999999999998</c:v>
                </c:pt>
                <c:pt idx="240">
                  <c:v>-2.3980000000000001</c:v>
                </c:pt>
                <c:pt idx="241">
                  <c:v>-2.3980000000000001</c:v>
                </c:pt>
                <c:pt idx="242">
                  <c:v>-2.4009999999999998</c:v>
                </c:pt>
                <c:pt idx="243">
                  <c:v>-2.3980000000000001</c:v>
                </c:pt>
                <c:pt idx="244">
                  <c:v>-2.3959999999999999</c:v>
                </c:pt>
                <c:pt idx="245">
                  <c:v>-2.3980000000000001</c:v>
                </c:pt>
                <c:pt idx="246">
                  <c:v>-2.387</c:v>
                </c:pt>
                <c:pt idx="247">
                  <c:v>-2.375</c:v>
                </c:pt>
                <c:pt idx="248">
                  <c:v>-2.3759999999999999</c:v>
                </c:pt>
                <c:pt idx="249">
                  <c:v>-2.37</c:v>
                </c:pt>
                <c:pt idx="250">
                  <c:v>-2.3719999999999999</c:v>
                </c:pt>
                <c:pt idx="251">
                  <c:v>-2.3730000000000002</c:v>
                </c:pt>
                <c:pt idx="252">
                  <c:v>-2.3719999999999999</c:v>
                </c:pt>
                <c:pt idx="253">
                  <c:v>-2.367</c:v>
                </c:pt>
                <c:pt idx="254">
                  <c:v>-2.3660000000000001</c:v>
                </c:pt>
                <c:pt idx="255">
                  <c:v>-2.367</c:v>
                </c:pt>
                <c:pt idx="256">
                  <c:v>-2.3559999999999999</c:v>
                </c:pt>
                <c:pt idx="257">
                  <c:v>-2.3519999999999999</c:v>
                </c:pt>
                <c:pt idx="258">
                  <c:v>-2.3559999999999999</c:v>
                </c:pt>
                <c:pt idx="259">
                  <c:v>-2.3519999999999999</c:v>
                </c:pt>
                <c:pt idx="260">
                  <c:v>-2.347</c:v>
                </c:pt>
                <c:pt idx="261">
                  <c:v>-2.35</c:v>
                </c:pt>
                <c:pt idx="262">
                  <c:v>-2.3460000000000001</c:v>
                </c:pt>
                <c:pt idx="263">
                  <c:v>-2.3380000000000001</c:v>
                </c:pt>
                <c:pt idx="264">
                  <c:v>-2.3410000000000002</c:v>
                </c:pt>
                <c:pt idx="265">
                  <c:v>-2.3330000000000002</c:v>
                </c:pt>
                <c:pt idx="266">
                  <c:v>-2.33</c:v>
                </c:pt>
                <c:pt idx="267">
                  <c:v>-2.33</c:v>
                </c:pt>
                <c:pt idx="268">
                  <c:v>-2.323</c:v>
                </c:pt>
                <c:pt idx="269">
                  <c:v>-2.3180000000000001</c:v>
                </c:pt>
                <c:pt idx="270">
                  <c:v>-2.3260000000000001</c:v>
                </c:pt>
                <c:pt idx="271">
                  <c:v>-2.3210000000000002</c:v>
                </c:pt>
                <c:pt idx="272">
                  <c:v>-2.3180000000000001</c:v>
                </c:pt>
                <c:pt idx="273">
                  <c:v>-2.3180000000000001</c:v>
                </c:pt>
                <c:pt idx="274">
                  <c:v>-2.3149999999999999</c:v>
                </c:pt>
                <c:pt idx="275">
                  <c:v>-2.3090000000000002</c:v>
                </c:pt>
                <c:pt idx="276">
                  <c:v>-2.3039999999999998</c:v>
                </c:pt>
                <c:pt idx="277">
                  <c:v>-2.3039999999999998</c:v>
                </c:pt>
                <c:pt idx="278">
                  <c:v>-2.2869999999999999</c:v>
                </c:pt>
                <c:pt idx="279">
                  <c:v>-2.2869999999999999</c:v>
                </c:pt>
                <c:pt idx="280">
                  <c:v>-2.2810000000000001</c:v>
                </c:pt>
                <c:pt idx="281">
                  <c:v>-2.2719999999999998</c:v>
                </c:pt>
                <c:pt idx="282">
                  <c:v>-2.27</c:v>
                </c:pt>
                <c:pt idx="283">
                  <c:v>-2.27</c:v>
                </c:pt>
                <c:pt idx="284">
                  <c:v>-2.2549999999999999</c:v>
                </c:pt>
                <c:pt idx="285">
                  <c:v>-2.2549999999999999</c:v>
                </c:pt>
                <c:pt idx="286">
                  <c:v>-2.2440000000000002</c:v>
                </c:pt>
                <c:pt idx="287">
                  <c:v>-2.2410000000000001</c:v>
                </c:pt>
                <c:pt idx="288">
                  <c:v>-2.2370000000000001</c:v>
                </c:pt>
                <c:pt idx="289">
                  <c:v>-2.2309999999999999</c:v>
                </c:pt>
                <c:pt idx="290">
                  <c:v>-2.2290000000000001</c:v>
                </c:pt>
                <c:pt idx="291">
                  <c:v>-2.2269999999999999</c:v>
                </c:pt>
                <c:pt idx="292">
                  <c:v>-2.2149999999999999</c:v>
                </c:pt>
                <c:pt idx="293">
                  <c:v>-2.2229999999999999</c:v>
                </c:pt>
                <c:pt idx="294">
                  <c:v>-2.218</c:v>
                </c:pt>
                <c:pt idx="295">
                  <c:v>-2.2090000000000001</c:v>
                </c:pt>
                <c:pt idx="296">
                  <c:v>-2.2080000000000002</c:v>
                </c:pt>
                <c:pt idx="297">
                  <c:v>-2.206</c:v>
                </c:pt>
                <c:pt idx="298">
                  <c:v>-2.1970000000000001</c:v>
                </c:pt>
                <c:pt idx="299">
                  <c:v>-2.2000000000000002</c:v>
                </c:pt>
                <c:pt idx="300">
                  <c:v>-2.1890000000000001</c:v>
                </c:pt>
                <c:pt idx="301">
                  <c:v>-2.1880000000000002</c:v>
                </c:pt>
                <c:pt idx="302">
                  <c:v>-2.1850000000000001</c:v>
                </c:pt>
                <c:pt idx="303">
                  <c:v>-2.1749999999999998</c:v>
                </c:pt>
                <c:pt idx="304">
                  <c:v>-2.177</c:v>
                </c:pt>
                <c:pt idx="305">
                  <c:v>-2.1709999999999998</c:v>
                </c:pt>
                <c:pt idx="306">
                  <c:v>-2.169</c:v>
                </c:pt>
                <c:pt idx="307">
                  <c:v>-2.1720000000000002</c:v>
                </c:pt>
                <c:pt idx="308">
                  <c:v>-2.1619999999999999</c:v>
                </c:pt>
                <c:pt idx="309">
                  <c:v>-2.1619999999999999</c:v>
                </c:pt>
                <c:pt idx="310">
                  <c:v>-2.1659999999999999</c:v>
                </c:pt>
                <c:pt idx="311">
                  <c:v>-2.16</c:v>
                </c:pt>
                <c:pt idx="312">
                  <c:v>-2.1539999999999999</c:v>
                </c:pt>
                <c:pt idx="313">
                  <c:v>-2.1619999999999999</c:v>
                </c:pt>
                <c:pt idx="314">
                  <c:v>-2.16</c:v>
                </c:pt>
                <c:pt idx="315">
                  <c:v>-2.1520000000000001</c:v>
                </c:pt>
                <c:pt idx="316">
                  <c:v>-2.1549999999999998</c:v>
                </c:pt>
                <c:pt idx="317">
                  <c:v>-2.1579999999999999</c:v>
                </c:pt>
                <c:pt idx="318">
                  <c:v>-2.1520000000000001</c:v>
                </c:pt>
                <c:pt idx="319">
                  <c:v>-2.157</c:v>
                </c:pt>
                <c:pt idx="320">
                  <c:v>-2.16</c:v>
                </c:pt>
                <c:pt idx="321">
                  <c:v>-2.149</c:v>
                </c:pt>
                <c:pt idx="322">
                  <c:v>-2.16</c:v>
                </c:pt>
                <c:pt idx="323">
                  <c:v>-2.1549999999999998</c:v>
                </c:pt>
                <c:pt idx="324">
                  <c:v>-2.1509999999999998</c:v>
                </c:pt>
                <c:pt idx="325">
                  <c:v>-2.157</c:v>
                </c:pt>
                <c:pt idx="326">
                  <c:v>-2.1520000000000001</c:v>
                </c:pt>
                <c:pt idx="327">
                  <c:v>-2.1520000000000001</c:v>
                </c:pt>
                <c:pt idx="328">
                  <c:v>-2.1459999999999999</c:v>
                </c:pt>
                <c:pt idx="329">
                  <c:v>-2.149</c:v>
                </c:pt>
                <c:pt idx="330">
                  <c:v>-2.1429999999999998</c:v>
                </c:pt>
                <c:pt idx="331">
                  <c:v>-2.1480000000000001</c:v>
                </c:pt>
                <c:pt idx="332">
                  <c:v>-2.1509999999999998</c:v>
                </c:pt>
                <c:pt idx="333">
                  <c:v>-2.149</c:v>
                </c:pt>
                <c:pt idx="334">
                  <c:v>-2.1480000000000001</c:v>
                </c:pt>
                <c:pt idx="335">
                  <c:v>-2.149</c:v>
                </c:pt>
                <c:pt idx="336">
                  <c:v>-2.145</c:v>
                </c:pt>
                <c:pt idx="337">
                  <c:v>-2.1520000000000001</c:v>
                </c:pt>
                <c:pt idx="338">
                  <c:v>-2.149</c:v>
                </c:pt>
                <c:pt idx="339">
                  <c:v>-2.1429999999999998</c:v>
                </c:pt>
                <c:pt idx="340">
                  <c:v>-2.149</c:v>
                </c:pt>
                <c:pt idx="341">
                  <c:v>-2.1419999999999999</c:v>
                </c:pt>
                <c:pt idx="342">
                  <c:v>-2.1419999999999999</c:v>
                </c:pt>
                <c:pt idx="343">
                  <c:v>-2.145</c:v>
                </c:pt>
                <c:pt idx="344">
                  <c:v>-2.137</c:v>
                </c:pt>
                <c:pt idx="345">
                  <c:v>-2.137</c:v>
                </c:pt>
                <c:pt idx="346">
                  <c:v>-2.14</c:v>
                </c:pt>
                <c:pt idx="347">
                  <c:v>-2.1230000000000002</c:v>
                </c:pt>
                <c:pt idx="348">
                  <c:v>-2.1320000000000001</c:v>
                </c:pt>
                <c:pt idx="349">
                  <c:v>-2.1230000000000002</c:v>
                </c:pt>
                <c:pt idx="350">
                  <c:v>-2.1219999999999999</c:v>
                </c:pt>
                <c:pt idx="351">
                  <c:v>-2.1230000000000002</c:v>
                </c:pt>
                <c:pt idx="352">
                  <c:v>-2.1259999999999999</c:v>
                </c:pt>
                <c:pt idx="353">
                  <c:v>-2.1160000000000001</c:v>
                </c:pt>
                <c:pt idx="354">
                  <c:v>-2.125</c:v>
                </c:pt>
                <c:pt idx="355">
                  <c:v>-2.125</c:v>
                </c:pt>
                <c:pt idx="356">
                  <c:v>-2.12</c:v>
                </c:pt>
                <c:pt idx="357">
                  <c:v>-2.1219999999999999</c:v>
                </c:pt>
                <c:pt idx="358">
                  <c:v>-2.1230000000000002</c:v>
                </c:pt>
                <c:pt idx="359">
                  <c:v>-2.12</c:v>
                </c:pt>
                <c:pt idx="360">
                  <c:v>-2.1160000000000001</c:v>
                </c:pt>
                <c:pt idx="361">
                  <c:v>-2.12</c:v>
                </c:pt>
                <c:pt idx="362">
                  <c:v>-2.117</c:v>
                </c:pt>
                <c:pt idx="363">
                  <c:v>-2.1110000000000002</c:v>
                </c:pt>
                <c:pt idx="364">
                  <c:v>-2.1160000000000001</c:v>
                </c:pt>
                <c:pt idx="365">
                  <c:v>-2.1110000000000002</c:v>
                </c:pt>
                <c:pt idx="366">
                  <c:v>-2.1059999999999999</c:v>
                </c:pt>
                <c:pt idx="367">
                  <c:v>-2.1110000000000002</c:v>
                </c:pt>
                <c:pt idx="368">
                  <c:v>-2.109</c:v>
                </c:pt>
                <c:pt idx="369">
                  <c:v>-2.1019999999999999</c:v>
                </c:pt>
                <c:pt idx="370">
                  <c:v>-2.1080000000000001</c:v>
                </c:pt>
                <c:pt idx="371">
                  <c:v>-2.1030000000000002</c:v>
                </c:pt>
                <c:pt idx="372">
                  <c:v>-2.0990000000000002</c:v>
                </c:pt>
                <c:pt idx="373">
                  <c:v>-2.1030000000000002</c:v>
                </c:pt>
                <c:pt idx="374">
                  <c:v>-2.085</c:v>
                </c:pt>
                <c:pt idx="375">
                  <c:v>-2.089</c:v>
                </c:pt>
                <c:pt idx="376">
                  <c:v>-2.0910000000000002</c:v>
                </c:pt>
                <c:pt idx="377">
                  <c:v>-2.0859999999999999</c:v>
                </c:pt>
                <c:pt idx="378">
                  <c:v>-2.0859999999999999</c:v>
                </c:pt>
                <c:pt idx="379">
                  <c:v>-2.0880000000000001</c:v>
                </c:pt>
                <c:pt idx="380">
                  <c:v>-2.0760000000000001</c:v>
                </c:pt>
                <c:pt idx="381">
                  <c:v>-2.0819999999999999</c:v>
                </c:pt>
                <c:pt idx="382">
                  <c:v>-2.077</c:v>
                </c:pt>
                <c:pt idx="383">
                  <c:v>-2.0710000000000002</c:v>
                </c:pt>
                <c:pt idx="384">
                  <c:v>-2.0790000000000002</c:v>
                </c:pt>
                <c:pt idx="385">
                  <c:v>-2.0699999999999998</c:v>
                </c:pt>
                <c:pt idx="386">
                  <c:v>-2.0590000000000002</c:v>
                </c:pt>
                <c:pt idx="387">
                  <c:v>-2.056</c:v>
                </c:pt>
                <c:pt idx="388">
                  <c:v>-2.056</c:v>
                </c:pt>
                <c:pt idx="389">
                  <c:v>-2.0539999999999998</c:v>
                </c:pt>
                <c:pt idx="390">
                  <c:v>-2.0499999999999998</c:v>
                </c:pt>
                <c:pt idx="391">
                  <c:v>-2.0529999999999999</c:v>
                </c:pt>
                <c:pt idx="392">
                  <c:v>-2.0419999999999998</c:v>
                </c:pt>
                <c:pt idx="393">
                  <c:v>-2.0430000000000001</c:v>
                </c:pt>
                <c:pt idx="394">
                  <c:v>-2.0449999999999999</c:v>
                </c:pt>
                <c:pt idx="395">
                  <c:v>-2.04</c:v>
                </c:pt>
                <c:pt idx="396">
                  <c:v>-2.0369999999999999</c:v>
                </c:pt>
                <c:pt idx="397">
                  <c:v>-2.04</c:v>
                </c:pt>
                <c:pt idx="398">
                  <c:v>-2.1579999999999999</c:v>
                </c:pt>
                <c:pt idx="399">
                  <c:v>-2.1110000000000002</c:v>
                </c:pt>
                <c:pt idx="400">
                  <c:v>-2.0939999999999999</c:v>
                </c:pt>
                <c:pt idx="401">
                  <c:v>-2.1579999999999999</c:v>
                </c:pt>
                <c:pt idx="402">
                  <c:v>-2.2109999999999999</c:v>
                </c:pt>
                <c:pt idx="403">
                  <c:v>-2.2410000000000001</c:v>
                </c:pt>
                <c:pt idx="404">
                  <c:v>-2.3069999999999999</c:v>
                </c:pt>
                <c:pt idx="405">
                  <c:v>-2.298</c:v>
                </c:pt>
                <c:pt idx="406">
                  <c:v>-2.3029999999999999</c:v>
                </c:pt>
                <c:pt idx="407">
                  <c:v>-2.2959999999999998</c:v>
                </c:pt>
                <c:pt idx="408">
                  <c:v>-2.2949999999999999</c:v>
                </c:pt>
                <c:pt idx="409">
                  <c:v>-2.2869999999999999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29E-4242-8D57-D26B5BCB1D82}"/>
            </c:ext>
          </c:extLst>
        </c:ser>
        <c:ser>
          <c:idx val="1"/>
          <c:order val="1"/>
          <c:tx>
            <c:strRef>
              <c:f>'IVIUM 24.5'!$F$1:$F$2</c:f>
              <c:strCache>
                <c:ptCount val="2"/>
                <c:pt idx="0">
                  <c:v>R2 AC</c:v>
                </c:pt>
                <c:pt idx="1">
                  <c:v>I /mA</c:v>
                </c:pt>
              </c:strCache>
            </c:strRef>
          </c:tx>
          <c:marker>
            <c:symbol val="none"/>
          </c:marker>
          <c:xVal>
            <c:numRef>
              <c:f>'IVIUM 24.5'!$A$3:$A$412</c:f>
              <c:numCache>
                <c:formatCode>General</c:formatCode>
                <c:ptCount val="410"/>
                <c:pt idx="0">
                  <c:v>1.0416666666666666E-2</c:v>
                </c:pt>
                <c:pt idx="1">
                  <c:v>2.0833333333333332E-2</c:v>
                </c:pt>
                <c:pt idx="2">
                  <c:v>3.125E-2</c:v>
                </c:pt>
                <c:pt idx="3">
                  <c:v>4.1666666666666664E-2</c:v>
                </c:pt>
                <c:pt idx="4">
                  <c:v>5.2083333333333336E-2</c:v>
                </c:pt>
                <c:pt idx="5">
                  <c:v>6.25E-2</c:v>
                </c:pt>
                <c:pt idx="6">
                  <c:v>7.2916666666666671E-2</c:v>
                </c:pt>
                <c:pt idx="7">
                  <c:v>8.3333333333333329E-2</c:v>
                </c:pt>
                <c:pt idx="8">
                  <c:v>9.375E-2</c:v>
                </c:pt>
                <c:pt idx="9">
                  <c:v>0.10416666666666667</c:v>
                </c:pt>
                <c:pt idx="10">
                  <c:v>0.11458333333333333</c:v>
                </c:pt>
                <c:pt idx="11">
                  <c:v>0.125</c:v>
                </c:pt>
                <c:pt idx="12">
                  <c:v>0.13541666666666666</c:v>
                </c:pt>
                <c:pt idx="13">
                  <c:v>0.14583333333333334</c:v>
                </c:pt>
                <c:pt idx="14">
                  <c:v>0.15625</c:v>
                </c:pt>
                <c:pt idx="15">
                  <c:v>0.16666666666666666</c:v>
                </c:pt>
                <c:pt idx="16">
                  <c:v>0.17708333333333334</c:v>
                </c:pt>
                <c:pt idx="17">
                  <c:v>0.1875</c:v>
                </c:pt>
                <c:pt idx="18">
                  <c:v>0.19791666666666666</c:v>
                </c:pt>
                <c:pt idx="19">
                  <c:v>0.20833333333333334</c:v>
                </c:pt>
                <c:pt idx="20">
                  <c:v>0.21875</c:v>
                </c:pt>
                <c:pt idx="21">
                  <c:v>0.22916666666666666</c:v>
                </c:pt>
                <c:pt idx="22">
                  <c:v>0.23958333333333334</c:v>
                </c:pt>
                <c:pt idx="23">
                  <c:v>0.25</c:v>
                </c:pt>
                <c:pt idx="24">
                  <c:v>0.26041666666666669</c:v>
                </c:pt>
                <c:pt idx="25">
                  <c:v>0.27083333333333331</c:v>
                </c:pt>
                <c:pt idx="26">
                  <c:v>0.28125</c:v>
                </c:pt>
                <c:pt idx="27">
                  <c:v>0.29166666666666669</c:v>
                </c:pt>
                <c:pt idx="28">
                  <c:v>0.30208333333333331</c:v>
                </c:pt>
                <c:pt idx="29">
                  <c:v>0.3125</c:v>
                </c:pt>
                <c:pt idx="30">
                  <c:v>0.32291666666666669</c:v>
                </c:pt>
                <c:pt idx="31">
                  <c:v>0.33333333333333331</c:v>
                </c:pt>
                <c:pt idx="32">
                  <c:v>0.34375</c:v>
                </c:pt>
                <c:pt idx="33">
                  <c:v>0.35416666666666669</c:v>
                </c:pt>
                <c:pt idx="34">
                  <c:v>0.36458333333333331</c:v>
                </c:pt>
                <c:pt idx="35">
                  <c:v>0.375</c:v>
                </c:pt>
                <c:pt idx="36">
                  <c:v>0.38541666666666669</c:v>
                </c:pt>
                <c:pt idx="37">
                  <c:v>0.39583333333333331</c:v>
                </c:pt>
                <c:pt idx="38">
                  <c:v>0.40625</c:v>
                </c:pt>
                <c:pt idx="39">
                  <c:v>0.41666666666666669</c:v>
                </c:pt>
                <c:pt idx="40">
                  <c:v>0.42708333333333331</c:v>
                </c:pt>
                <c:pt idx="41">
                  <c:v>0.4375</c:v>
                </c:pt>
                <c:pt idx="42">
                  <c:v>0.44791666666666669</c:v>
                </c:pt>
                <c:pt idx="43">
                  <c:v>0.45833333333333331</c:v>
                </c:pt>
                <c:pt idx="44">
                  <c:v>0.46875</c:v>
                </c:pt>
                <c:pt idx="45">
                  <c:v>0.47916666666666669</c:v>
                </c:pt>
                <c:pt idx="46">
                  <c:v>0.48958333333333331</c:v>
                </c:pt>
                <c:pt idx="47">
                  <c:v>0.5</c:v>
                </c:pt>
                <c:pt idx="48">
                  <c:v>0.51041666666666663</c:v>
                </c:pt>
                <c:pt idx="49">
                  <c:v>0.52083333333333337</c:v>
                </c:pt>
                <c:pt idx="50">
                  <c:v>0.53125</c:v>
                </c:pt>
                <c:pt idx="51">
                  <c:v>0.54166666666666663</c:v>
                </c:pt>
                <c:pt idx="52">
                  <c:v>0.55208333333333337</c:v>
                </c:pt>
                <c:pt idx="53">
                  <c:v>0.5625</c:v>
                </c:pt>
                <c:pt idx="54">
                  <c:v>0.57291666666666663</c:v>
                </c:pt>
                <c:pt idx="55">
                  <c:v>0.58333333333333337</c:v>
                </c:pt>
                <c:pt idx="56">
                  <c:v>0.59375</c:v>
                </c:pt>
                <c:pt idx="57">
                  <c:v>0.60416666666666663</c:v>
                </c:pt>
                <c:pt idx="58">
                  <c:v>0.61458333333333337</c:v>
                </c:pt>
                <c:pt idx="59">
                  <c:v>0.625</c:v>
                </c:pt>
                <c:pt idx="60">
                  <c:v>0.63541666666666663</c:v>
                </c:pt>
                <c:pt idx="61">
                  <c:v>0.64583333333333337</c:v>
                </c:pt>
                <c:pt idx="62">
                  <c:v>0.65625</c:v>
                </c:pt>
                <c:pt idx="63">
                  <c:v>0.66666666666666663</c:v>
                </c:pt>
                <c:pt idx="64">
                  <c:v>0.67708333333333337</c:v>
                </c:pt>
                <c:pt idx="65">
                  <c:v>0.6875</c:v>
                </c:pt>
                <c:pt idx="66">
                  <c:v>0.69791666666666663</c:v>
                </c:pt>
                <c:pt idx="67">
                  <c:v>0.70833333333333337</c:v>
                </c:pt>
                <c:pt idx="68">
                  <c:v>0.71875</c:v>
                </c:pt>
                <c:pt idx="69">
                  <c:v>0.72916666666666663</c:v>
                </c:pt>
                <c:pt idx="70">
                  <c:v>0.73958333333333337</c:v>
                </c:pt>
                <c:pt idx="71">
                  <c:v>0.75</c:v>
                </c:pt>
                <c:pt idx="72">
                  <c:v>0.76041666666666663</c:v>
                </c:pt>
                <c:pt idx="73">
                  <c:v>0.77083333333333337</c:v>
                </c:pt>
                <c:pt idx="74">
                  <c:v>0.78125</c:v>
                </c:pt>
                <c:pt idx="75">
                  <c:v>0.79166666666666663</c:v>
                </c:pt>
                <c:pt idx="76">
                  <c:v>0.80208333333333337</c:v>
                </c:pt>
                <c:pt idx="77">
                  <c:v>0.8125</c:v>
                </c:pt>
                <c:pt idx="78">
                  <c:v>0.82291666666666663</c:v>
                </c:pt>
                <c:pt idx="79">
                  <c:v>0.83333333333333337</c:v>
                </c:pt>
                <c:pt idx="80">
                  <c:v>0.84375</c:v>
                </c:pt>
                <c:pt idx="81">
                  <c:v>0.85416666666666663</c:v>
                </c:pt>
                <c:pt idx="82">
                  <c:v>0.86458333333333337</c:v>
                </c:pt>
                <c:pt idx="83">
                  <c:v>0.875</c:v>
                </c:pt>
                <c:pt idx="84">
                  <c:v>0.88541666666666663</c:v>
                </c:pt>
                <c:pt idx="85">
                  <c:v>0.89583333333333337</c:v>
                </c:pt>
                <c:pt idx="86">
                  <c:v>0.90625</c:v>
                </c:pt>
                <c:pt idx="87">
                  <c:v>0.91666666666666663</c:v>
                </c:pt>
                <c:pt idx="88">
                  <c:v>0.92708333333333337</c:v>
                </c:pt>
                <c:pt idx="89">
                  <c:v>0.9375</c:v>
                </c:pt>
                <c:pt idx="90">
                  <c:v>0.94791666666666663</c:v>
                </c:pt>
                <c:pt idx="91">
                  <c:v>0.95833333333333337</c:v>
                </c:pt>
                <c:pt idx="92">
                  <c:v>0.96875</c:v>
                </c:pt>
                <c:pt idx="93">
                  <c:v>0.97916666666666663</c:v>
                </c:pt>
                <c:pt idx="94">
                  <c:v>0.98958333333333337</c:v>
                </c:pt>
                <c:pt idx="95">
                  <c:v>1</c:v>
                </c:pt>
                <c:pt idx="96">
                  <c:v>1.0104166666666667</c:v>
                </c:pt>
                <c:pt idx="97">
                  <c:v>1.0208333333333333</c:v>
                </c:pt>
                <c:pt idx="98">
                  <c:v>1.03125</c:v>
                </c:pt>
                <c:pt idx="99">
                  <c:v>1.0416666666666667</c:v>
                </c:pt>
                <c:pt idx="100">
                  <c:v>1.0520833333333333</c:v>
                </c:pt>
                <c:pt idx="101">
                  <c:v>1.0625</c:v>
                </c:pt>
                <c:pt idx="102">
                  <c:v>1.0729166666666667</c:v>
                </c:pt>
                <c:pt idx="103">
                  <c:v>1.0833333333333333</c:v>
                </c:pt>
                <c:pt idx="104">
                  <c:v>1.09375</c:v>
                </c:pt>
                <c:pt idx="105">
                  <c:v>1.1041666666666667</c:v>
                </c:pt>
                <c:pt idx="106">
                  <c:v>1.1145833333333333</c:v>
                </c:pt>
                <c:pt idx="107">
                  <c:v>1.125</c:v>
                </c:pt>
                <c:pt idx="108">
                  <c:v>1.1354166666666667</c:v>
                </c:pt>
                <c:pt idx="109">
                  <c:v>1.1458333333333333</c:v>
                </c:pt>
                <c:pt idx="110">
                  <c:v>1.15625</c:v>
                </c:pt>
                <c:pt idx="111">
                  <c:v>1.1666666666666667</c:v>
                </c:pt>
                <c:pt idx="112">
                  <c:v>1.1770833333333333</c:v>
                </c:pt>
                <c:pt idx="113">
                  <c:v>1.1875</c:v>
                </c:pt>
                <c:pt idx="114">
                  <c:v>1.1979166666666667</c:v>
                </c:pt>
                <c:pt idx="115">
                  <c:v>1.2083333333333333</c:v>
                </c:pt>
                <c:pt idx="116">
                  <c:v>1.21875</c:v>
                </c:pt>
                <c:pt idx="117">
                  <c:v>1.2291666666666667</c:v>
                </c:pt>
                <c:pt idx="118">
                  <c:v>1.2395833333333333</c:v>
                </c:pt>
                <c:pt idx="119">
                  <c:v>1.25</c:v>
                </c:pt>
                <c:pt idx="120">
                  <c:v>1.2604166666666667</c:v>
                </c:pt>
                <c:pt idx="121">
                  <c:v>1.2708333333333333</c:v>
                </c:pt>
                <c:pt idx="122">
                  <c:v>1.28125</c:v>
                </c:pt>
                <c:pt idx="123">
                  <c:v>1.2916666666666667</c:v>
                </c:pt>
                <c:pt idx="124">
                  <c:v>1.3020833333333333</c:v>
                </c:pt>
                <c:pt idx="125">
                  <c:v>1.3125</c:v>
                </c:pt>
                <c:pt idx="126">
                  <c:v>1.3229166666666667</c:v>
                </c:pt>
                <c:pt idx="127">
                  <c:v>1.3333333333333333</c:v>
                </c:pt>
                <c:pt idx="128">
                  <c:v>1.34375</c:v>
                </c:pt>
                <c:pt idx="129">
                  <c:v>1.3541666666666667</c:v>
                </c:pt>
                <c:pt idx="130">
                  <c:v>1.3645833333333333</c:v>
                </c:pt>
                <c:pt idx="131">
                  <c:v>1.375</c:v>
                </c:pt>
                <c:pt idx="132">
                  <c:v>1.3854166666666667</c:v>
                </c:pt>
                <c:pt idx="133">
                  <c:v>1.3958333333333333</c:v>
                </c:pt>
                <c:pt idx="134">
                  <c:v>1.40625</c:v>
                </c:pt>
                <c:pt idx="135">
                  <c:v>1.4166666666666667</c:v>
                </c:pt>
                <c:pt idx="136">
                  <c:v>1.4270833333333333</c:v>
                </c:pt>
                <c:pt idx="137">
                  <c:v>1.4375</c:v>
                </c:pt>
                <c:pt idx="138">
                  <c:v>1.4479166666666667</c:v>
                </c:pt>
                <c:pt idx="139">
                  <c:v>1.4583333333333333</c:v>
                </c:pt>
                <c:pt idx="140">
                  <c:v>1.46875</c:v>
                </c:pt>
                <c:pt idx="141">
                  <c:v>1.4791666666666667</c:v>
                </c:pt>
                <c:pt idx="142">
                  <c:v>1.4895833333333333</c:v>
                </c:pt>
                <c:pt idx="143">
                  <c:v>1.5</c:v>
                </c:pt>
                <c:pt idx="144">
                  <c:v>1.5104166666666667</c:v>
                </c:pt>
                <c:pt idx="145">
                  <c:v>1.5208333333333333</c:v>
                </c:pt>
                <c:pt idx="146">
                  <c:v>1.53125</c:v>
                </c:pt>
                <c:pt idx="147">
                  <c:v>1.5416666666666667</c:v>
                </c:pt>
                <c:pt idx="148">
                  <c:v>1.5520833333333333</c:v>
                </c:pt>
                <c:pt idx="149">
                  <c:v>1.5625</c:v>
                </c:pt>
                <c:pt idx="150">
                  <c:v>1.5729166666666667</c:v>
                </c:pt>
                <c:pt idx="151">
                  <c:v>1.5833333333333333</c:v>
                </c:pt>
                <c:pt idx="152">
                  <c:v>1.59375</c:v>
                </c:pt>
                <c:pt idx="153">
                  <c:v>1.6041666666666667</c:v>
                </c:pt>
                <c:pt idx="154">
                  <c:v>1.6145833333333333</c:v>
                </c:pt>
                <c:pt idx="155">
                  <c:v>1.625</c:v>
                </c:pt>
                <c:pt idx="156">
                  <c:v>1.6354166666666667</c:v>
                </c:pt>
                <c:pt idx="157">
                  <c:v>1.6458333333333333</c:v>
                </c:pt>
                <c:pt idx="158">
                  <c:v>1.65625</c:v>
                </c:pt>
                <c:pt idx="159">
                  <c:v>1.6666666666666667</c:v>
                </c:pt>
                <c:pt idx="160">
                  <c:v>1.6770833333333333</c:v>
                </c:pt>
                <c:pt idx="161">
                  <c:v>1.6875</c:v>
                </c:pt>
                <c:pt idx="162">
                  <c:v>1.6979166666666667</c:v>
                </c:pt>
                <c:pt idx="163">
                  <c:v>1.7083333333333333</c:v>
                </c:pt>
                <c:pt idx="164">
                  <c:v>1.71875</c:v>
                </c:pt>
                <c:pt idx="165">
                  <c:v>1.7291666666666667</c:v>
                </c:pt>
                <c:pt idx="166">
                  <c:v>1.7395833333333333</c:v>
                </c:pt>
                <c:pt idx="167">
                  <c:v>1.75</c:v>
                </c:pt>
                <c:pt idx="168">
                  <c:v>1.7604166666666667</c:v>
                </c:pt>
                <c:pt idx="169">
                  <c:v>1.7708333333333333</c:v>
                </c:pt>
                <c:pt idx="170">
                  <c:v>1.78125</c:v>
                </c:pt>
                <c:pt idx="171">
                  <c:v>1.7916666666666667</c:v>
                </c:pt>
                <c:pt idx="172">
                  <c:v>1.8020833333333333</c:v>
                </c:pt>
                <c:pt idx="173">
                  <c:v>1.8125</c:v>
                </c:pt>
                <c:pt idx="174">
                  <c:v>1.8229166666666667</c:v>
                </c:pt>
                <c:pt idx="175">
                  <c:v>1.8333333333333333</c:v>
                </c:pt>
                <c:pt idx="176">
                  <c:v>1.84375</c:v>
                </c:pt>
                <c:pt idx="177">
                  <c:v>1.8541666666666667</c:v>
                </c:pt>
                <c:pt idx="178">
                  <c:v>1.8645833333333333</c:v>
                </c:pt>
                <c:pt idx="179">
                  <c:v>1.875</c:v>
                </c:pt>
                <c:pt idx="180">
                  <c:v>1.8854166666666667</c:v>
                </c:pt>
                <c:pt idx="181">
                  <c:v>1.8958333333333333</c:v>
                </c:pt>
                <c:pt idx="182">
                  <c:v>1.90625</c:v>
                </c:pt>
                <c:pt idx="183">
                  <c:v>1.9166666666666667</c:v>
                </c:pt>
                <c:pt idx="184">
                  <c:v>1.9270833333333333</c:v>
                </c:pt>
                <c:pt idx="185">
                  <c:v>1.9375</c:v>
                </c:pt>
                <c:pt idx="186">
                  <c:v>1.9479166666666667</c:v>
                </c:pt>
                <c:pt idx="187">
                  <c:v>1.9583333333333333</c:v>
                </c:pt>
                <c:pt idx="188">
                  <c:v>1.96875</c:v>
                </c:pt>
                <c:pt idx="189">
                  <c:v>1.9791666666666667</c:v>
                </c:pt>
                <c:pt idx="190">
                  <c:v>1.9895833333333333</c:v>
                </c:pt>
                <c:pt idx="191">
                  <c:v>2</c:v>
                </c:pt>
                <c:pt idx="192">
                  <c:v>2.0104166666666665</c:v>
                </c:pt>
                <c:pt idx="193">
                  <c:v>2.0208333333333335</c:v>
                </c:pt>
                <c:pt idx="194">
                  <c:v>2.03125</c:v>
                </c:pt>
                <c:pt idx="195">
                  <c:v>2.0416666666666665</c:v>
                </c:pt>
                <c:pt idx="196">
                  <c:v>2.0520833333333335</c:v>
                </c:pt>
                <c:pt idx="197">
                  <c:v>2.0625</c:v>
                </c:pt>
                <c:pt idx="198">
                  <c:v>2.0729166666666665</c:v>
                </c:pt>
                <c:pt idx="199">
                  <c:v>2.0833333333333335</c:v>
                </c:pt>
                <c:pt idx="200">
                  <c:v>2.09375</c:v>
                </c:pt>
                <c:pt idx="201">
                  <c:v>2.1041666666666665</c:v>
                </c:pt>
                <c:pt idx="202">
                  <c:v>2.1145833333333335</c:v>
                </c:pt>
                <c:pt idx="203">
                  <c:v>2.125</c:v>
                </c:pt>
                <c:pt idx="204">
                  <c:v>2.1354166666666665</c:v>
                </c:pt>
                <c:pt idx="205">
                  <c:v>2.1458333333333335</c:v>
                </c:pt>
                <c:pt idx="206">
                  <c:v>2.15625</c:v>
                </c:pt>
                <c:pt idx="207">
                  <c:v>2.1666666666666665</c:v>
                </c:pt>
                <c:pt idx="208">
                  <c:v>2.1770833333333335</c:v>
                </c:pt>
                <c:pt idx="209">
                  <c:v>2.1875</c:v>
                </c:pt>
                <c:pt idx="210">
                  <c:v>2.1979166666666665</c:v>
                </c:pt>
                <c:pt idx="211">
                  <c:v>2.2083333333333335</c:v>
                </c:pt>
                <c:pt idx="212">
                  <c:v>2.21875</c:v>
                </c:pt>
                <c:pt idx="213">
                  <c:v>2.2291666666666665</c:v>
                </c:pt>
                <c:pt idx="214">
                  <c:v>2.2395833333333335</c:v>
                </c:pt>
                <c:pt idx="215">
                  <c:v>2.25</c:v>
                </c:pt>
                <c:pt idx="216">
                  <c:v>2.2604166666666665</c:v>
                </c:pt>
                <c:pt idx="217">
                  <c:v>2.2708333333333335</c:v>
                </c:pt>
                <c:pt idx="218">
                  <c:v>2.28125</c:v>
                </c:pt>
                <c:pt idx="219">
                  <c:v>2.2916666666666665</c:v>
                </c:pt>
                <c:pt idx="220">
                  <c:v>2.3020833333333335</c:v>
                </c:pt>
                <c:pt idx="221">
                  <c:v>2.3125</c:v>
                </c:pt>
                <c:pt idx="222">
                  <c:v>2.3229166666666665</c:v>
                </c:pt>
                <c:pt idx="223">
                  <c:v>2.3333333333333335</c:v>
                </c:pt>
                <c:pt idx="224">
                  <c:v>2.34375</c:v>
                </c:pt>
                <c:pt idx="225">
                  <c:v>2.3541666666666665</c:v>
                </c:pt>
                <c:pt idx="226">
                  <c:v>2.3645833333333335</c:v>
                </c:pt>
                <c:pt idx="227">
                  <c:v>2.375</c:v>
                </c:pt>
                <c:pt idx="228">
                  <c:v>2.3854166666666665</c:v>
                </c:pt>
                <c:pt idx="229">
                  <c:v>2.3958333333333335</c:v>
                </c:pt>
                <c:pt idx="230">
                  <c:v>2.40625</c:v>
                </c:pt>
                <c:pt idx="231">
                  <c:v>2.4166666666666665</c:v>
                </c:pt>
                <c:pt idx="232">
                  <c:v>2.4270833333333335</c:v>
                </c:pt>
                <c:pt idx="233">
                  <c:v>2.4375</c:v>
                </c:pt>
                <c:pt idx="234">
                  <c:v>2.4479166666666665</c:v>
                </c:pt>
                <c:pt idx="235">
                  <c:v>2.4583333333333335</c:v>
                </c:pt>
                <c:pt idx="236">
                  <c:v>2.46875</c:v>
                </c:pt>
                <c:pt idx="237">
                  <c:v>2.4791666666666665</c:v>
                </c:pt>
                <c:pt idx="238">
                  <c:v>2.4895833333333335</c:v>
                </c:pt>
                <c:pt idx="239">
                  <c:v>2.5</c:v>
                </c:pt>
                <c:pt idx="240">
                  <c:v>2.5104166666666665</c:v>
                </c:pt>
                <c:pt idx="241">
                  <c:v>2.5208333333333335</c:v>
                </c:pt>
                <c:pt idx="242">
                  <c:v>2.53125</c:v>
                </c:pt>
                <c:pt idx="243">
                  <c:v>2.5416666666666665</c:v>
                </c:pt>
                <c:pt idx="244">
                  <c:v>2.5520833333333335</c:v>
                </c:pt>
                <c:pt idx="245">
                  <c:v>2.5625</c:v>
                </c:pt>
                <c:pt idx="246">
                  <c:v>2.5729166666666665</c:v>
                </c:pt>
                <c:pt idx="247">
                  <c:v>2.5833333333333335</c:v>
                </c:pt>
                <c:pt idx="248">
                  <c:v>2.59375</c:v>
                </c:pt>
                <c:pt idx="249">
                  <c:v>2.6041666666666665</c:v>
                </c:pt>
                <c:pt idx="250">
                  <c:v>2.6145833333333335</c:v>
                </c:pt>
                <c:pt idx="251">
                  <c:v>2.625</c:v>
                </c:pt>
                <c:pt idx="252">
                  <c:v>2.6354166666666665</c:v>
                </c:pt>
                <c:pt idx="253">
                  <c:v>2.6458333333333335</c:v>
                </c:pt>
                <c:pt idx="254">
                  <c:v>2.65625</c:v>
                </c:pt>
                <c:pt idx="255">
                  <c:v>2.6666666666666665</c:v>
                </c:pt>
                <c:pt idx="256">
                  <c:v>2.6770833333333335</c:v>
                </c:pt>
                <c:pt idx="257">
                  <c:v>2.6875</c:v>
                </c:pt>
                <c:pt idx="258">
                  <c:v>2.6979166666666665</c:v>
                </c:pt>
                <c:pt idx="259">
                  <c:v>2.7083333333333335</c:v>
                </c:pt>
                <c:pt idx="260">
                  <c:v>2.71875</c:v>
                </c:pt>
                <c:pt idx="261">
                  <c:v>2.7291666666666665</c:v>
                </c:pt>
                <c:pt idx="262">
                  <c:v>2.7395833333333335</c:v>
                </c:pt>
                <c:pt idx="263">
                  <c:v>2.75</c:v>
                </c:pt>
                <c:pt idx="264">
                  <c:v>2.7604166666666665</c:v>
                </c:pt>
                <c:pt idx="265">
                  <c:v>2.7708333333333335</c:v>
                </c:pt>
                <c:pt idx="266">
                  <c:v>2.78125</c:v>
                </c:pt>
                <c:pt idx="267">
                  <c:v>2.7916666666666665</c:v>
                </c:pt>
                <c:pt idx="268">
                  <c:v>2.8020833333333335</c:v>
                </c:pt>
                <c:pt idx="269">
                  <c:v>2.8125</c:v>
                </c:pt>
                <c:pt idx="270">
                  <c:v>2.8229166666666665</c:v>
                </c:pt>
                <c:pt idx="271">
                  <c:v>2.8333333333333335</c:v>
                </c:pt>
                <c:pt idx="272">
                  <c:v>2.84375</c:v>
                </c:pt>
                <c:pt idx="273">
                  <c:v>2.8541666666666665</c:v>
                </c:pt>
                <c:pt idx="274">
                  <c:v>2.8645833333333335</c:v>
                </c:pt>
                <c:pt idx="275">
                  <c:v>2.875</c:v>
                </c:pt>
                <c:pt idx="276">
                  <c:v>2.8854166666666665</c:v>
                </c:pt>
                <c:pt idx="277">
                  <c:v>2.8958333333333335</c:v>
                </c:pt>
                <c:pt idx="278">
                  <c:v>2.90625</c:v>
                </c:pt>
                <c:pt idx="279">
                  <c:v>2.9166666666666665</c:v>
                </c:pt>
                <c:pt idx="280">
                  <c:v>2.9270833333333335</c:v>
                </c:pt>
                <c:pt idx="281">
                  <c:v>2.9375</c:v>
                </c:pt>
                <c:pt idx="282">
                  <c:v>2.9479166666666665</c:v>
                </c:pt>
                <c:pt idx="283">
                  <c:v>2.9583333333333335</c:v>
                </c:pt>
                <c:pt idx="284">
                  <c:v>2.96875</c:v>
                </c:pt>
                <c:pt idx="285">
                  <c:v>2.9791666666666665</c:v>
                </c:pt>
                <c:pt idx="286">
                  <c:v>2.9895833333333335</c:v>
                </c:pt>
                <c:pt idx="287">
                  <c:v>3</c:v>
                </c:pt>
                <c:pt idx="288">
                  <c:v>3.0104166666666665</c:v>
                </c:pt>
                <c:pt idx="289">
                  <c:v>3.0208333333333335</c:v>
                </c:pt>
                <c:pt idx="290">
                  <c:v>3.03125</c:v>
                </c:pt>
                <c:pt idx="291">
                  <c:v>3.0416666666666665</c:v>
                </c:pt>
                <c:pt idx="292">
                  <c:v>3.0520833333333335</c:v>
                </c:pt>
                <c:pt idx="293">
                  <c:v>3.0625</c:v>
                </c:pt>
                <c:pt idx="294">
                  <c:v>3.0729166666666665</c:v>
                </c:pt>
                <c:pt idx="295">
                  <c:v>3.0833333333333335</c:v>
                </c:pt>
                <c:pt idx="296">
                  <c:v>3.09375</c:v>
                </c:pt>
                <c:pt idx="297">
                  <c:v>3.1041666666666665</c:v>
                </c:pt>
                <c:pt idx="298">
                  <c:v>3.1145833333333335</c:v>
                </c:pt>
                <c:pt idx="299">
                  <c:v>3.125</c:v>
                </c:pt>
                <c:pt idx="300">
                  <c:v>3.1354166666666665</c:v>
                </c:pt>
                <c:pt idx="301">
                  <c:v>3.1458333333333335</c:v>
                </c:pt>
                <c:pt idx="302">
                  <c:v>3.15625</c:v>
                </c:pt>
                <c:pt idx="303">
                  <c:v>3.1666666666666665</c:v>
                </c:pt>
                <c:pt idx="304">
                  <c:v>3.1770833333333335</c:v>
                </c:pt>
                <c:pt idx="305">
                  <c:v>3.1875</c:v>
                </c:pt>
                <c:pt idx="306">
                  <c:v>3.1979166666666665</c:v>
                </c:pt>
                <c:pt idx="307">
                  <c:v>3.2083333333333335</c:v>
                </c:pt>
                <c:pt idx="308">
                  <c:v>3.21875</c:v>
                </c:pt>
                <c:pt idx="309">
                  <c:v>3.2291666666666665</c:v>
                </c:pt>
                <c:pt idx="310">
                  <c:v>3.2395833333333335</c:v>
                </c:pt>
                <c:pt idx="311">
                  <c:v>3.25</c:v>
                </c:pt>
                <c:pt idx="312">
                  <c:v>3.2604166666666665</c:v>
                </c:pt>
                <c:pt idx="313">
                  <c:v>3.2708333333333335</c:v>
                </c:pt>
                <c:pt idx="314">
                  <c:v>3.28125</c:v>
                </c:pt>
                <c:pt idx="315">
                  <c:v>3.2916666666666665</c:v>
                </c:pt>
                <c:pt idx="316">
                  <c:v>3.3020833333333335</c:v>
                </c:pt>
                <c:pt idx="317">
                  <c:v>3.3125</c:v>
                </c:pt>
                <c:pt idx="318">
                  <c:v>3.3229166666666665</c:v>
                </c:pt>
                <c:pt idx="319">
                  <c:v>3.3333333333333335</c:v>
                </c:pt>
                <c:pt idx="320">
                  <c:v>3.34375</c:v>
                </c:pt>
                <c:pt idx="321">
                  <c:v>3.3541666666666665</c:v>
                </c:pt>
                <c:pt idx="322">
                  <c:v>3.3645833333333335</c:v>
                </c:pt>
                <c:pt idx="323">
                  <c:v>3.375</c:v>
                </c:pt>
                <c:pt idx="324">
                  <c:v>3.3854166666666665</c:v>
                </c:pt>
                <c:pt idx="325">
                  <c:v>3.3958333333333335</c:v>
                </c:pt>
                <c:pt idx="326">
                  <c:v>3.40625</c:v>
                </c:pt>
                <c:pt idx="327">
                  <c:v>3.4166666666666665</c:v>
                </c:pt>
                <c:pt idx="328">
                  <c:v>3.4270833333333335</c:v>
                </c:pt>
                <c:pt idx="329">
                  <c:v>3.4375</c:v>
                </c:pt>
                <c:pt idx="330">
                  <c:v>3.4479166666666665</c:v>
                </c:pt>
                <c:pt idx="331">
                  <c:v>3.4583333333333335</c:v>
                </c:pt>
                <c:pt idx="332">
                  <c:v>3.46875</c:v>
                </c:pt>
                <c:pt idx="333">
                  <c:v>3.4791666666666665</c:v>
                </c:pt>
                <c:pt idx="334">
                  <c:v>3.4895833333333335</c:v>
                </c:pt>
                <c:pt idx="335">
                  <c:v>3.5</c:v>
                </c:pt>
                <c:pt idx="336">
                  <c:v>3.5104166666666665</c:v>
                </c:pt>
                <c:pt idx="337">
                  <c:v>3.5208333333333335</c:v>
                </c:pt>
                <c:pt idx="338">
                  <c:v>3.53125</c:v>
                </c:pt>
                <c:pt idx="339">
                  <c:v>3.5416666666666665</c:v>
                </c:pt>
                <c:pt idx="340">
                  <c:v>3.5520833333333335</c:v>
                </c:pt>
                <c:pt idx="341">
                  <c:v>3.5625</c:v>
                </c:pt>
                <c:pt idx="342">
                  <c:v>3.5729166666666665</c:v>
                </c:pt>
                <c:pt idx="343">
                  <c:v>3.5833333333333335</c:v>
                </c:pt>
                <c:pt idx="344">
                  <c:v>3.59375</c:v>
                </c:pt>
                <c:pt idx="345">
                  <c:v>3.6041666666666665</c:v>
                </c:pt>
                <c:pt idx="346">
                  <c:v>3.6145833333333335</c:v>
                </c:pt>
                <c:pt idx="347">
                  <c:v>3.625</c:v>
                </c:pt>
                <c:pt idx="348">
                  <c:v>3.6354166666666665</c:v>
                </c:pt>
                <c:pt idx="349">
                  <c:v>3.6458333333333335</c:v>
                </c:pt>
                <c:pt idx="350">
                  <c:v>3.65625</c:v>
                </c:pt>
                <c:pt idx="351">
                  <c:v>3.6666666666666665</c:v>
                </c:pt>
                <c:pt idx="352">
                  <c:v>3.6770833333333335</c:v>
                </c:pt>
                <c:pt idx="353">
                  <c:v>3.6875</c:v>
                </c:pt>
                <c:pt idx="354">
                  <c:v>3.6979166666666665</c:v>
                </c:pt>
                <c:pt idx="355">
                  <c:v>3.7083333333333335</c:v>
                </c:pt>
                <c:pt idx="356">
                  <c:v>3.71875</c:v>
                </c:pt>
                <c:pt idx="357">
                  <c:v>3.7291666666666665</c:v>
                </c:pt>
                <c:pt idx="358">
                  <c:v>3.7395833333333335</c:v>
                </c:pt>
                <c:pt idx="359">
                  <c:v>3.75</c:v>
                </c:pt>
                <c:pt idx="360">
                  <c:v>3.7604166666666665</c:v>
                </c:pt>
                <c:pt idx="361">
                  <c:v>3.7708333333333335</c:v>
                </c:pt>
                <c:pt idx="362">
                  <c:v>3.78125</c:v>
                </c:pt>
                <c:pt idx="363">
                  <c:v>3.7916666666666665</c:v>
                </c:pt>
                <c:pt idx="364">
                  <c:v>3.8020833333333335</c:v>
                </c:pt>
                <c:pt idx="365">
                  <c:v>3.8125</c:v>
                </c:pt>
                <c:pt idx="366">
                  <c:v>3.8229166666666665</c:v>
                </c:pt>
                <c:pt idx="367">
                  <c:v>3.8333333333333335</c:v>
                </c:pt>
                <c:pt idx="368">
                  <c:v>3.84375</c:v>
                </c:pt>
                <c:pt idx="369">
                  <c:v>3.8541666666666665</c:v>
                </c:pt>
                <c:pt idx="370">
                  <c:v>3.8645833333333335</c:v>
                </c:pt>
                <c:pt idx="371">
                  <c:v>3.875</c:v>
                </c:pt>
                <c:pt idx="372">
                  <c:v>3.8854166666666665</c:v>
                </c:pt>
                <c:pt idx="373">
                  <c:v>3.8958333333333335</c:v>
                </c:pt>
                <c:pt idx="374">
                  <c:v>3.90625</c:v>
                </c:pt>
                <c:pt idx="375">
                  <c:v>3.9166666666666665</c:v>
                </c:pt>
                <c:pt idx="376">
                  <c:v>3.9270833333333335</c:v>
                </c:pt>
                <c:pt idx="377">
                  <c:v>3.9375</c:v>
                </c:pt>
                <c:pt idx="378">
                  <c:v>3.9479166666666665</c:v>
                </c:pt>
                <c:pt idx="379">
                  <c:v>3.9583333333333335</c:v>
                </c:pt>
                <c:pt idx="380">
                  <c:v>3.96875</c:v>
                </c:pt>
                <c:pt idx="381">
                  <c:v>3.9791666666666665</c:v>
                </c:pt>
                <c:pt idx="382">
                  <c:v>3.9895833333333335</c:v>
                </c:pt>
                <c:pt idx="383">
                  <c:v>4</c:v>
                </c:pt>
                <c:pt idx="384">
                  <c:v>4.010416666666667</c:v>
                </c:pt>
                <c:pt idx="385">
                  <c:v>4.020833333333333</c:v>
                </c:pt>
                <c:pt idx="386">
                  <c:v>4.03125</c:v>
                </c:pt>
                <c:pt idx="387">
                  <c:v>4.041666666666667</c:v>
                </c:pt>
                <c:pt idx="388">
                  <c:v>4.052083333333333</c:v>
                </c:pt>
                <c:pt idx="389">
                  <c:v>4.0625</c:v>
                </c:pt>
                <c:pt idx="390">
                  <c:v>4.072916666666667</c:v>
                </c:pt>
                <c:pt idx="391">
                  <c:v>4.083333333333333</c:v>
                </c:pt>
                <c:pt idx="392">
                  <c:v>4.09375</c:v>
                </c:pt>
                <c:pt idx="393">
                  <c:v>4.104166666666667</c:v>
                </c:pt>
                <c:pt idx="394">
                  <c:v>4.114583333333333</c:v>
                </c:pt>
                <c:pt idx="395">
                  <c:v>4.125</c:v>
                </c:pt>
                <c:pt idx="396">
                  <c:v>4.135416666666667</c:v>
                </c:pt>
                <c:pt idx="397">
                  <c:v>4.145833333333333</c:v>
                </c:pt>
                <c:pt idx="398">
                  <c:v>4.15625</c:v>
                </c:pt>
                <c:pt idx="399">
                  <c:v>4.166666666666667</c:v>
                </c:pt>
                <c:pt idx="400">
                  <c:v>4.177083333333333</c:v>
                </c:pt>
                <c:pt idx="401">
                  <c:v>4.1875</c:v>
                </c:pt>
                <c:pt idx="402">
                  <c:v>4.197916666666667</c:v>
                </c:pt>
                <c:pt idx="403">
                  <c:v>4.208333333333333</c:v>
                </c:pt>
                <c:pt idx="404">
                  <c:v>4.21875</c:v>
                </c:pt>
                <c:pt idx="405">
                  <c:v>4.229166666666667</c:v>
                </c:pt>
                <c:pt idx="406">
                  <c:v>4.239583333333333</c:v>
                </c:pt>
                <c:pt idx="407">
                  <c:v>4.25</c:v>
                </c:pt>
                <c:pt idx="408">
                  <c:v>4.260416666666667</c:v>
                </c:pt>
                <c:pt idx="409">
                  <c:v>4.270833333333333</c:v>
                </c:pt>
              </c:numCache>
            </c:numRef>
          </c:xVal>
          <c:yVal>
            <c:numRef>
              <c:f>'IVIUM 24.5'!$F$3:$F$412</c:f>
              <c:numCache>
                <c:formatCode>General</c:formatCode>
                <c:ptCount val="410"/>
                <c:pt idx="0">
                  <c:v>-4.218</c:v>
                </c:pt>
                <c:pt idx="1">
                  <c:v>-3.181</c:v>
                </c:pt>
                <c:pt idx="2">
                  <c:v>-2.7240000000000002</c:v>
                </c:pt>
                <c:pt idx="3">
                  <c:v>-2.4980000000000002</c:v>
                </c:pt>
                <c:pt idx="4">
                  <c:v>-2.3879999999999999</c:v>
                </c:pt>
                <c:pt idx="5">
                  <c:v>-2.2770000000000001</c:v>
                </c:pt>
                <c:pt idx="6">
                  <c:v>-2.27</c:v>
                </c:pt>
                <c:pt idx="7">
                  <c:v>-2.222</c:v>
                </c:pt>
                <c:pt idx="8">
                  <c:v>-2.1640000000000001</c:v>
                </c:pt>
                <c:pt idx="9">
                  <c:v>-2.1379999999999999</c:v>
                </c:pt>
                <c:pt idx="10">
                  <c:v>-2.1160000000000001</c:v>
                </c:pt>
                <c:pt idx="11">
                  <c:v>-2.105</c:v>
                </c:pt>
                <c:pt idx="12">
                  <c:v>-2.3290000000000002</c:v>
                </c:pt>
                <c:pt idx="13">
                  <c:v>-2.4670000000000001</c:v>
                </c:pt>
                <c:pt idx="14">
                  <c:v>-2.4550000000000001</c:v>
                </c:pt>
                <c:pt idx="15">
                  <c:v>-2.4809999999999999</c:v>
                </c:pt>
                <c:pt idx="16">
                  <c:v>-2.4289999999999998</c:v>
                </c:pt>
                <c:pt idx="17">
                  <c:v>-2.4550000000000001</c:v>
                </c:pt>
                <c:pt idx="18">
                  <c:v>-2.4750000000000001</c:v>
                </c:pt>
                <c:pt idx="19">
                  <c:v>-2.42</c:v>
                </c:pt>
                <c:pt idx="20">
                  <c:v>-2.452</c:v>
                </c:pt>
                <c:pt idx="21">
                  <c:v>-2.5150000000000001</c:v>
                </c:pt>
                <c:pt idx="22">
                  <c:v>-2.4710000000000001</c:v>
                </c:pt>
                <c:pt idx="23">
                  <c:v>-2.42</c:v>
                </c:pt>
                <c:pt idx="24">
                  <c:v>-2.4710000000000001</c:v>
                </c:pt>
                <c:pt idx="25">
                  <c:v>-2.4860000000000002</c:v>
                </c:pt>
                <c:pt idx="26">
                  <c:v>-2.4710000000000001</c:v>
                </c:pt>
                <c:pt idx="27">
                  <c:v>-2.5499999999999998</c:v>
                </c:pt>
                <c:pt idx="28">
                  <c:v>-2.52</c:v>
                </c:pt>
                <c:pt idx="29">
                  <c:v>-2.5009999999999999</c:v>
                </c:pt>
                <c:pt idx="30">
                  <c:v>-2.5009999999999999</c:v>
                </c:pt>
                <c:pt idx="31">
                  <c:v>-2.4460000000000002</c:v>
                </c:pt>
                <c:pt idx="32">
                  <c:v>-2.4580000000000002</c:v>
                </c:pt>
                <c:pt idx="33">
                  <c:v>-2.3780000000000001</c:v>
                </c:pt>
                <c:pt idx="34">
                  <c:v>-2.351</c:v>
                </c:pt>
                <c:pt idx="35">
                  <c:v>-2.4740000000000002</c:v>
                </c:pt>
                <c:pt idx="36">
                  <c:v>-2.4079999999999999</c:v>
                </c:pt>
                <c:pt idx="37">
                  <c:v>-2.363</c:v>
                </c:pt>
                <c:pt idx="38">
                  <c:v>-2.3679999999999999</c:v>
                </c:pt>
                <c:pt idx="39">
                  <c:v>-2.3490000000000002</c:v>
                </c:pt>
                <c:pt idx="40">
                  <c:v>-2.3170000000000002</c:v>
                </c:pt>
                <c:pt idx="41">
                  <c:v>-2.355</c:v>
                </c:pt>
                <c:pt idx="42">
                  <c:v>-2.3109999999999999</c:v>
                </c:pt>
                <c:pt idx="43">
                  <c:v>-2.2799999999999998</c:v>
                </c:pt>
                <c:pt idx="44">
                  <c:v>-2.2989999999999999</c:v>
                </c:pt>
                <c:pt idx="45">
                  <c:v>-2.306</c:v>
                </c:pt>
                <c:pt idx="46">
                  <c:v>-2.3079999999999998</c:v>
                </c:pt>
                <c:pt idx="47">
                  <c:v>-2.2999999999999998</c:v>
                </c:pt>
                <c:pt idx="48">
                  <c:v>-2.2789999999999999</c:v>
                </c:pt>
                <c:pt idx="49">
                  <c:v>-2.2959999999999998</c:v>
                </c:pt>
                <c:pt idx="50">
                  <c:v>-2.2530000000000001</c:v>
                </c:pt>
                <c:pt idx="51">
                  <c:v>-2.2400000000000002</c:v>
                </c:pt>
                <c:pt idx="52">
                  <c:v>-2.3199999999999998</c:v>
                </c:pt>
                <c:pt idx="53">
                  <c:v>-2.2650000000000001</c:v>
                </c:pt>
                <c:pt idx="54">
                  <c:v>-2.29</c:v>
                </c:pt>
                <c:pt idx="55">
                  <c:v>-2.2789999999999999</c:v>
                </c:pt>
                <c:pt idx="56">
                  <c:v>-2.2709999999999999</c:v>
                </c:pt>
                <c:pt idx="57">
                  <c:v>-2.2080000000000002</c:v>
                </c:pt>
                <c:pt idx="58">
                  <c:v>-2.2650000000000001</c:v>
                </c:pt>
                <c:pt idx="59">
                  <c:v>-2.1840000000000002</c:v>
                </c:pt>
                <c:pt idx="60">
                  <c:v>-2.1989999999999998</c:v>
                </c:pt>
                <c:pt idx="61">
                  <c:v>-2.1709999999999998</c:v>
                </c:pt>
                <c:pt idx="62">
                  <c:v>-2.181</c:v>
                </c:pt>
                <c:pt idx="63">
                  <c:v>-2.181</c:v>
                </c:pt>
                <c:pt idx="64">
                  <c:v>-2.1640000000000001</c:v>
                </c:pt>
                <c:pt idx="65">
                  <c:v>-2.1589999999999998</c:v>
                </c:pt>
                <c:pt idx="66">
                  <c:v>-2.1739999999999999</c:v>
                </c:pt>
                <c:pt idx="67">
                  <c:v>-2.1840000000000002</c:v>
                </c:pt>
                <c:pt idx="68">
                  <c:v>-2.1739999999999999</c:v>
                </c:pt>
                <c:pt idx="69">
                  <c:v>-2.1909999999999998</c:v>
                </c:pt>
                <c:pt idx="70">
                  <c:v>-2.1680000000000001</c:v>
                </c:pt>
                <c:pt idx="71">
                  <c:v>-2.2330000000000001</c:v>
                </c:pt>
                <c:pt idx="72">
                  <c:v>-2.1840000000000002</c:v>
                </c:pt>
                <c:pt idx="73">
                  <c:v>-2.214</c:v>
                </c:pt>
                <c:pt idx="74">
                  <c:v>-2.202</c:v>
                </c:pt>
                <c:pt idx="75">
                  <c:v>-2.1280000000000001</c:v>
                </c:pt>
                <c:pt idx="76">
                  <c:v>-2.1360000000000001</c:v>
                </c:pt>
                <c:pt idx="77">
                  <c:v>-2.125</c:v>
                </c:pt>
                <c:pt idx="78">
                  <c:v>-2.1120000000000001</c:v>
                </c:pt>
                <c:pt idx="79">
                  <c:v>-2.1019999999999999</c:v>
                </c:pt>
                <c:pt idx="80">
                  <c:v>-2.105</c:v>
                </c:pt>
                <c:pt idx="81">
                  <c:v>-2.093</c:v>
                </c:pt>
                <c:pt idx="82">
                  <c:v>-2.1269999999999998</c:v>
                </c:pt>
                <c:pt idx="83">
                  <c:v>-2.113</c:v>
                </c:pt>
                <c:pt idx="84">
                  <c:v>-2.069</c:v>
                </c:pt>
                <c:pt idx="85">
                  <c:v>-2.0960000000000001</c:v>
                </c:pt>
                <c:pt idx="86">
                  <c:v>-2.113</c:v>
                </c:pt>
                <c:pt idx="87">
                  <c:v>-2.0750000000000002</c:v>
                </c:pt>
                <c:pt idx="88">
                  <c:v>-2.0920000000000001</c:v>
                </c:pt>
                <c:pt idx="89">
                  <c:v>-2.0790000000000002</c:v>
                </c:pt>
                <c:pt idx="90">
                  <c:v>-2.0579999999999998</c:v>
                </c:pt>
                <c:pt idx="91">
                  <c:v>-2.0859999999999999</c:v>
                </c:pt>
                <c:pt idx="92">
                  <c:v>-2.0529999999999999</c:v>
                </c:pt>
                <c:pt idx="93">
                  <c:v>-2.044</c:v>
                </c:pt>
                <c:pt idx="94">
                  <c:v>-2.0409999999999999</c:v>
                </c:pt>
                <c:pt idx="95">
                  <c:v>-2.0979999999999999</c:v>
                </c:pt>
                <c:pt idx="96">
                  <c:v>-2.09</c:v>
                </c:pt>
                <c:pt idx="97">
                  <c:v>-2.0720000000000001</c:v>
                </c:pt>
                <c:pt idx="98">
                  <c:v>-2.0590000000000002</c:v>
                </c:pt>
                <c:pt idx="99">
                  <c:v>-2.0409999999999999</c:v>
                </c:pt>
                <c:pt idx="100">
                  <c:v>-2.1909999999999998</c:v>
                </c:pt>
                <c:pt idx="101">
                  <c:v>-2.073</c:v>
                </c:pt>
                <c:pt idx="102">
                  <c:v>-2.069</c:v>
                </c:pt>
                <c:pt idx="103">
                  <c:v>-2.0720000000000001</c:v>
                </c:pt>
                <c:pt idx="104">
                  <c:v>-2.0299999999999998</c:v>
                </c:pt>
                <c:pt idx="105">
                  <c:v>-2.0270000000000001</c:v>
                </c:pt>
                <c:pt idx="106">
                  <c:v>-2.0350000000000001</c:v>
                </c:pt>
                <c:pt idx="107">
                  <c:v>-2.0350000000000001</c:v>
                </c:pt>
                <c:pt idx="108">
                  <c:v>-2.044</c:v>
                </c:pt>
                <c:pt idx="109">
                  <c:v>-2.0470000000000002</c:v>
                </c:pt>
                <c:pt idx="110">
                  <c:v>-2.0489999999999999</c:v>
                </c:pt>
                <c:pt idx="111">
                  <c:v>-2.0459999999999998</c:v>
                </c:pt>
                <c:pt idx="112">
                  <c:v>-2.0529999999999999</c:v>
                </c:pt>
                <c:pt idx="113">
                  <c:v>-2.016</c:v>
                </c:pt>
                <c:pt idx="114">
                  <c:v>-2.0299999999999998</c:v>
                </c:pt>
                <c:pt idx="115">
                  <c:v>-2.012</c:v>
                </c:pt>
                <c:pt idx="116">
                  <c:v>-2.0089999999999999</c:v>
                </c:pt>
                <c:pt idx="117">
                  <c:v>-2.0150000000000001</c:v>
                </c:pt>
                <c:pt idx="118">
                  <c:v>-1.9830000000000001</c:v>
                </c:pt>
                <c:pt idx="119">
                  <c:v>-1.944</c:v>
                </c:pt>
                <c:pt idx="120">
                  <c:v>-1.9570000000000001</c:v>
                </c:pt>
                <c:pt idx="121">
                  <c:v>-1.954</c:v>
                </c:pt>
                <c:pt idx="122">
                  <c:v>-1.9410000000000001</c:v>
                </c:pt>
                <c:pt idx="123">
                  <c:v>-1.9279999999999999</c:v>
                </c:pt>
                <c:pt idx="124">
                  <c:v>-1.94</c:v>
                </c:pt>
                <c:pt idx="125">
                  <c:v>-1.944</c:v>
                </c:pt>
                <c:pt idx="126">
                  <c:v>-1.9379999999999999</c:v>
                </c:pt>
                <c:pt idx="127">
                  <c:v>-1.9259999999999999</c:v>
                </c:pt>
                <c:pt idx="128">
                  <c:v>-1.9510000000000001</c:v>
                </c:pt>
                <c:pt idx="129">
                  <c:v>-1.946</c:v>
                </c:pt>
                <c:pt idx="130">
                  <c:v>-1.9630000000000001</c:v>
                </c:pt>
                <c:pt idx="131">
                  <c:v>-1.9670000000000001</c:v>
                </c:pt>
                <c:pt idx="132">
                  <c:v>-1.966</c:v>
                </c:pt>
                <c:pt idx="133">
                  <c:v>-1.9810000000000001</c:v>
                </c:pt>
                <c:pt idx="134">
                  <c:v>-1.97</c:v>
                </c:pt>
                <c:pt idx="135">
                  <c:v>-1.944</c:v>
                </c:pt>
                <c:pt idx="136">
                  <c:v>-1.946</c:v>
                </c:pt>
                <c:pt idx="137">
                  <c:v>-1.9490000000000001</c:v>
                </c:pt>
                <c:pt idx="138">
                  <c:v>-1.9259999999999999</c:v>
                </c:pt>
                <c:pt idx="139">
                  <c:v>-1.929</c:v>
                </c:pt>
                <c:pt idx="140">
                  <c:v>-1.931</c:v>
                </c:pt>
                <c:pt idx="141">
                  <c:v>-1.9430000000000001</c:v>
                </c:pt>
                <c:pt idx="142">
                  <c:v>-1.9239999999999999</c:v>
                </c:pt>
                <c:pt idx="143">
                  <c:v>-1.929</c:v>
                </c:pt>
                <c:pt idx="144">
                  <c:v>-1.929</c:v>
                </c:pt>
                <c:pt idx="145">
                  <c:v>-1.9379999999999999</c:v>
                </c:pt>
                <c:pt idx="146">
                  <c:v>-1.9259999999999999</c:v>
                </c:pt>
                <c:pt idx="147">
                  <c:v>-1.921</c:v>
                </c:pt>
                <c:pt idx="148">
                  <c:v>-1.9239999999999999</c:v>
                </c:pt>
                <c:pt idx="149">
                  <c:v>-1.9410000000000001</c:v>
                </c:pt>
                <c:pt idx="150">
                  <c:v>-1.958</c:v>
                </c:pt>
                <c:pt idx="151">
                  <c:v>-1.9410000000000001</c:v>
                </c:pt>
                <c:pt idx="152">
                  <c:v>-1.944</c:v>
                </c:pt>
                <c:pt idx="153">
                  <c:v>-1.9430000000000001</c:v>
                </c:pt>
                <c:pt idx="154">
                  <c:v>-1.923</c:v>
                </c:pt>
                <c:pt idx="155">
                  <c:v>-1.9079999999999999</c:v>
                </c:pt>
                <c:pt idx="156">
                  <c:v>-1.903</c:v>
                </c:pt>
                <c:pt idx="157">
                  <c:v>-1.9</c:v>
                </c:pt>
                <c:pt idx="158">
                  <c:v>-1.917</c:v>
                </c:pt>
                <c:pt idx="159">
                  <c:v>-1.9259999999999999</c:v>
                </c:pt>
                <c:pt idx="160">
                  <c:v>-1.978</c:v>
                </c:pt>
                <c:pt idx="161">
                  <c:v>-1.952</c:v>
                </c:pt>
                <c:pt idx="162">
                  <c:v>-1.9470000000000001</c:v>
                </c:pt>
                <c:pt idx="163">
                  <c:v>-1.954</c:v>
                </c:pt>
                <c:pt idx="164">
                  <c:v>-1.9550000000000001</c:v>
                </c:pt>
                <c:pt idx="165">
                  <c:v>-1.905</c:v>
                </c:pt>
                <c:pt idx="166">
                  <c:v>-1.9079999999999999</c:v>
                </c:pt>
                <c:pt idx="167">
                  <c:v>-1.944</c:v>
                </c:pt>
                <c:pt idx="168">
                  <c:v>-1.929</c:v>
                </c:pt>
                <c:pt idx="169">
                  <c:v>-1.9179999999999999</c:v>
                </c:pt>
                <c:pt idx="170">
                  <c:v>-1.9179999999999999</c:v>
                </c:pt>
                <c:pt idx="171">
                  <c:v>-1.909</c:v>
                </c:pt>
                <c:pt idx="172">
                  <c:v>-1.8939999999999999</c:v>
                </c:pt>
                <c:pt idx="173">
                  <c:v>-1.8879999999999999</c:v>
                </c:pt>
                <c:pt idx="174">
                  <c:v>-1.885</c:v>
                </c:pt>
                <c:pt idx="175">
                  <c:v>-1.897</c:v>
                </c:pt>
                <c:pt idx="176">
                  <c:v>-1.875</c:v>
                </c:pt>
                <c:pt idx="177">
                  <c:v>-1.875</c:v>
                </c:pt>
                <c:pt idx="178">
                  <c:v>-1.871</c:v>
                </c:pt>
                <c:pt idx="179">
                  <c:v>-1.869</c:v>
                </c:pt>
                <c:pt idx="180">
                  <c:v>-1.8740000000000001</c:v>
                </c:pt>
                <c:pt idx="181">
                  <c:v>-1.863</c:v>
                </c:pt>
                <c:pt idx="182">
                  <c:v>-1.855</c:v>
                </c:pt>
                <c:pt idx="183">
                  <c:v>-1.857</c:v>
                </c:pt>
                <c:pt idx="184">
                  <c:v>-1.871</c:v>
                </c:pt>
                <c:pt idx="185">
                  <c:v>-1.863</c:v>
                </c:pt>
                <c:pt idx="186">
                  <c:v>-1.8680000000000001</c:v>
                </c:pt>
                <c:pt idx="187">
                  <c:v>-1.8660000000000001</c:v>
                </c:pt>
                <c:pt idx="188">
                  <c:v>-1.86</c:v>
                </c:pt>
                <c:pt idx="189">
                  <c:v>-1.8979999999999999</c:v>
                </c:pt>
                <c:pt idx="190">
                  <c:v>-1.875</c:v>
                </c:pt>
                <c:pt idx="191">
                  <c:v>-1.8819999999999999</c:v>
                </c:pt>
                <c:pt idx="192">
                  <c:v>-1.86</c:v>
                </c:pt>
                <c:pt idx="193">
                  <c:v>-1.8460000000000001</c:v>
                </c:pt>
                <c:pt idx="194">
                  <c:v>-1.8480000000000001</c:v>
                </c:pt>
                <c:pt idx="195">
                  <c:v>-1.84</c:v>
                </c:pt>
                <c:pt idx="196">
                  <c:v>-1.8420000000000001</c:v>
                </c:pt>
                <c:pt idx="197">
                  <c:v>-1.8049999999999999</c:v>
                </c:pt>
                <c:pt idx="198">
                  <c:v>-1.7849999999999999</c:v>
                </c:pt>
                <c:pt idx="199">
                  <c:v>-1.7649999999999999</c:v>
                </c:pt>
                <c:pt idx="200">
                  <c:v>-1.7569999999999999</c:v>
                </c:pt>
                <c:pt idx="201">
                  <c:v>-1.756</c:v>
                </c:pt>
                <c:pt idx="202">
                  <c:v>-1.754</c:v>
                </c:pt>
                <c:pt idx="203">
                  <c:v>-1.7509999999999999</c:v>
                </c:pt>
                <c:pt idx="204">
                  <c:v>-1.754</c:v>
                </c:pt>
                <c:pt idx="205">
                  <c:v>-1.7709999999999999</c:v>
                </c:pt>
                <c:pt idx="206">
                  <c:v>-1.7589999999999999</c:v>
                </c:pt>
                <c:pt idx="207">
                  <c:v>-1.7470000000000001</c:v>
                </c:pt>
                <c:pt idx="208">
                  <c:v>-1.7649999999999999</c:v>
                </c:pt>
                <c:pt idx="209">
                  <c:v>-1.756</c:v>
                </c:pt>
                <c:pt idx="210">
                  <c:v>-1.7450000000000001</c:v>
                </c:pt>
                <c:pt idx="211">
                  <c:v>-1.7569999999999999</c:v>
                </c:pt>
                <c:pt idx="212">
                  <c:v>-1.849</c:v>
                </c:pt>
                <c:pt idx="213">
                  <c:v>-1.9690000000000001</c:v>
                </c:pt>
                <c:pt idx="214">
                  <c:v>-2.0840000000000001</c:v>
                </c:pt>
                <c:pt idx="215">
                  <c:v>-2.0779999999999998</c:v>
                </c:pt>
                <c:pt idx="216">
                  <c:v>-2.1070000000000002</c:v>
                </c:pt>
                <c:pt idx="217">
                  <c:v>-2.1320000000000001</c:v>
                </c:pt>
                <c:pt idx="218">
                  <c:v>-2.1379999999999999</c:v>
                </c:pt>
                <c:pt idx="219">
                  <c:v>-2.1469999999999998</c:v>
                </c:pt>
                <c:pt idx="220">
                  <c:v>-2.161</c:v>
                </c:pt>
                <c:pt idx="221">
                  <c:v>-2.1560000000000001</c:v>
                </c:pt>
                <c:pt idx="222">
                  <c:v>-2.2509999999999999</c:v>
                </c:pt>
                <c:pt idx="223">
                  <c:v>-2.1419999999999999</c:v>
                </c:pt>
                <c:pt idx="224">
                  <c:v>-2.4169999999999998</c:v>
                </c:pt>
                <c:pt idx="225">
                  <c:v>-2.2530000000000001</c:v>
                </c:pt>
                <c:pt idx="226">
                  <c:v>-2.214</c:v>
                </c:pt>
                <c:pt idx="227">
                  <c:v>-2.2669999999999999</c:v>
                </c:pt>
                <c:pt idx="228">
                  <c:v>-2.1930000000000001</c:v>
                </c:pt>
                <c:pt idx="229">
                  <c:v>-2.181</c:v>
                </c:pt>
                <c:pt idx="230">
                  <c:v>-2.1680000000000001</c:v>
                </c:pt>
                <c:pt idx="231">
                  <c:v>-2.1869999999999998</c:v>
                </c:pt>
                <c:pt idx="232">
                  <c:v>-2.1469999999999998</c:v>
                </c:pt>
                <c:pt idx="233">
                  <c:v>-2.1589999999999998</c:v>
                </c:pt>
                <c:pt idx="234">
                  <c:v>-2.2040000000000002</c:v>
                </c:pt>
                <c:pt idx="235">
                  <c:v>-2.202</c:v>
                </c:pt>
                <c:pt idx="236">
                  <c:v>-2.1509999999999998</c:v>
                </c:pt>
                <c:pt idx="237">
                  <c:v>-2.1389999999999998</c:v>
                </c:pt>
                <c:pt idx="238">
                  <c:v>-2.1930000000000001</c:v>
                </c:pt>
                <c:pt idx="239">
                  <c:v>-2.1509999999999998</c:v>
                </c:pt>
                <c:pt idx="240">
                  <c:v>-2.161</c:v>
                </c:pt>
                <c:pt idx="241">
                  <c:v>-2.194</c:v>
                </c:pt>
                <c:pt idx="242">
                  <c:v>-2.2069999999999999</c:v>
                </c:pt>
                <c:pt idx="243">
                  <c:v>-2.1669999999999998</c:v>
                </c:pt>
                <c:pt idx="244">
                  <c:v>-2.165</c:v>
                </c:pt>
                <c:pt idx="245">
                  <c:v>-2.1619999999999999</c:v>
                </c:pt>
                <c:pt idx="246">
                  <c:v>-2.1120000000000001</c:v>
                </c:pt>
                <c:pt idx="247">
                  <c:v>-2.11</c:v>
                </c:pt>
                <c:pt idx="248">
                  <c:v>-2.1240000000000001</c:v>
                </c:pt>
                <c:pt idx="249">
                  <c:v>-2.2130000000000001</c:v>
                </c:pt>
                <c:pt idx="250">
                  <c:v>-2.1150000000000002</c:v>
                </c:pt>
                <c:pt idx="251">
                  <c:v>-2.1349999999999998</c:v>
                </c:pt>
                <c:pt idx="252">
                  <c:v>-2.1240000000000001</c:v>
                </c:pt>
                <c:pt idx="253">
                  <c:v>-2.125</c:v>
                </c:pt>
                <c:pt idx="254">
                  <c:v>-2.1349999999999998</c:v>
                </c:pt>
                <c:pt idx="255">
                  <c:v>-2.1269999999999998</c:v>
                </c:pt>
                <c:pt idx="256">
                  <c:v>-2.1019999999999999</c:v>
                </c:pt>
                <c:pt idx="257">
                  <c:v>-2.1070000000000002</c:v>
                </c:pt>
                <c:pt idx="258">
                  <c:v>-2.1040000000000001</c:v>
                </c:pt>
                <c:pt idx="259">
                  <c:v>-2.1219999999999999</c:v>
                </c:pt>
                <c:pt idx="260">
                  <c:v>-2.0750000000000002</c:v>
                </c:pt>
                <c:pt idx="261">
                  <c:v>-2.125</c:v>
                </c:pt>
                <c:pt idx="262">
                  <c:v>-2.073</c:v>
                </c:pt>
                <c:pt idx="263">
                  <c:v>-2.0960000000000001</c:v>
                </c:pt>
                <c:pt idx="264">
                  <c:v>-2.0529999999999999</c:v>
                </c:pt>
                <c:pt idx="265">
                  <c:v>-2.0659999999999998</c:v>
                </c:pt>
                <c:pt idx="266">
                  <c:v>-2.0379999999999998</c:v>
                </c:pt>
                <c:pt idx="267">
                  <c:v>-2.089</c:v>
                </c:pt>
                <c:pt idx="268">
                  <c:v>-2.024</c:v>
                </c:pt>
                <c:pt idx="269">
                  <c:v>-2.0299999999999998</c:v>
                </c:pt>
                <c:pt idx="270">
                  <c:v>-2.032</c:v>
                </c:pt>
                <c:pt idx="271">
                  <c:v>-2.0230000000000001</c:v>
                </c:pt>
                <c:pt idx="272">
                  <c:v>-2.032</c:v>
                </c:pt>
                <c:pt idx="273">
                  <c:v>-2.0270000000000001</c:v>
                </c:pt>
                <c:pt idx="274">
                  <c:v>-2.0299999999999998</c:v>
                </c:pt>
                <c:pt idx="275">
                  <c:v>-2.036</c:v>
                </c:pt>
                <c:pt idx="276">
                  <c:v>-2.0209999999999999</c:v>
                </c:pt>
                <c:pt idx="277">
                  <c:v>-2.012</c:v>
                </c:pt>
                <c:pt idx="278">
                  <c:v>-2.0299999999999998</c:v>
                </c:pt>
                <c:pt idx="279">
                  <c:v>-2.0099999999999998</c:v>
                </c:pt>
                <c:pt idx="280">
                  <c:v>-2.004</c:v>
                </c:pt>
                <c:pt idx="281">
                  <c:v>-2.0150000000000001</c:v>
                </c:pt>
                <c:pt idx="282">
                  <c:v>-2</c:v>
                </c:pt>
                <c:pt idx="283">
                  <c:v>-2.0299999999999998</c:v>
                </c:pt>
                <c:pt idx="284">
                  <c:v>-1.9890000000000001</c:v>
                </c:pt>
                <c:pt idx="285">
                  <c:v>-1.986</c:v>
                </c:pt>
                <c:pt idx="286">
                  <c:v>-1.9950000000000001</c:v>
                </c:pt>
                <c:pt idx="287">
                  <c:v>-1.9770000000000001</c:v>
                </c:pt>
                <c:pt idx="288">
                  <c:v>-1.9770000000000001</c:v>
                </c:pt>
                <c:pt idx="289">
                  <c:v>-1.9610000000000001</c:v>
                </c:pt>
                <c:pt idx="290">
                  <c:v>-1.946</c:v>
                </c:pt>
                <c:pt idx="291">
                  <c:v>-1.9470000000000001</c:v>
                </c:pt>
                <c:pt idx="292">
                  <c:v>-1.9470000000000001</c:v>
                </c:pt>
                <c:pt idx="293">
                  <c:v>-1.952</c:v>
                </c:pt>
                <c:pt idx="294">
                  <c:v>-1.9570000000000001</c:v>
                </c:pt>
                <c:pt idx="295">
                  <c:v>-1.98</c:v>
                </c:pt>
                <c:pt idx="296">
                  <c:v>-1.986</c:v>
                </c:pt>
                <c:pt idx="297">
                  <c:v>-1.98</c:v>
                </c:pt>
                <c:pt idx="298">
                  <c:v>-1.9930000000000001</c:v>
                </c:pt>
                <c:pt idx="299">
                  <c:v>-1.97</c:v>
                </c:pt>
                <c:pt idx="300">
                  <c:v>-1.966</c:v>
                </c:pt>
                <c:pt idx="301">
                  <c:v>-1.974</c:v>
                </c:pt>
                <c:pt idx="302">
                  <c:v>-1.9410000000000001</c:v>
                </c:pt>
                <c:pt idx="303">
                  <c:v>-1.9339999999999999</c:v>
                </c:pt>
                <c:pt idx="304">
                  <c:v>-1.921</c:v>
                </c:pt>
                <c:pt idx="305">
                  <c:v>-1.958</c:v>
                </c:pt>
                <c:pt idx="306">
                  <c:v>-1.946</c:v>
                </c:pt>
                <c:pt idx="307">
                  <c:v>-1.9350000000000001</c:v>
                </c:pt>
                <c:pt idx="308">
                  <c:v>-1.9259999999999999</c:v>
                </c:pt>
                <c:pt idx="309">
                  <c:v>-1.9510000000000001</c:v>
                </c:pt>
                <c:pt idx="310">
                  <c:v>-1.9239999999999999</c:v>
                </c:pt>
                <c:pt idx="311">
                  <c:v>-1.905</c:v>
                </c:pt>
                <c:pt idx="312">
                  <c:v>-1.909</c:v>
                </c:pt>
                <c:pt idx="313">
                  <c:v>-1.9279999999999999</c:v>
                </c:pt>
                <c:pt idx="314">
                  <c:v>-1.921</c:v>
                </c:pt>
                <c:pt idx="315">
                  <c:v>-1.901</c:v>
                </c:pt>
                <c:pt idx="316">
                  <c:v>-1.9279999999999999</c:v>
                </c:pt>
                <c:pt idx="317">
                  <c:v>-1.8879999999999999</c:v>
                </c:pt>
                <c:pt idx="318">
                  <c:v>-1.891</c:v>
                </c:pt>
                <c:pt idx="319">
                  <c:v>-1.883</c:v>
                </c:pt>
                <c:pt idx="320">
                  <c:v>-1.901</c:v>
                </c:pt>
                <c:pt idx="321">
                  <c:v>-1.895</c:v>
                </c:pt>
                <c:pt idx="322">
                  <c:v>-1.917</c:v>
                </c:pt>
                <c:pt idx="323">
                  <c:v>-1.909</c:v>
                </c:pt>
                <c:pt idx="324">
                  <c:v>-1.921</c:v>
                </c:pt>
                <c:pt idx="325">
                  <c:v>-1.921</c:v>
                </c:pt>
                <c:pt idx="326">
                  <c:v>-1.915</c:v>
                </c:pt>
                <c:pt idx="327">
                  <c:v>-1.9079999999999999</c:v>
                </c:pt>
                <c:pt idx="328">
                  <c:v>-1.9239999999999999</c:v>
                </c:pt>
                <c:pt idx="329">
                  <c:v>-1.911</c:v>
                </c:pt>
                <c:pt idx="330">
                  <c:v>-1.8939999999999999</c:v>
                </c:pt>
                <c:pt idx="331">
                  <c:v>-1.905</c:v>
                </c:pt>
                <c:pt idx="332">
                  <c:v>-1.897</c:v>
                </c:pt>
                <c:pt idx="333">
                  <c:v>-1.891</c:v>
                </c:pt>
                <c:pt idx="334">
                  <c:v>-1.8979999999999999</c:v>
                </c:pt>
                <c:pt idx="335">
                  <c:v>-1.903</c:v>
                </c:pt>
                <c:pt idx="336">
                  <c:v>-1.895</c:v>
                </c:pt>
                <c:pt idx="337">
                  <c:v>-1.92</c:v>
                </c:pt>
                <c:pt idx="338">
                  <c:v>-1.9279999999999999</c:v>
                </c:pt>
                <c:pt idx="339">
                  <c:v>-1.9350000000000001</c:v>
                </c:pt>
                <c:pt idx="340">
                  <c:v>-1.905</c:v>
                </c:pt>
                <c:pt idx="341">
                  <c:v>-1.895</c:v>
                </c:pt>
                <c:pt idx="342">
                  <c:v>-1.883</c:v>
                </c:pt>
                <c:pt idx="343">
                  <c:v>-1.8979999999999999</c:v>
                </c:pt>
                <c:pt idx="344">
                  <c:v>-1.891</c:v>
                </c:pt>
                <c:pt idx="345">
                  <c:v>-1.8979999999999999</c:v>
                </c:pt>
                <c:pt idx="346">
                  <c:v>-1.903</c:v>
                </c:pt>
                <c:pt idx="347">
                  <c:v>-1.8879999999999999</c:v>
                </c:pt>
                <c:pt idx="348">
                  <c:v>-1.871</c:v>
                </c:pt>
                <c:pt idx="349">
                  <c:v>-1.8680000000000001</c:v>
                </c:pt>
                <c:pt idx="350">
                  <c:v>-1.8680000000000001</c:v>
                </c:pt>
                <c:pt idx="351">
                  <c:v>-1.883</c:v>
                </c:pt>
                <c:pt idx="352">
                  <c:v>-1.877</c:v>
                </c:pt>
                <c:pt idx="353">
                  <c:v>-1.875</c:v>
                </c:pt>
                <c:pt idx="354">
                  <c:v>-1.8779999999999999</c:v>
                </c:pt>
                <c:pt idx="355">
                  <c:v>-1.8660000000000001</c:v>
                </c:pt>
                <c:pt idx="356">
                  <c:v>-1.8580000000000001</c:v>
                </c:pt>
                <c:pt idx="357">
                  <c:v>-1.8480000000000001</c:v>
                </c:pt>
                <c:pt idx="358">
                  <c:v>-1.86</c:v>
                </c:pt>
                <c:pt idx="359">
                  <c:v>-1.863</c:v>
                </c:pt>
                <c:pt idx="360">
                  <c:v>-1.8540000000000001</c:v>
                </c:pt>
                <c:pt idx="361">
                  <c:v>-1.863</c:v>
                </c:pt>
                <c:pt idx="362">
                  <c:v>-1.851</c:v>
                </c:pt>
                <c:pt idx="363">
                  <c:v>-1.845</c:v>
                </c:pt>
                <c:pt idx="364">
                  <c:v>-1.843</c:v>
                </c:pt>
                <c:pt idx="365">
                  <c:v>-1.88</c:v>
                </c:pt>
                <c:pt idx="366">
                  <c:v>-1.865</c:v>
                </c:pt>
                <c:pt idx="367">
                  <c:v>-1.9119999999999999</c:v>
                </c:pt>
                <c:pt idx="368">
                  <c:v>-1.897</c:v>
                </c:pt>
                <c:pt idx="369">
                  <c:v>-1.897</c:v>
                </c:pt>
                <c:pt idx="370">
                  <c:v>-1.8919999999999999</c:v>
                </c:pt>
                <c:pt idx="371">
                  <c:v>-1.869</c:v>
                </c:pt>
                <c:pt idx="372">
                  <c:v>-1.923</c:v>
                </c:pt>
                <c:pt idx="373">
                  <c:v>-1.889</c:v>
                </c:pt>
                <c:pt idx="374">
                  <c:v>-1.869</c:v>
                </c:pt>
                <c:pt idx="375">
                  <c:v>-1.849</c:v>
                </c:pt>
                <c:pt idx="376">
                  <c:v>-1.8540000000000001</c:v>
                </c:pt>
                <c:pt idx="377">
                  <c:v>-1.843</c:v>
                </c:pt>
                <c:pt idx="378">
                  <c:v>-1.8520000000000001</c:v>
                </c:pt>
                <c:pt idx="379">
                  <c:v>-1.851</c:v>
                </c:pt>
                <c:pt idx="380">
                  <c:v>-1.851</c:v>
                </c:pt>
                <c:pt idx="381">
                  <c:v>-1.8420000000000001</c:v>
                </c:pt>
                <c:pt idx="382">
                  <c:v>-1.839</c:v>
                </c:pt>
                <c:pt idx="383">
                  <c:v>-1.8320000000000001</c:v>
                </c:pt>
                <c:pt idx="384">
                  <c:v>-1.8340000000000001</c:v>
                </c:pt>
                <c:pt idx="385">
                  <c:v>-1.8220000000000001</c:v>
                </c:pt>
                <c:pt idx="386">
                  <c:v>-1.8260000000000001</c:v>
                </c:pt>
                <c:pt idx="387">
                  <c:v>-1.8280000000000001</c:v>
                </c:pt>
                <c:pt idx="388">
                  <c:v>-1.8160000000000001</c:v>
                </c:pt>
                <c:pt idx="389">
                  <c:v>-1.806</c:v>
                </c:pt>
                <c:pt idx="390">
                  <c:v>-1.8080000000000001</c:v>
                </c:pt>
                <c:pt idx="391">
                  <c:v>-1.8</c:v>
                </c:pt>
                <c:pt idx="392">
                  <c:v>-1.8120000000000001</c:v>
                </c:pt>
                <c:pt idx="393">
                  <c:v>-1.794</c:v>
                </c:pt>
                <c:pt idx="394">
                  <c:v>-1.786</c:v>
                </c:pt>
                <c:pt idx="395">
                  <c:v>-1.788</c:v>
                </c:pt>
                <c:pt idx="396">
                  <c:v>-1.7789999999999999</c:v>
                </c:pt>
                <c:pt idx="397">
                  <c:v>-1.788</c:v>
                </c:pt>
                <c:pt idx="398">
                  <c:v>-1.7849999999999999</c:v>
                </c:pt>
                <c:pt idx="399">
                  <c:v>-1.7769999999999999</c:v>
                </c:pt>
                <c:pt idx="400">
                  <c:v>-1.8740000000000001</c:v>
                </c:pt>
                <c:pt idx="401">
                  <c:v>-1.9690000000000001</c:v>
                </c:pt>
                <c:pt idx="402">
                  <c:v>-2.0329999999999999</c:v>
                </c:pt>
                <c:pt idx="403">
                  <c:v>-1.9890000000000001</c:v>
                </c:pt>
                <c:pt idx="404">
                  <c:v>-1.998</c:v>
                </c:pt>
                <c:pt idx="405">
                  <c:v>-1.9950000000000001</c:v>
                </c:pt>
                <c:pt idx="406">
                  <c:v>-2.02</c:v>
                </c:pt>
                <c:pt idx="407">
                  <c:v>-2.0059999999999998</c:v>
                </c:pt>
                <c:pt idx="408">
                  <c:v>-2.012</c:v>
                </c:pt>
                <c:pt idx="409">
                  <c:v>-2.012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29E-4242-8D57-D26B5BCB1D82}"/>
            </c:ext>
          </c:extLst>
        </c:ser>
        <c:ser>
          <c:idx val="2"/>
          <c:order val="2"/>
          <c:tx>
            <c:strRef>
              <c:f>'IVIUM 24.5'!$I$1:$I$2</c:f>
              <c:strCache>
                <c:ptCount val="2"/>
                <c:pt idx="0">
                  <c:v>R3 AC-Ni low</c:v>
                </c:pt>
                <c:pt idx="1">
                  <c:v>I /mA</c:v>
                </c:pt>
              </c:strCache>
            </c:strRef>
          </c:tx>
          <c:marker>
            <c:symbol val="none"/>
          </c:marker>
          <c:xVal>
            <c:numRef>
              <c:f>'IVIUM 24.5'!$A$3:$A$412</c:f>
              <c:numCache>
                <c:formatCode>General</c:formatCode>
                <c:ptCount val="410"/>
                <c:pt idx="0">
                  <c:v>1.0416666666666666E-2</c:v>
                </c:pt>
                <c:pt idx="1">
                  <c:v>2.0833333333333332E-2</c:v>
                </c:pt>
                <c:pt idx="2">
                  <c:v>3.125E-2</c:v>
                </c:pt>
                <c:pt idx="3">
                  <c:v>4.1666666666666664E-2</c:v>
                </c:pt>
                <c:pt idx="4">
                  <c:v>5.2083333333333336E-2</c:v>
                </c:pt>
                <c:pt idx="5">
                  <c:v>6.25E-2</c:v>
                </c:pt>
                <c:pt idx="6">
                  <c:v>7.2916666666666671E-2</c:v>
                </c:pt>
                <c:pt idx="7">
                  <c:v>8.3333333333333329E-2</c:v>
                </c:pt>
                <c:pt idx="8">
                  <c:v>9.375E-2</c:v>
                </c:pt>
                <c:pt idx="9">
                  <c:v>0.10416666666666667</c:v>
                </c:pt>
                <c:pt idx="10">
                  <c:v>0.11458333333333333</c:v>
                </c:pt>
                <c:pt idx="11">
                  <c:v>0.125</c:v>
                </c:pt>
                <c:pt idx="12">
                  <c:v>0.13541666666666666</c:v>
                </c:pt>
                <c:pt idx="13">
                  <c:v>0.14583333333333334</c:v>
                </c:pt>
                <c:pt idx="14">
                  <c:v>0.15625</c:v>
                </c:pt>
                <c:pt idx="15">
                  <c:v>0.16666666666666666</c:v>
                </c:pt>
                <c:pt idx="16">
                  <c:v>0.17708333333333334</c:v>
                </c:pt>
                <c:pt idx="17">
                  <c:v>0.1875</c:v>
                </c:pt>
                <c:pt idx="18">
                  <c:v>0.19791666666666666</c:v>
                </c:pt>
                <c:pt idx="19">
                  <c:v>0.20833333333333334</c:v>
                </c:pt>
                <c:pt idx="20">
                  <c:v>0.21875</c:v>
                </c:pt>
                <c:pt idx="21">
                  <c:v>0.22916666666666666</c:v>
                </c:pt>
                <c:pt idx="22">
                  <c:v>0.23958333333333334</c:v>
                </c:pt>
                <c:pt idx="23">
                  <c:v>0.25</c:v>
                </c:pt>
                <c:pt idx="24">
                  <c:v>0.26041666666666669</c:v>
                </c:pt>
                <c:pt idx="25">
                  <c:v>0.27083333333333331</c:v>
                </c:pt>
                <c:pt idx="26">
                  <c:v>0.28125</c:v>
                </c:pt>
                <c:pt idx="27">
                  <c:v>0.29166666666666669</c:v>
                </c:pt>
                <c:pt idx="28">
                  <c:v>0.30208333333333331</c:v>
                </c:pt>
                <c:pt idx="29">
                  <c:v>0.3125</c:v>
                </c:pt>
                <c:pt idx="30">
                  <c:v>0.32291666666666669</c:v>
                </c:pt>
                <c:pt idx="31">
                  <c:v>0.33333333333333331</c:v>
                </c:pt>
                <c:pt idx="32">
                  <c:v>0.34375</c:v>
                </c:pt>
                <c:pt idx="33">
                  <c:v>0.35416666666666669</c:v>
                </c:pt>
                <c:pt idx="34">
                  <c:v>0.36458333333333331</c:v>
                </c:pt>
                <c:pt idx="35">
                  <c:v>0.375</c:v>
                </c:pt>
                <c:pt idx="36">
                  <c:v>0.38541666666666669</c:v>
                </c:pt>
                <c:pt idx="37">
                  <c:v>0.39583333333333331</c:v>
                </c:pt>
                <c:pt idx="38">
                  <c:v>0.40625</c:v>
                </c:pt>
                <c:pt idx="39">
                  <c:v>0.41666666666666669</c:v>
                </c:pt>
                <c:pt idx="40">
                  <c:v>0.42708333333333331</c:v>
                </c:pt>
                <c:pt idx="41">
                  <c:v>0.4375</c:v>
                </c:pt>
                <c:pt idx="42">
                  <c:v>0.44791666666666669</c:v>
                </c:pt>
                <c:pt idx="43">
                  <c:v>0.45833333333333331</c:v>
                </c:pt>
                <c:pt idx="44">
                  <c:v>0.46875</c:v>
                </c:pt>
                <c:pt idx="45">
                  <c:v>0.47916666666666669</c:v>
                </c:pt>
                <c:pt idx="46">
                  <c:v>0.48958333333333331</c:v>
                </c:pt>
                <c:pt idx="47">
                  <c:v>0.5</c:v>
                </c:pt>
                <c:pt idx="48">
                  <c:v>0.51041666666666663</c:v>
                </c:pt>
                <c:pt idx="49">
                  <c:v>0.52083333333333337</c:v>
                </c:pt>
                <c:pt idx="50">
                  <c:v>0.53125</c:v>
                </c:pt>
                <c:pt idx="51">
                  <c:v>0.54166666666666663</c:v>
                </c:pt>
                <c:pt idx="52">
                  <c:v>0.55208333333333337</c:v>
                </c:pt>
                <c:pt idx="53">
                  <c:v>0.5625</c:v>
                </c:pt>
                <c:pt idx="54">
                  <c:v>0.57291666666666663</c:v>
                </c:pt>
                <c:pt idx="55">
                  <c:v>0.58333333333333337</c:v>
                </c:pt>
                <c:pt idx="56">
                  <c:v>0.59375</c:v>
                </c:pt>
                <c:pt idx="57">
                  <c:v>0.60416666666666663</c:v>
                </c:pt>
                <c:pt idx="58">
                  <c:v>0.61458333333333337</c:v>
                </c:pt>
                <c:pt idx="59">
                  <c:v>0.625</c:v>
                </c:pt>
                <c:pt idx="60">
                  <c:v>0.63541666666666663</c:v>
                </c:pt>
                <c:pt idx="61">
                  <c:v>0.64583333333333337</c:v>
                </c:pt>
                <c:pt idx="62">
                  <c:v>0.65625</c:v>
                </c:pt>
                <c:pt idx="63">
                  <c:v>0.66666666666666663</c:v>
                </c:pt>
                <c:pt idx="64">
                  <c:v>0.67708333333333337</c:v>
                </c:pt>
                <c:pt idx="65">
                  <c:v>0.6875</c:v>
                </c:pt>
                <c:pt idx="66">
                  <c:v>0.69791666666666663</c:v>
                </c:pt>
                <c:pt idx="67">
                  <c:v>0.70833333333333337</c:v>
                </c:pt>
                <c:pt idx="68">
                  <c:v>0.71875</c:v>
                </c:pt>
                <c:pt idx="69">
                  <c:v>0.72916666666666663</c:v>
                </c:pt>
                <c:pt idx="70">
                  <c:v>0.73958333333333337</c:v>
                </c:pt>
                <c:pt idx="71">
                  <c:v>0.75</c:v>
                </c:pt>
                <c:pt idx="72">
                  <c:v>0.76041666666666663</c:v>
                </c:pt>
                <c:pt idx="73">
                  <c:v>0.77083333333333337</c:v>
                </c:pt>
                <c:pt idx="74">
                  <c:v>0.78125</c:v>
                </c:pt>
                <c:pt idx="75">
                  <c:v>0.79166666666666663</c:v>
                </c:pt>
                <c:pt idx="76">
                  <c:v>0.80208333333333337</c:v>
                </c:pt>
                <c:pt idx="77">
                  <c:v>0.8125</c:v>
                </c:pt>
                <c:pt idx="78">
                  <c:v>0.82291666666666663</c:v>
                </c:pt>
                <c:pt idx="79">
                  <c:v>0.83333333333333337</c:v>
                </c:pt>
                <c:pt idx="80">
                  <c:v>0.84375</c:v>
                </c:pt>
                <c:pt idx="81">
                  <c:v>0.85416666666666663</c:v>
                </c:pt>
                <c:pt idx="82">
                  <c:v>0.86458333333333337</c:v>
                </c:pt>
                <c:pt idx="83">
                  <c:v>0.875</c:v>
                </c:pt>
                <c:pt idx="84">
                  <c:v>0.88541666666666663</c:v>
                </c:pt>
                <c:pt idx="85">
                  <c:v>0.89583333333333337</c:v>
                </c:pt>
                <c:pt idx="86">
                  <c:v>0.90625</c:v>
                </c:pt>
                <c:pt idx="87">
                  <c:v>0.91666666666666663</c:v>
                </c:pt>
                <c:pt idx="88">
                  <c:v>0.92708333333333337</c:v>
                </c:pt>
                <c:pt idx="89">
                  <c:v>0.9375</c:v>
                </c:pt>
                <c:pt idx="90">
                  <c:v>0.94791666666666663</c:v>
                </c:pt>
                <c:pt idx="91">
                  <c:v>0.95833333333333337</c:v>
                </c:pt>
                <c:pt idx="92">
                  <c:v>0.96875</c:v>
                </c:pt>
                <c:pt idx="93">
                  <c:v>0.97916666666666663</c:v>
                </c:pt>
                <c:pt idx="94">
                  <c:v>0.98958333333333337</c:v>
                </c:pt>
                <c:pt idx="95">
                  <c:v>1</c:v>
                </c:pt>
                <c:pt idx="96">
                  <c:v>1.0104166666666667</c:v>
                </c:pt>
                <c:pt idx="97">
                  <c:v>1.0208333333333333</c:v>
                </c:pt>
                <c:pt idx="98">
                  <c:v>1.03125</c:v>
                </c:pt>
                <c:pt idx="99">
                  <c:v>1.0416666666666667</c:v>
                </c:pt>
                <c:pt idx="100">
                  <c:v>1.0520833333333333</c:v>
                </c:pt>
                <c:pt idx="101">
                  <c:v>1.0625</c:v>
                </c:pt>
                <c:pt idx="102">
                  <c:v>1.0729166666666667</c:v>
                </c:pt>
                <c:pt idx="103">
                  <c:v>1.0833333333333333</c:v>
                </c:pt>
                <c:pt idx="104">
                  <c:v>1.09375</c:v>
                </c:pt>
                <c:pt idx="105">
                  <c:v>1.1041666666666667</c:v>
                </c:pt>
                <c:pt idx="106">
                  <c:v>1.1145833333333333</c:v>
                </c:pt>
                <c:pt idx="107">
                  <c:v>1.125</c:v>
                </c:pt>
                <c:pt idx="108">
                  <c:v>1.1354166666666667</c:v>
                </c:pt>
                <c:pt idx="109">
                  <c:v>1.1458333333333333</c:v>
                </c:pt>
                <c:pt idx="110">
                  <c:v>1.15625</c:v>
                </c:pt>
                <c:pt idx="111">
                  <c:v>1.1666666666666667</c:v>
                </c:pt>
                <c:pt idx="112">
                  <c:v>1.1770833333333333</c:v>
                </c:pt>
                <c:pt idx="113">
                  <c:v>1.1875</c:v>
                </c:pt>
                <c:pt idx="114">
                  <c:v>1.1979166666666667</c:v>
                </c:pt>
                <c:pt idx="115">
                  <c:v>1.2083333333333333</c:v>
                </c:pt>
                <c:pt idx="116">
                  <c:v>1.21875</c:v>
                </c:pt>
                <c:pt idx="117">
                  <c:v>1.2291666666666667</c:v>
                </c:pt>
                <c:pt idx="118">
                  <c:v>1.2395833333333333</c:v>
                </c:pt>
                <c:pt idx="119">
                  <c:v>1.25</c:v>
                </c:pt>
                <c:pt idx="120">
                  <c:v>1.2604166666666667</c:v>
                </c:pt>
                <c:pt idx="121">
                  <c:v>1.2708333333333333</c:v>
                </c:pt>
                <c:pt idx="122">
                  <c:v>1.28125</c:v>
                </c:pt>
                <c:pt idx="123">
                  <c:v>1.2916666666666667</c:v>
                </c:pt>
                <c:pt idx="124">
                  <c:v>1.3020833333333333</c:v>
                </c:pt>
                <c:pt idx="125">
                  <c:v>1.3125</c:v>
                </c:pt>
                <c:pt idx="126">
                  <c:v>1.3229166666666667</c:v>
                </c:pt>
                <c:pt idx="127">
                  <c:v>1.3333333333333333</c:v>
                </c:pt>
                <c:pt idx="128">
                  <c:v>1.34375</c:v>
                </c:pt>
                <c:pt idx="129">
                  <c:v>1.3541666666666667</c:v>
                </c:pt>
                <c:pt idx="130">
                  <c:v>1.3645833333333333</c:v>
                </c:pt>
                <c:pt idx="131">
                  <c:v>1.375</c:v>
                </c:pt>
                <c:pt idx="132">
                  <c:v>1.3854166666666667</c:v>
                </c:pt>
                <c:pt idx="133">
                  <c:v>1.3958333333333333</c:v>
                </c:pt>
                <c:pt idx="134">
                  <c:v>1.40625</c:v>
                </c:pt>
                <c:pt idx="135">
                  <c:v>1.4166666666666667</c:v>
                </c:pt>
                <c:pt idx="136">
                  <c:v>1.4270833333333333</c:v>
                </c:pt>
                <c:pt idx="137">
                  <c:v>1.4375</c:v>
                </c:pt>
                <c:pt idx="138">
                  <c:v>1.4479166666666667</c:v>
                </c:pt>
                <c:pt idx="139">
                  <c:v>1.4583333333333333</c:v>
                </c:pt>
                <c:pt idx="140">
                  <c:v>1.46875</c:v>
                </c:pt>
                <c:pt idx="141">
                  <c:v>1.4791666666666667</c:v>
                </c:pt>
                <c:pt idx="142">
                  <c:v>1.4895833333333333</c:v>
                </c:pt>
                <c:pt idx="143">
                  <c:v>1.5</c:v>
                </c:pt>
                <c:pt idx="144">
                  <c:v>1.5104166666666667</c:v>
                </c:pt>
                <c:pt idx="145">
                  <c:v>1.5208333333333333</c:v>
                </c:pt>
                <c:pt idx="146">
                  <c:v>1.53125</c:v>
                </c:pt>
                <c:pt idx="147">
                  <c:v>1.5416666666666667</c:v>
                </c:pt>
                <c:pt idx="148">
                  <c:v>1.5520833333333333</c:v>
                </c:pt>
                <c:pt idx="149">
                  <c:v>1.5625</c:v>
                </c:pt>
                <c:pt idx="150">
                  <c:v>1.5729166666666667</c:v>
                </c:pt>
                <c:pt idx="151">
                  <c:v>1.5833333333333333</c:v>
                </c:pt>
                <c:pt idx="152">
                  <c:v>1.59375</c:v>
                </c:pt>
                <c:pt idx="153">
                  <c:v>1.6041666666666667</c:v>
                </c:pt>
                <c:pt idx="154">
                  <c:v>1.6145833333333333</c:v>
                </c:pt>
                <c:pt idx="155">
                  <c:v>1.625</c:v>
                </c:pt>
                <c:pt idx="156">
                  <c:v>1.6354166666666667</c:v>
                </c:pt>
                <c:pt idx="157">
                  <c:v>1.6458333333333333</c:v>
                </c:pt>
                <c:pt idx="158">
                  <c:v>1.65625</c:v>
                </c:pt>
                <c:pt idx="159">
                  <c:v>1.6666666666666667</c:v>
                </c:pt>
                <c:pt idx="160">
                  <c:v>1.6770833333333333</c:v>
                </c:pt>
                <c:pt idx="161">
                  <c:v>1.6875</c:v>
                </c:pt>
                <c:pt idx="162">
                  <c:v>1.6979166666666667</c:v>
                </c:pt>
                <c:pt idx="163">
                  <c:v>1.7083333333333333</c:v>
                </c:pt>
                <c:pt idx="164">
                  <c:v>1.71875</c:v>
                </c:pt>
                <c:pt idx="165">
                  <c:v>1.7291666666666667</c:v>
                </c:pt>
                <c:pt idx="166">
                  <c:v>1.7395833333333333</c:v>
                </c:pt>
                <c:pt idx="167">
                  <c:v>1.75</c:v>
                </c:pt>
                <c:pt idx="168">
                  <c:v>1.7604166666666667</c:v>
                </c:pt>
                <c:pt idx="169">
                  <c:v>1.7708333333333333</c:v>
                </c:pt>
                <c:pt idx="170">
                  <c:v>1.78125</c:v>
                </c:pt>
                <c:pt idx="171">
                  <c:v>1.7916666666666667</c:v>
                </c:pt>
                <c:pt idx="172">
                  <c:v>1.8020833333333333</c:v>
                </c:pt>
                <c:pt idx="173">
                  <c:v>1.8125</c:v>
                </c:pt>
                <c:pt idx="174">
                  <c:v>1.8229166666666667</c:v>
                </c:pt>
                <c:pt idx="175">
                  <c:v>1.8333333333333333</c:v>
                </c:pt>
                <c:pt idx="176">
                  <c:v>1.84375</c:v>
                </c:pt>
                <c:pt idx="177">
                  <c:v>1.8541666666666667</c:v>
                </c:pt>
                <c:pt idx="178">
                  <c:v>1.8645833333333333</c:v>
                </c:pt>
                <c:pt idx="179">
                  <c:v>1.875</c:v>
                </c:pt>
                <c:pt idx="180">
                  <c:v>1.8854166666666667</c:v>
                </c:pt>
                <c:pt idx="181">
                  <c:v>1.8958333333333333</c:v>
                </c:pt>
                <c:pt idx="182">
                  <c:v>1.90625</c:v>
                </c:pt>
                <c:pt idx="183">
                  <c:v>1.9166666666666667</c:v>
                </c:pt>
                <c:pt idx="184">
                  <c:v>1.9270833333333333</c:v>
                </c:pt>
                <c:pt idx="185">
                  <c:v>1.9375</c:v>
                </c:pt>
                <c:pt idx="186">
                  <c:v>1.9479166666666667</c:v>
                </c:pt>
                <c:pt idx="187">
                  <c:v>1.9583333333333333</c:v>
                </c:pt>
                <c:pt idx="188">
                  <c:v>1.96875</c:v>
                </c:pt>
                <c:pt idx="189">
                  <c:v>1.9791666666666667</c:v>
                </c:pt>
                <c:pt idx="190">
                  <c:v>1.9895833333333333</c:v>
                </c:pt>
                <c:pt idx="191">
                  <c:v>2</c:v>
                </c:pt>
                <c:pt idx="192">
                  <c:v>2.0104166666666665</c:v>
                </c:pt>
                <c:pt idx="193">
                  <c:v>2.0208333333333335</c:v>
                </c:pt>
                <c:pt idx="194">
                  <c:v>2.03125</c:v>
                </c:pt>
                <c:pt idx="195">
                  <c:v>2.0416666666666665</c:v>
                </c:pt>
                <c:pt idx="196">
                  <c:v>2.0520833333333335</c:v>
                </c:pt>
                <c:pt idx="197">
                  <c:v>2.0625</c:v>
                </c:pt>
                <c:pt idx="198">
                  <c:v>2.0729166666666665</c:v>
                </c:pt>
                <c:pt idx="199">
                  <c:v>2.0833333333333335</c:v>
                </c:pt>
                <c:pt idx="200">
                  <c:v>2.09375</c:v>
                </c:pt>
                <c:pt idx="201">
                  <c:v>2.1041666666666665</c:v>
                </c:pt>
                <c:pt idx="202">
                  <c:v>2.1145833333333335</c:v>
                </c:pt>
                <c:pt idx="203">
                  <c:v>2.125</c:v>
                </c:pt>
                <c:pt idx="204">
                  <c:v>2.1354166666666665</c:v>
                </c:pt>
                <c:pt idx="205">
                  <c:v>2.1458333333333335</c:v>
                </c:pt>
                <c:pt idx="206">
                  <c:v>2.15625</c:v>
                </c:pt>
                <c:pt idx="207">
                  <c:v>2.1666666666666665</c:v>
                </c:pt>
                <c:pt idx="208">
                  <c:v>2.1770833333333335</c:v>
                </c:pt>
                <c:pt idx="209">
                  <c:v>2.1875</c:v>
                </c:pt>
                <c:pt idx="210">
                  <c:v>2.1979166666666665</c:v>
                </c:pt>
                <c:pt idx="211">
                  <c:v>2.2083333333333335</c:v>
                </c:pt>
                <c:pt idx="212">
                  <c:v>2.21875</c:v>
                </c:pt>
                <c:pt idx="213">
                  <c:v>2.2291666666666665</c:v>
                </c:pt>
                <c:pt idx="214">
                  <c:v>2.2395833333333335</c:v>
                </c:pt>
                <c:pt idx="215">
                  <c:v>2.25</c:v>
                </c:pt>
                <c:pt idx="216">
                  <c:v>2.2604166666666665</c:v>
                </c:pt>
                <c:pt idx="217">
                  <c:v>2.2708333333333335</c:v>
                </c:pt>
                <c:pt idx="218">
                  <c:v>2.28125</c:v>
                </c:pt>
                <c:pt idx="219">
                  <c:v>2.2916666666666665</c:v>
                </c:pt>
                <c:pt idx="220">
                  <c:v>2.3020833333333335</c:v>
                </c:pt>
                <c:pt idx="221">
                  <c:v>2.3125</c:v>
                </c:pt>
                <c:pt idx="222">
                  <c:v>2.3229166666666665</c:v>
                </c:pt>
                <c:pt idx="223">
                  <c:v>2.3333333333333335</c:v>
                </c:pt>
                <c:pt idx="224">
                  <c:v>2.34375</c:v>
                </c:pt>
                <c:pt idx="225">
                  <c:v>2.3541666666666665</c:v>
                </c:pt>
                <c:pt idx="226">
                  <c:v>2.3645833333333335</c:v>
                </c:pt>
                <c:pt idx="227">
                  <c:v>2.375</c:v>
                </c:pt>
                <c:pt idx="228">
                  <c:v>2.3854166666666665</c:v>
                </c:pt>
                <c:pt idx="229">
                  <c:v>2.3958333333333335</c:v>
                </c:pt>
                <c:pt idx="230">
                  <c:v>2.40625</c:v>
                </c:pt>
                <c:pt idx="231">
                  <c:v>2.4166666666666665</c:v>
                </c:pt>
                <c:pt idx="232">
                  <c:v>2.4270833333333335</c:v>
                </c:pt>
                <c:pt idx="233">
                  <c:v>2.4375</c:v>
                </c:pt>
                <c:pt idx="234">
                  <c:v>2.4479166666666665</c:v>
                </c:pt>
                <c:pt idx="235">
                  <c:v>2.4583333333333335</c:v>
                </c:pt>
                <c:pt idx="236">
                  <c:v>2.46875</c:v>
                </c:pt>
                <c:pt idx="237">
                  <c:v>2.4791666666666665</c:v>
                </c:pt>
                <c:pt idx="238">
                  <c:v>2.4895833333333335</c:v>
                </c:pt>
                <c:pt idx="239">
                  <c:v>2.5</c:v>
                </c:pt>
                <c:pt idx="240">
                  <c:v>2.5104166666666665</c:v>
                </c:pt>
                <c:pt idx="241">
                  <c:v>2.5208333333333335</c:v>
                </c:pt>
                <c:pt idx="242">
                  <c:v>2.53125</c:v>
                </c:pt>
                <c:pt idx="243">
                  <c:v>2.5416666666666665</c:v>
                </c:pt>
                <c:pt idx="244">
                  <c:v>2.5520833333333335</c:v>
                </c:pt>
                <c:pt idx="245">
                  <c:v>2.5625</c:v>
                </c:pt>
                <c:pt idx="246">
                  <c:v>2.5729166666666665</c:v>
                </c:pt>
                <c:pt idx="247">
                  <c:v>2.5833333333333335</c:v>
                </c:pt>
                <c:pt idx="248">
                  <c:v>2.59375</c:v>
                </c:pt>
                <c:pt idx="249">
                  <c:v>2.6041666666666665</c:v>
                </c:pt>
                <c:pt idx="250">
                  <c:v>2.6145833333333335</c:v>
                </c:pt>
                <c:pt idx="251">
                  <c:v>2.625</c:v>
                </c:pt>
                <c:pt idx="252">
                  <c:v>2.6354166666666665</c:v>
                </c:pt>
                <c:pt idx="253">
                  <c:v>2.6458333333333335</c:v>
                </c:pt>
                <c:pt idx="254">
                  <c:v>2.65625</c:v>
                </c:pt>
                <c:pt idx="255">
                  <c:v>2.6666666666666665</c:v>
                </c:pt>
                <c:pt idx="256">
                  <c:v>2.6770833333333335</c:v>
                </c:pt>
                <c:pt idx="257">
                  <c:v>2.6875</c:v>
                </c:pt>
                <c:pt idx="258">
                  <c:v>2.6979166666666665</c:v>
                </c:pt>
                <c:pt idx="259">
                  <c:v>2.7083333333333335</c:v>
                </c:pt>
                <c:pt idx="260">
                  <c:v>2.71875</c:v>
                </c:pt>
                <c:pt idx="261">
                  <c:v>2.7291666666666665</c:v>
                </c:pt>
                <c:pt idx="262">
                  <c:v>2.7395833333333335</c:v>
                </c:pt>
                <c:pt idx="263">
                  <c:v>2.75</c:v>
                </c:pt>
                <c:pt idx="264">
                  <c:v>2.7604166666666665</c:v>
                </c:pt>
                <c:pt idx="265">
                  <c:v>2.7708333333333335</c:v>
                </c:pt>
                <c:pt idx="266">
                  <c:v>2.78125</c:v>
                </c:pt>
                <c:pt idx="267">
                  <c:v>2.7916666666666665</c:v>
                </c:pt>
                <c:pt idx="268">
                  <c:v>2.8020833333333335</c:v>
                </c:pt>
                <c:pt idx="269">
                  <c:v>2.8125</c:v>
                </c:pt>
                <c:pt idx="270">
                  <c:v>2.8229166666666665</c:v>
                </c:pt>
                <c:pt idx="271">
                  <c:v>2.8333333333333335</c:v>
                </c:pt>
                <c:pt idx="272">
                  <c:v>2.84375</c:v>
                </c:pt>
                <c:pt idx="273">
                  <c:v>2.8541666666666665</c:v>
                </c:pt>
                <c:pt idx="274">
                  <c:v>2.8645833333333335</c:v>
                </c:pt>
                <c:pt idx="275">
                  <c:v>2.875</c:v>
                </c:pt>
                <c:pt idx="276">
                  <c:v>2.8854166666666665</c:v>
                </c:pt>
                <c:pt idx="277">
                  <c:v>2.8958333333333335</c:v>
                </c:pt>
                <c:pt idx="278">
                  <c:v>2.90625</c:v>
                </c:pt>
                <c:pt idx="279">
                  <c:v>2.9166666666666665</c:v>
                </c:pt>
                <c:pt idx="280">
                  <c:v>2.9270833333333335</c:v>
                </c:pt>
                <c:pt idx="281">
                  <c:v>2.9375</c:v>
                </c:pt>
                <c:pt idx="282">
                  <c:v>2.9479166666666665</c:v>
                </c:pt>
                <c:pt idx="283">
                  <c:v>2.9583333333333335</c:v>
                </c:pt>
                <c:pt idx="284">
                  <c:v>2.96875</c:v>
                </c:pt>
                <c:pt idx="285">
                  <c:v>2.9791666666666665</c:v>
                </c:pt>
                <c:pt idx="286">
                  <c:v>2.9895833333333335</c:v>
                </c:pt>
                <c:pt idx="287">
                  <c:v>3</c:v>
                </c:pt>
                <c:pt idx="288">
                  <c:v>3.0104166666666665</c:v>
                </c:pt>
                <c:pt idx="289">
                  <c:v>3.0208333333333335</c:v>
                </c:pt>
                <c:pt idx="290">
                  <c:v>3.03125</c:v>
                </c:pt>
                <c:pt idx="291">
                  <c:v>3.0416666666666665</c:v>
                </c:pt>
                <c:pt idx="292">
                  <c:v>3.0520833333333335</c:v>
                </c:pt>
                <c:pt idx="293">
                  <c:v>3.0625</c:v>
                </c:pt>
                <c:pt idx="294">
                  <c:v>3.0729166666666665</c:v>
                </c:pt>
                <c:pt idx="295">
                  <c:v>3.0833333333333335</c:v>
                </c:pt>
                <c:pt idx="296">
                  <c:v>3.09375</c:v>
                </c:pt>
                <c:pt idx="297">
                  <c:v>3.1041666666666665</c:v>
                </c:pt>
                <c:pt idx="298">
                  <c:v>3.1145833333333335</c:v>
                </c:pt>
                <c:pt idx="299">
                  <c:v>3.125</c:v>
                </c:pt>
                <c:pt idx="300">
                  <c:v>3.1354166666666665</c:v>
                </c:pt>
                <c:pt idx="301">
                  <c:v>3.1458333333333335</c:v>
                </c:pt>
                <c:pt idx="302">
                  <c:v>3.15625</c:v>
                </c:pt>
                <c:pt idx="303">
                  <c:v>3.1666666666666665</c:v>
                </c:pt>
                <c:pt idx="304">
                  <c:v>3.1770833333333335</c:v>
                </c:pt>
                <c:pt idx="305">
                  <c:v>3.1875</c:v>
                </c:pt>
                <c:pt idx="306">
                  <c:v>3.1979166666666665</c:v>
                </c:pt>
                <c:pt idx="307">
                  <c:v>3.2083333333333335</c:v>
                </c:pt>
                <c:pt idx="308">
                  <c:v>3.21875</c:v>
                </c:pt>
                <c:pt idx="309">
                  <c:v>3.2291666666666665</c:v>
                </c:pt>
                <c:pt idx="310">
                  <c:v>3.2395833333333335</c:v>
                </c:pt>
                <c:pt idx="311">
                  <c:v>3.25</c:v>
                </c:pt>
                <c:pt idx="312">
                  <c:v>3.2604166666666665</c:v>
                </c:pt>
                <c:pt idx="313">
                  <c:v>3.2708333333333335</c:v>
                </c:pt>
                <c:pt idx="314">
                  <c:v>3.28125</c:v>
                </c:pt>
                <c:pt idx="315">
                  <c:v>3.2916666666666665</c:v>
                </c:pt>
                <c:pt idx="316">
                  <c:v>3.3020833333333335</c:v>
                </c:pt>
                <c:pt idx="317">
                  <c:v>3.3125</c:v>
                </c:pt>
                <c:pt idx="318">
                  <c:v>3.3229166666666665</c:v>
                </c:pt>
                <c:pt idx="319">
                  <c:v>3.3333333333333335</c:v>
                </c:pt>
                <c:pt idx="320">
                  <c:v>3.34375</c:v>
                </c:pt>
                <c:pt idx="321">
                  <c:v>3.3541666666666665</c:v>
                </c:pt>
                <c:pt idx="322">
                  <c:v>3.3645833333333335</c:v>
                </c:pt>
                <c:pt idx="323">
                  <c:v>3.375</c:v>
                </c:pt>
                <c:pt idx="324">
                  <c:v>3.3854166666666665</c:v>
                </c:pt>
                <c:pt idx="325">
                  <c:v>3.3958333333333335</c:v>
                </c:pt>
                <c:pt idx="326">
                  <c:v>3.40625</c:v>
                </c:pt>
                <c:pt idx="327">
                  <c:v>3.4166666666666665</c:v>
                </c:pt>
                <c:pt idx="328">
                  <c:v>3.4270833333333335</c:v>
                </c:pt>
                <c:pt idx="329">
                  <c:v>3.4375</c:v>
                </c:pt>
                <c:pt idx="330">
                  <c:v>3.4479166666666665</c:v>
                </c:pt>
                <c:pt idx="331">
                  <c:v>3.4583333333333335</c:v>
                </c:pt>
                <c:pt idx="332">
                  <c:v>3.46875</c:v>
                </c:pt>
                <c:pt idx="333">
                  <c:v>3.4791666666666665</c:v>
                </c:pt>
                <c:pt idx="334">
                  <c:v>3.4895833333333335</c:v>
                </c:pt>
                <c:pt idx="335">
                  <c:v>3.5</c:v>
                </c:pt>
                <c:pt idx="336">
                  <c:v>3.5104166666666665</c:v>
                </c:pt>
                <c:pt idx="337">
                  <c:v>3.5208333333333335</c:v>
                </c:pt>
                <c:pt idx="338">
                  <c:v>3.53125</c:v>
                </c:pt>
                <c:pt idx="339">
                  <c:v>3.5416666666666665</c:v>
                </c:pt>
                <c:pt idx="340">
                  <c:v>3.5520833333333335</c:v>
                </c:pt>
                <c:pt idx="341">
                  <c:v>3.5625</c:v>
                </c:pt>
                <c:pt idx="342">
                  <c:v>3.5729166666666665</c:v>
                </c:pt>
                <c:pt idx="343">
                  <c:v>3.5833333333333335</c:v>
                </c:pt>
                <c:pt idx="344">
                  <c:v>3.59375</c:v>
                </c:pt>
                <c:pt idx="345">
                  <c:v>3.6041666666666665</c:v>
                </c:pt>
                <c:pt idx="346">
                  <c:v>3.6145833333333335</c:v>
                </c:pt>
                <c:pt idx="347">
                  <c:v>3.625</c:v>
                </c:pt>
                <c:pt idx="348">
                  <c:v>3.6354166666666665</c:v>
                </c:pt>
                <c:pt idx="349">
                  <c:v>3.6458333333333335</c:v>
                </c:pt>
                <c:pt idx="350">
                  <c:v>3.65625</c:v>
                </c:pt>
                <c:pt idx="351">
                  <c:v>3.6666666666666665</c:v>
                </c:pt>
                <c:pt idx="352">
                  <c:v>3.6770833333333335</c:v>
                </c:pt>
                <c:pt idx="353">
                  <c:v>3.6875</c:v>
                </c:pt>
                <c:pt idx="354">
                  <c:v>3.6979166666666665</c:v>
                </c:pt>
                <c:pt idx="355">
                  <c:v>3.7083333333333335</c:v>
                </c:pt>
                <c:pt idx="356">
                  <c:v>3.71875</c:v>
                </c:pt>
                <c:pt idx="357">
                  <c:v>3.7291666666666665</c:v>
                </c:pt>
                <c:pt idx="358">
                  <c:v>3.7395833333333335</c:v>
                </c:pt>
                <c:pt idx="359">
                  <c:v>3.75</c:v>
                </c:pt>
                <c:pt idx="360">
                  <c:v>3.7604166666666665</c:v>
                </c:pt>
                <c:pt idx="361">
                  <c:v>3.7708333333333335</c:v>
                </c:pt>
                <c:pt idx="362">
                  <c:v>3.78125</c:v>
                </c:pt>
                <c:pt idx="363">
                  <c:v>3.7916666666666665</c:v>
                </c:pt>
                <c:pt idx="364">
                  <c:v>3.8020833333333335</c:v>
                </c:pt>
                <c:pt idx="365">
                  <c:v>3.8125</c:v>
                </c:pt>
                <c:pt idx="366">
                  <c:v>3.8229166666666665</c:v>
                </c:pt>
                <c:pt idx="367">
                  <c:v>3.8333333333333335</c:v>
                </c:pt>
                <c:pt idx="368">
                  <c:v>3.84375</c:v>
                </c:pt>
                <c:pt idx="369">
                  <c:v>3.8541666666666665</c:v>
                </c:pt>
                <c:pt idx="370">
                  <c:v>3.8645833333333335</c:v>
                </c:pt>
                <c:pt idx="371">
                  <c:v>3.875</c:v>
                </c:pt>
                <c:pt idx="372">
                  <c:v>3.8854166666666665</c:v>
                </c:pt>
                <c:pt idx="373">
                  <c:v>3.8958333333333335</c:v>
                </c:pt>
                <c:pt idx="374">
                  <c:v>3.90625</c:v>
                </c:pt>
                <c:pt idx="375">
                  <c:v>3.9166666666666665</c:v>
                </c:pt>
                <c:pt idx="376">
                  <c:v>3.9270833333333335</c:v>
                </c:pt>
                <c:pt idx="377">
                  <c:v>3.9375</c:v>
                </c:pt>
                <c:pt idx="378">
                  <c:v>3.9479166666666665</c:v>
                </c:pt>
                <c:pt idx="379">
                  <c:v>3.9583333333333335</c:v>
                </c:pt>
                <c:pt idx="380">
                  <c:v>3.96875</c:v>
                </c:pt>
                <c:pt idx="381">
                  <c:v>3.9791666666666665</c:v>
                </c:pt>
                <c:pt idx="382">
                  <c:v>3.9895833333333335</c:v>
                </c:pt>
                <c:pt idx="383">
                  <c:v>4</c:v>
                </c:pt>
                <c:pt idx="384">
                  <c:v>4.010416666666667</c:v>
                </c:pt>
                <c:pt idx="385">
                  <c:v>4.020833333333333</c:v>
                </c:pt>
                <c:pt idx="386">
                  <c:v>4.03125</c:v>
                </c:pt>
                <c:pt idx="387">
                  <c:v>4.041666666666667</c:v>
                </c:pt>
                <c:pt idx="388">
                  <c:v>4.052083333333333</c:v>
                </c:pt>
                <c:pt idx="389">
                  <c:v>4.0625</c:v>
                </c:pt>
                <c:pt idx="390">
                  <c:v>4.072916666666667</c:v>
                </c:pt>
                <c:pt idx="391">
                  <c:v>4.083333333333333</c:v>
                </c:pt>
                <c:pt idx="392">
                  <c:v>4.09375</c:v>
                </c:pt>
                <c:pt idx="393">
                  <c:v>4.104166666666667</c:v>
                </c:pt>
                <c:pt idx="394">
                  <c:v>4.114583333333333</c:v>
                </c:pt>
                <c:pt idx="395">
                  <c:v>4.125</c:v>
                </c:pt>
                <c:pt idx="396">
                  <c:v>4.135416666666667</c:v>
                </c:pt>
                <c:pt idx="397">
                  <c:v>4.145833333333333</c:v>
                </c:pt>
                <c:pt idx="398">
                  <c:v>4.15625</c:v>
                </c:pt>
                <c:pt idx="399">
                  <c:v>4.166666666666667</c:v>
                </c:pt>
                <c:pt idx="400">
                  <c:v>4.177083333333333</c:v>
                </c:pt>
                <c:pt idx="401">
                  <c:v>4.1875</c:v>
                </c:pt>
                <c:pt idx="402">
                  <c:v>4.197916666666667</c:v>
                </c:pt>
                <c:pt idx="403">
                  <c:v>4.208333333333333</c:v>
                </c:pt>
                <c:pt idx="404">
                  <c:v>4.21875</c:v>
                </c:pt>
                <c:pt idx="405">
                  <c:v>4.229166666666667</c:v>
                </c:pt>
                <c:pt idx="406">
                  <c:v>4.239583333333333</c:v>
                </c:pt>
                <c:pt idx="407">
                  <c:v>4.25</c:v>
                </c:pt>
                <c:pt idx="408">
                  <c:v>4.260416666666667</c:v>
                </c:pt>
                <c:pt idx="409">
                  <c:v>4.270833333333333</c:v>
                </c:pt>
              </c:numCache>
            </c:numRef>
          </c:xVal>
          <c:yVal>
            <c:numRef>
              <c:f>'IVIUM 24.5'!$I$3:$I$412</c:f>
              <c:numCache>
                <c:formatCode>General</c:formatCode>
                <c:ptCount val="410"/>
                <c:pt idx="0">
                  <c:v>-5.1970000000000001</c:v>
                </c:pt>
                <c:pt idx="1">
                  <c:v>-4.4880000000000004</c:v>
                </c:pt>
                <c:pt idx="2">
                  <c:v>-4.17</c:v>
                </c:pt>
                <c:pt idx="3">
                  <c:v>-3.9289999999999998</c:v>
                </c:pt>
                <c:pt idx="4">
                  <c:v>-3.7890000000000001</c:v>
                </c:pt>
                <c:pt idx="5">
                  <c:v>-3.698</c:v>
                </c:pt>
                <c:pt idx="6">
                  <c:v>-3.6429999999999998</c:v>
                </c:pt>
                <c:pt idx="7">
                  <c:v>-3.5489999999999999</c:v>
                </c:pt>
                <c:pt idx="8">
                  <c:v>-3.4830000000000001</c:v>
                </c:pt>
                <c:pt idx="9">
                  <c:v>-3.4510000000000001</c:v>
                </c:pt>
                <c:pt idx="10">
                  <c:v>-3.3940000000000001</c:v>
                </c:pt>
                <c:pt idx="11">
                  <c:v>-3.4569999999999999</c:v>
                </c:pt>
                <c:pt idx="12">
                  <c:v>-3.617</c:v>
                </c:pt>
                <c:pt idx="13">
                  <c:v>-3.621</c:v>
                </c:pt>
                <c:pt idx="14">
                  <c:v>-3.7690000000000001</c:v>
                </c:pt>
                <c:pt idx="15">
                  <c:v>-3.6659999999999999</c:v>
                </c:pt>
                <c:pt idx="16">
                  <c:v>-3.6739999999999999</c:v>
                </c:pt>
                <c:pt idx="17">
                  <c:v>-3.5950000000000002</c:v>
                </c:pt>
                <c:pt idx="18">
                  <c:v>-3.6240000000000001</c:v>
                </c:pt>
                <c:pt idx="19">
                  <c:v>-3.641</c:v>
                </c:pt>
                <c:pt idx="20">
                  <c:v>-3.7349999999999999</c:v>
                </c:pt>
                <c:pt idx="21">
                  <c:v>-3.7</c:v>
                </c:pt>
                <c:pt idx="22">
                  <c:v>-3.7320000000000002</c:v>
                </c:pt>
                <c:pt idx="23">
                  <c:v>-3.6469999999999998</c:v>
                </c:pt>
                <c:pt idx="24">
                  <c:v>-3.5720000000000001</c:v>
                </c:pt>
                <c:pt idx="25">
                  <c:v>-3.66</c:v>
                </c:pt>
                <c:pt idx="26">
                  <c:v>-3.6709999999999998</c:v>
                </c:pt>
                <c:pt idx="27">
                  <c:v>-3.64</c:v>
                </c:pt>
                <c:pt idx="28">
                  <c:v>-3.6059999999999999</c:v>
                </c:pt>
                <c:pt idx="29">
                  <c:v>-3.6339999999999999</c:v>
                </c:pt>
                <c:pt idx="30">
                  <c:v>-3.6629999999999998</c:v>
                </c:pt>
                <c:pt idx="31">
                  <c:v>-3.637</c:v>
                </c:pt>
                <c:pt idx="32">
                  <c:v>-3.66</c:v>
                </c:pt>
                <c:pt idx="33">
                  <c:v>-3.6640000000000001</c:v>
                </c:pt>
                <c:pt idx="34">
                  <c:v>-3.7090000000000001</c:v>
                </c:pt>
                <c:pt idx="35">
                  <c:v>-3.641</c:v>
                </c:pt>
                <c:pt idx="36">
                  <c:v>-3.5939999999999999</c:v>
                </c:pt>
                <c:pt idx="37">
                  <c:v>-3.6150000000000002</c:v>
                </c:pt>
                <c:pt idx="38">
                  <c:v>-3.581</c:v>
                </c:pt>
                <c:pt idx="39">
                  <c:v>-3.5009999999999999</c:v>
                </c:pt>
                <c:pt idx="40">
                  <c:v>-3.5640000000000001</c:v>
                </c:pt>
                <c:pt idx="41">
                  <c:v>-3.4489999999999998</c:v>
                </c:pt>
                <c:pt idx="42">
                  <c:v>-3.4940000000000002</c:v>
                </c:pt>
                <c:pt idx="43">
                  <c:v>-3.452</c:v>
                </c:pt>
                <c:pt idx="44">
                  <c:v>-3.4889999999999999</c:v>
                </c:pt>
                <c:pt idx="45">
                  <c:v>-3.4550000000000001</c:v>
                </c:pt>
                <c:pt idx="46">
                  <c:v>-3.4209999999999998</c:v>
                </c:pt>
                <c:pt idx="47">
                  <c:v>-3.4169999999999998</c:v>
                </c:pt>
                <c:pt idx="48">
                  <c:v>-3.3220000000000001</c:v>
                </c:pt>
                <c:pt idx="49">
                  <c:v>-3.3370000000000002</c:v>
                </c:pt>
                <c:pt idx="50">
                  <c:v>-3.3170000000000002</c:v>
                </c:pt>
                <c:pt idx="51">
                  <c:v>-3.36</c:v>
                </c:pt>
                <c:pt idx="52">
                  <c:v>-3.4169999999999998</c:v>
                </c:pt>
                <c:pt idx="53">
                  <c:v>-3.3809999999999998</c:v>
                </c:pt>
                <c:pt idx="54">
                  <c:v>-3.3690000000000002</c:v>
                </c:pt>
                <c:pt idx="55">
                  <c:v>-3.4340000000000002</c:v>
                </c:pt>
                <c:pt idx="56">
                  <c:v>-3.3690000000000002</c:v>
                </c:pt>
                <c:pt idx="57">
                  <c:v>-3.3660000000000001</c:v>
                </c:pt>
                <c:pt idx="58">
                  <c:v>-3.294</c:v>
                </c:pt>
                <c:pt idx="59">
                  <c:v>-3.3980000000000001</c:v>
                </c:pt>
                <c:pt idx="60">
                  <c:v>-3.351</c:v>
                </c:pt>
                <c:pt idx="61">
                  <c:v>-3.298</c:v>
                </c:pt>
                <c:pt idx="62">
                  <c:v>-3.242</c:v>
                </c:pt>
                <c:pt idx="63">
                  <c:v>-3.3140000000000001</c:v>
                </c:pt>
                <c:pt idx="64">
                  <c:v>-3.2389999999999999</c:v>
                </c:pt>
                <c:pt idx="65">
                  <c:v>-3.266</c:v>
                </c:pt>
                <c:pt idx="66">
                  <c:v>-3.3370000000000002</c:v>
                </c:pt>
                <c:pt idx="67">
                  <c:v>-3.2080000000000002</c:v>
                </c:pt>
                <c:pt idx="68">
                  <c:v>-3.18</c:v>
                </c:pt>
                <c:pt idx="69">
                  <c:v>-3.157</c:v>
                </c:pt>
                <c:pt idx="70">
                  <c:v>-3.18</c:v>
                </c:pt>
                <c:pt idx="71">
                  <c:v>-3.14</c:v>
                </c:pt>
                <c:pt idx="72">
                  <c:v>-3.2120000000000002</c:v>
                </c:pt>
                <c:pt idx="73">
                  <c:v>-3.194</c:v>
                </c:pt>
                <c:pt idx="74">
                  <c:v>-3.2090000000000001</c:v>
                </c:pt>
                <c:pt idx="75">
                  <c:v>-3.3109999999999999</c:v>
                </c:pt>
                <c:pt idx="76">
                  <c:v>-3.2480000000000002</c:v>
                </c:pt>
                <c:pt idx="77">
                  <c:v>-3.2370000000000001</c:v>
                </c:pt>
                <c:pt idx="78">
                  <c:v>-3.2429999999999999</c:v>
                </c:pt>
                <c:pt idx="79">
                  <c:v>-3.2320000000000002</c:v>
                </c:pt>
                <c:pt idx="80">
                  <c:v>-3.2370000000000001</c:v>
                </c:pt>
                <c:pt idx="81">
                  <c:v>-3.266</c:v>
                </c:pt>
                <c:pt idx="82">
                  <c:v>-3.2309999999999999</c:v>
                </c:pt>
                <c:pt idx="83">
                  <c:v>-3.2309999999999999</c:v>
                </c:pt>
                <c:pt idx="84">
                  <c:v>-3.214</c:v>
                </c:pt>
                <c:pt idx="85">
                  <c:v>-3.2170000000000001</c:v>
                </c:pt>
                <c:pt idx="86">
                  <c:v>-3.1850000000000001</c:v>
                </c:pt>
                <c:pt idx="87">
                  <c:v>-3.194</c:v>
                </c:pt>
                <c:pt idx="88">
                  <c:v>-3.1880000000000002</c:v>
                </c:pt>
                <c:pt idx="89">
                  <c:v>-3.1789999999999998</c:v>
                </c:pt>
                <c:pt idx="90">
                  <c:v>-3.1389999999999998</c:v>
                </c:pt>
                <c:pt idx="91">
                  <c:v>-3.2109999999999999</c:v>
                </c:pt>
                <c:pt idx="92">
                  <c:v>-3.2090000000000001</c:v>
                </c:pt>
                <c:pt idx="93">
                  <c:v>-3.0590000000000002</c:v>
                </c:pt>
                <c:pt idx="94">
                  <c:v>-3.1739999999999999</c:v>
                </c:pt>
                <c:pt idx="95">
                  <c:v>-3.1389999999999998</c:v>
                </c:pt>
                <c:pt idx="96">
                  <c:v>-3.165</c:v>
                </c:pt>
                <c:pt idx="97">
                  <c:v>-3.1619999999999999</c:v>
                </c:pt>
                <c:pt idx="98">
                  <c:v>-3.1280000000000001</c:v>
                </c:pt>
                <c:pt idx="99">
                  <c:v>-3.0960000000000001</c:v>
                </c:pt>
                <c:pt idx="100">
                  <c:v>-3.1619999999999999</c:v>
                </c:pt>
                <c:pt idx="101">
                  <c:v>-3.1160000000000001</c:v>
                </c:pt>
                <c:pt idx="102">
                  <c:v>-3.12</c:v>
                </c:pt>
                <c:pt idx="103">
                  <c:v>-3.0990000000000002</c:v>
                </c:pt>
                <c:pt idx="104">
                  <c:v>-3.069</c:v>
                </c:pt>
                <c:pt idx="105">
                  <c:v>-3.0819999999999999</c:v>
                </c:pt>
                <c:pt idx="106">
                  <c:v>-3.0529999999999999</c:v>
                </c:pt>
                <c:pt idx="107">
                  <c:v>-3.0110000000000001</c:v>
                </c:pt>
                <c:pt idx="108">
                  <c:v>-2.988</c:v>
                </c:pt>
                <c:pt idx="109">
                  <c:v>-2.9820000000000002</c:v>
                </c:pt>
                <c:pt idx="110">
                  <c:v>-2.9510000000000001</c:v>
                </c:pt>
                <c:pt idx="111">
                  <c:v>-3.1080000000000001</c:v>
                </c:pt>
                <c:pt idx="112">
                  <c:v>-3.0920000000000001</c:v>
                </c:pt>
                <c:pt idx="113">
                  <c:v>-3.0819999999999999</c:v>
                </c:pt>
                <c:pt idx="114">
                  <c:v>-3.0830000000000002</c:v>
                </c:pt>
                <c:pt idx="115">
                  <c:v>-3.0830000000000002</c:v>
                </c:pt>
                <c:pt idx="116">
                  <c:v>-3.0619999999999998</c:v>
                </c:pt>
                <c:pt idx="117">
                  <c:v>-3.048</c:v>
                </c:pt>
                <c:pt idx="118">
                  <c:v>-3.0390000000000001</c:v>
                </c:pt>
                <c:pt idx="119">
                  <c:v>-3.0569999999999999</c:v>
                </c:pt>
                <c:pt idx="120">
                  <c:v>-3.036</c:v>
                </c:pt>
                <c:pt idx="121">
                  <c:v>-3.0659999999999998</c:v>
                </c:pt>
                <c:pt idx="122">
                  <c:v>-3.0289999999999999</c:v>
                </c:pt>
                <c:pt idx="123">
                  <c:v>-2.9649999999999999</c:v>
                </c:pt>
                <c:pt idx="124">
                  <c:v>-3.0190000000000001</c:v>
                </c:pt>
                <c:pt idx="125">
                  <c:v>-3.008</c:v>
                </c:pt>
                <c:pt idx="126">
                  <c:v>-2.9460000000000002</c:v>
                </c:pt>
                <c:pt idx="127">
                  <c:v>-2.948</c:v>
                </c:pt>
                <c:pt idx="128">
                  <c:v>-2.9689999999999999</c:v>
                </c:pt>
                <c:pt idx="129">
                  <c:v>-2.9540000000000002</c:v>
                </c:pt>
                <c:pt idx="130">
                  <c:v>-2.9510000000000001</c:v>
                </c:pt>
                <c:pt idx="131">
                  <c:v>-2.96</c:v>
                </c:pt>
                <c:pt idx="132">
                  <c:v>-2.9910000000000001</c:v>
                </c:pt>
                <c:pt idx="133">
                  <c:v>-3.0110000000000001</c:v>
                </c:pt>
                <c:pt idx="134">
                  <c:v>-2.9969999999999999</c:v>
                </c:pt>
                <c:pt idx="135">
                  <c:v>-2.9940000000000002</c:v>
                </c:pt>
                <c:pt idx="136">
                  <c:v>-2.9910000000000001</c:v>
                </c:pt>
                <c:pt idx="137">
                  <c:v>-2.9660000000000002</c:v>
                </c:pt>
                <c:pt idx="138">
                  <c:v>-2.9329999999999998</c:v>
                </c:pt>
                <c:pt idx="139">
                  <c:v>-2.9620000000000002</c:v>
                </c:pt>
                <c:pt idx="140">
                  <c:v>-3.0459999999999998</c:v>
                </c:pt>
                <c:pt idx="141">
                  <c:v>-3.04</c:v>
                </c:pt>
                <c:pt idx="142">
                  <c:v>-3.0139999999999998</c:v>
                </c:pt>
                <c:pt idx="143">
                  <c:v>-3.0110000000000001</c:v>
                </c:pt>
                <c:pt idx="144">
                  <c:v>-2.9820000000000002</c:v>
                </c:pt>
                <c:pt idx="145">
                  <c:v>-2.9489999999999998</c:v>
                </c:pt>
                <c:pt idx="146">
                  <c:v>-2.976</c:v>
                </c:pt>
                <c:pt idx="147">
                  <c:v>-2.9689999999999999</c:v>
                </c:pt>
                <c:pt idx="148">
                  <c:v>-2.9590000000000001</c:v>
                </c:pt>
                <c:pt idx="149">
                  <c:v>-2.94</c:v>
                </c:pt>
                <c:pt idx="150">
                  <c:v>-2.883</c:v>
                </c:pt>
                <c:pt idx="151">
                  <c:v>-2.8660000000000001</c:v>
                </c:pt>
                <c:pt idx="152">
                  <c:v>-2.86</c:v>
                </c:pt>
                <c:pt idx="153">
                  <c:v>-2.88</c:v>
                </c:pt>
                <c:pt idx="154">
                  <c:v>-2.911</c:v>
                </c:pt>
                <c:pt idx="155">
                  <c:v>-2.8769999999999998</c:v>
                </c:pt>
                <c:pt idx="156">
                  <c:v>-2.8820000000000001</c:v>
                </c:pt>
                <c:pt idx="157">
                  <c:v>-2.8660000000000001</c:v>
                </c:pt>
                <c:pt idx="158">
                  <c:v>-2.85</c:v>
                </c:pt>
                <c:pt idx="159">
                  <c:v>-2.859</c:v>
                </c:pt>
                <c:pt idx="160">
                  <c:v>-2.8730000000000002</c:v>
                </c:pt>
                <c:pt idx="161">
                  <c:v>-2.88</c:v>
                </c:pt>
                <c:pt idx="162">
                  <c:v>-2.8740000000000001</c:v>
                </c:pt>
                <c:pt idx="163">
                  <c:v>-2.8730000000000002</c:v>
                </c:pt>
                <c:pt idx="164">
                  <c:v>-2.8879999999999999</c:v>
                </c:pt>
                <c:pt idx="165">
                  <c:v>-2.86</c:v>
                </c:pt>
                <c:pt idx="166">
                  <c:v>-2.8479999999999999</c:v>
                </c:pt>
                <c:pt idx="167">
                  <c:v>-2.851</c:v>
                </c:pt>
                <c:pt idx="168">
                  <c:v>-2.859</c:v>
                </c:pt>
                <c:pt idx="169">
                  <c:v>-2.8370000000000002</c:v>
                </c:pt>
                <c:pt idx="170">
                  <c:v>-2.8479999999999999</c:v>
                </c:pt>
                <c:pt idx="171">
                  <c:v>-2.8650000000000002</c:v>
                </c:pt>
                <c:pt idx="172">
                  <c:v>-2.8330000000000002</c:v>
                </c:pt>
                <c:pt idx="173">
                  <c:v>-2.8340000000000001</c:v>
                </c:pt>
                <c:pt idx="174">
                  <c:v>-2.8530000000000002</c:v>
                </c:pt>
                <c:pt idx="175">
                  <c:v>-2.8460000000000001</c:v>
                </c:pt>
                <c:pt idx="176">
                  <c:v>-2.85</c:v>
                </c:pt>
                <c:pt idx="177">
                  <c:v>-2.8420000000000001</c:v>
                </c:pt>
                <c:pt idx="178">
                  <c:v>-2.8450000000000002</c:v>
                </c:pt>
                <c:pt idx="179">
                  <c:v>-2.83</c:v>
                </c:pt>
                <c:pt idx="180">
                  <c:v>-2.8420000000000001</c:v>
                </c:pt>
                <c:pt idx="181">
                  <c:v>-2.8340000000000001</c:v>
                </c:pt>
                <c:pt idx="182">
                  <c:v>-2.8140000000000001</c:v>
                </c:pt>
                <c:pt idx="183">
                  <c:v>-2.8250000000000002</c:v>
                </c:pt>
                <c:pt idx="184">
                  <c:v>-2.8029999999999999</c:v>
                </c:pt>
                <c:pt idx="185">
                  <c:v>-2.7559999999999998</c:v>
                </c:pt>
                <c:pt idx="186">
                  <c:v>-2.7789999999999999</c:v>
                </c:pt>
                <c:pt idx="187">
                  <c:v>-2.7570000000000001</c:v>
                </c:pt>
                <c:pt idx="188">
                  <c:v>-2.75</c:v>
                </c:pt>
                <c:pt idx="189">
                  <c:v>-2.75</c:v>
                </c:pt>
                <c:pt idx="190">
                  <c:v>-2.754</c:v>
                </c:pt>
                <c:pt idx="191">
                  <c:v>-2.74</c:v>
                </c:pt>
                <c:pt idx="192">
                  <c:v>-2.7389999999999999</c:v>
                </c:pt>
                <c:pt idx="193">
                  <c:v>-2.7360000000000002</c:v>
                </c:pt>
                <c:pt idx="194">
                  <c:v>-2.7250000000000001</c:v>
                </c:pt>
                <c:pt idx="195">
                  <c:v>-2.7429999999999999</c:v>
                </c:pt>
                <c:pt idx="196">
                  <c:v>-2.7570000000000001</c:v>
                </c:pt>
                <c:pt idx="197">
                  <c:v>-2.8250000000000002</c:v>
                </c:pt>
                <c:pt idx="198">
                  <c:v>-2.74</c:v>
                </c:pt>
                <c:pt idx="199">
                  <c:v>-2.73</c:v>
                </c:pt>
                <c:pt idx="200">
                  <c:v>-2.7789999999999999</c:v>
                </c:pt>
                <c:pt idx="201">
                  <c:v>-2.762</c:v>
                </c:pt>
                <c:pt idx="202">
                  <c:v>-2.7389999999999999</c:v>
                </c:pt>
                <c:pt idx="203">
                  <c:v>-2.7330000000000001</c:v>
                </c:pt>
                <c:pt idx="204">
                  <c:v>-2.7240000000000002</c:v>
                </c:pt>
                <c:pt idx="205">
                  <c:v>-2.7160000000000002</c:v>
                </c:pt>
                <c:pt idx="206">
                  <c:v>-2.6970000000000001</c:v>
                </c:pt>
                <c:pt idx="207">
                  <c:v>-2.6960000000000002</c:v>
                </c:pt>
                <c:pt idx="208">
                  <c:v>-2.71</c:v>
                </c:pt>
                <c:pt idx="209">
                  <c:v>-2.71</c:v>
                </c:pt>
                <c:pt idx="210">
                  <c:v>-2.6819999999999999</c:v>
                </c:pt>
                <c:pt idx="211">
                  <c:v>-2.7850000000000001</c:v>
                </c:pt>
                <c:pt idx="212">
                  <c:v>-2.83</c:v>
                </c:pt>
                <c:pt idx="213">
                  <c:v>-2.903</c:v>
                </c:pt>
                <c:pt idx="214">
                  <c:v>-2.976</c:v>
                </c:pt>
                <c:pt idx="215">
                  <c:v>-3.0310000000000001</c:v>
                </c:pt>
                <c:pt idx="216">
                  <c:v>-3.0739999999999998</c:v>
                </c:pt>
                <c:pt idx="217">
                  <c:v>-3.1030000000000002</c:v>
                </c:pt>
                <c:pt idx="218">
                  <c:v>-3.1360000000000001</c:v>
                </c:pt>
                <c:pt idx="219">
                  <c:v>-3.0449999999999999</c:v>
                </c:pt>
                <c:pt idx="220">
                  <c:v>-3.0990000000000002</c:v>
                </c:pt>
                <c:pt idx="221">
                  <c:v>-3.04</c:v>
                </c:pt>
                <c:pt idx="222">
                  <c:v>-3.0510000000000002</c:v>
                </c:pt>
                <c:pt idx="223">
                  <c:v>-3.016</c:v>
                </c:pt>
                <c:pt idx="224">
                  <c:v>-3.1030000000000002</c:v>
                </c:pt>
                <c:pt idx="225">
                  <c:v>-3.097</c:v>
                </c:pt>
                <c:pt idx="226">
                  <c:v>-3.069</c:v>
                </c:pt>
                <c:pt idx="227">
                  <c:v>-3.0139999999999998</c:v>
                </c:pt>
                <c:pt idx="228">
                  <c:v>-3.1280000000000001</c:v>
                </c:pt>
                <c:pt idx="229">
                  <c:v>-3.0939999999999999</c:v>
                </c:pt>
                <c:pt idx="230">
                  <c:v>-3.0859999999999999</c:v>
                </c:pt>
                <c:pt idx="231">
                  <c:v>-3.0489999999999999</c:v>
                </c:pt>
                <c:pt idx="232">
                  <c:v>-3.0630000000000002</c:v>
                </c:pt>
                <c:pt idx="233">
                  <c:v>-3.1219999999999999</c:v>
                </c:pt>
                <c:pt idx="234">
                  <c:v>-3.077</c:v>
                </c:pt>
                <c:pt idx="235">
                  <c:v>-3.1</c:v>
                </c:pt>
                <c:pt idx="236">
                  <c:v>-3.08</c:v>
                </c:pt>
                <c:pt idx="237">
                  <c:v>-3.0619999999999998</c:v>
                </c:pt>
                <c:pt idx="238">
                  <c:v>-3.0880000000000001</c:v>
                </c:pt>
                <c:pt idx="239">
                  <c:v>-3.0539999999999998</c:v>
                </c:pt>
                <c:pt idx="240">
                  <c:v>-3.028</c:v>
                </c:pt>
                <c:pt idx="241">
                  <c:v>-3.0790000000000002</c:v>
                </c:pt>
                <c:pt idx="242">
                  <c:v>-3.1560000000000001</c:v>
                </c:pt>
                <c:pt idx="243">
                  <c:v>-3.0720000000000001</c:v>
                </c:pt>
                <c:pt idx="244">
                  <c:v>-3.0659999999999998</c:v>
                </c:pt>
                <c:pt idx="245">
                  <c:v>-3.0649999999999999</c:v>
                </c:pt>
                <c:pt idx="246">
                  <c:v>-3.1560000000000001</c:v>
                </c:pt>
                <c:pt idx="247">
                  <c:v>-3.1230000000000002</c:v>
                </c:pt>
                <c:pt idx="248">
                  <c:v>-3.1480000000000001</c:v>
                </c:pt>
                <c:pt idx="249">
                  <c:v>-3.1629999999999998</c:v>
                </c:pt>
                <c:pt idx="250">
                  <c:v>-3.1389999999999998</c:v>
                </c:pt>
                <c:pt idx="251">
                  <c:v>-3.129</c:v>
                </c:pt>
                <c:pt idx="252">
                  <c:v>-3.1560000000000001</c:v>
                </c:pt>
                <c:pt idx="253">
                  <c:v>-3.1970000000000001</c:v>
                </c:pt>
                <c:pt idx="254">
                  <c:v>-3.089</c:v>
                </c:pt>
                <c:pt idx="255">
                  <c:v>-3.117</c:v>
                </c:pt>
                <c:pt idx="256">
                  <c:v>-3.1309999999999998</c:v>
                </c:pt>
                <c:pt idx="257">
                  <c:v>-3.1320000000000001</c:v>
                </c:pt>
                <c:pt idx="258">
                  <c:v>-3.1619999999999999</c:v>
                </c:pt>
                <c:pt idx="259">
                  <c:v>-3.1080000000000001</c:v>
                </c:pt>
                <c:pt idx="260">
                  <c:v>-3.12</c:v>
                </c:pt>
                <c:pt idx="261">
                  <c:v>-3.1309999999999998</c:v>
                </c:pt>
                <c:pt idx="262">
                  <c:v>-3.1190000000000002</c:v>
                </c:pt>
                <c:pt idx="263">
                  <c:v>-3.0590000000000002</c:v>
                </c:pt>
                <c:pt idx="264">
                  <c:v>-3.0990000000000002</c:v>
                </c:pt>
                <c:pt idx="265">
                  <c:v>-3.0760000000000001</c:v>
                </c:pt>
                <c:pt idx="266">
                  <c:v>-3.0720000000000001</c:v>
                </c:pt>
                <c:pt idx="267">
                  <c:v>-3.085</c:v>
                </c:pt>
                <c:pt idx="268">
                  <c:v>-3.0510000000000002</c:v>
                </c:pt>
                <c:pt idx="269">
                  <c:v>-3.0139999999999998</c:v>
                </c:pt>
                <c:pt idx="270">
                  <c:v>-3.0339999999999998</c:v>
                </c:pt>
                <c:pt idx="271">
                  <c:v>-3.077</c:v>
                </c:pt>
                <c:pt idx="272">
                  <c:v>-3.069</c:v>
                </c:pt>
                <c:pt idx="273">
                  <c:v>-3.048</c:v>
                </c:pt>
                <c:pt idx="274">
                  <c:v>-3.0630000000000002</c:v>
                </c:pt>
                <c:pt idx="275">
                  <c:v>-3.0459999999999998</c:v>
                </c:pt>
                <c:pt idx="276">
                  <c:v>-3.0760000000000001</c:v>
                </c:pt>
                <c:pt idx="277">
                  <c:v>-3.0739999999999998</c:v>
                </c:pt>
                <c:pt idx="278">
                  <c:v>-3.1259999999999999</c:v>
                </c:pt>
                <c:pt idx="279">
                  <c:v>-3.1280000000000001</c:v>
                </c:pt>
                <c:pt idx="280">
                  <c:v>-3.1120000000000001</c:v>
                </c:pt>
                <c:pt idx="281">
                  <c:v>-3.0739999999999998</c:v>
                </c:pt>
                <c:pt idx="282">
                  <c:v>-3.0339999999999998</c:v>
                </c:pt>
                <c:pt idx="283">
                  <c:v>-3.0190000000000001</c:v>
                </c:pt>
                <c:pt idx="284">
                  <c:v>-3.0219999999999998</c:v>
                </c:pt>
                <c:pt idx="285">
                  <c:v>-3.02</c:v>
                </c:pt>
                <c:pt idx="286">
                  <c:v>-3.016</c:v>
                </c:pt>
                <c:pt idx="287">
                  <c:v>-3</c:v>
                </c:pt>
                <c:pt idx="288">
                  <c:v>-2.9830000000000001</c:v>
                </c:pt>
                <c:pt idx="289">
                  <c:v>-2.9569999999999999</c:v>
                </c:pt>
                <c:pt idx="290">
                  <c:v>-2.9420000000000002</c:v>
                </c:pt>
                <c:pt idx="291">
                  <c:v>-2.9449999999999998</c:v>
                </c:pt>
                <c:pt idx="292">
                  <c:v>-2.9620000000000002</c:v>
                </c:pt>
                <c:pt idx="293">
                  <c:v>-2.9249999999999998</c:v>
                </c:pt>
                <c:pt idx="294">
                  <c:v>-2.9620000000000002</c:v>
                </c:pt>
                <c:pt idx="295">
                  <c:v>-2.956</c:v>
                </c:pt>
                <c:pt idx="296">
                  <c:v>-2.9449999999999998</c:v>
                </c:pt>
                <c:pt idx="297">
                  <c:v>-2.9660000000000002</c:v>
                </c:pt>
                <c:pt idx="298">
                  <c:v>-2.9830000000000001</c:v>
                </c:pt>
                <c:pt idx="299">
                  <c:v>-2.9529999999999998</c:v>
                </c:pt>
                <c:pt idx="300">
                  <c:v>-2.9359999999999999</c:v>
                </c:pt>
                <c:pt idx="301">
                  <c:v>-2.9079999999999999</c:v>
                </c:pt>
                <c:pt idx="302">
                  <c:v>-2.9049999999999998</c:v>
                </c:pt>
                <c:pt idx="303">
                  <c:v>-2.9</c:v>
                </c:pt>
                <c:pt idx="304">
                  <c:v>-2.88</c:v>
                </c:pt>
                <c:pt idx="305">
                  <c:v>-2.859</c:v>
                </c:pt>
                <c:pt idx="306">
                  <c:v>-2.8530000000000002</c:v>
                </c:pt>
                <c:pt idx="307">
                  <c:v>-2.84</c:v>
                </c:pt>
                <c:pt idx="308">
                  <c:v>-2.8330000000000002</c:v>
                </c:pt>
                <c:pt idx="309">
                  <c:v>-2.8279999999999998</c:v>
                </c:pt>
                <c:pt idx="310">
                  <c:v>-2.8340000000000001</c:v>
                </c:pt>
                <c:pt idx="311">
                  <c:v>-2.8170000000000002</c:v>
                </c:pt>
                <c:pt idx="312">
                  <c:v>-2.8250000000000002</c:v>
                </c:pt>
                <c:pt idx="313">
                  <c:v>-2.8</c:v>
                </c:pt>
                <c:pt idx="314">
                  <c:v>-2.8130000000000002</c:v>
                </c:pt>
                <c:pt idx="315">
                  <c:v>-2.8159999999999998</c:v>
                </c:pt>
                <c:pt idx="316">
                  <c:v>-2.7879999999999998</c:v>
                </c:pt>
                <c:pt idx="317">
                  <c:v>-2.7730000000000001</c:v>
                </c:pt>
                <c:pt idx="318">
                  <c:v>-2.7429999999999999</c:v>
                </c:pt>
                <c:pt idx="319">
                  <c:v>-2.7589999999999999</c:v>
                </c:pt>
                <c:pt idx="320">
                  <c:v>-2.754</c:v>
                </c:pt>
                <c:pt idx="321">
                  <c:v>-2.7530000000000001</c:v>
                </c:pt>
                <c:pt idx="322">
                  <c:v>-2.7309999999999999</c:v>
                </c:pt>
                <c:pt idx="323">
                  <c:v>-2.722</c:v>
                </c:pt>
                <c:pt idx="324">
                  <c:v>-2.7170000000000001</c:v>
                </c:pt>
                <c:pt idx="325">
                  <c:v>-2.7160000000000002</c:v>
                </c:pt>
                <c:pt idx="326">
                  <c:v>-2.714</c:v>
                </c:pt>
                <c:pt idx="327">
                  <c:v>-2.7269999999999999</c:v>
                </c:pt>
                <c:pt idx="328">
                  <c:v>-2.7240000000000002</c:v>
                </c:pt>
                <c:pt idx="329">
                  <c:v>-2.7250000000000001</c:v>
                </c:pt>
                <c:pt idx="330">
                  <c:v>-2.7170000000000001</c:v>
                </c:pt>
                <c:pt idx="331">
                  <c:v>-2.7160000000000002</c:v>
                </c:pt>
                <c:pt idx="332">
                  <c:v>-2.7509999999999999</c:v>
                </c:pt>
                <c:pt idx="333">
                  <c:v>-2.7309999999999999</c:v>
                </c:pt>
                <c:pt idx="334">
                  <c:v>-2.7189999999999999</c:v>
                </c:pt>
                <c:pt idx="335">
                  <c:v>-2.73</c:v>
                </c:pt>
                <c:pt idx="336">
                  <c:v>-2.7189999999999999</c:v>
                </c:pt>
                <c:pt idx="337">
                  <c:v>-2.7160000000000002</c:v>
                </c:pt>
                <c:pt idx="338">
                  <c:v>-2.7269999999999999</c:v>
                </c:pt>
                <c:pt idx="339">
                  <c:v>-2.7130000000000001</c:v>
                </c:pt>
                <c:pt idx="340">
                  <c:v>-2.7109999999999999</c:v>
                </c:pt>
                <c:pt idx="341">
                  <c:v>-2.714</c:v>
                </c:pt>
                <c:pt idx="342">
                  <c:v>-2.7</c:v>
                </c:pt>
                <c:pt idx="343">
                  <c:v>-2.714</c:v>
                </c:pt>
                <c:pt idx="344">
                  <c:v>-2.7130000000000001</c:v>
                </c:pt>
                <c:pt idx="345">
                  <c:v>-2.6960000000000002</c:v>
                </c:pt>
                <c:pt idx="346">
                  <c:v>-2.7040000000000002</c:v>
                </c:pt>
                <c:pt idx="347">
                  <c:v>-2.6970000000000001</c:v>
                </c:pt>
                <c:pt idx="348">
                  <c:v>-2.69</c:v>
                </c:pt>
                <c:pt idx="349">
                  <c:v>-2.7080000000000002</c:v>
                </c:pt>
                <c:pt idx="350">
                  <c:v>-2.7050000000000001</c:v>
                </c:pt>
                <c:pt idx="351">
                  <c:v>-2.6819999999999999</c:v>
                </c:pt>
                <c:pt idx="352">
                  <c:v>-2.6840000000000002</c:v>
                </c:pt>
                <c:pt idx="353">
                  <c:v>-2.69</c:v>
                </c:pt>
                <c:pt idx="354">
                  <c:v>-2.6789999999999998</c:v>
                </c:pt>
                <c:pt idx="355">
                  <c:v>-2.6819999999999999</c:v>
                </c:pt>
                <c:pt idx="356">
                  <c:v>-2.6680000000000001</c:v>
                </c:pt>
                <c:pt idx="357">
                  <c:v>-2.6619999999999999</c:v>
                </c:pt>
                <c:pt idx="358">
                  <c:v>-2.6789999999999998</c:v>
                </c:pt>
                <c:pt idx="359">
                  <c:v>-2.6819999999999999</c:v>
                </c:pt>
                <c:pt idx="360">
                  <c:v>-2.6589999999999998</c:v>
                </c:pt>
                <c:pt idx="361">
                  <c:v>-2.657</c:v>
                </c:pt>
                <c:pt idx="362">
                  <c:v>-2.6560000000000001</c:v>
                </c:pt>
                <c:pt idx="363">
                  <c:v>-2.6539999999999999</c:v>
                </c:pt>
                <c:pt idx="364">
                  <c:v>-2.6509999999999998</c:v>
                </c:pt>
                <c:pt idx="365">
                  <c:v>-2.6589999999999998</c:v>
                </c:pt>
                <c:pt idx="366">
                  <c:v>-2.657</c:v>
                </c:pt>
                <c:pt idx="367">
                  <c:v>-2.6480000000000001</c:v>
                </c:pt>
                <c:pt idx="368">
                  <c:v>-2.653</c:v>
                </c:pt>
                <c:pt idx="369">
                  <c:v>-2.6480000000000001</c:v>
                </c:pt>
                <c:pt idx="370">
                  <c:v>-2.637</c:v>
                </c:pt>
                <c:pt idx="371">
                  <c:v>-2.6619999999999999</c:v>
                </c:pt>
                <c:pt idx="372">
                  <c:v>-2.6589999999999998</c:v>
                </c:pt>
                <c:pt idx="373">
                  <c:v>-2.64</c:v>
                </c:pt>
                <c:pt idx="374">
                  <c:v>-2.6819999999999999</c:v>
                </c:pt>
                <c:pt idx="375">
                  <c:v>-2.657</c:v>
                </c:pt>
                <c:pt idx="376">
                  <c:v>-2.66</c:v>
                </c:pt>
                <c:pt idx="377">
                  <c:v>-2.653</c:v>
                </c:pt>
                <c:pt idx="378">
                  <c:v>-2.6389999999999998</c:v>
                </c:pt>
                <c:pt idx="379">
                  <c:v>-2.625</c:v>
                </c:pt>
                <c:pt idx="380">
                  <c:v>-2.6360000000000001</c:v>
                </c:pt>
                <c:pt idx="381">
                  <c:v>-2.617</c:v>
                </c:pt>
                <c:pt idx="382">
                  <c:v>-2.6309999999999998</c:v>
                </c:pt>
                <c:pt idx="383">
                  <c:v>-2.613</c:v>
                </c:pt>
                <c:pt idx="384">
                  <c:v>-2.5939999999999999</c:v>
                </c:pt>
                <c:pt idx="385">
                  <c:v>-2.6019999999999999</c:v>
                </c:pt>
                <c:pt idx="386">
                  <c:v>-2.7040000000000002</c:v>
                </c:pt>
                <c:pt idx="387">
                  <c:v>-2.7069999999999999</c:v>
                </c:pt>
                <c:pt idx="388">
                  <c:v>-2.6669999999999998</c:v>
                </c:pt>
                <c:pt idx="389">
                  <c:v>-2.645</c:v>
                </c:pt>
                <c:pt idx="390">
                  <c:v>-2.6469999999999998</c:v>
                </c:pt>
                <c:pt idx="391">
                  <c:v>-2.6360000000000001</c:v>
                </c:pt>
                <c:pt idx="392">
                  <c:v>-2.7240000000000002</c:v>
                </c:pt>
                <c:pt idx="393">
                  <c:v>-2.7509999999999999</c:v>
                </c:pt>
                <c:pt idx="394">
                  <c:v>-2.6869999999999998</c:v>
                </c:pt>
                <c:pt idx="395">
                  <c:v>-2.6539999999999999</c:v>
                </c:pt>
                <c:pt idx="396">
                  <c:v>-2.6219999999999999</c:v>
                </c:pt>
                <c:pt idx="397">
                  <c:v>-2.6139999999999999</c:v>
                </c:pt>
                <c:pt idx="398">
                  <c:v>-2.7069999999999999</c:v>
                </c:pt>
                <c:pt idx="399">
                  <c:v>-2.7570000000000001</c:v>
                </c:pt>
                <c:pt idx="400">
                  <c:v>-2.8849999999999998</c:v>
                </c:pt>
                <c:pt idx="401">
                  <c:v>-2.8559999999999999</c:v>
                </c:pt>
                <c:pt idx="402">
                  <c:v>-2.89</c:v>
                </c:pt>
                <c:pt idx="403">
                  <c:v>-2.9340000000000002</c:v>
                </c:pt>
                <c:pt idx="404">
                  <c:v>-2.9430000000000001</c:v>
                </c:pt>
                <c:pt idx="405">
                  <c:v>-2.9390000000000001</c:v>
                </c:pt>
                <c:pt idx="406">
                  <c:v>-2.9220000000000002</c:v>
                </c:pt>
                <c:pt idx="407">
                  <c:v>-2.8929999999999998</c:v>
                </c:pt>
                <c:pt idx="408">
                  <c:v>-2.903</c:v>
                </c:pt>
                <c:pt idx="409">
                  <c:v>-2.91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29E-4242-8D57-D26B5BCB1D82}"/>
            </c:ext>
          </c:extLst>
        </c:ser>
        <c:ser>
          <c:idx val="3"/>
          <c:order val="3"/>
          <c:tx>
            <c:strRef>
              <c:f>'IVIUM 24.5'!$L$1:$L$2</c:f>
              <c:strCache>
                <c:ptCount val="2"/>
                <c:pt idx="0">
                  <c:v>R4 AC-Ni low</c:v>
                </c:pt>
                <c:pt idx="1">
                  <c:v>I /mA</c:v>
                </c:pt>
              </c:strCache>
            </c:strRef>
          </c:tx>
          <c:marker>
            <c:symbol val="none"/>
          </c:marker>
          <c:xVal>
            <c:numRef>
              <c:f>'IVIUM 24.5'!$A$3:$A$412</c:f>
              <c:numCache>
                <c:formatCode>General</c:formatCode>
                <c:ptCount val="410"/>
                <c:pt idx="0">
                  <c:v>1.0416666666666666E-2</c:v>
                </c:pt>
                <c:pt idx="1">
                  <c:v>2.0833333333333332E-2</c:v>
                </c:pt>
                <c:pt idx="2">
                  <c:v>3.125E-2</c:v>
                </c:pt>
                <c:pt idx="3">
                  <c:v>4.1666666666666664E-2</c:v>
                </c:pt>
                <c:pt idx="4">
                  <c:v>5.2083333333333336E-2</c:v>
                </c:pt>
                <c:pt idx="5">
                  <c:v>6.25E-2</c:v>
                </c:pt>
                <c:pt idx="6">
                  <c:v>7.2916666666666671E-2</c:v>
                </c:pt>
                <c:pt idx="7">
                  <c:v>8.3333333333333329E-2</c:v>
                </c:pt>
                <c:pt idx="8">
                  <c:v>9.375E-2</c:v>
                </c:pt>
                <c:pt idx="9">
                  <c:v>0.10416666666666667</c:v>
                </c:pt>
                <c:pt idx="10">
                  <c:v>0.11458333333333333</c:v>
                </c:pt>
                <c:pt idx="11">
                  <c:v>0.125</c:v>
                </c:pt>
                <c:pt idx="12">
                  <c:v>0.13541666666666666</c:v>
                </c:pt>
                <c:pt idx="13">
                  <c:v>0.14583333333333334</c:v>
                </c:pt>
                <c:pt idx="14">
                  <c:v>0.15625</c:v>
                </c:pt>
                <c:pt idx="15">
                  <c:v>0.16666666666666666</c:v>
                </c:pt>
                <c:pt idx="16">
                  <c:v>0.17708333333333334</c:v>
                </c:pt>
                <c:pt idx="17">
                  <c:v>0.1875</c:v>
                </c:pt>
                <c:pt idx="18">
                  <c:v>0.19791666666666666</c:v>
                </c:pt>
                <c:pt idx="19">
                  <c:v>0.20833333333333334</c:v>
                </c:pt>
                <c:pt idx="20">
                  <c:v>0.21875</c:v>
                </c:pt>
                <c:pt idx="21">
                  <c:v>0.22916666666666666</c:v>
                </c:pt>
                <c:pt idx="22">
                  <c:v>0.23958333333333334</c:v>
                </c:pt>
                <c:pt idx="23">
                  <c:v>0.25</c:v>
                </c:pt>
                <c:pt idx="24">
                  <c:v>0.26041666666666669</c:v>
                </c:pt>
                <c:pt idx="25">
                  <c:v>0.27083333333333331</c:v>
                </c:pt>
                <c:pt idx="26">
                  <c:v>0.28125</c:v>
                </c:pt>
                <c:pt idx="27">
                  <c:v>0.29166666666666669</c:v>
                </c:pt>
                <c:pt idx="28">
                  <c:v>0.30208333333333331</c:v>
                </c:pt>
                <c:pt idx="29">
                  <c:v>0.3125</c:v>
                </c:pt>
                <c:pt idx="30">
                  <c:v>0.32291666666666669</c:v>
                </c:pt>
                <c:pt idx="31">
                  <c:v>0.33333333333333331</c:v>
                </c:pt>
                <c:pt idx="32">
                  <c:v>0.34375</c:v>
                </c:pt>
                <c:pt idx="33">
                  <c:v>0.35416666666666669</c:v>
                </c:pt>
                <c:pt idx="34">
                  <c:v>0.36458333333333331</c:v>
                </c:pt>
                <c:pt idx="35">
                  <c:v>0.375</c:v>
                </c:pt>
                <c:pt idx="36">
                  <c:v>0.38541666666666669</c:v>
                </c:pt>
                <c:pt idx="37">
                  <c:v>0.39583333333333331</c:v>
                </c:pt>
                <c:pt idx="38">
                  <c:v>0.40625</c:v>
                </c:pt>
                <c:pt idx="39">
                  <c:v>0.41666666666666669</c:v>
                </c:pt>
                <c:pt idx="40">
                  <c:v>0.42708333333333331</c:v>
                </c:pt>
                <c:pt idx="41">
                  <c:v>0.4375</c:v>
                </c:pt>
                <c:pt idx="42">
                  <c:v>0.44791666666666669</c:v>
                </c:pt>
                <c:pt idx="43">
                  <c:v>0.45833333333333331</c:v>
                </c:pt>
                <c:pt idx="44">
                  <c:v>0.46875</c:v>
                </c:pt>
                <c:pt idx="45">
                  <c:v>0.47916666666666669</c:v>
                </c:pt>
                <c:pt idx="46">
                  <c:v>0.48958333333333331</c:v>
                </c:pt>
                <c:pt idx="47">
                  <c:v>0.5</c:v>
                </c:pt>
                <c:pt idx="48">
                  <c:v>0.51041666666666663</c:v>
                </c:pt>
                <c:pt idx="49">
                  <c:v>0.52083333333333337</c:v>
                </c:pt>
                <c:pt idx="50">
                  <c:v>0.53125</c:v>
                </c:pt>
                <c:pt idx="51">
                  <c:v>0.54166666666666663</c:v>
                </c:pt>
                <c:pt idx="52">
                  <c:v>0.55208333333333337</c:v>
                </c:pt>
                <c:pt idx="53">
                  <c:v>0.5625</c:v>
                </c:pt>
                <c:pt idx="54">
                  <c:v>0.57291666666666663</c:v>
                </c:pt>
                <c:pt idx="55">
                  <c:v>0.58333333333333337</c:v>
                </c:pt>
                <c:pt idx="56">
                  <c:v>0.59375</c:v>
                </c:pt>
                <c:pt idx="57">
                  <c:v>0.60416666666666663</c:v>
                </c:pt>
                <c:pt idx="58">
                  <c:v>0.61458333333333337</c:v>
                </c:pt>
                <c:pt idx="59">
                  <c:v>0.625</c:v>
                </c:pt>
                <c:pt idx="60">
                  <c:v>0.63541666666666663</c:v>
                </c:pt>
                <c:pt idx="61">
                  <c:v>0.64583333333333337</c:v>
                </c:pt>
                <c:pt idx="62">
                  <c:v>0.65625</c:v>
                </c:pt>
                <c:pt idx="63">
                  <c:v>0.66666666666666663</c:v>
                </c:pt>
                <c:pt idx="64">
                  <c:v>0.67708333333333337</c:v>
                </c:pt>
                <c:pt idx="65">
                  <c:v>0.6875</c:v>
                </c:pt>
                <c:pt idx="66">
                  <c:v>0.69791666666666663</c:v>
                </c:pt>
                <c:pt idx="67">
                  <c:v>0.70833333333333337</c:v>
                </c:pt>
                <c:pt idx="68">
                  <c:v>0.71875</c:v>
                </c:pt>
                <c:pt idx="69">
                  <c:v>0.72916666666666663</c:v>
                </c:pt>
                <c:pt idx="70">
                  <c:v>0.73958333333333337</c:v>
                </c:pt>
                <c:pt idx="71">
                  <c:v>0.75</c:v>
                </c:pt>
                <c:pt idx="72">
                  <c:v>0.76041666666666663</c:v>
                </c:pt>
                <c:pt idx="73">
                  <c:v>0.77083333333333337</c:v>
                </c:pt>
                <c:pt idx="74">
                  <c:v>0.78125</c:v>
                </c:pt>
                <c:pt idx="75">
                  <c:v>0.79166666666666663</c:v>
                </c:pt>
                <c:pt idx="76">
                  <c:v>0.80208333333333337</c:v>
                </c:pt>
                <c:pt idx="77">
                  <c:v>0.8125</c:v>
                </c:pt>
                <c:pt idx="78">
                  <c:v>0.82291666666666663</c:v>
                </c:pt>
                <c:pt idx="79">
                  <c:v>0.83333333333333337</c:v>
                </c:pt>
                <c:pt idx="80">
                  <c:v>0.84375</c:v>
                </c:pt>
                <c:pt idx="81">
                  <c:v>0.85416666666666663</c:v>
                </c:pt>
                <c:pt idx="82">
                  <c:v>0.86458333333333337</c:v>
                </c:pt>
                <c:pt idx="83">
                  <c:v>0.875</c:v>
                </c:pt>
                <c:pt idx="84">
                  <c:v>0.88541666666666663</c:v>
                </c:pt>
                <c:pt idx="85">
                  <c:v>0.89583333333333337</c:v>
                </c:pt>
                <c:pt idx="86">
                  <c:v>0.90625</c:v>
                </c:pt>
                <c:pt idx="87">
                  <c:v>0.91666666666666663</c:v>
                </c:pt>
                <c:pt idx="88">
                  <c:v>0.92708333333333337</c:v>
                </c:pt>
                <c:pt idx="89">
                  <c:v>0.9375</c:v>
                </c:pt>
                <c:pt idx="90">
                  <c:v>0.94791666666666663</c:v>
                </c:pt>
                <c:pt idx="91">
                  <c:v>0.95833333333333337</c:v>
                </c:pt>
                <c:pt idx="92">
                  <c:v>0.96875</c:v>
                </c:pt>
                <c:pt idx="93">
                  <c:v>0.97916666666666663</c:v>
                </c:pt>
                <c:pt idx="94">
                  <c:v>0.98958333333333337</c:v>
                </c:pt>
                <c:pt idx="95">
                  <c:v>1</c:v>
                </c:pt>
                <c:pt idx="96">
                  <c:v>1.0104166666666667</c:v>
                </c:pt>
                <c:pt idx="97">
                  <c:v>1.0208333333333333</c:v>
                </c:pt>
                <c:pt idx="98">
                  <c:v>1.03125</c:v>
                </c:pt>
                <c:pt idx="99">
                  <c:v>1.0416666666666667</c:v>
                </c:pt>
                <c:pt idx="100">
                  <c:v>1.0520833333333333</c:v>
                </c:pt>
                <c:pt idx="101">
                  <c:v>1.0625</c:v>
                </c:pt>
                <c:pt idx="102">
                  <c:v>1.0729166666666667</c:v>
                </c:pt>
                <c:pt idx="103">
                  <c:v>1.0833333333333333</c:v>
                </c:pt>
                <c:pt idx="104">
                  <c:v>1.09375</c:v>
                </c:pt>
                <c:pt idx="105">
                  <c:v>1.1041666666666667</c:v>
                </c:pt>
                <c:pt idx="106">
                  <c:v>1.1145833333333333</c:v>
                </c:pt>
                <c:pt idx="107">
                  <c:v>1.125</c:v>
                </c:pt>
                <c:pt idx="108">
                  <c:v>1.1354166666666667</c:v>
                </c:pt>
                <c:pt idx="109">
                  <c:v>1.1458333333333333</c:v>
                </c:pt>
                <c:pt idx="110">
                  <c:v>1.15625</c:v>
                </c:pt>
                <c:pt idx="111">
                  <c:v>1.1666666666666667</c:v>
                </c:pt>
                <c:pt idx="112">
                  <c:v>1.1770833333333333</c:v>
                </c:pt>
                <c:pt idx="113">
                  <c:v>1.1875</c:v>
                </c:pt>
                <c:pt idx="114">
                  <c:v>1.1979166666666667</c:v>
                </c:pt>
                <c:pt idx="115">
                  <c:v>1.2083333333333333</c:v>
                </c:pt>
                <c:pt idx="116">
                  <c:v>1.21875</c:v>
                </c:pt>
                <c:pt idx="117">
                  <c:v>1.2291666666666667</c:v>
                </c:pt>
                <c:pt idx="118">
                  <c:v>1.2395833333333333</c:v>
                </c:pt>
                <c:pt idx="119">
                  <c:v>1.25</c:v>
                </c:pt>
                <c:pt idx="120">
                  <c:v>1.2604166666666667</c:v>
                </c:pt>
                <c:pt idx="121">
                  <c:v>1.2708333333333333</c:v>
                </c:pt>
                <c:pt idx="122">
                  <c:v>1.28125</c:v>
                </c:pt>
                <c:pt idx="123">
                  <c:v>1.2916666666666667</c:v>
                </c:pt>
                <c:pt idx="124">
                  <c:v>1.3020833333333333</c:v>
                </c:pt>
                <c:pt idx="125">
                  <c:v>1.3125</c:v>
                </c:pt>
                <c:pt idx="126">
                  <c:v>1.3229166666666667</c:v>
                </c:pt>
                <c:pt idx="127">
                  <c:v>1.3333333333333333</c:v>
                </c:pt>
                <c:pt idx="128">
                  <c:v>1.34375</c:v>
                </c:pt>
                <c:pt idx="129">
                  <c:v>1.3541666666666667</c:v>
                </c:pt>
                <c:pt idx="130">
                  <c:v>1.3645833333333333</c:v>
                </c:pt>
                <c:pt idx="131">
                  <c:v>1.375</c:v>
                </c:pt>
                <c:pt idx="132">
                  <c:v>1.3854166666666667</c:v>
                </c:pt>
                <c:pt idx="133">
                  <c:v>1.3958333333333333</c:v>
                </c:pt>
                <c:pt idx="134">
                  <c:v>1.40625</c:v>
                </c:pt>
                <c:pt idx="135">
                  <c:v>1.4166666666666667</c:v>
                </c:pt>
                <c:pt idx="136">
                  <c:v>1.4270833333333333</c:v>
                </c:pt>
                <c:pt idx="137">
                  <c:v>1.4375</c:v>
                </c:pt>
                <c:pt idx="138">
                  <c:v>1.4479166666666667</c:v>
                </c:pt>
                <c:pt idx="139">
                  <c:v>1.4583333333333333</c:v>
                </c:pt>
                <c:pt idx="140">
                  <c:v>1.46875</c:v>
                </c:pt>
                <c:pt idx="141">
                  <c:v>1.4791666666666667</c:v>
                </c:pt>
                <c:pt idx="142">
                  <c:v>1.4895833333333333</c:v>
                </c:pt>
                <c:pt idx="143">
                  <c:v>1.5</c:v>
                </c:pt>
                <c:pt idx="144">
                  <c:v>1.5104166666666667</c:v>
                </c:pt>
                <c:pt idx="145">
                  <c:v>1.5208333333333333</c:v>
                </c:pt>
                <c:pt idx="146">
                  <c:v>1.53125</c:v>
                </c:pt>
                <c:pt idx="147">
                  <c:v>1.5416666666666667</c:v>
                </c:pt>
                <c:pt idx="148">
                  <c:v>1.5520833333333333</c:v>
                </c:pt>
                <c:pt idx="149">
                  <c:v>1.5625</c:v>
                </c:pt>
                <c:pt idx="150">
                  <c:v>1.5729166666666667</c:v>
                </c:pt>
                <c:pt idx="151">
                  <c:v>1.5833333333333333</c:v>
                </c:pt>
                <c:pt idx="152">
                  <c:v>1.59375</c:v>
                </c:pt>
                <c:pt idx="153">
                  <c:v>1.6041666666666667</c:v>
                </c:pt>
                <c:pt idx="154">
                  <c:v>1.6145833333333333</c:v>
                </c:pt>
                <c:pt idx="155">
                  <c:v>1.625</c:v>
                </c:pt>
                <c:pt idx="156">
                  <c:v>1.6354166666666667</c:v>
                </c:pt>
                <c:pt idx="157">
                  <c:v>1.6458333333333333</c:v>
                </c:pt>
                <c:pt idx="158">
                  <c:v>1.65625</c:v>
                </c:pt>
                <c:pt idx="159">
                  <c:v>1.6666666666666667</c:v>
                </c:pt>
                <c:pt idx="160">
                  <c:v>1.6770833333333333</c:v>
                </c:pt>
                <c:pt idx="161">
                  <c:v>1.6875</c:v>
                </c:pt>
                <c:pt idx="162">
                  <c:v>1.6979166666666667</c:v>
                </c:pt>
                <c:pt idx="163">
                  <c:v>1.7083333333333333</c:v>
                </c:pt>
                <c:pt idx="164">
                  <c:v>1.71875</c:v>
                </c:pt>
                <c:pt idx="165">
                  <c:v>1.7291666666666667</c:v>
                </c:pt>
                <c:pt idx="166">
                  <c:v>1.7395833333333333</c:v>
                </c:pt>
                <c:pt idx="167">
                  <c:v>1.75</c:v>
                </c:pt>
                <c:pt idx="168">
                  <c:v>1.7604166666666667</c:v>
                </c:pt>
                <c:pt idx="169">
                  <c:v>1.7708333333333333</c:v>
                </c:pt>
                <c:pt idx="170">
                  <c:v>1.78125</c:v>
                </c:pt>
                <c:pt idx="171">
                  <c:v>1.7916666666666667</c:v>
                </c:pt>
                <c:pt idx="172">
                  <c:v>1.8020833333333333</c:v>
                </c:pt>
                <c:pt idx="173">
                  <c:v>1.8125</c:v>
                </c:pt>
                <c:pt idx="174">
                  <c:v>1.8229166666666667</c:v>
                </c:pt>
                <c:pt idx="175">
                  <c:v>1.8333333333333333</c:v>
                </c:pt>
                <c:pt idx="176">
                  <c:v>1.84375</c:v>
                </c:pt>
                <c:pt idx="177">
                  <c:v>1.8541666666666667</c:v>
                </c:pt>
                <c:pt idx="178">
                  <c:v>1.8645833333333333</c:v>
                </c:pt>
                <c:pt idx="179">
                  <c:v>1.875</c:v>
                </c:pt>
                <c:pt idx="180">
                  <c:v>1.8854166666666667</c:v>
                </c:pt>
                <c:pt idx="181">
                  <c:v>1.8958333333333333</c:v>
                </c:pt>
                <c:pt idx="182">
                  <c:v>1.90625</c:v>
                </c:pt>
                <c:pt idx="183">
                  <c:v>1.9166666666666667</c:v>
                </c:pt>
                <c:pt idx="184">
                  <c:v>1.9270833333333333</c:v>
                </c:pt>
                <c:pt idx="185">
                  <c:v>1.9375</c:v>
                </c:pt>
                <c:pt idx="186">
                  <c:v>1.9479166666666667</c:v>
                </c:pt>
                <c:pt idx="187">
                  <c:v>1.9583333333333333</c:v>
                </c:pt>
                <c:pt idx="188">
                  <c:v>1.96875</c:v>
                </c:pt>
                <c:pt idx="189">
                  <c:v>1.9791666666666667</c:v>
                </c:pt>
                <c:pt idx="190">
                  <c:v>1.9895833333333333</c:v>
                </c:pt>
                <c:pt idx="191">
                  <c:v>2</c:v>
                </c:pt>
                <c:pt idx="192">
                  <c:v>2.0104166666666665</c:v>
                </c:pt>
                <c:pt idx="193">
                  <c:v>2.0208333333333335</c:v>
                </c:pt>
                <c:pt idx="194">
                  <c:v>2.03125</c:v>
                </c:pt>
                <c:pt idx="195">
                  <c:v>2.0416666666666665</c:v>
                </c:pt>
                <c:pt idx="196">
                  <c:v>2.0520833333333335</c:v>
                </c:pt>
                <c:pt idx="197">
                  <c:v>2.0625</c:v>
                </c:pt>
                <c:pt idx="198">
                  <c:v>2.0729166666666665</c:v>
                </c:pt>
                <c:pt idx="199">
                  <c:v>2.0833333333333335</c:v>
                </c:pt>
                <c:pt idx="200">
                  <c:v>2.09375</c:v>
                </c:pt>
                <c:pt idx="201">
                  <c:v>2.1041666666666665</c:v>
                </c:pt>
                <c:pt idx="202">
                  <c:v>2.1145833333333335</c:v>
                </c:pt>
                <c:pt idx="203">
                  <c:v>2.125</c:v>
                </c:pt>
                <c:pt idx="204">
                  <c:v>2.1354166666666665</c:v>
                </c:pt>
                <c:pt idx="205">
                  <c:v>2.1458333333333335</c:v>
                </c:pt>
                <c:pt idx="206">
                  <c:v>2.15625</c:v>
                </c:pt>
                <c:pt idx="207">
                  <c:v>2.1666666666666665</c:v>
                </c:pt>
                <c:pt idx="208">
                  <c:v>2.1770833333333335</c:v>
                </c:pt>
                <c:pt idx="209">
                  <c:v>2.1875</c:v>
                </c:pt>
                <c:pt idx="210">
                  <c:v>2.1979166666666665</c:v>
                </c:pt>
                <c:pt idx="211">
                  <c:v>2.2083333333333335</c:v>
                </c:pt>
                <c:pt idx="212">
                  <c:v>2.21875</c:v>
                </c:pt>
                <c:pt idx="213">
                  <c:v>2.2291666666666665</c:v>
                </c:pt>
                <c:pt idx="214">
                  <c:v>2.2395833333333335</c:v>
                </c:pt>
                <c:pt idx="215">
                  <c:v>2.25</c:v>
                </c:pt>
                <c:pt idx="216">
                  <c:v>2.2604166666666665</c:v>
                </c:pt>
                <c:pt idx="217">
                  <c:v>2.2708333333333335</c:v>
                </c:pt>
                <c:pt idx="218">
                  <c:v>2.28125</c:v>
                </c:pt>
                <c:pt idx="219">
                  <c:v>2.2916666666666665</c:v>
                </c:pt>
                <c:pt idx="220">
                  <c:v>2.3020833333333335</c:v>
                </c:pt>
                <c:pt idx="221">
                  <c:v>2.3125</c:v>
                </c:pt>
                <c:pt idx="222">
                  <c:v>2.3229166666666665</c:v>
                </c:pt>
                <c:pt idx="223">
                  <c:v>2.3333333333333335</c:v>
                </c:pt>
                <c:pt idx="224">
                  <c:v>2.34375</c:v>
                </c:pt>
                <c:pt idx="225">
                  <c:v>2.3541666666666665</c:v>
                </c:pt>
                <c:pt idx="226">
                  <c:v>2.3645833333333335</c:v>
                </c:pt>
                <c:pt idx="227">
                  <c:v>2.375</c:v>
                </c:pt>
                <c:pt idx="228">
                  <c:v>2.3854166666666665</c:v>
                </c:pt>
                <c:pt idx="229">
                  <c:v>2.3958333333333335</c:v>
                </c:pt>
                <c:pt idx="230">
                  <c:v>2.40625</c:v>
                </c:pt>
                <c:pt idx="231">
                  <c:v>2.4166666666666665</c:v>
                </c:pt>
                <c:pt idx="232">
                  <c:v>2.4270833333333335</c:v>
                </c:pt>
                <c:pt idx="233">
                  <c:v>2.4375</c:v>
                </c:pt>
                <c:pt idx="234">
                  <c:v>2.4479166666666665</c:v>
                </c:pt>
                <c:pt idx="235">
                  <c:v>2.4583333333333335</c:v>
                </c:pt>
                <c:pt idx="236">
                  <c:v>2.46875</c:v>
                </c:pt>
                <c:pt idx="237">
                  <c:v>2.4791666666666665</c:v>
                </c:pt>
                <c:pt idx="238">
                  <c:v>2.4895833333333335</c:v>
                </c:pt>
                <c:pt idx="239">
                  <c:v>2.5</c:v>
                </c:pt>
                <c:pt idx="240">
                  <c:v>2.5104166666666665</c:v>
                </c:pt>
                <c:pt idx="241">
                  <c:v>2.5208333333333335</c:v>
                </c:pt>
                <c:pt idx="242">
                  <c:v>2.53125</c:v>
                </c:pt>
                <c:pt idx="243">
                  <c:v>2.5416666666666665</c:v>
                </c:pt>
                <c:pt idx="244">
                  <c:v>2.5520833333333335</c:v>
                </c:pt>
                <c:pt idx="245">
                  <c:v>2.5625</c:v>
                </c:pt>
                <c:pt idx="246">
                  <c:v>2.5729166666666665</c:v>
                </c:pt>
                <c:pt idx="247">
                  <c:v>2.5833333333333335</c:v>
                </c:pt>
                <c:pt idx="248">
                  <c:v>2.59375</c:v>
                </c:pt>
                <c:pt idx="249">
                  <c:v>2.6041666666666665</c:v>
                </c:pt>
                <c:pt idx="250">
                  <c:v>2.6145833333333335</c:v>
                </c:pt>
                <c:pt idx="251">
                  <c:v>2.625</c:v>
                </c:pt>
                <c:pt idx="252">
                  <c:v>2.6354166666666665</c:v>
                </c:pt>
                <c:pt idx="253">
                  <c:v>2.6458333333333335</c:v>
                </c:pt>
                <c:pt idx="254">
                  <c:v>2.65625</c:v>
                </c:pt>
                <c:pt idx="255">
                  <c:v>2.6666666666666665</c:v>
                </c:pt>
                <c:pt idx="256">
                  <c:v>2.6770833333333335</c:v>
                </c:pt>
                <c:pt idx="257">
                  <c:v>2.6875</c:v>
                </c:pt>
                <c:pt idx="258">
                  <c:v>2.6979166666666665</c:v>
                </c:pt>
                <c:pt idx="259">
                  <c:v>2.7083333333333335</c:v>
                </c:pt>
                <c:pt idx="260">
                  <c:v>2.71875</c:v>
                </c:pt>
                <c:pt idx="261">
                  <c:v>2.7291666666666665</c:v>
                </c:pt>
                <c:pt idx="262">
                  <c:v>2.7395833333333335</c:v>
                </c:pt>
                <c:pt idx="263">
                  <c:v>2.75</c:v>
                </c:pt>
                <c:pt idx="264">
                  <c:v>2.7604166666666665</c:v>
                </c:pt>
                <c:pt idx="265">
                  <c:v>2.7708333333333335</c:v>
                </c:pt>
                <c:pt idx="266">
                  <c:v>2.78125</c:v>
                </c:pt>
                <c:pt idx="267">
                  <c:v>2.7916666666666665</c:v>
                </c:pt>
                <c:pt idx="268">
                  <c:v>2.8020833333333335</c:v>
                </c:pt>
                <c:pt idx="269">
                  <c:v>2.8125</c:v>
                </c:pt>
                <c:pt idx="270">
                  <c:v>2.8229166666666665</c:v>
                </c:pt>
                <c:pt idx="271">
                  <c:v>2.8333333333333335</c:v>
                </c:pt>
                <c:pt idx="272">
                  <c:v>2.84375</c:v>
                </c:pt>
                <c:pt idx="273">
                  <c:v>2.8541666666666665</c:v>
                </c:pt>
                <c:pt idx="274">
                  <c:v>2.8645833333333335</c:v>
                </c:pt>
                <c:pt idx="275">
                  <c:v>2.875</c:v>
                </c:pt>
                <c:pt idx="276">
                  <c:v>2.8854166666666665</c:v>
                </c:pt>
                <c:pt idx="277">
                  <c:v>2.8958333333333335</c:v>
                </c:pt>
                <c:pt idx="278">
                  <c:v>2.90625</c:v>
                </c:pt>
                <c:pt idx="279">
                  <c:v>2.9166666666666665</c:v>
                </c:pt>
                <c:pt idx="280">
                  <c:v>2.9270833333333335</c:v>
                </c:pt>
                <c:pt idx="281">
                  <c:v>2.9375</c:v>
                </c:pt>
                <c:pt idx="282">
                  <c:v>2.9479166666666665</c:v>
                </c:pt>
                <c:pt idx="283">
                  <c:v>2.9583333333333335</c:v>
                </c:pt>
                <c:pt idx="284">
                  <c:v>2.96875</c:v>
                </c:pt>
                <c:pt idx="285">
                  <c:v>2.9791666666666665</c:v>
                </c:pt>
                <c:pt idx="286">
                  <c:v>2.9895833333333335</c:v>
                </c:pt>
                <c:pt idx="287">
                  <c:v>3</c:v>
                </c:pt>
                <c:pt idx="288">
                  <c:v>3.0104166666666665</c:v>
                </c:pt>
                <c:pt idx="289">
                  <c:v>3.0208333333333335</c:v>
                </c:pt>
                <c:pt idx="290">
                  <c:v>3.03125</c:v>
                </c:pt>
                <c:pt idx="291">
                  <c:v>3.0416666666666665</c:v>
                </c:pt>
                <c:pt idx="292">
                  <c:v>3.0520833333333335</c:v>
                </c:pt>
                <c:pt idx="293">
                  <c:v>3.0625</c:v>
                </c:pt>
                <c:pt idx="294">
                  <c:v>3.0729166666666665</c:v>
                </c:pt>
                <c:pt idx="295">
                  <c:v>3.0833333333333335</c:v>
                </c:pt>
                <c:pt idx="296">
                  <c:v>3.09375</c:v>
                </c:pt>
                <c:pt idx="297">
                  <c:v>3.1041666666666665</c:v>
                </c:pt>
                <c:pt idx="298">
                  <c:v>3.1145833333333335</c:v>
                </c:pt>
                <c:pt idx="299">
                  <c:v>3.125</c:v>
                </c:pt>
                <c:pt idx="300">
                  <c:v>3.1354166666666665</c:v>
                </c:pt>
                <c:pt idx="301">
                  <c:v>3.1458333333333335</c:v>
                </c:pt>
                <c:pt idx="302">
                  <c:v>3.15625</c:v>
                </c:pt>
                <c:pt idx="303">
                  <c:v>3.1666666666666665</c:v>
                </c:pt>
                <c:pt idx="304">
                  <c:v>3.1770833333333335</c:v>
                </c:pt>
                <c:pt idx="305">
                  <c:v>3.1875</c:v>
                </c:pt>
                <c:pt idx="306">
                  <c:v>3.1979166666666665</c:v>
                </c:pt>
                <c:pt idx="307">
                  <c:v>3.2083333333333335</c:v>
                </c:pt>
                <c:pt idx="308">
                  <c:v>3.21875</c:v>
                </c:pt>
                <c:pt idx="309">
                  <c:v>3.2291666666666665</c:v>
                </c:pt>
                <c:pt idx="310">
                  <c:v>3.2395833333333335</c:v>
                </c:pt>
                <c:pt idx="311">
                  <c:v>3.25</c:v>
                </c:pt>
                <c:pt idx="312">
                  <c:v>3.2604166666666665</c:v>
                </c:pt>
                <c:pt idx="313">
                  <c:v>3.2708333333333335</c:v>
                </c:pt>
                <c:pt idx="314">
                  <c:v>3.28125</c:v>
                </c:pt>
                <c:pt idx="315">
                  <c:v>3.2916666666666665</c:v>
                </c:pt>
                <c:pt idx="316">
                  <c:v>3.3020833333333335</c:v>
                </c:pt>
                <c:pt idx="317">
                  <c:v>3.3125</c:v>
                </c:pt>
                <c:pt idx="318">
                  <c:v>3.3229166666666665</c:v>
                </c:pt>
                <c:pt idx="319">
                  <c:v>3.3333333333333335</c:v>
                </c:pt>
                <c:pt idx="320">
                  <c:v>3.34375</c:v>
                </c:pt>
                <c:pt idx="321">
                  <c:v>3.3541666666666665</c:v>
                </c:pt>
                <c:pt idx="322">
                  <c:v>3.3645833333333335</c:v>
                </c:pt>
                <c:pt idx="323">
                  <c:v>3.375</c:v>
                </c:pt>
                <c:pt idx="324">
                  <c:v>3.3854166666666665</c:v>
                </c:pt>
                <c:pt idx="325">
                  <c:v>3.3958333333333335</c:v>
                </c:pt>
                <c:pt idx="326">
                  <c:v>3.40625</c:v>
                </c:pt>
                <c:pt idx="327">
                  <c:v>3.4166666666666665</c:v>
                </c:pt>
                <c:pt idx="328">
                  <c:v>3.4270833333333335</c:v>
                </c:pt>
                <c:pt idx="329">
                  <c:v>3.4375</c:v>
                </c:pt>
                <c:pt idx="330">
                  <c:v>3.4479166666666665</c:v>
                </c:pt>
                <c:pt idx="331">
                  <c:v>3.4583333333333335</c:v>
                </c:pt>
                <c:pt idx="332">
                  <c:v>3.46875</c:v>
                </c:pt>
                <c:pt idx="333">
                  <c:v>3.4791666666666665</c:v>
                </c:pt>
                <c:pt idx="334">
                  <c:v>3.4895833333333335</c:v>
                </c:pt>
                <c:pt idx="335">
                  <c:v>3.5</c:v>
                </c:pt>
                <c:pt idx="336">
                  <c:v>3.5104166666666665</c:v>
                </c:pt>
                <c:pt idx="337">
                  <c:v>3.5208333333333335</c:v>
                </c:pt>
                <c:pt idx="338">
                  <c:v>3.53125</c:v>
                </c:pt>
                <c:pt idx="339">
                  <c:v>3.5416666666666665</c:v>
                </c:pt>
                <c:pt idx="340">
                  <c:v>3.5520833333333335</c:v>
                </c:pt>
                <c:pt idx="341">
                  <c:v>3.5625</c:v>
                </c:pt>
                <c:pt idx="342">
                  <c:v>3.5729166666666665</c:v>
                </c:pt>
                <c:pt idx="343">
                  <c:v>3.5833333333333335</c:v>
                </c:pt>
                <c:pt idx="344">
                  <c:v>3.59375</c:v>
                </c:pt>
                <c:pt idx="345">
                  <c:v>3.6041666666666665</c:v>
                </c:pt>
                <c:pt idx="346">
                  <c:v>3.6145833333333335</c:v>
                </c:pt>
                <c:pt idx="347">
                  <c:v>3.625</c:v>
                </c:pt>
                <c:pt idx="348">
                  <c:v>3.6354166666666665</c:v>
                </c:pt>
                <c:pt idx="349">
                  <c:v>3.6458333333333335</c:v>
                </c:pt>
                <c:pt idx="350">
                  <c:v>3.65625</c:v>
                </c:pt>
                <c:pt idx="351">
                  <c:v>3.6666666666666665</c:v>
                </c:pt>
                <c:pt idx="352">
                  <c:v>3.6770833333333335</c:v>
                </c:pt>
                <c:pt idx="353">
                  <c:v>3.6875</c:v>
                </c:pt>
                <c:pt idx="354">
                  <c:v>3.6979166666666665</c:v>
                </c:pt>
                <c:pt idx="355">
                  <c:v>3.7083333333333335</c:v>
                </c:pt>
                <c:pt idx="356">
                  <c:v>3.71875</c:v>
                </c:pt>
                <c:pt idx="357">
                  <c:v>3.7291666666666665</c:v>
                </c:pt>
                <c:pt idx="358">
                  <c:v>3.7395833333333335</c:v>
                </c:pt>
                <c:pt idx="359">
                  <c:v>3.75</c:v>
                </c:pt>
                <c:pt idx="360">
                  <c:v>3.7604166666666665</c:v>
                </c:pt>
                <c:pt idx="361">
                  <c:v>3.7708333333333335</c:v>
                </c:pt>
                <c:pt idx="362">
                  <c:v>3.78125</c:v>
                </c:pt>
                <c:pt idx="363">
                  <c:v>3.7916666666666665</c:v>
                </c:pt>
                <c:pt idx="364">
                  <c:v>3.8020833333333335</c:v>
                </c:pt>
                <c:pt idx="365">
                  <c:v>3.8125</c:v>
                </c:pt>
                <c:pt idx="366">
                  <c:v>3.8229166666666665</c:v>
                </c:pt>
                <c:pt idx="367">
                  <c:v>3.8333333333333335</c:v>
                </c:pt>
                <c:pt idx="368">
                  <c:v>3.84375</c:v>
                </c:pt>
                <c:pt idx="369">
                  <c:v>3.8541666666666665</c:v>
                </c:pt>
                <c:pt idx="370">
                  <c:v>3.8645833333333335</c:v>
                </c:pt>
                <c:pt idx="371">
                  <c:v>3.875</c:v>
                </c:pt>
                <c:pt idx="372">
                  <c:v>3.8854166666666665</c:v>
                </c:pt>
                <c:pt idx="373">
                  <c:v>3.8958333333333335</c:v>
                </c:pt>
                <c:pt idx="374">
                  <c:v>3.90625</c:v>
                </c:pt>
                <c:pt idx="375">
                  <c:v>3.9166666666666665</c:v>
                </c:pt>
                <c:pt idx="376">
                  <c:v>3.9270833333333335</c:v>
                </c:pt>
                <c:pt idx="377">
                  <c:v>3.9375</c:v>
                </c:pt>
                <c:pt idx="378">
                  <c:v>3.9479166666666665</c:v>
                </c:pt>
                <c:pt idx="379">
                  <c:v>3.9583333333333335</c:v>
                </c:pt>
                <c:pt idx="380">
                  <c:v>3.96875</c:v>
                </c:pt>
                <c:pt idx="381">
                  <c:v>3.9791666666666665</c:v>
                </c:pt>
                <c:pt idx="382">
                  <c:v>3.9895833333333335</c:v>
                </c:pt>
                <c:pt idx="383">
                  <c:v>4</c:v>
                </c:pt>
                <c:pt idx="384">
                  <c:v>4.010416666666667</c:v>
                </c:pt>
                <c:pt idx="385">
                  <c:v>4.020833333333333</c:v>
                </c:pt>
                <c:pt idx="386">
                  <c:v>4.03125</c:v>
                </c:pt>
                <c:pt idx="387">
                  <c:v>4.041666666666667</c:v>
                </c:pt>
                <c:pt idx="388">
                  <c:v>4.052083333333333</c:v>
                </c:pt>
                <c:pt idx="389">
                  <c:v>4.0625</c:v>
                </c:pt>
                <c:pt idx="390">
                  <c:v>4.072916666666667</c:v>
                </c:pt>
                <c:pt idx="391">
                  <c:v>4.083333333333333</c:v>
                </c:pt>
                <c:pt idx="392">
                  <c:v>4.09375</c:v>
                </c:pt>
                <c:pt idx="393">
                  <c:v>4.104166666666667</c:v>
                </c:pt>
                <c:pt idx="394">
                  <c:v>4.114583333333333</c:v>
                </c:pt>
                <c:pt idx="395">
                  <c:v>4.125</c:v>
                </c:pt>
                <c:pt idx="396">
                  <c:v>4.135416666666667</c:v>
                </c:pt>
                <c:pt idx="397">
                  <c:v>4.145833333333333</c:v>
                </c:pt>
                <c:pt idx="398">
                  <c:v>4.15625</c:v>
                </c:pt>
                <c:pt idx="399">
                  <c:v>4.166666666666667</c:v>
                </c:pt>
                <c:pt idx="400">
                  <c:v>4.177083333333333</c:v>
                </c:pt>
                <c:pt idx="401">
                  <c:v>4.1875</c:v>
                </c:pt>
                <c:pt idx="402">
                  <c:v>4.197916666666667</c:v>
                </c:pt>
                <c:pt idx="403">
                  <c:v>4.208333333333333</c:v>
                </c:pt>
                <c:pt idx="404">
                  <c:v>4.21875</c:v>
                </c:pt>
                <c:pt idx="405">
                  <c:v>4.229166666666667</c:v>
                </c:pt>
                <c:pt idx="406">
                  <c:v>4.239583333333333</c:v>
                </c:pt>
                <c:pt idx="407">
                  <c:v>4.25</c:v>
                </c:pt>
                <c:pt idx="408">
                  <c:v>4.260416666666667</c:v>
                </c:pt>
                <c:pt idx="409">
                  <c:v>4.270833333333333</c:v>
                </c:pt>
              </c:numCache>
            </c:numRef>
          </c:xVal>
          <c:yVal>
            <c:numRef>
              <c:f>'IVIUM 24.5'!$L$3:$L$412</c:f>
              <c:numCache>
                <c:formatCode>General</c:formatCode>
                <c:ptCount val="410"/>
                <c:pt idx="0">
                  <c:v>-5.4820000000000002</c:v>
                </c:pt>
                <c:pt idx="1">
                  <c:v>-4.6349999999999998</c:v>
                </c:pt>
                <c:pt idx="2">
                  <c:v>-4.3170000000000002</c:v>
                </c:pt>
                <c:pt idx="3">
                  <c:v>-4.0460000000000003</c:v>
                </c:pt>
                <c:pt idx="4">
                  <c:v>-4.0490000000000004</c:v>
                </c:pt>
                <c:pt idx="5">
                  <c:v>-3.8239999999999998</c:v>
                </c:pt>
                <c:pt idx="6">
                  <c:v>-3.6539999999999999</c:v>
                </c:pt>
                <c:pt idx="7">
                  <c:v>-3.5830000000000002</c:v>
                </c:pt>
                <c:pt idx="8">
                  <c:v>-3.5510000000000002</c:v>
                </c:pt>
                <c:pt idx="9">
                  <c:v>-3.4529999999999998</c:v>
                </c:pt>
                <c:pt idx="10">
                  <c:v>-3.4140000000000001</c:v>
                </c:pt>
                <c:pt idx="11">
                  <c:v>-3.5249999999999999</c:v>
                </c:pt>
                <c:pt idx="12">
                  <c:v>-3.6709999999999998</c:v>
                </c:pt>
                <c:pt idx="13">
                  <c:v>-3.8010000000000002</c:v>
                </c:pt>
                <c:pt idx="14">
                  <c:v>-3.6949999999999998</c:v>
                </c:pt>
                <c:pt idx="15">
                  <c:v>-3.609</c:v>
                </c:pt>
                <c:pt idx="16">
                  <c:v>-3.6880000000000002</c:v>
                </c:pt>
                <c:pt idx="17">
                  <c:v>-3.7879999999999998</c:v>
                </c:pt>
                <c:pt idx="18">
                  <c:v>-3.992</c:v>
                </c:pt>
                <c:pt idx="19">
                  <c:v>-3.855</c:v>
                </c:pt>
                <c:pt idx="20">
                  <c:v>-4.0179999999999998</c:v>
                </c:pt>
                <c:pt idx="21">
                  <c:v>-3.7829999999999999</c:v>
                </c:pt>
                <c:pt idx="22">
                  <c:v>-3.94</c:v>
                </c:pt>
                <c:pt idx="23">
                  <c:v>-3.96</c:v>
                </c:pt>
                <c:pt idx="24">
                  <c:v>-3.7570000000000001</c:v>
                </c:pt>
                <c:pt idx="25">
                  <c:v>-3.9319999999999999</c:v>
                </c:pt>
                <c:pt idx="26">
                  <c:v>-3.8929999999999998</c:v>
                </c:pt>
                <c:pt idx="27">
                  <c:v>-3.7749999999999999</c:v>
                </c:pt>
                <c:pt idx="28">
                  <c:v>-3.8460000000000001</c:v>
                </c:pt>
                <c:pt idx="29">
                  <c:v>-3.6539999999999999</c:v>
                </c:pt>
                <c:pt idx="30">
                  <c:v>-3.7320000000000002</c:v>
                </c:pt>
                <c:pt idx="31">
                  <c:v>-3.746</c:v>
                </c:pt>
                <c:pt idx="32">
                  <c:v>-3.629</c:v>
                </c:pt>
                <c:pt idx="33">
                  <c:v>-3.8490000000000002</c:v>
                </c:pt>
                <c:pt idx="34">
                  <c:v>-3.85</c:v>
                </c:pt>
                <c:pt idx="35">
                  <c:v>-3.9409999999999998</c:v>
                </c:pt>
                <c:pt idx="36">
                  <c:v>-3.89</c:v>
                </c:pt>
                <c:pt idx="37">
                  <c:v>-3.86</c:v>
                </c:pt>
                <c:pt idx="38">
                  <c:v>-4.0810000000000004</c:v>
                </c:pt>
                <c:pt idx="39">
                  <c:v>-3.887</c:v>
                </c:pt>
                <c:pt idx="40">
                  <c:v>-3.887</c:v>
                </c:pt>
                <c:pt idx="41">
                  <c:v>-3.9209999999999998</c:v>
                </c:pt>
                <c:pt idx="42">
                  <c:v>-3.7309999999999999</c:v>
                </c:pt>
                <c:pt idx="43">
                  <c:v>-3.6829999999999998</c:v>
                </c:pt>
                <c:pt idx="44">
                  <c:v>-3.5830000000000002</c:v>
                </c:pt>
                <c:pt idx="45">
                  <c:v>-3.5259999999999998</c:v>
                </c:pt>
                <c:pt idx="46">
                  <c:v>-3.625</c:v>
                </c:pt>
                <c:pt idx="47">
                  <c:v>-3.6389999999999998</c:v>
                </c:pt>
                <c:pt idx="48">
                  <c:v>-3.7549999999999999</c:v>
                </c:pt>
                <c:pt idx="49">
                  <c:v>-3.68</c:v>
                </c:pt>
                <c:pt idx="50">
                  <c:v>-3.6659999999999999</c:v>
                </c:pt>
                <c:pt idx="51">
                  <c:v>-3.629</c:v>
                </c:pt>
                <c:pt idx="52">
                  <c:v>-3.5710000000000002</c:v>
                </c:pt>
                <c:pt idx="53">
                  <c:v>-3.5920000000000001</c:v>
                </c:pt>
                <c:pt idx="54">
                  <c:v>-3.5830000000000002</c:v>
                </c:pt>
                <c:pt idx="55">
                  <c:v>-3.5289999999999999</c:v>
                </c:pt>
                <c:pt idx="56">
                  <c:v>-3.5369999999999999</c:v>
                </c:pt>
                <c:pt idx="57">
                  <c:v>-3.508</c:v>
                </c:pt>
                <c:pt idx="58">
                  <c:v>-3.5249999999999999</c:v>
                </c:pt>
                <c:pt idx="59">
                  <c:v>-3.476</c:v>
                </c:pt>
                <c:pt idx="60">
                  <c:v>-3.4169999999999998</c:v>
                </c:pt>
                <c:pt idx="61">
                  <c:v>-3.3559999999999999</c:v>
                </c:pt>
                <c:pt idx="62">
                  <c:v>-3.4249999999999998</c:v>
                </c:pt>
                <c:pt idx="63">
                  <c:v>-3.423</c:v>
                </c:pt>
                <c:pt idx="64">
                  <c:v>-3.476</c:v>
                </c:pt>
                <c:pt idx="65">
                  <c:v>-3.4039999999999999</c:v>
                </c:pt>
                <c:pt idx="66">
                  <c:v>-3.431</c:v>
                </c:pt>
                <c:pt idx="67">
                  <c:v>-3.4529999999999998</c:v>
                </c:pt>
                <c:pt idx="68">
                  <c:v>-3.4340000000000002</c:v>
                </c:pt>
                <c:pt idx="69">
                  <c:v>-3.4529999999999998</c:v>
                </c:pt>
                <c:pt idx="70">
                  <c:v>-3.4</c:v>
                </c:pt>
                <c:pt idx="71">
                  <c:v>-3.3530000000000002</c:v>
                </c:pt>
                <c:pt idx="72">
                  <c:v>-3.3420000000000001</c:v>
                </c:pt>
                <c:pt idx="73">
                  <c:v>-3.3439999999999999</c:v>
                </c:pt>
                <c:pt idx="74">
                  <c:v>-3.331</c:v>
                </c:pt>
                <c:pt idx="75">
                  <c:v>-3.411</c:v>
                </c:pt>
                <c:pt idx="76">
                  <c:v>-3.3759999999999999</c:v>
                </c:pt>
                <c:pt idx="77">
                  <c:v>-3.33</c:v>
                </c:pt>
                <c:pt idx="78">
                  <c:v>-3.2930000000000001</c:v>
                </c:pt>
                <c:pt idx="79">
                  <c:v>-3.2509999999999999</c:v>
                </c:pt>
                <c:pt idx="80">
                  <c:v>-3.2989999999999999</c:v>
                </c:pt>
                <c:pt idx="81">
                  <c:v>-3.2309999999999999</c:v>
                </c:pt>
                <c:pt idx="82">
                  <c:v>-3.2679999999999998</c:v>
                </c:pt>
                <c:pt idx="83">
                  <c:v>-3.2330000000000001</c:v>
                </c:pt>
                <c:pt idx="84">
                  <c:v>-3.2120000000000002</c:v>
                </c:pt>
                <c:pt idx="85">
                  <c:v>-3.2250000000000001</c:v>
                </c:pt>
                <c:pt idx="86">
                  <c:v>-3.2149999999999999</c:v>
                </c:pt>
                <c:pt idx="87">
                  <c:v>-3.2679999999999998</c:v>
                </c:pt>
                <c:pt idx="88">
                  <c:v>-3.2909999999999999</c:v>
                </c:pt>
                <c:pt idx="89">
                  <c:v>-3.38</c:v>
                </c:pt>
                <c:pt idx="90">
                  <c:v>-3.331</c:v>
                </c:pt>
                <c:pt idx="91">
                  <c:v>-3.2909999999999999</c:v>
                </c:pt>
                <c:pt idx="92">
                  <c:v>-3.2530000000000001</c:v>
                </c:pt>
                <c:pt idx="93">
                  <c:v>-3.2909999999999999</c:v>
                </c:pt>
                <c:pt idx="94">
                  <c:v>-3.2389999999999999</c:v>
                </c:pt>
                <c:pt idx="95">
                  <c:v>-3.2480000000000002</c:v>
                </c:pt>
                <c:pt idx="96">
                  <c:v>-3.1869999999999998</c:v>
                </c:pt>
                <c:pt idx="97">
                  <c:v>-3.2130000000000001</c:v>
                </c:pt>
                <c:pt idx="98">
                  <c:v>-3.19</c:v>
                </c:pt>
                <c:pt idx="99">
                  <c:v>-3.1560000000000001</c:v>
                </c:pt>
                <c:pt idx="100">
                  <c:v>-3.1469999999999998</c:v>
                </c:pt>
                <c:pt idx="101">
                  <c:v>-3.1360000000000001</c:v>
                </c:pt>
                <c:pt idx="102">
                  <c:v>-3.1179999999999999</c:v>
                </c:pt>
                <c:pt idx="103">
                  <c:v>-3.1179999999999999</c:v>
                </c:pt>
                <c:pt idx="104">
                  <c:v>-3.17</c:v>
                </c:pt>
                <c:pt idx="105">
                  <c:v>-3.173</c:v>
                </c:pt>
                <c:pt idx="106">
                  <c:v>-3.17</c:v>
                </c:pt>
                <c:pt idx="107">
                  <c:v>-3.173</c:v>
                </c:pt>
                <c:pt idx="108">
                  <c:v>-3.1880000000000002</c:v>
                </c:pt>
                <c:pt idx="109">
                  <c:v>-3.149</c:v>
                </c:pt>
                <c:pt idx="110">
                  <c:v>-3.145</c:v>
                </c:pt>
                <c:pt idx="111">
                  <c:v>-3.1259999999999999</c:v>
                </c:pt>
                <c:pt idx="112">
                  <c:v>-3.0920000000000001</c:v>
                </c:pt>
                <c:pt idx="113">
                  <c:v>-3.0960000000000001</c:v>
                </c:pt>
                <c:pt idx="114">
                  <c:v>-3.0790000000000002</c:v>
                </c:pt>
                <c:pt idx="115">
                  <c:v>-3.069</c:v>
                </c:pt>
                <c:pt idx="116">
                  <c:v>-3.0960000000000001</c:v>
                </c:pt>
                <c:pt idx="117">
                  <c:v>-3.165</c:v>
                </c:pt>
                <c:pt idx="118">
                  <c:v>-3.13</c:v>
                </c:pt>
                <c:pt idx="119">
                  <c:v>-3.0470000000000002</c:v>
                </c:pt>
                <c:pt idx="120">
                  <c:v>-3.044</c:v>
                </c:pt>
                <c:pt idx="121">
                  <c:v>-3.0179999999999998</c:v>
                </c:pt>
                <c:pt idx="122">
                  <c:v>-3.0059999999999998</c:v>
                </c:pt>
                <c:pt idx="123">
                  <c:v>-3.01</c:v>
                </c:pt>
                <c:pt idx="124">
                  <c:v>-2.9929999999999999</c:v>
                </c:pt>
                <c:pt idx="125">
                  <c:v>-2.992</c:v>
                </c:pt>
                <c:pt idx="126">
                  <c:v>-2.972</c:v>
                </c:pt>
                <c:pt idx="127">
                  <c:v>-2.9580000000000002</c:v>
                </c:pt>
                <c:pt idx="128">
                  <c:v>-2.95</c:v>
                </c:pt>
                <c:pt idx="129">
                  <c:v>-2.9550000000000001</c:v>
                </c:pt>
                <c:pt idx="130">
                  <c:v>-2.9769999999999999</c:v>
                </c:pt>
                <c:pt idx="131">
                  <c:v>-2.9670000000000001</c:v>
                </c:pt>
                <c:pt idx="132">
                  <c:v>-2.9860000000000002</c:v>
                </c:pt>
                <c:pt idx="133">
                  <c:v>-2.972</c:v>
                </c:pt>
                <c:pt idx="134">
                  <c:v>-2.944</c:v>
                </c:pt>
                <c:pt idx="135">
                  <c:v>-2.9489999999999998</c:v>
                </c:pt>
                <c:pt idx="136">
                  <c:v>-2.972</c:v>
                </c:pt>
                <c:pt idx="137">
                  <c:v>-2.9729999999999999</c:v>
                </c:pt>
                <c:pt idx="138">
                  <c:v>-2.97</c:v>
                </c:pt>
                <c:pt idx="139">
                  <c:v>-2.9460000000000002</c:v>
                </c:pt>
                <c:pt idx="140">
                  <c:v>-2.9430000000000001</c:v>
                </c:pt>
                <c:pt idx="141">
                  <c:v>-2.9529999999999998</c:v>
                </c:pt>
                <c:pt idx="142">
                  <c:v>-2.984</c:v>
                </c:pt>
                <c:pt idx="143">
                  <c:v>-2.9580000000000002</c:v>
                </c:pt>
                <c:pt idx="144">
                  <c:v>-2.9529999999999998</c:v>
                </c:pt>
                <c:pt idx="145">
                  <c:v>-2.9569999999999999</c:v>
                </c:pt>
                <c:pt idx="146">
                  <c:v>-2.94</c:v>
                </c:pt>
                <c:pt idx="147">
                  <c:v>-2.927</c:v>
                </c:pt>
                <c:pt idx="148">
                  <c:v>-2.927</c:v>
                </c:pt>
                <c:pt idx="149">
                  <c:v>-2.9569999999999999</c:v>
                </c:pt>
                <c:pt idx="150">
                  <c:v>-2.9460000000000002</c:v>
                </c:pt>
                <c:pt idx="151">
                  <c:v>-2.9569999999999999</c:v>
                </c:pt>
                <c:pt idx="152">
                  <c:v>-2.95</c:v>
                </c:pt>
                <c:pt idx="153">
                  <c:v>-2.96</c:v>
                </c:pt>
                <c:pt idx="154">
                  <c:v>-2.952</c:v>
                </c:pt>
                <c:pt idx="155">
                  <c:v>-2.9369999999999998</c:v>
                </c:pt>
                <c:pt idx="156">
                  <c:v>-2.9350000000000001</c:v>
                </c:pt>
                <c:pt idx="157">
                  <c:v>-2.923</c:v>
                </c:pt>
                <c:pt idx="158">
                  <c:v>-2.9289999999999998</c:v>
                </c:pt>
                <c:pt idx="159">
                  <c:v>-2.9140000000000001</c:v>
                </c:pt>
                <c:pt idx="160">
                  <c:v>-2.9140000000000001</c:v>
                </c:pt>
                <c:pt idx="161">
                  <c:v>-2.9169999999999998</c:v>
                </c:pt>
                <c:pt idx="162">
                  <c:v>-2.91</c:v>
                </c:pt>
                <c:pt idx="163">
                  <c:v>-2.9929999999999999</c:v>
                </c:pt>
                <c:pt idx="164">
                  <c:v>-2.98</c:v>
                </c:pt>
                <c:pt idx="165">
                  <c:v>-2.9689999999999999</c:v>
                </c:pt>
                <c:pt idx="166">
                  <c:v>-2.9609999999999999</c:v>
                </c:pt>
                <c:pt idx="167">
                  <c:v>-2.9369999999999998</c:v>
                </c:pt>
                <c:pt idx="168">
                  <c:v>-2.923</c:v>
                </c:pt>
                <c:pt idx="169">
                  <c:v>-2.9180000000000001</c:v>
                </c:pt>
                <c:pt idx="170">
                  <c:v>-2.927</c:v>
                </c:pt>
                <c:pt idx="171">
                  <c:v>-2.915</c:v>
                </c:pt>
                <c:pt idx="172">
                  <c:v>-2.9209999999999998</c:v>
                </c:pt>
                <c:pt idx="173">
                  <c:v>-2.9239999999999999</c:v>
                </c:pt>
                <c:pt idx="174">
                  <c:v>-2.927</c:v>
                </c:pt>
                <c:pt idx="175">
                  <c:v>-2.8969999999999998</c:v>
                </c:pt>
                <c:pt idx="176">
                  <c:v>-2.8980000000000001</c:v>
                </c:pt>
                <c:pt idx="177">
                  <c:v>-2.887</c:v>
                </c:pt>
                <c:pt idx="178">
                  <c:v>-2.9209999999999998</c:v>
                </c:pt>
                <c:pt idx="179">
                  <c:v>-2.8889999999999998</c:v>
                </c:pt>
                <c:pt idx="180">
                  <c:v>-2.883</c:v>
                </c:pt>
                <c:pt idx="181">
                  <c:v>-2.8940000000000001</c:v>
                </c:pt>
                <c:pt idx="182">
                  <c:v>-2.9</c:v>
                </c:pt>
                <c:pt idx="183">
                  <c:v>-2.8769999999999998</c:v>
                </c:pt>
                <c:pt idx="184">
                  <c:v>-2.8839999999999999</c:v>
                </c:pt>
                <c:pt idx="185">
                  <c:v>-2.9180000000000001</c:v>
                </c:pt>
                <c:pt idx="186">
                  <c:v>-2.9169999999999998</c:v>
                </c:pt>
                <c:pt idx="187">
                  <c:v>-2.9089999999999998</c:v>
                </c:pt>
                <c:pt idx="188">
                  <c:v>-2.891</c:v>
                </c:pt>
                <c:pt idx="189">
                  <c:v>-2.8460000000000001</c:v>
                </c:pt>
                <c:pt idx="190">
                  <c:v>-2.8410000000000002</c:v>
                </c:pt>
                <c:pt idx="191">
                  <c:v>-2.843</c:v>
                </c:pt>
                <c:pt idx="192">
                  <c:v>-2.823</c:v>
                </c:pt>
                <c:pt idx="193">
                  <c:v>-2.823</c:v>
                </c:pt>
                <c:pt idx="194">
                  <c:v>-2.843</c:v>
                </c:pt>
                <c:pt idx="195">
                  <c:v>-2.915</c:v>
                </c:pt>
                <c:pt idx="196">
                  <c:v>-2.887</c:v>
                </c:pt>
                <c:pt idx="197">
                  <c:v>-3.0379999999999998</c:v>
                </c:pt>
                <c:pt idx="198">
                  <c:v>-2.9569999999999999</c:v>
                </c:pt>
                <c:pt idx="199">
                  <c:v>-2.9430000000000001</c:v>
                </c:pt>
                <c:pt idx="200">
                  <c:v>-2.8719999999999999</c:v>
                </c:pt>
                <c:pt idx="201">
                  <c:v>-2.8490000000000002</c:v>
                </c:pt>
                <c:pt idx="202">
                  <c:v>-2.7970000000000002</c:v>
                </c:pt>
                <c:pt idx="203">
                  <c:v>-2.8109999999999999</c:v>
                </c:pt>
                <c:pt idx="204">
                  <c:v>-2.7970000000000002</c:v>
                </c:pt>
                <c:pt idx="205">
                  <c:v>-2.742</c:v>
                </c:pt>
                <c:pt idx="206">
                  <c:v>-2.7679999999999998</c:v>
                </c:pt>
                <c:pt idx="207">
                  <c:v>-2.76</c:v>
                </c:pt>
                <c:pt idx="208">
                  <c:v>-2.7490000000000001</c:v>
                </c:pt>
                <c:pt idx="209">
                  <c:v>-2.738</c:v>
                </c:pt>
                <c:pt idx="210">
                  <c:v>-2.7490000000000001</c:v>
                </c:pt>
                <c:pt idx="211">
                  <c:v>-2.798</c:v>
                </c:pt>
                <c:pt idx="212">
                  <c:v>-2.8479999999999999</c:v>
                </c:pt>
                <c:pt idx="213">
                  <c:v>-2.996</c:v>
                </c:pt>
                <c:pt idx="214">
                  <c:v>-3.1349999999999998</c:v>
                </c:pt>
                <c:pt idx="215">
                  <c:v>-3.2280000000000002</c:v>
                </c:pt>
                <c:pt idx="216">
                  <c:v>-3.169</c:v>
                </c:pt>
                <c:pt idx="217">
                  <c:v>-3.1560000000000001</c:v>
                </c:pt>
                <c:pt idx="218">
                  <c:v>-3.9239999999999999</c:v>
                </c:pt>
                <c:pt idx="219">
                  <c:v>-3.649</c:v>
                </c:pt>
                <c:pt idx="220">
                  <c:v>-3.617</c:v>
                </c:pt>
                <c:pt idx="221">
                  <c:v>-3.6829999999999998</c:v>
                </c:pt>
                <c:pt idx="222">
                  <c:v>-3.734</c:v>
                </c:pt>
                <c:pt idx="223">
                  <c:v>-3.6859999999999999</c:v>
                </c:pt>
                <c:pt idx="224">
                  <c:v>-3.62</c:v>
                </c:pt>
                <c:pt idx="225">
                  <c:v>-3.617</c:v>
                </c:pt>
                <c:pt idx="226">
                  <c:v>-3.6280000000000001</c:v>
                </c:pt>
                <c:pt idx="227">
                  <c:v>-3.5720000000000001</c:v>
                </c:pt>
                <c:pt idx="228">
                  <c:v>-3.6019999999999999</c:v>
                </c:pt>
                <c:pt idx="229">
                  <c:v>-3.6429999999999998</c:v>
                </c:pt>
                <c:pt idx="230">
                  <c:v>-3.6139999999999999</c:v>
                </c:pt>
                <c:pt idx="231">
                  <c:v>-3.5430000000000001</c:v>
                </c:pt>
                <c:pt idx="232">
                  <c:v>-3.536</c:v>
                </c:pt>
                <c:pt idx="233">
                  <c:v>-3.5790000000000002</c:v>
                </c:pt>
                <c:pt idx="234">
                  <c:v>-3.5630000000000002</c:v>
                </c:pt>
                <c:pt idx="235">
                  <c:v>-3.536</c:v>
                </c:pt>
                <c:pt idx="236">
                  <c:v>-3.56</c:v>
                </c:pt>
                <c:pt idx="237">
                  <c:v>-3.5139999999999998</c:v>
                </c:pt>
                <c:pt idx="238">
                  <c:v>-3.4660000000000002</c:v>
                </c:pt>
                <c:pt idx="239">
                  <c:v>-3.4249999999999998</c:v>
                </c:pt>
                <c:pt idx="240">
                  <c:v>-3.4220000000000002</c:v>
                </c:pt>
                <c:pt idx="241">
                  <c:v>-3.488</c:v>
                </c:pt>
                <c:pt idx="242">
                  <c:v>-3.4710000000000001</c:v>
                </c:pt>
                <c:pt idx="243">
                  <c:v>-3.4820000000000002</c:v>
                </c:pt>
                <c:pt idx="244">
                  <c:v>-3.4849999999999999</c:v>
                </c:pt>
                <c:pt idx="245">
                  <c:v>-3.4990000000000001</c:v>
                </c:pt>
                <c:pt idx="246">
                  <c:v>-3.4769999999999999</c:v>
                </c:pt>
                <c:pt idx="247">
                  <c:v>-3.47</c:v>
                </c:pt>
                <c:pt idx="248">
                  <c:v>-3.4969999999999999</c:v>
                </c:pt>
                <c:pt idx="249">
                  <c:v>-3.47</c:v>
                </c:pt>
                <c:pt idx="250">
                  <c:v>-3.468</c:v>
                </c:pt>
                <c:pt idx="251">
                  <c:v>-3.468</c:v>
                </c:pt>
                <c:pt idx="252">
                  <c:v>-3.4340000000000002</c:v>
                </c:pt>
                <c:pt idx="253">
                  <c:v>-3.476</c:v>
                </c:pt>
                <c:pt idx="254">
                  <c:v>-3.4660000000000002</c:v>
                </c:pt>
                <c:pt idx="255">
                  <c:v>-3.4510000000000001</c:v>
                </c:pt>
                <c:pt idx="256">
                  <c:v>-3.4729999999999999</c:v>
                </c:pt>
                <c:pt idx="257">
                  <c:v>-3.4769999999999999</c:v>
                </c:pt>
                <c:pt idx="258">
                  <c:v>-3.4390000000000001</c:v>
                </c:pt>
                <c:pt idx="259">
                  <c:v>-3.4340000000000002</c:v>
                </c:pt>
                <c:pt idx="260">
                  <c:v>-3.4279999999999999</c:v>
                </c:pt>
                <c:pt idx="261">
                  <c:v>-3.45</c:v>
                </c:pt>
                <c:pt idx="262">
                  <c:v>-3.4569999999999999</c:v>
                </c:pt>
                <c:pt idx="263">
                  <c:v>-3.4740000000000002</c:v>
                </c:pt>
                <c:pt idx="264">
                  <c:v>-3.4649999999999999</c:v>
                </c:pt>
                <c:pt idx="265">
                  <c:v>-3.4660000000000002</c:v>
                </c:pt>
                <c:pt idx="266">
                  <c:v>-3.4529999999999998</c:v>
                </c:pt>
                <c:pt idx="267">
                  <c:v>-3.4369999999999998</c:v>
                </c:pt>
                <c:pt idx="268">
                  <c:v>-3.4359999999999999</c:v>
                </c:pt>
                <c:pt idx="269">
                  <c:v>-3.4420000000000002</c:v>
                </c:pt>
                <c:pt idx="270">
                  <c:v>-3.427</c:v>
                </c:pt>
                <c:pt idx="271">
                  <c:v>-3.4140000000000001</c:v>
                </c:pt>
                <c:pt idx="272">
                  <c:v>-3.4079999999999999</c:v>
                </c:pt>
                <c:pt idx="273">
                  <c:v>-3.4</c:v>
                </c:pt>
                <c:pt idx="274">
                  <c:v>-3.3959999999999999</c:v>
                </c:pt>
                <c:pt idx="275">
                  <c:v>-3.4</c:v>
                </c:pt>
                <c:pt idx="276">
                  <c:v>-3.4140000000000001</c:v>
                </c:pt>
                <c:pt idx="277">
                  <c:v>-3.4039999999999999</c:v>
                </c:pt>
                <c:pt idx="278">
                  <c:v>-3.419</c:v>
                </c:pt>
                <c:pt idx="279">
                  <c:v>-3.431</c:v>
                </c:pt>
                <c:pt idx="280">
                  <c:v>-3.4140000000000001</c:v>
                </c:pt>
                <c:pt idx="281">
                  <c:v>-3.4049999999999998</c:v>
                </c:pt>
                <c:pt idx="282">
                  <c:v>-3.4129999999999998</c:v>
                </c:pt>
                <c:pt idx="283">
                  <c:v>-3.3969999999999998</c:v>
                </c:pt>
                <c:pt idx="284">
                  <c:v>-3.4470000000000001</c:v>
                </c:pt>
                <c:pt idx="285">
                  <c:v>-3.431</c:v>
                </c:pt>
                <c:pt idx="286">
                  <c:v>-3.45</c:v>
                </c:pt>
                <c:pt idx="287">
                  <c:v>-3.4359999999999999</c:v>
                </c:pt>
                <c:pt idx="288">
                  <c:v>-3.4169999999999998</c:v>
                </c:pt>
                <c:pt idx="289">
                  <c:v>-3.4079999999999999</c:v>
                </c:pt>
                <c:pt idx="290">
                  <c:v>-3.4049999999999998</c:v>
                </c:pt>
                <c:pt idx="291">
                  <c:v>-3.3959999999999999</c:v>
                </c:pt>
                <c:pt idx="292">
                  <c:v>-3.4329999999999998</c:v>
                </c:pt>
                <c:pt idx="293">
                  <c:v>-3.431</c:v>
                </c:pt>
                <c:pt idx="294">
                  <c:v>-3.42</c:v>
                </c:pt>
                <c:pt idx="295">
                  <c:v>-3.4279999999999999</c:v>
                </c:pt>
                <c:pt idx="296">
                  <c:v>-3.4159999999999999</c:v>
                </c:pt>
                <c:pt idx="297">
                  <c:v>-3.476</c:v>
                </c:pt>
                <c:pt idx="298">
                  <c:v>-3.48</c:v>
                </c:pt>
                <c:pt idx="299">
                  <c:v>-3.411</c:v>
                </c:pt>
                <c:pt idx="300">
                  <c:v>-3.4830000000000001</c:v>
                </c:pt>
                <c:pt idx="301">
                  <c:v>-3.3959999999999999</c:v>
                </c:pt>
                <c:pt idx="302">
                  <c:v>-3.3730000000000002</c:v>
                </c:pt>
                <c:pt idx="303">
                  <c:v>-3.387</c:v>
                </c:pt>
                <c:pt idx="304">
                  <c:v>-3.39</c:v>
                </c:pt>
                <c:pt idx="305">
                  <c:v>-3.3940000000000001</c:v>
                </c:pt>
                <c:pt idx="306">
                  <c:v>-3.3769999999999998</c:v>
                </c:pt>
                <c:pt idx="307">
                  <c:v>-3.35</c:v>
                </c:pt>
                <c:pt idx="308">
                  <c:v>-3.3359999999999999</c:v>
                </c:pt>
                <c:pt idx="309">
                  <c:v>-3.339</c:v>
                </c:pt>
                <c:pt idx="310">
                  <c:v>-3.319</c:v>
                </c:pt>
                <c:pt idx="311">
                  <c:v>-3.3109999999999999</c:v>
                </c:pt>
                <c:pt idx="312">
                  <c:v>-3.3069999999999999</c:v>
                </c:pt>
                <c:pt idx="313">
                  <c:v>-3.3069999999999999</c:v>
                </c:pt>
                <c:pt idx="314">
                  <c:v>-3.294</c:v>
                </c:pt>
                <c:pt idx="315">
                  <c:v>-3.3130000000000002</c:v>
                </c:pt>
                <c:pt idx="316">
                  <c:v>-3.3069999999999999</c:v>
                </c:pt>
                <c:pt idx="317">
                  <c:v>-3.327</c:v>
                </c:pt>
                <c:pt idx="318">
                  <c:v>-3.3109999999999999</c:v>
                </c:pt>
                <c:pt idx="319">
                  <c:v>-3.3079999999999998</c:v>
                </c:pt>
                <c:pt idx="320">
                  <c:v>-3.2959999999999998</c:v>
                </c:pt>
                <c:pt idx="321">
                  <c:v>-3.3039999999999998</c:v>
                </c:pt>
                <c:pt idx="322">
                  <c:v>-3.2930000000000001</c:v>
                </c:pt>
                <c:pt idx="323">
                  <c:v>-3.29</c:v>
                </c:pt>
                <c:pt idx="324">
                  <c:v>-3.302</c:v>
                </c:pt>
                <c:pt idx="325">
                  <c:v>-3.2839999999999998</c:v>
                </c:pt>
                <c:pt idx="326">
                  <c:v>-3.278</c:v>
                </c:pt>
                <c:pt idx="327">
                  <c:v>-3.2879999999999998</c:v>
                </c:pt>
                <c:pt idx="328">
                  <c:v>-3.2879999999999998</c:v>
                </c:pt>
                <c:pt idx="329">
                  <c:v>-3.282</c:v>
                </c:pt>
                <c:pt idx="330">
                  <c:v>-3.27</c:v>
                </c:pt>
                <c:pt idx="331">
                  <c:v>-3.2730000000000001</c:v>
                </c:pt>
                <c:pt idx="332">
                  <c:v>-3.2669999999999999</c:v>
                </c:pt>
                <c:pt idx="333">
                  <c:v>-3.2639999999999998</c:v>
                </c:pt>
                <c:pt idx="334">
                  <c:v>-3.2850000000000001</c:v>
                </c:pt>
                <c:pt idx="335">
                  <c:v>-3.2679999999999998</c:v>
                </c:pt>
                <c:pt idx="336">
                  <c:v>-3.2759999999999998</c:v>
                </c:pt>
                <c:pt idx="337">
                  <c:v>-3.2730000000000001</c:v>
                </c:pt>
                <c:pt idx="338">
                  <c:v>-3.2650000000000001</c:v>
                </c:pt>
                <c:pt idx="339">
                  <c:v>-3.331</c:v>
                </c:pt>
                <c:pt idx="340">
                  <c:v>-3.3180000000000001</c:v>
                </c:pt>
                <c:pt idx="341">
                  <c:v>-3.33</c:v>
                </c:pt>
                <c:pt idx="342">
                  <c:v>-3.339</c:v>
                </c:pt>
                <c:pt idx="343">
                  <c:v>-3.3079999999999998</c:v>
                </c:pt>
                <c:pt idx="344">
                  <c:v>-3.3069999999999999</c:v>
                </c:pt>
                <c:pt idx="345">
                  <c:v>-3.3069999999999999</c:v>
                </c:pt>
                <c:pt idx="346">
                  <c:v>-3.2749999999999999</c:v>
                </c:pt>
                <c:pt idx="347">
                  <c:v>-3.3279999999999998</c:v>
                </c:pt>
                <c:pt idx="348">
                  <c:v>-3.302</c:v>
                </c:pt>
                <c:pt idx="349">
                  <c:v>-3.3069999999999999</c:v>
                </c:pt>
                <c:pt idx="350">
                  <c:v>-3.29</c:v>
                </c:pt>
                <c:pt idx="351">
                  <c:v>-3.3010000000000002</c:v>
                </c:pt>
                <c:pt idx="352">
                  <c:v>-3.29</c:v>
                </c:pt>
                <c:pt idx="353">
                  <c:v>-3.2959999999999998</c:v>
                </c:pt>
                <c:pt idx="354">
                  <c:v>-3.2930000000000001</c:v>
                </c:pt>
                <c:pt idx="355">
                  <c:v>-3.2749999999999999</c:v>
                </c:pt>
                <c:pt idx="356">
                  <c:v>-3.2679999999999998</c:v>
                </c:pt>
                <c:pt idx="357">
                  <c:v>-3.27</c:v>
                </c:pt>
                <c:pt idx="358">
                  <c:v>-3.25</c:v>
                </c:pt>
                <c:pt idx="359">
                  <c:v>-3.242</c:v>
                </c:pt>
                <c:pt idx="360">
                  <c:v>-3.2480000000000002</c:v>
                </c:pt>
                <c:pt idx="361">
                  <c:v>-3.23</c:v>
                </c:pt>
                <c:pt idx="362">
                  <c:v>-3.222</c:v>
                </c:pt>
                <c:pt idx="363">
                  <c:v>-3.25</c:v>
                </c:pt>
                <c:pt idx="364">
                  <c:v>-3.2389999999999999</c:v>
                </c:pt>
                <c:pt idx="365">
                  <c:v>-3.2269999999999999</c:v>
                </c:pt>
                <c:pt idx="366">
                  <c:v>-3.2360000000000002</c:v>
                </c:pt>
                <c:pt idx="367">
                  <c:v>-3.2309999999999999</c:v>
                </c:pt>
                <c:pt idx="368">
                  <c:v>-3.2160000000000002</c:v>
                </c:pt>
                <c:pt idx="369">
                  <c:v>-3.2480000000000002</c:v>
                </c:pt>
                <c:pt idx="370">
                  <c:v>-3.2280000000000002</c:v>
                </c:pt>
                <c:pt idx="371">
                  <c:v>-3.2240000000000002</c:v>
                </c:pt>
                <c:pt idx="372">
                  <c:v>-3.2559999999999998</c:v>
                </c:pt>
                <c:pt idx="373">
                  <c:v>-3.2410000000000001</c:v>
                </c:pt>
                <c:pt idx="374">
                  <c:v>-3.2669999999999999</c:v>
                </c:pt>
                <c:pt idx="375">
                  <c:v>-3.2589999999999999</c:v>
                </c:pt>
                <c:pt idx="376">
                  <c:v>-3.2450000000000001</c:v>
                </c:pt>
                <c:pt idx="377">
                  <c:v>-3.2360000000000002</c:v>
                </c:pt>
                <c:pt idx="378">
                  <c:v>-3.2330000000000001</c:v>
                </c:pt>
                <c:pt idx="379">
                  <c:v>-3.2160000000000002</c:v>
                </c:pt>
                <c:pt idx="380">
                  <c:v>-3.2349999999999999</c:v>
                </c:pt>
                <c:pt idx="381">
                  <c:v>-3.2240000000000002</c:v>
                </c:pt>
                <c:pt idx="382">
                  <c:v>-3.2240000000000002</c:v>
                </c:pt>
                <c:pt idx="383">
                  <c:v>-3.2240000000000002</c:v>
                </c:pt>
                <c:pt idx="384">
                  <c:v>-3.2120000000000002</c:v>
                </c:pt>
                <c:pt idx="385">
                  <c:v>-3.2130000000000001</c:v>
                </c:pt>
                <c:pt idx="386">
                  <c:v>-3.2639999999999998</c:v>
                </c:pt>
                <c:pt idx="387">
                  <c:v>-3.2789999999999999</c:v>
                </c:pt>
                <c:pt idx="388">
                  <c:v>-3.2610000000000001</c:v>
                </c:pt>
                <c:pt idx="389">
                  <c:v>-3.238</c:v>
                </c:pt>
                <c:pt idx="390">
                  <c:v>-3.2160000000000002</c:v>
                </c:pt>
                <c:pt idx="391">
                  <c:v>-3.2069999999999999</c:v>
                </c:pt>
                <c:pt idx="392">
                  <c:v>-3.2330000000000001</c:v>
                </c:pt>
                <c:pt idx="393">
                  <c:v>-3.2410000000000001</c:v>
                </c:pt>
                <c:pt idx="394">
                  <c:v>-3.2250000000000001</c:v>
                </c:pt>
                <c:pt idx="395">
                  <c:v>-3.2069999999999999</c:v>
                </c:pt>
                <c:pt idx="396">
                  <c:v>-3.1869999999999998</c:v>
                </c:pt>
                <c:pt idx="397">
                  <c:v>-3.1779999999999999</c:v>
                </c:pt>
                <c:pt idx="398">
                  <c:v>-3.1160000000000001</c:v>
                </c:pt>
                <c:pt idx="399">
                  <c:v>-3.073</c:v>
                </c:pt>
                <c:pt idx="400">
                  <c:v>-3.0979999999999999</c:v>
                </c:pt>
                <c:pt idx="401">
                  <c:v>-3.1920000000000002</c:v>
                </c:pt>
                <c:pt idx="402">
                  <c:v>-3.302</c:v>
                </c:pt>
                <c:pt idx="403">
                  <c:v>-3.3439999999999999</c:v>
                </c:pt>
                <c:pt idx="404">
                  <c:v>-3.4510000000000001</c:v>
                </c:pt>
                <c:pt idx="405">
                  <c:v>-3.3130000000000002</c:v>
                </c:pt>
                <c:pt idx="406">
                  <c:v>-3.3109999999999999</c:v>
                </c:pt>
                <c:pt idx="407">
                  <c:v>-3.319</c:v>
                </c:pt>
                <c:pt idx="408">
                  <c:v>-3.2759999999999998</c:v>
                </c:pt>
                <c:pt idx="409">
                  <c:v>-3.262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29E-4242-8D57-D26B5BCB1D82}"/>
            </c:ext>
          </c:extLst>
        </c:ser>
        <c:ser>
          <c:idx val="4"/>
          <c:order val="4"/>
          <c:tx>
            <c:strRef>
              <c:f>'IVIUM 24.5'!$O$1:$O$2</c:f>
              <c:strCache>
                <c:ptCount val="2"/>
                <c:pt idx="0">
                  <c:v>R5 AC-Ni high</c:v>
                </c:pt>
                <c:pt idx="1">
                  <c:v>I /mA</c:v>
                </c:pt>
              </c:strCache>
            </c:strRef>
          </c:tx>
          <c:marker>
            <c:symbol val="none"/>
          </c:marker>
          <c:xVal>
            <c:numRef>
              <c:f>'IVIUM 24.5'!$A$3:$A$412</c:f>
              <c:numCache>
                <c:formatCode>General</c:formatCode>
                <c:ptCount val="410"/>
                <c:pt idx="0">
                  <c:v>1.0416666666666666E-2</c:v>
                </c:pt>
                <c:pt idx="1">
                  <c:v>2.0833333333333332E-2</c:v>
                </c:pt>
                <c:pt idx="2">
                  <c:v>3.125E-2</c:v>
                </c:pt>
                <c:pt idx="3">
                  <c:v>4.1666666666666664E-2</c:v>
                </c:pt>
                <c:pt idx="4">
                  <c:v>5.2083333333333336E-2</c:v>
                </c:pt>
                <c:pt idx="5">
                  <c:v>6.25E-2</c:v>
                </c:pt>
                <c:pt idx="6">
                  <c:v>7.2916666666666671E-2</c:v>
                </c:pt>
                <c:pt idx="7">
                  <c:v>8.3333333333333329E-2</c:v>
                </c:pt>
                <c:pt idx="8">
                  <c:v>9.375E-2</c:v>
                </c:pt>
                <c:pt idx="9">
                  <c:v>0.10416666666666667</c:v>
                </c:pt>
                <c:pt idx="10">
                  <c:v>0.11458333333333333</c:v>
                </c:pt>
                <c:pt idx="11">
                  <c:v>0.125</c:v>
                </c:pt>
                <c:pt idx="12">
                  <c:v>0.13541666666666666</c:v>
                </c:pt>
                <c:pt idx="13">
                  <c:v>0.14583333333333334</c:v>
                </c:pt>
                <c:pt idx="14">
                  <c:v>0.15625</c:v>
                </c:pt>
                <c:pt idx="15">
                  <c:v>0.16666666666666666</c:v>
                </c:pt>
                <c:pt idx="16">
                  <c:v>0.17708333333333334</c:v>
                </c:pt>
                <c:pt idx="17">
                  <c:v>0.1875</c:v>
                </c:pt>
                <c:pt idx="18">
                  <c:v>0.19791666666666666</c:v>
                </c:pt>
                <c:pt idx="19">
                  <c:v>0.20833333333333334</c:v>
                </c:pt>
                <c:pt idx="20">
                  <c:v>0.21875</c:v>
                </c:pt>
                <c:pt idx="21">
                  <c:v>0.22916666666666666</c:v>
                </c:pt>
                <c:pt idx="22">
                  <c:v>0.23958333333333334</c:v>
                </c:pt>
                <c:pt idx="23">
                  <c:v>0.25</c:v>
                </c:pt>
                <c:pt idx="24">
                  <c:v>0.26041666666666669</c:v>
                </c:pt>
                <c:pt idx="25">
                  <c:v>0.27083333333333331</c:v>
                </c:pt>
                <c:pt idx="26">
                  <c:v>0.28125</c:v>
                </c:pt>
                <c:pt idx="27">
                  <c:v>0.29166666666666669</c:v>
                </c:pt>
                <c:pt idx="28">
                  <c:v>0.30208333333333331</c:v>
                </c:pt>
                <c:pt idx="29">
                  <c:v>0.3125</c:v>
                </c:pt>
                <c:pt idx="30">
                  <c:v>0.32291666666666669</c:v>
                </c:pt>
                <c:pt idx="31">
                  <c:v>0.33333333333333331</c:v>
                </c:pt>
                <c:pt idx="32">
                  <c:v>0.34375</c:v>
                </c:pt>
                <c:pt idx="33">
                  <c:v>0.35416666666666669</c:v>
                </c:pt>
                <c:pt idx="34">
                  <c:v>0.36458333333333331</c:v>
                </c:pt>
                <c:pt idx="35">
                  <c:v>0.375</c:v>
                </c:pt>
                <c:pt idx="36">
                  <c:v>0.38541666666666669</c:v>
                </c:pt>
                <c:pt idx="37">
                  <c:v>0.39583333333333331</c:v>
                </c:pt>
                <c:pt idx="38">
                  <c:v>0.40625</c:v>
                </c:pt>
                <c:pt idx="39">
                  <c:v>0.41666666666666669</c:v>
                </c:pt>
                <c:pt idx="40">
                  <c:v>0.42708333333333331</c:v>
                </c:pt>
                <c:pt idx="41">
                  <c:v>0.4375</c:v>
                </c:pt>
                <c:pt idx="42">
                  <c:v>0.44791666666666669</c:v>
                </c:pt>
                <c:pt idx="43">
                  <c:v>0.45833333333333331</c:v>
                </c:pt>
                <c:pt idx="44">
                  <c:v>0.46875</c:v>
                </c:pt>
                <c:pt idx="45">
                  <c:v>0.47916666666666669</c:v>
                </c:pt>
                <c:pt idx="46">
                  <c:v>0.48958333333333331</c:v>
                </c:pt>
                <c:pt idx="47">
                  <c:v>0.5</c:v>
                </c:pt>
                <c:pt idx="48">
                  <c:v>0.51041666666666663</c:v>
                </c:pt>
                <c:pt idx="49">
                  <c:v>0.52083333333333337</c:v>
                </c:pt>
                <c:pt idx="50">
                  <c:v>0.53125</c:v>
                </c:pt>
                <c:pt idx="51">
                  <c:v>0.54166666666666663</c:v>
                </c:pt>
                <c:pt idx="52">
                  <c:v>0.55208333333333337</c:v>
                </c:pt>
                <c:pt idx="53">
                  <c:v>0.5625</c:v>
                </c:pt>
                <c:pt idx="54">
                  <c:v>0.57291666666666663</c:v>
                </c:pt>
                <c:pt idx="55">
                  <c:v>0.58333333333333337</c:v>
                </c:pt>
                <c:pt idx="56">
                  <c:v>0.59375</c:v>
                </c:pt>
                <c:pt idx="57">
                  <c:v>0.60416666666666663</c:v>
                </c:pt>
                <c:pt idx="58">
                  <c:v>0.61458333333333337</c:v>
                </c:pt>
                <c:pt idx="59">
                  <c:v>0.625</c:v>
                </c:pt>
                <c:pt idx="60">
                  <c:v>0.63541666666666663</c:v>
                </c:pt>
                <c:pt idx="61">
                  <c:v>0.64583333333333337</c:v>
                </c:pt>
                <c:pt idx="62">
                  <c:v>0.65625</c:v>
                </c:pt>
                <c:pt idx="63">
                  <c:v>0.66666666666666663</c:v>
                </c:pt>
                <c:pt idx="64">
                  <c:v>0.67708333333333337</c:v>
                </c:pt>
                <c:pt idx="65">
                  <c:v>0.6875</c:v>
                </c:pt>
                <c:pt idx="66">
                  <c:v>0.69791666666666663</c:v>
                </c:pt>
                <c:pt idx="67">
                  <c:v>0.70833333333333337</c:v>
                </c:pt>
                <c:pt idx="68">
                  <c:v>0.71875</c:v>
                </c:pt>
                <c:pt idx="69">
                  <c:v>0.72916666666666663</c:v>
                </c:pt>
                <c:pt idx="70">
                  <c:v>0.73958333333333337</c:v>
                </c:pt>
                <c:pt idx="71">
                  <c:v>0.75</c:v>
                </c:pt>
                <c:pt idx="72">
                  <c:v>0.76041666666666663</c:v>
                </c:pt>
                <c:pt idx="73">
                  <c:v>0.77083333333333337</c:v>
                </c:pt>
                <c:pt idx="74">
                  <c:v>0.78125</c:v>
                </c:pt>
                <c:pt idx="75">
                  <c:v>0.79166666666666663</c:v>
                </c:pt>
                <c:pt idx="76">
                  <c:v>0.80208333333333337</c:v>
                </c:pt>
                <c:pt idx="77">
                  <c:v>0.8125</c:v>
                </c:pt>
                <c:pt idx="78">
                  <c:v>0.82291666666666663</c:v>
                </c:pt>
                <c:pt idx="79">
                  <c:v>0.83333333333333337</c:v>
                </c:pt>
                <c:pt idx="80">
                  <c:v>0.84375</c:v>
                </c:pt>
                <c:pt idx="81">
                  <c:v>0.85416666666666663</c:v>
                </c:pt>
                <c:pt idx="82">
                  <c:v>0.86458333333333337</c:v>
                </c:pt>
                <c:pt idx="83">
                  <c:v>0.875</c:v>
                </c:pt>
                <c:pt idx="84">
                  <c:v>0.88541666666666663</c:v>
                </c:pt>
                <c:pt idx="85">
                  <c:v>0.89583333333333337</c:v>
                </c:pt>
                <c:pt idx="86">
                  <c:v>0.90625</c:v>
                </c:pt>
                <c:pt idx="87">
                  <c:v>0.91666666666666663</c:v>
                </c:pt>
                <c:pt idx="88">
                  <c:v>0.92708333333333337</c:v>
                </c:pt>
                <c:pt idx="89">
                  <c:v>0.9375</c:v>
                </c:pt>
                <c:pt idx="90">
                  <c:v>0.94791666666666663</c:v>
                </c:pt>
                <c:pt idx="91">
                  <c:v>0.95833333333333337</c:v>
                </c:pt>
                <c:pt idx="92">
                  <c:v>0.96875</c:v>
                </c:pt>
                <c:pt idx="93">
                  <c:v>0.97916666666666663</c:v>
                </c:pt>
                <c:pt idx="94">
                  <c:v>0.98958333333333337</c:v>
                </c:pt>
                <c:pt idx="95">
                  <c:v>1</c:v>
                </c:pt>
                <c:pt idx="96">
                  <c:v>1.0104166666666667</c:v>
                </c:pt>
                <c:pt idx="97">
                  <c:v>1.0208333333333333</c:v>
                </c:pt>
                <c:pt idx="98">
                  <c:v>1.03125</c:v>
                </c:pt>
                <c:pt idx="99">
                  <c:v>1.0416666666666667</c:v>
                </c:pt>
                <c:pt idx="100">
                  <c:v>1.0520833333333333</c:v>
                </c:pt>
                <c:pt idx="101">
                  <c:v>1.0625</c:v>
                </c:pt>
                <c:pt idx="102">
                  <c:v>1.0729166666666667</c:v>
                </c:pt>
                <c:pt idx="103">
                  <c:v>1.0833333333333333</c:v>
                </c:pt>
                <c:pt idx="104">
                  <c:v>1.09375</c:v>
                </c:pt>
                <c:pt idx="105">
                  <c:v>1.1041666666666667</c:v>
                </c:pt>
                <c:pt idx="106">
                  <c:v>1.1145833333333333</c:v>
                </c:pt>
                <c:pt idx="107">
                  <c:v>1.125</c:v>
                </c:pt>
                <c:pt idx="108">
                  <c:v>1.1354166666666667</c:v>
                </c:pt>
                <c:pt idx="109">
                  <c:v>1.1458333333333333</c:v>
                </c:pt>
                <c:pt idx="110">
                  <c:v>1.15625</c:v>
                </c:pt>
                <c:pt idx="111">
                  <c:v>1.1666666666666667</c:v>
                </c:pt>
                <c:pt idx="112">
                  <c:v>1.1770833333333333</c:v>
                </c:pt>
                <c:pt idx="113">
                  <c:v>1.1875</c:v>
                </c:pt>
                <c:pt idx="114">
                  <c:v>1.1979166666666667</c:v>
                </c:pt>
                <c:pt idx="115">
                  <c:v>1.2083333333333333</c:v>
                </c:pt>
                <c:pt idx="116">
                  <c:v>1.21875</c:v>
                </c:pt>
                <c:pt idx="117">
                  <c:v>1.2291666666666667</c:v>
                </c:pt>
                <c:pt idx="118">
                  <c:v>1.2395833333333333</c:v>
                </c:pt>
                <c:pt idx="119">
                  <c:v>1.25</c:v>
                </c:pt>
                <c:pt idx="120">
                  <c:v>1.2604166666666667</c:v>
                </c:pt>
                <c:pt idx="121">
                  <c:v>1.2708333333333333</c:v>
                </c:pt>
                <c:pt idx="122">
                  <c:v>1.28125</c:v>
                </c:pt>
                <c:pt idx="123">
                  <c:v>1.2916666666666667</c:v>
                </c:pt>
                <c:pt idx="124">
                  <c:v>1.3020833333333333</c:v>
                </c:pt>
                <c:pt idx="125">
                  <c:v>1.3125</c:v>
                </c:pt>
                <c:pt idx="126">
                  <c:v>1.3229166666666667</c:v>
                </c:pt>
                <c:pt idx="127">
                  <c:v>1.3333333333333333</c:v>
                </c:pt>
                <c:pt idx="128">
                  <c:v>1.34375</c:v>
                </c:pt>
                <c:pt idx="129">
                  <c:v>1.3541666666666667</c:v>
                </c:pt>
                <c:pt idx="130">
                  <c:v>1.3645833333333333</c:v>
                </c:pt>
                <c:pt idx="131">
                  <c:v>1.375</c:v>
                </c:pt>
                <c:pt idx="132">
                  <c:v>1.3854166666666667</c:v>
                </c:pt>
                <c:pt idx="133">
                  <c:v>1.3958333333333333</c:v>
                </c:pt>
                <c:pt idx="134">
                  <c:v>1.40625</c:v>
                </c:pt>
                <c:pt idx="135">
                  <c:v>1.4166666666666667</c:v>
                </c:pt>
                <c:pt idx="136">
                  <c:v>1.4270833333333333</c:v>
                </c:pt>
                <c:pt idx="137">
                  <c:v>1.4375</c:v>
                </c:pt>
                <c:pt idx="138">
                  <c:v>1.4479166666666667</c:v>
                </c:pt>
                <c:pt idx="139">
                  <c:v>1.4583333333333333</c:v>
                </c:pt>
                <c:pt idx="140">
                  <c:v>1.46875</c:v>
                </c:pt>
                <c:pt idx="141">
                  <c:v>1.4791666666666667</c:v>
                </c:pt>
                <c:pt idx="142">
                  <c:v>1.4895833333333333</c:v>
                </c:pt>
                <c:pt idx="143">
                  <c:v>1.5</c:v>
                </c:pt>
                <c:pt idx="144">
                  <c:v>1.5104166666666667</c:v>
                </c:pt>
                <c:pt idx="145">
                  <c:v>1.5208333333333333</c:v>
                </c:pt>
                <c:pt idx="146">
                  <c:v>1.53125</c:v>
                </c:pt>
                <c:pt idx="147">
                  <c:v>1.5416666666666667</c:v>
                </c:pt>
                <c:pt idx="148">
                  <c:v>1.5520833333333333</c:v>
                </c:pt>
                <c:pt idx="149">
                  <c:v>1.5625</c:v>
                </c:pt>
                <c:pt idx="150">
                  <c:v>1.5729166666666667</c:v>
                </c:pt>
                <c:pt idx="151">
                  <c:v>1.5833333333333333</c:v>
                </c:pt>
                <c:pt idx="152">
                  <c:v>1.59375</c:v>
                </c:pt>
                <c:pt idx="153">
                  <c:v>1.6041666666666667</c:v>
                </c:pt>
                <c:pt idx="154">
                  <c:v>1.6145833333333333</c:v>
                </c:pt>
                <c:pt idx="155">
                  <c:v>1.625</c:v>
                </c:pt>
                <c:pt idx="156">
                  <c:v>1.6354166666666667</c:v>
                </c:pt>
                <c:pt idx="157">
                  <c:v>1.6458333333333333</c:v>
                </c:pt>
                <c:pt idx="158">
                  <c:v>1.65625</c:v>
                </c:pt>
                <c:pt idx="159">
                  <c:v>1.6666666666666667</c:v>
                </c:pt>
                <c:pt idx="160">
                  <c:v>1.6770833333333333</c:v>
                </c:pt>
                <c:pt idx="161">
                  <c:v>1.6875</c:v>
                </c:pt>
                <c:pt idx="162">
                  <c:v>1.6979166666666667</c:v>
                </c:pt>
                <c:pt idx="163">
                  <c:v>1.7083333333333333</c:v>
                </c:pt>
                <c:pt idx="164">
                  <c:v>1.71875</c:v>
                </c:pt>
                <c:pt idx="165">
                  <c:v>1.7291666666666667</c:v>
                </c:pt>
                <c:pt idx="166">
                  <c:v>1.7395833333333333</c:v>
                </c:pt>
                <c:pt idx="167">
                  <c:v>1.75</c:v>
                </c:pt>
                <c:pt idx="168">
                  <c:v>1.7604166666666667</c:v>
                </c:pt>
                <c:pt idx="169">
                  <c:v>1.7708333333333333</c:v>
                </c:pt>
                <c:pt idx="170">
                  <c:v>1.78125</c:v>
                </c:pt>
                <c:pt idx="171">
                  <c:v>1.7916666666666667</c:v>
                </c:pt>
                <c:pt idx="172">
                  <c:v>1.8020833333333333</c:v>
                </c:pt>
                <c:pt idx="173">
                  <c:v>1.8125</c:v>
                </c:pt>
                <c:pt idx="174">
                  <c:v>1.8229166666666667</c:v>
                </c:pt>
                <c:pt idx="175">
                  <c:v>1.8333333333333333</c:v>
                </c:pt>
                <c:pt idx="176">
                  <c:v>1.84375</c:v>
                </c:pt>
                <c:pt idx="177">
                  <c:v>1.8541666666666667</c:v>
                </c:pt>
                <c:pt idx="178">
                  <c:v>1.8645833333333333</c:v>
                </c:pt>
                <c:pt idx="179">
                  <c:v>1.875</c:v>
                </c:pt>
                <c:pt idx="180">
                  <c:v>1.8854166666666667</c:v>
                </c:pt>
                <c:pt idx="181">
                  <c:v>1.8958333333333333</c:v>
                </c:pt>
                <c:pt idx="182">
                  <c:v>1.90625</c:v>
                </c:pt>
                <c:pt idx="183">
                  <c:v>1.9166666666666667</c:v>
                </c:pt>
                <c:pt idx="184">
                  <c:v>1.9270833333333333</c:v>
                </c:pt>
                <c:pt idx="185">
                  <c:v>1.9375</c:v>
                </c:pt>
                <c:pt idx="186">
                  <c:v>1.9479166666666667</c:v>
                </c:pt>
                <c:pt idx="187">
                  <c:v>1.9583333333333333</c:v>
                </c:pt>
                <c:pt idx="188">
                  <c:v>1.96875</c:v>
                </c:pt>
                <c:pt idx="189">
                  <c:v>1.9791666666666667</c:v>
                </c:pt>
                <c:pt idx="190">
                  <c:v>1.9895833333333333</c:v>
                </c:pt>
                <c:pt idx="191">
                  <c:v>2</c:v>
                </c:pt>
                <c:pt idx="192">
                  <c:v>2.0104166666666665</c:v>
                </c:pt>
                <c:pt idx="193">
                  <c:v>2.0208333333333335</c:v>
                </c:pt>
                <c:pt idx="194">
                  <c:v>2.03125</c:v>
                </c:pt>
                <c:pt idx="195">
                  <c:v>2.0416666666666665</c:v>
                </c:pt>
                <c:pt idx="196">
                  <c:v>2.0520833333333335</c:v>
                </c:pt>
                <c:pt idx="197">
                  <c:v>2.0625</c:v>
                </c:pt>
                <c:pt idx="198">
                  <c:v>2.0729166666666665</c:v>
                </c:pt>
                <c:pt idx="199">
                  <c:v>2.0833333333333335</c:v>
                </c:pt>
                <c:pt idx="200">
                  <c:v>2.09375</c:v>
                </c:pt>
                <c:pt idx="201">
                  <c:v>2.1041666666666665</c:v>
                </c:pt>
                <c:pt idx="202">
                  <c:v>2.1145833333333335</c:v>
                </c:pt>
                <c:pt idx="203">
                  <c:v>2.125</c:v>
                </c:pt>
                <c:pt idx="204">
                  <c:v>2.1354166666666665</c:v>
                </c:pt>
                <c:pt idx="205">
                  <c:v>2.1458333333333335</c:v>
                </c:pt>
                <c:pt idx="206">
                  <c:v>2.15625</c:v>
                </c:pt>
                <c:pt idx="207">
                  <c:v>2.1666666666666665</c:v>
                </c:pt>
                <c:pt idx="208">
                  <c:v>2.1770833333333335</c:v>
                </c:pt>
                <c:pt idx="209">
                  <c:v>2.1875</c:v>
                </c:pt>
                <c:pt idx="210">
                  <c:v>2.1979166666666665</c:v>
                </c:pt>
                <c:pt idx="211">
                  <c:v>2.2083333333333335</c:v>
                </c:pt>
                <c:pt idx="212">
                  <c:v>2.21875</c:v>
                </c:pt>
                <c:pt idx="213">
                  <c:v>2.2291666666666665</c:v>
                </c:pt>
                <c:pt idx="214">
                  <c:v>2.2395833333333335</c:v>
                </c:pt>
                <c:pt idx="215">
                  <c:v>2.25</c:v>
                </c:pt>
                <c:pt idx="216">
                  <c:v>2.2604166666666665</c:v>
                </c:pt>
                <c:pt idx="217">
                  <c:v>2.2708333333333335</c:v>
                </c:pt>
                <c:pt idx="218">
                  <c:v>2.28125</c:v>
                </c:pt>
                <c:pt idx="219">
                  <c:v>2.2916666666666665</c:v>
                </c:pt>
                <c:pt idx="220">
                  <c:v>2.3020833333333335</c:v>
                </c:pt>
                <c:pt idx="221">
                  <c:v>2.3125</c:v>
                </c:pt>
                <c:pt idx="222">
                  <c:v>2.3229166666666665</c:v>
                </c:pt>
                <c:pt idx="223">
                  <c:v>2.3333333333333335</c:v>
                </c:pt>
                <c:pt idx="224">
                  <c:v>2.34375</c:v>
                </c:pt>
                <c:pt idx="225">
                  <c:v>2.3541666666666665</c:v>
                </c:pt>
                <c:pt idx="226">
                  <c:v>2.3645833333333335</c:v>
                </c:pt>
                <c:pt idx="227">
                  <c:v>2.375</c:v>
                </c:pt>
                <c:pt idx="228">
                  <c:v>2.3854166666666665</c:v>
                </c:pt>
                <c:pt idx="229">
                  <c:v>2.3958333333333335</c:v>
                </c:pt>
                <c:pt idx="230">
                  <c:v>2.40625</c:v>
                </c:pt>
                <c:pt idx="231">
                  <c:v>2.4166666666666665</c:v>
                </c:pt>
                <c:pt idx="232">
                  <c:v>2.4270833333333335</c:v>
                </c:pt>
                <c:pt idx="233">
                  <c:v>2.4375</c:v>
                </c:pt>
                <c:pt idx="234">
                  <c:v>2.4479166666666665</c:v>
                </c:pt>
                <c:pt idx="235">
                  <c:v>2.4583333333333335</c:v>
                </c:pt>
                <c:pt idx="236">
                  <c:v>2.46875</c:v>
                </c:pt>
                <c:pt idx="237">
                  <c:v>2.4791666666666665</c:v>
                </c:pt>
                <c:pt idx="238">
                  <c:v>2.4895833333333335</c:v>
                </c:pt>
                <c:pt idx="239">
                  <c:v>2.5</c:v>
                </c:pt>
                <c:pt idx="240">
                  <c:v>2.5104166666666665</c:v>
                </c:pt>
                <c:pt idx="241">
                  <c:v>2.5208333333333335</c:v>
                </c:pt>
                <c:pt idx="242">
                  <c:v>2.53125</c:v>
                </c:pt>
                <c:pt idx="243">
                  <c:v>2.5416666666666665</c:v>
                </c:pt>
                <c:pt idx="244">
                  <c:v>2.5520833333333335</c:v>
                </c:pt>
                <c:pt idx="245">
                  <c:v>2.5625</c:v>
                </c:pt>
                <c:pt idx="246">
                  <c:v>2.5729166666666665</c:v>
                </c:pt>
                <c:pt idx="247">
                  <c:v>2.5833333333333335</c:v>
                </c:pt>
                <c:pt idx="248">
                  <c:v>2.59375</c:v>
                </c:pt>
                <c:pt idx="249">
                  <c:v>2.6041666666666665</c:v>
                </c:pt>
                <c:pt idx="250">
                  <c:v>2.6145833333333335</c:v>
                </c:pt>
                <c:pt idx="251">
                  <c:v>2.625</c:v>
                </c:pt>
                <c:pt idx="252">
                  <c:v>2.6354166666666665</c:v>
                </c:pt>
                <c:pt idx="253">
                  <c:v>2.6458333333333335</c:v>
                </c:pt>
                <c:pt idx="254">
                  <c:v>2.65625</c:v>
                </c:pt>
                <c:pt idx="255">
                  <c:v>2.6666666666666665</c:v>
                </c:pt>
                <c:pt idx="256">
                  <c:v>2.6770833333333335</c:v>
                </c:pt>
                <c:pt idx="257">
                  <c:v>2.6875</c:v>
                </c:pt>
                <c:pt idx="258">
                  <c:v>2.6979166666666665</c:v>
                </c:pt>
                <c:pt idx="259">
                  <c:v>2.7083333333333335</c:v>
                </c:pt>
                <c:pt idx="260">
                  <c:v>2.71875</c:v>
                </c:pt>
                <c:pt idx="261">
                  <c:v>2.7291666666666665</c:v>
                </c:pt>
                <c:pt idx="262">
                  <c:v>2.7395833333333335</c:v>
                </c:pt>
                <c:pt idx="263">
                  <c:v>2.75</c:v>
                </c:pt>
                <c:pt idx="264">
                  <c:v>2.7604166666666665</c:v>
                </c:pt>
                <c:pt idx="265">
                  <c:v>2.7708333333333335</c:v>
                </c:pt>
                <c:pt idx="266">
                  <c:v>2.78125</c:v>
                </c:pt>
                <c:pt idx="267">
                  <c:v>2.7916666666666665</c:v>
                </c:pt>
                <c:pt idx="268">
                  <c:v>2.8020833333333335</c:v>
                </c:pt>
                <c:pt idx="269">
                  <c:v>2.8125</c:v>
                </c:pt>
                <c:pt idx="270">
                  <c:v>2.8229166666666665</c:v>
                </c:pt>
                <c:pt idx="271">
                  <c:v>2.8333333333333335</c:v>
                </c:pt>
                <c:pt idx="272">
                  <c:v>2.84375</c:v>
                </c:pt>
                <c:pt idx="273">
                  <c:v>2.8541666666666665</c:v>
                </c:pt>
                <c:pt idx="274">
                  <c:v>2.8645833333333335</c:v>
                </c:pt>
                <c:pt idx="275">
                  <c:v>2.875</c:v>
                </c:pt>
                <c:pt idx="276">
                  <c:v>2.8854166666666665</c:v>
                </c:pt>
                <c:pt idx="277">
                  <c:v>2.8958333333333335</c:v>
                </c:pt>
                <c:pt idx="278">
                  <c:v>2.90625</c:v>
                </c:pt>
                <c:pt idx="279">
                  <c:v>2.9166666666666665</c:v>
                </c:pt>
                <c:pt idx="280">
                  <c:v>2.9270833333333335</c:v>
                </c:pt>
                <c:pt idx="281">
                  <c:v>2.9375</c:v>
                </c:pt>
                <c:pt idx="282">
                  <c:v>2.9479166666666665</c:v>
                </c:pt>
                <c:pt idx="283">
                  <c:v>2.9583333333333335</c:v>
                </c:pt>
                <c:pt idx="284">
                  <c:v>2.96875</c:v>
                </c:pt>
                <c:pt idx="285">
                  <c:v>2.9791666666666665</c:v>
                </c:pt>
                <c:pt idx="286">
                  <c:v>2.9895833333333335</c:v>
                </c:pt>
                <c:pt idx="287">
                  <c:v>3</c:v>
                </c:pt>
                <c:pt idx="288">
                  <c:v>3.0104166666666665</c:v>
                </c:pt>
                <c:pt idx="289">
                  <c:v>3.0208333333333335</c:v>
                </c:pt>
                <c:pt idx="290">
                  <c:v>3.03125</c:v>
                </c:pt>
                <c:pt idx="291">
                  <c:v>3.0416666666666665</c:v>
                </c:pt>
                <c:pt idx="292">
                  <c:v>3.0520833333333335</c:v>
                </c:pt>
                <c:pt idx="293">
                  <c:v>3.0625</c:v>
                </c:pt>
                <c:pt idx="294">
                  <c:v>3.0729166666666665</c:v>
                </c:pt>
                <c:pt idx="295">
                  <c:v>3.0833333333333335</c:v>
                </c:pt>
                <c:pt idx="296">
                  <c:v>3.09375</c:v>
                </c:pt>
                <c:pt idx="297">
                  <c:v>3.1041666666666665</c:v>
                </c:pt>
                <c:pt idx="298">
                  <c:v>3.1145833333333335</c:v>
                </c:pt>
                <c:pt idx="299">
                  <c:v>3.125</c:v>
                </c:pt>
                <c:pt idx="300">
                  <c:v>3.1354166666666665</c:v>
                </c:pt>
                <c:pt idx="301">
                  <c:v>3.1458333333333335</c:v>
                </c:pt>
                <c:pt idx="302">
                  <c:v>3.15625</c:v>
                </c:pt>
                <c:pt idx="303">
                  <c:v>3.1666666666666665</c:v>
                </c:pt>
                <c:pt idx="304">
                  <c:v>3.1770833333333335</c:v>
                </c:pt>
                <c:pt idx="305">
                  <c:v>3.1875</c:v>
                </c:pt>
                <c:pt idx="306">
                  <c:v>3.1979166666666665</c:v>
                </c:pt>
                <c:pt idx="307">
                  <c:v>3.2083333333333335</c:v>
                </c:pt>
                <c:pt idx="308">
                  <c:v>3.21875</c:v>
                </c:pt>
                <c:pt idx="309">
                  <c:v>3.2291666666666665</c:v>
                </c:pt>
                <c:pt idx="310">
                  <c:v>3.2395833333333335</c:v>
                </c:pt>
                <c:pt idx="311">
                  <c:v>3.25</c:v>
                </c:pt>
                <c:pt idx="312">
                  <c:v>3.2604166666666665</c:v>
                </c:pt>
                <c:pt idx="313">
                  <c:v>3.2708333333333335</c:v>
                </c:pt>
                <c:pt idx="314">
                  <c:v>3.28125</c:v>
                </c:pt>
                <c:pt idx="315">
                  <c:v>3.2916666666666665</c:v>
                </c:pt>
                <c:pt idx="316">
                  <c:v>3.3020833333333335</c:v>
                </c:pt>
                <c:pt idx="317">
                  <c:v>3.3125</c:v>
                </c:pt>
                <c:pt idx="318">
                  <c:v>3.3229166666666665</c:v>
                </c:pt>
                <c:pt idx="319">
                  <c:v>3.3333333333333335</c:v>
                </c:pt>
                <c:pt idx="320">
                  <c:v>3.34375</c:v>
                </c:pt>
                <c:pt idx="321">
                  <c:v>3.3541666666666665</c:v>
                </c:pt>
                <c:pt idx="322">
                  <c:v>3.3645833333333335</c:v>
                </c:pt>
                <c:pt idx="323">
                  <c:v>3.375</c:v>
                </c:pt>
                <c:pt idx="324">
                  <c:v>3.3854166666666665</c:v>
                </c:pt>
                <c:pt idx="325">
                  <c:v>3.3958333333333335</c:v>
                </c:pt>
                <c:pt idx="326">
                  <c:v>3.40625</c:v>
                </c:pt>
                <c:pt idx="327">
                  <c:v>3.4166666666666665</c:v>
                </c:pt>
                <c:pt idx="328">
                  <c:v>3.4270833333333335</c:v>
                </c:pt>
                <c:pt idx="329">
                  <c:v>3.4375</c:v>
                </c:pt>
                <c:pt idx="330">
                  <c:v>3.4479166666666665</c:v>
                </c:pt>
                <c:pt idx="331">
                  <c:v>3.4583333333333335</c:v>
                </c:pt>
                <c:pt idx="332">
                  <c:v>3.46875</c:v>
                </c:pt>
                <c:pt idx="333">
                  <c:v>3.4791666666666665</c:v>
                </c:pt>
                <c:pt idx="334">
                  <c:v>3.4895833333333335</c:v>
                </c:pt>
                <c:pt idx="335">
                  <c:v>3.5</c:v>
                </c:pt>
                <c:pt idx="336">
                  <c:v>3.5104166666666665</c:v>
                </c:pt>
                <c:pt idx="337">
                  <c:v>3.5208333333333335</c:v>
                </c:pt>
                <c:pt idx="338">
                  <c:v>3.53125</c:v>
                </c:pt>
                <c:pt idx="339">
                  <c:v>3.5416666666666665</c:v>
                </c:pt>
                <c:pt idx="340">
                  <c:v>3.5520833333333335</c:v>
                </c:pt>
                <c:pt idx="341">
                  <c:v>3.5625</c:v>
                </c:pt>
                <c:pt idx="342">
                  <c:v>3.5729166666666665</c:v>
                </c:pt>
                <c:pt idx="343">
                  <c:v>3.5833333333333335</c:v>
                </c:pt>
                <c:pt idx="344">
                  <c:v>3.59375</c:v>
                </c:pt>
                <c:pt idx="345">
                  <c:v>3.6041666666666665</c:v>
                </c:pt>
                <c:pt idx="346">
                  <c:v>3.6145833333333335</c:v>
                </c:pt>
                <c:pt idx="347">
                  <c:v>3.625</c:v>
                </c:pt>
                <c:pt idx="348">
                  <c:v>3.6354166666666665</c:v>
                </c:pt>
                <c:pt idx="349">
                  <c:v>3.6458333333333335</c:v>
                </c:pt>
                <c:pt idx="350">
                  <c:v>3.65625</c:v>
                </c:pt>
                <c:pt idx="351">
                  <c:v>3.6666666666666665</c:v>
                </c:pt>
                <c:pt idx="352">
                  <c:v>3.6770833333333335</c:v>
                </c:pt>
                <c:pt idx="353">
                  <c:v>3.6875</c:v>
                </c:pt>
                <c:pt idx="354">
                  <c:v>3.6979166666666665</c:v>
                </c:pt>
                <c:pt idx="355">
                  <c:v>3.7083333333333335</c:v>
                </c:pt>
                <c:pt idx="356">
                  <c:v>3.71875</c:v>
                </c:pt>
                <c:pt idx="357">
                  <c:v>3.7291666666666665</c:v>
                </c:pt>
                <c:pt idx="358">
                  <c:v>3.7395833333333335</c:v>
                </c:pt>
                <c:pt idx="359">
                  <c:v>3.75</c:v>
                </c:pt>
                <c:pt idx="360">
                  <c:v>3.7604166666666665</c:v>
                </c:pt>
                <c:pt idx="361">
                  <c:v>3.7708333333333335</c:v>
                </c:pt>
                <c:pt idx="362">
                  <c:v>3.78125</c:v>
                </c:pt>
                <c:pt idx="363">
                  <c:v>3.7916666666666665</c:v>
                </c:pt>
                <c:pt idx="364">
                  <c:v>3.8020833333333335</c:v>
                </c:pt>
                <c:pt idx="365">
                  <c:v>3.8125</c:v>
                </c:pt>
                <c:pt idx="366">
                  <c:v>3.8229166666666665</c:v>
                </c:pt>
                <c:pt idx="367">
                  <c:v>3.8333333333333335</c:v>
                </c:pt>
                <c:pt idx="368">
                  <c:v>3.84375</c:v>
                </c:pt>
                <c:pt idx="369">
                  <c:v>3.8541666666666665</c:v>
                </c:pt>
                <c:pt idx="370">
                  <c:v>3.8645833333333335</c:v>
                </c:pt>
                <c:pt idx="371">
                  <c:v>3.875</c:v>
                </c:pt>
                <c:pt idx="372">
                  <c:v>3.8854166666666665</c:v>
                </c:pt>
                <c:pt idx="373">
                  <c:v>3.8958333333333335</c:v>
                </c:pt>
                <c:pt idx="374">
                  <c:v>3.90625</c:v>
                </c:pt>
                <c:pt idx="375">
                  <c:v>3.9166666666666665</c:v>
                </c:pt>
                <c:pt idx="376">
                  <c:v>3.9270833333333335</c:v>
                </c:pt>
                <c:pt idx="377">
                  <c:v>3.9375</c:v>
                </c:pt>
                <c:pt idx="378">
                  <c:v>3.9479166666666665</c:v>
                </c:pt>
                <c:pt idx="379">
                  <c:v>3.9583333333333335</c:v>
                </c:pt>
                <c:pt idx="380">
                  <c:v>3.96875</c:v>
                </c:pt>
                <c:pt idx="381">
                  <c:v>3.9791666666666665</c:v>
                </c:pt>
                <c:pt idx="382">
                  <c:v>3.9895833333333335</c:v>
                </c:pt>
                <c:pt idx="383">
                  <c:v>4</c:v>
                </c:pt>
                <c:pt idx="384">
                  <c:v>4.010416666666667</c:v>
                </c:pt>
                <c:pt idx="385">
                  <c:v>4.020833333333333</c:v>
                </c:pt>
                <c:pt idx="386">
                  <c:v>4.03125</c:v>
                </c:pt>
                <c:pt idx="387">
                  <c:v>4.041666666666667</c:v>
                </c:pt>
                <c:pt idx="388">
                  <c:v>4.052083333333333</c:v>
                </c:pt>
                <c:pt idx="389">
                  <c:v>4.0625</c:v>
                </c:pt>
                <c:pt idx="390">
                  <c:v>4.072916666666667</c:v>
                </c:pt>
                <c:pt idx="391">
                  <c:v>4.083333333333333</c:v>
                </c:pt>
                <c:pt idx="392">
                  <c:v>4.09375</c:v>
                </c:pt>
                <c:pt idx="393">
                  <c:v>4.104166666666667</c:v>
                </c:pt>
                <c:pt idx="394">
                  <c:v>4.114583333333333</c:v>
                </c:pt>
                <c:pt idx="395">
                  <c:v>4.125</c:v>
                </c:pt>
                <c:pt idx="396">
                  <c:v>4.135416666666667</c:v>
                </c:pt>
                <c:pt idx="397">
                  <c:v>4.145833333333333</c:v>
                </c:pt>
                <c:pt idx="398">
                  <c:v>4.15625</c:v>
                </c:pt>
                <c:pt idx="399">
                  <c:v>4.166666666666667</c:v>
                </c:pt>
                <c:pt idx="400">
                  <c:v>4.177083333333333</c:v>
                </c:pt>
                <c:pt idx="401">
                  <c:v>4.1875</c:v>
                </c:pt>
                <c:pt idx="402">
                  <c:v>4.197916666666667</c:v>
                </c:pt>
                <c:pt idx="403">
                  <c:v>4.208333333333333</c:v>
                </c:pt>
                <c:pt idx="404">
                  <c:v>4.21875</c:v>
                </c:pt>
                <c:pt idx="405">
                  <c:v>4.229166666666667</c:v>
                </c:pt>
                <c:pt idx="406">
                  <c:v>4.239583333333333</c:v>
                </c:pt>
                <c:pt idx="407">
                  <c:v>4.25</c:v>
                </c:pt>
                <c:pt idx="408">
                  <c:v>4.260416666666667</c:v>
                </c:pt>
                <c:pt idx="409">
                  <c:v>4.270833333333333</c:v>
                </c:pt>
              </c:numCache>
            </c:numRef>
          </c:xVal>
          <c:yVal>
            <c:numRef>
              <c:f>'IVIUM 24.5'!$O$3:$O$412</c:f>
              <c:numCache>
                <c:formatCode>General</c:formatCode>
                <c:ptCount val="410"/>
                <c:pt idx="0">
                  <c:v>-4.12</c:v>
                </c:pt>
                <c:pt idx="1">
                  <c:v>-14.882</c:v>
                </c:pt>
                <c:pt idx="2">
                  <c:v>-14.194000000000001</c:v>
                </c:pt>
                <c:pt idx="3">
                  <c:v>-13.749000000000001</c:v>
                </c:pt>
                <c:pt idx="4">
                  <c:v>-13.651</c:v>
                </c:pt>
                <c:pt idx="5">
                  <c:v>-13.516999999999999</c:v>
                </c:pt>
                <c:pt idx="6">
                  <c:v>-13.488</c:v>
                </c:pt>
                <c:pt idx="7">
                  <c:v>-13.468999999999999</c:v>
                </c:pt>
                <c:pt idx="8">
                  <c:v>-13.394</c:v>
                </c:pt>
                <c:pt idx="9">
                  <c:v>-13.378</c:v>
                </c:pt>
                <c:pt idx="10">
                  <c:v>-13.273999999999999</c:v>
                </c:pt>
                <c:pt idx="11">
                  <c:v>-12.891</c:v>
                </c:pt>
                <c:pt idx="12">
                  <c:v>-13.404999999999999</c:v>
                </c:pt>
                <c:pt idx="13">
                  <c:v>-13.88</c:v>
                </c:pt>
                <c:pt idx="14">
                  <c:v>-14.114000000000001</c:v>
                </c:pt>
                <c:pt idx="15">
                  <c:v>-14.417</c:v>
                </c:pt>
                <c:pt idx="16">
                  <c:v>-14.411</c:v>
                </c:pt>
                <c:pt idx="17">
                  <c:v>-14.263</c:v>
                </c:pt>
                <c:pt idx="18">
                  <c:v>-14.162000000000001</c:v>
                </c:pt>
                <c:pt idx="19">
                  <c:v>-14.009</c:v>
                </c:pt>
                <c:pt idx="20">
                  <c:v>-14.093</c:v>
                </c:pt>
                <c:pt idx="21">
                  <c:v>-14.211</c:v>
                </c:pt>
                <c:pt idx="22">
                  <c:v>-14.173999999999999</c:v>
                </c:pt>
                <c:pt idx="23">
                  <c:v>-14.471</c:v>
                </c:pt>
                <c:pt idx="24">
                  <c:v>-13.981999999999999</c:v>
                </c:pt>
                <c:pt idx="25">
                  <c:v>-14.087999999999999</c:v>
                </c:pt>
                <c:pt idx="26">
                  <c:v>-14.025</c:v>
                </c:pt>
                <c:pt idx="27">
                  <c:v>-13.903</c:v>
                </c:pt>
                <c:pt idx="28">
                  <c:v>-13.885</c:v>
                </c:pt>
                <c:pt idx="29">
                  <c:v>-13.906000000000001</c:v>
                </c:pt>
                <c:pt idx="30">
                  <c:v>-13.996</c:v>
                </c:pt>
                <c:pt idx="31">
                  <c:v>-13.948</c:v>
                </c:pt>
                <c:pt idx="32">
                  <c:v>-13.973000000000001</c:v>
                </c:pt>
                <c:pt idx="33">
                  <c:v>-13.805999999999999</c:v>
                </c:pt>
                <c:pt idx="34">
                  <c:v>-13.875999999999999</c:v>
                </c:pt>
                <c:pt idx="35">
                  <c:v>-13.731</c:v>
                </c:pt>
                <c:pt idx="36">
                  <c:v>-13.863</c:v>
                </c:pt>
                <c:pt idx="37">
                  <c:v>-13.8</c:v>
                </c:pt>
                <c:pt idx="38">
                  <c:v>-13.711</c:v>
                </c:pt>
                <c:pt idx="39">
                  <c:v>-13.728999999999999</c:v>
                </c:pt>
                <c:pt idx="40">
                  <c:v>-13.631</c:v>
                </c:pt>
                <c:pt idx="41">
                  <c:v>-13.643000000000001</c:v>
                </c:pt>
                <c:pt idx="42">
                  <c:v>-13.548</c:v>
                </c:pt>
                <c:pt idx="43">
                  <c:v>-13.446</c:v>
                </c:pt>
                <c:pt idx="44">
                  <c:v>-13.507999999999999</c:v>
                </c:pt>
                <c:pt idx="45">
                  <c:v>-13.382999999999999</c:v>
                </c:pt>
                <c:pt idx="46">
                  <c:v>-13.462</c:v>
                </c:pt>
                <c:pt idx="47">
                  <c:v>-13.455</c:v>
                </c:pt>
                <c:pt idx="48">
                  <c:v>-13.422000000000001</c:v>
                </c:pt>
                <c:pt idx="49">
                  <c:v>-13.388999999999999</c:v>
                </c:pt>
                <c:pt idx="50">
                  <c:v>-13.494999999999999</c:v>
                </c:pt>
                <c:pt idx="51">
                  <c:v>-13.449</c:v>
                </c:pt>
                <c:pt idx="52">
                  <c:v>-13.462</c:v>
                </c:pt>
                <c:pt idx="53">
                  <c:v>-13.494999999999999</c:v>
                </c:pt>
                <c:pt idx="54">
                  <c:v>-13.446</c:v>
                </c:pt>
                <c:pt idx="55">
                  <c:v>-13.382999999999999</c:v>
                </c:pt>
                <c:pt idx="56">
                  <c:v>-13.448</c:v>
                </c:pt>
                <c:pt idx="57">
                  <c:v>-13.34</c:v>
                </c:pt>
                <c:pt idx="58">
                  <c:v>-13.375</c:v>
                </c:pt>
                <c:pt idx="59">
                  <c:v>-13.46</c:v>
                </c:pt>
                <c:pt idx="60">
                  <c:v>-13.38</c:v>
                </c:pt>
                <c:pt idx="61">
                  <c:v>-13.337999999999999</c:v>
                </c:pt>
                <c:pt idx="62">
                  <c:v>-13.355</c:v>
                </c:pt>
                <c:pt idx="63">
                  <c:v>-13.406000000000001</c:v>
                </c:pt>
                <c:pt idx="64">
                  <c:v>-13.292</c:v>
                </c:pt>
                <c:pt idx="65">
                  <c:v>-13.223000000000001</c:v>
                </c:pt>
                <c:pt idx="66">
                  <c:v>-13.305999999999999</c:v>
                </c:pt>
                <c:pt idx="67">
                  <c:v>-13.298</c:v>
                </c:pt>
                <c:pt idx="68">
                  <c:v>-13.265000000000001</c:v>
                </c:pt>
                <c:pt idx="69">
                  <c:v>-13.231999999999999</c:v>
                </c:pt>
                <c:pt idx="70">
                  <c:v>-13.26</c:v>
                </c:pt>
                <c:pt idx="71">
                  <c:v>-13.189</c:v>
                </c:pt>
                <c:pt idx="72">
                  <c:v>-13.237</c:v>
                </c:pt>
                <c:pt idx="73">
                  <c:v>-13.175000000000001</c:v>
                </c:pt>
                <c:pt idx="74">
                  <c:v>-13.064</c:v>
                </c:pt>
                <c:pt idx="75">
                  <c:v>-13.103999999999999</c:v>
                </c:pt>
                <c:pt idx="76">
                  <c:v>-13.010999999999999</c:v>
                </c:pt>
                <c:pt idx="77">
                  <c:v>-13.044</c:v>
                </c:pt>
                <c:pt idx="78">
                  <c:v>-12.967000000000001</c:v>
                </c:pt>
                <c:pt idx="79">
                  <c:v>-12.917</c:v>
                </c:pt>
                <c:pt idx="80">
                  <c:v>-13.023999999999999</c:v>
                </c:pt>
                <c:pt idx="81">
                  <c:v>-12.957000000000001</c:v>
                </c:pt>
                <c:pt idx="82">
                  <c:v>-12.981</c:v>
                </c:pt>
                <c:pt idx="83">
                  <c:v>-12.978</c:v>
                </c:pt>
                <c:pt idx="84">
                  <c:v>-12.964</c:v>
                </c:pt>
                <c:pt idx="85">
                  <c:v>-12.907</c:v>
                </c:pt>
                <c:pt idx="86">
                  <c:v>-12.871</c:v>
                </c:pt>
                <c:pt idx="87">
                  <c:v>-12.895</c:v>
                </c:pt>
                <c:pt idx="88">
                  <c:v>-12.944000000000001</c:v>
                </c:pt>
                <c:pt idx="89">
                  <c:v>-12.9</c:v>
                </c:pt>
                <c:pt idx="90">
                  <c:v>-12.891</c:v>
                </c:pt>
                <c:pt idx="91">
                  <c:v>-12.88</c:v>
                </c:pt>
                <c:pt idx="92">
                  <c:v>-12.827</c:v>
                </c:pt>
                <c:pt idx="93">
                  <c:v>-12.84</c:v>
                </c:pt>
                <c:pt idx="94">
                  <c:v>-12.861000000000001</c:v>
                </c:pt>
                <c:pt idx="95">
                  <c:v>-12.834</c:v>
                </c:pt>
                <c:pt idx="96">
                  <c:v>-12.8</c:v>
                </c:pt>
                <c:pt idx="97">
                  <c:v>-12.834</c:v>
                </c:pt>
                <c:pt idx="98">
                  <c:v>-12.82</c:v>
                </c:pt>
                <c:pt idx="99">
                  <c:v>-12.757999999999999</c:v>
                </c:pt>
                <c:pt idx="100">
                  <c:v>-12.84</c:v>
                </c:pt>
                <c:pt idx="101">
                  <c:v>-12.734</c:v>
                </c:pt>
                <c:pt idx="102">
                  <c:v>-12.757999999999999</c:v>
                </c:pt>
                <c:pt idx="103">
                  <c:v>-12.738</c:v>
                </c:pt>
                <c:pt idx="104">
                  <c:v>-12.686999999999999</c:v>
                </c:pt>
                <c:pt idx="105">
                  <c:v>-12.723000000000001</c:v>
                </c:pt>
                <c:pt idx="106">
                  <c:v>-12.74</c:v>
                </c:pt>
                <c:pt idx="107">
                  <c:v>-12.669</c:v>
                </c:pt>
                <c:pt idx="108">
                  <c:v>-12.701000000000001</c:v>
                </c:pt>
                <c:pt idx="109">
                  <c:v>-12.746</c:v>
                </c:pt>
                <c:pt idx="110">
                  <c:v>-12.704000000000001</c:v>
                </c:pt>
                <c:pt idx="111">
                  <c:v>-12.647</c:v>
                </c:pt>
                <c:pt idx="112">
                  <c:v>-12.667</c:v>
                </c:pt>
                <c:pt idx="113">
                  <c:v>-12.592000000000001</c:v>
                </c:pt>
                <c:pt idx="114">
                  <c:v>-12.657</c:v>
                </c:pt>
                <c:pt idx="115">
                  <c:v>-12.65</c:v>
                </c:pt>
                <c:pt idx="116">
                  <c:v>-12.601000000000001</c:v>
                </c:pt>
                <c:pt idx="117">
                  <c:v>-12.601000000000001</c:v>
                </c:pt>
                <c:pt idx="118">
                  <c:v>-12.61</c:v>
                </c:pt>
                <c:pt idx="119">
                  <c:v>-12.558</c:v>
                </c:pt>
                <c:pt idx="120">
                  <c:v>-12.529</c:v>
                </c:pt>
                <c:pt idx="121">
                  <c:v>-12.56</c:v>
                </c:pt>
                <c:pt idx="122">
                  <c:v>-12.54</c:v>
                </c:pt>
                <c:pt idx="123">
                  <c:v>-12.414999999999999</c:v>
                </c:pt>
                <c:pt idx="124">
                  <c:v>-12.467000000000001</c:v>
                </c:pt>
                <c:pt idx="125">
                  <c:v>-12.426</c:v>
                </c:pt>
                <c:pt idx="126">
                  <c:v>-12.436999999999999</c:v>
                </c:pt>
                <c:pt idx="127">
                  <c:v>-12.461</c:v>
                </c:pt>
                <c:pt idx="128">
                  <c:v>-12.446</c:v>
                </c:pt>
                <c:pt idx="129">
                  <c:v>-12.443</c:v>
                </c:pt>
                <c:pt idx="130">
                  <c:v>-12.441000000000001</c:v>
                </c:pt>
                <c:pt idx="131">
                  <c:v>-12.426</c:v>
                </c:pt>
                <c:pt idx="132">
                  <c:v>-12.381</c:v>
                </c:pt>
                <c:pt idx="133">
                  <c:v>-12.409000000000001</c:v>
                </c:pt>
                <c:pt idx="134">
                  <c:v>-12.416</c:v>
                </c:pt>
                <c:pt idx="135">
                  <c:v>-12.353</c:v>
                </c:pt>
                <c:pt idx="136">
                  <c:v>-12.403</c:v>
                </c:pt>
                <c:pt idx="137">
                  <c:v>-12.353</c:v>
                </c:pt>
                <c:pt idx="138">
                  <c:v>-12.327</c:v>
                </c:pt>
                <c:pt idx="139">
                  <c:v>-12.401</c:v>
                </c:pt>
                <c:pt idx="140">
                  <c:v>-12.355</c:v>
                </c:pt>
                <c:pt idx="141">
                  <c:v>-12.336</c:v>
                </c:pt>
                <c:pt idx="142">
                  <c:v>-12.32</c:v>
                </c:pt>
                <c:pt idx="143">
                  <c:v>-12.335000000000001</c:v>
                </c:pt>
                <c:pt idx="144">
                  <c:v>-12.295999999999999</c:v>
                </c:pt>
                <c:pt idx="145">
                  <c:v>-12.289</c:v>
                </c:pt>
                <c:pt idx="146">
                  <c:v>-12.292</c:v>
                </c:pt>
                <c:pt idx="147">
                  <c:v>-12.323</c:v>
                </c:pt>
                <c:pt idx="148">
                  <c:v>-12.34</c:v>
                </c:pt>
                <c:pt idx="149">
                  <c:v>-12.305999999999999</c:v>
                </c:pt>
                <c:pt idx="150">
                  <c:v>-12.340999999999999</c:v>
                </c:pt>
                <c:pt idx="151">
                  <c:v>-12.263</c:v>
                </c:pt>
                <c:pt idx="152">
                  <c:v>-12.21</c:v>
                </c:pt>
                <c:pt idx="153">
                  <c:v>-12.234999999999999</c:v>
                </c:pt>
                <c:pt idx="154">
                  <c:v>-12.236000000000001</c:v>
                </c:pt>
                <c:pt idx="155">
                  <c:v>-12.204000000000001</c:v>
                </c:pt>
                <c:pt idx="156">
                  <c:v>-12.31</c:v>
                </c:pt>
                <c:pt idx="157">
                  <c:v>-12.318</c:v>
                </c:pt>
                <c:pt idx="158">
                  <c:v>-12.25</c:v>
                </c:pt>
                <c:pt idx="159">
                  <c:v>-12.266999999999999</c:v>
                </c:pt>
                <c:pt idx="160">
                  <c:v>-12.269</c:v>
                </c:pt>
                <c:pt idx="161">
                  <c:v>-12.239000000000001</c:v>
                </c:pt>
                <c:pt idx="162">
                  <c:v>-12.198</c:v>
                </c:pt>
                <c:pt idx="163">
                  <c:v>-12.198</c:v>
                </c:pt>
                <c:pt idx="164">
                  <c:v>-12.180999999999999</c:v>
                </c:pt>
                <c:pt idx="165">
                  <c:v>-12.132999999999999</c:v>
                </c:pt>
                <c:pt idx="166">
                  <c:v>-12.116</c:v>
                </c:pt>
                <c:pt idx="167">
                  <c:v>-12.138999999999999</c:v>
                </c:pt>
                <c:pt idx="168">
                  <c:v>-12.106</c:v>
                </c:pt>
                <c:pt idx="169">
                  <c:v>-12.11</c:v>
                </c:pt>
                <c:pt idx="170">
                  <c:v>-12.106</c:v>
                </c:pt>
                <c:pt idx="171">
                  <c:v>-12.092000000000001</c:v>
                </c:pt>
                <c:pt idx="172">
                  <c:v>-12.055999999999999</c:v>
                </c:pt>
                <c:pt idx="173">
                  <c:v>-12.023999999999999</c:v>
                </c:pt>
                <c:pt idx="174">
                  <c:v>-12.058</c:v>
                </c:pt>
                <c:pt idx="175">
                  <c:v>-12.041</c:v>
                </c:pt>
                <c:pt idx="176">
                  <c:v>-12.012</c:v>
                </c:pt>
                <c:pt idx="177">
                  <c:v>-12.006</c:v>
                </c:pt>
                <c:pt idx="178">
                  <c:v>-12.015000000000001</c:v>
                </c:pt>
                <c:pt idx="179">
                  <c:v>-11.973000000000001</c:v>
                </c:pt>
                <c:pt idx="180">
                  <c:v>-11.961</c:v>
                </c:pt>
                <c:pt idx="181">
                  <c:v>-11.929</c:v>
                </c:pt>
                <c:pt idx="182">
                  <c:v>-11.917999999999999</c:v>
                </c:pt>
                <c:pt idx="183">
                  <c:v>-11.916</c:v>
                </c:pt>
                <c:pt idx="184">
                  <c:v>-11.916</c:v>
                </c:pt>
                <c:pt idx="185">
                  <c:v>-11.840999999999999</c:v>
                </c:pt>
                <c:pt idx="186">
                  <c:v>-11.869</c:v>
                </c:pt>
                <c:pt idx="187">
                  <c:v>-11.833</c:v>
                </c:pt>
                <c:pt idx="188">
                  <c:v>-11.712</c:v>
                </c:pt>
                <c:pt idx="189">
                  <c:v>-11.760999999999999</c:v>
                </c:pt>
                <c:pt idx="190">
                  <c:v>-11.775</c:v>
                </c:pt>
                <c:pt idx="191">
                  <c:v>-11.789</c:v>
                </c:pt>
                <c:pt idx="192">
                  <c:v>-11.725</c:v>
                </c:pt>
                <c:pt idx="193">
                  <c:v>-11.753</c:v>
                </c:pt>
                <c:pt idx="194">
                  <c:v>-11.756</c:v>
                </c:pt>
                <c:pt idx="195">
                  <c:v>-11.656000000000001</c:v>
                </c:pt>
                <c:pt idx="196">
                  <c:v>-11.672000000000001</c:v>
                </c:pt>
                <c:pt idx="197">
                  <c:v>-11.417999999999999</c:v>
                </c:pt>
                <c:pt idx="198">
                  <c:v>-11.986000000000001</c:v>
                </c:pt>
                <c:pt idx="199">
                  <c:v>-12.023999999999999</c:v>
                </c:pt>
                <c:pt idx="200">
                  <c:v>-12.032</c:v>
                </c:pt>
                <c:pt idx="201">
                  <c:v>-12.03</c:v>
                </c:pt>
                <c:pt idx="202">
                  <c:v>-12.004</c:v>
                </c:pt>
                <c:pt idx="203">
                  <c:v>-12.013</c:v>
                </c:pt>
                <c:pt idx="204">
                  <c:v>-12.01</c:v>
                </c:pt>
                <c:pt idx="205">
                  <c:v>-12.01</c:v>
                </c:pt>
                <c:pt idx="206">
                  <c:v>-12.000999999999999</c:v>
                </c:pt>
                <c:pt idx="207">
                  <c:v>-11.973000000000001</c:v>
                </c:pt>
                <c:pt idx="208">
                  <c:v>-11.989000000000001</c:v>
                </c:pt>
                <c:pt idx="209">
                  <c:v>-11.978999999999999</c:v>
                </c:pt>
                <c:pt idx="210">
                  <c:v>-11.784000000000001</c:v>
                </c:pt>
                <c:pt idx="211">
                  <c:v>-11.324999999999999</c:v>
                </c:pt>
                <c:pt idx="212">
                  <c:v>-11.544</c:v>
                </c:pt>
                <c:pt idx="213">
                  <c:v>-12.218</c:v>
                </c:pt>
                <c:pt idx="214">
                  <c:v>-12.702999999999999</c:v>
                </c:pt>
                <c:pt idx="215">
                  <c:v>-12.834</c:v>
                </c:pt>
                <c:pt idx="216">
                  <c:v>-12.992000000000001</c:v>
                </c:pt>
                <c:pt idx="217">
                  <c:v>-13.108000000000001</c:v>
                </c:pt>
                <c:pt idx="218">
                  <c:v>-12.68</c:v>
                </c:pt>
                <c:pt idx="219">
                  <c:v>-12.67</c:v>
                </c:pt>
                <c:pt idx="220">
                  <c:v>-12.727</c:v>
                </c:pt>
                <c:pt idx="221">
                  <c:v>-12.76</c:v>
                </c:pt>
                <c:pt idx="222">
                  <c:v>-12.760999999999999</c:v>
                </c:pt>
                <c:pt idx="223">
                  <c:v>-12.73</c:v>
                </c:pt>
                <c:pt idx="224">
                  <c:v>-12.766</c:v>
                </c:pt>
                <c:pt idx="225">
                  <c:v>-12.797000000000001</c:v>
                </c:pt>
                <c:pt idx="226">
                  <c:v>-12.744</c:v>
                </c:pt>
                <c:pt idx="227">
                  <c:v>-12.737</c:v>
                </c:pt>
                <c:pt idx="228">
                  <c:v>-12.677</c:v>
                </c:pt>
                <c:pt idx="229">
                  <c:v>-12.675000000000001</c:v>
                </c:pt>
                <c:pt idx="230">
                  <c:v>-12.714</c:v>
                </c:pt>
                <c:pt idx="231">
                  <c:v>-12.78</c:v>
                </c:pt>
                <c:pt idx="232">
                  <c:v>-12.776999999999999</c:v>
                </c:pt>
                <c:pt idx="233">
                  <c:v>-12.773999999999999</c:v>
                </c:pt>
                <c:pt idx="234">
                  <c:v>-12.707000000000001</c:v>
                </c:pt>
                <c:pt idx="235">
                  <c:v>-12.754</c:v>
                </c:pt>
                <c:pt idx="236">
                  <c:v>-12.744</c:v>
                </c:pt>
                <c:pt idx="237">
                  <c:v>-12.721</c:v>
                </c:pt>
                <c:pt idx="238">
                  <c:v>-12.794</c:v>
                </c:pt>
                <c:pt idx="239">
                  <c:v>-12.78</c:v>
                </c:pt>
                <c:pt idx="240">
                  <c:v>-12.76</c:v>
                </c:pt>
                <c:pt idx="241">
                  <c:v>-12.714</c:v>
                </c:pt>
                <c:pt idx="242">
                  <c:v>-12.717000000000001</c:v>
                </c:pt>
                <c:pt idx="243">
                  <c:v>-12.775</c:v>
                </c:pt>
                <c:pt idx="244">
                  <c:v>-12.757999999999999</c:v>
                </c:pt>
                <c:pt idx="245">
                  <c:v>-12.752000000000001</c:v>
                </c:pt>
                <c:pt idx="246">
                  <c:v>-12.76</c:v>
                </c:pt>
                <c:pt idx="247">
                  <c:v>-12.696999999999999</c:v>
                </c:pt>
                <c:pt idx="248">
                  <c:v>-12.661</c:v>
                </c:pt>
                <c:pt idx="249">
                  <c:v>-12.637</c:v>
                </c:pt>
                <c:pt idx="250">
                  <c:v>-12.577</c:v>
                </c:pt>
                <c:pt idx="251">
                  <c:v>-12.701000000000001</c:v>
                </c:pt>
                <c:pt idx="252">
                  <c:v>-12.741</c:v>
                </c:pt>
                <c:pt idx="253">
                  <c:v>-12.702999999999999</c:v>
                </c:pt>
                <c:pt idx="254">
                  <c:v>-12.666</c:v>
                </c:pt>
                <c:pt idx="255">
                  <c:v>-12.654999999999999</c:v>
                </c:pt>
                <c:pt idx="256">
                  <c:v>-12.61</c:v>
                </c:pt>
                <c:pt idx="257">
                  <c:v>-12.589</c:v>
                </c:pt>
                <c:pt idx="258">
                  <c:v>-12.56</c:v>
                </c:pt>
                <c:pt idx="259">
                  <c:v>-12.545999999999999</c:v>
                </c:pt>
                <c:pt idx="260">
                  <c:v>-12.49</c:v>
                </c:pt>
                <c:pt idx="261">
                  <c:v>-12.48</c:v>
                </c:pt>
                <c:pt idx="262">
                  <c:v>-12.49</c:v>
                </c:pt>
                <c:pt idx="263">
                  <c:v>-12.412000000000001</c:v>
                </c:pt>
                <c:pt idx="264">
                  <c:v>-12.407</c:v>
                </c:pt>
                <c:pt idx="265">
                  <c:v>-12.388999999999999</c:v>
                </c:pt>
                <c:pt idx="266">
                  <c:v>-12.4</c:v>
                </c:pt>
                <c:pt idx="267">
                  <c:v>-12.404</c:v>
                </c:pt>
                <c:pt idx="268">
                  <c:v>-12.352</c:v>
                </c:pt>
                <c:pt idx="269">
                  <c:v>-12.355</c:v>
                </c:pt>
                <c:pt idx="270">
                  <c:v>-12.355</c:v>
                </c:pt>
                <c:pt idx="271">
                  <c:v>-12.35</c:v>
                </c:pt>
                <c:pt idx="272">
                  <c:v>-12.327</c:v>
                </c:pt>
                <c:pt idx="273">
                  <c:v>-12.305999999999999</c:v>
                </c:pt>
                <c:pt idx="274">
                  <c:v>-12.295</c:v>
                </c:pt>
                <c:pt idx="275">
                  <c:v>-12.25</c:v>
                </c:pt>
                <c:pt idx="276">
                  <c:v>-12.249000000000001</c:v>
                </c:pt>
                <c:pt idx="277">
                  <c:v>-12.252000000000001</c:v>
                </c:pt>
                <c:pt idx="278">
                  <c:v>-12.224</c:v>
                </c:pt>
                <c:pt idx="279">
                  <c:v>-12.227</c:v>
                </c:pt>
                <c:pt idx="280">
                  <c:v>-12.228999999999999</c:v>
                </c:pt>
                <c:pt idx="281">
                  <c:v>-12.186</c:v>
                </c:pt>
                <c:pt idx="282">
                  <c:v>-12.138999999999999</c:v>
                </c:pt>
                <c:pt idx="283">
                  <c:v>-12.193</c:v>
                </c:pt>
                <c:pt idx="284">
                  <c:v>-12.115</c:v>
                </c:pt>
                <c:pt idx="285">
                  <c:v>-12.176</c:v>
                </c:pt>
                <c:pt idx="286">
                  <c:v>-12.122999999999999</c:v>
                </c:pt>
                <c:pt idx="287">
                  <c:v>-12.183999999999999</c:v>
                </c:pt>
                <c:pt idx="288">
                  <c:v>-12.193</c:v>
                </c:pt>
                <c:pt idx="289">
                  <c:v>-12.172000000000001</c:v>
                </c:pt>
                <c:pt idx="290">
                  <c:v>-12.15</c:v>
                </c:pt>
                <c:pt idx="291">
                  <c:v>-12.153</c:v>
                </c:pt>
                <c:pt idx="292">
                  <c:v>-12.074999999999999</c:v>
                </c:pt>
                <c:pt idx="293">
                  <c:v>-12.095000000000001</c:v>
                </c:pt>
                <c:pt idx="294">
                  <c:v>-12.071999999999999</c:v>
                </c:pt>
                <c:pt idx="295">
                  <c:v>-12.061</c:v>
                </c:pt>
                <c:pt idx="296">
                  <c:v>-12.041</c:v>
                </c:pt>
                <c:pt idx="297">
                  <c:v>-12.026999999999999</c:v>
                </c:pt>
                <c:pt idx="298">
                  <c:v>-11.97</c:v>
                </c:pt>
                <c:pt idx="299">
                  <c:v>-11.993</c:v>
                </c:pt>
                <c:pt idx="300">
                  <c:v>-11.939</c:v>
                </c:pt>
                <c:pt idx="301">
                  <c:v>-11.946</c:v>
                </c:pt>
                <c:pt idx="302">
                  <c:v>-11.964</c:v>
                </c:pt>
                <c:pt idx="303">
                  <c:v>-11.922000000000001</c:v>
                </c:pt>
                <c:pt idx="304">
                  <c:v>-11.901</c:v>
                </c:pt>
                <c:pt idx="305">
                  <c:v>-11.901</c:v>
                </c:pt>
                <c:pt idx="306">
                  <c:v>-11.909000000000001</c:v>
                </c:pt>
                <c:pt idx="307">
                  <c:v>-11.914999999999999</c:v>
                </c:pt>
                <c:pt idx="308">
                  <c:v>-11.893000000000001</c:v>
                </c:pt>
                <c:pt idx="309">
                  <c:v>-11.904</c:v>
                </c:pt>
                <c:pt idx="310">
                  <c:v>-11.907</c:v>
                </c:pt>
                <c:pt idx="311">
                  <c:v>-11.887</c:v>
                </c:pt>
                <c:pt idx="312">
                  <c:v>-11.861000000000001</c:v>
                </c:pt>
                <c:pt idx="313">
                  <c:v>-11.847</c:v>
                </c:pt>
                <c:pt idx="314">
                  <c:v>-11.849</c:v>
                </c:pt>
                <c:pt idx="315">
                  <c:v>-11.819000000000001</c:v>
                </c:pt>
                <c:pt idx="316">
                  <c:v>-11.798999999999999</c:v>
                </c:pt>
                <c:pt idx="317">
                  <c:v>-11.795999999999999</c:v>
                </c:pt>
                <c:pt idx="318">
                  <c:v>-11.782</c:v>
                </c:pt>
                <c:pt idx="319">
                  <c:v>-11.81</c:v>
                </c:pt>
                <c:pt idx="320">
                  <c:v>-11.811999999999999</c:v>
                </c:pt>
                <c:pt idx="321">
                  <c:v>-11.77</c:v>
                </c:pt>
                <c:pt idx="322">
                  <c:v>-11.792999999999999</c:v>
                </c:pt>
                <c:pt idx="323">
                  <c:v>-11.781000000000001</c:v>
                </c:pt>
                <c:pt idx="324">
                  <c:v>-11.733000000000001</c:v>
                </c:pt>
                <c:pt idx="325">
                  <c:v>-11.752000000000001</c:v>
                </c:pt>
                <c:pt idx="326">
                  <c:v>-11.715999999999999</c:v>
                </c:pt>
                <c:pt idx="327">
                  <c:v>-11.760999999999999</c:v>
                </c:pt>
                <c:pt idx="328">
                  <c:v>-11.722</c:v>
                </c:pt>
                <c:pt idx="329">
                  <c:v>-11.715999999999999</c:v>
                </c:pt>
                <c:pt idx="330">
                  <c:v>-11.680999999999999</c:v>
                </c:pt>
                <c:pt idx="331">
                  <c:v>-11.712999999999999</c:v>
                </c:pt>
                <c:pt idx="332">
                  <c:v>-11.718999999999999</c:v>
                </c:pt>
                <c:pt idx="333">
                  <c:v>-11.704000000000001</c:v>
                </c:pt>
                <c:pt idx="334">
                  <c:v>-11.635999999999999</c:v>
                </c:pt>
                <c:pt idx="335">
                  <c:v>-11.657999999999999</c:v>
                </c:pt>
                <c:pt idx="336">
                  <c:v>-11.676</c:v>
                </c:pt>
                <c:pt idx="337">
                  <c:v>-11.686999999999999</c:v>
                </c:pt>
                <c:pt idx="338">
                  <c:v>-11.707000000000001</c:v>
                </c:pt>
                <c:pt idx="339">
                  <c:v>-11.712</c:v>
                </c:pt>
                <c:pt idx="340">
                  <c:v>-11.759</c:v>
                </c:pt>
                <c:pt idx="341">
                  <c:v>-11.736000000000001</c:v>
                </c:pt>
                <c:pt idx="342">
                  <c:v>-11.715</c:v>
                </c:pt>
                <c:pt idx="343">
                  <c:v>-11.692</c:v>
                </c:pt>
                <c:pt idx="344">
                  <c:v>-11.67</c:v>
                </c:pt>
                <c:pt idx="345">
                  <c:v>-11.657999999999999</c:v>
                </c:pt>
                <c:pt idx="346">
                  <c:v>-11.673</c:v>
                </c:pt>
                <c:pt idx="347">
                  <c:v>-11.601000000000001</c:v>
                </c:pt>
                <c:pt idx="348">
                  <c:v>-11.606999999999999</c:v>
                </c:pt>
                <c:pt idx="349">
                  <c:v>-11.568</c:v>
                </c:pt>
                <c:pt idx="350">
                  <c:v>-11.558</c:v>
                </c:pt>
                <c:pt idx="351">
                  <c:v>-11.542</c:v>
                </c:pt>
                <c:pt idx="352">
                  <c:v>-11.571999999999999</c:v>
                </c:pt>
                <c:pt idx="353">
                  <c:v>-11.528</c:v>
                </c:pt>
                <c:pt idx="354">
                  <c:v>-11.576000000000001</c:v>
                </c:pt>
                <c:pt idx="355">
                  <c:v>-11.576000000000001</c:v>
                </c:pt>
                <c:pt idx="356">
                  <c:v>-11.525</c:v>
                </c:pt>
                <c:pt idx="357">
                  <c:v>-11.542</c:v>
                </c:pt>
                <c:pt idx="358">
                  <c:v>-11.587999999999999</c:v>
                </c:pt>
                <c:pt idx="359">
                  <c:v>-11.57</c:v>
                </c:pt>
                <c:pt idx="360">
                  <c:v>-11.535</c:v>
                </c:pt>
                <c:pt idx="361">
                  <c:v>-11.542</c:v>
                </c:pt>
                <c:pt idx="362">
                  <c:v>-11.587</c:v>
                </c:pt>
                <c:pt idx="363">
                  <c:v>-11.558</c:v>
                </c:pt>
                <c:pt idx="364">
                  <c:v>-11.59</c:v>
                </c:pt>
                <c:pt idx="365">
                  <c:v>-11.587</c:v>
                </c:pt>
                <c:pt idx="366">
                  <c:v>-11.552</c:v>
                </c:pt>
                <c:pt idx="367">
                  <c:v>-11.555</c:v>
                </c:pt>
                <c:pt idx="368">
                  <c:v>-11.544</c:v>
                </c:pt>
                <c:pt idx="369">
                  <c:v>-11.536</c:v>
                </c:pt>
                <c:pt idx="370">
                  <c:v>-11.519</c:v>
                </c:pt>
                <c:pt idx="371">
                  <c:v>-11.507999999999999</c:v>
                </c:pt>
                <c:pt idx="372">
                  <c:v>-11.478</c:v>
                </c:pt>
                <c:pt idx="373">
                  <c:v>-11.493</c:v>
                </c:pt>
                <c:pt idx="374">
                  <c:v>-11.439</c:v>
                </c:pt>
                <c:pt idx="375">
                  <c:v>-11.420999999999999</c:v>
                </c:pt>
                <c:pt idx="376">
                  <c:v>-11.430999999999999</c:v>
                </c:pt>
                <c:pt idx="377">
                  <c:v>-11.428000000000001</c:v>
                </c:pt>
                <c:pt idx="378">
                  <c:v>-11.401</c:v>
                </c:pt>
                <c:pt idx="379">
                  <c:v>-11.417999999999999</c:v>
                </c:pt>
                <c:pt idx="380">
                  <c:v>-11.362</c:v>
                </c:pt>
                <c:pt idx="381">
                  <c:v>-11.361000000000001</c:v>
                </c:pt>
                <c:pt idx="382">
                  <c:v>-11.353</c:v>
                </c:pt>
                <c:pt idx="383">
                  <c:v>-11.324999999999999</c:v>
                </c:pt>
                <c:pt idx="384">
                  <c:v>-11.33</c:v>
                </c:pt>
                <c:pt idx="385">
                  <c:v>-11.331</c:v>
                </c:pt>
                <c:pt idx="386">
                  <c:v>-11.247</c:v>
                </c:pt>
                <c:pt idx="387">
                  <c:v>-11.212999999999999</c:v>
                </c:pt>
                <c:pt idx="388">
                  <c:v>-11.242000000000001</c:v>
                </c:pt>
                <c:pt idx="389">
                  <c:v>-11.294</c:v>
                </c:pt>
                <c:pt idx="390">
                  <c:v>-11.27</c:v>
                </c:pt>
                <c:pt idx="391">
                  <c:v>-11.276</c:v>
                </c:pt>
                <c:pt idx="392">
                  <c:v>-11.161</c:v>
                </c:pt>
                <c:pt idx="393">
                  <c:v>-11.147</c:v>
                </c:pt>
                <c:pt idx="394">
                  <c:v>-11.167999999999999</c:v>
                </c:pt>
                <c:pt idx="395">
                  <c:v>-11.211</c:v>
                </c:pt>
                <c:pt idx="396">
                  <c:v>-11.199</c:v>
                </c:pt>
                <c:pt idx="397">
                  <c:v>-11.244</c:v>
                </c:pt>
                <c:pt idx="398">
                  <c:v>-11.218</c:v>
                </c:pt>
                <c:pt idx="399">
                  <c:v>-10.885</c:v>
                </c:pt>
                <c:pt idx="400">
                  <c:v>-11.016</c:v>
                </c:pt>
                <c:pt idx="401">
                  <c:v>-11.705</c:v>
                </c:pt>
                <c:pt idx="402">
                  <c:v>-12.013</c:v>
                </c:pt>
                <c:pt idx="403">
                  <c:v>-12.253</c:v>
                </c:pt>
                <c:pt idx="404">
                  <c:v>-12.083</c:v>
                </c:pt>
                <c:pt idx="405">
                  <c:v>-12.352</c:v>
                </c:pt>
                <c:pt idx="406">
                  <c:v>-12.481</c:v>
                </c:pt>
                <c:pt idx="407">
                  <c:v>-12.5</c:v>
                </c:pt>
                <c:pt idx="408">
                  <c:v>-12.552</c:v>
                </c:pt>
                <c:pt idx="409">
                  <c:v>-12.506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29E-4242-8D57-D26B5BCB1D82}"/>
            </c:ext>
          </c:extLst>
        </c:ser>
        <c:ser>
          <c:idx val="5"/>
          <c:order val="5"/>
          <c:tx>
            <c:strRef>
              <c:f>'IVIUM 24.5'!$R$1:$R$2</c:f>
              <c:strCache>
                <c:ptCount val="2"/>
                <c:pt idx="0">
                  <c:v>R6 AC-Ni high</c:v>
                </c:pt>
                <c:pt idx="1">
                  <c:v>I /mA</c:v>
                </c:pt>
              </c:strCache>
            </c:strRef>
          </c:tx>
          <c:marker>
            <c:symbol val="none"/>
          </c:marker>
          <c:xVal>
            <c:numRef>
              <c:f>'IVIUM 24.5'!$A$3:$A$412</c:f>
              <c:numCache>
                <c:formatCode>General</c:formatCode>
                <c:ptCount val="410"/>
                <c:pt idx="0">
                  <c:v>1.0416666666666666E-2</c:v>
                </c:pt>
                <c:pt idx="1">
                  <c:v>2.0833333333333332E-2</c:v>
                </c:pt>
                <c:pt idx="2">
                  <c:v>3.125E-2</c:v>
                </c:pt>
                <c:pt idx="3">
                  <c:v>4.1666666666666664E-2</c:v>
                </c:pt>
                <c:pt idx="4">
                  <c:v>5.2083333333333336E-2</c:v>
                </c:pt>
                <c:pt idx="5">
                  <c:v>6.25E-2</c:v>
                </c:pt>
                <c:pt idx="6">
                  <c:v>7.2916666666666671E-2</c:v>
                </c:pt>
                <c:pt idx="7">
                  <c:v>8.3333333333333329E-2</c:v>
                </c:pt>
                <c:pt idx="8">
                  <c:v>9.375E-2</c:v>
                </c:pt>
                <c:pt idx="9">
                  <c:v>0.10416666666666667</c:v>
                </c:pt>
                <c:pt idx="10">
                  <c:v>0.11458333333333333</c:v>
                </c:pt>
                <c:pt idx="11">
                  <c:v>0.125</c:v>
                </c:pt>
                <c:pt idx="12">
                  <c:v>0.13541666666666666</c:v>
                </c:pt>
                <c:pt idx="13">
                  <c:v>0.14583333333333334</c:v>
                </c:pt>
                <c:pt idx="14">
                  <c:v>0.15625</c:v>
                </c:pt>
                <c:pt idx="15">
                  <c:v>0.16666666666666666</c:v>
                </c:pt>
                <c:pt idx="16">
                  <c:v>0.17708333333333334</c:v>
                </c:pt>
                <c:pt idx="17">
                  <c:v>0.1875</c:v>
                </c:pt>
                <c:pt idx="18">
                  <c:v>0.19791666666666666</c:v>
                </c:pt>
                <c:pt idx="19">
                  <c:v>0.20833333333333334</c:v>
                </c:pt>
                <c:pt idx="20">
                  <c:v>0.21875</c:v>
                </c:pt>
                <c:pt idx="21">
                  <c:v>0.22916666666666666</c:v>
                </c:pt>
                <c:pt idx="22">
                  <c:v>0.23958333333333334</c:v>
                </c:pt>
                <c:pt idx="23">
                  <c:v>0.25</c:v>
                </c:pt>
                <c:pt idx="24">
                  <c:v>0.26041666666666669</c:v>
                </c:pt>
                <c:pt idx="25">
                  <c:v>0.27083333333333331</c:v>
                </c:pt>
                <c:pt idx="26">
                  <c:v>0.28125</c:v>
                </c:pt>
                <c:pt idx="27">
                  <c:v>0.29166666666666669</c:v>
                </c:pt>
                <c:pt idx="28">
                  <c:v>0.30208333333333331</c:v>
                </c:pt>
                <c:pt idx="29">
                  <c:v>0.3125</c:v>
                </c:pt>
                <c:pt idx="30">
                  <c:v>0.32291666666666669</c:v>
                </c:pt>
                <c:pt idx="31">
                  <c:v>0.33333333333333331</c:v>
                </c:pt>
                <c:pt idx="32">
                  <c:v>0.34375</c:v>
                </c:pt>
                <c:pt idx="33">
                  <c:v>0.35416666666666669</c:v>
                </c:pt>
                <c:pt idx="34">
                  <c:v>0.36458333333333331</c:v>
                </c:pt>
                <c:pt idx="35">
                  <c:v>0.375</c:v>
                </c:pt>
                <c:pt idx="36">
                  <c:v>0.38541666666666669</c:v>
                </c:pt>
                <c:pt idx="37">
                  <c:v>0.39583333333333331</c:v>
                </c:pt>
                <c:pt idx="38">
                  <c:v>0.40625</c:v>
                </c:pt>
                <c:pt idx="39">
                  <c:v>0.41666666666666669</c:v>
                </c:pt>
                <c:pt idx="40">
                  <c:v>0.42708333333333331</c:v>
                </c:pt>
                <c:pt idx="41">
                  <c:v>0.4375</c:v>
                </c:pt>
                <c:pt idx="42">
                  <c:v>0.44791666666666669</c:v>
                </c:pt>
                <c:pt idx="43">
                  <c:v>0.45833333333333331</c:v>
                </c:pt>
                <c:pt idx="44">
                  <c:v>0.46875</c:v>
                </c:pt>
                <c:pt idx="45">
                  <c:v>0.47916666666666669</c:v>
                </c:pt>
                <c:pt idx="46">
                  <c:v>0.48958333333333331</c:v>
                </c:pt>
                <c:pt idx="47">
                  <c:v>0.5</c:v>
                </c:pt>
                <c:pt idx="48">
                  <c:v>0.51041666666666663</c:v>
                </c:pt>
                <c:pt idx="49">
                  <c:v>0.52083333333333337</c:v>
                </c:pt>
                <c:pt idx="50">
                  <c:v>0.53125</c:v>
                </c:pt>
                <c:pt idx="51">
                  <c:v>0.54166666666666663</c:v>
                </c:pt>
                <c:pt idx="52">
                  <c:v>0.55208333333333337</c:v>
                </c:pt>
                <c:pt idx="53">
                  <c:v>0.5625</c:v>
                </c:pt>
                <c:pt idx="54">
                  <c:v>0.57291666666666663</c:v>
                </c:pt>
                <c:pt idx="55">
                  <c:v>0.58333333333333337</c:v>
                </c:pt>
                <c:pt idx="56">
                  <c:v>0.59375</c:v>
                </c:pt>
                <c:pt idx="57">
                  <c:v>0.60416666666666663</c:v>
                </c:pt>
                <c:pt idx="58">
                  <c:v>0.61458333333333337</c:v>
                </c:pt>
                <c:pt idx="59">
                  <c:v>0.625</c:v>
                </c:pt>
                <c:pt idx="60">
                  <c:v>0.63541666666666663</c:v>
                </c:pt>
                <c:pt idx="61">
                  <c:v>0.64583333333333337</c:v>
                </c:pt>
                <c:pt idx="62">
                  <c:v>0.65625</c:v>
                </c:pt>
                <c:pt idx="63">
                  <c:v>0.66666666666666663</c:v>
                </c:pt>
                <c:pt idx="64">
                  <c:v>0.67708333333333337</c:v>
                </c:pt>
                <c:pt idx="65">
                  <c:v>0.6875</c:v>
                </c:pt>
                <c:pt idx="66">
                  <c:v>0.69791666666666663</c:v>
                </c:pt>
                <c:pt idx="67">
                  <c:v>0.70833333333333337</c:v>
                </c:pt>
                <c:pt idx="68">
                  <c:v>0.71875</c:v>
                </c:pt>
                <c:pt idx="69">
                  <c:v>0.72916666666666663</c:v>
                </c:pt>
                <c:pt idx="70">
                  <c:v>0.73958333333333337</c:v>
                </c:pt>
                <c:pt idx="71">
                  <c:v>0.75</c:v>
                </c:pt>
                <c:pt idx="72">
                  <c:v>0.76041666666666663</c:v>
                </c:pt>
                <c:pt idx="73">
                  <c:v>0.77083333333333337</c:v>
                </c:pt>
                <c:pt idx="74">
                  <c:v>0.78125</c:v>
                </c:pt>
                <c:pt idx="75">
                  <c:v>0.79166666666666663</c:v>
                </c:pt>
                <c:pt idx="76">
                  <c:v>0.80208333333333337</c:v>
                </c:pt>
                <c:pt idx="77">
                  <c:v>0.8125</c:v>
                </c:pt>
                <c:pt idx="78">
                  <c:v>0.82291666666666663</c:v>
                </c:pt>
                <c:pt idx="79">
                  <c:v>0.83333333333333337</c:v>
                </c:pt>
                <c:pt idx="80">
                  <c:v>0.84375</c:v>
                </c:pt>
                <c:pt idx="81">
                  <c:v>0.85416666666666663</c:v>
                </c:pt>
                <c:pt idx="82">
                  <c:v>0.86458333333333337</c:v>
                </c:pt>
                <c:pt idx="83">
                  <c:v>0.875</c:v>
                </c:pt>
                <c:pt idx="84">
                  <c:v>0.88541666666666663</c:v>
                </c:pt>
                <c:pt idx="85">
                  <c:v>0.89583333333333337</c:v>
                </c:pt>
                <c:pt idx="86">
                  <c:v>0.90625</c:v>
                </c:pt>
                <c:pt idx="87">
                  <c:v>0.91666666666666663</c:v>
                </c:pt>
                <c:pt idx="88">
                  <c:v>0.92708333333333337</c:v>
                </c:pt>
                <c:pt idx="89">
                  <c:v>0.9375</c:v>
                </c:pt>
                <c:pt idx="90">
                  <c:v>0.94791666666666663</c:v>
                </c:pt>
                <c:pt idx="91">
                  <c:v>0.95833333333333337</c:v>
                </c:pt>
                <c:pt idx="92">
                  <c:v>0.96875</c:v>
                </c:pt>
                <c:pt idx="93">
                  <c:v>0.97916666666666663</c:v>
                </c:pt>
                <c:pt idx="94">
                  <c:v>0.98958333333333337</c:v>
                </c:pt>
                <c:pt idx="95">
                  <c:v>1</c:v>
                </c:pt>
                <c:pt idx="96">
                  <c:v>1.0104166666666667</c:v>
                </c:pt>
                <c:pt idx="97">
                  <c:v>1.0208333333333333</c:v>
                </c:pt>
                <c:pt idx="98">
                  <c:v>1.03125</c:v>
                </c:pt>
                <c:pt idx="99">
                  <c:v>1.0416666666666667</c:v>
                </c:pt>
                <c:pt idx="100">
                  <c:v>1.0520833333333333</c:v>
                </c:pt>
                <c:pt idx="101">
                  <c:v>1.0625</c:v>
                </c:pt>
                <c:pt idx="102">
                  <c:v>1.0729166666666667</c:v>
                </c:pt>
                <c:pt idx="103">
                  <c:v>1.0833333333333333</c:v>
                </c:pt>
                <c:pt idx="104">
                  <c:v>1.09375</c:v>
                </c:pt>
                <c:pt idx="105">
                  <c:v>1.1041666666666667</c:v>
                </c:pt>
                <c:pt idx="106">
                  <c:v>1.1145833333333333</c:v>
                </c:pt>
                <c:pt idx="107">
                  <c:v>1.125</c:v>
                </c:pt>
                <c:pt idx="108">
                  <c:v>1.1354166666666667</c:v>
                </c:pt>
                <c:pt idx="109">
                  <c:v>1.1458333333333333</c:v>
                </c:pt>
                <c:pt idx="110">
                  <c:v>1.15625</c:v>
                </c:pt>
                <c:pt idx="111">
                  <c:v>1.1666666666666667</c:v>
                </c:pt>
                <c:pt idx="112">
                  <c:v>1.1770833333333333</c:v>
                </c:pt>
                <c:pt idx="113">
                  <c:v>1.1875</c:v>
                </c:pt>
                <c:pt idx="114">
                  <c:v>1.1979166666666667</c:v>
                </c:pt>
                <c:pt idx="115">
                  <c:v>1.2083333333333333</c:v>
                </c:pt>
                <c:pt idx="116">
                  <c:v>1.21875</c:v>
                </c:pt>
                <c:pt idx="117">
                  <c:v>1.2291666666666667</c:v>
                </c:pt>
                <c:pt idx="118">
                  <c:v>1.2395833333333333</c:v>
                </c:pt>
                <c:pt idx="119">
                  <c:v>1.25</c:v>
                </c:pt>
                <c:pt idx="120">
                  <c:v>1.2604166666666667</c:v>
                </c:pt>
                <c:pt idx="121">
                  <c:v>1.2708333333333333</c:v>
                </c:pt>
                <c:pt idx="122">
                  <c:v>1.28125</c:v>
                </c:pt>
                <c:pt idx="123">
                  <c:v>1.2916666666666667</c:v>
                </c:pt>
                <c:pt idx="124">
                  <c:v>1.3020833333333333</c:v>
                </c:pt>
                <c:pt idx="125">
                  <c:v>1.3125</c:v>
                </c:pt>
                <c:pt idx="126">
                  <c:v>1.3229166666666667</c:v>
                </c:pt>
                <c:pt idx="127">
                  <c:v>1.3333333333333333</c:v>
                </c:pt>
                <c:pt idx="128">
                  <c:v>1.34375</c:v>
                </c:pt>
                <c:pt idx="129">
                  <c:v>1.3541666666666667</c:v>
                </c:pt>
                <c:pt idx="130">
                  <c:v>1.3645833333333333</c:v>
                </c:pt>
                <c:pt idx="131">
                  <c:v>1.375</c:v>
                </c:pt>
                <c:pt idx="132">
                  <c:v>1.3854166666666667</c:v>
                </c:pt>
                <c:pt idx="133">
                  <c:v>1.3958333333333333</c:v>
                </c:pt>
                <c:pt idx="134">
                  <c:v>1.40625</c:v>
                </c:pt>
                <c:pt idx="135">
                  <c:v>1.4166666666666667</c:v>
                </c:pt>
                <c:pt idx="136">
                  <c:v>1.4270833333333333</c:v>
                </c:pt>
                <c:pt idx="137">
                  <c:v>1.4375</c:v>
                </c:pt>
                <c:pt idx="138">
                  <c:v>1.4479166666666667</c:v>
                </c:pt>
                <c:pt idx="139">
                  <c:v>1.4583333333333333</c:v>
                </c:pt>
                <c:pt idx="140">
                  <c:v>1.46875</c:v>
                </c:pt>
                <c:pt idx="141">
                  <c:v>1.4791666666666667</c:v>
                </c:pt>
                <c:pt idx="142">
                  <c:v>1.4895833333333333</c:v>
                </c:pt>
                <c:pt idx="143">
                  <c:v>1.5</c:v>
                </c:pt>
                <c:pt idx="144">
                  <c:v>1.5104166666666667</c:v>
                </c:pt>
                <c:pt idx="145">
                  <c:v>1.5208333333333333</c:v>
                </c:pt>
                <c:pt idx="146">
                  <c:v>1.53125</c:v>
                </c:pt>
                <c:pt idx="147">
                  <c:v>1.5416666666666667</c:v>
                </c:pt>
                <c:pt idx="148">
                  <c:v>1.5520833333333333</c:v>
                </c:pt>
                <c:pt idx="149">
                  <c:v>1.5625</c:v>
                </c:pt>
                <c:pt idx="150">
                  <c:v>1.5729166666666667</c:v>
                </c:pt>
                <c:pt idx="151">
                  <c:v>1.5833333333333333</c:v>
                </c:pt>
                <c:pt idx="152">
                  <c:v>1.59375</c:v>
                </c:pt>
                <c:pt idx="153">
                  <c:v>1.6041666666666667</c:v>
                </c:pt>
                <c:pt idx="154">
                  <c:v>1.6145833333333333</c:v>
                </c:pt>
                <c:pt idx="155">
                  <c:v>1.625</c:v>
                </c:pt>
                <c:pt idx="156">
                  <c:v>1.6354166666666667</c:v>
                </c:pt>
                <c:pt idx="157">
                  <c:v>1.6458333333333333</c:v>
                </c:pt>
                <c:pt idx="158">
                  <c:v>1.65625</c:v>
                </c:pt>
                <c:pt idx="159">
                  <c:v>1.6666666666666667</c:v>
                </c:pt>
                <c:pt idx="160">
                  <c:v>1.6770833333333333</c:v>
                </c:pt>
                <c:pt idx="161">
                  <c:v>1.6875</c:v>
                </c:pt>
                <c:pt idx="162">
                  <c:v>1.6979166666666667</c:v>
                </c:pt>
                <c:pt idx="163">
                  <c:v>1.7083333333333333</c:v>
                </c:pt>
                <c:pt idx="164">
                  <c:v>1.71875</c:v>
                </c:pt>
                <c:pt idx="165">
                  <c:v>1.7291666666666667</c:v>
                </c:pt>
                <c:pt idx="166">
                  <c:v>1.7395833333333333</c:v>
                </c:pt>
                <c:pt idx="167">
                  <c:v>1.75</c:v>
                </c:pt>
                <c:pt idx="168">
                  <c:v>1.7604166666666667</c:v>
                </c:pt>
                <c:pt idx="169">
                  <c:v>1.7708333333333333</c:v>
                </c:pt>
                <c:pt idx="170">
                  <c:v>1.78125</c:v>
                </c:pt>
                <c:pt idx="171">
                  <c:v>1.7916666666666667</c:v>
                </c:pt>
                <c:pt idx="172">
                  <c:v>1.8020833333333333</c:v>
                </c:pt>
                <c:pt idx="173">
                  <c:v>1.8125</c:v>
                </c:pt>
                <c:pt idx="174">
                  <c:v>1.8229166666666667</c:v>
                </c:pt>
                <c:pt idx="175">
                  <c:v>1.8333333333333333</c:v>
                </c:pt>
                <c:pt idx="176">
                  <c:v>1.84375</c:v>
                </c:pt>
                <c:pt idx="177">
                  <c:v>1.8541666666666667</c:v>
                </c:pt>
                <c:pt idx="178">
                  <c:v>1.8645833333333333</c:v>
                </c:pt>
                <c:pt idx="179">
                  <c:v>1.875</c:v>
                </c:pt>
                <c:pt idx="180">
                  <c:v>1.8854166666666667</c:v>
                </c:pt>
                <c:pt idx="181">
                  <c:v>1.8958333333333333</c:v>
                </c:pt>
                <c:pt idx="182">
                  <c:v>1.90625</c:v>
                </c:pt>
                <c:pt idx="183">
                  <c:v>1.9166666666666667</c:v>
                </c:pt>
                <c:pt idx="184">
                  <c:v>1.9270833333333333</c:v>
                </c:pt>
                <c:pt idx="185">
                  <c:v>1.9375</c:v>
                </c:pt>
                <c:pt idx="186">
                  <c:v>1.9479166666666667</c:v>
                </c:pt>
                <c:pt idx="187">
                  <c:v>1.9583333333333333</c:v>
                </c:pt>
                <c:pt idx="188">
                  <c:v>1.96875</c:v>
                </c:pt>
                <c:pt idx="189">
                  <c:v>1.9791666666666667</c:v>
                </c:pt>
                <c:pt idx="190">
                  <c:v>1.9895833333333333</c:v>
                </c:pt>
                <c:pt idx="191">
                  <c:v>2</c:v>
                </c:pt>
                <c:pt idx="192">
                  <c:v>2.0104166666666665</c:v>
                </c:pt>
                <c:pt idx="193">
                  <c:v>2.0208333333333335</c:v>
                </c:pt>
                <c:pt idx="194">
                  <c:v>2.03125</c:v>
                </c:pt>
                <c:pt idx="195">
                  <c:v>2.0416666666666665</c:v>
                </c:pt>
                <c:pt idx="196">
                  <c:v>2.0520833333333335</c:v>
                </c:pt>
                <c:pt idx="197">
                  <c:v>2.0625</c:v>
                </c:pt>
                <c:pt idx="198">
                  <c:v>2.0729166666666665</c:v>
                </c:pt>
                <c:pt idx="199">
                  <c:v>2.0833333333333335</c:v>
                </c:pt>
                <c:pt idx="200">
                  <c:v>2.09375</c:v>
                </c:pt>
                <c:pt idx="201">
                  <c:v>2.1041666666666665</c:v>
                </c:pt>
                <c:pt idx="202">
                  <c:v>2.1145833333333335</c:v>
                </c:pt>
                <c:pt idx="203">
                  <c:v>2.125</c:v>
                </c:pt>
                <c:pt idx="204">
                  <c:v>2.1354166666666665</c:v>
                </c:pt>
                <c:pt idx="205">
                  <c:v>2.1458333333333335</c:v>
                </c:pt>
                <c:pt idx="206">
                  <c:v>2.15625</c:v>
                </c:pt>
                <c:pt idx="207">
                  <c:v>2.1666666666666665</c:v>
                </c:pt>
                <c:pt idx="208">
                  <c:v>2.1770833333333335</c:v>
                </c:pt>
                <c:pt idx="209">
                  <c:v>2.1875</c:v>
                </c:pt>
                <c:pt idx="210">
                  <c:v>2.1979166666666665</c:v>
                </c:pt>
                <c:pt idx="211">
                  <c:v>2.2083333333333335</c:v>
                </c:pt>
                <c:pt idx="212">
                  <c:v>2.21875</c:v>
                </c:pt>
                <c:pt idx="213">
                  <c:v>2.2291666666666665</c:v>
                </c:pt>
                <c:pt idx="214">
                  <c:v>2.2395833333333335</c:v>
                </c:pt>
                <c:pt idx="215">
                  <c:v>2.25</c:v>
                </c:pt>
                <c:pt idx="216">
                  <c:v>2.2604166666666665</c:v>
                </c:pt>
                <c:pt idx="217">
                  <c:v>2.2708333333333335</c:v>
                </c:pt>
                <c:pt idx="218">
                  <c:v>2.28125</c:v>
                </c:pt>
                <c:pt idx="219">
                  <c:v>2.2916666666666665</c:v>
                </c:pt>
                <c:pt idx="220">
                  <c:v>2.3020833333333335</c:v>
                </c:pt>
                <c:pt idx="221">
                  <c:v>2.3125</c:v>
                </c:pt>
                <c:pt idx="222">
                  <c:v>2.3229166666666665</c:v>
                </c:pt>
                <c:pt idx="223">
                  <c:v>2.3333333333333335</c:v>
                </c:pt>
                <c:pt idx="224">
                  <c:v>2.34375</c:v>
                </c:pt>
                <c:pt idx="225">
                  <c:v>2.3541666666666665</c:v>
                </c:pt>
                <c:pt idx="226">
                  <c:v>2.3645833333333335</c:v>
                </c:pt>
                <c:pt idx="227">
                  <c:v>2.375</c:v>
                </c:pt>
                <c:pt idx="228">
                  <c:v>2.3854166666666665</c:v>
                </c:pt>
                <c:pt idx="229">
                  <c:v>2.3958333333333335</c:v>
                </c:pt>
                <c:pt idx="230">
                  <c:v>2.40625</c:v>
                </c:pt>
                <c:pt idx="231">
                  <c:v>2.4166666666666665</c:v>
                </c:pt>
                <c:pt idx="232">
                  <c:v>2.4270833333333335</c:v>
                </c:pt>
                <c:pt idx="233">
                  <c:v>2.4375</c:v>
                </c:pt>
                <c:pt idx="234">
                  <c:v>2.4479166666666665</c:v>
                </c:pt>
                <c:pt idx="235">
                  <c:v>2.4583333333333335</c:v>
                </c:pt>
                <c:pt idx="236">
                  <c:v>2.46875</c:v>
                </c:pt>
                <c:pt idx="237">
                  <c:v>2.4791666666666665</c:v>
                </c:pt>
                <c:pt idx="238">
                  <c:v>2.4895833333333335</c:v>
                </c:pt>
                <c:pt idx="239">
                  <c:v>2.5</c:v>
                </c:pt>
                <c:pt idx="240">
                  <c:v>2.5104166666666665</c:v>
                </c:pt>
                <c:pt idx="241">
                  <c:v>2.5208333333333335</c:v>
                </c:pt>
                <c:pt idx="242">
                  <c:v>2.53125</c:v>
                </c:pt>
                <c:pt idx="243">
                  <c:v>2.5416666666666665</c:v>
                </c:pt>
                <c:pt idx="244">
                  <c:v>2.5520833333333335</c:v>
                </c:pt>
                <c:pt idx="245">
                  <c:v>2.5625</c:v>
                </c:pt>
                <c:pt idx="246">
                  <c:v>2.5729166666666665</c:v>
                </c:pt>
                <c:pt idx="247">
                  <c:v>2.5833333333333335</c:v>
                </c:pt>
                <c:pt idx="248">
                  <c:v>2.59375</c:v>
                </c:pt>
                <c:pt idx="249">
                  <c:v>2.6041666666666665</c:v>
                </c:pt>
                <c:pt idx="250">
                  <c:v>2.6145833333333335</c:v>
                </c:pt>
                <c:pt idx="251">
                  <c:v>2.625</c:v>
                </c:pt>
                <c:pt idx="252">
                  <c:v>2.6354166666666665</c:v>
                </c:pt>
                <c:pt idx="253">
                  <c:v>2.6458333333333335</c:v>
                </c:pt>
                <c:pt idx="254">
                  <c:v>2.65625</c:v>
                </c:pt>
                <c:pt idx="255">
                  <c:v>2.6666666666666665</c:v>
                </c:pt>
                <c:pt idx="256">
                  <c:v>2.6770833333333335</c:v>
                </c:pt>
                <c:pt idx="257">
                  <c:v>2.6875</c:v>
                </c:pt>
                <c:pt idx="258">
                  <c:v>2.6979166666666665</c:v>
                </c:pt>
                <c:pt idx="259">
                  <c:v>2.7083333333333335</c:v>
                </c:pt>
                <c:pt idx="260">
                  <c:v>2.71875</c:v>
                </c:pt>
                <c:pt idx="261">
                  <c:v>2.7291666666666665</c:v>
                </c:pt>
                <c:pt idx="262">
                  <c:v>2.7395833333333335</c:v>
                </c:pt>
                <c:pt idx="263">
                  <c:v>2.75</c:v>
                </c:pt>
                <c:pt idx="264">
                  <c:v>2.7604166666666665</c:v>
                </c:pt>
                <c:pt idx="265">
                  <c:v>2.7708333333333335</c:v>
                </c:pt>
                <c:pt idx="266">
                  <c:v>2.78125</c:v>
                </c:pt>
                <c:pt idx="267">
                  <c:v>2.7916666666666665</c:v>
                </c:pt>
                <c:pt idx="268">
                  <c:v>2.8020833333333335</c:v>
                </c:pt>
                <c:pt idx="269">
                  <c:v>2.8125</c:v>
                </c:pt>
                <c:pt idx="270">
                  <c:v>2.8229166666666665</c:v>
                </c:pt>
                <c:pt idx="271">
                  <c:v>2.8333333333333335</c:v>
                </c:pt>
                <c:pt idx="272">
                  <c:v>2.84375</c:v>
                </c:pt>
                <c:pt idx="273">
                  <c:v>2.8541666666666665</c:v>
                </c:pt>
                <c:pt idx="274">
                  <c:v>2.8645833333333335</c:v>
                </c:pt>
                <c:pt idx="275">
                  <c:v>2.875</c:v>
                </c:pt>
                <c:pt idx="276">
                  <c:v>2.8854166666666665</c:v>
                </c:pt>
                <c:pt idx="277">
                  <c:v>2.8958333333333335</c:v>
                </c:pt>
                <c:pt idx="278">
                  <c:v>2.90625</c:v>
                </c:pt>
                <c:pt idx="279">
                  <c:v>2.9166666666666665</c:v>
                </c:pt>
                <c:pt idx="280">
                  <c:v>2.9270833333333335</c:v>
                </c:pt>
                <c:pt idx="281">
                  <c:v>2.9375</c:v>
                </c:pt>
                <c:pt idx="282">
                  <c:v>2.9479166666666665</c:v>
                </c:pt>
                <c:pt idx="283">
                  <c:v>2.9583333333333335</c:v>
                </c:pt>
                <c:pt idx="284">
                  <c:v>2.96875</c:v>
                </c:pt>
                <c:pt idx="285">
                  <c:v>2.9791666666666665</c:v>
                </c:pt>
                <c:pt idx="286">
                  <c:v>2.9895833333333335</c:v>
                </c:pt>
                <c:pt idx="287">
                  <c:v>3</c:v>
                </c:pt>
                <c:pt idx="288">
                  <c:v>3.0104166666666665</c:v>
                </c:pt>
                <c:pt idx="289">
                  <c:v>3.0208333333333335</c:v>
                </c:pt>
                <c:pt idx="290">
                  <c:v>3.03125</c:v>
                </c:pt>
                <c:pt idx="291">
                  <c:v>3.0416666666666665</c:v>
                </c:pt>
                <c:pt idx="292">
                  <c:v>3.0520833333333335</c:v>
                </c:pt>
                <c:pt idx="293">
                  <c:v>3.0625</c:v>
                </c:pt>
                <c:pt idx="294">
                  <c:v>3.0729166666666665</c:v>
                </c:pt>
                <c:pt idx="295">
                  <c:v>3.0833333333333335</c:v>
                </c:pt>
                <c:pt idx="296">
                  <c:v>3.09375</c:v>
                </c:pt>
                <c:pt idx="297">
                  <c:v>3.1041666666666665</c:v>
                </c:pt>
                <c:pt idx="298">
                  <c:v>3.1145833333333335</c:v>
                </c:pt>
                <c:pt idx="299">
                  <c:v>3.125</c:v>
                </c:pt>
                <c:pt idx="300">
                  <c:v>3.1354166666666665</c:v>
                </c:pt>
                <c:pt idx="301">
                  <c:v>3.1458333333333335</c:v>
                </c:pt>
                <c:pt idx="302">
                  <c:v>3.15625</c:v>
                </c:pt>
                <c:pt idx="303">
                  <c:v>3.1666666666666665</c:v>
                </c:pt>
                <c:pt idx="304">
                  <c:v>3.1770833333333335</c:v>
                </c:pt>
                <c:pt idx="305">
                  <c:v>3.1875</c:v>
                </c:pt>
                <c:pt idx="306">
                  <c:v>3.1979166666666665</c:v>
                </c:pt>
                <c:pt idx="307">
                  <c:v>3.2083333333333335</c:v>
                </c:pt>
                <c:pt idx="308">
                  <c:v>3.21875</c:v>
                </c:pt>
                <c:pt idx="309">
                  <c:v>3.2291666666666665</c:v>
                </c:pt>
                <c:pt idx="310">
                  <c:v>3.2395833333333335</c:v>
                </c:pt>
                <c:pt idx="311">
                  <c:v>3.25</c:v>
                </c:pt>
                <c:pt idx="312">
                  <c:v>3.2604166666666665</c:v>
                </c:pt>
                <c:pt idx="313">
                  <c:v>3.2708333333333335</c:v>
                </c:pt>
                <c:pt idx="314">
                  <c:v>3.28125</c:v>
                </c:pt>
                <c:pt idx="315">
                  <c:v>3.2916666666666665</c:v>
                </c:pt>
                <c:pt idx="316">
                  <c:v>3.3020833333333335</c:v>
                </c:pt>
                <c:pt idx="317">
                  <c:v>3.3125</c:v>
                </c:pt>
                <c:pt idx="318">
                  <c:v>3.3229166666666665</c:v>
                </c:pt>
                <c:pt idx="319">
                  <c:v>3.3333333333333335</c:v>
                </c:pt>
                <c:pt idx="320">
                  <c:v>3.34375</c:v>
                </c:pt>
                <c:pt idx="321">
                  <c:v>3.3541666666666665</c:v>
                </c:pt>
                <c:pt idx="322">
                  <c:v>3.3645833333333335</c:v>
                </c:pt>
                <c:pt idx="323">
                  <c:v>3.375</c:v>
                </c:pt>
                <c:pt idx="324">
                  <c:v>3.3854166666666665</c:v>
                </c:pt>
                <c:pt idx="325">
                  <c:v>3.3958333333333335</c:v>
                </c:pt>
                <c:pt idx="326">
                  <c:v>3.40625</c:v>
                </c:pt>
                <c:pt idx="327">
                  <c:v>3.4166666666666665</c:v>
                </c:pt>
                <c:pt idx="328">
                  <c:v>3.4270833333333335</c:v>
                </c:pt>
                <c:pt idx="329">
                  <c:v>3.4375</c:v>
                </c:pt>
                <c:pt idx="330">
                  <c:v>3.4479166666666665</c:v>
                </c:pt>
                <c:pt idx="331">
                  <c:v>3.4583333333333335</c:v>
                </c:pt>
                <c:pt idx="332">
                  <c:v>3.46875</c:v>
                </c:pt>
                <c:pt idx="333">
                  <c:v>3.4791666666666665</c:v>
                </c:pt>
                <c:pt idx="334">
                  <c:v>3.4895833333333335</c:v>
                </c:pt>
                <c:pt idx="335">
                  <c:v>3.5</c:v>
                </c:pt>
                <c:pt idx="336">
                  <c:v>3.5104166666666665</c:v>
                </c:pt>
                <c:pt idx="337">
                  <c:v>3.5208333333333335</c:v>
                </c:pt>
                <c:pt idx="338">
                  <c:v>3.53125</c:v>
                </c:pt>
                <c:pt idx="339">
                  <c:v>3.5416666666666665</c:v>
                </c:pt>
                <c:pt idx="340">
                  <c:v>3.5520833333333335</c:v>
                </c:pt>
                <c:pt idx="341">
                  <c:v>3.5625</c:v>
                </c:pt>
                <c:pt idx="342">
                  <c:v>3.5729166666666665</c:v>
                </c:pt>
                <c:pt idx="343">
                  <c:v>3.5833333333333335</c:v>
                </c:pt>
                <c:pt idx="344">
                  <c:v>3.59375</c:v>
                </c:pt>
                <c:pt idx="345">
                  <c:v>3.6041666666666665</c:v>
                </c:pt>
                <c:pt idx="346">
                  <c:v>3.6145833333333335</c:v>
                </c:pt>
                <c:pt idx="347">
                  <c:v>3.625</c:v>
                </c:pt>
                <c:pt idx="348">
                  <c:v>3.6354166666666665</c:v>
                </c:pt>
                <c:pt idx="349">
                  <c:v>3.6458333333333335</c:v>
                </c:pt>
                <c:pt idx="350">
                  <c:v>3.65625</c:v>
                </c:pt>
                <c:pt idx="351">
                  <c:v>3.6666666666666665</c:v>
                </c:pt>
                <c:pt idx="352">
                  <c:v>3.6770833333333335</c:v>
                </c:pt>
                <c:pt idx="353">
                  <c:v>3.6875</c:v>
                </c:pt>
                <c:pt idx="354">
                  <c:v>3.6979166666666665</c:v>
                </c:pt>
                <c:pt idx="355">
                  <c:v>3.7083333333333335</c:v>
                </c:pt>
                <c:pt idx="356">
                  <c:v>3.71875</c:v>
                </c:pt>
                <c:pt idx="357">
                  <c:v>3.7291666666666665</c:v>
                </c:pt>
                <c:pt idx="358">
                  <c:v>3.7395833333333335</c:v>
                </c:pt>
                <c:pt idx="359">
                  <c:v>3.75</c:v>
                </c:pt>
                <c:pt idx="360">
                  <c:v>3.7604166666666665</c:v>
                </c:pt>
                <c:pt idx="361">
                  <c:v>3.7708333333333335</c:v>
                </c:pt>
                <c:pt idx="362">
                  <c:v>3.78125</c:v>
                </c:pt>
                <c:pt idx="363">
                  <c:v>3.7916666666666665</c:v>
                </c:pt>
                <c:pt idx="364">
                  <c:v>3.8020833333333335</c:v>
                </c:pt>
                <c:pt idx="365">
                  <c:v>3.8125</c:v>
                </c:pt>
                <c:pt idx="366">
                  <c:v>3.8229166666666665</c:v>
                </c:pt>
                <c:pt idx="367">
                  <c:v>3.8333333333333335</c:v>
                </c:pt>
                <c:pt idx="368">
                  <c:v>3.84375</c:v>
                </c:pt>
                <c:pt idx="369">
                  <c:v>3.8541666666666665</c:v>
                </c:pt>
                <c:pt idx="370">
                  <c:v>3.8645833333333335</c:v>
                </c:pt>
                <c:pt idx="371">
                  <c:v>3.875</c:v>
                </c:pt>
                <c:pt idx="372">
                  <c:v>3.8854166666666665</c:v>
                </c:pt>
                <c:pt idx="373">
                  <c:v>3.8958333333333335</c:v>
                </c:pt>
                <c:pt idx="374">
                  <c:v>3.90625</c:v>
                </c:pt>
                <c:pt idx="375">
                  <c:v>3.9166666666666665</c:v>
                </c:pt>
                <c:pt idx="376">
                  <c:v>3.9270833333333335</c:v>
                </c:pt>
                <c:pt idx="377">
                  <c:v>3.9375</c:v>
                </c:pt>
                <c:pt idx="378">
                  <c:v>3.9479166666666665</c:v>
                </c:pt>
                <c:pt idx="379">
                  <c:v>3.9583333333333335</c:v>
                </c:pt>
                <c:pt idx="380">
                  <c:v>3.96875</c:v>
                </c:pt>
                <c:pt idx="381">
                  <c:v>3.9791666666666665</c:v>
                </c:pt>
                <c:pt idx="382">
                  <c:v>3.9895833333333335</c:v>
                </c:pt>
                <c:pt idx="383">
                  <c:v>4</c:v>
                </c:pt>
                <c:pt idx="384">
                  <c:v>4.010416666666667</c:v>
                </c:pt>
                <c:pt idx="385">
                  <c:v>4.020833333333333</c:v>
                </c:pt>
                <c:pt idx="386">
                  <c:v>4.03125</c:v>
                </c:pt>
                <c:pt idx="387">
                  <c:v>4.041666666666667</c:v>
                </c:pt>
                <c:pt idx="388">
                  <c:v>4.052083333333333</c:v>
                </c:pt>
                <c:pt idx="389">
                  <c:v>4.0625</c:v>
                </c:pt>
                <c:pt idx="390">
                  <c:v>4.072916666666667</c:v>
                </c:pt>
                <c:pt idx="391">
                  <c:v>4.083333333333333</c:v>
                </c:pt>
                <c:pt idx="392">
                  <c:v>4.09375</c:v>
                </c:pt>
                <c:pt idx="393">
                  <c:v>4.104166666666667</c:v>
                </c:pt>
                <c:pt idx="394">
                  <c:v>4.114583333333333</c:v>
                </c:pt>
                <c:pt idx="395">
                  <c:v>4.125</c:v>
                </c:pt>
                <c:pt idx="396">
                  <c:v>4.135416666666667</c:v>
                </c:pt>
                <c:pt idx="397">
                  <c:v>4.145833333333333</c:v>
                </c:pt>
                <c:pt idx="398">
                  <c:v>4.15625</c:v>
                </c:pt>
                <c:pt idx="399">
                  <c:v>4.166666666666667</c:v>
                </c:pt>
                <c:pt idx="400">
                  <c:v>4.177083333333333</c:v>
                </c:pt>
                <c:pt idx="401">
                  <c:v>4.1875</c:v>
                </c:pt>
                <c:pt idx="402">
                  <c:v>4.197916666666667</c:v>
                </c:pt>
                <c:pt idx="403">
                  <c:v>4.208333333333333</c:v>
                </c:pt>
                <c:pt idx="404">
                  <c:v>4.21875</c:v>
                </c:pt>
                <c:pt idx="405">
                  <c:v>4.229166666666667</c:v>
                </c:pt>
                <c:pt idx="406">
                  <c:v>4.239583333333333</c:v>
                </c:pt>
                <c:pt idx="407">
                  <c:v>4.25</c:v>
                </c:pt>
                <c:pt idx="408">
                  <c:v>4.260416666666667</c:v>
                </c:pt>
                <c:pt idx="409">
                  <c:v>4.270833333333333</c:v>
                </c:pt>
              </c:numCache>
            </c:numRef>
          </c:xVal>
          <c:yVal>
            <c:numRef>
              <c:f>'IVIUM 24.5'!$R$3:$R$412</c:f>
              <c:numCache>
                <c:formatCode>General</c:formatCode>
                <c:ptCount val="410"/>
                <c:pt idx="0">
                  <c:v>-13.134</c:v>
                </c:pt>
                <c:pt idx="1">
                  <c:v>-12.01</c:v>
                </c:pt>
                <c:pt idx="2">
                  <c:v>-11.747999999999999</c:v>
                </c:pt>
                <c:pt idx="3">
                  <c:v>-11.73</c:v>
                </c:pt>
                <c:pt idx="4">
                  <c:v>-11.526999999999999</c:v>
                </c:pt>
                <c:pt idx="5">
                  <c:v>-11.438000000000001</c:v>
                </c:pt>
                <c:pt idx="6">
                  <c:v>-11.311</c:v>
                </c:pt>
                <c:pt idx="7">
                  <c:v>-11.206</c:v>
                </c:pt>
                <c:pt idx="8">
                  <c:v>-11.305999999999999</c:v>
                </c:pt>
                <c:pt idx="9">
                  <c:v>-11.148999999999999</c:v>
                </c:pt>
                <c:pt idx="10">
                  <c:v>-11.863</c:v>
                </c:pt>
                <c:pt idx="11">
                  <c:v>-11.131</c:v>
                </c:pt>
                <c:pt idx="12">
                  <c:v>-11.634</c:v>
                </c:pt>
                <c:pt idx="13">
                  <c:v>-12.509</c:v>
                </c:pt>
                <c:pt idx="14">
                  <c:v>-12.72</c:v>
                </c:pt>
                <c:pt idx="15">
                  <c:v>-12.186999999999999</c:v>
                </c:pt>
                <c:pt idx="16">
                  <c:v>-12.401999999999999</c:v>
                </c:pt>
                <c:pt idx="17">
                  <c:v>-12.611000000000001</c:v>
                </c:pt>
                <c:pt idx="18">
                  <c:v>-11.943</c:v>
                </c:pt>
                <c:pt idx="19">
                  <c:v>-12.66</c:v>
                </c:pt>
                <c:pt idx="20">
                  <c:v>-14.54</c:v>
                </c:pt>
                <c:pt idx="21">
                  <c:v>-12.035</c:v>
                </c:pt>
                <c:pt idx="22">
                  <c:v>-12.428000000000001</c:v>
                </c:pt>
                <c:pt idx="23">
                  <c:v>-12.364000000000001</c:v>
                </c:pt>
                <c:pt idx="24">
                  <c:v>-12.164999999999999</c:v>
                </c:pt>
                <c:pt idx="25">
                  <c:v>-12.204000000000001</c:v>
                </c:pt>
                <c:pt idx="26">
                  <c:v>-12.032999999999999</c:v>
                </c:pt>
                <c:pt idx="27">
                  <c:v>-12.057</c:v>
                </c:pt>
                <c:pt idx="28">
                  <c:v>-12.372999999999999</c:v>
                </c:pt>
                <c:pt idx="29">
                  <c:v>-12.227</c:v>
                </c:pt>
                <c:pt idx="30">
                  <c:v>-12.95</c:v>
                </c:pt>
                <c:pt idx="31">
                  <c:v>-12.428000000000001</c:v>
                </c:pt>
                <c:pt idx="32">
                  <c:v>-12.058</c:v>
                </c:pt>
                <c:pt idx="33">
                  <c:v>-12.46</c:v>
                </c:pt>
                <c:pt idx="34">
                  <c:v>-12.898</c:v>
                </c:pt>
                <c:pt idx="35">
                  <c:v>-12.087</c:v>
                </c:pt>
                <c:pt idx="36">
                  <c:v>-12.271000000000001</c:v>
                </c:pt>
                <c:pt idx="37">
                  <c:v>-12.01</c:v>
                </c:pt>
                <c:pt idx="38">
                  <c:v>-12.36</c:v>
                </c:pt>
                <c:pt idx="39">
                  <c:v>-12.256</c:v>
                </c:pt>
                <c:pt idx="40">
                  <c:v>-12.784000000000001</c:v>
                </c:pt>
                <c:pt idx="41">
                  <c:v>-12.778</c:v>
                </c:pt>
                <c:pt idx="42">
                  <c:v>-12.132</c:v>
                </c:pt>
                <c:pt idx="43">
                  <c:v>-12.222</c:v>
                </c:pt>
                <c:pt idx="44">
                  <c:v>-12.17</c:v>
                </c:pt>
                <c:pt idx="45">
                  <c:v>-12.032999999999999</c:v>
                </c:pt>
                <c:pt idx="46">
                  <c:v>-11.984</c:v>
                </c:pt>
                <c:pt idx="47">
                  <c:v>-12.548</c:v>
                </c:pt>
                <c:pt idx="48">
                  <c:v>-12.268000000000001</c:v>
                </c:pt>
                <c:pt idx="49">
                  <c:v>-12.106</c:v>
                </c:pt>
                <c:pt idx="50">
                  <c:v>-11.9</c:v>
                </c:pt>
                <c:pt idx="51">
                  <c:v>-12.231999999999999</c:v>
                </c:pt>
                <c:pt idx="52">
                  <c:v>-12.218</c:v>
                </c:pt>
                <c:pt idx="53">
                  <c:v>-11.878</c:v>
                </c:pt>
                <c:pt idx="54">
                  <c:v>-11.903</c:v>
                </c:pt>
                <c:pt idx="55">
                  <c:v>-11.823</c:v>
                </c:pt>
                <c:pt idx="56">
                  <c:v>-12.087</c:v>
                </c:pt>
                <c:pt idx="57">
                  <c:v>-11.788</c:v>
                </c:pt>
                <c:pt idx="58">
                  <c:v>-11.98</c:v>
                </c:pt>
                <c:pt idx="59">
                  <c:v>-13.132999999999999</c:v>
                </c:pt>
                <c:pt idx="60">
                  <c:v>-11.682</c:v>
                </c:pt>
                <c:pt idx="61">
                  <c:v>-11.762</c:v>
                </c:pt>
                <c:pt idx="62">
                  <c:v>-13.013999999999999</c:v>
                </c:pt>
                <c:pt idx="63">
                  <c:v>-12.586</c:v>
                </c:pt>
                <c:pt idx="64">
                  <c:v>-12.202</c:v>
                </c:pt>
                <c:pt idx="65">
                  <c:v>-12.129</c:v>
                </c:pt>
                <c:pt idx="66">
                  <c:v>-13.785</c:v>
                </c:pt>
                <c:pt idx="67">
                  <c:v>-11.824999999999999</c:v>
                </c:pt>
                <c:pt idx="68">
                  <c:v>-11.708</c:v>
                </c:pt>
                <c:pt idx="69">
                  <c:v>-12.087</c:v>
                </c:pt>
                <c:pt idx="70">
                  <c:v>-11.446999999999999</c:v>
                </c:pt>
                <c:pt idx="71">
                  <c:v>-12.047000000000001</c:v>
                </c:pt>
                <c:pt idx="72">
                  <c:v>-11.868</c:v>
                </c:pt>
                <c:pt idx="73">
                  <c:v>-11.788</c:v>
                </c:pt>
                <c:pt idx="74">
                  <c:v>-11.624000000000001</c:v>
                </c:pt>
                <c:pt idx="75">
                  <c:v>-11.7</c:v>
                </c:pt>
                <c:pt idx="76">
                  <c:v>-12.172000000000001</c:v>
                </c:pt>
                <c:pt idx="77">
                  <c:v>-11.766</c:v>
                </c:pt>
                <c:pt idx="78">
                  <c:v>-12.256</c:v>
                </c:pt>
                <c:pt idx="79">
                  <c:v>-11.776</c:v>
                </c:pt>
                <c:pt idx="80">
                  <c:v>-11.467000000000001</c:v>
                </c:pt>
                <c:pt idx="81">
                  <c:v>-11.72</c:v>
                </c:pt>
                <c:pt idx="82">
                  <c:v>-11.528</c:v>
                </c:pt>
                <c:pt idx="83">
                  <c:v>-11.632999999999999</c:v>
                </c:pt>
                <c:pt idx="84">
                  <c:v>-11.042</c:v>
                </c:pt>
                <c:pt idx="85">
                  <c:v>-10.981999999999999</c:v>
                </c:pt>
                <c:pt idx="86">
                  <c:v>-10.689</c:v>
                </c:pt>
                <c:pt idx="87">
                  <c:v>-11.137</c:v>
                </c:pt>
                <c:pt idx="88">
                  <c:v>-10.795999999999999</c:v>
                </c:pt>
                <c:pt idx="89">
                  <c:v>-10.749000000000001</c:v>
                </c:pt>
                <c:pt idx="90">
                  <c:v>-10.815</c:v>
                </c:pt>
                <c:pt idx="91">
                  <c:v>-10.73</c:v>
                </c:pt>
                <c:pt idx="92">
                  <c:v>-10.749000000000001</c:v>
                </c:pt>
                <c:pt idx="93">
                  <c:v>-10.664</c:v>
                </c:pt>
                <c:pt idx="94">
                  <c:v>-10.693</c:v>
                </c:pt>
                <c:pt idx="95">
                  <c:v>-10.693</c:v>
                </c:pt>
                <c:pt idx="96">
                  <c:v>-10.651999999999999</c:v>
                </c:pt>
                <c:pt idx="97">
                  <c:v>-10.695</c:v>
                </c:pt>
                <c:pt idx="98">
                  <c:v>-10.522</c:v>
                </c:pt>
                <c:pt idx="99">
                  <c:v>-10.855</c:v>
                </c:pt>
                <c:pt idx="100">
                  <c:v>-11.191000000000001</c:v>
                </c:pt>
                <c:pt idx="101">
                  <c:v>-11.053000000000001</c:v>
                </c:pt>
                <c:pt idx="102">
                  <c:v>-10.715</c:v>
                </c:pt>
                <c:pt idx="103">
                  <c:v>-10.862</c:v>
                </c:pt>
                <c:pt idx="104">
                  <c:v>-10.724</c:v>
                </c:pt>
                <c:pt idx="105">
                  <c:v>-10.548999999999999</c:v>
                </c:pt>
                <c:pt idx="106">
                  <c:v>-10.753</c:v>
                </c:pt>
                <c:pt idx="107">
                  <c:v>-10.734999999999999</c:v>
                </c:pt>
                <c:pt idx="108">
                  <c:v>-10.678000000000001</c:v>
                </c:pt>
                <c:pt idx="109">
                  <c:v>-10.518000000000001</c:v>
                </c:pt>
                <c:pt idx="110">
                  <c:v>-10.731999999999999</c:v>
                </c:pt>
                <c:pt idx="111">
                  <c:v>-10.829000000000001</c:v>
                </c:pt>
                <c:pt idx="112">
                  <c:v>-10.704000000000001</c:v>
                </c:pt>
                <c:pt idx="113">
                  <c:v>-10.510999999999999</c:v>
                </c:pt>
                <c:pt idx="114">
                  <c:v>-10.343999999999999</c:v>
                </c:pt>
                <c:pt idx="115">
                  <c:v>-10.351000000000001</c:v>
                </c:pt>
                <c:pt idx="116">
                  <c:v>-10.356999999999999</c:v>
                </c:pt>
                <c:pt idx="117">
                  <c:v>-10.294</c:v>
                </c:pt>
                <c:pt idx="118">
                  <c:v>-10.202</c:v>
                </c:pt>
                <c:pt idx="119">
                  <c:v>-10.112</c:v>
                </c:pt>
                <c:pt idx="120">
                  <c:v>-10.141</c:v>
                </c:pt>
                <c:pt idx="121">
                  <c:v>-10.178000000000001</c:v>
                </c:pt>
                <c:pt idx="122">
                  <c:v>-10.145</c:v>
                </c:pt>
                <c:pt idx="123">
                  <c:v>-10.064</c:v>
                </c:pt>
                <c:pt idx="124">
                  <c:v>-10.244999999999999</c:v>
                </c:pt>
                <c:pt idx="125">
                  <c:v>-10.124000000000001</c:v>
                </c:pt>
                <c:pt idx="126">
                  <c:v>-10.212999999999999</c:v>
                </c:pt>
                <c:pt idx="127">
                  <c:v>-10.260999999999999</c:v>
                </c:pt>
                <c:pt idx="128">
                  <c:v>-10.233000000000001</c:v>
                </c:pt>
                <c:pt idx="129">
                  <c:v>-10.227</c:v>
                </c:pt>
                <c:pt idx="130">
                  <c:v>-10.265000000000001</c:v>
                </c:pt>
                <c:pt idx="131">
                  <c:v>-10.247</c:v>
                </c:pt>
                <c:pt idx="132">
                  <c:v>-10.141999999999999</c:v>
                </c:pt>
                <c:pt idx="133">
                  <c:v>-10.095000000000001</c:v>
                </c:pt>
                <c:pt idx="134">
                  <c:v>-10.086</c:v>
                </c:pt>
                <c:pt idx="135">
                  <c:v>-10.076000000000001</c:v>
                </c:pt>
                <c:pt idx="136">
                  <c:v>-10.103999999999999</c:v>
                </c:pt>
                <c:pt idx="137">
                  <c:v>-9.9580000000000002</c:v>
                </c:pt>
                <c:pt idx="138">
                  <c:v>-9.8979999999999997</c:v>
                </c:pt>
                <c:pt idx="139">
                  <c:v>-10.263999999999999</c:v>
                </c:pt>
                <c:pt idx="140">
                  <c:v>-10.02</c:v>
                </c:pt>
                <c:pt idx="141">
                  <c:v>-10.621</c:v>
                </c:pt>
                <c:pt idx="142">
                  <c:v>-10.74</c:v>
                </c:pt>
                <c:pt idx="143">
                  <c:v>-10.093</c:v>
                </c:pt>
                <c:pt idx="144">
                  <c:v>-10.084</c:v>
                </c:pt>
                <c:pt idx="145">
                  <c:v>-10.218</c:v>
                </c:pt>
                <c:pt idx="146">
                  <c:v>-10.044</c:v>
                </c:pt>
                <c:pt idx="147">
                  <c:v>-10.039999999999999</c:v>
                </c:pt>
                <c:pt idx="148">
                  <c:v>-10.058</c:v>
                </c:pt>
                <c:pt idx="149">
                  <c:v>-10.096</c:v>
                </c:pt>
                <c:pt idx="150">
                  <c:v>-9.984</c:v>
                </c:pt>
                <c:pt idx="151">
                  <c:v>-10.003</c:v>
                </c:pt>
                <c:pt idx="152">
                  <c:v>-9.9600000000000009</c:v>
                </c:pt>
                <c:pt idx="153">
                  <c:v>-9.9060000000000006</c:v>
                </c:pt>
                <c:pt idx="154">
                  <c:v>-10.007</c:v>
                </c:pt>
                <c:pt idx="155">
                  <c:v>-9.7490000000000006</c:v>
                </c:pt>
                <c:pt idx="156">
                  <c:v>-9.76</c:v>
                </c:pt>
                <c:pt idx="157">
                  <c:v>-9.8249999999999993</c:v>
                </c:pt>
                <c:pt idx="158">
                  <c:v>-10.064</c:v>
                </c:pt>
                <c:pt idx="159">
                  <c:v>-10.048999999999999</c:v>
                </c:pt>
                <c:pt idx="160">
                  <c:v>-9.9719999999999995</c:v>
                </c:pt>
                <c:pt idx="161">
                  <c:v>-9.9260000000000002</c:v>
                </c:pt>
                <c:pt idx="162">
                  <c:v>-9.9060000000000006</c:v>
                </c:pt>
                <c:pt idx="163">
                  <c:v>-9.9410000000000007</c:v>
                </c:pt>
                <c:pt idx="164">
                  <c:v>-9.8520000000000003</c:v>
                </c:pt>
                <c:pt idx="165">
                  <c:v>-10.138999999999999</c:v>
                </c:pt>
                <c:pt idx="166">
                  <c:v>-10.037000000000001</c:v>
                </c:pt>
                <c:pt idx="167">
                  <c:v>-10.27</c:v>
                </c:pt>
                <c:pt idx="168">
                  <c:v>-9.9139999999999997</c:v>
                </c:pt>
                <c:pt idx="169">
                  <c:v>-9.9870000000000001</c:v>
                </c:pt>
                <c:pt idx="170">
                  <c:v>-9.9109999999999996</c:v>
                </c:pt>
                <c:pt idx="171">
                  <c:v>-9.7390000000000008</c:v>
                </c:pt>
                <c:pt idx="172">
                  <c:v>-9.7170000000000005</c:v>
                </c:pt>
                <c:pt idx="173">
                  <c:v>-9.6440000000000001</c:v>
                </c:pt>
                <c:pt idx="174">
                  <c:v>-9.6159999999999997</c:v>
                </c:pt>
                <c:pt idx="175">
                  <c:v>-9.6440000000000001</c:v>
                </c:pt>
                <c:pt idx="176">
                  <c:v>-9.6280000000000001</c:v>
                </c:pt>
                <c:pt idx="177">
                  <c:v>-9.5809999999999995</c:v>
                </c:pt>
                <c:pt idx="178">
                  <c:v>-9.5990000000000002</c:v>
                </c:pt>
                <c:pt idx="179">
                  <c:v>-9.6999999999999993</c:v>
                </c:pt>
                <c:pt idx="180">
                  <c:v>-9.7509999999999994</c:v>
                </c:pt>
                <c:pt idx="181">
                  <c:v>-9.6790000000000003</c:v>
                </c:pt>
                <c:pt idx="182">
                  <c:v>-9.67</c:v>
                </c:pt>
                <c:pt idx="183">
                  <c:v>-9.625</c:v>
                </c:pt>
                <c:pt idx="184">
                  <c:v>-9.6470000000000002</c:v>
                </c:pt>
                <c:pt idx="185">
                  <c:v>-9.5939999999999994</c:v>
                </c:pt>
                <c:pt idx="186">
                  <c:v>-9.8230000000000004</c:v>
                </c:pt>
                <c:pt idx="187">
                  <c:v>-9.5739999999999998</c:v>
                </c:pt>
                <c:pt idx="188">
                  <c:v>-9.5640000000000001</c:v>
                </c:pt>
                <c:pt idx="189">
                  <c:v>-9.5790000000000006</c:v>
                </c:pt>
                <c:pt idx="190">
                  <c:v>-9.59</c:v>
                </c:pt>
                <c:pt idx="191">
                  <c:v>-9.4849999999999994</c:v>
                </c:pt>
                <c:pt idx="192">
                  <c:v>-9.5269999999999992</c:v>
                </c:pt>
                <c:pt idx="193">
                  <c:v>-9.51</c:v>
                </c:pt>
                <c:pt idx="194">
                  <c:v>-9.4890000000000008</c:v>
                </c:pt>
                <c:pt idx="195">
                  <c:v>-9.452</c:v>
                </c:pt>
                <c:pt idx="196">
                  <c:v>-9.3930000000000007</c:v>
                </c:pt>
                <c:pt idx="197">
                  <c:v>-9.3550000000000004</c:v>
                </c:pt>
                <c:pt idx="198">
                  <c:v>-9.3209999999999997</c:v>
                </c:pt>
                <c:pt idx="199">
                  <c:v>-9.3059999999999992</c:v>
                </c:pt>
                <c:pt idx="200">
                  <c:v>-9.3170000000000002</c:v>
                </c:pt>
                <c:pt idx="201">
                  <c:v>-9.2569999999999997</c:v>
                </c:pt>
                <c:pt idx="202">
                  <c:v>-9.26</c:v>
                </c:pt>
                <c:pt idx="203">
                  <c:v>-9.218</c:v>
                </c:pt>
                <c:pt idx="204">
                  <c:v>-9.5299999999999994</c:v>
                </c:pt>
                <c:pt idx="205">
                  <c:v>-9.3759999999999994</c:v>
                </c:pt>
                <c:pt idx="206">
                  <c:v>-9.3640000000000008</c:v>
                </c:pt>
                <c:pt idx="207">
                  <c:v>-9.4030000000000005</c:v>
                </c:pt>
                <c:pt idx="208">
                  <c:v>-9.3659999999999997</c:v>
                </c:pt>
                <c:pt idx="209">
                  <c:v>-9.3330000000000002</c:v>
                </c:pt>
                <c:pt idx="210">
                  <c:v>-9.2889999999999997</c:v>
                </c:pt>
                <c:pt idx="211">
                  <c:v>-9.2609999999999992</c:v>
                </c:pt>
                <c:pt idx="212">
                  <c:v>-9.8569999999999993</c:v>
                </c:pt>
                <c:pt idx="213">
                  <c:v>-10.534000000000001</c:v>
                </c:pt>
                <c:pt idx="214">
                  <c:v>-10.62</c:v>
                </c:pt>
                <c:pt idx="215">
                  <c:v>-10.522</c:v>
                </c:pt>
                <c:pt idx="216">
                  <c:v>-10.622999999999999</c:v>
                </c:pt>
                <c:pt idx="217">
                  <c:v>-11.355</c:v>
                </c:pt>
                <c:pt idx="218">
                  <c:v>-10.941000000000001</c:v>
                </c:pt>
                <c:pt idx="219">
                  <c:v>-10.907999999999999</c:v>
                </c:pt>
                <c:pt idx="220">
                  <c:v>-11.164999999999999</c:v>
                </c:pt>
                <c:pt idx="221">
                  <c:v>-12.882</c:v>
                </c:pt>
                <c:pt idx="222">
                  <c:v>-12.898</c:v>
                </c:pt>
                <c:pt idx="223">
                  <c:v>-11.499000000000001</c:v>
                </c:pt>
                <c:pt idx="224">
                  <c:v>-11.085000000000001</c:v>
                </c:pt>
                <c:pt idx="225">
                  <c:v>-11.538</c:v>
                </c:pt>
                <c:pt idx="226">
                  <c:v>-11.565</c:v>
                </c:pt>
                <c:pt idx="227">
                  <c:v>-11.452</c:v>
                </c:pt>
                <c:pt idx="228">
                  <c:v>-12.198</c:v>
                </c:pt>
                <c:pt idx="229">
                  <c:v>-11.891</c:v>
                </c:pt>
                <c:pt idx="230">
                  <c:v>-11.211</c:v>
                </c:pt>
                <c:pt idx="231">
                  <c:v>-11.114000000000001</c:v>
                </c:pt>
                <c:pt idx="232">
                  <c:v>-11.317</c:v>
                </c:pt>
                <c:pt idx="233">
                  <c:v>-11.768000000000001</c:v>
                </c:pt>
                <c:pt idx="234">
                  <c:v>-11.212</c:v>
                </c:pt>
                <c:pt idx="235">
                  <c:v>-11.635999999999999</c:v>
                </c:pt>
                <c:pt idx="236">
                  <c:v>-11.269</c:v>
                </c:pt>
                <c:pt idx="237">
                  <c:v>-11.08</c:v>
                </c:pt>
                <c:pt idx="238">
                  <c:v>-11.545</c:v>
                </c:pt>
                <c:pt idx="239">
                  <c:v>-11.079000000000001</c:v>
                </c:pt>
                <c:pt idx="240">
                  <c:v>-10.944000000000001</c:v>
                </c:pt>
                <c:pt idx="241">
                  <c:v>-12.116</c:v>
                </c:pt>
                <c:pt idx="242">
                  <c:v>-11.016999999999999</c:v>
                </c:pt>
                <c:pt idx="243">
                  <c:v>-10.847</c:v>
                </c:pt>
                <c:pt idx="244">
                  <c:v>-10.936</c:v>
                </c:pt>
                <c:pt idx="245">
                  <c:v>-11.114000000000001</c:v>
                </c:pt>
                <c:pt idx="246">
                  <c:v>-11.108000000000001</c:v>
                </c:pt>
                <c:pt idx="247">
                  <c:v>-10.798999999999999</c:v>
                </c:pt>
                <c:pt idx="248">
                  <c:v>-11.579000000000001</c:v>
                </c:pt>
                <c:pt idx="249">
                  <c:v>-11.717000000000001</c:v>
                </c:pt>
                <c:pt idx="250">
                  <c:v>-10.712</c:v>
                </c:pt>
                <c:pt idx="251">
                  <c:v>-11.212</c:v>
                </c:pt>
                <c:pt idx="252">
                  <c:v>-10.704000000000001</c:v>
                </c:pt>
                <c:pt idx="253">
                  <c:v>-11.026999999999999</c:v>
                </c:pt>
                <c:pt idx="254">
                  <c:v>-11.670999999999999</c:v>
                </c:pt>
                <c:pt idx="255">
                  <c:v>-11.254</c:v>
                </c:pt>
                <c:pt idx="256">
                  <c:v>-11.157</c:v>
                </c:pt>
                <c:pt idx="257">
                  <c:v>-10.967000000000001</c:v>
                </c:pt>
                <c:pt idx="258">
                  <c:v>-10.956</c:v>
                </c:pt>
                <c:pt idx="259">
                  <c:v>-10.93</c:v>
                </c:pt>
                <c:pt idx="260">
                  <c:v>-11.776999999999999</c:v>
                </c:pt>
                <c:pt idx="261">
                  <c:v>-10.724</c:v>
                </c:pt>
                <c:pt idx="262">
                  <c:v>-10.557</c:v>
                </c:pt>
                <c:pt idx="263">
                  <c:v>-10.462</c:v>
                </c:pt>
                <c:pt idx="264">
                  <c:v>-10.396000000000001</c:v>
                </c:pt>
                <c:pt idx="265">
                  <c:v>-10.33</c:v>
                </c:pt>
                <c:pt idx="266">
                  <c:v>-10.37</c:v>
                </c:pt>
                <c:pt idx="267">
                  <c:v>-10.476000000000001</c:v>
                </c:pt>
                <c:pt idx="268">
                  <c:v>-10.388</c:v>
                </c:pt>
                <c:pt idx="269">
                  <c:v>-10.205</c:v>
                </c:pt>
                <c:pt idx="270">
                  <c:v>-10.363</c:v>
                </c:pt>
                <c:pt idx="271">
                  <c:v>-10.276</c:v>
                </c:pt>
                <c:pt idx="272">
                  <c:v>-10.339</c:v>
                </c:pt>
                <c:pt idx="273">
                  <c:v>-10.301</c:v>
                </c:pt>
                <c:pt idx="274">
                  <c:v>-10.331</c:v>
                </c:pt>
                <c:pt idx="275">
                  <c:v>-10.266999999999999</c:v>
                </c:pt>
                <c:pt idx="276">
                  <c:v>-10.353999999999999</c:v>
                </c:pt>
                <c:pt idx="277">
                  <c:v>-10.545999999999999</c:v>
                </c:pt>
                <c:pt idx="278">
                  <c:v>-10.548</c:v>
                </c:pt>
                <c:pt idx="279">
                  <c:v>-10.391</c:v>
                </c:pt>
                <c:pt idx="280">
                  <c:v>-10.379</c:v>
                </c:pt>
                <c:pt idx="281">
                  <c:v>-10.436</c:v>
                </c:pt>
                <c:pt idx="282">
                  <c:v>-10.593999999999999</c:v>
                </c:pt>
                <c:pt idx="283">
                  <c:v>-10.273</c:v>
                </c:pt>
                <c:pt idx="284">
                  <c:v>-10.037000000000001</c:v>
                </c:pt>
                <c:pt idx="285">
                  <c:v>-10</c:v>
                </c:pt>
                <c:pt idx="286">
                  <c:v>-10.077999999999999</c:v>
                </c:pt>
                <c:pt idx="287">
                  <c:v>-10.071999999999999</c:v>
                </c:pt>
                <c:pt idx="288">
                  <c:v>-10.055999999999999</c:v>
                </c:pt>
                <c:pt idx="289">
                  <c:v>-9.9489999999999998</c:v>
                </c:pt>
                <c:pt idx="290">
                  <c:v>-10.045999999999999</c:v>
                </c:pt>
                <c:pt idx="291">
                  <c:v>-10.304</c:v>
                </c:pt>
                <c:pt idx="292">
                  <c:v>-10.048999999999999</c:v>
                </c:pt>
                <c:pt idx="293">
                  <c:v>-9.7940000000000005</c:v>
                </c:pt>
                <c:pt idx="294">
                  <c:v>-10.151999999999999</c:v>
                </c:pt>
                <c:pt idx="295">
                  <c:v>-10.050000000000001</c:v>
                </c:pt>
                <c:pt idx="296">
                  <c:v>-10.048999999999999</c:v>
                </c:pt>
                <c:pt idx="297">
                  <c:v>-9.8119999999999994</c:v>
                </c:pt>
                <c:pt idx="298">
                  <c:v>-9.8140000000000001</c:v>
                </c:pt>
                <c:pt idx="299">
                  <c:v>-9.8320000000000007</c:v>
                </c:pt>
                <c:pt idx="300">
                  <c:v>-10.119</c:v>
                </c:pt>
                <c:pt idx="301">
                  <c:v>-10.156000000000001</c:v>
                </c:pt>
                <c:pt idx="302">
                  <c:v>-10.000999999999999</c:v>
                </c:pt>
                <c:pt idx="303">
                  <c:v>-9.9540000000000006</c:v>
                </c:pt>
                <c:pt idx="304">
                  <c:v>-9.9540000000000006</c:v>
                </c:pt>
                <c:pt idx="305">
                  <c:v>-9.82</c:v>
                </c:pt>
                <c:pt idx="306">
                  <c:v>-9.782</c:v>
                </c:pt>
                <c:pt idx="307">
                  <c:v>-9.7799999999999994</c:v>
                </c:pt>
                <c:pt idx="308">
                  <c:v>-9.657</c:v>
                </c:pt>
                <c:pt idx="309">
                  <c:v>-9.6440000000000001</c:v>
                </c:pt>
                <c:pt idx="310">
                  <c:v>-9.6590000000000007</c:v>
                </c:pt>
                <c:pt idx="311">
                  <c:v>-9.6829999999999998</c:v>
                </c:pt>
                <c:pt idx="312">
                  <c:v>-9.9239999999999995</c:v>
                </c:pt>
                <c:pt idx="313">
                  <c:v>-9.5939999999999994</c:v>
                </c:pt>
                <c:pt idx="314">
                  <c:v>-9.65</c:v>
                </c:pt>
                <c:pt idx="315">
                  <c:v>-9.6010000000000009</c:v>
                </c:pt>
                <c:pt idx="316">
                  <c:v>-9.7309999999999999</c:v>
                </c:pt>
                <c:pt idx="317">
                  <c:v>-9.6300000000000008</c:v>
                </c:pt>
                <c:pt idx="318">
                  <c:v>-9.51</c:v>
                </c:pt>
                <c:pt idx="319">
                  <c:v>-9.5069999999999997</c:v>
                </c:pt>
                <c:pt idx="320">
                  <c:v>-9.5250000000000004</c:v>
                </c:pt>
                <c:pt idx="321">
                  <c:v>-9.4489999999999998</c:v>
                </c:pt>
                <c:pt idx="322">
                  <c:v>-9.4730000000000008</c:v>
                </c:pt>
                <c:pt idx="323">
                  <c:v>-9.4619999999999997</c:v>
                </c:pt>
                <c:pt idx="324">
                  <c:v>-9.5020000000000007</c:v>
                </c:pt>
                <c:pt idx="325">
                  <c:v>-9.5269999999999992</c:v>
                </c:pt>
                <c:pt idx="326">
                  <c:v>-9.5380000000000003</c:v>
                </c:pt>
                <c:pt idx="327">
                  <c:v>-9.5389999999999997</c:v>
                </c:pt>
                <c:pt idx="328">
                  <c:v>-9.532</c:v>
                </c:pt>
                <c:pt idx="329">
                  <c:v>-9.4819999999999993</c:v>
                </c:pt>
                <c:pt idx="330">
                  <c:v>-9.6649999999999991</c:v>
                </c:pt>
                <c:pt idx="331">
                  <c:v>-9.5120000000000005</c:v>
                </c:pt>
                <c:pt idx="332">
                  <c:v>-9.4610000000000003</c:v>
                </c:pt>
                <c:pt idx="333">
                  <c:v>-9.4190000000000005</c:v>
                </c:pt>
                <c:pt idx="334">
                  <c:v>-9.4779999999999998</c:v>
                </c:pt>
                <c:pt idx="335">
                  <c:v>-9.5280000000000005</c:v>
                </c:pt>
                <c:pt idx="336">
                  <c:v>-9.43</c:v>
                </c:pt>
                <c:pt idx="337">
                  <c:v>-9.4</c:v>
                </c:pt>
                <c:pt idx="338">
                  <c:v>-9.3870000000000005</c:v>
                </c:pt>
                <c:pt idx="339">
                  <c:v>-9.8309999999999995</c:v>
                </c:pt>
                <c:pt idx="340">
                  <c:v>-9.6110000000000007</c:v>
                </c:pt>
                <c:pt idx="341">
                  <c:v>-9.49</c:v>
                </c:pt>
                <c:pt idx="342">
                  <c:v>-9.6370000000000005</c:v>
                </c:pt>
                <c:pt idx="343">
                  <c:v>-9.76</c:v>
                </c:pt>
                <c:pt idx="344">
                  <c:v>-9.7449999999999992</c:v>
                </c:pt>
                <c:pt idx="345">
                  <c:v>-9.6159999999999997</c:v>
                </c:pt>
                <c:pt idx="346">
                  <c:v>-9.625</c:v>
                </c:pt>
                <c:pt idx="347">
                  <c:v>-9.5839999999999996</c:v>
                </c:pt>
                <c:pt idx="348">
                  <c:v>-9.625</c:v>
                </c:pt>
                <c:pt idx="349">
                  <c:v>-9.5670000000000002</c:v>
                </c:pt>
                <c:pt idx="350">
                  <c:v>-9.5050000000000008</c:v>
                </c:pt>
                <c:pt idx="351">
                  <c:v>-9.5180000000000007</c:v>
                </c:pt>
                <c:pt idx="352">
                  <c:v>-9.5039999999999996</c:v>
                </c:pt>
                <c:pt idx="353">
                  <c:v>-9.4290000000000003</c:v>
                </c:pt>
                <c:pt idx="354">
                  <c:v>-9.5619999999999994</c:v>
                </c:pt>
                <c:pt idx="355">
                  <c:v>-9.5120000000000005</c:v>
                </c:pt>
                <c:pt idx="356">
                  <c:v>-9.34</c:v>
                </c:pt>
                <c:pt idx="357">
                  <c:v>-9.59</c:v>
                </c:pt>
                <c:pt idx="358">
                  <c:v>-9.4260000000000002</c:v>
                </c:pt>
                <c:pt idx="359">
                  <c:v>-9.4670000000000005</c:v>
                </c:pt>
                <c:pt idx="360">
                  <c:v>-9.5129999999999999</c:v>
                </c:pt>
                <c:pt idx="361">
                  <c:v>-9.532</c:v>
                </c:pt>
                <c:pt idx="362">
                  <c:v>-9.4320000000000004</c:v>
                </c:pt>
                <c:pt idx="363">
                  <c:v>-9.7029999999999994</c:v>
                </c:pt>
                <c:pt idx="364">
                  <c:v>-10.048999999999999</c:v>
                </c:pt>
                <c:pt idx="365">
                  <c:v>-9.8019999999999996</c:v>
                </c:pt>
                <c:pt idx="366">
                  <c:v>-9.7539999999999996</c:v>
                </c:pt>
                <c:pt idx="367">
                  <c:v>-9.8320000000000007</c:v>
                </c:pt>
                <c:pt idx="368">
                  <c:v>-9.5020000000000007</c:v>
                </c:pt>
                <c:pt idx="369">
                  <c:v>-9.2840000000000007</c:v>
                </c:pt>
                <c:pt idx="370">
                  <c:v>-9.2609999999999992</c:v>
                </c:pt>
                <c:pt idx="371">
                  <c:v>-9.35</c:v>
                </c:pt>
                <c:pt idx="372">
                  <c:v>-9.3520000000000003</c:v>
                </c:pt>
                <c:pt idx="373">
                  <c:v>-9.2780000000000005</c:v>
                </c:pt>
                <c:pt idx="374">
                  <c:v>-9.4190000000000005</c:v>
                </c:pt>
                <c:pt idx="375">
                  <c:v>-9.2629999999999999</c:v>
                </c:pt>
                <c:pt idx="376">
                  <c:v>-9.5909999999999993</c:v>
                </c:pt>
                <c:pt idx="377">
                  <c:v>-9.2059999999999995</c:v>
                </c:pt>
                <c:pt idx="378">
                  <c:v>-9.1859999999999999</c:v>
                </c:pt>
                <c:pt idx="379">
                  <c:v>-9.1780000000000008</c:v>
                </c:pt>
                <c:pt idx="380">
                  <c:v>-9.2690000000000001</c:v>
                </c:pt>
                <c:pt idx="381">
                  <c:v>-9.3089999999999993</c:v>
                </c:pt>
                <c:pt idx="382">
                  <c:v>-9.3179999999999996</c:v>
                </c:pt>
                <c:pt idx="383">
                  <c:v>-9.2829999999999995</c:v>
                </c:pt>
                <c:pt idx="384">
                  <c:v>-9.3030000000000008</c:v>
                </c:pt>
                <c:pt idx="385">
                  <c:v>-9.16</c:v>
                </c:pt>
                <c:pt idx="386">
                  <c:v>-9.2409999999999997</c:v>
                </c:pt>
                <c:pt idx="387">
                  <c:v>-9.1519999999999992</c:v>
                </c:pt>
                <c:pt idx="388">
                  <c:v>-9.1479999999999997</c:v>
                </c:pt>
                <c:pt idx="389">
                  <c:v>-9.0359999999999996</c:v>
                </c:pt>
                <c:pt idx="390">
                  <c:v>-9.0879999999999992</c:v>
                </c:pt>
                <c:pt idx="391">
                  <c:v>-9.0990000000000002</c:v>
                </c:pt>
                <c:pt idx="392">
                  <c:v>-9.0399999999999991</c:v>
                </c:pt>
                <c:pt idx="393">
                  <c:v>-8.9670000000000005</c:v>
                </c:pt>
                <c:pt idx="394">
                  <c:v>-8.9309999999999992</c:v>
                </c:pt>
                <c:pt idx="395">
                  <c:v>-8.9510000000000005</c:v>
                </c:pt>
                <c:pt idx="396">
                  <c:v>-8.9250000000000007</c:v>
                </c:pt>
                <c:pt idx="397">
                  <c:v>-8.9849999999999994</c:v>
                </c:pt>
                <c:pt idx="398">
                  <c:v>-9.1280000000000001</c:v>
                </c:pt>
                <c:pt idx="399">
                  <c:v>-9.2940000000000005</c:v>
                </c:pt>
                <c:pt idx="400">
                  <c:v>-9.5809999999999995</c:v>
                </c:pt>
                <c:pt idx="401">
                  <c:v>-10.265000000000001</c:v>
                </c:pt>
                <c:pt idx="402">
                  <c:v>-10.015000000000001</c:v>
                </c:pt>
                <c:pt idx="403">
                  <c:v>-10</c:v>
                </c:pt>
                <c:pt idx="404">
                  <c:v>-10.465999999999999</c:v>
                </c:pt>
                <c:pt idx="405">
                  <c:v>-10.32</c:v>
                </c:pt>
                <c:pt idx="406">
                  <c:v>-10.32</c:v>
                </c:pt>
                <c:pt idx="407">
                  <c:v>-10.319000000000001</c:v>
                </c:pt>
                <c:pt idx="408">
                  <c:v>-10.923999999999999</c:v>
                </c:pt>
                <c:pt idx="409">
                  <c:v>-10.456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29E-4242-8D57-D26B5BCB1D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157312"/>
        <c:axId val="120158848"/>
      </c:scatterChart>
      <c:valAx>
        <c:axId val="120157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high"/>
        <c:crossAx val="120158848"/>
        <c:crosses val="autoZero"/>
        <c:crossBetween val="midCat"/>
      </c:valAx>
      <c:valAx>
        <c:axId val="120158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15731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'IVIUM combined'!$C$1:$C$2</c:f>
              <c:strCache>
                <c:ptCount val="2"/>
                <c:pt idx="0">
                  <c:v>R1 AC</c:v>
                </c:pt>
                <c:pt idx="1">
                  <c:v>I /mA</c:v>
                </c:pt>
              </c:strCache>
            </c:strRef>
          </c:tx>
          <c:marker>
            <c:symbol val="none"/>
          </c:marker>
          <c:xVal>
            <c:numRef>
              <c:f>'IVIUM combined'!$A$3:$A$2867</c:f>
              <c:numCache>
                <c:formatCode>General</c:formatCode>
                <c:ptCount val="2865"/>
                <c:pt idx="0">
                  <c:v>6.9444444444444441E-3</c:v>
                </c:pt>
                <c:pt idx="1">
                  <c:v>1.3888888888888888E-2</c:v>
                </c:pt>
                <c:pt idx="2">
                  <c:v>2.0833333333333332E-2</c:v>
                </c:pt>
                <c:pt idx="3">
                  <c:v>2.7777777777777776E-2</c:v>
                </c:pt>
                <c:pt idx="4">
                  <c:v>3.4722222222222224E-2</c:v>
                </c:pt>
                <c:pt idx="5">
                  <c:v>4.1666666666666664E-2</c:v>
                </c:pt>
                <c:pt idx="6">
                  <c:v>4.8611111111111112E-2</c:v>
                </c:pt>
                <c:pt idx="7">
                  <c:v>5.5555555555555552E-2</c:v>
                </c:pt>
                <c:pt idx="8">
                  <c:v>6.25E-2</c:v>
                </c:pt>
                <c:pt idx="9">
                  <c:v>6.9444444444444448E-2</c:v>
                </c:pt>
                <c:pt idx="10">
                  <c:v>7.6388888888888895E-2</c:v>
                </c:pt>
                <c:pt idx="11">
                  <c:v>8.3333333333333329E-2</c:v>
                </c:pt>
                <c:pt idx="12">
                  <c:v>9.0277777777777776E-2</c:v>
                </c:pt>
                <c:pt idx="13">
                  <c:v>9.7222222222222224E-2</c:v>
                </c:pt>
                <c:pt idx="14">
                  <c:v>0.10416666666666667</c:v>
                </c:pt>
                <c:pt idx="15">
                  <c:v>0.1111111111111111</c:v>
                </c:pt>
                <c:pt idx="16">
                  <c:v>0.11805555555555555</c:v>
                </c:pt>
                <c:pt idx="17">
                  <c:v>0.125</c:v>
                </c:pt>
                <c:pt idx="18">
                  <c:v>0.13194444444444445</c:v>
                </c:pt>
                <c:pt idx="19">
                  <c:v>0.1388888888888889</c:v>
                </c:pt>
                <c:pt idx="20">
                  <c:v>0.14583333333333334</c:v>
                </c:pt>
                <c:pt idx="21">
                  <c:v>0.15277777777777779</c:v>
                </c:pt>
                <c:pt idx="22">
                  <c:v>0.15972222222222221</c:v>
                </c:pt>
                <c:pt idx="23">
                  <c:v>0.16666666666666666</c:v>
                </c:pt>
                <c:pt idx="24">
                  <c:v>0.1736111111111111</c:v>
                </c:pt>
                <c:pt idx="25">
                  <c:v>0.18055555555555555</c:v>
                </c:pt>
                <c:pt idx="26">
                  <c:v>0.1875</c:v>
                </c:pt>
                <c:pt idx="27">
                  <c:v>0.19444444444444445</c:v>
                </c:pt>
                <c:pt idx="28">
                  <c:v>0.2013888888888889</c:v>
                </c:pt>
                <c:pt idx="29">
                  <c:v>0.20833333333333334</c:v>
                </c:pt>
                <c:pt idx="30">
                  <c:v>0.21527777777777779</c:v>
                </c:pt>
                <c:pt idx="31">
                  <c:v>0.22222222222222221</c:v>
                </c:pt>
                <c:pt idx="32">
                  <c:v>0.22916666666666666</c:v>
                </c:pt>
                <c:pt idx="33">
                  <c:v>0.2361111111111111</c:v>
                </c:pt>
                <c:pt idx="34">
                  <c:v>0.24305555555555555</c:v>
                </c:pt>
                <c:pt idx="35">
                  <c:v>0.25</c:v>
                </c:pt>
                <c:pt idx="36">
                  <c:v>0.25694444444444442</c:v>
                </c:pt>
                <c:pt idx="37">
                  <c:v>0.2638888888888889</c:v>
                </c:pt>
                <c:pt idx="38">
                  <c:v>0.27083333333333331</c:v>
                </c:pt>
                <c:pt idx="39">
                  <c:v>0.27777777777777779</c:v>
                </c:pt>
                <c:pt idx="40">
                  <c:v>0.28472222222222221</c:v>
                </c:pt>
                <c:pt idx="41">
                  <c:v>0.29166666666666669</c:v>
                </c:pt>
                <c:pt idx="42">
                  <c:v>0.2986111111111111</c:v>
                </c:pt>
                <c:pt idx="43">
                  <c:v>0.30555555555555558</c:v>
                </c:pt>
                <c:pt idx="44">
                  <c:v>0.3125</c:v>
                </c:pt>
                <c:pt idx="45">
                  <c:v>0.31944444444444442</c:v>
                </c:pt>
                <c:pt idx="46">
                  <c:v>0.3263888888888889</c:v>
                </c:pt>
                <c:pt idx="47">
                  <c:v>0.33333333333333331</c:v>
                </c:pt>
                <c:pt idx="48">
                  <c:v>0.34027777777777779</c:v>
                </c:pt>
                <c:pt idx="49">
                  <c:v>0.34722222222222221</c:v>
                </c:pt>
                <c:pt idx="50">
                  <c:v>0.35416666666666669</c:v>
                </c:pt>
                <c:pt idx="51">
                  <c:v>0.3611111111111111</c:v>
                </c:pt>
                <c:pt idx="52">
                  <c:v>0.36805555555555558</c:v>
                </c:pt>
                <c:pt idx="53">
                  <c:v>0.375</c:v>
                </c:pt>
                <c:pt idx="54">
                  <c:v>0.38194444444444442</c:v>
                </c:pt>
                <c:pt idx="55">
                  <c:v>0.3888888888888889</c:v>
                </c:pt>
                <c:pt idx="56">
                  <c:v>0.39583333333333331</c:v>
                </c:pt>
                <c:pt idx="57">
                  <c:v>0.40277777777777779</c:v>
                </c:pt>
                <c:pt idx="58">
                  <c:v>0.40972222222222221</c:v>
                </c:pt>
                <c:pt idx="59">
                  <c:v>0.41666666666666669</c:v>
                </c:pt>
                <c:pt idx="60">
                  <c:v>0.4236111111111111</c:v>
                </c:pt>
                <c:pt idx="61">
                  <c:v>0.43055555555555558</c:v>
                </c:pt>
                <c:pt idx="62">
                  <c:v>0.4375</c:v>
                </c:pt>
                <c:pt idx="63">
                  <c:v>0.44444444444444442</c:v>
                </c:pt>
                <c:pt idx="64">
                  <c:v>0.4513888888888889</c:v>
                </c:pt>
                <c:pt idx="65">
                  <c:v>0.45833333333333331</c:v>
                </c:pt>
                <c:pt idx="66">
                  <c:v>0.46527777777777779</c:v>
                </c:pt>
                <c:pt idx="67">
                  <c:v>0.47222222222222221</c:v>
                </c:pt>
                <c:pt idx="68">
                  <c:v>0.47916666666666669</c:v>
                </c:pt>
                <c:pt idx="69">
                  <c:v>0.4861111111111111</c:v>
                </c:pt>
                <c:pt idx="70">
                  <c:v>0.49305555555555558</c:v>
                </c:pt>
                <c:pt idx="71">
                  <c:v>0.5</c:v>
                </c:pt>
                <c:pt idx="72">
                  <c:v>0.50694444444444442</c:v>
                </c:pt>
                <c:pt idx="73">
                  <c:v>0.51388888888888884</c:v>
                </c:pt>
                <c:pt idx="74">
                  <c:v>0.52083333333333337</c:v>
                </c:pt>
                <c:pt idx="75">
                  <c:v>0.52777777777777779</c:v>
                </c:pt>
                <c:pt idx="76">
                  <c:v>0.53472222222222221</c:v>
                </c:pt>
                <c:pt idx="77">
                  <c:v>0.54166666666666663</c:v>
                </c:pt>
                <c:pt idx="78">
                  <c:v>0.54861111111111116</c:v>
                </c:pt>
                <c:pt idx="79">
                  <c:v>0.55555555555555558</c:v>
                </c:pt>
                <c:pt idx="80">
                  <c:v>0.5625</c:v>
                </c:pt>
                <c:pt idx="81">
                  <c:v>0.56944444444444442</c:v>
                </c:pt>
                <c:pt idx="82">
                  <c:v>0.57638888888888884</c:v>
                </c:pt>
                <c:pt idx="83">
                  <c:v>0.58333333333333337</c:v>
                </c:pt>
                <c:pt idx="84">
                  <c:v>0.59027777777777779</c:v>
                </c:pt>
                <c:pt idx="85">
                  <c:v>0.59722222222222221</c:v>
                </c:pt>
                <c:pt idx="86">
                  <c:v>0.60416666666666663</c:v>
                </c:pt>
                <c:pt idx="87">
                  <c:v>0.61111111111111116</c:v>
                </c:pt>
                <c:pt idx="88">
                  <c:v>0.61805555555555558</c:v>
                </c:pt>
                <c:pt idx="89">
                  <c:v>0.625</c:v>
                </c:pt>
                <c:pt idx="90">
                  <c:v>0.63194444444444442</c:v>
                </c:pt>
                <c:pt idx="91">
                  <c:v>0.63888888888888884</c:v>
                </c:pt>
                <c:pt idx="92">
                  <c:v>0.64583333333333337</c:v>
                </c:pt>
                <c:pt idx="93">
                  <c:v>0.65277777777777779</c:v>
                </c:pt>
                <c:pt idx="94">
                  <c:v>0.65972222222222221</c:v>
                </c:pt>
                <c:pt idx="95">
                  <c:v>0.66666666666666663</c:v>
                </c:pt>
                <c:pt idx="96">
                  <c:v>0.67361111111111116</c:v>
                </c:pt>
                <c:pt idx="97">
                  <c:v>0.68055555555555558</c:v>
                </c:pt>
                <c:pt idx="98">
                  <c:v>0.6875</c:v>
                </c:pt>
                <c:pt idx="99">
                  <c:v>0.69444444444444442</c:v>
                </c:pt>
                <c:pt idx="100">
                  <c:v>0.70138888888888884</c:v>
                </c:pt>
                <c:pt idx="101">
                  <c:v>0.70833333333333337</c:v>
                </c:pt>
                <c:pt idx="102">
                  <c:v>0.71527777777777779</c:v>
                </c:pt>
                <c:pt idx="103">
                  <c:v>0.72222222222222221</c:v>
                </c:pt>
                <c:pt idx="104">
                  <c:v>0.72916666666666663</c:v>
                </c:pt>
                <c:pt idx="105">
                  <c:v>0.73611111111111116</c:v>
                </c:pt>
                <c:pt idx="106">
                  <c:v>0.74305555555555558</c:v>
                </c:pt>
                <c:pt idx="107">
                  <c:v>0.75</c:v>
                </c:pt>
                <c:pt idx="108">
                  <c:v>0.75694444444444442</c:v>
                </c:pt>
                <c:pt idx="109">
                  <c:v>0.76388888888888884</c:v>
                </c:pt>
                <c:pt idx="110">
                  <c:v>0.77083333333333337</c:v>
                </c:pt>
                <c:pt idx="111">
                  <c:v>0.77777777777777779</c:v>
                </c:pt>
                <c:pt idx="112">
                  <c:v>0.78472222222222221</c:v>
                </c:pt>
                <c:pt idx="113">
                  <c:v>0.79166666666666663</c:v>
                </c:pt>
                <c:pt idx="114">
                  <c:v>0.79861111111111116</c:v>
                </c:pt>
                <c:pt idx="115">
                  <c:v>0.80555555555555558</c:v>
                </c:pt>
                <c:pt idx="116">
                  <c:v>0.8125</c:v>
                </c:pt>
                <c:pt idx="117">
                  <c:v>0.81944444444444442</c:v>
                </c:pt>
                <c:pt idx="118">
                  <c:v>0.82638888888888884</c:v>
                </c:pt>
                <c:pt idx="119">
                  <c:v>0.83333333333333337</c:v>
                </c:pt>
                <c:pt idx="120">
                  <c:v>0.84027777777777779</c:v>
                </c:pt>
                <c:pt idx="121">
                  <c:v>0.84722222222222221</c:v>
                </c:pt>
                <c:pt idx="122">
                  <c:v>0.85416666666666663</c:v>
                </c:pt>
                <c:pt idx="123">
                  <c:v>0.86111111111111116</c:v>
                </c:pt>
                <c:pt idx="124">
                  <c:v>0.86805555555555558</c:v>
                </c:pt>
                <c:pt idx="125">
                  <c:v>0.875</c:v>
                </c:pt>
                <c:pt idx="126">
                  <c:v>0.88194444444444442</c:v>
                </c:pt>
                <c:pt idx="127">
                  <c:v>0.88888888888888884</c:v>
                </c:pt>
                <c:pt idx="128">
                  <c:v>0.89583333333333337</c:v>
                </c:pt>
                <c:pt idx="129">
                  <c:v>0.90277777777777779</c:v>
                </c:pt>
                <c:pt idx="130">
                  <c:v>0.90972222222222221</c:v>
                </c:pt>
                <c:pt idx="131">
                  <c:v>0.91666666666666663</c:v>
                </c:pt>
                <c:pt idx="132">
                  <c:v>0.92361111111111116</c:v>
                </c:pt>
                <c:pt idx="133">
                  <c:v>0.93055555555555558</c:v>
                </c:pt>
                <c:pt idx="134">
                  <c:v>0.9375</c:v>
                </c:pt>
                <c:pt idx="135">
                  <c:v>0.94444444444444442</c:v>
                </c:pt>
                <c:pt idx="136">
                  <c:v>0.95138888888888884</c:v>
                </c:pt>
                <c:pt idx="137">
                  <c:v>0.95833333333333337</c:v>
                </c:pt>
                <c:pt idx="138">
                  <c:v>0.96527777777777779</c:v>
                </c:pt>
                <c:pt idx="139">
                  <c:v>0.97222222222222221</c:v>
                </c:pt>
                <c:pt idx="140">
                  <c:v>0.97916666666666663</c:v>
                </c:pt>
                <c:pt idx="141">
                  <c:v>0.98611111111111116</c:v>
                </c:pt>
                <c:pt idx="142">
                  <c:v>0.99305555555555558</c:v>
                </c:pt>
                <c:pt idx="143">
                  <c:v>1</c:v>
                </c:pt>
                <c:pt idx="144">
                  <c:v>1.0069444444444444</c:v>
                </c:pt>
                <c:pt idx="145">
                  <c:v>1.0138888888888888</c:v>
                </c:pt>
                <c:pt idx="146">
                  <c:v>1.0208333333333333</c:v>
                </c:pt>
                <c:pt idx="147">
                  <c:v>1.0277777777777777</c:v>
                </c:pt>
                <c:pt idx="148">
                  <c:v>1.0347222222222223</c:v>
                </c:pt>
                <c:pt idx="149">
                  <c:v>1.0416666666666667</c:v>
                </c:pt>
                <c:pt idx="150">
                  <c:v>1.0486111111111112</c:v>
                </c:pt>
                <c:pt idx="151">
                  <c:v>1.0555555555555556</c:v>
                </c:pt>
                <c:pt idx="152">
                  <c:v>1.0625</c:v>
                </c:pt>
                <c:pt idx="153">
                  <c:v>1.0694444444444444</c:v>
                </c:pt>
                <c:pt idx="154">
                  <c:v>1.0763888888888888</c:v>
                </c:pt>
                <c:pt idx="155">
                  <c:v>1.0833333333333333</c:v>
                </c:pt>
                <c:pt idx="156">
                  <c:v>1.0902777777777777</c:v>
                </c:pt>
                <c:pt idx="157">
                  <c:v>1.0972222222222223</c:v>
                </c:pt>
                <c:pt idx="158">
                  <c:v>1.1041666666666667</c:v>
                </c:pt>
                <c:pt idx="159">
                  <c:v>1.1111111111111112</c:v>
                </c:pt>
                <c:pt idx="160">
                  <c:v>1.1180555555555556</c:v>
                </c:pt>
                <c:pt idx="161">
                  <c:v>1.125</c:v>
                </c:pt>
                <c:pt idx="162">
                  <c:v>1.1319444444444444</c:v>
                </c:pt>
                <c:pt idx="163">
                  <c:v>1.1388888888888888</c:v>
                </c:pt>
                <c:pt idx="164">
                  <c:v>1.1458333333333333</c:v>
                </c:pt>
                <c:pt idx="165">
                  <c:v>1.1527777777777777</c:v>
                </c:pt>
                <c:pt idx="166">
                  <c:v>1.1597222222222223</c:v>
                </c:pt>
                <c:pt idx="167">
                  <c:v>1.1666666666666667</c:v>
                </c:pt>
                <c:pt idx="168">
                  <c:v>1.1736111111111112</c:v>
                </c:pt>
                <c:pt idx="169">
                  <c:v>1.1805555555555556</c:v>
                </c:pt>
                <c:pt idx="170">
                  <c:v>1.1875</c:v>
                </c:pt>
                <c:pt idx="171">
                  <c:v>1.1944444444444444</c:v>
                </c:pt>
                <c:pt idx="172">
                  <c:v>1.2013888888888888</c:v>
                </c:pt>
                <c:pt idx="173">
                  <c:v>1.2083333333333333</c:v>
                </c:pt>
                <c:pt idx="174">
                  <c:v>1.2152777777777777</c:v>
                </c:pt>
                <c:pt idx="175">
                  <c:v>1.2222222222222223</c:v>
                </c:pt>
                <c:pt idx="176">
                  <c:v>1.2291666666666667</c:v>
                </c:pt>
                <c:pt idx="177">
                  <c:v>1.2361111111111112</c:v>
                </c:pt>
                <c:pt idx="178">
                  <c:v>1.2430555555555556</c:v>
                </c:pt>
                <c:pt idx="179">
                  <c:v>1.25</c:v>
                </c:pt>
                <c:pt idx="180">
                  <c:v>1.2569444444444444</c:v>
                </c:pt>
                <c:pt idx="181">
                  <c:v>1.2638888888888888</c:v>
                </c:pt>
                <c:pt idx="182">
                  <c:v>1.2708333333333333</c:v>
                </c:pt>
                <c:pt idx="183">
                  <c:v>1.2777777777777777</c:v>
                </c:pt>
                <c:pt idx="184">
                  <c:v>1.2847222222222223</c:v>
                </c:pt>
                <c:pt idx="185">
                  <c:v>1.2916666666666667</c:v>
                </c:pt>
                <c:pt idx="186">
                  <c:v>1.2986111111111112</c:v>
                </c:pt>
                <c:pt idx="187">
                  <c:v>1.3055555555555556</c:v>
                </c:pt>
                <c:pt idx="188">
                  <c:v>1.3125</c:v>
                </c:pt>
                <c:pt idx="189">
                  <c:v>1.3194444444444444</c:v>
                </c:pt>
                <c:pt idx="190">
                  <c:v>1.3263888888888888</c:v>
                </c:pt>
                <c:pt idx="191">
                  <c:v>1.3333333333333333</c:v>
                </c:pt>
                <c:pt idx="192">
                  <c:v>1.3402777777777777</c:v>
                </c:pt>
                <c:pt idx="193">
                  <c:v>1.3472222222222223</c:v>
                </c:pt>
                <c:pt idx="194">
                  <c:v>1.3541666666666667</c:v>
                </c:pt>
                <c:pt idx="195">
                  <c:v>1.3611111111111112</c:v>
                </c:pt>
                <c:pt idx="196">
                  <c:v>1.3680555555555556</c:v>
                </c:pt>
                <c:pt idx="197">
                  <c:v>1.375</c:v>
                </c:pt>
                <c:pt idx="198">
                  <c:v>1.3819444444444444</c:v>
                </c:pt>
                <c:pt idx="199">
                  <c:v>1.3888888888888888</c:v>
                </c:pt>
                <c:pt idx="200">
                  <c:v>1.3958333333333333</c:v>
                </c:pt>
                <c:pt idx="201">
                  <c:v>1.4027777777777777</c:v>
                </c:pt>
                <c:pt idx="202">
                  <c:v>1.4097222222222223</c:v>
                </c:pt>
                <c:pt idx="203">
                  <c:v>1.4166666666666667</c:v>
                </c:pt>
                <c:pt idx="204">
                  <c:v>1.4236111111111112</c:v>
                </c:pt>
                <c:pt idx="205">
                  <c:v>1.4305555555555556</c:v>
                </c:pt>
                <c:pt idx="206">
                  <c:v>1.4375</c:v>
                </c:pt>
                <c:pt idx="207">
                  <c:v>1.4444444444444444</c:v>
                </c:pt>
                <c:pt idx="208">
                  <c:v>1.4513888888888888</c:v>
                </c:pt>
                <c:pt idx="209">
                  <c:v>1.4583333333333333</c:v>
                </c:pt>
                <c:pt idx="210">
                  <c:v>1.4652777777777777</c:v>
                </c:pt>
                <c:pt idx="211">
                  <c:v>1.4722222222222223</c:v>
                </c:pt>
                <c:pt idx="212">
                  <c:v>1.4791666666666667</c:v>
                </c:pt>
                <c:pt idx="213">
                  <c:v>1.4861111111111112</c:v>
                </c:pt>
                <c:pt idx="214">
                  <c:v>1.4930555555555556</c:v>
                </c:pt>
                <c:pt idx="215">
                  <c:v>1.5</c:v>
                </c:pt>
                <c:pt idx="216">
                  <c:v>1.5069444444444444</c:v>
                </c:pt>
                <c:pt idx="217">
                  <c:v>1.5138888888888888</c:v>
                </c:pt>
                <c:pt idx="218">
                  <c:v>1.5208333333333333</c:v>
                </c:pt>
                <c:pt idx="219">
                  <c:v>1.5277777777777777</c:v>
                </c:pt>
                <c:pt idx="220">
                  <c:v>1.5347222222222223</c:v>
                </c:pt>
                <c:pt idx="221">
                  <c:v>1.5416666666666667</c:v>
                </c:pt>
                <c:pt idx="222">
                  <c:v>1.5486111111111112</c:v>
                </c:pt>
                <c:pt idx="223">
                  <c:v>1.5555555555555556</c:v>
                </c:pt>
                <c:pt idx="224">
                  <c:v>1.5625</c:v>
                </c:pt>
                <c:pt idx="225">
                  <c:v>1.5694444444444444</c:v>
                </c:pt>
                <c:pt idx="226">
                  <c:v>1.5763888888888888</c:v>
                </c:pt>
                <c:pt idx="227">
                  <c:v>1.5833333333333333</c:v>
                </c:pt>
                <c:pt idx="228">
                  <c:v>1.5902777777777777</c:v>
                </c:pt>
                <c:pt idx="229">
                  <c:v>1.5972222222222223</c:v>
                </c:pt>
                <c:pt idx="230">
                  <c:v>1.6041666666666667</c:v>
                </c:pt>
                <c:pt idx="231">
                  <c:v>1.6111111111111112</c:v>
                </c:pt>
                <c:pt idx="232">
                  <c:v>1.6180555555555556</c:v>
                </c:pt>
                <c:pt idx="233">
                  <c:v>1.625</c:v>
                </c:pt>
                <c:pt idx="234">
                  <c:v>1.6319444444444444</c:v>
                </c:pt>
                <c:pt idx="235">
                  <c:v>1.6388888888888888</c:v>
                </c:pt>
                <c:pt idx="236">
                  <c:v>1.6458333333333333</c:v>
                </c:pt>
                <c:pt idx="237">
                  <c:v>1.6527777777777777</c:v>
                </c:pt>
                <c:pt idx="238">
                  <c:v>1.6597222222222223</c:v>
                </c:pt>
                <c:pt idx="239">
                  <c:v>1.6666666666666667</c:v>
                </c:pt>
                <c:pt idx="240">
                  <c:v>1.6736111111111112</c:v>
                </c:pt>
                <c:pt idx="241">
                  <c:v>1.6805555555555556</c:v>
                </c:pt>
                <c:pt idx="242">
                  <c:v>1.6875</c:v>
                </c:pt>
                <c:pt idx="243">
                  <c:v>1.6944444444444444</c:v>
                </c:pt>
                <c:pt idx="244">
                  <c:v>1.7013888888888888</c:v>
                </c:pt>
                <c:pt idx="245">
                  <c:v>1.7083333333333333</c:v>
                </c:pt>
                <c:pt idx="246">
                  <c:v>1.7152777777777777</c:v>
                </c:pt>
                <c:pt idx="247">
                  <c:v>1.7222222222222223</c:v>
                </c:pt>
                <c:pt idx="248">
                  <c:v>1.7291666666666667</c:v>
                </c:pt>
                <c:pt idx="249">
                  <c:v>1.7361111111111112</c:v>
                </c:pt>
                <c:pt idx="250">
                  <c:v>1.7430555555555556</c:v>
                </c:pt>
                <c:pt idx="251">
                  <c:v>1.75</c:v>
                </c:pt>
                <c:pt idx="252">
                  <c:v>1.7569444444444444</c:v>
                </c:pt>
                <c:pt idx="253">
                  <c:v>1.7638888888888888</c:v>
                </c:pt>
                <c:pt idx="254">
                  <c:v>1.7708333333333333</c:v>
                </c:pt>
                <c:pt idx="255">
                  <c:v>1.7777777777777777</c:v>
                </c:pt>
                <c:pt idx="256">
                  <c:v>1.7847222222222223</c:v>
                </c:pt>
                <c:pt idx="257">
                  <c:v>1.7916666666666667</c:v>
                </c:pt>
                <c:pt idx="258">
                  <c:v>1.7986111111111112</c:v>
                </c:pt>
                <c:pt idx="259">
                  <c:v>1.8055555555555556</c:v>
                </c:pt>
                <c:pt idx="260">
                  <c:v>1.8125</c:v>
                </c:pt>
                <c:pt idx="261">
                  <c:v>1.8194444444444444</c:v>
                </c:pt>
                <c:pt idx="262">
                  <c:v>1.8263888888888888</c:v>
                </c:pt>
                <c:pt idx="263">
                  <c:v>1.8333333333333333</c:v>
                </c:pt>
                <c:pt idx="264">
                  <c:v>1.8402777777777777</c:v>
                </c:pt>
                <c:pt idx="265">
                  <c:v>1.8472222222222223</c:v>
                </c:pt>
                <c:pt idx="266">
                  <c:v>1.8541666666666667</c:v>
                </c:pt>
                <c:pt idx="267">
                  <c:v>1.8611111111111112</c:v>
                </c:pt>
                <c:pt idx="268">
                  <c:v>1.8680555555555556</c:v>
                </c:pt>
                <c:pt idx="269">
                  <c:v>1.875</c:v>
                </c:pt>
                <c:pt idx="270">
                  <c:v>1.8819444444444444</c:v>
                </c:pt>
                <c:pt idx="271">
                  <c:v>1.8888888888888888</c:v>
                </c:pt>
                <c:pt idx="272">
                  <c:v>1.8958333333333333</c:v>
                </c:pt>
                <c:pt idx="273">
                  <c:v>1.9027777777777777</c:v>
                </c:pt>
                <c:pt idx="274">
                  <c:v>1.9097222222222223</c:v>
                </c:pt>
                <c:pt idx="275">
                  <c:v>1.9166666666666667</c:v>
                </c:pt>
                <c:pt idx="276">
                  <c:v>1.9236111111111112</c:v>
                </c:pt>
                <c:pt idx="277">
                  <c:v>1.9305555555555556</c:v>
                </c:pt>
                <c:pt idx="278">
                  <c:v>1.9375</c:v>
                </c:pt>
                <c:pt idx="279">
                  <c:v>1.9444444444444444</c:v>
                </c:pt>
                <c:pt idx="280">
                  <c:v>1.9513888888888888</c:v>
                </c:pt>
                <c:pt idx="281">
                  <c:v>1.9583333333333333</c:v>
                </c:pt>
                <c:pt idx="282">
                  <c:v>1.9652777777777777</c:v>
                </c:pt>
                <c:pt idx="283">
                  <c:v>1.9722222222222223</c:v>
                </c:pt>
                <c:pt idx="284">
                  <c:v>1.9791666666666667</c:v>
                </c:pt>
                <c:pt idx="285">
                  <c:v>1.9861111111111112</c:v>
                </c:pt>
                <c:pt idx="286">
                  <c:v>1.9930555555555556</c:v>
                </c:pt>
                <c:pt idx="287">
                  <c:v>2</c:v>
                </c:pt>
                <c:pt idx="288">
                  <c:v>2.0069444444444446</c:v>
                </c:pt>
                <c:pt idx="289">
                  <c:v>2.0138888888888888</c:v>
                </c:pt>
                <c:pt idx="290">
                  <c:v>2.0208333333333335</c:v>
                </c:pt>
                <c:pt idx="291">
                  <c:v>2.0277777777777777</c:v>
                </c:pt>
                <c:pt idx="292">
                  <c:v>2.0347222222222223</c:v>
                </c:pt>
                <c:pt idx="293">
                  <c:v>2.0416666666666665</c:v>
                </c:pt>
                <c:pt idx="294">
                  <c:v>2.0486111111111112</c:v>
                </c:pt>
                <c:pt idx="295">
                  <c:v>2.0555555555555554</c:v>
                </c:pt>
                <c:pt idx="296">
                  <c:v>2.0625</c:v>
                </c:pt>
                <c:pt idx="297">
                  <c:v>2.0694444444444446</c:v>
                </c:pt>
                <c:pt idx="298">
                  <c:v>2.0763888888888888</c:v>
                </c:pt>
                <c:pt idx="299">
                  <c:v>2.0833333333333335</c:v>
                </c:pt>
                <c:pt idx="300">
                  <c:v>2.0902777777777777</c:v>
                </c:pt>
                <c:pt idx="301">
                  <c:v>2.0972222222222223</c:v>
                </c:pt>
                <c:pt idx="302">
                  <c:v>2.1041666666666665</c:v>
                </c:pt>
                <c:pt idx="303">
                  <c:v>2.1111111111111112</c:v>
                </c:pt>
                <c:pt idx="304">
                  <c:v>2.1180555555555554</c:v>
                </c:pt>
                <c:pt idx="305">
                  <c:v>2.125</c:v>
                </c:pt>
                <c:pt idx="306">
                  <c:v>2.1319444444444446</c:v>
                </c:pt>
                <c:pt idx="307">
                  <c:v>2.1388888888888888</c:v>
                </c:pt>
                <c:pt idx="308">
                  <c:v>2.1458333333333335</c:v>
                </c:pt>
                <c:pt idx="309">
                  <c:v>2.1527777777777777</c:v>
                </c:pt>
                <c:pt idx="310">
                  <c:v>2.1597222222222223</c:v>
                </c:pt>
                <c:pt idx="311">
                  <c:v>2.1666666666666665</c:v>
                </c:pt>
                <c:pt idx="312">
                  <c:v>2.1736111111111112</c:v>
                </c:pt>
                <c:pt idx="313">
                  <c:v>2.1805555555555554</c:v>
                </c:pt>
                <c:pt idx="314">
                  <c:v>2.1875</c:v>
                </c:pt>
                <c:pt idx="315">
                  <c:v>2.1944444444444446</c:v>
                </c:pt>
                <c:pt idx="316">
                  <c:v>2.2013888888888888</c:v>
                </c:pt>
                <c:pt idx="317">
                  <c:v>2.2083333333333335</c:v>
                </c:pt>
                <c:pt idx="318">
                  <c:v>2.2152777777777777</c:v>
                </c:pt>
                <c:pt idx="319">
                  <c:v>2.2222222222222223</c:v>
                </c:pt>
                <c:pt idx="320">
                  <c:v>2.2291666666666665</c:v>
                </c:pt>
                <c:pt idx="321">
                  <c:v>2.2361111111111112</c:v>
                </c:pt>
                <c:pt idx="322">
                  <c:v>2.2430555555555554</c:v>
                </c:pt>
                <c:pt idx="323">
                  <c:v>2.25</c:v>
                </c:pt>
                <c:pt idx="324">
                  <c:v>2.2569444444444446</c:v>
                </c:pt>
                <c:pt idx="325">
                  <c:v>2.2638888888888888</c:v>
                </c:pt>
                <c:pt idx="326">
                  <c:v>2.2708333333333335</c:v>
                </c:pt>
                <c:pt idx="327">
                  <c:v>2.2777777777777777</c:v>
                </c:pt>
                <c:pt idx="328">
                  <c:v>2.2847222222222223</c:v>
                </c:pt>
                <c:pt idx="329">
                  <c:v>2.2916666666666665</c:v>
                </c:pt>
                <c:pt idx="330">
                  <c:v>2.2986111111111112</c:v>
                </c:pt>
                <c:pt idx="331">
                  <c:v>2.3055555555555554</c:v>
                </c:pt>
                <c:pt idx="332">
                  <c:v>2.3125</c:v>
                </c:pt>
                <c:pt idx="333">
                  <c:v>2.3194444444444446</c:v>
                </c:pt>
                <c:pt idx="334">
                  <c:v>2.3263888888888888</c:v>
                </c:pt>
                <c:pt idx="335">
                  <c:v>2.3333333333333335</c:v>
                </c:pt>
                <c:pt idx="336">
                  <c:v>2.3402777777777777</c:v>
                </c:pt>
                <c:pt idx="337">
                  <c:v>2.3472222222222223</c:v>
                </c:pt>
                <c:pt idx="338">
                  <c:v>2.3541666666666665</c:v>
                </c:pt>
                <c:pt idx="339">
                  <c:v>2.3611111111111112</c:v>
                </c:pt>
                <c:pt idx="340">
                  <c:v>2.3680555555555554</c:v>
                </c:pt>
                <c:pt idx="341">
                  <c:v>2.375</c:v>
                </c:pt>
                <c:pt idx="342">
                  <c:v>2.3819444444444446</c:v>
                </c:pt>
                <c:pt idx="343">
                  <c:v>2.3888888888888888</c:v>
                </c:pt>
                <c:pt idx="344">
                  <c:v>2.3958333333333335</c:v>
                </c:pt>
                <c:pt idx="345">
                  <c:v>2.4027777777777777</c:v>
                </c:pt>
                <c:pt idx="346">
                  <c:v>2.4097222222222223</c:v>
                </c:pt>
                <c:pt idx="347">
                  <c:v>2.4166666666666665</c:v>
                </c:pt>
                <c:pt idx="348">
                  <c:v>2.4236111111111112</c:v>
                </c:pt>
                <c:pt idx="349">
                  <c:v>2.4305555555555554</c:v>
                </c:pt>
                <c:pt idx="350">
                  <c:v>2.4375</c:v>
                </c:pt>
                <c:pt idx="351">
                  <c:v>2.4444444444444446</c:v>
                </c:pt>
                <c:pt idx="352">
                  <c:v>2.4513888888888888</c:v>
                </c:pt>
                <c:pt idx="353">
                  <c:v>2.4583333333333335</c:v>
                </c:pt>
                <c:pt idx="354">
                  <c:v>2.4652777777777777</c:v>
                </c:pt>
                <c:pt idx="355">
                  <c:v>2.4722222222222223</c:v>
                </c:pt>
                <c:pt idx="356">
                  <c:v>2.4791666666666665</c:v>
                </c:pt>
                <c:pt idx="357">
                  <c:v>2.4861111111111112</c:v>
                </c:pt>
                <c:pt idx="358">
                  <c:v>2.4930555555555554</c:v>
                </c:pt>
                <c:pt idx="359">
                  <c:v>2.5</c:v>
                </c:pt>
                <c:pt idx="360">
                  <c:v>2.5069444444444446</c:v>
                </c:pt>
                <c:pt idx="361">
                  <c:v>2.5138888888888888</c:v>
                </c:pt>
                <c:pt idx="362">
                  <c:v>2.5208333333333335</c:v>
                </c:pt>
                <c:pt idx="363">
                  <c:v>2.5277777777777777</c:v>
                </c:pt>
                <c:pt idx="364">
                  <c:v>2.5347222222222223</c:v>
                </c:pt>
                <c:pt idx="365">
                  <c:v>2.5416666666666665</c:v>
                </c:pt>
                <c:pt idx="366">
                  <c:v>2.5486111111111112</c:v>
                </c:pt>
                <c:pt idx="367">
                  <c:v>2.5555555555555554</c:v>
                </c:pt>
                <c:pt idx="368">
                  <c:v>2.5625</c:v>
                </c:pt>
                <c:pt idx="369">
                  <c:v>2.5694444444444446</c:v>
                </c:pt>
                <c:pt idx="370">
                  <c:v>2.5763888888888888</c:v>
                </c:pt>
                <c:pt idx="371">
                  <c:v>2.5833333333333335</c:v>
                </c:pt>
                <c:pt idx="372">
                  <c:v>2.5902777777777777</c:v>
                </c:pt>
                <c:pt idx="373">
                  <c:v>2.5972222222222223</c:v>
                </c:pt>
                <c:pt idx="374">
                  <c:v>2.6041666666666665</c:v>
                </c:pt>
                <c:pt idx="375">
                  <c:v>2.6111111111111112</c:v>
                </c:pt>
                <c:pt idx="376">
                  <c:v>2.6180555555555554</c:v>
                </c:pt>
                <c:pt idx="377">
                  <c:v>2.625</c:v>
                </c:pt>
                <c:pt idx="378">
                  <c:v>2.6319444444444446</c:v>
                </c:pt>
                <c:pt idx="379">
                  <c:v>2.6388888888888888</c:v>
                </c:pt>
                <c:pt idx="380">
                  <c:v>2.6458333333333335</c:v>
                </c:pt>
                <c:pt idx="381">
                  <c:v>2.6527777777777777</c:v>
                </c:pt>
                <c:pt idx="382">
                  <c:v>2.6597222222222223</c:v>
                </c:pt>
                <c:pt idx="383">
                  <c:v>2.6666666666666665</c:v>
                </c:pt>
                <c:pt idx="384">
                  <c:v>2.6736111111111112</c:v>
                </c:pt>
                <c:pt idx="385">
                  <c:v>2.6805555555555554</c:v>
                </c:pt>
                <c:pt idx="386">
                  <c:v>2.6875</c:v>
                </c:pt>
                <c:pt idx="387">
                  <c:v>2.6944444444444446</c:v>
                </c:pt>
                <c:pt idx="388">
                  <c:v>2.7013888888888888</c:v>
                </c:pt>
                <c:pt idx="389">
                  <c:v>2.7083333333333335</c:v>
                </c:pt>
                <c:pt idx="390">
                  <c:v>2.7152777777777777</c:v>
                </c:pt>
                <c:pt idx="391">
                  <c:v>2.7222222222222223</c:v>
                </c:pt>
                <c:pt idx="392">
                  <c:v>2.7291666666666665</c:v>
                </c:pt>
                <c:pt idx="393">
                  <c:v>2.7361111111111112</c:v>
                </c:pt>
                <c:pt idx="394">
                  <c:v>2.7430555555555554</c:v>
                </c:pt>
                <c:pt idx="395">
                  <c:v>2.75</c:v>
                </c:pt>
                <c:pt idx="396">
                  <c:v>2.7569444444444446</c:v>
                </c:pt>
                <c:pt idx="397">
                  <c:v>2.7638888888888888</c:v>
                </c:pt>
                <c:pt idx="398">
                  <c:v>2.7708333333333335</c:v>
                </c:pt>
                <c:pt idx="399">
                  <c:v>2.7777777777777777</c:v>
                </c:pt>
                <c:pt idx="400">
                  <c:v>2.7847222222222223</c:v>
                </c:pt>
                <c:pt idx="401">
                  <c:v>2.7916666666666665</c:v>
                </c:pt>
                <c:pt idx="402">
                  <c:v>2.7986111111111112</c:v>
                </c:pt>
                <c:pt idx="403">
                  <c:v>2.8055555555555554</c:v>
                </c:pt>
                <c:pt idx="404">
                  <c:v>2.8125</c:v>
                </c:pt>
                <c:pt idx="405">
                  <c:v>2.8194444444444446</c:v>
                </c:pt>
                <c:pt idx="406">
                  <c:v>2.8263888888888888</c:v>
                </c:pt>
                <c:pt idx="407">
                  <c:v>2.8333333333333335</c:v>
                </c:pt>
                <c:pt idx="408">
                  <c:v>2.8402777777777777</c:v>
                </c:pt>
                <c:pt idx="409">
                  <c:v>2.8472222222222223</c:v>
                </c:pt>
                <c:pt idx="410">
                  <c:v>2.8541666666666665</c:v>
                </c:pt>
                <c:pt idx="411">
                  <c:v>2.8611111111111112</c:v>
                </c:pt>
                <c:pt idx="412">
                  <c:v>2.8680555555555554</c:v>
                </c:pt>
                <c:pt idx="413">
                  <c:v>2.875</c:v>
                </c:pt>
                <c:pt idx="414">
                  <c:v>2.8819444444444446</c:v>
                </c:pt>
                <c:pt idx="415">
                  <c:v>2.8888888888888888</c:v>
                </c:pt>
                <c:pt idx="416">
                  <c:v>2.8958333333333335</c:v>
                </c:pt>
                <c:pt idx="417">
                  <c:v>2.9027777777777777</c:v>
                </c:pt>
                <c:pt idx="418">
                  <c:v>2.9097222222222223</c:v>
                </c:pt>
                <c:pt idx="419">
                  <c:v>2.9166666666666665</c:v>
                </c:pt>
                <c:pt idx="420">
                  <c:v>2.9236111111111112</c:v>
                </c:pt>
                <c:pt idx="421">
                  <c:v>2.9305555555555554</c:v>
                </c:pt>
                <c:pt idx="422">
                  <c:v>2.9375</c:v>
                </c:pt>
                <c:pt idx="423">
                  <c:v>2.9444444444444446</c:v>
                </c:pt>
                <c:pt idx="424">
                  <c:v>2.9513888888888888</c:v>
                </c:pt>
                <c:pt idx="425">
                  <c:v>2.9583333333333335</c:v>
                </c:pt>
                <c:pt idx="426">
                  <c:v>2.9652777777777777</c:v>
                </c:pt>
                <c:pt idx="427">
                  <c:v>2.9722222222222223</c:v>
                </c:pt>
                <c:pt idx="428">
                  <c:v>2.9791666666666665</c:v>
                </c:pt>
                <c:pt idx="429">
                  <c:v>2.9861111111111112</c:v>
                </c:pt>
                <c:pt idx="430">
                  <c:v>2.9930555555555554</c:v>
                </c:pt>
                <c:pt idx="431">
                  <c:v>3</c:v>
                </c:pt>
                <c:pt idx="432">
                  <c:v>3.0069444444444446</c:v>
                </c:pt>
                <c:pt idx="433">
                  <c:v>3.0138888888888888</c:v>
                </c:pt>
                <c:pt idx="434">
                  <c:v>3.0208333333333335</c:v>
                </c:pt>
                <c:pt idx="435">
                  <c:v>3.0277777777777777</c:v>
                </c:pt>
                <c:pt idx="436">
                  <c:v>3.0347222222222223</c:v>
                </c:pt>
                <c:pt idx="437">
                  <c:v>3.0416666666666665</c:v>
                </c:pt>
                <c:pt idx="438">
                  <c:v>3.0486111111111112</c:v>
                </c:pt>
                <c:pt idx="439">
                  <c:v>3.0555555555555554</c:v>
                </c:pt>
                <c:pt idx="440">
                  <c:v>3.0625</c:v>
                </c:pt>
                <c:pt idx="441">
                  <c:v>3.0694444444444446</c:v>
                </c:pt>
                <c:pt idx="442">
                  <c:v>3.0763888888888888</c:v>
                </c:pt>
                <c:pt idx="443">
                  <c:v>3.0833333333333335</c:v>
                </c:pt>
                <c:pt idx="444">
                  <c:v>3.0902777777777777</c:v>
                </c:pt>
                <c:pt idx="445">
                  <c:v>3.0972222222222223</c:v>
                </c:pt>
                <c:pt idx="446">
                  <c:v>3.1041666666666665</c:v>
                </c:pt>
                <c:pt idx="447">
                  <c:v>3.1111111111111112</c:v>
                </c:pt>
                <c:pt idx="448">
                  <c:v>3.1180555555555554</c:v>
                </c:pt>
                <c:pt idx="449">
                  <c:v>3.125</c:v>
                </c:pt>
                <c:pt idx="450">
                  <c:v>3.1319444444444446</c:v>
                </c:pt>
                <c:pt idx="451">
                  <c:v>3.1388888888888888</c:v>
                </c:pt>
                <c:pt idx="452">
                  <c:v>3.1458333333333335</c:v>
                </c:pt>
                <c:pt idx="453">
                  <c:v>3.1527777777777777</c:v>
                </c:pt>
                <c:pt idx="454">
                  <c:v>3.1597222222222223</c:v>
                </c:pt>
                <c:pt idx="455">
                  <c:v>3.1666666666666665</c:v>
                </c:pt>
                <c:pt idx="456">
                  <c:v>3.1736111111111112</c:v>
                </c:pt>
                <c:pt idx="457">
                  <c:v>3.1805555555555554</c:v>
                </c:pt>
                <c:pt idx="458">
                  <c:v>3.1875</c:v>
                </c:pt>
                <c:pt idx="459">
                  <c:v>3.1944444444444446</c:v>
                </c:pt>
                <c:pt idx="460">
                  <c:v>3.2013888888888888</c:v>
                </c:pt>
                <c:pt idx="461">
                  <c:v>3.2083333333333335</c:v>
                </c:pt>
                <c:pt idx="462">
                  <c:v>3.2152777777777777</c:v>
                </c:pt>
                <c:pt idx="463">
                  <c:v>3.2222222222222223</c:v>
                </c:pt>
                <c:pt idx="464">
                  <c:v>3.2291666666666665</c:v>
                </c:pt>
                <c:pt idx="465">
                  <c:v>3.2361111111111112</c:v>
                </c:pt>
                <c:pt idx="466">
                  <c:v>3.2430555555555554</c:v>
                </c:pt>
                <c:pt idx="467">
                  <c:v>3.25</c:v>
                </c:pt>
                <c:pt idx="468">
                  <c:v>3.2569444444444446</c:v>
                </c:pt>
                <c:pt idx="469">
                  <c:v>3.2638888888888888</c:v>
                </c:pt>
                <c:pt idx="470">
                  <c:v>3.2708333333333335</c:v>
                </c:pt>
                <c:pt idx="471">
                  <c:v>3.2777777777777777</c:v>
                </c:pt>
                <c:pt idx="472">
                  <c:v>3.2847222222222223</c:v>
                </c:pt>
                <c:pt idx="473">
                  <c:v>3.2916666666666665</c:v>
                </c:pt>
                <c:pt idx="474">
                  <c:v>3.2986111111111112</c:v>
                </c:pt>
                <c:pt idx="475">
                  <c:v>3.3055555555555554</c:v>
                </c:pt>
                <c:pt idx="476">
                  <c:v>3.3125</c:v>
                </c:pt>
                <c:pt idx="477">
                  <c:v>3.3194444444444446</c:v>
                </c:pt>
                <c:pt idx="478">
                  <c:v>3.3263888888888888</c:v>
                </c:pt>
                <c:pt idx="479">
                  <c:v>3.3333333333333335</c:v>
                </c:pt>
                <c:pt idx="480">
                  <c:v>3.3402777777777777</c:v>
                </c:pt>
                <c:pt idx="481">
                  <c:v>3.3472222222222223</c:v>
                </c:pt>
                <c:pt idx="482">
                  <c:v>3.3541666666666665</c:v>
                </c:pt>
                <c:pt idx="483">
                  <c:v>3.3611111111111112</c:v>
                </c:pt>
                <c:pt idx="484">
                  <c:v>3.3680555555555554</c:v>
                </c:pt>
                <c:pt idx="485">
                  <c:v>3.375</c:v>
                </c:pt>
                <c:pt idx="486">
                  <c:v>3.3819444444444446</c:v>
                </c:pt>
                <c:pt idx="487">
                  <c:v>3.3888888888888888</c:v>
                </c:pt>
                <c:pt idx="488">
                  <c:v>3.3958333333333335</c:v>
                </c:pt>
                <c:pt idx="489">
                  <c:v>3.4027777777777777</c:v>
                </c:pt>
                <c:pt idx="490">
                  <c:v>3.4097222222222223</c:v>
                </c:pt>
                <c:pt idx="491">
                  <c:v>3.4166666666666665</c:v>
                </c:pt>
                <c:pt idx="492">
                  <c:v>3.4236111111111112</c:v>
                </c:pt>
                <c:pt idx="493">
                  <c:v>3.4305555555555554</c:v>
                </c:pt>
                <c:pt idx="494">
                  <c:v>3.4375</c:v>
                </c:pt>
                <c:pt idx="495">
                  <c:v>3.4444444444444446</c:v>
                </c:pt>
                <c:pt idx="496">
                  <c:v>3.4513888888888888</c:v>
                </c:pt>
                <c:pt idx="497">
                  <c:v>3.4583333333333335</c:v>
                </c:pt>
                <c:pt idx="498">
                  <c:v>3.4652777777777777</c:v>
                </c:pt>
                <c:pt idx="499">
                  <c:v>3.4722222222222223</c:v>
                </c:pt>
                <c:pt idx="500">
                  <c:v>3.4791666666666665</c:v>
                </c:pt>
                <c:pt idx="501">
                  <c:v>3.4861111111111112</c:v>
                </c:pt>
                <c:pt idx="502">
                  <c:v>3.4930555555555554</c:v>
                </c:pt>
                <c:pt idx="503">
                  <c:v>3.5</c:v>
                </c:pt>
                <c:pt idx="504">
                  <c:v>3.5069444444444446</c:v>
                </c:pt>
                <c:pt idx="505">
                  <c:v>3.5138888888888888</c:v>
                </c:pt>
                <c:pt idx="506">
                  <c:v>3.5208333333333335</c:v>
                </c:pt>
                <c:pt idx="507">
                  <c:v>3.5277777777777777</c:v>
                </c:pt>
                <c:pt idx="508">
                  <c:v>3.5347222222222223</c:v>
                </c:pt>
                <c:pt idx="509">
                  <c:v>3.5416666666666665</c:v>
                </c:pt>
                <c:pt idx="510">
                  <c:v>3.5486111111111112</c:v>
                </c:pt>
                <c:pt idx="511">
                  <c:v>3.5555555555555554</c:v>
                </c:pt>
                <c:pt idx="512">
                  <c:v>3.5625</c:v>
                </c:pt>
                <c:pt idx="513">
                  <c:v>3.5694444444444446</c:v>
                </c:pt>
                <c:pt idx="514">
                  <c:v>3.5763888888888888</c:v>
                </c:pt>
                <c:pt idx="515">
                  <c:v>3.5833333333333335</c:v>
                </c:pt>
                <c:pt idx="516">
                  <c:v>3.5902777777777777</c:v>
                </c:pt>
                <c:pt idx="517">
                  <c:v>3.5972222222222223</c:v>
                </c:pt>
                <c:pt idx="518">
                  <c:v>3.6041666666666665</c:v>
                </c:pt>
                <c:pt idx="519">
                  <c:v>3.6111111111111112</c:v>
                </c:pt>
                <c:pt idx="520">
                  <c:v>3.6180555555555554</c:v>
                </c:pt>
                <c:pt idx="521">
                  <c:v>3.625</c:v>
                </c:pt>
                <c:pt idx="522">
                  <c:v>3.6319444444444446</c:v>
                </c:pt>
                <c:pt idx="523">
                  <c:v>3.6388888888888888</c:v>
                </c:pt>
                <c:pt idx="524">
                  <c:v>3.6458333333333335</c:v>
                </c:pt>
                <c:pt idx="525">
                  <c:v>3.6527777777777777</c:v>
                </c:pt>
                <c:pt idx="526">
                  <c:v>3.6597222222222223</c:v>
                </c:pt>
                <c:pt idx="527">
                  <c:v>3.6666666666666665</c:v>
                </c:pt>
                <c:pt idx="528">
                  <c:v>3.6736111111111112</c:v>
                </c:pt>
                <c:pt idx="529">
                  <c:v>3.6805555555555554</c:v>
                </c:pt>
                <c:pt idx="530">
                  <c:v>3.6875</c:v>
                </c:pt>
                <c:pt idx="531">
                  <c:v>3.6944444444444446</c:v>
                </c:pt>
                <c:pt idx="532">
                  <c:v>3.7013888888888888</c:v>
                </c:pt>
                <c:pt idx="533">
                  <c:v>3.7083333333333335</c:v>
                </c:pt>
                <c:pt idx="534">
                  <c:v>3.7152777777777777</c:v>
                </c:pt>
                <c:pt idx="535">
                  <c:v>3.7222222222222223</c:v>
                </c:pt>
                <c:pt idx="536">
                  <c:v>3.7291666666666665</c:v>
                </c:pt>
                <c:pt idx="537">
                  <c:v>3.7361111111111112</c:v>
                </c:pt>
                <c:pt idx="538">
                  <c:v>3.7430555555555554</c:v>
                </c:pt>
                <c:pt idx="539">
                  <c:v>3.75</c:v>
                </c:pt>
                <c:pt idx="540">
                  <c:v>3.7569444444444446</c:v>
                </c:pt>
                <c:pt idx="541">
                  <c:v>3.7638888888888888</c:v>
                </c:pt>
                <c:pt idx="542">
                  <c:v>3.7708333333333335</c:v>
                </c:pt>
                <c:pt idx="543">
                  <c:v>3.7777777777777777</c:v>
                </c:pt>
                <c:pt idx="544">
                  <c:v>3.7847222222222223</c:v>
                </c:pt>
                <c:pt idx="545">
                  <c:v>3.7916666666666665</c:v>
                </c:pt>
                <c:pt idx="546">
                  <c:v>3.7986111111111112</c:v>
                </c:pt>
                <c:pt idx="547">
                  <c:v>3.8055555555555554</c:v>
                </c:pt>
                <c:pt idx="548">
                  <c:v>3.8125</c:v>
                </c:pt>
                <c:pt idx="549">
                  <c:v>3.8194444444444446</c:v>
                </c:pt>
                <c:pt idx="550">
                  <c:v>3.8263888888888888</c:v>
                </c:pt>
                <c:pt idx="551">
                  <c:v>3.8333333333333335</c:v>
                </c:pt>
                <c:pt idx="552">
                  <c:v>3.8402777777777777</c:v>
                </c:pt>
                <c:pt idx="553">
                  <c:v>3.8472222222222223</c:v>
                </c:pt>
                <c:pt idx="554">
                  <c:v>3.8541666666666665</c:v>
                </c:pt>
                <c:pt idx="555">
                  <c:v>3.8611111111111112</c:v>
                </c:pt>
                <c:pt idx="556">
                  <c:v>3.8680555555555554</c:v>
                </c:pt>
                <c:pt idx="557">
                  <c:v>3.875</c:v>
                </c:pt>
                <c:pt idx="558">
                  <c:v>3.8819444444444446</c:v>
                </c:pt>
                <c:pt idx="559">
                  <c:v>3.8888888888888888</c:v>
                </c:pt>
                <c:pt idx="560">
                  <c:v>3.8958333333333335</c:v>
                </c:pt>
                <c:pt idx="561">
                  <c:v>3.9027777777777777</c:v>
                </c:pt>
                <c:pt idx="562">
                  <c:v>3.9097222222222223</c:v>
                </c:pt>
                <c:pt idx="563">
                  <c:v>3.9166666666666665</c:v>
                </c:pt>
                <c:pt idx="564">
                  <c:v>3.9236111111111112</c:v>
                </c:pt>
                <c:pt idx="565">
                  <c:v>3.9305555555555554</c:v>
                </c:pt>
                <c:pt idx="566">
                  <c:v>3.9375</c:v>
                </c:pt>
                <c:pt idx="567">
                  <c:v>3.9444444444444446</c:v>
                </c:pt>
                <c:pt idx="568">
                  <c:v>3.9513888888888888</c:v>
                </c:pt>
                <c:pt idx="569">
                  <c:v>3.9583333333333335</c:v>
                </c:pt>
                <c:pt idx="570">
                  <c:v>3.9652777777777777</c:v>
                </c:pt>
                <c:pt idx="571">
                  <c:v>3.9722222222222223</c:v>
                </c:pt>
                <c:pt idx="572">
                  <c:v>3.9791666666666665</c:v>
                </c:pt>
                <c:pt idx="573">
                  <c:v>3.9861111111111112</c:v>
                </c:pt>
                <c:pt idx="574">
                  <c:v>3.9930555555555554</c:v>
                </c:pt>
                <c:pt idx="575">
                  <c:v>4</c:v>
                </c:pt>
                <c:pt idx="576">
                  <c:v>4.0069444444444446</c:v>
                </c:pt>
                <c:pt idx="577">
                  <c:v>4.0138888888888893</c:v>
                </c:pt>
                <c:pt idx="578">
                  <c:v>4.020833333333333</c:v>
                </c:pt>
                <c:pt idx="579">
                  <c:v>4.0277777777777777</c:v>
                </c:pt>
                <c:pt idx="580">
                  <c:v>4.0347222222222223</c:v>
                </c:pt>
                <c:pt idx="581">
                  <c:v>4.041666666666667</c:v>
                </c:pt>
                <c:pt idx="582">
                  <c:v>4.0486111111111107</c:v>
                </c:pt>
                <c:pt idx="583">
                  <c:v>4.0555555555555554</c:v>
                </c:pt>
                <c:pt idx="584">
                  <c:v>4.0625</c:v>
                </c:pt>
                <c:pt idx="585">
                  <c:v>4.0694444444444446</c:v>
                </c:pt>
                <c:pt idx="586">
                  <c:v>4.0763888888888893</c:v>
                </c:pt>
                <c:pt idx="587">
                  <c:v>4.083333333333333</c:v>
                </c:pt>
                <c:pt idx="588">
                  <c:v>4.0902777777777777</c:v>
                </c:pt>
                <c:pt idx="589">
                  <c:v>4.0972222222222223</c:v>
                </c:pt>
                <c:pt idx="590">
                  <c:v>4.104166666666667</c:v>
                </c:pt>
                <c:pt idx="591">
                  <c:v>4.1111111111111107</c:v>
                </c:pt>
                <c:pt idx="592">
                  <c:v>4.1180555555555554</c:v>
                </c:pt>
                <c:pt idx="593">
                  <c:v>4.125</c:v>
                </c:pt>
                <c:pt idx="594">
                  <c:v>4.1319444444444446</c:v>
                </c:pt>
                <c:pt idx="595">
                  <c:v>4.1388888888888893</c:v>
                </c:pt>
                <c:pt idx="596">
                  <c:v>4.145833333333333</c:v>
                </c:pt>
                <c:pt idx="597">
                  <c:v>4.1527777777777777</c:v>
                </c:pt>
                <c:pt idx="598">
                  <c:v>4.1597222222222223</c:v>
                </c:pt>
                <c:pt idx="599">
                  <c:v>4.166666666666667</c:v>
                </c:pt>
                <c:pt idx="600">
                  <c:v>4.1736111111111107</c:v>
                </c:pt>
                <c:pt idx="601">
                  <c:v>4.1805555555555554</c:v>
                </c:pt>
                <c:pt idx="602">
                  <c:v>4.1875</c:v>
                </c:pt>
                <c:pt idx="603">
                  <c:v>4.1944444444444446</c:v>
                </c:pt>
                <c:pt idx="604">
                  <c:v>4.2013888888888893</c:v>
                </c:pt>
                <c:pt idx="605">
                  <c:v>4.208333333333333</c:v>
                </c:pt>
                <c:pt idx="606">
                  <c:v>4.2152777777777777</c:v>
                </c:pt>
                <c:pt idx="607">
                  <c:v>4.2222222222222223</c:v>
                </c:pt>
                <c:pt idx="608">
                  <c:v>4.229166666666667</c:v>
                </c:pt>
                <c:pt idx="609">
                  <c:v>4.2361111111111107</c:v>
                </c:pt>
                <c:pt idx="610">
                  <c:v>4.2430555555555554</c:v>
                </c:pt>
                <c:pt idx="611">
                  <c:v>4.25</c:v>
                </c:pt>
                <c:pt idx="612">
                  <c:v>4.2569444444444446</c:v>
                </c:pt>
                <c:pt idx="613">
                  <c:v>4.2638888888888893</c:v>
                </c:pt>
                <c:pt idx="614">
                  <c:v>4.270833333333333</c:v>
                </c:pt>
                <c:pt idx="615">
                  <c:v>4.2777777777777777</c:v>
                </c:pt>
                <c:pt idx="616">
                  <c:v>4.2847222222222223</c:v>
                </c:pt>
                <c:pt idx="617">
                  <c:v>4.291666666666667</c:v>
                </c:pt>
                <c:pt idx="618">
                  <c:v>4.2986111111111107</c:v>
                </c:pt>
                <c:pt idx="619">
                  <c:v>4.3055555555555554</c:v>
                </c:pt>
                <c:pt idx="620">
                  <c:v>4.3125</c:v>
                </c:pt>
                <c:pt idx="621">
                  <c:v>4.3194444444444446</c:v>
                </c:pt>
                <c:pt idx="622">
                  <c:v>4.3263888888888893</c:v>
                </c:pt>
                <c:pt idx="623">
                  <c:v>4.333333333333333</c:v>
                </c:pt>
                <c:pt idx="624">
                  <c:v>4.3402777777777777</c:v>
                </c:pt>
                <c:pt idx="625">
                  <c:v>4.3472222222222223</c:v>
                </c:pt>
                <c:pt idx="626">
                  <c:v>4.354166666666667</c:v>
                </c:pt>
                <c:pt idx="627">
                  <c:v>4.3611111111111107</c:v>
                </c:pt>
                <c:pt idx="628">
                  <c:v>4.3680555555555554</c:v>
                </c:pt>
                <c:pt idx="629">
                  <c:v>4.375</c:v>
                </c:pt>
                <c:pt idx="630">
                  <c:v>4.3819444444444446</c:v>
                </c:pt>
                <c:pt idx="631">
                  <c:v>4.3888888888888893</c:v>
                </c:pt>
                <c:pt idx="632">
                  <c:v>4.395833333333333</c:v>
                </c:pt>
                <c:pt idx="633">
                  <c:v>4.4027777777777777</c:v>
                </c:pt>
                <c:pt idx="634">
                  <c:v>4.4097222222222223</c:v>
                </c:pt>
                <c:pt idx="635">
                  <c:v>4.416666666666667</c:v>
                </c:pt>
                <c:pt idx="636">
                  <c:v>4.4236111111111107</c:v>
                </c:pt>
                <c:pt idx="637">
                  <c:v>4.4305555555555554</c:v>
                </c:pt>
                <c:pt idx="638">
                  <c:v>4.4375</c:v>
                </c:pt>
                <c:pt idx="639">
                  <c:v>4.4444444444444446</c:v>
                </c:pt>
                <c:pt idx="640">
                  <c:v>4.4513888888888893</c:v>
                </c:pt>
                <c:pt idx="641">
                  <c:v>4.458333333333333</c:v>
                </c:pt>
                <c:pt idx="642">
                  <c:v>4.4652777777777777</c:v>
                </c:pt>
                <c:pt idx="643">
                  <c:v>4.4722222222222223</c:v>
                </c:pt>
                <c:pt idx="644">
                  <c:v>4.479166666666667</c:v>
                </c:pt>
                <c:pt idx="645">
                  <c:v>4.4861111111111107</c:v>
                </c:pt>
                <c:pt idx="646">
                  <c:v>4.4930555555555554</c:v>
                </c:pt>
                <c:pt idx="647">
                  <c:v>4.5</c:v>
                </c:pt>
                <c:pt idx="648">
                  <c:v>4.5069444444444446</c:v>
                </c:pt>
                <c:pt idx="649">
                  <c:v>4.5138888888888893</c:v>
                </c:pt>
                <c:pt idx="650">
                  <c:v>4.520833333333333</c:v>
                </c:pt>
                <c:pt idx="651">
                  <c:v>4.5277777777777777</c:v>
                </c:pt>
                <c:pt idx="652">
                  <c:v>4.5347222222222223</c:v>
                </c:pt>
                <c:pt idx="653">
                  <c:v>4.541666666666667</c:v>
                </c:pt>
                <c:pt idx="654">
                  <c:v>4.5486111111111107</c:v>
                </c:pt>
                <c:pt idx="655">
                  <c:v>4.5555555555555554</c:v>
                </c:pt>
                <c:pt idx="656">
                  <c:v>4.5625</c:v>
                </c:pt>
                <c:pt idx="657">
                  <c:v>4.5694444444444446</c:v>
                </c:pt>
                <c:pt idx="658">
                  <c:v>4.5763888888888893</c:v>
                </c:pt>
                <c:pt idx="659">
                  <c:v>4.583333333333333</c:v>
                </c:pt>
                <c:pt idx="660">
                  <c:v>4.5902777777777777</c:v>
                </c:pt>
                <c:pt idx="661">
                  <c:v>4.5972222222222223</c:v>
                </c:pt>
                <c:pt idx="662">
                  <c:v>4.604166666666667</c:v>
                </c:pt>
                <c:pt idx="663">
                  <c:v>4.6111111111111107</c:v>
                </c:pt>
                <c:pt idx="664">
                  <c:v>4.6180555555555554</c:v>
                </c:pt>
                <c:pt idx="665">
                  <c:v>4.625</c:v>
                </c:pt>
                <c:pt idx="666">
                  <c:v>4.6319444444444446</c:v>
                </c:pt>
                <c:pt idx="667">
                  <c:v>4.6388888888888893</c:v>
                </c:pt>
                <c:pt idx="668">
                  <c:v>4.645833333333333</c:v>
                </c:pt>
                <c:pt idx="669">
                  <c:v>4.6527777777777777</c:v>
                </c:pt>
                <c:pt idx="670">
                  <c:v>4.6597222222222223</c:v>
                </c:pt>
                <c:pt idx="671">
                  <c:v>4.666666666666667</c:v>
                </c:pt>
                <c:pt idx="672">
                  <c:v>4.6736111111111107</c:v>
                </c:pt>
                <c:pt idx="673">
                  <c:v>4.6805555555555554</c:v>
                </c:pt>
                <c:pt idx="674">
                  <c:v>4.6875</c:v>
                </c:pt>
                <c:pt idx="675">
                  <c:v>4.6944444444444446</c:v>
                </c:pt>
                <c:pt idx="676">
                  <c:v>4.7013888888888893</c:v>
                </c:pt>
                <c:pt idx="677">
                  <c:v>4.708333333333333</c:v>
                </c:pt>
                <c:pt idx="678">
                  <c:v>4.7152777777777777</c:v>
                </c:pt>
                <c:pt idx="679">
                  <c:v>4.7222222222222223</c:v>
                </c:pt>
                <c:pt idx="680">
                  <c:v>4.729166666666667</c:v>
                </c:pt>
                <c:pt idx="681">
                  <c:v>4.7361111111111107</c:v>
                </c:pt>
                <c:pt idx="682">
                  <c:v>4.7430555555555554</c:v>
                </c:pt>
                <c:pt idx="683">
                  <c:v>4.75</c:v>
                </c:pt>
                <c:pt idx="684">
                  <c:v>4.7569444444444446</c:v>
                </c:pt>
                <c:pt idx="685">
                  <c:v>4.7638888888888893</c:v>
                </c:pt>
                <c:pt idx="686">
                  <c:v>4.770833333333333</c:v>
                </c:pt>
                <c:pt idx="687">
                  <c:v>4.7777777777777777</c:v>
                </c:pt>
                <c:pt idx="688">
                  <c:v>4.7847222222222223</c:v>
                </c:pt>
                <c:pt idx="689">
                  <c:v>4.791666666666667</c:v>
                </c:pt>
                <c:pt idx="690">
                  <c:v>4.7986111111111107</c:v>
                </c:pt>
                <c:pt idx="691">
                  <c:v>4.8055555555555554</c:v>
                </c:pt>
                <c:pt idx="692">
                  <c:v>4.8125</c:v>
                </c:pt>
                <c:pt idx="693">
                  <c:v>4.8194444444444446</c:v>
                </c:pt>
                <c:pt idx="694">
                  <c:v>4.8263888888888893</c:v>
                </c:pt>
                <c:pt idx="695">
                  <c:v>4.833333333333333</c:v>
                </c:pt>
                <c:pt idx="696">
                  <c:v>4.8402777777777777</c:v>
                </c:pt>
                <c:pt idx="697">
                  <c:v>4.8472222222222223</c:v>
                </c:pt>
                <c:pt idx="698">
                  <c:v>4.854166666666667</c:v>
                </c:pt>
                <c:pt idx="699">
                  <c:v>4.8611111111111107</c:v>
                </c:pt>
                <c:pt idx="700">
                  <c:v>4.8680555555555554</c:v>
                </c:pt>
                <c:pt idx="701">
                  <c:v>4.875</c:v>
                </c:pt>
                <c:pt idx="702">
                  <c:v>4.8819444444444446</c:v>
                </c:pt>
                <c:pt idx="703">
                  <c:v>4.8888888888888893</c:v>
                </c:pt>
                <c:pt idx="704">
                  <c:v>4.895833333333333</c:v>
                </c:pt>
                <c:pt idx="705">
                  <c:v>4.9027777777777777</c:v>
                </c:pt>
                <c:pt idx="706">
                  <c:v>4.9097222222222223</c:v>
                </c:pt>
                <c:pt idx="707">
                  <c:v>4.916666666666667</c:v>
                </c:pt>
                <c:pt idx="708">
                  <c:v>4.9236111111111107</c:v>
                </c:pt>
                <c:pt idx="709">
                  <c:v>4.9305555555555554</c:v>
                </c:pt>
                <c:pt idx="710">
                  <c:v>4.9375</c:v>
                </c:pt>
                <c:pt idx="711">
                  <c:v>4.9444444444444446</c:v>
                </c:pt>
                <c:pt idx="712">
                  <c:v>4.9513888888888893</c:v>
                </c:pt>
                <c:pt idx="713">
                  <c:v>4.958333333333333</c:v>
                </c:pt>
                <c:pt idx="714">
                  <c:v>4.9652777777777777</c:v>
                </c:pt>
                <c:pt idx="715">
                  <c:v>4.9722222222222223</c:v>
                </c:pt>
                <c:pt idx="716">
                  <c:v>4.979166666666667</c:v>
                </c:pt>
                <c:pt idx="717">
                  <c:v>4.9861111111111107</c:v>
                </c:pt>
                <c:pt idx="718">
                  <c:v>4.9930555555555554</c:v>
                </c:pt>
                <c:pt idx="719">
                  <c:v>5</c:v>
                </c:pt>
                <c:pt idx="720">
                  <c:v>5.0069444444444446</c:v>
                </c:pt>
                <c:pt idx="721">
                  <c:v>5.0138888888888893</c:v>
                </c:pt>
                <c:pt idx="722">
                  <c:v>5.020833333333333</c:v>
                </c:pt>
                <c:pt idx="723">
                  <c:v>5.0277777777777777</c:v>
                </c:pt>
                <c:pt idx="724">
                  <c:v>5.0347222222222223</c:v>
                </c:pt>
                <c:pt idx="725">
                  <c:v>5.041666666666667</c:v>
                </c:pt>
                <c:pt idx="726">
                  <c:v>5.0486111111111107</c:v>
                </c:pt>
                <c:pt idx="727">
                  <c:v>5.0555555555555554</c:v>
                </c:pt>
                <c:pt idx="728">
                  <c:v>5.0625</c:v>
                </c:pt>
                <c:pt idx="729">
                  <c:v>5.0694444444444446</c:v>
                </c:pt>
                <c:pt idx="730">
                  <c:v>5.0763888888888893</c:v>
                </c:pt>
                <c:pt idx="731">
                  <c:v>5.083333333333333</c:v>
                </c:pt>
                <c:pt idx="732">
                  <c:v>5.0902777777777777</c:v>
                </c:pt>
                <c:pt idx="733">
                  <c:v>5.0972222222222223</c:v>
                </c:pt>
                <c:pt idx="734">
                  <c:v>5.104166666666667</c:v>
                </c:pt>
                <c:pt idx="735">
                  <c:v>5.1111111111111107</c:v>
                </c:pt>
                <c:pt idx="736">
                  <c:v>5.1180555555555554</c:v>
                </c:pt>
                <c:pt idx="737">
                  <c:v>5.125</c:v>
                </c:pt>
                <c:pt idx="738">
                  <c:v>5.1319444444444446</c:v>
                </c:pt>
                <c:pt idx="739">
                  <c:v>5.1388888888888893</c:v>
                </c:pt>
                <c:pt idx="740">
                  <c:v>5.145833333333333</c:v>
                </c:pt>
                <c:pt idx="741">
                  <c:v>5.1527777777777777</c:v>
                </c:pt>
                <c:pt idx="742">
                  <c:v>5.1597222222222223</c:v>
                </c:pt>
                <c:pt idx="743">
                  <c:v>5.166666666666667</c:v>
                </c:pt>
                <c:pt idx="744">
                  <c:v>5.1736111111111107</c:v>
                </c:pt>
                <c:pt idx="745">
                  <c:v>5.1805555555555554</c:v>
                </c:pt>
                <c:pt idx="746">
                  <c:v>5.1875</c:v>
                </c:pt>
                <c:pt idx="747">
                  <c:v>5.1944444444444446</c:v>
                </c:pt>
                <c:pt idx="748">
                  <c:v>5.2013888888888893</c:v>
                </c:pt>
                <c:pt idx="749">
                  <c:v>5.208333333333333</c:v>
                </c:pt>
                <c:pt idx="750">
                  <c:v>5.2152777777777777</c:v>
                </c:pt>
                <c:pt idx="751">
                  <c:v>5.2222222222222223</c:v>
                </c:pt>
                <c:pt idx="752">
                  <c:v>5.229166666666667</c:v>
                </c:pt>
                <c:pt idx="753">
                  <c:v>5.2361111111111107</c:v>
                </c:pt>
                <c:pt idx="754">
                  <c:v>5.2430555555555554</c:v>
                </c:pt>
                <c:pt idx="755">
                  <c:v>5.25</c:v>
                </c:pt>
                <c:pt idx="756">
                  <c:v>5.2569444444444446</c:v>
                </c:pt>
                <c:pt idx="757">
                  <c:v>5.2638888888888893</c:v>
                </c:pt>
                <c:pt idx="758">
                  <c:v>5.270833333333333</c:v>
                </c:pt>
                <c:pt idx="759">
                  <c:v>5.2777777777777777</c:v>
                </c:pt>
                <c:pt idx="760">
                  <c:v>5.2847222222222223</c:v>
                </c:pt>
                <c:pt idx="761">
                  <c:v>5.291666666666667</c:v>
                </c:pt>
                <c:pt idx="762">
                  <c:v>5.2986111111111107</c:v>
                </c:pt>
                <c:pt idx="763">
                  <c:v>5.3055555555555554</c:v>
                </c:pt>
                <c:pt idx="764">
                  <c:v>5.3125</c:v>
                </c:pt>
                <c:pt idx="765">
                  <c:v>5.3194444444444446</c:v>
                </c:pt>
                <c:pt idx="766">
                  <c:v>5.3263888888888893</c:v>
                </c:pt>
                <c:pt idx="767">
                  <c:v>5.333333333333333</c:v>
                </c:pt>
                <c:pt idx="768">
                  <c:v>5.3402777777777777</c:v>
                </c:pt>
                <c:pt idx="769">
                  <c:v>5.3472222222222223</c:v>
                </c:pt>
                <c:pt idx="770">
                  <c:v>5.354166666666667</c:v>
                </c:pt>
                <c:pt idx="771">
                  <c:v>5.3611111111111107</c:v>
                </c:pt>
                <c:pt idx="772">
                  <c:v>5.3680555555555554</c:v>
                </c:pt>
                <c:pt idx="773">
                  <c:v>5.375</c:v>
                </c:pt>
                <c:pt idx="774">
                  <c:v>5.3819444444444446</c:v>
                </c:pt>
                <c:pt idx="775">
                  <c:v>5.3888888888888893</c:v>
                </c:pt>
                <c:pt idx="776">
                  <c:v>5.395833333333333</c:v>
                </c:pt>
                <c:pt idx="777">
                  <c:v>5.4027777777777777</c:v>
                </c:pt>
                <c:pt idx="778">
                  <c:v>5.4097222222222223</c:v>
                </c:pt>
                <c:pt idx="779">
                  <c:v>5.416666666666667</c:v>
                </c:pt>
                <c:pt idx="780">
                  <c:v>5.4236111111111107</c:v>
                </c:pt>
                <c:pt idx="781">
                  <c:v>5.4305555555555554</c:v>
                </c:pt>
                <c:pt idx="782">
                  <c:v>5.4375</c:v>
                </c:pt>
                <c:pt idx="783">
                  <c:v>5.4444444444444446</c:v>
                </c:pt>
                <c:pt idx="784">
                  <c:v>5.4513888888888893</c:v>
                </c:pt>
                <c:pt idx="785">
                  <c:v>5.458333333333333</c:v>
                </c:pt>
                <c:pt idx="786">
                  <c:v>5.4652777777777777</c:v>
                </c:pt>
                <c:pt idx="787">
                  <c:v>5.4722222222222223</c:v>
                </c:pt>
                <c:pt idx="788">
                  <c:v>5.479166666666667</c:v>
                </c:pt>
                <c:pt idx="789">
                  <c:v>5.4861111111111107</c:v>
                </c:pt>
                <c:pt idx="790">
                  <c:v>5.4930555555555554</c:v>
                </c:pt>
                <c:pt idx="791">
                  <c:v>5.5</c:v>
                </c:pt>
                <c:pt idx="792">
                  <c:v>5.5069444444444446</c:v>
                </c:pt>
                <c:pt idx="793">
                  <c:v>5.5138888888888893</c:v>
                </c:pt>
                <c:pt idx="794">
                  <c:v>5.520833333333333</c:v>
                </c:pt>
                <c:pt idx="795">
                  <c:v>5.5277777777777777</c:v>
                </c:pt>
                <c:pt idx="796">
                  <c:v>5.5347222222222223</c:v>
                </c:pt>
                <c:pt idx="797">
                  <c:v>5.541666666666667</c:v>
                </c:pt>
                <c:pt idx="798">
                  <c:v>5.5486111111111107</c:v>
                </c:pt>
                <c:pt idx="799">
                  <c:v>5.5555555555555554</c:v>
                </c:pt>
                <c:pt idx="800">
                  <c:v>5.5625</c:v>
                </c:pt>
                <c:pt idx="801">
                  <c:v>5.5694444444444446</c:v>
                </c:pt>
                <c:pt idx="802">
                  <c:v>5.5763888888888893</c:v>
                </c:pt>
                <c:pt idx="803">
                  <c:v>5.583333333333333</c:v>
                </c:pt>
                <c:pt idx="804">
                  <c:v>5.5902777777777777</c:v>
                </c:pt>
                <c:pt idx="805">
                  <c:v>5.5972222222222223</c:v>
                </c:pt>
                <c:pt idx="806">
                  <c:v>5.604166666666667</c:v>
                </c:pt>
                <c:pt idx="807">
                  <c:v>5.6111111111111107</c:v>
                </c:pt>
                <c:pt idx="808">
                  <c:v>5.6180555555555554</c:v>
                </c:pt>
                <c:pt idx="809">
                  <c:v>5.625</c:v>
                </c:pt>
                <c:pt idx="810">
                  <c:v>5.6319444444444446</c:v>
                </c:pt>
                <c:pt idx="811">
                  <c:v>5.6388888888888893</c:v>
                </c:pt>
                <c:pt idx="812">
                  <c:v>5.645833333333333</c:v>
                </c:pt>
                <c:pt idx="813">
                  <c:v>5.6527777777777777</c:v>
                </c:pt>
                <c:pt idx="814">
                  <c:v>5.6597222222222223</c:v>
                </c:pt>
                <c:pt idx="815">
                  <c:v>5.666666666666667</c:v>
                </c:pt>
                <c:pt idx="816">
                  <c:v>5.6736111111111107</c:v>
                </c:pt>
                <c:pt idx="817">
                  <c:v>5.6805555555555554</c:v>
                </c:pt>
                <c:pt idx="818">
                  <c:v>5.6875</c:v>
                </c:pt>
                <c:pt idx="819">
                  <c:v>5.6944444444444446</c:v>
                </c:pt>
                <c:pt idx="820">
                  <c:v>5.7013888888888893</c:v>
                </c:pt>
                <c:pt idx="821">
                  <c:v>5.708333333333333</c:v>
                </c:pt>
                <c:pt idx="822">
                  <c:v>5.7152777777777777</c:v>
                </c:pt>
                <c:pt idx="823">
                  <c:v>5.7222222222222223</c:v>
                </c:pt>
                <c:pt idx="824">
                  <c:v>5.729166666666667</c:v>
                </c:pt>
                <c:pt idx="825">
                  <c:v>5.7361111111111107</c:v>
                </c:pt>
                <c:pt idx="826">
                  <c:v>5.7430555555555554</c:v>
                </c:pt>
                <c:pt idx="827">
                  <c:v>5.75</c:v>
                </c:pt>
                <c:pt idx="828">
                  <c:v>5.7569444444444446</c:v>
                </c:pt>
                <c:pt idx="829">
                  <c:v>5.7638888888888893</c:v>
                </c:pt>
                <c:pt idx="830">
                  <c:v>5.770833333333333</c:v>
                </c:pt>
                <c:pt idx="831">
                  <c:v>5.7777777777777777</c:v>
                </c:pt>
                <c:pt idx="832">
                  <c:v>5.7847222222222223</c:v>
                </c:pt>
                <c:pt idx="833">
                  <c:v>5.791666666666667</c:v>
                </c:pt>
                <c:pt idx="834">
                  <c:v>5.7986111111111107</c:v>
                </c:pt>
                <c:pt idx="835">
                  <c:v>5.8055555555555554</c:v>
                </c:pt>
                <c:pt idx="836">
                  <c:v>5.8125</c:v>
                </c:pt>
                <c:pt idx="837">
                  <c:v>5.8194444444444446</c:v>
                </c:pt>
                <c:pt idx="838">
                  <c:v>5.8263888888888893</c:v>
                </c:pt>
                <c:pt idx="839">
                  <c:v>5.833333333333333</c:v>
                </c:pt>
                <c:pt idx="840">
                  <c:v>5.8402777777777777</c:v>
                </c:pt>
                <c:pt idx="841">
                  <c:v>5.8472222222222223</c:v>
                </c:pt>
                <c:pt idx="842">
                  <c:v>5.854166666666667</c:v>
                </c:pt>
                <c:pt idx="843">
                  <c:v>5.8611111111111107</c:v>
                </c:pt>
                <c:pt idx="844">
                  <c:v>5.8680555555555554</c:v>
                </c:pt>
                <c:pt idx="845">
                  <c:v>5.875</c:v>
                </c:pt>
                <c:pt idx="846">
                  <c:v>5.8819444444444446</c:v>
                </c:pt>
                <c:pt idx="847">
                  <c:v>5.8888888888888893</c:v>
                </c:pt>
                <c:pt idx="848">
                  <c:v>5.895833333333333</c:v>
                </c:pt>
                <c:pt idx="849">
                  <c:v>5.9027777777777777</c:v>
                </c:pt>
                <c:pt idx="850">
                  <c:v>5.9097222222222223</c:v>
                </c:pt>
                <c:pt idx="851">
                  <c:v>5.916666666666667</c:v>
                </c:pt>
                <c:pt idx="852">
                  <c:v>5.9236111111111107</c:v>
                </c:pt>
                <c:pt idx="853">
                  <c:v>5.9305555555555554</c:v>
                </c:pt>
                <c:pt idx="854">
                  <c:v>5.9375</c:v>
                </c:pt>
                <c:pt idx="855">
                  <c:v>5.9444444444444446</c:v>
                </c:pt>
                <c:pt idx="856">
                  <c:v>5.9513888888888893</c:v>
                </c:pt>
                <c:pt idx="857">
                  <c:v>5.958333333333333</c:v>
                </c:pt>
                <c:pt idx="858">
                  <c:v>5.9652777777777777</c:v>
                </c:pt>
                <c:pt idx="859">
                  <c:v>5.9722222222222223</c:v>
                </c:pt>
                <c:pt idx="860">
                  <c:v>5.979166666666667</c:v>
                </c:pt>
                <c:pt idx="861">
                  <c:v>5.9861111111111107</c:v>
                </c:pt>
                <c:pt idx="862">
                  <c:v>5.9930555555555554</c:v>
                </c:pt>
                <c:pt idx="863">
                  <c:v>6</c:v>
                </c:pt>
                <c:pt idx="864">
                  <c:v>6.0069444444444446</c:v>
                </c:pt>
                <c:pt idx="865">
                  <c:v>6.0138888888888893</c:v>
                </c:pt>
                <c:pt idx="866">
                  <c:v>6.020833333333333</c:v>
                </c:pt>
                <c:pt idx="867">
                  <c:v>6.0277777777777777</c:v>
                </c:pt>
                <c:pt idx="868">
                  <c:v>6.0347222222222223</c:v>
                </c:pt>
                <c:pt idx="869">
                  <c:v>6.041666666666667</c:v>
                </c:pt>
                <c:pt idx="870">
                  <c:v>6.0486111111111107</c:v>
                </c:pt>
                <c:pt idx="871">
                  <c:v>6.0555555555555554</c:v>
                </c:pt>
                <c:pt idx="872">
                  <c:v>6.0625</c:v>
                </c:pt>
                <c:pt idx="873">
                  <c:v>6.0694444444444446</c:v>
                </c:pt>
                <c:pt idx="874">
                  <c:v>6.0763888888888893</c:v>
                </c:pt>
                <c:pt idx="875">
                  <c:v>6.083333333333333</c:v>
                </c:pt>
                <c:pt idx="876">
                  <c:v>6.0902777777777777</c:v>
                </c:pt>
                <c:pt idx="877">
                  <c:v>6.0972222222222223</c:v>
                </c:pt>
                <c:pt idx="878">
                  <c:v>6.104166666666667</c:v>
                </c:pt>
                <c:pt idx="879">
                  <c:v>6.1111111111111107</c:v>
                </c:pt>
                <c:pt idx="880">
                  <c:v>6.1180555555555554</c:v>
                </c:pt>
                <c:pt idx="881">
                  <c:v>6.125</c:v>
                </c:pt>
                <c:pt idx="882">
                  <c:v>6.1319444444444446</c:v>
                </c:pt>
                <c:pt idx="883">
                  <c:v>6.1388888888888893</c:v>
                </c:pt>
                <c:pt idx="884">
                  <c:v>6.145833333333333</c:v>
                </c:pt>
                <c:pt idx="885">
                  <c:v>6.1527777777777777</c:v>
                </c:pt>
                <c:pt idx="886">
                  <c:v>6.1597222222222223</c:v>
                </c:pt>
                <c:pt idx="887">
                  <c:v>6.166666666666667</c:v>
                </c:pt>
                <c:pt idx="888">
                  <c:v>6.1736111111111107</c:v>
                </c:pt>
                <c:pt idx="889">
                  <c:v>6.1805555555555554</c:v>
                </c:pt>
                <c:pt idx="890">
                  <c:v>6.1875</c:v>
                </c:pt>
                <c:pt idx="891">
                  <c:v>6.1944444444444446</c:v>
                </c:pt>
                <c:pt idx="892">
                  <c:v>6.2013888888888893</c:v>
                </c:pt>
                <c:pt idx="893">
                  <c:v>6.208333333333333</c:v>
                </c:pt>
                <c:pt idx="894">
                  <c:v>6.2152777777777777</c:v>
                </c:pt>
                <c:pt idx="895">
                  <c:v>6.2222222222222223</c:v>
                </c:pt>
                <c:pt idx="896">
                  <c:v>6.229166666666667</c:v>
                </c:pt>
                <c:pt idx="897">
                  <c:v>6.2361111111111107</c:v>
                </c:pt>
                <c:pt idx="898">
                  <c:v>6.2430555555555554</c:v>
                </c:pt>
                <c:pt idx="899">
                  <c:v>6.25</c:v>
                </c:pt>
                <c:pt idx="900">
                  <c:v>6.2569444444444446</c:v>
                </c:pt>
                <c:pt idx="901">
                  <c:v>6.2638888888888893</c:v>
                </c:pt>
                <c:pt idx="902">
                  <c:v>6.270833333333333</c:v>
                </c:pt>
                <c:pt idx="903">
                  <c:v>6.2777777777777777</c:v>
                </c:pt>
                <c:pt idx="904">
                  <c:v>6.2847222222222223</c:v>
                </c:pt>
                <c:pt idx="905">
                  <c:v>6.291666666666667</c:v>
                </c:pt>
                <c:pt idx="906">
                  <c:v>6.2986111111111107</c:v>
                </c:pt>
                <c:pt idx="907">
                  <c:v>6.3055555555555554</c:v>
                </c:pt>
                <c:pt idx="908">
                  <c:v>6.3125</c:v>
                </c:pt>
                <c:pt idx="909">
                  <c:v>6.3194444444444446</c:v>
                </c:pt>
                <c:pt idx="910">
                  <c:v>6.3263888888888893</c:v>
                </c:pt>
                <c:pt idx="911">
                  <c:v>6.333333333333333</c:v>
                </c:pt>
                <c:pt idx="912">
                  <c:v>6.3402777777777777</c:v>
                </c:pt>
                <c:pt idx="913">
                  <c:v>6.3472222222222223</c:v>
                </c:pt>
                <c:pt idx="914">
                  <c:v>6.354166666666667</c:v>
                </c:pt>
                <c:pt idx="915">
                  <c:v>6.3611111111111107</c:v>
                </c:pt>
                <c:pt idx="916">
                  <c:v>6.3680555555555554</c:v>
                </c:pt>
                <c:pt idx="917">
                  <c:v>6.375</c:v>
                </c:pt>
                <c:pt idx="918">
                  <c:v>6.3819444444444446</c:v>
                </c:pt>
                <c:pt idx="919">
                  <c:v>6.3888888888888893</c:v>
                </c:pt>
                <c:pt idx="920">
                  <c:v>6.395833333333333</c:v>
                </c:pt>
                <c:pt idx="921">
                  <c:v>6.4027777777777777</c:v>
                </c:pt>
                <c:pt idx="922">
                  <c:v>6.4097222222222223</c:v>
                </c:pt>
                <c:pt idx="923">
                  <c:v>6.416666666666667</c:v>
                </c:pt>
                <c:pt idx="924">
                  <c:v>6.4236111111111107</c:v>
                </c:pt>
                <c:pt idx="925">
                  <c:v>6.4305555555555554</c:v>
                </c:pt>
                <c:pt idx="926">
                  <c:v>6.4375</c:v>
                </c:pt>
                <c:pt idx="927">
                  <c:v>6.4444444444444446</c:v>
                </c:pt>
                <c:pt idx="928">
                  <c:v>6.4513888888888893</c:v>
                </c:pt>
                <c:pt idx="929">
                  <c:v>6.458333333333333</c:v>
                </c:pt>
                <c:pt idx="930">
                  <c:v>6.4652777777777777</c:v>
                </c:pt>
                <c:pt idx="931">
                  <c:v>6.4722222222222223</c:v>
                </c:pt>
                <c:pt idx="932">
                  <c:v>6.479166666666667</c:v>
                </c:pt>
                <c:pt idx="933">
                  <c:v>6.4861111111111107</c:v>
                </c:pt>
                <c:pt idx="934">
                  <c:v>6.4930555555555554</c:v>
                </c:pt>
                <c:pt idx="935">
                  <c:v>6.5</c:v>
                </c:pt>
                <c:pt idx="936">
                  <c:v>6.5069444444444446</c:v>
                </c:pt>
                <c:pt idx="937">
                  <c:v>6.5138888888888893</c:v>
                </c:pt>
                <c:pt idx="938">
                  <c:v>6.520833333333333</c:v>
                </c:pt>
                <c:pt idx="939">
                  <c:v>6.5277777777777777</c:v>
                </c:pt>
                <c:pt idx="940">
                  <c:v>6.5347222222222223</c:v>
                </c:pt>
                <c:pt idx="941">
                  <c:v>6.541666666666667</c:v>
                </c:pt>
                <c:pt idx="942">
                  <c:v>6.5486111111111107</c:v>
                </c:pt>
                <c:pt idx="943">
                  <c:v>6.5555555555555554</c:v>
                </c:pt>
                <c:pt idx="944">
                  <c:v>6.5625</c:v>
                </c:pt>
                <c:pt idx="945">
                  <c:v>6.5694444444444446</c:v>
                </c:pt>
                <c:pt idx="946">
                  <c:v>6.5763888888888893</c:v>
                </c:pt>
                <c:pt idx="947">
                  <c:v>6.583333333333333</c:v>
                </c:pt>
                <c:pt idx="948">
                  <c:v>6.5902777777777777</c:v>
                </c:pt>
                <c:pt idx="949">
                  <c:v>6.5972222222222223</c:v>
                </c:pt>
                <c:pt idx="950">
                  <c:v>6.604166666666667</c:v>
                </c:pt>
                <c:pt idx="951">
                  <c:v>6.6111111111111107</c:v>
                </c:pt>
                <c:pt idx="952">
                  <c:v>6.6180555555555554</c:v>
                </c:pt>
                <c:pt idx="953">
                  <c:v>6.625</c:v>
                </c:pt>
                <c:pt idx="954">
                  <c:v>6.6319444444444446</c:v>
                </c:pt>
                <c:pt idx="955">
                  <c:v>6.6388888888888893</c:v>
                </c:pt>
                <c:pt idx="956">
                  <c:v>6.645833333333333</c:v>
                </c:pt>
                <c:pt idx="957">
                  <c:v>6.6527777777777777</c:v>
                </c:pt>
                <c:pt idx="958">
                  <c:v>6.6597222222222223</c:v>
                </c:pt>
                <c:pt idx="959">
                  <c:v>6.666666666666667</c:v>
                </c:pt>
                <c:pt idx="960">
                  <c:v>6.6736111111111107</c:v>
                </c:pt>
                <c:pt idx="961">
                  <c:v>6.6805555555555554</c:v>
                </c:pt>
                <c:pt idx="962">
                  <c:v>6.6875</c:v>
                </c:pt>
                <c:pt idx="963">
                  <c:v>6.6944444444444446</c:v>
                </c:pt>
                <c:pt idx="964">
                  <c:v>6.7013888888888893</c:v>
                </c:pt>
                <c:pt idx="965">
                  <c:v>6.708333333333333</c:v>
                </c:pt>
                <c:pt idx="966">
                  <c:v>6.7152777777777777</c:v>
                </c:pt>
                <c:pt idx="967">
                  <c:v>6.7222222222222223</c:v>
                </c:pt>
                <c:pt idx="968">
                  <c:v>6.729166666666667</c:v>
                </c:pt>
                <c:pt idx="969">
                  <c:v>6.7361111111111107</c:v>
                </c:pt>
                <c:pt idx="970">
                  <c:v>6.7430555555555554</c:v>
                </c:pt>
                <c:pt idx="971">
                  <c:v>6.75</c:v>
                </c:pt>
                <c:pt idx="972">
                  <c:v>6.7569444444444446</c:v>
                </c:pt>
                <c:pt idx="973">
                  <c:v>6.7638888888888893</c:v>
                </c:pt>
                <c:pt idx="974">
                  <c:v>6.770833333333333</c:v>
                </c:pt>
                <c:pt idx="975">
                  <c:v>6.7777777777777777</c:v>
                </c:pt>
                <c:pt idx="976">
                  <c:v>6.7847222222222223</c:v>
                </c:pt>
                <c:pt idx="977">
                  <c:v>6.791666666666667</c:v>
                </c:pt>
                <c:pt idx="978">
                  <c:v>6.7986111111111107</c:v>
                </c:pt>
                <c:pt idx="979">
                  <c:v>6.8055555555555554</c:v>
                </c:pt>
                <c:pt idx="980">
                  <c:v>6.8125</c:v>
                </c:pt>
                <c:pt idx="981">
                  <c:v>6.8194444444444446</c:v>
                </c:pt>
                <c:pt idx="982">
                  <c:v>6.8263888888888893</c:v>
                </c:pt>
                <c:pt idx="983">
                  <c:v>6.833333333333333</c:v>
                </c:pt>
                <c:pt idx="984">
                  <c:v>6.8402777777777777</c:v>
                </c:pt>
                <c:pt idx="985">
                  <c:v>6.8472222222222223</c:v>
                </c:pt>
                <c:pt idx="986">
                  <c:v>6.854166666666667</c:v>
                </c:pt>
                <c:pt idx="987">
                  <c:v>6.8611111111111107</c:v>
                </c:pt>
                <c:pt idx="988">
                  <c:v>6.8680555555555554</c:v>
                </c:pt>
                <c:pt idx="989">
                  <c:v>6.875</c:v>
                </c:pt>
                <c:pt idx="990">
                  <c:v>6.8819444444444446</c:v>
                </c:pt>
                <c:pt idx="991">
                  <c:v>6.8888888888888893</c:v>
                </c:pt>
                <c:pt idx="992">
                  <c:v>6.895833333333333</c:v>
                </c:pt>
                <c:pt idx="993">
                  <c:v>6.9027777777777777</c:v>
                </c:pt>
                <c:pt idx="994">
                  <c:v>6.9097222222222223</c:v>
                </c:pt>
                <c:pt idx="995">
                  <c:v>6.916666666666667</c:v>
                </c:pt>
                <c:pt idx="996">
                  <c:v>6.9236111111111107</c:v>
                </c:pt>
                <c:pt idx="997">
                  <c:v>6.9305555555555554</c:v>
                </c:pt>
                <c:pt idx="998">
                  <c:v>6.9375</c:v>
                </c:pt>
                <c:pt idx="999">
                  <c:v>6.9444444444444446</c:v>
                </c:pt>
                <c:pt idx="1000">
                  <c:v>6.9513888888888893</c:v>
                </c:pt>
                <c:pt idx="1001">
                  <c:v>6.958333333333333</c:v>
                </c:pt>
                <c:pt idx="1002">
                  <c:v>6.9652777777777777</c:v>
                </c:pt>
                <c:pt idx="1003">
                  <c:v>6.9722222222222223</c:v>
                </c:pt>
                <c:pt idx="1004">
                  <c:v>6.979166666666667</c:v>
                </c:pt>
                <c:pt idx="1005">
                  <c:v>6.9861111111111107</c:v>
                </c:pt>
                <c:pt idx="1006">
                  <c:v>6.9930555555555554</c:v>
                </c:pt>
                <c:pt idx="1007">
                  <c:v>7</c:v>
                </c:pt>
                <c:pt idx="1008">
                  <c:v>7.0069444444444446</c:v>
                </c:pt>
                <c:pt idx="1009">
                  <c:v>7.0138888888888893</c:v>
                </c:pt>
                <c:pt idx="1010">
                  <c:v>7.020833333333333</c:v>
                </c:pt>
                <c:pt idx="1011">
                  <c:v>7.0277777777777777</c:v>
                </c:pt>
                <c:pt idx="1012">
                  <c:v>7.0347222222222223</c:v>
                </c:pt>
                <c:pt idx="1013">
                  <c:v>7.041666666666667</c:v>
                </c:pt>
                <c:pt idx="1014">
                  <c:v>7.0486111111111107</c:v>
                </c:pt>
                <c:pt idx="1015">
                  <c:v>7.0555555555555554</c:v>
                </c:pt>
                <c:pt idx="1016">
                  <c:v>7.0625</c:v>
                </c:pt>
                <c:pt idx="1017">
                  <c:v>7.0694444444444446</c:v>
                </c:pt>
                <c:pt idx="1018">
                  <c:v>7.0763888888888893</c:v>
                </c:pt>
                <c:pt idx="1019">
                  <c:v>7.083333333333333</c:v>
                </c:pt>
                <c:pt idx="1020">
                  <c:v>7.0902777777777777</c:v>
                </c:pt>
                <c:pt idx="1021">
                  <c:v>7.0972222222222223</c:v>
                </c:pt>
                <c:pt idx="1022">
                  <c:v>7.104166666666667</c:v>
                </c:pt>
                <c:pt idx="1023">
                  <c:v>7.1111111111111107</c:v>
                </c:pt>
                <c:pt idx="1024">
                  <c:v>7.1180555555555554</c:v>
                </c:pt>
                <c:pt idx="1025">
                  <c:v>7.125</c:v>
                </c:pt>
                <c:pt idx="1026">
                  <c:v>7.1319444444444446</c:v>
                </c:pt>
                <c:pt idx="1027">
                  <c:v>7.1388888888888893</c:v>
                </c:pt>
                <c:pt idx="1028">
                  <c:v>7.145833333333333</c:v>
                </c:pt>
                <c:pt idx="1029">
                  <c:v>7.1527777777777777</c:v>
                </c:pt>
                <c:pt idx="1030">
                  <c:v>7.1597222222222223</c:v>
                </c:pt>
                <c:pt idx="1031">
                  <c:v>7.166666666666667</c:v>
                </c:pt>
                <c:pt idx="1032">
                  <c:v>7.1736111111111107</c:v>
                </c:pt>
                <c:pt idx="1033">
                  <c:v>7.1805555555555554</c:v>
                </c:pt>
                <c:pt idx="1034">
                  <c:v>7.1875</c:v>
                </c:pt>
                <c:pt idx="1035">
                  <c:v>7.1944444444444446</c:v>
                </c:pt>
                <c:pt idx="1036">
                  <c:v>7.2013888888888893</c:v>
                </c:pt>
                <c:pt idx="1037">
                  <c:v>7.208333333333333</c:v>
                </c:pt>
                <c:pt idx="1038">
                  <c:v>7.2152777777777777</c:v>
                </c:pt>
                <c:pt idx="1039">
                  <c:v>7.2222222222222223</c:v>
                </c:pt>
                <c:pt idx="1040">
                  <c:v>7.229166666666667</c:v>
                </c:pt>
                <c:pt idx="1041">
                  <c:v>7.2361111111111107</c:v>
                </c:pt>
                <c:pt idx="1042">
                  <c:v>7.2430555555555554</c:v>
                </c:pt>
                <c:pt idx="1043">
                  <c:v>7.25</c:v>
                </c:pt>
                <c:pt idx="1044">
                  <c:v>7.2569444444444446</c:v>
                </c:pt>
                <c:pt idx="1045">
                  <c:v>7.2638888888888893</c:v>
                </c:pt>
                <c:pt idx="1046">
                  <c:v>7.270833333333333</c:v>
                </c:pt>
                <c:pt idx="1047">
                  <c:v>7.2777777777777777</c:v>
                </c:pt>
                <c:pt idx="1048">
                  <c:v>7.2847222222222223</c:v>
                </c:pt>
                <c:pt idx="1049">
                  <c:v>7.291666666666667</c:v>
                </c:pt>
                <c:pt idx="1050">
                  <c:v>7.2986111111111107</c:v>
                </c:pt>
                <c:pt idx="1051">
                  <c:v>7.3055555555555554</c:v>
                </c:pt>
                <c:pt idx="1052">
                  <c:v>7.3125</c:v>
                </c:pt>
                <c:pt idx="1053">
                  <c:v>7.3194444444444446</c:v>
                </c:pt>
                <c:pt idx="1054">
                  <c:v>7.3263888888888893</c:v>
                </c:pt>
                <c:pt idx="1055">
                  <c:v>7.333333333333333</c:v>
                </c:pt>
                <c:pt idx="1056">
                  <c:v>7.3402777777777777</c:v>
                </c:pt>
                <c:pt idx="1057">
                  <c:v>7.3472222222222223</c:v>
                </c:pt>
                <c:pt idx="1058">
                  <c:v>7.354166666666667</c:v>
                </c:pt>
                <c:pt idx="1059">
                  <c:v>7.3611111111111107</c:v>
                </c:pt>
                <c:pt idx="1060">
                  <c:v>7.3680555555555554</c:v>
                </c:pt>
                <c:pt idx="1061">
                  <c:v>7.375</c:v>
                </c:pt>
                <c:pt idx="1062">
                  <c:v>7.3819444444444446</c:v>
                </c:pt>
                <c:pt idx="1063">
                  <c:v>7.3888888888888893</c:v>
                </c:pt>
                <c:pt idx="1064">
                  <c:v>7.395833333333333</c:v>
                </c:pt>
                <c:pt idx="1065">
                  <c:v>7.4027777777777777</c:v>
                </c:pt>
                <c:pt idx="1066">
                  <c:v>7.4097222222222223</c:v>
                </c:pt>
                <c:pt idx="1067">
                  <c:v>7.416666666666667</c:v>
                </c:pt>
                <c:pt idx="1068">
                  <c:v>7.4236111111111107</c:v>
                </c:pt>
                <c:pt idx="1069">
                  <c:v>7.4305555555555554</c:v>
                </c:pt>
                <c:pt idx="1070">
                  <c:v>7.4375</c:v>
                </c:pt>
                <c:pt idx="1071">
                  <c:v>7.4444444444444446</c:v>
                </c:pt>
                <c:pt idx="1072">
                  <c:v>7.4513888888888893</c:v>
                </c:pt>
                <c:pt idx="1073">
                  <c:v>7.458333333333333</c:v>
                </c:pt>
                <c:pt idx="1074">
                  <c:v>7.4652777777777777</c:v>
                </c:pt>
                <c:pt idx="1075">
                  <c:v>7.4722222222222223</c:v>
                </c:pt>
                <c:pt idx="1076">
                  <c:v>7.479166666666667</c:v>
                </c:pt>
                <c:pt idx="1077">
                  <c:v>7.4861111111111107</c:v>
                </c:pt>
                <c:pt idx="1078">
                  <c:v>7.4930555555555554</c:v>
                </c:pt>
                <c:pt idx="1079">
                  <c:v>7.5</c:v>
                </c:pt>
                <c:pt idx="1080">
                  <c:v>7.5069444444444446</c:v>
                </c:pt>
                <c:pt idx="1081">
                  <c:v>7.5138888888888893</c:v>
                </c:pt>
                <c:pt idx="1082">
                  <c:v>7.520833333333333</c:v>
                </c:pt>
                <c:pt idx="1083">
                  <c:v>7.5277777777777777</c:v>
                </c:pt>
                <c:pt idx="1084">
                  <c:v>7.5347222222222223</c:v>
                </c:pt>
                <c:pt idx="1085">
                  <c:v>7.541666666666667</c:v>
                </c:pt>
                <c:pt idx="1086">
                  <c:v>7.5486111111111107</c:v>
                </c:pt>
                <c:pt idx="1087">
                  <c:v>7.5555555555555554</c:v>
                </c:pt>
                <c:pt idx="1088">
                  <c:v>7.5625</c:v>
                </c:pt>
                <c:pt idx="1089">
                  <c:v>7.5694444444444446</c:v>
                </c:pt>
                <c:pt idx="1090">
                  <c:v>7.5763888888888893</c:v>
                </c:pt>
                <c:pt idx="1091">
                  <c:v>7.583333333333333</c:v>
                </c:pt>
                <c:pt idx="1092">
                  <c:v>7.5902777777777777</c:v>
                </c:pt>
                <c:pt idx="1093">
                  <c:v>7.5972222222222223</c:v>
                </c:pt>
                <c:pt idx="1094">
                  <c:v>7.604166666666667</c:v>
                </c:pt>
                <c:pt idx="1095">
                  <c:v>7.6111111111111107</c:v>
                </c:pt>
                <c:pt idx="1096">
                  <c:v>7.6180555555555554</c:v>
                </c:pt>
                <c:pt idx="1097">
                  <c:v>7.625</c:v>
                </c:pt>
                <c:pt idx="1098">
                  <c:v>7.6319444444444446</c:v>
                </c:pt>
                <c:pt idx="1099">
                  <c:v>7.6388888888888893</c:v>
                </c:pt>
                <c:pt idx="1100">
                  <c:v>7.645833333333333</c:v>
                </c:pt>
                <c:pt idx="1101">
                  <c:v>7.6527777777777777</c:v>
                </c:pt>
                <c:pt idx="1102">
                  <c:v>7.6597222222222223</c:v>
                </c:pt>
                <c:pt idx="1103">
                  <c:v>7.666666666666667</c:v>
                </c:pt>
                <c:pt idx="1104">
                  <c:v>7.6736111111111107</c:v>
                </c:pt>
                <c:pt idx="1105">
                  <c:v>7.6805555555555554</c:v>
                </c:pt>
                <c:pt idx="1106">
                  <c:v>7.6875</c:v>
                </c:pt>
                <c:pt idx="1107">
                  <c:v>7.6944444444444446</c:v>
                </c:pt>
                <c:pt idx="1108">
                  <c:v>7.7013888888888893</c:v>
                </c:pt>
                <c:pt idx="1109">
                  <c:v>7.708333333333333</c:v>
                </c:pt>
                <c:pt idx="1110">
                  <c:v>7.7152777777777777</c:v>
                </c:pt>
                <c:pt idx="1111">
                  <c:v>7.7222222222222223</c:v>
                </c:pt>
                <c:pt idx="1112">
                  <c:v>7.729166666666667</c:v>
                </c:pt>
                <c:pt idx="1113">
                  <c:v>7.7361111111111107</c:v>
                </c:pt>
                <c:pt idx="1114">
                  <c:v>7.7430555555555554</c:v>
                </c:pt>
                <c:pt idx="1115">
                  <c:v>7.75</c:v>
                </c:pt>
                <c:pt idx="1116">
                  <c:v>7.7569444444444446</c:v>
                </c:pt>
                <c:pt idx="1117">
                  <c:v>7.7638888888888893</c:v>
                </c:pt>
                <c:pt idx="1118">
                  <c:v>7.770833333333333</c:v>
                </c:pt>
                <c:pt idx="1119">
                  <c:v>7.7777777777777777</c:v>
                </c:pt>
                <c:pt idx="1120">
                  <c:v>7.7847222222222223</c:v>
                </c:pt>
                <c:pt idx="1121">
                  <c:v>7.791666666666667</c:v>
                </c:pt>
                <c:pt idx="1122">
                  <c:v>7.7986111111111107</c:v>
                </c:pt>
                <c:pt idx="1123">
                  <c:v>7.8055555555555554</c:v>
                </c:pt>
                <c:pt idx="1124">
                  <c:v>7.8125</c:v>
                </c:pt>
                <c:pt idx="1125">
                  <c:v>7.8194444444444446</c:v>
                </c:pt>
                <c:pt idx="1126">
                  <c:v>7.8263888888888893</c:v>
                </c:pt>
                <c:pt idx="1127">
                  <c:v>7.833333333333333</c:v>
                </c:pt>
                <c:pt idx="1128">
                  <c:v>7.8402777777777777</c:v>
                </c:pt>
                <c:pt idx="1129">
                  <c:v>7.8472222222222223</c:v>
                </c:pt>
                <c:pt idx="1130">
                  <c:v>7.854166666666667</c:v>
                </c:pt>
                <c:pt idx="1131">
                  <c:v>7.8611111111111107</c:v>
                </c:pt>
                <c:pt idx="1132">
                  <c:v>7.8680555555555554</c:v>
                </c:pt>
                <c:pt idx="1133">
                  <c:v>7.875</c:v>
                </c:pt>
                <c:pt idx="1134">
                  <c:v>7.8819444444444446</c:v>
                </c:pt>
                <c:pt idx="1135">
                  <c:v>7.8888888888888893</c:v>
                </c:pt>
                <c:pt idx="1136">
                  <c:v>7.895833333333333</c:v>
                </c:pt>
                <c:pt idx="1137">
                  <c:v>7.9027777777777777</c:v>
                </c:pt>
                <c:pt idx="1138">
                  <c:v>7.9097222222222223</c:v>
                </c:pt>
                <c:pt idx="1139">
                  <c:v>7.916666666666667</c:v>
                </c:pt>
                <c:pt idx="1140">
                  <c:v>7.9236111111111107</c:v>
                </c:pt>
                <c:pt idx="1141">
                  <c:v>7.9305555555555554</c:v>
                </c:pt>
                <c:pt idx="1142">
                  <c:v>7.9375</c:v>
                </c:pt>
                <c:pt idx="1143">
                  <c:v>7.9444444444444446</c:v>
                </c:pt>
                <c:pt idx="1144">
                  <c:v>7.9513888888888893</c:v>
                </c:pt>
                <c:pt idx="1145">
                  <c:v>7.958333333333333</c:v>
                </c:pt>
                <c:pt idx="1146">
                  <c:v>7.9652777777777777</c:v>
                </c:pt>
                <c:pt idx="1147">
                  <c:v>7.9722222222222223</c:v>
                </c:pt>
                <c:pt idx="1148">
                  <c:v>7.979166666666667</c:v>
                </c:pt>
                <c:pt idx="1149">
                  <c:v>7.9861111111111107</c:v>
                </c:pt>
                <c:pt idx="1150">
                  <c:v>7.9930555555555554</c:v>
                </c:pt>
                <c:pt idx="1151">
                  <c:v>8</c:v>
                </c:pt>
                <c:pt idx="1152">
                  <c:v>8.0069444444444446</c:v>
                </c:pt>
                <c:pt idx="1153">
                  <c:v>8.0138888888888893</c:v>
                </c:pt>
                <c:pt idx="1154">
                  <c:v>8.0208333333333339</c:v>
                </c:pt>
                <c:pt idx="1155">
                  <c:v>8.0277777777777786</c:v>
                </c:pt>
                <c:pt idx="1156">
                  <c:v>8.0347222222222214</c:v>
                </c:pt>
                <c:pt idx="1157">
                  <c:v>8.0416666666666661</c:v>
                </c:pt>
                <c:pt idx="1158">
                  <c:v>8.0486111111111107</c:v>
                </c:pt>
                <c:pt idx="1159">
                  <c:v>8.0555555555555554</c:v>
                </c:pt>
                <c:pt idx="1160">
                  <c:v>8.0625</c:v>
                </c:pt>
                <c:pt idx="1161">
                  <c:v>8.0694444444444446</c:v>
                </c:pt>
                <c:pt idx="1162">
                  <c:v>8.0763888888888893</c:v>
                </c:pt>
                <c:pt idx="1163">
                  <c:v>8.0833333333333339</c:v>
                </c:pt>
                <c:pt idx="1164">
                  <c:v>8.0902777777777786</c:v>
                </c:pt>
                <c:pt idx="1165">
                  <c:v>8.0972222222222214</c:v>
                </c:pt>
                <c:pt idx="1166">
                  <c:v>8.1041666666666661</c:v>
                </c:pt>
                <c:pt idx="1167">
                  <c:v>8.1111111111111107</c:v>
                </c:pt>
                <c:pt idx="1168">
                  <c:v>8.1180555555555554</c:v>
                </c:pt>
                <c:pt idx="1169">
                  <c:v>8.125</c:v>
                </c:pt>
                <c:pt idx="1170">
                  <c:v>8.1319444444444446</c:v>
                </c:pt>
                <c:pt idx="1171">
                  <c:v>8.1388888888888893</c:v>
                </c:pt>
                <c:pt idx="1172">
                  <c:v>8.1458333333333339</c:v>
                </c:pt>
                <c:pt idx="1173">
                  <c:v>8.1527777777777786</c:v>
                </c:pt>
                <c:pt idx="1174">
                  <c:v>8.1597222222222214</c:v>
                </c:pt>
                <c:pt idx="1175">
                  <c:v>8.1666666666666661</c:v>
                </c:pt>
                <c:pt idx="1176">
                  <c:v>8.1736111111111107</c:v>
                </c:pt>
                <c:pt idx="1177">
                  <c:v>8.1805555555555554</c:v>
                </c:pt>
                <c:pt idx="1178">
                  <c:v>8.1875</c:v>
                </c:pt>
                <c:pt idx="1179">
                  <c:v>8.1944444444444446</c:v>
                </c:pt>
                <c:pt idx="1180">
                  <c:v>8.2013888888888893</c:v>
                </c:pt>
                <c:pt idx="1181">
                  <c:v>8.2083333333333339</c:v>
                </c:pt>
                <c:pt idx="1182">
                  <c:v>8.2152777777777786</c:v>
                </c:pt>
                <c:pt idx="1183">
                  <c:v>8.2222222222222214</c:v>
                </c:pt>
                <c:pt idx="1184">
                  <c:v>8.2291666666666661</c:v>
                </c:pt>
                <c:pt idx="1185">
                  <c:v>8.2361111111111107</c:v>
                </c:pt>
                <c:pt idx="1186">
                  <c:v>8.2430555555555554</c:v>
                </c:pt>
                <c:pt idx="1187">
                  <c:v>8.25</c:v>
                </c:pt>
                <c:pt idx="1188">
                  <c:v>8.2569444444444446</c:v>
                </c:pt>
                <c:pt idx="1189">
                  <c:v>8.2638888888888893</c:v>
                </c:pt>
                <c:pt idx="1190">
                  <c:v>8.2708333333333339</c:v>
                </c:pt>
                <c:pt idx="1191">
                  <c:v>8.2777777777777786</c:v>
                </c:pt>
                <c:pt idx="1192">
                  <c:v>8.2847222222222214</c:v>
                </c:pt>
                <c:pt idx="1193">
                  <c:v>8.2916666666666661</c:v>
                </c:pt>
                <c:pt idx="1194">
                  <c:v>8.2986111111111107</c:v>
                </c:pt>
                <c:pt idx="1195">
                  <c:v>8.3055555555555554</c:v>
                </c:pt>
                <c:pt idx="1196">
                  <c:v>8.3125</c:v>
                </c:pt>
                <c:pt idx="1197">
                  <c:v>8.3194444444444446</c:v>
                </c:pt>
                <c:pt idx="1198">
                  <c:v>8.3263888888888893</c:v>
                </c:pt>
                <c:pt idx="1199">
                  <c:v>8.3333333333333339</c:v>
                </c:pt>
                <c:pt idx="1200">
                  <c:v>8.3402777777777786</c:v>
                </c:pt>
                <c:pt idx="1201">
                  <c:v>8.3472222222222214</c:v>
                </c:pt>
                <c:pt idx="1202">
                  <c:v>8.3541666666666661</c:v>
                </c:pt>
                <c:pt idx="1203">
                  <c:v>8.3611111111111107</c:v>
                </c:pt>
                <c:pt idx="1204">
                  <c:v>8.3680555555555554</c:v>
                </c:pt>
                <c:pt idx="1205">
                  <c:v>8.375</c:v>
                </c:pt>
                <c:pt idx="1206">
                  <c:v>8.3819444444444446</c:v>
                </c:pt>
                <c:pt idx="1207">
                  <c:v>8.3888888888888893</c:v>
                </c:pt>
                <c:pt idx="1208">
                  <c:v>8.3958333333333339</c:v>
                </c:pt>
                <c:pt idx="1209">
                  <c:v>8.4027777777777786</c:v>
                </c:pt>
                <c:pt idx="1210">
                  <c:v>8.4097222222222214</c:v>
                </c:pt>
                <c:pt idx="1211">
                  <c:v>8.4166666666666661</c:v>
                </c:pt>
                <c:pt idx="1212">
                  <c:v>8.4236111111111107</c:v>
                </c:pt>
                <c:pt idx="1213">
                  <c:v>8.4305555555555554</c:v>
                </c:pt>
                <c:pt idx="1214">
                  <c:v>8.4375</c:v>
                </c:pt>
                <c:pt idx="1215">
                  <c:v>8.4444444444444446</c:v>
                </c:pt>
                <c:pt idx="1216">
                  <c:v>8.4513888888888893</c:v>
                </c:pt>
                <c:pt idx="1217">
                  <c:v>8.4583333333333339</c:v>
                </c:pt>
                <c:pt idx="1218">
                  <c:v>8.4652777777777786</c:v>
                </c:pt>
                <c:pt idx="1219">
                  <c:v>8.4722222222222214</c:v>
                </c:pt>
                <c:pt idx="1220">
                  <c:v>8.4791666666666661</c:v>
                </c:pt>
                <c:pt idx="1221">
                  <c:v>8.4861111111111107</c:v>
                </c:pt>
                <c:pt idx="1222">
                  <c:v>8.4930555555555554</c:v>
                </c:pt>
                <c:pt idx="1223">
                  <c:v>8.5</c:v>
                </c:pt>
                <c:pt idx="1224">
                  <c:v>8.5069444444444446</c:v>
                </c:pt>
                <c:pt idx="1225">
                  <c:v>8.5138888888888893</c:v>
                </c:pt>
                <c:pt idx="1226">
                  <c:v>8.5208333333333339</c:v>
                </c:pt>
                <c:pt idx="1227">
                  <c:v>8.5277777777777786</c:v>
                </c:pt>
                <c:pt idx="1228">
                  <c:v>8.5347222222222214</c:v>
                </c:pt>
                <c:pt idx="1229">
                  <c:v>8.5416666666666661</c:v>
                </c:pt>
                <c:pt idx="1230">
                  <c:v>8.5486111111111107</c:v>
                </c:pt>
                <c:pt idx="1231">
                  <c:v>8.5555555555555554</c:v>
                </c:pt>
                <c:pt idx="1232">
                  <c:v>8.5625</c:v>
                </c:pt>
                <c:pt idx="1233">
                  <c:v>8.5694444444444446</c:v>
                </c:pt>
                <c:pt idx="1234">
                  <c:v>8.5763888888888893</c:v>
                </c:pt>
                <c:pt idx="1235">
                  <c:v>8.5833333333333339</c:v>
                </c:pt>
                <c:pt idx="1236">
                  <c:v>8.5902777777777786</c:v>
                </c:pt>
                <c:pt idx="1237">
                  <c:v>8.5972222222222214</c:v>
                </c:pt>
                <c:pt idx="1238">
                  <c:v>8.6041666666666661</c:v>
                </c:pt>
                <c:pt idx="1239">
                  <c:v>8.6111111111111107</c:v>
                </c:pt>
                <c:pt idx="1240">
                  <c:v>8.6180555555555554</c:v>
                </c:pt>
                <c:pt idx="1241">
                  <c:v>8.625</c:v>
                </c:pt>
                <c:pt idx="1242">
                  <c:v>8.6319444444444446</c:v>
                </c:pt>
                <c:pt idx="1243">
                  <c:v>8.6388888888888893</c:v>
                </c:pt>
                <c:pt idx="1244">
                  <c:v>8.6458333333333339</c:v>
                </c:pt>
                <c:pt idx="1245">
                  <c:v>8.6527777777777786</c:v>
                </c:pt>
                <c:pt idx="1246">
                  <c:v>8.6597222222222214</c:v>
                </c:pt>
                <c:pt idx="1247">
                  <c:v>8.6666666666666661</c:v>
                </c:pt>
                <c:pt idx="1248">
                  <c:v>8.6736111111111107</c:v>
                </c:pt>
                <c:pt idx="1249">
                  <c:v>8.6805555555555554</c:v>
                </c:pt>
                <c:pt idx="1250">
                  <c:v>8.6875</c:v>
                </c:pt>
                <c:pt idx="1251">
                  <c:v>8.6944444444444446</c:v>
                </c:pt>
                <c:pt idx="1252">
                  <c:v>8.7013888888888893</c:v>
                </c:pt>
                <c:pt idx="1253">
                  <c:v>8.7083333333333339</c:v>
                </c:pt>
                <c:pt idx="1254">
                  <c:v>8.7152777777777786</c:v>
                </c:pt>
                <c:pt idx="1255">
                  <c:v>8.7222222222222214</c:v>
                </c:pt>
                <c:pt idx="1256">
                  <c:v>8.7291666666666661</c:v>
                </c:pt>
                <c:pt idx="1257">
                  <c:v>8.7361111111111107</c:v>
                </c:pt>
                <c:pt idx="1258">
                  <c:v>8.7430555555555554</c:v>
                </c:pt>
                <c:pt idx="1259">
                  <c:v>8.75</c:v>
                </c:pt>
                <c:pt idx="1260">
                  <c:v>8.7569444444444446</c:v>
                </c:pt>
                <c:pt idx="1261">
                  <c:v>8.7638888888888893</c:v>
                </c:pt>
                <c:pt idx="1262">
                  <c:v>8.7708333333333339</c:v>
                </c:pt>
                <c:pt idx="1263">
                  <c:v>8.7777777777777786</c:v>
                </c:pt>
                <c:pt idx="1264">
                  <c:v>8.7847222222222214</c:v>
                </c:pt>
                <c:pt idx="1265">
                  <c:v>8.7916666666666661</c:v>
                </c:pt>
                <c:pt idx="1266">
                  <c:v>8.7986111111111107</c:v>
                </c:pt>
                <c:pt idx="1267">
                  <c:v>8.8055555555555554</c:v>
                </c:pt>
                <c:pt idx="1268">
                  <c:v>8.8125</c:v>
                </c:pt>
                <c:pt idx="1269">
                  <c:v>8.8194444444444446</c:v>
                </c:pt>
                <c:pt idx="1270">
                  <c:v>8.8263888888888893</c:v>
                </c:pt>
                <c:pt idx="1271">
                  <c:v>8.8333333333333339</c:v>
                </c:pt>
                <c:pt idx="1272">
                  <c:v>8.8402777777777786</c:v>
                </c:pt>
                <c:pt idx="1273">
                  <c:v>8.8472222222222214</c:v>
                </c:pt>
                <c:pt idx="1274">
                  <c:v>8.8541666666666661</c:v>
                </c:pt>
                <c:pt idx="1275">
                  <c:v>8.8611111111111107</c:v>
                </c:pt>
                <c:pt idx="1276">
                  <c:v>8.8680555555555554</c:v>
                </c:pt>
                <c:pt idx="1277">
                  <c:v>8.875</c:v>
                </c:pt>
                <c:pt idx="1278">
                  <c:v>8.8819444444444446</c:v>
                </c:pt>
                <c:pt idx="1279">
                  <c:v>8.8888888888888893</c:v>
                </c:pt>
                <c:pt idx="1280">
                  <c:v>8.8958333333333339</c:v>
                </c:pt>
                <c:pt idx="1281">
                  <c:v>8.9027777777777786</c:v>
                </c:pt>
                <c:pt idx="1282">
                  <c:v>8.9097222222222214</c:v>
                </c:pt>
                <c:pt idx="1283">
                  <c:v>8.9166666666666661</c:v>
                </c:pt>
                <c:pt idx="1284">
                  <c:v>8.9236111111111107</c:v>
                </c:pt>
                <c:pt idx="1285">
                  <c:v>8.9305555555555554</c:v>
                </c:pt>
                <c:pt idx="1286">
                  <c:v>8.9375</c:v>
                </c:pt>
                <c:pt idx="1287">
                  <c:v>8.9444444444444446</c:v>
                </c:pt>
                <c:pt idx="1288">
                  <c:v>8.9513888888888893</c:v>
                </c:pt>
                <c:pt idx="1289">
                  <c:v>8.9583333333333339</c:v>
                </c:pt>
                <c:pt idx="1290">
                  <c:v>8.9652777777777786</c:v>
                </c:pt>
                <c:pt idx="1291">
                  <c:v>8.9722222222222214</c:v>
                </c:pt>
                <c:pt idx="1292">
                  <c:v>8.9791666666666661</c:v>
                </c:pt>
                <c:pt idx="1293">
                  <c:v>8.9861111111111107</c:v>
                </c:pt>
                <c:pt idx="1294">
                  <c:v>8.9930555555555554</c:v>
                </c:pt>
                <c:pt idx="1295">
                  <c:v>9</c:v>
                </c:pt>
                <c:pt idx="1296">
                  <c:v>9.0069444444444446</c:v>
                </c:pt>
                <c:pt idx="1297">
                  <c:v>9.0138888888888893</c:v>
                </c:pt>
                <c:pt idx="1298">
                  <c:v>9.0208333333333339</c:v>
                </c:pt>
                <c:pt idx="1299">
                  <c:v>9.0277777777777786</c:v>
                </c:pt>
                <c:pt idx="1300">
                  <c:v>9.0347222222222214</c:v>
                </c:pt>
                <c:pt idx="1301">
                  <c:v>9.0416666666666661</c:v>
                </c:pt>
                <c:pt idx="1302">
                  <c:v>9.0486111111111107</c:v>
                </c:pt>
                <c:pt idx="1303">
                  <c:v>9.0555555555555554</c:v>
                </c:pt>
                <c:pt idx="1304">
                  <c:v>9.0625</c:v>
                </c:pt>
                <c:pt idx="1305">
                  <c:v>9.0694444444444446</c:v>
                </c:pt>
                <c:pt idx="1306">
                  <c:v>9.0763888888888893</c:v>
                </c:pt>
                <c:pt idx="1307">
                  <c:v>9.0833333333333339</c:v>
                </c:pt>
                <c:pt idx="1308">
                  <c:v>9.0902777777777786</c:v>
                </c:pt>
                <c:pt idx="1309">
                  <c:v>9.0972222222222214</c:v>
                </c:pt>
                <c:pt idx="1310">
                  <c:v>9.1041666666666661</c:v>
                </c:pt>
                <c:pt idx="1311">
                  <c:v>9.1111111111111107</c:v>
                </c:pt>
                <c:pt idx="1312">
                  <c:v>9.1180555555555554</c:v>
                </c:pt>
                <c:pt idx="1313">
                  <c:v>9.125</c:v>
                </c:pt>
                <c:pt idx="1314">
                  <c:v>9.1319444444444446</c:v>
                </c:pt>
                <c:pt idx="1315">
                  <c:v>9.1388888888888893</c:v>
                </c:pt>
                <c:pt idx="1316">
                  <c:v>9.1458333333333339</c:v>
                </c:pt>
                <c:pt idx="1317">
                  <c:v>9.1527777777777786</c:v>
                </c:pt>
                <c:pt idx="1318">
                  <c:v>9.1597222222222214</c:v>
                </c:pt>
                <c:pt idx="1319">
                  <c:v>9.1666666666666661</c:v>
                </c:pt>
                <c:pt idx="1320">
                  <c:v>9.1736111111111107</c:v>
                </c:pt>
                <c:pt idx="1321">
                  <c:v>9.1805555555555554</c:v>
                </c:pt>
                <c:pt idx="1322">
                  <c:v>9.1875</c:v>
                </c:pt>
                <c:pt idx="1323">
                  <c:v>9.1944444444444446</c:v>
                </c:pt>
                <c:pt idx="1324">
                  <c:v>9.2013888888888893</c:v>
                </c:pt>
                <c:pt idx="1325">
                  <c:v>9.2083333333333339</c:v>
                </c:pt>
                <c:pt idx="1326">
                  <c:v>9.2152777777777786</c:v>
                </c:pt>
                <c:pt idx="1327">
                  <c:v>9.2222222222222214</c:v>
                </c:pt>
                <c:pt idx="1328">
                  <c:v>9.2291666666666661</c:v>
                </c:pt>
                <c:pt idx="1329">
                  <c:v>9.2361111111111107</c:v>
                </c:pt>
                <c:pt idx="1330">
                  <c:v>9.2430555555555554</c:v>
                </c:pt>
                <c:pt idx="1331">
                  <c:v>9.25</c:v>
                </c:pt>
                <c:pt idx="1332">
                  <c:v>9.2569444444444446</c:v>
                </c:pt>
                <c:pt idx="1333">
                  <c:v>9.2638888888888893</c:v>
                </c:pt>
                <c:pt idx="1334">
                  <c:v>9.2708333333333339</c:v>
                </c:pt>
                <c:pt idx="1335">
                  <c:v>9.2777777777777786</c:v>
                </c:pt>
                <c:pt idx="1336">
                  <c:v>9.2847222222222214</c:v>
                </c:pt>
                <c:pt idx="1337">
                  <c:v>9.2916666666666661</c:v>
                </c:pt>
                <c:pt idx="1338">
                  <c:v>9.2986111111111107</c:v>
                </c:pt>
                <c:pt idx="1339">
                  <c:v>9.3055555555555554</c:v>
                </c:pt>
                <c:pt idx="1340">
                  <c:v>9.3125</c:v>
                </c:pt>
                <c:pt idx="1341">
                  <c:v>9.3194444444444446</c:v>
                </c:pt>
                <c:pt idx="1342">
                  <c:v>9.3263888888888893</c:v>
                </c:pt>
                <c:pt idx="1343">
                  <c:v>9.3333333333333339</c:v>
                </c:pt>
                <c:pt idx="1344">
                  <c:v>9.3402777777777786</c:v>
                </c:pt>
                <c:pt idx="1345">
                  <c:v>9.3472222222222214</c:v>
                </c:pt>
                <c:pt idx="1346">
                  <c:v>9.3541666666666661</c:v>
                </c:pt>
                <c:pt idx="1347">
                  <c:v>9.3611111111111107</c:v>
                </c:pt>
                <c:pt idx="1348">
                  <c:v>9.3680555555555554</c:v>
                </c:pt>
                <c:pt idx="1349">
                  <c:v>9.375</c:v>
                </c:pt>
                <c:pt idx="1350">
                  <c:v>9.3819444444444446</c:v>
                </c:pt>
                <c:pt idx="1351">
                  <c:v>9.3888888888888893</c:v>
                </c:pt>
                <c:pt idx="1352">
                  <c:v>9.3958333333333339</c:v>
                </c:pt>
                <c:pt idx="1353">
                  <c:v>9.4027777777777786</c:v>
                </c:pt>
                <c:pt idx="1354">
                  <c:v>9.4097222222222214</c:v>
                </c:pt>
                <c:pt idx="1355">
                  <c:v>9.4166666666666661</c:v>
                </c:pt>
                <c:pt idx="1356">
                  <c:v>9.4236111111111107</c:v>
                </c:pt>
                <c:pt idx="1357">
                  <c:v>9.4305555555555554</c:v>
                </c:pt>
                <c:pt idx="1358">
                  <c:v>9.4375</c:v>
                </c:pt>
                <c:pt idx="1359">
                  <c:v>9.4444444444444446</c:v>
                </c:pt>
                <c:pt idx="1360">
                  <c:v>9.4513888888888893</c:v>
                </c:pt>
                <c:pt idx="1361">
                  <c:v>9.4583333333333339</c:v>
                </c:pt>
                <c:pt idx="1362">
                  <c:v>9.4652777777777786</c:v>
                </c:pt>
                <c:pt idx="1363">
                  <c:v>9.4722222222222214</c:v>
                </c:pt>
                <c:pt idx="1364">
                  <c:v>9.4791666666666661</c:v>
                </c:pt>
                <c:pt idx="1365">
                  <c:v>9.4861111111111107</c:v>
                </c:pt>
                <c:pt idx="1366">
                  <c:v>9.4930555555555554</c:v>
                </c:pt>
                <c:pt idx="1367">
                  <c:v>9.5</c:v>
                </c:pt>
                <c:pt idx="1368">
                  <c:v>9.5069444444444446</c:v>
                </c:pt>
                <c:pt idx="1369">
                  <c:v>9.5138888888888893</c:v>
                </c:pt>
                <c:pt idx="1370">
                  <c:v>9.5208333333333339</c:v>
                </c:pt>
                <c:pt idx="1371">
                  <c:v>9.5277777777777786</c:v>
                </c:pt>
                <c:pt idx="1372">
                  <c:v>9.5347222222222214</c:v>
                </c:pt>
                <c:pt idx="1373">
                  <c:v>9.5416666666666661</c:v>
                </c:pt>
                <c:pt idx="1374">
                  <c:v>9.5486111111111107</c:v>
                </c:pt>
                <c:pt idx="1375">
                  <c:v>9.5555555555555554</c:v>
                </c:pt>
                <c:pt idx="1376">
                  <c:v>9.5625</c:v>
                </c:pt>
                <c:pt idx="1377">
                  <c:v>9.5694444444444446</c:v>
                </c:pt>
                <c:pt idx="1378">
                  <c:v>9.5763888888888893</c:v>
                </c:pt>
                <c:pt idx="1379">
                  <c:v>9.5833333333333339</c:v>
                </c:pt>
                <c:pt idx="1380">
                  <c:v>9.5902777777777786</c:v>
                </c:pt>
                <c:pt idx="1381">
                  <c:v>9.5972222222222214</c:v>
                </c:pt>
                <c:pt idx="1382">
                  <c:v>9.6041666666666661</c:v>
                </c:pt>
                <c:pt idx="1383">
                  <c:v>9.6111111111111107</c:v>
                </c:pt>
                <c:pt idx="1384">
                  <c:v>9.6180555555555554</c:v>
                </c:pt>
                <c:pt idx="1385">
                  <c:v>9.625</c:v>
                </c:pt>
                <c:pt idx="1386">
                  <c:v>9.6319444444444446</c:v>
                </c:pt>
                <c:pt idx="1387">
                  <c:v>9.6388888888888893</c:v>
                </c:pt>
                <c:pt idx="1388">
                  <c:v>9.6458333333333339</c:v>
                </c:pt>
                <c:pt idx="1389">
                  <c:v>9.6527777777777786</c:v>
                </c:pt>
                <c:pt idx="1390">
                  <c:v>9.6597222222222214</c:v>
                </c:pt>
                <c:pt idx="1391">
                  <c:v>9.6666666666666661</c:v>
                </c:pt>
                <c:pt idx="1392">
                  <c:v>9.6736111111111107</c:v>
                </c:pt>
                <c:pt idx="1393">
                  <c:v>9.6805555555555554</c:v>
                </c:pt>
                <c:pt idx="1394">
                  <c:v>9.6875</c:v>
                </c:pt>
                <c:pt idx="1395">
                  <c:v>9.6944444444444446</c:v>
                </c:pt>
                <c:pt idx="1396">
                  <c:v>9.7013888888888893</c:v>
                </c:pt>
                <c:pt idx="1397">
                  <c:v>9.7083333333333339</c:v>
                </c:pt>
                <c:pt idx="1398">
                  <c:v>9.7152777777777786</c:v>
                </c:pt>
                <c:pt idx="1399">
                  <c:v>9.7222222222222214</c:v>
                </c:pt>
                <c:pt idx="1400">
                  <c:v>9.7291666666666661</c:v>
                </c:pt>
                <c:pt idx="1401">
                  <c:v>9.7361111111111107</c:v>
                </c:pt>
                <c:pt idx="1402">
                  <c:v>9.7430555555555554</c:v>
                </c:pt>
                <c:pt idx="1403">
                  <c:v>9.75</c:v>
                </c:pt>
                <c:pt idx="1404">
                  <c:v>9.7569444444444446</c:v>
                </c:pt>
                <c:pt idx="1405">
                  <c:v>9.7638888888888893</c:v>
                </c:pt>
                <c:pt idx="1406">
                  <c:v>9.7708333333333339</c:v>
                </c:pt>
                <c:pt idx="1407">
                  <c:v>9.7777777777777786</c:v>
                </c:pt>
                <c:pt idx="1408">
                  <c:v>9.7847222222222214</c:v>
                </c:pt>
                <c:pt idx="1409">
                  <c:v>9.7916666666666661</c:v>
                </c:pt>
                <c:pt idx="1410">
                  <c:v>9.7986111111111107</c:v>
                </c:pt>
                <c:pt idx="1411">
                  <c:v>9.8055555555555554</c:v>
                </c:pt>
                <c:pt idx="1412">
                  <c:v>9.8125</c:v>
                </c:pt>
                <c:pt idx="1413">
                  <c:v>9.8194444444444446</c:v>
                </c:pt>
                <c:pt idx="1414">
                  <c:v>9.8263888888888893</c:v>
                </c:pt>
                <c:pt idx="1415">
                  <c:v>9.8333333333333339</c:v>
                </c:pt>
                <c:pt idx="1416">
                  <c:v>9.8402777777777786</c:v>
                </c:pt>
                <c:pt idx="1417">
                  <c:v>9.8472222222222214</c:v>
                </c:pt>
                <c:pt idx="1418">
                  <c:v>9.8541666666666661</c:v>
                </c:pt>
                <c:pt idx="1419">
                  <c:v>9.8611111111111107</c:v>
                </c:pt>
                <c:pt idx="1420">
                  <c:v>9.8680555555555554</c:v>
                </c:pt>
                <c:pt idx="1421">
                  <c:v>9.875</c:v>
                </c:pt>
                <c:pt idx="1422">
                  <c:v>9.8819444444444446</c:v>
                </c:pt>
                <c:pt idx="1423">
                  <c:v>9.8888888888888893</c:v>
                </c:pt>
                <c:pt idx="1424">
                  <c:v>9.8958333333333339</c:v>
                </c:pt>
                <c:pt idx="1425">
                  <c:v>9.9027777777777786</c:v>
                </c:pt>
                <c:pt idx="1426">
                  <c:v>9.9097222222222214</c:v>
                </c:pt>
                <c:pt idx="1427">
                  <c:v>9.9166666666666661</c:v>
                </c:pt>
                <c:pt idx="1428">
                  <c:v>9.9236111111111107</c:v>
                </c:pt>
                <c:pt idx="1429">
                  <c:v>9.9305555555555554</c:v>
                </c:pt>
                <c:pt idx="1430">
                  <c:v>9.9375</c:v>
                </c:pt>
                <c:pt idx="1431">
                  <c:v>9.9444444444444446</c:v>
                </c:pt>
                <c:pt idx="1432">
                  <c:v>9.9513888888888893</c:v>
                </c:pt>
                <c:pt idx="1433">
                  <c:v>9.9583333333333339</c:v>
                </c:pt>
                <c:pt idx="1434">
                  <c:v>9.9652777777777786</c:v>
                </c:pt>
                <c:pt idx="1435">
                  <c:v>9.9722222222222214</c:v>
                </c:pt>
                <c:pt idx="1436">
                  <c:v>9.9791666666666661</c:v>
                </c:pt>
                <c:pt idx="1437">
                  <c:v>9.9861111111111107</c:v>
                </c:pt>
                <c:pt idx="1438">
                  <c:v>9.9930555555555554</c:v>
                </c:pt>
                <c:pt idx="1439">
                  <c:v>10</c:v>
                </c:pt>
                <c:pt idx="1440">
                  <c:v>10.006944444444445</c:v>
                </c:pt>
                <c:pt idx="1441">
                  <c:v>10.013888888888889</c:v>
                </c:pt>
                <c:pt idx="1442">
                  <c:v>10.020833333333334</c:v>
                </c:pt>
                <c:pt idx="1443">
                  <c:v>10.027777777777779</c:v>
                </c:pt>
                <c:pt idx="1444">
                  <c:v>10.034722222222221</c:v>
                </c:pt>
                <c:pt idx="1445">
                  <c:v>10.041666666666666</c:v>
                </c:pt>
                <c:pt idx="1446">
                  <c:v>10.048611111111111</c:v>
                </c:pt>
                <c:pt idx="1447">
                  <c:v>10.055555555555555</c:v>
                </c:pt>
                <c:pt idx="1448">
                  <c:v>10.0625</c:v>
                </c:pt>
                <c:pt idx="1449">
                  <c:v>10.069444444444445</c:v>
                </c:pt>
                <c:pt idx="1450">
                  <c:v>10.076388888888889</c:v>
                </c:pt>
                <c:pt idx="1451">
                  <c:v>10.083333333333334</c:v>
                </c:pt>
                <c:pt idx="1452">
                  <c:v>10.090277777777779</c:v>
                </c:pt>
                <c:pt idx="1453">
                  <c:v>10.097222222222221</c:v>
                </c:pt>
                <c:pt idx="1454">
                  <c:v>10.104166666666666</c:v>
                </c:pt>
                <c:pt idx="1455">
                  <c:v>10.111111111111111</c:v>
                </c:pt>
                <c:pt idx="1456">
                  <c:v>10.118055555555555</c:v>
                </c:pt>
                <c:pt idx="1457">
                  <c:v>10.125</c:v>
                </c:pt>
                <c:pt idx="1458">
                  <c:v>10.131944444444445</c:v>
                </c:pt>
                <c:pt idx="1459">
                  <c:v>10.138888888888889</c:v>
                </c:pt>
                <c:pt idx="1460">
                  <c:v>10.145833333333334</c:v>
                </c:pt>
                <c:pt idx="1461">
                  <c:v>10.152777777777779</c:v>
                </c:pt>
                <c:pt idx="1462">
                  <c:v>10.159722222222221</c:v>
                </c:pt>
                <c:pt idx="1463">
                  <c:v>10.166666666666666</c:v>
                </c:pt>
                <c:pt idx="1464">
                  <c:v>10.173611111111111</c:v>
                </c:pt>
                <c:pt idx="1465">
                  <c:v>10.180555555555555</c:v>
                </c:pt>
                <c:pt idx="1466">
                  <c:v>10.1875</c:v>
                </c:pt>
                <c:pt idx="1467">
                  <c:v>10.194444444444445</c:v>
                </c:pt>
                <c:pt idx="1468">
                  <c:v>10.201388888888889</c:v>
                </c:pt>
                <c:pt idx="1469">
                  <c:v>10.208333333333334</c:v>
                </c:pt>
                <c:pt idx="1470">
                  <c:v>10.215277777777779</c:v>
                </c:pt>
                <c:pt idx="1471">
                  <c:v>10.222222222222221</c:v>
                </c:pt>
                <c:pt idx="1472">
                  <c:v>10.229166666666666</c:v>
                </c:pt>
                <c:pt idx="1473">
                  <c:v>10.236111111111111</c:v>
                </c:pt>
                <c:pt idx="1474">
                  <c:v>10.243055555555555</c:v>
                </c:pt>
                <c:pt idx="1475">
                  <c:v>10.25</c:v>
                </c:pt>
                <c:pt idx="1476">
                  <c:v>10.256944444444445</c:v>
                </c:pt>
                <c:pt idx="1477">
                  <c:v>10.263888888888889</c:v>
                </c:pt>
                <c:pt idx="1478">
                  <c:v>10.270833333333334</c:v>
                </c:pt>
                <c:pt idx="1479">
                  <c:v>10.277777777777779</c:v>
                </c:pt>
                <c:pt idx="1480">
                  <c:v>10.284722222222221</c:v>
                </c:pt>
                <c:pt idx="1481">
                  <c:v>10.291666666666666</c:v>
                </c:pt>
                <c:pt idx="1482">
                  <c:v>10.298611111111111</c:v>
                </c:pt>
                <c:pt idx="1483">
                  <c:v>10.305555555555555</c:v>
                </c:pt>
                <c:pt idx="1484">
                  <c:v>10.3125</c:v>
                </c:pt>
                <c:pt idx="1485">
                  <c:v>10.319444444444445</c:v>
                </c:pt>
                <c:pt idx="1486">
                  <c:v>10.326388888888889</c:v>
                </c:pt>
                <c:pt idx="1487">
                  <c:v>10.333333333333334</c:v>
                </c:pt>
                <c:pt idx="1488">
                  <c:v>10.340277777777779</c:v>
                </c:pt>
                <c:pt idx="1489">
                  <c:v>10.347222222222221</c:v>
                </c:pt>
                <c:pt idx="1490">
                  <c:v>10.354166666666666</c:v>
                </c:pt>
                <c:pt idx="1491">
                  <c:v>10.361111111111111</c:v>
                </c:pt>
                <c:pt idx="1492">
                  <c:v>10.368055555555555</c:v>
                </c:pt>
                <c:pt idx="1493">
                  <c:v>10.375</c:v>
                </c:pt>
                <c:pt idx="1494">
                  <c:v>10.381944444444445</c:v>
                </c:pt>
                <c:pt idx="1495">
                  <c:v>10.388888888888889</c:v>
                </c:pt>
                <c:pt idx="1496">
                  <c:v>10.395833333333334</c:v>
                </c:pt>
                <c:pt idx="1497">
                  <c:v>10.402777777777779</c:v>
                </c:pt>
                <c:pt idx="1498">
                  <c:v>10.409722222222221</c:v>
                </c:pt>
                <c:pt idx="1499">
                  <c:v>10.416666666666666</c:v>
                </c:pt>
                <c:pt idx="1500">
                  <c:v>10.423611111111111</c:v>
                </c:pt>
                <c:pt idx="1501">
                  <c:v>10.430555555555555</c:v>
                </c:pt>
                <c:pt idx="1502">
                  <c:v>10.4375</c:v>
                </c:pt>
                <c:pt idx="1503">
                  <c:v>10.444444444444445</c:v>
                </c:pt>
                <c:pt idx="1504">
                  <c:v>10.451388888888889</c:v>
                </c:pt>
                <c:pt idx="1505">
                  <c:v>10.458333333333334</c:v>
                </c:pt>
                <c:pt idx="1506">
                  <c:v>10.465277777777779</c:v>
                </c:pt>
                <c:pt idx="1507">
                  <c:v>10.472222222222221</c:v>
                </c:pt>
                <c:pt idx="1508">
                  <c:v>10.479166666666666</c:v>
                </c:pt>
                <c:pt idx="1509">
                  <c:v>10.486111111111111</c:v>
                </c:pt>
                <c:pt idx="1510">
                  <c:v>10.493055555555555</c:v>
                </c:pt>
                <c:pt idx="1511">
                  <c:v>10.5</c:v>
                </c:pt>
                <c:pt idx="1512">
                  <c:v>10.506944444444445</c:v>
                </c:pt>
                <c:pt idx="1513">
                  <c:v>10.513888888888889</c:v>
                </c:pt>
                <c:pt idx="1514">
                  <c:v>10.520833333333334</c:v>
                </c:pt>
                <c:pt idx="1515">
                  <c:v>10.527777777777779</c:v>
                </c:pt>
                <c:pt idx="1516">
                  <c:v>10.534722222222221</c:v>
                </c:pt>
                <c:pt idx="1517">
                  <c:v>10.541666666666666</c:v>
                </c:pt>
                <c:pt idx="1518">
                  <c:v>10.548611111111111</c:v>
                </c:pt>
                <c:pt idx="1519">
                  <c:v>10.555555555555555</c:v>
                </c:pt>
                <c:pt idx="1520">
                  <c:v>10.5625</c:v>
                </c:pt>
                <c:pt idx="1521">
                  <c:v>10.569444444444445</c:v>
                </c:pt>
                <c:pt idx="1522">
                  <c:v>10.576388888888889</c:v>
                </c:pt>
                <c:pt idx="1523">
                  <c:v>10.583333333333334</c:v>
                </c:pt>
                <c:pt idx="1524">
                  <c:v>10.590277777777779</c:v>
                </c:pt>
                <c:pt idx="1525">
                  <c:v>10.597222222222221</c:v>
                </c:pt>
                <c:pt idx="1526">
                  <c:v>10.604166666666666</c:v>
                </c:pt>
                <c:pt idx="1527">
                  <c:v>10.611111111111111</c:v>
                </c:pt>
                <c:pt idx="1528">
                  <c:v>10.618055555555555</c:v>
                </c:pt>
                <c:pt idx="1529">
                  <c:v>10.625</c:v>
                </c:pt>
                <c:pt idx="1530">
                  <c:v>10.631944444444445</c:v>
                </c:pt>
                <c:pt idx="1531">
                  <c:v>10.638888888888889</c:v>
                </c:pt>
                <c:pt idx="1532">
                  <c:v>10.645833333333334</c:v>
                </c:pt>
                <c:pt idx="1533">
                  <c:v>10.652777777777779</c:v>
                </c:pt>
                <c:pt idx="1534">
                  <c:v>10.659722222222221</c:v>
                </c:pt>
                <c:pt idx="1535">
                  <c:v>10.666666666666666</c:v>
                </c:pt>
                <c:pt idx="1536">
                  <c:v>10.673611111111111</c:v>
                </c:pt>
                <c:pt idx="1537">
                  <c:v>10.680555555555555</c:v>
                </c:pt>
                <c:pt idx="1538">
                  <c:v>10.6875</c:v>
                </c:pt>
                <c:pt idx="1539">
                  <c:v>10.694444444444445</c:v>
                </c:pt>
                <c:pt idx="1540">
                  <c:v>10.701388888888889</c:v>
                </c:pt>
                <c:pt idx="1541">
                  <c:v>10.708333333333334</c:v>
                </c:pt>
                <c:pt idx="1542">
                  <c:v>10.715277777777779</c:v>
                </c:pt>
                <c:pt idx="1543">
                  <c:v>10.722222222222221</c:v>
                </c:pt>
                <c:pt idx="1544">
                  <c:v>10.729166666666666</c:v>
                </c:pt>
                <c:pt idx="1545">
                  <c:v>10.736111111111111</c:v>
                </c:pt>
                <c:pt idx="1546">
                  <c:v>10.743055555555555</c:v>
                </c:pt>
                <c:pt idx="1547">
                  <c:v>10.75</c:v>
                </c:pt>
                <c:pt idx="1548">
                  <c:v>10.756944444444445</c:v>
                </c:pt>
                <c:pt idx="1549">
                  <c:v>10.763888888888889</c:v>
                </c:pt>
                <c:pt idx="1550">
                  <c:v>10.770833333333334</c:v>
                </c:pt>
                <c:pt idx="1551">
                  <c:v>10.777777777777779</c:v>
                </c:pt>
                <c:pt idx="1552">
                  <c:v>10.784722222222221</c:v>
                </c:pt>
                <c:pt idx="1553">
                  <c:v>10.791666666666666</c:v>
                </c:pt>
                <c:pt idx="1554">
                  <c:v>10.798611111111111</c:v>
                </c:pt>
                <c:pt idx="1555">
                  <c:v>10.805555555555555</c:v>
                </c:pt>
                <c:pt idx="1556">
                  <c:v>10.8125</c:v>
                </c:pt>
                <c:pt idx="1557">
                  <c:v>10.819444444444445</c:v>
                </c:pt>
                <c:pt idx="1558">
                  <c:v>10.826388888888889</c:v>
                </c:pt>
                <c:pt idx="1559">
                  <c:v>10.833333333333334</c:v>
                </c:pt>
                <c:pt idx="1560">
                  <c:v>10.840277777777779</c:v>
                </c:pt>
                <c:pt idx="1561">
                  <c:v>10.847222222222221</c:v>
                </c:pt>
                <c:pt idx="1562">
                  <c:v>10.854166666666666</c:v>
                </c:pt>
                <c:pt idx="1563">
                  <c:v>10.861111111111111</c:v>
                </c:pt>
                <c:pt idx="1564">
                  <c:v>10.868055555555555</c:v>
                </c:pt>
                <c:pt idx="1565">
                  <c:v>10.875</c:v>
                </c:pt>
                <c:pt idx="1566">
                  <c:v>10.881944444444445</c:v>
                </c:pt>
                <c:pt idx="1567">
                  <c:v>10.888888888888889</c:v>
                </c:pt>
                <c:pt idx="1568">
                  <c:v>10.895833333333334</c:v>
                </c:pt>
                <c:pt idx="1569">
                  <c:v>10.902777777777779</c:v>
                </c:pt>
                <c:pt idx="1570">
                  <c:v>10.909722222222221</c:v>
                </c:pt>
                <c:pt idx="1571">
                  <c:v>10.916666666666666</c:v>
                </c:pt>
                <c:pt idx="1572">
                  <c:v>10.923611111111111</c:v>
                </c:pt>
                <c:pt idx="1573">
                  <c:v>10.930555555555555</c:v>
                </c:pt>
                <c:pt idx="1574">
                  <c:v>10.9375</c:v>
                </c:pt>
                <c:pt idx="1575">
                  <c:v>10.944444444444445</c:v>
                </c:pt>
                <c:pt idx="1576">
                  <c:v>10.951388888888889</c:v>
                </c:pt>
                <c:pt idx="1577">
                  <c:v>10.958333333333334</c:v>
                </c:pt>
                <c:pt idx="1578">
                  <c:v>10.965277777777779</c:v>
                </c:pt>
                <c:pt idx="1579">
                  <c:v>10.972222222222221</c:v>
                </c:pt>
                <c:pt idx="1580">
                  <c:v>10.979166666666666</c:v>
                </c:pt>
                <c:pt idx="1581">
                  <c:v>10.986111111111111</c:v>
                </c:pt>
                <c:pt idx="1582">
                  <c:v>10.993055555555555</c:v>
                </c:pt>
                <c:pt idx="1583">
                  <c:v>11</c:v>
                </c:pt>
                <c:pt idx="1584">
                  <c:v>11.006944444444445</c:v>
                </c:pt>
                <c:pt idx="1585">
                  <c:v>11.013888888888889</c:v>
                </c:pt>
                <c:pt idx="1586">
                  <c:v>11.020833333333334</c:v>
                </c:pt>
                <c:pt idx="1587">
                  <c:v>11.027777777777779</c:v>
                </c:pt>
                <c:pt idx="1588">
                  <c:v>11.034722222222221</c:v>
                </c:pt>
                <c:pt idx="1589">
                  <c:v>11.041666666666666</c:v>
                </c:pt>
                <c:pt idx="1590">
                  <c:v>11.048611111111111</c:v>
                </c:pt>
                <c:pt idx="1591">
                  <c:v>11.055555555555555</c:v>
                </c:pt>
                <c:pt idx="1592">
                  <c:v>11.0625</c:v>
                </c:pt>
                <c:pt idx="1593">
                  <c:v>11.069444444444445</c:v>
                </c:pt>
                <c:pt idx="1594">
                  <c:v>11.076388888888889</c:v>
                </c:pt>
                <c:pt idx="1595">
                  <c:v>11.083333333333334</c:v>
                </c:pt>
                <c:pt idx="1596">
                  <c:v>11.090277777777779</c:v>
                </c:pt>
                <c:pt idx="1597">
                  <c:v>11.097222222222221</c:v>
                </c:pt>
                <c:pt idx="1598">
                  <c:v>11.104166666666666</c:v>
                </c:pt>
                <c:pt idx="1599">
                  <c:v>11.111111111111111</c:v>
                </c:pt>
                <c:pt idx="1600">
                  <c:v>11.118055555555555</c:v>
                </c:pt>
                <c:pt idx="1601">
                  <c:v>11.125</c:v>
                </c:pt>
                <c:pt idx="1602">
                  <c:v>11.131944444444445</c:v>
                </c:pt>
                <c:pt idx="1603">
                  <c:v>11.138888888888889</c:v>
                </c:pt>
                <c:pt idx="1604">
                  <c:v>11.145833333333334</c:v>
                </c:pt>
                <c:pt idx="1605">
                  <c:v>11.152777777777779</c:v>
                </c:pt>
                <c:pt idx="1606">
                  <c:v>11.159722222222221</c:v>
                </c:pt>
                <c:pt idx="1607">
                  <c:v>11.166666666666666</c:v>
                </c:pt>
                <c:pt idx="1608">
                  <c:v>11.173611111111111</c:v>
                </c:pt>
                <c:pt idx="1609">
                  <c:v>11.180555555555555</c:v>
                </c:pt>
                <c:pt idx="1610">
                  <c:v>11.1875</c:v>
                </c:pt>
                <c:pt idx="1611">
                  <c:v>11.194444444444445</c:v>
                </c:pt>
                <c:pt idx="1612">
                  <c:v>11.201388888888889</c:v>
                </c:pt>
                <c:pt idx="1613">
                  <c:v>11.208333333333334</c:v>
                </c:pt>
                <c:pt idx="1614">
                  <c:v>11.215277777777779</c:v>
                </c:pt>
                <c:pt idx="1615">
                  <c:v>11.222222222222221</c:v>
                </c:pt>
                <c:pt idx="1616">
                  <c:v>11.229166666666666</c:v>
                </c:pt>
                <c:pt idx="1617">
                  <c:v>11.236111111111111</c:v>
                </c:pt>
                <c:pt idx="1618">
                  <c:v>11.243055555555555</c:v>
                </c:pt>
                <c:pt idx="1619">
                  <c:v>11.25</c:v>
                </c:pt>
                <c:pt idx="1620">
                  <c:v>11.256944444444445</c:v>
                </c:pt>
                <c:pt idx="1621">
                  <c:v>11.263888888888889</c:v>
                </c:pt>
                <c:pt idx="1622">
                  <c:v>11.270833333333334</c:v>
                </c:pt>
                <c:pt idx="1623">
                  <c:v>11.277777777777779</c:v>
                </c:pt>
                <c:pt idx="1624">
                  <c:v>11.284722222222221</c:v>
                </c:pt>
                <c:pt idx="1625">
                  <c:v>11.291666666666666</c:v>
                </c:pt>
                <c:pt idx="1626">
                  <c:v>11.298611111111111</c:v>
                </c:pt>
                <c:pt idx="1627">
                  <c:v>11.305555555555555</c:v>
                </c:pt>
                <c:pt idx="1628">
                  <c:v>11.3125</c:v>
                </c:pt>
                <c:pt idx="1629">
                  <c:v>11.319444444444445</c:v>
                </c:pt>
                <c:pt idx="1630">
                  <c:v>11.326388888888889</c:v>
                </c:pt>
                <c:pt idx="1631">
                  <c:v>11.333333333333334</c:v>
                </c:pt>
                <c:pt idx="1632">
                  <c:v>11.340277777777779</c:v>
                </c:pt>
                <c:pt idx="1633">
                  <c:v>11.347222222222221</c:v>
                </c:pt>
                <c:pt idx="1634">
                  <c:v>11.354166666666666</c:v>
                </c:pt>
                <c:pt idx="1635">
                  <c:v>11.361111111111111</c:v>
                </c:pt>
                <c:pt idx="1636">
                  <c:v>11.368055555555555</c:v>
                </c:pt>
                <c:pt idx="1637">
                  <c:v>11.375</c:v>
                </c:pt>
                <c:pt idx="1638">
                  <c:v>11.381944444444445</c:v>
                </c:pt>
                <c:pt idx="1639">
                  <c:v>11.388888888888889</c:v>
                </c:pt>
                <c:pt idx="1640">
                  <c:v>11.395833333333334</c:v>
                </c:pt>
                <c:pt idx="1641">
                  <c:v>11.402777777777779</c:v>
                </c:pt>
                <c:pt idx="1642">
                  <c:v>11.409722222222221</c:v>
                </c:pt>
                <c:pt idx="1643">
                  <c:v>11.416666666666666</c:v>
                </c:pt>
                <c:pt idx="1644">
                  <c:v>11.423611111111111</c:v>
                </c:pt>
                <c:pt idx="1645">
                  <c:v>11.430555555555555</c:v>
                </c:pt>
                <c:pt idx="1646">
                  <c:v>11.4375</c:v>
                </c:pt>
                <c:pt idx="1647">
                  <c:v>11.444444444444445</c:v>
                </c:pt>
                <c:pt idx="1648">
                  <c:v>11.451388888888889</c:v>
                </c:pt>
                <c:pt idx="1649">
                  <c:v>11.458333333333334</c:v>
                </c:pt>
                <c:pt idx="1650">
                  <c:v>11.465277777777779</c:v>
                </c:pt>
                <c:pt idx="1651">
                  <c:v>11.472222222222221</c:v>
                </c:pt>
                <c:pt idx="1652">
                  <c:v>11.479166666666666</c:v>
                </c:pt>
                <c:pt idx="1653">
                  <c:v>11.486111111111111</c:v>
                </c:pt>
                <c:pt idx="1654">
                  <c:v>11.493055555555555</c:v>
                </c:pt>
                <c:pt idx="1655">
                  <c:v>11.5</c:v>
                </c:pt>
                <c:pt idx="1656">
                  <c:v>11.506944444444445</c:v>
                </c:pt>
                <c:pt idx="1657">
                  <c:v>11.513888888888889</c:v>
                </c:pt>
                <c:pt idx="1658">
                  <c:v>11.520833333333334</c:v>
                </c:pt>
                <c:pt idx="1659">
                  <c:v>11.527777777777779</c:v>
                </c:pt>
                <c:pt idx="1660">
                  <c:v>11.534722222222221</c:v>
                </c:pt>
                <c:pt idx="1661">
                  <c:v>11.541666666666666</c:v>
                </c:pt>
                <c:pt idx="1662">
                  <c:v>11.548611111111111</c:v>
                </c:pt>
                <c:pt idx="1663">
                  <c:v>11.555555555555555</c:v>
                </c:pt>
                <c:pt idx="1664">
                  <c:v>11.5625</c:v>
                </c:pt>
                <c:pt idx="1665">
                  <c:v>11.569444444444445</c:v>
                </c:pt>
                <c:pt idx="1666">
                  <c:v>11.576388888888889</c:v>
                </c:pt>
                <c:pt idx="1667">
                  <c:v>11.583333333333334</c:v>
                </c:pt>
                <c:pt idx="1668">
                  <c:v>11.590277777777779</c:v>
                </c:pt>
                <c:pt idx="1669">
                  <c:v>11.597222222222221</c:v>
                </c:pt>
                <c:pt idx="1670">
                  <c:v>11.604166666666666</c:v>
                </c:pt>
                <c:pt idx="1671">
                  <c:v>11.611111111111111</c:v>
                </c:pt>
                <c:pt idx="1672">
                  <c:v>11.618055555555555</c:v>
                </c:pt>
                <c:pt idx="1673">
                  <c:v>11.625</c:v>
                </c:pt>
                <c:pt idx="1674">
                  <c:v>11.631944444444445</c:v>
                </c:pt>
                <c:pt idx="1675">
                  <c:v>11.638888888888889</c:v>
                </c:pt>
                <c:pt idx="1676">
                  <c:v>11.645833333333334</c:v>
                </c:pt>
                <c:pt idx="1677">
                  <c:v>11.652777777777779</c:v>
                </c:pt>
                <c:pt idx="1678">
                  <c:v>11.659722222222221</c:v>
                </c:pt>
                <c:pt idx="1679">
                  <c:v>11.666666666666666</c:v>
                </c:pt>
                <c:pt idx="1680">
                  <c:v>11.673611111111111</c:v>
                </c:pt>
                <c:pt idx="1681">
                  <c:v>11.680555555555555</c:v>
                </c:pt>
                <c:pt idx="1682">
                  <c:v>11.6875</c:v>
                </c:pt>
                <c:pt idx="1683">
                  <c:v>11.694444444444445</c:v>
                </c:pt>
                <c:pt idx="1684">
                  <c:v>11.701388888888889</c:v>
                </c:pt>
                <c:pt idx="1685">
                  <c:v>11.708333333333334</c:v>
                </c:pt>
                <c:pt idx="1686">
                  <c:v>11.715277777777779</c:v>
                </c:pt>
                <c:pt idx="1687">
                  <c:v>11.722222222222221</c:v>
                </c:pt>
                <c:pt idx="1688">
                  <c:v>11.729166666666666</c:v>
                </c:pt>
                <c:pt idx="1689">
                  <c:v>11.736111111111111</c:v>
                </c:pt>
                <c:pt idx="1690">
                  <c:v>11.743055555555555</c:v>
                </c:pt>
                <c:pt idx="1691">
                  <c:v>11.75</c:v>
                </c:pt>
                <c:pt idx="1692">
                  <c:v>11.756944444444445</c:v>
                </c:pt>
                <c:pt idx="1693">
                  <c:v>11.763888888888889</c:v>
                </c:pt>
                <c:pt idx="1694">
                  <c:v>11.770833333333334</c:v>
                </c:pt>
                <c:pt idx="1695">
                  <c:v>11.777777777777779</c:v>
                </c:pt>
                <c:pt idx="1696">
                  <c:v>11.784722222222221</c:v>
                </c:pt>
                <c:pt idx="1697">
                  <c:v>11.791666666666666</c:v>
                </c:pt>
                <c:pt idx="1698">
                  <c:v>11.798611111111111</c:v>
                </c:pt>
                <c:pt idx="1699">
                  <c:v>11.805555555555555</c:v>
                </c:pt>
                <c:pt idx="1700">
                  <c:v>11.8125</c:v>
                </c:pt>
                <c:pt idx="1701">
                  <c:v>11.819444444444445</c:v>
                </c:pt>
                <c:pt idx="1702">
                  <c:v>11.826388888888889</c:v>
                </c:pt>
                <c:pt idx="1703">
                  <c:v>11.833333333333334</c:v>
                </c:pt>
                <c:pt idx="1704">
                  <c:v>11.840277777777779</c:v>
                </c:pt>
                <c:pt idx="1705">
                  <c:v>11.847222222222221</c:v>
                </c:pt>
                <c:pt idx="1706">
                  <c:v>11.854166666666666</c:v>
                </c:pt>
                <c:pt idx="1707">
                  <c:v>11.861111111111111</c:v>
                </c:pt>
                <c:pt idx="1708">
                  <c:v>11.868055555555555</c:v>
                </c:pt>
                <c:pt idx="1709">
                  <c:v>11.875</c:v>
                </c:pt>
                <c:pt idx="1710">
                  <c:v>11.881944444444445</c:v>
                </c:pt>
                <c:pt idx="1711">
                  <c:v>11.888888888888889</c:v>
                </c:pt>
                <c:pt idx="1712">
                  <c:v>11.895833333333334</c:v>
                </c:pt>
                <c:pt idx="1713">
                  <c:v>11.902777777777779</c:v>
                </c:pt>
                <c:pt idx="1714">
                  <c:v>11.909722222222221</c:v>
                </c:pt>
                <c:pt idx="1715">
                  <c:v>11.916666666666666</c:v>
                </c:pt>
                <c:pt idx="1716">
                  <c:v>11.923611111111111</c:v>
                </c:pt>
                <c:pt idx="1717">
                  <c:v>11.930555555555555</c:v>
                </c:pt>
                <c:pt idx="1718">
                  <c:v>11.9375</c:v>
                </c:pt>
                <c:pt idx="1719">
                  <c:v>11.944444444444445</c:v>
                </c:pt>
                <c:pt idx="1720">
                  <c:v>11.951388888888889</c:v>
                </c:pt>
                <c:pt idx="1721">
                  <c:v>11.958333333333334</c:v>
                </c:pt>
                <c:pt idx="1722">
                  <c:v>11.965277777777779</c:v>
                </c:pt>
                <c:pt idx="1723">
                  <c:v>11.972222222222221</c:v>
                </c:pt>
                <c:pt idx="1724">
                  <c:v>11.979166666666666</c:v>
                </c:pt>
                <c:pt idx="1725">
                  <c:v>11.986111111111111</c:v>
                </c:pt>
                <c:pt idx="1726">
                  <c:v>11.993055555555555</c:v>
                </c:pt>
                <c:pt idx="1727">
                  <c:v>12</c:v>
                </c:pt>
                <c:pt idx="1728">
                  <c:v>12.006944444444445</c:v>
                </c:pt>
                <c:pt idx="1729">
                  <c:v>12.013888888888889</c:v>
                </c:pt>
                <c:pt idx="1730">
                  <c:v>12.020833333333334</c:v>
                </c:pt>
                <c:pt idx="1731">
                  <c:v>12.027777777777779</c:v>
                </c:pt>
                <c:pt idx="1732">
                  <c:v>12.034722222222221</c:v>
                </c:pt>
                <c:pt idx="1733">
                  <c:v>12.041666666666666</c:v>
                </c:pt>
                <c:pt idx="1734">
                  <c:v>12.048611111111111</c:v>
                </c:pt>
                <c:pt idx="1735">
                  <c:v>12.055555555555555</c:v>
                </c:pt>
                <c:pt idx="1736">
                  <c:v>12.0625</c:v>
                </c:pt>
                <c:pt idx="1737">
                  <c:v>12.069444444444445</c:v>
                </c:pt>
                <c:pt idx="1738">
                  <c:v>12.076388888888889</c:v>
                </c:pt>
                <c:pt idx="1739">
                  <c:v>12.083333333333334</c:v>
                </c:pt>
                <c:pt idx="1740">
                  <c:v>12.090277777777779</c:v>
                </c:pt>
                <c:pt idx="1741">
                  <c:v>12.097222222222221</c:v>
                </c:pt>
                <c:pt idx="1742">
                  <c:v>12.104166666666666</c:v>
                </c:pt>
                <c:pt idx="1743">
                  <c:v>12.111111111111111</c:v>
                </c:pt>
                <c:pt idx="1744">
                  <c:v>12.118055555555555</c:v>
                </c:pt>
                <c:pt idx="1745">
                  <c:v>12.125</c:v>
                </c:pt>
                <c:pt idx="1746">
                  <c:v>12.131944444444445</c:v>
                </c:pt>
                <c:pt idx="1747">
                  <c:v>12.138888888888889</c:v>
                </c:pt>
                <c:pt idx="1748">
                  <c:v>12.145833333333334</c:v>
                </c:pt>
                <c:pt idx="1749">
                  <c:v>12.152777777777779</c:v>
                </c:pt>
                <c:pt idx="1750">
                  <c:v>12.159722222222221</c:v>
                </c:pt>
                <c:pt idx="1751">
                  <c:v>12.166666666666666</c:v>
                </c:pt>
                <c:pt idx="1752">
                  <c:v>12.173611111111111</c:v>
                </c:pt>
                <c:pt idx="1753">
                  <c:v>12.180555555555555</c:v>
                </c:pt>
                <c:pt idx="1754">
                  <c:v>12.1875</c:v>
                </c:pt>
                <c:pt idx="1755">
                  <c:v>12.194444444444445</c:v>
                </c:pt>
                <c:pt idx="1756">
                  <c:v>12.201388888888889</c:v>
                </c:pt>
                <c:pt idx="1757">
                  <c:v>12.208333333333334</c:v>
                </c:pt>
                <c:pt idx="1758">
                  <c:v>12.215277777777779</c:v>
                </c:pt>
                <c:pt idx="1759">
                  <c:v>12.222222222222221</c:v>
                </c:pt>
                <c:pt idx="1760">
                  <c:v>12.229166666666666</c:v>
                </c:pt>
                <c:pt idx="1761">
                  <c:v>12.236111111111111</c:v>
                </c:pt>
                <c:pt idx="1762">
                  <c:v>12.243055555555555</c:v>
                </c:pt>
                <c:pt idx="1763">
                  <c:v>12.25</c:v>
                </c:pt>
                <c:pt idx="1764">
                  <c:v>12.256944444444445</c:v>
                </c:pt>
                <c:pt idx="1765">
                  <c:v>12.263888888888889</c:v>
                </c:pt>
                <c:pt idx="1766">
                  <c:v>12.270833333333334</c:v>
                </c:pt>
                <c:pt idx="1767">
                  <c:v>12.277777777777779</c:v>
                </c:pt>
                <c:pt idx="1768">
                  <c:v>12.284722222222221</c:v>
                </c:pt>
                <c:pt idx="1769">
                  <c:v>12.291666666666666</c:v>
                </c:pt>
                <c:pt idx="1770">
                  <c:v>12.298611111111111</c:v>
                </c:pt>
                <c:pt idx="1771">
                  <c:v>12.305555555555555</c:v>
                </c:pt>
                <c:pt idx="1772">
                  <c:v>12.3125</c:v>
                </c:pt>
                <c:pt idx="1773">
                  <c:v>12.319444444444445</c:v>
                </c:pt>
                <c:pt idx="1774">
                  <c:v>12.326388888888889</c:v>
                </c:pt>
                <c:pt idx="1775">
                  <c:v>12.333333333333334</c:v>
                </c:pt>
                <c:pt idx="1776">
                  <c:v>12.340277777777779</c:v>
                </c:pt>
                <c:pt idx="1777">
                  <c:v>12.347222222222221</c:v>
                </c:pt>
                <c:pt idx="1778">
                  <c:v>12.354166666666666</c:v>
                </c:pt>
                <c:pt idx="1779">
                  <c:v>12.361111111111111</c:v>
                </c:pt>
                <c:pt idx="1780">
                  <c:v>12.368055555555555</c:v>
                </c:pt>
                <c:pt idx="1781">
                  <c:v>12.375</c:v>
                </c:pt>
                <c:pt idx="1782">
                  <c:v>12.381944444444445</c:v>
                </c:pt>
                <c:pt idx="1783">
                  <c:v>12.388888888888889</c:v>
                </c:pt>
                <c:pt idx="1784">
                  <c:v>12.395833333333334</c:v>
                </c:pt>
                <c:pt idx="1785">
                  <c:v>12.402777777777779</c:v>
                </c:pt>
                <c:pt idx="1786">
                  <c:v>12.409722222222221</c:v>
                </c:pt>
                <c:pt idx="1787">
                  <c:v>12.416666666666666</c:v>
                </c:pt>
                <c:pt idx="1788">
                  <c:v>12.423611111111111</c:v>
                </c:pt>
                <c:pt idx="1789">
                  <c:v>12.430555555555555</c:v>
                </c:pt>
                <c:pt idx="1790">
                  <c:v>12.4375</c:v>
                </c:pt>
                <c:pt idx="1791">
                  <c:v>12.444444444444445</c:v>
                </c:pt>
                <c:pt idx="1792">
                  <c:v>12.451388888888889</c:v>
                </c:pt>
                <c:pt idx="1793">
                  <c:v>12.458333333333334</c:v>
                </c:pt>
                <c:pt idx="1794">
                  <c:v>12.465277777777779</c:v>
                </c:pt>
                <c:pt idx="1795">
                  <c:v>12.472222222222221</c:v>
                </c:pt>
                <c:pt idx="1796">
                  <c:v>12.479166666666666</c:v>
                </c:pt>
                <c:pt idx="1797">
                  <c:v>12.486111111111111</c:v>
                </c:pt>
                <c:pt idx="1798">
                  <c:v>12.493055555555555</c:v>
                </c:pt>
                <c:pt idx="1799">
                  <c:v>12.5</c:v>
                </c:pt>
                <c:pt idx="1800">
                  <c:v>12.506944444444445</c:v>
                </c:pt>
                <c:pt idx="1801">
                  <c:v>12.513888888888889</c:v>
                </c:pt>
                <c:pt idx="1802">
                  <c:v>12.520833333333334</c:v>
                </c:pt>
                <c:pt idx="1803">
                  <c:v>12.527777777777779</c:v>
                </c:pt>
                <c:pt idx="1804">
                  <c:v>12.534722222222221</c:v>
                </c:pt>
                <c:pt idx="1805">
                  <c:v>12.541666666666666</c:v>
                </c:pt>
                <c:pt idx="1806">
                  <c:v>12.548611111111111</c:v>
                </c:pt>
                <c:pt idx="1807">
                  <c:v>12.555555555555555</c:v>
                </c:pt>
                <c:pt idx="1808">
                  <c:v>12.5625</c:v>
                </c:pt>
                <c:pt idx="1809">
                  <c:v>12.569444444444445</c:v>
                </c:pt>
                <c:pt idx="1810">
                  <c:v>12.576388888888889</c:v>
                </c:pt>
                <c:pt idx="1811">
                  <c:v>12.583333333333334</c:v>
                </c:pt>
                <c:pt idx="1812">
                  <c:v>12.590277777777779</c:v>
                </c:pt>
                <c:pt idx="1813">
                  <c:v>12.597222222222221</c:v>
                </c:pt>
                <c:pt idx="1814">
                  <c:v>12.604166666666666</c:v>
                </c:pt>
                <c:pt idx="1815">
                  <c:v>12.611111111111111</c:v>
                </c:pt>
                <c:pt idx="1816">
                  <c:v>12.618055555555555</c:v>
                </c:pt>
                <c:pt idx="1817">
                  <c:v>12.625</c:v>
                </c:pt>
                <c:pt idx="1818">
                  <c:v>12.631944444444445</c:v>
                </c:pt>
                <c:pt idx="1819">
                  <c:v>12.638888888888889</c:v>
                </c:pt>
                <c:pt idx="1820">
                  <c:v>12.645833333333334</c:v>
                </c:pt>
                <c:pt idx="1821">
                  <c:v>12.652777777777779</c:v>
                </c:pt>
                <c:pt idx="1822">
                  <c:v>12.659722222222221</c:v>
                </c:pt>
                <c:pt idx="1823">
                  <c:v>12.666666666666666</c:v>
                </c:pt>
                <c:pt idx="1824">
                  <c:v>12.673611111111111</c:v>
                </c:pt>
                <c:pt idx="1825">
                  <c:v>12.680555555555555</c:v>
                </c:pt>
                <c:pt idx="1826">
                  <c:v>12.6875</c:v>
                </c:pt>
                <c:pt idx="1827">
                  <c:v>12.694444444444445</c:v>
                </c:pt>
                <c:pt idx="1828">
                  <c:v>12.701388888888889</c:v>
                </c:pt>
                <c:pt idx="1829">
                  <c:v>12.708333333333334</c:v>
                </c:pt>
                <c:pt idx="1830">
                  <c:v>12.715277777777779</c:v>
                </c:pt>
                <c:pt idx="1831">
                  <c:v>12.722222222222221</c:v>
                </c:pt>
                <c:pt idx="1832">
                  <c:v>12.729166666666666</c:v>
                </c:pt>
                <c:pt idx="1833">
                  <c:v>12.736111111111111</c:v>
                </c:pt>
                <c:pt idx="1834">
                  <c:v>12.743055555555555</c:v>
                </c:pt>
                <c:pt idx="1835">
                  <c:v>12.75</c:v>
                </c:pt>
                <c:pt idx="1836">
                  <c:v>12.756944444444445</c:v>
                </c:pt>
                <c:pt idx="1837">
                  <c:v>12.763888888888889</c:v>
                </c:pt>
                <c:pt idx="1838">
                  <c:v>12.770833333333334</c:v>
                </c:pt>
                <c:pt idx="1839">
                  <c:v>12.777777777777779</c:v>
                </c:pt>
                <c:pt idx="1840">
                  <c:v>12.784722222222221</c:v>
                </c:pt>
                <c:pt idx="1841">
                  <c:v>12.791666666666666</c:v>
                </c:pt>
                <c:pt idx="1842">
                  <c:v>12.798611111111111</c:v>
                </c:pt>
                <c:pt idx="1843">
                  <c:v>12.805555555555555</c:v>
                </c:pt>
                <c:pt idx="1844">
                  <c:v>12.8125</c:v>
                </c:pt>
                <c:pt idx="1845">
                  <c:v>12.819444444444445</c:v>
                </c:pt>
                <c:pt idx="1846">
                  <c:v>12.826388888888889</c:v>
                </c:pt>
                <c:pt idx="1847">
                  <c:v>12.833333333333334</c:v>
                </c:pt>
                <c:pt idx="1848">
                  <c:v>12.840277777777779</c:v>
                </c:pt>
                <c:pt idx="1849">
                  <c:v>12.847222222222221</c:v>
                </c:pt>
                <c:pt idx="1850">
                  <c:v>12.854166666666666</c:v>
                </c:pt>
                <c:pt idx="1851">
                  <c:v>12.861111111111111</c:v>
                </c:pt>
                <c:pt idx="1852">
                  <c:v>12.868055555555555</c:v>
                </c:pt>
                <c:pt idx="1853">
                  <c:v>12.875</c:v>
                </c:pt>
                <c:pt idx="1854">
                  <c:v>12.881944444444445</c:v>
                </c:pt>
                <c:pt idx="1855">
                  <c:v>12.888888888888889</c:v>
                </c:pt>
                <c:pt idx="1856">
                  <c:v>12.895833333333334</c:v>
                </c:pt>
                <c:pt idx="1857">
                  <c:v>12.902777777777779</c:v>
                </c:pt>
                <c:pt idx="1858">
                  <c:v>12.909722222222221</c:v>
                </c:pt>
                <c:pt idx="1859">
                  <c:v>12.916666666666666</c:v>
                </c:pt>
                <c:pt idx="1860">
                  <c:v>12.923611111111111</c:v>
                </c:pt>
                <c:pt idx="1861">
                  <c:v>12.930555555555555</c:v>
                </c:pt>
                <c:pt idx="1862">
                  <c:v>12.9375</c:v>
                </c:pt>
                <c:pt idx="1863">
                  <c:v>12.944444444444445</c:v>
                </c:pt>
                <c:pt idx="1864">
                  <c:v>12.951388888888889</c:v>
                </c:pt>
                <c:pt idx="1865">
                  <c:v>12.958333333333334</c:v>
                </c:pt>
                <c:pt idx="1866">
                  <c:v>12.965277777777779</c:v>
                </c:pt>
                <c:pt idx="1867">
                  <c:v>12.972222222222221</c:v>
                </c:pt>
                <c:pt idx="1868">
                  <c:v>12.979166666666666</c:v>
                </c:pt>
                <c:pt idx="1869">
                  <c:v>12.986111111111111</c:v>
                </c:pt>
                <c:pt idx="1870">
                  <c:v>12.993055555555555</c:v>
                </c:pt>
                <c:pt idx="1871">
                  <c:v>13</c:v>
                </c:pt>
                <c:pt idx="1872">
                  <c:v>13.006944444444445</c:v>
                </c:pt>
                <c:pt idx="1873">
                  <c:v>13.013888888888889</c:v>
                </c:pt>
                <c:pt idx="1874">
                  <c:v>13.020833333333334</c:v>
                </c:pt>
                <c:pt idx="1875">
                  <c:v>13.027777777777779</c:v>
                </c:pt>
                <c:pt idx="1876">
                  <c:v>13.034722222222221</c:v>
                </c:pt>
                <c:pt idx="1877">
                  <c:v>13.041666666666666</c:v>
                </c:pt>
                <c:pt idx="1878">
                  <c:v>13.048611111111111</c:v>
                </c:pt>
                <c:pt idx="1879">
                  <c:v>13.055555555555555</c:v>
                </c:pt>
                <c:pt idx="1880">
                  <c:v>13.0625</c:v>
                </c:pt>
                <c:pt idx="1881">
                  <c:v>13.069444444444445</c:v>
                </c:pt>
                <c:pt idx="1882">
                  <c:v>13.076388888888889</c:v>
                </c:pt>
                <c:pt idx="1883">
                  <c:v>13.083333333333334</c:v>
                </c:pt>
                <c:pt idx="1884">
                  <c:v>13.090277777777779</c:v>
                </c:pt>
                <c:pt idx="1885">
                  <c:v>13.097222222222221</c:v>
                </c:pt>
                <c:pt idx="1886">
                  <c:v>13.104166666666666</c:v>
                </c:pt>
                <c:pt idx="1887">
                  <c:v>13.111111111111111</c:v>
                </c:pt>
                <c:pt idx="1888">
                  <c:v>13.118055555555555</c:v>
                </c:pt>
                <c:pt idx="1889">
                  <c:v>13.125</c:v>
                </c:pt>
                <c:pt idx="1890">
                  <c:v>13.131944444444445</c:v>
                </c:pt>
                <c:pt idx="1891">
                  <c:v>13.138888888888889</c:v>
                </c:pt>
                <c:pt idx="1892">
                  <c:v>13.145833333333334</c:v>
                </c:pt>
                <c:pt idx="1893">
                  <c:v>13.152777777777779</c:v>
                </c:pt>
                <c:pt idx="1894">
                  <c:v>13.159722222222221</c:v>
                </c:pt>
                <c:pt idx="1895">
                  <c:v>13.166666666666666</c:v>
                </c:pt>
                <c:pt idx="1896">
                  <c:v>13.173611111111111</c:v>
                </c:pt>
                <c:pt idx="1897">
                  <c:v>13.180555555555555</c:v>
                </c:pt>
                <c:pt idx="1898">
                  <c:v>13.1875</c:v>
                </c:pt>
                <c:pt idx="1899">
                  <c:v>13.194444444444445</c:v>
                </c:pt>
                <c:pt idx="1900">
                  <c:v>13.201388888888889</c:v>
                </c:pt>
                <c:pt idx="1901">
                  <c:v>13.208333333333334</c:v>
                </c:pt>
                <c:pt idx="1902">
                  <c:v>13.215277777777779</c:v>
                </c:pt>
                <c:pt idx="1903">
                  <c:v>13.222222222222221</c:v>
                </c:pt>
                <c:pt idx="1904">
                  <c:v>13.229166666666666</c:v>
                </c:pt>
                <c:pt idx="1905">
                  <c:v>13.236111111111111</c:v>
                </c:pt>
                <c:pt idx="1906">
                  <c:v>13.243055555555555</c:v>
                </c:pt>
                <c:pt idx="1907">
                  <c:v>13.25</c:v>
                </c:pt>
                <c:pt idx="1908">
                  <c:v>13.256944444444445</c:v>
                </c:pt>
                <c:pt idx="1909">
                  <c:v>13.263888888888889</c:v>
                </c:pt>
                <c:pt idx="1910">
                  <c:v>13.270833333333334</c:v>
                </c:pt>
                <c:pt idx="1911">
                  <c:v>13.277777777777779</c:v>
                </c:pt>
                <c:pt idx="1912">
                  <c:v>13.284722222222221</c:v>
                </c:pt>
                <c:pt idx="1913">
                  <c:v>13.291666666666666</c:v>
                </c:pt>
                <c:pt idx="1914">
                  <c:v>13.298611111111111</c:v>
                </c:pt>
                <c:pt idx="1915">
                  <c:v>13.305555555555555</c:v>
                </c:pt>
                <c:pt idx="1916">
                  <c:v>13.3125</c:v>
                </c:pt>
                <c:pt idx="1917">
                  <c:v>13.319444444444445</c:v>
                </c:pt>
                <c:pt idx="1918">
                  <c:v>13.326388888888889</c:v>
                </c:pt>
                <c:pt idx="1919">
                  <c:v>13.333333333333334</c:v>
                </c:pt>
                <c:pt idx="1920">
                  <c:v>13.340277777777779</c:v>
                </c:pt>
                <c:pt idx="1921">
                  <c:v>13.347222222222221</c:v>
                </c:pt>
                <c:pt idx="1922">
                  <c:v>13.354166666666666</c:v>
                </c:pt>
                <c:pt idx="1923">
                  <c:v>13.361111111111111</c:v>
                </c:pt>
                <c:pt idx="1924">
                  <c:v>13.368055555555555</c:v>
                </c:pt>
                <c:pt idx="1925">
                  <c:v>13.375</c:v>
                </c:pt>
                <c:pt idx="1926">
                  <c:v>13.381944444444445</c:v>
                </c:pt>
                <c:pt idx="1927">
                  <c:v>13.388888888888889</c:v>
                </c:pt>
                <c:pt idx="1928">
                  <c:v>13.395833333333334</c:v>
                </c:pt>
                <c:pt idx="1929">
                  <c:v>13.402777777777779</c:v>
                </c:pt>
                <c:pt idx="1930">
                  <c:v>13.409722222222221</c:v>
                </c:pt>
                <c:pt idx="1931">
                  <c:v>13.416666666666666</c:v>
                </c:pt>
                <c:pt idx="1932">
                  <c:v>13.423611111111111</c:v>
                </c:pt>
                <c:pt idx="1933">
                  <c:v>13.430555555555555</c:v>
                </c:pt>
                <c:pt idx="1934">
                  <c:v>13.4375</c:v>
                </c:pt>
                <c:pt idx="1935">
                  <c:v>13.444444444444445</c:v>
                </c:pt>
                <c:pt idx="1936">
                  <c:v>13.451388888888889</c:v>
                </c:pt>
                <c:pt idx="1937">
                  <c:v>13.458333333333334</c:v>
                </c:pt>
                <c:pt idx="1938">
                  <c:v>13.465277777777779</c:v>
                </c:pt>
                <c:pt idx="1939">
                  <c:v>13.472222222222221</c:v>
                </c:pt>
                <c:pt idx="1940">
                  <c:v>13.479166666666666</c:v>
                </c:pt>
                <c:pt idx="1941">
                  <c:v>13.486111111111111</c:v>
                </c:pt>
                <c:pt idx="1942">
                  <c:v>13.493055555555555</c:v>
                </c:pt>
                <c:pt idx="1943">
                  <c:v>13.5</c:v>
                </c:pt>
                <c:pt idx="1944">
                  <c:v>13.506944444444445</c:v>
                </c:pt>
                <c:pt idx="1945">
                  <c:v>13.513888888888889</c:v>
                </c:pt>
                <c:pt idx="1946">
                  <c:v>13.520833333333334</c:v>
                </c:pt>
                <c:pt idx="1947">
                  <c:v>13.527777777777779</c:v>
                </c:pt>
                <c:pt idx="1948">
                  <c:v>13.534722222222221</c:v>
                </c:pt>
                <c:pt idx="1949">
                  <c:v>13.541666666666666</c:v>
                </c:pt>
                <c:pt idx="1950">
                  <c:v>13.548611111111111</c:v>
                </c:pt>
                <c:pt idx="1951">
                  <c:v>13.555555555555555</c:v>
                </c:pt>
                <c:pt idx="1952">
                  <c:v>13.5625</c:v>
                </c:pt>
                <c:pt idx="1953">
                  <c:v>13.569444444444445</c:v>
                </c:pt>
                <c:pt idx="1954">
                  <c:v>13.576388888888889</c:v>
                </c:pt>
                <c:pt idx="1955">
                  <c:v>13.583333333333334</c:v>
                </c:pt>
                <c:pt idx="1956">
                  <c:v>13.590277777777779</c:v>
                </c:pt>
                <c:pt idx="1957">
                  <c:v>13.597222222222221</c:v>
                </c:pt>
                <c:pt idx="1958">
                  <c:v>13.604166666666666</c:v>
                </c:pt>
                <c:pt idx="1959">
                  <c:v>13.611111111111111</c:v>
                </c:pt>
                <c:pt idx="1960">
                  <c:v>13.618055555555555</c:v>
                </c:pt>
                <c:pt idx="1961">
                  <c:v>13.625</c:v>
                </c:pt>
                <c:pt idx="1962">
                  <c:v>13.631944444444445</c:v>
                </c:pt>
                <c:pt idx="1963">
                  <c:v>13.638888888888889</c:v>
                </c:pt>
                <c:pt idx="1964">
                  <c:v>13.645833333333334</c:v>
                </c:pt>
                <c:pt idx="1965">
                  <c:v>13.652777777777779</c:v>
                </c:pt>
                <c:pt idx="1966">
                  <c:v>13.659722222222221</c:v>
                </c:pt>
                <c:pt idx="1967">
                  <c:v>13.666666666666666</c:v>
                </c:pt>
                <c:pt idx="1968">
                  <c:v>13.673611111111111</c:v>
                </c:pt>
                <c:pt idx="1969">
                  <c:v>13.680555555555555</c:v>
                </c:pt>
                <c:pt idx="1970">
                  <c:v>13.6875</c:v>
                </c:pt>
                <c:pt idx="1971">
                  <c:v>13.694444444444445</c:v>
                </c:pt>
                <c:pt idx="1972">
                  <c:v>13.701388888888889</c:v>
                </c:pt>
                <c:pt idx="1973">
                  <c:v>13.708333333333334</c:v>
                </c:pt>
                <c:pt idx="1974">
                  <c:v>13.715277777777779</c:v>
                </c:pt>
                <c:pt idx="1975">
                  <c:v>13.722222222222221</c:v>
                </c:pt>
                <c:pt idx="1976">
                  <c:v>13.729166666666666</c:v>
                </c:pt>
                <c:pt idx="1977">
                  <c:v>13.736111111111111</c:v>
                </c:pt>
                <c:pt idx="1978">
                  <c:v>13.743055555555555</c:v>
                </c:pt>
                <c:pt idx="1979">
                  <c:v>13.75</c:v>
                </c:pt>
                <c:pt idx="1980">
                  <c:v>13.756944444444445</c:v>
                </c:pt>
                <c:pt idx="1981">
                  <c:v>13.763888888888889</c:v>
                </c:pt>
                <c:pt idx="1982">
                  <c:v>13.770833333333334</c:v>
                </c:pt>
                <c:pt idx="1983">
                  <c:v>13.777777777777779</c:v>
                </c:pt>
                <c:pt idx="1984">
                  <c:v>13.784722222222221</c:v>
                </c:pt>
                <c:pt idx="1985">
                  <c:v>13.791666666666666</c:v>
                </c:pt>
                <c:pt idx="1986">
                  <c:v>13.798611111111111</c:v>
                </c:pt>
                <c:pt idx="1987">
                  <c:v>13.805555555555555</c:v>
                </c:pt>
                <c:pt idx="1988">
                  <c:v>13.8125</c:v>
                </c:pt>
                <c:pt idx="1989">
                  <c:v>13.819444444444445</c:v>
                </c:pt>
                <c:pt idx="1990">
                  <c:v>13.826388888888889</c:v>
                </c:pt>
                <c:pt idx="1991">
                  <c:v>13.833333333333334</c:v>
                </c:pt>
                <c:pt idx="1992">
                  <c:v>13.840277777777779</c:v>
                </c:pt>
                <c:pt idx="1993">
                  <c:v>13.847222222222221</c:v>
                </c:pt>
                <c:pt idx="1994">
                  <c:v>13.854166666666666</c:v>
                </c:pt>
                <c:pt idx="1995">
                  <c:v>13.861111111111111</c:v>
                </c:pt>
                <c:pt idx="1996">
                  <c:v>13.868055555555555</c:v>
                </c:pt>
                <c:pt idx="1997">
                  <c:v>13.875</c:v>
                </c:pt>
                <c:pt idx="1998">
                  <c:v>13.881944444444445</c:v>
                </c:pt>
                <c:pt idx="1999">
                  <c:v>13.888888888888889</c:v>
                </c:pt>
                <c:pt idx="2000">
                  <c:v>13.895833333333334</c:v>
                </c:pt>
                <c:pt idx="2001">
                  <c:v>13.902777777777779</c:v>
                </c:pt>
                <c:pt idx="2002">
                  <c:v>13.909722222222221</c:v>
                </c:pt>
                <c:pt idx="2003">
                  <c:v>13.916666666666666</c:v>
                </c:pt>
                <c:pt idx="2004">
                  <c:v>13.923611111111111</c:v>
                </c:pt>
                <c:pt idx="2005">
                  <c:v>13.930555555555555</c:v>
                </c:pt>
                <c:pt idx="2006">
                  <c:v>13.9375</c:v>
                </c:pt>
                <c:pt idx="2007">
                  <c:v>13.944444444444445</c:v>
                </c:pt>
                <c:pt idx="2008">
                  <c:v>13.951388888888889</c:v>
                </c:pt>
                <c:pt idx="2009">
                  <c:v>13.958333333333334</c:v>
                </c:pt>
                <c:pt idx="2010">
                  <c:v>13.965277777777779</c:v>
                </c:pt>
                <c:pt idx="2011">
                  <c:v>13.972222222222221</c:v>
                </c:pt>
                <c:pt idx="2012">
                  <c:v>13.979166666666666</c:v>
                </c:pt>
                <c:pt idx="2013">
                  <c:v>13.986111111111111</c:v>
                </c:pt>
                <c:pt idx="2014">
                  <c:v>13.993055555555555</c:v>
                </c:pt>
                <c:pt idx="2015">
                  <c:v>14</c:v>
                </c:pt>
                <c:pt idx="2016">
                  <c:v>14.006944444444445</c:v>
                </c:pt>
                <c:pt idx="2017">
                  <c:v>14.013888888888889</c:v>
                </c:pt>
                <c:pt idx="2018">
                  <c:v>14.020833333333334</c:v>
                </c:pt>
                <c:pt idx="2019">
                  <c:v>14.027777777777779</c:v>
                </c:pt>
                <c:pt idx="2020">
                  <c:v>14.034722222222221</c:v>
                </c:pt>
                <c:pt idx="2021">
                  <c:v>14.041666666666666</c:v>
                </c:pt>
                <c:pt idx="2022">
                  <c:v>14.048611111111111</c:v>
                </c:pt>
                <c:pt idx="2023">
                  <c:v>14.055555555555555</c:v>
                </c:pt>
                <c:pt idx="2024">
                  <c:v>14.0625</c:v>
                </c:pt>
                <c:pt idx="2025">
                  <c:v>14.069444444444445</c:v>
                </c:pt>
                <c:pt idx="2026">
                  <c:v>14.076388888888889</c:v>
                </c:pt>
                <c:pt idx="2027">
                  <c:v>14.083333333333334</c:v>
                </c:pt>
                <c:pt idx="2028">
                  <c:v>14.090277777777779</c:v>
                </c:pt>
                <c:pt idx="2029">
                  <c:v>14.097222222222221</c:v>
                </c:pt>
                <c:pt idx="2030">
                  <c:v>14.104166666666666</c:v>
                </c:pt>
                <c:pt idx="2031">
                  <c:v>14.111111111111111</c:v>
                </c:pt>
                <c:pt idx="2032">
                  <c:v>14.118055555555555</c:v>
                </c:pt>
                <c:pt idx="2033">
                  <c:v>14.125</c:v>
                </c:pt>
                <c:pt idx="2034">
                  <c:v>14.131944444444445</c:v>
                </c:pt>
                <c:pt idx="2035">
                  <c:v>14.138888888888889</c:v>
                </c:pt>
                <c:pt idx="2036">
                  <c:v>14.145833333333334</c:v>
                </c:pt>
                <c:pt idx="2037">
                  <c:v>14.152777777777779</c:v>
                </c:pt>
                <c:pt idx="2038">
                  <c:v>14.159722222222221</c:v>
                </c:pt>
                <c:pt idx="2039">
                  <c:v>14.166666666666666</c:v>
                </c:pt>
                <c:pt idx="2040">
                  <c:v>14.173611111111111</c:v>
                </c:pt>
                <c:pt idx="2041">
                  <c:v>14.180555555555555</c:v>
                </c:pt>
                <c:pt idx="2042">
                  <c:v>14.1875</c:v>
                </c:pt>
                <c:pt idx="2043">
                  <c:v>14.194444444444445</c:v>
                </c:pt>
                <c:pt idx="2044">
                  <c:v>14.201388888888889</c:v>
                </c:pt>
                <c:pt idx="2045">
                  <c:v>14.208333333333334</c:v>
                </c:pt>
                <c:pt idx="2046">
                  <c:v>14.215277777777779</c:v>
                </c:pt>
                <c:pt idx="2047">
                  <c:v>14.222222222222221</c:v>
                </c:pt>
                <c:pt idx="2048">
                  <c:v>14.229166666666666</c:v>
                </c:pt>
                <c:pt idx="2049">
                  <c:v>14.236111111111111</c:v>
                </c:pt>
                <c:pt idx="2050">
                  <c:v>14.243055555555555</c:v>
                </c:pt>
                <c:pt idx="2051">
                  <c:v>14.25</c:v>
                </c:pt>
                <c:pt idx="2052">
                  <c:v>14.256944444444445</c:v>
                </c:pt>
                <c:pt idx="2053">
                  <c:v>14.263888888888889</c:v>
                </c:pt>
                <c:pt idx="2054">
                  <c:v>14.270833333333334</c:v>
                </c:pt>
                <c:pt idx="2055">
                  <c:v>14.277777777777779</c:v>
                </c:pt>
                <c:pt idx="2056">
                  <c:v>14.284722222222221</c:v>
                </c:pt>
                <c:pt idx="2057">
                  <c:v>14.291666666666666</c:v>
                </c:pt>
                <c:pt idx="2058">
                  <c:v>14.298611111111111</c:v>
                </c:pt>
                <c:pt idx="2059">
                  <c:v>14.305555555555555</c:v>
                </c:pt>
                <c:pt idx="2060">
                  <c:v>14.3125</c:v>
                </c:pt>
                <c:pt idx="2061">
                  <c:v>14.319444444444445</c:v>
                </c:pt>
                <c:pt idx="2062">
                  <c:v>14.326388888888889</c:v>
                </c:pt>
                <c:pt idx="2063">
                  <c:v>14.333333333333334</c:v>
                </c:pt>
                <c:pt idx="2064">
                  <c:v>14.340277777777779</c:v>
                </c:pt>
                <c:pt idx="2065">
                  <c:v>14.347222222222221</c:v>
                </c:pt>
                <c:pt idx="2066">
                  <c:v>14.354166666666666</c:v>
                </c:pt>
                <c:pt idx="2067">
                  <c:v>14.361111111111111</c:v>
                </c:pt>
                <c:pt idx="2068">
                  <c:v>14.368055555555555</c:v>
                </c:pt>
                <c:pt idx="2069">
                  <c:v>14.375</c:v>
                </c:pt>
                <c:pt idx="2070">
                  <c:v>14.381944444444445</c:v>
                </c:pt>
                <c:pt idx="2071">
                  <c:v>14.388888888888889</c:v>
                </c:pt>
                <c:pt idx="2072">
                  <c:v>14.395833333333334</c:v>
                </c:pt>
                <c:pt idx="2073">
                  <c:v>14.402777777777779</c:v>
                </c:pt>
                <c:pt idx="2074">
                  <c:v>14.409722222222221</c:v>
                </c:pt>
                <c:pt idx="2075">
                  <c:v>14.416666666666666</c:v>
                </c:pt>
                <c:pt idx="2076">
                  <c:v>14.423611111111111</c:v>
                </c:pt>
                <c:pt idx="2077">
                  <c:v>14.430555555555555</c:v>
                </c:pt>
                <c:pt idx="2078">
                  <c:v>14.4375</c:v>
                </c:pt>
                <c:pt idx="2079">
                  <c:v>14.444444444444445</c:v>
                </c:pt>
                <c:pt idx="2080">
                  <c:v>14.451388888888889</c:v>
                </c:pt>
                <c:pt idx="2081">
                  <c:v>14.458333333333334</c:v>
                </c:pt>
                <c:pt idx="2082">
                  <c:v>14.465277777777779</c:v>
                </c:pt>
                <c:pt idx="2083">
                  <c:v>14.472222222222221</c:v>
                </c:pt>
                <c:pt idx="2084">
                  <c:v>14.479166666666666</c:v>
                </c:pt>
                <c:pt idx="2085">
                  <c:v>14.486111111111111</c:v>
                </c:pt>
                <c:pt idx="2086">
                  <c:v>14.493055555555555</c:v>
                </c:pt>
                <c:pt idx="2087">
                  <c:v>14.5</c:v>
                </c:pt>
                <c:pt idx="2088">
                  <c:v>14.506944444444445</c:v>
                </c:pt>
                <c:pt idx="2089">
                  <c:v>14.513888888888889</c:v>
                </c:pt>
                <c:pt idx="2090">
                  <c:v>14.520833333333334</c:v>
                </c:pt>
                <c:pt idx="2091">
                  <c:v>14.527777777777779</c:v>
                </c:pt>
                <c:pt idx="2092">
                  <c:v>14.534722222222221</c:v>
                </c:pt>
                <c:pt idx="2093">
                  <c:v>14.541666666666666</c:v>
                </c:pt>
                <c:pt idx="2094">
                  <c:v>14.548611111111111</c:v>
                </c:pt>
                <c:pt idx="2095">
                  <c:v>14.555555555555555</c:v>
                </c:pt>
                <c:pt idx="2096">
                  <c:v>14.5625</c:v>
                </c:pt>
                <c:pt idx="2097">
                  <c:v>14.569444444444445</c:v>
                </c:pt>
                <c:pt idx="2098">
                  <c:v>14.576388888888889</c:v>
                </c:pt>
                <c:pt idx="2099">
                  <c:v>14.583333333333334</c:v>
                </c:pt>
                <c:pt idx="2100">
                  <c:v>14.590277777777779</c:v>
                </c:pt>
                <c:pt idx="2101">
                  <c:v>14.597222222222221</c:v>
                </c:pt>
                <c:pt idx="2102">
                  <c:v>14.604166666666666</c:v>
                </c:pt>
                <c:pt idx="2103">
                  <c:v>14.611111111111111</c:v>
                </c:pt>
                <c:pt idx="2104">
                  <c:v>14.618055555555555</c:v>
                </c:pt>
                <c:pt idx="2105">
                  <c:v>14.625</c:v>
                </c:pt>
                <c:pt idx="2106">
                  <c:v>14.631944444444445</c:v>
                </c:pt>
                <c:pt idx="2107">
                  <c:v>14.638888888888889</c:v>
                </c:pt>
                <c:pt idx="2108">
                  <c:v>14.645833333333334</c:v>
                </c:pt>
                <c:pt idx="2109">
                  <c:v>14.652777777777779</c:v>
                </c:pt>
                <c:pt idx="2110">
                  <c:v>14.659722222222221</c:v>
                </c:pt>
                <c:pt idx="2111">
                  <c:v>14.666666666666666</c:v>
                </c:pt>
                <c:pt idx="2112">
                  <c:v>14.673611111111111</c:v>
                </c:pt>
                <c:pt idx="2113">
                  <c:v>14.680555555555555</c:v>
                </c:pt>
                <c:pt idx="2114">
                  <c:v>14.6875</c:v>
                </c:pt>
                <c:pt idx="2115">
                  <c:v>14.694444444444445</c:v>
                </c:pt>
                <c:pt idx="2116">
                  <c:v>14.701388888888889</c:v>
                </c:pt>
                <c:pt idx="2117">
                  <c:v>14.708333333333334</c:v>
                </c:pt>
                <c:pt idx="2118">
                  <c:v>14.715277777777779</c:v>
                </c:pt>
                <c:pt idx="2119">
                  <c:v>14.722222222222221</c:v>
                </c:pt>
                <c:pt idx="2120">
                  <c:v>14.729166666666666</c:v>
                </c:pt>
                <c:pt idx="2121">
                  <c:v>14.736111111111111</c:v>
                </c:pt>
                <c:pt idx="2122">
                  <c:v>14.743055555555555</c:v>
                </c:pt>
                <c:pt idx="2123">
                  <c:v>14.75</c:v>
                </c:pt>
                <c:pt idx="2124">
                  <c:v>14.756944444444445</c:v>
                </c:pt>
                <c:pt idx="2125">
                  <c:v>14.763888888888889</c:v>
                </c:pt>
                <c:pt idx="2126">
                  <c:v>14.770833333333334</c:v>
                </c:pt>
                <c:pt idx="2127">
                  <c:v>14.777777777777779</c:v>
                </c:pt>
                <c:pt idx="2128">
                  <c:v>14.784722222222221</c:v>
                </c:pt>
                <c:pt idx="2129">
                  <c:v>14.791666666666666</c:v>
                </c:pt>
                <c:pt idx="2130">
                  <c:v>14.798611111111111</c:v>
                </c:pt>
                <c:pt idx="2131">
                  <c:v>14.805555555555555</c:v>
                </c:pt>
                <c:pt idx="2132">
                  <c:v>14.8125</c:v>
                </c:pt>
                <c:pt idx="2133">
                  <c:v>14.819444444444445</c:v>
                </c:pt>
                <c:pt idx="2134">
                  <c:v>14.826388888888889</c:v>
                </c:pt>
                <c:pt idx="2135">
                  <c:v>14.833333333333334</c:v>
                </c:pt>
                <c:pt idx="2136">
                  <c:v>14.840277777777779</c:v>
                </c:pt>
                <c:pt idx="2137">
                  <c:v>14.847222222222221</c:v>
                </c:pt>
                <c:pt idx="2138">
                  <c:v>14.854166666666666</c:v>
                </c:pt>
                <c:pt idx="2139">
                  <c:v>14.861111111111111</c:v>
                </c:pt>
                <c:pt idx="2140">
                  <c:v>14.868055555555555</c:v>
                </c:pt>
                <c:pt idx="2141">
                  <c:v>14.875</c:v>
                </c:pt>
                <c:pt idx="2142">
                  <c:v>14.881944444444445</c:v>
                </c:pt>
                <c:pt idx="2143">
                  <c:v>14.888888888888889</c:v>
                </c:pt>
                <c:pt idx="2144">
                  <c:v>14.895833333333334</c:v>
                </c:pt>
                <c:pt idx="2145">
                  <c:v>14.902777777777779</c:v>
                </c:pt>
                <c:pt idx="2146">
                  <c:v>14.909722222222221</c:v>
                </c:pt>
                <c:pt idx="2147">
                  <c:v>14.916666666666666</c:v>
                </c:pt>
                <c:pt idx="2148">
                  <c:v>14.923611111111111</c:v>
                </c:pt>
                <c:pt idx="2149">
                  <c:v>14.930555555555555</c:v>
                </c:pt>
                <c:pt idx="2150">
                  <c:v>14.9375</c:v>
                </c:pt>
                <c:pt idx="2151">
                  <c:v>14.944444444444445</c:v>
                </c:pt>
                <c:pt idx="2152">
                  <c:v>14.951388888888889</c:v>
                </c:pt>
                <c:pt idx="2153">
                  <c:v>14.958333333333334</c:v>
                </c:pt>
                <c:pt idx="2154">
                  <c:v>14.965277777777779</c:v>
                </c:pt>
                <c:pt idx="2155">
                  <c:v>14.972222222222221</c:v>
                </c:pt>
                <c:pt idx="2156">
                  <c:v>14.979166666666666</c:v>
                </c:pt>
                <c:pt idx="2157">
                  <c:v>14.986111111111111</c:v>
                </c:pt>
                <c:pt idx="2158">
                  <c:v>14.993055555555555</c:v>
                </c:pt>
                <c:pt idx="2159">
                  <c:v>15</c:v>
                </c:pt>
                <c:pt idx="2160">
                  <c:v>15.006944444444445</c:v>
                </c:pt>
                <c:pt idx="2161">
                  <c:v>15.013888888888889</c:v>
                </c:pt>
                <c:pt idx="2162">
                  <c:v>15.020833333333334</c:v>
                </c:pt>
                <c:pt idx="2163">
                  <c:v>15.027777777777779</c:v>
                </c:pt>
                <c:pt idx="2164">
                  <c:v>15.034722222222221</c:v>
                </c:pt>
                <c:pt idx="2165">
                  <c:v>15.041666666666666</c:v>
                </c:pt>
                <c:pt idx="2166">
                  <c:v>15.048611111111111</c:v>
                </c:pt>
                <c:pt idx="2167">
                  <c:v>15.055555555555555</c:v>
                </c:pt>
                <c:pt idx="2168">
                  <c:v>15.0625</c:v>
                </c:pt>
                <c:pt idx="2169">
                  <c:v>15.069444444444445</c:v>
                </c:pt>
                <c:pt idx="2170">
                  <c:v>15.076388888888889</c:v>
                </c:pt>
                <c:pt idx="2171">
                  <c:v>15.083333333333334</c:v>
                </c:pt>
                <c:pt idx="2172">
                  <c:v>15.090277777777779</c:v>
                </c:pt>
                <c:pt idx="2173">
                  <c:v>15.097222222222221</c:v>
                </c:pt>
                <c:pt idx="2174">
                  <c:v>15.104166666666666</c:v>
                </c:pt>
                <c:pt idx="2175">
                  <c:v>15.111111111111111</c:v>
                </c:pt>
                <c:pt idx="2176">
                  <c:v>15.118055555555555</c:v>
                </c:pt>
                <c:pt idx="2177">
                  <c:v>15.125</c:v>
                </c:pt>
                <c:pt idx="2178">
                  <c:v>15.131944444444445</c:v>
                </c:pt>
                <c:pt idx="2179">
                  <c:v>15.138888888888889</c:v>
                </c:pt>
                <c:pt idx="2180">
                  <c:v>15.145833333333334</c:v>
                </c:pt>
                <c:pt idx="2181">
                  <c:v>15.152777777777779</c:v>
                </c:pt>
                <c:pt idx="2182">
                  <c:v>15.159722222222221</c:v>
                </c:pt>
                <c:pt idx="2183">
                  <c:v>15.166666666666666</c:v>
                </c:pt>
                <c:pt idx="2184">
                  <c:v>15.173611111111111</c:v>
                </c:pt>
                <c:pt idx="2185">
                  <c:v>15.180555555555555</c:v>
                </c:pt>
                <c:pt idx="2186">
                  <c:v>15.1875</c:v>
                </c:pt>
                <c:pt idx="2187">
                  <c:v>15.194444444444445</c:v>
                </c:pt>
                <c:pt idx="2188">
                  <c:v>15.201388888888889</c:v>
                </c:pt>
                <c:pt idx="2189">
                  <c:v>15.208333333333334</c:v>
                </c:pt>
                <c:pt idx="2190">
                  <c:v>15.215277777777779</c:v>
                </c:pt>
                <c:pt idx="2191">
                  <c:v>15.222222222222221</c:v>
                </c:pt>
                <c:pt idx="2192">
                  <c:v>15.229166666666666</c:v>
                </c:pt>
                <c:pt idx="2193">
                  <c:v>15.236111111111111</c:v>
                </c:pt>
                <c:pt idx="2194">
                  <c:v>15.243055555555555</c:v>
                </c:pt>
                <c:pt idx="2195">
                  <c:v>15.25</c:v>
                </c:pt>
                <c:pt idx="2196">
                  <c:v>15.256944444444445</c:v>
                </c:pt>
                <c:pt idx="2197">
                  <c:v>15.263888888888889</c:v>
                </c:pt>
                <c:pt idx="2198">
                  <c:v>15.270833333333334</c:v>
                </c:pt>
                <c:pt idx="2199">
                  <c:v>15.277777777777779</c:v>
                </c:pt>
                <c:pt idx="2200">
                  <c:v>15.284722222222221</c:v>
                </c:pt>
                <c:pt idx="2201">
                  <c:v>15.291666666666666</c:v>
                </c:pt>
                <c:pt idx="2202">
                  <c:v>15.298611111111111</c:v>
                </c:pt>
                <c:pt idx="2203">
                  <c:v>15.305555555555555</c:v>
                </c:pt>
                <c:pt idx="2204">
                  <c:v>15.3125</c:v>
                </c:pt>
                <c:pt idx="2205">
                  <c:v>15.319444444444445</c:v>
                </c:pt>
                <c:pt idx="2206">
                  <c:v>15.326388888888889</c:v>
                </c:pt>
                <c:pt idx="2207">
                  <c:v>15.333333333333334</c:v>
                </c:pt>
                <c:pt idx="2208">
                  <c:v>15.340277777777779</c:v>
                </c:pt>
                <c:pt idx="2209">
                  <c:v>15.347222222222221</c:v>
                </c:pt>
                <c:pt idx="2210">
                  <c:v>15.354166666666666</c:v>
                </c:pt>
                <c:pt idx="2211">
                  <c:v>15.361111111111111</c:v>
                </c:pt>
                <c:pt idx="2212">
                  <c:v>15.368055555555555</c:v>
                </c:pt>
                <c:pt idx="2213">
                  <c:v>15.375</c:v>
                </c:pt>
                <c:pt idx="2214">
                  <c:v>15.381944444444445</c:v>
                </c:pt>
                <c:pt idx="2215">
                  <c:v>15.388888888888889</c:v>
                </c:pt>
                <c:pt idx="2216">
                  <c:v>15.395833333333334</c:v>
                </c:pt>
                <c:pt idx="2217">
                  <c:v>15.402777777777779</c:v>
                </c:pt>
                <c:pt idx="2218">
                  <c:v>15.409722222222221</c:v>
                </c:pt>
                <c:pt idx="2219">
                  <c:v>15.416666666666666</c:v>
                </c:pt>
                <c:pt idx="2220">
                  <c:v>15.423611111111111</c:v>
                </c:pt>
                <c:pt idx="2221">
                  <c:v>15.430555555555555</c:v>
                </c:pt>
                <c:pt idx="2222">
                  <c:v>15.4375</c:v>
                </c:pt>
                <c:pt idx="2223">
                  <c:v>15.444444444444445</c:v>
                </c:pt>
                <c:pt idx="2224">
                  <c:v>15.451388888888889</c:v>
                </c:pt>
                <c:pt idx="2225">
                  <c:v>15.458333333333334</c:v>
                </c:pt>
                <c:pt idx="2226">
                  <c:v>15.465277777777779</c:v>
                </c:pt>
                <c:pt idx="2227">
                  <c:v>15.472222222222221</c:v>
                </c:pt>
                <c:pt idx="2228">
                  <c:v>15.479166666666666</c:v>
                </c:pt>
                <c:pt idx="2229">
                  <c:v>15.486111111111111</c:v>
                </c:pt>
                <c:pt idx="2230">
                  <c:v>15.493055555555555</c:v>
                </c:pt>
                <c:pt idx="2231">
                  <c:v>15.5</c:v>
                </c:pt>
                <c:pt idx="2232">
                  <c:v>15.506944444444445</c:v>
                </c:pt>
                <c:pt idx="2233">
                  <c:v>15.513888888888889</c:v>
                </c:pt>
                <c:pt idx="2234">
                  <c:v>15.520833333333334</c:v>
                </c:pt>
                <c:pt idx="2235">
                  <c:v>15.527777777777779</c:v>
                </c:pt>
                <c:pt idx="2236">
                  <c:v>15.534722222222221</c:v>
                </c:pt>
                <c:pt idx="2237">
                  <c:v>15.541666666666666</c:v>
                </c:pt>
                <c:pt idx="2238">
                  <c:v>15.548611111111111</c:v>
                </c:pt>
                <c:pt idx="2239">
                  <c:v>15.555555555555555</c:v>
                </c:pt>
                <c:pt idx="2240">
                  <c:v>15.5625</c:v>
                </c:pt>
                <c:pt idx="2241">
                  <c:v>15.569444444444445</c:v>
                </c:pt>
                <c:pt idx="2242">
                  <c:v>15.576388888888889</c:v>
                </c:pt>
                <c:pt idx="2243">
                  <c:v>15.583333333333334</c:v>
                </c:pt>
                <c:pt idx="2244">
                  <c:v>15.590277777777779</c:v>
                </c:pt>
                <c:pt idx="2245">
                  <c:v>15.597222222222221</c:v>
                </c:pt>
                <c:pt idx="2246">
                  <c:v>15.604166666666666</c:v>
                </c:pt>
                <c:pt idx="2247">
                  <c:v>15.611111111111111</c:v>
                </c:pt>
                <c:pt idx="2248">
                  <c:v>15.618055555555555</c:v>
                </c:pt>
                <c:pt idx="2249">
                  <c:v>15.625</c:v>
                </c:pt>
                <c:pt idx="2250">
                  <c:v>15.631944444444445</c:v>
                </c:pt>
                <c:pt idx="2251">
                  <c:v>15.638888888888889</c:v>
                </c:pt>
                <c:pt idx="2252">
                  <c:v>15.645833333333334</c:v>
                </c:pt>
                <c:pt idx="2253">
                  <c:v>15.652777777777779</c:v>
                </c:pt>
                <c:pt idx="2254">
                  <c:v>15.659722222222221</c:v>
                </c:pt>
                <c:pt idx="2255">
                  <c:v>15.666666666666666</c:v>
                </c:pt>
                <c:pt idx="2256">
                  <c:v>15.673611111111111</c:v>
                </c:pt>
                <c:pt idx="2257">
                  <c:v>15.680555555555555</c:v>
                </c:pt>
                <c:pt idx="2258">
                  <c:v>15.6875</c:v>
                </c:pt>
                <c:pt idx="2259">
                  <c:v>15.694444444444445</c:v>
                </c:pt>
                <c:pt idx="2260">
                  <c:v>15.701388888888889</c:v>
                </c:pt>
                <c:pt idx="2261">
                  <c:v>15.708333333333334</c:v>
                </c:pt>
                <c:pt idx="2262">
                  <c:v>15.715277777777779</c:v>
                </c:pt>
                <c:pt idx="2263">
                  <c:v>15.722222222222221</c:v>
                </c:pt>
                <c:pt idx="2264">
                  <c:v>15.729166666666666</c:v>
                </c:pt>
                <c:pt idx="2265">
                  <c:v>15.736111111111111</c:v>
                </c:pt>
                <c:pt idx="2266">
                  <c:v>15.743055555555555</c:v>
                </c:pt>
                <c:pt idx="2267">
                  <c:v>15.75</c:v>
                </c:pt>
                <c:pt idx="2268">
                  <c:v>15.756944444444445</c:v>
                </c:pt>
                <c:pt idx="2269">
                  <c:v>15.763888888888889</c:v>
                </c:pt>
                <c:pt idx="2270">
                  <c:v>15.770833333333334</c:v>
                </c:pt>
                <c:pt idx="2271">
                  <c:v>15.777777777777779</c:v>
                </c:pt>
                <c:pt idx="2272">
                  <c:v>15.784722222222221</c:v>
                </c:pt>
                <c:pt idx="2273">
                  <c:v>15.791666666666666</c:v>
                </c:pt>
                <c:pt idx="2274">
                  <c:v>15.798611111111111</c:v>
                </c:pt>
                <c:pt idx="2275">
                  <c:v>15.805555555555555</c:v>
                </c:pt>
                <c:pt idx="2276">
                  <c:v>15.8125</c:v>
                </c:pt>
                <c:pt idx="2277">
                  <c:v>15.819444444444445</c:v>
                </c:pt>
                <c:pt idx="2278">
                  <c:v>15.826388888888889</c:v>
                </c:pt>
                <c:pt idx="2279">
                  <c:v>15.833333333333334</c:v>
                </c:pt>
                <c:pt idx="2280">
                  <c:v>15.840277777777779</c:v>
                </c:pt>
                <c:pt idx="2281">
                  <c:v>15.847222222222221</c:v>
                </c:pt>
                <c:pt idx="2282">
                  <c:v>15.854166666666666</c:v>
                </c:pt>
                <c:pt idx="2283">
                  <c:v>15.861111111111111</c:v>
                </c:pt>
                <c:pt idx="2284">
                  <c:v>15.868055555555555</c:v>
                </c:pt>
                <c:pt idx="2285">
                  <c:v>15.875</c:v>
                </c:pt>
                <c:pt idx="2286">
                  <c:v>15.881944444444445</c:v>
                </c:pt>
                <c:pt idx="2287">
                  <c:v>15.888888888888889</c:v>
                </c:pt>
                <c:pt idx="2288">
                  <c:v>15.895833333333334</c:v>
                </c:pt>
                <c:pt idx="2289">
                  <c:v>15.902777777777779</c:v>
                </c:pt>
                <c:pt idx="2290">
                  <c:v>15.909722222222221</c:v>
                </c:pt>
                <c:pt idx="2291">
                  <c:v>15.916666666666666</c:v>
                </c:pt>
                <c:pt idx="2292">
                  <c:v>15.923611111111111</c:v>
                </c:pt>
                <c:pt idx="2293">
                  <c:v>15.930555555555555</c:v>
                </c:pt>
                <c:pt idx="2294">
                  <c:v>15.9375</c:v>
                </c:pt>
                <c:pt idx="2295">
                  <c:v>15.944444444444445</c:v>
                </c:pt>
                <c:pt idx="2296">
                  <c:v>15.951388888888889</c:v>
                </c:pt>
                <c:pt idx="2297">
                  <c:v>15.958333333333334</c:v>
                </c:pt>
                <c:pt idx="2298">
                  <c:v>15.965277777777779</c:v>
                </c:pt>
                <c:pt idx="2299">
                  <c:v>15.972222222222221</c:v>
                </c:pt>
                <c:pt idx="2300">
                  <c:v>15.979166666666666</c:v>
                </c:pt>
                <c:pt idx="2301">
                  <c:v>15.986111111111111</c:v>
                </c:pt>
                <c:pt idx="2302">
                  <c:v>15.993055555555555</c:v>
                </c:pt>
                <c:pt idx="2303">
                  <c:v>16</c:v>
                </c:pt>
                <c:pt idx="2304">
                  <c:v>16.006944444444443</c:v>
                </c:pt>
                <c:pt idx="2305">
                  <c:v>16.013888888888889</c:v>
                </c:pt>
                <c:pt idx="2306">
                  <c:v>16.020833333333332</c:v>
                </c:pt>
                <c:pt idx="2307">
                  <c:v>16.027777777777779</c:v>
                </c:pt>
                <c:pt idx="2308">
                  <c:v>16.034722222222221</c:v>
                </c:pt>
                <c:pt idx="2309">
                  <c:v>16.041666666666668</c:v>
                </c:pt>
                <c:pt idx="2310">
                  <c:v>16.048611111111111</c:v>
                </c:pt>
                <c:pt idx="2311">
                  <c:v>16.055555555555557</c:v>
                </c:pt>
                <c:pt idx="2312">
                  <c:v>16.0625</c:v>
                </c:pt>
                <c:pt idx="2313">
                  <c:v>16.069444444444443</c:v>
                </c:pt>
                <c:pt idx="2314">
                  <c:v>16.076388888888889</c:v>
                </c:pt>
                <c:pt idx="2315">
                  <c:v>16.083333333333332</c:v>
                </c:pt>
                <c:pt idx="2316">
                  <c:v>16.090277777777779</c:v>
                </c:pt>
                <c:pt idx="2317">
                  <c:v>16.097222222222221</c:v>
                </c:pt>
                <c:pt idx="2318">
                  <c:v>16.104166666666668</c:v>
                </c:pt>
                <c:pt idx="2319">
                  <c:v>16.111111111111111</c:v>
                </c:pt>
                <c:pt idx="2320">
                  <c:v>16.118055555555557</c:v>
                </c:pt>
                <c:pt idx="2321">
                  <c:v>16.125</c:v>
                </c:pt>
                <c:pt idx="2322">
                  <c:v>16.131944444444443</c:v>
                </c:pt>
                <c:pt idx="2323">
                  <c:v>16.138888888888889</c:v>
                </c:pt>
                <c:pt idx="2324">
                  <c:v>16.145833333333332</c:v>
                </c:pt>
                <c:pt idx="2325">
                  <c:v>16.152777777777779</c:v>
                </c:pt>
                <c:pt idx="2326">
                  <c:v>16.159722222222221</c:v>
                </c:pt>
                <c:pt idx="2327">
                  <c:v>16.166666666666668</c:v>
                </c:pt>
                <c:pt idx="2328">
                  <c:v>16.173611111111111</c:v>
                </c:pt>
                <c:pt idx="2329">
                  <c:v>16.180555555555557</c:v>
                </c:pt>
                <c:pt idx="2330">
                  <c:v>16.1875</c:v>
                </c:pt>
                <c:pt idx="2331">
                  <c:v>16.194444444444443</c:v>
                </c:pt>
                <c:pt idx="2332">
                  <c:v>16.201388888888889</c:v>
                </c:pt>
                <c:pt idx="2333">
                  <c:v>16.208333333333332</c:v>
                </c:pt>
                <c:pt idx="2334">
                  <c:v>16.215277777777779</c:v>
                </c:pt>
                <c:pt idx="2335">
                  <c:v>16.222222222222221</c:v>
                </c:pt>
                <c:pt idx="2336">
                  <c:v>16.229166666666668</c:v>
                </c:pt>
                <c:pt idx="2337">
                  <c:v>16.236111111111111</c:v>
                </c:pt>
                <c:pt idx="2338">
                  <c:v>16.243055555555557</c:v>
                </c:pt>
                <c:pt idx="2339">
                  <c:v>16.25</c:v>
                </c:pt>
                <c:pt idx="2340">
                  <c:v>16.256944444444443</c:v>
                </c:pt>
                <c:pt idx="2341">
                  <c:v>16.263888888888889</c:v>
                </c:pt>
                <c:pt idx="2342">
                  <c:v>16.270833333333332</c:v>
                </c:pt>
                <c:pt idx="2343">
                  <c:v>16.277777777777779</c:v>
                </c:pt>
                <c:pt idx="2344">
                  <c:v>16.284722222222221</c:v>
                </c:pt>
                <c:pt idx="2345">
                  <c:v>16.291666666666668</c:v>
                </c:pt>
                <c:pt idx="2346">
                  <c:v>16.298611111111111</c:v>
                </c:pt>
                <c:pt idx="2347">
                  <c:v>16.305555555555557</c:v>
                </c:pt>
                <c:pt idx="2348">
                  <c:v>16.3125</c:v>
                </c:pt>
                <c:pt idx="2349">
                  <c:v>16.319444444444443</c:v>
                </c:pt>
                <c:pt idx="2350">
                  <c:v>16.326388888888889</c:v>
                </c:pt>
                <c:pt idx="2351">
                  <c:v>16.333333333333332</c:v>
                </c:pt>
                <c:pt idx="2352">
                  <c:v>16.340277777777779</c:v>
                </c:pt>
                <c:pt idx="2353">
                  <c:v>16.347222222222221</c:v>
                </c:pt>
                <c:pt idx="2354">
                  <c:v>16.354166666666668</c:v>
                </c:pt>
                <c:pt idx="2355">
                  <c:v>16.361111111111111</c:v>
                </c:pt>
                <c:pt idx="2356">
                  <c:v>16.368055555555557</c:v>
                </c:pt>
                <c:pt idx="2357">
                  <c:v>16.375</c:v>
                </c:pt>
                <c:pt idx="2358">
                  <c:v>16.381944444444443</c:v>
                </c:pt>
                <c:pt idx="2359">
                  <c:v>16.388888888888889</c:v>
                </c:pt>
                <c:pt idx="2360">
                  <c:v>16.395833333333332</c:v>
                </c:pt>
                <c:pt idx="2361">
                  <c:v>16.402777777777779</c:v>
                </c:pt>
                <c:pt idx="2362">
                  <c:v>16.409722222222221</c:v>
                </c:pt>
                <c:pt idx="2363">
                  <c:v>16.416666666666668</c:v>
                </c:pt>
                <c:pt idx="2364">
                  <c:v>16.423611111111111</c:v>
                </c:pt>
                <c:pt idx="2365">
                  <c:v>16.430555555555557</c:v>
                </c:pt>
                <c:pt idx="2366">
                  <c:v>16.4375</c:v>
                </c:pt>
                <c:pt idx="2367">
                  <c:v>16.444444444444443</c:v>
                </c:pt>
                <c:pt idx="2368">
                  <c:v>16.451388888888889</c:v>
                </c:pt>
                <c:pt idx="2369">
                  <c:v>16.458333333333332</c:v>
                </c:pt>
                <c:pt idx="2370">
                  <c:v>16.465277777777779</c:v>
                </c:pt>
                <c:pt idx="2371">
                  <c:v>16.472222222222221</c:v>
                </c:pt>
                <c:pt idx="2372">
                  <c:v>16.479166666666668</c:v>
                </c:pt>
                <c:pt idx="2373">
                  <c:v>16.486111111111111</c:v>
                </c:pt>
                <c:pt idx="2374">
                  <c:v>16.493055555555557</c:v>
                </c:pt>
                <c:pt idx="2375">
                  <c:v>16.5</c:v>
                </c:pt>
                <c:pt idx="2376">
                  <c:v>16.506944444444443</c:v>
                </c:pt>
                <c:pt idx="2377">
                  <c:v>16.513888888888889</c:v>
                </c:pt>
                <c:pt idx="2378">
                  <c:v>16.520833333333332</c:v>
                </c:pt>
                <c:pt idx="2379">
                  <c:v>16.527777777777779</c:v>
                </c:pt>
                <c:pt idx="2380">
                  <c:v>16.534722222222221</c:v>
                </c:pt>
                <c:pt idx="2381">
                  <c:v>16.541666666666668</c:v>
                </c:pt>
                <c:pt idx="2382">
                  <c:v>16.548611111111111</c:v>
                </c:pt>
                <c:pt idx="2383">
                  <c:v>16.555555555555557</c:v>
                </c:pt>
                <c:pt idx="2384">
                  <c:v>16.5625</c:v>
                </c:pt>
                <c:pt idx="2385">
                  <c:v>16.569444444444443</c:v>
                </c:pt>
                <c:pt idx="2386">
                  <c:v>16.576388888888889</c:v>
                </c:pt>
                <c:pt idx="2387">
                  <c:v>16.583333333333332</c:v>
                </c:pt>
                <c:pt idx="2388">
                  <c:v>16.590277777777779</c:v>
                </c:pt>
                <c:pt idx="2389">
                  <c:v>16.597222222222221</c:v>
                </c:pt>
                <c:pt idx="2390">
                  <c:v>16.604166666666668</c:v>
                </c:pt>
                <c:pt idx="2391">
                  <c:v>16.611111111111111</c:v>
                </c:pt>
                <c:pt idx="2392">
                  <c:v>16.618055555555557</c:v>
                </c:pt>
                <c:pt idx="2393">
                  <c:v>16.625</c:v>
                </c:pt>
                <c:pt idx="2394">
                  <c:v>16.631944444444443</c:v>
                </c:pt>
                <c:pt idx="2395">
                  <c:v>16.638888888888889</c:v>
                </c:pt>
                <c:pt idx="2396">
                  <c:v>16.645833333333332</c:v>
                </c:pt>
                <c:pt idx="2397">
                  <c:v>16.652777777777779</c:v>
                </c:pt>
                <c:pt idx="2398">
                  <c:v>16.659722222222221</c:v>
                </c:pt>
                <c:pt idx="2399">
                  <c:v>16.666666666666668</c:v>
                </c:pt>
                <c:pt idx="2400">
                  <c:v>16.673611111111111</c:v>
                </c:pt>
                <c:pt idx="2401">
                  <c:v>16.680555555555557</c:v>
                </c:pt>
                <c:pt idx="2402">
                  <c:v>16.6875</c:v>
                </c:pt>
                <c:pt idx="2403">
                  <c:v>16.694444444444443</c:v>
                </c:pt>
                <c:pt idx="2404">
                  <c:v>16.701388888888889</c:v>
                </c:pt>
                <c:pt idx="2405">
                  <c:v>16.708333333333332</c:v>
                </c:pt>
                <c:pt idx="2406">
                  <c:v>16.715277777777779</c:v>
                </c:pt>
                <c:pt idx="2407">
                  <c:v>16.722222222222221</c:v>
                </c:pt>
                <c:pt idx="2408">
                  <c:v>16.729166666666668</c:v>
                </c:pt>
                <c:pt idx="2409">
                  <c:v>16.736111111111111</c:v>
                </c:pt>
                <c:pt idx="2410">
                  <c:v>16.743055555555557</c:v>
                </c:pt>
                <c:pt idx="2411">
                  <c:v>16.75</c:v>
                </c:pt>
                <c:pt idx="2412">
                  <c:v>16.756944444444443</c:v>
                </c:pt>
                <c:pt idx="2413">
                  <c:v>16.763888888888889</c:v>
                </c:pt>
                <c:pt idx="2414">
                  <c:v>16.770833333333332</c:v>
                </c:pt>
                <c:pt idx="2415">
                  <c:v>16.777777777777779</c:v>
                </c:pt>
                <c:pt idx="2416">
                  <c:v>16.784722222222221</c:v>
                </c:pt>
                <c:pt idx="2417">
                  <c:v>16.791666666666668</c:v>
                </c:pt>
                <c:pt idx="2418">
                  <c:v>16.798611111111111</c:v>
                </c:pt>
                <c:pt idx="2419">
                  <c:v>16.805555555555557</c:v>
                </c:pt>
                <c:pt idx="2420">
                  <c:v>16.8125</c:v>
                </c:pt>
                <c:pt idx="2421">
                  <c:v>16.819444444444443</c:v>
                </c:pt>
                <c:pt idx="2422">
                  <c:v>16.826388888888889</c:v>
                </c:pt>
                <c:pt idx="2423">
                  <c:v>16.833333333333332</c:v>
                </c:pt>
                <c:pt idx="2424">
                  <c:v>16.840277777777779</c:v>
                </c:pt>
                <c:pt idx="2425">
                  <c:v>16.847222222222221</c:v>
                </c:pt>
                <c:pt idx="2426">
                  <c:v>16.854166666666668</c:v>
                </c:pt>
                <c:pt idx="2427">
                  <c:v>16.861111111111111</c:v>
                </c:pt>
                <c:pt idx="2428">
                  <c:v>16.868055555555557</c:v>
                </c:pt>
                <c:pt idx="2429">
                  <c:v>16.875</c:v>
                </c:pt>
                <c:pt idx="2430">
                  <c:v>16.881944444444443</c:v>
                </c:pt>
                <c:pt idx="2431">
                  <c:v>16.888888888888889</c:v>
                </c:pt>
                <c:pt idx="2432">
                  <c:v>16.895833333333332</c:v>
                </c:pt>
                <c:pt idx="2433">
                  <c:v>16.902777777777779</c:v>
                </c:pt>
                <c:pt idx="2434">
                  <c:v>16.909722222222221</c:v>
                </c:pt>
                <c:pt idx="2435">
                  <c:v>16.916666666666668</c:v>
                </c:pt>
                <c:pt idx="2436">
                  <c:v>16.923611111111111</c:v>
                </c:pt>
                <c:pt idx="2437">
                  <c:v>16.930555555555557</c:v>
                </c:pt>
                <c:pt idx="2438">
                  <c:v>16.9375</c:v>
                </c:pt>
                <c:pt idx="2439">
                  <c:v>16.944444444444443</c:v>
                </c:pt>
                <c:pt idx="2440">
                  <c:v>16.951388888888889</c:v>
                </c:pt>
                <c:pt idx="2441">
                  <c:v>16.958333333333332</c:v>
                </c:pt>
                <c:pt idx="2442">
                  <c:v>16.965277777777779</c:v>
                </c:pt>
                <c:pt idx="2443">
                  <c:v>16.972222222222221</c:v>
                </c:pt>
                <c:pt idx="2444">
                  <c:v>16.979166666666668</c:v>
                </c:pt>
                <c:pt idx="2445">
                  <c:v>16.986111111111111</c:v>
                </c:pt>
                <c:pt idx="2446">
                  <c:v>16.993055555555557</c:v>
                </c:pt>
                <c:pt idx="2447">
                  <c:v>17</c:v>
                </c:pt>
                <c:pt idx="2448">
                  <c:v>17.75</c:v>
                </c:pt>
                <c:pt idx="2449">
                  <c:v>18</c:v>
                </c:pt>
                <c:pt idx="2450">
                  <c:v>19</c:v>
                </c:pt>
                <c:pt idx="2451">
                  <c:v>20</c:v>
                </c:pt>
                <c:pt idx="2452">
                  <c:v>20.5</c:v>
                </c:pt>
                <c:pt idx="2453">
                  <c:v>21.010416666666668</c:v>
                </c:pt>
                <c:pt idx="2454">
                  <c:v>21.020833333333332</c:v>
                </c:pt>
                <c:pt idx="2455">
                  <c:v>21.03125</c:v>
                </c:pt>
                <c:pt idx="2456">
                  <c:v>21.041666666666668</c:v>
                </c:pt>
                <c:pt idx="2457">
                  <c:v>21.052083333333332</c:v>
                </c:pt>
                <c:pt idx="2458">
                  <c:v>21.0625</c:v>
                </c:pt>
                <c:pt idx="2459">
                  <c:v>21.072916666666668</c:v>
                </c:pt>
                <c:pt idx="2460">
                  <c:v>21.083333333333332</c:v>
                </c:pt>
                <c:pt idx="2461">
                  <c:v>21.09375</c:v>
                </c:pt>
                <c:pt idx="2462">
                  <c:v>21.104166666666668</c:v>
                </c:pt>
                <c:pt idx="2463">
                  <c:v>21.114583333333332</c:v>
                </c:pt>
                <c:pt idx="2464">
                  <c:v>21.125</c:v>
                </c:pt>
                <c:pt idx="2465">
                  <c:v>21.135416666666668</c:v>
                </c:pt>
                <c:pt idx="2466">
                  <c:v>21.145833333333332</c:v>
                </c:pt>
                <c:pt idx="2467">
                  <c:v>21.15625</c:v>
                </c:pt>
                <c:pt idx="2468">
                  <c:v>21.166666666666668</c:v>
                </c:pt>
                <c:pt idx="2469">
                  <c:v>21.177083333333332</c:v>
                </c:pt>
                <c:pt idx="2470">
                  <c:v>21.1875</c:v>
                </c:pt>
                <c:pt idx="2471">
                  <c:v>21.197916666666668</c:v>
                </c:pt>
                <c:pt idx="2472">
                  <c:v>21.208333333333332</c:v>
                </c:pt>
                <c:pt idx="2473">
                  <c:v>21.21875</c:v>
                </c:pt>
                <c:pt idx="2474">
                  <c:v>21.229166666666668</c:v>
                </c:pt>
                <c:pt idx="2475">
                  <c:v>21.239583333333332</c:v>
                </c:pt>
                <c:pt idx="2476">
                  <c:v>21.25</c:v>
                </c:pt>
                <c:pt idx="2477">
                  <c:v>21.260416666666668</c:v>
                </c:pt>
                <c:pt idx="2478">
                  <c:v>21.270833333333332</c:v>
                </c:pt>
                <c:pt idx="2479">
                  <c:v>21.28125</c:v>
                </c:pt>
                <c:pt idx="2480">
                  <c:v>21.291666666666668</c:v>
                </c:pt>
                <c:pt idx="2481">
                  <c:v>21.302083333333332</c:v>
                </c:pt>
                <c:pt idx="2482">
                  <c:v>21.3125</c:v>
                </c:pt>
                <c:pt idx="2483">
                  <c:v>21.322916666666668</c:v>
                </c:pt>
                <c:pt idx="2484">
                  <c:v>21.333333333333332</c:v>
                </c:pt>
                <c:pt idx="2485">
                  <c:v>21.34375</c:v>
                </c:pt>
                <c:pt idx="2486">
                  <c:v>21.354166666666668</c:v>
                </c:pt>
                <c:pt idx="2487">
                  <c:v>21.364583333333332</c:v>
                </c:pt>
                <c:pt idx="2488">
                  <c:v>21.375</c:v>
                </c:pt>
                <c:pt idx="2489">
                  <c:v>21.385416666666668</c:v>
                </c:pt>
                <c:pt idx="2490">
                  <c:v>21.395833333333332</c:v>
                </c:pt>
                <c:pt idx="2491">
                  <c:v>21.40625</c:v>
                </c:pt>
                <c:pt idx="2492">
                  <c:v>21.416666666666668</c:v>
                </c:pt>
                <c:pt idx="2493">
                  <c:v>21.427083333333332</c:v>
                </c:pt>
                <c:pt idx="2494">
                  <c:v>21.4375</c:v>
                </c:pt>
                <c:pt idx="2495">
                  <c:v>21.447916666666668</c:v>
                </c:pt>
                <c:pt idx="2496">
                  <c:v>21.458333333333332</c:v>
                </c:pt>
                <c:pt idx="2497">
                  <c:v>21.46875</c:v>
                </c:pt>
                <c:pt idx="2498">
                  <c:v>21.479166666666668</c:v>
                </c:pt>
                <c:pt idx="2499">
                  <c:v>21.489583333333332</c:v>
                </c:pt>
                <c:pt idx="2500">
                  <c:v>21.5</c:v>
                </c:pt>
                <c:pt idx="2501">
                  <c:v>21.510416666666668</c:v>
                </c:pt>
                <c:pt idx="2502">
                  <c:v>21.520833333333332</c:v>
                </c:pt>
                <c:pt idx="2503">
                  <c:v>21.53125</c:v>
                </c:pt>
                <c:pt idx="2504">
                  <c:v>21.541666666666668</c:v>
                </c:pt>
                <c:pt idx="2505">
                  <c:v>21.552083333333332</c:v>
                </c:pt>
                <c:pt idx="2506">
                  <c:v>21.5625</c:v>
                </c:pt>
                <c:pt idx="2507">
                  <c:v>21.572916666666668</c:v>
                </c:pt>
                <c:pt idx="2508">
                  <c:v>21.583333333333332</c:v>
                </c:pt>
                <c:pt idx="2509">
                  <c:v>21.59375</c:v>
                </c:pt>
                <c:pt idx="2510">
                  <c:v>21.604166666666668</c:v>
                </c:pt>
                <c:pt idx="2511">
                  <c:v>21.614583333333332</c:v>
                </c:pt>
                <c:pt idx="2512">
                  <c:v>21.625</c:v>
                </c:pt>
                <c:pt idx="2513">
                  <c:v>21.635416666666668</c:v>
                </c:pt>
                <c:pt idx="2514">
                  <c:v>21.645833333333332</c:v>
                </c:pt>
                <c:pt idx="2515">
                  <c:v>21.65625</c:v>
                </c:pt>
                <c:pt idx="2516">
                  <c:v>21.666666666666668</c:v>
                </c:pt>
                <c:pt idx="2517">
                  <c:v>21.677083333333332</c:v>
                </c:pt>
                <c:pt idx="2518">
                  <c:v>21.6875</c:v>
                </c:pt>
                <c:pt idx="2519">
                  <c:v>21.697916666666668</c:v>
                </c:pt>
                <c:pt idx="2520">
                  <c:v>21.708333333333332</c:v>
                </c:pt>
                <c:pt idx="2521">
                  <c:v>21.71875</c:v>
                </c:pt>
                <c:pt idx="2522">
                  <c:v>21.729166666666668</c:v>
                </c:pt>
                <c:pt idx="2523">
                  <c:v>21.739583333333332</c:v>
                </c:pt>
                <c:pt idx="2524">
                  <c:v>21.75</c:v>
                </c:pt>
                <c:pt idx="2525">
                  <c:v>21.760416666666668</c:v>
                </c:pt>
                <c:pt idx="2526">
                  <c:v>21.770833333333332</c:v>
                </c:pt>
                <c:pt idx="2527">
                  <c:v>21.78125</c:v>
                </c:pt>
                <c:pt idx="2528">
                  <c:v>21.791666666666668</c:v>
                </c:pt>
                <c:pt idx="2529">
                  <c:v>21.802083333333332</c:v>
                </c:pt>
                <c:pt idx="2530">
                  <c:v>21.8125</c:v>
                </c:pt>
                <c:pt idx="2531">
                  <c:v>21.822916666666668</c:v>
                </c:pt>
                <c:pt idx="2532">
                  <c:v>21.833333333333332</c:v>
                </c:pt>
                <c:pt idx="2533">
                  <c:v>21.84375</c:v>
                </c:pt>
                <c:pt idx="2534">
                  <c:v>21.854166666666668</c:v>
                </c:pt>
                <c:pt idx="2535">
                  <c:v>21.864583333333332</c:v>
                </c:pt>
                <c:pt idx="2536">
                  <c:v>21.875</c:v>
                </c:pt>
                <c:pt idx="2537">
                  <c:v>21.885416666666668</c:v>
                </c:pt>
                <c:pt idx="2538">
                  <c:v>21.895833333333332</c:v>
                </c:pt>
                <c:pt idx="2539">
                  <c:v>21.90625</c:v>
                </c:pt>
                <c:pt idx="2540">
                  <c:v>21.916666666666668</c:v>
                </c:pt>
                <c:pt idx="2541">
                  <c:v>21.927083333333332</c:v>
                </c:pt>
                <c:pt idx="2542">
                  <c:v>21.9375</c:v>
                </c:pt>
                <c:pt idx="2543">
                  <c:v>21.947916666666668</c:v>
                </c:pt>
                <c:pt idx="2544">
                  <c:v>21.958333333333332</c:v>
                </c:pt>
                <c:pt idx="2545">
                  <c:v>21.96875</c:v>
                </c:pt>
                <c:pt idx="2546">
                  <c:v>21.979166666666668</c:v>
                </c:pt>
                <c:pt idx="2547">
                  <c:v>21.989583333333332</c:v>
                </c:pt>
                <c:pt idx="2548">
                  <c:v>22</c:v>
                </c:pt>
                <c:pt idx="2549">
                  <c:v>22.010416666666668</c:v>
                </c:pt>
                <c:pt idx="2550">
                  <c:v>22.020833333333332</c:v>
                </c:pt>
                <c:pt idx="2551">
                  <c:v>22.03125</c:v>
                </c:pt>
                <c:pt idx="2552">
                  <c:v>22.041666666666668</c:v>
                </c:pt>
                <c:pt idx="2553">
                  <c:v>22.052083333333332</c:v>
                </c:pt>
                <c:pt idx="2554">
                  <c:v>22.0625</c:v>
                </c:pt>
                <c:pt idx="2555">
                  <c:v>22.072916666666668</c:v>
                </c:pt>
                <c:pt idx="2556">
                  <c:v>22.083333333333332</c:v>
                </c:pt>
                <c:pt idx="2557">
                  <c:v>22.09375</c:v>
                </c:pt>
                <c:pt idx="2558">
                  <c:v>22.104166666666668</c:v>
                </c:pt>
                <c:pt idx="2559">
                  <c:v>22.114583333333332</c:v>
                </c:pt>
                <c:pt idx="2560">
                  <c:v>22.125</c:v>
                </c:pt>
                <c:pt idx="2561">
                  <c:v>22.135416666666668</c:v>
                </c:pt>
                <c:pt idx="2562">
                  <c:v>22.145833333333332</c:v>
                </c:pt>
                <c:pt idx="2563">
                  <c:v>22.15625</c:v>
                </c:pt>
                <c:pt idx="2564">
                  <c:v>22.166666666666668</c:v>
                </c:pt>
                <c:pt idx="2565">
                  <c:v>22.177083333333332</c:v>
                </c:pt>
                <c:pt idx="2566">
                  <c:v>22.1875</c:v>
                </c:pt>
                <c:pt idx="2567">
                  <c:v>22.197916666666668</c:v>
                </c:pt>
                <c:pt idx="2568">
                  <c:v>22.208333333333332</c:v>
                </c:pt>
                <c:pt idx="2569">
                  <c:v>22.21875</c:v>
                </c:pt>
                <c:pt idx="2570">
                  <c:v>22.229166666666668</c:v>
                </c:pt>
                <c:pt idx="2571">
                  <c:v>22.239583333333332</c:v>
                </c:pt>
                <c:pt idx="2572">
                  <c:v>22.25</c:v>
                </c:pt>
                <c:pt idx="2573">
                  <c:v>22.260416666666668</c:v>
                </c:pt>
                <c:pt idx="2574">
                  <c:v>22.270833333333332</c:v>
                </c:pt>
                <c:pt idx="2575">
                  <c:v>22.28125</c:v>
                </c:pt>
                <c:pt idx="2576">
                  <c:v>22.291666666666668</c:v>
                </c:pt>
                <c:pt idx="2577">
                  <c:v>22.302083333333332</c:v>
                </c:pt>
                <c:pt idx="2578">
                  <c:v>22.3125</c:v>
                </c:pt>
                <c:pt idx="2579">
                  <c:v>22.322916666666668</c:v>
                </c:pt>
                <c:pt idx="2580">
                  <c:v>22.333333333333332</c:v>
                </c:pt>
                <c:pt idx="2581">
                  <c:v>22.34375</c:v>
                </c:pt>
                <c:pt idx="2582">
                  <c:v>22.354166666666668</c:v>
                </c:pt>
                <c:pt idx="2583">
                  <c:v>22.364583333333332</c:v>
                </c:pt>
                <c:pt idx="2584">
                  <c:v>22.375</c:v>
                </c:pt>
                <c:pt idx="2585">
                  <c:v>22.385416666666668</c:v>
                </c:pt>
                <c:pt idx="2586">
                  <c:v>22.395833333333332</c:v>
                </c:pt>
                <c:pt idx="2587">
                  <c:v>22.40625</c:v>
                </c:pt>
                <c:pt idx="2588">
                  <c:v>22.416666666666668</c:v>
                </c:pt>
                <c:pt idx="2589">
                  <c:v>22.427083333333332</c:v>
                </c:pt>
                <c:pt idx="2590">
                  <c:v>22.4375</c:v>
                </c:pt>
                <c:pt idx="2591">
                  <c:v>22.447916666666668</c:v>
                </c:pt>
                <c:pt idx="2592">
                  <c:v>22.458333333333332</c:v>
                </c:pt>
                <c:pt idx="2593">
                  <c:v>22.46875</c:v>
                </c:pt>
                <c:pt idx="2594">
                  <c:v>22.479166666666668</c:v>
                </c:pt>
                <c:pt idx="2595">
                  <c:v>22.489583333333332</c:v>
                </c:pt>
                <c:pt idx="2596">
                  <c:v>22.5</c:v>
                </c:pt>
                <c:pt idx="2597">
                  <c:v>22.510416666666668</c:v>
                </c:pt>
                <c:pt idx="2598">
                  <c:v>22.520833333333332</c:v>
                </c:pt>
                <c:pt idx="2599">
                  <c:v>22.53125</c:v>
                </c:pt>
                <c:pt idx="2600">
                  <c:v>22.541666666666668</c:v>
                </c:pt>
                <c:pt idx="2601">
                  <c:v>22.552083333333332</c:v>
                </c:pt>
                <c:pt idx="2602">
                  <c:v>22.5625</c:v>
                </c:pt>
                <c:pt idx="2603">
                  <c:v>22.572916666666668</c:v>
                </c:pt>
                <c:pt idx="2604">
                  <c:v>22.583333333333332</c:v>
                </c:pt>
                <c:pt idx="2605">
                  <c:v>22.59375</c:v>
                </c:pt>
                <c:pt idx="2606">
                  <c:v>22.604166666666668</c:v>
                </c:pt>
                <c:pt idx="2607">
                  <c:v>22.614583333333332</c:v>
                </c:pt>
                <c:pt idx="2608">
                  <c:v>22.625</c:v>
                </c:pt>
                <c:pt idx="2609">
                  <c:v>22.635416666666668</c:v>
                </c:pt>
                <c:pt idx="2610">
                  <c:v>22.645833333333332</c:v>
                </c:pt>
                <c:pt idx="2611">
                  <c:v>22.65625</c:v>
                </c:pt>
                <c:pt idx="2612">
                  <c:v>22.666666666666668</c:v>
                </c:pt>
                <c:pt idx="2613">
                  <c:v>22.677083333333332</c:v>
                </c:pt>
                <c:pt idx="2614">
                  <c:v>22.6875</c:v>
                </c:pt>
                <c:pt idx="2615">
                  <c:v>22.697916666666668</c:v>
                </c:pt>
                <c:pt idx="2616">
                  <c:v>22.708333333333332</c:v>
                </c:pt>
                <c:pt idx="2617">
                  <c:v>22.71875</c:v>
                </c:pt>
                <c:pt idx="2618">
                  <c:v>22.729166666666668</c:v>
                </c:pt>
                <c:pt idx="2619">
                  <c:v>22.739583333333332</c:v>
                </c:pt>
                <c:pt idx="2620">
                  <c:v>22.75</c:v>
                </c:pt>
                <c:pt idx="2621">
                  <c:v>22.760416666666668</c:v>
                </c:pt>
                <c:pt idx="2622">
                  <c:v>22.770833333333332</c:v>
                </c:pt>
                <c:pt idx="2623">
                  <c:v>22.78125</c:v>
                </c:pt>
                <c:pt idx="2624">
                  <c:v>22.791666666666668</c:v>
                </c:pt>
                <c:pt idx="2625">
                  <c:v>22.802083333333332</c:v>
                </c:pt>
                <c:pt idx="2626">
                  <c:v>22.8125</c:v>
                </c:pt>
                <c:pt idx="2627">
                  <c:v>22.822916666666668</c:v>
                </c:pt>
                <c:pt idx="2628">
                  <c:v>22.833333333333332</c:v>
                </c:pt>
                <c:pt idx="2629">
                  <c:v>22.84375</c:v>
                </c:pt>
                <c:pt idx="2630">
                  <c:v>22.854166666666668</c:v>
                </c:pt>
                <c:pt idx="2631">
                  <c:v>22.864583333333332</c:v>
                </c:pt>
                <c:pt idx="2632">
                  <c:v>22.875</c:v>
                </c:pt>
                <c:pt idx="2633">
                  <c:v>22.885416666666668</c:v>
                </c:pt>
                <c:pt idx="2634">
                  <c:v>22.895833333333332</c:v>
                </c:pt>
                <c:pt idx="2635">
                  <c:v>22.90625</c:v>
                </c:pt>
                <c:pt idx="2636">
                  <c:v>22.916666666666668</c:v>
                </c:pt>
                <c:pt idx="2637">
                  <c:v>22.927083333333332</c:v>
                </c:pt>
                <c:pt idx="2638">
                  <c:v>22.9375</c:v>
                </c:pt>
                <c:pt idx="2639">
                  <c:v>22.947916666666668</c:v>
                </c:pt>
                <c:pt idx="2640">
                  <c:v>22.958333333333332</c:v>
                </c:pt>
                <c:pt idx="2641">
                  <c:v>22.96875</c:v>
                </c:pt>
                <c:pt idx="2642">
                  <c:v>22.979166666666668</c:v>
                </c:pt>
                <c:pt idx="2643">
                  <c:v>22.989583333333332</c:v>
                </c:pt>
                <c:pt idx="2644">
                  <c:v>23</c:v>
                </c:pt>
                <c:pt idx="2645">
                  <c:v>23.010416666666668</c:v>
                </c:pt>
                <c:pt idx="2646">
                  <c:v>23.020833333333332</c:v>
                </c:pt>
                <c:pt idx="2647">
                  <c:v>23.03125</c:v>
                </c:pt>
                <c:pt idx="2648">
                  <c:v>23.041666666666668</c:v>
                </c:pt>
                <c:pt idx="2649">
                  <c:v>23.052083333333332</c:v>
                </c:pt>
                <c:pt idx="2650">
                  <c:v>23.0625</c:v>
                </c:pt>
                <c:pt idx="2651">
                  <c:v>23.072916666666668</c:v>
                </c:pt>
                <c:pt idx="2652">
                  <c:v>23.083333333333332</c:v>
                </c:pt>
                <c:pt idx="2653">
                  <c:v>23.09375</c:v>
                </c:pt>
                <c:pt idx="2654">
                  <c:v>23.104166666666668</c:v>
                </c:pt>
                <c:pt idx="2655">
                  <c:v>23.114583333333332</c:v>
                </c:pt>
                <c:pt idx="2656">
                  <c:v>23.125</c:v>
                </c:pt>
                <c:pt idx="2657">
                  <c:v>23.135416666666668</c:v>
                </c:pt>
                <c:pt idx="2658">
                  <c:v>23.145833333333332</c:v>
                </c:pt>
                <c:pt idx="2659">
                  <c:v>23.15625</c:v>
                </c:pt>
                <c:pt idx="2660">
                  <c:v>23.166666666666668</c:v>
                </c:pt>
                <c:pt idx="2661">
                  <c:v>23.177083333333332</c:v>
                </c:pt>
                <c:pt idx="2662">
                  <c:v>23.1875</c:v>
                </c:pt>
                <c:pt idx="2663">
                  <c:v>23.197916666666668</c:v>
                </c:pt>
                <c:pt idx="2664">
                  <c:v>23.208333333333332</c:v>
                </c:pt>
                <c:pt idx="2665">
                  <c:v>23.21875</c:v>
                </c:pt>
                <c:pt idx="2666">
                  <c:v>23.229166666666668</c:v>
                </c:pt>
                <c:pt idx="2667">
                  <c:v>23.239583333333332</c:v>
                </c:pt>
                <c:pt idx="2668">
                  <c:v>23.25</c:v>
                </c:pt>
                <c:pt idx="2669">
                  <c:v>23.260416666666668</c:v>
                </c:pt>
                <c:pt idx="2670">
                  <c:v>23.270833333333332</c:v>
                </c:pt>
                <c:pt idx="2671">
                  <c:v>23.28125</c:v>
                </c:pt>
                <c:pt idx="2672">
                  <c:v>23.291666666666668</c:v>
                </c:pt>
                <c:pt idx="2673">
                  <c:v>23.302083333333332</c:v>
                </c:pt>
                <c:pt idx="2674">
                  <c:v>23.3125</c:v>
                </c:pt>
                <c:pt idx="2675">
                  <c:v>23.322916666666668</c:v>
                </c:pt>
                <c:pt idx="2676">
                  <c:v>23.333333333333332</c:v>
                </c:pt>
                <c:pt idx="2677">
                  <c:v>23.34375</c:v>
                </c:pt>
                <c:pt idx="2678">
                  <c:v>23.354166666666668</c:v>
                </c:pt>
                <c:pt idx="2679">
                  <c:v>23.364583333333332</c:v>
                </c:pt>
                <c:pt idx="2680">
                  <c:v>23.375</c:v>
                </c:pt>
                <c:pt idx="2681">
                  <c:v>23.385416666666668</c:v>
                </c:pt>
                <c:pt idx="2682">
                  <c:v>23.395833333333332</c:v>
                </c:pt>
                <c:pt idx="2683">
                  <c:v>23.40625</c:v>
                </c:pt>
                <c:pt idx="2684">
                  <c:v>23.416666666666668</c:v>
                </c:pt>
                <c:pt idx="2685">
                  <c:v>23.427083333333332</c:v>
                </c:pt>
                <c:pt idx="2686">
                  <c:v>23.4375</c:v>
                </c:pt>
                <c:pt idx="2687">
                  <c:v>23.447916666666668</c:v>
                </c:pt>
                <c:pt idx="2688">
                  <c:v>23.458333333333332</c:v>
                </c:pt>
                <c:pt idx="2689">
                  <c:v>23.46875</c:v>
                </c:pt>
                <c:pt idx="2690">
                  <c:v>23.479166666666668</c:v>
                </c:pt>
                <c:pt idx="2691">
                  <c:v>23.489583333333332</c:v>
                </c:pt>
                <c:pt idx="2692">
                  <c:v>23.5</c:v>
                </c:pt>
                <c:pt idx="2693">
                  <c:v>23.510416666666668</c:v>
                </c:pt>
                <c:pt idx="2694">
                  <c:v>23.520833333333332</c:v>
                </c:pt>
                <c:pt idx="2695">
                  <c:v>23.53125</c:v>
                </c:pt>
                <c:pt idx="2696">
                  <c:v>23.541666666666668</c:v>
                </c:pt>
                <c:pt idx="2697">
                  <c:v>23.552083333333332</c:v>
                </c:pt>
                <c:pt idx="2698">
                  <c:v>23.5625</c:v>
                </c:pt>
                <c:pt idx="2699">
                  <c:v>23.572916666666668</c:v>
                </c:pt>
                <c:pt idx="2700">
                  <c:v>23.583333333333332</c:v>
                </c:pt>
                <c:pt idx="2701">
                  <c:v>23.59375</c:v>
                </c:pt>
                <c:pt idx="2702">
                  <c:v>23.604166666666668</c:v>
                </c:pt>
                <c:pt idx="2703">
                  <c:v>23.614583333333332</c:v>
                </c:pt>
                <c:pt idx="2704">
                  <c:v>23.625</c:v>
                </c:pt>
                <c:pt idx="2705">
                  <c:v>23.635416666666668</c:v>
                </c:pt>
                <c:pt idx="2706">
                  <c:v>23.645833333333332</c:v>
                </c:pt>
                <c:pt idx="2707">
                  <c:v>23.65625</c:v>
                </c:pt>
                <c:pt idx="2708">
                  <c:v>23.666666666666668</c:v>
                </c:pt>
                <c:pt idx="2709">
                  <c:v>23.677083333333332</c:v>
                </c:pt>
                <c:pt idx="2710">
                  <c:v>23.6875</c:v>
                </c:pt>
                <c:pt idx="2711">
                  <c:v>23.697916666666668</c:v>
                </c:pt>
                <c:pt idx="2712">
                  <c:v>23.708333333333332</c:v>
                </c:pt>
                <c:pt idx="2713">
                  <c:v>23.71875</c:v>
                </c:pt>
                <c:pt idx="2714">
                  <c:v>23.729166666666668</c:v>
                </c:pt>
                <c:pt idx="2715">
                  <c:v>23.739583333333332</c:v>
                </c:pt>
                <c:pt idx="2716">
                  <c:v>23.75</c:v>
                </c:pt>
                <c:pt idx="2717">
                  <c:v>23.760416666666668</c:v>
                </c:pt>
                <c:pt idx="2718">
                  <c:v>23.770833333333332</c:v>
                </c:pt>
                <c:pt idx="2719">
                  <c:v>23.78125</c:v>
                </c:pt>
                <c:pt idx="2720">
                  <c:v>23.791666666666668</c:v>
                </c:pt>
                <c:pt idx="2721">
                  <c:v>23.802083333333332</c:v>
                </c:pt>
                <c:pt idx="2722">
                  <c:v>23.8125</c:v>
                </c:pt>
                <c:pt idx="2723">
                  <c:v>23.822916666666668</c:v>
                </c:pt>
                <c:pt idx="2724">
                  <c:v>23.833333333333332</c:v>
                </c:pt>
                <c:pt idx="2725">
                  <c:v>23.84375</c:v>
                </c:pt>
                <c:pt idx="2726">
                  <c:v>23.854166666666668</c:v>
                </c:pt>
                <c:pt idx="2727">
                  <c:v>23.864583333333332</c:v>
                </c:pt>
                <c:pt idx="2728">
                  <c:v>23.875</c:v>
                </c:pt>
                <c:pt idx="2729">
                  <c:v>23.885416666666668</c:v>
                </c:pt>
                <c:pt idx="2730">
                  <c:v>23.895833333333332</c:v>
                </c:pt>
                <c:pt idx="2731">
                  <c:v>23.90625</c:v>
                </c:pt>
                <c:pt idx="2732">
                  <c:v>23.916666666666668</c:v>
                </c:pt>
                <c:pt idx="2733">
                  <c:v>23.927083333333332</c:v>
                </c:pt>
                <c:pt idx="2734">
                  <c:v>23.9375</c:v>
                </c:pt>
                <c:pt idx="2735">
                  <c:v>23.947916666666668</c:v>
                </c:pt>
                <c:pt idx="2736">
                  <c:v>23.958333333333332</c:v>
                </c:pt>
                <c:pt idx="2737">
                  <c:v>23.96875</c:v>
                </c:pt>
                <c:pt idx="2738">
                  <c:v>23.979166666666668</c:v>
                </c:pt>
                <c:pt idx="2739">
                  <c:v>23.989583333333332</c:v>
                </c:pt>
                <c:pt idx="2740">
                  <c:v>24</c:v>
                </c:pt>
                <c:pt idx="2741">
                  <c:v>24.010416666666668</c:v>
                </c:pt>
                <c:pt idx="2742">
                  <c:v>24.020833333333332</c:v>
                </c:pt>
                <c:pt idx="2743">
                  <c:v>24.03125</c:v>
                </c:pt>
                <c:pt idx="2744">
                  <c:v>24.041666666666668</c:v>
                </c:pt>
                <c:pt idx="2745">
                  <c:v>24.052083333333332</c:v>
                </c:pt>
                <c:pt idx="2746">
                  <c:v>24.0625</c:v>
                </c:pt>
                <c:pt idx="2747">
                  <c:v>24.072916666666668</c:v>
                </c:pt>
                <c:pt idx="2748">
                  <c:v>24.083333333333332</c:v>
                </c:pt>
                <c:pt idx="2749">
                  <c:v>24.09375</c:v>
                </c:pt>
                <c:pt idx="2750">
                  <c:v>24.104166666666668</c:v>
                </c:pt>
                <c:pt idx="2751">
                  <c:v>24.114583333333332</c:v>
                </c:pt>
                <c:pt idx="2752">
                  <c:v>24.125</c:v>
                </c:pt>
                <c:pt idx="2753">
                  <c:v>24.135416666666668</c:v>
                </c:pt>
                <c:pt idx="2754">
                  <c:v>24.145833333333332</c:v>
                </c:pt>
                <c:pt idx="2755">
                  <c:v>24.15625</c:v>
                </c:pt>
                <c:pt idx="2756">
                  <c:v>24.166666666666668</c:v>
                </c:pt>
                <c:pt idx="2757">
                  <c:v>24.177083333333332</c:v>
                </c:pt>
                <c:pt idx="2758">
                  <c:v>24.1875</c:v>
                </c:pt>
                <c:pt idx="2759">
                  <c:v>24.197916666666668</c:v>
                </c:pt>
                <c:pt idx="2760">
                  <c:v>24.208333333333332</c:v>
                </c:pt>
                <c:pt idx="2761">
                  <c:v>24.21875</c:v>
                </c:pt>
                <c:pt idx="2762">
                  <c:v>24.229166666666668</c:v>
                </c:pt>
                <c:pt idx="2763">
                  <c:v>24.239583333333332</c:v>
                </c:pt>
                <c:pt idx="2764">
                  <c:v>24.25</c:v>
                </c:pt>
                <c:pt idx="2765">
                  <c:v>24.260416666666668</c:v>
                </c:pt>
                <c:pt idx="2766">
                  <c:v>24.270833333333332</c:v>
                </c:pt>
                <c:pt idx="2767">
                  <c:v>24.28125</c:v>
                </c:pt>
                <c:pt idx="2768">
                  <c:v>24.291666666666668</c:v>
                </c:pt>
                <c:pt idx="2769">
                  <c:v>24.302083333333332</c:v>
                </c:pt>
                <c:pt idx="2770">
                  <c:v>24.3125</c:v>
                </c:pt>
                <c:pt idx="2771">
                  <c:v>24.322916666666668</c:v>
                </c:pt>
                <c:pt idx="2772">
                  <c:v>24.333333333333332</c:v>
                </c:pt>
                <c:pt idx="2773">
                  <c:v>24.34375</c:v>
                </c:pt>
                <c:pt idx="2774">
                  <c:v>24.354166666666668</c:v>
                </c:pt>
                <c:pt idx="2775">
                  <c:v>24.364583333333332</c:v>
                </c:pt>
                <c:pt idx="2776">
                  <c:v>24.375</c:v>
                </c:pt>
                <c:pt idx="2777">
                  <c:v>24.385416666666668</c:v>
                </c:pt>
                <c:pt idx="2778">
                  <c:v>24.395833333333332</c:v>
                </c:pt>
                <c:pt idx="2779">
                  <c:v>24.40625</c:v>
                </c:pt>
                <c:pt idx="2780">
                  <c:v>24.416666666666668</c:v>
                </c:pt>
                <c:pt idx="2781">
                  <c:v>24.427083333333332</c:v>
                </c:pt>
                <c:pt idx="2782">
                  <c:v>24.4375</c:v>
                </c:pt>
                <c:pt idx="2783">
                  <c:v>24.447916666666668</c:v>
                </c:pt>
                <c:pt idx="2784">
                  <c:v>24.458333333333332</c:v>
                </c:pt>
                <c:pt idx="2785">
                  <c:v>24.46875</c:v>
                </c:pt>
                <c:pt idx="2786">
                  <c:v>24.479166666666668</c:v>
                </c:pt>
                <c:pt idx="2787">
                  <c:v>24.489583333333332</c:v>
                </c:pt>
                <c:pt idx="2788">
                  <c:v>24.5</c:v>
                </c:pt>
                <c:pt idx="2789">
                  <c:v>24.510416666666668</c:v>
                </c:pt>
                <c:pt idx="2790">
                  <c:v>24.520833333333332</c:v>
                </c:pt>
                <c:pt idx="2791">
                  <c:v>24.53125</c:v>
                </c:pt>
                <c:pt idx="2792">
                  <c:v>24.541666666666668</c:v>
                </c:pt>
                <c:pt idx="2793">
                  <c:v>24.552083333333332</c:v>
                </c:pt>
                <c:pt idx="2794">
                  <c:v>24.5625</c:v>
                </c:pt>
                <c:pt idx="2795">
                  <c:v>24.572916666666668</c:v>
                </c:pt>
                <c:pt idx="2796">
                  <c:v>24.583333333333332</c:v>
                </c:pt>
                <c:pt idx="2797">
                  <c:v>24.59375</c:v>
                </c:pt>
                <c:pt idx="2798">
                  <c:v>24.604166666666668</c:v>
                </c:pt>
                <c:pt idx="2799">
                  <c:v>24.614583333333332</c:v>
                </c:pt>
                <c:pt idx="2800">
                  <c:v>24.625</c:v>
                </c:pt>
                <c:pt idx="2801">
                  <c:v>24.635416666666668</c:v>
                </c:pt>
                <c:pt idx="2802">
                  <c:v>24.645833333333332</c:v>
                </c:pt>
                <c:pt idx="2803">
                  <c:v>24.65625</c:v>
                </c:pt>
                <c:pt idx="2804">
                  <c:v>24.666666666666668</c:v>
                </c:pt>
                <c:pt idx="2805">
                  <c:v>24.677083333333332</c:v>
                </c:pt>
                <c:pt idx="2806">
                  <c:v>24.6875</c:v>
                </c:pt>
                <c:pt idx="2807">
                  <c:v>24.697916666666668</c:v>
                </c:pt>
                <c:pt idx="2808">
                  <c:v>24.708333333333332</c:v>
                </c:pt>
                <c:pt idx="2809">
                  <c:v>24.71875</c:v>
                </c:pt>
                <c:pt idx="2810">
                  <c:v>24.729166666666668</c:v>
                </c:pt>
                <c:pt idx="2811">
                  <c:v>24.739583333333332</c:v>
                </c:pt>
                <c:pt idx="2812">
                  <c:v>24.75</c:v>
                </c:pt>
                <c:pt idx="2813">
                  <c:v>24.760416666666668</c:v>
                </c:pt>
                <c:pt idx="2814">
                  <c:v>24.770833333333332</c:v>
                </c:pt>
                <c:pt idx="2815">
                  <c:v>24.78125</c:v>
                </c:pt>
                <c:pt idx="2816">
                  <c:v>24.791666666666668</c:v>
                </c:pt>
                <c:pt idx="2817">
                  <c:v>24.802083333333332</c:v>
                </c:pt>
                <c:pt idx="2818">
                  <c:v>24.8125</c:v>
                </c:pt>
                <c:pt idx="2819">
                  <c:v>24.822916666666668</c:v>
                </c:pt>
                <c:pt idx="2820">
                  <c:v>24.833333333333332</c:v>
                </c:pt>
                <c:pt idx="2821">
                  <c:v>24.84375</c:v>
                </c:pt>
                <c:pt idx="2822">
                  <c:v>24.854166666666668</c:v>
                </c:pt>
                <c:pt idx="2823">
                  <c:v>24.864583333333332</c:v>
                </c:pt>
                <c:pt idx="2824">
                  <c:v>24.875</c:v>
                </c:pt>
                <c:pt idx="2825">
                  <c:v>24.885416666666668</c:v>
                </c:pt>
                <c:pt idx="2826">
                  <c:v>24.895833333333332</c:v>
                </c:pt>
                <c:pt idx="2827">
                  <c:v>24.90625</c:v>
                </c:pt>
                <c:pt idx="2828">
                  <c:v>24.916666666666668</c:v>
                </c:pt>
                <c:pt idx="2829">
                  <c:v>24.927083333333332</c:v>
                </c:pt>
                <c:pt idx="2830">
                  <c:v>24.9375</c:v>
                </c:pt>
                <c:pt idx="2831">
                  <c:v>24.947916666666668</c:v>
                </c:pt>
                <c:pt idx="2832">
                  <c:v>24.958333333333332</c:v>
                </c:pt>
                <c:pt idx="2833">
                  <c:v>24.96875</c:v>
                </c:pt>
                <c:pt idx="2834">
                  <c:v>24.979166666666668</c:v>
                </c:pt>
                <c:pt idx="2835">
                  <c:v>24.989583333333332</c:v>
                </c:pt>
                <c:pt idx="2836">
                  <c:v>25</c:v>
                </c:pt>
                <c:pt idx="2837">
                  <c:v>25.010416666666668</c:v>
                </c:pt>
                <c:pt idx="2838">
                  <c:v>25.020833333333332</c:v>
                </c:pt>
                <c:pt idx="2839">
                  <c:v>25.03125</c:v>
                </c:pt>
                <c:pt idx="2840">
                  <c:v>25.041666666666668</c:v>
                </c:pt>
                <c:pt idx="2841">
                  <c:v>25.052083333333332</c:v>
                </c:pt>
                <c:pt idx="2842">
                  <c:v>25.0625</c:v>
                </c:pt>
                <c:pt idx="2843">
                  <c:v>25.072916666666668</c:v>
                </c:pt>
                <c:pt idx="2844">
                  <c:v>25.083333333333332</c:v>
                </c:pt>
                <c:pt idx="2845">
                  <c:v>25.09375</c:v>
                </c:pt>
                <c:pt idx="2846">
                  <c:v>25.104166666666668</c:v>
                </c:pt>
                <c:pt idx="2847">
                  <c:v>25.114583333333332</c:v>
                </c:pt>
                <c:pt idx="2848">
                  <c:v>25.125</c:v>
                </c:pt>
                <c:pt idx="2849">
                  <c:v>25.135416666666668</c:v>
                </c:pt>
                <c:pt idx="2850">
                  <c:v>25.145833333333332</c:v>
                </c:pt>
                <c:pt idx="2851">
                  <c:v>25.15625</c:v>
                </c:pt>
                <c:pt idx="2852">
                  <c:v>25.166666666666668</c:v>
                </c:pt>
                <c:pt idx="2853">
                  <c:v>25.177083333333332</c:v>
                </c:pt>
                <c:pt idx="2854">
                  <c:v>25.1875</c:v>
                </c:pt>
                <c:pt idx="2855">
                  <c:v>25.197916666666668</c:v>
                </c:pt>
                <c:pt idx="2856">
                  <c:v>25.208333333333332</c:v>
                </c:pt>
                <c:pt idx="2857">
                  <c:v>25.21875</c:v>
                </c:pt>
                <c:pt idx="2858">
                  <c:v>25.229166666666668</c:v>
                </c:pt>
                <c:pt idx="2859">
                  <c:v>25.239583333333332</c:v>
                </c:pt>
                <c:pt idx="2860">
                  <c:v>25.25</c:v>
                </c:pt>
                <c:pt idx="2861">
                  <c:v>25.260416666666668</c:v>
                </c:pt>
                <c:pt idx="2862">
                  <c:v>25.270833333333332</c:v>
                </c:pt>
                <c:pt idx="2863">
                  <c:v>25.28125</c:v>
                </c:pt>
                <c:pt idx="2864">
                  <c:v>25.291666666666668</c:v>
                </c:pt>
              </c:numCache>
            </c:numRef>
          </c:xVal>
          <c:yVal>
            <c:numRef>
              <c:f>'IVIUM combined'!$C$3:$C$2867</c:f>
              <c:numCache>
                <c:formatCode>General</c:formatCode>
                <c:ptCount val="2865"/>
                <c:pt idx="0">
                  <c:v>-41.156999999999996</c:v>
                </c:pt>
                <c:pt idx="1">
                  <c:v>-58.701000000000001</c:v>
                </c:pt>
                <c:pt idx="2">
                  <c:v>-53.87</c:v>
                </c:pt>
                <c:pt idx="3">
                  <c:v>-49.468000000000004</c:v>
                </c:pt>
                <c:pt idx="4">
                  <c:v>-45.311999999999998</c:v>
                </c:pt>
                <c:pt idx="5">
                  <c:v>-40.848999999999997</c:v>
                </c:pt>
                <c:pt idx="6">
                  <c:v>-36.892000000000003</c:v>
                </c:pt>
                <c:pt idx="7">
                  <c:v>-33.134</c:v>
                </c:pt>
                <c:pt idx="8">
                  <c:v>-30.052</c:v>
                </c:pt>
                <c:pt idx="9">
                  <c:v>-27.015000000000001</c:v>
                </c:pt>
                <c:pt idx="10">
                  <c:v>-24.146999999999998</c:v>
                </c:pt>
                <c:pt idx="11">
                  <c:v>-21.54</c:v>
                </c:pt>
                <c:pt idx="12">
                  <c:v>-20.143999999999998</c:v>
                </c:pt>
                <c:pt idx="13">
                  <c:v>-18.088999999999999</c:v>
                </c:pt>
                <c:pt idx="14">
                  <c:v>-16.632000000000001</c:v>
                </c:pt>
                <c:pt idx="15">
                  <c:v>-15.298</c:v>
                </c:pt>
                <c:pt idx="16">
                  <c:v>-14.439</c:v>
                </c:pt>
                <c:pt idx="17">
                  <c:v>-13.534000000000001</c:v>
                </c:pt>
                <c:pt idx="18">
                  <c:v>-12.766999999999999</c:v>
                </c:pt>
                <c:pt idx="19">
                  <c:v>-12.061999999999999</c:v>
                </c:pt>
                <c:pt idx="20">
                  <c:v>-11.462999999999999</c:v>
                </c:pt>
                <c:pt idx="21">
                  <c:v>-10.957000000000001</c:v>
                </c:pt>
                <c:pt idx="22">
                  <c:v>-10.497</c:v>
                </c:pt>
                <c:pt idx="23">
                  <c:v>-10.083</c:v>
                </c:pt>
                <c:pt idx="24">
                  <c:v>-9.7149999999999999</c:v>
                </c:pt>
                <c:pt idx="25">
                  <c:v>-9.4079999999999995</c:v>
                </c:pt>
                <c:pt idx="26">
                  <c:v>-9.0860000000000003</c:v>
                </c:pt>
                <c:pt idx="27">
                  <c:v>-8.8260000000000005</c:v>
                </c:pt>
                <c:pt idx="28">
                  <c:v>-8.58</c:v>
                </c:pt>
                <c:pt idx="29">
                  <c:v>-8.3350000000000009</c:v>
                </c:pt>
                <c:pt idx="30">
                  <c:v>-8.1050000000000004</c:v>
                </c:pt>
                <c:pt idx="31">
                  <c:v>-7.9050000000000002</c:v>
                </c:pt>
                <c:pt idx="32">
                  <c:v>-7.7060000000000004</c:v>
                </c:pt>
                <c:pt idx="33">
                  <c:v>-7.5069999999999997</c:v>
                </c:pt>
                <c:pt idx="34">
                  <c:v>-7.2919999999999998</c:v>
                </c:pt>
                <c:pt idx="35">
                  <c:v>-7.1079999999999997</c:v>
                </c:pt>
                <c:pt idx="36">
                  <c:v>-6.9539999999999997</c:v>
                </c:pt>
                <c:pt idx="37">
                  <c:v>-6.7859999999999996</c:v>
                </c:pt>
                <c:pt idx="38">
                  <c:v>-6.6020000000000003</c:v>
                </c:pt>
                <c:pt idx="39">
                  <c:v>-6.4480000000000004</c:v>
                </c:pt>
                <c:pt idx="40">
                  <c:v>-6.31</c:v>
                </c:pt>
                <c:pt idx="41">
                  <c:v>-6.1879999999999997</c:v>
                </c:pt>
                <c:pt idx="42">
                  <c:v>-6.05</c:v>
                </c:pt>
                <c:pt idx="43">
                  <c:v>-5.9119999999999999</c:v>
                </c:pt>
                <c:pt idx="44">
                  <c:v>-5.8959999999999999</c:v>
                </c:pt>
                <c:pt idx="45">
                  <c:v>-5.835</c:v>
                </c:pt>
                <c:pt idx="46">
                  <c:v>-5.758</c:v>
                </c:pt>
                <c:pt idx="47">
                  <c:v>-5.7279999999999998</c:v>
                </c:pt>
                <c:pt idx="48">
                  <c:v>-5.6360000000000001</c:v>
                </c:pt>
                <c:pt idx="49">
                  <c:v>-5.6509999999999998</c:v>
                </c:pt>
                <c:pt idx="50">
                  <c:v>-5.5590000000000002</c:v>
                </c:pt>
                <c:pt idx="51">
                  <c:v>-5.5129999999999999</c:v>
                </c:pt>
                <c:pt idx="52">
                  <c:v>-5.4359999999999999</c:v>
                </c:pt>
                <c:pt idx="53">
                  <c:v>-5.4509999999999996</c:v>
                </c:pt>
                <c:pt idx="54">
                  <c:v>-5.4210000000000003</c:v>
                </c:pt>
                <c:pt idx="55">
                  <c:v>-5.375</c:v>
                </c:pt>
                <c:pt idx="56">
                  <c:v>-5.375</c:v>
                </c:pt>
                <c:pt idx="57">
                  <c:v>-5.3289999999999997</c:v>
                </c:pt>
                <c:pt idx="58">
                  <c:v>-5.2060000000000004</c:v>
                </c:pt>
                <c:pt idx="59">
                  <c:v>-5.1749999999999998</c:v>
                </c:pt>
                <c:pt idx="60">
                  <c:v>-5.0830000000000002</c:v>
                </c:pt>
                <c:pt idx="61">
                  <c:v>-5.0069999999999997</c:v>
                </c:pt>
                <c:pt idx="62">
                  <c:v>-4.899</c:v>
                </c:pt>
                <c:pt idx="63">
                  <c:v>-4.9450000000000003</c:v>
                </c:pt>
                <c:pt idx="64">
                  <c:v>-4.9800000000000004</c:v>
                </c:pt>
                <c:pt idx="65">
                  <c:v>-5.008</c:v>
                </c:pt>
                <c:pt idx="66">
                  <c:v>-4.8899999999999997</c:v>
                </c:pt>
                <c:pt idx="67">
                  <c:v>-4.8760000000000003</c:v>
                </c:pt>
                <c:pt idx="68">
                  <c:v>-4.8049999999999997</c:v>
                </c:pt>
                <c:pt idx="69">
                  <c:v>-4.851</c:v>
                </c:pt>
                <c:pt idx="70">
                  <c:v>-4.7750000000000004</c:v>
                </c:pt>
                <c:pt idx="71">
                  <c:v>-4.7720000000000002</c:v>
                </c:pt>
                <c:pt idx="72">
                  <c:v>-4.7210000000000001</c:v>
                </c:pt>
                <c:pt idx="73">
                  <c:v>-4.6900000000000004</c:v>
                </c:pt>
                <c:pt idx="74">
                  <c:v>-4.6280000000000001</c:v>
                </c:pt>
                <c:pt idx="75">
                  <c:v>-4.6520000000000001</c:v>
                </c:pt>
                <c:pt idx="76">
                  <c:v>-4.5940000000000003</c:v>
                </c:pt>
                <c:pt idx="77">
                  <c:v>-4.6150000000000002</c:v>
                </c:pt>
                <c:pt idx="78">
                  <c:v>-4.548</c:v>
                </c:pt>
                <c:pt idx="79">
                  <c:v>-4.532</c:v>
                </c:pt>
                <c:pt idx="80">
                  <c:v>-4.5060000000000002</c:v>
                </c:pt>
                <c:pt idx="81">
                  <c:v>-4.5780000000000003</c:v>
                </c:pt>
                <c:pt idx="82">
                  <c:v>-4.5460000000000003</c:v>
                </c:pt>
                <c:pt idx="83">
                  <c:v>-4.5090000000000003</c:v>
                </c:pt>
                <c:pt idx="84">
                  <c:v>-4.4269999999999996</c:v>
                </c:pt>
                <c:pt idx="85">
                  <c:v>-4.3840000000000003</c:v>
                </c:pt>
                <c:pt idx="86">
                  <c:v>-4.3440000000000003</c:v>
                </c:pt>
                <c:pt idx="87">
                  <c:v>-4.3179999999999996</c:v>
                </c:pt>
                <c:pt idx="88">
                  <c:v>-4.2949999999999999</c:v>
                </c:pt>
                <c:pt idx="89">
                  <c:v>-4.2670000000000003</c:v>
                </c:pt>
                <c:pt idx="90">
                  <c:v>-4.3159999999999998</c:v>
                </c:pt>
                <c:pt idx="91">
                  <c:v>-4.4130000000000003</c:v>
                </c:pt>
                <c:pt idx="92">
                  <c:v>-4.3090000000000002</c:v>
                </c:pt>
                <c:pt idx="93">
                  <c:v>-4.3220000000000001</c:v>
                </c:pt>
                <c:pt idx="94">
                  <c:v>-4.2409999999999997</c:v>
                </c:pt>
                <c:pt idx="95">
                  <c:v>-4.21</c:v>
                </c:pt>
                <c:pt idx="96">
                  <c:v>-4.2030000000000003</c:v>
                </c:pt>
                <c:pt idx="97">
                  <c:v>-4.22</c:v>
                </c:pt>
                <c:pt idx="98">
                  <c:v>-4.1509999999999998</c:v>
                </c:pt>
                <c:pt idx="99">
                  <c:v>-4.141</c:v>
                </c:pt>
                <c:pt idx="100">
                  <c:v>-4.085</c:v>
                </c:pt>
                <c:pt idx="101">
                  <c:v>-4.0949999999999998</c:v>
                </c:pt>
                <c:pt idx="102">
                  <c:v>-4.0449999999999999</c:v>
                </c:pt>
                <c:pt idx="103">
                  <c:v>-4.1109999999999998</c:v>
                </c:pt>
                <c:pt idx="104">
                  <c:v>-4.0599999999999996</c:v>
                </c:pt>
                <c:pt idx="105">
                  <c:v>-4.0449999999999999</c:v>
                </c:pt>
                <c:pt idx="106">
                  <c:v>-4.0490000000000004</c:v>
                </c:pt>
                <c:pt idx="107">
                  <c:v>-4.0419999999999998</c:v>
                </c:pt>
                <c:pt idx="108">
                  <c:v>-3.9870000000000001</c:v>
                </c:pt>
                <c:pt idx="109">
                  <c:v>-3.9769999999999999</c:v>
                </c:pt>
                <c:pt idx="110">
                  <c:v>-3.944</c:v>
                </c:pt>
                <c:pt idx="111">
                  <c:v>-3.948</c:v>
                </c:pt>
                <c:pt idx="112">
                  <c:v>-3.895</c:v>
                </c:pt>
                <c:pt idx="113">
                  <c:v>-3.87</c:v>
                </c:pt>
                <c:pt idx="114">
                  <c:v>-3.8290000000000002</c:v>
                </c:pt>
                <c:pt idx="115">
                  <c:v>-3.8420000000000001</c:v>
                </c:pt>
                <c:pt idx="116">
                  <c:v>-3.8530000000000002</c:v>
                </c:pt>
                <c:pt idx="117">
                  <c:v>-3.8639999999999999</c:v>
                </c:pt>
                <c:pt idx="118">
                  <c:v>-3.8290000000000002</c:v>
                </c:pt>
                <c:pt idx="119">
                  <c:v>-3.8010000000000002</c:v>
                </c:pt>
                <c:pt idx="120">
                  <c:v>-3.802</c:v>
                </c:pt>
                <c:pt idx="121">
                  <c:v>-3.859</c:v>
                </c:pt>
                <c:pt idx="122">
                  <c:v>-3.827</c:v>
                </c:pt>
                <c:pt idx="123">
                  <c:v>-3.8210000000000002</c:v>
                </c:pt>
                <c:pt idx="124">
                  <c:v>-3.7549999999999999</c:v>
                </c:pt>
                <c:pt idx="125">
                  <c:v>-3.7210000000000001</c:v>
                </c:pt>
                <c:pt idx="126">
                  <c:v>-3.7810000000000001</c:v>
                </c:pt>
                <c:pt idx="127">
                  <c:v>-3.746</c:v>
                </c:pt>
                <c:pt idx="128">
                  <c:v>-3.7240000000000002</c:v>
                </c:pt>
                <c:pt idx="129">
                  <c:v>-3.718</c:v>
                </c:pt>
                <c:pt idx="130">
                  <c:v>-3.657</c:v>
                </c:pt>
                <c:pt idx="131">
                  <c:v>-3.6579999999999999</c:v>
                </c:pt>
                <c:pt idx="132">
                  <c:v>-3.6110000000000002</c:v>
                </c:pt>
                <c:pt idx="133">
                  <c:v>-3.64</c:v>
                </c:pt>
                <c:pt idx="134">
                  <c:v>-3.625</c:v>
                </c:pt>
                <c:pt idx="135">
                  <c:v>-3.6120000000000001</c:v>
                </c:pt>
                <c:pt idx="136">
                  <c:v>-3.6230000000000002</c:v>
                </c:pt>
                <c:pt idx="137">
                  <c:v>-3.641</c:v>
                </c:pt>
                <c:pt idx="138">
                  <c:v>-3.6230000000000002</c:v>
                </c:pt>
                <c:pt idx="139">
                  <c:v>-3.605</c:v>
                </c:pt>
                <c:pt idx="140">
                  <c:v>-3.6059999999999999</c:v>
                </c:pt>
                <c:pt idx="141">
                  <c:v>-3.58</c:v>
                </c:pt>
                <c:pt idx="142">
                  <c:v>-3.5489999999999999</c:v>
                </c:pt>
                <c:pt idx="143">
                  <c:v>-3.5529999999999999</c:v>
                </c:pt>
                <c:pt idx="144">
                  <c:v>-3.5680000000000001</c:v>
                </c:pt>
                <c:pt idx="145">
                  <c:v>-3.5230000000000001</c:v>
                </c:pt>
                <c:pt idx="146">
                  <c:v>-3.5510000000000002</c:v>
                </c:pt>
                <c:pt idx="147">
                  <c:v>-3.54</c:v>
                </c:pt>
                <c:pt idx="148">
                  <c:v>-3.5459999999999998</c:v>
                </c:pt>
                <c:pt idx="149">
                  <c:v>-3.5110000000000001</c:v>
                </c:pt>
                <c:pt idx="150">
                  <c:v>-3.5169999999999999</c:v>
                </c:pt>
                <c:pt idx="151">
                  <c:v>-3.4910000000000001</c:v>
                </c:pt>
                <c:pt idx="152">
                  <c:v>-3.5</c:v>
                </c:pt>
                <c:pt idx="153">
                  <c:v>-3.4769999999999999</c:v>
                </c:pt>
                <c:pt idx="154">
                  <c:v>-3.4740000000000002</c:v>
                </c:pt>
                <c:pt idx="155">
                  <c:v>-3.4369999999999998</c:v>
                </c:pt>
                <c:pt idx="156">
                  <c:v>-3.448</c:v>
                </c:pt>
                <c:pt idx="157">
                  <c:v>-3.4239999999999999</c:v>
                </c:pt>
                <c:pt idx="158">
                  <c:v>-3.4369999999999998</c:v>
                </c:pt>
                <c:pt idx="159">
                  <c:v>-3.4390000000000001</c:v>
                </c:pt>
                <c:pt idx="160">
                  <c:v>-3.4449999999999998</c:v>
                </c:pt>
                <c:pt idx="161">
                  <c:v>-3.4279999999999999</c:v>
                </c:pt>
                <c:pt idx="162">
                  <c:v>-3.45</c:v>
                </c:pt>
                <c:pt idx="163">
                  <c:v>-3.4220000000000002</c:v>
                </c:pt>
                <c:pt idx="164">
                  <c:v>-3.4140000000000001</c:v>
                </c:pt>
                <c:pt idx="165">
                  <c:v>-3.395</c:v>
                </c:pt>
                <c:pt idx="166">
                  <c:v>-3.3780000000000001</c:v>
                </c:pt>
                <c:pt idx="167">
                  <c:v>-3.375</c:v>
                </c:pt>
                <c:pt idx="168">
                  <c:v>-3.3610000000000002</c:v>
                </c:pt>
                <c:pt idx="169">
                  <c:v>-3.3359999999999999</c:v>
                </c:pt>
                <c:pt idx="170">
                  <c:v>-3.3490000000000002</c:v>
                </c:pt>
                <c:pt idx="171">
                  <c:v>-3.3359999999999999</c:v>
                </c:pt>
                <c:pt idx="172">
                  <c:v>-3.35</c:v>
                </c:pt>
                <c:pt idx="173">
                  <c:v>-3.3159999999999998</c:v>
                </c:pt>
                <c:pt idx="174">
                  <c:v>-3.3239999999999998</c:v>
                </c:pt>
                <c:pt idx="175">
                  <c:v>-3.3130000000000002</c:v>
                </c:pt>
                <c:pt idx="176">
                  <c:v>-3.306</c:v>
                </c:pt>
                <c:pt idx="177">
                  <c:v>-3.2869999999999999</c:v>
                </c:pt>
                <c:pt idx="178">
                  <c:v>-3.298</c:v>
                </c:pt>
                <c:pt idx="179">
                  <c:v>-3.2810000000000001</c:v>
                </c:pt>
                <c:pt idx="180">
                  <c:v>-3.2810000000000001</c:v>
                </c:pt>
                <c:pt idx="181">
                  <c:v>-3.2549999999999999</c:v>
                </c:pt>
                <c:pt idx="182">
                  <c:v>-3.2490000000000001</c:v>
                </c:pt>
                <c:pt idx="183">
                  <c:v>-3.234</c:v>
                </c:pt>
                <c:pt idx="184">
                  <c:v>-3.23</c:v>
                </c:pt>
                <c:pt idx="185">
                  <c:v>-3.2269999999999999</c:v>
                </c:pt>
                <c:pt idx="186">
                  <c:v>-3.2210000000000001</c:v>
                </c:pt>
                <c:pt idx="187">
                  <c:v>-3.206</c:v>
                </c:pt>
                <c:pt idx="188">
                  <c:v>-3.226</c:v>
                </c:pt>
                <c:pt idx="189">
                  <c:v>-3.194</c:v>
                </c:pt>
                <c:pt idx="190">
                  <c:v>-3.198</c:v>
                </c:pt>
                <c:pt idx="191">
                  <c:v>-3.181</c:v>
                </c:pt>
                <c:pt idx="192">
                  <c:v>-3.1739999999999999</c:v>
                </c:pt>
                <c:pt idx="193">
                  <c:v>-3.1379999999999999</c:v>
                </c:pt>
                <c:pt idx="194">
                  <c:v>-3.1280000000000001</c:v>
                </c:pt>
                <c:pt idx="195">
                  <c:v>-3.145</c:v>
                </c:pt>
                <c:pt idx="196">
                  <c:v>-3.14</c:v>
                </c:pt>
                <c:pt idx="197">
                  <c:v>-3.1190000000000002</c:v>
                </c:pt>
                <c:pt idx="198">
                  <c:v>-3.1139999999999999</c:v>
                </c:pt>
                <c:pt idx="199">
                  <c:v>-3.105</c:v>
                </c:pt>
                <c:pt idx="200">
                  <c:v>-3.1280000000000001</c:v>
                </c:pt>
                <c:pt idx="201">
                  <c:v>-3.1059999999999999</c:v>
                </c:pt>
                <c:pt idx="202">
                  <c:v>-3.125</c:v>
                </c:pt>
                <c:pt idx="203">
                  <c:v>-3.1110000000000002</c:v>
                </c:pt>
                <c:pt idx="204">
                  <c:v>-3.129</c:v>
                </c:pt>
                <c:pt idx="205">
                  <c:v>-3.1080000000000001</c:v>
                </c:pt>
                <c:pt idx="206">
                  <c:v>-3.0880000000000001</c:v>
                </c:pt>
                <c:pt idx="207">
                  <c:v>-3.0619999999999998</c:v>
                </c:pt>
                <c:pt idx="208">
                  <c:v>-3.0449999999999999</c:v>
                </c:pt>
                <c:pt idx="209">
                  <c:v>-3.0489999999999999</c:v>
                </c:pt>
                <c:pt idx="210">
                  <c:v>-3.0390000000000001</c:v>
                </c:pt>
                <c:pt idx="211">
                  <c:v>-3.0430000000000001</c:v>
                </c:pt>
                <c:pt idx="212">
                  <c:v>-3.0369999999999999</c:v>
                </c:pt>
                <c:pt idx="213">
                  <c:v>-3.0169999999999999</c:v>
                </c:pt>
                <c:pt idx="214">
                  <c:v>-3.0259999999999998</c:v>
                </c:pt>
                <c:pt idx="215">
                  <c:v>-3.0339999999999998</c:v>
                </c:pt>
                <c:pt idx="216">
                  <c:v>-3.028</c:v>
                </c:pt>
                <c:pt idx="217">
                  <c:v>-3.0049999999999999</c:v>
                </c:pt>
                <c:pt idx="218">
                  <c:v>-2.99</c:v>
                </c:pt>
                <c:pt idx="219">
                  <c:v>-2.9790000000000001</c:v>
                </c:pt>
                <c:pt idx="220">
                  <c:v>-2.9540000000000002</c:v>
                </c:pt>
                <c:pt idx="221">
                  <c:v>-2.9470000000000001</c:v>
                </c:pt>
                <c:pt idx="222">
                  <c:v>-2.944</c:v>
                </c:pt>
                <c:pt idx="223">
                  <c:v>-2.95</c:v>
                </c:pt>
                <c:pt idx="224">
                  <c:v>-2.9340000000000002</c:v>
                </c:pt>
                <c:pt idx="225">
                  <c:v>-2.944</c:v>
                </c:pt>
                <c:pt idx="226">
                  <c:v>-2.9249999999999998</c:v>
                </c:pt>
                <c:pt idx="227">
                  <c:v>-2.9180000000000001</c:v>
                </c:pt>
                <c:pt idx="228">
                  <c:v>-2.91</c:v>
                </c:pt>
                <c:pt idx="229">
                  <c:v>-2.9049999999999998</c:v>
                </c:pt>
                <c:pt idx="230">
                  <c:v>-2.89</c:v>
                </c:pt>
                <c:pt idx="231">
                  <c:v>-2.8980000000000001</c:v>
                </c:pt>
                <c:pt idx="232">
                  <c:v>-2.8959999999999999</c:v>
                </c:pt>
                <c:pt idx="233">
                  <c:v>-2.91</c:v>
                </c:pt>
                <c:pt idx="234">
                  <c:v>-2.8690000000000002</c:v>
                </c:pt>
                <c:pt idx="235">
                  <c:v>-2.8690000000000002</c:v>
                </c:pt>
                <c:pt idx="236">
                  <c:v>-2.8519999999999999</c:v>
                </c:pt>
                <c:pt idx="237">
                  <c:v>-2.8650000000000002</c:v>
                </c:pt>
                <c:pt idx="238">
                  <c:v>-2.847</c:v>
                </c:pt>
                <c:pt idx="239">
                  <c:v>-2.8439999999999999</c:v>
                </c:pt>
                <c:pt idx="240">
                  <c:v>-2.8359999999999999</c:v>
                </c:pt>
                <c:pt idx="241">
                  <c:v>-2.8239999999999998</c:v>
                </c:pt>
                <c:pt idx="242">
                  <c:v>-2.8180000000000001</c:v>
                </c:pt>
                <c:pt idx="243">
                  <c:v>-2.8090000000000002</c:v>
                </c:pt>
                <c:pt idx="244">
                  <c:v>-2.7869999999999999</c:v>
                </c:pt>
                <c:pt idx="245">
                  <c:v>-2.7810000000000001</c:v>
                </c:pt>
                <c:pt idx="246">
                  <c:v>-2.7639999999999998</c:v>
                </c:pt>
                <c:pt idx="247">
                  <c:v>-2.7669999999999999</c:v>
                </c:pt>
                <c:pt idx="248">
                  <c:v>-2.7490000000000001</c:v>
                </c:pt>
                <c:pt idx="249">
                  <c:v>-2.694</c:v>
                </c:pt>
                <c:pt idx="250">
                  <c:v>-2.7309999999999999</c:v>
                </c:pt>
                <c:pt idx="251">
                  <c:v>-2.726</c:v>
                </c:pt>
                <c:pt idx="252">
                  <c:v>-2.7010000000000001</c:v>
                </c:pt>
                <c:pt idx="253">
                  <c:v>-2.706</c:v>
                </c:pt>
                <c:pt idx="254">
                  <c:v>-2.6890000000000001</c:v>
                </c:pt>
                <c:pt idx="255">
                  <c:v>-2.6859999999999999</c:v>
                </c:pt>
                <c:pt idx="256">
                  <c:v>-2.72</c:v>
                </c:pt>
                <c:pt idx="257">
                  <c:v>-2.7919999999999998</c:v>
                </c:pt>
                <c:pt idx="258">
                  <c:v>-2.859</c:v>
                </c:pt>
                <c:pt idx="259">
                  <c:v>-2.9359999999999999</c:v>
                </c:pt>
                <c:pt idx="260">
                  <c:v>-2.9990000000000001</c:v>
                </c:pt>
                <c:pt idx="261">
                  <c:v>-3.0760000000000001</c:v>
                </c:pt>
                <c:pt idx="262">
                  <c:v>-3.0920000000000001</c:v>
                </c:pt>
                <c:pt idx="263">
                  <c:v>-3.1150000000000002</c:v>
                </c:pt>
                <c:pt idx="264">
                  <c:v>-3.12</c:v>
                </c:pt>
                <c:pt idx="265">
                  <c:v>-3.125</c:v>
                </c:pt>
                <c:pt idx="266">
                  <c:v>-3.1880000000000002</c:v>
                </c:pt>
                <c:pt idx="267">
                  <c:v>-3.125</c:v>
                </c:pt>
                <c:pt idx="268">
                  <c:v>-3.1110000000000002</c:v>
                </c:pt>
                <c:pt idx="269">
                  <c:v>-3.0760000000000001</c:v>
                </c:pt>
                <c:pt idx="270">
                  <c:v>-3.0680000000000001</c:v>
                </c:pt>
                <c:pt idx="271">
                  <c:v>-3.0569999999999999</c:v>
                </c:pt>
                <c:pt idx="272">
                  <c:v>-3.0720000000000001</c:v>
                </c:pt>
                <c:pt idx="273">
                  <c:v>-3.0649999999999999</c:v>
                </c:pt>
                <c:pt idx="274">
                  <c:v>-3.0619999999999998</c:v>
                </c:pt>
                <c:pt idx="275">
                  <c:v>-3.077</c:v>
                </c:pt>
                <c:pt idx="276">
                  <c:v>-3.0529999999999999</c:v>
                </c:pt>
                <c:pt idx="277">
                  <c:v>-3.0459999999999998</c:v>
                </c:pt>
                <c:pt idx="278">
                  <c:v>-3.0190000000000001</c:v>
                </c:pt>
                <c:pt idx="279">
                  <c:v>-3.0449999999999999</c:v>
                </c:pt>
                <c:pt idx="280">
                  <c:v>-3.0430000000000001</c:v>
                </c:pt>
                <c:pt idx="281">
                  <c:v>-3.0169999999999999</c:v>
                </c:pt>
                <c:pt idx="282">
                  <c:v>-3.0129999999999999</c:v>
                </c:pt>
                <c:pt idx="283">
                  <c:v>-2.9990000000000001</c:v>
                </c:pt>
                <c:pt idx="284">
                  <c:v>-3.0190000000000001</c:v>
                </c:pt>
                <c:pt idx="285">
                  <c:v>-3.0070000000000001</c:v>
                </c:pt>
                <c:pt idx="286">
                  <c:v>-2.98</c:v>
                </c:pt>
                <c:pt idx="287">
                  <c:v>-2.9790000000000001</c:v>
                </c:pt>
                <c:pt idx="288">
                  <c:v>-2.9510000000000001</c:v>
                </c:pt>
                <c:pt idx="289">
                  <c:v>-2.9740000000000002</c:v>
                </c:pt>
                <c:pt idx="290">
                  <c:v>-2.964</c:v>
                </c:pt>
                <c:pt idx="291">
                  <c:v>-2.9820000000000002</c:v>
                </c:pt>
                <c:pt idx="292">
                  <c:v>-2.9820000000000002</c:v>
                </c:pt>
                <c:pt idx="293">
                  <c:v>-2.9710000000000001</c:v>
                </c:pt>
                <c:pt idx="294">
                  <c:v>-2.9620000000000002</c:v>
                </c:pt>
                <c:pt idx="295">
                  <c:v>-2.956</c:v>
                </c:pt>
                <c:pt idx="296">
                  <c:v>-2.9569999999999999</c:v>
                </c:pt>
                <c:pt idx="297">
                  <c:v>-2.9929999999999999</c:v>
                </c:pt>
                <c:pt idx="298">
                  <c:v>-2.9449999999999998</c:v>
                </c:pt>
                <c:pt idx="299">
                  <c:v>-2.956</c:v>
                </c:pt>
                <c:pt idx="300">
                  <c:v>-2.956</c:v>
                </c:pt>
                <c:pt idx="301">
                  <c:v>-2.931</c:v>
                </c:pt>
                <c:pt idx="302">
                  <c:v>-2.9380000000000002</c:v>
                </c:pt>
                <c:pt idx="303">
                  <c:v>-2.9380000000000002</c:v>
                </c:pt>
                <c:pt idx="304">
                  <c:v>-2.9329999999999998</c:v>
                </c:pt>
                <c:pt idx="305">
                  <c:v>-2.911</c:v>
                </c:pt>
                <c:pt idx="306">
                  <c:v>-2.895</c:v>
                </c:pt>
                <c:pt idx="307">
                  <c:v>-2.9079999999999999</c:v>
                </c:pt>
                <c:pt idx="308">
                  <c:v>-2.9020000000000001</c:v>
                </c:pt>
                <c:pt idx="309">
                  <c:v>-2.919</c:v>
                </c:pt>
                <c:pt idx="310">
                  <c:v>-2.9180000000000001</c:v>
                </c:pt>
                <c:pt idx="311">
                  <c:v>-2.8980000000000001</c:v>
                </c:pt>
                <c:pt idx="312">
                  <c:v>-2.8839999999999999</c:v>
                </c:pt>
                <c:pt idx="313">
                  <c:v>-2.8759999999999999</c:v>
                </c:pt>
                <c:pt idx="314">
                  <c:v>-2.867</c:v>
                </c:pt>
                <c:pt idx="315">
                  <c:v>-2.8530000000000002</c:v>
                </c:pt>
                <c:pt idx="316">
                  <c:v>-2.8719999999999999</c:v>
                </c:pt>
                <c:pt idx="317">
                  <c:v>-2.8639999999999999</c:v>
                </c:pt>
                <c:pt idx="318">
                  <c:v>-2.8620000000000001</c:v>
                </c:pt>
                <c:pt idx="319">
                  <c:v>-2.8620000000000001</c:v>
                </c:pt>
                <c:pt idx="320">
                  <c:v>-2.8610000000000002</c:v>
                </c:pt>
                <c:pt idx="321">
                  <c:v>-2.8530000000000002</c:v>
                </c:pt>
                <c:pt idx="322">
                  <c:v>-2.85</c:v>
                </c:pt>
                <c:pt idx="323">
                  <c:v>-2.8290000000000002</c:v>
                </c:pt>
                <c:pt idx="324">
                  <c:v>-2.8180000000000001</c:v>
                </c:pt>
                <c:pt idx="325">
                  <c:v>-2.83</c:v>
                </c:pt>
                <c:pt idx="326">
                  <c:v>-2.8439999999999999</c:v>
                </c:pt>
                <c:pt idx="327">
                  <c:v>-2.81</c:v>
                </c:pt>
                <c:pt idx="328">
                  <c:v>-2.8130000000000002</c:v>
                </c:pt>
                <c:pt idx="329">
                  <c:v>-2.827</c:v>
                </c:pt>
                <c:pt idx="330">
                  <c:v>-2.8119999999999998</c:v>
                </c:pt>
                <c:pt idx="331">
                  <c:v>-2.7890000000000001</c:v>
                </c:pt>
                <c:pt idx="332">
                  <c:v>-2.79</c:v>
                </c:pt>
                <c:pt idx="333">
                  <c:v>-2.778</c:v>
                </c:pt>
                <c:pt idx="334">
                  <c:v>-2.7949999999999999</c:v>
                </c:pt>
                <c:pt idx="335">
                  <c:v>-2.78</c:v>
                </c:pt>
                <c:pt idx="336">
                  <c:v>-2.786</c:v>
                </c:pt>
                <c:pt idx="337">
                  <c:v>-2.78</c:v>
                </c:pt>
                <c:pt idx="338">
                  <c:v>-2.7730000000000001</c:v>
                </c:pt>
                <c:pt idx="339">
                  <c:v>-2.754</c:v>
                </c:pt>
                <c:pt idx="340">
                  <c:v>-2.7730000000000001</c:v>
                </c:pt>
                <c:pt idx="341">
                  <c:v>-2.746</c:v>
                </c:pt>
                <c:pt idx="342">
                  <c:v>-2.7690000000000001</c:v>
                </c:pt>
                <c:pt idx="343">
                  <c:v>-2.7429999999999999</c:v>
                </c:pt>
                <c:pt idx="344">
                  <c:v>-2.7410000000000001</c:v>
                </c:pt>
                <c:pt idx="345">
                  <c:v>-2.7229999999999999</c:v>
                </c:pt>
                <c:pt idx="346">
                  <c:v>-2.7429999999999999</c:v>
                </c:pt>
                <c:pt idx="347">
                  <c:v>-2.7240000000000002</c:v>
                </c:pt>
                <c:pt idx="348">
                  <c:v>-2.718</c:v>
                </c:pt>
                <c:pt idx="349">
                  <c:v>-2.7080000000000002</c:v>
                </c:pt>
                <c:pt idx="350">
                  <c:v>-2.7120000000000002</c:v>
                </c:pt>
                <c:pt idx="351">
                  <c:v>-2.7080000000000002</c:v>
                </c:pt>
                <c:pt idx="352">
                  <c:v>-2.7149999999999999</c:v>
                </c:pt>
                <c:pt idx="353">
                  <c:v>-2.7010000000000001</c:v>
                </c:pt>
                <c:pt idx="354">
                  <c:v>-2.706</c:v>
                </c:pt>
                <c:pt idx="355">
                  <c:v>-2.6970000000000001</c:v>
                </c:pt>
                <c:pt idx="356">
                  <c:v>-2.7090000000000001</c:v>
                </c:pt>
                <c:pt idx="357">
                  <c:v>-2.6859999999999999</c:v>
                </c:pt>
                <c:pt idx="358">
                  <c:v>-2.6920000000000002</c:v>
                </c:pt>
                <c:pt idx="359">
                  <c:v>-2.6629999999999998</c:v>
                </c:pt>
                <c:pt idx="360">
                  <c:v>-2.6779999999999999</c:v>
                </c:pt>
                <c:pt idx="361">
                  <c:v>-2.6739999999999999</c:v>
                </c:pt>
                <c:pt idx="362">
                  <c:v>-2.6749999999999998</c:v>
                </c:pt>
                <c:pt idx="363">
                  <c:v>-2.661</c:v>
                </c:pt>
                <c:pt idx="364">
                  <c:v>-2.645</c:v>
                </c:pt>
                <c:pt idx="365">
                  <c:v>-2.6429999999999998</c:v>
                </c:pt>
                <c:pt idx="366">
                  <c:v>-2.6509999999999998</c:v>
                </c:pt>
                <c:pt idx="367">
                  <c:v>-2.6459999999999999</c:v>
                </c:pt>
                <c:pt idx="368">
                  <c:v>-2.6739999999999999</c:v>
                </c:pt>
                <c:pt idx="369">
                  <c:v>-2.661</c:v>
                </c:pt>
                <c:pt idx="370">
                  <c:v>-2.6379999999999999</c:v>
                </c:pt>
                <c:pt idx="371">
                  <c:v>-2.6419999999999999</c:v>
                </c:pt>
                <c:pt idx="372">
                  <c:v>-2.6379999999999999</c:v>
                </c:pt>
                <c:pt idx="373">
                  <c:v>-2.6419999999999999</c:v>
                </c:pt>
                <c:pt idx="374">
                  <c:v>-2.637</c:v>
                </c:pt>
                <c:pt idx="375">
                  <c:v>-2.6259999999999999</c:v>
                </c:pt>
                <c:pt idx="376">
                  <c:v>-2.6190000000000002</c:v>
                </c:pt>
                <c:pt idx="377">
                  <c:v>-2.6139999999999999</c:v>
                </c:pt>
                <c:pt idx="378">
                  <c:v>-2.5960000000000001</c:v>
                </c:pt>
                <c:pt idx="379">
                  <c:v>-2.5910000000000002</c:v>
                </c:pt>
                <c:pt idx="380">
                  <c:v>-2.589</c:v>
                </c:pt>
                <c:pt idx="381">
                  <c:v>-2.5990000000000002</c:v>
                </c:pt>
                <c:pt idx="382">
                  <c:v>-2.573</c:v>
                </c:pt>
                <c:pt idx="383">
                  <c:v>-2.569</c:v>
                </c:pt>
                <c:pt idx="384">
                  <c:v>-2.5539999999999998</c:v>
                </c:pt>
                <c:pt idx="385">
                  <c:v>-2.5630000000000002</c:v>
                </c:pt>
                <c:pt idx="386">
                  <c:v>-2.5569999999999999</c:v>
                </c:pt>
                <c:pt idx="387">
                  <c:v>-2.5659999999999998</c:v>
                </c:pt>
                <c:pt idx="388">
                  <c:v>-2.569</c:v>
                </c:pt>
                <c:pt idx="389">
                  <c:v>-2.577</c:v>
                </c:pt>
                <c:pt idx="390">
                  <c:v>-2.5680000000000001</c:v>
                </c:pt>
                <c:pt idx="391">
                  <c:v>-2.5590000000000002</c:v>
                </c:pt>
                <c:pt idx="392">
                  <c:v>-2.5329999999999999</c:v>
                </c:pt>
                <c:pt idx="393">
                  <c:v>-2.54</c:v>
                </c:pt>
                <c:pt idx="394">
                  <c:v>-2.5270000000000001</c:v>
                </c:pt>
                <c:pt idx="395">
                  <c:v>-2.5299999999999998</c:v>
                </c:pt>
                <c:pt idx="396">
                  <c:v>-2.5190000000000001</c:v>
                </c:pt>
                <c:pt idx="397">
                  <c:v>-2.5219999999999998</c:v>
                </c:pt>
                <c:pt idx="398">
                  <c:v>-2.5249999999999999</c:v>
                </c:pt>
                <c:pt idx="399">
                  <c:v>-2.528</c:v>
                </c:pt>
                <c:pt idx="400">
                  <c:v>-2.5110000000000001</c:v>
                </c:pt>
                <c:pt idx="401">
                  <c:v>-2.5129999999999999</c:v>
                </c:pt>
                <c:pt idx="402">
                  <c:v>-2.4969999999999999</c:v>
                </c:pt>
                <c:pt idx="403">
                  <c:v>-2.4969999999999999</c:v>
                </c:pt>
                <c:pt idx="404">
                  <c:v>-2.5049999999999999</c:v>
                </c:pt>
                <c:pt idx="405">
                  <c:v>-2.4990000000000001</c:v>
                </c:pt>
                <c:pt idx="406">
                  <c:v>-2.4849999999999999</c:v>
                </c:pt>
                <c:pt idx="407">
                  <c:v>-2.4710000000000001</c:v>
                </c:pt>
                <c:pt idx="408">
                  <c:v>-2.4700000000000002</c:v>
                </c:pt>
                <c:pt idx="409">
                  <c:v>-2.4769999999999999</c:v>
                </c:pt>
                <c:pt idx="410">
                  <c:v>-2.476</c:v>
                </c:pt>
                <c:pt idx="411">
                  <c:v>-2.468</c:v>
                </c:pt>
                <c:pt idx="412">
                  <c:v>-2.4500000000000002</c:v>
                </c:pt>
                <c:pt idx="413">
                  <c:v>-2.4500000000000002</c:v>
                </c:pt>
                <c:pt idx="414">
                  <c:v>-2.444</c:v>
                </c:pt>
                <c:pt idx="415">
                  <c:v>-2.4420000000000002</c:v>
                </c:pt>
                <c:pt idx="416">
                  <c:v>-2.4359999999999999</c:v>
                </c:pt>
                <c:pt idx="417">
                  <c:v>-2.4350000000000001</c:v>
                </c:pt>
                <c:pt idx="418">
                  <c:v>-2.4329999999999998</c:v>
                </c:pt>
                <c:pt idx="419">
                  <c:v>-2.4329999999999998</c:v>
                </c:pt>
                <c:pt idx="420">
                  <c:v>-2.4180000000000001</c:v>
                </c:pt>
                <c:pt idx="421">
                  <c:v>-2.444</c:v>
                </c:pt>
                <c:pt idx="422">
                  <c:v>-2.4279999999999999</c:v>
                </c:pt>
                <c:pt idx="423">
                  <c:v>-2.4329999999999998</c:v>
                </c:pt>
                <c:pt idx="424">
                  <c:v>-2.4049999999999998</c:v>
                </c:pt>
                <c:pt idx="425">
                  <c:v>-2.41</c:v>
                </c:pt>
                <c:pt idx="426">
                  <c:v>-2.4159999999999999</c:v>
                </c:pt>
                <c:pt idx="427">
                  <c:v>-2.419</c:v>
                </c:pt>
                <c:pt idx="428">
                  <c:v>-2.4350000000000001</c:v>
                </c:pt>
                <c:pt idx="429">
                  <c:v>-2.4249999999999998</c:v>
                </c:pt>
                <c:pt idx="430">
                  <c:v>-2.4119999999999999</c:v>
                </c:pt>
                <c:pt idx="431">
                  <c:v>-2.4039999999999999</c:v>
                </c:pt>
                <c:pt idx="432">
                  <c:v>-2.41</c:v>
                </c:pt>
                <c:pt idx="433">
                  <c:v>-2.4119999999999999</c:v>
                </c:pt>
                <c:pt idx="434">
                  <c:v>-2.395</c:v>
                </c:pt>
                <c:pt idx="435">
                  <c:v>-2.3919999999999999</c:v>
                </c:pt>
                <c:pt idx="436">
                  <c:v>-2.39</c:v>
                </c:pt>
                <c:pt idx="437">
                  <c:v>-2.395</c:v>
                </c:pt>
                <c:pt idx="438">
                  <c:v>-2.3889999999999998</c:v>
                </c:pt>
                <c:pt idx="439">
                  <c:v>-2.39</c:v>
                </c:pt>
                <c:pt idx="440">
                  <c:v>-2.375</c:v>
                </c:pt>
                <c:pt idx="441">
                  <c:v>-2.3759999999999999</c:v>
                </c:pt>
                <c:pt idx="442">
                  <c:v>-2.3620000000000001</c:v>
                </c:pt>
                <c:pt idx="443">
                  <c:v>-2.3639999999999999</c:v>
                </c:pt>
                <c:pt idx="444">
                  <c:v>-2.3610000000000002</c:v>
                </c:pt>
                <c:pt idx="445">
                  <c:v>-2.37</c:v>
                </c:pt>
                <c:pt idx="446">
                  <c:v>-2.3730000000000002</c:v>
                </c:pt>
                <c:pt idx="447">
                  <c:v>-2.37</c:v>
                </c:pt>
                <c:pt idx="448">
                  <c:v>-2.359</c:v>
                </c:pt>
                <c:pt idx="449">
                  <c:v>-2.3559999999999999</c:v>
                </c:pt>
                <c:pt idx="450">
                  <c:v>-2.343</c:v>
                </c:pt>
                <c:pt idx="451">
                  <c:v>-2.3439999999999999</c:v>
                </c:pt>
                <c:pt idx="452">
                  <c:v>-2.335</c:v>
                </c:pt>
                <c:pt idx="453">
                  <c:v>-2.3460000000000001</c:v>
                </c:pt>
                <c:pt idx="454">
                  <c:v>-2.3359999999999999</c:v>
                </c:pt>
                <c:pt idx="455">
                  <c:v>-2.3330000000000002</c:v>
                </c:pt>
                <c:pt idx="456">
                  <c:v>-2.3460000000000001</c:v>
                </c:pt>
                <c:pt idx="457">
                  <c:v>-2.339</c:v>
                </c:pt>
                <c:pt idx="458">
                  <c:v>-2.3410000000000002</c:v>
                </c:pt>
                <c:pt idx="459">
                  <c:v>-2.3439999999999999</c:v>
                </c:pt>
                <c:pt idx="460">
                  <c:v>-2.335</c:v>
                </c:pt>
                <c:pt idx="461">
                  <c:v>-2.3319999999999999</c:v>
                </c:pt>
                <c:pt idx="462">
                  <c:v>-2.327</c:v>
                </c:pt>
                <c:pt idx="463">
                  <c:v>-2.327</c:v>
                </c:pt>
                <c:pt idx="464">
                  <c:v>-2.3260000000000001</c:v>
                </c:pt>
                <c:pt idx="465">
                  <c:v>-2.3210000000000002</c:v>
                </c:pt>
                <c:pt idx="466">
                  <c:v>-2.3149999999999999</c:v>
                </c:pt>
                <c:pt idx="467">
                  <c:v>-2.3039999999999998</c:v>
                </c:pt>
                <c:pt idx="468">
                  <c:v>-2.3149999999999999</c:v>
                </c:pt>
                <c:pt idx="469">
                  <c:v>-2.3130000000000002</c:v>
                </c:pt>
                <c:pt idx="470">
                  <c:v>-2.3159999999999998</c:v>
                </c:pt>
                <c:pt idx="471">
                  <c:v>-2.319</c:v>
                </c:pt>
                <c:pt idx="472">
                  <c:v>-2.31</c:v>
                </c:pt>
                <c:pt idx="473">
                  <c:v>-2.2919999999999998</c:v>
                </c:pt>
                <c:pt idx="474">
                  <c:v>-2.2949999999999999</c:v>
                </c:pt>
                <c:pt idx="475">
                  <c:v>-2.286</c:v>
                </c:pt>
                <c:pt idx="476">
                  <c:v>-2.2949999999999999</c:v>
                </c:pt>
                <c:pt idx="477">
                  <c:v>-2.2810000000000001</c:v>
                </c:pt>
                <c:pt idx="478">
                  <c:v>-2.2839999999999998</c:v>
                </c:pt>
                <c:pt idx="479">
                  <c:v>-2.2770000000000001</c:v>
                </c:pt>
                <c:pt idx="480">
                  <c:v>-2.2749999999999999</c:v>
                </c:pt>
                <c:pt idx="481">
                  <c:v>-2.258</c:v>
                </c:pt>
                <c:pt idx="482">
                  <c:v>-2.266</c:v>
                </c:pt>
                <c:pt idx="483">
                  <c:v>-2.2629999999999999</c:v>
                </c:pt>
                <c:pt idx="484">
                  <c:v>-2.27</c:v>
                </c:pt>
                <c:pt idx="485">
                  <c:v>-2.2599999999999998</c:v>
                </c:pt>
                <c:pt idx="486">
                  <c:v>-2.266</c:v>
                </c:pt>
                <c:pt idx="487">
                  <c:v>-2.2469999999999999</c:v>
                </c:pt>
                <c:pt idx="488">
                  <c:v>-2.258</c:v>
                </c:pt>
                <c:pt idx="489">
                  <c:v>-2.2440000000000002</c:v>
                </c:pt>
                <c:pt idx="490">
                  <c:v>-2.2490000000000001</c:v>
                </c:pt>
                <c:pt idx="491">
                  <c:v>-2.2400000000000002</c:v>
                </c:pt>
                <c:pt idx="492">
                  <c:v>-2.2469999999999999</c:v>
                </c:pt>
                <c:pt idx="493">
                  <c:v>-2.234</c:v>
                </c:pt>
                <c:pt idx="494">
                  <c:v>-2.2469999999999999</c:v>
                </c:pt>
                <c:pt idx="495">
                  <c:v>-2.234</c:v>
                </c:pt>
                <c:pt idx="496">
                  <c:v>-2.246</c:v>
                </c:pt>
                <c:pt idx="497">
                  <c:v>-2.2269999999999999</c:v>
                </c:pt>
                <c:pt idx="498">
                  <c:v>-2.234</c:v>
                </c:pt>
                <c:pt idx="499">
                  <c:v>-2.218</c:v>
                </c:pt>
                <c:pt idx="500">
                  <c:v>-2.234</c:v>
                </c:pt>
                <c:pt idx="501">
                  <c:v>-2.2269999999999999</c:v>
                </c:pt>
                <c:pt idx="502">
                  <c:v>-2.2240000000000002</c:v>
                </c:pt>
                <c:pt idx="503">
                  <c:v>-2.2170000000000001</c:v>
                </c:pt>
                <c:pt idx="504">
                  <c:v>-2.2170000000000001</c:v>
                </c:pt>
                <c:pt idx="505">
                  <c:v>-2.2090000000000001</c:v>
                </c:pt>
                <c:pt idx="506">
                  <c:v>-2.2040000000000002</c:v>
                </c:pt>
                <c:pt idx="507">
                  <c:v>-2.2080000000000002</c:v>
                </c:pt>
                <c:pt idx="508">
                  <c:v>-2.2000000000000002</c:v>
                </c:pt>
                <c:pt idx="509">
                  <c:v>-2.2170000000000001</c:v>
                </c:pt>
                <c:pt idx="510">
                  <c:v>-2.1920000000000002</c:v>
                </c:pt>
                <c:pt idx="511">
                  <c:v>-2.1949999999999998</c:v>
                </c:pt>
                <c:pt idx="512">
                  <c:v>-2.1739999999999999</c:v>
                </c:pt>
                <c:pt idx="513">
                  <c:v>-2.1880000000000002</c:v>
                </c:pt>
                <c:pt idx="514">
                  <c:v>-2.1709999999999998</c:v>
                </c:pt>
                <c:pt idx="515">
                  <c:v>-2.169</c:v>
                </c:pt>
                <c:pt idx="516">
                  <c:v>-2.1680000000000001</c:v>
                </c:pt>
                <c:pt idx="517">
                  <c:v>-2.1720000000000002</c:v>
                </c:pt>
                <c:pt idx="518">
                  <c:v>-2.1659999999999999</c:v>
                </c:pt>
                <c:pt idx="519">
                  <c:v>-2.1720000000000002</c:v>
                </c:pt>
                <c:pt idx="520">
                  <c:v>-2.165</c:v>
                </c:pt>
                <c:pt idx="521">
                  <c:v>-2.1680000000000001</c:v>
                </c:pt>
                <c:pt idx="522">
                  <c:v>-2.1520000000000001</c:v>
                </c:pt>
                <c:pt idx="523">
                  <c:v>-2.1629999999999998</c:v>
                </c:pt>
                <c:pt idx="524">
                  <c:v>-2.1739999999999999</c:v>
                </c:pt>
                <c:pt idx="525">
                  <c:v>-2.181</c:v>
                </c:pt>
                <c:pt idx="526">
                  <c:v>-2.1709999999999998</c:v>
                </c:pt>
                <c:pt idx="527">
                  <c:v>-2.1629999999999998</c:v>
                </c:pt>
                <c:pt idx="528">
                  <c:v>-2.1579999999999999</c:v>
                </c:pt>
                <c:pt idx="529">
                  <c:v>-2.149</c:v>
                </c:pt>
                <c:pt idx="530">
                  <c:v>-2.14</c:v>
                </c:pt>
                <c:pt idx="531">
                  <c:v>-2.1419999999999999</c:v>
                </c:pt>
                <c:pt idx="532">
                  <c:v>-2.1539999999999999</c:v>
                </c:pt>
                <c:pt idx="533">
                  <c:v>-2.149</c:v>
                </c:pt>
                <c:pt idx="534">
                  <c:v>-2.1480000000000001</c:v>
                </c:pt>
                <c:pt idx="535">
                  <c:v>-2.14</c:v>
                </c:pt>
                <c:pt idx="536">
                  <c:v>-2.1309999999999998</c:v>
                </c:pt>
                <c:pt idx="537">
                  <c:v>-2.1219999999999999</c:v>
                </c:pt>
                <c:pt idx="538">
                  <c:v>-2.1190000000000002</c:v>
                </c:pt>
                <c:pt idx="539">
                  <c:v>-2.1030000000000002</c:v>
                </c:pt>
                <c:pt idx="540">
                  <c:v>-2.2829999999999999</c:v>
                </c:pt>
                <c:pt idx="541">
                  <c:v>-2.214</c:v>
                </c:pt>
                <c:pt idx="542">
                  <c:v>-2.1949999999999998</c:v>
                </c:pt>
                <c:pt idx="543">
                  <c:v>-2.1659999999999999</c:v>
                </c:pt>
                <c:pt idx="544">
                  <c:v>-2.6320000000000001</c:v>
                </c:pt>
                <c:pt idx="545">
                  <c:v>-2.4350000000000001</c:v>
                </c:pt>
                <c:pt idx="546">
                  <c:v>-2.444</c:v>
                </c:pt>
                <c:pt idx="547">
                  <c:v>-2.484</c:v>
                </c:pt>
                <c:pt idx="548">
                  <c:v>-2.5369999999999999</c:v>
                </c:pt>
                <c:pt idx="549">
                  <c:v>-2.5659999999999998</c:v>
                </c:pt>
                <c:pt idx="550">
                  <c:v>-2.597</c:v>
                </c:pt>
                <c:pt idx="551">
                  <c:v>-2.6139999999999999</c:v>
                </c:pt>
                <c:pt idx="552">
                  <c:v>-2.6150000000000002</c:v>
                </c:pt>
                <c:pt idx="553">
                  <c:v>-2.629</c:v>
                </c:pt>
                <c:pt idx="554">
                  <c:v>-2.609</c:v>
                </c:pt>
                <c:pt idx="555">
                  <c:v>-2.6139999999999999</c:v>
                </c:pt>
                <c:pt idx="556">
                  <c:v>-2.6230000000000002</c:v>
                </c:pt>
                <c:pt idx="557">
                  <c:v>-2.5939999999999999</c:v>
                </c:pt>
                <c:pt idx="558">
                  <c:v>-2.58</c:v>
                </c:pt>
                <c:pt idx="559">
                  <c:v>-2.589</c:v>
                </c:pt>
                <c:pt idx="560">
                  <c:v>-2.5960000000000001</c:v>
                </c:pt>
                <c:pt idx="561">
                  <c:v>-2.585</c:v>
                </c:pt>
                <c:pt idx="562">
                  <c:v>-2.5649999999999999</c:v>
                </c:pt>
                <c:pt idx="563">
                  <c:v>-2.5790000000000002</c:v>
                </c:pt>
                <c:pt idx="564">
                  <c:v>-2.5619999999999998</c:v>
                </c:pt>
                <c:pt idx="565">
                  <c:v>-2.5619999999999998</c:v>
                </c:pt>
                <c:pt idx="566">
                  <c:v>-2.5449999999999999</c:v>
                </c:pt>
                <c:pt idx="567">
                  <c:v>-2.5449999999999999</c:v>
                </c:pt>
                <c:pt idx="568">
                  <c:v>-2.5419999999999998</c:v>
                </c:pt>
                <c:pt idx="569">
                  <c:v>-2.5419999999999998</c:v>
                </c:pt>
                <c:pt idx="570">
                  <c:v>-2.5110000000000001</c:v>
                </c:pt>
                <c:pt idx="571">
                  <c:v>-2.5169999999999999</c:v>
                </c:pt>
                <c:pt idx="572">
                  <c:v>-2.5369999999999999</c:v>
                </c:pt>
                <c:pt idx="573">
                  <c:v>-2.5129999999999999</c:v>
                </c:pt>
                <c:pt idx="574">
                  <c:v>-2.5169999999999999</c:v>
                </c:pt>
                <c:pt idx="575">
                  <c:v>-2.5110000000000001</c:v>
                </c:pt>
                <c:pt idx="576">
                  <c:v>-2.536</c:v>
                </c:pt>
                <c:pt idx="577">
                  <c:v>-2.504</c:v>
                </c:pt>
                <c:pt idx="578">
                  <c:v>-2.5070000000000001</c:v>
                </c:pt>
                <c:pt idx="579">
                  <c:v>-2.5049999999999999</c:v>
                </c:pt>
                <c:pt idx="580">
                  <c:v>-2.504</c:v>
                </c:pt>
                <c:pt idx="581">
                  <c:v>-2.4910000000000001</c:v>
                </c:pt>
                <c:pt idx="582">
                  <c:v>-2.4929999999999999</c:v>
                </c:pt>
                <c:pt idx="583">
                  <c:v>-2.504</c:v>
                </c:pt>
                <c:pt idx="584">
                  <c:v>-2.4929999999999999</c:v>
                </c:pt>
                <c:pt idx="585">
                  <c:v>-2.4940000000000002</c:v>
                </c:pt>
                <c:pt idx="586">
                  <c:v>-2.476</c:v>
                </c:pt>
                <c:pt idx="587">
                  <c:v>-2.488</c:v>
                </c:pt>
                <c:pt idx="588">
                  <c:v>-2.5</c:v>
                </c:pt>
                <c:pt idx="589">
                  <c:v>-2.468</c:v>
                </c:pt>
                <c:pt idx="590">
                  <c:v>-2.4790000000000001</c:v>
                </c:pt>
                <c:pt idx="591">
                  <c:v>-2.4729999999999999</c:v>
                </c:pt>
                <c:pt idx="592">
                  <c:v>-2.4940000000000002</c:v>
                </c:pt>
                <c:pt idx="593">
                  <c:v>-2.4740000000000002</c:v>
                </c:pt>
                <c:pt idx="594">
                  <c:v>-2.4609999999999999</c:v>
                </c:pt>
                <c:pt idx="595">
                  <c:v>-2.4740000000000002</c:v>
                </c:pt>
                <c:pt idx="596">
                  <c:v>-2.4670000000000001</c:v>
                </c:pt>
                <c:pt idx="597">
                  <c:v>-2.4670000000000001</c:v>
                </c:pt>
                <c:pt idx="598">
                  <c:v>-2.4729999999999999</c:v>
                </c:pt>
                <c:pt idx="599">
                  <c:v>-2.431</c:v>
                </c:pt>
                <c:pt idx="600">
                  <c:v>-2.444</c:v>
                </c:pt>
                <c:pt idx="601">
                  <c:v>-2.4470000000000001</c:v>
                </c:pt>
                <c:pt idx="602">
                  <c:v>-2.4420000000000002</c:v>
                </c:pt>
                <c:pt idx="603">
                  <c:v>-2.4449999999999998</c:v>
                </c:pt>
                <c:pt idx="604">
                  <c:v>-2.4279999999999999</c:v>
                </c:pt>
                <c:pt idx="605">
                  <c:v>-2.4279999999999999</c:v>
                </c:pt>
                <c:pt idx="606">
                  <c:v>-2.415</c:v>
                </c:pt>
                <c:pt idx="607">
                  <c:v>-2.4239999999999999</c:v>
                </c:pt>
                <c:pt idx="608">
                  <c:v>-2.4159999999999999</c:v>
                </c:pt>
                <c:pt idx="609">
                  <c:v>-2.4239999999999999</c:v>
                </c:pt>
                <c:pt idx="610">
                  <c:v>-2.4129999999999998</c:v>
                </c:pt>
                <c:pt idx="611">
                  <c:v>-2.4180000000000001</c:v>
                </c:pt>
                <c:pt idx="612">
                  <c:v>-2.4180000000000001</c:v>
                </c:pt>
                <c:pt idx="613">
                  <c:v>-2.4020000000000001</c:v>
                </c:pt>
                <c:pt idx="614">
                  <c:v>-2.4039999999999999</c:v>
                </c:pt>
                <c:pt idx="615">
                  <c:v>-2.4020000000000001</c:v>
                </c:pt>
                <c:pt idx="616">
                  <c:v>-2.41</c:v>
                </c:pt>
                <c:pt idx="617">
                  <c:v>-2.3820000000000001</c:v>
                </c:pt>
                <c:pt idx="618">
                  <c:v>-2.4119999999999999</c:v>
                </c:pt>
                <c:pt idx="619">
                  <c:v>-2.3959999999999999</c:v>
                </c:pt>
                <c:pt idx="620">
                  <c:v>-2.4009999999999998</c:v>
                </c:pt>
                <c:pt idx="621">
                  <c:v>-2.3919999999999999</c:v>
                </c:pt>
                <c:pt idx="622">
                  <c:v>-2.3839999999999999</c:v>
                </c:pt>
                <c:pt idx="623">
                  <c:v>-2.39</c:v>
                </c:pt>
                <c:pt idx="624">
                  <c:v>-2.3759999999999999</c:v>
                </c:pt>
                <c:pt idx="625">
                  <c:v>-2.37</c:v>
                </c:pt>
                <c:pt idx="626">
                  <c:v>-2.3919999999999999</c:v>
                </c:pt>
                <c:pt idx="627">
                  <c:v>-2.3730000000000002</c:v>
                </c:pt>
                <c:pt idx="628">
                  <c:v>-2.3780000000000001</c:v>
                </c:pt>
                <c:pt idx="629">
                  <c:v>-2.379</c:v>
                </c:pt>
                <c:pt idx="630">
                  <c:v>-2.3690000000000002</c:v>
                </c:pt>
                <c:pt idx="631">
                  <c:v>-2.3849999999999998</c:v>
                </c:pt>
                <c:pt idx="632">
                  <c:v>-2.355</c:v>
                </c:pt>
                <c:pt idx="633">
                  <c:v>-2.3490000000000002</c:v>
                </c:pt>
                <c:pt idx="634">
                  <c:v>-2.3559999999999999</c:v>
                </c:pt>
                <c:pt idx="635">
                  <c:v>-2.3439999999999999</c:v>
                </c:pt>
                <c:pt idx="636">
                  <c:v>-2.3530000000000002</c:v>
                </c:pt>
                <c:pt idx="637">
                  <c:v>-2.3359999999999999</c:v>
                </c:pt>
                <c:pt idx="638">
                  <c:v>-2.3319999999999999</c:v>
                </c:pt>
                <c:pt idx="639">
                  <c:v>-2.347</c:v>
                </c:pt>
                <c:pt idx="640">
                  <c:v>-2.3410000000000002</c:v>
                </c:pt>
                <c:pt idx="641">
                  <c:v>-2.3519999999999999</c:v>
                </c:pt>
                <c:pt idx="642">
                  <c:v>-2.3290000000000002</c:v>
                </c:pt>
                <c:pt idx="643">
                  <c:v>-2.327</c:v>
                </c:pt>
                <c:pt idx="644">
                  <c:v>-2.3359999999999999</c:v>
                </c:pt>
                <c:pt idx="645">
                  <c:v>-2.335</c:v>
                </c:pt>
                <c:pt idx="646">
                  <c:v>-2.323</c:v>
                </c:pt>
                <c:pt idx="647">
                  <c:v>-2.323</c:v>
                </c:pt>
                <c:pt idx="648">
                  <c:v>-2.319</c:v>
                </c:pt>
                <c:pt idx="649">
                  <c:v>-2.3130000000000002</c:v>
                </c:pt>
                <c:pt idx="650">
                  <c:v>-2.306</c:v>
                </c:pt>
                <c:pt idx="651">
                  <c:v>-2.3239999999999998</c:v>
                </c:pt>
                <c:pt idx="652">
                  <c:v>-2.3130000000000002</c:v>
                </c:pt>
                <c:pt idx="653">
                  <c:v>-2.3180000000000001</c:v>
                </c:pt>
                <c:pt idx="654">
                  <c:v>-2.306</c:v>
                </c:pt>
                <c:pt idx="655">
                  <c:v>-2.298</c:v>
                </c:pt>
                <c:pt idx="656">
                  <c:v>-2.3010000000000002</c:v>
                </c:pt>
                <c:pt idx="657">
                  <c:v>-2.3159999999999998</c:v>
                </c:pt>
                <c:pt idx="658">
                  <c:v>-2.2959999999999998</c:v>
                </c:pt>
                <c:pt idx="659">
                  <c:v>-2.2890000000000001</c:v>
                </c:pt>
                <c:pt idx="660">
                  <c:v>-2.2919999999999998</c:v>
                </c:pt>
                <c:pt idx="661">
                  <c:v>-2.2799999999999998</c:v>
                </c:pt>
                <c:pt idx="662">
                  <c:v>-2.2930000000000001</c:v>
                </c:pt>
                <c:pt idx="663">
                  <c:v>-2.2839999999999998</c:v>
                </c:pt>
                <c:pt idx="664">
                  <c:v>-2.2930000000000001</c:v>
                </c:pt>
                <c:pt idx="665">
                  <c:v>-2.2770000000000001</c:v>
                </c:pt>
                <c:pt idx="666">
                  <c:v>-2.2799999999999998</c:v>
                </c:pt>
                <c:pt idx="667">
                  <c:v>-2.2869999999999999</c:v>
                </c:pt>
                <c:pt idx="668">
                  <c:v>-2.2810000000000001</c:v>
                </c:pt>
                <c:pt idx="669">
                  <c:v>-2.2690000000000001</c:v>
                </c:pt>
                <c:pt idx="670">
                  <c:v>-2.2690000000000001</c:v>
                </c:pt>
                <c:pt idx="671">
                  <c:v>-2.266</c:v>
                </c:pt>
                <c:pt idx="672">
                  <c:v>-2.2690000000000001</c:v>
                </c:pt>
                <c:pt idx="673">
                  <c:v>-2.2570000000000001</c:v>
                </c:pt>
                <c:pt idx="674">
                  <c:v>-2.27</c:v>
                </c:pt>
                <c:pt idx="675">
                  <c:v>-2.258</c:v>
                </c:pt>
                <c:pt idx="676">
                  <c:v>-2.258</c:v>
                </c:pt>
                <c:pt idx="677">
                  <c:v>-2.2400000000000002</c:v>
                </c:pt>
                <c:pt idx="678">
                  <c:v>-2.2370000000000001</c:v>
                </c:pt>
                <c:pt idx="679">
                  <c:v>-2.238</c:v>
                </c:pt>
                <c:pt idx="680">
                  <c:v>-2.2400000000000002</c:v>
                </c:pt>
                <c:pt idx="681">
                  <c:v>-2.2309999999999999</c:v>
                </c:pt>
                <c:pt idx="682">
                  <c:v>-2.2320000000000002</c:v>
                </c:pt>
                <c:pt idx="683">
                  <c:v>-2.2400000000000002</c:v>
                </c:pt>
                <c:pt idx="684">
                  <c:v>-2.2429999999999999</c:v>
                </c:pt>
                <c:pt idx="685">
                  <c:v>-2.234</c:v>
                </c:pt>
                <c:pt idx="686">
                  <c:v>-2.2400000000000002</c:v>
                </c:pt>
                <c:pt idx="687">
                  <c:v>-2.2240000000000002</c:v>
                </c:pt>
                <c:pt idx="688">
                  <c:v>-2.2229999999999999</c:v>
                </c:pt>
                <c:pt idx="689">
                  <c:v>-2.2040000000000002</c:v>
                </c:pt>
                <c:pt idx="690">
                  <c:v>-2.1949999999999998</c:v>
                </c:pt>
                <c:pt idx="691">
                  <c:v>-2.2090000000000001</c:v>
                </c:pt>
                <c:pt idx="692">
                  <c:v>-2.198</c:v>
                </c:pt>
                <c:pt idx="693">
                  <c:v>-2.2149999999999999</c:v>
                </c:pt>
                <c:pt idx="694">
                  <c:v>-2.194</c:v>
                </c:pt>
                <c:pt idx="695">
                  <c:v>-2.1880000000000002</c:v>
                </c:pt>
                <c:pt idx="696">
                  <c:v>-2.3290000000000002</c:v>
                </c:pt>
                <c:pt idx="697">
                  <c:v>-2.2469999999999999</c:v>
                </c:pt>
                <c:pt idx="698">
                  <c:v>-2.2370000000000001</c:v>
                </c:pt>
                <c:pt idx="699">
                  <c:v>-2.2240000000000002</c:v>
                </c:pt>
                <c:pt idx="700">
                  <c:v>-2.2370000000000001</c:v>
                </c:pt>
                <c:pt idx="701">
                  <c:v>-2.2029999999999998</c:v>
                </c:pt>
                <c:pt idx="702">
                  <c:v>-2.1890000000000001</c:v>
                </c:pt>
                <c:pt idx="703">
                  <c:v>-2.1829999999999998</c:v>
                </c:pt>
                <c:pt idx="704">
                  <c:v>-2.1890000000000001</c:v>
                </c:pt>
                <c:pt idx="705">
                  <c:v>-2.194</c:v>
                </c:pt>
                <c:pt idx="706">
                  <c:v>-2.194</c:v>
                </c:pt>
                <c:pt idx="707">
                  <c:v>-2.1850000000000001</c:v>
                </c:pt>
                <c:pt idx="708">
                  <c:v>-2.1829999999999998</c:v>
                </c:pt>
                <c:pt idx="709">
                  <c:v>-2.1749999999999998</c:v>
                </c:pt>
                <c:pt idx="710">
                  <c:v>-2.1680000000000001</c:v>
                </c:pt>
                <c:pt idx="711">
                  <c:v>-2.177</c:v>
                </c:pt>
                <c:pt idx="712">
                  <c:v>-2.1629999999999998</c:v>
                </c:pt>
                <c:pt idx="713">
                  <c:v>-2.1709999999999998</c:v>
                </c:pt>
                <c:pt idx="714">
                  <c:v>-2.165</c:v>
                </c:pt>
                <c:pt idx="715">
                  <c:v>-2.1779999999999999</c:v>
                </c:pt>
                <c:pt idx="716">
                  <c:v>-2.1800000000000002</c:v>
                </c:pt>
                <c:pt idx="717">
                  <c:v>-2.1709999999999998</c:v>
                </c:pt>
                <c:pt idx="718">
                  <c:v>-2.1739999999999999</c:v>
                </c:pt>
                <c:pt idx="719">
                  <c:v>-2.1659999999999999</c:v>
                </c:pt>
                <c:pt idx="720">
                  <c:v>-2.1659999999999999</c:v>
                </c:pt>
                <c:pt idx="721">
                  <c:v>-2.165</c:v>
                </c:pt>
                <c:pt idx="722">
                  <c:v>-2.1629999999999998</c:v>
                </c:pt>
                <c:pt idx="723">
                  <c:v>-2.1720000000000002</c:v>
                </c:pt>
                <c:pt idx="724">
                  <c:v>-2.1659999999999999</c:v>
                </c:pt>
                <c:pt idx="725">
                  <c:v>-2.1520000000000001</c:v>
                </c:pt>
                <c:pt idx="726">
                  <c:v>-2.165</c:v>
                </c:pt>
                <c:pt idx="727">
                  <c:v>-2.1739999999999999</c:v>
                </c:pt>
                <c:pt idx="728">
                  <c:v>-2.1739999999999999</c:v>
                </c:pt>
                <c:pt idx="729">
                  <c:v>-2.1629999999999998</c:v>
                </c:pt>
                <c:pt idx="730">
                  <c:v>-2.1579999999999999</c:v>
                </c:pt>
                <c:pt idx="731">
                  <c:v>-2.1459999999999999</c:v>
                </c:pt>
                <c:pt idx="732">
                  <c:v>-2.1419999999999999</c:v>
                </c:pt>
                <c:pt idx="733">
                  <c:v>-2.1459999999999999</c:v>
                </c:pt>
                <c:pt idx="734">
                  <c:v>-2.14</c:v>
                </c:pt>
                <c:pt idx="735">
                  <c:v>-2.1419999999999999</c:v>
                </c:pt>
                <c:pt idx="736">
                  <c:v>-2.1419999999999999</c:v>
                </c:pt>
                <c:pt idx="737">
                  <c:v>-2.1309999999999998</c:v>
                </c:pt>
                <c:pt idx="738">
                  <c:v>-2.1459999999999999</c:v>
                </c:pt>
                <c:pt idx="739">
                  <c:v>-2.1419999999999999</c:v>
                </c:pt>
                <c:pt idx="740">
                  <c:v>-2.129</c:v>
                </c:pt>
                <c:pt idx="741">
                  <c:v>-2.1259999999999999</c:v>
                </c:pt>
                <c:pt idx="742">
                  <c:v>-2.1309999999999998</c:v>
                </c:pt>
                <c:pt idx="743">
                  <c:v>-2.1280000000000001</c:v>
                </c:pt>
                <c:pt idx="744">
                  <c:v>-2.1280000000000001</c:v>
                </c:pt>
                <c:pt idx="745">
                  <c:v>-2.1429999999999998</c:v>
                </c:pt>
                <c:pt idx="746">
                  <c:v>-2.1349999999999998</c:v>
                </c:pt>
                <c:pt idx="747">
                  <c:v>-2.12</c:v>
                </c:pt>
                <c:pt idx="748">
                  <c:v>-2.1160000000000001</c:v>
                </c:pt>
                <c:pt idx="749">
                  <c:v>-2.1139999999999999</c:v>
                </c:pt>
                <c:pt idx="750">
                  <c:v>-2.1080000000000001</c:v>
                </c:pt>
                <c:pt idx="751">
                  <c:v>-2.1059999999999999</c:v>
                </c:pt>
                <c:pt idx="752">
                  <c:v>-2.1110000000000002</c:v>
                </c:pt>
                <c:pt idx="753">
                  <c:v>-2.1190000000000002</c:v>
                </c:pt>
                <c:pt idx="754">
                  <c:v>-2.105</c:v>
                </c:pt>
                <c:pt idx="755">
                  <c:v>-2.0939999999999999</c:v>
                </c:pt>
                <c:pt idx="756">
                  <c:v>-2.089</c:v>
                </c:pt>
                <c:pt idx="757">
                  <c:v>-2.0819999999999999</c:v>
                </c:pt>
                <c:pt idx="758">
                  <c:v>-2.0990000000000002</c:v>
                </c:pt>
                <c:pt idx="759">
                  <c:v>-2.0990000000000002</c:v>
                </c:pt>
                <c:pt idx="760">
                  <c:v>-2.0910000000000002</c:v>
                </c:pt>
                <c:pt idx="761">
                  <c:v>-2.0880000000000001</c:v>
                </c:pt>
                <c:pt idx="762">
                  <c:v>-2.0790000000000002</c:v>
                </c:pt>
                <c:pt idx="763">
                  <c:v>-2.077</c:v>
                </c:pt>
                <c:pt idx="764">
                  <c:v>-2.0859999999999999</c:v>
                </c:pt>
                <c:pt idx="765">
                  <c:v>-2.0830000000000002</c:v>
                </c:pt>
                <c:pt idx="766">
                  <c:v>-2.0819999999999999</c:v>
                </c:pt>
                <c:pt idx="767">
                  <c:v>-2.0699999999999998</c:v>
                </c:pt>
                <c:pt idx="768">
                  <c:v>-2.073</c:v>
                </c:pt>
                <c:pt idx="769">
                  <c:v>-2.0830000000000002</c:v>
                </c:pt>
                <c:pt idx="770">
                  <c:v>-2.0880000000000001</c:v>
                </c:pt>
                <c:pt idx="771">
                  <c:v>-2.077</c:v>
                </c:pt>
                <c:pt idx="772">
                  <c:v>-2.0790000000000002</c:v>
                </c:pt>
                <c:pt idx="773">
                  <c:v>-2.0699999999999998</c:v>
                </c:pt>
                <c:pt idx="774">
                  <c:v>-2.073</c:v>
                </c:pt>
                <c:pt idx="775">
                  <c:v>-2.0619999999999998</c:v>
                </c:pt>
                <c:pt idx="776">
                  <c:v>-2.077</c:v>
                </c:pt>
                <c:pt idx="777">
                  <c:v>-2.0630000000000002</c:v>
                </c:pt>
                <c:pt idx="778">
                  <c:v>-2.0659999999999998</c:v>
                </c:pt>
                <c:pt idx="779">
                  <c:v>-2.06</c:v>
                </c:pt>
                <c:pt idx="780">
                  <c:v>-2.0619999999999998</c:v>
                </c:pt>
                <c:pt idx="781">
                  <c:v>-2.0449999999999999</c:v>
                </c:pt>
                <c:pt idx="782">
                  <c:v>-2.0510000000000002</c:v>
                </c:pt>
                <c:pt idx="783">
                  <c:v>-2.04</c:v>
                </c:pt>
                <c:pt idx="784">
                  <c:v>-2.0449999999999999</c:v>
                </c:pt>
                <c:pt idx="785">
                  <c:v>-2.0430000000000001</c:v>
                </c:pt>
                <c:pt idx="786">
                  <c:v>-2.0499999999999998</c:v>
                </c:pt>
                <c:pt idx="787">
                  <c:v>-2.0449999999999999</c:v>
                </c:pt>
                <c:pt idx="788">
                  <c:v>-2.0390000000000001</c:v>
                </c:pt>
                <c:pt idx="789">
                  <c:v>-2.0169999999999999</c:v>
                </c:pt>
                <c:pt idx="790">
                  <c:v>-2.0139999999999998</c:v>
                </c:pt>
                <c:pt idx="791">
                  <c:v>-2.0009999999999999</c:v>
                </c:pt>
                <c:pt idx="792">
                  <c:v>-2.024</c:v>
                </c:pt>
                <c:pt idx="793">
                  <c:v>-2.0110000000000001</c:v>
                </c:pt>
                <c:pt idx="794">
                  <c:v>-2.0169999999999999</c:v>
                </c:pt>
                <c:pt idx="795">
                  <c:v>-1.9930000000000001</c:v>
                </c:pt>
                <c:pt idx="796">
                  <c:v>-1.994</c:v>
                </c:pt>
                <c:pt idx="797">
                  <c:v>-1.9870000000000001</c:v>
                </c:pt>
                <c:pt idx="798">
                  <c:v>-2.0019999999999998</c:v>
                </c:pt>
                <c:pt idx="799">
                  <c:v>-1.9810000000000001</c:v>
                </c:pt>
                <c:pt idx="800">
                  <c:v>-2.0830000000000002</c:v>
                </c:pt>
                <c:pt idx="801">
                  <c:v>-2.0329999999999999</c:v>
                </c:pt>
                <c:pt idx="802">
                  <c:v>-2.028</c:v>
                </c:pt>
                <c:pt idx="803">
                  <c:v>-2.02</c:v>
                </c:pt>
                <c:pt idx="804">
                  <c:v>-2.02</c:v>
                </c:pt>
                <c:pt idx="805">
                  <c:v>-2.0139999999999998</c:v>
                </c:pt>
                <c:pt idx="806">
                  <c:v>-2.0129999999999999</c:v>
                </c:pt>
                <c:pt idx="807">
                  <c:v>-2.008</c:v>
                </c:pt>
                <c:pt idx="808">
                  <c:v>-2.036</c:v>
                </c:pt>
                <c:pt idx="809">
                  <c:v>-2.0270000000000001</c:v>
                </c:pt>
                <c:pt idx="810">
                  <c:v>-2.0190000000000001</c:v>
                </c:pt>
                <c:pt idx="811">
                  <c:v>-2.0139999999999998</c:v>
                </c:pt>
                <c:pt idx="812">
                  <c:v>-2.0190000000000001</c:v>
                </c:pt>
                <c:pt idx="813">
                  <c:v>-2.0009999999999999</c:v>
                </c:pt>
                <c:pt idx="814">
                  <c:v>-2.0019999999999998</c:v>
                </c:pt>
                <c:pt idx="815">
                  <c:v>-1.994</c:v>
                </c:pt>
                <c:pt idx="816">
                  <c:v>-1.9990000000000001</c:v>
                </c:pt>
                <c:pt idx="817">
                  <c:v>-1.9970000000000001</c:v>
                </c:pt>
                <c:pt idx="818">
                  <c:v>-1.996</c:v>
                </c:pt>
                <c:pt idx="819">
                  <c:v>-1.988</c:v>
                </c:pt>
                <c:pt idx="820">
                  <c:v>-1.9910000000000001</c:v>
                </c:pt>
                <c:pt idx="821">
                  <c:v>-1.988</c:v>
                </c:pt>
                <c:pt idx="822">
                  <c:v>-1.9870000000000001</c:v>
                </c:pt>
                <c:pt idx="823">
                  <c:v>-1.99</c:v>
                </c:pt>
                <c:pt idx="824">
                  <c:v>-1.994</c:v>
                </c:pt>
                <c:pt idx="825">
                  <c:v>-2.0009999999999999</c:v>
                </c:pt>
                <c:pt idx="826">
                  <c:v>-1.99</c:v>
                </c:pt>
                <c:pt idx="827">
                  <c:v>-1.9850000000000001</c:v>
                </c:pt>
                <c:pt idx="828">
                  <c:v>-1.984</c:v>
                </c:pt>
                <c:pt idx="829">
                  <c:v>-1.976</c:v>
                </c:pt>
                <c:pt idx="830">
                  <c:v>-1.9810000000000001</c:v>
                </c:pt>
                <c:pt idx="831">
                  <c:v>-1.97</c:v>
                </c:pt>
                <c:pt idx="832">
                  <c:v>-1.9710000000000001</c:v>
                </c:pt>
                <c:pt idx="833">
                  <c:v>-1.9850000000000001</c:v>
                </c:pt>
                <c:pt idx="834">
                  <c:v>-1.978</c:v>
                </c:pt>
                <c:pt idx="835">
                  <c:v>-1.984</c:v>
                </c:pt>
                <c:pt idx="836">
                  <c:v>-1.9730000000000001</c:v>
                </c:pt>
                <c:pt idx="837">
                  <c:v>-1.978</c:v>
                </c:pt>
                <c:pt idx="838">
                  <c:v>-1.97</c:v>
                </c:pt>
                <c:pt idx="839">
                  <c:v>-1.9670000000000001</c:v>
                </c:pt>
                <c:pt idx="840">
                  <c:v>-1.9710000000000001</c:v>
                </c:pt>
                <c:pt idx="841">
                  <c:v>-1.9810000000000001</c:v>
                </c:pt>
                <c:pt idx="842">
                  <c:v>-1.9710000000000001</c:v>
                </c:pt>
                <c:pt idx="843">
                  <c:v>-1.9650000000000001</c:v>
                </c:pt>
                <c:pt idx="844">
                  <c:v>-1.9550000000000001</c:v>
                </c:pt>
                <c:pt idx="845">
                  <c:v>-1.9650000000000001</c:v>
                </c:pt>
                <c:pt idx="846">
                  <c:v>-1.9510000000000001</c:v>
                </c:pt>
                <c:pt idx="847">
                  <c:v>-1.9470000000000001</c:v>
                </c:pt>
                <c:pt idx="848">
                  <c:v>-1.9350000000000001</c:v>
                </c:pt>
                <c:pt idx="849">
                  <c:v>-1.9379999999999999</c:v>
                </c:pt>
                <c:pt idx="850">
                  <c:v>-1.9359999999999999</c:v>
                </c:pt>
                <c:pt idx="851">
                  <c:v>-1.944</c:v>
                </c:pt>
                <c:pt idx="852">
                  <c:v>-1.9419999999999999</c:v>
                </c:pt>
                <c:pt idx="853">
                  <c:v>-1.9419999999999999</c:v>
                </c:pt>
                <c:pt idx="854">
                  <c:v>-1.944</c:v>
                </c:pt>
                <c:pt idx="855">
                  <c:v>-1.9419999999999999</c:v>
                </c:pt>
                <c:pt idx="856">
                  <c:v>-1.925</c:v>
                </c:pt>
                <c:pt idx="857">
                  <c:v>-1.9390000000000001</c:v>
                </c:pt>
                <c:pt idx="858">
                  <c:v>-1.9330000000000001</c:v>
                </c:pt>
                <c:pt idx="859">
                  <c:v>-1.927</c:v>
                </c:pt>
                <c:pt idx="860">
                  <c:v>-1.9159999999999999</c:v>
                </c:pt>
                <c:pt idx="861">
                  <c:v>-1.9179999999999999</c:v>
                </c:pt>
                <c:pt idx="862">
                  <c:v>-1.913</c:v>
                </c:pt>
                <c:pt idx="863">
                  <c:v>-1.9159999999999999</c:v>
                </c:pt>
                <c:pt idx="864">
                  <c:v>-1.91</c:v>
                </c:pt>
                <c:pt idx="865">
                  <c:v>-1.9019999999999999</c:v>
                </c:pt>
                <c:pt idx="866">
                  <c:v>-1.899</c:v>
                </c:pt>
                <c:pt idx="867">
                  <c:v>-1.9119999999999999</c:v>
                </c:pt>
                <c:pt idx="868">
                  <c:v>-1.9039999999999999</c:v>
                </c:pt>
                <c:pt idx="869">
                  <c:v>-1.9039999999999999</c:v>
                </c:pt>
                <c:pt idx="870">
                  <c:v>-1.907</c:v>
                </c:pt>
                <c:pt idx="871">
                  <c:v>-1.9079999999999999</c:v>
                </c:pt>
                <c:pt idx="872">
                  <c:v>-1.9019999999999999</c:v>
                </c:pt>
                <c:pt idx="873">
                  <c:v>-1.948</c:v>
                </c:pt>
                <c:pt idx="874">
                  <c:v>-1.9379999999999999</c:v>
                </c:pt>
                <c:pt idx="875">
                  <c:v>-1.9279999999999999</c:v>
                </c:pt>
                <c:pt idx="876">
                  <c:v>-1.913</c:v>
                </c:pt>
                <c:pt idx="877">
                  <c:v>-1.91</c:v>
                </c:pt>
                <c:pt idx="878">
                  <c:v>-1.9159999999999999</c:v>
                </c:pt>
                <c:pt idx="879">
                  <c:v>-1.913</c:v>
                </c:pt>
                <c:pt idx="880">
                  <c:v>-1.9079999999999999</c:v>
                </c:pt>
                <c:pt idx="881">
                  <c:v>-1.915</c:v>
                </c:pt>
                <c:pt idx="882">
                  <c:v>-1.913</c:v>
                </c:pt>
                <c:pt idx="883">
                  <c:v>-1.9079999999999999</c:v>
                </c:pt>
                <c:pt idx="884">
                  <c:v>-1.901</c:v>
                </c:pt>
                <c:pt idx="885">
                  <c:v>-1.899</c:v>
                </c:pt>
                <c:pt idx="886">
                  <c:v>-1.893</c:v>
                </c:pt>
                <c:pt idx="887">
                  <c:v>-1.899</c:v>
                </c:pt>
                <c:pt idx="888">
                  <c:v>-1.8959999999999999</c:v>
                </c:pt>
                <c:pt idx="889">
                  <c:v>-1.905</c:v>
                </c:pt>
                <c:pt idx="890">
                  <c:v>-1.895</c:v>
                </c:pt>
                <c:pt idx="891">
                  <c:v>-1.899</c:v>
                </c:pt>
                <c:pt idx="892">
                  <c:v>-1.8959999999999999</c:v>
                </c:pt>
                <c:pt idx="893">
                  <c:v>-1.901</c:v>
                </c:pt>
                <c:pt idx="894">
                  <c:v>-1.899</c:v>
                </c:pt>
                <c:pt idx="895">
                  <c:v>-1.8919999999999999</c:v>
                </c:pt>
                <c:pt idx="896">
                  <c:v>-1.887</c:v>
                </c:pt>
                <c:pt idx="897">
                  <c:v>-1.89</c:v>
                </c:pt>
                <c:pt idx="898">
                  <c:v>-1.89</c:v>
                </c:pt>
                <c:pt idx="899">
                  <c:v>-1.885</c:v>
                </c:pt>
                <c:pt idx="900">
                  <c:v>-1.8919999999999999</c:v>
                </c:pt>
                <c:pt idx="901">
                  <c:v>-1.895</c:v>
                </c:pt>
                <c:pt idx="902">
                  <c:v>-1.8919999999999999</c:v>
                </c:pt>
                <c:pt idx="903">
                  <c:v>-1.8839999999999999</c:v>
                </c:pt>
                <c:pt idx="904">
                  <c:v>-1.881</c:v>
                </c:pt>
                <c:pt idx="905">
                  <c:v>-1.879</c:v>
                </c:pt>
                <c:pt idx="906">
                  <c:v>-1.881</c:v>
                </c:pt>
                <c:pt idx="907">
                  <c:v>-1.8919999999999999</c:v>
                </c:pt>
                <c:pt idx="908">
                  <c:v>-1.887</c:v>
                </c:pt>
                <c:pt idx="909">
                  <c:v>-1.875</c:v>
                </c:pt>
                <c:pt idx="910">
                  <c:v>-1.875</c:v>
                </c:pt>
                <c:pt idx="911">
                  <c:v>-1.8660000000000001</c:v>
                </c:pt>
                <c:pt idx="912">
                  <c:v>-1.8720000000000001</c:v>
                </c:pt>
                <c:pt idx="913">
                  <c:v>-1.87</c:v>
                </c:pt>
                <c:pt idx="914">
                  <c:v>-1.867</c:v>
                </c:pt>
                <c:pt idx="915">
                  <c:v>-1.8819999999999999</c:v>
                </c:pt>
                <c:pt idx="916">
                  <c:v>-1.8779999999999999</c:v>
                </c:pt>
                <c:pt idx="917">
                  <c:v>-1.869</c:v>
                </c:pt>
                <c:pt idx="918">
                  <c:v>-1.867</c:v>
                </c:pt>
                <c:pt idx="919">
                  <c:v>-1.861</c:v>
                </c:pt>
                <c:pt idx="920">
                  <c:v>-1.8580000000000001</c:v>
                </c:pt>
                <c:pt idx="921">
                  <c:v>-1.849</c:v>
                </c:pt>
                <c:pt idx="922">
                  <c:v>-1.849</c:v>
                </c:pt>
                <c:pt idx="923">
                  <c:v>-1.8320000000000001</c:v>
                </c:pt>
                <c:pt idx="924">
                  <c:v>-1.843</c:v>
                </c:pt>
                <c:pt idx="925">
                  <c:v>-1.8380000000000001</c:v>
                </c:pt>
                <c:pt idx="926">
                  <c:v>-1.8360000000000001</c:v>
                </c:pt>
                <c:pt idx="927">
                  <c:v>-1.83</c:v>
                </c:pt>
                <c:pt idx="928">
                  <c:v>-1.843</c:v>
                </c:pt>
                <c:pt idx="929">
                  <c:v>-1.829</c:v>
                </c:pt>
                <c:pt idx="930">
                  <c:v>-1.83</c:v>
                </c:pt>
                <c:pt idx="931">
                  <c:v>-1.83</c:v>
                </c:pt>
                <c:pt idx="932">
                  <c:v>-1.8320000000000001</c:v>
                </c:pt>
                <c:pt idx="933">
                  <c:v>-1.823</c:v>
                </c:pt>
                <c:pt idx="934">
                  <c:v>-1.827</c:v>
                </c:pt>
                <c:pt idx="935">
                  <c:v>-1.8260000000000001</c:v>
                </c:pt>
                <c:pt idx="936">
                  <c:v>-1.83</c:v>
                </c:pt>
                <c:pt idx="937">
                  <c:v>-1.823</c:v>
                </c:pt>
                <c:pt idx="938">
                  <c:v>-1.827</c:v>
                </c:pt>
                <c:pt idx="939">
                  <c:v>-1.82</c:v>
                </c:pt>
                <c:pt idx="940">
                  <c:v>-1.821</c:v>
                </c:pt>
                <c:pt idx="941">
                  <c:v>-1.827</c:v>
                </c:pt>
                <c:pt idx="942">
                  <c:v>-1.829</c:v>
                </c:pt>
                <c:pt idx="943">
                  <c:v>-1.847</c:v>
                </c:pt>
                <c:pt idx="944">
                  <c:v>-1.843</c:v>
                </c:pt>
                <c:pt idx="945">
                  <c:v>-1.83</c:v>
                </c:pt>
                <c:pt idx="946">
                  <c:v>-1.8360000000000001</c:v>
                </c:pt>
                <c:pt idx="947">
                  <c:v>-1.8440000000000001</c:v>
                </c:pt>
                <c:pt idx="948">
                  <c:v>-1.843</c:v>
                </c:pt>
                <c:pt idx="949">
                  <c:v>-1.835</c:v>
                </c:pt>
                <c:pt idx="950">
                  <c:v>-1.835</c:v>
                </c:pt>
                <c:pt idx="951">
                  <c:v>-1.827</c:v>
                </c:pt>
                <c:pt idx="952">
                  <c:v>-1.8320000000000001</c:v>
                </c:pt>
                <c:pt idx="953">
                  <c:v>-1.821</c:v>
                </c:pt>
                <c:pt idx="954">
                  <c:v>-1.8180000000000001</c:v>
                </c:pt>
                <c:pt idx="955">
                  <c:v>-1.8129999999999999</c:v>
                </c:pt>
                <c:pt idx="956">
                  <c:v>-1.8180000000000001</c:v>
                </c:pt>
                <c:pt idx="957">
                  <c:v>-1.81</c:v>
                </c:pt>
                <c:pt idx="958">
                  <c:v>-1.81</c:v>
                </c:pt>
                <c:pt idx="959">
                  <c:v>-1.8069999999999999</c:v>
                </c:pt>
                <c:pt idx="960">
                  <c:v>-1.8089999999999999</c:v>
                </c:pt>
                <c:pt idx="961">
                  <c:v>-1.821</c:v>
                </c:pt>
                <c:pt idx="962">
                  <c:v>-1.821</c:v>
                </c:pt>
                <c:pt idx="963">
                  <c:v>-1.8120000000000001</c:v>
                </c:pt>
                <c:pt idx="964">
                  <c:v>-1.82</c:v>
                </c:pt>
                <c:pt idx="965">
                  <c:v>-1.81</c:v>
                </c:pt>
                <c:pt idx="966">
                  <c:v>-1.8120000000000001</c:v>
                </c:pt>
                <c:pt idx="967">
                  <c:v>-1.806</c:v>
                </c:pt>
                <c:pt idx="968">
                  <c:v>-1.81</c:v>
                </c:pt>
                <c:pt idx="969">
                  <c:v>-1.8029999999999999</c:v>
                </c:pt>
                <c:pt idx="970">
                  <c:v>-1.804</c:v>
                </c:pt>
                <c:pt idx="971">
                  <c:v>-2.0699999999999998</c:v>
                </c:pt>
                <c:pt idx="972">
                  <c:v>-2.0539999999999998</c:v>
                </c:pt>
                <c:pt idx="973">
                  <c:v>-1.9530000000000001</c:v>
                </c:pt>
                <c:pt idx="974">
                  <c:v>-1.97</c:v>
                </c:pt>
                <c:pt idx="975">
                  <c:v>-2.0390000000000001</c:v>
                </c:pt>
                <c:pt idx="976">
                  <c:v>-2.097</c:v>
                </c:pt>
                <c:pt idx="977">
                  <c:v>-2.1320000000000001</c:v>
                </c:pt>
                <c:pt idx="978">
                  <c:v>-2.181</c:v>
                </c:pt>
                <c:pt idx="979">
                  <c:v>-2.1850000000000001</c:v>
                </c:pt>
                <c:pt idx="980">
                  <c:v>-2.2200000000000002</c:v>
                </c:pt>
                <c:pt idx="981">
                  <c:v>-2.2309999999999999</c:v>
                </c:pt>
                <c:pt idx="982">
                  <c:v>-2.2309999999999999</c:v>
                </c:pt>
                <c:pt idx="983">
                  <c:v>-2.25</c:v>
                </c:pt>
                <c:pt idx="984">
                  <c:v>-2.2410000000000001</c:v>
                </c:pt>
                <c:pt idx="985">
                  <c:v>-2.2890000000000001</c:v>
                </c:pt>
                <c:pt idx="986">
                  <c:v>-2.2599999999999998</c:v>
                </c:pt>
                <c:pt idx="987">
                  <c:v>-2.2519999999999998</c:v>
                </c:pt>
                <c:pt idx="988">
                  <c:v>-2.2549999999999999</c:v>
                </c:pt>
                <c:pt idx="989">
                  <c:v>-2.278</c:v>
                </c:pt>
                <c:pt idx="990">
                  <c:v>-2.2599999999999998</c:v>
                </c:pt>
                <c:pt idx="991">
                  <c:v>-2.246</c:v>
                </c:pt>
                <c:pt idx="992">
                  <c:v>-2.2610000000000001</c:v>
                </c:pt>
                <c:pt idx="993">
                  <c:v>-2.2400000000000002</c:v>
                </c:pt>
                <c:pt idx="994">
                  <c:v>-2.254</c:v>
                </c:pt>
                <c:pt idx="995">
                  <c:v>-2.2410000000000001</c:v>
                </c:pt>
                <c:pt idx="996">
                  <c:v>-2.254</c:v>
                </c:pt>
                <c:pt idx="997">
                  <c:v>-2.2410000000000001</c:v>
                </c:pt>
                <c:pt idx="998">
                  <c:v>-2.2400000000000002</c:v>
                </c:pt>
                <c:pt idx="999">
                  <c:v>-2.2410000000000001</c:v>
                </c:pt>
                <c:pt idx="1000">
                  <c:v>-2.234</c:v>
                </c:pt>
                <c:pt idx="1001">
                  <c:v>-2.2290000000000001</c:v>
                </c:pt>
                <c:pt idx="1002">
                  <c:v>-2.2090000000000001</c:v>
                </c:pt>
                <c:pt idx="1003">
                  <c:v>-2.2090000000000001</c:v>
                </c:pt>
                <c:pt idx="1004">
                  <c:v>-2.1970000000000001</c:v>
                </c:pt>
                <c:pt idx="1005">
                  <c:v>-2.234</c:v>
                </c:pt>
                <c:pt idx="1006">
                  <c:v>-2.2200000000000002</c:v>
                </c:pt>
                <c:pt idx="1007">
                  <c:v>-2.2210000000000001</c:v>
                </c:pt>
                <c:pt idx="1008">
                  <c:v>-2.2109999999999999</c:v>
                </c:pt>
                <c:pt idx="1009">
                  <c:v>-2.1829999999999998</c:v>
                </c:pt>
                <c:pt idx="1010">
                  <c:v>-2.1920000000000002</c:v>
                </c:pt>
                <c:pt idx="1011">
                  <c:v>-2.2090000000000001</c:v>
                </c:pt>
                <c:pt idx="1012">
                  <c:v>-2.2090000000000001</c:v>
                </c:pt>
                <c:pt idx="1013">
                  <c:v>-2.1800000000000002</c:v>
                </c:pt>
                <c:pt idx="1014">
                  <c:v>-2.1779999999999999</c:v>
                </c:pt>
                <c:pt idx="1015">
                  <c:v>-2.2120000000000002</c:v>
                </c:pt>
                <c:pt idx="1016">
                  <c:v>-2.1949999999999998</c:v>
                </c:pt>
                <c:pt idx="1017">
                  <c:v>-2.1890000000000001</c:v>
                </c:pt>
                <c:pt idx="1018">
                  <c:v>-2.1970000000000001</c:v>
                </c:pt>
                <c:pt idx="1019">
                  <c:v>-2.1859999999999999</c:v>
                </c:pt>
                <c:pt idx="1020">
                  <c:v>-2.1749999999999998</c:v>
                </c:pt>
                <c:pt idx="1021">
                  <c:v>-2.1680000000000001</c:v>
                </c:pt>
                <c:pt idx="1022">
                  <c:v>-2.1779999999999999</c:v>
                </c:pt>
                <c:pt idx="1023">
                  <c:v>-2.1800000000000002</c:v>
                </c:pt>
                <c:pt idx="1024">
                  <c:v>-2.1829999999999998</c:v>
                </c:pt>
                <c:pt idx="1025">
                  <c:v>-2.181</c:v>
                </c:pt>
                <c:pt idx="1026">
                  <c:v>-2.169</c:v>
                </c:pt>
                <c:pt idx="1027">
                  <c:v>-2.169</c:v>
                </c:pt>
                <c:pt idx="1028">
                  <c:v>-2.1480000000000001</c:v>
                </c:pt>
                <c:pt idx="1029">
                  <c:v>-2.1579999999999999</c:v>
                </c:pt>
                <c:pt idx="1030">
                  <c:v>-2.14</c:v>
                </c:pt>
                <c:pt idx="1031">
                  <c:v>-2.1680000000000001</c:v>
                </c:pt>
                <c:pt idx="1032">
                  <c:v>-2.1680000000000001</c:v>
                </c:pt>
                <c:pt idx="1033">
                  <c:v>-2.1629999999999998</c:v>
                </c:pt>
                <c:pt idx="1034">
                  <c:v>-2.1520000000000001</c:v>
                </c:pt>
                <c:pt idx="1035">
                  <c:v>-2.1680000000000001</c:v>
                </c:pt>
                <c:pt idx="1036">
                  <c:v>-2.1619999999999999</c:v>
                </c:pt>
                <c:pt idx="1037">
                  <c:v>-2.145</c:v>
                </c:pt>
                <c:pt idx="1038">
                  <c:v>-2.1619999999999999</c:v>
                </c:pt>
                <c:pt idx="1039">
                  <c:v>-2.14</c:v>
                </c:pt>
                <c:pt idx="1040">
                  <c:v>-2.1389999999999998</c:v>
                </c:pt>
                <c:pt idx="1041">
                  <c:v>-2.1709999999999998</c:v>
                </c:pt>
                <c:pt idx="1042">
                  <c:v>-2.1509999999999998</c:v>
                </c:pt>
                <c:pt idx="1043">
                  <c:v>-2.137</c:v>
                </c:pt>
                <c:pt idx="1044">
                  <c:v>-2.1259999999999999</c:v>
                </c:pt>
                <c:pt idx="1045">
                  <c:v>-2.1539999999999999</c:v>
                </c:pt>
                <c:pt idx="1046">
                  <c:v>-2.1339999999999999</c:v>
                </c:pt>
                <c:pt idx="1047">
                  <c:v>-2.1320000000000001</c:v>
                </c:pt>
                <c:pt idx="1048">
                  <c:v>-2.12</c:v>
                </c:pt>
                <c:pt idx="1049">
                  <c:v>-2.1080000000000001</c:v>
                </c:pt>
                <c:pt idx="1050">
                  <c:v>-2.1030000000000002</c:v>
                </c:pt>
                <c:pt idx="1051">
                  <c:v>-2.12</c:v>
                </c:pt>
                <c:pt idx="1052">
                  <c:v>-2.1320000000000001</c:v>
                </c:pt>
                <c:pt idx="1053">
                  <c:v>-2.1259999999999999</c:v>
                </c:pt>
                <c:pt idx="1054">
                  <c:v>-2.12</c:v>
                </c:pt>
                <c:pt idx="1055">
                  <c:v>-2.1110000000000002</c:v>
                </c:pt>
                <c:pt idx="1056">
                  <c:v>-2.1139999999999999</c:v>
                </c:pt>
                <c:pt idx="1057">
                  <c:v>-2.1259999999999999</c:v>
                </c:pt>
                <c:pt idx="1058">
                  <c:v>-2.1120000000000001</c:v>
                </c:pt>
                <c:pt idx="1059">
                  <c:v>-2.12</c:v>
                </c:pt>
                <c:pt idx="1060">
                  <c:v>-2.1110000000000002</c:v>
                </c:pt>
                <c:pt idx="1061">
                  <c:v>-2.1120000000000001</c:v>
                </c:pt>
                <c:pt idx="1062">
                  <c:v>-2.1</c:v>
                </c:pt>
                <c:pt idx="1063">
                  <c:v>-2.1059999999999999</c:v>
                </c:pt>
                <c:pt idx="1064">
                  <c:v>-2.1</c:v>
                </c:pt>
                <c:pt idx="1065">
                  <c:v>-2.097</c:v>
                </c:pt>
                <c:pt idx="1066">
                  <c:v>-2.093</c:v>
                </c:pt>
                <c:pt idx="1067">
                  <c:v>-2.1059999999999999</c:v>
                </c:pt>
                <c:pt idx="1068">
                  <c:v>-2.0880000000000001</c:v>
                </c:pt>
                <c:pt idx="1069">
                  <c:v>-2.0880000000000001</c:v>
                </c:pt>
                <c:pt idx="1070">
                  <c:v>-2.1019999999999999</c:v>
                </c:pt>
                <c:pt idx="1071">
                  <c:v>-2.089</c:v>
                </c:pt>
                <c:pt idx="1072">
                  <c:v>-2.0819999999999999</c:v>
                </c:pt>
                <c:pt idx="1073">
                  <c:v>-2.077</c:v>
                </c:pt>
                <c:pt idx="1074">
                  <c:v>-2.0760000000000001</c:v>
                </c:pt>
                <c:pt idx="1075">
                  <c:v>-2.085</c:v>
                </c:pt>
                <c:pt idx="1076">
                  <c:v>-2.0819999999999999</c:v>
                </c:pt>
                <c:pt idx="1077">
                  <c:v>-2.0790000000000002</c:v>
                </c:pt>
                <c:pt idx="1078">
                  <c:v>-2.0710000000000002</c:v>
                </c:pt>
                <c:pt idx="1079">
                  <c:v>-2.0680000000000001</c:v>
                </c:pt>
                <c:pt idx="1080">
                  <c:v>-2.0680000000000001</c:v>
                </c:pt>
                <c:pt idx="1081">
                  <c:v>-2.06</c:v>
                </c:pt>
                <c:pt idx="1082">
                  <c:v>-2.0649999999999999</c:v>
                </c:pt>
                <c:pt idx="1083">
                  <c:v>-2.0569999999999999</c:v>
                </c:pt>
                <c:pt idx="1084">
                  <c:v>-2.048</c:v>
                </c:pt>
                <c:pt idx="1085">
                  <c:v>-2.0790000000000002</c:v>
                </c:pt>
                <c:pt idx="1086">
                  <c:v>-2.0699999999999998</c:v>
                </c:pt>
                <c:pt idx="1087">
                  <c:v>-2.0590000000000002</c:v>
                </c:pt>
                <c:pt idx="1088">
                  <c:v>-2.04</c:v>
                </c:pt>
                <c:pt idx="1089">
                  <c:v>-2.0430000000000001</c:v>
                </c:pt>
                <c:pt idx="1090">
                  <c:v>-2.0619999999999998</c:v>
                </c:pt>
                <c:pt idx="1091">
                  <c:v>-2.0699999999999998</c:v>
                </c:pt>
                <c:pt idx="1092">
                  <c:v>-2.0499999999999998</c:v>
                </c:pt>
                <c:pt idx="1093">
                  <c:v>-2.04</c:v>
                </c:pt>
                <c:pt idx="1094">
                  <c:v>-2.04</c:v>
                </c:pt>
                <c:pt idx="1095">
                  <c:v>-2.0419999999999998</c:v>
                </c:pt>
                <c:pt idx="1096">
                  <c:v>-2.04</c:v>
                </c:pt>
                <c:pt idx="1097">
                  <c:v>-2.0449999999999999</c:v>
                </c:pt>
                <c:pt idx="1098">
                  <c:v>-2.0339999999999998</c:v>
                </c:pt>
                <c:pt idx="1099">
                  <c:v>-2.0419999999999998</c:v>
                </c:pt>
                <c:pt idx="1100">
                  <c:v>-2.0219999999999998</c:v>
                </c:pt>
                <c:pt idx="1101">
                  <c:v>-2.02</c:v>
                </c:pt>
                <c:pt idx="1102">
                  <c:v>-2.016</c:v>
                </c:pt>
                <c:pt idx="1103">
                  <c:v>-2.0329999999999999</c:v>
                </c:pt>
                <c:pt idx="1104">
                  <c:v>-2.0219999999999998</c:v>
                </c:pt>
                <c:pt idx="1105">
                  <c:v>-2.0139999999999998</c:v>
                </c:pt>
                <c:pt idx="1106">
                  <c:v>-2.0009999999999999</c:v>
                </c:pt>
                <c:pt idx="1107">
                  <c:v>-2.0019999999999998</c:v>
                </c:pt>
                <c:pt idx="1108">
                  <c:v>-2.0070000000000001</c:v>
                </c:pt>
                <c:pt idx="1109">
                  <c:v>-2.004</c:v>
                </c:pt>
                <c:pt idx="1110">
                  <c:v>-1.9970000000000001</c:v>
                </c:pt>
                <c:pt idx="1111">
                  <c:v>-2.0139999999999998</c:v>
                </c:pt>
                <c:pt idx="1112">
                  <c:v>-2.008</c:v>
                </c:pt>
                <c:pt idx="1113">
                  <c:v>-2.0270000000000001</c:v>
                </c:pt>
                <c:pt idx="1114">
                  <c:v>-2.0129999999999999</c:v>
                </c:pt>
                <c:pt idx="1115">
                  <c:v>-2.0190000000000001</c:v>
                </c:pt>
                <c:pt idx="1116">
                  <c:v>-2.0049999999999999</c:v>
                </c:pt>
                <c:pt idx="1117">
                  <c:v>-2.0070000000000001</c:v>
                </c:pt>
                <c:pt idx="1118">
                  <c:v>-2.0110000000000001</c:v>
                </c:pt>
                <c:pt idx="1119">
                  <c:v>-1.9990000000000001</c:v>
                </c:pt>
                <c:pt idx="1120">
                  <c:v>-2.0009999999999999</c:v>
                </c:pt>
                <c:pt idx="1121">
                  <c:v>-2.0070000000000001</c:v>
                </c:pt>
                <c:pt idx="1122">
                  <c:v>-2.0019999999999998</c:v>
                </c:pt>
                <c:pt idx="1123">
                  <c:v>-2.008</c:v>
                </c:pt>
                <c:pt idx="1124">
                  <c:v>-1.9970000000000001</c:v>
                </c:pt>
                <c:pt idx="1125">
                  <c:v>-1.9850000000000001</c:v>
                </c:pt>
                <c:pt idx="1126">
                  <c:v>-1.9790000000000001</c:v>
                </c:pt>
                <c:pt idx="1127">
                  <c:v>-1.9850000000000001</c:v>
                </c:pt>
                <c:pt idx="1128">
                  <c:v>-1.9910000000000001</c:v>
                </c:pt>
                <c:pt idx="1129">
                  <c:v>-2.0070000000000001</c:v>
                </c:pt>
                <c:pt idx="1130">
                  <c:v>-1.9930000000000001</c:v>
                </c:pt>
                <c:pt idx="1131">
                  <c:v>-1.9870000000000001</c:v>
                </c:pt>
                <c:pt idx="1132">
                  <c:v>-1.9810000000000001</c:v>
                </c:pt>
                <c:pt idx="1133">
                  <c:v>-1.9670000000000001</c:v>
                </c:pt>
                <c:pt idx="1134">
                  <c:v>-1.978</c:v>
                </c:pt>
                <c:pt idx="1135">
                  <c:v>-1.994</c:v>
                </c:pt>
                <c:pt idx="1136">
                  <c:v>-1.9790000000000001</c:v>
                </c:pt>
                <c:pt idx="1137">
                  <c:v>-1.976</c:v>
                </c:pt>
                <c:pt idx="1138">
                  <c:v>-1.9730000000000001</c:v>
                </c:pt>
                <c:pt idx="1139">
                  <c:v>-1.964</c:v>
                </c:pt>
                <c:pt idx="1140">
                  <c:v>-1.964</c:v>
                </c:pt>
                <c:pt idx="1141">
                  <c:v>-1.956</c:v>
                </c:pt>
                <c:pt idx="1142">
                  <c:v>-1.9670000000000001</c:v>
                </c:pt>
                <c:pt idx="1143">
                  <c:v>-1.958</c:v>
                </c:pt>
                <c:pt idx="1144">
                  <c:v>-1.95</c:v>
                </c:pt>
                <c:pt idx="1145">
                  <c:v>-1.9450000000000001</c:v>
                </c:pt>
                <c:pt idx="1146">
                  <c:v>-1.9379999999999999</c:v>
                </c:pt>
                <c:pt idx="1147">
                  <c:v>-1.9359999999999999</c:v>
                </c:pt>
                <c:pt idx="1148">
                  <c:v>-1.9390000000000001</c:v>
                </c:pt>
                <c:pt idx="1149">
                  <c:v>-1.9419999999999999</c:v>
                </c:pt>
                <c:pt idx="1150">
                  <c:v>-1.9470000000000001</c:v>
                </c:pt>
                <c:pt idx="1151">
                  <c:v>-1.9450000000000001</c:v>
                </c:pt>
                <c:pt idx="1152">
                  <c:v>-1.95</c:v>
                </c:pt>
                <c:pt idx="1153">
                  <c:v>-1.95</c:v>
                </c:pt>
                <c:pt idx="1154">
                  <c:v>-1.978</c:v>
                </c:pt>
                <c:pt idx="1155">
                  <c:v>-1.958</c:v>
                </c:pt>
                <c:pt idx="1156">
                  <c:v>-1.948</c:v>
                </c:pt>
                <c:pt idx="1157">
                  <c:v>-1.9390000000000001</c:v>
                </c:pt>
                <c:pt idx="1158">
                  <c:v>-1.9470000000000001</c:v>
                </c:pt>
                <c:pt idx="1159">
                  <c:v>-1.9410000000000001</c:v>
                </c:pt>
                <c:pt idx="1160">
                  <c:v>-1.9419999999999999</c:v>
                </c:pt>
                <c:pt idx="1161">
                  <c:v>-1.9419999999999999</c:v>
                </c:pt>
                <c:pt idx="1162">
                  <c:v>-1.9419999999999999</c:v>
                </c:pt>
                <c:pt idx="1163">
                  <c:v>-1.944</c:v>
                </c:pt>
                <c:pt idx="1164">
                  <c:v>-1.9419999999999999</c:v>
                </c:pt>
                <c:pt idx="1165">
                  <c:v>-1.9350000000000001</c:v>
                </c:pt>
                <c:pt idx="1166">
                  <c:v>-1.9410000000000001</c:v>
                </c:pt>
                <c:pt idx="1167">
                  <c:v>-1.931</c:v>
                </c:pt>
                <c:pt idx="1168">
                  <c:v>-1.931</c:v>
                </c:pt>
                <c:pt idx="1169">
                  <c:v>-1.9239999999999999</c:v>
                </c:pt>
                <c:pt idx="1170">
                  <c:v>-1.9419999999999999</c:v>
                </c:pt>
                <c:pt idx="1171">
                  <c:v>-1.9330000000000001</c:v>
                </c:pt>
                <c:pt idx="1172">
                  <c:v>-1.9279999999999999</c:v>
                </c:pt>
                <c:pt idx="1173">
                  <c:v>-1.921</c:v>
                </c:pt>
                <c:pt idx="1174">
                  <c:v>-1.9279999999999999</c:v>
                </c:pt>
                <c:pt idx="1175">
                  <c:v>-1.9179999999999999</c:v>
                </c:pt>
                <c:pt idx="1176">
                  <c:v>-1.9219999999999999</c:v>
                </c:pt>
                <c:pt idx="1177">
                  <c:v>-1.9279999999999999</c:v>
                </c:pt>
                <c:pt idx="1178">
                  <c:v>-1.9159999999999999</c:v>
                </c:pt>
                <c:pt idx="1179">
                  <c:v>-1.919</c:v>
                </c:pt>
                <c:pt idx="1180">
                  <c:v>-1.921</c:v>
                </c:pt>
                <c:pt idx="1181">
                  <c:v>-1.913</c:v>
                </c:pt>
                <c:pt idx="1182">
                  <c:v>-1.913</c:v>
                </c:pt>
                <c:pt idx="1183">
                  <c:v>-1.9119999999999999</c:v>
                </c:pt>
                <c:pt idx="1184">
                  <c:v>-1.9119999999999999</c:v>
                </c:pt>
                <c:pt idx="1185">
                  <c:v>-1.905</c:v>
                </c:pt>
                <c:pt idx="1186">
                  <c:v>-1.907</c:v>
                </c:pt>
                <c:pt idx="1187">
                  <c:v>-1.8959999999999999</c:v>
                </c:pt>
                <c:pt idx="1188">
                  <c:v>-1.899</c:v>
                </c:pt>
                <c:pt idx="1189">
                  <c:v>-1.89</c:v>
                </c:pt>
                <c:pt idx="1190">
                  <c:v>-1.8979999999999999</c:v>
                </c:pt>
                <c:pt idx="1191">
                  <c:v>-1.889</c:v>
                </c:pt>
                <c:pt idx="1192">
                  <c:v>-1.91</c:v>
                </c:pt>
                <c:pt idx="1193">
                  <c:v>-1.901</c:v>
                </c:pt>
                <c:pt idx="1194">
                  <c:v>-1.901</c:v>
                </c:pt>
                <c:pt idx="1195">
                  <c:v>-1.9079999999999999</c:v>
                </c:pt>
                <c:pt idx="1196">
                  <c:v>-1.9119999999999999</c:v>
                </c:pt>
                <c:pt idx="1197">
                  <c:v>-1.91</c:v>
                </c:pt>
                <c:pt idx="1198">
                  <c:v>-1.8959999999999999</c:v>
                </c:pt>
                <c:pt idx="1199">
                  <c:v>-1.893</c:v>
                </c:pt>
                <c:pt idx="1200">
                  <c:v>-1.8919999999999999</c:v>
                </c:pt>
                <c:pt idx="1201">
                  <c:v>-1.899</c:v>
                </c:pt>
                <c:pt idx="1202">
                  <c:v>-1.8959999999999999</c:v>
                </c:pt>
                <c:pt idx="1203">
                  <c:v>-1.895</c:v>
                </c:pt>
                <c:pt idx="1204">
                  <c:v>-1.907</c:v>
                </c:pt>
                <c:pt idx="1205">
                  <c:v>-1.91</c:v>
                </c:pt>
                <c:pt idx="1206">
                  <c:v>-1.9039999999999999</c:v>
                </c:pt>
                <c:pt idx="1207">
                  <c:v>-1.895</c:v>
                </c:pt>
                <c:pt idx="1208">
                  <c:v>-1.889</c:v>
                </c:pt>
                <c:pt idx="1209">
                  <c:v>-1.881</c:v>
                </c:pt>
                <c:pt idx="1210">
                  <c:v>-1.879</c:v>
                </c:pt>
                <c:pt idx="1211">
                  <c:v>-1.8839999999999999</c:v>
                </c:pt>
                <c:pt idx="1212">
                  <c:v>-1.8819999999999999</c:v>
                </c:pt>
                <c:pt idx="1213">
                  <c:v>-1.8839999999999999</c:v>
                </c:pt>
                <c:pt idx="1214">
                  <c:v>-1.875</c:v>
                </c:pt>
                <c:pt idx="1215">
                  <c:v>-1.8819999999999999</c:v>
                </c:pt>
                <c:pt idx="1216">
                  <c:v>-1.885</c:v>
                </c:pt>
                <c:pt idx="1217">
                  <c:v>-1.881</c:v>
                </c:pt>
                <c:pt idx="1218">
                  <c:v>-1.87</c:v>
                </c:pt>
                <c:pt idx="1219">
                  <c:v>-1.8759999999999999</c:v>
                </c:pt>
                <c:pt idx="1220">
                  <c:v>-1.873</c:v>
                </c:pt>
                <c:pt idx="1221">
                  <c:v>-1.875</c:v>
                </c:pt>
                <c:pt idx="1222">
                  <c:v>-1.8660000000000001</c:v>
                </c:pt>
                <c:pt idx="1223">
                  <c:v>-1.8720000000000001</c:v>
                </c:pt>
                <c:pt idx="1224">
                  <c:v>-1.8620000000000001</c:v>
                </c:pt>
                <c:pt idx="1225">
                  <c:v>-1.8620000000000001</c:v>
                </c:pt>
                <c:pt idx="1226">
                  <c:v>-1.8620000000000001</c:v>
                </c:pt>
                <c:pt idx="1227">
                  <c:v>-1.8620000000000001</c:v>
                </c:pt>
                <c:pt idx="1228">
                  <c:v>-1.8580000000000001</c:v>
                </c:pt>
                <c:pt idx="1229">
                  <c:v>-1.869</c:v>
                </c:pt>
                <c:pt idx="1230">
                  <c:v>-1.8580000000000001</c:v>
                </c:pt>
                <c:pt idx="1231">
                  <c:v>-1.8640000000000001</c:v>
                </c:pt>
                <c:pt idx="1232">
                  <c:v>-1.8620000000000001</c:v>
                </c:pt>
                <c:pt idx="1233">
                  <c:v>-1.8720000000000001</c:v>
                </c:pt>
                <c:pt idx="1234">
                  <c:v>-1.881</c:v>
                </c:pt>
                <c:pt idx="1235">
                  <c:v>-1.8779999999999999</c:v>
                </c:pt>
                <c:pt idx="1236">
                  <c:v>-1.8660000000000001</c:v>
                </c:pt>
                <c:pt idx="1237">
                  <c:v>-1.867</c:v>
                </c:pt>
                <c:pt idx="1238">
                  <c:v>-1.873</c:v>
                </c:pt>
                <c:pt idx="1239">
                  <c:v>-1.861</c:v>
                </c:pt>
                <c:pt idx="1240">
                  <c:v>-1.8520000000000001</c:v>
                </c:pt>
                <c:pt idx="1241">
                  <c:v>-1.87</c:v>
                </c:pt>
                <c:pt idx="1242">
                  <c:v>-1.869</c:v>
                </c:pt>
                <c:pt idx="1243">
                  <c:v>-1.875</c:v>
                </c:pt>
                <c:pt idx="1244">
                  <c:v>-1.8620000000000001</c:v>
                </c:pt>
                <c:pt idx="1245">
                  <c:v>-1.8720000000000001</c:v>
                </c:pt>
                <c:pt idx="1246">
                  <c:v>-1.859</c:v>
                </c:pt>
                <c:pt idx="1247">
                  <c:v>-1.867</c:v>
                </c:pt>
                <c:pt idx="1248">
                  <c:v>-1.853</c:v>
                </c:pt>
                <c:pt idx="1249">
                  <c:v>-1.841</c:v>
                </c:pt>
                <c:pt idx="1250">
                  <c:v>-1.839</c:v>
                </c:pt>
                <c:pt idx="1251">
                  <c:v>-1.83</c:v>
                </c:pt>
                <c:pt idx="1252">
                  <c:v>-1.8320000000000001</c:v>
                </c:pt>
                <c:pt idx="1253">
                  <c:v>-1.82</c:v>
                </c:pt>
                <c:pt idx="1254">
                  <c:v>-1.833</c:v>
                </c:pt>
                <c:pt idx="1255">
                  <c:v>-1.82</c:v>
                </c:pt>
                <c:pt idx="1256">
                  <c:v>-1.833</c:v>
                </c:pt>
                <c:pt idx="1257">
                  <c:v>-1.8260000000000001</c:v>
                </c:pt>
                <c:pt idx="1258">
                  <c:v>-1.829</c:v>
                </c:pt>
                <c:pt idx="1259">
                  <c:v>-1.8240000000000001</c:v>
                </c:pt>
                <c:pt idx="1260">
                  <c:v>-1.827</c:v>
                </c:pt>
                <c:pt idx="1261">
                  <c:v>-1.827</c:v>
                </c:pt>
                <c:pt idx="1262">
                  <c:v>-1.8260000000000001</c:v>
                </c:pt>
                <c:pt idx="1263">
                  <c:v>-1.8180000000000001</c:v>
                </c:pt>
                <c:pt idx="1264">
                  <c:v>-1.8160000000000001</c:v>
                </c:pt>
                <c:pt idx="1265">
                  <c:v>-1.8129999999999999</c:v>
                </c:pt>
                <c:pt idx="1266">
                  <c:v>-1.8160000000000001</c:v>
                </c:pt>
                <c:pt idx="1267">
                  <c:v>-1.8129999999999999</c:v>
                </c:pt>
                <c:pt idx="1268">
                  <c:v>-1.8180000000000001</c:v>
                </c:pt>
                <c:pt idx="1269">
                  <c:v>-1.82</c:v>
                </c:pt>
                <c:pt idx="1270">
                  <c:v>-1.821</c:v>
                </c:pt>
                <c:pt idx="1271">
                  <c:v>-1.8240000000000001</c:v>
                </c:pt>
                <c:pt idx="1272">
                  <c:v>-1.823</c:v>
                </c:pt>
                <c:pt idx="1273">
                  <c:v>-1.8149999999999999</c:v>
                </c:pt>
                <c:pt idx="1274">
                  <c:v>-1.8149999999999999</c:v>
                </c:pt>
                <c:pt idx="1275">
                  <c:v>-1.81</c:v>
                </c:pt>
                <c:pt idx="1276">
                  <c:v>-1.8029999999999999</c:v>
                </c:pt>
                <c:pt idx="1277">
                  <c:v>-1.7969999999999999</c:v>
                </c:pt>
                <c:pt idx="1278">
                  <c:v>-1.798</c:v>
                </c:pt>
                <c:pt idx="1279">
                  <c:v>-2.0470000000000002</c:v>
                </c:pt>
                <c:pt idx="1280">
                  <c:v>-1.9359999999999999</c:v>
                </c:pt>
                <c:pt idx="1281">
                  <c:v>-1.89</c:v>
                </c:pt>
                <c:pt idx="1282">
                  <c:v>-1.87</c:v>
                </c:pt>
                <c:pt idx="1283">
                  <c:v>-1.8580000000000001</c:v>
                </c:pt>
                <c:pt idx="1284">
                  <c:v>-1.8620000000000001</c:v>
                </c:pt>
                <c:pt idx="1285">
                  <c:v>-1.8520000000000001</c:v>
                </c:pt>
                <c:pt idx="1286">
                  <c:v>-1.847</c:v>
                </c:pt>
                <c:pt idx="1287">
                  <c:v>-1.841</c:v>
                </c:pt>
                <c:pt idx="1288">
                  <c:v>-1.827</c:v>
                </c:pt>
                <c:pt idx="1289">
                  <c:v>-1.8440000000000001</c:v>
                </c:pt>
                <c:pt idx="1290">
                  <c:v>-2.2370000000000001</c:v>
                </c:pt>
                <c:pt idx="1291">
                  <c:v>-2.1080000000000001</c:v>
                </c:pt>
                <c:pt idx="1292">
                  <c:v>-2.1160000000000001</c:v>
                </c:pt>
                <c:pt idx="1293">
                  <c:v>-2.145</c:v>
                </c:pt>
                <c:pt idx="1294">
                  <c:v>-2.165</c:v>
                </c:pt>
                <c:pt idx="1295">
                  <c:v>-2.1970000000000001</c:v>
                </c:pt>
                <c:pt idx="1296">
                  <c:v>-2.2200000000000002</c:v>
                </c:pt>
                <c:pt idx="1297">
                  <c:v>-2.2320000000000002</c:v>
                </c:pt>
                <c:pt idx="1298">
                  <c:v>-2.3290000000000002</c:v>
                </c:pt>
                <c:pt idx="1299">
                  <c:v>-2.1970000000000001</c:v>
                </c:pt>
                <c:pt idx="1300">
                  <c:v>-2.2120000000000002</c:v>
                </c:pt>
                <c:pt idx="1301">
                  <c:v>-2.194</c:v>
                </c:pt>
                <c:pt idx="1302">
                  <c:v>-2.2010000000000001</c:v>
                </c:pt>
                <c:pt idx="1303">
                  <c:v>-2.1970000000000001</c:v>
                </c:pt>
                <c:pt idx="1304">
                  <c:v>-2.1880000000000002</c:v>
                </c:pt>
                <c:pt idx="1305">
                  <c:v>-2.2090000000000001</c:v>
                </c:pt>
                <c:pt idx="1306">
                  <c:v>-2.1909999999999998</c:v>
                </c:pt>
                <c:pt idx="1307">
                  <c:v>-2.2000000000000002</c:v>
                </c:pt>
                <c:pt idx="1308">
                  <c:v>-2.2109999999999999</c:v>
                </c:pt>
                <c:pt idx="1309">
                  <c:v>-2.1800000000000002</c:v>
                </c:pt>
                <c:pt idx="1310">
                  <c:v>-2.194</c:v>
                </c:pt>
                <c:pt idx="1311">
                  <c:v>-2.1909999999999998</c:v>
                </c:pt>
                <c:pt idx="1312">
                  <c:v>-2.2000000000000002</c:v>
                </c:pt>
                <c:pt idx="1313">
                  <c:v>-2.2090000000000001</c:v>
                </c:pt>
                <c:pt idx="1314">
                  <c:v>-2.1859999999999999</c:v>
                </c:pt>
                <c:pt idx="1315">
                  <c:v>-2.1909999999999998</c:v>
                </c:pt>
                <c:pt idx="1316">
                  <c:v>-2.1779999999999999</c:v>
                </c:pt>
                <c:pt idx="1317">
                  <c:v>-2.2040000000000002</c:v>
                </c:pt>
                <c:pt idx="1318">
                  <c:v>-2.1970000000000001</c:v>
                </c:pt>
                <c:pt idx="1319">
                  <c:v>-2.177</c:v>
                </c:pt>
                <c:pt idx="1320">
                  <c:v>-2.1800000000000002</c:v>
                </c:pt>
                <c:pt idx="1321">
                  <c:v>-2.1859999999999999</c:v>
                </c:pt>
                <c:pt idx="1322">
                  <c:v>-2.1850000000000001</c:v>
                </c:pt>
                <c:pt idx="1323">
                  <c:v>-2.1749999999999998</c:v>
                </c:pt>
                <c:pt idx="1324">
                  <c:v>-2.198</c:v>
                </c:pt>
                <c:pt idx="1325">
                  <c:v>-2.1619999999999999</c:v>
                </c:pt>
                <c:pt idx="1326">
                  <c:v>-2.1629999999999998</c:v>
                </c:pt>
                <c:pt idx="1327">
                  <c:v>-2.149</c:v>
                </c:pt>
                <c:pt idx="1328">
                  <c:v>-2.1539999999999999</c:v>
                </c:pt>
                <c:pt idx="1329">
                  <c:v>-2.1659999999999999</c:v>
                </c:pt>
                <c:pt idx="1330">
                  <c:v>-2.1629999999999998</c:v>
                </c:pt>
                <c:pt idx="1331">
                  <c:v>-2.1480000000000001</c:v>
                </c:pt>
                <c:pt idx="1332">
                  <c:v>-2.14</c:v>
                </c:pt>
                <c:pt idx="1333">
                  <c:v>-2.149</c:v>
                </c:pt>
                <c:pt idx="1334">
                  <c:v>-2.1309999999999998</c:v>
                </c:pt>
                <c:pt idx="1335">
                  <c:v>-2.1339999999999999</c:v>
                </c:pt>
                <c:pt idx="1336">
                  <c:v>-2.1160000000000001</c:v>
                </c:pt>
                <c:pt idx="1337">
                  <c:v>-2.14</c:v>
                </c:pt>
                <c:pt idx="1338">
                  <c:v>-2.1309999999999998</c:v>
                </c:pt>
                <c:pt idx="1339">
                  <c:v>-2.1389999999999998</c:v>
                </c:pt>
                <c:pt idx="1340">
                  <c:v>-2.1309999999999998</c:v>
                </c:pt>
                <c:pt idx="1341">
                  <c:v>-2.117</c:v>
                </c:pt>
                <c:pt idx="1342">
                  <c:v>-2.125</c:v>
                </c:pt>
                <c:pt idx="1343">
                  <c:v>-2.1190000000000002</c:v>
                </c:pt>
                <c:pt idx="1344">
                  <c:v>-2.1320000000000001</c:v>
                </c:pt>
                <c:pt idx="1345">
                  <c:v>-2.1280000000000001</c:v>
                </c:pt>
                <c:pt idx="1346">
                  <c:v>-2.1230000000000002</c:v>
                </c:pt>
                <c:pt idx="1347">
                  <c:v>-2.129</c:v>
                </c:pt>
                <c:pt idx="1348">
                  <c:v>-2.117</c:v>
                </c:pt>
                <c:pt idx="1349">
                  <c:v>-2.1190000000000002</c:v>
                </c:pt>
                <c:pt idx="1350">
                  <c:v>-2.1019999999999999</c:v>
                </c:pt>
                <c:pt idx="1351">
                  <c:v>-2.1120000000000001</c:v>
                </c:pt>
                <c:pt idx="1352">
                  <c:v>-2.1110000000000002</c:v>
                </c:pt>
                <c:pt idx="1353">
                  <c:v>-2.1120000000000001</c:v>
                </c:pt>
                <c:pt idx="1354">
                  <c:v>-2.117</c:v>
                </c:pt>
                <c:pt idx="1355">
                  <c:v>-2.117</c:v>
                </c:pt>
                <c:pt idx="1356">
                  <c:v>-2.1320000000000001</c:v>
                </c:pt>
                <c:pt idx="1357">
                  <c:v>-2.1030000000000002</c:v>
                </c:pt>
                <c:pt idx="1358">
                  <c:v>-2.105</c:v>
                </c:pt>
                <c:pt idx="1359">
                  <c:v>-2.093</c:v>
                </c:pt>
                <c:pt idx="1360">
                  <c:v>-2.1059999999999999</c:v>
                </c:pt>
                <c:pt idx="1361">
                  <c:v>-2.0939999999999999</c:v>
                </c:pt>
                <c:pt idx="1362">
                  <c:v>-2.085</c:v>
                </c:pt>
                <c:pt idx="1363">
                  <c:v>-2.0990000000000002</c:v>
                </c:pt>
                <c:pt idx="1364">
                  <c:v>-2.0859999999999999</c:v>
                </c:pt>
                <c:pt idx="1365">
                  <c:v>-2.1059999999999999</c:v>
                </c:pt>
                <c:pt idx="1366">
                  <c:v>-2.0790000000000002</c:v>
                </c:pt>
                <c:pt idx="1367">
                  <c:v>-2.0880000000000001</c:v>
                </c:pt>
                <c:pt idx="1368">
                  <c:v>-2.085</c:v>
                </c:pt>
                <c:pt idx="1369">
                  <c:v>-2.0910000000000002</c:v>
                </c:pt>
                <c:pt idx="1370">
                  <c:v>-2.085</c:v>
                </c:pt>
                <c:pt idx="1371">
                  <c:v>-2.093</c:v>
                </c:pt>
                <c:pt idx="1372">
                  <c:v>-2.089</c:v>
                </c:pt>
                <c:pt idx="1373">
                  <c:v>-2.077</c:v>
                </c:pt>
                <c:pt idx="1374">
                  <c:v>-2.073</c:v>
                </c:pt>
                <c:pt idx="1375">
                  <c:v>-2.08</c:v>
                </c:pt>
                <c:pt idx="1376">
                  <c:v>-2.077</c:v>
                </c:pt>
                <c:pt idx="1377">
                  <c:v>-2.048</c:v>
                </c:pt>
                <c:pt idx="1378">
                  <c:v>-2.0699999999999998</c:v>
                </c:pt>
                <c:pt idx="1379">
                  <c:v>-2.0630000000000002</c:v>
                </c:pt>
                <c:pt idx="1380">
                  <c:v>-2.0710000000000002</c:v>
                </c:pt>
                <c:pt idx="1381">
                  <c:v>-2.073</c:v>
                </c:pt>
                <c:pt idx="1382">
                  <c:v>-2.0760000000000001</c:v>
                </c:pt>
                <c:pt idx="1383">
                  <c:v>-2.0619999999999998</c:v>
                </c:pt>
                <c:pt idx="1384">
                  <c:v>-2.0819999999999999</c:v>
                </c:pt>
                <c:pt idx="1385">
                  <c:v>-2.0710000000000002</c:v>
                </c:pt>
                <c:pt idx="1386">
                  <c:v>-2.0699999999999998</c:v>
                </c:pt>
                <c:pt idx="1387">
                  <c:v>-2.0659999999999998</c:v>
                </c:pt>
                <c:pt idx="1388">
                  <c:v>-2.0619999999999998</c:v>
                </c:pt>
                <c:pt idx="1389">
                  <c:v>-2.0710000000000002</c:v>
                </c:pt>
                <c:pt idx="1390">
                  <c:v>-2.0659999999999998</c:v>
                </c:pt>
                <c:pt idx="1391">
                  <c:v>-2.0569999999999999</c:v>
                </c:pt>
                <c:pt idx="1392">
                  <c:v>-2.0499999999999998</c:v>
                </c:pt>
                <c:pt idx="1393">
                  <c:v>-2.0539999999999998</c:v>
                </c:pt>
                <c:pt idx="1394">
                  <c:v>-2.0499999999999998</c:v>
                </c:pt>
                <c:pt idx="1395">
                  <c:v>-2.0419999999999998</c:v>
                </c:pt>
                <c:pt idx="1396">
                  <c:v>-2.0430000000000001</c:v>
                </c:pt>
                <c:pt idx="1397">
                  <c:v>-2.0590000000000002</c:v>
                </c:pt>
                <c:pt idx="1398">
                  <c:v>-2.0619999999999998</c:v>
                </c:pt>
                <c:pt idx="1399">
                  <c:v>-2.0430000000000001</c:v>
                </c:pt>
                <c:pt idx="1400">
                  <c:v>-2.04</c:v>
                </c:pt>
                <c:pt idx="1401">
                  <c:v>-2.0649999999999999</c:v>
                </c:pt>
                <c:pt idx="1402">
                  <c:v>-2.0619999999999998</c:v>
                </c:pt>
                <c:pt idx="1403">
                  <c:v>-2.0390000000000001</c:v>
                </c:pt>
                <c:pt idx="1404">
                  <c:v>-2.0449999999999999</c:v>
                </c:pt>
                <c:pt idx="1405">
                  <c:v>-2.0339999999999998</c:v>
                </c:pt>
                <c:pt idx="1406">
                  <c:v>-2.0449999999999999</c:v>
                </c:pt>
                <c:pt idx="1407">
                  <c:v>-2.0249999999999999</c:v>
                </c:pt>
                <c:pt idx="1408">
                  <c:v>-2.036</c:v>
                </c:pt>
                <c:pt idx="1409">
                  <c:v>-2.0339999999999998</c:v>
                </c:pt>
                <c:pt idx="1410">
                  <c:v>-2.024</c:v>
                </c:pt>
                <c:pt idx="1411">
                  <c:v>-2.0310000000000001</c:v>
                </c:pt>
                <c:pt idx="1412">
                  <c:v>-2.016</c:v>
                </c:pt>
                <c:pt idx="1413">
                  <c:v>-2.0390000000000001</c:v>
                </c:pt>
                <c:pt idx="1414">
                  <c:v>-2.0169999999999999</c:v>
                </c:pt>
                <c:pt idx="1415">
                  <c:v>-2.0219999999999998</c:v>
                </c:pt>
                <c:pt idx="1416">
                  <c:v>-2.0169999999999999</c:v>
                </c:pt>
                <c:pt idx="1417">
                  <c:v>-2.0009999999999999</c:v>
                </c:pt>
                <c:pt idx="1418">
                  <c:v>-2.0339999999999998</c:v>
                </c:pt>
                <c:pt idx="1419">
                  <c:v>-2.0129999999999999</c:v>
                </c:pt>
                <c:pt idx="1420">
                  <c:v>-2.016</c:v>
                </c:pt>
                <c:pt idx="1421">
                  <c:v>-2.0299999999999998</c:v>
                </c:pt>
                <c:pt idx="1422">
                  <c:v>-2.0139999999999998</c:v>
                </c:pt>
                <c:pt idx="1423">
                  <c:v>-2.02</c:v>
                </c:pt>
                <c:pt idx="1424">
                  <c:v>-2.024</c:v>
                </c:pt>
                <c:pt idx="1425">
                  <c:v>-2.0139999999999998</c:v>
                </c:pt>
                <c:pt idx="1426">
                  <c:v>-2.016</c:v>
                </c:pt>
                <c:pt idx="1427">
                  <c:v>-2.008</c:v>
                </c:pt>
                <c:pt idx="1428">
                  <c:v>-2.004</c:v>
                </c:pt>
                <c:pt idx="1429">
                  <c:v>-2.008</c:v>
                </c:pt>
                <c:pt idx="1430">
                  <c:v>-2.016</c:v>
                </c:pt>
                <c:pt idx="1431">
                  <c:v>-2.0190000000000001</c:v>
                </c:pt>
                <c:pt idx="1432">
                  <c:v>-2.024</c:v>
                </c:pt>
                <c:pt idx="1433">
                  <c:v>-2.0310000000000001</c:v>
                </c:pt>
                <c:pt idx="1434">
                  <c:v>-2.0249999999999999</c:v>
                </c:pt>
                <c:pt idx="1435">
                  <c:v>-2.0190000000000001</c:v>
                </c:pt>
                <c:pt idx="1436">
                  <c:v>-2.0270000000000001</c:v>
                </c:pt>
                <c:pt idx="1437">
                  <c:v>-2.0070000000000001</c:v>
                </c:pt>
                <c:pt idx="1438">
                  <c:v>-1.9990000000000001</c:v>
                </c:pt>
                <c:pt idx="1439">
                  <c:v>-2.0019999999999998</c:v>
                </c:pt>
                <c:pt idx="1440">
                  <c:v>-2.0299999999999998</c:v>
                </c:pt>
                <c:pt idx="1441">
                  <c:v>-2.0169999999999999</c:v>
                </c:pt>
                <c:pt idx="1442">
                  <c:v>-2.024</c:v>
                </c:pt>
                <c:pt idx="1443">
                  <c:v>-2.0219999999999998</c:v>
                </c:pt>
                <c:pt idx="1444">
                  <c:v>-2.0369999999999999</c:v>
                </c:pt>
                <c:pt idx="1445">
                  <c:v>-2.02</c:v>
                </c:pt>
                <c:pt idx="1446">
                  <c:v>-2.0190000000000001</c:v>
                </c:pt>
                <c:pt idx="1447">
                  <c:v>-2.008</c:v>
                </c:pt>
                <c:pt idx="1448">
                  <c:v>-2.0110000000000001</c:v>
                </c:pt>
                <c:pt idx="1449">
                  <c:v>-2.0070000000000001</c:v>
                </c:pt>
                <c:pt idx="1450">
                  <c:v>-2.0169999999999999</c:v>
                </c:pt>
                <c:pt idx="1451">
                  <c:v>-2.0099999999999998</c:v>
                </c:pt>
                <c:pt idx="1452">
                  <c:v>-2.0110000000000001</c:v>
                </c:pt>
                <c:pt idx="1453">
                  <c:v>-2.0139999999999998</c:v>
                </c:pt>
                <c:pt idx="1454">
                  <c:v>-2.004</c:v>
                </c:pt>
                <c:pt idx="1455">
                  <c:v>-2.008</c:v>
                </c:pt>
                <c:pt idx="1456">
                  <c:v>-2.0129999999999999</c:v>
                </c:pt>
                <c:pt idx="1457">
                  <c:v>-2.0190000000000001</c:v>
                </c:pt>
                <c:pt idx="1458">
                  <c:v>-2.0139999999999998</c:v>
                </c:pt>
                <c:pt idx="1459">
                  <c:v>-2.0190000000000001</c:v>
                </c:pt>
                <c:pt idx="1460">
                  <c:v>-2.0139999999999998</c:v>
                </c:pt>
                <c:pt idx="1461">
                  <c:v>-2.02</c:v>
                </c:pt>
                <c:pt idx="1462">
                  <c:v>-2.0219999999999998</c:v>
                </c:pt>
                <c:pt idx="1463">
                  <c:v>-2.0249999999999999</c:v>
                </c:pt>
                <c:pt idx="1464">
                  <c:v>-2.0369999999999999</c:v>
                </c:pt>
                <c:pt idx="1465">
                  <c:v>-2.024</c:v>
                </c:pt>
                <c:pt idx="1466">
                  <c:v>-2.0249999999999999</c:v>
                </c:pt>
                <c:pt idx="1467">
                  <c:v>-2.0299999999999998</c:v>
                </c:pt>
                <c:pt idx="1468">
                  <c:v>-2.016</c:v>
                </c:pt>
                <c:pt idx="1469">
                  <c:v>-2.016</c:v>
                </c:pt>
                <c:pt idx="1470">
                  <c:v>-2.0110000000000001</c:v>
                </c:pt>
                <c:pt idx="1471">
                  <c:v>-2.0169999999999999</c:v>
                </c:pt>
                <c:pt idx="1472">
                  <c:v>-2.0169999999999999</c:v>
                </c:pt>
                <c:pt idx="1473">
                  <c:v>-2.0310000000000001</c:v>
                </c:pt>
                <c:pt idx="1474">
                  <c:v>-2.02</c:v>
                </c:pt>
                <c:pt idx="1475">
                  <c:v>-2.0369999999999999</c:v>
                </c:pt>
                <c:pt idx="1476">
                  <c:v>-2.0329999999999999</c:v>
                </c:pt>
                <c:pt idx="1477">
                  <c:v>-2.0430000000000001</c:v>
                </c:pt>
                <c:pt idx="1478">
                  <c:v>-2.048</c:v>
                </c:pt>
                <c:pt idx="1479">
                  <c:v>-2.0510000000000002</c:v>
                </c:pt>
                <c:pt idx="1480">
                  <c:v>-2.056</c:v>
                </c:pt>
                <c:pt idx="1481">
                  <c:v>-2.0510000000000002</c:v>
                </c:pt>
                <c:pt idx="1482">
                  <c:v>-2.0529999999999999</c:v>
                </c:pt>
                <c:pt idx="1483">
                  <c:v>-2.0419999999999998</c:v>
                </c:pt>
                <c:pt idx="1484">
                  <c:v>-2.0510000000000002</c:v>
                </c:pt>
                <c:pt idx="1485">
                  <c:v>-2.0419999999999998</c:v>
                </c:pt>
                <c:pt idx="1486">
                  <c:v>-2.0539999999999998</c:v>
                </c:pt>
                <c:pt idx="1487">
                  <c:v>-2.0499999999999998</c:v>
                </c:pt>
                <c:pt idx="1488">
                  <c:v>-2.06</c:v>
                </c:pt>
                <c:pt idx="1489">
                  <c:v>-2.0529999999999999</c:v>
                </c:pt>
                <c:pt idx="1490">
                  <c:v>-2.056</c:v>
                </c:pt>
                <c:pt idx="1491">
                  <c:v>-2.0529999999999999</c:v>
                </c:pt>
                <c:pt idx="1492">
                  <c:v>-2.0630000000000002</c:v>
                </c:pt>
                <c:pt idx="1493">
                  <c:v>-2.0619999999999998</c:v>
                </c:pt>
                <c:pt idx="1494">
                  <c:v>-2.0680000000000001</c:v>
                </c:pt>
                <c:pt idx="1495">
                  <c:v>-2.0619999999999998</c:v>
                </c:pt>
                <c:pt idx="1496">
                  <c:v>-2.073</c:v>
                </c:pt>
                <c:pt idx="1497">
                  <c:v>-2.0619999999999998</c:v>
                </c:pt>
                <c:pt idx="1498">
                  <c:v>-2.0680000000000001</c:v>
                </c:pt>
                <c:pt idx="1499">
                  <c:v>-2.0699999999999998</c:v>
                </c:pt>
                <c:pt idx="1500">
                  <c:v>-2.0819999999999999</c:v>
                </c:pt>
                <c:pt idx="1501">
                  <c:v>-2.0739999999999998</c:v>
                </c:pt>
                <c:pt idx="1502">
                  <c:v>-2.0859999999999999</c:v>
                </c:pt>
                <c:pt idx="1503">
                  <c:v>-2.085</c:v>
                </c:pt>
                <c:pt idx="1504">
                  <c:v>-2.0960000000000001</c:v>
                </c:pt>
                <c:pt idx="1505">
                  <c:v>-2.089</c:v>
                </c:pt>
                <c:pt idx="1506">
                  <c:v>-2.089</c:v>
                </c:pt>
                <c:pt idx="1507">
                  <c:v>-2.1030000000000002</c:v>
                </c:pt>
                <c:pt idx="1508">
                  <c:v>-2.1059999999999999</c:v>
                </c:pt>
                <c:pt idx="1509">
                  <c:v>-2.1080000000000001</c:v>
                </c:pt>
                <c:pt idx="1510">
                  <c:v>-2.1139999999999999</c:v>
                </c:pt>
                <c:pt idx="1511">
                  <c:v>-2.117</c:v>
                </c:pt>
                <c:pt idx="1512">
                  <c:v>-2.117</c:v>
                </c:pt>
                <c:pt idx="1513">
                  <c:v>-2.125</c:v>
                </c:pt>
                <c:pt idx="1514">
                  <c:v>-2.12</c:v>
                </c:pt>
                <c:pt idx="1515">
                  <c:v>-2.1320000000000001</c:v>
                </c:pt>
                <c:pt idx="1516">
                  <c:v>-2.1219999999999999</c:v>
                </c:pt>
                <c:pt idx="1517">
                  <c:v>-2.1259999999999999</c:v>
                </c:pt>
                <c:pt idx="1518">
                  <c:v>-2.1280000000000001</c:v>
                </c:pt>
                <c:pt idx="1519">
                  <c:v>-2.125</c:v>
                </c:pt>
                <c:pt idx="1520">
                  <c:v>-2.137</c:v>
                </c:pt>
                <c:pt idx="1521">
                  <c:v>-2.1219999999999999</c:v>
                </c:pt>
                <c:pt idx="1522">
                  <c:v>-2.1320000000000001</c:v>
                </c:pt>
                <c:pt idx="1523">
                  <c:v>-2.1320000000000001</c:v>
                </c:pt>
                <c:pt idx="1524">
                  <c:v>-2.1349999999999998</c:v>
                </c:pt>
                <c:pt idx="1525">
                  <c:v>-2.1459999999999999</c:v>
                </c:pt>
                <c:pt idx="1526">
                  <c:v>-2.14</c:v>
                </c:pt>
                <c:pt idx="1527">
                  <c:v>-2.1429999999999998</c:v>
                </c:pt>
                <c:pt idx="1528">
                  <c:v>-2.1320000000000001</c:v>
                </c:pt>
                <c:pt idx="1529">
                  <c:v>-2.1419999999999999</c:v>
                </c:pt>
                <c:pt idx="1530">
                  <c:v>-2.149</c:v>
                </c:pt>
                <c:pt idx="1531">
                  <c:v>-2.1349999999999998</c:v>
                </c:pt>
                <c:pt idx="1532">
                  <c:v>-2.1509999999999998</c:v>
                </c:pt>
                <c:pt idx="1533">
                  <c:v>-2.1429999999999998</c:v>
                </c:pt>
                <c:pt idx="1534">
                  <c:v>-2.145</c:v>
                </c:pt>
                <c:pt idx="1535">
                  <c:v>-2.1459999999999999</c:v>
                </c:pt>
                <c:pt idx="1536">
                  <c:v>-2.1459999999999999</c:v>
                </c:pt>
                <c:pt idx="1537">
                  <c:v>-2.1539999999999999</c:v>
                </c:pt>
                <c:pt idx="1538">
                  <c:v>-2.16</c:v>
                </c:pt>
                <c:pt idx="1539">
                  <c:v>-2.1659999999999999</c:v>
                </c:pt>
                <c:pt idx="1540">
                  <c:v>-2.1619999999999999</c:v>
                </c:pt>
                <c:pt idx="1541">
                  <c:v>-2.1680000000000001</c:v>
                </c:pt>
                <c:pt idx="1542">
                  <c:v>-2.1680000000000001</c:v>
                </c:pt>
                <c:pt idx="1543">
                  <c:v>-2.177</c:v>
                </c:pt>
                <c:pt idx="1544">
                  <c:v>-2.1680000000000001</c:v>
                </c:pt>
                <c:pt idx="1545">
                  <c:v>-2.1779999999999999</c:v>
                </c:pt>
                <c:pt idx="1546">
                  <c:v>-2.1749999999999998</c:v>
                </c:pt>
                <c:pt idx="1547">
                  <c:v>-2.194</c:v>
                </c:pt>
                <c:pt idx="1548">
                  <c:v>-2.3149999999999999</c:v>
                </c:pt>
                <c:pt idx="1549">
                  <c:v>-2.6150000000000002</c:v>
                </c:pt>
                <c:pt idx="1550">
                  <c:v>-2.5619999999999998</c:v>
                </c:pt>
                <c:pt idx="1551">
                  <c:v>-2.556</c:v>
                </c:pt>
                <c:pt idx="1552">
                  <c:v>-2.5880000000000001</c:v>
                </c:pt>
                <c:pt idx="1553">
                  <c:v>-2.5939999999999999</c:v>
                </c:pt>
                <c:pt idx="1554">
                  <c:v>-2.6019999999999999</c:v>
                </c:pt>
                <c:pt idx="1555">
                  <c:v>-2.6</c:v>
                </c:pt>
                <c:pt idx="1556">
                  <c:v>-2.6150000000000002</c:v>
                </c:pt>
                <c:pt idx="1557">
                  <c:v>-2.5910000000000002</c:v>
                </c:pt>
                <c:pt idx="1558">
                  <c:v>-2.597</c:v>
                </c:pt>
                <c:pt idx="1559">
                  <c:v>-2.5880000000000001</c:v>
                </c:pt>
                <c:pt idx="1560">
                  <c:v>-2.5760000000000001</c:v>
                </c:pt>
                <c:pt idx="1561">
                  <c:v>-2.5760000000000001</c:v>
                </c:pt>
                <c:pt idx="1562">
                  <c:v>-2.5659999999999998</c:v>
                </c:pt>
                <c:pt idx="1563">
                  <c:v>-2.5659999999999998</c:v>
                </c:pt>
                <c:pt idx="1564">
                  <c:v>-2.5139999999999998</c:v>
                </c:pt>
                <c:pt idx="1565">
                  <c:v>-2.508</c:v>
                </c:pt>
                <c:pt idx="1566">
                  <c:v>-2.484</c:v>
                </c:pt>
                <c:pt idx="1567">
                  <c:v>-2.5019999999999998</c:v>
                </c:pt>
                <c:pt idx="1568">
                  <c:v>-2.4670000000000001</c:v>
                </c:pt>
                <c:pt idx="1569">
                  <c:v>-2.4849999999999999</c:v>
                </c:pt>
                <c:pt idx="1570">
                  <c:v>-2.5049999999999999</c:v>
                </c:pt>
                <c:pt idx="1571">
                  <c:v>-2.4990000000000001</c:v>
                </c:pt>
                <c:pt idx="1572">
                  <c:v>-2.5110000000000001</c:v>
                </c:pt>
                <c:pt idx="1573">
                  <c:v>-2.5</c:v>
                </c:pt>
                <c:pt idx="1574">
                  <c:v>-2.504</c:v>
                </c:pt>
                <c:pt idx="1575">
                  <c:v>-2.5190000000000001</c:v>
                </c:pt>
                <c:pt idx="1576">
                  <c:v>-2.5329999999999999</c:v>
                </c:pt>
                <c:pt idx="1577">
                  <c:v>-2.5390000000000001</c:v>
                </c:pt>
                <c:pt idx="1578">
                  <c:v>-2.5339999999999998</c:v>
                </c:pt>
                <c:pt idx="1579">
                  <c:v>-2.5049999999999999</c:v>
                </c:pt>
                <c:pt idx="1580">
                  <c:v>-2.5099999999999998</c:v>
                </c:pt>
                <c:pt idx="1581">
                  <c:v>-2.4849999999999999</c:v>
                </c:pt>
                <c:pt idx="1582">
                  <c:v>-2.536</c:v>
                </c:pt>
                <c:pt idx="1583">
                  <c:v>-2.5249999999999999</c:v>
                </c:pt>
                <c:pt idx="1584">
                  <c:v>-2.5590000000000002</c:v>
                </c:pt>
                <c:pt idx="1585">
                  <c:v>-2.5339999999999998</c:v>
                </c:pt>
                <c:pt idx="1586">
                  <c:v>-2.5339999999999998</c:v>
                </c:pt>
                <c:pt idx="1587">
                  <c:v>-2.5019999999999998</c:v>
                </c:pt>
                <c:pt idx="1588">
                  <c:v>-2.548</c:v>
                </c:pt>
                <c:pt idx="1589">
                  <c:v>-2.5459999999999998</c:v>
                </c:pt>
                <c:pt idx="1590">
                  <c:v>-2.5249999999999999</c:v>
                </c:pt>
                <c:pt idx="1591">
                  <c:v>-2.5529999999999999</c:v>
                </c:pt>
                <c:pt idx="1592">
                  <c:v>-2.54</c:v>
                </c:pt>
                <c:pt idx="1593">
                  <c:v>-2.5390000000000001</c:v>
                </c:pt>
                <c:pt idx="1594">
                  <c:v>-2.5539999999999998</c:v>
                </c:pt>
                <c:pt idx="1595">
                  <c:v>-2.5569999999999999</c:v>
                </c:pt>
                <c:pt idx="1596">
                  <c:v>-2.5569999999999999</c:v>
                </c:pt>
                <c:pt idx="1597">
                  <c:v>-2.5630000000000002</c:v>
                </c:pt>
                <c:pt idx="1598">
                  <c:v>-2.5510000000000002</c:v>
                </c:pt>
                <c:pt idx="1599">
                  <c:v>-2.5569999999999999</c:v>
                </c:pt>
                <c:pt idx="1600">
                  <c:v>-2.5430000000000001</c:v>
                </c:pt>
                <c:pt idx="1601">
                  <c:v>-2.5710000000000002</c:v>
                </c:pt>
                <c:pt idx="1602">
                  <c:v>-2.5649999999999999</c:v>
                </c:pt>
                <c:pt idx="1603">
                  <c:v>-2.556</c:v>
                </c:pt>
                <c:pt idx="1604">
                  <c:v>-2.5739999999999998</c:v>
                </c:pt>
                <c:pt idx="1605">
                  <c:v>-2.58</c:v>
                </c:pt>
                <c:pt idx="1606">
                  <c:v>-2.577</c:v>
                </c:pt>
                <c:pt idx="1607">
                  <c:v>-2.5680000000000001</c:v>
                </c:pt>
                <c:pt idx="1608">
                  <c:v>-2.569</c:v>
                </c:pt>
                <c:pt idx="1609">
                  <c:v>-2.5910000000000002</c:v>
                </c:pt>
                <c:pt idx="1610">
                  <c:v>-2.5760000000000001</c:v>
                </c:pt>
                <c:pt idx="1611">
                  <c:v>-2.609</c:v>
                </c:pt>
                <c:pt idx="1612">
                  <c:v>-2.605</c:v>
                </c:pt>
                <c:pt idx="1613">
                  <c:v>-2.6120000000000001</c:v>
                </c:pt>
                <c:pt idx="1614">
                  <c:v>-2.5960000000000001</c:v>
                </c:pt>
                <c:pt idx="1615">
                  <c:v>-2.585</c:v>
                </c:pt>
                <c:pt idx="1616">
                  <c:v>-2.589</c:v>
                </c:pt>
                <c:pt idx="1617">
                  <c:v>-2.5910000000000002</c:v>
                </c:pt>
                <c:pt idx="1618">
                  <c:v>-2.577</c:v>
                </c:pt>
                <c:pt idx="1619">
                  <c:v>-2.6019999999999999</c:v>
                </c:pt>
                <c:pt idx="1620">
                  <c:v>-2.6</c:v>
                </c:pt>
                <c:pt idx="1621">
                  <c:v>-2.6030000000000002</c:v>
                </c:pt>
                <c:pt idx="1622">
                  <c:v>-2.609</c:v>
                </c:pt>
                <c:pt idx="1623">
                  <c:v>-2.629</c:v>
                </c:pt>
                <c:pt idx="1624">
                  <c:v>-2.6139999999999999</c:v>
                </c:pt>
                <c:pt idx="1625">
                  <c:v>-2.6139999999999999</c:v>
                </c:pt>
                <c:pt idx="1626">
                  <c:v>-2.6280000000000001</c:v>
                </c:pt>
                <c:pt idx="1627">
                  <c:v>-2.6110000000000002</c:v>
                </c:pt>
                <c:pt idx="1628">
                  <c:v>-2.6190000000000002</c:v>
                </c:pt>
                <c:pt idx="1629">
                  <c:v>-2.6280000000000001</c:v>
                </c:pt>
                <c:pt idx="1630">
                  <c:v>-2.62</c:v>
                </c:pt>
                <c:pt idx="1631">
                  <c:v>-2.6549999999999998</c:v>
                </c:pt>
                <c:pt idx="1632">
                  <c:v>-2.6219999999999999</c:v>
                </c:pt>
                <c:pt idx="1633">
                  <c:v>-2.6230000000000002</c:v>
                </c:pt>
                <c:pt idx="1634">
                  <c:v>-2.6339999999999999</c:v>
                </c:pt>
                <c:pt idx="1635">
                  <c:v>-2.6339999999999999</c:v>
                </c:pt>
                <c:pt idx="1636">
                  <c:v>-2.64</c:v>
                </c:pt>
                <c:pt idx="1637">
                  <c:v>-2.6659999999999999</c:v>
                </c:pt>
                <c:pt idx="1638">
                  <c:v>-2.645</c:v>
                </c:pt>
                <c:pt idx="1639">
                  <c:v>-2.6419999999999999</c:v>
                </c:pt>
                <c:pt idx="1640">
                  <c:v>-2.649</c:v>
                </c:pt>
                <c:pt idx="1641">
                  <c:v>-2.6749999999999998</c:v>
                </c:pt>
                <c:pt idx="1642">
                  <c:v>-2.6659999999999999</c:v>
                </c:pt>
                <c:pt idx="1643">
                  <c:v>-2.6659999999999999</c:v>
                </c:pt>
                <c:pt idx="1644">
                  <c:v>-2.6579999999999999</c:v>
                </c:pt>
                <c:pt idx="1645">
                  <c:v>-2.68</c:v>
                </c:pt>
                <c:pt idx="1646">
                  <c:v>-2.68</c:v>
                </c:pt>
                <c:pt idx="1647">
                  <c:v>-2.68</c:v>
                </c:pt>
                <c:pt idx="1648">
                  <c:v>-2.6680000000000001</c:v>
                </c:pt>
                <c:pt idx="1649">
                  <c:v>-2.6779999999999999</c:v>
                </c:pt>
                <c:pt idx="1650">
                  <c:v>-2.677</c:v>
                </c:pt>
                <c:pt idx="1651">
                  <c:v>-2.6890000000000001</c:v>
                </c:pt>
                <c:pt idx="1652">
                  <c:v>-2.7</c:v>
                </c:pt>
                <c:pt idx="1653">
                  <c:v>-2.6970000000000001</c:v>
                </c:pt>
                <c:pt idx="1654">
                  <c:v>-2.706</c:v>
                </c:pt>
                <c:pt idx="1655">
                  <c:v>-2.714</c:v>
                </c:pt>
                <c:pt idx="1656">
                  <c:v>-2.6920000000000002</c:v>
                </c:pt>
                <c:pt idx="1657">
                  <c:v>-2.7029999999999998</c:v>
                </c:pt>
                <c:pt idx="1658">
                  <c:v>-2.681</c:v>
                </c:pt>
                <c:pt idx="1659">
                  <c:v>-2.6829999999999998</c:v>
                </c:pt>
                <c:pt idx="1660">
                  <c:v>-2.7029999999999998</c:v>
                </c:pt>
                <c:pt idx="1661">
                  <c:v>-2.7090000000000001</c:v>
                </c:pt>
                <c:pt idx="1662">
                  <c:v>-2.6949999999999998</c:v>
                </c:pt>
                <c:pt idx="1663">
                  <c:v>-2.698</c:v>
                </c:pt>
                <c:pt idx="1664">
                  <c:v>-2.6880000000000002</c:v>
                </c:pt>
                <c:pt idx="1665">
                  <c:v>-2.698</c:v>
                </c:pt>
                <c:pt idx="1666">
                  <c:v>-2.706</c:v>
                </c:pt>
                <c:pt idx="1667">
                  <c:v>-2.7210000000000001</c:v>
                </c:pt>
                <c:pt idx="1668">
                  <c:v>-2.7120000000000002</c:v>
                </c:pt>
                <c:pt idx="1669">
                  <c:v>-2.7149999999999999</c:v>
                </c:pt>
                <c:pt idx="1670">
                  <c:v>-2.7080000000000002</c:v>
                </c:pt>
                <c:pt idx="1671">
                  <c:v>-2.726</c:v>
                </c:pt>
                <c:pt idx="1672">
                  <c:v>-2.726</c:v>
                </c:pt>
                <c:pt idx="1673">
                  <c:v>-2.7349999999999999</c:v>
                </c:pt>
                <c:pt idx="1674">
                  <c:v>-2.718</c:v>
                </c:pt>
                <c:pt idx="1675">
                  <c:v>-2.734</c:v>
                </c:pt>
                <c:pt idx="1676">
                  <c:v>-2.718</c:v>
                </c:pt>
                <c:pt idx="1677">
                  <c:v>-2.7349999999999999</c:v>
                </c:pt>
                <c:pt idx="1678">
                  <c:v>-2.7240000000000002</c:v>
                </c:pt>
                <c:pt idx="1679">
                  <c:v>-2.7290000000000001</c:v>
                </c:pt>
                <c:pt idx="1680">
                  <c:v>-2.7240000000000002</c:v>
                </c:pt>
                <c:pt idx="1681">
                  <c:v>-2.7240000000000002</c:v>
                </c:pt>
                <c:pt idx="1682">
                  <c:v>-2.7170000000000001</c:v>
                </c:pt>
                <c:pt idx="1683">
                  <c:v>-2.718</c:v>
                </c:pt>
                <c:pt idx="1684">
                  <c:v>-2.6949999999999998</c:v>
                </c:pt>
                <c:pt idx="1685">
                  <c:v>-2.7010000000000001</c:v>
                </c:pt>
                <c:pt idx="1686">
                  <c:v>-2.6840000000000002</c:v>
                </c:pt>
                <c:pt idx="1687">
                  <c:v>-2.6840000000000002</c:v>
                </c:pt>
                <c:pt idx="1688">
                  <c:v>-2.6829999999999998</c:v>
                </c:pt>
                <c:pt idx="1689">
                  <c:v>-2.681</c:v>
                </c:pt>
                <c:pt idx="1690">
                  <c:v>-2.68</c:v>
                </c:pt>
                <c:pt idx="1691">
                  <c:v>-2.669</c:v>
                </c:pt>
                <c:pt idx="1692">
                  <c:v>-2.681</c:v>
                </c:pt>
                <c:pt idx="1693">
                  <c:v>-2.6709999999999998</c:v>
                </c:pt>
                <c:pt idx="1694">
                  <c:v>-2.66</c:v>
                </c:pt>
                <c:pt idx="1695">
                  <c:v>-2.6739999999999999</c:v>
                </c:pt>
                <c:pt idx="1696">
                  <c:v>-2.665</c:v>
                </c:pt>
                <c:pt idx="1697">
                  <c:v>-2.665</c:v>
                </c:pt>
                <c:pt idx="1698">
                  <c:v>-2.665</c:v>
                </c:pt>
                <c:pt idx="1699">
                  <c:v>-2.6549999999999998</c:v>
                </c:pt>
                <c:pt idx="1700">
                  <c:v>-2.6629999999999998</c:v>
                </c:pt>
                <c:pt idx="1701">
                  <c:v>-2.661</c:v>
                </c:pt>
                <c:pt idx="1702">
                  <c:v>-2.66</c:v>
                </c:pt>
                <c:pt idx="1703">
                  <c:v>-2.6549999999999998</c:v>
                </c:pt>
                <c:pt idx="1704">
                  <c:v>-2.6429999999999998</c:v>
                </c:pt>
                <c:pt idx="1705">
                  <c:v>-2.6309999999999998</c:v>
                </c:pt>
                <c:pt idx="1706">
                  <c:v>-2.6280000000000001</c:v>
                </c:pt>
                <c:pt idx="1707">
                  <c:v>-2.637</c:v>
                </c:pt>
                <c:pt idx="1708">
                  <c:v>-2.637</c:v>
                </c:pt>
                <c:pt idx="1709">
                  <c:v>-2.637</c:v>
                </c:pt>
                <c:pt idx="1710">
                  <c:v>-2.625</c:v>
                </c:pt>
                <c:pt idx="1711">
                  <c:v>-2.6259999999999999</c:v>
                </c:pt>
                <c:pt idx="1712">
                  <c:v>-2.6339999999999999</c:v>
                </c:pt>
                <c:pt idx="1713">
                  <c:v>-2.6280000000000001</c:v>
                </c:pt>
                <c:pt idx="1714">
                  <c:v>-2.6120000000000001</c:v>
                </c:pt>
                <c:pt idx="1715">
                  <c:v>-2.6</c:v>
                </c:pt>
                <c:pt idx="1716">
                  <c:v>-2.5910000000000002</c:v>
                </c:pt>
                <c:pt idx="1717">
                  <c:v>-2.585</c:v>
                </c:pt>
                <c:pt idx="1718">
                  <c:v>-2.5819999999999999</c:v>
                </c:pt>
                <c:pt idx="1719">
                  <c:v>-2.5819999999999999</c:v>
                </c:pt>
                <c:pt idx="1720">
                  <c:v>-2.573</c:v>
                </c:pt>
                <c:pt idx="1721">
                  <c:v>-2.5790000000000002</c:v>
                </c:pt>
                <c:pt idx="1722">
                  <c:v>-2.5649999999999999</c:v>
                </c:pt>
                <c:pt idx="1723">
                  <c:v>-2.5590000000000002</c:v>
                </c:pt>
                <c:pt idx="1724">
                  <c:v>-2.5510000000000002</c:v>
                </c:pt>
                <c:pt idx="1725">
                  <c:v>-2.5510000000000002</c:v>
                </c:pt>
                <c:pt idx="1726">
                  <c:v>-2.5529999999999999</c:v>
                </c:pt>
                <c:pt idx="1727">
                  <c:v>-2.5819999999999999</c:v>
                </c:pt>
                <c:pt idx="1728">
                  <c:v>-2.5859999999999999</c:v>
                </c:pt>
                <c:pt idx="1729">
                  <c:v>-2.5830000000000002</c:v>
                </c:pt>
                <c:pt idx="1730">
                  <c:v>-2.573</c:v>
                </c:pt>
                <c:pt idx="1731">
                  <c:v>-2.5760000000000001</c:v>
                </c:pt>
                <c:pt idx="1732">
                  <c:v>-2.58</c:v>
                </c:pt>
                <c:pt idx="1733">
                  <c:v>-2.5880000000000001</c:v>
                </c:pt>
                <c:pt idx="1734">
                  <c:v>-2.5739999999999998</c:v>
                </c:pt>
                <c:pt idx="1735">
                  <c:v>-2.5790000000000002</c:v>
                </c:pt>
                <c:pt idx="1736">
                  <c:v>-2.5920000000000001</c:v>
                </c:pt>
                <c:pt idx="1737">
                  <c:v>-2.5830000000000002</c:v>
                </c:pt>
                <c:pt idx="1738">
                  <c:v>-2.569</c:v>
                </c:pt>
                <c:pt idx="1739">
                  <c:v>-2.5680000000000001</c:v>
                </c:pt>
                <c:pt idx="1740">
                  <c:v>-2.5710000000000002</c:v>
                </c:pt>
                <c:pt idx="1741">
                  <c:v>-2.5680000000000001</c:v>
                </c:pt>
                <c:pt idx="1742">
                  <c:v>-2.5830000000000002</c:v>
                </c:pt>
                <c:pt idx="1743">
                  <c:v>-2.5939999999999999</c:v>
                </c:pt>
                <c:pt idx="1744">
                  <c:v>-2.5830000000000002</c:v>
                </c:pt>
                <c:pt idx="1745">
                  <c:v>-2.5819999999999999</c:v>
                </c:pt>
                <c:pt idx="1746">
                  <c:v>-2.5760000000000001</c:v>
                </c:pt>
                <c:pt idx="1747">
                  <c:v>-2.5760000000000001</c:v>
                </c:pt>
                <c:pt idx="1748">
                  <c:v>-2.573</c:v>
                </c:pt>
                <c:pt idx="1749">
                  <c:v>-2.573</c:v>
                </c:pt>
                <c:pt idx="1750">
                  <c:v>-2.5739999999999998</c:v>
                </c:pt>
                <c:pt idx="1751">
                  <c:v>-2.569</c:v>
                </c:pt>
                <c:pt idx="1752">
                  <c:v>-2.5659999999999998</c:v>
                </c:pt>
                <c:pt idx="1753">
                  <c:v>-2.5710000000000002</c:v>
                </c:pt>
                <c:pt idx="1754">
                  <c:v>-2.569</c:v>
                </c:pt>
                <c:pt idx="1755">
                  <c:v>-2.573</c:v>
                </c:pt>
                <c:pt idx="1756">
                  <c:v>-2.577</c:v>
                </c:pt>
                <c:pt idx="1757">
                  <c:v>-2.573</c:v>
                </c:pt>
                <c:pt idx="1758">
                  <c:v>-2.569</c:v>
                </c:pt>
                <c:pt idx="1759">
                  <c:v>-2.5710000000000002</c:v>
                </c:pt>
                <c:pt idx="1760">
                  <c:v>-2.5630000000000002</c:v>
                </c:pt>
                <c:pt idx="1761">
                  <c:v>-2.5630000000000002</c:v>
                </c:pt>
                <c:pt idx="1762">
                  <c:v>-2.5449999999999999</c:v>
                </c:pt>
                <c:pt idx="1763">
                  <c:v>-2.573</c:v>
                </c:pt>
                <c:pt idx="1764">
                  <c:v>-2.5680000000000001</c:v>
                </c:pt>
                <c:pt idx="1765">
                  <c:v>-2.577</c:v>
                </c:pt>
                <c:pt idx="1766">
                  <c:v>-2.5649999999999999</c:v>
                </c:pt>
                <c:pt idx="1767">
                  <c:v>-2.569</c:v>
                </c:pt>
                <c:pt idx="1768">
                  <c:v>-2.569</c:v>
                </c:pt>
                <c:pt idx="1769">
                  <c:v>-2.5680000000000001</c:v>
                </c:pt>
                <c:pt idx="1770">
                  <c:v>-2.5790000000000002</c:v>
                </c:pt>
                <c:pt idx="1771">
                  <c:v>-2.5659999999999998</c:v>
                </c:pt>
                <c:pt idx="1772">
                  <c:v>-2.5649999999999999</c:v>
                </c:pt>
                <c:pt idx="1773">
                  <c:v>-2.569</c:v>
                </c:pt>
                <c:pt idx="1774">
                  <c:v>-2.5590000000000002</c:v>
                </c:pt>
                <c:pt idx="1775">
                  <c:v>-2.5569999999999999</c:v>
                </c:pt>
                <c:pt idx="1776">
                  <c:v>-2.556</c:v>
                </c:pt>
                <c:pt idx="1777">
                  <c:v>-2.5510000000000002</c:v>
                </c:pt>
                <c:pt idx="1778">
                  <c:v>-2.5459999999999998</c:v>
                </c:pt>
                <c:pt idx="1779">
                  <c:v>-2.5419999999999998</c:v>
                </c:pt>
                <c:pt idx="1780">
                  <c:v>-2.5329999999999999</c:v>
                </c:pt>
                <c:pt idx="1781">
                  <c:v>-2.536</c:v>
                </c:pt>
                <c:pt idx="1782">
                  <c:v>-2.5329999999999999</c:v>
                </c:pt>
                <c:pt idx="1783">
                  <c:v>-2.5310000000000001</c:v>
                </c:pt>
                <c:pt idx="1784">
                  <c:v>-2.5219999999999998</c:v>
                </c:pt>
                <c:pt idx="1785">
                  <c:v>-2.5129999999999999</c:v>
                </c:pt>
                <c:pt idx="1786">
                  <c:v>-2.5019999999999998</c:v>
                </c:pt>
                <c:pt idx="1787">
                  <c:v>-2.5</c:v>
                </c:pt>
                <c:pt idx="1788">
                  <c:v>-2.4849999999999999</c:v>
                </c:pt>
                <c:pt idx="1789">
                  <c:v>-2.5339999999999998</c:v>
                </c:pt>
                <c:pt idx="1790">
                  <c:v>-2.5310000000000001</c:v>
                </c:pt>
                <c:pt idx="1791">
                  <c:v>-2.5339999999999998</c:v>
                </c:pt>
                <c:pt idx="1792">
                  <c:v>-2.5390000000000001</c:v>
                </c:pt>
                <c:pt idx="1793">
                  <c:v>-2.528</c:v>
                </c:pt>
                <c:pt idx="1794">
                  <c:v>-2.5169999999999999</c:v>
                </c:pt>
                <c:pt idx="1795">
                  <c:v>-2.5270000000000001</c:v>
                </c:pt>
                <c:pt idx="1796">
                  <c:v>-2.5270000000000001</c:v>
                </c:pt>
                <c:pt idx="1797">
                  <c:v>-2.5329999999999999</c:v>
                </c:pt>
                <c:pt idx="1798">
                  <c:v>-2.5110000000000001</c:v>
                </c:pt>
                <c:pt idx="1799">
                  <c:v>-2.516</c:v>
                </c:pt>
                <c:pt idx="1800">
                  <c:v>-2.4969999999999999</c:v>
                </c:pt>
                <c:pt idx="1801">
                  <c:v>-2.5070000000000001</c:v>
                </c:pt>
                <c:pt idx="1802">
                  <c:v>-2.496</c:v>
                </c:pt>
                <c:pt idx="1803">
                  <c:v>-2.4990000000000001</c:v>
                </c:pt>
                <c:pt idx="1804">
                  <c:v>-2.5</c:v>
                </c:pt>
                <c:pt idx="1805">
                  <c:v>-2.4990000000000001</c:v>
                </c:pt>
                <c:pt idx="1806">
                  <c:v>-2.5110000000000001</c:v>
                </c:pt>
                <c:pt idx="1807">
                  <c:v>-2.5070000000000001</c:v>
                </c:pt>
                <c:pt idx="1808">
                  <c:v>-2.5110000000000001</c:v>
                </c:pt>
                <c:pt idx="1809">
                  <c:v>-2.52</c:v>
                </c:pt>
                <c:pt idx="1810">
                  <c:v>-2.5129999999999999</c:v>
                </c:pt>
                <c:pt idx="1811">
                  <c:v>-2.5139999999999998</c:v>
                </c:pt>
                <c:pt idx="1812">
                  <c:v>-2.5049999999999999</c:v>
                </c:pt>
                <c:pt idx="1813">
                  <c:v>-2.508</c:v>
                </c:pt>
                <c:pt idx="1814">
                  <c:v>-2.4969999999999999</c:v>
                </c:pt>
                <c:pt idx="1815">
                  <c:v>-2.484</c:v>
                </c:pt>
                <c:pt idx="1816">
                  <c:v>-2.484</c:v>
                </c:pt>
                <c:pt idx="1817">
                  <c:v>-2.5129999999999999</c:v>
                </c:pt>
                <c:pt idx="1818">
                  <c:v>-2.5019999999999998</c:v>
                </c:pt>
                <c:pt idx="1819">
                  <c:v>-2.488</c:v>
                </c:pt>
                <c:pt idx="1820">
                  <c:v>-2.4740000000000002</c:v>
                </c:pt>
                <c:pt idx="1821">
                  <c:v>-2.516</c:v>
                </c:pt>
                <c:pt idx="1822">
                  <c:v>-2.5110000000000001</c:v>
                </c:pt>
                <c:pt idx="1823">
                  <c:v>-2.504</c:v>
                </c:pt>
                <c:pt idx="1824">
                  <c:v>-2.4990000000000001</c:v>
                </c:pt>
                <c:pt idx="1825">
                  <c:v>-2.4990000000000001</c:v>
                </c:pt>
                <c:pt idx="1826">
                  <c:v>-2.5049999999999999</c:v>
                </c:pt>
                <c:pt idx="1827">
                  <c:v>-2.504</c:v>
                </c:pt>
                <c:pt idx="1828">
                  <c:v>-2.4900000000000002</c:v>
                </c:pt>
                <c:pt idx="1829">
                  <c:v>-2.4849999999999999</c:v>
                </c:pt>
                <c:pt idx="1830">
                  <c:v>-2.4990000000000001</c:v>
                </c:pt>
                <c:pt idx="1831">
                  <c:v>-2.4849999999999999</c:v>
                </c:pt>
                <c:pt idx="1832">
                  <c:v>-2.4809999999999999</c:v>
                </c:pt>
                <c:pt idx="1833">
                  <c:v>-2.504</c:v>
                </c:pt>
                <c:pt idx="1834">
                  <c:v>-2.508</c:v>
                </c:pt>
                <c:pt idx="1835">
                  <c:v>-2.5019999999999998</c:v>
                </c:pt>
                <c:pt idx="1836">
                  <c:v>-2.5</c:v>
                </c:pt>
                <c:pt idx="1837">
                  <c:v>-2.4910000000000001</c:v>
                </c:pt>
                <c:pt idx="1838">
                  <c:v>-2.4940000000000002</c:v>
                </c:pt>
                <c:pt idx="1839">
                  <c:v>-2.4820000000000002</c:v>
                </c:pt>
                <c:pt idx="1840">
                  <c:v>-2.4929999999999999</c:v>
                </c:pt>
                <c:pt idx="1841">
                  <c:v>-2.4809999999999999</c:v>
                </c:pt>
                <c:pt idx="1842">
                  <c:v>-2.4910000000000001</c:v>
                </c:pt>
                <c:pt idx="1843">
                  <c:v>-2.5049999999999999</c:v>
                </c:pt>
                <c:pt idx="1844">
                  <c:v>-2.4940000000000002</c:v>
                </c:pt>
                <c:pt idx="1845">
                  <c:v>-2.4929999999999999</c:v>
                </c:pt>
                <c:pt idx="1846">
                  <c:v>-2.4910000000000001</c:v>
                </c:pt>
                <c:pt idx="1847">
                  <c:v>-2.504</c:v>
                </c:pt>
                <c:pt idx="1848">
                  <c:v>-2.5049999999999999</c:v>
                </c:pt>
                <c:pt idx="1849">
                  <c:v>-2.5129999999999999</c:v>
                </c:pt>
                <c:pt idx="1850">
                  <c:v>-2.5139999999999998</c:v>
                </c:pt>
                <c:pt idx="1851">
                  <c:v>-2.5129999999999999</c:v>
                </c:pt>
                <c:pt idx="1852">
                  <c:v>-2.5019999999999998</c:v>
                </c:pt>
                <c:pt idx="1853">
                  <c:v>-2.516</c:v>
                </c:pt>
                <c:pt idx="1854">
                  <c:v>-2.504</c:v>
                </c:pt>
                <c:pt idx="1855">
                  <c:v>-2.4929999999999999</c:v>
                </c:pt>
                <c:pt idx="1856">
                  <c:v>-2.4990000000000001</c:v>
                </c:pt>
                <c:pt idx="1857">
                  <c:v>-2.4900000000000002</c:v>
                </c:pt>
                <c:pt idx="1858">
                  <c:v>-2.4990000000000001</c:v>
                </c:pt>
                <c:pt idx="1859">
                  <c:v>-2.484</c:v>
                </c:pt>
                <c:pt idx="1860">
                  <c:v>-2.4790000000000001</c:v>
                </c:pt>
                <c:pt idx="1861">
                  <c:v>-2.4710000000000001</c:v>
                </c:pt>
                <c:pt idx="1862">
                  <c:v>-2.4820000000000002</c:v>
                </c:pt>
                <c:pt idx="1863">
                  <c:v>-2.5</c:v>
                </c:pt>
                <c:pt idx="1864">
                  <c:v>-2.5110000000000001</c:v>
                </c:pt>
                <c:pt idx="1865">
                  <c:v>-2.496</c:v>
                </c:pt>
                <c:pt idx="1866">
                  <c:v>-2.4990000000000001</c:v>
                </c:pt>
                <c:pt idx="1867">
                  <c:v>-2.4940000000000002</c:v>
                </c:pt>
                <c:pt idx="1868">
                  <c:v>-2.4910000000000001</c:v>
                </c:pt>
                <c:pt idx="1869">
                  <c:v>-2.4900000000000002</c:v>
                </c:pt>
                <c:pt idx="1870">
                  <c:v>-2.4940000000000002</c:v>
                </c:pt>
                <c:pt idx="1871">
                  <c:v>-2.5049999999999999</c:v>
                </c:pt>
                <c:pt idx="1872">
                  <c:v>-2.4969999999999999</c:v>
                </c:pt>
                <c:pt idx="1873">
                  <c:v>-2.5070000000000001</c:v>
                </c:pt>
                <c:pt idx="1874">
                  <c:v>-2.5019999999999998</c:v>
                </c:pt>
                <c:pt idx="1875">
                  <c:v>-2.488</c:v>
                </c:pt>
                <c:pt idx="1876">
                  <c:v>-2.4769999999999999</c:v>
                </c:pt>
                <c:pt idx="1877">
                  <c:v>-2.4540000000000002</c:v>
                </c:pt>
                <c:pt idx="1878">
                  <c:v>-2.4729999999999999</c:v>
                </c:pt>
                <c:pt idx="1879">
                  <c:v>-2.4710000000000001</c:v>
                </c:pt>
                <c:pt idx="1880">
                  <c:v>-2.4740000000000002</c:v>
                </c:pt>
                <c:pt idx="1881">
                  <c:v>-2.4700000000000002</c:v>
                </c:pt>
                <c:pt idx="1882">
                  <c:v>-2.4670000000000001</c:v>
                </c:pt>
                <c:pt idx="1883">
                  <c:v>-2.4649999999999999</c:v>
                </c:pt>
                <c:pt idx="1884">
                  <c:v>-2.4740000000000002</c:v>
                </c:pt>
                <c:pt idx="1885">
                  <c:v>-2.4729999999999999</c:v>
                </c:pt>
                <c:pt idx="1886">
                  <c:v>-2.484</c:v>
                </c:pt>
                <c:pt idx="1887">
                  <c:v>-2.5019999999999998</c:v>
                </c:pt>
                <c:pt idx="1888">
                  <c:v>-2.4900000000000002</c:v>
                </c:pt>
                <c:pt idx="1889">
                  <c:v>-2.4940000000000002</c:v>
                </c:pt>
                <c:pt idx="1890">
                  <c:v>-2.4820000000000002</c:v>
                </c:pt>
                <c:pt idx="1891">
                  <c:v>-2.4849999999999999</c:v>
                </c:pt>
                <c:pt idx="1892">
                  <c:v>-2.4940000000000002</c:v>
                </c:pt>
                <c:pt idx="1893">
                  <c:v>-2.4849999999999999</c:v>
                </c:pt>
                <c:pt idx="1894">
                  <c:v>-2.4969999999999999</c:v>
                </c:pt>
                <c:pt idx="1895">
                  <c:v>-2.484</c:v>
                </c:pt>
                <c:pt idx="1896">
                  <c:v>-2.4769999999999999</c:v>
                </c:pt>
                <c:pt idx="1897">
                  <c:v>-2.496</c:v>
                </c:pt>
                <c:pt idx="1898">
                  <c:v>-2.4969999999999999</c:v>
                </c:pt>
                <c:pt idx="1899">
                  <c:v>-2.4929999999999999</c:v>
                </c:pt>
                <c:pt idx="1900">
                  <c:v>-2.4820000000000002</c:v>
                </c:pt>
                <c:pt idx="1901">
                  <c:v>-2.4870000000000001</c:v>
                </c:pt>
                <c:pt idx="1902">
                  <c:v>-2.488</c:v>
                </c:pt>
                <c:pt idx="1903">
                  <c:v>-2.4740000000000002</c:v>
                </c:pt>
                <c:pt idx="1904">
                  <c:v>-2.488</c:v>
                </c:pt>
                <c:pt idx="1905">
                  <c:v>-2.4910000000000001</c:v>
                </c:pt>
                <c:pt idx="1906">
                  <c:v>-2.4870000000000001</c:v>
                </c:pt>
                <c:pt idx="1907">
                  <c:v>-2.476</c:v>
                </c:pt>
                <c:pt idx="1908">
                  <c:v>-2.4870000000000001</c:v>
                </c:pt>
                <c:pt idx="1909">
                  <c:v>-2.4849999999999999</c:v>
                </c:pt>
                <c:pt idx="1910">
                  <c:v>-2.4729999999999999</c:v>
                </c:pt>
                <c:pt idx="1911">
                  <c:v>-2.4700000000000002</c:v>
                </c:pt>
                <c:pt idx="1912">
                  <c:v>-2.468</c:v>
                </c:pt>
                <c:pt idx="1913">
                  <c:v>-2.4590000000000001</c:v>
                </c:pt>
                <c:pt idx="1914">
                  <c:v>-2.4710000000000001</c:v>
                </c:pt>
                <c:pt idx="1915">
                  <c:v>-2.4590000000000001</c:v>
                </c:pt>
                <c:pt idx="1916">
                  <c:v>-2.4820000000000002</c:v>
                </c:pt>
                <c:pt idx="1917">
                  <c:v>-2.4740000000000002</c:v>
                </c:pt>
                <c:pt idx="1918">
                  <c:v>-2.4700000000000002</c:v>
                </c:pt>
                <c:pt idx="1919">
                  <c:v>-2.4670000000000001</c:v>
                </c:pt>
                <c:pt idx="1920">
                  <c:v>-2.464</c:v>
                </c:pt>
                <c:pt idx="1921">
                  <c:v>-2.4769999999999999</c:v>
                </c:pt>
                <c:pt idx="1922">
                  <c:v>-2.464</c:v>
                </c:pt>
                <c:pt idx="1923">
                  <c:v>-2.4510000000000001</c:v>
                </c:pt>
                <c:pt idx="1924">
                  <c:v>-2.456</c:v>
                </c:pt>
                <c:pt idx="1925">
                  <c:v>-2.4609999999999999</c:v>
                </c:pt>
                <c:pt idx="1926">
                  <c:v>-2.456</c:v>
                </c:pt>
                <c:pt idx="1927">
                  <c:v>-2.4670000000000001</c:v>
                </c:pt>
                <c:pt idx="1928">
                  <c:v>-2.476</c:v>
                </c:pt>
                <c:pt idx="1929">
                  <c:v>-2.4620000000000002</c:v>
                </c:pt>
                <c:pt idx="1930">
                  <c:v>-2.4649999999999999</c:v>
                </c:pt>
                <c:pt idx="1931">
                  <c:v>-2.4649999999999999</c:v>
                </c:pt>
                <c:pt idx="1932">
                  <c:v>-2.4649999999999999</c:v>
                </c:pt>
                <c:pt idx="1933">
                  <c:v>-2.4590000000000001</c:v>
                </c:pt>
                <c:pt idx="1934">
                  <c:v>-2.4609999999999999</c:v>
                </c:pt>
                <c:pt idx="1935">
                  <c:v>-2.4510000000000001</c:v>
                </c:pt>
                <c:pt idx="1936">
                  <c:v>-2.4700000000000002</c:v>
                </c:pt>
                <c:pt idx="1937">
                  <c:v>-2.4609999999999999</c:v>
                </c:pt>
                <c:pt idx="1938">
                  <c:v>-2.4500000000000002</c:v>
                </c:pt>
                <c:pt idx="1939">
                  <c:v>-2.4470000000000001</c:v>
                </c:pt>
                <c:pt idx="1940">
                  <c:v>-2.4420000000000002</c:v>
                </c:pt>
                <c:pt idx="1941">
                  <c:v>-2.4449999999999998</c:v>
                </c:pt>
                <c:pt idx="1942">
                  <c:v>-2.4809999999999999</c:v>
                </c:pt>
                <c:pt idx="1943">
                  <c:v>-2.4649999999999999</c:v>
                </c:pt>
                <c:pt idx="1944">
                  <c:v>-2.4740000000000002</c:v>
                </c:pt>
                <c:pt idx="1945">
                  <c:v>-2.4729999999999999</c:v>
                </c:pt>
                <c:pt idx="1946">
                  <c:v>-2.476</c:v>
                </c:pt>
                <c:pt idx="1947">
                  <c:v>-2.4700000000000002</c:v>
                </c:pt>
                <c:pt idx="1948">
                  <c:v>-2.4700000000000002</c:v>
                </c:pt>
                <c:pt idx="1949">
                  <c:v>-2.476</c:v>
                </c:pt>
                <c:pt idx="1950">
                  <c:v>-2.4710000000000001</c:v>
                </c:pt>
                <c:pt idx="1951">
                  <c:v>-2.4609999999999999</c:v>
                </c:pt>
                <c:pt idx="1952">
                  <c:v>-2.4609999999999999</c:v>
                </c:pt>
                <c:pt idx="1953">
                  <c:v>-2.456</c:v>
                </c:pt>
                <c:pt idx="1954">
                  <c:v>-2.4670000000000001</c:v>
                </c:pt>
                <c:pt idx="1955">
                  <c:v>-2.464</c:v>
                </c:pt>
                <c:pt idx="1956">
                  <c:v>-2.4700000000000002</c:v>
                </c:pt>
                <c:pt idx="1957">
                  <c:v>-2.4529999999999998</c:v>
                </c:pt>
                <c:pt idx="1958">
                  <c:v>-2.464</c:v>
                </c:pt>
                <c:pt idx="1959">
                  <c:v>-2.4529999999999998</c:v>
                </c:pt>
                <c:pt idx="1960">
                  <c:v>-2.4380000000000002</c:v>
                </c:pt>
                <c:pt idx="1961">
                  <c:v>-2.4470000000000001</c:v>
                </c:pt>
                <c:pt idx="1962">
                  <c:v>-2.4359999999999999</c:v>
                </c:pt>
                <c:pt idx="1963">
                  <c:v>-2.4249999999999998</c:v>
                </c:pt>
                <c:pt idx="1964">
                  <c:v>-2.4279999999999999</c:v>
                </c:pt>
                <c:pt idx="1965">
                  <c:v>-2.4359999999999999</c:v>
                </c:pt>
                <c:pt idx="1966">
                  <c:v>-2.4380000000000002</c:v>
                </c:pt>
                <c:pt idx="1967">
                  <c:v>-2.427</c:v>
                </c:pt>
                <c:pt idx="1968">
                  <c:v>-2.431</c:v>
                </c:pt>
                <c:pt idx="1969">
                  <c:v>-2.4380000000000002</c:v>
                </c:pt>
                <c:pt idx="1970">
                  <c:v>-2.4390000000000001</c:v>
                </c:pt>
                <c:pt idx="1971">
                  <c:v>-2.4220000000000002</c:v>
                </c:pt>
                <c:pt idx="1972">
                  <c:v>-2.427</c:v>
                </c:pt>
                <c:pt idx="1973">
                  <c:v>-2.4209999999999998</c:v>
                </c:pt>
                <c:pt idx="1974">
                  <c:v>-2.4279999999999999</c:v>
                </c:pt>
                <c:pt idx="1975">
                  <c:v>-2.4159999999999999</c:v>
                </c:pt>
                <c:pt idx="1976">
                  <c:v>-2.4159999999999999</c:v>
                </c:pt>
                <c:pt idx="1977">
                  <c:v>-2.4119999999999999</c:v>
                </c:pt>
                <c:pt idx="1978">
                  <c:v>-2.4220000000000002</c:v>
                </c:pt>
                <c:pt idx="1979">
                  <c:v>-2.4249999999999998</c:v>
                </c:pt>
                <c:pt idx="1980">
                  <c:v>-2.4159999999999999</c:v>
                </c:pt>
                <c:pt idx="1981">
                  <c:v>-2.431</c:v>
                </c:pt>
                <c:pt idx="1982">
                  <c:v>-2.4300000000000002</c:v>
                </c:pt>
                <c:pt idx="1983">
                  <c:v>-2.4209999999999998</c:v>
                </c:pt>
                <c:pt idx="1984">
                  <c:v>-2.4209999999999998</c:v>
                </c:pt>
                <c:pt idx="1985">
                  <c:v>-2.415</c:v>
                </c:pt>
                <c:pt idx="1986">
                  <c:v>-2.4079999999999999</c:v>
                </c:pt>
                <c:pt idx="1987">
                  <c:v>-2.4039999999999999</c:v>
                </c:pt>
                <c:pt idx="1988">
                  <c:v>-2.407</c:v>
                </c:pt>
                <c:pt idx="1989">
                  <c:v>-2.3809999999999998</c:v>
                </c:pt>
                <c:pt idx="1990">
                  <c:v>-2.3839999999999999</c:v>
                </c:pt>
                <c:pt idx="1991">
                  <c:v>-2.37</c:v>
                </c:pt>
                <c:pt idx="1992">
                  <c:v>-2.4900000000000002</c:v>
                </c:pt>
                <c:pt idx="1993">
                  <c:v>-2.4590000000000001</c:v>
                </c:pt>
                <c:pt idx="1994">
                  <c:v>-2.4390000000000001</c:v>
                </c:pt>
                <c:pt idx="1995">
                  <c:v>-2.415</c:v>
                </c:pt>
                <c:pt idx="1996">
                  <c:v>-2.41</c:v>
                </c:pt>
                <c:pt idx="1997">
                  <c:v>-2.3919999999999999</c:v>
                </c:pt>
                <c:pt idx="1998">
                  <c:v>-2.407</c:v>
                </c:pt>
                <c:pt idx="1999">
                  <c:v>-2.3980000000000001</c:v>
                </c:pt>
                <c:pt idx="2000">
                  <c:v>-2.4020000000000001</c:v>
                </c:pt>
                <c:pt idx="2001">
                  <c:v>-2.4180000000000001</c:v>
                </c:pt>
                <c:pt idx="2002">
                  <c:v>-2.4329999999999998</c:v>
                </c:pt>
                <c:pt idx="2003">
                  <c:v>-2.4239999999999999</c:v>
                </c:pt>
                <c:pt idx="2004">
                  <c:v>-2.431</c:v>
                </c:pt>
                <c:pt idx="2005">
                  <c:v>-2.4329999999999998</c:v>
                </c:pt>
                <c:pt idx="2006">
                  <c:v>-2.4129999999999998</c:v>
                </c:pt>
                <c:pt idx="2007">
                  <c:v>-2.5019999999999998</c:v>
                </c:pt>
                <c:pt idx="2008">
                  <c:v>-2.536</c:v>
                </c:pt>
                <c:pt idx="2009">
                  <c:v>-2.6190000000000002</c:v>
                </c:pt>
                <c:pt idx="2010">
                  <c:v>-2.681</c:v>
                </c:pt>
                <c:pt idx="2011">
                  <c:v>-2.7549999999999999</c:v>
                </c:pt>
                <c:pt idx="2012">
                  <c:v>-2.778</c:v>
                </c:pt>
                <c:pt idx="2013">
                  <c:v>-2.7810000000000001</c:v>
                </c:pt>
                <c:pt idx="2014">
                  <c:v>-2.8039999999999998</c:v>
                </c:pt>
                <c:pt idx="2015">
                  <c:v>-2.81</c:v>
                </c:pt>
                <c:pt idx="2016">
                  <c:v>-2.8290000000000002</c:v>
                </c:pt>
                <c:pt idx="2017">
                  <c:v>-2.8029999999999999</c:v>
                </c:pt>
                <c:pt idx="2018">
                  <c:v>-2.8029999999999999</c:v>
                </c:pt>
                <c:pt idx="2019">
                  <c:v>-2.8069999999999999</c:v>
                </c:pt>
                <c:pt idx="2020">
                  <c:v>-2.8029999999999999</c:v>
                </c:pt>
                <c:pt idx="2021">
                  <c:v>-2.8029999999999999</c:v>
                </c:pt>
                <c:pt idx="2022">
                  <c:v>-2.7839999999999998</c:v>
                </c:pt>
                <c:pt idx="2023">
                  <c:v>-2.8180000000000001</c:v>
                </c:pt>
                <c:pt idx="2024">
                  <c:v>-2.7749999999999999</c:v>
                </c:pt>
                <c:pt idx="2025">
                  <c:v>-2.7429999999999999</c:v>
                </c:pt>
                <c:pt idx="2026">
                  <c:v>-2.778</c:v>
                </c:pt>
                <c:pt idx="2027">
                  <c:v>-2.7839999999999998</c:v>
                </c:pt>
                <c:pt idx="2028">
                  <c:v>-2.7719999999999998</c:v>
                </c:pt>
                <c:pt idx="2029">
                  <c:v>-2.758</c:v>
                </c:pt>
                <c:pt idx="2030">
                  <c:v>-2.786</c:v>
                </c:pt>
                <c:pt idx="2031">
                  <c:v>-2.7639999999999998</c:v>
                </c:pt>
                <c:pt idx="2032">
                  <c:v>-2.7770000000000001</c:v>
                </c:pt>
                <c:pt idx="2033">
                  <c:v>-2.7839999999999998</c:v>
                </c:pt>
                <c:pt idx="2034">
                  <c:v>-2.7719999999999998</c:v>
                </c:pt>
                <c:pt idx="2035">
                  <c:v>-2.7669999999999999</c:v>
                </c:pt>
                <c:pt idx="2036">
                  <c:v>-2.7869999999999999</c:v>
                </c:pt>
                <c:pt idx="2037">
                  <c:v>-2.7930000000000001</c:v>
                </c:pt>
                <c:pt idx="2038">
                  <c:v>-2.7519999999999998</c:v>
                </c:pt>
                <c:pt idx="2039">
                  <c:v>-2.7829999999999999</c:v>
                </c:pt>
                <c:pt idx="2040">
                  <c:v>-2.7570000000000001</c:v>
                </c:pt>
                <c:pt idx="2041">
                  <c:v>-2.7669999999999999</c:v>
                </c:pt>
                <c:pt idx="2042">
                  <c:v>-2.7690000000000001</c:v>
                </c:pt>
                <c:pt idx="2043">
                  <c:v>-2.72</c:v>
                </c:pt>
                <c:pt idx="2044">
                  <c:v>-2.746</c:v>
                </c:pt>
                <c:pt idx="2045">
                  <c:v>-2.778</c:v>
                </c:pt>
                <c:pt idx="2046">
                  <c:v>-2.7240000000000002</c:v>
                </c:pt>
                <c:pt idx="2047">
                  <c:v>-2.766</c:v>
                </c:pt>
                <c:pt idx="2048">
                  <c:v>-2.7639999999999998</c:v>
                </c:pt>
                <c:pt idx="2049">
                  <c:v>-2.7629999999999999</c:v>
                </c:pt>
                <c:pt idx="2050">
                  <c:v>-2.7570000000000001</c:v>
                </c:pt>
                <c:pt idx="2051">
                  <c:v>-2.778</c:v>
                </c:pt>
                <c:pt idx="2052">
                  <c:v>-2.77</c:v>
                </c:pt>
                <c:pt idx="2053">
                  <c:v>-2.75</c:v>
                </c:pt>
                <c:pt idx="2054">
                  <c:v>-2.76</c:v>
                </c:pt>
                <c:pt idx="2055">
                  <c:v>-2.76</c:v>
                </c:pt>
                <c:pt idx="2056">
                  <c:v>-2.7570000000000001</c:v>
                </c:pt>
                <c:pt idx="2057">
                  <c:v>-2.778</c:v>
                </c:pt>
                <c:pt idx="2058">
                  <c:v>-2.738</c:v>
                </c:pt>
                <c:pt idx="2059">
                  <c:v>-2.77</c:v>
                </c:pt>
                <c:pt idx="2060">
                  <c:v>-2.78</c:v>
                </c:pt>
                <c:pt idx="2061">
                  <c:v>-2.7959999999999998</c:v>
                </c:pt>
                <c:pt idx="2062">
                  <c:v>-2.714</c:v>
                </c:pt>
                <c:pt idx="2063">
                  <c:v>-2.75</c:v>
                </c:pt>
                <c:pt idx="2064">
                  <c:v>-2.7429999999999999</c:v>
                </c:pt>
                <c:pt idx="2065">
                  <c:v>-2.7429999999999999</c:v>
                </c:pt>
                <c:pt idx="2066">
                  <c:v>-2.7719999999999998</c:v>
                </c:pt>
                <c:pt idx="2067">
                  <c:v>-2.738</c:v>
                </c:pt>
                <c:pt idx="2068">
                  <c:v>-2.72</c:v>
                </c:pt>
                <c:pt idx="2069">
                  <c:v>-2.75</c:v>
                </c:pt>
                <c:pt idx="2070">
                  <c:v>-2.7469999999999999</c:v>
                </c:pt>
                <c:pt idx="2071">
                  <c:v>-2.7290000000000001</c:v>
                </c:pt>
                <c:pt idx="2072">
                  <c:v>-2.74</c:v>
                </c:pt>
                <c:pt idx="2073">
                  <c:v>-2.7639999999999998</c:v>
                </c:pt>
                <c:pt idx="2074">
                  <c:v>-2.7469999999999999</c:v>
                </c:pt>
                <c:pt idx="2075">
                  <c:v>-2.738</c:v>
                </c:pt>
                <c:pt idx="2076">
                  <c:v>-2.7109999999999999</c:v>
                </c:pt>
                <c:pt idx="2077">
                  <c:v>-2.7549999999999999</c:v>
                </c:pt>
                <c:pt idx="2078">
                  <c:v>-2.734</c:v>
                </c:pt>
                <c:pt idx="2079">
                  <c:v>-2.7229999999999999</c:v>
                </c:pt>
                <c:pt idx="2080">
                  <c:v>-2.7290000000000001</c:v>
                </c:pt>
                <c:pt idx="2081">
                  <c:v>-2.74</c:v>
                </c:pt>
                <c:pt idx="2082">
                  <c:v>-2.7170000000000001</c:v>
                </c:pt>
                <c:pt idx="2083">
                  <c:v>-2.714</c:v>
                </c:pt>
                <c:pt idx="2084">
                  <c:v>-2.7309999999999999</c:v>
                </c:pt>
                <c:pt idx="2085">
                  <c:v>-2.77</c:v>
                </c:pt>
                <c:pt idx="2086">
                  <c:v>-2.7210000000000001</c:v>
                </c:pt>
                <c:pt idx="2087">
                  <c:v>-2.718</c:v>
                </c:pt>
                <c:pt idx="2088">
                  <c:v>-2.7090000000000001</c:v>
                </c:pt>
                <c:pt idx="2089">
                  <c:v>-2.734</c:v>
                </c:pt>
                <c:pt idx="2090">
                  <c:v>-2.7080000000000002</c:v>
                </c:pt>
                <c:pt idx="2091">
                  <c:v>-2.714</c:v>
                </c:pt>
                <c:pt idx="2092">
                  <c:v>-2.6920000000000002</c:v>
                </c:pt>
                <c:pt idx="2093">
                  <c:v>-2.7229999999999999</c:v>
                </c:pt>
                <c:pt idx="2094">
                  <c:v>-2.7149999999999999</c:v>
                </c:pt>
                <c:pt idx="2095">
                  <c:v>-2.7210000000000001</c:v>
                </c:pt>
                <c:pt idx="2096">
                  <c:v>-2.7149999999999999</c:v>
                </c:pt>
                <c:pt idx="2097">
                  <c:v>-2.6779999999999999</c:v>
                </c:pt>
                <c:pt idx="2098">
                  <c:v>-2.7040000000000002</c:v>
                </c:pt>
                <c:pt idx="2099">
                  <c:v>-2.7149999999999999</c:v>
                </c:pt>
                <c:pt idx="2100">
                  <c:v>-2.698</c:v>
                </c:pt>
                <c:pt idx="2101">
                  <c:v>-2.6739999999999999</c:v>
                </c:pt>
                <c:pt idx="2102">
                  <c:v>-2.7149999999999999</c:v>
                </c:pt>
                <c:pt idx="2103">
                  <c:v>-2.6880000000000002</c:v>
                </c:pt>
                <c:pt idx="2104">
                  <c:v>-2.7210000000000001</c:v>
                </c:pt>
                <c:pt idx="2105">
                  <c:v>-2.6840000000000002</c:v>
                </c:pt>
                <c:pt idx="2106">
                  <c:v>-2.6890000000000001</c:v>
                </c:pt>
                <c:pt idx="2107">
                  <c:v>-2.6859999999999999</c:v>
                </c:pt>
                <c:pt idx="2108">
                  <c:v>-2.681</c:v>
                </c:pt>
                <c:pt idx="2109">
                  <c:v>-2.6539999999999999</c:v>
                </c:pt>
                <c:pt idx="2110">
                  <c:v>-2.6779999999999999</c:v>
                </c:pt>
                <c:pt idx="2111">
                  <c:v>-2.6629999999999998</c:v>
                </c:pt>
                <c:pt idx="2112">
                  <c:v>-2.6549999999999998</c:v>
                </c:pt>
                <c:pt idx="2113">
                  <c:v>-2.6779999999999999</c:v>
                </c:pt>
                <c:pt idx="2114">
                  <c:v>-2.6549999999999998</c:v>
                </c:pt>
                <c:pt idx="2115">
                  <c:v>-2.6659999999999999</c:v>
                </c:pt>
                <c:pt idx="2116">
                  <c:v>-2.657</c:v>
                </c:pt>
                <c:pt idx="2117">
                  <c:v>-2.6419999999999999</c:v>
                </c:pt>
                <c:pt idx="2118">
                  <c:v>-2.6579999999999999</c:v>
                </c:pt>
                <c:pt idx="2119">
                  <c:v>-2.6720000000000002</c:v>
                </c:pt>
                <c:pt idx="2120">
                  <c:v>-2.6480000000000001</c:v>
                </c:pt>
                <c:pt idx="2121">
                  <c:v>-2.625</c:v>
                </c:pt>
                <c:pt idx="2122">
                  <c:v>-2.6219999999999999</c:v>
                </c:pt>
                <c:pt idx="2123">
                  <c:v>-2.6280000000000001</c:v>
                </c:pt>
                <c:pt idx="2124">
                  <c:v>-2.6429999999999998</c:v>
                </c:pt>
                <c:pt idx="2125">
                  <c:v>-2.6379999999999999</c:v>
                </c:pt>
                <c:pt idx="2126">
                  <c:v>-2.6549999999999998</c:v>
                </c:pt>
                <c:pt idx="2127">
                  <c:v>-2.6419999999999999</c:v>
                </c:pt>
                <c:pt idx="2128">
                  <c:v>-2.629</c:v>
                </c:pt>
                <c:pt idx="2129">
                  <c:v>-2.6339999999999999</c:v>
                </c:pt>
                <c:pt idx="2130">
                  <c:v>-2.6419999999999999</c:v>
                </c:pt>
                <c:pt idx="2131">
                  <c:v>-2.6120000000000001</c:v>
                </c:pt>
                <c:pt idx="2132">
                  <c:v>-2.6150000000000002</c:v>
                </c:pt>
                <c:pt idx="2133">
                  <c:v>-2.6219999999999999</c:v>
                </c:pt>
                <c:pt idx="2134">
                  <c:v>-2.617</c:v>
                </c:pt>
                <c:pt idx="2135">
                  <c:v>-2.629</c:v>
                </c:pt>
                <c:pt idx="2136">
                  <c:v>-2.5910000000000002</c:v>
                </c:pt>
                <c:pt idx="2137">
                  <c:v>-2.5990000000000002</c:v>
                </c:pt>
                <c:pt idx="2138">
                  <c:v>-2.6150000000000002</c:v>
                </c:pt>
                <c:pt idx="2139">
                  <c:v>-2.597</c:v>
                </c:pt>
                <c:pt idx="2140">
                  <c:v>-2.6030000000000002</c:v>
                </c:pt>
                <c:pt idx="2141">
                  <c:v>-2.5990000000000002</c:v>
                </c:pt>
                <c:pt idx="2142">
                  <c:v>-2.6219999999999999</c:v>
                </c:pt>
                <c:pt idx="2143">
                  <c:v>-2.5760000000000001</c:v>
                </c:pt>
                <c:pt idx="2144">
                  <c:v>-2.6019999999999999</c:v>
                </c:pt>
                <c:pt idx="2145">
                  <c:v>-2.5920000000000001</c:v>
                </c:pt>
                <c:pt idx="2146">
                  <c:v>-2.597</c:v>
                </c:pt>
                <c:pt idx="2147">
                  <c:v>-2.5939999999999999</c:v>
                </c:pt>
                <c:pt idx="2148">
                  <c:v>-2.5760000000000001</c:v>
                </c:pt>
                <c:pt idx="2149">
                  <c:v>-2.5830000000000002</c:v>
                </c:pt>
                <c:pt idx="2150">
                  <c:v>-2.5590000000000002</c:v>
                </c:pt>
                <c:pt idx="2151">
                  <c:v>-2.5819999999999999</c:v>
                </c:pt>
                <c:pt idx="2152">
                  <c:v>-2.5830000000000002</c:v>
                </c:pt>
                <c:pt idx="2153">
                  <c:v>-2.5830000000000002</c:v>
                </c:pt>
                <c:pt idx="2154">
                  <c:v>-2.5830000000000002</c:v>
                </c:pt>
                <c:pt idx="2155">
                  <c:v>-2.5790000000000002</c:v>
                </c:pt>
                <c:pt idx="2156">
                  <c:v>-2.5710000000000002</c:v>
                </c:pt>
                <c:pt idx="2157">
                  <c:v>-2.5880000000000001</c:v>
                </c:pt>
                <c:pt idx="2158">
                  <c:v>-2.577</c:v>
                </c:pt>
                <c:pt idx="2159">
                  <c:v>-2.5859999999999999</c:v>
                </c:pt>
                <c:pt idx="2160">
                  <c:v>-2.5619999999999998</c:v>
                </c:pt>
                <c:pt idx="2161">
                  <c:v>-2.5529999999999999</c:v>
                </c:pt>
                <c:pt idx="2162">
                  <c:v>-2.5390000000000001</c:v>
                </c:pt>
                <c:pt idx="2163">
                  <c:v>-2.5859999999999999</c:v>
                </c:pt>
                <c:pt idx="2164">
                  <c:v>-2.5649999999999999</c:v>
                </c:pt>
                <c:pt idx="2165">
                  <c:v>-2.5619999999999998</c:v>
                </c:pt>
                <c:pt idx="2166">
                  <c:v>-2.5659999999999998</c:v>
                </c:pt>
                <c:pt idx="2167">
                  <c:v>-2.54</c:v>
                </c:pt>
                <c:pt idx="2168">
                  <c:v>-2.5310000000000001</c:v>
                </c:pt>
                <c:pt idx="2169">
                  <c:v>-2.5449999999999999</c:v>
                </c:pt>
                <c:pt idx="2170">
                  <c:v>-2.5310000000000001</c:v>
                </c:pt>
                <c:pt idx="2171">
                  <c:v>-2.5310000000000001</c:v>
                </c:pt>
                <c:pt idx="2172">
                  <c:v>-2.54</c:v>
                </c:pt>
                <c:pt idx="2173">
                  <c:v>-2.5510000000000002</c:v>
                </c:pt>
                <c:pt idx="2174">
                  <c:v>-2.56</c:v>
                </c:pt>
                <c:pt idx="2175">
                  <c:v>-2.54</c:v>
                </c:pt>
                <c:pt idx="2176">
                  <c:v>-2.5449999999999999</c:v>
                </c:pt>
                <c:pt idx="2177">
                  <c:v>-2.528</c:v>
                </c:pt>
                <c:pt idx="2178">
                  <c:v>-2.5219999999999998</c:v>
                </c:pt>
                <c:pt idx="2179">
                  <c:v>-2.556</c:v>
                </c:pt>
                <c:pt idx="2180">
                  <c:v>-2.5449999999999999</c:v>
                </c:pt>
                <c:pt idx="2181">
                  <c:v>-2.5630000000000002</c:v>
                </c:pt>
                <c:pt idx="2182">
                  <c:v>-2.5299999999999998</c:v>
                </c:pt>
                <c:pt idx="2183">
                  <c:v>-2.5449999999999999</c:v>
                </c:pt>
                <c:pt idx="2184">
                  <c:v>-2.5329999999999999</c:v>
                </c:pt>
                <c:pt idx="2185">
                  <c:v>-2.5190000000000001</c:v>
                </c:pt>
                <c:pt idx="2186">
                  <c:v>-2.5099999999999998</c:v>
                </c:pt>
                <c:pt idx="2187">
                  <c:v>-2.528</c:v>
                </c:pt>
                <c:pt idx="2188">
                  <c:v>-2.5430000000000001</c:v>
                </c:pt>
                <c:pt idx="2189">
                  <c:v>-2.5369999999999999</c:v>
                </c:pt>
                <c:pt idx="2190">
                  <c:v>-2.5529999999999999</c:v>
                </c:pt>
                <c:pt idx="2191">
                  <c:v>-2.5339999999999998</c:v>
                </c:pt>
                <c:pt idx="2192">
                  <c:v>-2.5339999999999998</c:v>
                </c:pt>
                <c:pt idx="2193">
                  <c:v>-2.5139999999999998</c:v>
                </c:pt>
                <c:pt idx="2194">
                  <c:v>-2.528</c:v>
                </c:pt>
                <c:pt idx="2195">
                  <c:v>-2.5190000000000001</c:v>
                </c:pt>
                <c:pt idx="2196">
                  <c:v>-2.5710000000000002</c:v>
                </c:pt>
                <c:pt idx="2197">
                  <c:v>-2.5590000000000002</c:v>
                </c:pt>
                <c:pt idx="2198">
                  <c:v>-2.5430000000000001</c:v>
                </c:pt>
                <c:pt idx="2199">
                  <c:v>-2.5310000000000001</c:v>
                </c:pt>
                <c:pt idx="2200">
                  <c:v>-2.5129999999999999</c:v>
                </c:pt>
                <c:pt idx="2201">
                  <c:v>-2.5110000000000001</c:v>
                </c:pt>
                <c:pt idx="2202">
                  <c:v>-2.4940000000000002</c:v>
                </c:pt>
                <c:pt idx="2203">
                  <c:v>-2.5390000000000001</c:v>
                </c:pt>
                <c:pt idx="2204">
                  <c:v>-2.5299999999999998</c:v>
                </c:pt>
                <c:pt idx="2205">
                  <c:v>-2.5139999999999998</c:v>
                </c:pt>
                <c:pt idx="2206">
                  <c:v>-2.5430000000000001</c:v>
                </c:pt>
                <c:pt idx="2207">
                  <c:v>-2.5329999999999999</c:v>
                </c:pt>
                <c:pt idx="2208">
                  <c:v>-2.5169999999999999</c:v>
                </c:pt>
                <c:pt idx="2209">
                  <c:v>-2.496</c:v>
                </c:pt>
                <c:pt idx="2210">
                  <c:v>-2.4969999999999999</c:v>
                </c:pt>
                <c:pt idx="2211">
                  <c:v>-2.5019999999999998</c:v>
                </c:pt>
                <c:pt idx="2212">
                  <c:v>-2.5339999999999998</c:v>
                </c:pt>
                <c:pt idx="2213">
                  <c:v>-2.5249999999999999</c:v>
                </c:pt>
                <c:pt idx="2214">
                  <c:v>-2.5230000000000001</c:v>
                </c:pt>
                <c:pt idx="2215">
                  <c:v>-2.5230000000000001</c:v>
                </c:pt>
                <c:pt idx="2216">
                  <c:v>-2.5249999999999999</c:v>
                </c:pt>
                <c:pt idx="2217">
                  <c:v>-2.5129999999999999</c:v>
                </c:pt>
                <c:pt idx="2218">
                  <c:v>-2.5129999999999999</c:v>
                </c:pt>
                <c:pt idx="2219">
                  <c:v>-2.5070000000000001</c:v>
                </c:pt>
                <c:pt idx="2220">
                  <c:v>-2.5110000000000001</c:v>
                </c:pt>
                <c:pt idx="2221">
                  <c:v>-2.5249999999999999</c:v>
                </c:pt>
                <c:pt idx="2222">
                  <c:v>-2.5110000000000001</c:v>
                </c:pt>
                <c:pt idx="2223">
                  <c:v>-2.5049999999999999</c:v>
                </c:pt>
                <c:pt idx="2224">
                  <c:v>-2.4809999999999999</c:v>
                </c:pt>
                <c:pt idx="2225">
                  <c:v>-2.4990000000000001</c:v>
                </c:pt>
                <c:pt idx="2226">
                  <c:v>-2.5019999999999998</c:v>
                </c:pt>
                <c:pt idx="2227">
                  <c:v>-2.516</c:v>
                </c:pt>
                <c:pt idx="2228">
                  <c:v>-2.504</c:v>
                </c:pt>
                <c:pt idx="2229">
                  <c:v>-2.5110000000000001</c:v>
                </c:pt>
                <c:pt idx="2230">
                  <c:v>-2.5099999999999998</c:v>
                </c:pt>
                <c:pt idx="2231">
                  <c:v>-2.508</c:v>
                </c:pt>
                <c:pt idx="2232">
                  <c:v>-2.5110000000000001</c:v>
                </c:pt>
                <c:pt idx="2233">
                  <c:v>-2.5169999999999999</c:v>
                </c:pt>
                <c:pt idx="2234">
                  <c:v>-2.5019999999999998</c:v>
                </c:pt>
                <c:pt idx="2235">
                  <c:v>-2.4990000000000001</c:v>
                </c:pt>
                <c:pt idx="2236">
                  <c:v>-2.4809999999999999</c:v>
                </c:pt>
                <c:pt idx="2237">
                  <c:v>-2.508</c:v>
                </c:pt>
                <c:pt idx="2238">
                  <c:v>-2.496</c:v>
                </c:pt>
                <c:pt idx="2239">
                  <c:v>-2.496</c:v>
                </c:pt>
                <c:pt idx="2240">
                  <c:v>-2.4870000000000001</c:v>
                </c:pt>
                <c:pt idx="2241">
                  <c:v>-2.484</c:v>
                </c:pt>
                <c:pt idx="2242">
                  <c:v>-2.4940000000000002</c:v>
                </c:pt>
                <c:pt idx="2243">
                  <c:v>-2.488</c:v>
                </c:pt>
                <c:pt idx="2244">
                  <c:v>-2.4969999999999999</c:v>
                </c:pt>
                <c:pt idx="2245">
                  <c:v>-2.504</c:v>
                </c:pt>
                <c:pt idx="2246">
                  <c:v>-2.5019999999999998</c:v>
                </c:pt>
                <c:pt idx="2247">
                  <c:v>-2.4929999999999999</c:v>
                </c:pt>
                <c:pt idx="2248">
                  <c:v>-2.4790000000000001</c:v>
                </c:pt>
                <c:pt idx="2249">
                  <c:v>-2.4700000000000002</c:v>
                </c:pt>
                <c:pt idx="2250">
                  <c:v>-2.484</c:v>
                </c:pt>
                <c:pt idx="2251">
                  <c:v>-2.4710000000000001</c:v>
                </c:pt>
                <c:pt idx="2252">
                  <c:v>-2.4609999999999999</c:v>
                </c:pt>
                <c:pt idx="2253">
                  <c:v>-2.4409999999999998</c:v>
                </c:pt>
                <c:pt idx="2254">
                  <c:v>-2.4540000000000002</c:v>
                </c:pt>
                <c:pt idx="2255">
                  <c:v>-2.4409999999999998</c:v>
                </c:pt>
                <c:pt idx="2256">
                  <c:v>-2.4500000000000002</c:v>
                </c:pt>
                <c:pt idx="2257">
                  <c:v>-2.4449999999999998</c:v>
                </c:pt>
                <c:pt idx="2258">
                  <c:v>-2.4390000000000001</c:v>
                </c:pt>
                <c:pt idx="2259">
                  <c:v>-2.448</c:v>
                </c:pt>
                <c:pt idx="2260">
                  <c:v>-2.444</c:v>
                </c:pt>
                <c:pt idx="2261">
                  <c:v>-2.4279999999999999</c:v>
                </c:pt>
                <c:pt idx="2262">
                  <c:v>-2.419</c:v>
                </c:pt>
                <c:pt idx="2263">
                  <c:v>-2.415</c:v>
                </c:pt>
                <c:pt idx="2264">
                  <c:v>-2.399</c:v>
                </c:pt>
                <c:pt idx="2265">
                  <c:v>-2.415</c:v>
                </c:pt>
                <c:pt idx="2266">
                  <c:v>-2.5110000000000001</c:v>
                </c:pt>
                <c:pt idx="2267">
                  <c:v>-2.4590000000000001</c:v>
                </c:pt>
                <c:pt idx="2268">
                  <c:v>-2.4390000000000001</c:v>
                </c:pt>
                <c:pt idx="2269">
                  <c:v>-2.4380000000000002</c:v>
                </c:pt>
                <c:pt idx="2270">
                  <c:v>-2.4990000000000001</c:v>
                </c:pt>
                <c:pt idx="2271">
                  <c:v>-2.5019999999999998</c:v>
                </c:pt>
                <c:pt idx="2272">
                  <c:v>-2.4580000000000002</c:v>
                </c:pt>
                <c:pt idx="2273">
                  <c:v>-2.5190000000000001</c:v>
                </c:pt>
                <c:pt idx="2274">
                  <c:v>-2.5630000000000002</c:v>
                </c:pt>
                <c:pt idx="2275">
                  <c:v>-2.5910000000000002</c:v>
                </c:pt>
                <c:pt idx="2276">
                  <c:v>-2.6219999999999999</c:v>
                </c:pt>
                <c:pt idx="2277">
                  <c:v>-2.6459999999999999</c:v>
                </c:pt>
                <c:pt idx="2278">
                  <c:v>-2.64</c:v>
                </c:pt>
                <c:pt idx="2279">
                  <c:v>-2.609</c:v>
                </c:pt>
                <c:pt idx="2280">
                  <c:v>-2.6459999999999999</c:v>
                </c:pt>
                <c:pt idx="2281">
                  <c:v>-2.5960000000000001</c:v>
                </c:pt>
                <c:pt idx="2282">
                  <c:v>-2.5960000000000001</c:v>
                </c:pt>
                <c:pt idx="2283">
                  <c:v>-2.556</c:v>
                </c:pt>
                <c:pt idx="2284">
                  <c:v>-2.5710000000000002</c:v>
                </c:pt>
                <c:pt idx="2285">
                  <c:v>-2.556</c:v>
                </c:pt>
                <c:pt idx="2286">
                  <c:v>-2.5649999999999999</c:v>
                </c:pt>
                <c:pt idx="2287">
                  <c:v>-2.5569999999999999</c:v>
                </c:pt>
                <c:pt idx="2288">
                  <c:v>-2.5830000000000002</c:v>
                </c:pt>
                <c:pt idx="2289">
                  <c:v>-2.5590000000000002</c:v>
                </c:pt>
                <c:pt idx="2290">
                  <c:v>-2.569</c:v>
                </c:pt>
                <c:pt idx="2291">
                  <c:v>-2.5630000000000002</c:v>
                </c:pt>
                <c:pt idx="2292">
                  <c:v>-2.5880000000000001</c:v>
                </c:pt>
                <c:pt idx="2293">
                  <c:v>-2.56</c:v>
                </c:pt>
                <c:pt idx="2294">
                  <c:v>-2.5920000000000001</c:v>
                </c:pt>
                <c:pt idx="2295">
                  <c:v>-2.5590000000000002</c:v>
                </c:pt>
                <c:pt idx="2296">
                  <c:v>-2.56</c:v>
                </c:pt>
                <c:pt idx="2297">
                  <c:v>-2.569</c:v>
                </c:pt>
                <c:pt idx="2298">
                  <c:v>-2.5569999999999999</c:v>
                </c:pt>
                <c:pt idx="2299">
                  <c:v>-2.5619999999999998</c:v>
                </c:pt>
                <c:pt idx="2300">
                  <c:v>-2.5630000000000002</c:v>
                </c:pt>
                <c:pt idx="2301">
                  <c:v>-2.5529999999999999</c:v>
                </c:pt>
                <c:pt idx="2302">
                  <c:v>-2.5499999999999998</c:v>
                </c:pt>
                <c:pt idx="2303">
                  <c:v>-2.548</c:v>
                </c:pt>
                <c:pt idx="2304">
                  <c:v>-2.52</c:v>
                </c:pt>
                <c:pt idx="2305">
                  <c:v>-2.5190000000000001</c:v>
                </c:pt>
                <c:pt idx="2306">
                  <c:v>-2.5099999999999998</c:v>
                </c:pt>
                <c:pt idx="2307">
                  <c:v>-2.5270000000000001</c:v>
                </c:pt>
                <c:pt idx="2308">
                  <c:v>-2.5299999999999998</c:v>
                </c:pt>
                <c:pt idx="2309">
                  <c:v>-2.5099999999999998</c:v>
                </c:pt>
                <c:pt idx="2310">
                  <c:v>-2.5430000000000001</c:v>
                </c:pt>
                <c:pt idx="2311">
                  <c:v>-2.5139999999999998</c:v>
                </c:pt>
                <c:pt idx="2312">
                  <c:v>-2.548</c:v>
                </c:pt>
                <c:pt idx="2313">
                  <c:v>-2.5310000000000001</c:v>
                </c:pt>
                <c:pt idx="2314">
                  <c:v>-2.5270000000000001</c:v>
                </c:pt>
                <c:pt idx="2315">
                  <c:v>-2.5569999999999999</c:v>
                </c:pt>
                <c:pt idx="2316">
                  <c:v>-2.4929999999999999</c:v>
                </c:pt>
                <c:pt idx="2317">
                  <c:v>-2.488</c:v>
                </c:pt>
                <c:pt idx="2318">
                  <c:v>-2.508</c:v>
                </c:pt>
                <c:pt idx="2319">
                  <c:v>-2.5169999999999999</c:v>
                </c:pt>
                <c:pt idx="2320">
                  <c:v>-2.476</c:v>
                </c:pt>
                <c:pt idx="2321">
                  <c:v>-2.5129999999999999</c:v>
                </c:pt>
                <c:pt idx="2322">
                  <c:v>-2.4910000000000001</c:v>
                </c:pt>
                <c:pt idx="2323">
                  <c:v>-2.4900000000000002</c:v>
                </c:pt>
                <c:pt idx="2324">
                  <c:v>-2.4969999999999999</c:v>
                </c:pt>
                <c:pt idx="2325">
                  <c:v>-2.5070000000000001</c:v>
                </c:pt>
                <c:pt idx="2326">
                  <c:v>-2.496</c:v>
                </c:pt>
                <c:pt idx="2327">
                  <c:v>-2.4609999999999999</c:v>
                </c:pt>
                <c:pt idx="2328">
                  <c:v>-2.5070000000000001</c:v>
                </c:pt>
                <c:pt idx="2329">
                  <c:v>-2.4940000000000002</c:v>
                </c:pt>
                <c:pt idx="2330">
                  <c:v>-2.4449999999999998</c:v>
                </c:pt>
                <c:pt idx="2331">
                  <c:v>-2.4929999999999999</c:v>
                </c:pt>
                <c:pt idx="2332">
                  <c:v>-2.4969999999999999</c:v>
                </c:pt>
                <c:pt idx="2333">
                  <c:v>-2.484</c:v>
                </c:pt>
                <c:pt idx="2334">
                  <c:v>-2.4590000000000001</c:v>
                </c:pt>
                <c:pt idx="2335">
                  <c:v>-2.4580000000000002</c:v>
                </c:pt>
                <c:pt idx="2336">
                  <c:v>-2.4620000000000002</c:v>
                </c:pt>
                <c:pt idx="2337">
                  <c:v>-2.4590000000000001</c:v>
                </c:pt>
                <c:pt idx="2338">
                  <c:v>-2.4820000000000002</c:v>
                </c:pt>
                <c:pt idx="2339">
                  <c:v>-2.4929999999999999</c:v>
                </c:pt>
                <c:pt idx="2340">
                  <c:v>-2.4670000000000001</c:v>
                </c:pt>
                <c:pt idx="2341">
                  <c:v>-2.476</c:v>
                </c:pt>
                <c:pt idx="2342">
                  <c:v>-2.4700000000000002</c:v>
                </c:pt>
                <c:pt idx="2343">
                  <c:v>-2.4769999999999999</c:v>
                </c:pt>
                <c:pt idx="2344">
                  <c:v>-2.4710000000000001</c:v>
                </c:pt>
                <c:pt idx="2345">
                  <c:v>-2.448</c:v>
                </c:pt>
                <c:pt idx="2346">
                  <c:v>-2.4580000000000002</c:v>
                </c:pt>
                <c:pt idx="2347">
                  <c:v>-2.4820000000000002</c:v>
                </c:pt>
                <c:pt idx="2348">
                  <c:v>-2.4729999999999999</c:v>
                </c:pt>
                <c:pt idx="2349">
                  <c:v>-2.468</c:v>
                </c:pt>
                <c:pt idx="2350">
                  <c:v>-2.4670000000000001</c:v>
                </c:pt>
                <c:pt idx="2351">
                  <c:v>-2.4420000000000002</c:v>
                </c:pt>
                <c:pt idx="2352">
                  <c:v>-2.4470000000000001</c:v>
                </c:pt>
                <c:pt idx="2353">
                  <c:v>-2.464</c:v>
                </c:pt>
                <c:pt idx="2354">
                  <c:v>-2.4609999999999999</c:v>
                </c:pt>
                <c:pt idx="2355">
                  <c:v>-2.4470000000000001</c:v>
                </c:pt>
                <c:pt idx="2356">
                  <c:v>-2.4220000000000002</c:v>
                </c:pt>
                <c:pt idx="2357">
                  <c:v>-2.4580000000000002</c:v>
                </c:pt>
                <c:pt idx="2358">
                  <c:v>-2.4390000000000001</c:v>
                </c:pt>
                <c:pt idx="2359">
                  <c:v>-2.4409999999999998</c:v>
                </c:pt>
                <c:pt idx="2360">
                  <c:v>-2.4700000000000002</c:v>
                </c:pt>
                <c:pt idx="2361">
                  <c:v>-2.4390000000000001</c:v>
                </c:pt>
                <c:pt idx="2362">
                  <c:v>-2.444</c:v>
                </c:pt>
                <c:pt idx="2363">
                  <c:v>-2.464</c:v>
                </c:pt>
                <c:pt idx="2364">
                  <c:v>-2.444</c:v>
                </c:pt>
                <c:pt idx="2365">
                  <c:v>-2.4380000000000002</c:v>
                </c:pt>
                <c:pt idx="2366">
                  <c:v>-2.456</c:v>
                </c:pt>
                <c:pt idx="2367">
                  <c:v>-2.4409999999999998</c:v>
                </c:pt>
                <c:pt idx="2368">
                  <c:v>-2.4420000000000002</c:v>
                </c:pt>
                <c:pt idx="2369">
                  <c:v>-2.448</c:v>
                </c:pt>
                <c:pt idx="2370">
                  <c:v>-2.4159999999999999</c:v>
                </c:pt>
                <c:pt idx="2371">
                  <c:v>-2.4220000000000002</c:v>
                </c:pt>
                <c:pt idx="2372">
                  <c:v>-2.4020000000000001</c:v>
                </c:pt>
                <c:pt idx="2373">
                  <c:v>-2.4220000000000002</c:v>
                </c:pt>
                <c:pt idx="2374">
                  <c:v>-2.415</c:v>
                </c:pt>
                <c:pt idx="2375">
                  <c:v>-2.415</c:v>
                </c:pt>
                <c:pt idx="2376">
                  <c:v>-2.415</c:v>
                </c:pt>
                <c:pt idx="2377">
                  <c:v>-2.415</c:v>
                </c:pt>
                <c:pt idx="2378">
                  <c:v>-2.3980000000000001</c:v>
                </c:pt>
                <c:pt idx="2379">
                  <c:v>-2.4020000000000001</c:v>
                </c:pt>
                <c:pt idx="2380">
                  <c:v>-2.4079999999999999</c:v>
                </c:pt>
                <c:pt idx="2381">
                  <c:v>-2.4119999999999999</c:v>
                </c:pt>
                <c:pt idx="2382">
                  <c:v>-2.4159999999999999</c:v>
                </c:pt>
                <c:pt idx="2383">
                  <c:v>-2.4129999999999998</c:v>
                </c:pt>
                <c:pt idx="2384">
                  <c:v>-2.4020000000000001</c:v>
                </c:pt>
                <c:pt idx="2385">
                  <c:v>-2.4129999999999998</c:v>
                </c:pt>
                <c:pt idx="2386">
                  <c:v>-2.4020000000000001</c:v>
                </c:pt>
                <c:pt idx="2387">
                  <c:v>-2.399</c:v>
                </c:pt>
                <c:pt idx="2388">
                  <c:v>-2.3730000000000002</c:v>
                </c:pt>
                <c:pt idx="2389">
                  <c:v>-2.407</c:v>
                </c:pt>
                <c:pt idx="2390">
                  <c:v>-2.3730000000000002</c:v>
                </c:pt>
                <c:pt idx="2391">
                  <c:v>-2.3719999999999999</c:v>
                </c:pt>
                <c:pt idx="2392">
                  <c:v>-2.3839999999999999</c:v>
                </c:pt>
                <c:pt idx="2393">
                  <c:v>-2.3610000000000002</c:v>
                </c:pt>
                <c:pt idx="2394">
                  <c:v>-2.3620000000000001</c:v>
                </c:pt>
                <c:pt idx="2395">
                  <c:v>-2.3610000000000002</c:v>
                </c:pt>
                <c:pt idx="2396">
                  <c:v>-2.3580000000000001</c:v>
                </c:pt>
                <c:pt idx="2397">
                  <c:v>-2.339</c:v>
                </c:pt>
                <c:pt idx="2398">
                  <c:v>-2.3439999999999999</c:v>
                </c:pt>
                <c:pt idx="2399">
                  <c:v>-2.35</c:v>
                </c:pt>
                <c:pt idx="2400">
                  <c:v>-2.335</c:v>
                </c:pt>
                <c:pt idx="2401">
                  <c:v>-2.35</c:v>
                </c:pt>
                <c:pt idx="2402">
                  <c:v>-2.339</c:v>
                </c:pt>
                <c:pt idx="2403">
                  <c:v>-2.35</c:v>
                </c:pt>
                <c:pt idx="2404">
                  <c:v>-2.3530000000000002</c:v>
                </c:pt>
                <c:pt idx="2405">
                  <c:v>-2.33</c:v>
                </c:pt>
                <c:pt idx="2406">
                  <c:v>-2.3239999999999998</c:v>
                </c:pt>
                <c:pt idx="2407">
                  <c:v>-2.319</c:v>
                </c:pt>
                <c:pt idx="2408">
                  <c:v>-2.343</c:v>
                </c:pt>
                <c:pt idx="2409">
                  <c:v>-2.3149999999999999</c:v>
                </c:pt>
                <c:pt idx="2410">
                  <c:v>-2.327</c:v>
                </c:pt>
                <c:pt idx="2411">
                  <c:v>-2.3149999999999999</c:v>
                </c:pt>
                <c:pt idx="2412">
                  <c:v>-2.327</c:v>
                </c:pt>
                <c:pt idx="2413">
                  <c:v>-2.3210000000000002</c:v>
                </c:pt>
                <c:pt idx="2414">
                  <c:v>-2.327</c:v>
                </c:pt>
                <c:pt idx="2415">
                  <c:v>-2.3029999999999999</c:v>
                </c:pt>
                <c:pt idx="2416">
                  <c:v>-2.29</c:v>
                </c:pt>
                <c:pt idx="2417">
                  <c:v>-2.2930000000000001</c:v>
                </c:pt>
                <c:pt idx="2418">
                  <c:v>-2.2999999999999998</c:v>
                </c:pt>
                <c:pt idx="2419">
                  <c:v>-2.31</c:v>
                </c:pt>
                <c:pt idx="2420">
                  <c:v>-2.2799999999999998</c:v>
                </c:pt>
                <c:pt idx="2421">
                  <c:v>-2.278</c:v>
                </c:pt>
                <c:pt idx="2422">
                  <c:v>-2.278</c:v>
                </c:pt>
                <c:pt idx="2423">
                  <c:v>-2.29</c:v>
                </c:pt>
                <c:pt idx="2424">
                  <c:v>-2.2839999999999998</c:v>
                </c:pt>
                <c:pt idx="2425">
                  <c:v>-2.2869999999999999</c:v>
                </c:pt>
                <c:pt idx="2426">
                  <c:v>-2.2570000000000001</c:v>
                </c:pt>
                <c:pt idx="2427">
                  <c:v>-2.2490000000000001</c:v>
                </c:pt>
                <c:pt idx="2428">
                  <c:v>-2.2370000000000001</c:v>
                </c:pt>
                <c:pt idx="2429">
                  <c:v>-2.2400000000000002</c:v>
                </c:pt>
                <c:pt idx="2430">
                  <c:v>-2.2320000000000002</c:v>
                </c:pt>
                <c:pt idx="2431">
                  <c:v>-2.238</c:v>
                </c:pt>
                <c:pt idx="2432">
                  <c:v>-2.2269999999999999</c:v>
                </c:pt>
                <c:pt idx="2433">
                  <c:v>-2.2269999999999999</c:v>
                </c:pt>
                <c:pt idx="2434">
                  <c:v>-2.214</c:v>
                </c:pt>
                <c:pt idx="2435">
                  <c:v>-2.2170000000000001</c:v>
                </c:pt>
                <c:pt idx="2436">
                  <c:v>-2.2370000000000001</c:v>
                </c:pt>
                <c:pt idx="2437">
                  <c:v>-2.2349999999999999</c:v>
                </c:pt>
                <c:pt idx="2438">
                  <c:v>-2.2440000000000002</c:v>
                </c:pt>
                <c:pt idx="2439">
                  <c:v>-2.2120000000000002</c:v>
                </c:pt>
                <c:pt idx="2440">
                  <c:v>-2.2080000000000002</c:v>
                </c:pt>
                <c:pt idx="2441">
                  <c:v>-2.2210000000000001</c:v>
                </c:pt>
                <c:pt idx="2442">
                  <c:v>-2.226</c:v>
                </c:pt>
                <c:pt idx="2443">
                  <c:v>-2.2200000000000002</c:v>
                </c:pt>
                <c:pt idx="2444">
                  <c:v>-2.206</c:v>
                </c:pt>
                <c:pt idx="2445">
                  <c:v>-2.206</c:v>
                </c:pt>
                <c:pt idx="2446">
                  <c:v>-2.2000000000000002</c:v>
                </c:pt>
                <c:pt idx="2447">
                  <c:v>-2.1920000000000002</c:v>
                </c:pt>
                <c:pt idx="2448">
                  <c:v>-2.2000000000000002</c:v>
                </c:pt>
                <c:pt idx="2449">
                  <c:v>-2.2000000000000002</c:v>
                </c:pt>
                <c:pt idx="2450">
                  <c:v>-2.2000000000000002</c:v>
                </c:pt>
                <c:pt idx="2451">
                  <c:v>-2.2000000000000002</c:v>
                </c:pt>
                <c:pt idx="2453">
                  <c:v>-5.3220000000000001</c:v>
                </c:pt>
                <c:pt idx="2454">
                  <c:v>-3.911</c:v>
                </c:pt>
                <c:pt idx="2455">
                  <c:v>-3.2440000000000002</c:v>
                </c:pt>
                <c:pt idx="2456">
                  <c:v>-2.8849999999999998</c:v>
                </c:pt>
                <c:pt idx="2457">
                  <c:v>-2.6629999999999998</c:v>
                </c:pt>
                <c:pt idx="2458">
                  <c:v>-2.5449999999999999</c:v>
                </c:pt>
                <c:pt idx="2459">
                  <c:v>-2.4609999999999999</c:v>
                </c:pt>
                <c:pt idx="2460">
                  <c:v>-2.3919999999999999</c:v>
                </c:pt>
                <c:pt idx="2461">
                  <c:v>-2.3490000000000002</c:v>
                </c:pt>
                <c:pt idx="2462">
                  <c:v>-2.3149999999999999</c:v>
                </c:pt>
                <c:pt idx="2463">
                  <c:v>-2.2839999999999998</c:v>
                </c:pt>
                <c:pt idx="2464">
                  <c:v>-2.2429999999999999</c:v>
                </c:pt>
                <c:pt idx="2465">
                  <c:v>-2.327</c:v>
                </c:pt>
                <c:pt idx="2466">
                  <c:v>-2.4300000000000002</c:v>
                </c:pt>
                <c:pt idx="2467">
                  <c:v>-2.4620000000000002</c:v>
                </c:pt>
                <c:pt idx="2468">
                  <c:v>-2.516</c:v>
                </c:pt>
                <c:pt idx="2469">
                  <c:v>-2.5</c:v>
                </c:pt>
                <c:pt idx="2470">
                  <c:v>-2.5249999999999999</c:v>
                </c:pt>
                <c:pt idx="2471">
                  <c:v>-2.5659999999999998</c:v>
                </c:pt>
                <c:pt idx="2472">
                  <c:v>-2.5270000000000001</c:v>
                </c:pt>
                <c:pt idx="2473">
                  <c:v>-2.5510000000000002</c:v>
                </c:pt>
                <c:pt idx="2474">
                  <c:v>-2.5529999999999999</c:v>
                </c:pt>
                <c:pt idx="2475">
                  <c:v>-2.536</c:v>
                </c:pt>
                <c:pt idx="2476">
                  <c:v>-2.5190000000000001</c:v>
                </c:pt>
                <c:pt idx="2477">
                  <c:v>-2.5249999999999999</c:v>
                </c:pt>
                <c:pt idx="2478">
                  <c:v>-2.5299999999999998</c:v>
                </c:pt>
                <c:pt idx="2479">
                  <c:v>-2.5299999999999998</c:v>
                </c:pt>
                <c:pt idx="2480">
                  <c:v>-2.4929999999999999</c:v>
                </c:pt>
                <c:pt idx="2481">
                  <c:v>-2.5329999999999999</c:v>
                </c:pt>
                <c:pt idx="2482">
                  <c:v>-2.52</c:v>
                </c:pt>
                <c:pt idx="2483">
                  <c:v>-2.5169999999999999</c:v>
                </c:pt>
                <c:pt idx="2484">
                  <c:v>-2.5219999999999998</c:v>
                </c:pt>
                <c:pt idx="2485">
                  <c:v>-2.5070000000000001</c:v>
                </c:pt>
                <c:pt idx="2486">
                  <c:v>-2.504</c:v>
                </c:pt>
                <c:pt idx="2487">
                  <c:v>-2.496</c:v>
                </c:pt>
                <c:pt idx="2488">
                  <c:v>-2.4729999999999999</c:v>
                </c:pt>
                <c:pt idx="2489">
                  <c:v>-2.4710000000000001</c:v>
                </c:pt>
                <c:pt idx="2490">
                  <c:v>-2.464</c:v>
                </c:pt>
                <c:pt idx="2491">
                  <c:v>-2.4700000000000002</c:v>
                </c:pt>
                <c:pt idx="2492">
                  <c:v>-2.4620000000000002</c:v>
                </c:pt>
                <c:pt idx="2493">
                  <c:v>-2.4350000000000001</c:v>
                </c:pt>
                <c:pt idx="2494">
                  <c:v>-2.4279999999999999</c:v>
                </c:pt>
                <c:pt idx="2495">
                  <c:v>-2.431</c:v>
                </c:pt>
                <c:pt idx="2496">
                  <c:v>-2.4220000000000002</c:v>
                </c:pt>
                <c:pt idx="2497">
                  <c:v>-2.4220000000000002</c:v>
                </c:pt>
                <c:pt idx="2498">
                  <c:v>-2.3980000000000001</c:v>
                </c:pt>
                <c:pt idx="2499">
                  <c:v>-2.4209999999999998</c:v>
                </c:pt>
                <c:pt idx="2500">
                  <c:v>-2.4009999999999998</c:v>
                </c:pt>
                <c:pt idx="2501">
                  <c:v>-2.3849999999999998</c:v>
                </c:pt>
                <c:pt idx="2502">
                  <c:v>-2.379</c:v>
                </c:pt>
                <c:pt idx="2503">
                  <c:v>-2.4009999999999998</c:v>
                </c:pt>
                <c:pt idx="2504">
                  <c:v>-2.399</c:v>
                </c:pt>
                <c:pt idx="2505">
                  <c:v>-2.3730000000000002</c:v>
                </c:pt>
                <c:pt idx="2506">
                  <c:v>-2.3610000000000002</c:v>
                </c:pt>
                <c:pt idx="2507">
                  <c:v>-2.3690000000000002</c:v>
                </c:pt>
                <c:pt idx="2508">
                  <c:v>-2.3519999999999999</c:v>
                </c:pt>
                <c:pt idx="2509">
                  <c:v>-2.3620000000000001</c:v>
                </c:pt>
                <c:pt idx="2510">
                  <c:v>-2.3839999999999999</c:v>
                </c:pt>
                <c:pt idx="2511">
                  <c:v>-2.3639999999999999</c:v>
                </c:pt>
                <c:pt idx="2512">
                  <c:v>-2.3519999999999999</c:v>
                </c:pt>
                <c:pt idx="2513">
                  <c:v>-2.347</c:v>
                </c:pt>
                <c:pt idx="2514">
                  <c:v>-2.3380000000000001</c:v>
                </c:pt>
                <c:pt idx="2515">
                  <c:v>-2.3580000000000001</c:v>
                </c:pt>
                <c:pt idx="2516">
                  <c:v>-2.3359999999999999</c:v>
                </c:pt>
                <c:pt idx="2517">
                  <c:v>-2.335</c:v>
                </c:pt>
                <c:pt idx="2518">
                  <c:v>-2.3359999999999999</c:v>
                </c:pt>
                <c:pt idx="2519">
                  <c:v>-2.3380000000000001</c:v>
                </c:pt>
                <c:pt idx="2520">
                  <c:v>-2.3380000000000001</c:v>
                </c:pt>
                <c:pt idx="2521">
                  <c:v>-2.3319999999999999</c:v>
                </c:pt>
                <c:pt idx="2522">
                  <c:v>-2.33</c:v>
                </c:pt>
                <c:pt idx="2523">
                  <c:v>-2.3149999999999999</c:v>
                </c:pt>
                <c:pt idx="2524">
                  <c:v>-2.319</c:v>
                </c:pt>
                <c:pt idx="2525">
                  <c:v>-2.3149999999999999</c:v>
                </c:pt>
                <c:pt idx="2526">
                  <c:v>-2.3180000000000001</c:v>
                </c:pt>
                <c:pt idx="2527">
                  <c:v>-2.3119999999999998</c:v>
                </c:pt>
                <c:pt idx="2528">
                  <c:v>-2.2949999999999999</c:v>
                </c:pt>
                <c:pt idx="2529">
                  <c:v>-2.2869999999999999</c:v>
                </c:pt>
                <c:pt idx="2530">
                  <c:v>-2.286</c:v>
                </c:pt>
                <c:pt idx="2531">
                  <c:v>-2.2770000000000001</c:v>
                </c:pt>
                <c:pt idx="2532">
                  <c:v>-2.278</c:v>
                </c:pt>
                <c:pt idx="2533">
                  <c:v>-2.2690000000000001</c:v>
                </c:pt>
                <c:pt idx="2534">
                  <c:v>-2.2610000000000001</c:v>
                </c:pt>
                <c:pt idx="2535">
                  <c:v>-2.2610000000000001</c:v>
                </c:pt>
                <c:pt idx="2536">
                  <c:v>-2.2519999999999998</c:v>
                </c:pt>
                <c:pt idx="2537">
                  <c:v>-2.2519999999999998</c:v>
                </c:pt>
                <c:pt idx="2538">
                  <c:v>-2.2400000000000002</c:v>
                </c:pt>
                <c:pt idx="2539">
                  <c:v>-2.2370000000000001</c:v>
                </c:pt>
                <c:pt idx="2540">
                  <c:v>-2.2400000000000002</c:v>
                </c:pt>
                <c:pt idx="2541">
                  <c:v>-2.2469999999999999</c:v>
                </c:pt>
                <c:pt idx="2542">
                  <c:v>-2.2349999999999999</c:v>
                </c:pt>
                <c:pt idx="2543">
                  <c:v>-2.2349999999999999</c:v>
                </c:pt>
                <c:pt idx="2544">
                  <c:v>-2.2309999999999999</c:v>
                </c:pt>
                <c:pt idx="2545">
                  <c:v>-2.2149999999999999</c:v>
                </c:pt>
                <c:pt idx="2546">
                  <c:v>-2.2170000000000001</c:v>
                </c:pt>
                <c:pt idx="2547">
                  <c:v>-2.214</c:v>
                </c:pt>
                <c:pt idx="2548">
                  <c:v>-2.214</c:v>
                </c:pt>
                <c:pt idx="2549">
                  <c:v>-2.214</c:v>
                </c:pt>
                <c:pt idx="2550">
                  <c:v>-2.206</c:v>
                </c:pt>
                <c:pt idx="2551">
                  <c:v>-2.2010000000000001</c:v>
                </c:pt>
                <c:pt idx="2552">
                  <c:v>-2.198</c:v>
                </c:pt>
                <c:pt idx="2553">
                  <c:v>-2.194</c:v>
                </c:pt>
                <c:pt idx="2554">
                  <c:v>-2.1909999999999998</c:v>
                </c:pt>
                <c:pt idx="2555">
                  <c:v>-2.1949999999999998</c:v>
                </c:pt>
                <c:pt idx="2556">
                  <c:v>-2.1850000000000001</c:v>
                </c:pt>
                <c:pt idx="2557">
                  <c:v>-2.1909999999999998</c:v>
                </c:pt>
                <c:pt idx="2558">
                  <c:v>-2.194</c:v>
                </c:pt>
                <c:pt idx="2559">
                  <c:v>-2.1880000000000002</c:v>
                </c:pt>
                <c:pt idx="2560">
                  <c:v>-2.181</c:v>
                </c:pt>
                <c:pt idx="2561">
                  <c:v>-2.1880000000000002</c:v>
                </c:pt>
                <c:pt idx="2562">
                  <c:v>-2.1829999999999998</c:v>
                </c:pt>
                <c:pt idx="2563">
                  <c:v>-2.1850000000000001</c:v>
                </c:pt>
                <c:pt idx="2564">
                  <c:v>-2.181</c:v>
                </c:pt>
                <c:pt idx="2565">
                  <c:v>-2.177</c:v>
                </c:pt>
                <c:pt idx="2566">
                  <c:v>-2.1659999999999999</c:v>
                </c:pt>
                <c:pt idx="2567">
                  <c:v>-2.1709999999999998</c:v>
                </c:pt>
                <c:pt idx="2568">
                  <c:v>-2.1680000000000001</c:v>
                </c:pt>
                <c:pt idx="2569">
                  <c:v>-2.1619999999999999</c:v>
                </c:pt>
                <c:pt idx="2570">
                  <c:v>-2.1549999999999998</c:v>
                </c:pt>
                <c:pt idx="2571">
                  <c:v>-2.1549999999999998</c:v>
                </c:pt>
                <c:pt idx="2572">
                  <c:v>-2.1389999999999998</c:v>
                </c:pt>
                <c:pt idx="2573">
                  <c:v>-2.137</c:v>
                </c:pt>
                <c:pt idx="2574">
                  <c:v>-2.1419999999999999</c:v>
                </c:pt>
                <c:pt idx="2575">
                  <c:v>-2.1349999999999998</c:v>
                </c:pt>
                <c:pt idx="2576">
                  <c:v>-2.129</c:v>
                </c:pt>
                <c:pt idx="2577">
                  <c:v>-2.129</c:v>
                </c:pt>
                <c:pt idx="2578">
                  <c:v>-2.1190000000000002</c:v>
                </c:pt>
                <c:pt idx="2579">
                  <c:v>-2.1219999999999999</c:v>
                </c:pt>
                <c:pt idx="2580">
                  <c:v>-2.12</c:v>
                </c:pt>
                <c:pt idx="2581">
                  <c:v>-2.1219999999999999</c:v>
                </c:pt>
                <c:pt idx="2582">
                  <c:v>-2.1160000000000001</c:v>
                </c:pt>
                <c:pt idx="2583">
                  <c:v>-2.129</c:v>
                </c:pt>
                <c:pt idx="2584">
                  <c:v>-2.1219999999999999</c:v>
                </c:pt>
                <c:pt idx="2585">
                  <c:v>-2.117</c:v>
                </c:pt>
                <c:pt idx="2586">
                  <c:v>-2.1190000000000002</c:v>
                </c:pt>
                <c:pt idx="2587">
                  <c:v>-2.1139999999999999</c:v>
                </c:pt>
                <c:pt idx="2588">
                  <c:v>-2.1080000000000001</c:v>
                </c:pt>
                <c:pt idx="2589">
                  <c:v>-2.1110000000000002</c:v>
                </c:pt>
                <c:pt idx="2590">
                  <c:v>-2.1059999999999999</c:v>
                </c:pt>
                <c:pt idx="2591">
                  <c:v>-2.0990000000000002</c:v>
                </c:pt>
                <c:pt idx="2592">
                  <c:v>-2.1019999999999999</c:v>
                </c:pt>
                <c:pt idx="2593">
                  <c:v>-2.0960000000000001</c:v>
                </c:pt>
                <c:pt idx="2594">
                  <c:v>-2.0960000000000001</c:v>
                </c:pt>
                <c:pt idx="2595">
                  <c:v>-2.093</c:v>
                </c:pt>
                <c:pt idx="2596">
                  <c:v>-2.0960000000000001</c:v>
                </c:pt>
                <c:pt idx="2597">
                  <c:v>-2.089</c:v>
                </c:pt>
                <c:pt idx="2598">
                  <c:v>-2.0830000000000002</c:v>
                </c:pt>
                <c:pt idx="2599">
                  <c:v>-2.085</c:v>
                </c:pt>
                <c:pt idx="2600">
                  <c:v>-2.085</c:v>
                </c:pt>
                <c:pt idx="2601">
                  <c:v>-2.077</c:v>
                </c:pt>
                <c:pt idx="2602">
                  <c:v>-2.077</c:v>
                </c:pt>
                <c:pt idx="2603">
                  <c:v>-2.0790000000000002</c:v>
                </c:pt>
                <c:pt idx="2604">
                  <c:v>-2.0710000000000002</c:v>
                </c:pt>
                <c:pt idx="2605">
                  <c:v>-2.077</c:v>
                </c:pt>
                <c:pt idx="2606">
                  <c:v>-2.0699999999999998</c:v>
                </c:pt>
                <c:pt idx="2607">
                  <c:v>-2.0630000000000002</c:v>
                </c:pt>
                <c:pt idx="2608">
                  <c:v>-2.0649999999999999</c:v>
                </c:pt>
                <c:pt idx="2609">
                  <c:v>-2.0659999999999998</c:v>
                </c:pt>
                <c:pt idx="2610">
                  <c:v>-2.0659999999999998</c:v>
                </c:pt>
                <c:pt idx="2611">
                  <c:v>-2.06</c:v>
                </c:pt>
                <c:pt idx="2612">
                  <c:v>-2.0630000000000002</c:v>
                </c:pt>
                <c:pt idx="2613">
                  <c:v>-2.0590000000000002</c:v>
                </c:pt>
                <c:pt idx="2614">
                  <c:v>-2.0539999999999998</c:v>
                </c:pt>
                <c:pt idx="2615">
                  <c:v>-2.0529999999999999</c:v>
                </c:pt>
                <c:pt idx="2616">
                  <c:v>-2.0539999999999998</c:v>
                </c:pt>
                <c:pt idx="2617">
                  <c:v>-2.0499999999999998</c:v>
                </c:pt>
                <c:pt idx="2618">
                  <c:v>-2.0430000000000001</c:v>
                </c:pt>
                <c:pt idx="2619">
                  <c:v>-2.0449999999999999</c:v>
                </c:pt>
                <c:pt idx="2620">
                  <c:v>-2.0430000000000001</c:v>
                </c:pt>
                <c:pt idx="2621">
                  <c:v>-2.036</c:v>
                </c:pt>
                <c:pt idx="2622">
                  <c:v>-2.0329999999999999</c:v>
                </c:pt>
                <c:pt idx="2623">
                  <c:v>-2.036</c:v>
                </c:pt>
                <c:pt idx="2624">
                  <c:v>-2.0310000000000001</c:v>
                </c:pt>
                <c:pt idx="2625">
                  <c:v>-2.028</c:v>
                </c:pt>
                <c:pt idx="2626">
                  <c:v>-2.0249999999999999</c:v>
                </c:pt>
                <c:pt idx="2627">
                  <c:v>-2.028</c:v>
                </c:pt>
                <c:pt idx="2628">
                  <c:v>-2.0249999999999999</c:v>
                </c:pt>
                <c:pt idx="2629">
                  <c:v>-2.02</c:v>
                </c:pt>
                <c:pt idx="2630">
                  <c:v>-2.0249999999999999</c:v>
                </c:pt>
                <c:pt idx="2631">
                  <c:v>-2.02</c:v>
                </c:pt>
                <c:pt idx="2632">
                  <c:v>-2.0110000000000001</c:v>
                </c:pt>
                <c:pt idx="2633">
                  <c:v>-2.0139999999999998</c:v>
                </c:pt>
                <c:pt idx="2634">
                  <c:v>-2.0070000000000001</c:v>
                </c:pt>
                <c:pt idx="2635">
                  <c:v>-2.0009999999999999</c:v>
                </c:pt>
                <c:pt idx="2636">
                  <c:v>-2.0049999999999999</c:v>
                </c:pt>
                <c:pt idx="2637">
                  <c:v>-1.9990000000000001</c:v>
                </c:pt>
                <c:pt idx="2638">
                  <c:v>-1.996</c:v>
                </c:pt>
                <c:pt idx="2639">
                  <c:v>-1.9990000000000001</c:v>
                </c:pt>
                <c:pt idx="2640">
                  <c:v>-1.9910000000000001</c:v>
                </c:pt>
                <c:pt idx="2641">
                  <c:v>-1.996</c:v>
                </c:pt>
                <c:pt idx="2642">
                  <c:v>-1.9850000000000001</c:v>
                </c:pt>
                <c:pt idx="2643">
                  <c:v>-1.9870000000000001</c:v>
                </c:pt>
                <c:pt idx="2644">
                  <c:v>-1.9810000000000001</c:v>
                </c:pt>
                <c:pt idx="2645">
                  <c:v>-1.984</c:v>
                </c:pt>
                <c:pt idx="2646">
                  <c:v>-1.9790000000000001</c:v>
                </c:pt>
                <c:pt idx="2647">
                  <c:v>-1.9730000000000001</c:v>
                </c:pt>
                <c:pt idx="2648">
                  <c:v>-1.9730000000000001</c:v>
                </c:pt>
                <c:pt idx="2649">
                  <c:v>-1.976</c:v>
                </c:pt>
                <c:pt idx="2650">
                  <c:v>-2.218</c:v>
                </c:pt>
                <c:pt idx="2651">
                  <c:v>-2.137</c:v>
                </c:pt>
                <c:pt idx="2652">
                  <c:v>-2.1059999999999999</c:v>
                </c:pt>
                <c:pt idx="2653">
                  <c:v>-2.089</c:v>
                </c:pt>
                <c:pt idx="2654">
                  <c:v>-2.0760000000000001</c:v>
                </c:pt>
                <c:pt idx="2655">
                  <c:v>-2.0630000000000002</c:v>
                </c:pt>
                <c:pt idx="2656">
                  <c:v>-2.0630000000000002</c:v>
                </c:pt>
                <c:pt idx="2657">
                  <c:v>-2.0619999999999998</c:v>
                </c:pt>
                <c:pt idx="2658">
                  <c:v>-2.056</c:v>
                </c:pt>
                <c:pt idx="2659">
                  <c:v>-2.0529999999999999</c:v>
                </c:pt>
                <c:pt idx="2660">
                  <c:v>-2.0470000000000002</c:v>
                </c:pt>
                <c:pt idx="2661">
                  <c:v>-2.0499999999999998</c:v>
                </c:pt>
                <c:pt idx="2662">
                  <c:v>-2.0470000000000002</c:v>
                </c:pt>
                <c:pt idx="2663">
                  <c:v>-2.0390000000000001</c:v>
                </c:pt>
                <c:pt idx="2664">
                  <c:v>-2.1459999999999999</c:v>
                </c:pt>
                <c:pt idx="2665">
                  <c:v>-2.1480000000000001</c:v>
                </c:pt>
                <c:pt idx="2666">
                  <c:v>-2.2549999999999999</c:v>
                </c:pt>
                <c:pt idx="2667">
                  <c:v>-2.3380000000000001</c:v>
                </c:pt>
                <c:pt idx="2668">
                  <c:v>-2.3580000000000001</c:v>
                </c:pt>
                <c:pt idx="2669">
                  <c:v>-2.3820000000000001</c:v>
                </c:pt>
                <c:pt idx="2670">
                  <c:v>-2.3929999999999998</c:v>
                </c:pt>
                <c:pt idx="2671">
                  <c:v>-2.4009999999999998</c:v>
                </c:pt>
                <c:pt idx="2672">
                  <c:v>-2.3959999999999999</c:v>
                </c:pt>
                <c:pt idx="2673">
                  <c:v>-2.399</c:v>
                </c:pt>
                <c:pt idx="2674">
                  <c:v>-2.4180000000000001</c:v>
                </c:pt>
                <c:pt idx="2675">
                  <c:v>-2.4119999999999999</c:v>
                </c:pt>
                <c:pt idx="2676">
                  <c:v>-2.4209999999999998</c:v>
                </c:pt>
                <c:pt idx="2677">
                  <c:v>-2.4220000000000002</c:v>
                </c:pt>
                <c:pt idx="2678">
                  <c:v>-2.4159999999999999</c:v>
                </c:pt>
                <c:pt idx="2679">
                  <c:v>-2.419</c:v>
                </c:pt>
                <c:pt idx="2680">
                  <c:v>-2.4279999999999999</c:v>
                </c:pt>
                <c:pt idx="2681">
                  <c:v>-2.4119999999999999</c:v>
                </c:pt>
                <c:pt idx="2682">
                  <c:v>-2.427</c:v>
                </c:pt>
                <c:pt idx="2683">
                  <c:v>-2.4119999999999999</c:v>
                </c:pt>
                <c:pt idx="2684">
                  <c:v>-2.4119999999999999</c:v>
                </c:pt>
                <c:pt idx="2685">
                  <c:v>-2.427</c:v>
                </c:pt>
                <c:pt idx="2686">
                  <c:v>-2.4209999999999998</c:v>
                </c:pt>
                <c:pt idx="2687">
                  <c:v>-2.4049999999999998</c:v>
                </c:pt>
                <c:pt idx="2688">
                  <c:v>-2.4220000000000002</c:v>
                </c:pt>
                <c:pt idx="2689">
                  <c:v>-2.4159999999999999</c:v>
                </c:pt>
                <c:pt idx="2690">
                  <c:v>-2.4129999999999998</c:v>
                </c:pt>
                <c:pt idx="2691">
                  <c:v>-2.4119999999999999</c:v>
                </c:pt>
                <c:pt idx="2692">
                  <c:v>-2.4049999999999998</c:v>
                </c:pt>
                <c:pt idx="2693">
                  <c:v>-2.3980000000000001</c:v>
                </c:pt>
                <c:pt idx="2694">
                  <c:v>-2.3980000000000001</c:v>
                </c:pt>
                <c:pt idx="2695">
                  <c:v>-2.4009999999999998</c:v>
                </c:pt>
                <c:pt idx="2696">
                  <c:v>-2.3980000000000001</c:v>
                </c:pt>
                <c:pt idx="2697">
                  <c:v>-2.3959999999999999</c:v>
                </c:pt>
                <c:pt idx="2698">
                  <c:v>-2.3980000000000001</c:v>
                </c:pt>
                <c:pt idx="2699">
                  <c:v>-2.387</c:v>
                </c:pt>
                <c:pt idx="2700">
                  <c:v>-2.375</c:v>
                </c:pt>
                <c:pt idx="2701">
                  <c:v>-2.3759999999999999</c:v>
                </c:pt>
                <c:pt idx="2702">
                  <c:v>-2.37</c:v>
                </c:pt>
                <c:pt idx="2703">
                  <c:v>-2.3719999999999999</c:v>
                </c:pt>
                <c:pt idx="2704">
                  <c:v>-2.3730000000000002</c:v>
                </c:pt>
                <c:pt idx="2705">
                  <c:v>-2.3719999999999999</c:v>
                </c:pt>
                <c:pt idx="2706">
                  <c:v>-2.367</c:v>
                </c:pt>
                <c:pt idx="2707">
                  <c:v>-2.3660000000000001</c:v>
                </c:pt>
                <c:pt idx="2708">
                  <c:v>-2.367</c:v>
                </c:pt>
                <c:pt idx="2709">
                  <c:v>-2.3559999999999999</c:v>
                </c:pt>
                <c:pt idx="2710">
                  <c:v>-2.3519999999999999</c:v>
                </c:pt>
                <c:pt idx="2711">
                  <c:v>-2.3559999999999999</c:v>
                </c:pt>
                <c:pt idx="2712">
                  <c:v>-2.3519999999999999</c:v>
                </c:pt>
                <c:pt idx="2713">
                  <c:v>-2.347</c:v>
                </c:pt>
                <c:pt idx="2714">
                  <c:v>-2.35</c:v>
                </c:pt>
                <c:pt idx="2715">
                  <c:v>-2.3460000000000001</c:v>
                </c:pt>
                <c:pt idx="2716">
                  <c:v>-2.3380000000000001</c:v>
                </c:pt>
                <c:pt idx="2717">
                  <c:v>-2.3410000000000002</c:v>
                </c:pt>
                <c:pt idx="2718">
                  <c:v>-2.3330000000000002</c:v>
                </c:pt>
                <c:pt idx="2719">
                  <c:v>-2.33</c:v>
                </c:pt>
                <c:pt idx="2720">
                  <c:v>-2.33</c:v>
                </c:pt>
                <c:pt idx="2721">
                  <c:v>-2.323</c:v>
                </c:pt>
                <c:pt idx="2722">
                  <c:v>-2.3180000000000001</c:v>
                </c:pt>
                <c:pt idx="2723">
                  <c:v>-2.3260000000000001</c:v>
                </c:pt>
                <c:pt idx="2724">
                  <c:v>-2.3210000000000002</c:v>
                </c:pt>
                <c:pt idx="2725">
                  <c:v>-2.3180000000000001</c:v>
                </c:pt>
                <c:pt idx="2726">
                  <c:v>-2.3180000000000001</c:v>
                </c:pt>
                <c:pt idx="2727">
                  <c:v>-2.3149999999999999</c:v>
                </c:pt>
                <c:pt idx="2728">
                  <c:v>-2.3090000000000002</c:v>
                </c:pt>
                <c:pt idx="2729">
                  <c:v>-2.3039999999999998</c:v>
                </c:pt>
                <c:pt idx="2730">
                  <c:v>-2.3039999999999998</c:v>
                </c:pt>
                <c:pt idx="2731">
                  <c:v>-2.2869999999999999</c:v>
                </c:pt>
                <c:pt idx="2732">
                  <c:v>-2.2869999999999999</c:v>
                </c:pt>
                <c:pt idx="2733">
                  <c:v>-2.2810000000000001</c:v>
                </c:pt>
                <c:pt idx="2734">
                  <c:v>-2.2719999999999998</c:v>
                </c:pt>
                <c:pt idx="2735">
                  <c:v>-2.27</c:v>
                </c:pt>
                <c:pt idx="2736">
                  <c:v>-2.27</c:v>
                </c:pt>
                <c:pt idx="2737">
                  <c:v>-2.2549999999999999</c:v>
                </c:pt>
                <c:pt idx="2738">
                  <c:v>-2.2549999999999999</c:v>
                </c:pt>
                <c:pt idx="2739">
                  <c:v>-2.2440000000000002</c:v>
                </c:pt>
                <c:pt idx="2740">
                  <c:v>-2.2410000000000001</c:v>
                </c:pt>
                <c:pt idx="2741">
                  <c:v>-2.2370000000000001</c:v>
                </c:pt>
                <c:pt idx="2742">
                  <c:v>-2.2309999999999999</c:v>
                </c:pt>
                <c:pt idx="2743">
                  <c:v>-2.2290000000000001</c:v>
                </c:pt>
                <c:pt idx="2744">
                  <c:v>-2.2269999999999999</c:v>
                </c:pt>
                <c:pt idx="2745">
                  <c:v>-2.2149999999999999</c:v>
                </c:pt>
                <c:pt idx="2746">
                  <c:v>-2.2229999999999999</c:v>
                </c:pt>
                <c:pt idx="2747">
                  <c:v>-2.218</c:v>
                </c:pt>
                <c:pt idx="2748">
                  <c:v>-2.2090000000000001</c:v>
                </c:pt>
                <c:pt idx="2749">
                  <c:v>-2.2080000000000002</c:v>
                </c:pt>
                <c:pt idx="2750">
                  <c:v>-2.206</c:v>
                </c:pt>
                <c:pt idx="2751">
                  <c:v>-2.1970000000000001</c:v>
                </c:pt>
                <c:pt idx="2752">
                  <c:v>-2.2000000000000002</c:v>
                </c:pt>
                <c:pt idx="2753">
                  <c:v>-2.1890000000000001</c:v>
                </c:pt>
                <c:pt idx="2754">
                  <c:v>-2.1880000000000002</c:v>
                </c:pt>
                <c:pt idx="2755">
                  <c:v>-2.1850000000000001</c:v>
                </c:pt>
                <c:pt idx="2756">
                  <c:v>-2.1749999999999998</c:v>
                </c:pt>
                <c:pt idx="2757">
                  <c:v>-2.177</c:v>
                </c:pt>
                <c:pt idx="2758">
                  <c:v>-2.1709999999999998</c:v>
                </c:pt>
                <c:pt idx="2759">
                  <c:v>-2.169</c:v>
                </c:pt>
                <c:pt idx="2760">
                  <c:v>-2.1720000000000002</c:v>
                </c:pt>
                <c:pt idx="2761">
                  <c:v>-2.1619999999999999</c:v>
                </c:pt>
                <c:pt idx="2762">
                  <c:v>-2.1619999999999999</c:v>
                </c:pt>
                <c:pt idx="2763">
                  <c:v>-2.1659999999999999</c:v>
                </c:pt>
                <c:pt idx="2764">
                  <c:v>-2.16</c:v>
                </c:pt>
                <c:pt idx="2765">
                  <c:v>-2.1539999999999999</c:v>
                </c:pt>
                <c:pt idx="2766">
                  <c:v>-2.1619999999999999</c:v>
                </c:pt>
                <c:pt idx="2767">
                  <c:v>-2.16</c:v>
                </c:pt>
                <c:pt idx="2768">
                  <c:v>-2.1520000000000001</c:v>
                </c:pt>
                <c:pt idx="2769">
                  <c:v>-2.1549999999999998</c:v>
                </c:pt>
                <c:pt idx="2770">
                  <c:v>-2.1579999999999999</c:v>
                </c:pt>
                <c:pt idx="2771">
                  <c:v>-2.1520000000000001</c:v>
                </c:pt>
                <c:pt idx="2772">
                  <c:v>-2.157</c:v>
                </c:pt>
                <c:pt idx="2773">
                  <c:v>-2.16</c:v>
                </c:pt>
                <c:pt idx="2774">
                  <c:v>-2.149</c:v>
                </c:pt>
                <c:pt idx="2775">
                  <c:v>-2.16</c:v>
                </c:pt>
                <c:pt idx="2776">
                  <c:v>-2.1549999999999998</c:v>
                </c:pt>
                <c:pt idx="2777">
                  <c:v>-2.1509999999999998</c:v>
                </c:pt>
                <c:pt idx="2778">
                  <c:v>-2.157</c:v>
                </c:pt>
                <c:pt idx="2779">
                  <c:v>-2.1520000000000001</c:v>
                </c:pt>
                <c:pt idx="2780">
                  <c:v>-2.1520000000000001</c:v>
                </c:pt>
                <c:pt idx="2781">
                  <c:v>-2.1459999999999999</c:v>
                </c:pt>
                <c:pt idx="2782">
                  <c:v>-2.149</c:v>
                </c:pt>
                <c:pt idx="2783">
                  <c:v>-2.1429999999999998</c:v>
                </c:pt>
                <c:pt idx="2784">
                  <c:v>-2.1480000000000001</c:v>
                </c:pt>
                <c:pt idx="2785">
                  <c:v>-2.1509999999999998</c:v>
                </c:pt>
                <c:pt idx="2786">
                  <c:v>-2.149</c:v>
                </c:pt>
                <c:pt idx="2787">
                  <c:v>-2.1480000000000001</c:v>
                </c:pt>
                <c:pt idx="2788">
                  <c:v>-2.149</c:v>
                </c:pt>
                <c:pt idx="2789">
                  <c:v>-2.145</c:v>
                </c:pt>
                <c:pt idx="2790">
                  <c:v>-2.1520000000000001</c:v>
                </c:pt>
                <c:pt idx="2791">
                  <c:v>-2.149</c:v>
                </c:pt>
                <c:pt idx="2792">
                  <c:v>-2.1429999999999998</c:v>
                </c:pt>
                <c:pt idx="2793">
                  <c:v>-2.149</c:v>
                </c:pt>
                <c:pt idx="2794">
                  <c:v>-2.1419999999999999</c:v>
                </c:pt>
                <c:pt idx="2795">
                  <c:v>-2.1419999999999999</c:v>
                </c:pt>
                <c:pt idx="2796">
                  <c:v>-2.145</c:v>
                </c:pt>
                <c:pt idx="2797">
                  <c:v>-2.137</c:v>
                </c:pt>
                <c:pt idx="2798">
                  <c:v>-2.137</c:v>
                </c:pt>
                <c:pt idx="2799">
                  <c:v>-2.14</c:v>
                </c:pt>
                <c:pt idx="2800">
                  <c:v>-2.1230000000000002</c:v>
                </c:pt>
                <c:pt idx="2801">
                  <c:v>-2.1320000000000001</c:v>
                </c:pt>
                <c:pt idx="2802">
                  <c:v>-2.1230000000000002</c:v>
                </c:pt>
                <c:pt idx="2803">
                  <c:v>-2.1219999999999999</c:v>
                </c:pt>
                <c:pt idx="2804">
                  <c:v>-2.1230000000000002</c:v>
                </c:pt>
                <c:pt idx="2805">
                  <c:v>-2.1259999999999999</c:v>
                </c:pt>
                <c:pt idx="2806">
                  <c:v>-2.1160000000000001</c:v>
                </c:pt>
                <c:pt idx="2807">
                  <c:v>-2.125</c:v>
                </c:pt>
                <c:pt idx="2808">
                  <c:v>-2.125</c:v>
                </c:pt>
                <c:pt idx="2809">
                  <c:v>-2.12</c:v>
                </c:pt>
                <c:pt idx="2810">
                  <c:v>-2.1219999999999999</c:v>
                </c:pt>
                <c:pt idx="2811">
                  <c:v>-2.1230000000000002</c:v>
                </c:pt>
                <c:pt idx="2812">
                  <c:v>-2.12</c:v>
                </c:pt>
                <c:pt idx="2813">
                  <c:v>-2.1160000000000001</c:v>
                </c:pt>
                <c:pt idx="2814">
                  <c:v>-2.12</c:v>
                </c:pt>
                <c:pt idx="2815">
                  <c:v>-2.117</c:v>
                </c:pt>
                <c:pt idx="2816">
                  <c:v>-2.1110000000000002</c:v>
                </c:pt>
                <c:pt idx="2817">
                  <c:v>-2.1160000000000001</c:v>
                </c:pt>
                <c:pt idx="2818">
                  <c:v>-2.1110000000000002</c:v>
                </c:pt>
                <c:pt idx="2819">
                  <c:v>-2.1059999999999999</c:v>
                </c:pt>
                <c:pt idx="2820">
                  <c:v>-2.1110000000000002</c:v>
                </c:pt>
                <c:pt idx="2821">
                  <c:v>-2.109</c:v>
                </c:pt>
                <c:pt idx="2822">
                  <c:v>-2.1019999999999999</c:v>
                </c:pt>
                <c:pt idx="2823">
                  <c:v>-2.1080000000000001</c:v>
                </c:pt>
                <c:pt idx="2824">
                  <c:v>-2.1030000000000002</c:v>
                </c:pt>
                <c:pt idx="2825">
                  <c:v>-2.0990000000000002</c:v>
                </c:pt>
                <c:pt idx="2826">
                  <c:v>-2.1030000000000002</c:v>
                </c:pt>
                <c:pt idx="2827">
                  <c:v>-2.085</c:v>
                </c:pt>
                <c:pt idx="2828">
                  <c:v>-2.089</c:v>
                </c:pt>
                <c:pt idx="2829">
                  <c:v>-2.0910000000000002</c:v>
                </c:pt>
                <c:pt idx="2830">
                  <c:v>-2.0859999999999999</c:v>
                </c:pt>
                <c:pt idx="2831">
                  <c:v>-2.0859999999999999</c:v>
                </c:pt>
                <c:pt idx="2832">
                  <c:v>-2.0880000000000001</c:v>
                </c:pt>
                <c:pt idx="2833">
                  <c:v>-2.0760000000000001</c:v>
                </c:pt>
                <c:pt idx="2834">
                  <c:v>-2.0819999999999999</c:v>
                </c:pt>
                <c:pt idx="2835">
                  <c:v>-2.077</c:v>
                </c:pt>
                <c:pt idx="2836">
                  <c:v>-2.0710000000000002</c:v>
                </c:pt>
                <c:pt idx="2837">
                  <c:v>-2.0790000000000002</c:v>
                </c:pt>
                <c:pt idx="2838">
                  <c:v>-2.0699999999999998</c:v>
                </c:pt>
                <c:pt idx="2839">
                  <c:v>-2.0590000000000002</c:v>
                </c:pt>
                <c:pt idx="2840">
                  <c:v>-2.056</c:v>
                </c:pt>
                <c:pt idx="2841">
                  <c:v>-2.056</c:v>
                </c:pt>
                <c:pt idx="2842">
                  <c:v>-2.0539999999999998</c:v>
                </c:pt>
                <c:pt idx="2843">
                  <c:v>-2.0499999999999998</c:v>
                </c:pt>
                <c:pt idx="2844">
                  <c:v>-2.0529999999999999</c:v>
                </c:pt>
                <c:pt idx="2845">
                  <c:v>-2.0419999999999998</c:v>
                </c:pt>
                <c:pt idx="2846">
                  <c:v>-2.0430000000000001</c:v>
                </c:pt>
                <c:pt idx="2847">
                  <c:v>-2.0449999999999999</c:v>
                </c:pt>
                <c:pt idx="2848">
                  <c:v>-2.04</c:v>
                </c:pt>
                <c:pt idx="2849">
                  <c:v>-2.0369999999999999</c:v>
                </c:pt>
                <c:pt idx="2850">
                  <c:v>-2.04</c:v>
                </c:pt>
                <c:pt idx="2851">
                  <c:v>-2.1579999999999999</c:v>
                </c:pt>
                <c:pt idx="2852">
                  <c:v>-2.1110000000000002</c:v>
                </c:pt>
                <c:pt idx="2853">
                  <c:v>-2.0939999999999999</c:v>
                </c:pt>
                <c:pt idx="2854">
                  <c:v>-2.1579999999999999</c:v>
                </c:pt>
                <c:pt idx="2855">
                  <c:v>-2.2109999999999999</c:v>
                </c:pt>
                <c:pt idx="2856">
                  <c:v>-2.2410000000000001</c:v>
                </c:pt>
                <c:pt idx="2857">
                  <c:v>-2.3069999999999999</c:v>
                </c:pt>
                <c:pt idx="2858">
                  <c:v>-2.298</c:v>
                </c:pt>
                <c:pt idx="2859">
                  <c:v>-2.3029999999999999</c:v>
                </c:pt>
                <c:pt idx="2860">
                  <c:v>-2.2959999999999998</c:v>
                </c:pt>
                <c:pt idx="2861">
                  <c:v>-2.2949999999999999</c:v>
                </c:pt>
                <c:pt idx="2862">
                  <c:v>-2.2869999999999999</c:v>
                </c:pt>
                <c:pt idx="2863">
                  <c:v>-2.2869999999999999</c:v>
                </c:pt>
                <c:pt idx="2864">
                  <c:v>-2.278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7E9-4BB9-9100-7C4B0025F079}"/>
            </c:ext>
          </c:extLst>
        </c:ser>
        <c:ser>
          <c:idx val="1"/>
          <c:order val="1"/>
          <c:tx>
            <c:strRef>
              <c:f>'IVIUM combined'!$F$1:$F$2</c:f>
              <c:strCache>
                <c:ptCount val="2"/>
                <c:pt idx="0">
                  <c:v>R2 AC</c:v>
                </c:pt>
                <c:pt idx="1">
                  <c:v>I /mA</c:v>
                </c:pt>
              </c:strCache>
            </c:strRef>
          </c:tx>
          <c:marker>
            <c:symbol val="none"/>
          </c:marker>
          <c:xVal>
            <c:numRef>
              <c:f>'IVIUM combined'!$A$3:$A$2867</c:f>
              <c:numCache>
                <c:formatCode>General</c:formatCode>
                <c:ptCount val="2865"/>
                <c:pt idx="0">
                  <c:v>6.9444444444444441E-3</c:v>
                </c:pt>
                <c:pt idx="1">
                  <c:v>1.3888888888888888E-2</c:v>
                </c:pt>
                <c:pt idx="2">
                  <c:v>2.0833333333333332E-2</c:v>
                </c:pt>
                <c:pt idx="3">
                  <c:v>2.7777777777777776E-2</c:v>
                </c:pt>
                <c:pt idx="4">
                  <c:v>3.4722222222222224E-2</c:v>
                </c:pt>
                <c:pt idx="5">
                  <c:v>4.1666666666666664E-2</c:v>
                </c:pt>
                <c:pt idx="6">
                  <c:v>4.8611111111111112E-2</c:v>
                </c:pt>
                <c:pt idx="7">
                  <c:v>5.5555555555555552E-2</c:v>
                </c:pt>
                <c:pt idx="8">
                  <c:v>6.25E-2</c:v>
                </c:pt>
                <c:pt idx="9">
                  <c:v>6.9444444444444448E-2</c:v>
                </c:pt>
                <c:pt idx="10">
                  <c:v>7.6388888888888895E-2</c:v>
                </c:pt>
                <c:pt idx="11">
                  <c:v>8.3333333333333329E-2</c:v>
                </c:pt>
                <c:pt idx="12">
                  <c:v>9.0277777777777776E-2</c:v>
                </c:pt>
                <c:pt idx="13">
                  <c:v>9.7222222222222224E-2</c:v>
                </c:pt>
                <c:pt idx="14">
                  <c:v>0.10416666666666667</c:v>
                </c:pt>
                <c:pt idx="15">
                  <c:v>0.1111111111111111</c:v>
                </c:pt>
                <c:pt idx="16">
                  <c:v>0.11805555555555555</c:v>
                </c:pt>
                <c:pt idx="17">
                  <c:v>0.125</c:v>
                </c:pt>
                <c:pt idx="18">
                  <c:v>0.13194444444444445</c:v>
                </c:pt>
                <c:pt idx="19">
                  <c:v>0.1388888888888889</c:v>
                </c:pt>
                <c:pt idx="20">
                  <c:v>0.14583333333333334</c:v>
                </c:pt>
                <c:pt idx="21">
                  <c:v>0.15277777777777779</c:v>
                </c:pt>
                <c:pt idx="22">
                  <c:v>0.15972222222222221</c:v>
                </c:pt>
                <c:pt idx="23">
                  <c:v>0.16666666666666666</c:v>
                </c:pt>
                <c:pt idx="24">
                  <c:v>0.1736111111111111</c:v>
                </c:pt>
                <c:pt idx="25">
                  <c:v>0.18055555555555555</c:v>
                </c:pt>
                <c:pt idx="26">
                  <c:v>0.1875</c:v>
                </c:pt>
                <c:pt idx="27">
                  <c:v>0.19444444444444445</c:v>
                </c:pt>
                <c:pt idx="28">
                  <c:v>0.2013888888888889</c:v>
                </c:pt>
                <c:pt idx="29">
                  <c:v>0.20833333333333334</c:v>
                </c:pt>
                <c:pt idx="30">
                  <c:v>0.21527777777777779</c:v>
                </c:pt>
                <c:pt idx="31">
                  <c:v>0.22222222222222221</c:v>
                </c:pt>
                <c:pt idx="32">
                  <c:v>0.22916666666666666</c:v>
                </c:pt>
                <c:pt idx="33">
                  <c:v>0.2361111111111111</c:v>
                </c:pt>
                <c:pt idx="34">
                  <c:v>0.24305555555555555</c:v>
                </c:pt>
                <c:pt idx="35">
                  <c:v>0.25</c:v>
                </c:pt>
                <c:pt idx="36">
                  <c:v>0.25694444444444442</c:v>
                </c:pt>
                <c:pt idx="37">
                  <c:v>0.2638888888888889</c:v>
                </c:pt>
                <c:pt idx="38">
                  <c:v>0.27083333333333331</c:v>
                </c:pt>
                <c:pt idx="39">
                  <c:v>0.27777777777777779</c:v>
                </c:pt>
                <c:pt idx="40">
                  <c:v>0.28472222222222221</c:v>
                </c:pt>
                <c:pt idx="41">
                  <c:v>0.29166666666666669</c:v>
                </c:pt>
                <c:pt idx="42">
                  <c:v>0.2986111111111111</c:v>
                </c:pt>
                <c:pt idx="43">
                  <c:v>0.30555555555555558</c:v>
                </c:pt>
                <c:pt idx="44">
                  <c:v>0.3125</c:v>
                </c:pt>
                <c:pt idx="45">
                  <c:v>0.31944444444444442</c:v>
                </c:pt>
                <c:pt idx="46">
                  <c:v>0.3263888888888889</c:v>
                </c:pt>
                <c:pt idx="47">
                  <c:v>0.33333333333333331</c:v>
                </c:pt>
                <c:pt idx="48">
                  <c:v>0.34027777777777779</c:v>
                </c:pt>
                <c:pt idx="49">
                  <c:v>0.34722222222222221</c:v>
                </c:pt>
                <c:pt idx="50">
                  <c:v>0.35416666666666669</c:v>
                </c:pt>
                <c:pt idx="51">
                  <c:v>0.3611111111111111</c:v>
                </c:pt>
                <c:pt idx="52">
                  <c:v>0.36805555555555558</c:v>
                </c:pt>
                <c:pt idx="53">
                  <c:v>0.375</c:v>
                </c:pt>
                <c:pt idx="54">
                  <c:v>0.38194444444444442</c:v>
                </c:pt>
                <c:pt idx="55">
                  <c:v>0.3888888888888889</c:v>
                </c:pt>
                <c:pt idx="56">
                  <c:v>0.39583333333333331</c:v>
                </c:pt>
                <c:pt idx="57">
                  <c:v>0.40277777777777779</c:v>
                </c:pt>
                <c:pt idx="58">
                  <c:v>0.40972222222222221</c:v>
                </c:pt>
                <c:pt idx="59">
                  <c:v>0.41666666666666669</c:v>
                </c:pt>
                <c:pt idx="60">
                  <c:v>0.4236111111111111</c:v>
                </c:pt>
                <c:pt idx="61">
                  <c:v>0.43055555555555558</c:v>
                </c:pt>
                <c:pt idx="62">
                  <c:v>0.4375</c:v>
                </c:pt>
                <c:pt idx="63">
                  <c:v>0.44444444444444442</c:v>
                </c:pt>
                <c:pt idx="64">
                  <c:v>0.4513888888888889</c:v>
                </c:pt>
                <c:pt idx="65">
                  <c:v>0.45833333333333331</c:v>
                </c:pt>
                <c:pt idx="66">
                  <c:v>0.46527777777777779</c:v>
                </c:pt>
                <c:pt idx="67">
                  <c:v>0.47222222222222221</c:v>
                </c:pt>
                <c:pt idx="68">
                  <c:v>0.47916666666666669</c:v>
                </c:pt>
                <c:pt idx="69">
                  <c:v>0.4861111111111111</c:v>
                </c:pt>
                <c:pt idx="70">
                  <c:v>0.49305555555555558</c:v>
                </c:pt>
                <c:pt idx="71">
                  <c:v>0.5</c:v>
                </c:pt>
                <c:pt idx="72">
                  <c:v>0.50694444444444442</c:v>
                </c:pt>
                <c:pt idx="73">
                  <c:v>0.51388888888888884</c:v>
                </c:pt>
                <c:pt idx="74">
                  <c:v>0.52083333333333337</c:v>
                </c:pt>
                <c:pt idx="75">
                  <c:v>0.52777777777777779</c:v>
                </c:pt>
                <c:pt idx="76">
                  <c:v>0.53472222222222221</c:v>
                </c:pt>
                <c:pt idx="77">
                  <c:v>0.54166666666666663</c:v>
                </c:pt>
                <c:pt idx="78">
                  <c:v>0.54861111111111116</c:v>
                </c:pt>
                <c:pt idx="79">
                  <c:v>0.55555555555555558</c:v>
                </c:pt>
                <c:pt idx="80">
                  <c:v>0.5625</c:v>
                </c:pt>
                <c:pt idx="81">
                  <c:v>0.56944444444444442</c:v>
                </c:pt>
                <c:pt idx="82">
                  <c:v>0.57638888888888884</c:v>
                </c:pt>
                <c:pt idx="83">
                  <c:v>0.58333333333333337</c:v>
                </c:pt>
                <c:pt idx="84">
                  <c:v>0.59027777777777779</c:v>
                </c:pt>
                <c:pt idx="85">
                  <c:v>0.59722222222222221</c:v>
                </c:pt>
                <c:pt idx="86">
                  <c:v>0.60416666666666663</c:v>
                </c:pt>
                <c:pt idx="87">
                  <c:v>0.61111111111111116</c:v>
                </c:pt>
                <c:pt idx="88">
                  <c:v>0.61805555555555558</c:v>
                </c:pt>
                <c:pt idx="89">
                  <c:v>0.625</c:v>
                </c:pt>
                <c:pt idx="90">
                  <c:v>0.63194444444444442</c:v>
                </c:pt>
                <c:pt idx="91">
                  <c:v>0.63888888888888884</c:v>
                </c:pt>
                <c:pt idx="92">
                  <c:v>0.64583333333333337</c:v>
                </c:pt>
                <c:pt idx="93">
                  <c:v>0.65277777777777779</c:v>
                </c:pt>
                <c:pt idx="94">
                  <c:v>0.65972222222222221</c:v>
                </c:pt>
                <c:pt idx="95">
                  <c:v>0.66666666666666663</c:v>
                </c:pt>
                <c:pt idx="96">
                  <c:v>0.67361111111111116</c:v>
                </c:pt>
                <c:pt idx="97">
                  <c:v>0.68055555555555558</c:v>
                </c:pt>
                <c:pt idx="98">
                  <c:v>0.6875</c:v>
                </c:pt>
                <c:pt idx="99">
                  <c:v>0.69444444444444442</c:v>
                </c:pt>
                <c:pt idx="100">
                  <c:v>0.70138888888888884</c:v>
                </c:pt>
                <c:pt idx="101">
                  <c:v>0.70833333333333337</c:v>
                </c:pt>
                <c:pt idx="102">
                  <c:v>0.71527777777777779</c:v>
                </c:pt>
                <c:pt idx="103">
                  <c:v>0.72222222222222221</c:v>
                </c:pt>
                <c:pt idx="104">
                  <c:v>0.72916666666666663</c:v>
                </c:pt>
                <c:pt idx="105">
                  <c:v>0.73611111111111116</c:v>
                </c:pt>
                <c:pt idx="106">
                  <c:v>0.74305555555555558</c:v>
                </c:pt>
                <c:pt idx="107">
                  <c:v>0.75</c:v>
                </c:pt>
                <c:pt idx="108">
                  <c:v>0.75694444444444442</c:v>
                </c:pt>
                <c:pt idx="109">
                  <c:v>0.76388888888888884</c:v>
                </c:pt>
                <c:pt idx="110">
                  <c:v>0.77083333333333337</c:v>
                </c:pt>
                <c:pt idx="111">
                  <c:v>0.77777777777777779</c:v>
                </c:pt>
                <c:pt idx="112">
                  <c:v>0.78472222222222221</c:v>
                </c:pt>
                <c:pt idx="113">
                  <c:v>0.79166666666666663</c:v>
                </c:pt>
                <c:pt idx="114">
                  <c:v>0.79861111111111116</c:v>
                </c:pt>
                <c:pt idx="115">
                  <c:v>0.80555555555555558</c:v>
                </c:pt>
                <c:pt idx="116">
                  <c:v>0.8125</c:v>
                </c:pt>
                <c:pt idx="117">
                  <c:v>0.81944444444444442</c:v>
                </c:pt>
                <c:pt idx="118">
                  <c:v>0.82638888888888884</c:v>
                </c:pt>
                <c:pt idx="119">
                  <c:v>0.83333333333333337</c:v>
                </c:pt>
                <c:pt idx="120">
                  <c:v>0.84027777777777779</c:v>
                </c:pt>
                <c:pt idx="121">
                  <c:v>0.84722222222222221</c:v>
                </c:pt>
                <c:pt idx="122">
                  <c:v>0.85416666666666663</c:v>
                </c:pt>
                <c:pt idx="123">
                  <c:v>0.86111111111111116</c:v>
                </c:pt>
                <c:pt idx="124">
                  <c:v>0.86805555555555558</c:v>
                </c:pt>
                <c:pt idx="125">
                  <c:v>0.875</c:v>
                </c:pt>
                <c:pt idx="126">
                  <c:v>0.88194444444444442</c:v>
                </c:pt>
                <c:pt idx="127">
                  <c:v>0.88888888888888884</c:v>
                </c:pt>
                <c:pt idx="128">
                  <c:v>0.89583333333333337</c:v>
                </c:pt>
                <c:pt idx="129">
                  <c:v>0.90277777777777779</c:v>
                </c:pt>
                <c:pt idx="130">
                  <c:v>0.90972222222222221</c:v>
                </c:pt>
                <c:pt idx="131">
                  <c:v>0.91666666666666663</c:v>
                </c:pt>
                <c:pt idx="132">
                  <c:v>0.92361111111111116</c:v>
                </c:pt>
                <c:pt idx="133">
                  <c:v>0.93055555555555558</c:v>
                </c:pt>
                <c:pt idx="134">
                  <c:v>0.9375</c:v>
                </c:pt>
                <c:pt idx="135">
                  <c:v>0.94444444444444442</c:v>
                </c:pt>
                <c:pt idx="136">
                  <c:v>0.95138888888888884</c:v>
                </c:pt>
                <c:pt idx="137">
                  <c:v>0.95833333333333337</c:v>
                </c:pt>
                <c:pt idx="138">
                  <c:v>0.96527777777777779</c:v>
                </c:pt>
                <c:pt idx="139">
                  <c:v>0.97222222222222221</c:v>
                </c:pt>
                <c:pt idx="140">
                  <c:v>0.97916666666666663</c:v>
                </c:pt>
                <c:pt idx="141">
                  <c:v>0.98611111111111116</c:v>
                </c:pt>
                <c:pt idx="142">
                  <c:v>0.99305555555555558</c:v>
                </c:pt>
                <c:pt idx="143">
                  <c:v>1</c:v>
                </c:pt>
                <c:pt idx="144">
                  <c:v>1.0069444444444444</c:v>
                </c:pt>
                <c:pt idx="145">
                  <c:v>1.0138888888888888</c:v>
                </c:pt>
                <c:pt idx="146">
                  <c:v>1.0208333333333333</c:v>
                </c:pt>
                <c:pt idx="147">
                  <c:v>1.0277777777777777</c:v>
                </c:pt>
                <c:pt idx="148">
                  <c:v>1.0347222222222223</c:v>
                </c:pt>
                <c:pt idx="149">
                  <c:v>1.0416666666666667</c:v>
                </c:pt>
                <c:pt idx="150">
                  <c:v>1.0486111111111112</c:v>
                </c:pt>
                <c:pt idx="151">
                  <c:v>1.0555555555555556</c:v>
                </c:pt>
                <c:pt idx="152">
                  <c:v>1.0625</c:v>
                </c:pt>
                <c:pt idx="153">
                  <c:v>1.0694444444444444</c:v>
                </c:pt>
                <c:pt idx="154">
                  <c:v>1.0763888888888888</c:v>
                </c:pt>
                <c:pt idx="155">
                  <c:v>1.0833333333333333</c:v>
                </c:pt>
                <c:pt idx="156">
                  <c:v>1.0902777777777777</c:v>
                </c:pt>
                <c:pt idx="157">
                  <c:v>1.0972222222222223</c:v>
                </c:pt>
                <c:pt idx="158">
                  <c:v>1.1041666666666667</c:v>
                </c:pt>
                <c:pt idx="159">
                  <c:v>1.1111111111111112</c:v>
                </c:pt>
                <c:pt idx="160">
                  <c:v>1.1180555555555556</c:v>
                </c:pt>
                <c:pt idx="161">
                  <c:v>1.125</c:v>
                </c:pt>
                <c:pt idx="162">
                  <c:v>1.1319444444444444</c:v>
                </c:pt>
                <c:pt idx="163">
                  <c:v>1.1388888888888888</c:v>
                </c:pt>
                <c:pt idx="164">
                  <c:v>1.1458333333333333</c:v>
                </c:pt>
                <c:pt idx="165">
                  <c:v>1.1527777777777777</c:v>
                </c:pt>
                <c:pt idx="166">
                  <c:v>1.1597222222222223</c:v>
                </c:pt>
                <c:pt idx="167">
                  <c:v>1.1666666666666667</c:v>
                </c:pt>
                <c:pt idx="168">
                  <c:v>1.1736111111111112</c:v>
                </c:pt>
                <c:pt idx="169">
                  <c:v>1.1805555555555556</c:v>
                </c:pt>
                <c:pt idx="170">
                  <c:v>1.1875</c:v>
                </c:pt>
                <c:pt idx="171">
                  <c:v>1.1944444444444444</c:v>
                </c:pt>
                <c:pt idx="172">
                  <c:v>1.2013888888888888</c:v>
                </c:pt>
                <c:pt idx="173">
                  <c:v>1.2083333333333333</c:v>
                </c:pt>
                <c:pt idx="174">
                  <c:v>1.2152777777777777</c:v>
                </c:pt>
                <c:pt idx="175">
                  <c:v>1.2222222222222223</c:v>
                </c:pt>
                <c:pt idx="176">
                  <c:v>1.2291666666666667</c:v>
                </c:pt>
                <c:pt idx="177">
                  <c:v>1.2361111111111112</c:v>
                </c:pt>
                <c:pt idx="178">
                  <c:v>1.2430555555555556</c:v>
                </c:pt>
                <c:pt idx="179">
                  <c:v>1.25</c:v>
                </c:pt>
                <c:pt idx="180">
                  <c:v>1.2569444444444444</c:v>
                </c:pt>
                <c:pt idx="181">
                  <c:v>1.2638888888888888</c:v>
                </c:pt>
                <c:pt idx="182">
                  <c:v>1.2708333333333333</c:v>
                </c:pt>
                <c:pt idx="183">
                  <c:v>1.2777777777777777</c:v>
                </c:pt>
                <c:pt idx="184">
                  <c:v>1.2847222222222223</c:v>
                </c:pt>
                <c:pt idx="185">
                  <c:v>1.2916666666666667</c:v>
                </c:pt>
                <c:pt idx="186">
                  <c:v>1.2986111111111112</c:v>
                </c:pt>
                <c:pt idx="187">
                  <c:v>1.3055555555555556</c:v>
                </c:pt>
                <c:pt idx="188">
                  <c:v>1.3125</c:v>
                </c:pt>
                <c:pt idx="189">
                  <c:v>1.3194444444444444</c:v>
                </c:pt>
                <c:pt idx="190">
                  <c:v>1.3263888888888888</c:v>
                </c:pt>
                <c:pt idx="191">
                  <c:v>1.3333333333333333</c:v>
                </c:pt>
                <c:pt idx="192">
                  <c:v>1.3402777777777777</c:v>
                </c:pt>
                <c:pt idx="193">
                  <c:v>1.3472222222222223</c:v>
                </c:pt>
                <c:pt idx="194">
                  <c:v>1.3541666666666667</c:v>
                </c:pt>
                <c:pt idx="195">
                  <c:v>1.3611111111111112</c:v>
                </c:pt>
                <c:pt idx="196">
                  <c:v>1.3680555555555556</c:v>
                </c:pt>
                <c:pt idx="197">
                  <c:v>1.375</c:v>
                </c:pt>
                <c:pt idx="198">
                  <c:v>1.3819444444444444</c:v>
                </c:pt>
                <c:pt idx="199">
                  <c:v>1.3888888888888888</c:v>
                </c:pt>
                <c:pt idx="200">
                  <c:v>1.3958333333333333</c:v>
                </c:pt>
                <c:pt idx="201">
                  <c:v>1.4027777777777777</c:v>
                </c:pt>
                <c:pt idx="202">
                  <c:v>1.4097222222222223</c:v>
                </c:pt>
                <c:pt idx="203">
                  <c:v>1.4166666666666667</c:v>
                </c:pt>
                <c:pt idx="204">
                  <c:v>1.4236111111111112</c:v>
                </c:pt>
                <c:pt idx="205">
                  <c:v>1.4305555555555556</c:v>
                </c:pt>
                <c:pt idx="206">
                  <c:v>1.4375</c:v>
                </c:pt>
                <c:pt idx="207">
                  <c:v>1.4444444444444444</c:v>
                </c:pt>
                <c:pt idx="208">
                  <c:v>1.4513888888888888</c:v>
                </c:pt>
                <c:pt idx="209">
                  <c:v>1.4583333333333333</c:v>
                </c:pt>
                <c:pt idx="210">
                  <c:v>1.4652777777777777</c:v>
                </c:pt>
                <c:pt idx="211">
                  <c:v>1.4722222222222223</c:v>
                </c:pt>
                <c:pt idx="212">
                  <c:v>1.4791666666666667</c:v>
                </c:pt>
                <c:pt idx="213">
                  <c:v>1.4861111111111112</c:v>
                </c:pt>
                <c:pt idx="214">
                  <c:v>1.4930555555555556</c:v>
                </c:pt>
                <c:pt idx="215">
                  <c:v>1.5</c:v>
                </c:pt>
                <c:pt idx="216">
                  <c:v>1.5069444444444444</c:v>
                </c:pt>
                <c:pt idx="217">
                  <c:v>1.5138888888888888</c:v>
                </c:pt>
                <c:pt idx="218">
                  <c:v>1.5208333333333333</c:v>
                </c:pt>
                <c:pt idx="219">
                  <c:v>1.5277777777777777</c:v>
                </c:pt>
                <c:pt idx="220">
                  <c:v>1.5347222222222223</c:v>
                </c:pt>
                <c:pt idx="221">
                  <c:v>1.5416666666666667</c:v>
                </c:pt>
                <c:pt idx="222">
                  <c:v>1.5486111111111112</c:v>
                </c:pt>
                <c:pt idx="223">
                  <c:v>1.5555555555555556</c:v>
                </c:pt>
                <c:pt idx="224">
                  <c:v>1.5625</c:v>
                </c:pt>
                <c:pt idx="225">
                  <c:v>1.5694444444444444</c:v>
                </c:pt>
                <c:pt idx="226">
                  <c:v>1.5763888888888888</c:v>
                </c:pt>
                <c:pt idx="227">
                  <c:v>1.5833333333333333</c:v>
                </c:pt>
                <c:pt idx="228">
                  <c:v>1.5902777777777777</c:v>
                </c:pt>
                <c:pt idx="229">
                  <c:v>1.5972222222222223</c:v>
                </c:pt>
                <c:pt idx="230">
                  <c:v>1.6041666666666667</c:v>
                </c:pt>
                <c:pt idx="231">
                  <c:v>1.6111111111111112</c:v>
                </c:pt>
                <c:pt idx="232">
                  <c:v>1.6180555555555556</c:v>
                </c:pt>
                <c:pt idx="233">
                  <c:v>1.625</c:v>
                </c:pt>
                <c:pt idx="234">
                  <c:v>1.6319444444444444</c:v>
                </c:pt>
                <c:pt idx="235">
                  <c:v>1.6388888888888888</c:v>
                </c:pt>
                <c:pt idx="236">
                  <c:v>1.6458333333333333</c:v>
                </c:pt>
                <c:pt idx="237">
                  <c:v>1.6527777777777777</c:v>
                </c:pt>
                <c:pt idx="238">
                  <c:v>1.6597222222222223</c:v>
                </c:pt>
                <c:pt idx="239">
                  <c:v>1.6666666666666667</c:v>
                </c:pt>
                <c:pt idx="240">
                  <c:v>1.6736111111111112</c:v>
                </c:pt>
                <c:pt idx="241">
                  <c:v>1.6805555555555556</c:v>
                </c:pt>
                <c:pt idx="242">
                  <c:v>1.6875</c:v>
                </c:pt>
                <c:pt idx="243">
                  <c:v>1.6944444444444444</c:v>
                </c:pt>
                <c:pt idx="244">
                  <c:v>1.7013888888888888</c:v>
                </c:pt>
                <c:pt idx="245">
                  <c:v>1.7083333333333333</c:v>
                </c:pt>
                <c:pt idx="246">
                  <c:v>1.7152777777777777</c:v>
                </c:pt>
                <c:pt idx="247">
                  <c:v>1.7222222222222223</c:v>
                </c:pt>
                <c:pt idx="248">
                  <c:v>1.7291666666666667</c:v>
                </c:pt>
                <c:pt idx="249">
                  <c:v>1.7361111111111112</c:v>
                </c:pt>
                <c:pt idx="250">
                  <c:v>1.7430555555555556</c:v>
                </c:pt>
                <c:pt idx="251">
                  <c:v>1.75</c:v>
                </c:pt>
                <c:pt idx="252">
                  <c:v>1.7569444444444444</c:v>
                </c:pt>
                <c:pt idx="253">
                  <c:v>1.7638888888888888</c:v>
                </c:pt>
                <c:pt idx="254">
                  <c:v>1.7708333333333333</c:v>
                </c:pt>
                <c:pt idx="255">
                  <c:v>1.7777777777777777</c:v>
                </c:pt>
                <c:pt idx="256">
                  <c:v>1.7847222222222223</c:v>
                </c:pt>
                <c:pt idx="257">
                  <c:v>1.7916666666666667</c:v>
                </c:pt>
                <c:pt idx="258">
                  <c:v>1.7986111111111112</c:v>
                </c:pt>
                <c:pt idx="259">
                  <c:v>1.8055555555555556</c:v>
                </c:pt>
                <c:pt idx="260">
                  <c:v>1.8125</c:v>
                </c:pt>
                <c:pt idx="261">
                  <c:v>1.8194444444444444</c:v>
                </c:pt>
                <c:pt idx="262">
                  <c:v>1.8263888888888888</c:v>
                </c:pt>
                <c:pt idx="263">
                  <c:v>1.8333333333333333</c:v>
                </c:pt>
                <c:pt idx="264">
                  <c:v>1.8402777777777777</c:v>
                </c:pt>
                <c:pt idx="265">
                  <c:v>1.8472222222222223</c:v>
                </c:pt>
                <c:pt idx="266">
                  <c:v>1.8541666666666667</c:v>
                </c:pt>
                <c:pt idx="267">
                  <c:v>1.8611111111111112</c:v>
                </c:pt>
                <c:pt idx="268">
                  <c:v>1.8680555555555556</c:v>
                </c:pt>
                <c:pt idx="269">
                  <c:v>1.875</c:v>
                </c:pt>
                <c:pt idx="270">
                  <c:v>1.8819444444444444</c:v>
                </c:pt>
                <c:pt idx="271">
                  <c:v>1.8888888888888888</c:v>
                </c:pt>
                <c:pt idx="272">
                  <c:v>1.8958333333333333</c:v>
                </c:pt>
                <c:pt idx="273">
                  <c:v>1.9027777777777777</c:v>
                </c:pt>
                <c:pt idx="274">
                  <c:v>1.9097222222222223</c:v>
                </c:pt>
                <c:pt idx="275">
                  <c:v>1.9166666666666667</c:v>
                </c:pt>
                <c:pt idx="276">
                  <c:v>1.9236111111111112</c:v>
                </c:pt>
                <c:pt idx="277">
                  <c:v>1.9305555555555556</c:v>
                </c:pt>
                <c:pt idx="278">
                  <c:v>1.9375</c:v>
                </c:pt>
                <c:pt idx="279">
                  <c:v>1.9444444444444444</c:v>
                </c:pt>
                <c:pt idx="280">
                  <c:v>1.9513888888888888</c:v>
                </c:pt>
                <c:pt idx="281">
                  <c:v>1.9583333333333333</c:v>
                </c:pt>
                <c:pt idx="282">
                  <c:v>1.9652777777777777</c:v>
                </c:pt>
                <c:pt idx="283">
                  <c:v>1.9722222222222223</c:v>
                </c:pt>
                <c:pt idx="284">
                  <c:v>1.9791666666666667</c:v>
                </c:pt>
                <c:pt idx="285">
                  <c:v>1.9861111111111112</c:v>
                </c:pt>
                <c:pt idx="286">
                  <c:v>1.9930555555555556</c:v>
                </c:pt>
                <c:pt idx="287">
                  <c:v>2</c:v>
                </c:pt>
                <c:pt idx="288">
                  <c:v>2.0069444444444446</c:v>
                </c:pt>
                <c:pt idx="289">
                  <c:v>2.0138888888888888</c:v>
                </c:pt>
                <c:pt idx="290">
                  <c:v>2.0208333333333335</c:v>
                </c:pt>
                <c:pt idx="291">
                  <c:v>2.0277777777777777</c:v>
                </c:pt>
                <c:pt idx="292">
                  <c:v>2.0347222222222223</c:v>
                </c:pt>
                <c:pt idx="293">
                  <c:v>2.0416666666666665</c:v>
                </c:pt>
                <c:pt idx="294">
                  <c:v>2.0486111111111112</c:v>
                </c:pt>
                <c:pt idx="295">
                  <c:v>2.0555555555555554</c:v>
                </c:pt>
                <c:pt idx="296">
                  <c:v>2.0625</c:v>
                </c:pt>
                <c:pt idx="297">
                  <c:v>2.0694444444444446</c:v>
                </c:pt>
                <c:pt idx="298">
                  <c:v>2.0763888888888888</c:v>
                </c:pt>
                <c:pt idx="299">
                  <c:v>2.0833333333333335</c:v>
                </c:pt>
                <c:pt idx="300">
                  <c:v>2.0902777777777777</c:v>
                </c:pt>
                <c:pt idx="301">
                  <c:v>2.0972222222222223</c:v>
                </c:pt>
                <c:pt idx="302">
                  <c:v>2.1041666666666665</c:v>
                </c:pt>
                <c:pt idx="303">
                  <c:v>2.1111111111111112</c:v>
                </c:pt>
                <c:pt idx="304">
                  <c:v>2.1180555555555554</c:v>
                </c:pt>
                <c:pt idx="305">
                  <c:v>2.125</c:v>
                </c:pt>
                <c:pt idx="306">
                  <c:v>2.1319444444444446</c:v>
                </c:pt>
                <c:pt idx="307">
                  <c:v>2.1388888888888888</c:v>
                </c:pt>
                <c:pt idx="308">
                  <c:v>2.1458333333333335</c:v>
                </c:pt>
                <c:pt idx="309">
                  <c:v>2.1527777777777777</c:v>
                </c:pt>
                <c:pt idx="310">
                  <c:v>2.1597222222222223</c:v>
                </c:pt>
                <c:pt idx="311">
                  <c:v>2.1666666666666665</c:v>
                </c:pt>
                <c:pt idx="312">
                  <c:v>2.1736111111111112</c:v>
                </c:pt>
                <c:pt idx="313">
                  <c:v>2.1805555555555554</c:v>
                </c:pt>
                <c:pt idx="314">
                  <c:v>2.1875</c:v>
                </c:pt>
                <c:pt idx="315">
                  <c:v>2.1944444444444446</c:v>
                </c:pt>
                <c:pt idx="316">
                  <c:v>2.2013888888888888</c:v>
                </c:pt>
                <c:pt idx="317">
                  <c:v>2.2083333333333335</c:v>
                </c:pt>
                <c:pt idx="318">
                  <c:v>2.2152777777777777</c:v>
                </c:pt>
                <c:pt idx="319">
                  <c:v>2.2222222222222223</c:v>
                </c:pt>
                <c:pt idx="320">
                  <c:v>2.2291666666666665</c:v>
                </c:pt>
                <c:pt idx="321">
                  <c:v>2.2361111111111112</c:v>
                </c:pt>
                <c:pt idx="322">
                  <c:v>2.2430555555555554</c:v>
                </c:pt>
                <c:pt idx="323">
                  <c:v>2.25</c:v>
                </c:pt>
                <c:pt idx="324">
                  <c:v>2.2569444444444446</c:v>
                </c:pt>
                <c:pt idx="325">
                  <c:v>2.2638888888888888</c:v>
                </c:pt>
                <c:pt idx="326">
                  <c:v>2.2708333333333335</c:v>
                </c:pt>
                <c:pt idx="327">
                  <c:v>2.2777777777777777</c:v>
                </c:pt>
                <c:pt idx="328">
                  <c:v>2.2847222222222223</c:v>
                </c:pt>
                <c:pt idx="329">
                  <c:v>2.2916666666666665</c:v>
                </c:pt>
                <c:pt idx="330">
                  <c:v>2.2986111111111112</c:v>
                </c:pt>
                <c:pt idx="331">
                  <c:v>2.3055555555555554</c:v>
                </c:pt>
                <c:pt idx="332">
                  <c:v>2.3125</c:v>
                </c:pt>
                <c:pt idx="333">
                  <c:v>2.3194444444444446</c:v>
                </c:pt>
                <c:pt idx="334">
                  <c:v>2.3263888888888888</c:v>
                </c:pt>
                <c:pt idx="335">
                  <c:v>2.3333333333333335</c:v>
                </c:pt>
                <c:pt idx="336">
                  <c:v>2.3402777777777777</c:v>
                </c:pt>
                <c:pt idx="337">
                  <c:v>2.3472222222222223</c:v>
                </c:pt>
                <c:pt idx="338">
                  <c:v>2.3541666666666665</c:v>
                </c:pt>
                <c:pt idx="339">
                  <c:v>2.3611111111111112</c:v>
                </c:pt>
                <c:pt idx="340">
                  <c:v>2.3680555555555554</c:v>
                </c:pt>
                <c:pt idx="341">
                  <c:v>2.375</c:v>
                </c:pt>
                <c:pt idx="342">
                  <c:v>2.3819444444444446</c:v>
                </c:pt>
                <c:pt idx="343">
                  <c:v>2.3888888888888888</c:v>
                </c:pt>
                <c:pt idx="344">
                  <c:v>2.3958333333333335</c:v>
                </c:pt>
                <c:pt idx="345">
                  <c:v>2.4027777777777777</c:v>
                </c:pt>
                <c:pt idx="346">
                  <c:v>2.4097222222222223</c:v>
                </c:pt>
                <c:pt idx="347">
                  <c:v>2.4166666666666665</c:v>
                </c:pt>
                <c:pt idx="348">
                  <c:v>2.4236111111111112</c:v>
                </c:pt>
                <c:pt idx="349">
                  <c:v>2.4305555555555554</c:v>
                </c:pt>
                <c:pt idx="350">
                  <c:v>2.4375</c:v>
                </c:pt>
                <c:pt idx="351">
                  <c:v>2.4444444444444446</c:v>
                </c:pt>
                <c:pt idx="352">
                  <c:v>2.4513888888888888</c:v>
                </c:pt>
                <c:pt idx="353">
                  <c:v>2.4583333333333335</c:v>
                </c:pt>
                <c:pt idx="354">
                  <c:v>2.4652777777777777</c:v>
                </c:pt>
                <c:pt idx="355">
                  <c:v>2.4722222222222223</c:v>
                </c:pt>
                <c:pt idx="356">
                  <c:v>2.4791666666666665</c:v>
                </c:pt>
                <c:pt idx="357">
                  <c:v>2.4861111111111112</c:v>
                </c:pt>
                <c:pt idx="358">
                  <c:v>2.4930555555555554</c:v>
                </c:pt>
                <c:pt idx="359">
                  <c:v>2.5</c:v>
                </c:pt>
                <c:pt idx="360">
                  <c:v>2.5069444444444446</c:v>
                </c:pt>
                <c:pt idx="361">
                  <c:v>2.5138888888888888</c:v>
                </c:pt>
                <c:pt idx="362">
                  <c:v>2.5208333333333335</c:v>
                </c:pt>
                <c:pt idx="363">
                  <c:v>2.5277777777777777</c:v>
                </c:pt>
                <c:pt idx="364">
                  <c:v>2.5347222222222223</c:v>
                </c:pt>
                <c:pt idx="365">
                  <c:v>2.5416666666666665</c:v>
                </c:pt>
                <c:pt idx="366">
                  <c:v>2.5486111111111112</c:v>
                </c:pt>
                <c:pt idx="367">
                  <c:v>2.5555555555555554</c:v>
                </c:pt>
                <c:pt idx="368">
                  <c:v>2.5625</c:v>
                </c:pt>
                <c:pt idx="369">
                  <c:v>2.5694444444444446</c:v>
                </c:pt>
                <c:pt idx="370">
                  <c:v>2.5763888888888888</c:v>
                </c:pt>
                <c:pt idx="371">
                  <c:v>2.5833333333333335</c:v>
                </c:pt>
                <c:pt idx="372">
                  <c:v>2.5902777777777777</c:v>
                </c:pt>
                <c:pt idx="373">
                  <c:v>2.5972222222222223</c:v>
                </c:pt>
                <c:pt idx="374">
                  <c:v>2.6041666666666665</c:v>
                </c:pt>
                <c:pt idx="375">
                  <c:v>2.6111111111111112</c:v>
                </c:pt>
                <c:pt idx="376">
                  <c:v>2.6180555555555554</c:v>
                </c:pt>
                <c:pt idx="377">
                  <c:v>2.625</c:v>
                </c:pt>
                <c:pt idx="378">
                  <c:v>2.6319444444444446</c:v>
                </c:pt>
                <c:pt idx="379">
                  <c:v>2.6388888888888888</c:v>
                </c:pt>
                <c:pt idx="380">
                  <c:v>2.6458333333333335</c:v>
                </c:pt>
                <c:pt idx="381">
                  <c:v>2.6527777777777777</c:v>
                </c:pt>
                <c:pt idx="382">
                  <c:v>2.6597222222222223</c:v>
                </c:pt>
                <c:pt idx="383">
                  <c:v>2.6666666666666665</c:v>
                </c:pt>
                <c:pt idx="384">
                  <c:v>2.6736111111111112</c:v>
                </c:pt>
                <c:pt idx="385">
                  <c:v>2.6805555555555554</c:v>
                </c:pt>
                <c:pt idx="386">
                  <c:v>2.6875</c:v>
                </c:pt>
                <c:pt idx="387">
                  <c:v>2.6944444444444446</c:v>
                </c:pt>
                <c:pt idx="388">
                  <c:v>2.7013888888888888</c:v>
                </c:pt>
                <c:pt idx="389">
                  <c:v>2.7083333333333335</c:v>
                </c:pt>
                <c:pt idx="390">
                  <c:v>2.7152777777777777</c:v>
                </c:pt>
                <c:pt idx="391">
                  <c:v>2.7222222222222223</c:v>
                </c:pt>
                <c:pt idx="392">
                  <c:v>2.7291666666666665</c:v>
                </c:pt>
                <c:pt idx="393">
                  <c:v>2.7361111111111112</c:v>
                </c:pt>
                <c:pt idx="394">
                  <c:v>2.7430555555555554</c:v>
                </c:pt>
                <c:pt idx="395">
                  <c:v>2.75</c:v>
                </c:pt>
                <c:pt idx="396">
                  <c:v>2.7569444444444446</c:v>
                </c:pt>
                <c:pt idx="397">
                  <c:v>2.7638888888888888</c:v>
                </c:pt>
                <c:pt idx="398">
                  <c:v>2.7708333333333335</c:v>
                </c:pt>
                <c:pt idx="399">
                  <c:v>2.7777777777777777</c:v>
                </c:pt>
                <c:pt idx="400">
                  <c:v>2.7847222222222223</c:v>
                </c:pt>
                <c:pt idx="401">
                  <c:v>2.7916666666666665</c:v>
                </c:pt>
                <c:pt idx="402">
                  <c:v>2.7986111111111112</c:v>
                </c:pt>
                <c:pt idx="403">
                  <c:v>2.8055555555555554</c:v>
                </c:pt>
                <c:pt idx="404">
                  <c:v>2.8125</c:v>
                </c:pt>
                <c:pt idx="405">
                  <c:v>2.8194444444444446</c:v>
                </c:pt>
                <c:pt idx="406">
                  <c:v>2.8263888888888888</c:v>
                </c:pt>
                <c:pt idx="407">
                  <c:v>2.8333333333333335</c:v>
                </c:pt>
                <c:pt idx="408">
                  <c:v>2.8402777777777777</c:v>
                </c:pt>
                <c:pt idx="409">
                  <c:v>2.8472222222222223</c:v>
                </c:pt>
                <c:pt idx="410">
                  <c:v>2.8541666666666665</c:v>
                </c:pt>
                <c:pt idx="411">
                  <c:v>2.8611111111111112</c:v>
                </c:pt>
                <c:pt idx="412">
                  <c:v>2.8680555555555554</c:v>
                </c:pt>
                <c:pt idx="413">
                  <c:v>2.875</c:v>
                </c:pt>
                <c:pt idx="414">
                  <c:v>2.8819444444444446</c:v>
                </c:pt>
                <c:pt idx="415">
                  <c:v>2.8888888888888888</c:v>
                </c:pt>
                <c:pt idx="416">
                  <c:v>2.8958333333333335</c:v>
                </c:pt>
                <c:pt idx="417">
                  <c:v>2.9027777777777777</c:v>
                </c:pt>
                <c:pt idx="418">
                  <c:v>2.9097222222222223</c:v>
                </c:pt>
                <c:pt idx="419">
                  <c:v>2.9166666666666665</c:v>
                </c:pt>
                <c:pt idx="420">
                  <c:v>2.9236111111111112</c:v>
                </c:pt>
                <c:pt idx="421">
                  <c:v>2.9305555555555554</c:v>
                </c:pt>
                <c:pt idx="422">
                  <c:v>2.9375</c:v>
                </c:pt>
                <c:pt idx="423">
                  <c:v>2.9444444444444446</c:v>
                </c:pt>
                <c:pt idx="424">
                  <c:v>2.9513888888888888</c:v>
                </c:pt>
                <c:pt idx="425">
                  <c:v>2.9583333333333335</c:v>
                </c:pt>
                <c:pt idx="426">
                  <c:v>2.9652777777777777</c:v>
                </c:pt>
                <c:pt idx="427">
                  <c:v>2.9722222222222223</c:v>
                </c:pt>
                <c:pt idx="428">
                  <c:v>2.9791666666666665</c:v>
                </c:pt>
                <c:pt idx="429">
                  <c:v>2.9861111111111112</c:v>
                </c:pt>
                <c:pt idx="430">
                  <c:v>2.9930555555555554</c:v>
                </c:pt>
                <c:pt idx="431">
                  <c:v>3</c:v>
                </c:pt>
                <c:pt idx="432">
                  <c:v>3.0069444444444446</c:v>
                </c:pt>
                <c:pt idx="433">
                  <c:v>3.0138888888888888</c:v>
                </c:pt>
                <c:pt idx="434">
                  <c:v>3.0208333333333335</c:v>
                </c:pt>
                <c:pt idx="435">
                  <c:v>3.0277777777777777</c:v>
                </c:pt>
                <c:pt idx="436">
                  <c:v>3.0347222222222223</c:v>
                </c:pt>
                <c:pt idx="437">
                  <c:v>3.0416666666666665</c:v>
                </c:pt>
                <c:pt idx="438">
                  <c:v>3.0486111111111112</c:v>
                </c:pt>
                <c:pt idx="439">
                  <c:v>3.0555555555555554</c:v>
                </c:pt>
                <c:pt idx="440">
                  <c:v>3.0625</c:v>
                </c:pt>
                <c:pt idx="441">
                  <c:v>3.0694444444444446</c:v>
                </c:pt>
                <c:pt idx="442">
                  <c:v>3.0763888888888888</c:v>
                </c:pt>
                <c:pt idx="443">
                  <c:v>3.0833333333333335</c:v>
                </c:pt>
                <c:pt idx="444">
                  <c:v>3.0902777777777777</c:v>
                </c:pt>
                <c:pt idx="445">
                  <c:v>3.0972222222222223</c:v>
                </c:pt>
                <c:pt idx="446">
                  <c:v>3.1041666666666665</c:v>
                </c:pt>
                <c:pt idx="447">
                  <c:v>3.1111111111111112</c:v>
                </c:pt>
                <c:pt idx="448">
                  <c:v>3.1180555555555554</c:v>
                </c:pt>
                <c:pt idx="449">
                  <c:v>3.125</c:v>
                </c:pt>
                <c:pt idx="450">
                  <c:v>3.1319444444444446</c:v>
                </c:pt>
                <c:pt idx="451">
                  <c:v>3.1388888888888888</c:v>
                </c:pt>
                <c:pt idx="452">
                  <c:v>3.1458333333333335</c:v>
                </c:pt>
                <c:pt idx="453">
                  <c:v>3.1527777777777777</c:v>
                </c:pt>
                <c:pt idx="454">
                  <c:v>3.1597222222222223</c:v>
                </c:pt>
                <c:pt idx="455">
                  <c:v>3.1666666666666665</c:v>
                </c:pt>
                <c:pt idx="456">
                  <c:v>3.1736111111111112</c:v>
                </c:pt>
                <c:pt idx="457">
                  <c:v>3.1805555555555554</c:v>
                </c:pt>
                <c:pt idx="458">
                  <c:v>3.1875</c:v>
                </c:pt>
                <c:pt idx="459">
                  <c:v>3.1944444444444446</c:v>
                </c:pt>
                <c:pt idx="460">
                  <c:v>3.2013888888888888</c:v>
                </c:pt>
                <c:pt idx="461">
                  <c:v>3.2083333333333335</c:v>
                </c:pt>
                <c:pt idx="462">
                  <c:v>3.2152777777777777</c:v>
                </c:pt>
                <c:pt idx="463">
                  <c:v>3.2222222222222223</c:v>
                </c:pt>
                <c:pt idx="464">
                  <c:v>3.2291666666666665</c:v>
                </c:pt>
                <c:pt idx="465">
                  <c:v>3.2361111111111112</c:v>
                </c:pt>
                <c:pt idx="466">
                  <c:v>3.2430555555555554</c:v>
                </c:pt>
                <c:pt idx="467">
                  <c:v>3.25</c:v>
                </c:pt>
                <c:pt idx="468">
                  <c:v>3.2569444444444446</c:v>
                </c:pt>
                <c:pt idx="469">
                  <c:v>3.2638888888888888</c:v>
                </c:pt>
                <c:pt idx="470">
                  <c:v>3.2708333333333335</c:v>
                </c:pt>
                <c:pt idx="471">
                  <c:v>3.2777777777777777</c:v>
                </c:pt>
                <c:pt idx="472">
                  <c:v>3.2847222222222223</c:v>
                </c:pt>
                <c:pt idx="473">
                  <c:v>3.2916666666666665</c:v>
                </c:pt>
                <c:pt idx="474">
                  <c:v>3.2986111111111112</c:v>
                </c:pt>
                <c:pt idx="475">
                  <c:v>3.3055555555555554</c:v>
                </c:pt>
                <c:pt idx="476">
                  <c:v>3.3125</c:v>
                </c:pt>
                <c:pt idx="477">
                  <c:v>3.3194444444444446</c:v>
                </c:pt>
                <c:pt idx="478">
                  <c:v>3.3263888888888888</c:v>
                </c:pt>
                <c:pt idx="479">
                  <c:v>3.3333333333333335</c:v>
                </c:pt>
                <c:pt idx="480">
                  <c:v>3.3402777777777777</c:v>
                </c:pt>
                <c:pt idx="481">
                  <c:v>3.3472222222222223</c:v>
                </c:pt>
                <c:pt idx="482">
                  <c:v>3.3541666666666665</c:v>
                </c:pt>
                <c:pt idx="483">
                  <c:v>3.3611111111111112</c:v>
                </c:pt>
                <c:pt idx="484">
                  <c:v>3.3680555555555554</c:v>
                </c:pt>
                <c:pt idx="485">
                  <c:v>3.375</c:v>
                </c:pt>
                <c:pt idx="486">
                  <c:v>3.3819444444444446</c:v>
                </c:pt>
                <c:pt idx="487">
                  <c:v>3.3888888888888888</c:v>
                </c:pt>
                <c:pt idx="488">
                  <c:v>3.3958333333333335</c:v>
                </c:pt>
                <c:pt idx="489">
                  <c:v>3.4027777777777777</c:v>
                </c:pt>
                <c:pt idx="490">
                  <c:v>3.4097222222222223</c:v>
                </c:pt>
                <c:pt idx="491">
                  <c:v>3.4166666666666665</c:v>
                </c:pt>
                <c:pt idx="492">
                  <c:v>3.4236111111111112</c:v>
                </c:pt>
                <c:pt idx="493">
                  <c:v>3.4305555555555554</c:v>
                </c:pt>
                <c:pt idx="494">
                  <c:v>3.4375</c:v>
                </c:pt>
                <c:pt idx="495">
                  <c:v>3.4444444444444446</c:v>
                </c:pt>
                <c:pt idx="496">
                  <c:v>3.4513888888888888</c:v>
                </c:pt>
                <c:pt idx="497">
                  <c:v>3.4583333333333335</c:v>
                </c:pt>
                <c:pt idx="498">
                  <c:v>3.4652777777777777</c:v>
                </c:pt>
                <c:pt idx="499">
                  <c:v>3.4722222222222223</c:v>
                </c:pt>
                <c:pt idx="500">
                  <c:v>3.4791666666666665</c:v>
                </c:pt>
                <c:pt idx="501">
                  <c:v>3.4861111111111112</c:v>
                </c:pt>
                <c:pt idx="502">
                  <c:v>3.4930555555555554</c:v>
                </c:pt>
                <c:pt idx="503">
                  <c:v>3.5</c:v>
                </c:pt>
                <c:pt idx="504">
                  <c:v>3.5069444444444446</c:v>
                </c:pt>
                <c:pt idx="505">
                  <c:v>3.5138888888888888</c:v>
                </c:pt>
                <c:pt idx="506">
                  <c:v>3.5208333333333335</c:v>
                </c:pt>
                <c:pt idx="507">
                  <c:v>3.5277777777777777</c:v>
                </c:pt>
                <c:pt idx="508">
                  <c:v>3.5347222222222223</c:v>
                </c:pt>
                <c:pt idx="509">
                  <c:v>3.5416666666666665</c:v>
                </c:pt>
                <c:pt idx="510">
                  <c:v>3.5486111111111112</c:v>
                </c:pt>
                <c:pt idx="511">
                  <c:v>3.5555555555555554</c:v>
                </c:pt>
                <c:pt idx="512">
                  <c:v>3.5625</c:v>
                </c:pt>
                <c:pt idx="513">
                  <c:v>3.5694444444444446</c:v>
                </c:pt>
                <c:pt idx="514">
                  <c:v>3.5763888888888888</c:v>
                </c:pt>
                <c:pt idx="515">
                  <c:v>3.5833333333333335</c:v>
                </c:pt>
                <c:pt idx="516">
                  <c:v>3.5902777777777777</c:v>
                </c:pt>
                <c:pt idx="517">
                  <c:v>3.5972222222222223</c:v>
                </c:pt>
                <c:pt idx="518">
                  <c:v>3.6041666666666665</c:v>
                </c:pt>
                <c:pt idx="519">
                  <c:v>3.6111111111111112</c:v>
                </c:pt>
                <c:pt idx="520">
                  <c:v>3.6180555555555554</c:v>
                </c:pt>
                <c:pt idx="521">
                  <c:v>3.625</c:v>
                </c:pt>
                <c:pt idx="522">
                  <c:v>3.6319444444444446</c:v>
                </c:pt>
                <c:pt idx="523">
                  <c:v>3.6388888888888888</c:v>
                </c:pt>
                <c:pt idx="524">
                  <c:v>3.6458333333333335</c:v>
                </c:pt>
                <c:pt idx="525">
                  <c:v>3.6527777777777777</c:v>
                </c:pt>
                <c:pt idx="526">
                  <c:v>3.6597222222222223</c:v>
                </c:pt>
                <c:pt idx="527">
                  <c:v>3.6666666666666665</c:v>
                </c:pt>
                <c:pt idx="528">
                  <c:v>3.6736111111111112</c:v>
                </c:pt>
                <c:pt idx="529">
                  <c:v>3.6805555555555554</c:v>
                </c:pt>
                <c:pt idx="530">
                  <c:v>3.6875</c:v>
                </c:pt>
                <c:pt idx="531">
                  <c:v>3.6944444444444446</c:v>
                </c:pt>
                <c:pt idx="532">
                  <c:v>3.7013888888888888</c:v>
                </c:pt>
                <c:pt idx="533">
                  <c:v>3.7083333333333335</c:v>
                </c:pt>
                <c:pt idx="534">
                  <c:v>3.7152777777777777</c:v>
                </c:pt>
                <c:pt idx="535">
                  <c:v>3.7222222222222223</c:v>
                </c:pt>
                <c:pt idx="536">
                  <c:v>3.7291666666666665</c:v>
                </c:pt>
                <c:pt idx="537">
                  <c:v>3.7361111111111112</c:v>
                </c:pt>
                <c:pt idx="538">
                  <c:v>3.7430555555555554</c:v>
                </c:pt>
                <c:pt idx="539">
                  <c:v>3.75</c:v>
                </c:pt>
                <c:pt idx="540">
                  <c:v>3.7569444444444446</c:v>
                </c:pt>
                <c:pt idx="541">
                  <c:v>3.7638888888888888</c:v>
                </c:pt>
                <c:pt idx="542">
                  <c:v>3.7708333333333335</c:v>
                </c:pt>
                <c:pt idx="543">
                  <c:v>3.7777777777777777</c:v>
                </c:pt>
                <c:pt idx="544">
                  <c:v>3.7847222222222223</c:v>
                </c:pt>
                <c:pt idx="545">
                  <c:v>3.7916666666666665</c:v>
                </c:pt>
                <c:pt idx="546">
                  <c:v>3.7986111111111112</c:v>
                </c:pt>
                <c:pt idx="547">
                  <c:v>3.8055555555555554</c:v>
                </c:pt>
                <c:pt idx="548">
                  <c:v>3.8125</c:v>
                </c:pt>
                <c:pt idx="549">
                  <c:v>3.8194444444444446</c:v>
                </c:pt>
                <c:pt idx="550">
                  <c:v>3.8263888888888888</c:v>
                </c:pt>
                <c:pt idx="551">
                  <c:v>3.8333333333333335</c:v>
                </c:pt>
                <c:pt idx="552">
                  <c:v>3.8402777777777777</c:v>
                </c:pt>
                <c:pt idx="553">
                  <c:v>3.8472222222222223</c:v>
                </c:pt>
                <c:pt idx="554">
                  <c:v>3.8541666666666665</c:v>
                </c:pt>
                <c:pt idx="555">
                  <c:v>3.8611111111111112</c:v>
                </c:pt>
                <c:pt idx="556">
                  <c:v>3.8680555555555554</c:v>
                </c:pt>
                <c:pt idx="557">
                  <c:v>3.875</c:v>
                </c:pt>
                <c:pt idx="558">
                  <c:v>3.8819444444444446</c:v>
                </c:pt>
                <c:pt idx="559">
                  <c:v>3.8888888888888888</c:v>
                </c:pt>
                <c:pt idx="560">
                  <c:v>3.8958333333333335</c:v>
                </c:pt>
                <c:pt idx="561">
                  <c:v>3.9027777777777777</c:v>
                </c:pt>
                <c:pt idx="562">
                  <c:v>3.9097222222222223</c:v>
                </c:pt>
                <c:pt idx="563">
                  <c:v>3.9166666666666665</c:v>
                </c:pt>
                <c:pt idx="564">
                  <c:v>3.9236111111111112</c:v>
                </c:pt>
                <c:pt idx="565">
                  <c:v>3.9305555555555554</c:v>
                </c:pt>
                <c:pt idx="566">
                  <c:v>3.9375</c:v>
                </c:pt>
                <c:pt idx="567">
                  <c:v>3.9444444444444446</c:v>
                </c:pt>
                <c:pt idx="568">
                  <c:v>3.9513888888888888</c:v>
                </c:pt>
                <c:pt idx="569">
                  <c:v>3.9583333333333335</c:v>
                </c:pt>
                <c:pt idx="570">
                  <c:v>3.9652777777777777</c:v>
                </c:pt>
                <c:pt idx="571">
                  <c:v>3.9722222222222223</c:v>
                </c:pt>
                <c:pt idx="572">
                  <c:v>3.9791666666666665</c:v>
                </c:pt>
                <c:pt idx="573">
                  <c:v>3.9861111111111112</c:v>
                </c:pt>
                <c:pt idx="574">
                  <c:v>3.9930555555555554</c:v>
                </c:pt>
                <c:pt idx="575">
                  <c:v>4</c:v>
                </c:pt>
                <c:pt idx="576">
                  <c:v>4.0069444444444446</c:v>
                </c:pt>
                <c:pt idx="577">
                  <c:v>4.0138888888888893</c:v>
                </c:pt>
                <c:pt idx="578">
                  <c:v>4.020833333333333</c:v>
                </c:pt>
                <c:pt idx="579">
                  <c:v>4.0277777777777777</c:v>
                </c:pt>
                <c:pt idx="580">
                  <c:v>4.0347222222222223</c:v>
                </c:pt>
                <c:pt idx="581">
                  <c:v>4.041666666666667</c:v>
                </c:pt>
                <c:pt idx="582">
                  <c:v>4.0486111111111107</c:v>
                </c:pt>
                <c:pt idx="583">
                  <c:v>4.0555555555555554</c:v>
                </c:pt>
                <c:pt idx="584">
                  <c:v>4.0625</c:v>
                </c:pt>
                <c:pt idx="585">
                  <c:v>4.0694444444444446</c:v>
                </c:pt>
                <c:pt idx="586">
                  <c:v>4.0763888888888893</c:v>
                </c:pt>
                <c:pt idx="587">
                  <c:v>4.083333333333333</c:v>
                </c:pt>
                <c:pt idx="588">
                  <c:v>4.0902777777777777</c:v>
                </c:pt>
                <c:pt idx="589">
                  <c:v>4.0972222222222223</c:v>
                </c:pt>
                <c:pt idx="590">
                  <c:v>4.104166666666667</c:v>
                </c:pt>
                <c:pt idx="591">
                  <c:v>4.1111111111111107</c:v>
                </c:pt>
                <c:pt idx="592">
                  <c:v>4.1180555555555554</c:v>
                </c:pt>
                <c:pt idx="593">
                  <c:v>4.125</c:v>
                </c:pt>
                <c:pt idx="594">
                  <c:v>4.1319444444444446</c:v>
                </c:pt>
                <c:pt idx="595">
                  <c:v>4.1388888888888893</c:v>
                </c:pt>
                <c:pt idx="596">
                  <c:v>4.145833333333333</c:v>
                </c:pt>
                <c:pt idx="597">
                  <c:v>4.1527777777777777</c:v>
                </c:pt>
                <c:pt idx="598">
                  <c:v>4.1597222222222223</c:v>
                </c:pt>
                <c:pt idx="599">
                  <c:v>4.166666666666667</c:v>
                </c:pt>
                <c:pt idx="600">
                  <c:v>4.1736111111111107</c:v>
                </c:pt>
                <c:pt idx="601">
                  <c:v>4.1805555555555554</c:v>
                </c:pt>
                <c:pt idx="602">
                  <c:v>4.1875</c:v>
                </c:pt>
                <c:pt idx="603">
                  <c:v>4.1944444444444446</c:v>
                </c:pt>
                <c:pt idx="604">
                  <c:v>4.2013888888888893</c:v>
                </c:pt>
                <c:pt idx="605">
                  <c:v>4.208333333333333</c:v>
                </c:pt>
                <c:pt idx="606">
                  <c:v>4.2152777777777777</c:v>
                </c:pt>
                <c:pt idx="607">
                  <c:v>4.2222222222222223</c:v>
                </c:pt>
                <c:pt idx="608">
                  <c:v>4.229166666666667</c:v>
                </c:pt>
                <c:pt idx="609">
                  <c:v>4.2361111111111107</c:v>
                </c:pt>
                <c:pt idx="610">
                  <c:v>4.2430555555555554</c:v>
                </c:pt>
                <c:pt idx="611">
                  <c:v>4.25</c:v>
                </c:pt>
                <c:pt idx="612">
                  <c:v>4.2569444444444446</c:v>
                </c:pt>
                <c:pt idx="613">
                  <c:v>4.2638888888888893</c:v>
                </c:pt>
                <c:pt idx="614">
                  <c:v>4.270833333333333</c:v>
                </c:pt>
                <c:pt idx="615">
                  <c:v>4.2777777777777777</c:v>
                </c:pt>
                <c:pt idx="616">
                  <c:v>4.2847222222222223</c:v>
                </c:pt>
                <c:pt idx="617">
                  <c:v>4.291666666666667</c:v>
                </c:pt>
                <c:pt idx="618">
                  <c:v>4.2986111111111107</c:v>
                </c:pt>
                <c:pt idx="619">
                  <c:v>4.3055555555555554</c:v>
                </c:pt>
                <c:pt idx="620">
                  <c:v>4.3125</c:v>
                </c:pt>
                <c:pt idx="621">
                  <c:v>4.3194444444444446</c:v>
                </c:pt>
                <c:pt idx="622">
                  <c:v>4.3263888888888893</c:v>
                </c:pt>
                <c:pt idx="623">
                  <c:v>4.333333333333333</c:v>
                </c:pt>
                <c:pt idx="624">
                  <c:v>4.3402777777777777</c:v>
                </c:pt>
                <c:pt idx="625">
                  <c:v>4.3472222222222223</c:v>
                </c:pt>
                <c:pt idx="626">
                  <c:v>4.354166666666667</c:v>
                </c:pt>
                <c:pt idx="627">
                  <c:v>4.3611111111111107</c:v>
                </c:pt>
                <c:pt idx="628">
                  <c:v>4.3680555555555554</c:v>
                </c:pt>
                <c:pt idx="629">
                  <c:v>4.375</c:v>
                </c:pt>
                <c:pt idx="630">
                  <c:v>4.3819444444444446</c:v>
                </c:pt>
                <c:pt idx="631">
                  <c:v>4.3888888888888893</c:v>
                </c:pt>
                <c:pt idx="632">
                  <c:v>4.395833333333333</c:v>
                </c:pt>
                <c:pt idx="633">
                  <c:v>4.4027777777777777</c:v>
                </c:pt>
                <c:pt idx="634">
                  <c:v>4.4097222222222223</c:v>
                </c:pt>
                <c:pt idx="635">
                  <c:v>4.416666666666667</c:v>
                </c:pt>
                <c:pt idx="636">
                  <c:v>4.4236111111111107</c:v>
                </c:pt>
                <c:pt idx="637">
                  <c:v>4.4305555555555554</c:v>
                </c:pt>
                <c:pt idx="638">
                  <c:v>4.4375</c:v>
                </c:pt>
                <c:pt idx="639">
                  <c:v>4.4444444444444446</c:v>
                </c:pt>
                <c:pt idx="640">
                  <c:v>4.4513888888888893</c:v>
                </c:pt>
                <c:pt idx="641">
                  <c:v>4.458333333333333</c:v>
                </c:pt>
                <c:pt idx="642">
                  <c:v>4.4652777777777777</c:v>
                </c:pt>
                <c:pt idx="643">
                  <c:v>4.4722222222222223</c:v>
                </c:pt>
                <c:pt idx="644">
                  <c:v>4.479166666666667</c:v>
                </c:pt>
                <c:pt idx="645">
                  <c:v>4.4861111111111107</c:v>
                </c:pt>
                <c:pt idx="646">
                  <c:v>4.4930555555555554</c:v>
                </c:pt>
                <c:pt idx="647">
                  <c:v>4.5</c:v>
                </c:pt>
                <c:pt idx="648">
                  <c:v>4.5069444444444446</c:v>
                </c:pt>
                <c:pt idx="649">
                  <c:v>4.5138888888888893</c:v>
                </c:pt>
                <c:pt idx="650">
                  <c:v>4.520833333333333</c:v>
                </c:pt>
                <c:pt idx="651">
                  <c:v>4.5277777777777777</c:v>
                </c:pt>
                <c:pt idx="652">
                  <c:v>4.5347222222222223</c:v>
                </c:pt>
                <c:pt idx="653">
                  <c:v>4.541666666666667</c:v>
                </c:pt>
                <c:pt idx="654">
                  <c:v>4.5486111111111107</c:v>
                </c:pt>
                <c:pt idx="655">
                  <c:v>4.5555555555555554</c:v>
                </c:pt>
                <c:pt idx="656">
                  <c:v>4.5625</c:v>
                </c:pt>
                <c:pt idx="657">
                  <c:v>4.5694444444444446</c:v>
                </c:pt>
                <c:pt idx="658">
                  <c:v>4.5763888888888893</c:v>
                </c:pt>
                <c:pt idx="659">
                  <c:v>4.583333333333333</c:v>
                </c:pt>
                <c:pt idx="660">
                  <c:v>4.5902777777777777</c:v>
                </c:pt>
                <c:pt idx="661">
                  <c:v>4.5972222222222223</c:v>
                </c:pt>
                <c:pt idx="662">
                  <c:v>4.604166666666667</c:v>
                </c:pt>
                <c:pt idx="663">
                  <c:v>4.6111111111111107</c:v>
                </c:pt>
                <c:pt idx="664">
                  <c:v>4.6180555555555554</c:v>
                </c:pt>
                <c:pt idx="665">
                  <c:v>4.625</c:v>
                </c:pt>
                <c:pt idx="666">
                  <c:v>4.6319444444444446</c:v>
                </c:pt>
                <c:pt idx="667">
                  <c:v>4.6388888888888893</c:v>
                </c:pt>
                <c:pt idx="668">
                  <c:v>4.645833333333333</c:v>
                </c:pt>
                <c:pt idx="669">
                  <c:v>4.6527777777777777</c:v>
                </c:pt>
                <c:pt idx="670">
                  <c:v>4.6597222222222223</c:v>
                </c:pt>
                <c:pt idx="671">
                  <c:v>4.666666666666667</c:v>
                </c:pt>
                <c:pt idx="672">
                  <c:v>4.6736111111111107</c:v>
                </c:pt>
                <c:pt idx="673">
                  <c:v>4.6805555555555554</c:v>
                </c:pt>
                <c:pt idx="674">
                  <c:v>4.6875</c:v>
                </c:pt>
                <c:pt idx="675">
                  <c:v>4.6944444444444446</c:v>
                </c:pt>
                <c:pt idx="676">
                  <c:v>4.7013888888888893</c:v>
                </c:pt>
                <c:pt idx="677">
                  <c:v>4.708333333333333</c:v>
                </c:pt>
                <c:pt idx="678">
                  <c:v>4.7152777777777777</c:v>
                </c:pt>
                <c:pt idx="679">
                  <c:v>4.7222222222222223</c:v>
                </c:pt>
                <c:pt idx="680">
                  <c:v>4.729166666666667</c:v>
                </c:pt>
                <c:pt idx="681">
                  <c:v>4.7361111111111107</c:v>
                </c:pt>
                <c:pt idx="682">
                  <c:v>4.7430555555555554</c:v>
                </c:pt>
                <c:pt idx="683">
                  <c:v>4.75</c:v>
                </c:pt>
                <c:pt idx="684">
                  <c:v>4.7569444444444446</c:v>
                </c:pt>
                <c:pt idx="685">
                  <c:v>4.7638888888888893</c:v>
                </c:pt>
                <c:pt idx="686">
                  <c:v>4.770833333333333</c:v>
                </c:pt>
                <c:pt idx="687">
                  <c:v>4.7777777777777777</c:v>
                </c:pt>
                <c:pt idx="688">
                  <c:v>4.7847222222222223</c:v>
                </c:pt>
                <c:pt idx="689">
                  <c:v>4.791666666666667</c:v>
                </c:pt>
                <c:pt idx="690">
                  <c:v>4.7986111111111107</c:v>
                </c:pt>
                <c:pt idx="691">
                  <c:v>4.8055555555555554</c:v>
                </c:pt>
                <c:pt idx="692">
                  <c:v>4.8125</c:v>
                </c:pt>
                <c:pt idx="693">
                  <c:v>4.8194444444444446</c:v>
                </c:pt>
                <c:pt idx="694">
                  <c:v>4.8263888888888893</c:v>
                </c:pt>
                <c:pt idx="695">
                  <c:v>4.833333333333333</c:v>
                </c:pt>
                <c:pt idx="696">
                  <c:v>4.8402777777777777</c:v>
                </c:pt>
                <c:pt idx="697">
                  <c:v>4.8472222222222223</c:v>
                </c:pt>
                <c:pt idx="698">
                  <c:v>4.854166666666667</c:v>
                </c:pt>
                <c:pt idx="699">
                  <c:v>4.8611111111111107</c:v>
                </c:pt>
                <c:pt idx="700">
                  <c:v>4.8680555555555554</c:v>
                </c:pt>
                <c:pt idx="701">
                  <c:v>4.875</c:v>
                </c:pt>
                <c:pt idx="702">
                  <c:v>4.8819444444444446</c:v>
                </c:pt>
                <c:pt idx="703">
                  <c:v>4.8888888888888893</c:v>
                </c:pt>
                <c:pt idx="704">
                  <c:v>4.895833333333333</c:v>
                </c:pt>
                <c:pt idx="705">
                  <c:v>4.9027777777777777</c:v>
                </c:pt>
                <c:pt idx="706">
                  <c:v>4.9097222222222223</c:v>
                </c:pt>
                <c:pt idx="707">
                  <c:v>4.916666666666667</c:v>
                </c:pt>
                <c:pt idx="708">
                  <c:v>4.9236111111111107</c:v>
                </c:pt>
                <c:pt idx="709">
                  <c:v>4.9305555555555554</c:v>
                </c:pt>
                <c:pt idx="710">
                  <c:v>4.9375</c:v>
                </c:pt>
                <c:pt idx="711">
                  <c:v>4.9444444444444446</c:v>
                </c:pt>
                <c:pt idx="712">
                  <c:v>4.9513888888888893</c:v>
                </c:pt>
                <c:pt idx="713">
                  <c:v>4.958333333333333</c:v>
                </c:pt>
                <c:pt idx="714">
                  <c:v>4.9652777777777777</c:v>
                </c:pt>
                <c:pt idx="715">
                  <c:v>4.9722222222222223</c:v>
                </c:pt>
                <c:pt idx="716">
                  <c:v>4.979166666666667</c:v>
                </c:pt>
                <c:pt idx="717">
                  <c:v>4.9861111111111107</c:v>
                </c:pt>
                <c:pt idx="718">
                  <c:v>4.9930555555555554</c:v>
                </c:pt>
                <c:pt idx="719">
                  <c:v>5</c:v>
                </c:pt>
                <c:pt idx="720">
                  <c:v>5.0069444444444446</c:v>
                </c:pt>
                <c:pt idx="721">
                  <c:v>5.0138888888888893</c:v>
                </c:pt>
                <c:pt idx="722">
                  <c:v>5.020833333333333</c:v>
                </c:pt>
                <c:pt idx="723">
                  <c:v>5.0277777777777777</c:v>
                </c:pt>
                <c:pt idx="724">
                  <c:v>5.0347222222222223</c:v>
                </c:pt>
                <c:pt idx="725">
                  <c:v>5.041666666666667</c:v>
                </c:pt>
                <c:pt idx="726">
                  <c:v>5.0486111111111107</c:v>
                </c:pt>
                <c:pt idx="727">
                  <c:v>5.0555555555555554</c:v>
                </c:pt>
                <c:pt idx="728">
                  <c:v>5.0625</c:v>
                </c:pt>
                <c:pt idx="729">
                  <c:v>5.0694444444444446</c:v>
                </c:pt>
                <c:pt idx="730">
                  <c:v>5.0763888888888893</c:v>
                </c:pt>
                <c:pt idx="731">
                  <c:v>5.083333333333333</c:v>
                </c:pt>
                <c:pt idx="732">
                  <c:v>5.0902777777777777</c:v>
                </c:pt>
                <c:pt idx="733">
                  <c:v>5.0972222222222223</c:v>
                </c:pt>
                <c:pt idx="734">
                  <c:v>5.104166666666667</c:v>
                </c:pt>
                <c:pt idx="735">
                  <c:v>5.1111111111111107</c:v>
                </c:pt>
                <c:pt idx="736">
                  <c:v>5.1180555555555554</c:v>
                </c:pt>
                <c:pt idx="737">
                  <c:v>5.125</c:v>
                </c:pt>
                <c:pt idx="738">
                  <c:v>5.1319444444444446</c:v>
                </c:pt>
                <c:pt idx="739">
                  <c:v>5.1388888888888893</c:v>
                </c:pt>
                <c:pt idx="740">
                  <c:v>5.145833333333333</c:v>
                </c:pt>
                <c:pt idx="741">
                  <c:v>5.1527777777777777</c:v>
                </c:pt>
                <c:pt idx="742">
                  <c:v>5.1597222222222223</c:v>
                </c:pt>
                <c:pt idx="743">
                  <c:v>5.166666666666667</c:v>
                </c:pt>
                <c:pt idx="744">
                  <c:v>5.1736111111111107</c:v>
                </c:pt>
                <c:pt idx="745">
                  <c:v>5.1805555555555554</c:v>
                </c:pt>
                <c:pt idx="746">
                  <c:v>5.1875</c:v>
                </c:pt>
                <c:pt idx="747">
                  <c:v>5.1944444444444446</c:v>
                </c:pt>
                <c:pt idx="748">
                  <c:v>5.2013888888888893</c:v>
                </c:pt>
                <c:pt idx="749">
                  <c:v>5.208333333333333</c:v>
                </c:pt>
                <c:pt idx="750">
                  <c:v>5.2152777777777777</c:v>
                </c:pt>
                <c:pt idx="751">
                  <c:v>5.2222222222222223</c:v>
                </c:pt>
                <c:pt idx="752">
                  <c:v>5.229166666666667</c:v>
                </c:pt>
                <c:pt idx="753">
                  <c:v>5.2361111111111107</c:v>
                </c:pt>
                <c:pt idx="754">
                  <c:v>5.2430555555555554</c:v>
                </c:pt>
                <c:pt idx="755">
                  <c:v>5.25</c:v>
                </c:pt>
                <c:pt idx="756">
                  <c:v>5.2569444444444446</c:v>
                </c:pt>
                <c:pt idx="757">
                  <c:v>5.2638888888888893</c:v>
                </c:pt>
                <c:pt idx="758">
                  <c:v>5.270833333333333</c:v>
                </c:pt>
                <c:pt idx="759">
                  <c:v>5.2777777777777777</c:v>
                </c:pt>
                <c:pt idx="760">
                  <c:v>5.2847222222222223</c:v>
                </c:pt>
                <c:pt idx="761">
                  <c:v>5.291666666666667</c:v>
                </c:pt>
                <c:pt idx="762">
                  <c:v>5.2986111111111107</c:v>
                </c:pt>
                <c:pt idx="763">
                  <c:v>5.3055555555555554</c:v>
                </c:pt>
                <c:pt idx="764">
                  <c:v>5.3125</c:v>
                </c:pt>
                <c:pt idx="765">
                  <c:v>5.3194444444444446</c:v>
                </c:pt>
                <c:pt idx="766">
                  <c:v>5.3263888888888893</c:v>
                </c:pt>
                <c:pt idx="767">
                  <c:v>5.333333333333333</c:v>
                </c:pt>
                <c:pt idx="768">
                  <c:v>5.3402777777777777</c:v>
                </c:pt>
                <c:pt idx="769">
                  <c:v>5.3472222222222223</c:v>
                </c:pt>
                <c:pt idx="770">
                  <c:v>5.354166666666667</c:v>
                </c:pt>
                <c:pt idx="771">
                  <c:v>5.3611111111111107</c:v>
                </c:pt>
                <c:pt idx="772">
                  <c:v>5.3680555555555554</c:v>
                </c:pt>
                <c:pt idx="773">
                  <c:v>5.375</c:v>
                </c:pt>
                <c:pt idx="774">
                  <c:v>5.3819444444444446</c:v>
                </c:pt>
                <c:pt idx="775">
                  <c:v>5.3888888888888893</c:v>
                </c:pt>
                <c:pt idx="776">
                  <c:v>5.395833333333333</c:v>
                </c:pt>
                <c:pt idx="777">
                  <c:v>5.4027777777777777</c:v>
                </c:pt>
                <c:pt idx="778">
                  <c:v>5.4097222222222223</c:v>
                </c:pt>
                <c:pt idx="779">
                  <c:v>5.416666666666667</c:v>
                </c:pt>
                <c:pt idx="780">
                  <c:v>5.4236111111111107</c:v>
                </c:pt>
                <c:pt idx="781">
                  <c:v>5.4305555555555554</c:v>
                </c:pt>
                <c:pt idx="782">
                  <c:v>5.4375</c:v>
                </c:pt>
                <c:pt idx="783">
                  <c:v>5.4444444444444446</c:v>
                </c:pt>
                <c:pt idx="784">
                  <c:v>5.4513888888888893</c:v>
                </c:pt>
                <c:pt idx="785">
                  <c:v>5.458333333333333</c:v>
                </c:pt>
                <c:pt idx="786">
                  <c:v>5.4652777777777777</c:v>
                </c:pt>
                <c:pt idx="787">
                  <c:v>5.4722222222222223</c:v>
                </c:pt>
                <c:pt idx="788">
                  <c:v>5.479166666666667</c:v>
                </c:pt>
                <c:pt idx="789">
                  <c:v>5.4861111111111107</c:v>
                </c:pt>
                <c:pt idx="790">
                  <c:v>5.4930555555555554</c:v>
                </c:pt>
                <c:pt idx="791">
                  <c:v>5.5</c:v>
                </c:pt>
                <c:pt idx="792">
                  <c:v>5.5069444444444446</c:v>
                </c:pt>
                <c:pt idx="793">
                  <c:v>5.5138888888888893</c:v>
                </c:pt>
                <c:pt idx="794">
                  <c:v>5.520833333333333</c:v>
                </c:pt>
                <c:pt idx="795">
                  <c:v>5.5277777777777777</c:v>
                </c:pt>
                <c:pt idx="796">
                  <c:v>5.5347222222222223</c:v>
                </c:pt>
                <c:pt idx="797">
                  <c:v>5.541666666666667</c:v>
                </c:pt>
                <c:pt idx="798">
                  <c:v>5.5486111111111107</c:v>
                </c:pt>
                <c:pt idx="799">
                  <c:v>5.5555555555555554</c:v>
                </c:pt>
                <c:pt idx="800">
                  <c:v>5.5625</c:v>
                </c:pt>
                <c:pt idx="801">
                  <c:v>5.5694444444444446</c:v>
                </c:pt>
                <c:pt idx="802">
                  <c:v>5.5763888888888893</c:v>
                </c:pt>
                <c:pt idx="803">
                  <c:v>5.583333333333333</c:v>
                </c:pt>
                <c:pt idx="804">
                  <c:v>5.5902777777777777</c:v>
                </c:pt>
                <c:pt idx="805">
                  <c:v>5.5972222222222223</c:v>
                </c:pt>
                <c:pt idx="806">
                  <c:v>5.604166666666667</c:v>
                </c:pt>
                <c:pt idx="807">
                  <c:v>5.6111111111111107</c:v>
                </c:pt>
                <c:pt idx="808">
                  <c:v>5.6180555555555554</c:v>
                </c:pt>
                <c:pt idx="809">
                  <c:v>5.625</c:v>
                </c:pt>
                <c:pt idx="810">
                  <c:v>5.6319444444444446</c:v>
                </c:pt>
                <c:pt idx="811">
                  <c:v>5.6388888888888893</c:v>
                </c:pt>
                <c:pt idx="812">
                  <c:v>5.645833333333333</c:v>
                </c:pt>
                <c:pt idx="813">
                  <c:v>5.6527777777777777</c:v>
                </c:pt>
                <c:pt idx="814">
                  <c:v>5.6597222222222223</c:v>
                </c:pt>
                <c:pt idx="815">
                  <c:v>5.666666666666667</c:v>
                </c:pt>
                <c:pt idx="816">
                  <c:v>5.6736111111111107</c:v>
                </c:pt>
                <c:pt idx="817">
                  <c:v>5.6805555555555554</c:v>
                </c:pt>
                <c:pt idx="818">
                  <c:v>5.6875</c:v>
                </c:pt>
                <c:pt idx="819">
                  <c:v>5.6944444444444446</c:v>
                </c:pt>
                <c:pt idx="820">
                  <c:v>5.7013888888888893</c:v>
                </c:pt>
                <c:pt idx="821">
                  <c:v>5.708333333333333</c:v>
                </c:pt>
                <c:pt idx="822">
                  <c:v>5.7152777777777777</c:v>
                </c:pt>
                <c:pt idx="823">
                  <c:v>5.7222222222222223</c:v>
                </c:pt>
                <c:pt idx="824">
                  <c:v>5.729166666666667</c:v>
                </c:pt>
                <c:pt idx="825">
                  <c:v>5.7361111111111107</c:v>
                </c:pt>
                <c:pt idx="826">
                  <c:v>5.7430555555555554</c:v>
                </c:pt>
                <c:pt idx="827">
                  <c:v>5.75</c:v>
                </c:pt>
                <c:pt idx="828">
                  <c:v>5.7569444444444446</c:v>
                </c:pt>
                <c:pt idx="829">
                  <c:v>5.7638888888888893</c:v>
                </c:pt>
                <c:pt idx="830">
                  <c:v>5.770833333333333</c:v>
                </c:pt>
                <c:pt idx="831">
                  <c:v>5.7777777777777777</c:v>
                </c:pt>
                <c:pt idx="832">
                  <c:v>5.7847222222222223</c:v>
                </c:pt>
                <c:pt idx="833">
                  <c:v>5.791666666666667</c:v>
                </c:pt>
                <c:pt idx="834">
                  <c:v>5.7986111111111107</c:v>
                </c:pt>
                <c:pt idx="835">
                  <c:v>5.8055555555555554</c:v>
                </c:pt>
                <c:pt idx="836">
                  <c:v>5.8125</c:v>
                </c:pt>
                <c:pt idx="837">
                  <c:v>5.8194444444444446</c:v>
                </c:pt>
                <c:pt idx="838">
                  <c:v>5.8263888888888893</c:v>
                </c:pt>
                <c:pt idx="839">
                  <c:v>5.833333333333333</c:v>
                </c:pt>
                <c:pt idx="840">
                  <c:v>5.8402777777777777</c:v>
                </c:pt>
                <c:pt idx="841">
                  <c:v>5.8472222222222223</c:v>
                </c:pt>
                <c:pt idx="842">
                  <c:v>5.854166666666667</c:v>
                </c:pt>
                <c:pt idx="843">
                  <c:v>5.8611111111111107</c:v>
                </c:pt>
                <c:pt idx="844">
                  <c:v>5.8680555555555554</c:v>
                </c:pt>
                <c:pt idx="845">
                  <c:v>5.875</c:v>
                </c:pt>
                <c:pt idx="846">
                  <c:v>5.8819444444444446</c:v>
                </c:pt>
                <c:pt idx="847">
                  <c:v>5.8888888888888893</c:v>
                </c:pt>
                <c:pt idx="848">
                  <c:v>5.895833333333333</c:v>
                </c:pt>
                <c:pt idx="849">
                  <c:v>5.9027777777777777</c:v>
                </c:pt>
                <c:pt idx="850">
                  <c:v>5.9097222222222223</c:v>
                </c:pt>
                <c:pt idx="851">
                  <c:v>5.916666666666667</c:v>
                </c:pt>
                <c:pt idx="852">
                  <c:v>5.9236111111111107</c:v>
                </c:pt>
                <c:pt idx="853">
                  <c:v>5.9305555555555554</c:v>
                </c:pt>
                <c:pt idx="854">
                  <c:v>5.9375</c:v>
                </c:pt>
                <c:pt idx="855">
                  <c:v>5.9444444444444446</c:v>
                </c:pt>
                <c:pt idx="856">
                  <c:v>5.9513888888888893</c:v>
                </c:pt>
                <c:pt idx="857">
                  <c:v>5.958333333333333</c:v>
                </c:pt>
                <c:pt idx="858">
                  <c:v>5.9652777777777777</c:v>
                </c:pt>
                <c:pt idx="859">
                  <c:v>5.9722222222222223</c:v>
                </c:pt>
                <c:pt idx="860">
                  <c:v>5.979166666666667</c:v>
                </c:pt>
                <c:pt idx="861">
                  <c:v>5.9861111111111107</c:v>
                </c:pt>
                <c:pt idx="862">
                  <c:v>5.9930555555555554</c:v>
                </c:pt>
                <c:pt idx="863">
                  <c:v>6</c:v>
                </c:pt>
                <c:pt idx="864">
                  <c:v>6.0069444444444446</c:v>
                </c:pt>
                <c:pt idx="865">
                  <c:v>6.0138888888888893</c:v>
                </c:pt>
                <c:pt idx="866">
                  <c:v>6.020833333333333</c:v>
                </c:pt>
                <c:pt idx="867">
                  <c:v>6.0277777777777777</c:v>
                </c:pt>
                <c:pt idx="868">
                  <c:v>6.0347222222222223</c:v>
                </c:pt>
                <c:pt idx="869">
                  <c:v>6.041666666666667</c:v>
                </c:pt>
                <c:pt idx="870">
                  <c:v>6.0486111111111107</c:v>
                </c:pt>
                <c:pt idx="871">
                  <c:v>6.0555555555555554</c:v>
                </c:pt>
                <c:pt idx="872">
                  <c:v>6.0625</c:v>
                </c:pt>
                <c:pt idx="873">
                  <c:v>6.0694444444444446</c:v>
                </c:pt>
                <c:pt idx="874">
                  <c:v>6.0763888888888893</c:v>
                </c:pt>
                <c:pt idx="875">
                  <c:v>6.083333333333333</c:v>
                </c:pt>
                <c:pt idx="876">
                  <c:v>6.0902777777777777</c:v>
                </c:pt>
                <c:pt idx="877">
                  <c:v>6.0972222222222223</c:v>
                </c:pt>
                <c:pt idx="878">
                  <c:v>6.104166666666667</c:v>
                </c:pt>
                <c:pt idx="879">
                  <c:v>6.1111111111111107</c:v>
                </c:pt>
                <c:pt idx="880">
                  <c:v>6.1180555555555554</c:v>
                </c:pt>
                <c:pt idx="881">
                  <c:v>6.125</c:v>
                </c:pt>
                <c:pt idx="882">
                  <c:v>6.1319444444444446</c:v>
                </c:pt>
                <c:pt idx="883">
                  <c:v>6.1388888888888893</c:v>
                </c:pt>
                <c:pt idx="884">
                  <c:v>6.145833333333333</c:v>
                </c:pt>
                <c:pt idx="885">
                  <c:v>6.1527777777777777</c:v>
                </c:pt>
                <c:pt idx="886">
                  <c:v>6.1597222222222223</c:v>
                </c:pt>
                <c:pt idx="887">
                  <c:v>6.166666666666667</c:v>
                </c:pt>
                <c:pt idx="888">
                  <c:v>6.1736111111111107</c:v>
                </c:pt>
                <c:pt idx="889">
                  <c:v>6.1805555555555554</c:v>
                </c:pt>
                <c:pt idx="890">
                  <c:v>6.1875</c:v>
                </c:pt>
                <c:pt idx="891">
                  <c:v>6.1944444444444446</c:v>
                </c:pt>
                <c:pt idx="892">
                  <c:v>6.2013888888888893</c:v>
                </c:pt>
                <c:pt idx="893">
                  <c:v>6.208333333333333</c:v>
                </c:pt>
                <c:pt idx="894">
                  <c:v>6.2152777777777777</c:v>
                </c:pt>
                <c:pt idx="895">
                  <c:v>6.2222222222222223</c:v>
                </c:pt>
                <c:pt idx="896">
                  <c:v>6.229166666666667</c:v>
                </c:pt>
                <c:pt idx="897">
                  <c:v>6.2361111111111107</c:v>
                </c:pt>
                <c:pt idx="898">
                  <c:v>6.2430555555555554</c:v>
                </c:pt>
                <c:pt idx="899">
                  <c:v>6.25</c:v>
                </c:pt>
                <c:pt idx="900">
                  <c:v>6.2569444444444446</c:v>
                </c:pt>
                <c:pt idx="901">
                  <c:v>6.2638888888888893</c:v>
                </c:pt>
                <c:pt idx="902">
                  <c:v>6.270833333333333</c:v>
                </c:pt>
                <c:pt idx="903">
                  <c:v>6.2777777777777777</c:v>
                </c:pt>
                <c:pt idx="904">
                  <c:v>6.2847222222222223</c:v>
                </c:pt>
                <c:pt idx="905">
                  <c:v>6.291666666666667</c:v>
                </c:pt>
                <c:pt idx="906">
                  <c:v>6.2986111111111107</c:v>
                </c:pt>
                <c:pt idx="907">
                  <c:v>6.3055555555555554</c:v>
                </c:pt>
                <c:pt idx="908">
                  <c:v>6.3125</c:v>
                </c:pt>
                <c:pt idx="909">
                  <c:v>6.3194444444444446</c:v>
                </c:pt>
                <c:pt idx="910">
                  <c:v>6.3263888888888893</c:v>
                </c:pt>
                <c:pt idx="911">
                  <c:v>6.333333333333333</c:v>
                </c:pt>
                <c:pt idx="912">
                  <c:v>6.3402777777777777</c:v>
                </c:pt>
                <c:pt idx="913">
                  <c:v>6.3472222222222223</c:v>
                </c:pt>
                <c:pt idx="914">
                  <c:v>6.354166666666667</c:v>
                </c:pt>
                <c:pt idx="915">
                  <c:v>6.3611111111111107</c:v>
                </c:pt>
                <c:pt idx="916">
                  <c:v>6.3680555555555554</c:v>
                </c:pt>
                <c:pt idx="917">
                  <c:v>6.375</c:v>
                </c:pt>
                <c:pt idx="918">
                  <c:v>6.3819444444444446</c:v>
                </c:pt>
                <c:pt idx="919">
                  <c:v>6.3888888888888893</c:v>
                </c:pt>
                <c:pt idx="920">
                  <c:v>6.395833333333333</c:v>
                </c:pt>
                <c:pt idx="921">
                  <c:v>6.4027777777777777</c:v>
                </c:pt>
                <c:pt idx="922">
                  <c:v>6.4097222222222223</c:v>
                </c:pt>
                <c:pt idx="923">
                  <c:v>6.416666666666667</c:v>
                </c:pt>
                <c:pt idx="924">
                  <c:v>6.4236111111111107</c:v>
                </c:pt>
                <c:pt idx="925">
                  <c:v>6.4305555555555554</c:v>
                </c:pt>
                <c:pt idx="926">
                  <c:v>6.4375</c:v>
                </c:pt>
                <c:pt idx="927">
                  <c:v>6.4444444444444446</c:v>
                </c:pt>
                <c:pt idx="928">
                  <c:v>6.4513888888888893</c:v>
                </c:pt>
                <c:pt idx="929">
                  <c:v>6.458333333333333</c:v>
                </c:pt>
                <c:pt idx="930">
                  <c:v>6.4652777777777777</c:v>
                </c:pt>
                <c:pt idx="931">
                  <c:v>6.4722222222222223</c:v>
                </c:pt>
                <c:pt idx="932">
                  <c:v>6.479166666666667</c:v>
                </c:pt>
                <c:pt idx="933">
                  <c:v>6.4861111111111107</c:v>
                </c:pt>
                <c:pt idx="934">
                  <c:v>6.4930555555555554</c:v>
                </c:pt>
                <c:pt idx="935">
                  <c:v>6.5</c:v>
                </c:pt>
                <c:pt idx="936">
                  <c:v>6.5069444444444446</c:v>
                </c:pt>
                <c:pt idx="937">
                  <c:v>6.5138888888888893</c:v>
                </c:pt>
                <c:pt idx="938">
                  <c:v>6.520833333333333</c:v>
                </c:pt>
                <c:pt idx="939">
                  <c:v>6.5277777777777777</c:v>
                </c:pt>
                <c:pt idx="940">
                  <c:v>6.5347222222222223</c:v>
                </c:pt>
                <c:pt idx="941">
                  <c:v>6.541666666666667</c:v>
                </c:pt>
                <c:pt idx="942">
                  <c:v>6.5486111111111107</c:v>
                </c:pt>
                <c:pt idx="943">
                  <c:v>6.5555555555555554</c:v>
                </c:pt>
                <c:pt idx="944">
                  <c:v>6.5625</c:v>
                </c:pt>
                <c:pt idx="945">
                  <c:v>6.5694444444444446</c:v>
                </c:pt>
                <c:pt idx="946">
                  <c:v>6.5763888888888893</c:v>
                </c:pt>
                <c:pt idx="947">
                  <c:v>6.583333333333333</c:v>
                </c:pt>
                <c:pt idx="948">
                  <c:v>6.5902777777777777</c:v>
                </c:pt>
                <c:pt idx="949">
                  <c:v>6.5972222222222223</c:v>
                </c:pt>
                <c:pt idx="950">
                  <c:v>6.604166666666667</c:v>
                </c:pt>
                <c:pt idx="951">
                  <c:v>6.6111111111111107</c:v>
                </c:pt>
                <c:pt idx="952">
                  <c:v>6.6180555555555554</c:v>
                </c:pt>
                <c:pt idx="953">
                  <c:v>6.625</c:v>
                </c:pt>
                <c:pt idx="954">
                  <c:v>6.6319444444444446</c:v>
                </c:pt>
                <c:pt idx="955">
                  <c:v>6.6388888888888893</c:v>
                </c:pt>
                <c:pt idx="956">
                  <c:v>6.645833333333333</c:v>
                </c:pt>
                <c:pt idx="957">
                  <c:v>6.6527777777777777</c:v>
                </c:pt>
                <c:pt idx="958">
                  <c:v>6.6597222222222223</c:v>
                </c:pt>
                <c:pt idx="959">
                  <c:v>6.666666666666667</c:v>
                </c:pt>
                <c:pt idx="960">
                  <c:v>6.6736111111111107</c:v>
                </c:pt>
                <c:pt idx="961">
                  <c:v>6.6805555555555554</c:v>
                </c:pt>
                <c:pt idx="962">
                  <c:v>6.6875</c:v>
                </c:pt>
                <c:pt idx="963">
                  <c:v>6.6944444444444446</c:v>
                </c:pt>
                <c:pt idx="964">
                  <c:v>6.7013888888888893</c:v>
                </c:pt>
                <c:pt idx="965">
                  <c:v>6.708333333333333</c:v>
                </c:pt>
                <c:pt idx="966">
                  <c:v>6.7152777777777777</c:v>
                </c:pt>
                <c:pt idx="967">
                  <c:v>6.7222222222222223</c:v>
                </c:pt>
                <c:pt idx="968">
                  <c:v>6.729166666666667</c:v>
                </c:pt>
                <c:pt idx="969">
                  <c:v>6.7361111111111107</c:v>
                </c:pt>
                <c:pt idx="970">
                  <c:v>6.7430555555555554</c:v>
                </c:pt>
                <c:pt idx="971">
                  <c:v>6.75</c:v>
                </c:pt>
                <c:pt idx="972">
                  <c:v>6.7569444444444446</c:v>
                </c:pt>
                <c:pt idx="973">
                  <c:v>6.7638888888888893</c:v>
                </c:pt>
                <c:pt idx="974">
                  <c:v>6.770833333333333</c:v>
                </c:pt>
                <c:pt idx="975">
                  <c:v>6.7777777777777777</c:v>
                </c:pt>
                <c:pt idx="976">
                  <c:v>6.7847222222222223</c:v>
                </c:pt>
                <c:pt idx="977">
                  <c:v>6.791666666666667</c:v>
                </c:pt>
                <c:pt idx="978">
                  <c:v>6.7986111111111107</c:v>
                </c:pt>
                <c:pt idx="979">
                  <c:v>6.8055555555555554</c:v>
                </c:pt>
                <c:pt idx="980">
                  <c:v>6.8125</c:v>
                </c:pt>
                <c:pt idx="981">
                  <c:v>6.8194444444444446</c:v>
                </c:pt>
                <c:pt idx="982">
                  <c:v>6.8263888888888893</c:v>
                </c:pt>
                <c:pt idx="983">
                  <c:v>6.833333333333333</c:v>
                </c:pt>
                <c:pt idx="984">
                  <c:v>6.8402777777777777</c:v>
                </c:pt>
                <c:pt idx="985">
                  <c:v>6.8472222222222223</c:v>
                </c:pt>
                <c:pt idx="986">
                  <c:v>6.854166666666667</c:v>
                </c:pt>
                <c:pt idx="987">
                  <c:v>6.8611111111111107</c:v>
                </c:pt>
                <c:pt idx="988">
                  <c:v>6.8680555555555554</c:v>
                </c:pt>
                <c:pt idx="989">
                  <c:v>6.875</c:v>
                </c:pt>
                <c:pt idx="990">
                  <c:v>6.8819444444444446</c:v>
                </c:pt>
                <c:pt idx="991">
                  <c:v>6.8888888888888893</c:v>
                </c:pt>
                <c:pt idx="992">
                  <c:v>6.895833333333333</c:v>
                </c:pt>
                <c:pt idx="993">
                  <c:v>6.9027777777777777</c:v>
                </c:pt>
                <c:pt idx="994">
                  <c:v>6.9097222222222223</c:v>
                </c:pt>
                <c:pt idx="995">
                  <c:v>6.916666666666667</c:v>
                </c:pt>
                <c:pt idx="996">
                  <c:v>6.9236111111111107</c:v>
                </c:pt>
                <c:pt idx="997">
                  <c:v>6.9305555555555554</c:v>
                </c:pt>
                <c:pt idx="998">
                  <c:v>6.9375</c:v>
                </c:pt>
                <c:pt idx="999">
                  <c:v>6.9444444444444446</c:v>
                </c:pt>
                <c:pt idx="1000">
                  <c:v>6.9513888888888893</c:v>
                </c:pt>
                <c:pt idx="1001">
                  <c:v>6.958333333333333</c:v>
                </c:pt>
                <c:pt idx="1002">
                  <c:v>6.9652777777777777</c:v>
                </c:pt>
                <c:pt idx="1003">
                  <c:v>6.9722222222222223</c:v>
                </c:pt>
                <c:pt idx="1004">
                  <c:v>6.979166666666667</c:v>
                </c:pt>
                <c:pt idx="1005">
                  <c:v>6.9861111111111107</c:v>
                </c:pt>
                <c:pt idx="1006">
                  <c:v>6.9930555555555554</c:v>
                </c:pt>
                <c:pt idx="1007">
                  <c:v>7</c:v>
                </c:pt>
                <c:pt idx="1008">
                  <c:v>7.0069444444444446</c:v>
                </c:pt>
                <c:pt idx="1009">
                  <c:v>7.0138888888888893</c:v>
                </c:pt>
                <c:pt idx="1010">
                  <c:v>7.020833333333333</c:v>
                </c:pt>
                <c:pt idx="1011">
                  <c:v>7.0277777777777777</c:v>
                </c:pt>
                <c:pt idx="1012">
                  <c:v>7.0347222222222223</c:v>
                </c:pt>
                <c:pt idx="1013">
                  <c:v>7.041666666666667</c:v>
                </c:pt>
                <c:pt idx="1014">
                  <c:v>7.0486111111111107</c:v>
                </c:pt>
                <c:pt idx="1015">
                  <c:v>7.0555555555555554</c:v>
                </c:pt>
                <c:pt idx="1016">
                  <c:v>7.0625</c:v>
                </c:pt>
                <c:pt idx="1017">
                  <c:v>7.0694444444444446</c:v>
                </c:pt>
                <c:pt idx="1018">
                  <c:v>7.0763888888888893</c:v>
                </c:pt>
                <c:pt idx="1019">
                  <c:v>7.083333333333333</c:v>
                </c:pt>
                <c:pt idx="1020">
                  <c:v>7.0902777777777777</c:v>
                </c:pt>
                <c:pt idx="1021">
                  <c:v>7.0972222222222223</c:v>
                </c:pt>
                <c:pt idx="1022">
                  <c:v>7.104166666666667</c:v>
                </c:pt>
                <c:pt idx="1023">
                  <c:v>7.1111111111111107</c:v>
                </c:pt>
                <c:pt idx="1024">
                  <c:v>7.1180555555555554</c:v>
                </c:pt>
                <c:pt idx="1025">
                  <c:v>7.125</c:v>
                </c:pt>
                <c:pt idx="1026">
                  <c:v>7.1319444444444446</c:v>
                </c:pt>
                <c:pt idx="1027">
                  <c:v>7.1388888888888893</c:v>
                </c:pt>
                <c:pt idx="1028">
                  <c:v>7.145833333333333</c:v>
                </c:pt>
                <c:pt idx="1029">
                  <c:v>7.1527777777777777</c:v>
                </c:pt>
                <c:pt idx="1030">
                  <c:v>7.1597222222222223</c:v>
                </c:pt>
                <c:pt idx="1031">
                  <c:v>7.166666666666667</c:v>
                </c:pt>
                <c:pt idx="1032">
                  <c:v>7.1736111111111107</c:v>
                </c:pt>
                <c:pt idx="1033">
                  <c:v>7.1805555555555554</c:v>
                </c:pt>
                <c:pt idx="1034">
                  <c:v>7.1875</c:v>
                </c:pt>
                <c:pt idx="1035">
                  <c:v>7.1944444444444446</c:v>
                </c:pt>
                <c:pt idx="1036">
                  <c:v>7.2013888888888893</c:v>
                </c:pt>
                <c:pt idx="1037">
                  <c:v>7.208333333333333</c:v>
                </c:pt>
                <c:pt idx="1038">
                  <c:v>7.2152777777777777</c:v>
                </c:pt>
                <c:pt idx="1039">
                  <c:v>7.2222222222222223</c:v>
                </c:pt>
                <c:pt idx="1040">
                  <c:v>7.229166666666667</c:v>
                </c:pt>
                <c:pt idx="1041">
                  <c:v>7.2361111111111107</c:v>
                </c:pt>
                <c:pt idx="1042">
                  <c:v>7.2430555555555554</c:v>
                </c:pt>
                <c:pt idx="1043">
                  <c:v>7.25</c:v>
                </c:pt>
                <c:pt idx="1044">
                  <c:v>7.2569444444444446</c:v>
                </c:pt>
                <c:pt idx="1045">
                  <c:v>7.2638888888888893</c:v>
                </c:pt>
                <c:pt idx="1046">
                  <c:v>7.270833333333333</c:v>
                </c:pt>
                <c:pt idx="1047">
                  <c:v>7.2777777777777777</c:v>
                </c:pt>
                <c:pt idx="1048">
                  <c:v>7.2847222222222223</c:v>
                </c:pt>
                <c:pt idx="1049">
                  <c:v>7.291666666666667</c:v>
                </c:pt>
                <c:pt idx="1050">
                  <c:v>7.2986111111111107</c:v>
                </c:pt>
                <c:pt idx="1051">
                  <c:v>7.3055555555555554</c:v>
                </c:pt>
                <c:pt idx="1052">
                  <c:v>7.3125</c:v>
                </c:pt>
                <c:pt idx="1053">
                  <c:v>7.3194444444444446</c:v>
                </c:pt>
                <c:pt idx="1054">
                  <c:v>7.3263888888888893</c:v>
                </c:pt>
                <c:pt idx="1055">
                  <c:v>7.333333333333333</c:v>
                </c:pt>
                <c:pt idx="1056">
                  <c:v>7.3402777777777777</c:v>
                </c:pt>
                <c:pt idx="1057">
                  <c:v>7.3472222222222223</c:v>
                </c:pt>
                <c:pt idx="1058">
                  <c:v>7.354166666666667</c:v>
                </c:pt>
                <c:pt idx="1059">
                  <c:v>7.3611111111111107</c:v>
                </c:pt>
                <c:pt idx="1060">
                  <c:v>7.3680555555555554</c:v>
                </c:pt>
                <c:pt idx="1061">
                  <c:v>7.375</c:v>
                </c:pt>
                <c:pt idx="1062">
                  <c:v>7.3819444444444446</c:v>
                </c:pt>
                <c:pt idx="1063">
                  <c:v>7.3888888888888893</c:v>
                </c:pt>
                <c:pt idx="1064">
                  <c:v>7.395833333333333</c:v>
                </c:pt>
                <c:pt idx="1065">
                  <c:v>7.4027777777777777</c:v>
                </c:pt>
                <c:pt idx="1066">
                  <c:v>7.4097222222222223</c:v>
                </c:pt>
                <c:pt idx="1067">
                  <c:v>7.416666666666667</c:v>
                </c:pt>
                <c:pt idx="1068">
                  <c:v>7.4236111111111107</c:v>
                </c:pt>
                <c:pt idx="1069">
                  <c:v>7.4305555555555554</c:v>
                </c:pt>
                <c:pt idx="1070">
                  <c:v>7.4375</c:v>
                </c:pt>
                <c:pt idx="1071">
                  <c:v>7.4444444444444446</c:v>
                </c:pt>
                <c:pt idx="1072">
                  <c:v>7.4513888888888893</c:v>
                </c:pt>
                <c:pt idx="1073">
                  <c:v>7.458333333333333</c:v>
                </c:pt>
                <c:pt idx="1074">
                  <c:v>7.4652777777777777</c:v>
                </c:pt>
                <c:pt idx="1075">
                  <c:v>7.4722222222222223</c:v>
                </c:pt>
                <c:pt idx="1076">
                  <c:v>7.479166666666667</c:v>
                </c:pt>
                <c:pt idx="1077">
                  <c:v>7.4861111111111107</c:v>
                </c:pt>
                <c:pt idx="1078">
                  <c:v>7.4930555555555554</c:v>
                </c:pt>
                <c:pt idx="1079">
                  <c:v>7.5</c:v>
                </c:pt>
                <c:pt idx="1080">
                  <c:v>7.5069444444444446</c:v>
                </c:pt>
                <c:pt idx="1081">
                  <c:v>7.5138888888888893</c:v>
                </c:pt>
                <c:pt idx="1082">
                  <c:v>7.520833333333333</c:v>
                </c:pt>
                <c:pt idx="1083">
                  <c:v>7.5277777777777777</c:v>
                </c:pt>
                <c:pt idx="1084">
                  <c:v>7.5347222222222223</c:v>
                </c:pt>
                <c:pt idx="1085">
                  <c:v>7.541666666666667</c:v>
                </c:pt>
                <c:pt idx="1086">
                  <c:v>7.5486111111111107</c:v>
                </c:pt>
                <c:pt idx="1087">
                  <c:v>7.5555555555555554</c:v>
                </c:pt>
                <c:pt idx="1088">
                  <c:v>7.5625</c:v>
                </c:pt>
                <c:pt idx="1089">
                  <c:v>7.5694444444444446</c:v>
                </c:pt>
                <c:pt idx="1090">
                  <c:v>7.5763888888888893</c:v>
                </c:pt>
                <c:pt idx="1091">
                  <c:v>7.583333333333333</c:v>
                </c:pt>
                <c:pt idx="1092">
                  <c:v>7.5902777777777777</c:v>
                </c:pt>
                <c:pt idx="1093">
                  <c:v>7.5972222222222223</c:v>
                </c:pt>
                <c:pt idx="1094">
                  <c:v>7.604166666666667</c:v>
                </c:pt>
                <c:pt idx="1095">
                  <c:v>7.6111111111111107</c:v>
                </c:pt>
                <c:pt idx="1096">
                  <c:v>7.6180555555555554</c:v>
                </c:pt>
                <c:pt idx="1097">
                  <c:v>7.625</c:v>
                </c:pt>
                <c:pt idx="1098">
                  <c:v>7.6319444444444446</c:v>
                </c:pt>
                <c:pt idx="1099">
                  <c:v>7.6388888888888893</c:v>
                </c:pt>
                <c:pt idx="1100">
                  <c:v>7.645833333333333</c:v>
                </c:pt>
                <c:pt idx="1101">
                  <c:v>7.6527777777777777</c:v>
                </c:pt>
                <c:pt idx="1102">
                  <c:v>7.6597222222222223</c:v>
                </c:pt>
                <c:pt idx="1103">
                  <c:v>7.666666666666667</c:v>
                </c:pt>
                <c:pt idx="1104">
                  <c:v>7.6736111111111107</c:v>
                </c:pt>
                <c:pt idx="1105">
                  <c:v>7.6805555555555554</c:v>
                </c:pt>
                <c:pt idx="1106">
                  <c:v>7.6875</c:v>
                </c:pt>
                <c:pt idx="1107">
                  <c:v>7.6944444444444446</c:v>
                </c:pt>
                <c:pt idx="1108">
                  <c:v>7.7013888888888893</c:v>
                </c:pt>
                <c:pt idx="1109">
                  <c:v>7.708333333333333</c:v>
                </c:pt>
                <c:pt idx="1110">
                  <c:v>7.7152777777777777</c:v>
                </c:pt>
                <c:pt idx="1111">
                  <c:v>7.7222222222222223</c:v>
                </c:pt>
                <c:pt idx="1112">
                  <c:v>7.729166666666667</c:v>
                </c:pt>
                <c:pt idx="1113">
                  <c:v>7.7361111111111107</c:v>
                </c:pt>
                <c:pt idx="1114">
                  <c:v>7.7430555555555554</c:v>
                </c:pt>
                <c:pt idx="1115">
                  <c:v>7.75</c:v>
                </c:pt>
                <c:pt idx="1116">
                  <c:v>7.7569444444444446</c:v>
                </c:pt>
                <c:pt idx="1117">
                  <c:v>7.7638888888888893</c:v>
                </c:pt>
                <c:pt idx="1118">
                  <c:v>7.770833333333333</c:v>
                </c:pt>
                <c:pt idx="1119">
                  <c:v>7.7777777777777777</c:v>
                </c:pt>
                <c:pt idx="1120">
                  <c:v>7.7847222222222223</c:v>
                </c:pt>
                <c:pt idx="1121">
                  <c:v>7.791666666666667</c:v>
                </c:pt>
                <c:pt idx="1122">
                  <c:v>7.7986111111111107</c:v>
                </c:pt>
                <c:pt idx="1123">
                  <c:v>7.8055555555555554</c:v>
                </c:pt>
                <c:pt idx="1124">
                  <c:v>7.8125</c:v>
                </c:pt>
                <c:pt idx="1125">
                  <c:v>7.8194444444444446</c:v>
                </c:pt>
                <c:pt idx="1126">
                  <c:v>7.8263888888888893</c:v>
                </c:pt>
                <c:pt idx="1127">
                  <c:v>7.833333333333333</c:v>
                </c:pt>
                <c:pt idx="1128">
                  <c:v>7.8402777777777777</c:v>
                </c:pt>
                <c:pt idx="1129">
                  <c:v>7.8472222222222223</c:v>
                </c:pt>
                <c:pt idx="1130">
                  <c:v>7.854166666666667</c:v>
                </c:pt>
                <c:pt idx="1131">
                  <c:v>7.8611111111111107</c:v>
                </c:pt>
                <c:pt idx="1132">
                  <c:v>7.8680555555555554</c:v>
                </c:pt>
                <c:pt idx="1133">
                  <c:v>7.875</c:v>
                </c:pt>
                <c:pt idx="1134">
                  <c:v>7.8819444444444446</c:v>
                </c:pt>
                <c:pt idx="1135">
                  <c:v>7.8888888888888893</c:v>
                </c:pt>
                <c:pt idx="1136">
                  <c:v>7.895833333333333</c:v>
                </c:pt>
                <c:pt idx="1137">
                  <c:v>7.9027777777777777</c:v>
                </c:pt>
                <c:pt idx="1138">
                  <c:v>7.9097222222222223</c:v>
                </c:pt>
                <c:pt idx="1139">
                  <c:v>7.916666666666667</c:v>
                </c:pt>
                <c:pt idx="1140">
                  <c:v>7.9236111111111107</c:v>
                </c:pt>
                <c:pt idx="1141">
                  <c:v>7.9305555555555554</c:v>
                </c:pt>
                <c:pt idx="1142">
                  <c:v>7.9375</c:v>
                </c:pt>
                <c:pt idx="1143">
                  <c:v>7.9444444444444446</c:v>
                </c:pt>
                <c:pt idx="1144">
                  <c:v>7.9513888888888893</c:v>
                </c:pt>
                <c:pt idx="1145">
                  <c:v>7.958333333333333</c:v>
                </c:pt>
                <c:pt idx="1146">
                  <c:v>7.9652777777777777</c:v>
                </c:pt>
                <c:pt idx="1147">
                  <c:v>7.9722222222222223</c:v>
                </c:pt>
                <c:pt idx="1148">
                  <c:v>7.979166666666667</c:v>
                </c:pt>
                <c:pt idx="1149">
                  <c:v>7.9861111111111107</c:v>
                </c:pt>
                <c:pt idx="1150">
                  <c:v>7.9930555555555554</c:v>
                </c:pt>
                <c:pt idx="1151">
                  <c:v>8</c:v>
                </c:pt>
                <c:pt idx="1152">
                  <c:v>8.0069444444444446</c:v>
                </c:pt>
                <c:pt idx="1153">
                  <c:v>8.0138888888888893</c:v>
                </c:pt>
                <c:pt idx="1154">
                  <c:v>8.0208333333333339</c:v>
                </c:pt>
                <c:pt idx="1155">
                  <c:v>8.0277777777777786</c:v>
                </c:pt>
                <c:pt idx="1156">
                  <c:v>8.0347222222222214</c:v>
                </c:pt>
                <c:pt idx="1157">
                  <c:v>8.0416666666666661</c:v>
                </c:pt>
                <c:pt idx="1158">
                  <c:v>8.0486111111111107</c:v>
                </c:pt>
                <c:pt idx="1159">
                  <c:v>8.0555555555555554</c:v>
                </c:pt>
                <c:pt idx="1160">
                  <c:v>8.0625</c:v>
                </c:pt>
                <c:pt idx="1161">
                  <c:v>8.0694444444444446</c:v>
                </c:pt>
                <c:pt idx="1162">
                  <c:v>8.0763888888888893</c:v>
                </c:pt>
                <c:pt idx="1163">
                  <c:v>8.0833333333333339</c:v>
                </c:pt>
                <c:pt idx="1164">
                  <c:v>8.0902777777777786</c:v>
                </c:pt>
                <c:pt idx="1165">
                  <c:v>8.0972222222222214</c:v>
                </c:pt>
                <c:pt idx="1166">
                  <c:v>8.1041666666666661</c:v>
                </c:pt>
                <c:pt idx="1167">
                  <c:v>8.1111111111111107</c:v>
                </c:pt>
                <c:pt idx="1168">
                  <c:v>8.1180555555555554</c:v>
                </c:pt>
                <c:pt idx="1169">
                  <c:v>8.125</c:v>
                </c:pt>
                <c:pt idx="1170">
                  <c:v>8.1319444444444446</c:v>
                </c:pt>
                <c:pt idx="1171">
                  <c:v>8.1388888888888893</c:v>
                </c:pt>
                <c:pt idx="1172">
                  <c:v>8.1458333333333339</c:v>
                </c:pt>
                <c:pt idx="1173">
                  <c:v>8.1527777777777786</c:v>
                </c:pt>
                <c:pt idx="1174">
                  <c:v>8.1597222222222214</c:v>
                </c:pt>
                <c:pt idx="1175">
                  <c:v>8.1666666666666661</c:v>
                </c:pt>
                <c:pt idx="1176">
                  <c:v>8.1736111111111107</c:v>
                </c:pt>
                <c:pt idx="1177">
                  <c:v>8.1805555555555554</c:v>
                </c:pt>
                <c:pt idx="1178">
                  <c:v>8.1875</c:v>
                </c:pt>
                <c:pt idx="1179">
                  <c:v>8.1944444444444446</c:v>
                </c:pt>
                <c:pt idx="1180">
                  <c:v>8.2013888888888893</c:v>
                </c:pt>
                <c:pt idx="1181">
                  <c:v>8.2083333333333339</c:v>
                </c:pt>
                <c:pt idx="1182">
                  <c:v>8.2152777777777786</c:v>
                </c:pt>
                <c:pt idx="1183">
                  <c:v>8.2222222222222214</c:v>
                </c:pt>
                <c:pt idx="1184">
                  <c:v>8.2291666666666661</c:v>
                </c:pt>
                <c:pt idx="1185">
                  <c:v>8.2361111111111107</c:v>
                </c:pt>
                <c:pt idx="1186">
                  <c:v>8.2430555555555554</c:v>
                </c:pt>
                <c:pt idx="1187">
                  <c:v>8.25</c:v>
                </c:pt>
                <c:pt idx="1188">
                  <c:v>8.2569444444444446</c:v>
                </c:pt>
                <c:pt idx="1189">
                  <c:v>8.2638888888888893</c:v>
                </c:pt>
                <c:pt idx="1190">
                  <c:v>8.2708333333333339</c:v>
                </c:pt>
                <c:pt idx="1191">
                  <c:v>8.2777777777777786</c:v>
                </c:pt>
                <c:pt idx="1192">
                  <c:v>8.2847222222222214</c:v>
                </c:pt>
                <c:pt idx="1193">
                  <c:v>8.2916666666666661</c:v>
                </c:pt>
                <c:pt idx="1194">
                  <c:v>8.2986111111111107</c:v>
                </c:pt>
                <c:pt idx="1195">
                  <c:v>8.3055555555555554</c:v>
                </c:pt>
                <c:pt idx="1196">
                  <c:v>8.3125</c:v>
                </c:pt>
                <c:pt idx="1197">
                  <c:v>8.3194444444444446</c:v>
                </c:pt>
                <c:pt idx="1198">
                  <c:v>8.3263888888888893</c:v>
                </c:pt>
                <c:pt idx="1199">
                  <c:v>8.3333333333333339</c:v>
                </c:pt>
                <c:pt idx="1200">
                  <c:v>8.3402777777777786</c:v>
                </c:pt>
                <c:pt idx="1201">
                  <c:v>8.3472222222222214</c:v>
                </c:pt>
                <c:pt idx="1202">
                  <c:v>8.3541666666666661</c:v>
                </c:pt>
                <c:pt idx="1203">
                  <c:v>8.3611111111111107</c:v>
                </c:pt>
                <c:pt idx="1204">
                  <c:v>8.3680555555555554</c:v>
                </c:pt>
                <c:pt idx="1205">
                  <c:v>8.375</c:v>
                </c:pt>
                <c:pt idx="1206">
                  <c:v>8.3819444444444446</c:v>
                </c:pt>
                <c:pt idx="1207">
                  <c:v>8.3888888888888893</c:v>
                </c:pt>
                <c:pt idx="1208">
                  <c:v>8.3958333333333339</c:v>
                </c:pt>
                <c:pt idx="1209">
                  <c:v>8.4027777777777786</c:v>
                </c:pt>
                <c:pt idx="1210">
                  <c:v>8.4097222222222214</c:v>
                </c:pt>
                <c:pt idx="1211">
                  <c:v>8.4166666666666661</c:v>
                </c:pt>
                <c:pt idx="1212">
                  <c:v>8.4236111111111107</c:v>
                </c:pt>
                <c:pt idx="1213">
                  <c:v>8.4305555555555554</c:v>
                </c:pt>
                <c:pt idx="1214">
                  <c:v>8.4375</c:v>
                </c:pt>
                <c:pt idx="1215">
                  <c:v>8.4444444444444446</c:v>
                </c:pt>
                <c:pt idx="1216">
                  <c:v>8.4513888888888893</c:v>
                </c:pt>
                <c:pt idx="1217">
                  <c:v>8.4583333333333339</c:v>
                </c:pt>
                <c:pt idx="1218">
                  <c:v>8.4652777777777786</c:v>
                </c:pt>
                <c:pt idx="1219">
                  <c:v>8.4722222222222214</c:v>
                </c:pt>
                <c:pt idx="1220">
                  <c:v>8.4791666666666661</c:v>
                </c:pt>
                <c:pt idx="1221">
                  <c:v>8.4861111111111107</c:v>
                </c:pt>
                <c:pt idx="1222">
                  <c:v>8.4930555555555554</c:v>
                </c:pt>
                <c:pt idx="1223">
                  <c:v>8.5</c:v>
                </c:pt>
                <c:pt idx="1224">
                  <c:v>8.5069444444444446</c:v>
                </c:pt>
                <c:pt idx="1225">
                  <c:v>8.5138888888888893</c:v>
                </c:pt>
                <c:pt idx="1226">
                  <c:v>8.5208333333333339</c:v>
                </c:pt>
                <c:pt idx="1227">
                  <c:v>8.5277777777777786</c:v>
                </c:pt>
                <c:pt idx="1228">
                  <c:v>8.5347222222222214</c:v>
                </c:pt>
                <c:pt idx="1229">
                  <c:v>8.5416666666666661</c:v>
                </c:pt>
                <c:pt idx="1230">
                  <c:v>8.5486111111111107</c:v>
                </c:pt>
                <c:pt idx="1231">
                  <c:v>8.5555555555555554</c:v>
                </c:pt>
                <c:pt idx="1232">
                  <c:v>8.5625</c:v>
                </c:pt>
                <c:pt idx="1233">
                  <c:v>8.5694444444444446</c:v>
                </c:pt>
                <c:pt idx="1234">
                  <c:v>8.5763888888888893</c:v>
                </c:pt>
                <c:pt idx="1235">
                  <c:v>8.5833333333333339</c:v>
                </c:pt>
                <c:pt idx="1236">
                  <c:v>8.5902777777777786</c:v>
                </c:pt>
                <c:pt idx="1237">
                  <c:v>8.5972222222222214</c:v>
                </c:pt>
                <c:pt idx="1238">
                  <c:v>8.6041666666666661</c:v>
                </c:pt>
                <c:pt idx="1239">
                  <c:v>8.6111111111111107</c:v>
                </c:pt>
                <c:pt idx="1240">
                  <c:v>8.6180555555555554</c:v>
                </c:pt>
                <c:pt idx="1241">
                  <c:v>8.625</c:v>
                </c:pt>
                <c:pt idx="1242">
                  <c:v>8.6319444444444446</c:v>
                </c:pt>
                <c:pt idx="1243">
                  <c:v>8.6388888888888893</c:v>
                </c:pt>
                <c:pt idx="1244">
                  <c:v>8.6458333333333339</c:v>
                </c:pt>
                <c:pt idx="1245">
                  <c:v>8.6527777777777786</c:v>
                </c:pt>
                <c:pt idx="1246">
                  <c:v>8.6597222222222214</c:v>
                </c:pt>
                <c:pt idx="1247">
                  <c:v>8.6666666666666661</c:v>
                </c:pt>
                <c:pt idx="1248">
                  <c:v>8.6736111111111107</c:v>
                </c:pt>
                <c:pt idx="1249">
                  <c:v>8.6805555555555554</c:v>
                </c:pt>
                <c:pt idx="1250">
                  <c:v>8.6875</c:v>
                </c:pt>
                <c:pt idx="1251">
                  <c:v>8.6944444444444446</c:v>
                </c:pt>
                <c:pt idx="1252">
                  <c:v>8.7013888888888893</c:v>
                </c:pt>
                <c:pt idx="1253">
                  <c:v>8.7083333333333339</c:v>
                </c:pt>
                <c:pt idx="1254">
                  <c:v>8.7152777777777786</c:v>
                </c:pt>
                <c:pt idx="1255">
                  <c:v>8.7222222222222214</c:v>
                </c:pt>
                <c:pt idx="1256">
                  <c:v>8.7291666666666661</c:v>
                </c:pt>
                <c:pt idx="1257">
                  <c:v>8.7361111111111107</c:v>
                </c:pt>
                <c:pt idx="1258">
                  <c:v>8.7430555555555554</c:v>
                </c:pt>
                <c:pt idx="1259">
                  <c:v>8.75</c:v>
                </c:pt>
                <c:pt idx="1260">
                  <c:v>8.7569444444444446</c:v>
                </c:pt>
                <c:pt idx="1261">
                  <c:v>8.7638888888888893</c:v>
                </c:pt>
                <c:pt idx="1262">
                  <c:v>8.7708333333333339</c:v>
                </c:pt>
                <c:pt idx="1263">
                  <c:v>8.7777777777777786</c:v>
                </c:pt>
                <c:pt idx="1264">
                  <c:v>8.7847222222222214</c:v>
                </c:pt>
                <c:pt idx="1265">
                  <c:v>8.7916666666666661</c:v>
                </c:pt>
                <c:pt idx="1266">
                  <c:v>8.7986111111111107</c:v>
                </c:pt>
                <c:pt idx="1267">
                  <c:v>8.8055555555555554</c:v>
                </c:pt>
                <c:pt idx="1268">
                  <c:v>8.8125</c:v>
                </c:pt>
                <c:pt idx="1269">
                  <c:v>8.8194444444444446</c:v>
                </c:pt>
                <c:pt idx="1270">
                  <c:v>8.8263888888888893</c:v>
                </c:pt>
                <c:pt idx="1271">
                  <c:v>8.8333333333333339</c:v>
                </c:pt>
                <c:pt idx="1272">
                  <c:v>8.8402777777777786</c:v>
                </c:pt>
                <c:pt idx="1273">
                  <c:v>8.8472222222222214</c:v>
                </c:pt>
                <c:pt idx="1274">
                  <c:v>8.8541666666666661</c:v>
                </c:pt>
                <c:pt idx="1275">
                  <c:v>8.8611111111111107</c:v>
                </c:pt>
                <c:pt idx="1276">
                  <c:v>8.8680555555555554</c:v>
                </c:pt>
                <c:pt idx="1277">
                  <c:v>8.875</c:v>
                </c:pt>
                <c:pt idx="1278">
                  <c:v>8.8819444444444446</c:v>
                </c:pt>
                <c:pt idx="1279">
                  <c:v>8.8888888888888893</c:v>
                </c:pt>
                <c:pt idx="1280">
                  <c:v>8.8958333333333339</c:v>
                </c:pt>
                <c:pt idx="1281">
                  <c:v>8.9027777777777786</c:v>
                </c:pt>
                <c:pt idx="1282">
                  <c:v>8.9097222222222214</c:v>
                </c:pt>
                <c:pt idx="1283">
                  <c:v>8.9166666666666661</c:v>
                </c:pt>
                <c:pt idx="1284">
                  <c:v>8.9236111111111107</c:v>
                </c:pt>
                <c:pt idx="1285">
                  <c:v>8.9305555555555554</c:v>
                </c:pt>
                <c:pt idx="1286">
                  <c:v>8.9375</c:v>
                </c:pt>
                <c:pt idx="1287">
                  <c:v>8.9444444444444446</c:v>
                </c:pt>
                <c:pt idx="1288">
                  <c:v>8.9513888888888893</c:v>
                </c:pt>
                <c:pt idx="1289">
                  <c:v>8.9583333333333339</c:v>
                </c:pt>
                <c:pt idx="1290">
                  <c:v>8.9652777777777786</c:v>
                </c:pt>
                <c:pt idx="1291">
                  <c:v>8.9722222222222214</c:v>
                </c:pt>
                <c:pt idx="1292">
                  <c:v>8.9791666666666661</c:v>
                </c:pt>
                <c:pt idx="1293">
                  <c:v>8.9861111111111107</c:v>
                </c:pt>
                <c:pt idx="1294">
                  <c:v>8.9930555555555554</c:v>
                </c:pt>
                <c:pt idx="1295">
                  <c:v>9</c:v>
                </c:pt>
                <c:pt idx="1296">
                  <c:v>9.0069444444444446</c:v>
                </c:pt>
                <c:pt idx="1297">
                  <c:v>9.0138888888888893</c:v>
                </c:pt>
                <c:pt idx="1298">
                  <c:v>9.0208333333333339</c:v>
                </c:pt>
                <c:pt idx="1299">
                  <c:v>9.0277777777777786</c:v>
                </c:pt>
                <c:pt idx="1300">
                  <c:v>9.0347222222222214</c:v>
                </c:pt>
                <c:pt idx="1301">
                  <c:v>9.0416666666666661</c:v>
                </c:pt>
                <c:pt idx="1302">
                  <c:v>9.0486111111111107</c:v>
                </c:pt>
                <c:pt idx="1303">
                  <c:v>9.0555555555555554</c:v>
                </c:pt>
                <c:pt idx="1304">
                  <c:v>9.0625</c:v>
                </c:pt>
                <c:pt idx="1305">
                  <c:v>9.0694444444444446</c:v>
                </c:pt>
                <c:pt idx="1306">
                  <c:v>9.0763888888888893</c:v>
                </c:pt>
                <c:pt idx="1307">
                  <c:v>9.0833333333333339</c:v>
                </c:pt>
                <c:pt idx="1308">
                  <c:v>9.0902777777777786</c:v>
                </c:pt>
                <c:pt idx="1309">
                  <c:v>9.0972222222222214</c:v>
                </c:pt>
                <c:pt idx="1310">
                  <c:v>9.1041666666666661</c:v>
                </c:pt>
                <c:pt idx="1311">
                  <c:v>9.1111111111111107</c:v>
                </c:pt>
                <c:pt idx="1312">
                  <c:v>9.1180555555555554</c:v>
                </c:pt>
                <c:pt idx="1313">
                  <c:v>9.125</c:v>
                </c:pt>
                <c:pt idx="1314">
                  <c:v>9.1319444444444446</c:v>
                </c:pt>
                <c:pt idx="1315">
                  <c:v>9.1388888888888893</c:v>
                </c:pt>
                <c:pt idx="1316">
                  <c:v>9.1458333333333339</c:v>
                </c:pt>
                <c:pt idx="1317">
                  <c:v>9.1527777777777786</c:v>
                </c:pt>
                <c:pt idx="1318">
                  <c:v>9.1597222222222214</c:v>
                </c:pt>
                <c:pt idx="1319">
                  <c:v>9.1666666666666661</c:v>
                </c:pt>
                <c:pt idx="1320">
                  <c:v>9.1736111111111107</c:v>
                </c:pt>
                <c:pt idx="1321">
                  <c:v>9.1805555555555554</c:v>
                </c:pt>
                <c:pt idx="1322">
                  <c:v>9.1875</c:v>
                </c:pt>
                <c:pt idx="1323">
                  <c:v>9.1944444444444446</c:v>
                </c:pt>
                <c:pt idx="1324">
                  <c:v>9.2013888888888893</c:v>
                </c:pt>
                <c:pt idx="1325">
                  <c:v>9.2083333333333339</c:v>
                </c:pt>
                <c:pt idx="1326">
                  <c:v>9.2152777777777786</c:v>
                </c:pt>
                <c:pt idx="1327">
                  <c:v>9.2222222222222214</c:v>
                </c:pt>
                <c:pt idx="1328">
                  <c:v>9.2291666666666661</c:v>
                </c:pt>
                <c:pt idx="1329">
                  <c:v>9.2361111111111107</c:v>
                </c:pt>
                <c:pt idx="1330">
                  <c:v>9.2430555555555554</c:v>
                </c:pt>
                <c:pt idx="1331">
                  <c:v>9.25</c:v>
                </c:pt>
                <c:pt idx="1332">
                  <c:v>9.2569444444444446</c:v>
                </c:pt>
                <c:pt idx="1333">
                  <c:v>9.2638888888888893</c:v>
                </c:pt>
                <c:pt idx="1334">
                  <c:v>9.2708333333333339</c:v>
                </c:pt>
                <c:pt idx="1335">
                  <c:v>9.2777777777777786</c:v>
                </c:pt>
                <c:pt idx="1336">
                  <c:v>9.2847222222222214</c:v>
                </c:pt>
                <c:pt idx="1337">
                  <c:v>9.2916666666666661</c:v>
                </c:pt>
                <c:pt idx="1338">
                  <c:v>9.2986111111111107</c:v>
                </c:pt>
                <c:pt idx="1339">
                  <c:v>9.3055555555555554</c:v>
                </c:pt>
                <c:pt idx="1340">
                  <c:v>9.3125</c:v>
                </c:pt>
                <c:pt idx="1341">
                  <c:v>9.3194444444444446</c:v>
                </c:pt>
                <c:pt idx="1342">
                  <c:v>9.3263888888888893</c:v>
                </c:pt>
                <c:pt idx="1343">
                  <c:v>9.3333333333333339</c:v>
                </c:pt>
                <c:pt idx="1344">
                  <c:v>9.3402777777777786</c:v>
                </c:pt>
                <c:pt idx="1345">
                  <c:v>9.3472222222222214</c:v>
                </c:pt>
                <c:pt idx="1346">
                  <c:v>9.3541666666666661</c:v>
                </c:pt>
                <c:pt idx="1347">
                  <c:v>9.3611111111111107</c:v>
                </c:pt>
                <c:pt idx="1348">
                  <c:v>9.3680555555555554</c:v>
                </c:pt>
                <c:pt idx="1349">
                  <c:v>9.375</c:v>
                </c:pt>
                <c:pt idx="1350">
                  <c:v>9.3819444444444446</c:v>
                </c:pt>
                <c:pt idx="1351">
                  <c:v>9.3888888888888893</c:v>
                </c:pt>
                <c:pt idx="1352">
                  <c:v>9.3958333333333339</c:v>
                </c:pt>
                <c:pt idx="1353">
                  <c:v>9.4027777777777786</c:v>
                </c:pt>
                <c:pt idx="1354">
                  <c:v>9.4097222222222214</c:v>
                </c:pt>
                <c:pt idx="1355">
                  <c:v>9.4166666666666661</c:v>
                </c:pt>
                <c:pt idx="1356">
                  <c:v>9.4236111111111107</c:v>
                </c:pt>
                <c:pt idx="1357">
                  <c:v>9.4305555555555554</c:v>
                </c:pt>
                <c:pt idx="1358">
                  <c:v>9.4375</c:v>
                </c:pt>
                <c:pt idx="1359">
                  <c:v>9.4444444444444446</c:v>
                </c:pt>
                <c:pt idx="1360">
                  <c:v>9.4513888888888893</c:v>
                </c:pt>
                <c:pt idx="1361">
                  <c:v>9.4583333333333339</c:v>
                </c:pt>
                <c:pt idx="1362">
                  <c:v>9.4652777777777786</c:v>
                </c:pt>
                <c:pt idx="1363">
                  <c:v>9.4722222222222214</c:v>
                </c:pt>
                <c:pt idx="1364">
                  <c:v>9.4791666666666661</c:v>
                </c:pt>
                <c:pt idx="1365">
                  <c:v>9.4861111111111107</c:v>
                </c:pt>
                <c:pt idx="1366">
                  <c:v>9.4930555555555554</c:v>
                </c:pt>
                <c:pt idx="1367">
                  <c:v>9.5</c:v>
                </c:pt>
                <c:pt idx="1368">
                  <c:v>9.5069444444444446</c:v>
                </c:pt>
                <c:pt idx="1369">
                  <c:v>9.5138888888888893</c:v>
                </c:pt>
                <c:pt idx="1370">
                  <c:v>9.5208333333333339</c:v>
                </c:pt>
                <c:pt idx="1371">
                  <c:v>9.5277777777777786</c:v>
                </c:pt>
                <c:pt idx="1372">
                  <c:v>9.5347222222222214</c:v>
                </c:pt>
                <c:pt idx="1373">
                  <c:v>9.5416666666666661</c:v>
                </c:pt>
                <c:pt idx="1374">
                  <c:v>9.5486111111111107</c:v>
                </c:pt>
                <c:pt idx="1375">
                  <c:v>9.5555555555555554</c:v>
                </c:pt>
                <c:pt idx="1376">
                  <c:v>9.5625</c:v>
                </c:pt>
                <c:pt idx="1377">
                  <c:v>9.5694444444444446</c:v>
                </c:pt>
                <c:pt idx="1378">
                  <c:v>9.5763888888888893</c:v>
                </c:pt>
                <c:pt idx="1379">
                  <c:v>9.5833333333333339</c:v>
                </c:pt>
                <c:pt idx="1380">
                  <c:v>9.5902777777777786</c:v>
                </c:pt>
                <c:pt idx="1381">
                  <c:v>9.5972222222222214</c:v>
                </c:pt>
                <c:pt idx="1382">
                  <c:v>9.6041666666666661</c:v>
                </c:pt>
                <c:pt idx="1383">
                  <c:v>9.6111111111111107</c:v>
                </c:pt>
                <c:pt idx="1384">
                  <c:v>9.6180555555555554</c:v>
                </c:pt>
                <c:pt idx="1385">
                  <c:v>9.625</c:v>
                </c:pt>
                <c:pt idx="1386">
                  <c:v>9.6319444444444446</c:v>
                </c:pt>
                <c:pt idx="1387">
                  <c:v>9.6388888888888893</c:v>
                </c:pt>
                <c:pt idx="1388">
                  <c:v>9.6458333333333339</c:v>
                </c:pt>
                <c:pt idx="1389">
                  <c:v>9.6527777777777786</c:v>
                </c:pt>
                <c:pt idx="1390">
                  <c:v>9.6597222222222214</c:v>
                </c:pt>
                <c:pt idx="1391">
                  <c:v>9.6666666666666661</c:v>
                </c:pt>
                <c:pt idx="1392">
                  <c:v>9.6736111111111107</c:v>
                </c:pt>
                <c:pt idx="1393">
                  <c:v>9.6805555555555554</c:v>
                </c:pt>
                <c:pt idx="1394">
                  <c:v>9.6875</c:v>
                </c:pt>
                <c:pt idx="1395">
                  <c:v>9.6944444444444446</c:v>
                </c:pt>
                <c:pt idx="1396">
                  <c:v>9.7013888888888893</c:v>
                </c:pt>
                <c:pt idx="1397">
                  <c:v>9.7083333333333339</c:v>
                </c:pt>
                <c:pt idx="1398">
                  <c:v>9.7152777777777786</c:v>
                </c:pt>
                <c:pt idx="1399">
                  <c:v>9.7222222222222214</c:v>
                </c:pt>
                <c:pt idx="1400">
                  <c:v>9.7291666666666661</c:v>
                </c:pt>
                <c:pt idx="1401">
                  <c:v>9.7361111111111107</c:v>
                </c:pt>
                <c:pt idx="1402">
                  <c:v>9.7430555555555554</c:v>
                </c:pt>
                <c:pt idx="1403">
                  <c:v>9.75</c:v>
                </c:pt>
                <c:pt idx="1404">
                  <c:v>9.7569444444444446</c:v>
                </c:pt>
                <c:pt idx="1405">
                  <c:v>9.7638888888888893</c:v>
                </c:pt>
                <c:pt idx="1406">
                  <c:v>9.7708333333333339</c:v>
                </c:pt>
                <c:pt idx="1407">
                  <c:v>9.7777777777777786</c:v>
                </c:pt>
                <c:pt idx="1408">
                  <c:v>9.7847222222222214</c:v>
                </c:pt>
                <c:pt idx="1409">
                  <c:v>9.7916666666666661</c:v>
                </c:pt>
                <c:pt idx="1410">
                  <c:v>9.7986111111111107</c:v>
                </c:pt>
                <c:pt idx="1411">
                  <c:v>9.8055555555555554</c:v>
                </c:pt>
                <c:pt idx="1412">
                  <c:v>9.8125</c:v>
                </c:pt>
                <c:pt idx="1413">
                  <c:v>9.8194444444444446</c:v>
                </c:pt>
                <c:pt idx="1414">
                  <c:v>9.8263888888888893</c:v>
                </c:pt>
                <c:pt idx="1415">
                  <c:v>9.8333333333333339</c:v>
                </c:pt>
                <c:pt idx="1416">
                  <c:v>9.8402777777777786</c:v>
                </c:pt>
                <c:pt idx="1417">
                  <c:v>9.8472222222222214</c:v>
                </c:pt>
                <c:pt idx="1418">
                  <c:v>9.8541666666666661</c:v>
                </c:pt>
                <c:pt idx="1419">
                  <c:v>9.8611111111111107</c:v>
                </c:pt>
                <c:pt idx="1420">
                  <c:v>9.8680555555555554</c:v>
                </c:pt>
                <c:pt idx="1421">
                  <c:v>9.875</c:v>
                </c:pt>
                <c:pt idx="1422">
                  <c:v>9.8819444444444446</c:v>
                </c:pt>
                <c:pt idx="1423">
                  <c:v>9.8888888888888893</c:v>
                </c:pt>
                <c:pt idx="1424">
                  <c:v>9.8958333333333339</c:v>
                </c:pt>
                <c:pt idx="1425">
                  <c:v>9.9027777777777786</c:v>
                </c:pt>
                <c:pt idx="1426">
                  <c:v>9.9097222222222214</c:v>
                </c:pt>
                <c:pt idx="1427">
                  <c:v>9.9166666666666661</c:v>
                </c:pt>
                <c:pt idx="1428">
                  <c:v>9.9236111111111107</c:v>
                </c:pt>
                <c:pt idx="1429">
                  <c:v>9.9305555555555554</c:v>
                </c:pt>
                <c:pt idx="1430">
                  <c:v>9.9375</c:v>
                </c:pt>
                <c:pt idx="1431">
                  <c:v>9.9444444444444446</c:v>
                </c:pt>
                <c:pt idx="1432">
                  <c:v>9.9513888888888893</c:v>
                </c:pt>
                <c:pt idx="1433">
                  <c:v>9.9583333333333339</c:v>
                </c:pt>
                <c:pt idx="1434">
                  <c:v>9.9652777777777786</c:v>
                </c:pt>
                <c:pt idx="1435">
                  <c:v>9.9722222222222214</c:v>
                </c:pt>
                <c:pt idx="1436">
                  <c:v>9.9791666666666661</c:v>
                </c:pt>
                <c:pt idx="1437">
                  <c:v>9.9861111111111107</c:v>
                </c:pt>
                <c:pt idx="1438">
                  <c:v>9.9930555555555554</c:v>
                </c:pt>
                <c:pt idx="1439">
                  <c:v>10</c:v>
                </c:pt>
                <c:pt idx="1440">
                  <c:v>10.006944444444445</c:v>
                </c:pt>
                <c:pt idx="1441">
                  <c:v>10.013888888888889</c:v>
                </c:pt>
                <c:pt idx="1442">
                  <c:v>10.020833333333334</c:v>
                </c:pt>
                <c:pt idx="1443">
                  <c:v>10.027777777777779</c:v>
                </c:pt>
                <c:pt idx="1444">
                  <c:v>10.034722222222221</c:v>
                </c:pt>
                <c:pt idx="1445">
                  <c:v>10.041666666666666</c:v>
                </c:pt>
                <c:pt idx="1446">
                  <c:v>10.048611111111111</c:v>
                </c:pt>
                <c:pt idx="1447">
                  <c:v>10.055555555555555</c:v>
                </c:pt>
                <c:pt idx="1448">
                  <c:v>10.0625</c:v>
                </c:pt>
                <c:pt idx="1449">
                  <c:v>10.069444444444445</c:v>
                </c:pt>
                <c:pt idx="1450">
                  <c:v>10.076388888888889</c:v>
                </c:pt>
                <c:pt idx="1451">
                  <c:v>10.083333333333334</c:v>
                </c:pt>
                <c:pt idx="1452">
                  <c:v>10.090277777777779</c:v>
                </c:pt>
                <c:pt idx="1453">
                  <c:v>10.097222222222221</c:v>
                </c:pt>
                <c:pt idx="1454">
                  <c:v>10.104166666666666</c:v>
                </c:pt>
                <c:pt idx="1455">
                  <c:v>10.111111111111111</c:v>
                </c:pt>
                <c:pt idx="1456">
                  <c:v>10.118055555555555</c:v>
                </c:pt>
                <c:pt idx="1457">
                  <c:v>10.125</c:v>
                </c:pt>
                <c:pt idx="1458">
                  <c:v>10.131944444444445</c:v>
                </c:pt>
                <c:pt idx="1459">
                  <c:v>10.138888888888889</c:v>
                </c:pt>
                <c:pt idx="1460">
                  <c:v>10.145833333333334</c:v>
                </c:pt>
                <c:pt idx="1461">
                  <c:v>10.152777777777779</c:v>
                </c:pt>
                <c:pt idx="1462">
                  <c:v>10.159722222222221</c:v>
                </c:pt>
                <c:pt idx="1463">
                  <c:v>10.166666666666666</c:v>
                </c:pt>
                <c:pt idx="1464">
                  <c:v>10.173611111111111</c:v>
                </c:pt>
                <c:pt idx="1465">
                  <c:v>10.180555555555555</c:v>
                </c:pt>
                <c:pt idx="1466">
                  <c:v>10.1875</c:v>
                </c:pt>
                <c:pt idx="1467">
                  <c:v>10.194444444444445</c:v>
                </c:pt>
                <c:pt idx="1468">
                  <c:v>10.201388888888889</c:v>
                </c:pt>
                <c:pt idx="1469">
                  <c:v>10.208333333333334</c:v>
                </c:pt>
                <c:pt idx="1470">
                  <c:v>10.215277777777779</c:v>
                </c:pt>
                <c:pt idx="1471">
                  <c:v>10.222222222222221</c:v>
                </c:pt>
                <c:pt idx="1472">
                  <c:v>10.229166666666666</c:v>
                </c:pt>
                <c:pt idx="1473">
                  <c:v>10.236111111111111</c:v>
                </c:pt>
                <c:pt idx="1474">
                  <c:v>10.243055555555555</c:v>
                </c:pt>
                <c:pt idx="1475">
                  <c:v>10.25</c:v>
                </c:pt>
                <c:pt idx="1476">
                  <c:v>10.256944444444445</c:v>
                </c:pt>
                <c:pt idx="1477">
                  <c:v>10.263888888888889</c:v>
                </c:pt>
                <c:pt idx="1478">
                  <c:v>10.270833333333334</c:v>
                </c:pt>
                <c:pt idx="1479">
                  <c:v>10.277777777777779</c:v>
                </c:pt>
                <c:pt idx="1480">
                  <c:v>10.284722222222221</c:v>
                </c:pt>
                <c:pt idx="1481">
                  <c:v>10.291666666666666</c:v>
                </c:pt>
                <c:pt idx="1482">
                  <c:v>10.298611111111111</c:v>
                </c:pt>
                <c:pt idx="1483">
                  <c:v>10.305555555555555</c:v>
                </c:pt>
                <c:pt idx="1484">
                  <c:v>10.3125</c:v>
                </c:pt>
                <c:pt idx="1485">
                  <c:v>10.319444444444445</c:v>
                </c:pt>
                <c:pt idx="1486">
                  <c:v>10.326388888888889</c:v>
                </c:pt>
                <c:pt idx="1487">
                  <c:v>10.333333333333334</c:v>
                </c:pt>
                <c:pt idx="1488">
                  <c:v>10.340277777777779</c:v>
                </c:pt>
                <c:pt idx="1489">
                  <c:v>10.347222222222221</c:v>
                </c:pt>
                <c:pt idx="1490">
                  <c:v>10.354166666666666</c:v>
                </c:pt>
                <c:pt idx="1491">
                  <c:v>10.361111111111111</c:v>
                </c:pt>
                <c:pt idx="1492">
                  <c:v>10.368055555555555</c:v>
                </c:pt>
                <c:pt idx="1493">
                  <c:v>10.375</c:v>
                </c:pt>
                <c:pt idx="1494">
                  <c:v>10.381944444444445</c:v>
                </c:pt>
                <c:pt idx="1495">
                  <c:v>10.388888888888889</c:v>
                </c:pt>
                <c:pt idx="1496">
                  <c:v>10.395833333333334</c:v>
                </c:pt>
                <c:pt idx="1497">
                  <c:v>10.402777777777779</c:v>
                </c:pt>
                <c:pt idx="1498">
                  <c:v>10.409722222222221</c:v>
                </c:pt>
                <c:pt idx="1499">
                  <c:v>10.416666666666666</c:v>
                </c:pt>
                <c:pt idx="1500">
                  <c:v>10.423611111111111</c:v>
                </c:pt>
                <c:pt idx="1501">
                  <c:v>10.430555555555555</c:v>
                </c:pt>
                <c:pt idx="1502">
                  <c:v>10.4375</c:v>
                </c:pt>
                <c:pt idx="1503">
                  <c:v>10.444444444444445</c:v>
                </c:pt>
                <c:pt idx="1504">
                  <c:v>10.451388888888889</c:v>
                </c:pt>
                <c:pt idx="1505">
                  <c:v>10.458333333333334</c:v>
                </c:pt>
                <c:pt idx="1506">
                  <c:v>10.465277777777779</c:v>
                </c:pt>
                <c:pt idx="1507">
                  <c:v>10.472222222222221</c:v>
                </c:pt>
                <c:pt idx="1508">
                  <c:v>10.479166666666666</c:v>
                </c:pt>
                <c:pt idx="1509">
                  <c:v>10.486111111111111</c:v>
                </c:pt>
                <c:pt idx="1510">
                  <c:v>10.493055555555555</c:v>
                </c:pt>
                <c:pt idx="1511">
                  <c:v>10.5</c:v>
                </c:pt>
                <c:pt idx="1512">
                  <c:v>10.506944444444445</c:v>
                </c:pt>
                <c:pt idx="1513">
                  <c:v>10.513888888888889</c:v>
                </c:pt>
                <c:pt idx="1514">
                  <c:v>10.520833333333334</c:v>
                </c:pt>
                <c:pt idx="1515">
                  <c:v>10.527777777777779</c:v>
                </c:pt>
                <c:pt idx="1516">
                  <c:v>10.534722222222221</c:v>
                </c:pt>
                <c:pt idx="1517">
                  <c:v>10.541666666666666</c:v>
                </c:pt>
                <c:pt idx="1518">
                  <c:v>10.548611111111111</c:v>
                </c:pt>
                <c:pt idx="1519">
                  <c:v>10.555555555555555</c:v>
                </c:pt>
                <c:pt idx="1520">
                  <c:v>10.5625</c:v>
                </c:pt>
                <c:pt idx="1521">
                  <c:v>10.569444444444445</c:v>
                </c:pt>
                <c:pt idx="1522">
                  <c:v>10.576388888888889</c:v>
                </c:pt>
                <c:pt idx="1523">
                  <c:v>10.583333333333334</c:v>
                </c:pt>
                <c:pt idx="1524">
                  <c:v>10.590277777777779</c:v>
                </c:pt>
                <c:pt idx="1525">
                  <c:v>10.597222222222221</c:v>
                </c:pt>
                <c:pt idx="1526">
                  <c:v>10.604166666666666</c:v>
                </c:pt>
                <c:pt idx="1527">
                  <c:v>10.611111111111111</c:v>
                </c:pt>
                <c:pt idx="1528">
                  <c:v>10.618055555555555</c:v>
                </c:pt>
                <c:pt idx="1529">
                  <c:v>10.625</c:v>
                </c:pt>
                <c:pt idx="1530">
                  <c:v>10.631944444444445</c:v>
                </c:pt>
                <c:pt idx="1531">
                  <c:v>10.638888888888889</c:v>
                </c:pt>
                <c:pt idx="1532">
                  <c:v>10.645833333333334</c:v>
                </c:pt>
                <c:pt idx="1533">
                  <c:v>10.652777777777779</c:v>
                </c:pt>
                <c:pt idx="1534">
                  <c:v>10.659722222222221</c:v>
                </c:pt>
                <c:pt idx="1535">
                  <c:v>10.666666666666666</c:v>
                </c:pt>
                <c:pt idx="1536">
                  <c:v>10.673611111111111</c:v>
                </c:pt>
                <c:pt idx="1537">
                  <c:v>10.680555555555555</c:v>
                </c:pt>
                <c:pt idx="1538">
                  <c:v>10.6875</c:v>
                </c:pt>
                <c:pt idx="1539">
                  <c:v>10.694444444444445</c:v>
                </c:pt>
                <c:pt idx="1540">
                  <c:v>10.701388888888889</c:v>
                </c:pt>
                <c:pt idx="1541">
                  <c:v>10.708333333333334</c:v>
                </c:pt>
                <c:pt idx="1542">
                  <c:v>10.715277777777779</c:v>
                </c:pt>
                <c:pt idx="1543">
                  <c:v>10.722222222222221</c:v>
                </c:pt>
                <c:pt idx="1544">
                  <c:v>10.729166666666666</c:v>
                </c:pt>
                <c:pt idx="1545">
                  <c:v>10.736111111111111</c:v>
                </c:pt>
                <c:pt idx="1546">
                  <c:v>10.743055555555555</c:v>
                </c:pt>
                <c:pt idx="1547">
                  <c:v>10.75</c:v>
                </c:pt>
                <c:pt idx="1548">
                  <c:v>10.756944444444445</c:v>
                </c:pt>
                <c:pt idx="1549">
                  <c:v>10.763888888888889</c:v>
                </c:pt>
                <c:pt idx="1550">
                  <c:v>10.770833333333334</c:v>
                </c:pt>
                <c:pt idx="1551">
                  <c:v>10.777777777777779</c:v>
                </c:pt>
                <c:pt idx="1552">
                  <c:v>10.784722222222221</c:v>
                </c:pt>
                <c:pt idx="1553">
                  <c:v>10.791666666666666</c:v>
                </c:pt>
                <c:pt idx="1554">
                  <c:v>10.798611111111111</c:v>
                </c:pt>
                <c:pt idx="1555">
                  <c:v>10.805555555555555</c:v>
                </c:pt>
                <c:pt idx="1556">
                  <c:v>10.8125</c:v>
                </c:pt>
                <c:pt idx="1557">
                  <c:v>10.819444444444445</c:v>
                </c:pt>
                <c:pt idx="1558">
                  <c:v>10.826388888888889</c:v>
                </c:pt>
                <c:pt idx="1559">
                  <c:v>10.833333333333334</c:v>
                </c:pt>
                <c:pt idx="1560">
                  <c:v>10.840277777777779</c:v>
                </c:pt>
                <c:pt idx="1561">
                  <c:v>10.847222222222221</c:v>
                </c:pt>
                <c:pt idx="1562">
                  <c:v>10.854166666666666</c:v>
                </c:pt>
                <c:pt idx="1563">
                  <c:v>10.861111111111111</c:v>
                </c:pt>
                <c:pt idx="1564">
                  <c:v>10.868055555555555</c:v>
                </c:pt>
                <c:pt idx="1565">
                  <c:v>10.875</c:v>
                </c:pt>
                <c:pt idx="1566">
                  <c:v>10.881944444444445</c:v>
                </c:pt>
                <c:pt idx="1567">
                  <c:v>10.888888888888889</c:v>
                </c:pt>
                <c:pt idx="1568">
                  <c:v>10.895833333333334</c:v>
                </c:pt>
                <c:pt idx="1569">
                  <c:v>10.902777777777779</c:v>
                </c:pt>
                <c:pt idx="1570">
                  <c:v>10.909722222222221</c:v>
                </c:pt>
                <c:pt idx="1571">
                  <c:v>10.916666666666666</c:v>
                </c:pt>
                <c:pt idx="1572">
                  <c:v>10.923611111111111</c:v>
                </c:pt>
                <c:pt idx="1573">
                  <c:v>10.930555555555555</c:v>
                </c:pt>
                <c:pt idx="1574">
                  <c:v>10.9375</c:v>
                </c:pt>
                <c:pt idx="1575">
                  <c:v>10.944444444444445</c:v>
                </c:pt>
                <c:pt idx="1576">
                  <c:v>10.951388888888889</c:v>
                </c:pt>
                <c:pt idx="1577">
                  <c:v>10.958333333333334</c:v>
                </c:pt>
                <c:pt idx="1578">
                  <c:v>10.965277777777779</c:v>
                </c:pt>
                <c:pt idx="1579">
                  <c:v>10.972222222222221</c:v>
                </c:pt>
                <c:pt idx="1580">
                  <c:v>10.979166666666666</c:v>
                </c:pt>
                <c:pt idx="1581">
                  <c:v>10.986111111111111</c:v>
                </c:pt>
                <c:pt idx="1582">
                  <c:v>10.993055555555555</c:v>
                </c:pt>
                <c:pt idx="1583">
                  <c:v>11</c:v>
                </c:pt>
                <c:pt idx="1584">
                  <c:v>11.006944444444445</c:v>
                </c:pt>
                <c:pt idx="1585">
                  <c:v>11.013888888888889</c:v>
                </c:pt>
                <c:pt idx="1586">
                  <c:v>11.020833333333334</c:v>
                </c:pt>
                <c:pt idx="1587">
                  <c:v>11.027777777777779</c:v>
                </c:pt>
                <c:pt idx="1588">
                  <c:v>11.034722222222221</c:v>
                </c:pt>
                <c:pt idx="1589">
                  <c:v>11.041666666666666</c:v>
                </c:pt>
                <c:pt idx="1590">
                  <c:v>11.048611111111111</c:v>
                </c:pt>
                <c:pt idx="1591">
                  <c:v>11.055555555555555</c:v>
                </c:pt>
                <c:pt idx="1592">
                  <c:v>11.0625</c:v>
                </c:pt>
                <c:pt idx="1593">
                  <c:v>11.069444444444445</c:v>
                </c:pt>
                <c:pt idx="1594">
                  <c:v>11.076388888888889</c:v>
                </c:pt>
                <c:pt idx="1595">
                  <c:v>11.083333333333334</c:v>
                </c:pt>
                <c:pt idx="1596">
                  <c:v>11.090277777777779</c:v>
                </c:pt>
                <c:pt idx="1597">
                  <c:v>11.097222222222221</c:v>
                </c:pt>
                <c:pt idx="1598">
                  <c:v>11.104166666666666</c:v>
                </c:pt>
                <c:pt idx="1599">
                  <c:v>11.111111111111111</c:v>
                </c:pt>
                <c:pt idx="1600">
                  <c:v>11.118055555555555</c:v>
                </c:pt>
                <c:pt idx="1601">
                  <c:v>11.125</c:v>
                </c:pt>
                <c:pt idx="1602">
                  <c:v>11.131944444444445</c:v>
                </c:pt>
                <c:pt idx="1603">
                  <c:v>11.138888888888889</c:v>
                </c:pt>
                <c:pt idx="1604">
                  <c:v>11.145833333333334</c:v>
                </c:pt>
                <c:pt idx="1605">
                  <c:v>11.152777777777779</c:v>
                </c:pt>
                <c:pt idx="1606">
                  <c:v>11.159722222222221</c:v>
                </c:pt>
                <c:pt idx="1607">
                  <c:v>11.166666666666666</c:v>
                </c:pt>
                <c:pt idx="1608">
                  <c:v>11.173611111111111</c:v>
                </c:pt>
                <c:pt idx="1609">
                  <c:v>11.180555555555555</c:v>
                </c:pt>
                <c:pt idx="1610">
                  <c:v>11.1875</c:v>
                </c:pt>
                <c:pt idx="1611">
                  <c:v>11.194444444444445</c:v>
                </c:pt>
                <c:pt idx="1612">
                  <c:v>11.201388888888889</c:v>
                </c:pt>
                <c:pt idx="1613">
                  <c:v>11.208333333333334</c:v>
                </c:pt>
                <c:pt idx="1614">
                  <c:v>11.215277777777779</c:v>
                </c:pt>
                <c:pt idx="1615">
                  <c:v>11.222222222222221</c:v>
                </c:pt>
                <c:pt idx="1616">
                  <c:v>11.229166666666666</c:v>
                </c:pt>
                <c:pt idx="1617">
                  <c:v>11.236111111111111</c:v>
                </c:pt>
                <c:pt idx="1618">
                  <c:v>11.243055555555555</c:v>
                </c:pt>
                <c:pt idx="1619">
                  <c:v>11.25</c:v>
                </c:pt>
                <c:pt idx="1620">
                  <c:v>11.256944444444445</c:v>
                </c:pt>
                <c:pt idx="1621">
                  <c:v>11.263888888888889</c:v>
                </c:pt>
                <c:pt idx="1622">
                  <c:v>11.270833333333334</c:v>
                </c:pt>
                <c:pt idx="1623">
                  <c:v>11.277777777777779</c:v>
                </c:pt>
                <c:pt idx="1624">
                  <c:v>11.284722222222221</c:v>
                </c:pt>
                <c:pt idx="1625">
                  <c:v>11.291666666666666</c:v>
                </c:pt>
                <c:pt idx="1626">
                  <c:v>11.298611111111111</c:v>
                </c:pt>
                <c:pt idx="1627">
                  <c:v>11.305555555555555</c:v>
                </c:pt>
                <c:pt idx="1628">
                  <c:v>11.3125</c:v>
                </c:pt>
                <c:pt idx="1629">
                  <c:v>11.319444444444445</c:v>
                </c:pt>
                <c:pt idx="1630">
                  <c:v>11.326388888888889</c:v>
                </c:pt>
                <c:pt idx="1631">
                  <c:v>11.333333333333334</c:v>
                </c:pt>
                <c:pt idx="1632">
                  <c:v>11.340277777777779</c:v>
                </c:pt>
                <c:pt idx="1633">
                  <c:v>11.347222222222221</c:v>
                </c:pt>
                <c:pt idx="1634">
                  <c:v>11.354166666666666</c:v>
                </c:pt>
                <c:pt idx="1635">
                  <c:v>11.361111111111111</c:v>
                </c:pt>
                <c:pt idx="1636">
                  <c:v>11.368055555555555</c:v>
                </c:pt>
                <c:pt idx="1637">
                  <c:v>11.375</c:v>
                </c:pt>
                <c:pt idx="1638">
                  <c:v>11.381944444444445</c:v>
                </c:pt>
                <c:pt idx="1639">
                  <c:v>11.388888888888889</c:v>
                </c:pt>
                <c:pt idx="1640">
                  <c:v>11.395833333333334</c:v>
                </c:pt>
                <c:pt idx="1641">
                  <c:v>11.402777777777779</c:v>
                </c:pt>
                <c:pt idx="1642">
                  <c:v>11.409722222222221</c:v>
                </c:pt>
                <c:pt idx="1643">
                  <c:v>11.416666666666666</c:v>
                </c:pt>
                <c:pt idx="1644">
                  <c:v>11.423611111111111</c:v>
                </c:pt>
                <c:pt idx="1645">
                  <c:v>11.430555555555555</c:v>
                </c:pt>
                <c:pt idx="1646">
                  <c:v>11.4375</c:v>
                </c:pt>
                <c:pt idx="1647">
                  <c:v>11.444444444444445</c:v>
                </c:pt>
                <c:pt idx="1648">
                  <c:v>11.451388888888889</c:v>
                </c:pt>
                <c:pt idx="1649">
                  <c:v>11.458333333333334</c:v>
                </c:pt>
                <c:pt idx="1650">
                  <c:v>11.465277777777779</c:v>
                </c:pt>
                <c:pt idx="1651">
                  <c:v>11.472222222222221</c:v>
                </c:pt>
                <c:pt idx="1652">
                  <c:v>11.479166666666666</c:v>
                </c:pt>
                <c:pt idx="1653">
                  <c:v>11.486111111111111</c:v>
                </c:pt>
                <c:pt idx="1654">
                  <c:v>11.493055555555555</c:v>
                </c:pt>
                <c:pt idx="1655">
                  <c:v>11.5</c:v>
                </c:pt>
                <c:pt idx="1656">
                  <c:v>11.506944444444445</c:v>
                </c:pt>
                <c:pt idx="1657">
                  <c:v>11.513888888888889</c:v>
                </c:pt>
                <c:pt idx="1658">
                  <c:v>11.520833333333334</c:v>
                </c:pt>
                <c:pt idx="1659">
                  <c:v>11.527777777777779</c:v>
                </c:pt>
                <c:pt idx="1660">
                  <c:v>11.534722222222221</c:v>
                </c:pt>
                <c:pt idx="1661">
                  <c:v>11.541666666666666</c:v>
                </c:pt>
                <c:pt idx="1662">
                  <c:v>11.548611111111111</c:v>
                </c:pt>
                <c:pt idx="1663">
                  <c:v>11.555555555555555</c:v>
                </c:pt>
                <c:pt idx="1664">
                  <c:v>11.5625</c:v>
                </c:pt>
                <c:pt idx="1665">
                  <c:v>11.569444444444445</c:v>
                </c:pt>
                <c:pt idx="1666">
                  <c:v>11.576388888888889</c:v>
                </c:pt>
                <c:pt idx="1667">
                  <c:v>11.583333333333334</c:v>
                </c:pt>
                <c:pt idx="1668">
                  <c:v>11.590277777777779</c:v>
                </c:pt>
                <c:pt idx="1669">
                  <c:v>11.597222222222221</c:v>
                </c:pt>
                <c:pt idx="1670">
                  <c:v>11.604166666666666</c:v>
                </c:pt>
                <c:pt idx="1671">
                  <c:v>11.611111111111111</c:v>
                </c:pt>
                <c:pt idx="1672">
                  <c:v>11.618055555555555</c:v>
                </c:pt>
                <c:pt idx="1673">
                  <c:v>11.625</c:v>
                </c:pt>
                <c:pt idx="1674">
                  <c:v>11.631944444444445</c:v>
                </c:pt>
                <c:pt idx="1675">
                  <c:v>11.638888888888889</c:v>
                </c:pt>
                <c:pt idx="1676">
                  <c:v>11.645833333333334</c:v>
                </c:pt>
                <c:pt idx="1677">
                  <c:v>11.652777777777779</c:v>
                </c:pt>
                <c:pt idx="1678">
                  <c:v>11.659722222222221</c:v>
                </c:pt>
                <c:pt idx="1679">
                  <c:v>11.666666666666666</c:v>
                </c:pt>
                <c:pt idx="1680">
                  <c:v>11.673611111111111</c:v>
                </c:pt>
                <c:pt idx="1681">
                  <c:v>11.680555555555555</c:v>
                </c:pt>
                <c:pt idx="1682">
                  <c:v>11.6875</c:v>
                </c:pt>
                <c:pt idx="1683">
                  <c:v>11.694444444444445</c:v>
                </c:pt>
                <c:pt idx="1684">
                  <c:v>11.701388888888889</c:v>
                </c:pt>
                <c:pt idx="1685">
                  <c:v>11.708333333333334</c:v>
                </c:pt>
                <c:pt idx="1686">
                  <c:v>11.715277777777779</c:v>
                </c:pt>
                <c:pt idx="1687">
                  <c:v>11.722222222222221</c:v>
                </c:pt>
                <c:pt idx="1688">
                  <c:v>11.729166666666666</c:v>
                </c:pt>
                <c:pt idx="1689">
                  <c:v>11.736111111111111</c:v>
                </c:pt>
                <c:pt idx="1690">
                  <c:v>11.743055555555555</c:v>
                </c:pt>
                <c:pt idx="1691">
                  <c:v>11.75</c:v>
                </c:pt>
                <c:pt idx="1692">
                  <c:v>11.756944444444445</c:v>
                </c:pt>
                <c:pt idx="1693">
                  <c:v>11.763888888888889</c:v>
                </c:pt>
                <c:pt idx="1694">
                  <c:v>11.770833333333334</c:v>
                </c:pt>
                <c:pt idx="1695">
                  <c:v>11.777777777777779</c:v>
                </c:pt>
                <c:pt idx="1696">
                  <c:v>11.784722222222221</c:v>
                </c:pt>
                <c:pt idx="1697">
                  <c:v>11.791666666666666</c:v>
                </c:pt>
                <c:pt idx="1698">
                  <c:v>11.798611111111111</c:v>
                </c:pt>
                <c:pt idx="1699">
                  <c:v>11.805555555555555</c:v>
                </c:pt>
                <c:pt idx="1700">
                  <c:v>11.8125</c:v>
                </c:pt>
                <c:pt idx="1701">
                  <c:v>11.819444444444445</c:v>
                </c:pt>
                <c:pt idx="1702">
                  <c:v>11.826388888888889</c:v>
                </c:pt>
                <c:pt idx="1703">
                  <c:v>11.833333333333334</c:v>
                </c:pt>
                <c:pt idx="1704">
                  <c:v>11.840277777777779</c:v>
                </c:pt>
                <c:pt idx="1705">
                  <c:v>11.847222222222221</c:v>
                </c:pt>
                <c:pt idx="1706">
                  <c:v>11.854166666666666</c:v>
                </c:pt>
                <c:pt idx="1707">
                  <c:v>11.861111111111111</c:v>
                </c:pt>
                <c:pt idx="1708">
                  <c:v>11.868055555555555</c:v>
                </c:pt>
                <c:pt idx="1709">
                  <c:v>11.875</c:v>
                </c:pt>
                <c:pt idx="1710">
                  <c:v>11.881944444444445</c:v>
                </c:pt>
                <c:pt idx="1711">
                  <c:v>11.888888888888889</c:v>
                </c:pt>
                <c:pt idx="1712">
                  <c:v>11.895833333333334</c:v>
                </c:pt>
                <c:pt idx="1713">
                  <c:v>11.902777777777779</c:v>
                </c:pt>
                <c:pt idx="1714">
                  <c:v>11.909722222222221</c:v>
                </c:pt>
                <c:pt idx="1715">
                  <c:v>11.916666666666666</c:v>
                </c:pt>
                <c:pt idx="1716">
                  <c:v>11.923611111111111</c:v>
                </c:pt>
                <c:pt idx="1717">
                  <c:v>11.930555555555555</c:v>
                </c:pt>
                <c:pt idx="1718">
                  <c:v>11.9375</c:v>
                </c:pt>
                <c:pt idx="1719">
                  <c:v>11.944444444444445</c:v>
                </c:pt>
                <c:pt idx="1720">
                  <c:v>11.951388888888889</c:v>
                </c:pt>
                <c:pt idx="1721">
                  <c:v>11.958333333333334</c:v>
                </c:pt>
                <c:pt idx="1722">
                  <c:v>11.965277777777779</c:v>
                </c:pt>
                <c:pt idx="1723">
                  <c:v>11.972222222222221</c:v>
                </c:pt>
                <c:pt idx="1724">
                  <c:v>11.979166666666666</c:v>
                </c:pt>
                <c:pt idx="1725">
                  <c:v>11.986111111111111</c:v>
                </c:pt>
                <c:pt idx="1726">
                  <c:v>11.993055555555555</c:v>
                </c:pt>
                <c:pt idx="1727">
                  <c:v>12</c:v>
                </c:pt>
                <c:pt idx="1728">
                  <c:v>12.006944444444445</c:v>
                </c:pt>
                <c:pt idx="1729">
                  <c:v>12.013888888888889</c:v>
                </c:pt>
                <c:pt idx="1730">
                  <c:v>12.020833333333334</c:v>
                </c:pt>
                <c:pt idx="1731">
                  <c:v>12.027777777777779</c:v>
                </c:pt>
                <c:pt idx="1732">
                  <c:v>12.034722222222221</c:v>
                </c:pt>
                <c:pt idx="1733">
                  <c:v>12.041666666666666</c:v>
                </c:pt>
                <c:pt idx="1734">
                  <c:v>12.048611111111111</c:v>
                </c:pt>
                <c:pt idx="1735">
                  <c:v>12.055555555555555</c:v>
                </c:pt>
                <c:pt idx="1736">
                  <c:v>12.0625</c:v>
                </c:pt>
                <c:pt idx="1737">
                  <c:v>12.069444444444445</c:v>
                </c:pt>
                <c:pt idx="1738">
                  <c:v>12.076388888888889</c:v>
                </c:pt>
                <c:pt idx="1739">
                  <c:v>12.083333333333334</c:v>
                </c:pt>
                <c:pt idx="1740">
                  <c:v>12.090277777777779</c:v>
                </c:pt>
                <c:pt idx="1741">
                  <c:v>12.097222222222221</c:v>
                </c:pt>
                <c:pt idx="1742">
                  <c:v>12.104166666666666</c:v>
                </c:pt>
                <c:pt idx="1743">
                  <c:v>12.111111111111111</c:v>
                </c:pt>
                <c:pt idx="1744">
                  <c:v>12.118055555555555</c:v>
                </c:pt>
                <c:pt idx="1745">
                  <c:v>12.125</c:v>
                </c:pt>
                <c:pt idx="1746">
                  <c:v>12.131944444444445</c:v>
                </c:pt>
                <c:pt idx="1747">
                  <c:v>12.138888888888889</c:v>
                </c:pt>
                <c:pt idx="1748">
                  <c:v>12.145833333333334</c:v>
                </c:pt>
                <c:pt idx="1749">
                  <c:v>12.152777777777779</c:v>
                </c:pt>
                <c:pt idx="1750">
                  <c:v>12.159722222222221</c:v>
                </c:pt>
                <c:pt idx="1751">
                  <c:v>12.166666666666666</c:v>
                </c:pt>
                <c:pt idx="1752">
                  <c:v>12.173611111111111</c:v>
                </c:pt>
                <c:pt idx="1753">
                  <c:v>12.180555555555555</c:v>
                </c:pt>
                <c:pt idx="1754">
                  <c:v>12.1875</c:v>
                </c:pt>
                <c:pt idx="1755">
                  <c:v>12.194444444444445</c:v>
                </c:pt>
                <c:pt idx="1756">
                  <c:v>12.201388888888889</c:v>
                </c:pt>
                <c:pt idx="1757">
                  <c:v>12.208333333333334</c:v>
                </c:pt>
                <c:pt idx="1758">
                  <c:v>12.215277777777779</c:v>
                </c:pt>
                <c:pt idx="1759">
                  <c:v>12.222222222222221</c:v>
                </c:pt>
                <c:pt idx="1760">
                  <c:v>12.229166666666666</c:v>
                </c:pt>
                <c:pt idx="1761">
                  <c:v>12.236111111111111</c:v>
                </c:pt>
                <c:pt idx="1762">
                  <c:v>12.243055555555555</c:v>
                </c:pt>
                <c:pt idx="1763">
                  <c:v>12.25</c:v>
                </c:pt>
                <c:pt idx="1764">
                  <c:v>12.256944444444445</c:v>
                </c:pt>
                <c:pt idx="1765">
                  <c:v>12.263888888888889</c:v>
                </c:pt>
                <c:pt idx="1766">
                  <c:v>12.270833333333334</c:v>
                </c:pt>
                <c:pt idx="1767">
                  <c:v>12.277777777777779</c:v>
                </c:pt>
                <c:pt idx="1768">
                  <c:v>12.284722222222221</c:v>
                </c:pt>
                <c:pt idx="1769">
                  <c:v>12.291666666666666</c:v>
                </c:pt>
                <c:pt idx="1770">
                  <c:v>12.298611111111111</c:v>
                </c:pt>
                <c:pt idx="1771">
                  <c:v>12.305555555555555</c:v>
                </c:pt>
                <c:pt idx="1772">
                  <c:v>12.3125</c:v>
                </c:pt>
                <c:pt idx="1773">
                  <c:v>12.319444444444445</c:v>
                </c:pt>
                <c:pt idx="1774">
                  <c:v>12.326388888888889</c:v>
                </c:pt>
                <c:pt idx="1775">
                  <c:v>12.333333333333334</c:v>
                </c:pt>
                <c:pt idx="1776">
                  <c:v>12.340277777777779</c:v>
                </c:pt>
                <c:pt idx="1777">
                  <c:v>12.347222222222221</c:v>
                </c:pt>
                <c:pt idx="1778">
                  <c:v>12.354166666666666</c:v>
                </c:pt>
                <c:pt idx="1779">
                  <c:v>12.361111111111111</c:v>
                </c:pt>
                <c:pt idx="1780">
                  <c:v>12.368055555555555</c:v>
                </c:pt>
                <c:pt idx="1781">
                  <c:v>12.375</c:v>
                </c:pt>
                <c:pt idx="1782">
                  <c:v>12.381944444444445</c:v>
                </c:pt>
                <c:pt idx="1783">
                  <c:v>12.388888888888889</c:v>
                </c:pt>
                <c:pt idx="1784">
                  <c:v>12.395833333333334</c:v>
                </c:pt>
                <c:pt idx="1785">
                  <c:v>12.402777777777779</c:v>
                </c:pt>
                <c:pt idx="1786">
                  <c:v>12.409722222222221</c:v>
                </c:pt>
                <c:pt idx="1787">
                  <c:v>12.416666666666666</c:v>
                </c:pt>
                <c:pt idx="1788">
                  <c:v>12.423611111111111</c:v>
                </c:pt>
                <c:pt idx="1789">
                  <c:v>12.430555555555555</c:v>
                </c:pt>
                <c:pt idx="1790">
                  <c:v>12.4375</c:v>
                </c:pt>
                <c:pt idx="1791">
                  <c:v>12.444444444444445</c:v>
                </c:pt>
                <c:pt idx="1792">
                  <c:v>12.451388888888889</c:v>
                </c:pt>
                <c:pt idx="1793">
                  <c:v>12.458333333333334</c:v>
                </c:pt>
                <c:pt idx="1794">
                  <c:v>12.465277777777779</c:v>
                </c:pt>
                <c:pt idx="1795">
                  <c:v>12.472222222222221</c:v>
                </c:pt>
                <c:pt idx="1796">
                  <c:v>12.479166666666666</c:v>
                </c:pt>
                <c:pt idx="1797">
                  <c:v>12.486111111111111</c:v>
                </c:pt>
                <c:pt idx="1798">
                  <c:v>12.493055555555555</c:v>
                </c:pt>
                <c:pt idx="1799">
                  <c:v>12.5</c:v>
                </c:pt>
                <c:pt idx="1800">
                  <c:v>12.506944444444445</c:v>
                </c:pt>
                <c:pt idx="1801">
                  <c:v>12.513888888888889</c:v>
                </c:pt>
                <c:pt idx="1802">
                  <c:v>12.520833333333334</c:v>
                </c:pt>
                <c:pt idx="1803">
                  <c:v>12.527777777777779</c:v>
                </c:pt>
                <c:pt idx="1804">
                  <c:v>12.534722222222221</c:v>
                </c:pt>
                <c:pt idx="1805">
                  <c:v>12.541666666666666</c:v>
                </c:pt>
                <c:pt idx="1806">
                  <c:v>12.548611111111111</c:v>
                </c:pt>
                <c:pt idx="1807">
                  <c:v>12.555555555555555</c:v>
                </c:pt>
                <c:pt idx="1808">
                  <c:v>12.5625</c:v>
                </c:pt>
                <c:pt idx="1809">
                  <c:v>12.569444444444445</c:v>
                </c:pt>
                <c:pt idx="1810">
                  <c:v>12.576388888888889</c:v>
                </c:pt>
                <c:pt idx="1811">
                  <c:v>12.583333333333334</c:v>
                </c:pt>
                <c:pt idx="1812">
                  <c:v>12.590277777777779</c:v>
                </c:pt>
                <c:pt idx="1813">
                  <c:v>12.597222222222221</c:v>
                </c:pt>
                <c:pt idx="1814">
                  <c:v>12.604166666666666</c:v>
                </c:pt>
                <c:pt idx="1815">
                  <c:v>12.611111111111111</c:v>
                </c:pt>
                <c:pt idx="1816">
                  <c:v>12.618055555555555</c:v>
                </c:pt>
                <c:pt idx="1817">
                  <c:v>12.625</c:v>
                </c:pt>
                <c:pt idx="1818">
                  <c:v>12.631944444444445</c:v>
                </c:pt>
                <c:pt idx="1819">
                  <c:v>12.638888888888889</c:v>
                </c:pt>
                <c:pt idx="1820">
                  <c:v>12.645833333333334</c:v>
                </c:pt>
                <c:pt idx="1821">
                  <c:v>12.652777777777779</c:v>
                </c:pt>
                <c:pt idx="1822">
                  <c:v>12.659722222222221</c:v>
                </c:pt>
                <c:pt idx="1823">
                  <c:v>12.666666666666666</c:v>
                </c:pt>
                <c:pt idx="1824">
                  <c:v>12.673611111111111</c:v>
                </c:pt>
                <c:pt idx="1825">
                  <c:v>12.680555555555555</c:v>
                </c:pt>
                <c:pt idx="1826">
                  <c:v>12.6875</c:v>
                </c:pt>
                <c:pt idx="1827">
                  <c:v>12.694444444444445</c:v>
                </c:pt>
                <c:pt idx="1828">
                  <c:v>12.701388888888889</c:v>
                </c:pt>
                <c:pt idx="1829">
                  <c:v>12.708333333333334</c:v>
                </c:pt>
                <c:pt idx="1830">
                  <c:v>12.715277777777779</c:v>
                </c:pt>
                <c:pt idx="1831">
                  <c:v>12.722222222222221</c:v>
                </c:pt>
                <c:pt idx="1832">
                  <c:v>12.729166666666666</c:v>
                </c:pt>
                <c:pt idx="1833">
                  <c:v>12.736111111111111</c:v>
                </c:pt>
                <c:pt idx="1834">
                  <c:v>12.743055555555555</c:v>
                </c:pt>
                <c:pt idx="1835">
                  <c:v>12.75</c:v>
                </c:pt>
                <c:pt idx="1836">
                  <c:v>12.756944444444445</c:v>
                </c:pt>
                <c:pt idx="1837">
                  <c:v>12.763888888888889</c:v>
                </c:pt>
                <c:pt idx="1838">
                  <c:v>12.770833333333334</c:v>
                </c:pt>
                <c:pt idx="1839">
                  <c:v>12.777777777777779</c:v>
                </c:pt>
                <c:pt idx="1840">
                  <c:v>12.784722222222221</c:v>
                </c:pt>
                <c:pt idx="1841">
                  <c:v>12.791666666666666</c:v>
                </c:pt>
                <c:pt idx="1842">
                  <c:v>12.798611111111111</c:v>
                </c:pt>
                <c:pt idx="1843">
                  <c:v>12.805555555555555</c:v>
                </c:pt>
                <c:pt idx="1844">
                  <c:v>12.8125</c:v>
                </c:pt>
                <c:pt idx="1845">
                  <c:v>12.819444444444445</c:v>
                </c:pt>
                <c:pt idx="1846">
                  <c:v>12.826388888888889</c:v>
                </c:pt>
                <c:pt idx="1847">
                  <c:v>12.833333333333334</c:v>
                </c:pt>
                <c:pt idx="1848">
                  <c:v>12.840277777777779</c:v>
                </c:pt>
                <c:pt idx="1849">
                  <c:v>12.847222222222221</c:v>
                </c:pt>
                <c:pt idx="1850">
                  <c:v>12.854166666666666</c:v>
                </c:pt>
                <c:pt idx="1851">
                  <c:v>12.861111111111111</c:v>
                </c:pt>
                <c:pt idx="1852">
                  <c:v>12.868055555555555</c:v>
                </c:pt>
                <c:pt idx="1853">
                  <c:v>12.875</c:v>
                </c:pt>
                <c:pt idx="1854">
                  <c:v>12.881944444444445</c:v>
                </c:pt>
                <c:pt idx="1855">
                  <c:v>12.888888888888889</c:v>
                </c:pt>
                <c:pt idx="1856">
                  <c:v>12.895833333333334</c:v>
                </c:pt>
                <c:pt idx="1857">
                  <c:v>12.902777777777779</c:v>
                </c:pt>
                <c:pt idx="1858">
                  <c:v>12.909722222222221</c:v>
                </c:pt>
                <c:pt idx="1859">
                  <c:v>12.916666666666666</c:v>
                </c:pt>
                <c:pt idx="1860">
                  <c:v>12.923611111111111</c:v>
                </c:pt>
                <c:pt idx="1861">
                  <c:v>12.930555555555555</c:v>
                </c:pt>
                <c:pt idx="1862">
                  <c:v>12.9375</c:v>
                </c:pt>
                <c:pt idx="1863">
                  <c:v>12.944444444444445</c:v>
                </c:pt>
                <c:pt idx="1864">
                  <c:v>12.951388888888889</c:v>
                </c:pt>
                <c:pt idx="1865">
                  <c:v>12.958333333333334</c:v>
                </c:pt>
                <c:pt idx="1866">
                  <c:v>12.965277777777779</c:v>
                </c:pt>
                <c:pt idx="1867">
                  <c:v>12.972222222222221</c:v>
                </c:pt>
                <c:pt idx="1868">
                  <c:v>12.979166666666666</c:v>
                </c:pt>
                <c:pt idx="1869">
                  <c:v>12.986111111111111</c:v>
                </c:pt>
                <c:pt idx="1870">
                  <c:v>12.993055555555555</c:v>
                </c:pt>
                <c:pt idx="1871">
                  <c:v>13</c:v>
                </c:pt>
                <c:pt idx="1872">
                  <c:v>13.006944444444445</c:v>
                </c:pt>
                <c:pt idx="1873">
                  <c:v>13.013888888888889</c:v>
                </c:pt>
                <c:pt idx="1874">
                  <c:v>13.020833333333334</c:v>
                </c:pt>
                <c:pt idx="1875">
                  <c:v>13.027777777777779</c:v>
                </c:pt>
                <c:pt idx="1876">
                  <c:v>13.034722222222221</c:v>
                </c:pt>
                <c:pt idx="1877">
                  <c:v>13.041666666666666</c:v>
                </c:pt>
                <c:pt idx="1878">
                  <c:v>13.048611111111111</c:v>
                </c:pt>
                <c:pt idx="1879">
                  <c:v>13.055555555555555</c:v>
                </c:pt>
                <c:pt idx="1880">
                  <c:v>13.0625</c:v>
                </c:pt>
                <c:pt idx="1881">
                  <c:v>13.069444444444445</c:v>
                </c:pt>
                <c:pt idx="1882">
                  <c:v>13.076388888888889</c:v>
                </c:pt>
                <c:pt idx="1883">
                  <c:v>13.083333333333334</c:v>
                </c:pt>
                <c:pt idx="1884">
                  <c:v>13.090277777777779</c:v>
                </c:pt>
                <c:pt idx="1885">
                  <c:v>13.097222222222221</c:v>
                </c:pt>
                <c:pt idx="1886">
                  <c:v>13.104166666666666</c:v>
                </c:pt>
                <c:pt idx="1887">
                  <c:v>13.111111111111111</c:v>
                </c:pt>
                <c:pt idx="1888">
                  <c:v>13.118055555555555</c:v>
                </c:pt>
                <c:pt idx="1889">
                  <c:v>13.125</c:v>
                </c:pt>
                <c:pt idx="1890">
                  <c:v>13.131944444444445</c:v>
                </c:pt>
                <c:pt idx="1891">
                  <c:v>13.138888888888889</c:v>
                </c:pt>
                <c:pt idx="1892">
                  <c:v>13.145833333333334</c:v>
                </c:pt>
                <c:pt idx="1893">
                  <c:v>13.152777777777779</c:v>
                </c:pt>
                <c:pt idx="1894">
                  <c:v>13.159722222222221</c:v>
                </c:pt>
                <c:pt idx="1895">
                  <c:v>13.166666666666666</c:v>
                </c:pt>
                <c:pt idx="1896">
                  <c:v>13.173611111111111</c:v>
                </c:pt>
                <c:pt idx="1897">
                  <c:v>13.180555555555555</c:v>
                </c:pt>
                <c:pt idx="1898">
                  <c:v>13.1875</c:v>
                </c:pt>
                <c:pt idx="1899">
                  <c:v>13.194444444444445</c:v>
                </c:pt>
                <c:pt idx="1900">
                  <c:v>13.201388888888889</c:v>
                </c:pt>
                <c:pt idx="1901">
                  <c:v>13.208333333333334</c:v>
                </c:pt>
                <c:pt idx="1902">
                  <c:v>13.215277777777779</c:v>
                </c:pt>
                <c:pt idx="1903">
                  <c:v>13.222222222222221</c:v>
                </c:pt>
                <c:pt idx="1904">
                  <c:v>13.229166666666666</c:v>
                </c:pt>
                <c:pt idx="1905">
                  <c:v>13.236111111111111</c:v>
                </c:pt>
                <c:pt idx="1906">
                  <c:v>13.243055555555555</c:v>
                </c:pt>
                <c:pt idx="1907">
                  <c:v>13.25</c:v>
                </c:pt>
                <c:pt idx="1908">
                  <c:v>13.256944444444445</c:v>
                </c:pt>
                <c:pt idx="1909">
                  <c:v>13.263888888888889</c:v>
                </c:pt>
                <c:pt idx="1910">
                  <c:v>13.270833333333334</c:v>
                </c:pt>
                <c:pt idx="1911">
                  <c:v>13.277777777777779</c:v>
                </c:pt>
                <c:pt idx="1912">
                  <c:v>13.284722222222221</c:v>
                </c:pt>
                <c:pt idx="1913">
                  <c:v>13.291666666666666</c:v>
                </c:pt>
                <c:pt idx="1914">
                  <c:v>13.298611111111111</c:v>
                </c:pt>
                <c:pt idx="1915">
                  <c:v>13.305555555555555</c:v>
                </c:pt>
                <c:pt idx="1916">
                  <c:v>13.3125</c:v>
                </c:pt>
                <c:pt idx="1917">
                  <c:v>13.319444444444445</c:v>
                </c:pt>
                <c:pt idx="1918">
                  <c:v>13.326388888888889</c:v>
                </c:pt>
                <c:pt idx="1919">
                  <c:v>13.333333333333334</c:v>
                </c:pt>
                <c:pt idx="1920">
                  <c:v>13.340277777777779</c:v>
                </c:pt>
                <c:pt idx="1921">
                  <c:v>13.347222222222221</c:v>
                </c:pt>
                <c:pt idx="1922">
                  <c:v>13.354166666666666</c:v>
                </c:pt>
                <c:pt idx="1923">
                  <c:v>13.361111111111111</c:v>
                </c:pt>
                <c:pt idx="1924">
                  <c:v>13.368055555555555</c:v>
                </c:pt>
                <c:pt idx="1925">
                  <c:v>13.375</c:v>
                </c:pt>
                <c:pt idx="1926">
                  <c:v>13.381944444444445</c:v>
                </c:pt>
                <c:pt idx="1927">
                  <c:v>13.388888888888889</c:v>
                </c:pt>
                <c:pt idx="1928">
                  <c:v>13.395833333333334</c:v>
                </c:pt>
                <c:pt idx="1929">
                  <c:v>13.402777777777779</c:v>
                </c:pt>
                <c:pt idx="1930">
                  <c:v>13.409722222222221</c:v>
                </c:pt>
                <c:pt idx="1931">
                  <c:v>13.416666666666666</c:v>
                </c:pt>
                <c:pt idx="1932">
                  <c:v>13.423611111111111</c:v>
                </c:pt>
                <c:pt idx="1933">
                  <c:v>13.430555555555555</c:v>
                </c:pt>
                <c:pt idx="1934">
                  <c:v>13.4375</c:v>
                </c:pt>
                <c:pt idx="1935">
                  <c:v>13.444444444444445</c:v>
                </c:pt>
                <c:pt idx="1936">
                  <c:v>13.451388888888889</c:v>
                </c:pt>
                <c:pt idx="1937">
                  <c:v>13.458333333333334</c:v>
                </c:pt>
                <c:pt idx="1938">
                  <c:v>13.465277777777779</c:v>
                </c:pt>
                <c:pt idx="1939">
                  <c:v>13.472222222222221</c:v>
                </c:pt>
                <c:pt idx="1940">
                  <c:v>13.479166666666666</c:v>
                </c:pt>
                <c:pt idx="1941">
                  <c:v>13.486111111111111</c:v>
                </c:pt>
                <c:pt idx="1942">
                  <c:v>13.493055555555555</c:v>
                </c:pt>
                <c:pt idx="1943">
                  <c:v>13.5</c:v>
                </c:pt>
                <c:pt idx="1944">
                  <c:v>13.506944444444445</c:v>
                </c:pt>
                <c:pt idx="1945">
                  <c:v>13.513888888888889</c:v>
                </c:pt>
                <c:pt idx="1946">
                  <c:v>13.520833333333334</c:v>
                </c:pt>
                <c:pt idx="1947">
                  <c:v>13.527777777777779</c:v>
                </c:pt>
                <c:pt idx="1948">
                  <c:v>13.534722222222221</c:v>
                </c:pt>
                <c:pt idx="1949">
                  <c:v>13.541666666666666</c:v>
                </c:pt>
                <c:pt idx="1950">
                  <c:v>13.548611111111111</c:v>
                </c:pt>
                <c:pt idx="1951">
                  <c:v>13.555555555555555</c:v>
                </c:pt>
                <c:pt idx="1952">
                  <c:v>13.5625</c:v>
                </c:pt>
                <c:pt idx="1953">
                  <c:v>13.569444444444445</c:v>
                </c:pt>
                <c:pt idx="1954">
                  <c:v>13.576388888888889</c:v>
                </c:pt>
                <c:pt idx="1955">
                  <c:v>13.583333333333334</c:v>
                </c:pt>
                <c:pt idx="1956">
                  <c:v>13.590277777777779</c:v>
                </c:pt>
                <c:pt idx="1957">
                  <c:v>13.597222222222221</c:v>
                </c:pt>
                <c:pt idx="1958">
                  <c:v>13.604166666666666</c:v>
                </c:pt>
                <c:pt idx="1959">
                  <c:v>13.611111111111111</c:v>
                </c:pt>
                <c:pt idx="1960">
                  <c:v>13.618055555555555</c:v>
                </c:pt>
                <c:pt idx="1961">
                  <c:v>13.625</c:v>
                </c:pt>
                <c:pt idx="1962">
                  <c:v>13.631944444444445</c:v>
                </c:pt>
                <c:pt idx="1963">
                  <c:v>13.638888888888889</c:v>
                </c:pt>
                <c:pt idx="1964">
                  <c:v>13.645833333333334</c:v>
                </c:pt>
                <c:pt idx="1965">
                  <c:v>13.652777777777779</c:v>
                </c:pt>
                <c:pt idx="1966">
                  <c:v>13.659722222222221</c:v>
                </c:pt>
                <c:pt idx="1967">
                  <c:v>13.666666666666666</c:v>
                </c:pt>
                <c:pt idx="1968">
                  <c:v>13.673611111111111</c:v>
                </c:pt>
                <c:pt idx="1969">
                  <c:v>13.680555555555555</c:v>
                </c:pt>
                <c:pt idx="1970">
                  <c:v>13.6875</c:v>
                </c:pt>
                <c:pt idx="1971">
                  <c:v>13.694444444444445</c:v>
                </c:pt>
                <c:pt idx="1972">
                  <c:v>13.701388888888889</c:v>
                </c:pt>
                <c:pt idx="1973">
                  <c:v>13.708333333333334</c:v>
                </c:pt>
                <c:pt idx="1974">
                  <c:v>13.715277777777779</c:v>
                </c:pt>
                <c:pt idx="1975">
                  <c:v>13.722222222222221</c:v>
                </c:pt>
                <c:pt idx="1976">
                  <c:v>13.729166666666666</c:v>
                </c:pt>
                <c:pt idx="1977">
                  <c:v>13.736111111111111</c:v>
                </c:pt>
                <c:pt idx="1978">
                  <c:v>13.743055555555555</c:v>
                </c:pt>
                <c:pt idx="1979">
                  <c:v>13.75</c:v>
                </c:pt>
                <c:pt idx="1980">
                  <c:v>13.756944444444445</c:v>
                </c:pt>
                <c:pt idx="1981">
                  <c:v>13.763888888888889</c:v>
                </c:pt>
                <c:pt idx="1982">
                  <c:v>13.770833333333334</c:v>
                </c:pt>
                <c:pt idx="1983">
                  <c:v>13.777777777777779</c:v>
                </c:pt>
                <c:pt idx="1984">
                  <c:v>13.784722222222221</c:v>
                </c:pt>
                <c:pt idx="1985">
                  <c:v>13.791666666666666</c:v>
                </c:pt>
                <c:pt idx="1986">
                  <c:v>13.798611111111111</c:v>
                </c:pt>
                <c:pt idx="1987">
                  <c:v>13.805555555555555</c:v>
                </c:pt>
                <c:pt idx="1988">
                  <c:v>13.8125</c:v>
                </c:pt>
                <c:pt idx="1989">
                  <c:v>13.819444444444445</c:v>
                </c:pt>
                <c:pt idx="1990">
                  <c:v>13.826388888888889</c:v>
                </c:pt>
                <c:pt idx="1991">
                  <c:v>13.833333333333334</c:v>
                </c:pt>
                <c:pt idx="1992">
                  <c:v>13.840277777777779</c:v>
                </c:pt>
                <c:pt idx="1993">
                  <c:v>13.847222222222221</c:v>
                </c:pt>
                <c:pt idx="1994">
                  <c:v>13.854166666666666</c:v>
                </c:pt>
                <c:pt idx="1995">
                  <c:v>13.861111111111111</c:v>
                </c:pt>
                <c:pt idx="1996">
                  <c:v>13.868055555555555</c:v>
                </c:pt>
                <c:pt idx="1997">
                  <c:v>13.875</c:v>
                </c:pt>
                <c:pt idx="1998">
                  <c:v>13.881944444444445</c:v>
                </c:pt>
                <c:pt idx="1999">
                  <c:v>13.888888888888889</c:v>
                </c:pt>
                <c:pt idx="2000">
                  <c:v>13.895833333333334</c:v>
                </c:pt>
                <c:pt idx="2001">
                  <c:v>13.902777777777779</c:v>
                </c:pt>
                <c:pt idx="2002">
                  <c:v>13.909722222222221</c:v>
                </c:pt>
                <c:pt idx="2003">
                  <c:v>13.916666666666666</c:v>
                </c:pt>
                <c:pt idx="2004">
                  <c:v>13.923611111111111</c:v>
                </c:pt>
                <c:pt idx="2005">
                  <c:v>13.930555555555555</c:v>
                </c:pt>
                <c:pt idx="2006">
                  <c:v>13.9375</c:v>
                </c:pt>
                <c:pt idx="2007">
                  <c:v>13.944444444444445</c:v>
                </c:pt>
                <c:pt idx="2008">
                  <c:v>13.951388888888889</c:v>
                </c:pt>
                <c:pt idx="2009">
                  <c:v>13.958333333333334</c:v>
                </c:pt>
                <c:pt idx="2010">
                  <c:v>13.965277777777779</c:v>
                </c:pt>
                <c:pt idx="2011">
                  <c:v>13.972222222222221</c:v>
                </c:pt>
                <c:pt idx="2012">
                  <c:v>13.979166666666666</c:v>
                </c:pt>
                <c:pt idx="2013">
                  <c:v>13.986111111111111</c:v>
                </c:pt>
                <c:pt idx="2014">
                  <c:v>13.993055555555555</c:v>
                </c:pt>
                <c:pt idx="2015">
                  <c:v>14</c:v>
                </c:pt>
                <c:pt idx="2016">
                  <c:v>14.006944444444445</c:v>
                </c:pt>
                <c:pt idx="2017">
                  <c:v>14.013888888888889</c:v>
                </c:pt>
                <c:pt idx="2018">
                  <c:v>14.020833333333334</c:v>
                </c:pt>
                <c:pt idx="2019">
                  <c:v>14.027777777777779</c:v>
                </c:pt>
                <c:pt idx="2020">
                  <c:v>14.034722222222221</c:v>
                </c:pt>
                <c:pt idx="2021">
                  <c:v>14.041666666666666</c:v>
                </c:pt>
                <c:pt idx="2022">
                  <c:v>14.048611111111111</c:v>
                </c:pt>
                <c:pt idx="2023">
                  <c:v>14.055555555555555</c:v>
                </c:pt>
                <c:pt idx="2024">
                  <c:v>14.0625</c:v>
                </c:pt>
                <c:pt idx="2025">
                  <c:v>14.069444444444445</c:v>
                </c:pt>
                <c:pt idx="2026">
                  <c:v>14.076388888888889</c:v>
                </c:pt>
                <c:pt idx="2027">
                  <c:v>14.083333333333334</c:v>
                </c:pt>
                <c:pt idx="2028">
                  <c:v>14.090277777777779</c:v>
                </c:pt>
                <c:pt idx="2029">
                  <c:v>14.097222222222221</c:v>
                </c:pt>
                <c:pt idx="2030">
                  <c:v>14.104166666666666</c:v>
                </c:pt>
                <c:pt idx="2031">
                  <c:v>14.111111111111111</c:v>
                </c:pt>
                <c:pt idx="2032">
                  <c:v>14.118055555555555</c:v>
                </c:pt>
                <c:pt idx="2033">
                  <c:v>14.125</c:v>
                </c:pt>
                <c:pt idx="2034">
                  <c:v>14.131944444444445</c:v>
                </c:pt>
                <c:pt idx="2035">
                  <c:v>14.138888888888889</c:v>
                </c:pt>
                <c:pt idx="2036">
                  <c:v>14.145833333333334</c:v>
                </c:pt>
                <c:pt idx="2037">
                  <c:v>14.152777777777779</c:v>
                </c:pt>
                <c:pt idx="2038">
                  <c:v>14.159722222222221</c:v>
                </c:pt>
                <c:pt idx="2039">
                  <c:v>14.166666666666666</c:v>
                </c:pt>
                <c:pt idx="2040">
                  <c:v>14.173611111111111</c:v>
                </c:pt>
                <c:pt idx="2041">
                  <c:v>14.180555555555555</c:v>
                </c:pt>
                <c:pt idx="2042">
                  <c:v>14.1875</c:v>
                </c:pt>
                <c:pt idx="2043">
                  <c:v>14.194444444444445</c:v>
                </c:pt>
                <c:pt idx="2044">
                  <c:v>14.201388888888889</c:v>
                </c:pt>
                <c:pt idx="2045">
                  <c:v>14.208333333333334</c:v>
                </c:pt>
                <c:pt idx="2046">
                  <c:v>14.215277777777779</c:v>
                </c:pt>
                <c:pt idx="2047">
                  <c:v>14.222222222222221</c:v>
                </c:pt>
                <c:pt idx="2048">
                  <c:v>14.229166666666666</c:v>
                </c:pt>
                <c:pt idx="2049">
                  <c:v>14.236111111111111</c:v>
                </c:pt>
                <c:pt idx="2050">
                  <c:v>14.243055555555555</c:v>
                </c:pt>
                <c:pt idx="2051">
                  <c:v>14.25</c:v>
                </c:pt>
                <c:pt idx="2052">
                  <c:v>14.256944444444445</c:v>
                </c:pt>
                <c:pt idx="2053">
                  <c:v>14.263888888888889</c:v>
                </c:pt>
                <c:pt idx="2054">
                  <c:v>14.270833333333334</c:v>
                </c:pt>
                <c:pt idx="2055">
                  <c:v>14.277777777777779</c:v>
                </c:pt>
                <c:pt idx="2056">
                  <c:v>14.284722222222221</c:v>
                </c:pt>
                <c:pt idx="2057">
                  <c:v>14.291666666666666</c:v>
                </c:pt>
                <c:pt idx="2058">
                  <c:v>14.298611111111111</c:v>
                </c:pt>
                <c:pt idx="2059">
                  <c:v>14.305555555555555</c:v>
                </c:pt>
                <c:pt idx="2060">
                  <c:v>14.3125</c:v>
                </c:pt>
                <c:pt idx="2061">
                  <c:v>14.319444444444445</c:v>
                </c:pt>
                <c:pt idx="2062">
                  <c:v>14.326388888888889</c:v>
                </c:pt>
                <c:pt idx="2063">
                  <c:v>14.333333333333334</c:v>
                </c:pt>
                <c:pt idx="2064">
                  <c:v>14.340277777777779</c:v>
                </c:pt>
                <c:pt idx="2065">
                  <c:v>14.347222222222221</c:v>
                </c:pt>
                <c:pt idx="2066">
                  <c:v>14.354166666666666</c:v>
                </c:pt>
                <c:pt idx="2067">
                  <c:v>14.361111111111111</c:v>
                </c:pt>
                <c:pt idx="2068">
                  <c:v>14.368055555555555</c:v>
                </c:pt>
                <c:pt idx="2069">
                  <c:v>14.375</c:v>
                </c:pt>
                <c:pt idx="2070">
                  <c:v>14.381944444444445</c:v>
                </c:pt>
                <c:pt idx="2071">
                  <c:v>14.388888888888889</c:v>
                </c:pt>
                <c:pt idx="2072">
                  <c:v>14.395833333333334</c:v>
                </c:pt>
                <c:pt idx="2073">
                  <c:v>14.402777777777779</c:v>
                </c:pt>
                <c:pt idx="2074">
                  <c:v>14.409722222222221</c:v>
                </c:pt>
                <c:pt idx="2075">
                  <c:v>14.416666666666666</c:v>
                </c:pt>
                <c:pt idx="2076">
                  <c:v>14.423611111111111</c:v>
                </c:pt>
                <c:pt idx="2077">
                  <c:v>14.430555555555555</c:v>
                </c:pt>
                <c:pt idx="2078">
                  <c:v>14.4375</c:v>
                </c:pt>
                <c:pt idx="2079">
                  <c:v>14.444444444444445</c:v>
                </c:pt>
                <c:pt idx="2080">
                  <c:v>14.451388888888889</c:v>
                </c:pt>
                <c:pt idx="2081">
                  <c:v>14.458333333333334</c:v>
                </c:pt>
                <c:pt idx="2082">
                  <c:v>14.465277777777779</c:v>
                </c:pt>
                <c:pt idx="2083">
                  <c:v>14.472222222222221</c:v>
                </c:pt>
                <c:pt idx="2084">
                  <c:v>14.479166666666666</c:v>
                </c:pt>
                <c:pt idx="2085">
                  <c:v>14.486111111111111</c:v>
                </c:pt>
                <c:pt idx="2086">
                  <c:v>14.493055555555555</c:v>
                </c:pt>
                <c:pt idx="2087">
                  <c:v>14.5</c:v>
                </c:pt>
                <c:pt idx="2088">
                  <c:v>14.506944444444445</c:v>
                </c:pt>
                <c:pt idx="2089">
                  <c:v>14.513888888888889</c:v>
                </c:pt>
                <c:pt idx="2090">
                  <c:v>14.520833333333334</c:v>
                </c:pt>
                <c:pt idx="2091">
                  <c:v>14.527777777777779</c:v>
                </c:pt>
                <c:pt idx="2092">
                  <c:v>14.534722222222221</c:v>
                </c:pt>
                <c:pt idx="2093">
                  <c:v>14.541666666666666</c:v>
                </c:pt>
                <c:pt idx="2094">
                  <c:v>14.548611111111111</c:v>
                </c:pt>
                <c:pt idx="2095">
                  <c:v>14.555555555555555</c:v>
                </c:pt>
                <c:pt idx="2096">
                  <c:v>14.5625</c:v>
                </c:pt>
                <c:pt idx="2097">
                  <c:v>14.569444444444445</c:v>
                </c:pt>
                <c:pt idx="2098">
                  <c:v>14.576388888888889</c:v>
                </c:pt>
                <c:pt idx="2099">
                  <c:v>14.583333333333334</c:v>
                </c:pt>
                <c:pt idx="2100">
                  <c:v>14.590277777777779</c:v>
                </c:pt>
                <c:pt idx="2101">
                  <c:v>14.597222222222221</c:v>
                </c:pt>
                <c:pt idx="2102">
                  <c:v>14.604166666666666</c:v>
                </c:pt>
                <c:pt idx="2103">
                  <c:v>14.611111111111111</c:v>
                </c:pt>
                <c:pt idx="2104">
                  <c:v>14.618055555555555</c:v>
                </c:pt>
                <c:pt idx="2105">
                  <c:v>14.625</c:v>
                </c:pt>
                <c:pt idx="2106">
                  <c:v>14.631944444444445</c:v>
                </c:pt>
                <c:pt idx="2107">
                  <c:v>14.638888888888889</c:v>
                </c:pt>
                <c:pt idx="2108">
                  <c:v>14.645833333333334</c:v>
                </c:pt>
                <c:pt idx="2109">
                  <c:v>14.652777777777779</c:v>
                </c:pt>
                <c:pt idx="2110">
                  <c:v>14.659722222222221</c:v>
                </c:pt>
                <c:pt idx="2111">
                  <c:v>14.666666666666666</c:v>
                </c:pt>
                <c:pt idx="2112">
                  <c:v>14.673611111111111</c:v>
                </c:pt>
                <c:pt idx="2113">
                  <c:v>14.680555555555555</c:v>
                </c:pt>
                <c:pt idx="2114">
                  <c:v>14.6875</c:v>
                </c:pt>
                <c:pt idx="2115">
                  <c:v>14.694444444444445</c:v>
                </c:pt>
                <c:pt idx="2116">
                  <c:v>14.701388888888889</c:v>
                </c:pt>
                <c:pt idx="2117">
                  <c:v>14.708333333333334</c:v>
                </c:pt>
                <c:pt idx="2118">
                  <c:v>14.715277777777779</c:v>
                </c:pt>
                <c:pt idx="2119">
                  <c:v>14.722222222222221</c:v>
                </c:pt>
                <c:pt idx="2120">
                  <c:v>14.729166666666666</c:v>
                </c:pt>
                <c:pt idx="2121">
                  <c:v>14.736111111111111</c:v>
                </c:pt>
                <c:pt idx="2122">
                  <c:v>14.743055555555555</c:v>
                </c:pt>
                <c:pt idx="2123">
                  <c:v>14.75</c:v>
                </c:pt>
                <c:pt idx="2124">
                  <c:v>14.756944444444445</c:v>
                </c:pt>
                <c:pt idx="2125">
                  <c:v>14.763888888888889</c:v>
                </c:pt>
                <c:pt idx="2126">
                  <c:v>14.770833333333334</c:v>
                </c:pt>
                <c:pt idx="2127">
                  <c:v>14.777777777777779</c:v>
                </c:pt>
                <c:pt idx="2128">
                  <c:v>14.784722222222221</c:v>
                </c:pt>
                <c:pt idx="2129">
                  <c:v>14.791666666666666</c:v>
                </c:pt>
                <c:pt idx="2130">
                  <c:v>14.798611111111111</c:v>
                </c:pt>
                <c:pt idx="2131">
                  <c:v>14.805555555555555</c:v>
                </c:pt>
                <c:pt idx="2132">
                  <c:v>14.8125</c:v>
                </c:pt>
                <c:pt idx="2133">
                  <c:v>14.819444444444445</c:v>
                </c:pt>
                <c:pt idx="2134">
                  <c:v>14.826388888888889</c:v>
                </c:pt>
                <c:pt idx="2135">
                  <c:v>14.833333333333334</c:v>
                </c:pt>
                <c:pt idx="2136">
                  <c:v>14.840277777777779</c:v>
                </c:pt>
                <c:pt idx="2137">
                  <c:v>14.847222222222221</c:v>
                </c:pt>
                <c:pt idx="2138">
                  <c:v>14.854166666666666</c:v>
                </c:pt>
                <c:pt idx="2139">
                  <c:v>14.861111111111111</c:v>
                </c:pt>
                <c:pt idx="2140">
                  <c:v>14.868055555555555</c:v>
                </c:pt>
                <c:pt idx="2141">
                  <c:v>14.875</c:v>
                </c:pt>
                <c:pt idx="2142">
                  <c:v>14.881944444444445</c:v>
                </c:pt>
                <c:pt idx="2143">
                  <c:v>14.888888888888889</c:v>
                </c:pt>
                <c:pt idx="2144">
                  <c:v>14.895833333333334</c:v>
                </c:pt>
                <c:pt idx="2145">
                  <c:v>14.902777777777779</c:v>
                </c:pt>
                <c:pt idx="2146">
                  <c:v>14.909722222222221</c:v>
                </c:pt>
                <c:pt idx="2147">
                  <c:v>14.916666666666666</c:v>
                </c:pt>
                <c:pt idx="2148">
                  <c:v>14.923611111111111</c:v>
                </c:pt>
                <c:pt idx="2149">
                  <c:v>14.930555555555555</c:v>
                </c:pt>
                <c:pt idx="2150">
                  <c:v>14.9375</c:v>
                </c:pt>
                <c:pt idx="2151">
                  <c:v>14.944444444444445</c:v>
                </c:pt>
                <c:pt idx="2152">
                  <c:v>14.951388888888889</c:v>
                </c:pt>
                <c:pt idx="2153">
                  <c:v>14.958333333333334</c:v>
                </c:pt>
                <c:pt idx="2154">
                  <c:v>14.965277777777779</c:v>
                </c:pt>
                <c:pt idx="2155">
                  <c:v>14.972222222222221</c:v>
                </c:pt>
                <c:pt idx="2156">
                  <c:v>14.979166666666666</c:v>
                </c:pt>
                <c:pt idx="2157">
                  <c:v>14.986111111111111</c:v>
                </c:pt>
                <c:pt idx="2158">
                  <c:v>14.993055555555555</c:v>
                </c:pt>
                <c:pt idx="2159">
                  <c:v>15</c:v>
                </c:pt>
                <c:pt idx="2160">
                  <c:v>15.006944444444445</c:v>
                </c:pt>
                <c:pt idx="2161">
                  <c:v>15.013888888888889</c:v>
                </c:pt>
                <c:pt idx="2162">
                  <c:v>15.020833333333334</c:v>
                </c:pt>
                <c:pt idx="2163">
                  <c:v>15.027777777777779</c:v>
                </c:pt>
                <c:pt idx="2164">
                  <c:v>15.034722222222221</c:v>
                </c:pt>
                <c:pt idx="2165">
                  <c:v>15.041666666666666</c:v>
                </c:pt>
                <c:pt idx="2166">
                  <c:v>15.048611111111111</c:v>
                </c:pt>
                <c:pt idx="2167">
                  <c:v>15.055555555555555</c:v>
                </c:pt>
                <c:pt idx="2168">
                  <c:v>15.0625</c:v>
                </c:pt>
                <c:pt idx="2169">
                  <c:v>15.069444444444445</c:v>
                </c:pt>
                <c:pt idx="2170">
                  <c:v>15.076388888888889</c:v>
                </c:pt>
                <c:pt idx="2171">
                  <c:v>15.083333333333334</c:v>
                </c:pt>
                <c:pt idx="2172">
                  <c:v>15.090277777777779</c:v>
                </c:pt>
                <c:pt idx="2173">
                  <c:v>15.097222222222221</c:v>
                </c:pt>
                <c:pt idx="2174">
                  <c:v>15.104166666666666</c:v>
                </c:pt>
                <c:pt idx="2175">
                  <c:v>15.111111111111111</c:v>
                </c:pt>
                <c:pt idx="2176">
                  <c:v>15.118055555555555</c:v>
                </c:pt>
                <c:pt idx="2177">
                  <c:v>15.125</c:v>
                </c:pt>
                <c:pt idx="2178">
                  <c:v>15.131944444444445</c:v>
                </c:pt>
                <c:pt idx="2179">
                  <c:v>15.138888888888889</c:v>
                </c:pt>
                <c:pt idx="2180">
                  <c:v>15.145833333333334</c:v>
                </c:pt>
                <c:pt idx="2181">
                  <c:v>15.152777777777779</c:v>
                </c:pt>
                <c:pt idx="2182">
                  <c:v>15.159722222222221</c:v>
                </c:pt>
                <c:pt idx="2183">
                  <c:v>15.166666666666666</c:v>
                </c:pt>
                <c:pt idx="2184">
                  <c:v>15.173611111111111</c:v>
                </c:pt>
                <c:pt idx="2185">
                  <c:v>15.180555555555555</c:v>
                </c:pt>
                <c:pt idx="2186">
                  <c:v>15.1875</c:v>
                </c:pt>
                <c:pt idx="2187">
                  <c:v>15.194444444444445</c:v>
                </c:pt>
                <c:pt idx="2188">
                  <c:v>15.201388888888889</c:v>
                </c:pt>
                <c:pt idx="2189">
                  <c:v>15.208333333333334</c:v>
                </c:pt>
                <c:pt idx="2190">
                  <c:v>15.215277777777779</c:v>
                </c:pt>
                <c:pt idx="2191">
                  <c:v>15.222222222222221</c:v>
                </c:pt>
                <c:pt idx="2192">
                  <c:v>15.229166666666666</c:v>
                </c:pt>
                <c:pt idx="2193">
                  <c:v>15.236111111111111</c:v>
                </c:pt>
                <c:pt idx="2194">
                  <c:v>15.243055555555555</c:v>
                </c:pt>
                <c:pt idx="2195">
                  <c:v>15.25</c:v>
                </c:pt>
                <c:pt idx="2196">
                  <c:v>15.256944444444445</c:v>
                </c:pt>
                <c:pt idx="2197">
                  <c:v>15.263888888888889</c:v>
                </c:pt>
                <c:pt idx="2198">
                  <c:v>15.270833333333334</c:v>
                </c:pt>
                <c:pt idx="2199">
                  <c:v>15.277777777777779</c:v>
                </c:pt>
                <c:pt idx="2200">
                  <c:v>15.284722222222221</c:v>
                </c:pt>
                <c:pt idx="2201">
                  <c:v>15.291666666666666</c:v>
                </c:pt>
                <c:pt idx="2202">
                  <c:v>15.298611111111111</c:v>
                </c:pt>
                <c:pt idx="2203">
                  <c:v>15.305555555555555</c:v>
                </c:pt>
                <c:pt idx="2204">
                  <c:v>15.3125</c:v>
                </c:pt>
                <c:pt idx="2205">
                  <c:v>15.319444444444445</c:v>
                </c:pt>
                <c:pt idx="2206">
                  <c:v>15.326388888888889</c:v>
                </c:pt>
                <c:pt idx="2207">
                  <c:v>15.333333333333334</c:v>
                </c:pt>
                <c:pt idx="2208">
                  <c:v>15.340277777777779</c:v>
                </c:pt>
                <c:pt idx="2209">
                  <c:v>15.347222222222221</c:v>
                </c:pt>
                <c:pt idx="2210">
                  <c:v>15.354166666666666</c:v>
                </c:pt>
                <c:pt idx="2211">
                  <c:v>15.361111111111111</c:v>
                </c:pt>
                <c:pt idx="2212">
                  <c:v>15.368055555555555</c:v>
                </c:pt>
                <c:pt idx="2213">
                  <c:v>15.375</c:v>
                </c:pt>
                <c:pt idx="2214">
                  <c:v>15.381944444444445</c:v>
                </c:pt>
                <c:pt idx="2215">
                  <c:v>15.388888888888889</c:v>
                </c:pt>
                <c:pt idx="2216">
                  <c:v>15.395833333333334</c:v>
                </c:pt>
                <c:pt idx="2217">
                  <c:v>15.402777777777779</c:v>
                </c:pt>
                <c:pt idx="2218">
                  <c:v>15.409722222222221</c:v>
                </c:pt>
                <c:pt idx="2219">
                  <c:v>15.416666666666666</c:v>
                </c:pt>
                <c:pt idx="2220">
                  <c:v>15.423611111111111</c:v>
                </c:pt>
                <c:pt idx="2221">
                  <c:v>15.430555555555555</c:v>
                </c:pt>
                <c:pt idx="2222">
                  <c:v>15.4375</c:v>
                </c:pt>
                <c:pt idx="2223">
                  <c:v>15.444444444444445</c:v>
                </c:pt>
                <c:pt idx="2224">
                  <c:v>15.451388888888889</c:v>
                </c:pt>
                <c:pt idx="2225">
                  <c:v>15.458333333333334</c:v>
                </c:pt>
                <c:pt idx="2226">
                  <c:v>15.465277777777779</c:v>
                </c:pt>
                <c:pt idx="2227">
                  <c:v>15.472222222222221</c:v>
                </c:pt>
                <c:pt idx="2228">
                  <c:v>15.479166666666666</c:v>
                </c:pt>
                <c:pt idx="2229">
                  <c:v>15.486111111111111</c:v>
                </c:pt>
                <c:pt idx="2230">
                  <c:v>15.493055555555555</c:v>
                </c:pt>
                <c:pt idx="2231">
                  <c:v>15.5</c:v>
                </c:pt>
                <c:pt idx="2232">
                  <c:v>15.506944444444445</c:v>
                </c:pt>
                <c:pt idx="2233">
                  <c:v>15.513888888888889</c:v>
                </c:pt>
                <c:pt idx="2234">
                  <c:v>15.520833333333334</c:v>
                </c:pt>
                <c:pt idx="2235">
                  <c:v>15.527777777777779</c:v>
                </c:pt>
                <c:pt idx="2236">
                  <c:v>15.534722222222221</c:v>
                </c:pt>
                <c:pt idx="2237">
                  <c:v>15.541666666666666</c:v>
                </c:pt>
                <c:pt idx="2238">
                  <c:v>15.548611111111111</c:v>
                </c:pt>
                <c:pt idx="2239">
                  <c:v>15.555555555555555</c:v>
                </c:pt>
                <c:pt idx="2240">
                  <c:v>15.5625</c:v>
                </c:pt>
                <c:pt idx="2241">
                  <c:v>15.569444444444445</c:v>
                </c:pt>
                <c:pt idx="2242">
                  <c:v>15.576388888888889</c:v>
                </c:pt>
                <c:pt idx="2243">
                  <c:v>15.583333333333334</c:v>
                </c:pt>
                <c:pt idx="2244">
                  <c:v>15.590277777777779</c:v>
                </c:pt>
                <c:pt idx="2245">
                  <c:v>15.597222222222221</c:v>
                </c:pt>
                <c:pt idx="2246">
                  <c:v>15.604166666666666</c:v>
                </c:pt>
                <c:pt idx="2247">
                  <c:v>15.611111111111111</c:v>
                </c:pt>
                <c:pt idx="2248">
                  <c:v>15.618055555555555</c:v>
                </c:pt>
                <c:pt idx="2249">
                  <c:v>15.625</c:v>
                </c:pt>
                <c:pt idx="2250">
                  <c:v>15.631944444444445</c:v>
                </c:pt>
                <c:pt idx="2251">
                  <c:v>15.638888888888889</c:v>
                </c:pt>
                <c:pt idx="2252">
                  <c:v>15.645833333333334</c:v>
                </c:pt>
                <c:pt idx="2253">
                  <c:v>15.652777777777779</c:v>
                </c:pt>
                <c:pt idx="2254">
                  <c:v>15.659722222222221</c:v>
                </c:pt>
                <c:pt idx="2255">
                  <c:v>15.666666666666666</c:v>
                </c:pt>
                <c:pt idx="2256">
                  <c:v>15.673611111111111</c:v>
                </c:pt>
                <c:pt idx="2257">
                  <c:v>15.680555555555555</c:v>
                </c:pt>
                <c:pt idx="2258">
                  <c:v>15.6875</c:v>
                </c:pt>
                <c:pt idx="2259">
                  <c:v>15.694444444444445</c:v>
                </c:pt>
                <c:pt idx="2260">
                  <c:v>15.701388888888889</c:v>
                </c:pt>
                <c:pt idx="2261">
                  <c:v>15.708333333333334</c:v>
                </c:pt>
                <c:pt idx="2262">
                  <c:v>15.715277777777779</c:v>
                </c:pt>
                <c:pt idx="2263">
                  <c:v>15.722222222222221</c:v>
                </c:pt>
                <c:pt idx="2264">
                  <c:v>15.729166666666666</c:v>
                </c:pt>
                <c:pt idx="2265">
                  <c:v>15.736111111111111</c:v>
                </c:pt>
                <c:pt idx="2266">
                  <c:v>15.743055555555555</c:v>
                </c:pt>
                <c:pt idx="2267">
                  <c:v>15.75</c:v>
                </c:pt>
                <c:pt idx="2268">
                  <c:v>15.756944444444445</c:v>
                </c:pt>
                <c:pt idx="2269">
                  <c:v>15.763888888888889</c:v>
                </c:pt>
                <c:pt idx="2270">
                  <c:v>15.770833333333334</c:v>
                </c:pt>
                <c:pt idx="2271">
                  <c:v>15.777777777777779</c:v>
                </c:pt>
                <c:pt idx="2272">
                  <c:v>15.784722222222221</c:v>
                </c:pt>
                <c:pt idx="2273">
                  <c:v>15.791666666666666</c:v>
                </c:pt>
                <c:pt idx="2274">
                  <c:v>15.798611111111111</c:v>
                </c:pt>
                <c:pt idx="2275">
                  <c:v>15.805555555555555</c:v>
                </c:pt>
                <c:pt idx="2276">
                  <c:v>15.8125</c:v>
                </c:pt>
                <c:pt idx="2277">
                  <c:v>15.819444444444445</c:v>
                </c:pt>
                <c:pt idx="2278">
                  <c:v>15.826388888888889</c:v>
                </c:pt>
                <c:pt idx="2279">
                  <c:v>15.833333333333334</c:v>
                </c:pt>
                <c:pt idx="2280">
                  <c:v>15.840277777777779</c:v>
                </c:pt>
                <c:pt idx="2281">
                  <c:v>15.847222222222221</c:v>
                </c:pt>
                <c:pt idx="2282">
                  <c:v>15.854166666666666</c:v>
                </c:pt>
                <c:pt idx="2283">
                  <c:v>15.861111111111111</c:v>
                </c:pt>
                <c:pt idx="2284">
                  <c:v>15.868055555555555</c:v>
                </c:pt>
                <c:pt idx="2285">
                  <c:v>15.875</c:v>
                </c:pt>
                <c:pt idx="2286">
                  <c:v>15.881944444444445</c:v>
                </c:pt>
                <c:pt idx="2287">
                  <c:v>15.888888888888889</c:v>
                </c:pt>
                <c:pt idx="2288">
                  <c:v>15.895833333333334</c:v>
                </c:pt>
                <c:pt idx="2289">
                  <c:v>15.902777777777779</c:v>
                </c:pt>
                <c:pt idx="2290">
                  <c:v>15.909722222222221</c:v>
                </c:pt>
                <c:pt idx="2291">
                  <c:v>15.916666666666666</c:v>
                </c:pt>
                <c:pt idx="2292">
                  <c:v>15.923611111111111</c:v>
                </c:pt>
                <c:pt idx="2293">
                  <c:v>15.930555555555555</c:v>
                </c:pt>
                <c:pt idx="2294">
                  <c:v>15.9375</c:v>
                </c:pt>
                <c:pt idx="2295">
                  <c:v>15.944444444444445</c:v>
                </c:pt>
                <c:pt idx="2296">
                  <c:v>15.951388888888889</c:v>
                </c:pt>
                <c:pt idx="2297">
                  <c:v>15.958333333333334</c:v>
                </c:pt>
                <c:pt idx="2298">
                  <c:v>15.965277777777779</c:v>
                </c:pt>
                <c:pt idx="2299">
                  <c:v>15.972222222222221</c:v>
                </c:pt>
                <c:pt idx="2300">
                  <c:v>15.979166666666666</c:v>
                </c:pt>
                <c:pt idx="2301">
                  <c:v>15.986111111111111</c:v>
                </c:pt>
                <c:pt idx="2302">
                  <c:v>15.993055555555555</c:v>
                </c:pt>
                <c:pt idx="2303">
                  <c:v>16</c:v>
                </c:pt>
                <c:pt idx="2304">
                  <c:v>16.006944444444443</c:v>
                </c:pt>
                <c:pt idx="2305">
                  <c:v>16.013888888888889</c:v>
                </c:pt>
                <c:pt idx="2306">
                  <c:v>16.020833333333332</c:v>
                </c:pt>
                <c:pt idx="2307">
                  <c:v>16.027777777777779</c:v>
                </c:pt>
                <c:pt idx="2308">
                  <c:v>16.034722222222221</c:v>
                </c:pt>
                <c:pt idx="2309">
                  <c:v>16.041666666666668</c:v>
                </c:pt>
                <c:pt idx="2310">
                  <c:v>16.048611111111111</c:v>
                </c:pt>
                <c:pt idx="2311">
                  <c:v>16.055555555555557</c:v>
                </c:pt>
                <c:pt idx="2312">
                  <c:v>16.0625</c:v>
                </c:pt>
                <c:pt idx="2313">
                  <c:v>16.069444444444443</c:v>
                </c:pt>
                <c:pt idx="2314">
                  <c:v>16.076388888888889</c:v>
                </c:pt>
                <c:pt idx="2315">
                  <c:v>16.083333333333332</c:v>
                </c:pt>
                <c:pt idx="2316">
                  <c:v>16.090277777777779</c:v>
                </c:pt>
                <c:pt idx="2317">
                  <c:v>16.097222222222221</c:v>
                </c:pt>
                <c:pt idx="2318">
                  <c:v>16.104166666666668</c:v>
                </c:pt>
                <c:pt idx="2319">
                  <c:v>16.111111111111111</c:v>
                </c:pt>
                <c:pt idx="2320">
                  <c:v>16.118055555555557</c:v>
                </c:pt>
                <c:pt idx="2321">
                  <c:v>16.125</c:v>
                </c:pt>
                <c:pt idx="2322">
                  <c:v>16.131944444444443</c:v>
                </c:pt>
                <c:pt idx="2323">
                  <c:v>16.138888888888889</c:v>
                </c:pt>
                <c:pt idx="2324">
                  <c:v>16.145833333333332</c:v>
                </c:pt>
                <c:pt idx="2325">
                  <c:v>16.152777777777779</c:v>
                </c:pt>
                <c:pt idx="2326">
                  <c:v>16.159722222222221</c:v>
                </c:pt>
                <c:pt idx="2327">
                  <c:v>16.166666666666668</c:v>
                </c:pt>
                <c:pt idx="2328">
                  <c:v>16.173611111111111</c:v>
                </c:pt>
                <c:pt idx="2329">
                  <c:v>16.180555555555557</c:v>
                </c:pt>
                <c:pt idx="2330">
                  <c:v>16.1875</c:v>
                </c:pt>
                <c:pt idx="2331">
                  <c:v>16.194444444444443</c:v>
                </c:pt>
                <c:pt idx="2332">
                  <c:v>16.201388888888889</c:v>
                </c:pt>
                <c:pt idx="2333">
                  <c:v>16.208333333333332</c:v>
                </c:pt>
                <c:pt idx="2334">
                  <c:v>16.215277777777779</c:v>
                </c:pt>
                <c:pt idx="2335">
                  <c:v>16.222222222222221</c:v>
                </c:pt>
                <c:pt idx="2336">
                  <c:v>16.229166666666668</c:v>
                </c:pt>
                <c:pt idx="2337">
                  <c:v>16.236111111111111</c:v>
                </c:pt>
                <c:pt idx="2338">
                  <c:v>16.243055555555557</c:v>
                </c:pt>
                <c:pt idx="2339">
                  <c:v>16.25</c:v>
                </c:pt>
                <c:pt idx="2340">
                  <c:v>16.256944444444443</c:v>
                </c:pt>
                <c:pt idx="2341">
                  <c:v>16.263888888888889</c:v>
                </c:pt>
                <c:pt idx="2342">
                  <c:v>16.270833333333332</c:v>
                </c:pt>
                <c:pt idx="2343">
                  <c:v>16.277777777777779</c:v>
                </c:pt>
                <c:pt idx="2344">
                  <c:v>16.284722222222221</c:v>
                </c:pt>
                <c:pt idx="2345">
                  <c:v>16.291666666666668</c:v>
                </c:pt>
                <c:pt idx="2346">
                  <c:v>16.298611111111111</c:v>
                </c:pt>
                <c:pt idx="2347">
                  <c:v>16.305555555555557</c:v>
                </c:pt>
                <c:pt idx="2348">
                  <c:v>16.3125</c:v>
                </c:pt>
                <c:pt idx="2349">
                  <c:v>16.319444444444443</c:v>
                </c:pt>
                <c:pt idx="2350">
                  <c:v>16.326388888888889</c:v>
                </c:pt>
                <c:pt idx="2351">
                  <c:v>16.333333333333332</c:v>
                </c:pt>
                <c:pt idx="2352">
                  <c:v>16.340277777777779</c:v>
                </c:pt>
                <c:pt idx="2353">
                  <c:v>16.347222222222221</c:v>
                </c:pt>
                <c:pt idx="2354">
                  <c:v>16.354166666666668</c:v>
                </c:pt>
                <c:pt idx="2355">
                  <c:v>16.361111111111111</c:v>
                </c:pt>
                <c:pt idx="2356">
                  <c:v>16.368055555555557</c:v>
                </c:pt>
                <c:pt idx="2357">
                  <c:v>16.375</c:v>
                </c:pt>
                <c:pt idx="2358">
                  <c:v>16.381944444444443</c:v>
                </c:pt>
                <c:pt idx="2359">
                  <c:v>16.388888888888889</c:v>
                </c:pt>
                <c:pt idx="2360">
                  <c:v>16.395833333333332</c:v>
                </c:pt>
                <c:pt idx="2361">
                  <c:v>16.402777777777779</c:v>
                </c:pt>
                <c:pt idx="2362">
                  <c:v>16.409722222222221</c:v>
                </c:pt>
                <c:pt idx="2363">
                  <c:v>16.416666666666668</c:v>
                </c:pt>
                <c:pt idx="2364">
                  <c:v>16.423611111111111</c:v>
                </c:pt>
                <c:pt idx="2365">
                  <c:v>16.430555555555557</c:v>
                </c:pt>
                <c:pt idx="2366">
                  <c:v>16.4375</c:v>
                </c:pt>
                <c:pt idx="2367">
                  <c:v>16.444444444444443</c:v>
                </c:pt>
                <c:pt idx="2368">
                  <c:v>16.451388888888889</c:v>
                </c:pt>
                <c:pt idx="2369">
                  <c:v>16.458333333333332</c:v>
                </c:pt>
                <c:pt idx="2370">
                  <c:v>16.465277777777779</c:v>
                </c:pt>
                <c:pt idx="2371">
                  <c:v>16.472222222222221</c:v>
                </c:pt>
                <c:pt idx="2372">
                  <c:v>16.479166666666668</c:v>
                </c:pt>
                <c:pt idx="2373">
                  <c:v>16.486111111111111</c:v>
                </c:pt>
                <c:pt idx="2374">
                  <c:v>16.493055555555557</c:v>
                </c:pt>
                <c:pt idx="2375">
                  <c:v>16.5</c:v>
                </c:pt>
                <c:pt idx="2376">
                  <c:v>16.506944444444443</c:v>
                </c:pt>
                <c:pt idx="2377">
                  <c:v>16.513888888888889</c:v>
                </c:pt>
                <c:pt idx="2378">
                  <c:v>16.520833333333332</c:v>
                </c:pt>
                <c:pt idx="2379">
                  <c:v>16.527777777777779</c:v>
                </c:pt>
                <c:pt idx="2380">
                  <c:v>16.534722222222221</c:v>
                </c:pt>
                <c:pt idx="2381">
                  <c:v>16.541666666666668</c:v>
                </c:pt>
                <c:pt idx="2382">
                  <c:v>16.548611111111111</c:v>
                </c:pt>
                <c:pt idx="2383">
                  <c:v>16.555555555555557</c:v>
                </c:pt>
                <c:pt idx="2384">
                  <c:v>16.5625</c:v>
                </c:pt>
                <c:pt idx="2385">
                  <c:v>16.569444444444443</c:v>
                </c:pt>
                <c:pt idx="2386">
                  <c:v>16.576388888888889</c:v>
                </c:pt>
                <c:pt idx="2387">
                  <c:v>16.583333333333332</c:v>
                </c:pt>
                <c:pt idx="2388">
                  <c:v>16.590277777777779</c:v>
                </c:pt>
                <c:pt idx="2389">
                  <c:v>16.597222222222221</c:v>
                </c:pt>
                <c:pt idx="2390">
                  <c:v>16.604166666666668</c:v>
                </c:pt>
                <c:pt idx="2391">
                  <c:v>16.611111111111111</c:v>
                </c:pt>
                <c:pt idx="2392">
                  <c:v>16.618055555555557</c:v>
                </c:pt>
                <c:pt idx="2393">
                  <c:v>16.625</c:v>
                </c:pt>
                <c:pt idx="2394">
                  <c:v>16.631944444444443</c:v>
                </c:pt>
                <c:pt idx="2395">
                  <c:v>16.638888888888889</c:v>
                </c:pt>
                <c:pt idx="2396">
                  <c:v>16.645833333333332</c:v>
                </c:pt>
                <c:pt idx="2397">
                  <c:v>16.652777777777779</c:v>
                </c:pt>
                <c:pt idx="2398">
                  <c:v>16.659722222222221</c:v>
                </c:pt>
                <c:pt idx="2399">
                  <c:v>16.666666666666668</c:v>
                </c:pt>
                <c:pt idx="2400">
                  <c:v>16.673611111111111</c:v>
                </c:pt>
                <c:pt idx="2401">
                  <c:v>16.680555555555557</c:v>
                </c:pt>
                <c:pt idx="2402">
                  <c:v>16.6875</c:v>
                </c:pt>
                <c:pt idx="2403">
                  <c:v>16.694444444444443</c:v>
                </c:pt>
                <c:pt idx="2404">
                  <c:v>16.701388888888889</c:v>
                </c:pt>
                <c:pt idx="2405">
                  <c:v>16.708333333333332</c:v>
                </c:pt>
                <c:pt idx="2406">
                  <c:v>16.715277777777779</c:v>
                </c:pt>
                <c:pt idx="2407">
                  <c:v>16.722222222222221</c:v>
                </c:pt>
                <c:pt idx="2408">
                  <c:v>16.729166666666668</c:v>
                </c:pt>
                <c:pt idx="2409">
                  <c:v>16.736111111111111</c:v>
                </c:pt>
                <c:pt idx="2410">
                  <c:v>16.743055555555557</c:v>
                </c:pt>
                <c:pt idx="2411">
                  <c:v>16.75</c:v>
                </c:pt>
                <c:pt idx="2412">
                  <c:v>16.756944444444443</c:v>
                </c:pt>
                <c:pt idx="2413">
                  <c:v>16.763888888888889</c:v>
                </c:pt>
                <c:pt idx="2414">
                  <c:v>16.770833333333332</c:v>
                </c:pt>
                <c:pt idx="2415">
                  <c:v>16.777777777777779</c:v>
                </c:pt>
                <c:pt idx="2416">
                  <c:v>16.784722222222221</c:v>
                </c:pt>
                <c:pt idx="2417">
                  <c:v>16.791666666666668</c:v>
                </c:pt>
                <c:pt idx="2418">
                  <c:v>16.798611111111111</c:v>
                </c:pt>
                <c:pt idx="2419">
                  <c:v>16.805555555555557</c:v>
                </c:pt>
                <c:pt idx="2420">
                  <c:v>16.8125</c:v>
                </c:pt>
                <c:pt idx="2421">
                  <c:v>16.819444444444443</c:v>
                </c:pt>
                <c:pt idx="2422">
                  <c:v>16.826388888888889</c:v>
                </c:pt>
                <c:pt idx="2423">
                  <c:v>16.833333333333332</c:v>
                </c:pt>
                <c:pt idx="2424">
                  <c:v>16.840277777777779</c:v>
                </c:pt>
                <c:pt idx="2425">
                  <c:v>16.847222222222221</c:v>
                </c:pt>
                <c:pt idx="2426">
                  <c:v>16.854166666666668</c:v>
                </c:pt>
                <c:pt idx="2427">
                  <c:v>16.861111111111111</c:v>
                </c:pt>
                <c:pt idx="2428">
                  <c:v>16.868055555555557</c:v>
                </c:pt>
                <c:pt idx="2429">
                  <c:v>16.875</c:v>
                </c:pt>
                <c:pt idx="2430">
                  <c:v>16.881944444444443</c:v>
                </c:pt>
                <c:pt idx="2431">
                  <c:v>16.888888888888889</c:v>
                </c:pt>
                <c:pt idx="2432">
                  <c:v>16.895833333333332</c:v>
                </c:pt>
                <c:pt idx="2433">
                  <c:v>16.902777777777779</c:v>
                </c:pt>
                <c:pt idx="2434">
                  <c:v>16.909722222222221</c:v>
                </c:pt>
                <c:pt idx="2435">
                  <c:v>16.916666666666668</c:v>
                </c:pt>
                <c:pt idx="2436">
                  <c:v>16.923611111111111</c:v>
                </c:pt>
                <c:pt idx="2437">
                  <c:v>16.930555555555557</c:v>
                </c:pt>
                <c:pt idx="2438">
                  <c:v>16.9375</c:v>
                </c:pt>
                <c:pt idx="2439">
                  <c:v>16.944444444444443</c:v>
                </c:pt>
                <c:pt idx="2440">
                  <c:v>16.951388888888889</c:v>
                </c:pt>
                <c:pt idx="2441">
                  <c:v>16.958333333333332</c:v>
                </c:pt>
                <c:pt idx="2442">
                  <c:v>16.965277777777779</c:v>
                </c:pt>
                <c:pt idx="2443">
                  <c:v>16.972222222222221</c:v>
                </c:pt>
                <c:pt idx="2444">
                  <c:v>16.979166666666668</c:v>
                </c:pt>
                <c:pt idx="2445">
                  <c:v>16.986111111111111</c:v>
                </c:pt>
                <c:pt idx="2446">
                  <c:v>16.993055555555557</c:v>
                </c:pt>
                <c:pt idx="2447">
                  <c:v>17</c:v>
                </c:pt>
                <c:pt idx="2448">
                  <c:v>17.75</c:v>
                </c:pt>
                <c:pt idx="2449">
                  <c:v>18</c:v>
                </c:pt>
                <c:pt idx="2450">
                  <c:v>19</c:v>
                </c:pt>
                <c:pt idx="2451">
                  <c:v>20</c:v>
                </c:pt>
                <c:pt idx="2452">
                  <c:v>20.5</c:v>
                </c:pt>
                <c:pt idx="2453">
                  <c:v>21.010416666666668</c:v>
                </c:pt>
                <c:pt idx="2454">
                  <c:v>21.020833333333332</c:v>
                </c:pt>
                <c:pt idx="2455">
                  <c:v>21.03125</c:v>
                </c:pt>
                <c:pt idx="2456">
                  <c:v>21.041666666666668</c:v>
                </c:pt>
                <c:pt idx="2457">
                  <c:v>21.052083333333332</c:v>
                </c:pt>
                <c:pt idx="2458">
                  <c:v>21.0625</c:v>
                </c:pt>
                <c:pt idx="2459">
                  <c:v>21.072916666666668</c:v>
                </c:pt>
                <c:pt idx="2460">
                  <c:v>21.083333333333332</c:v>
                </c:pt>
                <c:pt idx="2461">
                  <c:v>21.09375</c:v>
                </c:pt>
                <c:pt idx="2462">
                  <c:v>21.104166666666668</c:v>
                </c:pt>
                <c:pt idx="2463">
                  <c:v>21.114583333333332</c:v>
                </c:pt>
                <c:pt idx="2464">
                  <c:v>21.125</c:v>
                </c:pt>
                <c:pt idx="2465">
                  <c:v>21.135416666666668</c:v>
                </c:pt>
                <c:pt idx="2466">
                  <c:v>21.145833333333332</c:v>
                </c:pt>
                <c:pt idx="2467">
                  <c:v>21.15625</c:v>
                </c:pt>
                <c:pt idx="2468">
                  <c:v>21.166666666666668</c:v>
                </c:pt>
                <c:pt idx="2469">
                  <c:v>21.177083333333332</c:v>
                </c:pt>
                <c:pt idx="2470">
                  <c:v>21.1875</c:v>
                </c:pt>
                <c:pt idx="2471">
                  <c:v>21.197916666666668</c:v>
                </c:pt>
                <c:pt idx="2472">
                  <c:v>21.208333333333332</c:v>
                </c:pt>
                <c:pt idx="2473">
                  <c:v>21.21875</c:v>
                </c:pt>
                <c:pt idx="2474">
                  <c:v>21.229166666666668</c:v>
                </c:pt>
                <c:pt idx="2475">
                  <c:v>21.239583333333332</c:v>
                </c:pt>
                <c:pt idx="2476">
                  <c:v>21.25</c:v>
                </c:pt>
                <c:pt idx="2477">
                  <c:v>21.260416666666668</c:v>
                </c:pt>
                <c:pt idx="2478">
                  <c:v>21.270833333333332</c:v>
                </c:pt>
                <c:pt idx="2479">
                  <c:v>21.28125</c:v>
                </c:pt>
                <c:pt idx="2480">
                  <c:v>21.291666666666668</c:v>
                </c:pt>
                <c:pt idx="2481">
                  <c:v>21.302083333333332</c:v>
                </c:pt>
                <c:pt idx="2482">
                  <c:v>21.3125</c:v>
                </c:pt>
                <c:pt idx="2483">
                  <c:v>21.322916666666668</c:v>
                </c:pt>
                <c:pt idx="2484">
                  <c:v>21.333333333333332</c:v>
                </c:pt>
                <c:pt idx="2485">
                  <c:v>21.34375</c:v>
                </c:pt>
                <c:pt idx="2486">
                  <c:v>21.354166666666668</c:v>
                </c:pt>
                <c:pt idx="2487">
                  <c:v>21.364583333333332</c:v>
                </c:pt>
                <c:pt idx="2488">
                  <c:v>21.375</c:v>
                </c:pt>
                <c:pt idx="2489">
                  <c:v>21.385416666666668</c:v>
                </c:pt>
                <c:pt idx="2490">
                  <c:v>21.395833333333332</c:v>
                </c:pt>
                <c:pt idx="2491">
                  <c:v>21.40625</c:v>
                </c:pt>
                <c:pt idx="2492">
                  <c:v>21.416666666666668</c:v>
                </c:pt>
                <c:pt idx="2493">
                  <c:v>21.427083333333332</c:v>
                </c:pt>
                <c:pt idx="2494">
                  <c:v>21.4375</c:v>
                </c:pt>
                <c:pt idx="2495">
                  <c:v>21.447916666666668</c:v>
                </c:pt>
                <c:pt idx="2496">
                  <c:v>21.458333333333332</c:v>
                </c:pt>
                <c:pt idx="2497">
                  <c:v>21.46875</c:v>
                </c:pt>
                <c:pt idx="2498">
                  <c:v>21.479166666666668</c:v>
                </c:pt>
                <c:pt idx="2499">
                  <c:v>21.489583333333332</c:v>
                </c:pt>
                <c:pt idx="2500">
                  <c:v>21.5</c:v>
                </c:pt>
                <c:pt idx="2501">
                  <c:v>21.510416666666668</c:v>
                </c:pt>
                <c:pt idx="2502">
                  <c:v>21.520833333333332</c:v>
                </c:pt>
                <c:pt idx="2503">
                  <c:v>21.53125</c:v>
                </c:pt>
                <c:pt idx="2504">
                  <c:v>21.541666666666668</c:v>
                </c:pt>
                <c:pt idx="2505">
                  <c:v>21.552083333333332</c:v>
                </c:pt>
                <c:pt idx="2506">
                  <c:v>21.5625</c:v>
                </c:pt>
                <c:pt idx="2507">
                  <c:v>21.572916666666668</c:v>
                </c:pt>
                <c:pt idx="2508">
                  <c:v>21.583333333333332</c:v>
                </c:pt>
                <c:pt idx="2509">
                  <c:v>21.59375</c:v>
                </c:pt>
                <c:pt idx="2510">
                  <c:v>21.604166666666668</c:v>
                </c:pt>
                <c:pt idx="2511">
                  <c:v>21.614583333333332</c:v>
                </c:pt>
                <c:pt idx="2512">
                  <c:v>21.625</c:v>
                </c:pt>
                <c:pt idx="2513">
                  <c:v>21.635416666666668</c:v>
                </c:pt>
                <c:pt idx="2514">
                  <c:v>21.645833333333332</c:v>
                </c:pt>
                <c:pt idx="2515">
                  <c:v>21.65625</c:v>
                </c:pt>
                <c:pt idx="2516">
                  <c:v>21.666666666666668</c:v>
                </c:pt>
                <c:pt idx="2517">
                  <c:v>21.677083333333332</c:v>
                </c:pt>
                <c:pt idx="2518">
                  <c:v>21.6875</c:v>
                </c:pt>
                <c:pt idx="2519">
                  <c:v>21.697916666666668</c:v>
                </c:pt>
                <c:pt idx="2520">
                  <c:v>21.708333333333332</c:v>
                </c:pt>
                <c:pt idx="2521">
                  <c:v>21.71875</c:v>
                </c:pt>
                <c:pt idx="2522">
                  <c:v>21.729166666666668</c:v>
                </c:pt>
                <c:pt idx="2523">
                  <c:v>21.739583333333332</c:v>
                </c:pt>
                <c:pt idx="2524">
                  <c:v>21.75</c:v>
                </c:pt>
                <c:pt idx="2525">
                  <c:v>21.760416666666668</c:v>
                </c:pt>
                <c:pt idx="2526">
                  <c:v>21.770833333333332</c:v>
                </c:pt>
                <c:pt idx="2527">
                  <c:v>21.78125</c:v>
                </c:pt>
                <c:pt idx="2528">
                  <c:v>21.791666666666668</c:v>
                </c:pt>
                <c:pt idx="2529">
                  <c:v>21.802083333333332</c:v>
                </c:pt>
                <c:pt idx="2530">
                  <c:v>21.8125</c:v>
                </c:pt>
                <c:pt idx="2531">
                  <c:v>21.822916666666668</c:v>
                </c:pt>
                <c:pt idx="2532">
                  <c:v>21.833333333333332</c:v>
                </c:pt>
                <c:pt idx="2533">
                  <c:v>21.84375</c:v>
                </c:pt>
                <c:pt idx="2534">
                  <c:v>21.854166666666668</c:v>
                </c:pt>
                <c:pt idx="2535">
                  <c:v>21.864583333333332</c:v>
                </c:pt>
                <c:pt idx="2536">
                  <c:v>21.875</c:v>
                </c:pt>
                <c:pt idx="2537">
                  <c:v>21.885416666666668</c:v>
                </c:pt>
                <c:pt idx="2538">
                  <c:v>21.895833333333332</c:v>
                </c:pt>
                <c:pt idx="2539">
                  <c:v>21.90625</c:v>
                </c:pt>
                <c:pt idx="2540">
                  <c:v>21.916666666666668</c:v>
                </c:pt>
                <c:pt idx="2541">
                  <c:v>21.927083333333332</c:v>
                </c:pt>
                <c:pt idx="2542">
                  <c:v>21.9375</c:v>
                </c:pt>
                <c:pt idx="2543">
                  <c:v>21.947916666666668</c:v>
                </c:pt>
                <c:pt idx="2544">
                  <c:v>21.958333333333332</c:v>
                </c:pt>
                <c:pt idx="2545">
                  <c:v>21.96875</c:v>
                </c:pt>
                <c:pt idx="2546">
                  <c:v>21.979166666666668</c:v>
                </c:pt>
                <c:pt idx="2547">
                  <c:v>21.989583333333332</c:v>
                </c:pt>
                <c:pt idx="2548">
                  <c:v>22</c:v>
                </c:pt>
                <c:pt idx="2549">
                  <c:v>22.010416666666668</c:v>
                </c:pt>
                <c:pt idx="2550">
                  <c:v>22.020833333333332</c:v>
                </c:pt>
                <c:pt idx="2551">
                  <c:v>22.03125</c:v>
                </c:pt>
                <c:pt idx="2552">
                  <c:v>22.041666666666668</c:v>
                </c:pt>
                <c:pt idx="2553">
                  <c:v>22.052083333333332</c:v>
                </c:pt>
                <c:pt idx="2554">
                  <c:v>22.0625</c:v>
                </c:pt>
                <c:pt idx="2555">
                  <c:v>22.072916666666668</c:v>
                </c:pt>
                <c:pt idx="2556">
                  <c:v>22.083333333333332</c:v>
                </c:pt>
                <c:pt idx="2557">
                  <c:v>22.09375</c:v>
                </c:pt>
                <c:pt idx="2558">
                  <c:v>22.104166666666668</c:v>
                </c:pt>
                <c:pt idx="2559">
                  <c:v>22.114583333333332</c:v>
                </c:pt>
                <c:pt idx="2560">
                  <c:v>22.125</c:v>
                </c:pt>
                <c:pt idx="2561">
                  <c:v>22.135416666666668</c:v>
                </c:pt>
                <c:pt idx="2562">
                  <c:v>22.145833333333332</c:v>
                </c:pt>
                <c:pt idx="2563">
                  <c:v>22.15625</c:v>
                </c:pt>
                <c:pt idx="2564">
                  <c:v>22.166666666666668</c:v>
                </c:pt>
                <c:pt idx="2565">
                  <c:v>22.177083333333332</c:v>
                </c:pt>
                <c:pt idx="2566">
                  <c:v>22.1875</c:v>
                </c:pt>
                <c:pt idx="2567">
                  <c:v>22.197916666666668</c:v>
                </c:pt>
                <c:pt idx="2568">
                  <c:v>22.208333333333332</c:v>
                </c:pt>
                <c:pt idx="2569">
                  <c:v>22.21875</c:v>
                </c:pt>
                <c:pt idx="2570">
                  <c:v>22.229166666666668</c:v>
                </c:pt>
                <c:pt idx="2571">
                  <c:v>22.239583333333332</c:v>
                </c:pt>
                <c:pt idx="2572">
                  <c:v>22.25</c:v>
                </c:pt>
                <c:pt idx="2573">
                  <c:v>22.260416666666668</c:v>
                </c:pt>
                <c:pt idx="2574">
                  <c:v>22.270833333333332</c:v>
                </c:pt>
                <c:pt idx="2575">
                  <c:v>22.28125</c:v>
                </c:pt>
                <c:pt idx="2576">
                  <c:v>22.291666666666668</c:v>
                </c:pt>
                <c:pt idx="2577">
                  <c:v>22.302083333333332</c:v>
                </c:pt>
                <c:pt idx="2578">
                  <c:v>22.3125</c:v>
                </c:pt>
                <c:pt idx="2579">
                  <c:v>22.322916666666668</c:v>
                </c:pt>
                <c:pt idx="2580">
                  <c:v>22.333333333333332</c:v>
                </c:pt>
                <c:pt idx="2581">
                  <c:v>22.34375</c:v>
                </c:pt>
                <c:pt idx="2582">
                  <c:v>22.354166666666668</c:v>
                </c:pt>
                <c:pt idx="2583">
                  <c:v>22.364583333333332</c:v>
                </c:pt>
                <c:pt idx="2584">
                  <c:v>22.375</c:v>
                </c:pt>
                <c:pt idx="2585">
                  <c:v>22.385416666666668</c:v>
                </c:pt>
                <c:pt idx="2586">
                  <c:v>22.395833333333332</c:v>
                </c:pt>
                <c:pt idx="2587">
                  <c:v>22.40625</c:v>
                </c:pt>
                <c:pt idx="2588">
                  <c:v>22.416666666666668</c:v>
                </c:pt>
                <c:pt idx="2589">
                  <c:v>22.427083333333332</c:v>
                </c:pt>
                <c:pt idx="2590">
                  <c:v>22.4375</c:v>
                </c:pt>
                <c:pt idx="2591">
                  <c:v>22.447916666666668</c:v>
                </c:pt>
                <c:pt idx="2592">
                  <c:v>22.458333333333332</c:v>
                </c:pt>
                <c:pt idx="2593">
                  <c:v>22.46875</c:v>
                </c:pt>
                <c:pt idx="2594">
                  <c:v>22.479166666666668</c:v>
                </c:pt>
                <c:pt idx="2595">
                  <c:v>22.489583333333332</c:v>
                </c:pt>
                <c:pt idx="2596">
                  <c:v>22.5</c:v>
                </c:pt>
                <c:pt idx="2597">
                  <c:v>22.510416666666668</c:v>
                </c:pt>
                <c:pt idx="2598">
                  <c:v>22.520833333333332</c:v>
                </c:pt>
                <c:pt idx="2599">
                  <c:v>22.53125</c:v>
                </c:pt>
                <c:pt idx="2600">
                  <c:v>22.541666666666668</c:v>
                </c:pt>
                <c:pt idx="2601">
                  <c:v>22.552083333333332</c:v>
                </c:pt>
                <c:pt idx="2602">
                  <c:v>22.5625</c:v>
                </c:pt>
                <c:pt idx="2603">
                  <c:v>22.572916666666668</c:v>
                </c:pt>
                <c:pt idx="2604">
                  <c:v>22.583333333333332</c:v>
                </c:pt>
                <c:pt idx="2605">
                  <c:v>22.59375</c:v>
                </c:pt>
                <c:pt idx="2606">
                  <c:v>22.604166666666668</c:v>
                </c:pt>
                <c:pt idx="2607">
                  <c:v>22.614583333333332</c:v>
                </c:pt>
                <c:pt idx="2608">
                  <c:v>22.625</c:v>
                </c:pt>
                <c:pt idx="2609">
                  <c:v>22.635416666666668</c:v>
                </c:pt>
                <c:pt idx="2610">
                  <c:v>22.645833333333332</c:v>
                </c:pt>
                <c:pt idx="2611">
                  <c:v>22.65625</c:v>
                </c:pt>
                <c:pt idx="2612">
                  <c:v>22.666666666666668</c:v>
                </c:pt>
                <c:pt idx="2613">
                  <c:v>22.677083333333332</c:v>
                </c:pt>
                <c:pt idx="2614">
                  <c:v>22.6875</c:v>
                </c:pt>
                <c:pt idx="2615">
                  <c:v>22.697916666666668</c:v>
                </c:pt>
                <c:pt idx="2616">
                  <c:v>22.708333333333332</c:v>
                </c:pt>
                <c:pt idx="2617">
                  <c:v>22.71875</c:v>
                </c:pt>
                <c:pt idx="2618">
                  <c:v>22.729166666666668</c:v>
                </c:pt>
                <c:pt idx="2619">
                  <c:v>22.739583333333332</c:v>
                </c:pt>
                <c:pt idx="2620">
                  <c:v>22.75</c:v>
                </c:pt>
                <c:pt idx="2621">
                  <c:v>22.760416666666668</c:v>
                </c:pt>
                <c:pt idx="2622">
                  <c:v>22.770833333333332</c:v>
                </c:pt>
                <c:pt idx="2623">
                  <c:v>22.78125</c:v>
                </c:pt>
                <c:pt idx="2624">
                  <c:v>22.791666666666668</c:v>
                </c:pt>
                <c:pt idx="2625">
                  <c:v>22.802083333333332</c:v>
                </c:pt>
                <c:pt idx="2626">
                  <c:v>22.8125</c:v>
                </c:pt>
                <c:pt idx="2627">
                  <c:v>22.822916666666668</c:v>
                </c:pt>
                <c:pt idx="2628">
                  <c:v>22.833333333333332</c:v>
                </c:pt>
                <c:pt idx="2629">
                  <c:v>22.84375</c:v>
                </c:pt>
                <c:pt idx="2630">
                  <c:v>22.854166666666668</c:v>
                </c:pt>
                <c:pt idx="2631">
                  <c:v>22.864583333333332</c:v>
                </c:pt>
                <c:pt idx="2632">
                  <c:v>22.875</c:v>
                </c:pt>
                <c:pt idx="2633">
                  <c:v>22.885416666666668</c:v>
                </c:pt>
                <c:pt idx="2634">
                  <c:v>22.895833333333332</c:v>
                </c:pt>
                <c:pt idx="2635">
                  <c:v>22.90625</c:v>
                </c:pt>
                <c:pt idx="2636">
                  <c:v>22.916666666666668</c:v>
                </c:pt>
                <c:pt idx="2637">
                  <c:v>22.927083333333332</c:v>
                </c:pt>
                <c:pt idx="2638">
                  <c:v>22.9375</c:v>
                </c:pt>
                <c:pt idx="2639">
                  <c:v>22.947916666666668</c:v>
                </c:pt>
                <c:pt idx="2640">
                  <c:v>22.958333333333332</c:v>
                </c:pt>
                <c:pt idx="2641">
                  <c:v>22.96875</c:v>
                </c:pt>
                <c:pt idx="2642">
                  <c:v>22.979166666666668</c:v>
                </c:pt>
                <c:pt idx="2643">
                  <c:v>22.989583333333332</c:v>
                </c:pt>
                <c:pt idx="2644">
                  <c:v>23</c:v>
                </c:pt>
                <c:pt idx="2645">
                  <c:v>23.010416666666668</c:v>
                </c:pt>
                <c:pt idx="2646">
                  <c:v>23.020833333333332</c:v>
                </c:pt>
                <c:pt idx="2647">
                  <c:v>23.03125</c:v>
                </c:pt>
                <c:pt idx="2648">
                  <c:v>23.041666666666668</c:v>
                </c:pt>
                <c:pt idx="2649">
                  <c:v>23.052083333333332</c:v>
                </c:pt>
                <c:pt idx="2650">
                  <c:v>23.0625</c:v>
                </c:pt>
                <c:pt idx="2651">
                  <c:v>23.072916666666668</c:v>
                </c:pt>
                <c:pt idx="2652">
                  <c:v>23.083333333333332</c:v>
                </c:pt>
                <c:pt idx="2653">
                  <c:v>23.09375</c:v>
                </c:pt>
                <c:pt idx="2654">
                  <c:v>23.104166666666668</c:v>
                </c:pt>
                <c:pt idx="2655">
                  <c:v>23.114583333333332</c:v>
                </c:pt>
                <c:pt idx="2656">
                  <c:v>23.125</c:v>
                </c:pt>
                <c:pt idx="2657">
                  <c:v>23.135416666666668</c:v>
                </c:pt>
                <c:pt idx="2658">
                  <c:v>23.145833333333332</c:v>
                </c:pt>
                <c:pt idx="2659">
                  <c:v>23.15625</c:v>
                </c:pt>
                <c:pt idx="2660">
                  <c:v>23.166666666666668</c:v>
                </c:pt>
                <c:pt idx="2661">
                  <c:v>23.177083333333332</c:v>
                </c:pt>
                <c:pt idx="2662">
                  <c:v>23.1875</c:v>
                </c:pt>
                <c:pt idx="2663">
                  <c:v>23.197916666666668</c:v>
                </c:pt>
                <c:pt idx="2664">
                  <c:v>23.208333333333332</c:v>
                </c:pt>
                <c:pt idx="2665">
                  <c:v>23.21875</c:v>
                </c:pt>
                <c:pt idx="2666">
                  <c:v>23.229166666666668</c:v>
                </c:pt>
                <c:pt idx="2667">
                  <c:v>23.239583333333332</c:v>
                </c:pt>
                <c:pt idx="2668">
                  <c:v>23.25</c:v>
                </c:pt>
                <c:pt idx="2669">
                  <c:v>23.260416666666668</c:v>
                </c:pt>
                <c:pt idx="2670">
                  <c:v>23.270833333333332</c:v>
                </c:pt>
                <c:pt idx="2671">
                  <c:v>23.28125</c:v>
                </c:pt>
                <c:pt idx="2672">
                  <c:v>23.291666666666668</c:v>
                </c:pt>
                <c:pt idx="2673">
                  <c:v>23.302083333333332</c:v>
                </c:pt>
                <c:pt idx="2674">
                  <c:v>23.3125</c:v>
                </c:pt>
                <c:pt idx="2675">
                  <c:v>23.322916666666668</c:v>
                </c:pt>
                <c:pt idx="2676">
                  <c:v>23.333333333333332</c:v>
                </c:pt>
                <c:pt idx="2677">
                  <c:v>23.34375</c:v>
                </c:pt>
                <c:pt idx="2678">
                  <c:v>23.354166666666668</c:v>
                </c:pt>
                <c:pt idx="2679">
                  <c:v>23.364583333333332</c:v>
                </c:pt>
                <c:pt idx="2680">
                  <c:v>23.375</c:v>
                </c:pt>
                <c:pt idx="2681">
                  <c:v>23.385416666666668</c:v>
                </c:pt>
                <c:pt idx="2682">
                  <c:v>23.395833333333332</c:v>
                </c:pt>
                <c:pt idx="2683">
                  <c:v>23.40625</c:v>
                </c:pt>
                <c:pt idx="2684">
                  <c:v>23.416666666666668</c:v>
                </c:pt>
                <c:pt idx="2685">
                  <c:v>23.427083333333332</c:v>
                </c:pt>
                <c:pt idx="2686">
                  <c:v>23.4375</c:v>
                </c:pt>
                <c:pt idx="2687">
                  <c:v>23.447916666666668</c:v>
                </c:pt>
                <c:pt idx="2688">
                  <c:v>23.458333333333332</c:v>
                </c:pt>
                <c:pt idx="2689">
                  <c:v>23.46875</c:v>
                </c:pt>
                <c:pt idx="2690">
                  <c:v>23.479166666666668</c:v>
                </c:pt>
                <c:pt idx="2691">
                  <c:v>23.489583333333332</c:v>
                </c:pt>
                <c:pt idx="2692">
                  <c:v>23.5</c:v>
                </c:pt>
                <c:pt idx="2693">
                  <c:v>23.510416666666668</c:v>
                </c:pt>
                <c:pt idx="2694">
                  <c:v>23.520833333333332</c:v>
                </c:pt>
                <c:pt idx="2695">
                  <c:v>23.53125</c:v>
                </c:pt>
                <c:pt idx="2696">
                  <c:v>23.541666666666668</c:v>
                </c:pt>
                <c:pt idx="2697">
                  <c:v>23.552083333333332</c:v>
                </c:pt>
                <c:pt idx="2698">
                  <c:v>23.5625</c:v>
                </c:pt>
                <c:pt idx="2699">
                  <c:v>23.572916666666668</c:v>
                </c:pt>
                <c:pt idx="2700">
                  <c:v>23.583333333333332</c:v>
                </c:pt>
                <c:pt idx="2701">
                  <c:v>23.59375</c:v>
                </c:pt>
                <c:pt idx="2702">
                  <c:v>23.604166666666668</c:v>
                </c:pt>
                <c:pt idx="2703">
                  <c:v>23.614583333333332</c:v>
                </c:pt>
                <c:pt idx="2704">
                  <c:v>23.625</c:v>
                </c:pt>
                <c:pt idx="2705">
                  <c:v>23.635416666666668</c:v>
                </c:pt>
                <c:pt idx="2706">
                  <c:v>23.645833333333332</c:v>
                </c:pt>
                <c:pt idx="2707">
                  <c:v>23.65625</c:v>
                </c:pt>
                <c:pt idx="2708">
                  <c:v>23.666666666666668</c:v>
                </c:pt>
                <c:pt idx="2709">
                  <c:v>23.677083333333332</c:v>
                </c:pt>
                <c:pt idx="2710">
                  <c:v>23.6875</c:v>
                </c:pt>
                <c:pt idx="2711">
                  <c:v>23.697916666666668</c:v>
                </c:pt>
                <c:pt idx="2712">
                  <c:v>23.708333333333332</c:v>
                </c:pt>
                <c:pt idx="2713">
                  <c:v>23.71875</c:v>
                </c:pt>
                <c:pt idx="2714">
                  <c:v>23.729166666666668</c:v>
                </c:pt>
                <c:pt idx="2715">
                  <c:v>23.739583333333332</c:v>
                </c:pt>
                <c:pt idx="2716">
                  <c:v>23.75</c:v>
                </c:pt>
                <c:pt idx="2717">
                  <c:v>23.760416666666668</c:v>
                </c:pt>
                <c:pt idx="2718">
                  <c:v>23.770833333333332</c:v>
                </c:pt>
                <c:pt idx="2719">
                  <c:v>23.78125</c:v>
                </c:pt>
                <c:pt idx="2720">
                  <c:v>23.791666666666668</c:v>
                </c:pt>
                <c:pt idx="2721">
                  <c:v>23.802083333333332</c:v>
                </c:pt>
                <c:pt idx="2722">
                  <c:v>23.8125</c:v>
                </c:pt>
                <c:pt idx="2723">
                  <c:v>23.822916666666668</c:v>
                </c:pt>
                <c:pt idx="2724">
                  <c:v>23.833333333333332</c:v>
                </c:pt>
                <c:pt idx="2725">
                  <c:v>23.84375</c:v>
                </c:pt>
                <c:pt idx="2726">
                  <c:v>23.854166666666668</c:v>
                </c:pt>
                <c:pt idx="2727">
                  <c:v>23.864583333333332</c:v>
                </c:pt>
                <c:pt idx="2728">
                  <c:v>23.875</c:v>
                </c:pt>
                <c:pt idx="2729">
                  <c:v>23.885416666666668</c:v>
                </c:pt>
                <c:pt idx="2730">
                  <c:v>23.895833333333332</c:v>
                </c:pt>
                <c:pt idx="2731">
                  <c:v>23.90625</c:v>
                </c:pt>
                <c:pt idx="2732">
                  <c:v>23.916666666666668</c:v>
                </c:pt>
                <c:pt idx="2733">
                  <c:v>23.927083333333332</c:v>
                </c:pt>
                <c:pt idx="2734">
                  <c:v>23.9375</c:v>
                </c:pt>
                <c:pt idx="2735">
                  <c:v>23.947916666666668</c:v>
                </c:pt>
                <c:pt idx="2736">
                  <c:v>23.958333333333332</c:v>
                </c:pt>
                <c:pt idx="2737">
                  <c:v>23.96875</c:v>
                </c:pt>
                <c:pt idx="2738">
                  <c:v>23.979166666666668</c:v>
                </c:pt>
                <c:pt idx="2739">
                  <c:v>23.989583333333332</c:v>
                </c:pt>
                <c:pt idx="2740">
                  <c:v>24</c:v>
                </c:pt>
                <c:pt idx="2741">
                  <c:v>24.010416666666668</c:v>
                </c:pt>
                <c:pt idx="2742">
                  <c:v>24.020833333333332</c:v>
                </c:pt>
                <c:pt idx="2743">
                  <c:v>24.03125</c:v>
                </c:pt>
                <c:pt idx="2744">
                  <c:v>24.041666666666668</c:v>
                </c:pt>
                <c:pt idx="2745">
                  <c:v>24.052083333333332</c:v>
                </c:pt>
                <c:pt idx="2746">
                  <c:v>24.0625</c:v>
                </c:pt>
                <c:pt idx="2747">
                  <c:v>24.072916666666668</c:v>
                </c:pt>
                <c:pt idx="2748">
                  <c:v>24.083333333333332</c:v>
                </c:pt>
                <c:pt idx="2749">
                  <c:v>24.09375</c:v>
                </c:pt>
                <c:pt idx="2750">
                  <c:v>24.104166666666668</c:v>
                </c:pt>
                <c:pt idx="2751">
                  <c:v>24.114583333333332</c:v>
                </c:pt>
                <c:pt idx="2752">
                  <c:v>24.125</c:v>
                </c:pt>
                <c:pt idx="2753">
                  <c:v>24.135416666666668</c:v>
                </c:pt>
                <c:pt idx="2754">
                  <c:v>24.145833333333332</c:v>
                </c:pt>
                <c:pt idx="2755">
                  <c:v>24.15625</c:v>
                </c:pt>
                <c:pt idx="2756">
                  <c:v>24.166666666666668</c:v>
                </c:pt>
                <c:pt idx="2757">
                  <c:v>24.177083333333332</c:v>
                </c:pt>
                <c:pt idx="2758">
                  <c:v>24.1875</c:v>
                </c:pt>
                <c:pt idx="2759">
                  <c:v>24.197916666666668</c:v>
                </c:pt>
                <c:pt idx="2760">
                  <c:v>24.208333333333332</c:v>
                </c:pt>
                <c:pt idx="2761">
                  <c:v>24.21875</c:v>
                </c:pt>
                <c:pt idx="2762">
                  <c:v>24.229166666666668</c:v>
                </c:pt>
                <c:pt idx="2763">
                  <c:v>24.239583333333332</c:v>
                </c:pt>
                <c:pt idx="2764">
                  <c:v>24.25</c:v>
                </c:pt>
                <c:pt idx="2765">
                  <c:v>24.260416666666668</c:v>
                </c:pt>
                <c:pt idx="2766">
                  <c:v>24.270833333333332</c:v>
                </c:pt>
                <c:pt idx="2767">
                  <c:v>24.28125</c:v>
                </c:pt>
                <c:pt idx="2768">
                  <c:v>24.291666666666668</c:v>
                </c:pt>
                <c:pt idx="2769">
                  <c:v>24.302083333333332</c:v>
                </c:pt>
                <c:pt idx="2770">
                  <c:v>24.3125</c:v>
                </c:pt>
                <c:pt idx="2771">
                  <c:v>24.322916666666668</c:v>
                </c:pt>
                <c:pt idx="2772">
                  <c:v>24.333333333333332</c:v>
                </c:pt>
                <c:pt idx="2773">
                  <c:v>24.34375</c:v>
                </c:pt>
                <c:pt idx="2774">
                  <c:v>24.354166666666668</c:v>
                </c:pt>
                <c:pt idx="2775">
                  <c:v>24.364583333333332</c:v>
                </c:pt>
                <c:pt idx="2776">
                  <c:v>24.375</c:v>
                </c:pt>
                <c:pt idx="2777">
                  <c:v>24.385416666666668</c:v>
                </c:pt>
                <c:pt idx="2778">
                  <c:v>24.395833333333332</c:v>
                </c:pt>
                <c:pt idx="2779">
                  <c:v>24.40625</c:v>
                </c:pt>
                <c:pt idx="2780">
                  <c:v>24.416666666666668</c:v>
                </c:pt>
                <c:pt idx="2781">
                  <c:v>24.427083333333332</c:v>
                </c:pt>
                <c:pt idx="2782">
                  <c:v>24.4375</c:v>
                </c:pt>
                <c:pt idx="2783">
                  <c:v>24.447916666666668</c:v>
                </c:pt>
                <c:pt idx="2784">
                  <c:v>24.458333333333332</c:v>
                </c:pt>
                <c:pt idx="2785">
                  <c:v>24.46875</c:v>
                </c:pt>
                <c:pt idx="2786">
                  <c:v>24.479166666666668</c:v>
                </c:pt>
                <c:pt idx="2787">
                  <c:v>24.489583333333332</c:v>
                </c:pt>
                <c:pt idx="2788">
                  <c:v>24.5</c:v>
                </c:pt>
                <c:pt idx="2789">
                  <c:v>24.510416666666668</c:v>
                </c:pt>
                <c:pt idx="2790">
                  <c:v>24.520833333333332</c:v>
                </c:pt>
                <c:pt idx="2791">
                  <c:v>24.53125</c:v>
                </c:pt>
                <c:pt idx="2792">
                  <c:v>24.541666666666668</c:v>
                </c:pt>
                <c:pt idx="2793">
                  <c:v>24.552083333333332</c:v>
                </c:pt>
                <c:pt idx="2794">
                  <c:v>24.5625</c:v>
                </c:pt>
                <c:pt idx="2795">
                  <c:v>24.572916666666668</c:v>
                </c:pt>
                <c:pt idx="2796">
                  <c:v>24.583333333333332</c:v>
                </c:pt>
                <c:pt idx="2797">
                  <c:v>24.59375</c:v>
                </c:pt>
                <c:pt idx="2798">
                  <c:v>24.604166666666668</c:v>
                </c:pt>
                <c:pt idx="2799">
                  <c:v>24.614583333333332</c:v>
                </c:pt>
                <c:pt idx="2800">
                  <c:v>24.625</c:v>
                </c:pt>
                <c:pt idx="2801">
                  <c:v>24.635416666666668</c:v>
                </c:pt>
                <c:pt idx="2802">
                  <c:v>24.645833333333332</c:v>
                </c:pt>
                <c:pt idx="2803">
                  <c:v>24.65625</c:v>
                </c:pt>
                <c:pt idx="2804">
                  <c:v>24.666666666666668</c:v>
                </c:pt>
                <c:pt idx="2805">
                  <c:v>24.677083333333332</c:v>
                </c:pt>
                <c:pt idx="2806">
                  <c:v>24.6875</c:v>
                </c:pt>
                <c:pt idx="2807">
                  <c:v>24.697916666666668</c:v>
                </c:pt>
                <c:pt idx="2808">
                  <c:v>24.708333333333332</c:v>
                </c:pt>
                <c:pt idx="2809">
                  <c:v>24.71875</c:v>
                </c:pt>
                <c:pt idx="2810">
                  <c:v>24.729166666666668</c:v>
                </c:pt>
                <c:pt idx="2811">
                  <c:v>24.739583333333332</c:v>
                </c:pt>
                <c:pt idx="2812">
                  <c:v>24.75</c:v>
                </c:pt>
                <c:pt idx="2813">
                  <c:v>24.760416666666668</c:v>
                </c:pt>
                <c:pt idx="2814">
                  <c:v>24.770833333333332</c:v>
                </c:pt>
                <c:pt idx="2815">
                  <c:v>24.78125</c:v>
                </c:pt>
                <c:pt idx="2816">
                  <c:v>24.791666666666668</c:v>
                </c:pt>
                <c:pt idx="2817">
                  <c:v>24.802083333333332</c:v>
                </c:pt>
                <c:pt idx="2818">
                  <c:v>24.8125</c:v>
                </c:pt>
                <c:pt idx="2819">
                  <c:v>24.822916666666668</c:v>
                </c:pt>
                <c:pt idx="2820">
                  <c:v>24.833333333333332</c:v>
                </c:pt>
                <c:pt idx="2821">
                  <c:v>24.84375</c:v>
                </c:pt>
                <c:pt idx="2822">
                  <c:v>24.854166666666668</c:v>
                </c:pt>
                <c:pt idx="2823">
                  <c:v>24.864583333333332</c:v>
                </c:pt>
                <c:pt idx="2824">
                  <c:v>24.875</c:v>
                </c:pt>
                <c:pt idx="2825">
                  <c:v>24.885416666666668</c:v>
                </c:pt>
                <c:pt idx="2826">
                  <c:v>24.895833333333332</c:v>
                </c:pt>
                <c:pt idx="2827">
                  <c:v>24.90625</c:v>
                </c:pt>
                <c:pt idx="2828">
                  <c:v>24.916666666666668</c:v>
                </c:pt>
                <c:pt idx="2829">
                  <c:v>24.927083333333332</c:v>
                </c:pt>
                <c:pt idx="2830">
                  <c:v>24.9375</c:v>
                </c:pt>
                <c:pt idx="2831">
                  <c:v>24.947916666666668</c:v>
                </c:pt>
                <c:pt idx="2832">
                  <c:v>24.958333333333332</c:v>
                </c:pt>
                <c:pt idx="2833">
                  <c:v>24.96875</c:v>
                </c:pt>
                <c:pt idx="2834">
                  <c:v>24.979166666666668</c:v>
                </c:pt>
                <c:pt idx="2835">
                  <c:v>24.989583333333332</c:v>
                </c:pt>
                <c:pt idx="2836">
                  <c:v>25</c:v>
                </c:pt>
                <c:pt idx="2837">
                  <c:v>25.010416666666668</c:v>
                </c:pt>
                <c:pt idx="2838">
                  <c:v>25.020833333333332</c:v>
                </c:pt>
                <c:pt idx="2839">
                  <c:v>25.03125</c:v>
                </c:pt>
                <c:pt idx="2840">
                  <c:v>25.041666666666668</c:v>
                </c:pt>
                <c:pt idx="2841">
                  <c:v>25.052083333333332</c:v>
                </c:pt>
                <c:pt idx="2842">
                  <c:v>25.0625</c:v>
                </c:pt>
                <c:pt idx="2843">
                  <c:v>25.072916666666668</c:v>
                </c:pt>
                <c:pt idx="2844">
                  <c:v>25.083333333333332</c:v>
                </c:pt>
                <c:pt idx="2845">
                  <c:v>25.09375</c:v>
                </c:pt>
                <c:pt idx="2846">
                  <c:v>25.104166666666668</c:v>
                </c:pt>
                <c:pt idx="2847">
                  <c:v>25.114583333333332</c:v>
                </c:pt>
                <c:pt idx="2848">
                  <c:v>25.125</c:v>
                </c:pt>
                <c:pt idx="2849">
                  <c:v>25.135416666666668</c:v>
                </c:pt>
                <c:pt idx="2850">
                  <c:v>25.145833333333332</c:v>
                </c:pt>
                <c:pt idx="2851">
                  <c:v>25.15625</c:v>
                </c:pt>
                <c:pt idx="2852">
                  <c:v>25.166666666666668</c:v>
                </c:pt>
                <c:pt idx="2853">
                  <c:v>25.177083333333332</c:v>
                </c:pt>
                <c:pt idx="2854">
                  <c:v>25.1875</c:v>
                </c:pt>
                <c:pt idx="2855">
                  <c:v>25.197916666666668</c:v>
                </c:pt>
                <c:pt idx="2856">
                  <c:v>25.208333333333332</c:v>
                </c:pt>
                <c:pt idx="2857">
                  <c:v>25.21875</c:v>
                </c:pt>
                <c:pt idx="2858">
                  <c:v>25.229166666666668</c:v>
                </c:pt>
                <c:pt idx="2859">
                  <c:v>25.239583333333332</c:v>
                </c:pt>
                <c:pt idx="2860">
                  <c:v>25.25</c:v>
                </c:pt>
                <c:pt idx="2861">
                  <c:v>25.260416666666668</c:v>
                </c:pt>
                <c:pt idx="2862">
                  <c:v>25.270833333333332</c:v>
                </c:pt>
                <c:pt idx="2863">
                  <c:v>25.28125</c:v>
                </c:pt>
                <c:pt idx="2864">
                  <c:v>25.291666666666668</c:v>
                </c:pt>
              </c:numCache>
            </c:numRef>
          </c:xVal>
          <c:yVal>
            <c:numRef>
              <c:f>'IVIUM combined'!$F$3:$F$2867</c:f>
              <c:numCache>
                <c:formatCode>General</c:formatCode>
                <c:ptCount val="2865"/>
                <c:pt idx="0">
                  <c:v>-41.155999999999999</c:v>
                </c:pt>
                <c:pt idx="1">
                  <c:v>-49.771999999999998</c:v>
                </c:pt>
                <c:pt idx="2">
                  <c:v>-44.112000000000002</c:v>
                </c:pt>
                <c:pt idx="3">
                  <c:v>-40.061999999999998</c:v>
                </c:pt>
                <c:pt idx="4">
                  <c:v>-35.213999999999999</c:v>
                </c:pt>
                <c:pt idx="5">
                  <c:v>-31.931999999999999</c:v>
                </c:pt>
                <c:pt idx="6">
                  <c:v>-28.956</c:v>
                </c:pt>
                <c:pt idx="7">
                  <c:v>-25.934000000000001</c:v>
                </c:pt>
                <c:pt idx="8">
                  <c:v>-23.571000000000002</c:v>
                </c:pt>
                <c:pt idx="9">
                  <c:v>-21.286000000000001</c:v>
                </c:pt>
                <c:pt idx="10">
                  <c:v>-19.568000000000001</c:v>
                </c:pt>
                <c:pt idx="11">
                  <c:v>-17.834</c:v>
                </c:pt>
                <c:pt idx="12">
                  <c:v>-16.437999999999999</c:v>
                </c:pt>
                <c:pt idx="13">
                  <c:v>-14.965999999999999</c:v>
                </c:pt>
                <c:pt idx="14">
                  <c:v>-13.938000000000001</c:v>
                </c:pt>
                <c:pt idx="15">
                  <c:v>-13.170999999999999</c:v>
                </c:pt>
                <c:pt idx="16">
                  <c:v>-12.45</c:v>
                </c:pt>
                <c:pt idx="17">
                  <c:v>-11.76</c:v>
                </c:pt>
                <c:pt idx="18">
                  <c:v>-11.1</c:v>
                </c:pt>
                <c:pt idx="19">
                  <c:v>-10.624000000000001</c:v>
                </c:pt>
                <c:pt idx="20">
                  <c:v>-10.103</c:v>
                </c:pt>
                <c:pt idx="21">
                  <c:v>-9.7189999999999994</c:v>
                </c:pt>
                <c:pt idx="22">
                  <c:v>-9.3360000000000003</c:v>
                </c:pt>
                <c:pt idx="23">
                  <c:v>-8.9830000000000005</c:v>
                </c:pt>
                <c:pt idx="24">
                  <c:v>-8.6609999999999996</c:v>
                </c:pt>
                <c:pt idx="25">
                  <c:v>-8.3849999999999998</c:v>
                </c:pt>
                <c:pt idx="26">
                  <c:v>-8.109</c:v>
                </c:pt>
                <c:pt idx="27">
                  <c:v>-7.8630000000000004</c:v>
                </c:pt>
                <c:pt idx="28">
                  <c:v>-7.633</c:v>
                </c:pt>
                <c:pt idx="29">
                  <c:v>-7.4489999999999998</c:v>
                </c:pt>
                <c:pt idx="30">
                  <c:v>-7.2960000000000003</c:v>
                </c:pt>
                <c:pt idx="31">
                  <c:v>-7.1420000000000003</c:v>
                </c:pt>
                <c:pt idx="32">
                  <c:v>-6.9429999999999996</c:v>
                </c:pt>
                <c:pt idx="33">
                  <c:v>-6.851</c:v>
                </c:pt>
                <c:pt idx="34">
                  <c:v>-6.7279999999999998</c:v>
                </c:pt>
                <c:pt idx="35">
                  <c:v>-6.6360000000000001</c:v>
                </c:pt>
                <c:pt idx="36">
                  <c:v>-6.452</c:v>
                </c:pt>
                <c:pt idx="37">
                  <c:v>-6.298</c:v>
                </c:pt>
                <c:pt idx="38">
                  <c:v>-6.452</c:v>
                </c:pt>
                <c:pt idx="39">
                  <c:v>-6.375</c:v>
                </c:pt>
                <c:pt idx="40">
                  <c:v>-6.39</c:v>
                </c:pt>
                <c:pt idx="41">
                  <c:v>-6.1909999999999998</c:v>
                </c:pt>
                <c:pt idx="42">
                  <c:v>-5.93</c:v>
                </c:pt>
                <c:pt idx="43">
                  <c:v>-5.8079999999999998</c:v>
                </c:pt>
                <c:pt idx="44">
                  <c:v>-5.6230000000000002</c:v>
                </c:pt>
                <c:pt idx="45">
                  <c:v>-5.4850000000000003</c:v>
                </c:pt>
                <c:pt idx="46">
                  <c:v>-5.6230000000000002</c:v>
                </c:pt>
                <c:pt idx="47">
                  <c:v>-5.4850000000000003</c:v>
                </c:pt>
                <c:pt idx="48">
                  <c:v>-5.4550000000000001</c:v>
                </c:pt>
                <c:pt idx="49">
                  <c:v>-5.5469999999999997</c:v>
                </c:pt>
                <c:pt idx="50">
                  <c:v>-5.4390000000000001</c:v>
                </c:pt>
                <c:pt idx="51">
                  <c:v>-5.4240000000000004</c:v>
                </c:pt>
                <c:pt idx="52">
                  <c:v>-5.4390000000000001</c:v>
                </c:pt>
                <c:pt idx="53">
                  <c:v>-5.6390000000000002</c:v>
                </c:pt>
                <c:pt idx="54">
                  <c:v>-5.3470000000000004</c:v>
                </c:pt>
                <c:pt idx="55">
                  <c:v>-5.2709999999999999</c:v>
                </c:pt>
                <c:pt idx="56">
                  <c:v>-5.1479999999999997</c:v>
                </c:pt>
                <c:pt idx="57">
                  <c:v>-5.0709999999999997</c:v>
                </c:pt>
                <c:pt idx="58">
                  <c:v>-4.9950000000000001</c:v>
                </c:pt>
                <c:pt idx="59">
                  <c:v>-4.9029999999999996</c:v>
                </c:pt>
                <c:pt idx="60">
                  <c:v>-4.9329999999999998</c:v>
                </c:pt>
                <c:pt idx="61">
                  <c:v>-5.0579999999999998</c:v>
                </c:pt>
                <c:pt idx="62">
                  <c:v>-4.9790000000000001</c:v>
                </c:pt>
                <c:pt idx="63">
                  <c:v>-5.0979999999999999</c:v>
                </c:pt>
                <c:pt idx="64">
                  <c:v>-5.08</c:v>
                </c:pt>
                <c:pt idx="65">
                  <c:v>-4.8970000000000002</c:v>
                </c:pt>
                <c:pt idx="66">
                  <c:v>-4.9820000000000002</c:v>
                </c:pt>
                <c:pt idx="67">
                  <c:v>-5.5279999999999996</c:v>
                </c:pt>
                <c:pt idx="68">
                  <c:v>-5.3680000000000003</c:v>
                </c:pt>
                <c:pt idx="69">
                  <c:v>-5.0659999999999998</c:v>
                </c:pt>
                <c:pt idx="70">
                  <c:v>-5.0229999999999997</c:v>
                </c:pt>
                <c:pt idx="71">
                  <c:v>-4.9260000000000002</c:v>
                </c:pt>
                <c:pt idx="72">
                  <c:v>-4.8339999999999996</c:v>
                </c:pt>
                <c:pt idx="73">
                  <c:v>-4.79</c:v>
                </c:pt>
                <c:pt idx="74">
                  <c:v>-4.7359999999999998</c:v>
                </c:pt>
                <c:pt idx="75">
                  <c:v>-4.819</c:v>
                </c:pt>
                <c:pt idx="76">
                  <c:v>-4.79</c:v>
                </c:pt>
                <c:pt idx="77">
                  <c:v>-4.7789999999999999</c:v>
                </c:pt>
                <c:pt idx="78">
                  <c:v>-4.5259999999999998</c:v>
                </c:pt>
                <c:pt idx="79">
                  <c:v>-4.3760000000000003</c:v>
                </c:pt>
                <c:pt idx="80">
                  <c:v>-4.1840000000000002</c:v>
                </c:pt>
                <c:pt idx="81">
                  <c:v>-4.25</c:v>
                </c:pt>
                <c:pt idx="82">
                  <c:v>-4.29</c:v>
                </c:pt>
                <c:pt idx="83">
                  <c:v>-4.2469999999999999</c:v>
                </c:pt>
                <c:pt idx="84">
                  <c:v>-4.1429999999999998</c:v>
                </c:pt>
                <c:pt idx="85">
                  <c:v>-4.0270000000000001</c:v>
                </c:pt>
                <c:pt idx="86">
                  <c:v>-4</c:v>
                </c:pt>
                <c:pt idx="87">
                  <c:v>-4.0629999999999997</c:v>
                </c:pt>
                <c:pt idx="88">
                  <c:v>-4.0730000000000004</c:v>
                </c:pt>
                <c:pt idx="89">
                  <c:v>-3.9319999999999999</c:v>
                </c:pt>
                <c:pt idx="90">
                  <c:v>-3.8740000000000001</c:v>
                </c:pt>
                <c:pt idx="91">
                  <c:v>-3.851</c:v>
                </c:pt>
                <c:pt idx="92">
                  <c:v>-3.7850000000000001</c:v>
                </c:pt>
                <c:pt idx="93">
                  <c:v>-3.8130000000000002</c:v>
                </c:pt>
                <c:pt idx="94">
                  <c:v>-3.8140000000000001</c:v>
                </c:pt>
                <c:pt idx="95">
                  <c:v>-3.8420000000000001</c:v>
                </c:pt>
                <c:pt idx="96">
                  <c:v>-3.8690000000000002</c:v>
                </c:pt>
                <c:pt idx="97">
                  <c:v>-3.782</c:v>
                </c:pt>
                <c:pt idx="98">
                  <c:v>-3.7450000000000001</c:v>
                </c:pt>
                <c:pt idx="99">
                  <c:v>-3.843</c:v>
                </c:pt>
                <c:pt idx="100">
                  <c:v>-3.7970000000000002</c:v>
                </c:pt>
                <c:pt idx="101">
                  <c:v>-3.7709999999999999</c:v>
                </c:pt>
                <c:pt idx="102">
                  <c:v>-3.734</c:v>
                </c:pt>
                <c:pt idx="103">
                  <c:v>-3.7709999999999999</c:v>
                </c:pt>
                <c:pt idx="104">
                  <c:v>-3.6869999999999998</c:v>
                </c:pt>
                <c:pt idx="105">
                  <c:v>-3.7050000000000001</c:v>
                </c:pt>
                <c:pt idx="106">
                  <c:v>-3.6720000000000002</c:v>
                </c:pt>
                <c:pt idx="107">
                  <c:v>-3.734</c:v>
                </c:pt>
                <c:pt idx="108">
                  <c:v>-3.6850000000000001</c:v>
                </c:pt>
                <c:pt idx="109">
                  <c:v>-3.609</c:v>
                </c:pt>
                <c:pt idx="110">
                  <c:v>-3.6059999999999999</c:v>
                </c:pt>
                <c:pt idx="111">
                  <c:v>-3.5489999999999999</c:v>
                </c:pt>
                <c:pt idx="112">
                  <c:v>-3.569</c:v>
                </c:pt>
                <c:pt idx="113">
                  <c:v>-3.6070000000000002</c:v>
                </c:pt>
                <c:pt idx="114">
                  <c:v>-3.5609999999999999</c:v>
                </c:pt>
                <c:pt idx="115">
                  <c:v>-3.4809999999999999</c:v>
                </c:pt>
                <c:pt idx="116">
                  <c:v>-3.4220000000000002</c:v>
                </c:pt>
                <c:pt idx="117">
                  <c:v>-3.48</c:v>
                </c:pt>
                <c:pt idx="118">
                  <c:v>-3.5059999999999998</c:v>
                </c:pt>
                <c:pt idx="119">
                  <c:v>-3.423</c:v>
                </c:pt>
                <c:pt idx="120">
                  <c:v>-3.3940000000000001</c:v>
                </c:pt>
                <c:pt idx="121">
                  <c:v>-3.3919999999999999</c:v>
                </c:pt>
                <c:pt idx="122">
                  <c:v>-3.3849999999999998</c:v>
                </c:pt>
                <c:pt idx="123">
                  <c:v>-3.36</c:v>
                </c:pt>
                <c:pt idx="124">
                  <c:v>-3.323</c:v>
                </c:pt>
                <c:pt idx="125">
                  <c:v>-3.2530000000000001</c:v>
                </c:pt>
                <c:pt idx="126">
                  <c:v>-3.202</c:v>
                </c:pt>
                <c:pt idx="127">
                  <c:v>-3.2879999999999998</c:v>
                </c:pt>
                <c:pt idx="128">
                  <c:v>-3.2570000000000001</c:v>
                </c:pt>
                <c:pt idx="129">
                  <c:v>-3.2450000000000001</c:v>
                </c:pt>
                <c:pt idx="130">
                  <c:v>-3.3279999999999998</c:v>
                </c:pt>
                <c:pt idx="131">
                  <c:v>-3.2850000000000001</c:v>
                </c:pt>
                <c:pt idx="132">
                  <c:v>-3.2069999999999999</c:v>
                </c:pt>
                <c:pt idx="133">
                  <c:v>-3.2330000000000001</c:v>
                </c:pt>
                <c:pt idx="134">
                  <c:v>-3.2530000000000001</c:v>
                </c:pt>
                <c:pt idx="135">
                  <c:v>-3.23</c:v>
                </c:pt>
                <c:pt idx="136">
                  <c:v>-3.2240000000000002</c:v>
                </c:pt>
                <c:pt idx="137">
                  <c:v>-3.2189999999999999</c:v>
                </c:pt>
                <c:pt idx="138">
                  <c:v>-3.2269999999999999</c:v>
                </c:pt>
                <c:pt idx="139">
                  <c:v>-3.218</c:v>
                </c:pt>
                <c:pt idx="140">
                  <c:v>-3.2410000000000001</c:v>
                </c:pt>
                <c:pt idx="141">
                  <c:v>-3.153</c:v>
                </c:pt>
                <c:pt idx="142">
                  <c:v>-3.198</c:v>
                </c:pt>
                <c:pt idx="143">
                  <c:v>-3.15</c:v>
                </c:pt>
                <c:pt idx="144">
                  <c:v>-3.1259999999999999</c:v>
                </c:pt>
                <c:pt idx="145">
                  <c:v>-3.1190000000000002</c:v>
                </c:pt>
                <c:pt idx="146">
                  <c:v>-3.1579999999999999</c:v>
                </c:pt>
                <c:pt idx="147">
                  <c:v>-3.11</c:v>
                </c:pt>
                <c:pt idx="148">
                  <c:v>-3.0979999999999999</c:v>
                </c:pt>
                <c:pt idx="149">
                  <c:v>-3.1030000000000002</c:v>
                </c:pt>
                <c:pt idx="150">
                  <c:v>-3.1320000000000001</c:v>
                </c:pt>
                <c:pt idx="151">
                  <c:v>-3.1360000000000001</c:v>
                </c:pt>
                <c:pt idx="152">
                  <c:v>-3.1360000000000001</c:v>
                </c:pt>
                <c:pt idx="153">
                  <c:v>-3.2669999999999999</c:v>
                </c:pt>
                <c:pt idx="154">
                  <c:v>-3.2730000000000001</c:v>
                </c:pt>
                <c:pt idx="155">
                  <c:v>-3.2989999999999999</c:v>
                </c:pt>
                <c:pt idx="156">
                  <c:v>-3.3279999999999998</c:v>
                </c:pt>
                <c:pt idx="157">
                  <c:v>-3.2679999999999998</c:v>
                </c:pt>
                <c:pt idx="158">
                  <c:v>-3</c:v>
                </c:pt>
                <c:pt idx="159">
                  <c:v>-3.0329999999999999</c:v>
                </c:pt>
                <c:pt idx="160">
                  <c:v>-2.9809999999999999</c:v>
                </c:pt>
                <c:pt idx="161">
                  <c:v>-2.98</c:v>
                </c:pt>
                <c:pt idx="162">
                  <c:v>-2.9340000000000002</c:v>
                </c:pt>
                <c:pt idx="163">
                  <c:v>-2.9279999999999999</c:v>
                </c:pt>
                <c:pt idx="164">
                  <c:v>-2.8969999999999998</c:v>
                </c:pt>
                <c:pt idx="165">
                  <c:v>-2.863</c:v>
                </c:pt>
                <c:pt idx="166">
                  <c:v>-2.9169999999999998</c:v>
                </c:pt>
                <c:pt idx="167">
                  <c:v>-2.9740000000000002</c:v>
                </c:pt>
                <c:pt idx="168">
                  <c:v>-2.948</c:v>
                </c:pt>
                <c:pt idx="169">
                  <c:v>-2.9489999999999998</c:v>
                </c:pt>
                <c:pt idx="170">
                  <c:v>-2.9350000000000001</c:v>
                </c:pt>
                <c:pt idx="171">
                  <c:v>-2.9020000000000001</c:v>
                </c:pt>
                <c:pt idx="172">
                  <c:v>-2.9380000000000002</c:v>
                </c:pt>
                <c:pt idx="173">
                  <c:v>-3.1269999999999998</c:v>
                </c:pt>
                <c:pt idx="174">
                  <c:v>-3.1840000000000002</c:v>
                </c:pt>
                <c:pt idx="175">
                  <c:v>-3.13</c:v>
                </c:pt>
                <c:pt idx="176">
                  <c:v>-3.0950000000000002</c:v>
                </c:pt>
                <c:pt idx="177">
                  <c:v>-3.08</c:v>
                </c:pt>
                <c:pt idx="178">
                  <c:v>-3.0409999999999999</c:v>
                </c:pt>
                <c:pt idx="179">
                  <c:v>-3.012</c:v>
                </c:pt>
                <c:pt idx="180">
                  <c:v>-3.0030000000000001</c:v>
                </c:pt>
                <c:pt idx="181">
                  <c:v>-2.9689999999999999</c:v>
                </c:pt>
                <c:pt idx="182">
                  <c:v>-3.0150000000000001</c:v>
                </c:pt>
                <c:pt idx="183">
                  <c:v>-3.02</c:v>
                </c:pt>
                <c:pt idx="184">
                  <c:v>-3.004</c:v>
                </c:pt>
                <c:pt idx="185">
                  <c:v>-3.02</c:v>
                </c:pt>
                <c:pt idx="186">
                  <c:v>-3.0329999999999999</c:v>
                </c:pt>
                <c:pt idx="187">
                  <c:v>-2.952</c:v>
                </c:pt>
                <c:pt idx="188">
                  <c:v>-2.9279999999999999</c:v>
                </c:pt>
                <c:pt idx="189">
                  <c:v>-2.8889999999999998</c:v>
                </c:pt>
                <c:pt idx="190">
                  <c:v>-2.9489999999999998</c:v>
                </c:pt>
                <c:pt idx="191">
                  <c:v>-2.92</c:v>
                </c:pt>
                <c:pt idx="192">
                  <c:v>-2.9279999999999999</c:v>
                </c:pt>
                <c:pt idx="193">
                  <c:v>-2.931</c:v>
                </c:pt>
                <c:pt idx="194">
                  <c:v>-2.9340000000000002</c:v>
                </c:pt>
                <c:pt idx="195">
                  <c:v>-2.9430000000000001</c:v>
                </c:pt>
                <c:pt idx="196">
                  <c:v>-2.94</c:v>
                </c:pt>
                <c:pt idx="197">
                  <c:v>-2.8889999999999998</c:v>
                </c:pt>
                <c:pt idx="198">
                  <c:v>-2.9260000000000002</c:v>
                </c:pt>
                <c:pt idx="199">
                  <c:v>-2.923</c:v>
                </c:pt>
                <c:pt idx="200">
                  <c:v>-2.9220000000000002</c:v>
                </c:pt>
                <c:pt idx="201">
                  <c:v>-2.9</c:v>
                </c:pt>
                <c:pt idx="202">
                  <c:v>-2.9430000000000001</c:v>
                </c:pt>
                <c:pt idx="203">
                  <c:v>-2.9020000000000001</c:v>
                </c:pt>
                <c:pt idx="204">
                  <c:v>-2.9</c:v>
                </c:pt>
                <c:pt idx="205">
                  <c:v>-2.891</c:v>
                </c:pt>
                <c:pt idx="206">
                  <c:v>-2.871</c:v>
                </c:pt>
                <c:pt idx="207">
                  <c:v>-2.86</c:v>
                </c:pt>
                <c:pt idx="208">
                  <c:v>-2.843</c:v>
                </c:pt>
                <c:pt idx="209">
                  <c:v>-2.823</c:v>
                </c:pt>
                <c:pt idx="210">
                  <c:v>-2.7709999999999999</c:v>
                </c:pt>
                <c:pt idx="211">
                  <c:v>-2.79</c:v>
                </c:pt>
                <c:pt idx="212">
                  <c:v>-2.8050000000000002</c:v>
                </c:pt>
                <c:pt idx="213">
                  <c:v>-2.7930000000000001</c:v>
                </c:pt>
                <c:pt idx="214">
                  <c:v>-2.7669999999999999</c:v>
                </c:pt>
                <c:pt idx="215">
                  <c:v>-2.7530000000000001</c:v>
                </c:pt>
                <c:pt idx="216">
                  <c:v>-2.806</c:v>
                </c:pt>
                <c:pt idx="217">
                  <c:v>-2.806</c:v>
                </c:pt>
                <c:pt idx="218">
                  <c:v>-2.5950000000000002</c:v>
                </c:pt>
                <c:pt idx="219">
                  <c:v>-2.6160000000000001</c:v>
                </c:pt>
                <c:pt idx="220">
                  <c:v>-2.6179999999999999</c:v>
                </c:pt>
                <c:pt idx="221">
                  <c:v>-2.65</c:v>
                </c:pt>
                <c:pt idx="222">
                  <c:v>-2.59</c:v>
                </c:pt>
                <c:pt idx="223">
                  <c:v>-2.6120000000000001</c:v>
                </c:pt>
                <c:pt idx="224">
                  <c:v>-2.56</c:v>
                </c:pt>
                <c:pt idx="225">
                  <c:v>-2.6760000000000002</c:v>
                </c:pt>
                <c:pt idx="226">
                  <c:v>-2.79</c:v>
                </c:pt>
                <c:pt idx="227">
                  <c:v>-2.8</c:v>
                </c:pt>
                <c:pt idx="228">
                  <c:v>-2.7829999999999999</c:v>
                </c:pt>
                <c:pt idx="229">
                  <c:v>-2.754</c:v>
                </c:pt>
                <c:pt idx="230">
                  <c:v>-2.77</c:v>
                </c:pt>
                <c:pt idx="231">
                  <c:v>-2.7770000000000001</c:v>
                </c:pt>
                <c:pt idx="232">
                  <c:v>-2.7789999999999999</c:v>
                </c:pt>
                <c:pt idx="233">
                  <c:v>-2.81</c:v>
                </c:pt>
                <c:pt idx="234">
                  <c:v>-2.722</c:v>
                </c:pt>
                <c:pt idx="235">
                  <c:v>-2.7679999999999998</c:v>
                </c:pt>
                <c:pt idx="236">
                  <c:v>-2.7730000000000001</c:v>
                </c:pt>
                <c:pt idx="237">
                  <c:v>-2.7559999999999998</c:v>
                </c:pt>
                <c:pt idx="238">
                  <c:v>-2.633</c:v>
                </c:pt>
                <c:pt idx="239">
                  <c:v>-2.5920000000000001</c:v>
                </c:pt>
                <c:pt idx="240">
                  <c:v>-2.613</c:v>
                </c:pt>
                <c:pt idx="241">
                  <c:v>-2.71</c:v>
                </c:pt>
                <c:pt idx="242">
                  <c:v>-2.6360000000000001</c:v>
                </c:pt>
                <c:pt idx="243">
                  <c:v>-2.6269999999999998</c:v>
                </c:pt>
                <c:pt idx="244">
                  <c:v>-2.63</c:v>
                </c:pt>
                <c:pt idx="245">
                  <c:v>-2.5579999999999998</c:v>
                </c:pt>
                <c:pt idx="246">
                  <c:v>-2.4969999999999999</c:v>
                </c:pt>
                <c:pt idx="247">
                  <c:v>-2.5099999999999998</c:v>
                </c:pt>
                <c:pt idx="248">
                  <c:v>-2.581</c:v>
                </c:pt>
                <c:pt idx="249">
                  <c:v>-2.4510000000000001</c:v>
                </c:pt>
                <c:pt idx="250">
                  <c:v>-2.3980000000000001</c:v>
                </c:pt>
                <c:pt idx="251">
                  <c:v>-2.3660000000000001</c:v>
                </c:pt>
                <c:pt idx="252">
                  <c:v>-2.3879999999999999</c:v>
                </c:pt>
                <c:pt idx="253">
                  <c:v>-2.391</c:v>
                </c:pt>
                <c:pt idx="254">
                  <c:v>-2.4609999999999999</c:v>
                </c:pt>
                <c:pt idx="255">
                  <c:v>-2.5609999999999999</c:v>
                </c:pt>
                <c:pt idx="256">
                  <c:v>-2.8820000000000001</c:v>
                </c:pt>
                <c:pt idx="257">
                  <c:v>-2.9140000000000001</c:v>
                </c:pt>
                <c:pt idx="258">
                  <c:v>-2.8370000000000002</c:v>
                </c:pt>
                <c:pt idx="259">
                  <c:v>-2.7829999999999999</c:v>
                </c:pt>
                <c:pt idx="260">
                  <c:v>-2.8690000000000002</c:v>
                </c:pt>
                <c:pt idx="261">
                  <c:v>-2.8820000000000001</c:v>
                </c:pt>
                <c:pt idx="262">
                  <c:v>-2.9380000000000002</c:v>
                </c:pt>
                <c:pt idx="263">
                  <c:v>-3.1160000000000001</c:v>
                </c:pt>
                <c:pt idx="264">
                  <c:v>-2.992</c:v>
                </c:pt>
                <c:pt idx="265">
                  <c:v>-2.8650000000000002</c:v>
                </c:pt>
                <c:pt idx="266">
                  <c:v>-2.8479999999999999</c:v>
                </c:pt>
                <c:pt idx="267">
                  <c:v>-2.762</c:v>
                </c:pt>
                <c:pt idx="268">
                  <c:v>-2.883</c:v>
                </c:pt>
                <c:pt idx="269">
                  <c:v>-2.9079999999999999</c:v>
                </c:pt>
                <c:pt idx="270">
                  <c:v>-3.004</c:v>
                </c:pt>
                <c:pt idx="271">
                  <c:v>-2.8769999999999998</c:v>
                </c:pt>
                <c:pt idx="272">
                  <c:v>-2.8540000000000001</c:v>
                </c:pt>
                <c:pt idx="273">
                  <c:v>-2.6850000000000001</c:v>
                </c:pt>
                <c:pt idx="274">
                  <c:v>-2.722</c:v>
                </c:pt>
                <c:pt idx="275">
                  <c:v>-2.8540000000000001</c:v>
                </c:pt>
                <c:pt idx="276">
                  <c:v>-3.0009999999999999</c:v>
                </c:pt>
                <c:pt idx="277">
                  <c:v>-2.77</c:v>
                </c:pt>
                <c:pt idx="278">
                  <c:v>-2.964</c:v>
                </c:pt>
                <c:pt idx="279">
                  <c:v>-2.9540000000000002</c:v>
                </c:pt>
                <c:pt idx="280">
                  <c:v>-2.9460000000000002</c:v>
                </c:pt>
                <c:pt idx="281">
                  <c:v>-2.8450000000000002</c:v>
                </c:pt>
                <c:pt idx="282">
                  <c:v>-2.899</c:v>
                </c:pt>
                <c:pt idx="283">
                  <c:v>-2.911</c:v>
                </c:pt>
                <c:pt idx="284">
                  <c:v>-3.145</c:v>
                </c:pt>
                <c:pt idx="285">
                  <c:v>-3.1190000000000002</c:v>
                </c:pt>
                <c:pt idx="286">
                  <c:v>-2.8849999999999998</c:v>
                </c:pt>
                <c:pt idx="287">
                  <c:v>-2.931</c:v>
                </c:pt>
                <c:pt idx="288">
                  <c:v>-2.8330000000000002</c:v>
                </c:pt>
                <c:pt idx="289">
                  <c:v>-2.903</c:v>
                </c:pt>
                <c:pt idx="290">
                  <c:v>-2.9220000000000002</c:v>
                </c:pt>
                <c:pt idx="291">
                  <c:v>-2.79</c:v>
                </c:pt>
                <c:pt idx="292">
                  <c:v>-2.794</c:v>
                </c:pt>
                <c:pt idx="293">
                  <c:v>-2.7909999999999999</c:v>
                </c:pt>
                <c:pt idx="294">
                  <c:v>-2.7709999999999999</c:v>
                </c:pt>
                <c:pt idx="295">
                  <c:v>-2.7389999999999999</c:v>
                </c:pt>
                <c:pt idx="296">
                  <c:v>-2.665</c:v>
                </c:pt>
                <c:pt idx="297">
                  <c:v>-2.6389999999999998</c:v>
                </c:pt>
                <c:pt idx="298">
                  <c:v>-2.71</c:v>
                </c:pt>
                <c:pt idx="299">
                  <c:v>-2.6520000000000001</c:v>
                </c:pt>
                <c:pt idx="300">
                  <c:v>-2.734</c:v>
                </c:pt>
                <c:pt idx="301">
                  <c:v>-2.7250000000000001</c:v>
                </c:pt>
                <c:pt idx="302">
                  <c:v>-2.7559999999999998</c:v>
                </c:pt>
                <c:pt idx="303">
                  <c:v>-2.6640000000000001</c:v>
                </c:pt>
                <c:pt idx="304">
                  <c:v>-2.754</c:v>
                </c:pt>
                <c:pt idx="305">
                  <c:v>-2.6640000000000001</c:v>
                </c:pt>
                <c:pt idx="306">
                  <c:v>-2.6480000000000001</c:v>
                </c:pt>
                <c:pt idx="307">
                  <c:v>-2.7269999999999999</c:v>
                </c:pt>
                <c:pt idx="308">
                  <c:v>-2.7389999999999999</c:v>
                </c:pt>
                <c:pt idx="309">
                  <c:v>-2.63</c:v>
                </c:pt>
                <c:pt idx="310">
                  <c:v>-2.6150000000000002</c:v>
                </c:pt>
                <c:pt idx="311">
                  <c:v>-2.6190000000000002</c:v>
                </c:pt>
                <c:pt idx="312">
                  <c:v>-2.6150000000000002</c:v>
                </c:pt>
                <c:pt idx="313">
                  <c:v>-2.5870000000000002</c:v>
                </c:pt>
                <c:pt idx="314">
                  <c:v>-2.601</c:v>
                </c:pt>
                <c:pt idx="315">
                  <c:v>-2.589</c:v>
                </c:pt>
                <c:pt idx="316">
                  <c:v>-2.6379999999999999</c:v>
                </c:pt>
                <c:pt idx="317">
                  <c:v>-2.6219999999999999</c:v>
                </c:pt>
                <c:pt idx="318">
                  <c:v>-2.6190000000000002</c:v>
                </c:pt>
                <c:pt idx="319">
                  <c:v>-2.6379999999999999</c:v>
                </c:pt>
                <c:pt idx="320">
                  <c:v>-2.6989999999999998</c:v>
                </c:pt>
                <c:pt idx="321">
                  <c:v>-2.6059999999999999</c:v>
                </c:pt>
                <c:pt idx="322">
                  <c:v>-2.6150000000000002</c:v>
                </c:pt>
                <c:pt idx="323">
                  <c:v>-2.6019999999999999</c:v>
                </c:pt>
                <c:pt idx="324">
                  <c:v>-2.6469999999999998</c:v>
                </c:pt>
                <c:pt idx="325">
                  <c:v>-2.5960000000000001</c:v>
                </c:pt>
                <c:pt idx="326">
                  <c:v>-2.6320000000000001</c:v>
                </c:pt>
                <c:pt idx="327">
                  <c:v>-2.625</c:v>
                </c:pt>
                <c:pt idx="328">
                  <c:v>-2.5950000000000002</c:v>
                </c:pt>
                <c:pt idx="329">
                  <c:v>-2.6070000000000002</c:v>
                </c:pt>
                <c:pt idx="330">
                  <c:v>-2.63</c:v>
                </c:pt>
                <c:pt idx="331">
                  <c:v>-2.6389999999999998</c:v>
                </c:pt>
                <c:pt idx="332">
                  <c:v>-2.6469999999999998</c:v>
                </c:pt>
                <c:pt idx="333">
                  <c:v>-2.6360000000000001</c:v>
                </c:pt>
                <c:pt idx="334">
                  <c:v>-2.5750000000000002</c:v>
                </c:pt>
                <c:pt idx="335">
                  <c:v>-2.5640000000000001</c:v>
                </c:pt>
                <c:pt idx="336">
                  <c:v>-2.5840000000000001</c:v>
                </c:pt>
                <c:pt idx="337">
                  <c:v>-2.524</c:v>
                </c:pt>
                <c:pt idx="338">
                  <c:v>-2.5720000000000001</c:v>
                </c:pt>
                <c:pt idx="339">
                  <c:v>-2.5270000000000001</c:v>
                </c:pt>
                <c:pt idx="340">
                  <c:v>-2.5499999999999998</c:v>
                </c:pt>
                <c:pt idx="341">
                  <c:v>-2.5150000000000001</c:v>
                </c:pt>
                <c:pt idx="342">
                  <c:v>-2.5790000000000002</c:v>
                </c:pt>
                <c:pt idx="343">
                  <c:v>-2.5499999999999998</c:v>
                </c:pt>
                <c:pt idx="344">
                  <c:v>-2.5270000000000001</c:v>
                </c:pt>
                <c:pt idx="345">
                  <c:v>-2.532</c:v>
                </c:pt>
                <c:pt idx="346">
                  <c:v>-2.5630000000000002</c:v>
                </c:pt>
                <c:pt idx="347">
                  <c:v>-2.5630000000000002</c:v>
                </c:pt>
                <c:pt idx="348">
                  <c:v>-2.5670000000000002</c:v>
                </c:pt>
                <c:pt idx="349">
                  <c:v>-2.5470000000000002</c:v>
                </c:pt>
                <c:pt idx="350">
                  <c:v>-2.484</c:v>
                </c:pt>
                <c:pt idx="351">
                  <c:v>-2.4580000000000002</c:v>
                </c:pt>
                <c:pt idx="352">
                  <c:v>-2.464</c:v>
                </c:pt>
                <c:pt idx="353">
                  <c:v>-2.464</c:v>
                </c:pt>
                <c:pt idx="354">
                  <c:v>-2.4350000000000001</c:v>
                </c:pt>
                <c:pt idx="355">
                  <c:v>-2.4079999999999999</c:v>
                </c:pt>
                <c:pt idx="356">
                  <c:v>-2.383</c:v>
                </c:pt>
                <c:pt idx="357">
                  <c:v>-2.431</c:v>
                </c:pt>
                <c:pt idx="358">
                  <c:v>-2.4089999999999998</c:v>
                </c:pt>
                <c:pt idx="359">
                  <c:v>-2.3849999999999998</c:v>
                </c:pt>
                <c:pt idx="360">
                  <c:v>-2.4119999999999999</c:v>
                </c:pt>
                <c:pt idx="361">
                  <c:v>-2.4049999999999998</c:v>
                </c:pt>
                <c:pt idx="362">
                  <c:v>-2.4460000000000002</c:v>
                </c:pt>
                <c:pt idx="363">
                  <c:v>-2.4830000000000001</c:v>
                </c:pt>
                <c:pt idx="364">
                  <c:v>-2.5070000000000001</c:v>
                </c:pt>
                <c:pt idx="365">
                  <c:v>-2.4670000000000001</c:v>
                </c:pt>
                <c:pt idx="366">
                  <c:v>-2.492</c:v>
                </c:pt>
                <c:pt idx="367">
                  <c:v>-2.4580000000000002</c:v>
                </c:pt>
                <c:pt idx="368">
                  <c:v>-2.4350000000000001</c:v>
                </c:pt>
                <c:pt idx="369">
                  <c:v>-2.4870000000000001</c:v>
                </c:pt>
                <c:pt idx="370">
                  <c:v>-2.4750000000000001</c:v>
                </c:pt>
                <c:pt idx="371">
                  <c:v>-2.472</c:v>
                </c:pt>
                <c:pt idx="372">
                  <c:v>-2.4550000000000001</c:v>
                </c:pt>
                <c:pt idx="373">
                  <c:v>-2.4769999999999999</c:v>
                </c:pt>
                <c:pt idx="374">
                  <c:v>-2.5009999999999999</c:v>
                </c:pt>
                <c:pt idx="375">
                  <c:v>-2.4809999999999999</c:v>
                </c:pt>
                <c:pt idx="376">
                  <c:v>-2.5209999999999999</c:v>
                </c:pt>
                <c:pt idx="377">
                  <c:v>-2.5379999999999998</c:v>
                </c:pt>
                <c:pt idx="378">
                  <c:v>-2.492</c:v>
                </c:pt>
                <c:pt idx="379">
                  <c:v>-2.4580000000000002</c:v>
                </c:pt>
                <c:pt idx="380">
                  <c:v>-2.3490000000000002</c:v>
                </c:pt>
                <c:pt idx="381">
                  <c:v>-2.4209999999999998</c:v>
                </c:pt>
                <c:pt idx="382">
                  <c:v>-2.3679999999999999</c:v>
                </c:pt>
                <c:pt idx="383">
                  <c:v>-2.395</c:v>
                </c:pt>
                <c:pt idx="384">
                  <c:v>-2.3420000000000001</c:v>
                </c:pt>
                <c:pt idx="385">
                  <c:v>-2.3250000000000002</c:v>
                </c:pt>
                <c:pt idx="386">
                  <c:v>-2.3199999999999998</c:v>
                </c:pt>
                <c:pt idx="387">
                  <c:v>-2.286</c:v>
                </c:pt>
                <c:pt idx="388">
                  <c:v>-2.306</c:v>
                </c:pt>
                <c:pt idx="389">
                  <c:v>-2.29</c:v>
                </c:pt>
                <c:pt idx="390">
                  <c:v>-2.2829999999999999</c:v>
                </c:pt>
                <c:pt idx="391">
                  <c:v>-2.3050000000000002</c:v>
                </c:pt>
                <c:pt idx="392">
                  <c:v>-2.3340000000000001</c:v>
                </c:pt>
                <c:pt idx="393">
                  <c:v>-2.3130000000000002</c:v>
                </c:pt>
                <c:pt idx="394">
                  <c:v>-2.2770000000000001</c:v>
                </c:pt>
                <c:pt idx="395">
                  <c:v>-2.2789999999999999</c:v>
                </c:pt>
                <c:pt idx="396">
                  <c:v>-2.286</c:v>
                </c:pt>
                <c:pt idx="397">
                  <c:v>-2.262</c:v>
                </c:pt>
                <c:pt idx="398">
                  <c:v>-2.323</c:v>
                </c:pt>
                <c:pt idx="399">
                  <c:v>-2.2530000000000001</c:v>
                </c:pt>
                <c:pt idx="400">
                  <c:v>-2.29</c:v>
                </c:pt>
                <c:pt idx="401">
                  <c:v>-2.3079999999999998</c:v>
                </c:pt>
                <c:pt idx="402">
                  <c:v>-2.2999999999999998</c:v>
                </c:pt>
                <c:pt idx="403">
                  <c:v>-2.2909999999999999</c:v>
                </c:pt>
                <c:pt idx="404">
                  <c:v>-2.2679999999999998</c:v>
                </c:pt>
                <c:pt idx="405">
                  <c:v>-2.254</c:v>
                </c:pt>
                <c:pt idx="406">
                  <c:v>-2.2480000000000002</c:v>
                </c:pt>
                <c:pt idx="407">
                  <c:v>-2.2080000000000002</c:v>
                </c:pt>
                <c:pt idx="408">
                  <c:v>-2.222</c:v>
                </c:pt>
                <c:pt idx="409">
                  <c:v>-2.19</c:v>
                </c:pt>
                <c:pt idx="410">
                  <c:v>-2.1619999999999999</c:v>
                </c:pt>
                <c:pt idx="411">
                  <c:v>-2.173</c:v>
                </c:pt>
                <c:pt idx="412">
                  <c:v>-2.1579999999999999</c:v>
                </c:pt>
                <c:pt idx="413">
                  <c:v>-2.17</c:v>
                </c:pt>
                <c:pt idx="414">
                  <c:v>-2.1320000000000001</c:v>
                </c:pt>
                <c:pt idx="415">
                  <c:v>-2.125</c:v>
                </c:pt>
                <c:pt idx="416">
                  <c:v>-2.1419999999999999</c:v>
                </c:pt>
                <c:pt idx="417">
                  <c:v>-2.15</c:v>
                </c:pt>
                <c:pt idx="418">
                  <c:v>-2.1819999999999999</c:v>
                </c:pt>
                <c:pt idx="419">
                  <c:v>-2.1869999999999998</c:v>
                </c:pt>
                <c:pt idx="420">
                  <c:v>-2.1989999999999998</c:v>
                </c:pt>
                <c:pt idx="421">
                  <c:v>-2.2160000000000002</c:v>
                </c:pt>
                <c:pt idx="422">
                  <c:v>-2.2210000000000001</c:v>
                </c:pt>
                <c:pt idx="423">
                  <c:v>-2.2050000000000001</c:v>
                </c:pt>
                <c:pt idx="424">
                  <c:v>-2.1970000000000001</c:v>
                </c:pt>
                <c:pt idx="425">
                  <c:v>-2.1819999999999999</c:v>
                </c:pt>
                <c:pt idx="426">
                  <c:v>-2.2010000000000001</c:v>
                </c:pt>
                <c:pt idx="427">
                  <c:v>-2.1779999999999999</c:v>
                </c:pt>
                <c:pt idx="428">
                  <c:v>-2.2269999999999999</c:v>
                </c:pt>
                <c:pt idx="429">
                  <c:v>-2.2189999999999999</c:v>
                </c:pt>
                <c:pt idx="430">
                  <c:v>-2.1970000000000001</c:v>
                </c:pt>
                <c:pt idx="431">
                  <c:v>-2.1970000000000001</c:v>
                </c:pt>
                <c:pt idx="432">
                  <c:v>-2.1739999999999999</c:v>
                </c:pt>
                <c:pt idx="433">
                  <c:v>-2.173</c:v>
                </c:pt>
                <c:pt idx="434">
                  <c:v>-2.1669999999999998</c:v>
                </c:pt>
                <c:pt idx="435">
                  <c:v>-2.2069999999999999</c:v>
                </c:pt>
                <c:pt idx="436">
                  <c:v>-2.13</c:v>
                </c:pt>
                <c:pt idx="437">
                  <c:v>-2.113</c:v>
                </c:pt>
                <c:pt idx="438">
                  <c:v>-2.1360000000000001</c:v>
                </c:pt>
                <c:pt idx="439">
                  <c:v>-2.1320000000000001</c:v>
                </c:pt>
                <c:pt idx="440">
                  <c:v>-2.1160000000000001</c:v>
                </c:pt>
                <c:pt idx="441">
                  <c:v>-2.1379999999999999</c:v>
                </c:pt>
                <c:pt idx="442">
                  <c:v>-2.2010000000000001</c:v>
                </c:pt>
                <c:pt idx="443">
                  <c:v>-2.1930000000000001</c:v>
                </c:pt>
                <c:pt idx="444">
                  <c:v>-2.1819999999999999</c:v>
                </c:pt>
                <c:pt idx="445">
                  <c:v>-2.17</c:v>
                </c:pt>
                <c:pt idx="446">
                  <c:v>-2.1560000000000001</c:v>
                </c:pt>
                <c:pt idx="447">
                  <c:v>-2.1440000000000001</c:v>
                </c:pt>
                <c:pt idx="448">
                  <c:v>-2.1269999999999998</c:v>
                </c:pt>
                <c:pt idx="449">
                  <c:v>-2.1640000000000001</c:v>
                </c:pt>
                <c:pt idx="450">
                  <c:v>-2.1549999999999998</c:v>
                </c:pt>
                <c:pt idx="451">
                  <c:v>-2.1579999999999999</c:v>
                </c:pt>
                <c:pt idx="452">
                  <c:v>-2.153</c:v>
                </c:pt>
                <c:pt idx="453">
                  <c:v>-2.1509999999999998</c:v>
                </c:pt>
                <c:pt idx="454">
                  <c:v>-2.1680000000000001</c:v>
                </c:pt>
                <c:pt idx="455">
                  <c:v>-2.1469999999999998</c:v>
                </c:pt>
                <c:pt idx="456">
                  <c:v>-2.1219999999999999</c:v>
                </c:pt>
                <c:pt idx="457">
                  <c:v>-2.105</c:v>
                </c:pt>
                <c:pt idx="458">
                  <c:v>-2.1389999999999998</c:v>
                </c:pt>
                <c:pt idx="459">
                  <c:v>-2.1360000000000001</c:v>
                </c:pt>
                <c:pt idx="460">
                  <c:v>-2.1240000000000001</c:v>
                </c:pt>
                <c:pt idx="461">
                  <c:v>-2.1579999999999999</c:v>
                </c:pt>
                <c:pt idx="462">
                  <c:v>-2.165</c:v>
                </c:pt>
                <c:pt idx="463">
                  <c:v>-2.173</c:v>
                </c:pt>
                <c:pt idx="464">
                  <c:v>-2.145</c:v>
                </c:pt>
                <c:pt idx="465">
                  <c:v>-2.1349999999999998</c:v>
                </c:pt>
                <c:pt idx="466">
                  <c:v>-2.161</c:v>
                </c:pt>
                <c:pt idx="467">
                  <c:v>-2.1549999999999998</c:v>
                </c:pt>
                <c:pt idx="468">
                  <c:v>-2.15</c:v>
                </c:pt>
                <c:pt idx="469">
                  <c:v>-2.1070000000000002</c:v>
                </c:pt>
                <c:pt idx="470">
                  <c:v>-2.0979999999999999</c:v>
                </c:pt>
                <c:pt idx="471">
                  <c:v>-2.0950000000000002</c:v>
                </c:pt>
                <c:pt idx="472">
                  <c:v>-2.1469999999999998</c:v>
                </c:pt>
                <c:pt idx="473">
                  <c:v>-2.1360000000000001</c:v>
                </c:pt>
                <c:pt idx="474">
                  <c:v>-2.1269999999999998</c:v>
                </c:pt>
                <c:pt idx="475">
                  <c:v>-2.1240000000000001</c:v>
                </c:pt>
                <c:pt idx="476">
                  <c:v>-2.1120000000000001</c:v>
                </c:pt>
                <c:pt idx="477">
                  <c:v>-2.0960000000000001</c:v>
                </c:pt>
                <c:pt idx="478">
                  <c:v>-2.1179999999999999</c:v>
                </c:pt>
                <c:pt idx="479">
                  <c:v>-2.1269999999999998</c:v>
                </c:pt>
                <c:pt idx="480">
                  <c:v>-2.105</c:v>
                </c:pt>
                <c:pt idx="481">
                  <c:v>-2.0819999999999999</c:v>
                </c:pt>
                <c:pt idx="482">
                  <c:v>-2.081</c:v>
                </c:pt>
                <c:pt idx="483">
                  <c:v>-2.081</c:v>
                </c:pt>
                <c:pt idx="484">
                  <c:v>-2.0459999999999998</c:v>
                </c:pt>
                <c:pt idx="485">
                  <c:v>-2.056</c:v>
                </c:pt>
                <c:pt idx="486">
                  <c:v>-2.0529999999999999</c:v>
                </c:pt>
                <c:pt idx="487">
                  <c:v>-2.0550000000000002</c:v>
                </c:pt>
                <c:pt idx="488">
                  <c:v>-2.0630000000000002</c:v>
                </c:pt>
                <c:pt idx="489">
                  <c:v>-2.0489999999999999</c:v>
                </c:pt>
                <c:pt idx="490">
                  <c:v>-2.0390000000000001</c:v>
                </c:pt>
                <c:pt idx="491">
                  <c:v>-1.9970000000000001</c:v>
                </c:pt>
                <c:pt idx="492">
                  <c:v>-1.972</c:v>
                </c:pt>
                <c:pt idx="493">
                  <c:v>-1.9670000000000001</c:v>
                </c:pt>
                <c:pt idx="494">
                  <c:v>-1.992</c:v>
                </c:pt>
                <c:pt idx="495">
                  <c:v>-1.9810000000000001</c:v>
                </c:pt>
                <c:pt idx="496">
                  <c:v>-1.9670000000000001</c:v>
                </c:pt>
                <c:pt idx="497">
                  <c:v>-1.972</c:v>
                </c:pt>
                <c:pt idx="498">
                  <c:v>-2.0009999999999999</c:v>
                </c:pt>
                <c:pt idx="499">
                  <c:v>-1.972</c:v>
                </c:pt>
                <c:pt idx="500">
                  <c:v>-1.9670000000000001</c:v>
                </c:pt>
                <c:pt idx="501">
                  <c:v>-1.9490000000000001</c:v>
                </c:pt>
                <c:pt idx="502">
                  <c:v>-1.99</c:v>
                </c:pt>
                <c:pt idx="503">
                  <c:v>-1.984</c:v>
                </c:pt>
                <c:pt idx="504">
                  <c:v>-1.974</c:v>
                </c:pt>
                <c:pt idx="505">
                  <c:v>-1.958</c:v>
                </c:pt>
                <c:pt idx="506">
                  <c:v>-1.96</c:v>
                </c:pt>
                <c:pt idx="507">
                  <c:v>-1.9430000000000001</c:v>
                </c:pt>
                <c:pt idx="508">
                  <c:v>-1.946</c:v>
                </c:pt>
                <c:pt idx="509">
                  <c:v>-1.9570000000000001</c:v>
                </c:pt>
                <c:pt idx="510">
                  <c:v>-2.0099999999999998</c:v>
                </c:pt>
                <c:pt idx="511">
                  <c:v>-1.99</c:v>
                </c:pt>
                <c:pt idx="512">
                  <c:v>-1.9830000000000001</c:v>
                </c:pt>
                <c:pt idx="513">
                  <c:v>-1.974</c:v>
                </c:pt>
                <c:pt idx="514">
                  <c:v>-1.986</c:v>
                </c:pt>
                <c:pt idx="515">
                  <c:v>-1.9670000000000001</c:v>
                </c:pt>
                <c:pt idx="516">
                  <c:v>-1.974</c:v>
                </c:pt>
                <c:pt idx="517">
                  <c:v>-2</c:v>
                </c:pt>
                <c:pt idx="518">
                  <c:v>-1.978</c:v>
                </c:pt>
                <c:pt idx="519">
                  <c:v>-1.9690000000000001</c:v>
                </c:pt>
                <c:pt idx="520">
                  <c:v>-1.97</c:v>
                </c:pt>
                <c:pt idx="521">
                  <c:v>-1.966</c:v>
                </c:pt>
                <c:pt idx="522">
                  <c:v>-1.9770000000000001</c:v>
                </c:pt>
                <c:pt idx="523">
                  <c:v>-2.0089999999999999</c:v>
                </c:pt>
                <c:pt idx="524">
                  <c:v>-2.0209999999999999</c:v>
                </c:pt>
                <c:pt idx="525">
                  <c:v>-1.978</c:v>
                </c:pt>
                <c:pt idx="526">
                  <c:v>-2.036</c:v>
                </c:pt>
                <c:pt idx="527">
                  <c:v>-2.0230000000000001</c:v>
                </c:pt>
                <c:pt idx="528">
                  <c:v>-2.0379999999999998</c:v>
                </c:pt>
                <c:pt idx="529">
                  <c:v>-2.0259999999999998</c:v>
                </c:pt>
                <c:pt idx="530">
                  <c:v>-1.9870000000000001</c:v>
                </c:pt>
                <c:pt idx="531">
                  <c:v>-1.98</c:v>
                </c:pt>
                <c:pt idx="532">
                  <c:v>-1.9550000000000001</c:v>
                </c:pt>
                <c:pt idx="533">
                  <c:v>-1.9379999999999999</c:v>
                </c:pt>
                <c:pt idx="534">
                  <c:v>-1.9570000000000001</c:v>
                </c:pt>
                <c:pt idx="535">
                  <c:v>-1.9350000000000001</c:v>
                </c:pt>
                <c:pt idx="536">
                  <c:v>-1.94</c:v>
                </c:pt>
                <c:pt idx="537">
                  <c:v>-1.944</c:v>
                </c:pt>
                <c:pt idx="538">
                  <c:v>-1.9319999999999999</c:v>
                </c:pt>
                <c:pt idx="539">
                  <c:v>-1.917</c:v>
                </c:pt>
                <c:pt idx="540">
                  <c:v>-1.9750000000000001</c:v>
                </c:pt>
                <c:pt idx="541">
                  <c:v>-1.931</c:v>
                </c:pt>
                <c:pt idx="542">
                  <c:v>-1.9079999999999999</c:v>
                </c:pt>
                <c:pt idx="543">
                  <c:v>-1.905</c:v>
                </c:pt>
                <c:pt idx="544">
                  <c:v>-1.986</c:v>
                </c:pt>
                <c:pt idx="545">
                  <c:v>-1.952</c:v>
                </c:pt>
                <c:pt idx="546">
                  <c:v>-2.0059999999999998</c:v>
                </c:pt>
                <c:pt idx="547">
                  <c:v>-2.089</c:v>
                </c:pt>
                <c:pt idx="548">
                  <c:v>-2.0819999999999999</c:v>
                </c:pt>
                <c:pt idx="549">
                  <c:v>-2.1070000000000002</c:v>
                </c:pt>
                <c:pt idx="550">
                  <c:v>-2.1040000000000001</c:v>
                </c:pt>
                <c:pt idx="551">
                  <c:v>-2.1509999999999998</c:v>
                </c:pt>
                <c:pt idx="552">
                  <c:v>-2.1739999999999999</c:v>
                </c:pt>
                <c:pt idx="553">
                  <c:v>-2.165</c:v>
                </c:pt>
                <c:pt idx="554">
                  <c:v>-2.145</c:v>
                </c:pt>
                <c:pt idx="555">
                  <c:v>-2.1739999999999999</c:v>
                </c:pt>
                <c:pt idx="556">
                  <c:v>-2.1509999999999998</c:v>
                </c:pt>
                <c:pt idx="557">
                  <c:v>-2.1669999999999998</c:v>
                </c:pt>
                <c:pt idx="558">
                  <c:v>-2.0630000000000002</c:v>
                </c:pt>
                <c:pt idx="559">
                  <c:v>-2.0819999999999999</c:v>
                </c:pt>
                <c:pt idx="560">
                  <c:v>-2.2370000000000001</c:v>
                </c:pt>
                <c:pt idx="561">
                  <c:v>-2.2400000000000002</c:v>
                </c:pt>
                <c:pt idx="562">
                  <c:v>-2.2269999999999999</c:v>
                </c:pt>
                <c:pt idx="563">
                  <c:v>-2.262</c:v>
                </c:pt>
                <c:pt idx="564">
                  <c:v>-2.2109999999999999</c:v>
                </c:pt>
                <c:pt idx="565">
                  <c:v>-2.2759999999999998</c:v>
                </c:pt>
                <c:pt idx="566">
                  <c:v>-2.113</c:v>
                </c:pt>
                <c:pt idx="567">
                  <c:v>-2.161</c:v>
                </c:pt>
                <c:pt idx="568">
                  <c:v>-2.1640000000000001</c:v>
                </c:pt>
                <c:pt idx="569">
                  <c:v>-2.2040000000000002</c:v>
                </c:pt>
                <c:pt idx="570">
                  <c:v>-2.2389999999999999</c:v>
                </c:pt>
                <c:pt idx="571">
                  <c:v>-2.19</c:v>
                </c:pt>
                <c:pt idx="572">
                  <c:v>-2.194</c:v>
                </c:pt>
                <c:pt idx="573">
                  <c:v>-2.1549999999999998</c:v>
                </c:pt>
                <c:pt idx="574">
                  <c:v>-2.1880000000000002</c:v>
                </c:pt>
                <c:pt idx="575">
                  <c:v>-2.1850000000000001</c:v>
                </c:pt>
                <c:pt idx="576">
                  <c:v>-2.1789999999999998</c:v>
                </c:pt>
                <c:pt idx="577">
                  <c:v>-2.0920000000000001</c:v>
                </c:pt>
                <c:pt idx="578">
                  <c:v>-2.1160000000000001</c:v>
                </c:pt>
                <c:pt idx="579">
                  <c:v>-2.1269999999999998</c:v>
                </c:pt>
                <c:pt idx="580">
                  <c:v>-2.0950000000000002</c:v>
                </c:pt>
                <c:pt idx="581">
                  <c:v>-2.2080000000000002</c:v>
                </c:pt>
                <c:pt idx="582">
                  <c:v>-2.2130000000000001</c:v>
                </c:pt>
                <c:pt idx="583">
                  <c:v>-2.1850000000000001</c:v>
                </c:pt>
                <c:pt idx="584">
                  <c:v>-2.21</c:v>
                </c:pt>
                <c:pt idx="585">
                  <c:v>-2.1989999999999998</c:v>
                </c:pt>
                <c:pt idx="586">
                  <c:v>-2.1909999999999998</c:v>
                </c:pt>
                <c:pt idx="587">
                  <c:v>-2.181</c:v>
                </c:pt>
                <c:pt idx="588">
                  <c:v>-2.1509999999999998</c:v>
                </c:pt>
                <c:pt idx="589">
                  <c:v>-2.15</c:v>
                </c:pt>
                <c:pt idx="590">
                  <c:v>-2.1840000000000002</c:v>
                </c:pt>
                <c:pt idx="591">
                  <c:v>-2.1619999999999999</c:v>
                </c:pt>
                <c:pt idx="592">
                  <c:v>-2.153</c:v>
                </c:pt>
                <c:pt idx="593">
                  <c:v>-2.0630000000000002</c:v>
                </c:pt>
                <c:pt idx="594">
                  <c:v>-2.1120000000000001</c:v>
                </c:pt>
                <c:pt idx="595">
                  <c:v>-2.105</c:v>
                </c:pt>
                <c:pt idx="596">
                  <c:v>-2.1280000000000001</c:v>
                </c:pt>
                <c:pt idx="597">
                  <c:v>-2.125</c:v>
                </c:pt>
                <c:pt idx="598">
                  <c:v>-2.093</c:v>
                </c:pt>
                <c:pt idx="599">
                  <c:v>-2.0750000000000002</c:v>
                </c:pt>
                <c:pt idx="600">
                  <c:v>-2.0659999999999998</c:v>
                </c:pt>
                <c:pt idx="601">
                  <c:v>-2.0670000000000002</c:v>
                </c:pt>
                <c:pt idx="602">
                  <c:v>-2.0979999999999999</c:v>
                </c:pt>
                <c:pt idx="603">
                  <c:v>-2.0870000000000002</c:v>
                </c:pt>
                <c:pt idx="604">
                  <c:v>-2.0859999999999999</c:v>
                </c:pt>
                <c:pt idx="605">
                  <c:v>-2.0750000000000002</c:v>
                </c:pt>
                <c:pt idx="606">
                  <c:v>-2.052</c:v>
                </c:pt>
                <c:pt idx="607">
                  <c:v>-2.081</c:v>
                </c:pt>
                <c:pt idx="608">
                  <c:v>-2.2170000000000001</c:v>
                </c:pt>
                <c:pt idx="609">
                  <c:v>-2.1739999999999999</c:v>
                </c:pt>
                <c:pt idx="610">
                  <c:v>-2.1389999999999998</c:v>
                </c:pt>
                <c:pt idx="611">
                  <c:v>-2.11</c:v>
                </c:pt>
                <c:pt idx="612">
                  <c:v>-2.1389999999999998</c:v>
                </c:pt>
                <c:pt idx="613">
                  <c:v>-2.133</c:v>
                </c:pt>
                <c:pt idx="614">
                  <c:v>-2.1640000000000001</c:v>
                </c:pt>
                <c:pt idx="615">
                  <c:v>-2.11</c:v>
                </c:pt>
                <c:pt idx="616">
                  <c:v>-2.093</c:v>
                </c:pt>
                <c:pt idx="617">
                  <c:v>-2.0760000000000001</c:v>
                </c:pt>
                <c:pt idx="618">
                  <c:v>-2.0470000000000002</c:v>
                </c:pt>
                <c:pt idx="619">
                  <c:v>-2.0640000000000001</c:v>
                </c:pt>
                <c:pt idx="620">
                  <c:v>-2.0550000000000002</c:v>
                </c:pt>
                <c:pt idx="621">
                  <c:v>-2.0990000000000002</c:v>
                </c:pt>
                <c:pt idx="622">
                  <c:v>-2.105</c:v>
                </c:pt>
                <c:pt idx="623">
                  <c:v>-2.0960000000000001</c:v>
                </c:pt>
                <c:pt idx="624">
                  <c:v>-2.0099999999999998</c:v>
                </c:pt>
                <c:pt idx="625">
                  <c:v>-2.0230000000000001</c:v>
                </c:pt>
                <c:pt idx="626">
                  <c:v>-2.024</c:v>
                </c:pt>
                <c:pt idx="627">
                  <c:v>-2.0489999999999999</c:v>
                </c:pt>
                <c:pt idx="628">
                  <c:v>-2.0289999999999999</c:v>
                </c:pt>
                <c:pt idx="629">
                  <c:v>-2.052</c:v>
                </c:pt>
                <c:pt idx="630">
                  <c:v>-2.0609999999999999</c:v>
                </c:pt>
                <c:pt idx="631">
                  <c:v>-2.069</c:v>
                </c:pt>
                <c:pt idx="632">
                  <c:v>-2.0550000000000002</c:v>
                </c:pt>
                <c:pt idx="633">
                  <c:v>-2.0329999999999999</c:v>
                </c:pt>
                <c:pt idx="634">
                  <c:v>-2.02</c:v>
                </c:pt>
                <c:pt idx="635">
                  <c:v>-2.081</c:v>
                </c:pt>
                <c:pt idx="636">
                  <c:v>-2.0840000000000001</c:v>
                </c:pt>
                <c:pt idx="637">
                  <c:v>-2.0790000000000002</c:v>
                </c:pt>
                <c:pt idx="638">
                  <c:v>-2.0870000000000002</c:v>
                </c:pt>
                <c:pt idx="639">
                  <c:v>-2.0779999999999998</c:v>
                </c:pt>
                <c:pt idx="640">
                  <c:v>-2.09</c:v>
                </c:pt>
                <c:pt idx="641">
                  <c:v>-2.0819999999999999</c:v>
                </c:pt>
                <c:pt idx="642">
                  <c:v>-2.0640000000000001</c:v>
                </c:pt>
                <c:pt idx="643">
                  <c:v>-2.0640000000000001</c:v>
                </c:pt>
                <c:pt idx="644">
                  <c:v>-2.0950000000000002</c:v>
                </c:pt>
                <c:pt idx="645">
                  <c:v>-2.0750000000000002</c:v>
                </c:pt>
                <c:pt idx="646">
                  <c:v>-2.0630000000000002</c:v>
                </c:pt>
                <c:pt idx="647">
                  <c:v>-2.0920000000000001</c:v>
                </c:pt>
                <c:pt idx="648">
                  <c:v>-2.101</c:v>
                </c:pt>
                <c:pt idx="649">
                  <c:v>-2.089</c:v>
                </c:pt>
                <c:pt idx="650">
                  <c:v>-2.024</c:v>
                </c:pt>
                <c:pt idx="651">
                  <c:v>-2.032</c:v>
                </c:pt>
                <c:pt idx="652">
                  <c:v>-2.004</c:v>
                </c:pt>
                <c:pt idx="653">
                  <c:v>-1.986</c:v>
                </c:pt>
                <c:pt idx="654">
                  <c:v>-1.974</c:v>
                </c:pt>
                <c:pt idx="655">
                  <c:v>-1.9670000000000001</c:v>
                </c:pt>
                <c:pt idx="656">
                  <c:v>-1.978</c:v>
                </c:pt>
                <c:pt idx="657">
                  <c:v>-1.9830000000000001</c:v>
                </c:pt>
                <c:pt idx="658">
                  <c:v>-1.944</c:v>
                </c:pt>
                <c:pt idx="659">
                  <c:v>-1.954</c:v>
                </c:pt>
                <c:pt idx="660">
                  <c:v>-1.9830000000000001</c:v>
                </c:pt>
                <c:pt idx="661">
                  <c:v>-1.978</c:v>
                </c:pt>
                <c:pt idx="662">
                  <c:v>-1.974</c:v>
                </c:pt>
                <c:pt idx="663">
                  <c:v>-1.9810000000000001</c:v>
                </c:pt>
                <c:pt idx="664">
                  <c:v>-2.0089999999999999</c:v>
                </c:pt>
                <c:pt idx="665">
                  <c:v>-1.99</c:v>
                </c:pt>
                <c:pt idx="666">
                  <c:v>-1.9690000000000001</c:v>
                </c:pt>
                <c:pt idx="667">
                  <c:v>-1.944</c:v>
                </c:pt>
                <c:pt idx="668">
                  <c:v>-1.992</c:v>
                </c:pt>
                <c:pt idx="669">
                  <c:v>-1.97</c:v>
                </c:pt>
                <c:pt idx="670">
                  <c:v>-1.972</c:v>
                </c:pt>
                <c:pt idx="671">
                  <c:v>-1.99</c:v>
                </c:pt>
                <c:pt idx="672">
                  <c:v>-1.974</c:v>
                </c:pt>
                <c:pt idx="673">
                  <c:v>-1.974</c:v>
                </c:pt>
                <c:pt idx="674">
                  <c:v>-1.992</c:v>
                </c:pt>
                <c:pt idx="675">
                  <c:v>-1.98</c:v>
                </c:pt>
                <c:pt idx="676">
                  <c:v>-1.998</c:v>
                </c:pt>
                <c:pt idx="677">
                  <c:v>-2.0070000000000001</c:v>
                </c:pt>
                <c:pt idx="678">
                  <c:v>-2.0070000000000001</c:v>
                </c:pt>
                <c:pt idx="679">
                  <c:v>-1.9970000000000001</c:v>
                </c:pt>
                <c:pt idx="680">
                  <c:v>-2.0209999999999999</c:v>
                </c:pt>
                <c:pt idx="681">
                  <c:v>-2.0089999999999999</c:v>
                </c:pt>
                <c:pt idx="682">
                  <c:v>-1.9690000000000001</c:v>
                </c:pt>
                <c:pt idx="683">
                  <c:v>-1.9610000000000001</c:v>
                </c:pt>
                <c:pt idx="684">
                  <c:v>-1.9970000000000001</c:v>
                </c:pt>
                <c:pt idx="685">
                  <c:v>-1.9950000000000001</c:v>
                </c:pt>
                <c:pt idx="686">
                  <c:v>-1.96</c:v>
                </c:pt>
                <c:pt idx="687">
                  <c:v>-1.9950000000000001</c:v>
                </c:pt>
                <c:pt idx="688">
                  <c:v>-1.998</c:v>
                </c:pt>
                <c:pt idx="689">
                  <c:v>-1.9690000000000001</c:v>
                </c:pt>
                <c:pt idx="690">
                  <c:v>-1.9870000000000001</c:v>
                </c:pt>
                <c:pt idx="691">
                  <c:v>-1.9630000000000001</c:v>
                </c:pt>
                <c:pt idx="692">
                  <c:v>-1.958</c:v>
                </c:pt>
                <c:pt idx="693">
                  <c:v>-1.9410000000000001</c:v>
                </c:pt>
                <c:pt idx="694">
                  <c:v>-1.9379999999999999</c:v>
                </c:pt>
                <c:pt idx="695">
                  <c:v>-1.96</c:v>
                </c:pt>
                <c:pt idx="696">
                  <c:v>-1.9319999999999999</c:v>
                </c:pt>
                <c:pt idx="697">
                  <c:v>-1.952</c:v>
                </c:pt>
                <c:pt idx="698">
                  <c:v>-1.9930000000000001</c:v>
                </c:pt>
                <c:pt idx="699">
                  <c:v>-1.974</c:v>
                </c:pt>
                <c:pt idx="700">
                  <c:v>-1.9830000000000001</c:v>
                </c:pt>
                <c:pt idx="701">
                  <c:v>-1.9890000000000001</c:v>
                </c:pt>
                <c:pt idx="702">
                  <c:v>-1.9870000000000001</c:v>
                </c:pt>
                <c:pt idx="703">
                  <c:v>-1.97</c:v>
                </c:pt>
                <c:pt idx="704">
                  <c:v>-1.9890000000000001</c:v>
                </c:pt>
                <c:pt idx="705">
                  <c:v>-1.9259999999999999</c:v>
                </c:pt>
                <c:pt idx="706">
                  <c:v>-1.9370000000000001</c:v>
                </c:pt>
                <c:pt idx="707">
                  <c:v>-1.9339999999999999</c:v>
                </c:pt>
                <c:pt idx="708">
                  <c:v>-1.917</c:v>
                </c:pt>
                <c:pt idx="709">
                  <c:v>-1.92</c:v>
                </c:pt>
                <c:pt idx="710">
                  <c:v>-1.883</c:v>
                </c:pt>
                <c:pt idx="711">
                  <c:v>-1.8779999999999999</c:v>
                </c:pt>
                <c:pt idx="712">
                  <c:v>-1.851</c:v>
                </c:pt>
                <c:pt idx="713">
                  <c:v>-1.857</c:v>
                </c:pt>
                <c:pt idx="714">
                  <c:v>-1.875</c:v>
                </c:pt>
                <c:pt idx="715">
                  <c:v>-1.8620000000000001</c:v>
                </c:pt>
                <c:pt idx="716">
                  <c:v>-1.8859999999999999</c:v>
                </c:pt>
                <c:pt idx="717">
                  <c:v>-1.88</c:v>
                </c:pt>
                <c:pt idx="718">
                  <c:v>-1.8779999999999999</c:v>
                </c:pt>
                <c:pt idx="719">
                  <c:v>-1.885</c:v>
                </c:pt>
                <c:pt idx="720">
                  <c:v>-1.8720000000000001</c:v>
                </c:pt>
                <c:pt idx="721">
                  <c:v>-1.8160000000000001</c:v>
                </c:pt>
                <c:pt idx="722">
                  <c:v>-1.7889999999999999</c:v>
                </c:pt>
                <c:pt idx="723">
                  <c:v>-1.7849999999999999</c:v>
                </c:pt>
                <c:pt idx="724">
                  <c:v>-1.7909999999999999</c:v>
                </c:pt>
                <c:pt idx="725">
                  <c:v>-1.75</c:v>
                </c:pt>
                <c:pt idx="726">
                  <c:v>-1.802</c:v>
                </c:pt>
                <c:pt idx="727">
                  <c:v>-1.819</c:v>
                </c:pt>
                <c:pt idx="728">
                  <c:v>-1.7769999999999999</c:v>
                </c:pt>
                <c:pt idx="729">
                  <c:v>-1.8160000000000001</c:v>
                </c:pt>
                <c:pt idx="730">
                  <c:v>-1.802</c:v>
                </c:pt>
                <c:pt idx="731">
                  <c:v>-1.8089999999999999</c:v>
                </c:pt>
                <c:pt idx="732">
                  <c:v>-1.796</c:v>
                </c:pt>
                <c:pt idx="733">
                  <c:v>-1.7969999999999999</c:v>
                </c:pt>
                <c:pt idx="734">
                  <c:v>-1.768</c:v>
                </c:pt>
                <c:pt idx="735">
                  <c:v>-1.766</c:v>
                </c:pt>
                <c:pt idx="736">
                  <c:v>-1.768</c:v>
                </c:pt>
                <c:pt idx="737">
                  <c:v>-1.762</c:v>
                </c:pt>
                <c:pt idx="738">
                  <c:v>-1.7849999999999999</c:v>
                </c:pt>
                <c:pt idx="739">
                  <c:v>-1.7969999999999999</c:v>
                </c:pt>
                <c:pt idx="740">
                  <c:v>-1.802</c:v>
                </c:pt>
                <c:pt idx="741">
                  <c:v>-1.819</c:v>
                </c:pt>
                <c:pt idx="742">
                  <c:v>-1.9139999999999999</c:v>
                </c:pt>
                <c:pt idx="743">
                  <c:v>-1.8859999999999999</c:v>
                </c:pt>
                <c:pt idx="744">
                  <c:v>-1.849</c:v>
                </c:pt>
                <c:pt idx="745">
                  <c:v>-1.851</c:v>
                </c:pt>
                <c:pt idx="746">
                  <c:v>-1.869</c:v>
                </c:pt>
                <c:pt idx="747">
                  <c:v>-1.8779999999999999</c:v>
                </c:pt>
                <c:pt idx="748">
                  <c:v>-1.8480000000000001</c:v>
                </c:pt>
                <c:pt idx="749">
                  <c:v>-1.8720000000000001</c:v>
                </c:pt>
                <c:pt idx="750">
                  <c:v>-1.8680000000000001</c:v>
                </c:pt>
                <c:pt idx="751">
                  <c:v>-1.8720000000000001</c:v>
                </c:pt>
                <c:pt idx="752">
                  <c:v>-1.871</c:v>
                </c:pt>
                <c:pt idx="753">
                  <c:v>-1.86</c:v>
                </c:pt>
                <c:pt idx="754">
                  <c:v>-1.871</c:v>
                </c:pt>
                <c:pt idx="755">
                  <c:v>-1.845</c:v>
                </c:pt>
                <c:pt idx="756">
                  <c:v>-1.8280000000000001</c:v>
                </c:pt>
                <c:pt idx="757">
                  <c:v>-1.843</c:v>
                </c:pt>
                <c:pt idx="758">
                  <c:v>-1.8520000000000001</c:v>
                </c:pt>
                <c:pt idx="759">
                  <c:v>-1.8879999999999999</c:v>
                </c:pt>
                <c:pt idx="760">
                  <c:v>-1.806</c:v>
                </c:pt>
                <c:pt idx="761">
                  <c:v>-1.8169999999999999</c:v>
                </c:pt>
                <c:pt idx="762">
                  <c:v>-1.819</c:v>
                </c:pt>
                <c:pt idx="763">
                  <c:v>-1.8</c:v>
                </c:pt>
                <c:pt idx="764">
                  <c:v>-1.8049999999999999</c:v>
                </c:pt>
                <c:pt idx="765">
                  <c:v>-1.786</c:v>
                </c:pt>
                <c:pt idx="766">
                  <c:v>-1.851</c:v>
                </c:pt>
                <c:pt idx="767">
                  <c:v>-1.8480000000000001</c:v>
                </c:pt>
                <c:pt idx="768">
                  <c:v>-1.823</c:v>
                </c:pt>
                <c:pt idx="769">
                  <c:v>-1.7969999999999999</c:v>
                </c:pt>
                <c:pt idx="770">
                  <c:v>-1.794</c:v>
                </c:pt>
                <c:pt idx="771">
                  <c:v>-1.8140000000000001</c:v>
                </c:pt>
                <c:pt idx="772">
                  <c:v>-1.819</c:v>
                </c:pt>
                <c:pt idx="773">
                  <c:v>-1.8080000000000001</c:v>
                </c:pt>
                <c:pt idx="774">
                  <c:v>-1.788</c:v>
                </c:pt>
                <c:pt idx="775">
                  <c:v>-1.774</c:v>
                </c:pt>
                <c:pt idx="776">
                  <c:v>-1.7789999999999999</c:v>
                </c:pt>
                <c:pt idx="777">
                  <c:v>-1.8080000000000001</c:v>
                </c:pt>
                <c:pt idx="778">
                  <c:v>-1.8280000000000001</c:v>
                </c:pt>
                <c:pt idx="779">
                  <c:v>-1.7849999999999999</c:v>
                </c:pt>
                <c:pt idx="780">
                  <c:v>-1.776</c:v>
                </c:pt>
                <c:pt idx="781">
                  <c:v>-1.806</c:v>
                </c:pt>
                <c:pt idx="782">
                  <c:v>-1.8049999999999999</c:v>
                </c:pt>
                <c:pt idx="783">
                  <c:v>-1.8120000000000001</c:v>
                </c:pt>
                <c:pt idx="784">
                  <c:v>-1.8080000000000001</c:v>
                </c:pt>
                <c:pt idx="785">
                  <c:v>-1.8160000000000001</c:v>
                </c:pt>
                <c:pt idx="786">
                  <c:v>-1.782</c:v>
                </c:pt>
                <c:pt idx="787">
                  <c:v>-1.7729999999999999</c:v>
                </c:pt>
                <c:pt idx="788">
                  <c:v>-1.776</c:v>
                </c:pt>
                <c:pt idx="789">
                  <c:v>-1.788</c:v>
                </c:pt>
                <c:pt idx="790">
                  <c:v>-1.78</c:v>
                </c:pt>
                <c:pt idx="791">
                  <c:v>-1.78</c:v>
                </c:pt>
                <c:pt idx="792">
                  <c:v>-1.7929999999999999</c:v>
                </c:pt>
                <c:pt idx="793">
                  <c:v>-1.796</c:v>
                </c:pt>
                <c:pt idx="794">
                  <c:v>-1.7789999999999999</c:v>
                </c:pt>
                <c:pt idx="795">
                  <c:v>-1.7709999999999999</c:v>
                </c:pt>
                <c:pt idx="796">
                  <c:v>-1.7729999999999999</c:v>
                </c:pt>
                <c:pt idx="797">
                  <c:v>-1.782</c:v>
                </c:pt>
                <c:pt idx="798">
                  <c:v>-1.78</c:v>
                </c:pt>
                <c:pt idx="799">
                  <c:v>-1.762</c:v>
                </c:pt>
                <c:pt idx="800">
                  <c:v>-1.7370000000000001</c:v>
                </c:pt>
                <c:pt idx="801">
                  <c:v>-1.7729999999999999</c:v>
                </c:pt>
                <c:pt idx="802">
                  <c:v>-1.7450000000000001</c:v>
                </c:pt>
                <c:pt idx="803">
                  <c:v>-1.7430000000000001</c:v>
                </c:pt>
                <c:pt idx="804">
                  <c:v>-1.7430000000000001</c:v>
                </c:pt>
                <c:pt idx="805">
                  <c:v>-1.722</c:v>
                </c:pt>
                <c:pt idx="806">
                  <c:v>-1.724</c:v>
                </c:pt>
                <c:pt idx="807">
                  <c:v>-1.708</c:v>
                </c:pt>
                <c:pt idx="808">
                  <c:v>-1.722</c:v>
                </c:pt>
                <c:pt idx="809">
                  <c:v>-1.7310000000000001</c:v>
                </c:pt>
                <c:pt idx="810">
                  <c:v>-1.724</c:v>
                </c:pt>
                <c:pt idx="811">
                  <c:v>-1.736</c:v>
                </c:pt>
                <c:pt idx="812">
                  <c:v>-1.7250000000000001</c:v>
                </c:pt>
                <c:pt idx="813">
                  <c:v>-1.734</c:v>
                </c:pt>
                <c:pt idx="814">
                  <c:v>-1.754</c:v>
                </c:pt>
                <c:pt idx="815">
                  <c:v>-1.7629999999999999</c:v>
                </c:pt>
                <c:pt idx="816">
                  <c:v>-1.7509999999999999</c:v>
                </c:pt>
                <c:pt idx="817">
                  <c:v>-1.72</c:v>
                </c:pt>
                <c:pt idx="818">
                  <c:v>-1.7430000000000001</c:v>
                </c:pt>
                <c:pt idx="819">
                  <c:v>-1.722</c:v>
                </c:pt>
                <c:pt idx="820">
                  <c:v>-1.72</c:v>
                </c:pt>
                <c:pt idx="821">
                  <c:v>-1.7190000000000001</c:v>
                </c:pt>
                <c:pt idx="822">
                  <c:v>-1.7330000000000001</c:v>
                </c:pt>
                <c:pt idx="823">
                  <c:v>-1.7190000000000001</c:v>
                </c:pt>
                <c:pt idx="824">
                  <c:v>-1.7170000000000001</c:v>
                </c:pt>
                <c:pt idx="825">
                  <c:v>-1.7470000000000001</c:v>
                </c:pt>
                <c:pt idx="826">
                  <c:v>-1.7470000000000001</c:v>
                </c:pt>
                <c:pt idx="827">
                  <c:v>-1.7270000000000001</c:v>
                </c:pt>
                <c:pt idx="828">
                  <c:v>-1.7270000000000001</c:v>
                </c:pt>
                <c:pt idx="829">
                  <c:v>-1.724</c:v>
                </c:pt>
                <c:pt idx="830">
                  <c:v>-1.7190000000000001</c:v>
                </c:pt>
                <c:pt idx="831">
                  <c:v>-1.724</c:v>
                </c:pt>
                <c:pt idx="832">
                  <c:v>-1.716</c:v>
                </c:pt>
                <c:pt idx="833">
                  <c:v>-1.736</c:v>
                </c:pt>
                <c:pt idx="834">
                  <c:v>-1.74</c:v>
                </c:pt>
                <c:pt idx="835">
                  <c:v>-1.7589999999999999</c:v>
                </c:pt>
                <c:pt idx="836">
                  <c:v>-1.7529999999999999</c:v>
                </c:pt>
                <c:pt idx="837">
                  <c:v>-1.7330000000000001</c:v>
                </c:pt>
                <c:pt idx="838">
                  <c:v>-1.7450000000000001</c:v>
                </c:pt>
                <c:pt idx="839">
                  <c:v>-1.742</c:v>
                </c:pt>
                <c:pt idx="840">
                  <c:v>-1.742</c:v>
                </c:pt>
                <c:pt idx="841">
                  <c:v>-1.7569999999999999</c:v>
                </c:pt>
                <c:pt idx="842">
                  <c:v>-1.7450000000000001</c:v>
                </c:pt>
                <c:pt idx="843">
                  <c:v>-1.734</c:v>
                </c:pt>
                <c:pt idx="844">
                  <c:v>-1.7390000000000001</c:v>
                </c:pt>
                <c:pt idx="845">
                  <c:v>-1.76</c:v>
                </c:pt>
                <c:pt idx="846">
                  <c:v>-1.7529999999999999</c:v>
                </c:pt>
                <c:pt idx="847">
                  <c:v>-1.748</c:v>
                </c:pt>
                <c:pt idx="848">
                  <c:v>-1.7390000000000001</c:v>
                </c:pt>
                <c:pt idx="849">
                  <c:v>-1.73</c:v>
                </c:pt>
                <c:pt idx="850">
                  <c:v>-1.7310000000000001</c:v>
                </c:pt>
                <c:pt idx="851">
                  <c:v>-1.736</c:v>
                </c:pt>
                <c:pt idx="852">
                  <c:v>-1.734</c:v>
                </c:pt>
                <c:pt idx="853">
                  <c:v>-1.7330000000000001</c:v>
                </c:pt>
                <c:pt idx="854">
                  <c:v>-1.7330000000000001</c:v>
                </c:pt>
                <c:pt idx="855">
                  <c:v>-1.728</c:v>
                </c:pt>
                <c:pt idx="856">
                  <c:v>-1.72</c:v>
                </c:pt>
                <c:pt idx="857">
                  <c:v>-1.716</c:v>
                </c:pt>
                <c:pt idx="858">
                  <c:v>-1.6990000000000001</c:v>
                </c:pt>
                <c:pt idx="859">
                  <c:v>-1.7070000000000001</c:v>
                </c:pt>
                <c:pt idx="860">
                  <c:v>-1.69</c:v>
                </c:pt>
                <c:pt idx="861">
                  <c:v>-1.6870000000000001</c:v>
                </c:pt>
                <c:pt idx="862">
                  <c:v>-1.7250000000000001</c:v>
                </c:pt>
                <c:pt idx="863">
                  <c:v>-1.7390000000000001</c:v>
                </c:pt>
                <c:pt idx="864">
                  <c:v>-1.722</c:v>
                </c:pt>
                <c:pt idx="865">
                  <c:v>-1.73</c:v>
                </c:pt>
                <c:pt idx="866">
                  <c:v>-1.724</c:v>
                </c:pt>
                <c:pt idx="867">
                  <c:v>-1.734</c:v>
                </c:pt>
                <c:pt idx="868">
                  <c:v>-1.722</c:v>
                </c:pt>
                <c:pt idx="869">
                  <c:v>-1.748</c:v>
                </c:pt>
                <c:pt idx="870">
                  <c:v>-1.716</c:v>
                </c:pt>
                <c:pt idx="871">
                  <c:v>-1.708</c:v>
                </c:pt>
                <c:pt idx="872">
                  <c:v>-1.702</c:v>
                </c:pt>
                <c:pt idx="873">
                  <c:v>-1.728</c:v>
                </c:pt>
                <c:pt idx="874">
                  <c:v>-1.7310000000000001</c:v>
                </c:pt>
                <c:pt idx="875">
                  <c:v>-1.7330000000000001</c:v>
                </c:pt>
                <c:pt idx="876">
                  <c:v>-1.7270000000000001</c:v>
                </c:pt>
                <c:pt idx="877">
                  <c:v>-1.734</c:v>
                </c:pt>
                <c:pt idx="878">
                  <c:v>-1.7629999999999999</c:v>
                </c:pt>
                <c:pt idx="879">
                  <c:v>-1.69</c:v>
                </c:pt>
                <c:pt idx="880">
                  <c:v>-1.6739999999999999</c:v>
                </c:pt>
                <c:pt idx="881">
                  <c:v>-1.673</c:v>
                </c:pt>
                <c:pt idx="882">
                  <c:v>-1.6639999999999999</c:v>
                </c:pt>
                <c:pt idx="883">
                  <c:v>-1.67</c:v>
                </c:pt>
                <c:pt idx="884">
                  <c:v>-1.653</c:v>
                </c:pt>
                <c:pt idx="885">
                  <c:v>-1.667</c:v>
                </c:pt>
                <c:pt idx="886">
                  <c:v>-1.6579999999999999</c:v>
                </c:pt>
                <c:pt idx="887">
                  <c:v>-1.6579999999999999</c:v>
                </c:pt>
                <c:pt idx="888">
                  <c:v>-1.6359999999999999</c:v>
                </c:pt>
                <c:pt idx="889">
                  <c:v>-1.6359999999999999</c:v>
                </c:pt>
                <c:pt idx="890">
                  <c:v>-1.6419999999999999</c:v>
                </c:pt>
                <c:pt idx="891">
                  <c:v>-1.651</c:v>
                </c:pt>
                <c:pt idx="892">
                  <c:v>-1.6679999999999999</c:v>
                </c:pt>
                <c:pt idx="893">
                  <c:v>-1.6639999999999999</c:v>
                </c:pt>
                <c:pt idx="894">
                  <c:v>-1.6870000000000001</c:v>
                </c:pt>
                <c:pt idx="895">
                  <c:v>-1.6839999999999999</c:v>
                </c:pt>
                <c:pt idx="896">
                  <c:v>-1.6990000000000001</c:v>
                </c:pt>
                <c:pt idx="897">
                  <c:v>-1.6870000000000001</c:v>
                </c:pt>
                <c:pt idx="898">
                  <c:v>-1.681</c:v>
                </c:pt>
                <c:pt idx="899">
                  <c:v>-1.681</c:v>
                </c:pt>
                <c:pt idx="900">
                  <c:v>-1.6579999999999999</c:v>
                </c:pt>
                <c:pt idx="901">
                  <c:v>-1.65</c:v>
                </c:pt>
                <c:pt idx="902">
                  <c:v>-1.651</c:v>
                </c:pt>
                <c:pt idx="903">
                  <c:v>-1.6559999999999999</c:v>
                </c:pt>
                <c:pt idx="904">
                  <c:v>-1.653</c:v>
                </c:pt>
                <c:pt idx="905">
                  <c:v>-1.651</c:v>
                </c:pt>
                <c:pt idx="906">
                  <c:v>-1.6619999999999999</c:v>
                </c:pt>
                <c:pt idx="907">
                  <c:v>-1.6679999999999999</c:v>
                </c:pt>
                <c:pt idx="908">
                  <c:v>-1.6619999999999999</c:v>
                </c:pt>
                <c:pt idx="909">
                  <c:v>-1.653</c:v>
                </c:pt>
                <c:pt idx="910">
                  <c:v>-1.6579999999999999</c:v>
                </c:pt>
                <c:pt idx="911">
                  <c:v>-1.6639999999999999</c:v>
                </c:pt>
                <c:pt idx="912">
                  <c:v>-1.6539999999999999</c:v>
                </c:pt>
                <c:pt idx="913">
                  <c:v>-1.65</c:v>
                </c:pt>
                <c:pt idx="914">
                  <c:v>-1.6479999999999999</c:v>
                </c:pt>
                <c:pt idx="915">
                  <c:v>-1.6479999999999999</c:v>
                </c:pt>
                <c:pt idx="916">
                  <c:v>-1.645</c:v>
                </c:pt>
                <c:pt idx="917">
                  <c:v>-1.645</c:v>
                </c:pt>
                <c:pt idx="918">
                  <c:v>-1.63</c:v>
                </c:pt>
                <c:pt idx="919">
                  <c:v>-1.627</c:v>
                </c:pt>
                <c:pt idx="920">
                  <c:v>-1.6439999999999999</c:v>
                </c:pt>
                <c:pt idx="921">
                  <c:v>-1.667</c:v>
                </c:pt>
                <c:pt idx="922">
                  <c:v>-1.6850000000000001</c:v>
                </c:pt>
                <c:pt idx="923">
                  <c:v>-1.6930000000000001</c:v>
                </c:pt>
                <c:pt idx="924">
                  <c:v>-1.6160000000000001</c:v>
                </c:pt>
                <c:pt idx="925">
                  <c:v>-1.615</c:v>
                </c:pt>
                <c:pt idx="926">
                  <c:v>-1.61</c:v>
                </c:pt>
                <c:pt idx="927">
                  <c:v>-1.615</c:v>
                </c:pt>
                <c:pt idx="928">
                  <c:v>-1.6279999999999999</c:v>
                </c:pt>
                <c:pt idx="929">
                  <c:v>-1.621</c:v>
                </c:pt>
                <c:pt idx="930">
                  <c:v>-1.627</c:v>
                </c:pt>
                <c:pt idx="931">
                  <c:v>-1.639</c:v>
                </c:pt>
                <c:pt idx="932">
                  <c:v>-1.6359999999999999</c:v>
                </c:pt>
                <c:pt idx="933">
                  <c:v>-1.63</c:v>
                </c:pt>
                <c:pt idx="934">
                  <c:v>-1.6439999999999999</c:v>
                </c:pt>
                <c:pt idx="935">
                  <c:v>-1.647</c:v>
                </c:pt>
                <c:pt idx="936">
                  <c:v>-1.6379999999999999</c:v>
                </c:pt>
                <c:pt idx="937">
                  <c:v>-1.653</c:v>
                </c:pt>
                <c:pt idx="938">
                  <c:v>-1.6439999999999999</c:v>
                </c:pt>
                <c:pt idx="939">
                  <c:v>-1.651</c:v>
                </c:pt>
                <c:pt idx="940">
                  <c:v>-1.6539999999999999</c:v>
                </c:pt>
                <c:pt idx="941">
                  <c:v>-1.6439999999999999</c:v>
                </c:pt>
                <c:pt idx="942">
                  <c:v>-1.635</c:v>
                </c:pt>
                <c:pt idx="943">
                  <c:v>-1.6279999999999999</c:v>
                </c:pt>
                <c:pt idx="944">
                  <c:v>-1.641</c:v>
                </c:pt>
                <c:pt idx="945">
                  <c:v>-1.653</c:v>
                </c:pt>
                <c:pt idx="946">
                  <c:v>-1.6559999999999999</c:v>
                </c:pt>
                <c:pt idx="947">
                  <c:v>-1.6419999999999999</c:v>
                </c:pt>
                <c:pt idx="948">
                  <c:v>-1.6439999999999999</c:v>
                </c:pt>
                <c:pt idx="949">
                  <c:v>-1.63</c:v>
                </c:pt>
                <c:pt idx="950">
                  <c:v>-1.627</c:v>
                </c:pt>
                <c:pt idx="951">
                  <c:v>-1.6220000000000001</c:v>
                </c:pt>
                <c:pt idx="952">
                  <c:v>-1.6279999999999999</c:v>
                </c:pt>
                <c:pt idx="953">
                  <c:v>-1.651</c:v>
                </c:pt>
                <c:pt idx="954">
                  <c:v>-1.645</c:v>
                </c:pt>
                <c:pt idx="955">
                  <c:v>-1.645</c:v>
                </c:pt>
                <c:pt idx="956">
                  <c:v>-1.641</c:v>
                </c:pt>
                <c:pt idx="957">
                  <c:v>-1.587</c:v>
                </c:pt>
                <c:pt idx="958">
                  <c:v>-1.5920000000000001</c:v>
                </c:pt>
                <c:pt idx="959">
                  <c:v>-1.575</c:v>
                </c:pt>
                <c:pt idx="960">
                  <c:v>-1.5820000000000001</c:v>
                </c:pt>
                <c:pt idx="961">
                  <c:v>-1.587</c:v>
                </c:pt>
                <c:pt idx="962">
                  <c:v>-1.585</c:v>
                </c:pt>
                <c:pt idx="963">
                  <c:v>-1.6120000000000001</c:v>
                </c:pt>
                <c:pt idx="964">
                  <c:v>-1.625</c:v>
                </c:pt>
                <c:pt idx="965">
                  <c:v>-1.63</c:v>
                </c:pt>
                <c:pt idx="966">
                  <c:v>-1.6180000000000001</c:v>
                </c:pt>
                <c:pt idx="967">
                  <c:v>-1.6120000000000001</c:v>
                </c:pt>
                <c:pt idx="968">
                  <c:v>-1.615</c:v>
                </c:pt>
                <c:pt idx="969">
                  <c:v>-1.607</c:v>
                </c:pt>
                <c:pt idx="970">
                  <c:v>-1.615</c:v>
                </c:pt>
                <c:pt idx="971">
                  <c:v>-1.6279999999999999</c:v>
                </c:pt>
                <c:pt idx="972">
                  <c:v>-1.621</c:v>
                </c:pt>
                <c:pt idx="973">
                  <c:v>-1.7370000000000001</c:v>
                </c:pt>
                <c:pt idx="974">
                  <c:v>-1.702</c:v>
                </c:pt>
                <c:pt idx="975">
                  <c:v>-1.7729999999999999</c:v>
                </c:pt>
                <c:pt idx="976">
                  <c:v>-1.8169999999999999</c:v>
                </c:pt>
                <c:pt idx="977">
                  <c:v>-1.921</c:v>
                </c:pt>
                <c:pt idx="978">
                  <c:v>-1.8089999999999999</c:v>
                </c:pt>
                <c:pt idx="979">
                  <c:v>-1.835</c:v>
                </c:pt>
                <c:pt idx="980">
                  <c:v>-1.9119999999999999</c:v>
                </c:pt>
                <c:pt idx="981">
                  <c:v>-1.8979999999999999</c:v>
                </c:pt>
                <c:pt idx="982">
                  <c:v>-1.9119999999999999</c:v>
                </c:pt>
                <c:pt idx="983">
                  <c:v>-1.958</c:v>
                </c:pt>
                <c:pt idx="984">
                  <c:v>-1.946</c:v>
                </c:pt>
                <c:pt idx="985">
                  <c:v>-1.9339999999999999</c:v>
                </c:pt>
                <c:pt idx="986">
                  <c:v>-1.94</c:v>
                </c:pt>
                <c:pt idx="987">
                  <c:v>-1.921</c:v>
                </c:pt>
                <c:pt idx="988">
                  <c:v>-1.9490000000000001</c:v>
                </c:pt>
                <c:pt idx="989">
                  <c:v>-1.905</c:v>
                </c:pt>
                <c:pt idx="990">
                  <c:v>-1.946</c:v>
                </c:pt>
                <c:pt idx="991">
                  <c:v>-1.883</c:v>
                </c:pt>
                <c:pt idx="992">
                  <c:v>-1.921</c:v>
                </c:pt>
                <c:pt idx="993">
                  <c:v>-1.909</c:v>
                </c:pt>
                <c:pt idx="994">
                  <c:v>-1.9139999999999999</c:v>
                </c:pt>
                <c:pt idx="995">
                  <c:v>-1.923</c:v>
                </c:pt>
                <c:pt idx="996">
                  <c:v>-1.901</c:v>
                </c:pt>
                <c:pt idx="997">
                  <c:v>-1.8620000000000001</c:v>
                </c:pt>
                <c:pt idx="998">
                  <c:v>-1.8819999999999999</c:v>
                </c:pt>
                <c:pt idx="999">
                  <c:v>-1.903</c:v>
                </c:pt>
                <c:pt idx="1000">
                  <c:v>-1.863</c:v>
                </c:pt>
                <c:pt idx="1001">
                  <c:v>-1.929</c:v>
                </c:pt>
                <c:pt idx="1002">
                  <c:v>-1.9119999999999999</c:v>
                </c:pt>
                <c:pt idx="1003">
                  <c:v>-1.8919999999999999</c:v>
                </c:pt>
                <c:pt idx="1004">
                  <c:v>-1.96</c:v>
                </c:pt>
                <c:pt idx="1005">
                  <c:v>-1.92</c:v>
                </c:pt>
                <c:pt idx="1006">
                  <c:v>-1.923</c:v>
                </c:pt>
                <c:pt idx="1007">
                  <c:v>-1.875</c:v>
                </c:pt>
                <c:pt idx="1008">
                  <c:v>-1.869</c:v>
                </c:pt>
                <c:pt idx="1009">
                  <c:v>-1.885</c:v>
                </c:pt>
                <c:pt idx="1010">
                  <c:v>-1.8720000000000001</c:v>
                </c:pt>
                <c:pt idx="1011">
                  <c:v>-1.8939999999999999</c:v>
                </c:pt>
                <c:pt idx="1012">
                  <c:v>-1.923</c:v>
                </c:pt>
                <c:pt idx="1013">
                  <c:v>-1.9139999999999999</c:v>
                </c:pt>
                <c:pt idx="1014">
                  <c:v>-1.883</c:v>
                </c:pt>
                <c:pt idx="1015">
                  <c:v>-1.869</c:v>
                </c:pt>
                <c:pt idx="1016">
                  <c:v>-1.871</c:v>
                </c:pt>
                <c:pt idx="1017">
                  <c:v>-1.8620000000000001</c:v>
                </c:pt>
                <c:pt idx="1018">
                  <c:v>-1.823</c:v>
                </c:pt>
                <c:pt idx="1019">
                  <c:v>-1.8420000000000001</c:v>
                </c:pt>
                <c:pt idx="1020">
                  <c:v>-1.8320000000000001</c:v>
                </c:pt>
                <c:pt idx="1021">
                  <c:v>-1.8480000000000001</c:v>
                </c:pt>
                <c:pt idx="1022">
                  <c:v>-1.86</c:v>
                </c:pt>
                <c:pt idx="1023">
                  <c:v>-1.889</c:v>
                </c:pt>
                <c:pt idx="1024">
                  <c:v>-1.8979999999999999</c:v>
                </c:pt>
                <c:pt idx="1025">
                  <c:v>-1.8979999999999999</c:v>
                </c:pt>
                <c:pt idx="1026">
                  <c:v>-1.9350000000000001</c:v>
                </c:pt>
                <c:pt idx="1027">
                  <c:v>-1.911</c:v>
                </c:pt>
                <c:pt idx="1028">
                  <c:v>-1.865</c:v>
                </c:pt>
                <c:pt idx="1029">
                  <c:v>-1.8720000000000001</c:v>
                </c:pt>
                <c:pt idx="1030">
                  <c:v>-1.9</c:v>
                </c:pt>
                <c:pt idx="1031">
                  <c:v>-1.897</c:v>
                </c:pt>
                <c:pt idx="1032">
                  <c:v>-1.9059999999999999</c:v>
                </c:pt>
                <c:pt idx="1033">
                  <c:v>-1.9</c:v>
                </c:pt>
                <c:pt idx="1034">
                  <c:v>-1.897</c:v>
                </c:pt>
                <c:pt idx="1035">
                  <c:v>-1.891</c:v>
                </c:pt>
                <c:pt idx="1036">
                  <c:v>-1.8420000000000001</c:v>
                </c:pt>
                <c:pt idx="1037">
                  <c:v>-1.905</c:v>
                </c:pt>
                <c:pt idx="1038">
                  <c:v>-1.8979999999999999</c:v>
                </c:pt>
                <c:pt idx="1039">
                  <c:v>-1.88</c:v>
                </c:pt>
                <c:pt idx="1040">
                  <c:v>-1.8540000000000001</c:v>
                </c:pt>
                <c:pt idx="1041">
                  <c:v>-1.889</c:v>
                </c:pt>
                <c:pt idx="1042">
                  <c:v>-1.8340000000000001</c:v>
                </c:pt>
                <c:pt idx="1043">
                  <c:v>-1.8520000000000001</c:v>
                </c:pt>
                <c:pt idx="1044">
                  <c:v>-1.885</c:v>
                </c:pt>
                <c:pt idx="1045">
                  <c:v>-1.8859999999999999</c:v>
                </c:pt>
                <c:pt idx="1046">
                  <c:v>-1.8460000000000001</c:v>
                </c:pt>
                <c:pt idx="1047">
                  <c:v>-1.883</c:v>
                </c:pt>
                <c:pt idx="1048">
                  <c:v>-1.863</c:v>
                </c:pt>
                <c:pt idx="1049">
                  <c:v>-1.897</c:v>
                </c:pt>
                <c:pt idx="1050">
                  <c:v>-1.9</c:v>
                </c:pt>
                <c:pt idx="1051">
                  <c:v>-1.885</c:v>
                </c:pt>
                <c:pt idx="1052">
                  <c:v>-1.897</c:v>
                </c:pt>
                <c:pt idx="1053">
                  <c:v>-1.8859999999999999</c:v>
                </c:pt>
                <c:pt idx="1054">
                  <c:v>-1.8919999999999999</c:v>
                </c:pt>
                <c:pt idx="1055">
                  <c:v>-1.823</c:v>
                </c:pt>
                <c:pt idx="1056">
                  <c:v>-1.8260000000000001</c:v>
                </c:pt>
                <c:pt idx="1057">
                  <c:v>-1.8680000000000001</c:v>
                </c:pt>
                <c:pt idx="1058">
                  <c:v>-1.869</c:v>
                </c:pt>
                <c:pt idx="1059">
                  <c:v>-1.8460000000000001</c:v>
                </c:pt>
                <c:pt idx="1060">
                  <c:v>-1.869</c:v>
                </c:pt>
                <c:pt idx="1061">
                  <c:v>-1.851</c:v>
                </c:pt>
                <c:pt idx="1062">
                  <c:v>-1.825</c:v>
                </c:pt>
                <c:pt idx="1063">
                  <c:v>-1.8680000000000001</c:v>
                </c:pt>
                <c:pt idx="1064">
                  <c:v>-1.8859999999999999</c:v>
                </c:pt>
                <c:pt idx="1065">
                  <c:v>-1.82</c:v>
                </c:pt>
                <c:pt idx="1066">
                  <c:v>-1.7929999999999999</c:v>
                </c:pt>
                <c:pt idx="1067">
                  <c:v>-1.7829999999999999</c:v>
                </c:pt>
                <c:pt idx="1068">
                  <c:v>-1.819</c:v>
                </c:pt>
                <c:pt idx="1069">
                  <c:v>-1.8169999999999999</c:v>
                </c:pt>
                <c:pt idx="1070">
                  <c:v>-1.8089999999999999</c:v>
                </c:pt>
                <c:pt idx="1071">
                  <c:v>-1.8460000000000001</c:v>
                </c:pt>
                <c:pt idx="1072">
                  <c:v>-1.84</c:v>
                </c:pt>
                <c:pt idx="1073">
                  <c:v>-1.8819999999999999</c:v>
                </c:pt>
                <c:pt idx="1074">
                  <c:v>-1.8120000000000001</c:v>
                </c:pt>
                <c:pt idx="1075">
                  <c:v>-1.8029999999999999</c:v>
                </c:pt>
                <c:pt idx="1076">
                  <c:v>-1.835</c:v>
                </c:pt>
                <c:pt idx="1077">
                  <c:v>-1.8140000000000001</c:v>
                </c:pt>
                <c:pt idx="1078">
                  <c:v>-1.8160000000000001</c:v>
                </c:pt>
                <c:pt idx="1079">
                  <c:v>-1.825</c:v>
                </c:pt>
                <c:pt idx="1080">
                  <c:v>-1.857</c:v>
                </c:pt>
                <c:pt idx="1081">
                  <c:v>-1.8320000000000001</c:v>
                </c:pt>
                <c:pt idx="1082">
                  <c:v>-1.88</c:v>
                </c:pt>
                <c:pt idx="1083">
                  <c:v>-1.857</c:v>
                </c:pt>
                <c:pt idx="1084">
                  <c:v>-1.845</c:v>
                </c:pt>
                <c:pt idx="1085">
                  <c:v>-1.8580000000000001</c:v>
                </c:pt>
                <c:pt idx="1086">
                  <c:v>-1.8320000000000001</c:v>
                </c:pt>
                <c:pt idx="1087">
                  <c:v>-1.8280000000000001</c:v>
                </c:pt>
                <c:pt idx="1088">
                  <c:v>-1.8260000000000001</c:v>
                </c:pt>
                <c:pt idx="1089">
                  <c:v>-1.7829999999999999</c:v>
                </c:pt>
                <c:pt idx="1090">
                  <c:v>-1.7969999999999999</c:v>
                </c:pt>
                <c:pt idx="1091">
                  <c:v>-1.786</c:v>
                </c:pt>
                <c:pt idx="1092">
                  <c:v>-1.788</c:v>
                </c:pt>
                <c:pt idx="1093">
                  <c:v>-1.8109999999999999</c:v>
                </c:pt>
                <c:pt idx="1094">
                  <c:v>-1.8160000000000001</c:v>
                </c:pt>
                <c:pt idx="1095">
                  <c:v>-1.788</c:v>
                </c:pt>
                <c:pt idx="1096">
                  <c:v>-1.782</c:v>
                </c:pt>
                <c:pt idx="1097">
                  <c:v>-1.7929999999999999</c:v>
                </c:pt>
                <c:pt idx="1098">
                  <c:v>-1.794</c:v>
                </c:pt>
                <c:pt idx="1099">
                  <c:v>-1.796</c:v>
                </c:pt>
                <c:pt idx="1100">
                  <c:v>-1.8</c:v>
                </c:pt>
                <c:pt idx="1101">
                  <c:v>-1.7929999999999999</c:v>
                </c:pt>
                <c:pt idx="1102">
                  <c:v>-1.7889999999999999</c:v>
                </c:pt>
                <c:pt idx="1103">
                  <c:v>-1.766</c:v>
                </c:pt>
                <c:pt idx="1104">
                  <c:v>-1.7849999999999999</c:v>
                </c:pt>
                <c:pt idx="1105">
                  <c:v>-1.7889999999999999</c:v>
                </c:pt>
                <c:pt idx="1106">
                  <c:v>-1.728</c:v>
                </c:pt>
                <c:pt idx="1107">
                  <c:v>-1.75</c:v>
                </c:pt>
                <c:pt idx="1108">
                  <c:v>-1.762</c:v>
                </c:pt>
                <c:pt idx="1109">
                  <c:v>-1.78</c:v>
                </c:pt>
                <c:pt idx="1110">
                  <c:v>-1.77</c:v>
                </c:pt>
                <c:pt idx="1111">
                  <c:v>-1.7569999999999999</c:v>
                </c:pt>
                <c:pt idx="1112">
                  <c:v>-1.76</c:v>
                </c:pt>
                <c:pt idx="1113">
                  <c:v>-1.7190000000000001</c:v>
                </c:pt>
                <c:pt idx="1114">
                  <c:v>-1.7110000000000001</c:v>
                </c:pt>
                <c:pt idx="1115">
                  <c:v>-1.696</c:v>
                </c:pt>
                <c:pt idx="1116">
                  <c:v>-1.7070000000000001</c:v>
                </c:pt>
                <c:pt idx="1117">
                  <c:v>-1.724</c:v>
                </c:pt>
                <c:pt idx="1118">
                  <c:v>-1.7110000000000001</c:v>
                </c:pt>
                <c:pt idx="1119">
                  <c:v>-1.74</c:v>
                </c:pt>
                <c:pt idx="1120">
                  <c:v>-1.748</c:v>
                </c:pt>
                <c:pt idx="1121">
                  <c:v>-1.7330000000000001</c:v>
                </c:pt>
                <c:pt idx="1122">
                  <c:v>-1.7649999999999999</c:v>
                </c:pt>
                <c:pt idx="1123">
                  <c:v>-1.734</c:v>
                </c:pt>
                <c:pt idx="1124">
                  <c:v>-1.694</c:v>
                </c:pt>
                <c:pt idx="1125">
                  <c:v>-1.7010000000000001</c:v>
                </c:pt>
                <c:pt idx="1126">
                  <c:v>-1.722</c:v>
                </c:pt>
                <c:pt idx="1127">
                  <c:v>-1.74</c:v>
                </c:pt>
                <c:pt idx="1128">
                  <c:v>-1.7250000000000001</c:v>
                </c:pt>
                <c:pt idx="1129">
                  <c:v>-1.7170000000000001</c:v>
                </c:pt>
                <c:pt idx="1130">
                  <c:v>-1.756</c:v>
                </c:pt>
                <c:pt idx="1131">
                  <c:v>-1.7110000000000001</c:v>
                </c:pt>
                <c:pt idx="1132">
                  <c:v>-1.716</c:v>
                </c:pt>
                <c:pt idx="1133">
                  <c:v>-1.724</c:v>
                </c:pt>
                <c:pt idx="1134">
                  <c:v>-1.7170000000000001</c:v>
                </c:pt>
                <c:pt idx="1135">
                  <c:v>-1.7250000000000001</c:v>
                </c:pt>
                <c:pt idx="1136">
                  <c:v>-1.6679999999999999</c:v>
                </c:pt>
                <c:pt idx="1137">
                  <c:v>-1.6559999999999999</c:v>
                </c:pt>
                <c:pt idx="1138">
                  <c:v>-1.7110000000000001</c:v>
                </c:pt>
                <c:pt idx="1139">
                  <c:v>-1.708</c:v>
                </c:pt>
                <c:pt idx="1140">
                  <c:v>-1.704</c:v>
                </c:pt>
                <c:pt idx="1141">
                  <c:v>-1.7010000000000001</c:v>
                </c:pt>
                <c:pt idx="1142">
                  <c:v>-1.7010000000000001</c:v>
                </c:pt>
                <c:pt idx="1143">
                  <c:v>-1.694</c:v>
                </c:pt>
                <c:pt idx="1144">
                  <c:v>-1.714</c:v>
                </c:pt>
                <c:pt idx="1145">
                  <c:v>-1.6930000000000001</c:v>
                </c:pt>
                <c:pt idx="1146">
                  <c:v>-1.716</c:v>
                </c:pt>
                <c:pt idx="1147">
                  <c:v>-1.7270000000000001</c:v>
                </c:pt>
                <c:pt idx="1148">
                  <c:v>-1.73</c:v>
                </c:pt>
                <c:pt idx="1149">
                  <c:v>-1.7170000000000001</c:v>
                </c:pt>
                <c:pt idx="1150">
                  <c:v>-1.728</c:v>
                </c:pt>
                <c:pt idx="1151">
                  <c:v>-1.6879999999999999</c:v>
                </c:pt>
                <c:pt idx="1152">
                  <c:v>-1.6870000000000001</c:v>
                </c:pt>
                <c:pt idx="1153">
                  <c:v>-1.679</c:v>
                </c:pt>
                <c:pt idx="1154">
                  <c:v>-1.7110000000000001</c:v>
                </c:pt>
                <c:pt idx="1155">
                  <c:v>-1.6870000000000001</c:v>
                </c:pt>
                <c:pt idx="1156">
                  <c:v>-1.6870000000000001</c:v>
                </c:pt>
                <c:pt idx="1157">
                  <c:v>-1.6819999999999999</c:v>
                </c:pt>
                <c:pt idx="1158">
                  <c:v>-1.704</c:v>
                </c:pt>
                <c:pt idx="1159">
                  <c:v>-1.6930000000000001</c:v>
                </c:pt>
                <c:pt idx="1160">
                  <c:v>-1.679</c:v>
                </c:pt>
                <c:pt idx="1161">
                  <c:v>-1.6819999999999999</c:v>
                </c:pt>
                <c:pt idx="1162">
                  <c:v>-1.6910000000000001</c:v>
                </c:pt>
                <c:pt idx="1163">
                  <c:v>-1.6930000000000001</c:v>
                </c:pt>
                <c:pt idx="1164">
                  <c:v>-1.69</c:v>
                </c:pt>
                <c:pt idx="1165">
                  <c:v>-1.6819999999999999</c:v>
                </c:pt>
                <c:pt idx="1166">
                  <c:v>-1.694</c:v>
                </c:pt>
                <c:pt idx="1167">
                  <c:v>-1.6870000000000001</c:v>
                </c:pt>
                <c:pt idx="1168">
                  <c:v>-1.71</c:v>
                </c:pt>
                <c:pt idx="1169">
                  <c:v>-1.6679999999999999</c:v>
                </c:pt>
                <c:pt idx="1170">
                  <c:v>-1.659</c:v>
                </c:pt>
                <c:pt idx="1171">
                  <c:v>-1.6679999999999999</c:v>
                </c:pt>
                <c:pt idx="1172">
                  <c:v>-1.6759999999999999</c:v>
                </c:pt>
                <c:pt idx="1173">
                  <c:v>-1.6879999999999999</c:v>
                </c:pt>
                <c:pt idx="1174">
                  <c:v>-1.671</c:v>
                </c:pt>
                <c:pt idx="1175">
                  <c:v>-1.6679999999999999</c:v>
                </c:pt>
                <c:pt idx="1176">
                  <c:v>-1.6759999999999999</c:v>
                </c:pt>
                <c:pt idx="1177">
                  <c:v>-1.7070000000000001</c:v>
                </c:pt>
                <c:pt idx="1178">
                  <c:v>-1.71</c:v>
                </c:pt>
                <c:pt idx="1179">
                  <c:v>-1.71</c:v>
                </c:pt>
                <c:pt idx="1180">
                  <c:v>-1.7270000000000001</c:v>
                </c:pt>
                <c:pt idx="1181">
                  <c:v>-1.6619999999999999</c:v>
                </c:pt>
                <c:pt idx="1182">
                  <c:v>-1.6739999999999999</c:v>
                </c:pt>
                <c:pt idx="1183">
                  <c:v>-1.6839999999999999</c:v>
                </c:pt>
                <c:pt idx="1184">
                  <c:v>-1.6619999999999999</c:v>
                </c:pt>
                <c:pt idx="1185">
                  <c:v>-1.6679999999999999</c:v>
                </c:pt>
                <c:pt idx="1186">
                  <c:v>-1.681</c:v>
                </c:pt>
                <c:pt idx="1187">
                  <c:v>-1.71</c:v>
                </c:pt>
                <c:pt idx="1188">
                  <c:v>-1.694</c:v>
                </c:pt>
                <c:pt idx="1189">
                  <c:v>-1.653</c:v>
                </c:pt>
                <c:pt idx="1190">
                  <c:v>-1.645</c:v>
                </c:pt>
                <c:pt idx="1191">
                  <c:v>-1.6639999999999999</c:v>
                </c:pt>
                <c:pt idx="1192">
                  <c:v>-1.671</c:v>
                </c:pt>
                <c:pt idx="1193">
                  <c:v>-1.671</c:v>
                </c:pt>
                <c:pt idx="1194">
                  <c:v>-1.6619999999999999</c:v>
                </c:pt>
                <c:pt idx="1195">
                  <c:v>-1.6759999999999999</c:v>
                </c:pt>
                <c:pt idx="1196">
                  <c:v>-1.667</c:v>
                </c:pt>
                <c:pt idx="1197">
                  <c:v>-1.6679999999999999</c:v>
                </c:pt>
                <c:pt idx="1198">
                  <c:v>-1.647</c:v>
                </c:pt>
                <c:pt idx="1199">
                  <c:v>-1.681</c:v>
                </c:pt>
                <c:pt idx="1200">
                  <c:v>-1.635</c:v>
                </c:pt>
                <c:pt idx="1201">
                  <c:v>-1.63</c:v>
                </c:pt>
                <c:pt idx="1202">
                  <c:v>-1.6439999999999999</c:v>
                </c:pt>
                <c:pt idx="1203">
                  <c:v>-1.6439999999999999</c:v>
                </c:pt>
                <c:pt idx="1204">
                  <c:v>-1.6359999999999999</c:v>
                </c:pt>
                <c:pt idx="1205">
                  <c:v>-1.673</c:v>
                </c:pt>
                <c:pt idx="1206">
                  <c:v>-1.653</c:v>
                </c:pt>
                <c:pt idx="1207">
                  <c:v>-1.665</c:v>
                </c:pt>
                <c:pt idx="1208">
                  <c:v>-1.67</c:v>
                </c:pt>
                <c:pt idx="1209">
                  <c:v>-1.6970000000000001</c:v>
                </c:pt>
                <c:pt idx="1210">
                  <c:v>-1.677</c:v>
                </c:pt>
                <c:pt idx="1211">
                  <c:v>-1.6619999999999999</c:v>
                </c:pt>
                <c:pt idx="1212">
                  <c:v>-1.6479999999999999</c:v>
                </c:pt>
                <c:pt idx="1213">
                  <c:v>-1.665</c:v>
                </c:pt>
                <c:pt idx="1214">
                  <c:v>-1.661</c:v>
                </c:pt>
                <c:pt idx="1215">
                  <c:v>-1.6539999999999999</c:v>
                </c:pt>
                <c:pt idx="1216">
                  <c:v>-1.63</c:v>
                </c:pt>
                <c:pt idx="1217">
                  <c:v>-1.6379999999999999</c:v>
                </c:pt>
                <c:pt idx="1218">
                  <c:v>-1.6160000000000001</c:v>
                </c:pt>
                <c:pt idx="1219">
                  <c:v>-1.6559999999999999</c:v>
                </c:pt>
                <c:pt idx="1220">
                  <c:v>-1.641</c:v>
                </c:pt>
                <c:pt idx="1221">
                  <c:v>-1.641</c:v>
                </c:pt>
                <c:pt idx="1222">
                  <c:v>-1.6419999999999999</c:v>
                </c:pt>
                <c:pt idx="1223">
                  <c:v>-1.633</c:v>
                </c:pt>
                <c:pt idx="1224">
                  <c:v>-1.6439999999999999</c:v>
                </c:pt>
                <c:pt idx="1225">
                  <c:v>-1.671</c:v>
                </c:pt>
                <c:pt idx="1226">
                  <c:v>-1.67</c:v>
                </c:pt>
                <c:pt idx="1227">
                  <c:v>-1.6679999999999999</c:v>
                </c:pt>
                <c:pt idx="1228">
                  <c:v>-1.671</c:v>
                </c:pt>
                <c:pt idx="1229">
                  <c:v>-1.667</c:v>
                </c:pt>
                <c:pt idx="1230">
                  <c:v>-1.631</c:v>
                </c:pt>
                <c:pt idx="1231">
                  <c:v>-1.651</c:v>
                </c:pt>
                <c:pt idx="1232">
                  <c:v>-1.6559999999999999</c:v>
                </c:pt>
                <c:pt idx="1233">
                  <c:v>-1.6619999999999999</c:v>
                </c:pt>
                <c:pt idx="1234">
                  <c:v>-1.6559999999999999</c:v>
                </c:pt>
                <c:pt idx="1235">
                  <c:v>-1.651</c:v>
                </c:pt>
                <c:pt idx="1236">
                  <c:v>-1.6819999999999999</c:v>
                </c:pt>
                <c:pt idx="1237">
                  <c:v>-1.665</c:v>
                </c:pt>
                <c:pt idx="1238">
                  <c:v>-1.647</c:v>
                </c:pt>
                <c:pt idx="1239">
                  <c:v>-1.673</c:v>
                </c:pt>
                <c:pt idx="1240">
                  <c:v>-1.667</c:v>
                </c:pt>
                <c:pt idx="1241">
                  <c:v>-1.6619999999999999</c:v>
                </c:pt>
                <c:pt idx="1242">
                  <c:v>-1.6559999999999999</c:v>
                </c:pt>
                <c:pt idx="1243">
                  <c:v>-1.645</c:v>
                </c:pt>
                <c:pt idx="1244">
                  <c:v>-1.6619999999999999</c:v>
                </c:pt>
                <c:pt idx="1245">
                  <c:v>-1.659</c:v>
                </c:pt>
                <c:pt idx="1246">
                  <c:v>-1.67</c:v>
                </c:pt>
                <c:pt idx="1247">
                  <c:v>-1.631</c:v>
                </c:pt>
                <c:pt idx="1248">
                  <c:v>-1.6080000000000001</c:v>
                </c:pt>
                <c:pt idx="1249">
                  <c:v>-1.625</c:v>
                </c:pt>
                <c:pt idx="1250">
                  <c:v>-1.6020000000000001</c:v>
                </c:pt>
                <c:pt idx="1251">
                  <c:v>-1.589</c:v>
                </c:pt>
                <c:pt idx="1252">
                  <c:v>-1.579</c:v>
                </c:pt>
                <c:pt idx="1253">
                  <c:v>-1.587</c:v>
                </c:pt>
                <c:pt idx="1254">
                  <c:v>-1.5780000000000001</c:v>
                </c:pt>
                <c:pt idx="1255">
                  <c:v>-1.5660000000000001</c:v>
                </c:pt>
                <c:pt idx="1256">
                  <c:v>-1.5720000000000001</c:v>
                </c:pt>
                <c:pt idx="1257">
                  <c:v>-1.569</c:v>
                </c:pt>
                <c:pt idx="1258">
                  <c:v>-1.5660000000000001</c:v>
                </c:pt>
                <c:pt idx="1259">
                  <c:v>-1.5529999999999999</c:v>
                </c:pt>
                <c:pt idx="1260">
                  <c:v>-1.5489999999999999</c:v>
                </c:pt>
                <c:pt idx="1261">
                  <c:v>-1.5780000000000001</c:v>
                </c:pt>
                <c:pt idx="1262">
                  <c:v>-1.5840000000000001</c:v>
                </c:pt>
                <c:pt idx="1263">
                  <c:v>-1.6180000000000001</c:v>
                </c:pt>
                <c:pt idx="1264">
                  <c:v>-1.613</c:v>
                </c:pt>
                <c:pt idx="1265">
                  <c:v>-1.601</c:v>
                </c:pt>
                <c:pt idx="1266">
                  <c:v>-1.6020000000000001</c:v>
                </c:pt>
                <c:pt idx="1267">
                  <c:v>-1.6120000000000001</c:v>
                </c:pt>
                <c:pt idx="1268">
                  <c:v>-1.593</c:v>
                </c:pt>
                <c:pt idx="1269">
                  <c:v>-1.6020000000000001</c:v>
                </c:pt>
                <c:pt idx="1270">
                  <c:v>-1.613</c:v>
                </c:pt>
                <c:pt idx="1271">
                  <c:v>-1.595</c:v>
                </c:pt>
                <c:pt idx="1272">
                  <c:v>-1.581</c:v>
                </c:pt>
                <c:pt idx="1273">
                  <c:v>-1.589</c:v>
                </c:pt>
                <c:pt idx="1274">
                  <c:v>-1.593</c:v>
                </c:pt>
                <c:pt idx="1275">
                  <c:v>-1.595</c:v>
                </c:pt>
                <c:pt idx="1276">
                  <c:v>-1.573</c:v>
                </c:pt>
                <c:pt idx="1277">
                  <c:v>-1.581</c:v>
                </c:pt>
                <c:pt idx="1278">
                  <c:v>-1.601</c:v>
                </c:pt>
                <c:pt idx="1279">
                  <c:v>-1.6040000000000001</c:v>
                </c:pt>
                <c:pt idx="1280">
                  <c:v>-1.593</c:v>
                </c:pt>
                <c:pt idx="1281">
                  <c:v>-1.585</c:v>
                </c:pt>
                <c:pt idx="1282">
                  <c:v>-1.5660000000000001</c:v>
                </c:pt>
                <c:pt idx="1283">
                  <c:v>-1.5549999999999999</c:v>
                </c:pt>
                <c:pt idx="1284">
                  <c:v>-1.556</c:v>
                </c:pt>
                <c:pt idx="1285">
                  <c:v>-1.5920000000000001</c:v>
                </c:pt>
                <c:pt idx="1286">
                  <c:v>-1.579</c:v>
                </c:pt>
                <c:pt idx="1287">
                  <c:v>-1.569</c:v>
                </c:pt>
                <c:pt idx="1288">
                  <c:v>-1.5529999999999999</c:v>
                </c:pt>
                <c:pt idx="1289">
                  <c:v>-1.5609999999999999</c:v>
                </c:pt>
                <c:pt idx="1290">
                  <c:v>-1.593</c:v>
                </c:pt>
                <c:pt idx="1291">
                  <c:v>-1.6220000000000001</c:v>
                </c:pt>
                <c:pt idx="1292">
                  <c:v>-1.6020000000000001</c:v>
                </c:pt>
                <c:pt idx="1293">
                  <c:v>-1.65</c:v>
                </c:pt>
                <c:pt idx="1294">
                  <c:v>-1.679</c:v>
                </c:pt>
                <c:pt idx="1295">
                  <c:v>-1.69</c:v>
                </c:pt>
                <c:pt idx="1296">
                  <c:v>-1.6839999999999999</c:v>
                </c:pt>
                <c:pt idx="1297">
                  <c:v>-1.6930000000000001</c:v>
                </c:pt>
                <c:pt idx="1298">
                  <c:v>-1.7330000000000001</c:v>
                </c:pt>
                <c:pt idx="1299">
                  <c:v>-1.774</c:v>
                </c:pt>
                <c:pt idx="1300">
                  <c:v>-1.742</c:v>
                </c:pt>
                <c:pt idx="1301">
                  <c:v>-1.714</c:v>
                </c:pt>
                <c:pt idx="1302">
                  <c:v>-1.7070000000000001</c:v>
                </c:pt>
                <c:pt idx="1303">
                  <c:v>-1.7629999999999999</c:v>
                </c:pt>
                <c:pt idx="1304">
                  <c:v>-1.6879999999999999</c:v>
                </c:pt>
                <c:pt idx="1305">
                  <c:v>-1.7050000000000001</c:v>
                </c:pt>
                <c:pt idx="1306">
                  <c:v>-1.7470000000000001</c:v>
                </c:pt>
                <c:pt idx="1307">
                  <c:v>-1.7390000000000001</c:v>
                </c:pt>
                <c:pt idx="1308">
                  <c:v>-1.748</c:v>
                </c:pt>
                <c:pt idx="1309">
                  <c:v>-1.724</c:v>
                </c:pt>
                <c:pt idx="1310">
                  <c:v>-1.7310000000000001</c:v>
                </c:pt>
                <c:pt idx="1311">
                  <c:v>-1.76</c:v>
                </c:pt>
                <c:pt idx="1312">
                  <c:v>-1.754</c:v>
                </c:pt>
                <c:pt idx="1313">
                  <c:v>-1.762</c:v>
                </c:pt>
                <c:pt idx="1314">
                  <c:v>-1.7509999999999999</c:v>
                </c:pt>
                <c:pt idx="1315">
                  <c:v>-1.736</c:v>
                </c:pt>
                <c:pt idx="1316">
                  <c:v>-1.7829999999999999</c:v>
                </c:pt>
                <c:pt idx="1317">
                  <c:v>-1.7969999999999999</c:v>
                </c:pt>
                <c:pt idx="1318">
                  <c:v>-1.8049999999999999</c:v>
                </c:pt>
                <c:pt idx="1319">
                  <c:v>-1.8109999999999999</c:v>
                </c:pt>
                <c:pt idx="1320">
                  <c:v>-1.8109999999999999</c:v>
                </c:pt>
                <c:pt idx="1321">
                  <c:v>-1.7789999999999999</c:v>
                </c:pt>
                <c:pt idx="1322">
                  <c:v>-1.774</c:v>
                </c:pt>
                <c:pt idx="1323">
                  <c:v>-1.782</c:v>
                </c:pt>
                <c:pt idx="1324">
                  <c:v>-1.794</c:v>
                </c:pt>
                <c:pt idx="1325">
                  <c:v>-1.766</c:v>
                </c:pt>
                <c:pt idx="1326">
                  <c:v>-1.7829999999999999</c:v>
                </c:pt>
                <c:pt idx="1327">
                  <c:v>-1.7969999999999999</c:v>
                </c:pt>
                <c:pt idx="1328">
                  <c:v>-1.7929999999999999</c:v>
                </c:pt>
                <c:pt idx="1329">
                  <c:v>-1.786</c:v>
                </c:pt>
                <c:pt idx="1330">
                  <c:v>-1.788</c:v>
                </c:pt>
                <c:pt idx="1331">
                  <c:v>-1.734</c:v>
                </c:pt>
                <c:pt idx="1332">
                  <c:v>-1.7390000000000001</c:v>
                </c:pt>
                <c:pt idx="1333">
                  <c:v>-1.742</c:v>
                </c:pt>
                <c:pt idx="1334">
                  <c:v>-1.7390000000000001</c:v>
                </c:pt>
                <c:pt idx="1335">
                  <c:v>-1.7270000000000001</c:v>
                </c:pt>
                <c:pt idx="1336">
                  <c:v>-1.75</c:v>
                </c:pt>
                <c:pt idx="1337">
                  <c:v>-1.754</c:v>
                </c:pt>
                <c:pt idx="1338">
                  <c:v>-1.7649999999999999</c:v>
                </c:pt>
                <c:pt idx="1339">
                  <c:v>-1.7729999999999999</c:v>
                </c:pt>
                <c:pt idx="1340">
                  <c:v>-1.7250000000000001</c:v>
                </c:pt>
                <c:pt idx="1341">
                  <c:v>-1.7589999999999999</c:v>
                </c:pt>
                <c:pt idx="1342">
                  <c:v>-1.728</c:v>
                </c:pt>
                <c:pt idx="1343">
                  <c:v>-1.7470000000000001</c:v>
                </c:pt>
                <c:pt idx="1344">
                  <c:v>-1.786</c:v>
                </c:pt>
                <c:pt idx="1345">
                  <c:v>-1.7709999999999999</c:v>
                </c:pt>
                <c:pt idx="1346">
                  <c:v>-1.802</c:v>
                </c:pt>
                <c:pt idx="1347">
                  <c:v>-1.75</c:v>
                </c:pt>
                <c:pt idx="1348">
                  <c:v>-1.7569999999999999</c:v>
                </c:pt>
                <c:pt idx="1349">
                  <c:v>-1.76</c:v>
                </c:pt>
                <c:pt idx="1350">
                  <c:v>-1.7430000000000001</c:v>
                </c:pt>
                <c:pt idx="1351">
                  <c:v>-1.708</c:v>
                </c:pt>
                <c:pt idx="1352">
                  <c:v>-1.7170000000000001</c:v>
                </c:pt>
                <c:pt idx="1353">
                  <c:v>-1.722</c:v>
                </c:pt>
                <c:pt idx="1354">
                  <c:v>-1.7470000000000001</c:v>
                </c:pt>
                <c:pt idx="1355">
                  <c:v>-1.7250000000000001</c:v>
                </c:pt>
                <c:pt idx="1356">
                  <c:v>-1.7569999999999999</c:v>
                </c:pt>
                <c:pt idx="1357">
                  <c:v>-1.7529999999999999</c:v>
                </c:pt>
                <c:pt idx="1358">
                  <c:v>-1.742</c:v>
                </c:pt>
                <c:pt idx="1359">
                  <c:v>-1.7270000000000001</c:v>
                </c:pt>
                <c:pt idx="1360">
                  <c:v>-1.74</c:v>
                </c:pt>
                <c:pt idx="1361">
                  <c:v>-1.756</c:v>
                </c:pt>
                <c:pt idx="1362">
                  <c:v>-1.6910000000000001</c:v>
                </c:pt>
                <c:pt idx="1363">
                  <c:v>-1.736</c:v>
                </c:pt>
                <c:pt idx="1364">
                  <c:v>-1.73</c:v>
                </c:pt>
                <c:pt idx="1365">
                  <c:v>-1.756</c:v>
                </c:pt>
                <c:pt idx="1366">
                  <c:v>-1.7130000000000001</c:v>
                </c:pt>
                <c:pt idx="1367">
                  <c:v>-1.6910000000000001</c:v>
                </c:pt>
                <c:pt idx="1368">
                  <c:v>-1.694</c:v>
                </c:pt>
                <c:pt idx="1369">
                  <c:v>-1.7529999999999999</c:v>
                </c:pt>
                <c:pt idx="1370">
                  <c:v>-1.768</c:v>
                </c:pt>
                <c:pt idx="1371">
                  <c:v>-1.776</c:v>
                </c:pt>
                <c:pt idx="1372">
                  <c:v>-1.734</c:v>
                </c:pt>
                <c:pt idx="1373">
                  <c:v>-1.7070000000000001</c:v>
                </c:pt>
                <c:pt idx="1374">
                  <c:v>-1.67</c:v>
                </c:pt>
                <c:pt idx="1375">
                  <c:v>-1.6679999999999999</c:v>
                </c:pt>
                <c:pt idx="1376">
                  <c:v>-1.7010000000000001</c:v>
                </c:pt>
                <c:pt idx="1377">
                  <c:v>-1.6839999999999999</c:v>
                </c:pt>
                <c:pt idx="1378">
                  <c:v>-1.6910000000000001</c:v>
                </c:pt>
                <c:pt idx="1379">
                  <c:v>-1.667</c:v>
                </c:pt>
                <c:pt idx="1380">
                  <c:v>-1.673</c:v>
                </c:pt>
                <c:pt idx="1381">
                  <c:v>-1.667</c:v>
                </c:pt>
                <c:pt idx="1382">
                  <c:v>-1.6839999999999999</c:v>
                </c:pt>
                <c:pt idx="1383">
                  <c:v>-1.671</c:v>
                </c:pt>
                <c:pt idx="1384">
                  <c:v>-1.72</c:v>
                </c:pt>
                <c:pt idx="1385">
                  <c:v>-1.704</c:v>
                </c:pt>
                <c:pt idx="1386">
                  <c:v>-1.6679999999999999</c:v>
                </c:pt>
                <c:pt idx="1387">
                  <c:v>-1.716</c:v>
                </c:pt>
                <c:pt idx="1388">
                  <c:v>-1.742</c:v>
                </c:pt>
                <c:pt idx="1389">
                  <c:v>-1.7270000000000001</c:v>
                </c:pt>
                <c:pt idx="1390">
                  <c:v>-1.6870000000000001</c:v>
                </c:pt>
                <c:pt idx="1391">
                  <c:v>-1.704</c:v>
                </c:pt>
                <c:pt idx="1392">
                  <c:v>-1.6910000000000001</c:v>
                </c:pt>
                <c:pt idx="1393">
                  <c:v>-1.7010000000000001</c:v>
                </c:pt>
                <c:pt idx="1394">
                  <c:v>-1.6870000000000001</c:v>
                </c:pt>
                <c:pt idx="1395">
                  <c:v>-1.671</c:v>
                </c:pt>
                <c:pt idx="1396">
                  <c:v>-1.67</c:v>
                </c:pt>
                <c:pt idx="1397">
                  <c:v>-1.665</c:v>
                </c:pt>
                <c:pt idx="1398">
                  <c:v>-1.6539999999999999</c:v>
                </c:pt>
                <c:pt idx="1399">
                  <c:v>-1.641</c:v>
                </c:pt>
                <c:pt idx="1400">
                  <c:v>-1.6639999999999999</c:v>
                </c:pt>
                <c:pt idx="1401">
                  <c:v>-1.651</c:v>
                </c:pt>
                <c:pt idx="1402">
                  <c:v>-1.6970000000000001</c:v>
                </c:pt>
                <c:pt idx="1403">
                  <c:v>-1.6990000000000001</c:v>
                </c:pt>
                <c:pt idx="1404">
                  <c:v>-1.6870000000000001</c:v>
                </c:pt>
                <c:pt idx="1405">
                  <c:v>-1.6679999999999999</c:v>
                </c:pt>
                <c:pt idx="1406">
                  <c:v>-1.679</c:v>
                </c:pt>
                <c:pt idx="1407">
                  <c:v>-1.6910000000000001</c:v>
                </c:pt>
                <c:pt idx="1408">
                  <c:v>-1.7130000000000001</c:v>
                </c:pt>
                <c:pt idx="1409">
                  <c:v>-1.6679999999999999</c:v>
                </c:pt>
                <c:pt idx="1410">
                  <c:v>-1.6759999999999999</c:v>
                </c:pt>
                <c:pt idx="1411">
                  <c:v>-1.65</c:v>
                </c:pt>
                <c:pt idx="1412">
                  <c:v>-1.6479999999999999</c:v>
                </c:pt>
                <c:pt idx="1413">
                  <c:v>-1.61</c:v>
                </c:pt>
                <c:pt idx="1414">
                  <c:v>-1.6020000000000001</c:v>
                </c:pt>
                <c:pt idx="1415">
                  <c:v>-1.615</c:v>
                </c:pt>
                <c:pt idx="1416">
                  <c:v>-1.645</c:v>
                </c:pt>
                <c:pt idx="1417">
                  <c:v>-1.653</c:v>
                </c:pt>
                <c:pt idx="1418">
                  <c:v>-1.6639999999999999</c:v>
                </c:pt>
                <c:pt idx="1419">
                  <c:v>-1.677</c:v>
                </c:pt>
                <c:pt idx="1420">
                  <c:v>-1.671</c:v>
                </c:pt>
                <c:pt idx="1421">
                  <c:v>-1.67</c:v>
                </c:pt>
                <c:pt idx="1422">
                  <c:v>-1.659</c:v>
                </c:pt>
                <c:pt idx="1423">
                  <c:v>-1.647</c:v>
                </c:pt>
                <c:pt idx="1424">
                  <c:v>-1.677</c:v>
                </c:pt>
                <c:pt idx="1425">
                  <c:v>-1.665</c:v>
                </c:pt>
                <c:pt idx="1426">
                  <c:v>-1.645</c:v>
                </c:pt>
                <c:pt idx="1427">
                  <c:v>-1.6439999999999999</c:v>
                </c:pt>
                <c:pt idx="1428">
                  <c:v>-1.621</c:v>
                </c:pt>
                <c:pt idx="1429">
                  <c:v>-1.6160000000000001</c:v>
                </c:pt>
                <c:pt idx="1430">
                  <c:v>-1.6379999999999999</c:v>
                </c:pt>
                <c:pt idx="1431">
                  <c:v>-1.6619999999999999</c:v>
                </c:pt>
                <c:pt idx="1432">
                  <c:v>-1.639</c:v>
                </c:pt>
                <c:pt idx="1433">
                  <c:v>-1.5980000000000001</c:v>
                </c:pt>
                <c:pt idx="1434">
                  <c:v>-1.573</c:v>
                </c:pt>
                <c:pt idx="1435">
                  <c:v>-1.5640000000000001</c:v>
                </c:pt>
                <c:pt idx="1436">
                  <c:v>-1.5920000000000001</c:v>
                </c:pt>
                <c:pt idx="1437">
                  <c:v>-1.5920000000000001</c:v>
                </c:pt>
                <c:pt idx="1438">
                  <c:v>-1.5840000000000001</c:v>
                </c:pt>
                <c:pt idx="1439">
                  <c:v>-1.5960000000000001</c:v>
                </c:pt>
                <c:pt idx="1440">
                  <c:v>-1.5960000000000001</c:v>
                </c:pt>
                <c:pt idx="1441">
                  <c:v>-1.6080000000000001</c:v>
                </c:pt>
                <c:pt idx="1442">
                  <c:v>-1.6160000000000001</c:v>
                </c:pt>
                <c:pt idx="1443">
                  <c:v>-1.6579999999999999</c:v>
                </c:pt>
                <c:pt idx="1444">
                  <c:v>-1.6539999999999999</c:v>
                </c:pt>
                <c:pt idx="1445">
                  <c:v>-1.625</c:v>
                </c:pt>
                <c:pt idx="1446">
                  <c:v>-1.65</c:v>
                </c:pt>
                <c:pt idx="1447">
                  <c:v>-1.65</c:v>
                </c:pt>
                <c:pt idx="1448">
                  <c:v>-1.647</c:v>
                </c:pt>
                <c:pt idx="1449">
                  <c:v>-1.6379999999999999</c:v>
                </c:pt>
                <c:pt idx="1450">
                  <c:v>-1.641</c:v>
                </c:pt>
                <c:pt idx="1451">
                  <c:v>-1.6439999999999999</c:v>
                </c:pt>
                <c:pt idx="1452">
                  <c:v>-1.6679999999999999</c:v>
                </c:pt>
                <c:pt idx="1453">
                  <c:v>-1.6619999999999999</c:v>
                </c:pt>
                <c:pt idx="1454">
                  <c:v>-1.67</c:v>
                </c:pt>
                <c:pt idx="1455">
                  <c:v>-1.673</c:v>
                </c:pt>
                <c:pt idx="1456">
                  <c:v>-1.6739999999999999</c:v>
                </c:pt>
                <c:pt idx="1457">
                  <c:v>-1.6359999999999999</c:v>
                </c:pt>
                <c:pt idx="1458">
                  <c:v>-1.641</c:v>
                </c:pt>
                <c:pt idx="1459">
                  <c:v>-1.6419999999999999</c:v>
                </c:pt>
                <c:pt idx="1460">
                  <c:v>-1.595</c:v>
                </c:pt>
                <c:pt idx="1461">
                  <c:v>-1.5960000000000001</c:v>
                </c:pt>
                <c:pt idx="1462">
                  <c:v>-1.615</c:v>
                </c:pt>
                <c:pt idx="1463">
                  <c:v>-1.615</c:v>
                </c:pt>
                <c:pt idx="1464">
                  <c:v>-1.621</c:v>
                </c:pt>
                <c:pt idx="1465">
                  <c:v>-1.6020000000000001</c:v>
                </c:pt>
                <c:pt idx="1466">
                  <c:v>-1.595</c:v>
                </c:pt>
                <c:pt idx="1467">
                  <c:v>-1.627</c:v>
                </c:pt>
                <c:pt idx="1468">
                  <c:v>-1.6180000000000001</c:v>
                </c:pt>
                <c:pt idx="1469">
                  <c:v>-1.6970000000000001</c:v>
                </c:pt>
                <c:pt idx="1470">
                  <c:v>-1.6619999999999999</c:v>
                </c:pt>
                <c:pt idx="1471">
                  <c:v>-1.65</c:v>
                </c:pt>
                <c:pt idx="1472">
                  <c:v>-1.63</c:v>
                </c:pt>
                <c:pt idx="1473">
                  <c:v>-1.6220000000000001</c:v>
                </c:pt>
                <c:pt idx="1474">
                  <c:v>-1.6379999999999999</c:v>
                </c:pt>
                <c:pt idx="1475">
                  <c:v>-1.639</c:v>
                </c:pt>
                <c:pt idx="1476">
                  <c:v>-1.639</c:v>
                </c:pt>
                <c:pt idx="1477">
                  <c:v>-1.6439999999999999</c:v>
                </c:pt>
                <c:pt idx="1478">
                  <c:v>-1.6439999999999999</c:v>
                </c:pt>
                <c:pt idx="1479">
                  <c:v>-1.635</c:v>
                </c:pt>
                <c:pt idx="1480">
                  <c:v>-1.641</c:v>
                </c:pt>
                <c:pt idx="1481">
                  <c:v>-1.61</c:v>
                </c:pt>
                <c:pt idx="1482">
                  <c:v>-1.635</c:v>
                </c:pt>
                <c:pt idx="1483">
                  <c:v>-1.6020000000000001</c:v>
                </c:pt>
                <c:pt idx="1484">
                  <c:v>-1.6160000000000001</c:v>
                </c:pt>
                <c:pt idx="1485">
                  <c:v>-1.613</c:v>
                </c:pt>
                <c:pt idx="1486">
                  <c:v>-1.607</c:v>
                </c:pt>
                <c:pt idx="1487">
                  <c:v>-1.605</c:v>
                </c:pt>
                <c:pt idx="1488">
                  <c:v>-1.599</c:v>
                </c:pt>
                <c:pt idx="1489">
                  <c:v>-1.65</c:v>
                </c:pt>
                <c:pt idx="1490">
                  <c:v>-1.677</c:v>
                </c:pt>
                <c:pt idx="1491">
                  <c:v>-1.653</c:v>
                </c:pt>
                <c:pt idx="1492">
                  <c:v>-1.645</c:v>
                </c:pt>
                <c:pt idx="1493">
                  <c:v>-1.6439999999999999</c:v>
                </c:pt>
                <c:pt idx="1494">
                  <c:v>-1.645</c:v>
                </c:pt>
                <c:pt idx="1495">
                  <c:v>-1.641</c:v>
                </c:pt>
                <c:pt idx="1496">
                  <c:v>-1.661</c:v>
                </c:pt>
                <c:pt idx="1497">
                  <c:v>-1.6679999999999999</c:v>
                </c:pt>
                <c:pt idx="1498">
                  <c:v>-1.6839999999999999</c:v>
                </c:pt>
                <c:pt idx="1499">
                  <c:v>-1.681</c:v>
                </c:pt>
                <c:pt idx="1500">
                  <c:v>-1.6839999999999999</c:v>
                </c:pt>
                <c:pt idx="1501">
                  <c:v>-1.673</c:v>
                </c:pt>
                <c:pt idx="1502">
                  <c:v>-1.6679999999999999</c:v>
                </c:pt>
                <c:pt idx="1503">
                  <c:v>-1.6559999999999999</c:v>
                </c:pt>
                <c:pt idx="1504">
                  <c:v>-1.659</c:v>
                </c:pt>
                <c:pt idx="1505">
                  <c:v>-1.6639999999999999</c:v>
                </c:pt>
                <c:pt idx="1506">
                  <c:v>-1.6819999999999999</c:v>
                </c:pt>
                <c:pt idx="1507">
                  <c:v>-1.6870000000000001</c:v>
                </c:pt>
                <c:pt idx="1508">
                  <c:v>-1.677</c:v>
                </c:pt>
                <c:pt idx="1509">
                  <c:v>-1.671</c:v>
                </c:pt>
                <c:pt idx="1510">
                  <c:v>-1.6619999999999999</c:v>
                </c:pt>
                <c:pt idx="1511">
                  <c:v>-1.6739999999999999</c:v>
                </c:pt>
                <c:pt idx="1512">
                  <c:v>-1.6759999999999999</c:v>
                </c:pt>
                <c:pt idx="1513">
                  <c:v>-1.6739999999999999</c:v>
                </c:pt>
                <c:pt idx="1514">
                  <c:v>-1.6619999999999999</c:v>
                </c:pt>
                <c:pt idx="1515">
                  <c:v>-1.6679999999999999</c:v>
                </c:pt>
                <c:pt idx="1516">
                  <c:v>-1.6539999999999999</c:v>
                </c:pt>
                <c:pt idx="1517">
                  <c:v>-1.6559999999999999</c:v>
                </c:pt>
                <c:pt idx="1518">
                  <c:v>-1.661</c:v>
                </c:pt>
                <c:pt idx="1519">
                  <c:v>-1.671</c:v>
                </c:pt>
                <c:pt idx="1520">
                  <c:v>-1.673</c:v>
                </c:pt>
                <c:pt idx="1521">
                  <c:v>-1.6819999999999999</c:v>
                </c:pt>
                <c:pt idx="1522">
                  <c:v>-1.6850000000000001</c:v>
                </c:pt>
                <c:pt idx="1523">
                  <c:v>-1.679</c:v>
                </c:pt>
                <c:pt idx="1524">
                  <c:v>-1.679</c:v>
                </c:pt>
                <c:pt idx="1525">
                  <c:v>-1.6879999999999999</c:v>
                </c:pt>
                <c:pt idx="1526">
                  <c:v>-1.681</c:v>
                </c:pt>
                <c:pt idx="1527">
                  <c:v>-1.6839999999999999</c:v>
                </c:pt>
                <c:pt idx="1528">
                  <c:v>-1.679</c:v>
                </c:pt>
                <c:pt idx="1529">
                  <c:v>-1.69</c:v>
                </c:pt>
                <c:pt idx="1530">
                  <c:v>-1.679</c:v>
                </c:pt>
                <c:pt idx="1531">
                  <c:v>-1.724</c:v>
                </c:pt>
                <c:pt idx="1532">
                  <c:v>-1.7130000000000001</c:v>
                </c:pt>
                <c:pt idx="1533">
                  <c:v>-1.702</c:v>
                </c:pt>
                <c:pt idx="1534">
                  <c:v>-1.7130000000000001</c:v>
                </c:pt>
                <c:pt idx="1535">
                  <c:v>-1.708</c:v>
                </c:pt>
                <c:pt idx="1536">
                  <c:v>-1.7050000000000001</c:v>
                </c:pt>
                <c:pt idx="1537">
                  <c:v>-1.7050000000000001</c:v>
                </c:pt>
                <c:pt idx="1538">
                  <c:v>-1.72</c:v>
                </c:pt>
                <c:pt idx="1539">
                  <c:v>-1.73</c:v>
                </c:pt>
                <c:pt idx="1540">
                  <c:v>-1.736</c:v>
                </c:pt>
                <c:pt idx="1541">
                  <c:v>-1.742</c:v>
                </c:pt>
                <c:pt idx="1542">
                  <c:v>-1.7430000000000001</c:v>
                </c:pt>
                <c:pt idx="1543">
                  <c:v>-1.736</c:v>
                </c:pt>
                <c:pt idx="1544">
                  <c:v>-1.7270000000000001</c:v>
                </c:pt>
                <c:pt idx="1545">
                  <c:v>-1.7390000000000001</c:v>
                </c:pt>
                <c:pt idx="1546">
                  <c:v>-1.7649999999999999</c:v>
                </c:pt>
                <c:pt idx="1547">
                  <c:v>-1.76</c:v>
                </c:pt>
                <c:pt idx="1548">
                  <c:v>-1.7789999999999999</c:v>
                </c:pt>
                <c:pt idx="1549">
                  <c:v>-1.7849999999999999</c:v>
                </c:pt>
                <c:pt idx="1550">
                  <c:v>-1.843</c:v>
                </c:pt>
                <c:pt idx="1551">
                  <c:v>-1.855</c:v>
                </c:pt>
                <c:pt idx="1552">
                  <c:v>-1.8939999999999999</c:v>
                </c:pt>
                <c:pt idx="1553">
                  <c:v>-1.897</c:v>
                </c:pt>
                <c:pt idx="1554">
                  <c:v>-1.94</c:v>
                </c:pt>
                <c:pt idx="1555">
                  <c:v>-1.8939999999999999</c:v>
                </c:pt>
                <c:pt idx="1556">
                  <c:v>-1.9690000000000001</c:v>
                </c:pt>
                <c:pt idx="1557">
                  <c:v>-1.877</c:v>
                </c:pt>
                <c:pt idx="1558">
                  <c:v>-1.903</c:v>
                </c:pt>
                <c:pt idx="1559">
                  <c:v>-1.8979999999999999</c:v>
                </c:pt>
                <c:pt idx="1560">
                  <c:v>-1.901</c:v>
                </c:pt>
                <c:pt idx="1561">
                  <c:v>-1.9630000000000001</c:v>
                </c:pt>
                <c:pt idx="1562">
                  <c:v>-1.9630000000000001</c:v>
                </c:pt>
                <c:pt idx="1563">
                  <c:v>-1.889</c:v>
                </c:pt>
                <c:pt idx="1564">
                  <c:v>-1.8919999999999999</c:v>
                </c:pt>
                <c:pt idx="1565">
                  <c:v>-1.9079999999999999</c:v>
                </c:pt>
                <c:pt idx="1566">
                  <c:v>-1.903</c:v>
                </c:pt>
                <c:pt idx="1567">
                  <c:v>-1.8480000000000001</c:v>
                </c:pt>
                <c:pt idx="1568">
                  <c:v>-1.8740000000000001</c:v>
                </c:pt>
                <c:pt idx="1569">
                  <c:v>-1.883</c:v>
                </c:pt>
                <c:pt idx="1570">
                  <c:v>-1.8819999999999999</c:v>
                </c:pt>
                <c:pt idx="1571">
                  <c:v>-1.869</c:v>
                </c:pt>
                <c:pt idx="1572">
                  <c:v>-1.883</c:v>
                </c:pt>
                <c:pt idx="1573">
                  <c:v>-1.903</c:v>
                </c:pt>
                <c:pt idx="1574">
                  <c:v>-1.9179999999999999</c:v>
                </c:pt>
                <c:pt idx="1575">
                  <c:v>-1.903</c:v>
                </c:pt>
                <c:pt idx="1576">
                  <c:v>-1.9410000000000001</c:v>
                </c:pt>
                <c:pt idx="1577">
                  <c:v>-1.9670000000000001</c:v>
                </c:pt>
                <c:pt idx="1578">
                  <c:v>-1.9379999999999999</c:v>
                </c:pt>
                <c:pt idx="1579">
                  <c:v>-1.931</c:v>
                </c:pt>
                <c:pt idx="1580">
                  <c:v>-1.9670000000000001</c:v>
                </c:pt>
                <c:pt idx="1581">
                  <c:v>-1.9430000000000001</c:v>
                </c:pt>
                <c:pt idx="1582">
                  <c:v>-1.9830000000000001</c:v>
                </c:pt>
                <c:pt idx="1583">
                  <c:v>-1.946</c:v>
                </c:pt>
                <c:pt idx="1584">
                  <c:v>-1.909</c:v>
                </c:pt>
                <c:pt idx="1585">
                  <c:v>-1.9179999999999999</c:v>
                </c:pt>
                <c:pt idx="1586">
                  <c:v>-1.944</c:v>
                </c:pt>
                <c:pt idx="1587">
                  <c:v>-1.9470000000000001</c:v>
                </c:pt>
                <c:pt idx="1588">
                  <c:v>-1.9770000000000001</c:v>
                </c:pt>
                <c:pt idx="1589">
                  <c:v>-1.9770000000000001</c:v>
                </c:pt>
                <c:pt idx="1590">
                  <c:v>-1.9630000000000001</c:v>
                </c:pt>
                <c:pt idx="1591">
                  <c:v>-1.944</c:v>
                </c:pt>
                <c:pt idx="1592">
                  <c:v>-1.911</c:v>
                </c:pt>
                <c:pt idx="1593">
                  <c:v>-1.92</c:v>
                </c:pt>
                <c:pt idx="1594">
                  <c:v>-1.931</c:v>
                </c:pt>
                <c:pt idx="1595">
                  <c:v>-1.9430000000000001</c:v>
                </c:pt>
                <c:pt idx="1596">
                  <c:v>-1.9770000000000001</c:v>
                </c:pt>
                <c:pt idx="1597">
                  <c:v>-1.9930000000000001</c:v>
                </c:pt>
                <c:pt idx="1598">
                  <c:v>-2.0329999999999999</c:v>
                </c:pt>
                <c:pt idx="1599">
                  <c:v>-1.986</c:v>
                </c:pt>
                <c:pt idx="1600">
                  <c:v>-1.9930000000000001</c:v>
                </c:pt>
                <c:pt idx="1601">
                  <c:v>-1.9930000000000001</c:v>
                </c:pt>
                <c:pt idx="1602">
                  <c:v>-2.0150000000000001</c:v>
                </c:pt>
                <c:pt idx="1603">
                  <c:v>-2.016</c:v>
                </c:pt>
                <c:pt idx="1604">
                  <c:v>-2.0529999999999999</c:v>
                </c:pt>
                <c:pt idx="1605">
                  <c:v>-2.052</c:v>
                </c:pt>
                <c:pt idx="1606">
                  <c:v>-2.0960000000000001</c:v>
                </c:pt>
                <c:pt idx="1607">
                  <c:v>-2.093</c:v>
                </c:pt>
                <c:pt idx="1608">
                  <c:v>-2.161</c:v>
                </c:pt>
                <c:pt idx="1609">
                  <c:v>-1.9830000000000001</c:v>
                </c:pt>
                <c:pt idx="1610">
                  <c:v>-2.0329999999999999</c:v>
                </c:pt>
                <c:pt idx="1611">
                  <c:v>-2.1549999999999998</c:v>
                </c:pt>
                <c:pt idx="1612">
                  <c:v>-2.1840000000000002</c:v>
                </c:pt>
                <c:pt idx="1613">
                  <c:v>-2.1669999999999998</c:v>
                </c:pt>
                <c:pt idx="1614">
                  <c:v>-2.1469999999999998</c:v>
                </c:pt>
                <c:pt idx="1615">
                  <c:v>-2.024</c:v>
                </c:pt>
                <c:pt idx="1616">
                  <c:v>-2.0329999999999999</c:v>
                </c:pt>
                <c:pt idx="1617">
                  <c:v>-2.0270000000000001</c:v>
                </c:pt>
                <c:pt idx="1618">
                  <c:v>-2.0009999999999999</c:v>
                </c:pt>
                <c:pt idx="1619">
                  <c:v>-1.9810000000000001</c:v>
                </c:pt>
                <c:pt idx="1620">
                  <c:v>-2.073</c:v>
                </c:pt>
                <c:pt idx="1621">
                  <c:v>-2.0920000000000001</c:v>
                </c:pt>
                <c:pt idx="1622">
                  <c:v>-2.09</c:v>
                </c:pt>
                <c:pt idx="1623">
                  <c:v>-2.0720000000000001</c:v>
                </c:pt>
                <c:pt idx="1624">
                  <c:v>-2.0459999999999998</c:v>
                </c:pt>
                <c:pt idx="1625">
                  <c:v>-2.0350000000000001</c:v>
                </c:pt>
                <c:pt idx="1626">
                  <c:v>-2.0259999999999998</c:v>
                </c:pt>
                <c:pt idx="1627">
                  <c:v>-2.0499999999999998</c:v>
                </c:pt>
                <c:pt idx="1628">
                  <c:v>-2.024</c:v>
                </c:pt>
                <c:pt idx="1629">
                  <c:v>-2.0299999999999998</c:v>
                </c:pt>
                <c:pt idx="1630">
                  <c:v>-2.093</c:v>
                </c:pt>
                <c:pt idx="1631">
                  <c:v>-2.1269999999999998</c:v>
                </c:pt>
                <c:pt idx="1632">
                  <c:v>-2.0920000000000001</c:v>
                </c:pt>
                <c:pt idx="1633">
                  <c:v>-2.0489999999999999</c:v>
                </c:pt>
                <c:pt idx="1634">
                  <c:v>-2.0590000000000002</c:v>
                </c:pt>
                <c:pt idx="1635">
                  <c:v>-2.0630000000000002</c:v>
                </c:pt>
                <c:pt idx="1636">
                  <c:v>-2.081</c:v>
                </c:pt>
                <c:pt idx="1637">
                  <c:v>-2.093</c:v>
                </c:pt>
                <c:pt idx="1638">
                  <c:v>-2.0840000000000001</c:v>
                </c:pt>
                <c:pt idx="1639">
                  <c:v>-2.0859999999999999</c:v>
                </c:pt>
                <c:pt idx="1640">
                  <c:v>-2.1070000000000002</c:v>
                </c:pt>
                <c:pt idx="1641">
                  <c:v>-2.1269999999999998</c:v>
                </c:pt>
                <c:pt idx="1642">
                  <c:v>-2.0960000000000001</c:v>
                </c:pt>
                <c:pt idx="1643">
                  <c:v>-2.0920000000000001</c:v>
                </c:pt>
                <c:pt idx="1644">
                  <c:v>-2.1120000000000001</c:v>
                </c:pt>
                <c:pt idx="1645">
                  <c:v>-2.1269999999999998</c:v>
                </c:pt>
                <c:pt idx="1646">
                  <c:v>-2.1379999999999999</c:v>
                </c:pt>
                <c:pt idx="1647">
                  <c:v>-2.1040000000000001</c:v>
                </c:pt>
                <c:pt idx="1648">
                  <c:v>-2.0819999999999999</c:v>
                </c:pt>
                <c:pt idx="1649">
                  <c:v>-2.09</c:v>
                </c:pt>
                <c:pt idx="1650">
                  <c:v>-2.093</c:v>
                </c:pt>
                <c:pt idx="1651">
                  <c:v>-2.0950000000000002</c:v>
                </c:pt>
                <c:pt idx="1652">
                  <c:v>-2.113</c:v>
                </c:pt>
                <c:pt idx="1653">
                  <c:v>-2.1070000000000002</c:v>
                </c:pt>
                <c:pt idx="1654">
                  <c:v>-2.093</c:v>
                </c:pt>
                <c:pt idx="1655">
                  <c:v>-2.11</c:v>
                </c:pt>
                <c:pt idx="1656">
                  <c:v>-2.1269999999999998</c:v>
                </c:pt>
                <c:pt idx="1657">
                  <c:v>-2.1619999999999999</c:v>
                </c:pt>
                <c:pt idx="1658">
                  <c:v>-2.1389999999999998</c:v>
                </c:pt>
                <c:pt idx="1659">
                  <c:v>-2.1280000000000001</c:v>
                </c:pt>
                <c:pt idx="1660">
                  <c:v>-2.1680000000000001</c:v>
                </c:pt>
                <c:pt idx="1661">
                  <c:v>-2.1589999999999998</c:v>
                </c:pt>
                <c:pt idx="1662">
                  <c:v>-2.1789999999999998</c:v>
                </c:pt>
                <c:pt idx="1663">
                  <c:v>-2.2040000000000002</c:v>
                </c:pt>
                <c:pt idx="1664">
                  <c:v>-2.1880000000000002</c:v>
                </c:pt>
                <c:pt idx="1665">
                  <c:v>-2.1850000000000001</c:v>
                </c:pt>
                <c:pt idx="1666">
                  <c:v>-2.161</c:v>
                </c:pt>
                <c:pt idx="1667">
                  <c:v>-2.1320000000000001</c:v>
                </c:pt>
                <c:pt idx="1668">
                  <c:v>-2.1320000000000001</c:v>
                </c:pt>
                <c:pt idx="1669">
                  <c:v>-2.1240000000000001</c:v>
                </c:pt>
                <c:pt idx="1670">
                  <c:v>-2.161</c:v>
                </c:pt>
                <c:pt idx="1671">
                  <c:v>-2.1549999999999998</c:v>
                </c:pt>
                <c:pt idx="1672">
                  <c:v>-2.153</c:v>
                </c:pt>
                <c:pt idx="1673">
                  <c:v>-2.2240000000000002</c:v>
                </c:pt>
                <c:pt idx="1674">
                  <c:v>-2.1739999999999999</c:v>
                </c:pt>
                <c:pt idx="1675">
                  <c:v>-2.1989999999999998</c:v>
                </c:pt>
                <c:pt idx="1676">
                  <c:v>-2.21</c:v>
                </c:pt>
                <c:pt idx="1677">
                  <c:v>-2.1869999999999998</c:v>
                </c:pt>
                <c:pt idx="1678">
                  <c:v>-2.1760000000000002</c:v>
                </c:pt>
                <c:pt idx="1679">
                  <c:v>-2.1789999999999998</c:v>
                </c:pt>
                <c:pt idx="1680">
                  <c:v>-2.1680000000000001</c:v>
                </c:pt>
                <c:pt idx="1681">
                  <c:v>-2.1789999999999998</c:v>
                </c:pt>
                <c:pt idx="1682">
                  <c:v>-2.1869999999999998</c:v>
                </c:pt>
                <c:pt idx="1683">
                  <c:v>-2.1930000000000001</c:v>
                </c:pt>
                <c:pt idx="1684">
                  <c:v>-2.181</c:v>
                </c:pt>
                <c:pt idx="1685">
                  <c:v>-2.1779999999999999</c:v>
                </c:pt>
                <c:pt idx="1686">
                  <c:v>-2.2370000000000001</c:v>
                </c:pt>
                <c:pt idx="1687">
                  <c:v>-2.2789999999999999</c:v>
                </c:pt>
                <c:pt idx="1688">
                  <c:v>-2.2709999999999999</c:v>
                </c:pt>
                <c:pt idx="1689">
                  <c:v>-2.2629999999999999</c:v>
                </c:pt>
                <c:pt idx="1690">
                  <c:v>-2.3140000000000001</c:v>
                </c:pt>
                <c:pt idx="1691">
                  <c:v>-2.282</c:v>
                </c:pt>
                <c:pt idx="1692">
                  <c:v>-2.319</c:v>
                </c:pt>
                <c:pt idx="1693">
                  <c:v>-2.2970000000000002</c:v>
                </c:pt>
                <c:pt idx="1694">
                  <c:v>-2.3130000000000002</c:v>
                </c:pt>
                <c:pt idx="1695">
                  <c:v>-2.2759999999999998</c:v>
                </c:pt>
                <c:pt idx="1696">
                  <c:v>-2.234</c:v>
                </c:pt>
                <c:pt idx="1697">
                  <c:v>-2.2909999999999999</c:v>
                </c:pt>
                <c:pt idx="1698">
                  <c:v>-2.3570000000000002</c:v>
                </c:pt>
                <c:pt idx="1699">
                  <c:v>-2.3479999999999999</c:v>
                </c:pt>
                <c:pt idx="1700">
                  <c:v>-2.3029999999999999</c:v>
                </c:pt>
                <c:pt idx="1701">
                  <c:v>-2.3199999999999998</c:v>
                </c:pt>
                <c:pt idx="1702">
                  <c:v>-2.2930000000000001</c:v>
                </c:pt>
                <c:pt idx="1703">
                  <c:v>-2.4049999999999998</c:v>
                </c:pt>
                <c:pt idx="1704">
                  <c:v>-2.4</c:v>
                </c:pt>
                <c:pt idx="1705">
                  <c:v>-2.375</c:v>
                </c:pt>
                <c:pt idx="1706">
                  <c:v>-2.2850000000000001</c:v>
                </c:pt>
                <c:pt idx="1707">
                  <c:v>-2.2770000000000001</c:v>
                </c:pt>
                <c:pt idx="1708">
                  <c:v>-2.3220000000000001</c:v>
                </c:pt>
                <c:pt idx="1709">
                  <c:v>-2.3090000000000002</c:v>
                </c:pt>
                <c:pt idx="1710">
                  <c:v>-2.2909999999999999</c:v>
                </c:pt>
                <c:pt idx="1711">
                  <c:v>-2.2789999999999999</c:v>
                </c:pt>
                <c:pt idx="1712">
                  <c:v>-2.2570000000000001</c:v>
                </c:pt>
                <c:pt idx="1713">
                  <c:v>-2.2629999999999999</c:v>
                </c:pt>
                <c:pt idx="1714">
                  <c:v>-2.294</c:v>
                </c:pt>
                <c:pt idx="1715">
                  <c:v>-2.2530000000000001</c:v>
                </c:pt>
                <c:pt idx="1716">
                  <c:v>-2.2650000000000001</c:v>
                </c:pt>
                <c:pt idx="1717">
                  <c:v>-2.286</c:v>
                </c:pt>
                <c:pt idx="1718">
                  <c:v>-2.2629999999999999</c:v>
                </c:pt>
                <c:pt idx="1719">
                  <c:v>-2.323</c:v>
                </c:pt>
                <c:pt idx="1720">
                  <c:v>-2.2999999999999998</c:v>
                </c:pt>
                <c:pt idx="1721">
                  <c:v>-2.2970000000000002</c:v>
                </c:pt>
                <c:pt idx="1722">
                  <c:v>-2.6779999999999999</c:v>
                </c:pt>
                <c:pt idx="1723">
                  <c:v>-2.3279999999999998</c:v>
                </c:pt>
                <c:pt idx="1724">
                  <c:v>-2.2789999999999999</c:v>
                </c:pt>
                <c:pt idx="1725">
                  <c:v>-2.2909999999999999</c:v>
                </c:pt>
                <c:pt idx="1726">
                  <c:v>-2.306</c:v>
                </c:pt>
                <c:pt idx="1727">
                  <c:v>-2.3140000000000001</c:v>
                </c:pt>
                <c:pt idx="1728">
                  <c:v>-2.3029999999999999</c:v>
                </c:pt>
                <c:pt idx="1729">
                  <c:v>-2.2989999999999999</c:v>
                </c:pt>
                <c:pt idx="1730">
                  <c:v>-2.3029999999999999</c:v>
                </c:pt>
                <c:pt idx="1731">
                  <c:v>-2.3109999999999999</c:v>
                </c:pt>
                <c:pt idx="1732">
                  <c:v>-2.3109999999999999</c:v>
                </c:pt>
                <c:pt idx="1733">
                  <c:v>-2.3260000000000001</c:v>
                </c:pt>
                <c:pt idx="1734">
                  <c:v>-2.3140000000000001</c:v>
                </c:pt>
                <c:pt idx="1735">
                  <c:v>-2.3199999999999998</c:v>
                </c:pt>
                <c:pt idx="1736">
                  <c:v>-2.323</c:v>
                </c:pt>
                <c:pt idx="1737">
                  <c:v>-2.3420000000000001</c:v>
                </c:pt>
                <c:pt idx="1738">
                  <c:v>-2.3519999999999999</c:v>
                </c:pt>
                <c:pt idx="1739">
                  <c:v>-2.391</c:v>
                </c:pt>
                <c:pt idx="1740">
                  <c:v>-2.4409999999999998</c:v>
                </c:pt>
                <c:pt idx="1741">
                  <c:v>-2.431</c:v>
                </c:pt>
                <c:pt idx="1742">
                  <c:v>-2.403</c:v>
                </c:pt>
                <c:pt idx="1743">
                  <c:v>-2.5270000000000001</c:v>
                </c:pt>
                <c:pt idx="1744">
                  <c:v>-2.5230000000000001</c:v>
                </c:pt>
                <c:pt idx="1745">
                  <c:v>-2.512</c:v>
                </c:pt>
                <c:pt idx="1746">
                  <c:v>-2.4660000000000002</c:v>
                </c:pt>
                <c:pt idx="1747">
                  <c:v>-2.3820000000000001</c:v>
                </c:pt>
                <c:pt idx="1748">
                  <c:v>-2.3620000000000001</c:v>
                </c:pt>
                <c:pt idx="1749">
                  <c:v>-2.391</c:v>
                </c:pt>
                <c:pt idx="1750">
                  <c:v>-2.3879999999999999</c:v>
                </c:pt>
                <c:pt idx="1751">
                  <c:v>-2.4169999999999998</c:v>
                </c:pt>
                <c:pt idx="1752">
                  <c:v>-2.4020000000000001</c:v>
                </c:pt>
                <c:pt idx="1753">
                  <c:v>-2.448</c:v>
                </c:pt>
                <c:pt idx="1754">
                  <c:v>-2.3889999999999998</c:v>
                </c:pt>
                <c:pt idx="1755">
                  <c:v>-2.3889999999999998</c:v>
                </c:pt>
                <c:pt idx="1756">
                  <c:v>-2.3879999999999999</c:v>
                </c:pt>
                <c:pt idx="1757">
                  <c:v>-2.3769999999999998</c:v>
                </c:pt>
                <c:pt idx="1758">
                  <c:v>-2.4249999999999998</c:v>
                </c:pt>
                <c:pt idx="1759">
                  <c:v>-2.3860000000000001</c:v>
                </c:pt>
                <c:pt idx="1760">
                  <c:v>-2.4</c:v>
                </c:pt>
                <c:pt idx="1761">
                  <c:v>-2.415</c:v>
                </c:pt>
                <c:pt idx="1762">
                  <c:v>-2.3940000000000001</c:v>
                </c:pt>
                <c:pt idx="1763">
                  <c:v>-2.3879999999999999</c:v>
                </c:pt>
                <c:pt idx="1764">
                  <c:v>-2.3969999999999998</c:v>
                </c:pt>
                <c:pt idx="1765">
                  <c:v>-2.4119999999999999</c:v>
                </c:pt>
                <c:pt idx="1766">
                  <c:v>-2.4369999999999998</c:v>
                </c:pt>
                <c:pt idx="1767">
                  <c:v>-2.444</c:v>
                </c:pt>
                <c:pt idx="1768">
                  <c:v>-2.4169999999999998</c:v>
                </c:pt>
                <c:pt idx="1769">
                  <c:v>-2.4089999999999998</c:v>
                </c:pt>
                <c:pt idx="1770">
                  <c:v>-2.629</c:v>
                </c:pt>
                <c:pt idx="1771">
                  <c:v>-2.3980000000000001</c:v>
                </c:pt>
                <c:pt idx="1772">
                  <c:v>-2.3820000000000001</c:v>
                </c:pt>
                <c:pt idx="1773">
                  <c:v>-2.375</c:v>
                </c:pt>
                <c:pt idx="1774">
                  <c:v>-2.371</c:v>
                </c:pt>
                <c:pt idx="1775">
                  <c:v>-2.371</c:v>
                </c:pt>
                <c:pt idx="1776">
                  <c:v>-2.4049999999999998</c:v>
                </c:pt>
                <c:pt idx="1777">
                  <c:v>-2.395</c:v>
                </c:pt>
                <c:pt idx="1778">
                  <c:v>-2.4020000000000001</c:v>
                </c:pt>
                <c:pt idx="1779">
                  <c:v>-2.4</c:v>
                </c:pt>
                <c:pt idx="1780">
                  <c:v>-2.3860000000000001</c:v>
                </c:pt>
                <c:pt idx="1781">
                  <c:v>-2.375</c:v>
                </c:pt>
                <c:pt idx="1782">
                  <c:v>-2.3690000000000002</c:v>
                </c:pt>
                <c:pt idx="1783">
                  <c:v>-2.3620000000000001</c:v>
                </c:pt>
                <c:pt idx="1784">
                  <c:v>-2.3860000000000001</c:v>
                </c:pt>
                <c:pt idx="1785">
                  <c:v>-2.4049999999999998</c:v>
                </c:pt>
                <c:pt idx="1786">
                  <c:v>-2.3780000000000001</c:v>
                </c:pt>
                <c:pt idx="1787">
                  <c:v>-2.3849999999999998</c:v>
                </c:pt>
                <c:pt idx="1788">
                  <c:v>-2.3650000000000002</c:v>
                </c:pt>
                <c:pt idx="1789">
                  <c:v>-2.3849999999999998</c:v>
                </c:pt>
                <c:pt idx="1790">
                  <c:v>-2.3879999999999999</c:v>
                </c:pt>
                <c:pt idx="1791">
                  <c:v>-2.391</c:v>
                </c:pt>
                <c:pt idx="1792">
                  <c:v>-2.3820000000000001</c:v>
                </c:pt>
                <c:pt idx="1793">
                  <c:v>-2.363</c:v>
                </c:pt>
                <c:pt idx="1794">
                  <c:v>-2.363</c:v>
                </c:pt>
                <c:pt idx="1795">
                  <c:v>-2.3740000000000001</c:v>
                </c:pt>
                <c:pt idx="1796">
                  <c:v>-2.3690000000000002</c:v>
                </c:pt>
                <c:pt idx="1797">
                  <c:v>-2.3679999999999999</c:v>
                </c:pt>
                <c:pt idx="1798">
                  <c:v>-2.351</c:v>
                </c:pt>
                <c:pt idx="1799">
                  <c:v>-2.3420000000000001</c:v>
                </c:pt>
                <c:pt idx="1800">
                  <c:v>-2.3660000000000001</c:v>
                </c:pt>
                <c:pt idx="1801">
                  <c:v>-2.3719999999999999</c:v>
                </c:pt>
                <c:pt idx="1802">
                  <c:v>-2.3660000000000001</c:v>
                </c:pt>
                <c:pt idx="1803">
                  <c:v>-2.371</c:v>
                </c:pt>
                <c:pt idx="1804">
                  <c:v>-2.395</c:v>
                </c:pt>
                <c:pt idx="1805">
                  <c:v>-2.4169999999999998</c:v>
                </c:pt>
                <c:pt idx="1806">
                  <c:v>-2.3919999999999999</c:v>
                </c:pt>
                <c:pt idx="1807">
                  <c:v>-2.3540000000000001</c:v>
                </c:pt>
                <c:pt idx="1808">
                  <c:v>-2.3860000000000001</c:v>
                </c:pt>
                <c:pt idx="1809">
                  <c:v>-2.3340000000000001</c:v>
                </c:pt>
                <c:pt idx="1810">
                  <c:v>-2.3490000000000002</c:v>
                </c:pt>
                <c:pt idx="1811">
                  <c:v>-2.3319999999999999</c:v>
                </c:pt>
                <c:pt idx="1812">
                  <c:v>-2.3319999999999999</c:v>
                </c:pt>
                <c:pt idx="1813">
                  <c:v>-2.3090000000000002</c:v>
                </c:pt>
                <c:pt idx="1814">
                  <c:v>-2.2930000000000001</c:v>
                </c:pt>
                <c:pt idx="1815">
                  <c:v>-2.3050000000000002</c:v>
                </c:pt>
                <c:pt idx="1816">
                  <c:v>-2.3029999999999999</c:v>
                </c:pt>
                <c:pt idx="1817">
                  <c:v>-2.4060000000000001</c:v>
                </c:pt>
                <c:pt idx="1818">
                  <c:v>-2.3570000000000002</c:v>
                </c:pt>
                <c:pt idx="1819">
                  <c:v>-2.3109999999999999</c:v>
                </c:pt>
                <c:pt idx="1820">
                  <c:v>-2.3079999999999998</c:v>
                </c:pt>
                <c:pt idx="1821">
                  <c:v>-2.306</c:v>
                </c:pt>
                <c:pt idx="1822">
                  <c:v>-2.2989999999999999</c:v>
                </c:pt>
                <c:pt idx="1823">
                  <c:v>-2.2879999999999998</c:v>
                </c:pt>
                <c:pt idx="1824">
                  <c:v>-2.294</c:v>
                </c:pt>
                <c:pt idx="1825">
                  <c:v>-2.302</c:v>
                </c:pt>
                <c:pt idx="1826">
                  <c:v>-2.3079999999999998</c:v>
                </c:pt>
                <c:pt idx="1827">
                  <c:v>-2.2909999999999999</c:v>
                </c:pt>
                <c:pt idx="1828">
                  <c:v>-2.2850000000000001</c:v>
                </c:pt>
                <c:pt idx="1829">
                  <c:v>-2.323</c:v>
                </c:pt>
                <c:pt idx="1830">
                  <c:v>-2.3540000000000001</c:v>
                </c:pt>
                <c:pt idx="1831">
                  <c:v>-2.3050000000000002</c:v>
                </c:pt>
                <c:pt idx="1832">
                  <c:v>-2.3079999999999998</c:v>
                </c:pt>
                <c:pt idx="1833">
                  <c:v>-2.3029999999999999</c:v>
                </c:pt>
                <c:pt idx="1834">
                  <c:v>-2.3090000000000002</c:v>
                </c:pt>
                <c:pt idx="1835">
                  <c:v>-2.3029999999999999</c:v>
                </c:pt>
                <c:pt idx="1836">
                  <c:v>-2.3109999999999999</c:v>
                </c:pt>
                <c:pt idx="1837">
                  <c:v>-2.3079999999999998</c:v>
                </c:pt>
                <c:pt idx="1838">
                  <c:v>-2.323</c:v>
                </c:pt>
                <c:pt idx="1839">
                  <c:v>-2.34</c:v>
                </c:pt>
                <c:pt idx="1840">
                  <c:v>-2.339</c:v>
                </c:pt>
                <c:pt idx="1841">
                  <c:v>-2.3980000000000001</c:v>
                </c:pt>
                <c:pt idx="1842">
                  <c:v>-2.363</c:v>
                </c:pt>
                <c:pt idx="1843">
                  <c:v>-2.3199999999999998</c:v>
                </c:pt>
                <c:pt idx="1844">
                  <c:v>-2.3220000000000001</c:v>
                </c:pt>
                <c:pt idx="1845">
                  <c:v>-2.34</c:v>
                </c:pt>
                <c:pt idx="1846">
                  <c:v>-2.3359999999999999</c:v>
                </c:pt>
                <c:pt idx="1847">
                  <c:v>-2.4049999999999998</c:v>
                </c:pt>
                <c:pt idx="1848">
                  <c:v>-2.3780000000000001</c:v>
                </c:pt>
                <c:pt idx="1849">
                  <c:v>-2.3220000000000001</c:v>
                </c:pt>
                <c:pt idx="1850">
                  <c:v>-2.319</c:v>
                </c:pt>
                <c:pt idx="1851">
                  <c:v>-2.363</c:v>
                </c:pt>
                <c:pt idx="1852">
                  <c:v>-2.3490000000000002</c:v>
                </c:pt>
                <c:pt idx="1853">
                  <c:v>-2.3420000000000001</c:v>
                </c:pt>
                <c:pt idx="1854">
                  <c:v>-2.359</c:v>
                </c:pt>
                <c:pt idx="1855">
                  <c:v>-2.3540000000000001</c:v>
                </c:pt>
                <c:pt idx="1856">
                  <c:v>-2.3260000000000001</c:v>
                </c:pt>
                <c:pt idx="1857">
                  <c:v>-2.3340000000000001</c:v>
                </c:pt>
                <c:pt idx="1858">
                  <c:v>-2.3109999999999999</c:v>
                </c:pt>
                <c:pt idx="1859">
                  <c:v>-2.2989999999999999</c:v>
                </c:pt>
                <c:pt idx="1860">
                  <c:v>-2.2829999999999999</c:v>
                </c:pt>
                <c:pt idx="1861">
                  <c:v>-2.2989999999999999</c:v>
                </c:pt>
                <c:pt idx="1862">
                  <c:v>-2.323</c:v>
                </c:pt>
                <c:pt idx="1863">
                  <c:v>-2.3029999999999999</c:v>
                </c:pt>
                <c:pt idx="1864">
                  <c:v>-2.3109999999999999</c:v>
                </c:pt>
                <c:pt idx="1865">
                  <c:v>-2.2970000000000002</c:v>
                </c:pt>
                <c:pt idx="1866">
                  <c:v>-2.286</c:v>
                </c:pt>
                <c:pt idx="1867">
                  <c:v>-2.3090000000000002</c:v>
                </c:pt>
                <c:pt idx="1868">
                  <c:v>-2.3050000000000002</c:v>
                </c:pt>
                <c:pt idx="1869">
                  <c:v>-2.2909999999999999</c:v>
                </c:pt>
                <c:pt idx="1870">
                  <c:v>-2.3220000000000001</c:v>
                </c:pt>
                <c:pt idx="1871">
                  <c:v>-2.3140000000000001</c:v>
                </c:pt>
                <c:pt idx="1872">
                  <c:v>-2.3090000000000002</c:v>
                </c:pt>
                <c:pt idx="1873">
                  <c:v>-2.3029999999999999</c:v>
                </c:pt>
                <c:pt idx="1874">
                  <c:v>-2.3050000000000002</c:v>
                </c:pt>
                <c:pt idx="1875">
                  <c:v>-2.2730000000000001</c:v>
                </c:pt>
                <c:pt idx="1876">
                  <c:v>-2.2789999999999999</c:v>
                </c:pt>
                <c:pt idx="1877">
                  <c:v>-2.2770000000000001</c:v>
                </c:pt>
                <c:pt idx="1878">
                  <c:v>-2.2930000000000001</c:v>
                </c:pt>
                <c:pt idx="1879">
                  <c:v>-2.2829999999999999</c:v>
                </c:pt>
                <c:pt idx="1880">
                  <c:v>-2.3519999999999999</c:v>
                </c:pt>
                <c:pt idx="1881">
                  <c:v>-2.3079999999999998</c:v>
                </c:pt>
                <c:pt idx="1882">
                  <c:v>-2.286</c:v>
                </c:pt>
                <c:pt idx="1883">
                  <c:v>-2.2829999999999999</c:v>
                </c:pt>
                <c:pt idx="1884">
                  <c:v>-2.3130000000000002</c:v>
                </c:pt>
                <c:pt idx="1885">
                  <c:v>-2.2759999999999998</c:v>
                </c:pt>
                <c:pt idx="1886">
                  <c:v>-2.2669999999999999</c:v>
                </c:pt>
                <c:pt idx="1887">
                  <c:v>-2.262</c:v>
                </c:pt>
                <c:pt idx="1888">
                  <c:v>-2.2250000000000001</c:v>
                </c:pt>
                <c:pt idx="1889">
                  <c:v>-2.2189999999999999</c:v>
                </c:pt>
                <c:pt idx="1890">
                  <c:v>-2.3050000000000002</c:v>
                </c:pt>
                <c:pt idx="1891">
                  <c:v>-2.2959999999999998</c:v>
                </c:pt>
                <c:pt idx="1892">
                  <c:v>-2.2669999999999999</c:v>
                </c:pt>
                <c:pt idx="1893">
                  <c:v>-2.181</c:v>
                </c:pt>
                <c:pt idx="1894">
                  <c:v>-2.2170000000000001</c:v>
                </c:pt>
                <c:pt idx="1895">
                  <c:v>-2.282</c:v>
                </c:pt>
                <c:pt idx="1896">
                  <c:v>-2.29</c:v>
                </c:pt>
                <c:pt idx="1897">
                  <c:v>-2.222</c:v>
                </c:pt>
                <c:pt idx="1898">
                  <c:v>-2.2679999999999998</c:v>
                </c:pt>
                <c:pt idx="1899">
                  <c:v>-2.25</c:v>
                </c:pt>
                <c:pt idx="1900">
                  <c:v>-2.2010000000000001</c:v>
                </c:pt>
                <c:pt idx="1901">
                  <c:v>-2.2109999999999999</c:v>
                </c:pt>
                <c:pt idx="1902">
                  <c:v>-2.2080000000000002</c:v>
                </c:pt>
                <c:pt idx="1903">
                  <c:v>-2.2109999999999999</c:v>
                </c:pt>
                <c:pt idx="1904">
                  <c:v>-2.2330000000000001</c:v>
                </c:pt>
                <c:pt idx="1905">
                  <c:v>-2.234</c:v>
                </c:pt>
                <c:pt idx="1906">
                  <c:v>-2.2160000000000002</c:v>
                </c:pt>
                <c:pt idx="1907">
                  <c:v>-2.2240000000000002</c:v>
                </c:pt>
                <c:pt idx="1908">
                  <c:v>-2.1779999999999999</c:v>
                </c:pt>
                <c:pt idx="1909">
                  <c:v>-2.1739999999999999</c:v>
                </c:pt>
                <c:pt idx="1910">
                  <c:v>-2.1840000000000002</c:v>
                </c:pt>
                <c:pt idx="1911">
                  <c:v>-2.1819999999999999</c:v>
                </c:pt>
                <c:pt idx="1912">
                  <c:v>-2.2450000000000001</c:v>
                </c:pt>
                <c:pt idx="1913">
                  <c:v>-2.2309999999999999</c:v>
                </c:pt>
                <c:pt idx="1914">
                  <c:v>-2.234</c:v>
                </c:pt>
                <c:pt idx="1915">
                  <c:v>-2.1960000000000002</c:v>
                </c:pt>
                <c:pt idx="1916">
                  <c:v>-2.2080000000000002</c:v>
                </c:pt>
                <c:pt idx="1917">
                  <c:v>-2.2669999999999999</c:v>
                </c:pt>
                <c:pt idx="1918">
                  <c:v>-2.2559999999999998</c:v>
                </c:pt>
                <c:pt idx="1919">
                  <c:v>-2.2160000000000002</c:v>
                </c:pt>
                <c:pt idx="1920">
                  <c:v>-2.2440000000000002</c:v>
                </c:pt>
                <c:pt idx="1921">
                  <c:v>-2.25</c:v>
                </c:pt>
                <c:pt idx="1922">
                  <c:v>-2.2989999999999999</c:v>
                </c:pt>
                <c:pt idx="1923">
                  <c:v>-2.2559999999999998</c:v>
                </c:pt>
                <c:pt idx="1924">
                  <c:v>-2.2599999999999998</c:v>
                </c:pt>
                <c:pt idx="1925">
                  <c:v>-2.2909999999999999</c:v>
                </c:pt>
                <c:pt idx="1926">
                  <c:v>-2.2570000000000001</c:v>
                </c:pt>
                <c:pt idx="1927">
                  <c:v>-2.2189999999999999</c:v>
                </c:pt>
                <c:pt idx="1928">
                  <c:v>-2.286</c:v>
                </c:pt>
                <c:pt idx="1929">
                  <c:v>-2.194</c:v>
                </c:pt>
                <c:pt idx="1930">
                  <c:v>-2.2040000000000002</c:v>
                </c:pt>
                <c:pt idx="1931">
                  <c:v>-2.1930000000000001</c:v>
                </c:pt>
                <c:pt idx="1932">
                  <c:v>-2.2010000000000001</c:v>
                </c:pt>
                <c:pt idx="1933">
                  <c:v>-2.254</c:v>
                </c:pt>
                <c:pt idx="1934">
                  <c:v>-2.2309999999999999</c:v>
                </c:pt>
                <c:pt idx="1935">
                  <c:v>-2.2010000000000001</c:v>
                </c:pt>
                <c:pt idx="1936">
                  <c:v>-2.1960000000000002</c:v>
                </c:pt>
                <c:pt idx="1937">
                  <c:v>-2.2069999999999999</c:v>
                </c:pt>
                <c:pt idx="1938">
                  <c:v>-2.2400000000000002</c:v>
                </c:pt>
                <c:pt idx="1939">
                  <c:v>-2.2330000000000001</c:v>
                </c:pt>
                <c:pt idx="1940">
                  <c:v>-2.359</c:v>
                </c:pt>
                <c:pt idx="1941">
                  <c:v>-2.202</c:v>
                </c:pt>
                <c:pt idx="1942">
                  <c:v>-2.1960000000000002</c:v>
                </c:pt>
                <c:pt idx="1943">
                  <c:v>-2.2040000000000002</c:v>
                </c:pt>
                <c:pt idx="1944">
                  <c:v>-2.2130000000000001</c:v>
                </c:pt>
                <c:pt idx="1945">
                  <c:v>-2.21</c:v>
                </c:pt>
                <c:pt idx="1946">
                  <c:v>-2.1909999999999998</c:v>
                </c:pt>
                <c:pt idx="1947">
                  <c:v>-2.1869999999999998</c:v>
                </c:pt>
                <c:pt idx="1948">
                  <c:v>-2.19</c:v>
                </c:pt>
                <c:pt idx="1949">
                  <c:v>-2.1850000000000001</c:v>
                </c:pt>
                <c:pt idx="1950">
                  <c:v>-2.19</c:v>
                </c:pt>
                <c:pt idx="1951">
                  <c:v>-2.1669999999999998</c:v>
                </c:pt>
                <c:pt idx="1952">
                  <c:v>-2.17</c:v>
                </c:pt>
                <c:pt idx="1953">
                  <c:v>-2.17</c:v>
                </c:pt>
                <c:pt idx="1954">
                  <c:v>-2.1739999999999999</c:v>
                </c:pt>
                <c:pt idx="1955">
                  <c:v>-2.1819999999999999</c:v>
                </c:pt>
                <c:pt idx="1956">
                  <c:v>-2.1869999999999998</c:v>
                </c:pt>
                <c:pt idx="1957">
                  <c:v>-2.173</c:v>
                </c:pt>
                <c:pt idx="1958">
                  <c:v>-2.202</c:v>
                </c:pt>
                <c:pt idx="1959">
                  <c:v>-2.194</c:v>
                </c:pt>
                <c:pt idx="1960">
                  <c:v>-2.2050000000000001</c:v>
                </c:pt>
                <c:pt idx="1961">
                  <c:v>-2.2269999999999999</c:v>
                </c:pt>
                <c:pt idx="1962">
                  <c:v>-2.2109999999999999</c:v>
                </c:pt>
                <c:pt idx="1963">
                  <c:v>-2.2669999999999999</c:v>
                </c:pt>
                <c:pt idx="1964">
                  <c:v>-2.2789999999999999</c:v>
                </c:pt>
                <c:pt idx="1965">
                  <c:v>-2.2509999999999999</c:v>
                </c:pt>
                <c:pt idx="1966">
                  <c:v>-2.2770000000000001</c:v>
                </c:pt>
                <c:pt idx="1967">
                  <c:v>-2.2970000000000002</c:v>
                </c:pt>
                <c:pt idx="1968">
                  <c:v>-2.3650000000000002</c:v>
                </c:pt>
                <c:pt idx="1969">
                  <c:v>-2.2959999999999998</c:v>
                </c:pt>
                <c:pt idx="1970">
                  <c:v>-2.375</c:v>
                </c:pt>
                <c:pt idx="1971">
                  <c:v>-2.2370000000000001</c:v>
                </c:pt>
                <c:pt idx="1972">
                  <c:v>-2.254</c:v>
                </c:pt>
                <c:pt idx="1973">
                  <c:v>-2.2250000000000001</c:v>
                </c:pt>
                <c:pt idx="1974">
                  <c:v>-2.2080000000000002</c:v>
                </c:pt>
                <c:pt idx="1975">
                  <c:v>-2.2669999999999999</c:v>
                </c:pt>
                <c:pt idx="1976">
                  <c:v>-2.2480000000000002</c:v>
                </c:pt>
                <c:pt idx="1977">
                  <c:v>-2.2269999999999999</c:v>
                </c:pt>
                <c:pt idx="1978">
                  <c:v>-2.21</c:v>
                </c:pt>
                <c:pt idx="1979">
                  <c:v>-2.2189999999999999</c:v>
                </c:pt>
                <c:pt idx="1980">
                  <c:v>-2.2210000000000001</c:v>
                </c:pt>
                <c:pt idx="1981">
                  <c:v>-2.2130000000000001</c:v>
                </c:pt>
                <c:pt idx="1982">
                  <c:v>-2.194</c:v>
                </c:pt>
                <c:pt idx="1983">
                  <c:v>-2.2189999999999999</c:v>
                </c:pt>
                <c:pt idx="1984">
                  <c:v>-2.2330000000000001</c:v>
                </c:pt>
                <c:pt idx="1985">
                  <c:v>-2.2269999999999999</c:v>
                </c:pt>
                <c:pt idx="1986">
                  <c:v>-2.2389999999999999</c:v>
                </c:pt>
                <c:pt idx="1987">
                  <c:v>-2.2210000000000001</c:v>
                </c:pt>
                <c:pt idx="1988">
                  <c:v>-2.234</c:v>
                </c:pt>
                <c:pt idx="1989">
                  <c:v>-2.2170000000000001</c:v>
                </c:pt>
                <c:pt idx="1990">
                  <c:v>-2.1970000000000001</c:v>
                </c:pt>
                <c:pt idx="1991">
                  <c:v>-2.2189999999999999</c:v>
                </c:pt>
                <c:pt idx="1992">
                  <c:v>-2.1709999999999998</c:v>
                </c:pt>
                <c:pt idx="1993">
                  <c:v>-2.1219999999999999</c:v>
                </c:pt>
                <c:pt idx="1994">
                  <c:v>-2.1440000000000001</c:v>
                </c:pt>
                <c:pt idx="1995">
                  <c:v>-2.1269999999999998</c:v>
                </c:pt>
                <c:pt idx="1996">
                  <c:v>-2.1179999999999999</c:v>
                </c:pt>
                <c:pt idx="1997">
                  <c:v>-2.1160000000000001</c:v>
                </c:pt>
                <c:pt idx="1998">
                  <c:v>-2.0870000000000002</c:v>
                </c:pt>
                <c:pt idx="1999">
                  <c:v>-2.0779999999999998</c:v>
                </c:pt>
                <c:pt idx="2000">
                  <c:v>-2.1019999999999999</c:v>
                </c:pt>
                <c:pt idx="2001">
                  <c:v>-2.105</c:v>
                </c:pt>
                <c:pt idx="2002">
                  <c:v>-2.0819999999999999</c:v>
                </c:pt>
                <c:pt idx="2003">
                  <c:v>-2.1179999999999999</c:v>
                </c:pt>
                <c:pt idx="2004">
                  <c:v>-2.1469999999999998</c:v>
                </c:pt>
                <c:pt idx="2005">
                  <c:v>-2.0990000000000002</c:v>
                </c:pt>
                <c:pt idx="2006">
                  <c:v>-2.109</c:v>
                </c:pt>
                <c:pt idx="2007">
                  <c:v>-2.1789999999999998</c:v>
                </c:pt>
                <c:pt idx="2008">
                  <c:v>-2.1930000000000001</c:v>
                </c:pt>
                <c:pt idx="2009">
                  <c:v>-2.2650000000000001</c:v>
                </c:pt>
                <c:pt idx="2010">
                  <c:v>-2.3359999999999999</c:v>
                </c:pt>
                <c:pt idx="2011">
                  <c:v>-2.423</c:v>
                </c:pt>
                <c:pt idx="2012">
                  <c:v>-2.4209999999999998</c:v>
                </c:pt>
                <c:pt idx="2013">
                  <c:v>-2.5350000000000001</c:v>
                </c:pt>
                <c:pt idx="2014">
                  <c:v>-2.3919999999999999</c:v>
                </c:pt>
                <c:pt idx="2015">
                  <c:v>-2.5009999999999999</c:v>
                </c:pt>
                <c:pt idx="2016">
                  <c:v>-2.4980000000000002</c:v>
                </c:pt>
                <c:pt idx="2017">
                  <c:v>-2.4769999999999999</c:v>
                </c:pt>
                <c:pt idx="2018">
                  <c:v>-2.4489999999999998</c:v>
                </c:pt>
                <c:pt idx="2019">
                  <c:v>-2.4350000000000001</c:v>
                </c:pt>
                <c:pt idx="2020">
                  <c:v>-2.552</c:v>
                </c:pt>
                <c:pt idx="2021">
                  <c:v>-2.411</c:v>
                </c:pt>
                <c:pt idx="2022">
                  <c:v>-2.5089999999999999</c:v>
                </c:pt>
                <c:pt idx="2023">
                  <c:v>-2.5</c:v>
                </c:pt>
                <c:pt idx="2024">
                  <c:v>-2.5830000000000002</c:v>
                </c:pt>
                <c:pt idx="2025">
                  <c:v>-2.5529999999999999</c:v>
                </c:pt>
                <c:pt idx="2026">
                  <c:v>-2.4740000000000002</c:v>
                </c:pt>
                <c:pt idx="2027">
                  <c:v>-2.431</c:v>
                </c:pt>
                <c:pt idx="2028">
                  <c:v>-2.4609999999999999</c:v>
                </c:pt>
                <c:pt idx="2029">
                  <c:v>-2.524</c:v>
                </c:pt>
                <c:pt idx="2030">
                  <c:v>-2.5150000000000001</c:v>
                </c:pt>
                <c:pt idx="2031">
                  <c:v>-2.681</c:v>
                </c:pt>
                <c:pt idx="2032">
                  <c:v>-2.7170000000000001</c:v>
                </c:pt>
                <c:pt idx="2033">
                  <c:v>-2.714</c:v>
                </c:pt>
                <c:pt idx="2034">
                  <c:v>-2.5779999999999998</c:v>
                </c:pt>
                <c:pt idx="2035">
                  <c:v>-2.621</c:v>
                </c:pt>
                <c:pt idx="2036">
                  <c:v>-2.7370000000000001</c:v>
                </c:pt>
                <c:pt idx="2037">
                  <c:v>-2.6589999999999998</c:v>
                </c:pt>
                <c:pt idx="2038">
                  <c:v>-2.6589999999999998</c:v>
                </c:pt>
                <c:pt idx="2039">
                  <c:v>-2.6560000000000001</c:v>
                </c:pt>
                <c:pt idx="2040">
                  <c:v>-2.532</c:v>
                </c:pt>
                <c:pt idx="2041">
                  <c:v>-2.5259999999999998</c:v>
                </c:pt>
                <c:pt idx="2042">
                  <c:v>-2.5169999999999999</c:v>
                </c:pt>
                <c:pt idx="2043">
                  <c:v>-2.5070000000000001</c:v>
                </c:pt>
                <c:pt idx="2044">
                  <c:v>-2.5720000000000001</c:v>
                </c:pt>
                <c:pt idx="2045">
                  <c:v>-2.6179999999999999</c:v>
                </c:pt>
                <c:pt idx="2046">
                  <c:v>-2.4670000000000001</c:v>
                </c:pt>
                <c:pt idx="2047">
                  <c:v>-2.524</c:v>
                </c:pt>
                <c:pt idx="2048">
                  <c:v>-2.5059999999999998</c:v>
                </c:pt>
                <c:pt idx="2049">
                  <c:v>-2.5499999999999998</c:v>
                </c:pt>
                <c:pt idx="2050">
                  <c:v>-2.4969999999999999</c:v>
                </c:pt>
                <c:pt idx="2051">
                  <c:v>-2.512</c:v>
                </c:pt>
                <c:pt idx="2052">
                  <c:v>-2.573</c:v>
                </c:pt>
                <c:pt idx="2053">
                  <c:v>-2.5640000000000001</c:v>
                </c:pt>
                <c:pt idx="2054">
                  <c:v>-2.6269999999999998</c:v>
                </c:pt>
                <c:pt idx="2055">
                  <c:v>-2.6240000000000001</c:v>
                </c:pt>
                <c:pt idx="2056">
                  <c:v>-2.7040000000000002</c:v>
                </c:pt>
                <c:pt idx="2057">
                  <c:v>-2.6440000000000001</c:v>
                </c:pt>
                <c:pt idx="2058">
                  <c:v>-2.601</c:v>
                </c:pt>
                <c:pt idx="2059">
                  <c:v>-2.6190000000000002</c:v>
                </c:pt>
                <c:pt idx="2060">
                  <c:v>-2.6389999999999998</c:v>
                </c:pt>
                <c:pt idx="2061">
                  <c:v>-2.6320000000000001</c:v>
                </c:pt>
                <c:pt idx="2062">
                  <c:v>-2.5640000000000001</c:v>
                </c:pt>
                <c:pt idx="2063">
                  <c:v>-2.56</c:v>
                </c:pt>
                <c:pt idx="2064">
                  <c:v>-2.5859999999999999</c:v>
                </c:pt>
                <c:pt idx="2065">
                  <c:v>-2.5859999999999999</c:v>
                </c:pt>
                <c:pt idx="2066">
                  <c:v>-2.7639999999999998</c:v>
                </c:pt>
                <c:pt idx="2067">
                  <c:v>-2.8889999999999998</c:v>
                </c:pt>
                <c:pt idx="2068">
                  <c:v>-2.782</c:v>
                </c:pt>
                <c:pt idx="2069">
                  <c:v>-2.57</c:v>
                </c:pt>
                <c:pt idx="2070">
                  <c:v>-2.5859999999999999</c:v>
                </c:pt>
                <c:pt idx="2071">
                  <c:v>-2.5289999999999999</c:v>
                </c:pt>
                <c:pt idx="2072">
                  <c:v>-2.5979999999999999</c:v>
                </c:pt>
                <c:pt idx="2073">
                  <c:v>-2.5720000000000001</c:v>
                </c:pt>
                <c:pt idx="2074">
                  <c:v>-2.5550000000000002</c:v>
                </c:pt>
                <c:pt idx="2075">
                  <c:v>-2.5720000000000001</c:v>
                </c:pt>
                <c:pt idx="2076">
                  <c:v>-2.6389999999999998</c:v>
                </c:pt>
                <c:pt idx="2077">
                  <c:v>-2.59</c:v>
                </c:pt>
                <c:pt idx="2078">
                  <c:v>-2.6709999999999998</c:v>
                </c:pt>
                <c:pt idx="2079">
                  <c:v>-2.722</c:v>
                </c:pt>
                <c:pt idx="2080">
                  <c:v>-2.6480000000000001</c:v>
                </c:pt>
                <c:pt idx="2081">
                  <c:v>-2.6819999999999999</c:v>
                </c:pt>
                <c:pt idx="2082">
                  <c:v>-2.6669999999999998</c:v>
                </c:pt>
                <c:pt idx="2083">
                  <c:v>-2.6269999999999998</c:v>
                </c:pt>
                <c:pt idx="2084">
                  <c:v>-2.71</c:v>
                </c:pt>
                <c:pt idx="2085">
                  <c:v>-2.6389999999999998</c:v>
                </c:pt>
                <c:pt idx="2086">
                  <c:v>-2.532</c:v>
                </c:pt>
                <c:pt idx="2087">
                  <c:v>-2.556</c:v>
                </c:pt>
                <c:pt idx="2088">
                  <c:v>-2.5920000000000001</c:v>
                </c:pt>
                <c:pt idx="2089">
                  <c:v>-2.593</c:v>
                </c:pt>
                <c:pt idx="2090">
                  <c:v>-2.5409999999999999</c:v>
                </c:pt>
                <c:pt idx="2091">
                  <c:v>-2.694</c:v>
                </c:pt>
                <c:pt idx="2092">
                  <c:v>-2.7210000000000001</c:v>
                </c:pt>
                <c:pt idx="2093">
                  <c:v>-2.6160000000000001</c:v>
                </c:pt>
                <c:pt idx="2094">
                  <c:v>-2.6589999999999998</c:v>
                </c:pt>
                <c:pt idx="2095">
                  <c:v>-2.589</c:v>
                </c:pt>
                <c:pt idx="2096">
                  <c:v>-2.7759999999999998</c:v>
                </c:pt>
                <c:pt idx="2097">
                  <c:v>-2.7410000000000001</c:v>
                </c:pt>
                <c:pt idx="2098">
                  <c:v>-2.794</c:v>
                </c:pt>
                <c:pt idx="2099">
                  <c:v>-2.6179999999999999</c:v>
                </c:pt>
                <c:pt idx="2100">
                  <c:v>-2.609</c:v>
                </c:pt>
                <c:pt idx="2101">
                  <c:v>-2.5659999999999998</c:v>
                </c:pt>
                <c:pt idx="2102">
                  <c:v>-2.6669999999999998</c:v>
                </c:pt>
                <c:pt idx="2103">
                  <c:v>-2.569</c:v>
                </c:pt>
                <c:pt idx="2104">
                  <c:v>-2.5979999999999999</c:v>
                </c:pt>
                <c:pt idx="2105">
                  <c:v>-2.6059999999999999</c:v>
                </c:pt>
                <c:pt idx="2106">
                  <c:v>-2.6360000000000001</c:v>
                </c:pt>
                <c:pt idx="2107">
                  <c:v>-2.6059999999999999</c:v>
                </c:pt>
                <c:pt idx="2108">
                  <c:v>-2.7010000000000001</c:v>
                </c:pt>
                <c:pt idx="2109">
                  <c:v>-2.698</c:v>
                </c:pt>
                <c:pt idx="2110">
                  <c:v>-2.6869999999999998</c:v>
                </c:pt>
                <c:pt idx="2111">
                  <c:v>-2.7250000000000001</c:v>
                </c:pt>
                <c:pt idx="2112">
                  <c:v>-2.56</c:v>
                </c:pt>
                <c:pt idx="2113">
                  <c:v>-2.5779999999999998</c:v>
                </c:pt>
                <c:pt idx="2114">
                  <c:v>-2.613</c:v>
                </c:pt>
                <c:pt idx="2115">
                  <c:v>-2.609</c:v>
                </c:pt>
                <c:pt idx="2116">
                  <c:v>-2.6120000000000001</c:v>
                </c:pt>
                <c:pt idx="2117">
                  <c:v>-2.5979999999999999</c:v>
                </c:pt>
                <c:pt idx="2118">
                  <c:v>-2.641</c:v>
                </c:pt>
                <c:pt idx="2119">
                  <c:v>-2.673</c:v>
                </c:pt>
                <c:pt idx="2120">
                  <c:v>-2.7189999999999999</c:v>
                </c:pt>
                <c:pt idx="2121">
                  <c:v>-2.7530000000000001</c:v>
                </c:pt>
                <c:pt idx="2122">
                  <c:v>-2.6989999999999998</c:v>
                </c:pt>
                <c:pt idx="2123">
                  <c:v>-2.581</c:v>
                </c:pt>
                <c:pt idx="2124">
                  <c:v>-2.7080000000000002</c:v>
                </c:pt>
                <c:pt idx="2125">
                  <c:v>-2.6150000000000002</c:v>
                </c:pt>
                <c:pt idx="2126">
                  <c:v>-2.6789999999999998</c:v>
                </c:pt>
                <c:pt idx="2127">
                  <c:v>-2.6150000000000002</c:v>
                </c:pt>
                <c:pt idx="2128">
                  <c:v>-2.5790000000000002</c:v>
                </c:pt>
                <c:pt idx="2129">
                  <c:v>-2.5609999999999999</c:v>
                </c:pt>
                <c:pt idx="2130">
                  <c:v>-2.6219999999999999</c:v>
                </c:pt>
                <c:pt idx="2131">
                  <c:v>-2.6749999999999998</c:v>
                </c:pt>
                <c:pt idx="2132">
                  <c:v>-2.5470000000000002</c:v>
                </c:pt>
                <c:pt idx="2133">
                  <c:v>-2.6469999999999998</c:v>
                </c:pt>
                <c:pt idx="2134">
                  <c:v>-2.57</c:v>
                </c:pt>
                <c:pt idx="2135">
                  <c:v>-2.57</c:v>
                </c:pt>
                <c:pt idx="2136">
                  <c:v>-2.6150000000000002</c:v>
                </c:pt>
                <c:pt idx="2137">
                  <c:v>-2.641</c:v>
                </c:pt>
                <c:pt idx="2138">
                  <c:v>-2.5859999999999999</c:v>
                </c:pt>
                <c:pt idx="2139">
                  <c:v>-2.573</c:v>
                </c:pt>
                <c:pt idx="2140">
                  <c:v>-2.5670000000000002</c:v>
                </c:pt>
                <c:pt idx="2141">
                  <c:v>-2.5859999999999999</c:v>
                </c:pt>
                <c:pt idx="2142">
                  <c:v>-2.6869999999999998</c:v>
                </c:pt>
                <c:pt idx="2143">
                  <c:v>-2.581</c:v>
                </c:pt>
                <c:pt idx="2144">
                  <c:v>-2.6019999999999999</c:v>
                </c:pt>
                <c:pt idx="2145">
                  <c:v>-2.6269999999999998</c:v>
                </c:pt>
                <c:pt idx="2146">
                  <c:v>-2.7010000000000001</c:v>
                </c:pt>
                <c:pt idx="2147">
                  <c:v>-2.6120000000000001</c:v>
                </c:pt>
                <c:pt idx="2148">
                  <c:v>-2.552</c:v>
                </c:pt>
                <c:pt idx="2149">
                  <c:v>-2.5670000000000002</c:v>
                </c:pt>
                <c:pt idx="2150">
                  <c:v>-2.569</c:v>
                </c:pt>
                <c:pt idx="2151">
                  <c:v>-2.5059999999999998</c:v>
                </c:pt>
                <c:pt idx="2152">
                  <c:v>-2.536</c:v>
                </c:pt>
                <c:pt idx="2153">
                  <c:v>-2.4750000000000001</c:v>
                </c:pt>
                <c:pt idx="2154">
                  <c:v>-2.452</c:v>
                </c:pt>
                <c:pt idx="2155">
                  <c:v>-2.484</c:v>
                </c:pt>
                <c:pt idx="2156">
                  <c:v>-2.532</c:v>
                </c:pt>
                <c:pt idx="2157">
                  <c:v>-2.5750000000000002</c:v>
                </c:pt>
                <c:pt idx="2158">
                  <c:v>-2.5179999999999998</c:v>
                </c:pt>
                <c:pt idx="2159">
                  <c:v>-2.5630000000000002</c:v>
                </c:pt>
                <c:pt idx="2160">
                  <c:v>-2.5659999999999998</c:v>
                </c:pt>
                <c:pt idx="2161">
                  <c:v>-2.4860000000000002</c:v>
                </c:pt>
                <c:pt idx="2162">
                  <c:v>-2.524</c:v>
                </c:pt>
                <c:pt idx="2163">
                  <c:v>-2.5169999999999999</c:v>
                </c:pt>
                <c:pt idx="2164">
                  <c:v>-2.4900000000000002</c:v>
                </c:pt>
                <c:pt idx="2165">
                  <c:v>-2.532</c:v>
                </c:pt>
                <c:pt idx="2166">
                  <c:v>-2.5409999999999999</c:v>
                </c:pt>
                <c:pt idx="2167">
                  <c:v>-2.5070000000000001</c:v>
                </c:pt>
                <c:pt idx="2168">
                  <c:v>-2.4710000000000001</c:v>
                </c:pt>
                <c:pt idx="2169">
                  <c:v>-2.5550000000000002</c:v>
                </c:pt>
                <c:pt idx="2170">
                  <c:v>-2.48</c:v>
                </c:pt>
                <c:pt idx="2171">
                  <c:v>-2.4860000000000002</c:v>
                </c:pt>
                <c:pt idx="2172">
                  <c:v>-2.5270000000000001</c:v>
                </c:pt>
                <c:pt idx="2173">
                  <c:v>-2.5259999999999998</c:v>
                </c:pt>
                <c:pt idx="2174">
                  <c:v>-2.536</c:v>
                </c:pt>
                <c:pt idx="2175">
                  <c:v>-2.5209999999999999</c:v>
                </c:pt>
                <c:pt idx="2176">
                  <c:v>-2.5289999999999999</c:v>
                </c:pt>
                <c:pt idx="2177">
                  <c:v>-2.5329999999999999</c:v>
                </c:pt>
                <c:pt idx="2178">
                  <c:v>-2.5459999999999998</c:v>
                </c:pt>
                <c:pt idx="2179">
                  <c:v>-2.5209999999999999</c:v>
                </c:pt>
                <c:pt idx="2180">
                  <c:v>-2.5009999999999999</c:v>
                </c:pt>
                <c:pt idx="2181">
                  <c:v>-2.5459999999999998</c:v>
                </c:pt>
                <c:pt idx="2182">
                  <c:v>-2.5579999999999998</c:v>
                </c:pt>
                <c:pt idx="2183">
                  <c:v>-2.524</c:v>
                </c:pt>
                <c:pt idx="2184">
                  <c:v>-2.5409999999999999</c:v>
                </c:pt>
                <c:pt idx="2185">
                  <c:v>-2.5750000000000002</c:v>
                </c:pt>
                <c:pt idx="2186">
                  <c:v>-2.589</c:v>
                </c:pt>
                <c:pt idx="2187">
                  <c:v>-2.6349999999999998</c:v>
                </c:pt>
                <c:pt idx="2188">
                  <c:v>-2.5659999999999998</c:v>
                </c:pt>
                <c:pt idx="2189">
                  <c:v>-2.5659999999999998</c:v>
                </c:pt>
                <c:pt idx="2190">
                  <c:v>-2.5659999999999998</c:v>
                </c:pt>
                <c:pt idx="2191">
                  <c:v>-2.5459999999999998</c:v>
                </c:pt>
                <c:pt idx="2192">
                  <c:v>-2.552</c:v>
                </c:pt>
                <c:pt idx="2193">
                  <c:v>-2.5099999999999998</c:v>
                </c:pt>
                <c:pt idx="2194">
                  <c:v>-2.4900000000000002</c:v>
                </c:pt>
                <c:pt idx="2195">
                  <c:v>-2.5470000000000002</c:v>
                </c:pt>
                <c:pt idx="2196">
                  <c:v>-2.5670000000000002</c:v>
                </c:pt>
                <c:pt idx="2197">
                  <c:v>-2.5760000000000001</c:v>
                </c:pt>
                <c:pt idx="2198">
                  <c:v>-2.556</c:v>
                </c:pt>
                <c:pt idx="2199">
                  <c:v>-2.5609999999999999</c:v>
                </c:pt>
                <c:pt idx="2200">
                  <c:v>-2.5720000000000001</c:v>
                </c:pt>
                <c:pt idx="2201">
                  <c:v>-2.5960000000000001</c:v>
                </c:pt>
                <c:pt idx="2202">
                  <c:v>-2.609</c:v>
                </c:pt>
                <c:pt idx="2203">
                  <c:v>-2.609</c:v>
                </c:pt>
                <c:pt idx="2204">
                  <c:v>-2.6219999999999999</c:v>
                </c:pt>
                <c:pt idx="2205">
                  <c:v>-2.6019999999999999</c:v>
                </c:pt>
                <c:pt idx="2206">
                  <c:v>-2.5379999999999998</c:v>
                </c:pt>
                <c:pt idx="2207">
                  <c:v>-2.609</c:v>
                </c:pt>
                <c:pt idx="2208">
                  <c:v>-2.5830000000000002</c:v>
                </c:pt>
                <c:pt idx="2209">
                  <c:v>-2.536</c:v>
                </c:pt>
                <c:pt idx="2210">
                  <c:v>-2.5489999999999999</c:v>
                </c:pt>
                <c:pt idx="2211">
                  <c:v>-2.5270000000000001</c:v>
                </c:pt>
                <c:pt idx="2212">
                  <c:v>-2.504</c:v>
                </c:pt>
                <c:pt idx="2213">
                  <c:v>-2.5059999999999998</c:v>
                </c:pt>
                <c:pt idx="2214">
                  <c:v>-2.5350000000000001</c:v>
                </c:pt>
                <c:pt idx="2215">
                  <c:v>-2.5179999999999998</c:v>
                </c:pt>
                <c:pt idx="2216">
                  <c:v>-2.5150000000000001</c:v>
                </c:pt>
                <c:pt idx="2217">
                  <c:v>-2.552</c:v>
                </c:pt>
                <c:pt idx="2218">
                  <c:v>-2.5529999999999999</c:v>
                </c:pt>
                <c:pt idx="2219">
                  <c:v>-2.5499999999999998</c:v>
                </c:pt>
                <c:pt idx="2220">
                  <c:v>-2.63</c:v>
                </c:pt>
                <c:pt idx="2221">
                  <c:v>-2.6379999999999999</c:v>
                </c:pt>
                <c:pt idx="2222">
                  <c:v>-2.629</c:v>
                </c:pt>
                <c:pt idx="2223">
                  <c:v>-2.5630000000000002</c:v>
                </c:pt>
                <c:pt idx="2224">
                  <c:v>-2.5720000000000001</c:v>
                </c:pt>
                <c:pt idx="2225">
                  <c:v>-2.56</c:v>
                </c:pt>
                <c:pt idx="2226">
                  <c:v>-2.5209999999999999</c:v>
                </c:pt>
                <c:pt idx="2227">
                  <c:v>-2.5329999999999999</c:v>
                </c:pt>
                <c:pt idx="2228">
                  <c:v>-2.5150000000000001</c:v>
                </c:pt>
                <c:pt idx="2229">
                  <c:v>-2.5299999999999998</c:v>
                </c:pt>
                <c:pt idx="2230">
                  <c:v>-2.5150000000000001</c:v>
                </c:pt>
                <c:pt idx="2231">
                  <c:v>-2.629</c:v>
                </c:pt>
                <c:pt idx="2232">
                  <c:v>-2.5979999999999999</c:v>
                </c:pt>
                <c:pt idx="2233">
                  <c:v>-2.613</c:v>
                </c:pt>
                <c:pt idx="2234">
                  <c:v>-2.5030000000000001</c:v>
                </c:pt>
                <c:pt idx="2235">
                  <c:v>-2.5470000000000002</c:v>
                </c:pt>
                <c:pt idx="2236">
                  <c:v>-2.5459999999999998</c:v>
                </c:pt>
                <c:pt idx="2237">
                  <c:v>-2.5830000000000002</c:v>
                </c:pt>
                <c:pt idx="2238">
                  <c:v>-2.5609999999999999</c:v>
                </c:pt>
                <c:pt idx="2239">
                  <c:v>-2.544</c:v>
                </c:pt>
                <c:pt idx="2240">
                  <c:v>-2.5720000000000001</c:v>
                </c:pt>
                <c:pt idx="2241">
                  <c:v>-2.5750000000000002</c:v>
                </c:pt>
                <c:pt idx="2242">
                  <c:v>-2.5409999999999999</c:v>
                </c:pt>
                <c:pt idx="2243">
                  <c:v>-2.5289999999999999</c:v>
                </c:pt>
                <c:pt idx="2244">
                  <c:v>-2.5129999999999999</c:v>
                </c:pt>
                <c:pt idx="2245">
                  <c:v>-2.5529999999999999</c:v>
                </c:pt>
                <c:pt idx="2246">
                  <c:v>-2.5550000000000002</c:v>
                </c:pt>
                <c:pt idx="2247">
                  <c:v>-2.5459999999999998</c:v>
                </c:pt>
                <c:pt idx="2248">
                  <c:v>-2.5630000000000002</c:v>
                </c:pt>
                <c:pt idx="2249">
                  <c:v>-2.5529999999999999</c:v>
                </c:pt>
                <c:pt idx="2250">
                  <c:v>-2.56</c:v>
                </c:pt>
                <c:pt idx="2251">
                  <c:v>-2.5470000000000002</c:v>
                </c:pt>
                <c:pt idx="2252">
                  <c:v>-2.5430000000000001</c:v>
                </c:pt>
                <c:pt idx="2253">
                  <c:v>-2.5299999999999998</c:v>
                </c:pt>
                <c:pt idx="2254">
                  <c:v>-2.56</c:v>
                </c:pt>
                <c:pt idx="2255">
                  <c:v>-2.532</c:v>
                </c:pt>
                <c:pt idx="2256">
                  <c:v>-2.5350000000000001</c:v>
                </c:pt>
                <c:pt idx="2257">
                  <c:v>-2.4889999999999999</c:v>
                </c:pt>
                <c:pt idx="2258">
                  <c:v>-2.5209999999999999</c:v>
                </c:pt>
                <c:pt idx="2259">
                  <c:v>-2.5289999999999999</c:v>
                </c:pt>
                <c:pt idx="2260">
                  <c:v>-2.5230000000000001</c:v>
                </c:pt>
                <c:pt idx="2261">
                  <c:v>-2.512</c:v>
                </c:pt>
                <c:pt idx="2262">
                  <c:v>-2.4950000000000001</c:v>
                </c:pt>
                <c:pt idx="2263">
                  <c:v>-2.4609999999999999</c:v>
                </c:pt>
                <c:pt idx="2264">
                  <c:v>-2.4540000000000002</c:v>
                </c:pt>
                <c:pt idx="2265">
                  <c:v>-2.4670000000000001</c:v>
                </c:pt>
                <c:pt idx="2266">
                  <c:v>-2.4350000000000001</c:v>
                </c:pt>
                <c:pt idx="2267">
                  <c:v>-2.4209999999999998</c:v>
                </c:pt>
                <c:pt idx="2268">
                  <c:v>-2.391</c:v>
                </c:pt>
                <c:pt idx="2269">
                  <c:v>-2.4089999999999998</c:v>
                </c:pt>
                <c:pt idx="2270">
                  <c:v>-2.3769999999999998</c:v>
                </c:pt>
                <c:pt idx="2271">
                  <c:v>-2.4430000000000001</c:v>
                </c:pt>
                <c:pt idx="2272">
                  <c:v>-2.4609999999999999</c:v>
                </c:pt>
                <c:pt idx="2273">
                  <c:v>-2.5230000000000001</c:v>
                </c:pt>
                <c:pt idx="2274">
                  <c:v>-2.621</c:v>
                </c:pt>
                <c:pt idx="2275">
                  <c:v>-2.5779999999999998</c:v>
                </c:pt>
                <c:pt idx="2276">
                  <c:v>-2.6880000000000002</c:v>
                </c:pt>
                <c:pt idx="2277">
                  <c:v>-2.6120000000000001</c:v>
                </c:pt>
                <c:pt idx="2278">
                  <c:v>-2.6070000000000002</c:v>
                </c:pt>
                <c:pt idx="2279">
                  <c:v>-2.5750000000000002</c:v>
                </c:pt>
                <c:pt idx="2280">
                  <c:v>-2.6320000000000001</c:v>
                </c:pt>
                <c:pt idx="2281">
                  <c:v>-2.5550000000000002</c:v>
                </c:pt>
                <c:pt idx="2282">
                  <c:v>-2.593</c:v>
                </c:pt>
                <c:pt idx="2283">
                  <c:v>-2.665</c:v>
                </c:pt>
                <c:pt idx="2284">
                  <c:v>-2.5720000000000001</c:v>
                </c:pt>
                <c:pt idx="2285">
                  <c:v>-2.5329999999999999</c:v>
                </c:pt>
                <c:pt idx="2286">
                  <c:v>-2.714</c:v>
                </c:pt>
                <c:pt idx="2287">
                  <c:v>-2.6070000000000002</c:v>
                </c:pt>
                <c:pt idx="2288">
                  <c:v>-2.4950000000000001</c:v>
                </c:pt>
                <c:pt idx="2289">
                  <c:v>-2.56</c:v>
                </c:pt>
                <c:pt idx="2290">
                  <c:v>-2.512</c:v>
                </c:pt>
                <c:pt idx="2291">
                  <c:v>-2.4969999999999999</c:v>
                </c:pt>
                <c:pt idx="2292">
                  <c:v>-2.464</c:v>
                </c:pt>
                <c:pt idx="2293">
                  <c:v>-2.5179999999999998</c:v>
                </c:pt>
                <c:pt idx="2294">
                  <c:v>-2.492</c:v>
                </c:pt>
                <c:pt idx="2295">
                  <c:v>-2.6669999999999998</c:v>
                </c:pt>
                <c:pt idx="2296">
                  <c:v>-2.5579999999999998</c:v>
                </c:pt>
                <c:pt idx="2297">
                  <c:v>-2.5960000000000001</c:v>
                </c:pt>
                <c:pt idx="2298">
                  <c:v>-2.82</c:v>
                </c:pt>
                <c:pt idx="2299">
                  <c:v>-2.694</c:v>
                </c:pt>
                <c:pt idx="2300">
                  <c:v>-2.5179999999999998</c:v>
                </c:pt>
                <c:pt idx="2301">
                  <c:v>-2.5299999999999998</c:v>
                </c:pt>
                <c:pt idx="2302">
                  <c:v>-2.5960000000000001</c:v>
                </c:pt>
                <c:pt idx="2303">
                  <c:v>-2.4740000000000002</c:v>
                </c:pt>
                <c:pt idx="2304">
                  <c:v>-2.4969999999999999</c:v>
                </c:pt>
                <c:pt idx="2305">
                  <c:v>-2.4980000000000002</c:v>
                </c:pt>
                <c:pt idx="2306">
                  <c:v>-2.48</c:v>
                </c:pt>
                <c:pt idx="2307">
                  <c:v>-2.4940000000000002</c:v>
                </c:pt>
                <c:pt idx="2308">
                  <c:v>-2.5950000000000002</c:v>
                </c:pt>
                <c:pt idx="2309">
                  <c:v>-2.4769999999999999</c:v>
                </c:pt>
                <c:pt idx="2310">
                  <c:v>-2.504</c:v>
                </c:pt>
                <c:pt idx="2311">
                  <c:v>-2.4350000000000001</c:v>
                </c:pt>
                <c:pt idx="2312">
                  <c:v>-2.5779999999999998</c:v>
                </c:pt>
                <c:pt idx="2313">
                  <c:v>-2.5670000000000002</c:v>
                </c:pt>
                <c:pt idx="2314">
                  <c:v>-2.5489999999999999</c:v>
                </c:pt>
                <c:pt idx="2315">
                  <c:v>-2.5070000000000001</c:v>
                </c:pt>
                <c:pt idx="2316">
                  <c:v>-2.4510000000000001</c:v>
                </c:pt>
                <c:pt idx="2317">
                  <c:v>-2.4580000000000002</c:v>
                </c:pt>
                <c:pt idx="2318">
                  <c:v>-2.4769999999999999</c:v>
                </c:pt>
                <c:pt idx="2319">
                  <c:v>-2.5129999999999999</c:v>
                </c:pt>
                <c:pt idx="2320">
                  <c:v>-2.5209999999999999</c:v>
                </c:pt>
                <c:pt idx="2321">
                  <c:v>-2.5350000000000001</c:v>
                </c:pt>
                <c:pt idx="2322">
                  <c:v>-2.4750000000000001</c:v>
                </c:pt>
                <c:pt idx="2323">
                  <c:v>-2.5329999999999999</c:v>
                </c:pt>
                <c:pt idx="2324">
                  <c:v>-2.4489999999999998</c:v>
                </c:pt>
                <c:pt idx="2325">
                  <c:v>-2.532</c:v>
                </c:pt>
                <c:pt idx="2326">
                  <c:v>-2.5289999999999999</c:v>
                </c:pt>
                <c:pt idx="2327">
                  <c:v>-2.4660000000000002</c:v>
                </c:pt>
                <c:pt idx="2328">
                  <c:v>-2.5009999999999999</c:v>
                </c:pt>
                <c:pt idx="2329">
                  <c:v>-2.4710000000000001</c:v>
                </c:pt>
                <c:pt idx="2330">
                  <c:v>-2.5179999999999998</c:v>
                </c:pt>
                <c:pt idx="2331">
                  <c:v>-2.5059999999999998</c:v>
                </c:pt>
                <c:pt idx="2332">
                  <c:v>-2.5630000000000002</c:v>
                </c:pt>
                <c:pt idx="2333">
                  <c:v>-2.5720000000000001</c:v>
                </c:pt>
                <c:pt idx="2334">
                  <c:v>-2.5030000000000001</c:v>
                </c:pt>
                <c:pt idx="2335">
                  <c:v>-2.4350000000000001</c:v>
                </c:pt>
                <c:pt idx="2336">
                  <c:v>-2.5030000000000001</c:v>
                </c:pt>
                <c:pt idx="2337">
                  <c:v>-2.536</c:v>
                </c:pt>
                <c:pt idx="2338">
                  <c:v>-2.484</c:v>
                </c:pt>
                <c:pt idx="2339">
                  <c:v>-2.444</c:v>
                </c:pt>
                <c:pt idx="2340">
                  <c:v>-2.5459999999999998</c:v>
                </c:pt>
                <c:pt idx="2341">
                  <c:v>-2.5470000000000002</c:v>
                </c:pt>
                <c:pt idx="2342">
                  <c:v>-2.395</c:v>
                </c:pt>
                <c:pt idx="2343">
                  <c:v>-2.4430000000000001</c:v>
                </c:pt>
                <c:pt idx="2344">
                  <c:v>-2.5059999999999998</c:v>
                </c:pt>
                <c:pt idx="2345">
                  <c:v>-2.5</c:v>
                </c:pt>
                <c:pt idx="2346">
                  <c:v>-2.4430000000000001</c:v>
                </c:pt>
                <c:pt idx="2347">
                  <c:v>-2.5059999999999998</c:v>
                </c:pt>
                <c:pt idx="2348">
                  <c:v>-2.5990000000000002</c:v>
                </c:pt>
                <c:pt idx="2349">
                  <c:v>-2.5299999999999998</c:v>
                </c:pt>
                <c:pt idx="2350">
                  <c:v>-2.532</c:v>
                </c:pt>
                <c:pt idx="2351">
                  <c:v>-2.5169999999999999</c:v>
                </c:pt>
                <c:pt idx="2352">
                  <c:v>-2.5760000000000001</c:v>
                </c:pt>
                <c:pt idx="2353">
                  <c:v>-2.5960000000000001</c:v>
                </c:pt>
                <c:pt idx="2354">
                  <c:v>-2.5670000000000002</c:v>
                </c:pt>
                <c:pt idx="2355">
                  <c:v>-2.5289999999999999</c:v>
                </c:pt>
                <c:pt idx="2356">
                  <c:v>-2.593</c:v>
                </c:pt>
                <c:pt idx="2357">
                  <c:v>-2.5750000000000002</c:v>
                </c:pt>
                <c:pt idx="2358">
                  <c:v>-2.4860000000000002</c:v>
                </c:pt>
                <c:pt idx="2359">
                  <c:v>-2.5070000000000001</c:v>
                </c:pt>
                <c:pt idx="2360">
                  <c:v>-2.4769999999999999</c:v>
                </c:pt>
                <c:pt idx="2361">
                  <c:v>-2.4889999999999999</c:v>
                </c:pt>
                <c:pt idx="2362">
                  <c:v>-2.512</c:v>
                </c:pt>
                <c:pt idx="2363">
                  <c:v>-2.4740000000000002</c:v>
                </c:pt>
                <c:pt idx="2364">
                  <c:v>-2.5299999999999998</c:v>
                </c:pt>
                <c:pt idx="2365">
                  <c:v>-2.5489999999999999</c:v>
                </c:pt>
                <c:pt idx="2366">
                  <c:v>-2.6320000000000001</c:v>
                </c:pt>
                <c:pt idx="2367">
                  <c:v>-2.6349999999999998</c:v>
                </c:pt>
                <c:pt idx="2368">
                  <c:v>-2.5489999999999999</c:v>
                </c:pt>
                <c:pt idx="2369">
                  <c:v>-2.5299999999999998</c:v>
                </c:pt>
                <c:pt idx="2370">
                  <c:v>-2.46</c:v>
                </c:pt>
                <c:pt idx="2371">
                  <c:v>-2.4630000000000001</c:v>
                </c:pt>
                <c:pt idx="2372">
                  <c:v>-2.4950000000000001</c:v>
                </c:pt>
                <c:pt idx="2373">
                  <c:v>-2.492</c:v>
                </c:pt>
                <c:pt idx="2374">
                  <c:v>-2.4710000000000001</c:v>
                </c:pt>
                <c:pt idx="2375">
                  <c:v>-2.484</c:v>
                </c:pt>
                <c:pt idx="2376">
                  <c:v>-2.5</c:v>
                </c:pt>
                <c:pt idx="2377">
                  <c:v>-2.4980000000000002</c:v>
                </c:pt>
                <c:pt idx="2378">
                  <c:v>-2.504</c:v>
                </c:pt>
                <c:pt idx="2379">
                  <c:v>-2.4249999999999998</c:v>
                </c:pt>
                <c:pt idx="2380">
                  <c:v>-2.4689999999999999</c:v>
                </c:pt>
                <c:pt idx="2381">
                  <c:v>-2.423</c:v>
                </c:pt>
                <c:pt idx="2382">
                  <c:v>-2.4670000000000001</c:v>
                </c:pt>
                <c:pt idx="2383">
                  <c:v>-2.4609999999999999</c:v>
                </c:pt>
                <c:pt idx="2384">
                  <c:v>-2.4740000000000002</c:v>
                </c:pt>
                <c:pt idx="2385">
                  <c:v>-2.4769999999999999</c:v>
                </c:pt>
                <c:pt idx="2386">
                  <c:v>-2.4350000000000001</c:v>
                </c:pt>
                <c:pt idx="2387">
                  <c:v>-2.5169999999999999</c:v>
                </c:pt>
                <c:pt idx="2388">
                  <c:v>-2.4670000000000001</c:v>
                </c:pt>
                <c:pt idx="2389">
                  <c:v>-2.492</c:v>
                </c:pt>
                <c:pt idx="2390">
                  <c:v>-2.4889999999999999</c:v>
                </c:pt>
                <c:pt idx="2391">
                  <c:v>-2.4350000000000001</c:v>
                </c:pt>
                <c:pt idx="2392">
                  <c:v>-2.403</c:v>
                </c:pt>
                <c:pt idx="2393">
                  <c:v>-2.3780000000000001</c:v>
                </c:pt>
                <c:pt idx="2394">
                  <c:v>-2.46</c:v>
                </c:pt>
                <c:pt idx="2395">
                  <c:v>-2.4260000000000002</c:v>
                </c:pt>
                <c:pt idx="2396">
                  <c:v>-2.4340000000000002</c:v>
                </c:pt>
                <c:pt idx="2397">
                  <c:v>-2.448</c:v>
                </c:pt>
                <c:pt idx="2398">
                  <c:v>-2.4409999999999998</c:v>
                </c:pt>
                <c:pt idx="2399">
                  <c:v>-2.4769999999999999</c:v>
                </c:pt>
                <c:pt idx="2400">
                  <c:v>-2.4860000000000002</c:v>
                </c:pt>
                <c:pt idx="2401">
                  <c:v>-2.5270000000000001</c:v>
                </c:pt>
                <c:pt idx="2402">
                  <c:v>-2.4430000000000001</c:v>
                </c:pt>
                <c:pt idx="2403">
                  <c:v>-2.4860000000000002</c:v>
                </c:pt>
                <c:pt idx="2404">
                  <c:v>-2.5070000000000001</c:v>
                </c:pt>
                <c:pt idx="2405">
                  <c:v>-2.5030000000000001</c:v>
                </c:pt>
                <c:pt idx="2406">
                  <c:v>-2.5230000000000001</c:v>
                </c:pt>
                <c:pt idx="2407">
                  <c:v>-2.6320000000000001</c:v>
                </c:pt>
                <c:pt idx="2408">
                  <c:v>-2.5299999999999998</c:v>
                </c:pt>
                <c:pt idx="2409">
                  <c:v>-2.5760000000000001</c:v>
                </c:pt>
                <c:pt idx="2410">
                  <c:v>-2.5920000000000001</c:v>
                </c:pt>
                <c:pt idx="2411">
                  <c:v>-2.4140000000000001</c:v>
                </c:pt>
                <c:pt idx="2412">
                  <c:v>-2.3820000000000001</c:v>
                </c:pt>
                <c:pt idx="2413">
                  <c:v>-2.3889999999999998</c:v>
                </c:pt>
                <c:pt idx="2414">
                  <c:v>-2.4249999999999998</c:v>
                </c:pt>
                <c:pt idx="2415">
                  <c:v>-2.3879999999999999</c:v>
                </c:pt>
                <c:pt idx="2416">
                  <c:v>-2.4630000000000001</c:v>
                </c:pt>
                <c:pt idx="2417">
                  <c:v>-2.448</c:v>
                </c:pt>
                <c:pt idx="2418">
                  <c:v>-2.46</c:v>
                </c:pt>
                <c:pt idx="2419">
                  <c:v>-2.4340000000000002</c:v>
                </c:pt>
                <c:pt idx="2420">
                  <c:v>-2.3540000000000001</c:v>
                </c:pt>
                <c:pt idx="2421">
                  <c:v>-2.3969999999999998</c:v>
                </c:pt>
                <c:pt idx="2422">
                  <c:v>-2.4169999999999998</c:v>
                </c:pt>
                <c:pt idx="2423">
                  <c:v>-2.3889999999999998</c:v>
                </c:pt>
                <c:pt idx="2424">
                  <c:v>-2.351</c:v>
                </c:pt>
                <c:pt idx="2425">
                  <c:v>-2.3159999999999998</c:v>
                </c:pt>
                <c:pt idx="2426">
                  <c:v>-2.3199999999999998</c:v>
                </c:pt>
                <c:pt idx="2427">
                  <c:v>-2.3250000000000002</c:v>
                </c:pt>
                <c:pt idx="2428">
                  <c:v>-2.3450000000000002</c:v>
                </c:pt>
                <c:pt idx="2429">
                  <c:v>-2.3620000000000001</c:v>
                </c:pt>
                <c:pt idx="2430">
                  <c:v>-2.431</c:v>
                </c:pt>
                <c:pt idx="2431">
                  <c:v>-2.4049999999999998</c:v>
                </c:pt>
                <c:pt idx="2432">
                  <c:v>-2.3969999999999998</c:v>
                </c:pt>
                <c:pt idx="2433">
                  <c:v>-2.4289999999999998</c:v>
                </c:pt>
                <c:pt idx="2434">
                  <c:v>-2.3860000000000001</c:v>
                </c:pt>
                <c:pt idx="2435">
                  <c:v>-2.3660000000000001</c:v>
                </c:pt>
                <c:pt idx="2436">
                  <c:v>-2.38</c:v>
                </c:pt>
                <c:pt idx="2437">
                  <c:v>-2.3650000000000002</c:v>
                </c:pt>
                <c:pt idx="2438">
                  <c:v>-2.4140000000000001</c:v>
                </c:pt>
                <c:pt idx="2439">
                  <c:v>-2.431</c:v>
                </c:pt>
                <c:pt idx="2440">
                  <c:v>-2.3879999999999999</c:v>
                </c:pt>
                <c:pt idx="2441">
                  <c:v>-2.4580000000000002</c:v>
                </c:pt>
                <c:pt idx="2442">
                  <c:v>-2.3679999999999999</c:v>
                </c:pt>
                <c:pt idx="2443">
                  <c:v>-2.355</c:v>
                </c:pt>
                <c:pt idx="2444">
                  <c:v>-2.3260000000000001</c:v>
                </c:pt>
                <c:pt idx="2445">
                  <c:v>-2.3250000000000002</c:v>
                </c:pt>
                <c:pt idx="2446">
                  <c:v>-2.331</c:v>
                </c:pt>
                <c:pt idx="2447">
                  <c:v>-2.331</c:v>
                </c:pt>
                <c:pt idx="2448">
                  <c:v>-2.331</c:v>
                </c:pt>
                <c:pt idx="2449">
                  <c:v>-2.331</c:v>
                </c:pt>
                <c:pt idx="2450">
                  <c:v>-2.331</c:v>
                </c:pt>
                <c:pt idx="2451">
                  <c:v>-2.331</c:v>
                </c:pt>
                <c:pt idx="2453">
                  <c:v>-4.218</c:v>
                </c:pt>
                <c:pt idx="2454">
                  <c:v>-3.181</c:v>
                </c:pt>
                <c:pt idx="2455">
                  <c:v>-2.7240000000000002</c:v>
                </c:pt>
                <c:pt idx="2456">
                  <c:v>-2.4980000000000002</c:v>
                </c:pt>
                <c:pt idx="2457">
                  <c:v>-2.3879999999999999</c:v>
                </c:pt>
                <c:pt idx="2458">
                  <c:v>-2.2770000000000001</c:v>
                </c:pt>
                <c:pt idx="2459">
                  <c:v>-2.27</c:v>
                </c:pt>
                <c:pt idx="2460">
                  <c:v>-2.222</c:v>
                </c:pt>
                <c:pt idx="2461">
                  <c:v>-2.1640000000000001</c:v>
                </c:pt>
                <c:pt idx="2462">
                  <c:v>-2.1379999999999999</c:v>
                </c:pt>
                <c:pt idx="2463">
                  <c:v>-2.1160000000000001</c:v>
                </c:pt>
                <c:pt idx="2464">
                  <c:v>-2.105</c:v>
                </c:pt>
                <c:pt idx="2465">
                  <c:v>-2.3290000000000002</c:v>
                </c:pt>
                <c:pt idx="2466">
                  <c:v>-2.4670000000000001</c:v>
                </c:pt>
                <c:pt idx="2467">
                  <c:v>-2.4550000000000001</c:v>
                </c:pt>
                <c:pt idx="2468">
                  <c:v>-2.4809999999999999</c:v>
                </c:pt>
                <c:pt idx="2469">
                  <c:v>-2.4289999999999998</c:v>
                </c:pt>
                <c:pt idx="2470">
                  <c:v>-2.4550000000000001</c:v>
                </c:pt>
                <c:pt idx="2471">
                  <c:v>-2.4750000000000001</c:v>
                </c:pt>
                <c:pt idx="2472">
                  <c:v>-2.42</c:v>
                </c:pt>
                <c:pt idx="2473">
                  <c:v>-2.452</c:v>
                </c:pt>
                <c:pt idx="2474">
                  <c:v>-2.5150000000000001</c:v>
                </c:pt>
                <c:pt idx="2475">
                  <c:v>-2.4710000000000001</c:v>
                </c:pt>
                <c:pt idx="2476">
                  <c:v>-2.42</c:v>
                </c:pt>
                <c:pt idx="2477">
                  <c:v>-2.4710000000000001</c:v>
                </c:pt>
                <c:pt idx="2478">
                  <c:v>-2.4860000000000002</c:v>
                </c:pt>
                <c:pt idx="2479">
                  <c:v>-2.4710000000000001</c:v>
                </c:pt>
                <c:pt idx="2480">
                  <c:v>-2.5499999999999998</c:v>
                </c:pt>
                <c:pt idx="2481">
                  <c:v>-2.52</c:v>
                </c:pt>
                <c:pt idx="2482">
                  <c:v>-2.5009999999999999</c:v>
                </c:pt>
                <c:pt idx="2483">
                  <c:v>-2.5009999999999999</c:v>
                </c:pt>
                <c:pt idx="2484">
                  <c:v>-2.4460000000000002</c:v>
                </c:pt>
                <c:pt idx="2485">
                  <c:v>-2.4580000000000002</c:v>
                </c:pt>
                <c:pt idx="2486">
                  <c:v>-2.3780000000000001</c:v>
                </c:pt>
                <c:pt idx="2487">
                  <c:v>-2.351</c:v>
                </c:pt>
                <c:pt idx="2488">
                  <c:v>-2.4740000000000002</c:v>
                </c:pt>
                <c:pt idx="2489">
                  <c:v>-2.4079999999999999</c:v>
                </c:pt>
                <c:pt idx="2490">
                  <c:v>-2.363</c:v>
                </c:pt>
                <c:pt idx="2491">
                  <c:v>-2.3679999999999999</c:v>
                </c:pt>
                <c:pt idx="2492">
                  <c:v>-2.3490000000000002</c:v>
                </c:pt>
                <c:pt idx="2493">
                  <c:v>-2.3170000000000002</c:v>
                </c:pt>
                <c:pt idx="2494">
                  <c:v>-2.355</c:v>
                </c:pt>
                <c:pt idx="2495">
                  <c:v>-2.3109999999999999</c:v>
                </c:pt>
                <c:pt idx="2496">
                  <c:v>-2.2799999999999998</c:v>
                </c:pt>
                <c:pt idx="2497">
                  <c:v>-2.2989999999999999</c:v>
                </c:pt>
                <c:pt idx="2498">
                  <c:v>-2.306</c:v>
                </c:pt>
                <c:pt idx="2499">
                  <c:v>-2.3079999999999998</c:v>
                </c:pt>
                <c:pt idx="2500">
                  <c:v>-2.2999999999999998</c:v>
                </c:pt>
                <c:pt idx="2501">
                  <c:v>-2.2789999999999999</c:v>
                </c:pt>
                <c:pt idx="2502">
                  <c:v>-2.2959999999999998</c:v>
                </c:pt>
                <c:pt idx="2503">
                  <c:v>-2.2530000000000001</c:v>
                </c:pt>
                <c:pt idx="2504">
                  <c:v>-2.2400000000000002</c:v>
                </c:pt>
                <c:pt idx="2505">
                  <c:v>-2.3199999999999998</c:v>
                </c:pt>
                <c:pt idx="2506">
                  <c:v>-2.2650000000000001</c:v>
                </c:pt>
                <c:pt idx="2507">
                  <c:v>-2.29</c:v>
                </c:pt>
                <c:pt idx="2508">
                  <c:v>-2.2789999999999999</c:v>
                </c:pt>
                <c:pt idx="2509">
                  <c:v>-2.2709999999999999</c:v>
                </c:pt>
                <c:pt idx="2510">
                  <c:v>-2.2080000000000002</c:v>
                </c:pt>
                <c:pt idx="2511">
                  <c:v>-2.2650000000000001</c:v>
                </c:pt>
                <c:pt idx="2512">
                  <c:v>-2.1840000000000002</c:v>
                </c:pt>
                <c:pt idx="2513">
                  <c:v>-2.1989999999999998</c:v>
                </c:pt>
                <c:pt idx="2514">
                  <c:v>-2.1709999999999998</c:v>
                </c:pt>
                <c:pt idx="2515">
                  <c:v>-2.181</c:v>
                </c:pt>
                <c:pt idx="2516">
                  <c:v>-2.181</c:v>
                </c:pt>
                <c:pt idx="2517">
                  <c:v>-2.1640000000000001</c:v>
                </c:pt>
                <c:pt idx="2518">
                  <c:v>-2.1589999999999998</c:v>
                </c:pt>
                <c:pt idx="2519">
                  <c:v>-2.1739999999999999</c:v>
                </c:pt>
                <c:pt idx="2520">
                  <c:v>-2.1840000000000002</c:v>
                </c:pt>
                <c:pt idx="2521">
                  <c:v>-2.1739999999999999</c:v>
                </c:pt>
                <c:pt idx="2522">
                  <c:v>-2.1909999999999998</c:v>
                </c:pt>
                <c:pt idx="2523">
                  <c:v>-2.1680000000000001</c:v>
                </c:pt>
                <c:pt idx="2524">
                  <c:v>-2.2330000000000001</c:v>
                </c:pt>
                <c:pt idx="2525">
                  <c:v>-2.1840000000000002</c:v>
                </c:pt>
                <c:pt idx="2526">
                  <c:v>-2.214</c:v>
                </c:pt>
                <c:pt idx="2527">
                  <c:v>-2.202</c:v>
                </c:pt>
                <c:pt idx="2528">
                  <c:v>-2.1280000000000001</c:v>
                </c:pt>
                <c:pt idx="2529">
                  <c:v>-2.1360000000000001</c:v>
                </c:pt>
                <c:pt idx="2530">
                  <c:v>-2.125</c:v>
                </c:pt>
                <c:pt idx="2531">
                  <c:v>-2.1120000000000001</c:v>
                </c:pt>
                <c:pt idx="2532">
                  <c:v>-2.1019999999999999</c:v>
                </c:pt>
                <c:pt idx="2533">
                  <c:v>-2.105</c:v>
                </c:pt>
                <c:pt idx="2534">
                  <c:v>-2.093</c:v>
                </c:pt>
                <c:pt idx="2535">
                  <c:v>-2.1269999999999998</c:v>
                </c:pt>
                <c:pt idx="2536">
                  <c:v>-2.113</c:v>
                </c:pt>
                <c:pt idx="2537">
                  <c:v>-2.069</c:v>
                </c:pt>
                <c:pt idx="2538">
                  <c:v>-2.0960000000000001</c:v>
                </c:pt>
                <c:pt idx="2539">
                  <c:v>-2.113</c:v>
                </c:pt>
                <c:pt idx="2540">
                  <c:v>-2.0750000000000002</c:v>
                </c:pt>
                <c:pt idx="2541">
                  <c:v>-2.0920000000000001</c:v>
                </c:pt>
                <c:pt idx="2542">
                  <c:v>-2.0790000000000002</c:v>
                </c:pt>
                <c:pt idx="2543">
                  <c:v>-2.0579999999999998</c:v>
                </c:pt>
                <c:pt idx="2544">
                  <c:v>-2.0859999999999999</c:v>
                </c:pt>
                <c:pt idx="2545">
                  <c:v>-2.0529999999999999</c:v>
                </c:pt>
                <c:pt idx="2546">
                  <c:v>-2.044</c:v>
                </c:pt>
                <c:pt idx="2547">
                  <c:v>-2.0409999999999999</c:v>
                </c:pt>
                <c:pt idx="2548">
                  <c:v>-2.0979999999999999</c:v>
                </c:pt>
                <c:pt idx="2549">
                  <c:v>-2.09</c:v>
                </c:pt>
                <c:pt idx="2550">
                  <c:v>-2.0720000000000001</c:v>
                </c:pt>
                <c:pt idx="2551">
                  <c:v>-2.0590000000000002</c:v>
                </c:pt>
                <c:pt idx="2552">
                  <c:v>-2.0409999999999999</c:v>
                </c:pt>
                <c:pt idx="2553">
                  <c:v>-2.1909999999999998</c:v>
                </c:pt>
                <c:pt idx="2554">
                  <c:v>-2.073</c:v>
                </c:pt>
                <c:pt idx="2555">
                  <c:v>-2.069</c:v>
                </c:pt>
                <c:pt idx="2556">
                  <c:v>-2.0720000000000001</c:v>
                </c:pt>
                <c:pt idx="2557">
                  <c:v>-2.0299999999999998</c:v>
                </c:pt>
                <c:pt idx="2558">
                  <c:v>-2.0270000000000001</c:v>
                </c:pt>
                <c:pt idx="2559">
                  <c:v>-2.0350000000000001</c:v>
                </c:pt>
                <c:pt idx="2560">
                  <c:v>-2.0350000000000001</c:v>
                </c:pt>
                <c:pt idx="2561">
                  <c:v>-2.044</c:v>
                </c:pt>
                <c:pt idx="2562">
                  <c:v>-2.0470000000000002</c:v>
                </c:pt>
                <c:pt idx="2563">
                  <c:v>-2.0489999999999999</c:v>
                </c:pt>
                <c:pt idx="2564">
                  <c:v>-2.0459999999999998</c:v>
                </c:pt>
                <c:pt idx="2565">
                  <c:v>-2.0529999999999999</c:v>
                </c:pt>
                <c:pt idx="2566">
                  <c:v>-2.016</c:v>
                </c:pt>
                <c:pt idx="2567">
                  <c:v>-2.0299999999999998</c:v>
                </c:pt>
                <c:pt idx="2568">
                  <c:v>-2.012</c:v>
                </c:pt>
                <c:pt idx="2569">
                  <c:v>-2.0089999999999999</c:v>
                </c:pt>
                <c:pt idx="2570">
                  <c:v>-2.0150000000000001</c:v>
                </c:pt>
                <c:pt idx="2571">
                  <c:v>-1.9830000000000001</c:v>
                </c:pt>
                <c:pt idx="2572">
                  <c:v>-1.944</c:v>
                </c:pt>
                <c:pt idx="2573">
                  <c:v>-1.9570000000000001</c:v>
                </c:pt>
                <c:pt idx="2574">
                  <c:v>-1.954</c:v>
                </c:pt>
                <c:pt idx="2575">
                  <c:v>-1.9410000000000001</c:v>
                </c:pt>
                <c:pt idx="2576">
                  <c:v>-1.9279999999999999</c:v>
                </c:pt>
                <c:pt idx="2577">
                  <c:v>-1.94</c:v>
                </c:pt>
                <c:pt idx="2578">
                  <c:v>-1.944</c:v>
                </c:pt>
                <c:pt idx="2579">
                  <c:v>-1.9379999999999999</c:v>
                </c:pt>
                <c:pt idx="2580">
                  <c:v>-1.9259999999999999</c:v>
                </c:pt>
                <c:pt idx="2581">
                  <c:v>-1.9510000000000001</c:v>
                </c:pt>
                <c:pt idx="2582">
                  <c:v>-1.946</c:v>
                </c:pt>
                <c:pt idx="2583">
                  <c:v>-1.9630000000000001</c:v>
                </c:pt>
                <c:pt idx="2584">
                  <c:v>-1.9670000000000001</c:v>
                </c:pt>
                <c:pt idx="2585">
                  <c:v>-1.966</c:v>
                </c:pt>
                <c:pt idx="2586">
                  <c:v>-1.9810000000000001</c:v>
                </c:pt>
                <c:pt idx="2587">
                  <c:v>-1.97</c:v>
                </c:pt>
                <c:pt idx="2588">
                  <c:v>-1.944</c:v>
                </c:pt>
                <c:pt idx="2589">
                  <c:v>-1.946</c:v>
                </c:pt>
                <c:pt idx="2590">
                  <c:v>-1.9490000000000001</c:v>
                </c:pt>
                <c:pt idx="2591">
                  <c:v>-1.9259999999999999</c:v>
                </c:pt>
                <c:pt idx="2592">
                  <c:v>-1.929</c:v>
                </c:pt>
                <c:pt idx="2593">
                  <c:v>-1.931</c:v>
                </c:pt>
                <c:pt idx="2594">
                  <c:v>-1.9430000000000001</c:v>
                </c:pt>
                <c:pt idx="2595">
                  <c:v>-1.9239999999999999</c:v>
                </c:pt>
                <c:pt idx="2596">
                  <c:v>-1.929</c:v>
                </c:pt>
                <c:pt idx="2597">
                  <c:v>-1.929</c:v>
                </c:pt>
                <c:pt idx="2598">
                  <c:v>-1.9379999999999999</c:v>
                </c:pt>
                <c:pt idx="2599">
                  <c:v>-1.9259999999999999</c:v>
                </c:pt>
                <c:pt idx="2600">
                  <c:v>-1.921</c:v>
                </c:pt>
                <c:pt idx="2601">
                  <c:v>-1.9239999999999999</c:v>
                </c:pt>
                <c:pt idx="2602">
                  <c:v>-1.9410000000000001</c:v>
                </c:pt>
                <c:pt idx="2603">
                  <c:v>-1.958</c:v>
                </c:pt>
                <c:pt idx="2604">
                  <c:v>-1.9410000000000001</c:v>
                </c:pt>
                <c:pt idx="2605">
                  <c:v>-1.944</c:v>
                </c:pt>
                <c:pt idx="2606">
                  <c:v>-1.9430000000000001</c:v>
                </c:pt>
                <c:pt idx="2607">
                  <c:v>-1.923</c:v>
                </c:pt>
                <c:pt idx="2608">
                  <c:v>-1.9079999999999999</c:v>
                </c:pt>
                <c:pt idx="2609">
                  <c:v>-1.903</c:v>
                </c:pt>
                <c:pt idx="2610">
                  <c:v>-1.9</c:v>
                </c:pt>
                <c:pt idx="2611">
                  <c:v>-1.917</c:v>
                </c:pt>
                <c:pt idx="2612">
                  <c:v>-1.9259999999999999</c:v>
                </c:pt>
                <c:pt idx="2613">
                  <c:v>-1.978</c:v>
                </c:pt>
                <c:pt idx="2614">
                  <c:v>-1.952</c:v>
                </c:pt>
                <c:pt idx="2615">
                  <c:v>-1.9470000000000001</c:v>
                </c:pt>
                <c:pt idx="2616">
                  <c:v>-1.954</c:v>
                </c:pt>
                <c:pt idx="2617">
                  <c:v>-1.9550000000000001</c:v>
                </c:pt>
                <c:pt idx="2618">
                  <c:v>-1.905</c:v>
                </c:pt>
                <c:pt idx="2619">
                  <c:v>-1.9079999999999999</c:v>
                </c:pt>
                <c:pt idx="2620">
                  <c:v>-1.944</c:v>
                </c:pt>
                <c:pt idx="2621">
                  <c:v>-1.929</c:v>
                </c:pt>
                <c:pt idx="2622">
                  <c:v>-1.9179999999999999</c:v>
                </c:pt>
                <c:pt idx="2623">
                  <c:v>-1.9179999999999999</c:v>
                </c:pt>
                <c:pt idx="2624">
                  <c:v>-1.909</c:v>
                </c:pt>
                <c:pt idx="2625">
                  <c:v>-1.8939999999999999</c:v>
                </c:pt>
                <c:pt idx="2626">
                  <c:v>-1.8879999999999999</c:v>
                </c:pt>
                <c:pt idx="2627">
                  <c:v>-1.885</c:v>
                </c:pt>
                <c:pt idx="2628">
                  <c:v>-1.897</c:v>
                </c:pt>
                <c:pt idx="2629">
                  <c:v>-1.875</c:v>
                </c:pt>
                <c:pt idx="2630">
                  <c:v>-1.875</c:v>
                </c:pt>
                <c:pt idx="2631">
                  <c:v>-1.871</c:v>
                </c:pt>
                <c:pt idx="2632">
                  <c:v>-1.869</c:v>
                </c:pt>
                <c:pt idx="2633">
                  <c:v>-1.8740000000000001</c:v>
                </c:pt>
                <c:pt idx="2634">
                  <c:v>-1.863</c:v>
                </c:pt>
                <c:pt idx="2635">
                  <c:v>-1.855</c:v>
                </c:pt>
                <c:pt idx="2636">
                  <c:v>-1.857</c:v>
                </c:pt>
                <c:pt idx="2637">
                  <c:v>-1.871</c:v>
                </c:pt>
                <c:pt idx="2638">
                  <c:v>-1.863</c:v>
                </c:pt>
                <c:pt idx="2639">
                  <c:v>-1.8680000000000001</c:v>
                </c:pt>
                <c:pt idx="2640">
                  <c:v>-1.8660000000000001</c:v>
                </c:pt>
                <c:pt idx="2641">
                  <c:v>-1.86</c:v>
                </c:pt>
                <c:pt idx="2642">
                  <c:v>-1.8979999999999999</c:v>
                </c:pt>
                <c:pt idx="2643">
                  <c:v>-1.875</c:v>
                </c:pt>
                <c:pt idx="2644">
                  <c:v>-1.8819999999999999</c:v>
                </c:pt>
                <c:pt idx="2645">
                  <c:v>-1.86</c:v>
                </c:pt>
                <c:pt idx="2646">
                  <c:v>-1.8460000000000001</c:v>
                </c:pt>
                <c:pt idx="2647">
                  <c:v>-1.8480000000000001</c:v>
                </c:pt>
                <c:pt idx="2648">
                  <c:v>-1.84</c:v>
                </c:pt>
                <c:pt idx="2649">
                  <c:v>-1.8420000000000001</c:v>
                </c:pt>
                <c:pt idx="2650">
                  <c:v>-1.8049999999999999</c:v>
                </c:pt>
                <c:pt idx="2651">
                  <c:v>-1.7849999999999999</c:v>
                </c:pt>
                <c:pt idx="2652">
                  <c:v>-1.7649999999999999</c:v>
                </c:pt>
                <c:pt idx="2653">
                  <c:v>-1.7569999999999999</c:v>
                </c:pt>
                <c:pt idx="2654">
                  <c:v>-1.756</c:v>
                </c:pt>
                <c:pt idx="2655">
                  <c:v>-1.754</c:v>
                </c:pt>
                <c:pt idx="2656">
                  <c:v>-1.7509999999999999</c:v>
                </c:pt>
                <c:pt idx="2657">
                  <c:v>-1.754</c:v>
                </c:pt>
                <c:pt idx="2658">
                  <c:v>-1.7709999999999999</c:v>
                </c:pt>
                <c:pt idx="2659">
                  <c:v>-1.7589999999999999</c:v>
                </c:pt>
                <c:pt idx="2660">
                  <c:v>-1.7470000000000001</c:v>
                </c:pt>
                <c:pt idx="2661">
                  <c:v>-1.7649999999999999</c:v>
                </c:pt>
                <c:pt idx="2662">
                  <c:v>-1.756</c:v>
                </c:pt>
                <c:pt idx="2663">
                  <c:v>-1.7450000000000001</c:v>
                </c:pt>
                <c:pt idx="2664">
                  <c:v>-1.7569999999999999</c:v>
                </c:pt>
                <c:pt idx="2665">
                  <c:v>-1.849</c:v>
                </c:pt>
                <c:pt idx="2666">
                  <c:v>-1.9690000000000001</c:v>
                </c:pt>
                <c:pt idx="2667">
                  <c:v>-2.0840000000000001</c:v>
                </c:pt>
                <c:pt idx="2668">
                  <c:v>-2.0779999999999998</c:v>
                </c:pt>
                <c:pt idx="2669">
                  <c:v>-2.1070000000000002</c:v>
                </c:pt>
                <c:pt idx="2670">
                  <c:v>-2.1320000000000001</c:v>
                </c:pt>
                <c:pt idx="2671">
                  <c:v>-2.1379999999999999</c:v>
                </c:pt>
                <c:pt idx="2672">
                  <c:v>-2.1469999999999998</c:v>
                </c:pt>
                <c:pt idx="2673">
                  <c:v>-2.161</c:v>
                </c:pt>
                <c:pt idx="2674">
                  <c:v>-2.1560000000000001</c:v>
                </c:pt>
                <c:pt idx="2675">
                  <c:v>-2.2509999999999999</c:v>
                </c:pt>
                <c:pt idx="2676">
                  <c:v>-2.1419999999999999</c:v>
                </c:pt>
                <c:pt idx="2677">
                  <c:v>-2.4169999999999998</c:v>
                </c:pt>
                <c:pt idx="2678">
                  <c:v>-2.2530000000000001</c:v>
                </c:pt>
                <c:pt idx="2679">
                  <c:v>-2.214</c:v>
                </c:pt>
                <c:pt idx="2680">
                  <c:v>-2.2669999999999999</c:v>
                </c:pt>
                <c:pt idx="2681">
                  <c:v>-2.1930000000000001</c:v>
                </c:pt>
                <c:pt idx="2682">
                  <c:v>-2.181</c:v>
                </c:pt>
                <c:pt idx="2683">
                  <c:v>-2.1680000000000001</c:v>
                </c:pt>
                <c:pt idx="2684">
                  <c:v>-2.1869999999999998</c:v>
                </c:pt>
                <c:pt idx="2685">
                  <c:v>-2.1469999999999998</c:v>
                </c:pt>
                <c:pt idx="2686">
                  <c:v>-2.1589999999999998</c:v>
                </c:pt>
                <c:pt idx="2687">
                  <c:v>-2.2040000000000002</c:v>
                </c:pt>
                <c:pt idx="2688">
                  <c:v>-2.202</c:v>
                </c:pt>
                <c:pt idx="2689">
                  <c:v>-2.1509999999999998</c:v>
                </c:pt>
                <c:pt idx="2690">
                  <c:v>-2.1389999999999998</c:v>
                </c:pt>
                <c:pt idx="2691">
                  <c:v>-2.1930000000000001</c:v>
                </c:pt>
                <c:pt idx="2692">
                  <c:v>-2.1509999999999998</c:v>
                </c:pt>
                <c:pt idx="2693">
                  <c:v>-2.161</c:v>
                </c:pt>
                <c:pt idx="2694">
                  <c:v>-2.194</c:v>
                </c:pt>
                <c:pt idx="2695">
                  <c:v>-2.2069999999999999</c:v>
                </c:pt>
                <c:pt idx="2696">
                  <c:v>-2.1669999999999998</c:v>
                </c:pt>
                <c:pt idx="2697">
                  <c:v>-2.165</c:v>
                </c:pt>
                <c:pt idx="2698">
                  <c:v>-2.1619999999999999</c:v>
                </c:pt>
                <c:pt idx="2699">
                  <c:v>-2.1120000000000001</c:v>
                </c:pt>
                <c:pt idx="2700">
                  <c:v>-2.11</c:v>
                </c:pt>
                <c:pt idx="2701">
                  <c:v>-2.1240000000000001</c:v>
                </c:pt>
                <c:pt idx="2702">
                  <c:v>-2.2130000000000001</c:v>
                </c:pt>
                <c:pt idx="2703">
                  <c:v>-2.1150000000000002</c:v>
                </c:pt>
                <c:pt idx="2704">
                  <c:v>-2.1349999999999998</c:v>
                </c:pt>
                <c:pt idx="2705">
                  <c:v>-2.1240000000000001</c:v>
                </c:pt>
                <c:pt idx="2706">
                  <c:v>-2.125</c:v>
                </c:pt>
                <c:pt idx="2707">
                  <c:v>-2.1349999999999998</c:v>
                </c:pt>
                <c:pt idx="2708">
                  <c:v>-2.1269999999999998</c:v>
                </c:pt>
                <c:pt idx="2709">
                  <c:v>-2.1019999999999999</c:v>
                </c:pt>
                <c:pt idx="2710">
                  <c:v>-2.1070000000000002</c:v>
                </c:pt>
                <c:pt idx="2711">
                  <c:v>-2.1040000000000001</c:v>
                </c:pt>
                <c:pt idx="2712">
                  <c:v>-2.1219999999999999</c:v>
                </c:pt>
                <c:pt idx="2713">
                  <c:v>-2.0750000000000002</c:v>
                </c:pt>
                <c:pt idx="2714">
                  <c:v>-2.125</c:v>
                </c:pt>
                <c:pt idx="2715">
                  <c:v>-2.073</c:v>
                </c:pt>
                <c:pt idx="2716">
                  <c:v>-2.0960000000000001</c:v>
                </c:pt>
                <c:pt idx="2717">
                  <c:v>-2.0529999999999999</c:v>
                </c:pt>
                <c:pt idx="2718">
                  <c:v>-2.0659999999999998</c:v>
                </c:pt>
                <c:pt idx="2719">
                  <c:v>-2.0379999999999998</c:v>
                </c:pt>
                <c:pt idx="2720">
                  <c:v>-2.089</c:v>
                </c:pt>
                <c:pt idx="2721">
                  <c:v>-2.024</c:v>
                </c:pt>
                <c:pt idx="2722">
                  <c:v>-2.0299999999999998</c:v>
                </c:pt>
                <c:pt idx="2723">
                  <c:v>-2.032</c:v>
                </c:pt>
                <c:pt idx="2724">
                  <c:v>-2.0230000000000001</c:v>
                </c:pt>
                <c:pt idx="2725">
                  <c:v>-2.032</c:v>
                </c:pt>
                <c:pt idx="2726">
                  <c:v>-2.0270000000000001</c:v>
                </c:pt>
                <c:pt idx="2727">
                  <c:v>-2.0299999999999998</c:v>
                </c:pt>
                <c:pt idx="2728">
                  <c:v>-2.036</c:v>
                </c:pt>
                <c:pt idx="2729">
                  <c:v>-2.0209999999999999</c:v>
                </c:pt>
                <c:pt idx="2730">
                  <c:v>-2.012</c:v>
                </c:pt>
                <c:pt idx="2731">
                  <c:v>-2.0299999999999998</c:v>
                </c:pt>
                <c:pt idx="2732">
                  <c:v>-2.0099999999999998</c:v>
                </c:pt>
                <c:pt idx="2733">
                  <c:v>-2.004</c:v>
                </c:pt>
                <c:pt idx="2734">
                  <c:v>-2.0150000000000001</c:v>
                </c:pt>
                <c:pt idx="2735">
                  <c:v>-2</c:v>
                </c:pt>
                <c:pt idx="2736">
                  <c:v>-2.0299999999999998</c:v>
                </c:pt>
                <c:pt idx="2737">
                  <c:v>-1.9890000000000001</c:v>
                </c:pt>
                <c:pt idx="2738">
                  <c:v>-1.986</c:v>
                </c:pt>
                <c:pt idx="2739">
                  <c:v>-1.9950000000000001</c:v>
                </c:pt>
                <c:pt idx="2740">
                  <c:v>-1.9770000000000001</c:v>
                </c:pt>
                <c:pt idx="2741">
                  <c:v>-1.9770000000000001</c:v>
                </c:pt>
                <c:pt idx="2742">
                  <c:v>-1.9610000000000001</c:v>
                </c:pt>
                <c:pt idx="2743">
                  <c:v>-1.946</c:v>
                </c:pt>
                <c:pt idx="2744">
                  <c:v>-1.9470000000000001</c:v>
                </c:pt>
                <c:pt idx="2745">
                  <c:v>-1.9470000000000001</c:v>
                </c:pt>
                <c:pt idx="2746">
                  <c:v>-1.952</c:v>
                </c:pt>
                <c:pt idx="2747">
                  <c:v>-1.9570000000000001</c:v>
                </c:pt>
                <c:pt idx="2748">
                  <c:v>-1.98</c:v>
                </c:pt>
                <c:pt idx="2749">
                  <c:v>-1.986</c:v>
                </c:pt>
                <c:pt idx="2750">
                  <c:v>-1.98</c:v>
                </c:pt>
                <c:pt idx="2751">
                  <c:v>-1.9930000000000001</c:v>
                </c:pt>
                <c:pt idx="2752">
                  <c:v>-1.97</c:v>
                </c:pt>
                <c:pt idx="2753">
                  <c:v>-1.966</c:v>
                </c:pt>
                <c:pt idx="2754">
                  <c:v>-1.974</c:v>
                </c:pt>
                <c:pt idx="2755">
                  <c:v>-1.9410000000000001</c:v>
                </c:pt>
                <c:pt idx="2756">
                  <c:v>-1.9339999999999999</c:v>
                </c:pt>
                <c:pt idx="2757">
                  <c:v>-1.921</c:v>
                </c:pt>
                <c:pt idx="2758">
                  <c:v>-1.958</c:v>
                </c:pt>
                <c:pt idx="2759">
                  <c:v>-1.946</c:v>
                </c:pt>
                <c:pt idx="2760">
                  <c:v>-1.9350000000000001</c:v>
                </c:pt>
                <c:pt idx="2761">
                  <c:v>-1.9259999999999999</c:v>
                </c:pt>
                <c:pt idx="2762">
                  <c:v>-1.9510000000000001</c:v>
                </c:pt>
                <c:pt idx="2763">
                  <c:v>-1.9239999999999999</c:v>
                </c:pt>
                <c:pt idx="2764">
                  <c:v>-1.905</c:v>
                </c:pt>
                <c:pt idx="2765">
                  <c:v>-1.909</c:v>
                </c:pt>
                <c:pt idx="2766">
                  <c:v>-1.9279999999999999</c:v>
                </c:pt>
                <c:pt idx="2767">
                  <c:v>-1.921</c:v>
                </c:pt>
                <c:pt idx="2768">
                  <c:v>-1.901</c:v>
                </c:pt>
                <c:pt idx="2769">
                  <c:v>-1.9279999999999999</c:v>
                </c:pt>
                <c:pt idx="2770">
                  <c:v>-1.8879999999999999</c:v>
                </c:pt>
                <c:pt idx="2771">
                  <c:v>-1.891</c:v>
                </c:pt>
                <c:pt idx="2772">
                  <c:v>-1.883</c:v>
                </c:pt>
                <c:pt idx="2773">
                  <c:v>-1.901</c:v>
                </c:pt>
                <c:pt idx="2774">
                  <c:v>-1.895</c:v>
                </c:pt>
                <c:pt idx="2775">
                  <c:v>-1.917</c:v>
                </c:pt>
                <c:pt idx="2776">
                  <c:v>-1.909</c:v>
                </c:pt>
                <c:pt idx="2777">
                  <c:v>-1.921</c:v>
                </c:pt>
                <c:pt idx="2778">
                  <c:v>-1.921</c:v>
                </c:pt>
                <c:pt idx="2779">
                  <c:v>-1.915</c:v>
                </c:pt>
                <c:pt idx="2780">
                  <c:v>-1.9079999999999999</c:v>
                </c:pt>
                <c:pt idx="2781">
                  <c:v>-1.9239999999999999</c:v>
                </c:pt>
                <c:pt idx="2782">
                  <c:v>-1.911</c:v>
                </c:pt>
                <c:pt idx="2783">
                  <c:v>-1.8939999999999999</c:v>
                </c:pt>
                <c:pt idx="2784">
                  <c:v>-1.905</c:v>
                </c:pt>
                <c:pt idx="2785">
                  <c:v>-1.897</c:v>
                </c:pt>
                <c:pt idx="2786">
                  <c:v>-1.891</c:v>
                </c:pt>
                <c:pt idx="2787">
                  <c:v>-1.8979999999999999</c:v>
                </c:pt>
                <c:pt idx="2788">
                  <c:v>-1.903</c:v>
                </c:pt>
                <c:pt idx="2789">
                  <c:v>-1.895</c:v>
                </c:pt>
                <c:pt idx="2790">
                  <c:v>-1.92</c:v>
                </c:pt>
                <c:pt idx="2791">
                  <c:v>-1.9279999999999999</c:v>
                </c:pt>
                <c:pt idx="2792">
                  <c:v>-1.9350000000000001</c:v>
                </c:pt>
                <c:pt idx="2793">
                  <c:v>-1.905</c:v>
                </c:pt>
                <c:pt idx="2794">
                  <c:v>-1.895</c:v>
                </c:pt>
                <c:pt idx="2795">
                  <c:v>-1.883</c:v>
                </c:pt>
                <c:pt idx="2796">
                  <c:v>-1.8979999999999999</c:v>
                </c:pt>
                <c:pt idx="2797">
                  <c:v>-1.891</c:v>
                </c:pt>
                <c:pt idx="2798">
                  <c:v>-1.8979999999999999</c:v>
                </c:pt>
                <c:pt idx="2799">
                  <c:v>-1.903</c:v>
                </c:pt>
                <c:pt idx="2800">
                  <c:v>-1.8879999999999999</c:v>
                </c:pt>
                <c:pt idx="2801">
                  <c:v>-1.871</c:v>
                </c:pt>
                <c:pt idx="2802">
                  <c:v>-1.8680000000000001</c:v>
                </c:pt>
                <c:pt idx="2803">
                  <c:v>-1.8680000000000001</c:v>
                </c:pt>
                <c:pt idx="2804">
                  <c:v>-1.883</c:v>
                </c:pt>
                <c:pt idx="2805">
                  <c:v>-1.877</c:v>
                </c:pt>
                <c:pt idx="2806">
                  <c:v>-1.875</c:v>
                </c:pt>
                <c:pt idx="2807">
                  <c:v>-1.8779999999999999</c:v>
                </c:pt>
                <c:pt idx="2808">
                  <c:v>-1.8660000000000001</c:v>
                </c:pt>
                <c:pt idx="2809">
                  <c:v>-1.8580000000000001</c:v>
                </c:pt>
                <c:pt idx="2810">
                  <c:v>-1.8480000000000001</c:v>
                </c:pt>
                <c:pt idx="2811">
                  <c:v>-1.86</c:v>
                </c:pt>
                <c:pt idx="2812">
                  <c:v>-1.863</c:v>
                </c:pt>
                <c:pt idx="2813">
                  <c:v>-1.8540000000000001</c:v>
                </c:pt>
                <c:pt idx="2814">
                  <c:v>-1.863</c:v>
                </c:pt>
                <c:pt idx="2815">
                  <c:v>-1.851</c:v>
                </c:pt>
                <c:pt idx="2816">
                  <c:v>-1.845</c:v>
                </c:pt>
                <c:pt idx="2817">
                  <c:v>-1.843</c:v>
                </c:pt>
                <c:pt idx="2818">
                  <c:v>-1.88</c:v>
                </c:pt>
                <c:pt idx="2819">
                  <c:v>-1.865</c:v>
                </c:pt>
                <c:pt idx="2820">
                  <c:v>-1.9119999999999999</c:v>
                </c:pt>
                <c:pt idx="2821">
                  <c:v>-1.897</c:v>
                </c:pt>
                <c:pt idx="2822">
                  <c:v>-1.897</c:v>
                </c:pt>
                <c:pt idx="2823">
                  <c:v>-1.8919999999999999</c:v>
                </c:pt>
                <c:pt idx="2824">
                  <c:v>-1.869</c:v>
                </c:pt>
                <c:pt idx="2825">
                  <c:v>-1.923</c:v>
                </c:pt>
                <c:pt idx="2826">
                  <c:v>-1.889</c:v>
                </c:pt>
                <c:pt idx="2827">
                  <c:v>-1.869</c:v>
                </c:pt>
                <c:pt idx="2828">
                  <c:v>-1.849</c:v>
                </c:pt>
                <c:pt idx="2829">
                  <c:v>-1.8540000000000001</c:v>
                </c:pt>
                <c:pt idx="2830">
                  <c:v>-1.843</c:v>
                </c:pt>
                <c:pt idx="2831">
                  <c:v>-1.8520000000000001</c:v>
                </c:pt>
                <c:pt idx="2832">
                  <c:v>-1.851</c:v>
                </c:pt>
                <c:pt idx="2833">
                  <c:v>-1.851</c:v>
                </c:pt>
                <c:pt idx="2834">
                  <c:v>-1.8420000000000001</c:v>
                </c:pt>
                <c:pt idx="2835">
                  <c:v>-1.839</c:v>
                </c:pt>
                <c:pt idx="2836">
                  <c:v>-1.8320000000000001</c:v>
                </c:pt>
                <c:pt idx="2837">
                  <c:v>-1.8340000000000001</c:v>
                </c:pt>
                <c:pt idx="2838">
                  <c:v>-1.8220000000000001</c:v>
                </c:pt>
                <c:pt idx="2839">
                  <c:v>-1.8260000000000001</c:v>
                </c:pt>
                <c:pt idx="2840">
                  <c:v>-1.8280000000000001</c:v>
                </c:pt>
                <c:pt idx="2841">
                  <c:v>-1.8160000000000001</c:v>
                </c:pt>
                <c:pt idx="2842">
                  <c:v>-1.806</c:v>
                </c:pt>
                <c:pt idx="2843">
                  <c:v>-1.8080000000000001</c:v>
                </c:pt>
                <c:pt idx="2844">
                  <c:v>-1.8</c:v>
                </c:pt>
                <c:pt idx="2845">
                  <c:v>-1.8120000000000001</c:v>
                </c:pt>
                <c:pt idx="2846">
                  <c:v>-1.794</c:v>
                </c:pt>
                <c:pt idx="2847">
                  <c:v>-1.786</c:v>
                </c:pt>
                <c:pt idx="2848">
                  <c:v>-1.788</c:v>
                </c:pt>
                <c:pt idx="2849">
                  <c:v>-1.7789999999999999</c:v>
                </c:pt>
                <c:pt idx="2850">
                  <c:v>-1.788</c:v>
                </c:pt>
                <c:pt idx="2851">
                  <c:v>-1.7849999999999999</c:v>
                </c:pt>
                <c:pt idx="2852">
                  <c:v>-1.7769999999999999</c:v>
                </c:pt>
                <c:pt idx="2853">
                  <c:v>-1.8740000000000001</c:v>
                </c:pt>
                <c:pt idx="2854">
                  <c:v>-1.9690000000000001</c:v>
                </c:pt>
                <c:pt idx="2855">
                  <c:v>-2.0329999999999999</c:v>
                </c:pt>
                <c:pt idx="2856">
                  <c:v>-1.9890000000000001</c:v>
                </c:pt>
                <c:pt idx="2857">
                  <c:v>-1.998</c:v>
                </c:pt>
                <c:pt idx="2858">
                  <c:v>-1.9950000000000001</c:v>
                </c:pt>
                <c:pt idx="2859">
                  <c:v>-2.02</c:v>
                </c:pt>
                <c:pt idx="2860">
                  <c:v>-2.0059999999999998</c:v>
                </c:pt>
                <c:pt idx="2861">
                  <c:v>-2.012</c:v>
                </c:pt>
                <c:pt idx="2862">
                  <c:v>-2.012</c:v>
                </c:pt>
                <c:pt idx="2863">
                  <c:v>-1.99</c:v>
                </c:pt>
                <c:pt idx="2864">
                  <c:v>-1.99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7E9-4BB9-9100-7C4B0025F079}"/>
            </c:ext>
          </c:extLst>
        </c:ser>
        <c:ser>
          <c:idx val="2"/>
          <c:order val="2"/>
          <c:tx>
            <c:strRef>
              <c:f>'IVIUM combined'!$I$1:$I$2</c:f>
              <c:strCache>
                <c:ptCount val="2"/>
                <c:pt idx="0">
                  <c:v>R3 AC-Ni low</c:v>
                </c:pt>
                <c:pt idx="1">
                  <c:v>I /mA</c:v>
                </c:pt>
              </c:strCache>
            </c:strRef>
          </c:tx>
          <c:marker>
            <c:symbol val="none"/>
          </c:marker>
          <c:xVal>
            <c:numRef>
              <c:f>'IVIUM combined'!$A$3:$A$2867</c:f>
              <c:numCache>
                <c:formatCode>General</c:formatCode>
                <c:ptCount val="2865"/>
                <c:pt idx="0">
                  <c:v>6.9444444444444441E-3</c:v>
                </c:pt>
                <c:pt idx="1">
                  <c:v>1.3888888888888888E-2</c:v>
                </c:pt>
                <c:pt idx="2">
                  <c:v>2.0833333333333332E-2</c:v>
                </c:pt>
                <c:pt idx="3">
                  <c:v>2.7777777777777776E-2</c:v>
                </c:pt>
                <c:pt idx="4">
                  <c:v>3.4722222222222224E-2</c:v>
                </c:pt>
                <c:pt idx="5">
                  <c:v>4.1666666666666664E-2</c:v>
                </c:pt>
                <c:pt idx="6">
                  <c:v>4.8611111111111112E-2</c:v>
                </c:pt>
                <c:pt idx="7">
                  <c:v>5.5555555555555552E-2</c:v>
                </c:pt>
                <c:pt idx="8">
                  <c:v>6.25E-2</c:v>
                </c:pt>
                <c:pt idx="9">
                  <c:v>6.9444444444444448E-2</c:v>
                </c:pt>
                <c:pt idx="10">
                  <c:v>7.6388888888888895E-2</c:v>
                </c:pt>
                <c:pt idx="11">
                  <c:v>8.3333333333333329E-2</c:v>
                </c:pt>
                <c:pt idx="12">
                  <c:v>9.0277777777777776E-2</c:v>
                </c:pt>
                <c:pt idx="13">
                  <c:v>9.7222222222222224E-2</c:v>
                </c:pt>
                <c:pt idx="14">
                  <c:v>0.10416666666666667</c:v>
                </c:pt>
                <c:pt idx="15">
                  <c:v>0.1111111111111111</c:v>
                </c:pt>
                <c:pt idx="16">
                  <c:v>0.11805555555555555</c:v>
                </c:pt>
                <c:pt idx="17">
                  <c:v>0.125</c:v>
                </c:pt>
                <c:pt idx="18">
                  <c:v>0.13194444444444445</c:v>
                </c:pt>
                <c:pt idx="19">
                  <c:v>0.1388888888888889</c:v>
                </c:pt>
                <c:pt idx="20">
                  <c:v>0.14583333333333334</c:v>
                </c:pt>
                <c:pt idx="21">
                  <c:v>0.15277777777777779</c:v>
                </c:pt>
                <c:pt idx="22">
                  <c:v>0.15972222222222221</c:v>
                </c:pt>
                <c:pt idx="23">
                  <c:v>0.16666666666666666</c:v>
                </c:pt>
                <c:pt idx="24">
                  <c:v>0.1736111111111111</c:v>
                </c:pt>
                <c:pt idx="25">
                  <c:v>0.18055555555555555</c:v>
                </c:pt>
                <c:pt idx="26">
                  <c:v>0.1875</c:v>
                </c:pt>
                <c:pt idx="27">
                  <c:v>0.19444444444444445</c:v>
                </c:pt>
                <c:pt idx="28">
                  <c:v>0.2013888888888889</c:v>
                </c:pt>
                <c:pt idx="29">
                  <c:v>0.20833333333333334</c:v>
                </c:pt>
                <c:pt idx="30">
                  <c:v>0.21527777777777779</c:v>
                </c:pt>
                <c:pt idx="31">
                  <c:v>0.22222222222222221</c:v>
                </c:pt>
                <c:pt idx="32">
                  <c:v>0.22916666666666666</c:v>
                </c:pt>
                <c:pt idx="33">
                  <c:v>0.2361111111111111</c:v>
                </c:pt>
                <c:pt idx="34">
                  <c:v>0.24305555555555555</c:v>
                </c:pt>
                <c:pt idx="35">
                  <c:v>0.25</c:v>
                </c:pt>
                <c:pt idx="36">
                  <c:v>0.25694444444444442</c:v>
                </c:pt>
                <c:pt idx="37">
                  <c:v>0.2638888888888889</c:v>
                </c:pt>
                <c:pt idx="38">
                  <c:v>0.27083333333333331</c:v>
                </c:pt>
                <c:pt idx="39">
                  <c:v>0.27777777777777779</c:v>
                </c:pt>
                <c:pt idx="40">
                  <c:v>0.28472222222222221</c:v>
                </c:pt>
                <c:pt idx="41">
                  <c:v>0.29166666666666669</c:v>
                </c:pt>
                <c:pt idx="42">
                  <c:v>0.2986111111111111</c:v>
                </c:pt>
                <c:pt idx="43">
                  <c:v>0.30555555555555558</c:v>
                </c:pt>
                <c:pt idx="44">
                  <c:v>0.3125</c:v>
                </c:pt>
                <c:pt idx="45">
                  <c:v>0.31944444444444442</c:v>
                </c:pt>
                <c:pt idx="46">
                  <c:v>0.3263888888888889</c:v>
                </c:pt>
                <c:pt idx="47">
                  <c:v>0.33333333333333331</c:v>
                </c:pt>
                <c:pt idx="48">
                  <c:v>0.34027777777777779</c:v>
                </c:pt>
                <c:pt idx="49">
                  <c:v>0.34722222222222221</c:v>
                </c:pt>
                <c:pt idx="50">
                  <c:v>0.35416666666666669</c:v>
                </c:pt>
                <c:pt idx="51">
                  <c:v>0.3611111111111111</c:v>
                </c:pt>
                <c:pt idx="52">
                  <c:v>0.36805555555555558</c:v>
                </c:pt>
                <c:pt idx="53">
                  <c:v>0.375</c:v>
                </c:pt>
                <c:pt idx="54">
                  <c:v>0.38194444444444442</c:v>
                </c:pt>
                <c:pt idx="55">
                  <c:v>0.3888888888888889</c:v>
                </c:pt>
                <c:pt idx="56">
                  <c:v>0.39583333333333331</c:v>
                </c:pt>
                <c:pt idx="57">
                  <c:v>0.40277777777777779</c:v>
                </c:pt>
                <c:pt idx="58">
                  <c:v>0.40972222222222221</c:v>
                </c:pt>
                <c:pt idx="59">
                  <c:v>0.41666666666666669</c:v>
                </c:pt>
                <c:pt idx="60">
                  <c:v>0.4236111111111111</c:v>
                </c:pt>
                <c:pt idx="61">
                  <c:v>0.43055555555555558</c:v>
                </c:pt>
                <c:pt idx="62">
                  <c:v>0.4375</c:v>
                </c:pt>
                <c:pt idx="63">
                  <c:v>0.44444444444444442</c:v>
                </c:pt>
                <c:pt idx="64">
                  <c:v>0.4513888888888889</c:v>
                </c:pt>
                <c:pt idx="65">
                  <c:v>0.45833333333333331</c:v>
                </c:pt>
                <c:pt idx="66">
                  <c:v>0.46527777777777779</c:v>
                </c:pt>
                <c:pt idx="67">
                  <c:v>0.47222222222222221</c:v>
                </c:pt>
                <c:pt idx="68">
                  <c:v>0.47916666666666669</c:v>
                </c:pt>
                <c:pt idx="69">
                  <c:v>0.4861111111111111</c:v>
                </c:pt>
                <c:pt idx="70">
                  <c:v>0.49305555555555558</c:v>
                </c:pt>
                <c:pt idx="71">
                  <c:v>0.5</c:v>
                </c:pt>
                <c:pt idx="72">
                  <c:v>0.50694444444444442</c:v>
                </c:pt>
                <c:pt idx="73">
                  <c:v>0.51388888888888884</c:v>
                </c:pt>
                <c:pt idx="74">
                  <c:v>0.52083333333333337</c:v>
                </c:pt>
                <c:pt idx="75">
                  <c:v>0.52777777777777779</c:v>
                </c:pt>
                <c:pt idx="76">
                  <c:v>0.53472222222222221</c:v>
                </c:pt>
                <c:pt idx="77">
                  <c:v>0.54166666666666663</c:v>
                </c:pt>
                <c:pt idx="78">
                  <c:v>0.54861111111111116</c:v>
                </c:pt>
                <c:pt idx="79">
                  <c:v>0.55555555555555558</c:v>
                </c:pt>
                <c:pt idx="80">
                  <c:v>0.5625</c:v>
                </c:pt>
                <c:pt idx="81">
                  <c:v>0.56944444444444442</c:v>
                </c:pt>
                <c:pt idx="82">
                  <c:v>0.57638888888888884</c:v>
                </c:pt>
                <c:pt idx="83">
                  <c:v>0.58333333333333337</c:v>
                </c:pt>
                <c:pt idx="84">
                  <c:v>0.59027777777777779</c:v>
                </c:pt>
                <c:pt idx="85">
                  <c:v>0.59722222222222221</c:v>
                </c:pt>
                <c:pt idx="86">
                  <c:v>0.60416666666666663</c:v>
                </c:pt>
                <c:pt idx="87">
                  <c:v>0.61111111111111116</c:v>
                </c:pt>
                <c:pt idx="88">
                  <c:v>0.61805555555555558</c:v>
                </c:pt>
                <c:pt idx="89">
                  <c:v>0.625</c:v>
                </c:pt>
                <c:pt idx="90">
                  <c:v>0.63194444444444442</c:v>
                </c:pt>
                <c:pt idx="91">
                  <c:v>0.63888888888888884</c:v>
                </c:pt>
                <c:pt idx="92">
                  <c:v>0.64583333333333337</c:v>
                </c:pt>
                <c:pt idx="93">
                  <c:v>0.65277777777777779</c:v>
                </c:pt>
                <c:pt idx="94">
                  <c:v>0.65972222222222221</c:v>
                </c:pt>
                <c:pt idx="95">
                  <c:v>0.66666666666666663</c:v>
                </c:pt>
                <c:pt idx="96">
                  <c:v>0.67361111111111116</c:v>
                </c:pt>
                <c:pt idx="97">
                  <c:v>0.68055555555555558</c:v>
                </c:pt>
                <c:pt idx="98">
                  <c:v>0.6875</c:v>
                </c:pt>
                <c:pt idx="99">
                  <c:v>0.69444444444444442</c:v>
                </c:pt>
                <c:pt idx="100">
                  <c:v>0.70138888888888884</c:v>
                </c:pt>
                <c:pt idx="101">
                  <c:v>0.70833333333333337</c:v>
                </c:pt>
                <c:pt idx="102">
                  <c:v>0.71527777777777779</c:v>
                </c:pt>
                <c:pt idx="103">
                  <c:v>0.72222222222222221</c:v>
                </c:pt>
                <c:pt idx="104">
                  <c:v>0.72916666666666663</c:v>
                </c:pt>
                <c:pt idx="105">
                  <c:v>0.73611111111111116</c:v>
                </c:pt>
                <c:pt idx="106">
                  <c:v>0.74305555555555558</c:v>
                </c:pt>
                <c:pt idx="107">
                  <c:v>0.75</c:v>
                </c:pt>
                <c:pt idx="108">
                  <c:v>0.75694444444444442</c:v>
                </c:pt>
                <c:pt idx="109">
                  <c:v>0.76388888888888884</c:v>
                </c:pt>
                <c:pt idx="110">
                  <c:v>0.77083333333333337</c:v>
                </c:pt>
                <c:pt idx="111">
                  <c:v>0.77777777777777779</c:v>
                </c:pt>
                <c:pt idx="112">
                  <c:v>0.78472222222222221</c:v>
                </c:pt>
                <c:pt idx="113">
                  <c:v>0.79166666666666663</c:v>
                </c:pt>
                <c:pt idx="114">
                  <c:v>0.79861111111111116</c:v>
                </c:pt>
                <c:pt idx="115">
                  <c:v>0.80555555555555558</c:v>
                </c:pt>
                <c:pt idx="116">
                  <c:v>0.8125</c:v>
                </c:pt>
                <c:pt idx="117">
                  <c:v>0.81944444444444442</c:v>
                </c:pt>
                <c:pt idx="118">
                  <c:v>0.82638888888888884</c:v>
                </c:pt>
                <c:pt idx="119">
                  <c:v>0.83333333333333337</c:v>
                </c:pt>
                <c:pt idx="120">
                  <c:v>0.84027777777777779</c:v>
                </c:pt>
                <c:pt idx="121">
                  <c:v>0.84722222222222221</c:v>
                </c:pt>
                <c:pt idx="122">
                  <c:v>0.85416666666666663</c:v>
                </c:pt>
                <c:pt idx="123">
                  <c:v>0.86111111111111116</c:v>
                </c:pt>
                <c:pt idx="124">
                  <c:v>0.86805555555555558</c:v>
                </c:pt>
                <c:pt idx="125">
                  <c:v>0.875</c:v>
                </c:pt>
                <c:pt idx="126">
                  <c:v>0.88194444444444442</c:v>
                </c:pt>
                <c:pt idx="127">
                  <c:v>0.88888888888888884</c:v>
                </c:pt>
                <c:pt idx="128">
                  <c:v>0.89583333333333337</c:v>
                </c:pt>
                <c:pt idx="129">
                  <c:v>0.90277777777777779</c:v>
                </c:pt>
                <c:pt idx="130">
                  <c:v>0.90972222222222221</c:v>
                </c:pt>
                <c:pt idx="131">
                  <c:v>0.91666666666666663</c:v>
                </c:pt>
                <c:pt idx="132">
                  <c:v>0.92361111111111116</c:v>
                </c:pt>
                <c:pt idx="133">
                  <c:v>0.93055555555555558</c:v>
                </c:pt>
                <c:pt idx="134">
                  <c:v>0.9375</c:v>
                </c:pt>
                <c:pt idx="135">
                  <c:v>0.94444444444444442</c:v>
                </c:pt>
                <c:pt idx="136">
                  <c:v>0.95138888888888884</c:v>
                </c:pt>
                <c:pt idx="137">
                  <c:v>0.95833333333333337</c:v>
                </c:pt>
                <c:pt idx="138">
                  <c:v>0.96527777777777779</c:v>
                </c:pt>
                <c:pt idx="139">
                  <c:v>0.97222222222222221</c:v>
                </c:pt>
                <c:pt idx="140">
                  <c:v>0.97916666666666663</c:v>
                </c:pt>
                <c:pt idx="141">
                  <c:v>0.98611111111111116</c:v>
                </c:pt>
                <c:pt idx="142">
                  <c:v>0.99305555555555558</c:v>
                </c:pt>
                <c:pt idx="143">
                  <c:v>1</c:v>
                </c:pt>
                <c:pt idx="144">
                  <c:v>1.0069444444444444</c:v>
                </c:pt>
                <c:pt idx="145">
                  <c:v>1.0138888888888888</c:v>
                </c:pt>
                <c:pt idx="146">
                  <c:v>1.0208333333333333</c:v>
                </c:pt>
                <c:pt idx="147">
                  <c:v>1.0277777777777777</c:v>
                </c:pt>
                <c:pt idx="148">
                  <c:v>1.0347222222222223</c:v>
                </c:pt>
                <c:pt idx="149">
                  <c:v>1.0416666666666667</c:v>
                </c:pt>
                <c:pt idx="150">
                  <c:v>1.0486111111111112</c:v>
                </c:pt>
                <c:pt idx="151">
                  <c:v>1.0555555555555556</c:v>
                </c:pt>
                <c:pt idx="152">
                  <c:v>1.0625</c:v>
                </c:pt>
                <c:pt idx="153">
                  <c:v>1.0694444444444444</c:v>
                </c:pt>
                <c:pt idx="154">
                  <c:v>1.0763888888888888</c:v>
                </c:pt>
                <c:pt idx="155">
                  <c:v>1.0833333333333333</c:v>
                </c:pt>
                <c:pt idx="156">
                  <c:v>1.0902777777777777</c:v>
                </c:pt>
                <c:pt idx="157">
                  <c:v>1.0972222222222223</c:v>
                </c:pt>
                <c:pt idx="158">
                  <c:v>1.1041666666666667</c:v>
                </c:pt>
                <c:pt idx="159">
                  <c:v>1.1111111111111112</c:v>
                </c:pt>
                <c:pt idx="160">
                  <c:v>1.1180555555555556</c:v>
                </c:pt>
                <c:pt idx="161">
                  <c:v>1.125</c:v>
                </c:pt>
                <c:pt idx="162">
                  <c:v>1.1319444444444444</c:v>
                </c:pt>
                <c:pt idx="163">
                  <c:v>1.1388888888888888</c:v>
                </c:pt>
                <c:pt idx="164">
                  <c:v>1.1458333333333333</c:v>
                </c:pt>
                <c:pt idx="165">
                  <c:v>1.1527777777777777</c:v>
                </c:pt>
                <c:pt idx="166">
                  <c:v>1.1597222222222223</c:v>
                </c:pt>
                <c:pt idx="167">
                  <c:v>1.1666666666666667</c:v>
                </c:pt>
                <c:pt idx="168">
                  <c:v>1.1736111111111112</c:v>
                </c:pt>
                <c:pt idx="169">
                  <c:v>1.1805555555555556</c:v>
                </c:pt>
                <c:pt idx="170">
                  <c:v>1.1875</c:v>
                </c:pt>
                <c:pt idx="171">
                  <c:v>1.1944444444444444</c:v>
                </c:pt>
                <c:pt idx="172">
                  <c:v>1.2013888888888888</c:v>
                </c:pt>
                <c:pt idx="173">
                  <c:v>1.2083333333333333</c:v>
                </c:pt>
                <c:pt idx="174">
                  <c:v>1.2152777777777777</c:v>
                </c:pt>
                <c:pt idx="175">
                  <c:v>1.2222222222222223</c:v>
                </c:pt>
                <c:pt idx="176">
                  <c:v>1.2291666666666667</c:v>
                </c:pt>
                <c:pt idx="177">
                  <c:v>1.2361111111111112</c:v>
                </c:pt>
                <c:pt idx="178">
                  <c:v>1.2430555555555556</c:v>
                </c:pt>
                <c:pt idx="179">
                  <c:v>1.25</c:v>
                </c:pt>
                <c:pt idx="180">
                  <c:v>1.2569444444444444</c:v>
                </c:pt>
                <c:pt idx="181">
                  <c:v>1.2638888888888888</c:v>
                </c:pt>
                <c:pt idx="182">
                  <c:v>1.2708333333333333</c:v>
                </c:pt>
                <c:pt idx="183">
                  <c:v>1.2777777777777777</c:v>
                </c:pt>
                <c:pt idx="184">
                  <c:v>1.2847222222222223</c:v>
                </c:pt>
                <c:pt idx="185">
                  <c:v>1.2916666666666667</c:v>
                </c:pt>
                <c:pt idx="186">
                  <c:v>1.2986111111111112</c:v>
                </c:pt>
                <c:pt idx="187">
                  <c:v>1.3055555555555556</c:v>
                </c:pt>
                <c:pt idx="188">
                  <c:v>1.3125</c:v>
                </c:pt>
                <c:pt idx="189">
                  <c:v>1.3194444444444444</c:v>
                </c:pt>
                <c:pt idx="190">
                  <c:v>1.3263888888888888</c:v>
                </c:pt>
                <c:pt idx="191">
                  <c:v>1.3333333333333333</c:v>
                </c:pt>
                <c:pt idx="192">
                  <c:v>1.3402777777777777</c:v>
                </c:pt>
                <c:pt idx="193">
                  <c:v>1.3472222222222223</c:v>
                </c:pt>
                <c:pt idx="194">
                  <c:v>1.3541666666666667</c:v>
                </c:pt>
                <c:pt idx="195">
                  <c:v>1.3611111111111112</c:v>
                </c:pt>
                <c:pt idx="196">
                  <c:v>1.3680555555555556</c:v>
                </c:pt>
                <c:pt idx="197">
                  <c:v>1.375</c:v>
                </c:pt>
                <c:pt idx="198">
                  <c:v>1.3819444444444444</c:v>
                </c:pt>
                <c:pt idx="199">
                  <c:v>1.3888888888888888</c:v>
                </c:pt>
                <c:pt idx="200">
                  <c:v>1.3958333333333333</c:v>
                </c:pt>
                <c:pt idx="201">
                  <c:v>1.4027777777777777</c:v>
                </c:pt>
                <c:pt idx="202">
                  <c:v>1.4097222222222223</c:v>
                </c:pt>
                <c:pt idx="203">
                  <c:v>1.4166666666666667</c:v>
                </c:pt>
                <c:pt idx="204">
                  <c:v>1.4236111111111112</c:v>
                </c:pt>
                <c:pt idx="205">
                  <c:v>1.4305555555555556</c:v>
                </c:pt>
                <c:pt idx="206">
                  <c:v>1.4375</c:v>
                </c:pt>
                <c:pt idx="207">
                  <c:v>1.4444444444444444</c:v>
                </c:pt>
                <c:pt idx="208">
                  <c:v>1.4513888888888888</c:v>
                </c:pt>
                <c:pt idx="209">
                  <c:v>1.4583333333333333</c:v>
                </c:pt>
                <c:pt idx="210">
                  <c:v>1.4652777777777777</c:v>
                </c:pt>
                <c:pt idx="211">
                  <c:v>1.4722222222222223</c:v>
                </c:pt>
                <c:pt idx="212">
                  <c:v>1.4791666666666667</c:v>
                </c:pt>
                <c:pt idx="213">
                  <c:v>1.4861111111111112</c:v>
                </c:pt>
                <c:pt idx="214">
                  <c:v>1.4930555555555556</c:v>
                </c:pt>
                <c:pt idx="215">
                  <c:v>1.5</c:v>
                </c:pt>
                <c:pt idx="216">
                  <c:v>1.5069444444444444</c:v>
                </c:pt>
                <c:pt idx="217">
                  <c:v>1.5138888888888888</c:v>
                </c:pt>
                <c:pt idx="218">
                  <c:v>1.5208333333333333</c:v>
                </c:pt>
                <c:pt idx="219">
                  <c:v>1.5277777777777777</c:v>
                </c:pt>
                <c:pt idx="220">
                  <c:v>1.5347222222222223</c:v>
                </c:pt>
                <c:pt idx="221">
                  <c:v>1.5416666666666667</c:v>
                </c:pt>
                <c:pt idx="222">
                  <c:v>1.5486111111111112</c:v>
                </c:pt>
                <c:pt idx="223">
                  <c:v>1.5555555555555556</c:v>
                </c:pt>
                <c:pt idx="224">
                  <c:v>1.5625</c:v>
                </c:pt>
                <c:pt idx="225">
                  <c:v>1.5694444444444444</c:v>
                </c:pt>
                <c:pt idx="226">
                  <c:v>1.5763888888888888</c:v>
                </c:pt>
                <c:pt idx="227">
                  <c:v>1.5833333333333333</c:v>
                </c:pt>
                <c:pt idx="228">
                  <c:v>1.5902777777777777</c:v>
                </c:pt>
                <c:pt idx="229">
                  <c:v>1.5972222222222223</c:v>
                </c:pt>
                <c:pt idx="230">
                  <c:v>1.6041666666666667</c:v>
                </c:pt>
                <c:pt idx="231">
                  <c:v>1.6111111111111112</c:v>
                </c:pt>
                <c:pt idx="232">
                  <c:v>1.6180555555555556</c:v>
                </c:pt>
                <c:pt idx="233">
                  <c:v>1.625</c:v>
                </c:pt>
                <c:pt idx="234">
                  <c:v>1.6319444444444444</c:v>
                </c:pt>
                <c:pt idx="235">
                  <c:v>1.6388888888888888</c:v>
                </c:pt>
                <c:pt idx="236">
                  <c:v>1.6458333333333333</c:v>
                </c:pt>
                <c:pt idx="237">
                  <c:v>1.6527777777777777</c:v>
                </c:pt>
                <c:pt idx="238">
                  <c:v>1.6597222222222223</c:v>
                </c:pt>
                <c:pt idx="239">
                  <c:v>1.6666666666666667</c:v>
                </c:pt>
                <c:pt idx="240">
                  <c:v>1.6736111111111112</c:v>
                </c:pt>
                <c:pt idx="241">
                  <c:v>1.6805555555555556</c:v>
                </c:pt>
                <c:pt idx="242">
                  <c:v>1.6875</c:v>
                </c:pt>
                <c:pt idx="243">
                  <c:v>1.6944444444444444</c:v>
                </c:pt>
                <c:pt idx="244">
                  <c:v>1.7013888888888888</c:v>
                </c:pt>
                <c:pt idx="245">
                  <c:v>1.7083333333333333</c:v>
                </c:pt>
                <c:pt idx="246">
                  <c:v>1.7152777777777777</c:v>
                </c:pt>
                <c:pt idx="247">
                  <c:v>1.7222222222222223</c:v>
                </c:pt>
                <c:pt idx="248">
                  <c:v>1.7291666666666667</c:v>
                </c:pt>
                <c:pt idx="249">
                  <c:v>1.7361111111111112</c:v>
                </c:pt>
                <c:pt idx="250">
                  <c:v>1.7430555555555556</c:v>
                </c:pt>
                <c:pt idx="251">
                  <c:v>1.75</c:v>
                </c:pt>
                <c:pt idx="252">
                  <c:v>1.7569444444444444</c:v>
                </c:pt>
                <c:pt idx="253">
                  <c:v>1.7638888888888888</c:v>
                </c:pt>
                <c:pt idx="254">
                  <c:v>1.7708333333333333</c:v>
                </c:pt>
                <c:pt idx="255">
                  <c:v>1.7777777777777777</c:v>
                </c:pt>
                <c:pt idx="256">
                  <c:v>1.7847222222222223</c:v>
                </c:pt>
                <c:pt idx="257">
                  <c:v>1.7916666666666667</c:v>
                </c:pt>
                <c:pt idx="258">
                  <c:v>1.7986111111111112</c:v>
                </c:pt>
                <c:pt idx="259">
                  <c:v>1.8055555555555556</c:v>
                </c:pt>
                <c:pt idx="260">
                  <c:v>1.8125</c:v>
                </c:pt>
                <c:pt idx="261">
                  <c:v>1.8194444444444444</c:v>
                </c:pt>
                <c:pt idx="262">
                  <c:v>1.8263888888888888</c:v>
                </c:pt>
                <c:pt idx="263">
                  <c:v>1.8333333333333333</c:v>
                </c:pt>
                <c:pt idx="264">
                  <c:v>1.8402777777777777</c:v>
                </c:pt>
                <c:pt idx="265">
                  <c:v>1.8472222222222223</c:v>
                </c:pt>
                <c:pt idx="266">
                  <c:v>1.8541666666666667</c:v>
                </c:pt>
                <c:pt idx="267">
                  <c:v>1.8611111111111112</c:v>
                </c:pt>
                <c:pt idx="268">
                  <c:v>1.8680555555555556</c:v>
                </c:pt>
                <c:pt idx="269">
                  <c:v>1.875</c:v>
                </c:pt>
                <c:pt idx="270">
                  <c:v>1.8819444444444444</c:v>
                </c:pt>
                <c:pt idx="271">
                  <c:v>1.8888888888888888</c:v>
                </c:pt>
                <c:pt idx="272">
                  <c:v>1.8958333333333333</c:v>
                </c:pt>
                <c:pt idx="273">
                  <c:v>1.9027777777777777</c:v>
                </c:pt>
                <c:pt idx="274">
                  <c:v>1.9097222222222223</c:v>
                </c:pt>
                <c:pt idx="275">
                  <c:v>1.9166666666666667</c:v>
                </c:pt>
                <c:pt idx="276">
                  <c:v>1.9236111111111112</c:v>
                </c:pt>
                <c:pt idx="277">
                  <c:v>1.9305555555555556</c:v>
                </c:pt>
                <c:pt idx="278">
                  <c:v>1.9375</c:v>
                </c:pt>
                <c:pt idx="279">
                  <c:v>1.9444444444444444</c:v>
                </c:pt>
                <c:pt idx="280">
                  <c:v>1.9513888888888888</c:v>
                </c:pt>
                <c:pt idx="281">
                  <c:v>1.9583333333333333</c:v>
                </c:pt>
                <c:pt idx="282">
                  <c:v>1.9652777777777777</c:v>
                </c:pt>
                <c:pt idx="283">
                  <c:v>1.9722222222222223</c:v>
                </c:pt>
                <c:pt idx="284">
                  <c:v>1.9791666666666667</c:v>
                </c:pt>
                <c:pt idx="285">
                  <c:v>1.9861111111111112</c:v>
                </c:pt>
                <c:pt idx="286">
                  <c:v>1.9930555555555556</c:v>
                </c:pt>
                <c:pt idx="287">
                  <c:v>2</c:v>
                </c:pt>
                <c:pt idx="288">
                  <c:v>2.0069444444444446</c:v>
                </c:pt>
                <c:pt idx="289">
                  <c:v>2.0138888888888888</c:v>
                </c:pt>
                <c:pt idx="290">
                  <c:v>2.0208333333333335</c:v>
                </c:pt>
                <c:pt idx="291">
                  <c:v>2.0277777777777777</c:v>
                </c:pt>
                <c:pt idx="292">
                  <c:v>2.0347222222222223</c:v>
                </c:pt>
                <c:pt idx="293">
                  <c:v>2.0416666666666665</c:v>
                </c:pt>
                <c:pt idx="294">
                  <c:v>2.0486111111111112</c:v>
                </c:pt>
                <c:pt idx="295">
                  <c:v>2.0555555555555554</c:v>
                </c:pt>
                <c:pt idx="296">
                  <c:v>2.0625</c:v>
                </c:pt>
                <c:pt idx="297">
                  <c:v>2.0694444444444446</c:v>
                </c:pt>
                <c:pt idx="298">
                  <c:v>2.0763888888888888</c:v>
                </c:pt>
                <c:pt idx="299">
                  <c:v>2.0833333333333335</c:v>
                </c:pt>
                <c:pt idx="300">
                  <c:v>2.0902777777777777</c:v>
                </c:pt>
                <c:pt idx="301">
                  <c:v>2.0972222222222223</c:v>
                </c:pt>
                <c:pt idx="302">
                  <c:v>2.1041666666666665</c:v>
                </c:pt>
                <c:pt idx="303">
                  <c:v>2.1111111111111112</c:v>
                </c:pt>
                <c:pt idx="304">
                  <c:v>2.1180555555555554</c:v>
                </c:pt>
                <c:pt idx="305">
                  <c:v>2.125</c:v>
                </c:pt>
                <c:pt idx="306">
                  <c:v>2.1319444444444446</c:v>
                </c:pt>
                <c:pt idx="307">
                  <c:v>2.1388888888888888</c:v>
                </c:pt>
                <c:pt idx="308">
                  <c:v>2.1458333333333335</c:v>
                </c:pt>
                <c:pt idx="309">
                  <c:v>2.1527777777777777</c:v>
                </c:pt>
                <c:pt idx="310">
                  <c:v>2.1597222222222223</c:v>
                </c:pt>
                <c:pt idx="311">
                  <c:v>2.1666666666666665</c:v>
                </c:pt>
                <c:pt idx="312">
                  <c:v>2.1736111111111112</c:v>
                </c:pt>
                <c:pt idx="313">
                  <c:v>2.1805555555555554</c:v>
                </c:pt>
                <c:pt idx="314">
                  <c:v>2.1875</c:v>
                </c:pt>
                <c:pt idx="315">
                  <c:v>2.1944444444444446</c:v>
                </c:pt>
                <c:pt idx="316">
                  <c:v>2.2013888888888888</c:v>
                </c:pt>
                <c:pt idx="317">
                  <c:v>2.2083333333333335</c:v>
                </c:pt>
                <c:pt idx="318">
                  <c:v>2.2152777777777777</c:v>
                </c:pt>
                <c:pt idx="319">
                  <c:v>2.2222222222222223</c:v>
                </c:pt>
                <c:pt idx="320">
                  <c:v>2.2291666666666665</c:v>
                </c:pt>
                <c:pt idx="321">
                  <c:v>2.2361111111111112</c:v>
                </c:pt>
                <c:pt idx="322">
                  <c:v>2.2430555555555554</c:v>
                </c:pt>
                <c:pt idx="323">
                  <c:v>2.25</c:v>
                </c:pt>
                <c:pt idx="324">
                  <c:v>2.2569444444444446</c:v>
                </c:pt>
                <c:pt idx="325">
                  <c:v>2.2638888888888888</c:v>
                </c:pt>
                <c:pt idx="326">
                  <c:v>2.2708333333333335</c:v>
                </c:pt>
                <c:pt idx="327">
                  <c:v>2.2777777777777777</c:v>
                </c:pt>
                <c:pt idx="328">
                  <c:v>2.2847222222222223</c:v>
                </c:pt>
                <c:pt idx="329">
                  <c:v>2.2916666666666665</c:v>
                </c:pt>
                <c:pt idx="330">
                  <c:v>2.2986111111111112</c:v>
                </c:pt>
                <c:pt idx="331">
                  <c:v>2.3055555555555554</c:v>
                </c:pt>
                <c:pt idx="332">
                  <c:v>2.3125</c:v>
                </c:pt>
                <c:pt idx="333">
                  <c:v>2.3194444444444446</c:v>
                </c:pt>
                <c:pt idx="334">
                  <c:v>2.3263888888888888</c:v>
                </c:pt>
                <c:pt idx="335">
                  <c:v>2.3333333333333335</c:v>
                </c:pt>
                <c:pt idx="336">
                  <c:v>2.3402777777777777</c:v>
                </c:pt>
                <c:pt idx="337">
                  <c:v>2.3472222222222223</c:v>
                </c:pt>
                <c:pt idx="338">
                  <c:v>2.3541666666666665</c:v>
                </c:pt>
                <c:pt idx="339">
                  <c:v>2.3611111111111112</c:v>
                </c:pt>
                <c:pt idx="340">
                  <c:v>2.3680555555555554</c:v>
                </c:pt>
                <c:pt idx="341">
                  <c:v>2.375</c:v>
                </c:pt>
                <c:pt idx="342">
                  <c:v>2.3819444444444446</c:v>
                </c:pt>
                <c:pt idx="343">
                  <c:v>2.3888888888888888</c:v>
                </c:pt>
                <c:pt idx="344">
                  <c:v>2.3958333333333335</c:v>
                </c:pt>
                <c:pt idx="345">
                  <c:v>2.4027777777777777</c:v>
                </c:pt>
                <c:pt idx="346">
                  <c:v>2.4097222222222223</c:v>
                </c:pt>
                <c:pt idx="347">
                  <c:v>2.4166666666666665</c:v>
                </c:pt>
                <c:pt idx="348">
                  <c:v>2.4236111111111112</c:v>
                </c:pt>
                <c:pt idx="349">
                  <c:v>2.4305555555555554</c:v>
                </c:pt>
                <c:pt idx="350">
                  <c:v>2.4375</c:v>
                </c:pt>
                <c:pt idx="351">
                  <c:v>2.4444444444444446</c:v>
                </c:pt>
                <c:pt idx="352">
                  <c:v>2.4513888888888888</c:v>
                </c:pt>
                <c:pt idx="353">
                  <c:v>2.4583333333333335</c:v>
                </c:pt>
                <c:pt idx="354">
                  <c:v>2.4652777777777777</c:v>
                </c:pt>
                <c:pt idx="355">
                  <c:v>2.4722222222222223</c:v>
                </c:pt>
                <c:pt idx="356">
                  <c:v>2.4791666666666665</c:v>
                </c:pt>
                <c:pt idx="357">
                  <c:v>2.4861111111111112</c:v>
                </c:pt>
                <c:pt idx="358">
                  <c:v>2.4930555555555554</c:v>
                </c:pt>
                <c:pt idx="359">
                  <c:v>2.5</c:v>
                </c:pt>
                <c:pt idx="360">
                  <c:v>2.5069444444444446</c:v>
                </c:pt>
                <c:pt idx="361">
                  <c:v>2.5138888888888888</c:v>
                </c:pt>
                <c:pt idx="362">
                  <c:v>2.5208333333333335</c:v>
                </c:pt>
                <c:pt idx="363">
                  <c:v>2.5277777777777777</c:v>
                </c:pt>
                <c:pt idx="364">
                  <c:v>2.5347222222222223</c:v>
                </c:pt>
                <c:pt idx="365">
                  <c:v>2.5416666666666665</c:v>
                </c:pt>
                <c:pt idx="366">
                  <c:v>2.5486111111111112</c:v>
                </c:pt>
                <c:pt idx="367">
                  <c:v>2.5555555555555554</c:v>
                </c:pt>
                <c:pt idx="368">
                  <c:v>2.5625</c:v>
                </c:pt>
                <c:pt idx="369">
                  <c:v>2.5694444444444446</c:v>
                </c:pt>
                <c:pt idx="370">
                  <c:v>2.5763888888888888</c:v>
                </c:pt>
                <c:pt idx="371">
                  <c:v>2.5833333333333335</c:v>
                </c:pt>
                <c:pt idx="372">
                  <c:v>2.5902777777777777</c:v>
                </c:pt>
                <c:pt idx="373">
                  <c:v>2.5972222222222223</c:v>
                </c:pt>
                <c:pt idx="374">
                  <c:v>2.6041666666666665</c:v>
                </c:pt>
                <c:pt idx="375">
                  <c:v>2.6111111111111112</c:v>
                </c:pt>
                <c:pt idx="376">
                  <c:v>2.6180555555555554</c:v>
                </c:pt>
                <c:pt idx="377">
                  <c:v>2.625</c:v>
                </c:pt>
                <c:pt idx="378">
                  <c:v>2.6319444444444446</c:v>
                </c:pt>
                <c:pt idx="379">
                  <c:v>2.6388888888888888</c:v>
                </c:pt>
                <c:pt idx="380">
                  <c:v>2.6458333333333335</c:v>
                </c:pt>
                <c:pt idx="381">
                  <c:v>2.6527777777777777</c:v>
                </c:pt>
                <c:pt idx="382">
                  <c:v>2.6597222222222223</c:v>
                </c:pt>
                <c:pt idx="383">
                  <c:v>2.6666666666666665</c:v>
                </c:pt>
                <c:pt idx="384">
                  <c:v>2.6736111111111112</c:v>
                </c:pt>
                <c:pt idx="385">
                  <c:v>2.6805555555555554</c:v>
                </c:pt>
                <c:pt idx="386">
                  <c:v>2.6875</c:v>
                </c:pt>
                <c:pt idx="387">
                  <c:v>2.6944444444444446</c:v>
                </c:pt>
                <c:pt idx="388">
                  <c:v>2.7013888888888888</c:v>
                </c:pt>
                <c:pt idx="389">
                  <c:v>2.7083333333333335</c:v>
                </c:pt>
                <c:pt idx="390">
                  <c:v>2.7152777777777777</c:v>
                </c:pt>
                <c:pt idx="391">
                  <c:v>2.7222222222222223</c:v>
                </c:pt>
                <c:pt idx="392">
                  <c:v>2.7291666666666665</c:v>
                </c:pt>
                <c:pt idx="393">
                  <c:v>2.7361111111111112</c:v>
                </c:pt>
                <c:pt idx="394">
                  <c:v>2.7430555555555554</c:v>
                </c:pt>
                <c:pt idx="395">
                  <c:v>2.75</c:v>
                </c:pt>
                <c:pt idx="396">
                  <c:v>2.7569444444444446</c:v>
                </c:pt>
                <c:pt idx="397">
                  <c:v>2.7638888888888888</c:v>
                </c:pt>
                <c:pt idx="398">
                  <c:v>2.7708333333333335</c:v>
                </c:pt>
                <c:pt idx="399">
                  <c:v>2.7777777777777777</c:v>
                </c:pt>
                <c:pt idx="400">
                  <c:v>2.7847222222222223</c:v>
                </c:pt>
                <c:pt idx="401">
                  <c:v>2.7916666666666665</c:v>
                </c:pt>
                <c:pt idx="402">
                  <c:v>2.7986111111111112</c:v>
                </c:pt>
                <c:pt idx="403">
                  <c:v>2.8055555555555554</c:v>
                </c:pt>
                <c:pt idx="404">
                  <c:v>2.8125</c:v>
                </c:pt>
                <c:pt idx="405">
                  <c:v>2.8194444444444446</c:v>
                </c:pt>
                <c:pt idx="406">
                  <c:v>2.8263888888888888</c:v>
                </c:pt>
                <c:pt idx="407">
                  <c:v>2.8333333333333335</c:v>
                </c:pt>
                <c:pt idx="408">
                  <c:v>2.8402777777777777</c:v>
                </c:pt>
                <c:pt idx="409">
                  <c:v>2.8472222222222223</c:v>
                </c:pt>
                <c:pt idx="410">
                  <c:v>2.8541666666666665</c:v>
                </c:pt>
                <c:pt idx="411">
                  <c:v>2.8611111111111112</c:v>
                </c:pt>
                <c:pt idx="412">
                  <c:v>2.8680555555555554</c:v>
                </c:pt>
                <c:pt idx="413">
                  <c:v>2.875</c:v>
                </c:pt>
                <c:pt idx="414">
                  <c:v>2.8819444444444446</c:v>
                </c:pt>
                <c:pt idx="415">
                  <c:v>2.8888888888888888</c:v>
                </c:pt>
                <c:pt idx="416">
                  <c:v>2.8958333333333335</c:v>
                </c:pt>
                <c:pt idx="417">
                  <c:v>2.9027777777777777</c:v>
                </c:pt>
                <c:pt idx="418">
                  <c:v>2.9097222222222223</c:v>
                </c:pt>
                <c:pt idx="419">
                  <c:v>2.9166666666666665</c:v>
                </c:pt>
                <c:pt idx="420">
                  <c:v>2.9236111111111112</c:v>
                </c:pt>
                <c:pt idx="421">
                  <c:v>2.9305555555555554</c:v>
                </c:pt>
                <c:pt idx="422">
                  <c:v>2.9375</c:v>
                </c:pt>
                <c:pt idx="423">
                  <c:v>2.9444444444444446</c:v>
                </c:pt>
                <c:pt idx="424">
                  <c:v>2.9513888888888888</c:v>
                </c:pt>
                <c:pt idx="425">
                  <c:v>2.9583333333333335</c:v>
                </c:pt>
                <c:pt idx="426">
                  <c:v>2.9652777777777777</c:v>
                </c:pt>
                <c:pt idx="427">
                  <c:v>2.9722222222222223</c:v>
                </c:pt>
                <c:pt idx="428">
                  <c:v>2.9791666666666665</c:v>
                </c:pt>
                <c:pt idx="429">
                  <c:v>2.9861111111111112</c:v>
                </c:pt>
                <c:pt idx="430">
                  <c:v>2.9930555555555554</c:v>
                </c:pt>
                <c:pt idx="431">
                  <c:v>3</c:v>
                </c:pt>
                <c:pt idx="432">
                  <c:v>3.0069444444444446</c:v>
                </c:pt>
                <c:pt idx="433">
                  <c:v>3.0138888888888888</c:v>
                </c:pt>
                <c:pt idx="434">
                  <c:v>3.0208333333333335</c:v>
                </c:pt>
                <c:pt idx="435">
                  <c:v>3.0277777777777777</c:v>
                </c:pt>
                <c:pt idx="436">
                  <c:v>3.0347222222222223</c:v>
                </c:pt>
                <c:pt idx="437">
                  <c:v>3.0416666666666665</c:v>
                </c:pt>
                <c:pt idx="438">
                  <c:v>3.0486111111111112</c:v>
                </c:pt>
                <c:pt idx="439">
                  <c:v>3.0555555555555554</c:v>
                </c:pt>
                <c:pt idx="440">
                  <c:v>3.0625</c:v>
                </c:pt>
                <c:pt idx="441">
                  <c:v>3.0694444444444446</c:v>
                </c:pt>
                <c:pt idx="442">
                  <c:v>3.0763888888888888</c:v>
                </c:pt>
                <c:pt idx="443">
                  <c:v>3.0833333333333335</c:v>
                </c:pt>
                <c:pt idx="444">
                  <c:v>3.0902777777777777</c:v>
                </c:pt>
                <c:pt idx="445">
                  <c:v>3.0972222222222223</c:v>
                </c:pt>
                <c:pt idx="446">
                  <c:v>3.1041666666666665</c:v>
                </c:pt>
                <c:pt idx="447">
                  <c:v>3.1111111111111112</c:v>
                </c:pt>
                <c:pt idx="448">
                  <c:v>3.1180555555555554</c:v>
                </c:pt>
                <c:pt idx="449">
                  <c:v>3.125</c:v>
                </c:pt>
                <c:pt idx="450">
                  <c:v>3.1319444444444446</c:v>
                </c:pt>
                <c:pt idx="451">
                  <c:v>3.1388888888888888</c:v>
                </c:pt>
                <c:pt idx="452">
                  <c:v>3.1458333333333335</c:v>
                </c:pt>
                <c:pt idx="453">
                  <c:v>3.1527777777777777</c:v>
                </c:pt>
                <c:pt idx="454">
                  <c:v>3.1597222222222223</c:v>
                </c:pt>
                <c:pt idx="455">
                  <c:v>3.1666666666666665</c:v>
                </c:pt>
                <c:pt idx="456">
                  <c:v>3.1736111111111112</c:v>
                </c:pt>
                <c:pt idx="457">
                  <c:v>3.1805555555555554</c:v>
                </c:pt>
                <c:pt idx="458">
                  <c:v>3.1875</c:v>
                </c:pt>
                <c:pt idx="459">
                  <c:v>3.1944444444444446</c:v>
                </c:pt>
                <c:pt idx="460">
                  <c:v>3.2013888888888888</c:v>
                </c:pt>
                <c:pt idx="461">
                  <c:v>3.2083333333333335</c:v>
                </c:pt>
                <c:pt idx="462">
                  <c:v>3.2152777777777777</c:v>
                </c:pt>
                <c:pt idx="463">
                  <c:v>3.2222222222222223</c:v>
                </c:pt>
                <c:pt idx="464">
                  <c:v>3.2291666666666665</c:v>
                </c:pt>
                <c:pt idx="465">
                  <c:v>3.2361111111111112</c:v>
                </c:pt>
                <c:pt idx="466">
                  <c:v>3.2430555555555554</c:v>
                </c:pt>
                <c:pt idx="467">
                  <c:v>3.25</c:v>
                </c:pt>
                <c:pt idx="468">
                  <c:v>3.2569444444444446</c:v>
                </c:pt>
                <c:pt idx="469">
                  <c:v>3.2638888888888888</c:v>
                </c:pt>
                <c:pt idx="470">
                  <c:v>3.2708333333333335</c:v>
                </c:pt>
                <c:pt idx="471">
                  <c:v>3.2777777777777777</c:v>
                </c:pt>
                <c:pt idx="472">
                  <c:v>3.2847222222222223</c:v>
                </c:pt>
                <c:pt idx="473">
                  <c:v>3.2916666666666665</c:v>
                </c:pt>
                <c:pt idx="474">
                  <c:v>3.2986111111111112</c:v>
                </c:pt>
                <c:pt idx="475">
                  <c:v>3.3055555555555554</c:v>
                </c:pt>
                <c:pt idx="476">
                  <c:v>3.3125</c:v>
                </c:pt>
                <c:pt idx="477">
                  <c:v>3.3194444444444446</c:v>
                </c:pt>
                <c:pt idx="478">
                  <c:v>3.3263888888888888</c:v>
                </c:pt>
                <c:pt idx="479">
                  <c:v>3.3333333333333335</c:v>
                </c:pt>
                <c:pt idx="480">
                  <c:v>3.3402777777777777</c:v>
                </c:pt>
                <c:pt idx="481">
                  <c:v>3.3472222222222223</c:v>
                </c:pt>
                <c:pt idx="482">
                  <c:v>3.3541666666666665</c:v>
                </c:pt>
                <c:pt idx="483">
                  <c:v>3.3611111111111112</c:v>
                </c:pt>
                <c:pt idx="484">
                  <c:v>3.3680555555555554</c:v>
                </c:pt>
                <c:pt idx="485">
                  <c:v>3.375</c:v>
                </c:pt>
                <c:pt idx="486">
                  <c:v>3.3819444444444446</c:v>
                </c:pt>
                <c:pt idx="487">
                  <c:v>3.3888888888888888</c:v>
                </c:pt>
                <c:pt idx="488">
                  <c:v>3.3958333333333335</c:v>
                </c:pt>
                <c:pt idx="489">
                  <c:v>3.4027777777777777</c:v>
                </c:pt>
                <c:pt idx="490">
                  <c:v>3.4097222222222223</c:v>
                </c:pt>
                <c:pt idx="491">
                  <c:v>3.4166666666666665</c:v>
                </c:pt>
                <c:pt idx="492">
                  <c:v>3.4236111111111112</c:v>
                </c:pt>
                <c:pt idx="493">
                  <c:v>3.4305555555555554</c:v>
                </c:pt>
                <c:pt idx="494">
                  <c:v>3.4375</c:v>
                </c:pt>
                <c:pt idx="495">
                  <c:v>3.4444444444444446</c:v>
                </c:pt>
                <c:pt idx="496">
                  <c:v>3.4513888888888888</c:v>
                </c:pt>
                <c:pt idx="497">
                  <c:v>3.4583333333333335</c:v>
                </c:pt>
                <c:pt idx="498">
                  <c:v>3.4652777777777777</c:v>
                </c:pt>
                <c:pt idx="499">
                  <c:v>3.4722222222222223</c:v>
                </c:pt>
                <c:pt idx="500">
                  <c:v>3.4791666666666665</c:v>
                </c:pt>
                <c:pt idx="501">
                  <c:v>3.4861111111111112</c:v>
                </c:pt>
                <c:pt idx="502">
                  <c:v>3.4930555555555554</c:v>
                </c:pt>
                <c:pt idx="503">
                  <c:v>3.5</c:v>
                </c:pt>
                <c:pt idx="504">
                  <c:v>3.5069444444444446</c:v>
                </c:pt>
                <c:pt idx="505">
                  <c:v>3.5138888888888888</c:v>
                </c:pt>
                <c:pt idx="506">
                  <c:v>3.5208333333333335</c:v>
                </c:pt>
                <c:pt idx="507">
                  <c:v>3.5277777777777777</c:v>
                </c:pt>
                <c:pt idx="508">
                  <c:v>3.5347222222222223</c:v>
                </c:pt>
                <c:pt idx="509">
                  <c:v>3.5416666666666665</c:v>
                </c:pt>
                <c:pt idx="510">
                  <c:v>3.5486111111111112</c:v>
                </c:pt>
                <c:pt idx="511">
                  <c:v>3.5555555555555554</c:v>
                </c:pt>
                <c:pt idx="512">
                  <c:v>3.5625</c:v>
                </c:pt>
                <c:pt idx="513">
                  <c:v>3.5694444444444446</c:v>
                </c:pt>
                <c:pt idx="514">
                  <c:v>3.5763888888888888</c:v>
                </c:pt>
                <c:pt idx="515">
                  <c:v>3.5833333333333335</c:v>
                </c:pt>
                <c:pt idx="516">
                  <c:v>3.5902777777777777</c:v>
                </c:pt>
                <c:pt idx="517">
                  <c:v>3.5972222222222223</c:v>
                </c:pt>
                <c:pt idx="518">
                  <c:v>3.6041666666666665</c:v>
                </c:pt>
                <c:pt idx="519">
                  <c:v>3.6111111111111112</c:v>
                </c:pt>
                <c:pt idx="520">
                  <c:v>3.6180555555555554</c:v>
                </c:pt>
                <c:pt idx="521">
                  <c:v>3.625</c:v>
                </c:pt>
                <c:pt idx="522">
                  <c:v>3.6319444444444446</c:v>
                </c:pt>
                <c:pt idx="523">
                  <c:v>3.6388888888888888</c:v>
                </c:pt>
                <c:pt idx="524">
                  <c:v>3.6458333333333335</c:v>
                </c:pt>
                <c:pt idx="525">
                  <c:v>3.6527777777777777</c:v>
                </c:pt>
                <c:pt idx="526">
                  <c:v>3.6597222222222223</c:v>
                </c:pt>
                <c:pt idx="527">
                  <c:v>3.6666666666666665</c:v>
                </c:pt>
                <c:pt idx="528">
                  <c:v>3.6736111111111112</c:v>
                </c:pt>
                <c:pt idx="529">
                  <c:v>3.6805555555555554</c:v>
                </c:pt>
                <c:pt idx="530">
                  <c:v>3.6875</c:v>
                </c:pt>
                <c:pt idx="531">
                  <c:v>3.6944444444444446</c:v>
                </c:pt>
                <c:pt idx="532">
                  <c:v>3.7013888888888888</c:v>
                </c:pt>
                <c:pt idx="533">
                  <c:v>3.7083333333333335</c:v>
                </c:pt>
                <c:pt idx="534">
                  <c:v>3.7152777777777777</c:v>
                </c:pt>
                <c:pt idx="535">
                  <c:v>3.7222222222222223</c:v>
                </c:pt>
                <c:pt idx="536">
                  <c:v>3.7291666666666665</c:v>
                </c:pt>
                <c:pt idx="537">
                  <c:v>3.7361111111111112</c:v>
                </c:pt>
                <c:pt idx="538">
                  <c:v>3.7430555555555554</c:v>
                </c:pt>
                <c:pt idx="539">
                  <c:v>3.75</c:v>
                </c:pt>
                <c:pt idx="540">
                  <c:v>3.7569444444444446</c:v>
                </c:pt>
                <c:pt idx="541">
                  <c:v>3.7638888888888888</c:v>
                </c:pt>
                <c:pt idx="542">
                  <c:v>3.7708333333333335</c:v>
                </c:pt>
                <c:pt idx="543">
                  <c:v>3.7777777777777777</c:v>
                </c:pt>
                <c:pt idx="544">
                  <c:v>3.7847222222222223</c:v>
                </c:pt>
                <c:pt idx="545">
                  <c:v>3.7916666666666665</c:v>
                </c:pt>
                <c:pt idx="546">
                  <c:v>3.7986111111111112</c:v>
                </c:pt>
                <c:pt idx="547">
                  <c:v>3.8055555555555554</c:v>
                </c:pt>
                <c:pt idx="548">
                  <c:v>3.8125</c:v>
                </c:pt>
                <c:pt idx="549">
                  <c:v>3.8194444444444446</c:v>
                </c:pt>
                <c:pt idx="550">
                  <c:v>3.8263888888888888</c:v>
                </c:pt>
                <c:pt idx="551">
                  <c:v>3.8333333333333335</c:v>
                </c:pt>
                <c:pt idx="552">
                  <c:v>3.8402777777777777</c:v>
                </c:pt>
                <c:pt idx="553">
                  <c:v>3.8472222222222223</c:v>
                </c:pt>
                <c:pt idx="554">
                  <c:v>3.8541666666666665</c:v>
                </c:pt>
                <c:pt idx="555">
                  <c:v>3.8611111111111112</c:v>
                </c:pt>
                <c:pt idx="556">
                  <c:v>3.8680555555555554</c:v>
                </c:pt>
                <c:pt idx="557">
                  <c:v>3.875</c:v>
                </c:pt>
                <c:pt idx="558">
                  <c:v>3.8819444444444446</c:v>
                </c:pt>
                <c:pt idx="559">
                  <c:v>3.8888888888888888</c:v>
                </c:pt>
                <c:pt idx="560">
                  <c:v>3.8958333333333335</c:v>
                </c:pt>
                <c:pt idx="561">
                  <c:v>3.9027777777777777</c:v>
                </c:pt>
                <c:pt idx="562">
                  <c:v>3.9097222222222223</c:v>
                </c:pt>
                <c:pt idx="563">
                  <c:v>3.9166666666666665</c:v>
                </c:pt>
                <c:pt idx="564">
                  <c:v>3.9236111111111112</c:v>
                </c:pt>
                <c:pt idx="565">
                  <c:v>3.9305555555555554</c:v>
                </c:pt>
                <c:pt idx="566">
                  <c:v>3.9375</c:v>
                </c:pt>
                <c:pt idx="567">
                  <c:v>3.9444444444444446</c:v>
                </c:pt>
                <c:pt idx="568">
                  <c:v>3.9513888888888888</c:v>
                </c:pt>
                <c:pt idx="569">
                  <c:v>3.9583333333333335</c:v>
                </c:pt>
                <c:pt idx="570">
                  <c:v>3.9652777777777777</c:v>
                </c:pt>
                <c:pt idx="571">
                  <c:v>3.9722222222222223</c:v>
                </c:pt>
                <c:pt idx="572">
                  <c:v>3.9791666666666665</c:v>
                </c:pt>
                <c:pt idx="573">
                  <c:v>3.9861111111111112</c:v>
                </c:pt>
                <c:pt idx="574">
                  <c:v>3.9930555555555554</c:v>
                </c:pt>
                <c:pt idx="575">
                  <c:v>4</c:v>
                </c:pt>
                <c:pt idx="576">
                  <c:v>4.0069444444444446</c:v>
                </c:pt>
                <c:pt idx="577">
                  <c:v>4.0138888888888893</c:v>
                </c:pt>
                <c:pt idx="578">
                  <c:v>4.020833333333333</c:v>
                </c:pt>
                <c:pt idx="579">
                  <c:v>4.0277777777777777</c:v>
                </c:pt>
                <c:pt idx="580">
                  <c:v>4.0347222222222223</c:v>
                </c:pt>
                <c:pt idx="581">
                  <c:v>4.041666666666667</c:v>
                </c:pt>
                <c:pt idx="582">
                  <c:v>4.0486111111111107</c:v>
                </c:pt>
                <c:pt idx="583">
                  <c:v>4.0555555555555554</c:v>
                </c:pt>
                <c:pt idx="584">
                  <c:v>4.0625</c:v>
                </c:pt>
                <c:pt idx="585">
                  <c:v>4.0694444444444446</c:v>
                </c:pt>
                <c:pt idx="586">
                  <c:v>4.0763888888888893</c:v>
                </c:pt>
                <c:pt idx="587">
                  <c:v>4.083333333333333</c:v>
                </c:pt>
                <c:pt idx="588">
                  <c:v>4.0902777777777777</c:v>
                </c:pt>
                <c:pt idx="589">
                  <c:v>4.0972222222222223</c:v>
                </c:pt>
                <c:pt idx="590">
                  <c:v>4.104166666666667</c:v>
                </c:pt>
                <c:pt idx="591">
                  <c:v>4.1111111111111107</c:v>
                </c:pt>
                <c:pt idx="592">
                  <c:v>4.1180555555555554</c:v>
                </c:pt>
                <c:pt idx="593">
                  <c:v>4.125</c:v>
                </c:pt>
                <c:pt idx="594">
                  <c:v>4.1319444444444446</c:v>
                </c:pt>
                <c:pt idx="595">
                  <c:v>4.1388888888888893</c:v>
                </c:pt>
                <c:pt idx="596">
                  <c:v>4.145833333333333</c:v>
                </c:pt>
                <c:pt idx="597">
                  <c:v>4.1527777777777777</c:v>
                </c:pt>
                <c:pt idx="598">
                  <c:v>4.1597222222222223</c:v>
                </c:pt>
                <c:pt idx="599">
                  <c:v>4.166666666666667</c:v>
                </c:pt>
                <c:pt idx="600">
                  <c:v>4.1736111111111107</c:v>
                </c:pt>
                <c:pt idx="601">
                  <c:v>4.1805555555555554</c:v>
                </c:pt>
                <c:pt idx="602">
                  <c:v>4.1875</c:v>
                </c:pt>
                <c:pt idx="603">
                  <c:v>4.1944444444444446</c:v>
                </c:pt>
                <c:pt idx="604">
                  <c:v>4.2013888888888893</c:v>
                </c:pt>
                <c:pt idx="605">
                  <c:v>4.208333333333333</c:v>
                </c:pt>
                <c:pt idx="606">
                  <c:v>4.2152777777777777</c:v>
                </c:pt>
                <c:pt idx="607">
                  <c:v>4.2222222222222223</c:v>
                </c:pt>
                <c:pt idx="608">
                  <c:v>4.229166666666667</c:v>
                </c:pt>
                <c:pt idx="609">
                  <c:v>4.2361111111111107</c:v>
                </c:pt>
                <c:pt idx="610">
                  <c:v>4.2430555555555554</c:v>
                </c:pt>
                <c:pt idx="611">
                  <c:v>4.25</c:v>
                </c:pt>
                <c:pt idx="612">
                  <c:v>4.2569444444444446</c:v>
                </c:pt>
                <c:pt idx="613">
                  <c:v>4.2638888888888893</c:v>
                </c:pt>
                <c:pt idx="614">
                  <c:v>4.270833333333333</c:v>
                </c:pt>
                <c:pt idx="615">
                  <c:v>4.2777777777777777</c:v>
                </c:pt>
                <c:pt idx="616">
                  <c:v>4.2847222222222223</c:v>
                </c:pt>
                <c:pt idx="617">
                  <c:v>4.291666666666667</c:v>
                </c:pt>
                <c:pt idx="618">
                  <c:v>4.2986111111111107</c:v>
                </c:pt>
                <c:pt idx="619">
                  <c:v>4.3055555555555554</c:v>
                </c:pt>
                <c:pt idx="620">
                  <c:v>4.3125</c:v>
                </c:pt>
                <c:pt idx="621">
                  <c:v>4.3194444444444446</c:v>
                </c:pt>
                <c:pt idx="622">
                  <c:v>4.3263888888888893</c:v>
                </c:pt>
                <c:pt idx="623">
                  <c:v>4.333333333333333</c:v>
                </c:pt>
                <c:pt idx="624">
                  <c:v>4.3402777777777777</c:v>
                </c:pt>
                <c:pt idx="625">
                  <c:v>4.3472222222222223</c:v>
                </c:pt>
                <c:pt idx="626">
                  <c:v>4.354166666666667</c:v>
                </c:pt>
                <c:pt idx="627">
                  <c:v>4.3611111111111107</c:v>
                </c:pt>
                <c:pt idx="628">
                  <c:v>4.3680555555555554</c:v>
                </c:pt>
                <c:pt idx="629">
                  <c:v>4.375</c:v>
                </c:pt>
                <c:pt idx="630">
                  <c:v>4.3819444444444446</c:v>
                </c:pt>
                <c:pt idx="631">
                  <c:v>4.3888888888888893</c:v>
                </c:pt>
                <c:pt idx="632">
                  <c:v>4.395833333333333</c:v>
                </c:pt>
                <c:pt idx="633">
                  <c:v>4.4027777777777777</c:v>
                </c:pt>
                <c:pt idx="634">
                  <c:v>4.4097222222222223</c:v>
                </c:pt>
                <c:pt idx="635">
                  <c:v>4.416666666666667</c:v>
                </c:pt>
                <c:pt idx="636">
                  <c:v>4.4236111111111107</c:v>
                </c:pt>
                <c:pt idx="637">
                  <c:v>4.4305555555555554</c:v>
                </c:pt>
                <c:pt idx="638">
                  <c:v>4.4375</c:v>
                </c:pt>
                <c:pt idx="639">
                  <c:v>4.4444444444444446</c:v>
                </c:pt>
                <c:pt idx="640">
                  <c:v>4.4513888888888893</c:v>
                </c:pt>
                <c:pt idx="641">
                  <c:v>4.458333333333333</c:v>
                </c:pt>
                <c:pt idx="642">
                  <c:v>4.4652777777777777</c:v>
                </c:pt>
                <c:pt idx="643">
                  <c:v>4.4722222222222223</c:v>
                </c:pt>
                <c:pt idx="644">
                  <c:v>4.479166666666667</c:v>
                </c:pt>
                <c:pt idx="645">
                  <c:v>4.4861111111111107</c:v>
                </c:pt>
                <c:pt idx="646">
                  <c:v>4.4930555555555554</c:v>
                </c:pt>
                <c:pt idx="647">
                  <c:v>4.5</c:v>
                </c:pt>
                <c:pt idx="648">
                  <c:v>4.5069444444444446</c:v>
                </c:pt>
                <c:pt idx="649">
                  <c:v>4.5138888888888893</c:v>
                </c:pt>
                <c:pt idx="650">
                  <c:v>4.520833333333333</c:v>
                </c:pt>
                <c:pt idx="651">
                  <c:v>4.5277777777777777</c:v>
                </c:pt>
                <c:pt idx="652">
                  <c:v>4.5347222222222223</c:v>
                </c:pt>
                <c:pt idx="653">
                  <c:v>4.541666666666667</c:v>
                </c:pt>
                <c:pt idx="654">
                  <c:v>4.5486111111111107</c:v>
                </c:pt>
                <c:pt idx="655">
                  <c:v>4.5555555555555554</c:v>
                </c:pt>
                <c:pt idx="656">
                  <c:v>4.5625</c:v>
                </c:pt>
                <c:pt idx="657">
                  <c:v>4.5694444444444446</c:v>
                </c:pt>
                <c:pt idx="658">
                  <c:v>4.5763888888888893</c:v>
                </c:pt>
                <c:pt idx="659">
                  <c:v>4.583333333333333</c:v>
                </c:pt>
                <c:pt idx="660">
                  <c:v>4.5902777777777777</c:v>
                </c:pt>
                <c:pt idx="661">
                  <c:v>4.5972222222222223</c:v>
                </c:pt>
                <c:pt idx="662">
                  <c:v>4.604166666666667</c:v>
                </c:pt>
                <c:pt idx="663">
                  <c:v>4.6111111111111107</c:v>
                </c:pt>
                <c:pt idx="664">
                  <c:v>4.6180555555555554</c:v>
                </c:pt>
                <c:pt idx="665">
                  <c:v>4.625</c:v>
                </c:pt>
                <c:pt idx="666">
                  <c:v>4.6319444444444446</c:v>
                </c:pt>
                <c:pt idx="667">
                  <c:v>4.6388888888888893</c:v>
                </c:pt>
                <c:pt idx="668">
                  <c:v>4.645833333333333</c:v>
                </c:pt>
                <c:pt idx="669">
                  <c:v>4.6527777777777777</c:v>
                </c:pt>
                <c:pt idx="670">
                  <c:v>4.6597222222222223</c:v>
                </c:pt>
                <c:pt idx="671">
                  <c:v>4.666666666666667</c:v>
                </c:pt>
                <c:pt idx="672">
                  <c:v>4.6736111111111107</c:v>
                </c:pt>
                <c:pt idx="673">
                  <c:v>4.6805555555555554</c:v>
                </c:pt>
                <c:pt idx="674">
                  <c:v>4.6875</c:v>
                </c:pt>
                <c:pt idx="675">
                  <c:v>4.6944444444444446</c:v>
                </c:pt>
                <c:pt idx="676">
                  <c:v>4.7013888888888893</c:v>
                </c:pt>
                <c:pt idx="677">
                  <c:v>4.708333333333333</c:v>
                </c:pt>
                <c:pt idx="678">
                  <c:v>4.7152777777777777</c:v>
                </c:pt>
                <c:pt idx="679">
                  <c:v>4.7222222222222223</c:v>
                </c:pt>
                <c:pt idx="680">
                  <c:v>4.729166666666667</c:v>
                </c:pt>
                <c:pt idx="681">
                  <c:v>4.7361111111111107</c:v>
                </c:pt>
                <c:pt idx="682">
                  <c:v>4.7430555555555554</c:v>
                </c:pt>
                <c:pt idx="683">
                  <c:v>4.75</c:v>
                </c:pt>
                <c:pt idx="684">
                  <c:v>4.7569444444444446</c:v>
                </c:pt>
                <c:pt idx="685">
                  <c:v>4.7638888888888893</c:v>
                </c:pt>
                <c:pt idx="686">
                  <c:v>4.770833333333333</c:v>
                </c:pt>
                <c:pt idx="687">
                  <c:v>4.7777777777777777</c:v>
                </c:pt>
                <c:pt idx="688">
                  <c:v>4.7847222222222223</c:v>
                </c:pt>
                <c:pt idx="689">
                  <c:v>4.791666666666667</c:v>
                </c:pt>
                <c:pt idx="690">
                  <c:v>4.7986111111111107</c:v>
                </c:pt>
                <c:pt idx="691">
                  <c:v>4.8055555555555554</c:v>
                </c:pt>
                <c:pt idx="692">
                  <c:v>4.8125</c:v>
                </c:pt>
                <c:pt idx="693">
                  <c:v>4.8194444444444446</c:v>
                </c:pt>
                <c:pt idx="694">
                  <c:v>4.8263888888888893</c:v>
                </c:pt>
                <c:pt idx="695">
                  <c:v>4.833333333333333</c:v>
                </c:pt>
                <c:pt idx="696">
                  <c:v>4.8402777777777777</c:v>
                </c:pt>
                <c:pt idx="697">
                  <c:v>4.8472222222222223</c:v>
                </c:pt>
                <c:pt idx="698">
                  <c:v>4.854166666666667</c:v>
                </c:pt>
                <c:pt idx="699">
                  <c:v>4.8611111111111107</c:v>
                </c:pt>
                <c:pt idx="700">
                  <c:v>4.8680555555555554</c:v>
                </c:pt>
                <c:pt idx="701">
                  <c:v>4.875</c:v>
                </c:pt>
                <c:pt idx="702">
                  <c:v>4.8819444444444446</c:v>
                </c:pt>
                <c:pt idx="703">
                  <c:v>4.8888888888888893</c:v>
                </c:pt>
                <c:pt idx="704">
                  <c:v>4.895833333333333</c:v>
                </c:pt>
                <c:pt idx="705">
                  <c:v>4.9027777777777777</c:v>
                </c:pt>
                <c:pt idx="706">
                  <c:v>4.9097222222222223</c:v>
                </c:pt>
                <c:pt idx="707">
                  <c:v>4.916666666666667</c:v>
                </c:pt>
                <c:pt idx="708">
                  <c:v>4.9236111111111107</c:v>
                </c:pt>
                <c:pt idx="709">
                  <c:v>4.9305555555555554</c:v>
                </c:pt>
                <c:pt idx="710">
                  <c:v>4.9375</c:v>
                </c:pt>
                <c:pt idx="711">
                  <c:v>4.9444444444444446</c:v>
                </c:pt>
                <c:pt idx="712">
                  <c:v>4.9513888888888893</c:v>
                </c:pt>
                <c:pt idx="713">
                  <c:v>4.958333333333333</c:v>
                </c:pt>
                <c:pt idx="714">
                  <c:v>4.9652777777777777</c:v>
                </c:pt>
                <c:pt idx="715">
                  <c:v>4.9722222222222223</c:v>
                </c:pt>
                <c:pt idx="716">
                  <c:v>4.979166666666667</c:v>
                </c:pt>
                <c:pt idx="717">
                  <c:v>4.9861111111111107</c:v>
                </c:pt>
                <c:pt idx="718">
                  <c:v>4.9930555555555554</c:v>
                </c:pt>
                <c:pt idx="719">
                  <c:v>5</c:v>
                </c:pt>
                <c:pt idx="720">
                  <c:v>5.0069444444444446</c:v>
                </c:pt>
                <c:pt idx="721">
                  <c:v>5.0138888888888893</c:v>
                </c:pt>
                <c:pt idx="722">
                  <c:v>5.020833333333333</c:v>
                </c:pt>
                <c:pt idx="723">
                  <c:v>5.0277777777777777</c:v>
                </c:pt>
                <c:pt idx="724">
                  <c:v>5.0347222222222223</c:v>
                </c:pt>
                <c:pt idx="725">
                  <c:v>5.041666666666667</c:v>
                </c:pt>
                <c:pt idx="726">
                  <c:v>5.0486111111111107</c:v>
                </c:pt>
                <c:pt idx="727">
                  <c:v>5.0555555555555554</c:v>
                </c:pt>
                <c:pt idx="728">
                  <c:v>5.0625</c:v>
                </c:pt>
                <c:pt idx="729">
                  <c:v>5.0694444444444446</c:v>
                </c:pt>
                <c:pt idx="730">
                  <c:v>5.0763888888888893</c:v>
                </c:pt>
                <c:pt idx="731">
                  <c:v>5.083333333333333</c:v>
                </c:pt>
                <c:pt idx="732">
                  <c:v>5.0902777777777777</c:v>
                </c:pt>
                <c:pt idx="733">
                  <c:v>5.0972222222222223</c:v>
                </c:pt>
                <c:pt idx="734">
                  <c:v>5.104166666666667</c:v>
                </c:pt>
                <c:pt idx="735">
                  <c:v>5.1111111111111107</c:v>
                </c:pt>
                <c:pt idx="736">
                  <c:v>5.1180555555555554</c:v>
                </c:pt>
                <c:pt idx="737">
                  <c:v>5.125</c:v>
                </c:pt>
                <c:pt idx="738">
                  <c:v>5.1319444444444446</c:v>
                </c:pt>
                <c:pt idx="739">
                  <c:v>5.1388888888888893</c:v>
                </c:pt>
                <c:pt idx="740">
                  <c:v>5.145833333333333</c:v>
                </c:pt>
                <c:pt idx="741">
                  <c:v>5.1527777777777777</c:v>
                </c:pt>
                <c:pt idx="742">
                  <c:v>5.1597222222222223</c:v>
                </c:pt>
                <c:pt idx="743">
                  <c:v>5.166666666666667</c:v>
                </c:pt>
                <c:pt idx="744">
                  <c:v>5.1736111111111107</c:v>
                </c:pt>
                <c:pt idx="745">
                  <c:v>5.1805555555555554</c:v>
                </c:pt>
                <c:pt idx="746">
                  <c:v>5.1875</c:v>
                </c:pt>
                <c:pt idx="747">
                  <c:v>5.1944444444444446</c:v>
                </c:pt>
                <c:pt idx="748">
                  <c:v>5.2013888888888893</c:v>
                </c:pt>
                <c:pt idx="749">
                  <c:v>5.208333333333333</c:v>
                </c:pt>
                <c:pt idx="750">
                  <c:v>5.2152777777777777</c:v>
                </c:pt>
                <c:pt idx="751">
                  <c:v>5.2222222222222223</c:v>
                </c:pt>
                <c:pt idx="752">
                  <c:v>5.229166666666667</c:v>
                </c:pt>
                <c:pt idx="753">
                  <c:v>5.2361111111111107</c:v>
                </c:pt>
                <c:pt idx="754">
                  <c:v>5.2430555555555554</c:v>
                </c:pt>
                <c:pt idx="755">
                  <c:v>5.25</c:v>
                </c:pt>
                <c:pt idx="756">
                  <c:v>5.2569444444444446</c:v>
                </c:pt>
                <c:pt idx="757">
                  <c:v>5.2638888888888893</c:v>
                </c:pt>
                <c:pt idx="758">
                  <c:v>5.270833333333333</c:v>
                </c:pt>
                <c:pt idx="759">
                  <c:v>5.2777777777777777</c:v>
                </c:pt>
                <c:pt idx="760">
                  <c:v>5.2847222222222223</c:v>
                </c:pt>
                <c:pt idx="761">
                  <c:v>5.291666666666667</c:v>
                </c:pt>
                <c:pt idx="762">
                  <c:v>5.2986111111111107</c:v>
                </c:pt>
                <c:pt idx="763">
                  <c:v>5.3055555555555554</c:v>
                </c:pt>
                <c:pt idx="764">
                  <c:v>5.3125</c:v>
                </c:pt>
                <c:pt idx="765">
                  <c:v>5.3194444444444446</c:v>
                </c:pt>
                <c:pt idx="766">
                  <c:v>5.3263888888888893</c:v>
                </c:pt>
                <c:pt idx="767">
                  <c:v>5.333333333333333</c:v>
                </c:pt>
                <c:pt idx="768">
                  <c:v>5.3402777777777777</c:v>
                </c:pt>
                <c:pt idx="769">
                  <c:v>5.3472222222222223</c:v>
                </c:pt>
                <c:pt idx="770">
                  <c:v>5.354166666666667</c:v>
                </c:pt>
                <c:pt idx="771">
                  <c:v>5.3611111111111107</c:v>
                </c:pt>
                <c:pt idx="772">
                  <c:v>5.3680555555555554</c:v>
                </c:pt>
                <c:pt idx="773">
                  <c:v>5.375</c:v>
                </c:pt>
                <c:pt idx="774">
                  <c:v>5.3819444444444446</c:v>
                </c:pt>
                <c:pt idx="775">
                  <c:v>5.3888888888888893</c:v>
                </c:pt>
                <c:pt idx="776">
                  <c:v>5.395833333333333</c:v>
                </c:pt>
                <c:pt idx="777">
                  <c:v>5.4027777777777777</c:v>
                </c:pt>
                <c:pt idx="778">
                  <c:v>5.4097222222222223</c:v>
                </c:pt>
                <c:pt idx="779">
                  <c:v>5.416666666666667</c:v>
                </c:pt>
                <c:pt idx="780">
                  <c:v>5.4236111111111107</c:v>
                </c:pt>
                <c:pt idx="781">
                  <c:v>5.4305555555555554</c:v>
                </c:pt>
                <c:pt idx="782">
                  <c:v>5.4375</c:v>
                </c:pt>
                <c:pt idx="783">
                  <c:v>5.4444444444444446</c:v>
                </c:pt>
                <c:pt idx="784">
                  <c:v>5.4513888888888893</c:v>
                </c:pt>
                <c:pt idx="785">
                  <c:v>5.458333333333333</c:v>
                </c:pt>
                <c:pt idx="786">
                  <c:v>5.4652777777777777</c:v>
                </c:pt>
                <c:pt idx="787">
                  <c:v>5.4722222222222223</c:v>
                </c:pt>
                <c:pt idx="788">
                  <c:v>5.479166666666667</c:v>
                </c:pt>
                <c:pt idx="789">
                  <c:v>5.4861111111111107</c:v>
                </c:pt>
                <c:pt idx="790">
                  <c:v>5.4930555555555554</c:v>
                </c:pt>
                <c:pt idx="791">
                  <c:v>5.5</c:v>
                </c:pt>
                <c:pt idx="792">
                  <c:v>5.5069444444444446</c:v>
                </c:pt>
                <c:pt idx="793">
                  <c:v>5.5138888888888893</c:v>
                </c:pt>
                <c:pt idx="794">
                  <c:v>5.520833333333333</c:v>
                </c:pt>
                <c:pt idx="795">
                  <c:v>5.5277777777777777</c:v>
                </c:pt>
                <c:pt idx="796">
                  <c:v>5.5347222222222223</c:v>
                </c:pt>
                <c:pt idx="797">
                  <c:v>5.541666666666667</c:v>
                </c:pt>
                <c:pt idx="798">
                  <c:v>5.5486111111111107</c:v>
                </c:pt>
                <c:pt idx="799">
                  <c:v>5.5555555555555554</c:v>
                </c:pt>
                <c:pt idx="800">
                  <c:v>5.5625</c:v>
                </c:pt>
                <c:pt idx="801">
                  <c:v>5.5694444444444446</c:v>
                </c:pt>
                <c:pt idx="802">
                  <c:v>5.5763888888888893</c:v>
                </c:pt>
                <c:pt idx="803">
                  <c:v>5.583333333333333</c:v>
                </c:pt>
                <c:pt idx="804">
                  <c:v>5.5902777777777777</c:v>
                </c:pt>
                <c:pt idx="805">
                  <c:v>5.5972222222222223</c:v>
                </c:pt>
                <c:pt idx="806">
                  <c:v>5.604166666666667</c:v>
                </c:pt>
                <c:pt idx="807">
                  <c:v>5.6111111111111107</c:v>
                </c:pt>
                <c:pt idx="808">
                  <c:v>5.6180555555555554</c:v>
                </c:pt>
                <c:pt idx="809">
                  <c:v>5.625</c:v>
                </c:pt>
                <c:pt idx="810">
                  <c:v>5.6319444444444446</c:v>
                </c:pt>
                <c:pt idx="811">
                  <c:v>5.6388888888888893</c:v>
                </c:pt>
                <c:pt idx="812">
                  <c:v>5.645833333333333</c:v>
                </c:pt>
                <c:pt idx="813">
                  <c:v>5.6527777777777777</c:v>
                </c:pt>
                <c:pt idx="814">
                  <c:v>5.6597222222222223</c:v>
                </c:pt>
                <c:pt idx="815">
                  <c:v>5.666666666666667</c:v>
                </c:pt>
                <c:pt idx="816">
                  <c:v>5.6736111111111107</c:v>
                </c:pt>
                <c:pt idx="817">
                  <c:v>5.6805555555555554</c:v>
                </c:pt>
                <c:pt idx="818">
                  <c:v>5.6875</c:v>
                </c:pt>
                <c:pt idx="819">
                  <c:v>5.6944444444444446</c:v>
                </c:pt>
                <c:pt idx="820">
                  <c:v>5.7013888888888893</c:v>
                </c:pt>
                <c:pt idx="821">
                  <c:v>5.708333333333333</c:v>
                </c:pt>
                <c:pt idx="822">
                  <c:v>5.7152777777777777</c:v>
                </c:pt>
                <c:pt idx="823">
                  <c:v>5.7222222222222223</c:v>
                </c:pt>
                <c:pt idx="824">
                  <c:v>5.729166666666667</c:v>
                </c:pt>
                <c:pt idx="825">
                  <c:v>5.7361111111111107</c:v>
                </c:pt>
                <c:pt idx="826">
                  <c:v>5.7430555555555554</c:v>
                </c:pt>
                <c:pt idx="827">
                  <c:v>5.75</c:v>
                </c:pt>
                <c:pt idx="828">
                  <c:v>5.7569444444444446</c:v>
                </c:pt>
                <c:pt idx="829">
                  <c:v>5.7638888888888893</c:v>
                </c:pt>
                <c:pt idx="830">
                  <c:v>5.770833333333333</c:v>
                </c:pt>
                <c:pt idx="831">
                  <c:v>5.7777777777777777</c:v>
                </c:pt>
                <c:pt idx="832">
                  <c:v>5.7847222222222223</c:v>
                </c:pt>
                <c:pt idx="833">
                  <c:v>5.791666666666667</c:v>
                </c:pt>
                <c:pt idx="834">
                  <c:v>5.7986111111111107</c:v>
                </c:pt>
                <c:pt idx="835">
                  <c:v>5.8055555555555554</c:v>
                </c:pt>
                <c:pt idx="836">
                  <c:v>5.8125</c:v>
                </c:pt>
                <c:pt idx="837">
                  <c:v>5.8194444444444446</c:v>
                </c:pt>
                <c:pt idx="838">
                  <c:v>5.8263888888888893</c:v>
                </c:pt>
                <c:pt idx="839">
                  <c:v>5.833333333333333</c:v>
                </c:pt>
                <c:pt idx="840">
                  <c:v>5.8402777777777777</c:v>
                </c:pt>
                <c:pt idx="841">
                  <c:v>5.8472222222222223</c:v>
                </c:pt>
                <c:pt idx="842">
                  <c:v>5.854166666666667</c:v>
                </c:pt>
                <c:pt idx="843">
                  <c:v>5.8611111111111107</c:v>
                </c:pt>
                <c:pt idx="844">
                  <c:v>5.8680555555555554</c:v>
                </c:pt>
                <c:pt idx="845">
                  <c:v>5.875</c:v>
                </c:pt>
                <c:pt idx="846">
                  <c:v>5.8819444444444446</c:v>
                </c:pt>
                <c:pt idx="847">
                  <c:v>5.8888888888888893</c:v>
                </c:pt>
                <c:pt idx="848">
                  <c:v>5.895833333333333</c:v>
                </c:pt>
                <c:pt idx="849">
                  <c:v>5.9027777777777777</c:v>
                </c:pt>
                <c:pt idx="850">
                  <c:v>5.9097222222222223</c:v>
                </c:pt>
                <c:pt idx="851">
                  <c:v>5.916666666666667</c:v>
                </c:pt>
                <c:pt idx="852">
                  <c:v>5.9236111111111107</c:v>
                </c:pt>
                <c:pt idx="853">
                  <c:v>5.9305555555555554</c:v>
                </c:pt>
                <c:pt idx="854">
                  <c:v>5.9375</c:v>
                </c:pt>
                <c:pt idx="855">
                  <c:v>5.9444444444444446</c:v>
                </c:pt>
                <c:pt idx="856">
                  <c:v>5.9513888888888893</c:v>
                </c:pt>
                <c:pt idx="857">
                  <c:v>5.958333333333333</c:v>
                </c:pt>
                <c:pt idx="858">
                  <c:v>5.9652777777777777</c:v>
                </c:pt>
                <c:pt idx="859">
                  <c:v>5.9722222222222223</c:v>
                </c:pt>
                <c:pt idx="860">
                  <c:v>5.979166666666667</c:v>
                </c:pt>
                <c:pt idx="861">
                  <c:v>5.9861111111111107</c:v>
                </c:pt>
                <c:pt idx="862">
                  <c:v>5.9930555555555554</c:v>
                </c:pt>
                <c:pt idx="863">
                  <c:v>6</c:v>
                </c:pt>
                <c:pt idx="864">
                  <c:v>6.0069444444444446</c:v>
                </c:pt>
                <c:pt idx="865">
                  <c:v>6.0138888888888893</c:v>
                </c:pt>
                <c:pt idx="866">
                  <c:v>6.020833333333333</c:v>
                </c:pt>
                <c:pt idx="867">
                  <c:v>6.0277777777777777</c:v>
                </c:pt>
                <c:pt idx="868">
                  <c:v>6.0347222222222223</c:v>
                </c:pt>
                <c:pt idx="869">
                  <c:v>6.041666666666667</c:v>
                </c:pt>
                <c:pt idx="870">
                  <c:v>6.0486111111111107</c:v>
                </c:pt>
                <c:pt idx="871">
                  <c:v>6.0555555555555554</c:v>
                </c:pt>
                <c:pt idx="872">
                  <c:v>6.0625</c:v>
                </c:pt>
                <c:pt idx="873">
                  <c:v>6.0694444444444446</c:v>
                </c:pt>
                <c:pt idx="874">
                  <c:v>6.0763888888888893</c:v>
                </c:pt>
                <c:pt idx="875">
                  <c:v>6.083333333333333</c:v>
                </c:pt>
                <c:pt idx="876">
                  <c:v>6.0902777777777777</c:v>
                </c:pt>
                <c:pt idx="877">
                  <c:v>6.0972222222222223</c:v>
                </c:pt>
                <c:pt idx="878">
                  <c:v>6.104166666666667</c:v>
                </c:pt>
                <c:pt idx="879">
                  <c:v>6.1111111111111107</c:v>
                </c:pt>
                <c:pt idx="880">
                  <c:v>6.1180555555555554</c:v>
                </c:pt>
                <c:pt idx="881">
                  <c:v>6.125</c:v>
                </c:pt>
                <c:pt idx="882">
                  <c:v>6.1319444444444446</c:v>
                </c:pt>
                <c:pt idx="883">
                  <c:v>6.1388888888888893</c:v>
                </c:pt>
                <c:pt idx="884">
                  <c:v>6.145833333333333</c:v>
                </c:pt>
                <c:pt idx="885">
                  <c:v>6.1527777777777777</c:v>
                </c:pt>
                <c:pt idx="886">
                  <c:v>6.1597222222222223</c:v>
                </c:pt>
                <c:pt idx="887">
                  <c:v>6.166666666666667</c:v>
                </c:pt>
                <c:pt idx="888">
                  <c:v>6.1736111111111107</c:v>
                </c:pt>
                <c:pt idx="889">
                  <c:v>6.1805555555555554</c:v>
                </c:pt>
                <c:pt idx="890">
                  <c:v>6.1875</c:v>
                </c:pt>
                <c:pt idx="891">
                  <c:v>6.1944444444444446</c:v>
                </c:pt>
                <c:pt idx="892">
                  <c:v>6.2013888888888893</c:v>
                </c:pt>
                <c:pt idx="893">
                  <c:v>6.208333333333333</c:v>
                </c:pt>
                <c:pt idx="894">
                  <c:v>6.2152777777777777</c:v>
                </c:pt>
                <c:pt idx="895">
                  <c:v>6.2222222222222223</c:v>
                </c:pt>
                <c:pt idx="896">
                  <c:v>6.229166666666667</c:v>
                </c:pt>
                <c:pt idx="897">
                  <c:v>6.2361111111111107</c:v>
                </c:pt>
                <c:pt idx="898">
                  <c:v>6.2430555555555554</c:v>
                </c:pt>
                <c:pt idx="899">
                  <c:v>6.25</c:v>
                </c:pt>
                <c:pt idx="900">
                  <c:v>6.2569444444444446</c:v>
                </c:pt>
                <c:pt idx="901">
                  <c:v>6.2638888888888893</c:v>
                </c:pt>
                <c:pt idx="902">
                  <c:v>6.270833333333333</c:v>
                </c:pt>
                <c:pt idx="903">
                  <c:v>6.2777777777777777</c:v>
                </c:pt>
                <c:pt idx="904">
                  <c:v>6.2847222222222223</c:v>
                </c:pt>
                <c:pt idx="905">
                  <c:v>6.291666666666667</c:v>
                </c:pt>
                <c:pt idx="906">
                  <c:v>6.2986111111111107</c:v>
                </c:pt>
                <c:pt idx="907">
                  <c:v>6.3055555555555554</c:v>
                </c:pt>
                <c:pt idx="908">
                  <c:v>6.3125</c:v>
                </c:pt>
                <c:pt idx="909">
                  <c:v>6.3194444444444446</c:v>
                </c:pt>
                <c:pt idx="910">
                  <c:v>6.3263888888888893</c:v>
                </c:pt>
                <c:pt idx="911">
                  <c:v>6.333333333333333</c:v>
                </c:pt>
                <c:pt idx="912">
                  <c:v>6.3402777777777777</c:v>
                </c:pt>
                <c:pt idx="913">
                  <c:v>6.3472222222222223</c:v>
                </c:pt>
                <c:pt idx="914">
                  <c:v>6.354166666666667</c:v>
                </c:pt>
                <c:pt idx="915">
                  <c:v>6.3611111111111107</c:v>
                </c:pt>
                <c:pt idx="916">
                  <c:v>6.3680555555555554</c:v>
                </c:pt>
                <c:pt idx="917">
                  <c:v>6.375</c:v>
                </c:pt>
                <c:pt idx="918">
                  <c:v>6.3819444444444446</c:v>
                </c:pt>
                <c:pt idx="919">
                  <c:v>6.3888888888888893</c:v>
                </c:pt>
                <c:pt idx="920">
                  <c:v>6.395833333333333</c:v>
                </c:pt>
                <c:pt idx="921">
                  <c:v>6.4027777777777777</c:v>
                </c:pt>
                <c:pt idx="922">
                  <c:v>6.4097222222222223</c:v>
                </c:pt>
                <c:pt idx="923">
                  <c:v>6.416666666666667</c:v>
                </c:pt>
                <c:pt idx="924">
                  <c:v>6.4236111111111107</c:v>
                </c:pt>
                <c:pt idx="925">
                  <c:v>6.4305555555555554</c:v>
                </c:pt>
                <c:pt idx="926">
                  <c:v>6.4375</c:v>
                </c:pt>
                <c:pt idx="927">
                  <c:v>6.4444444444444446</c:v>
                </c:pt>
                <c:pt idx="928">
                  <c:v>6.4513888888888893</c:v>
                </c:pt>
                <c:pt idx="929">
                  <c:v>6.458333333333333</c:v>
                </c:pt>
                <c:pt idx="930">
                  <c:v>6.4652777777777777</c:v>
                </c:pt>
                <c:pt idx="931">
                  <c:v>6.4722222222222223</c:v>
                </c:pt>
                <c:pt idx="932">
                  <c:v>6.479166666666667</c:v>
                </c:pt>
                <c:pt idx="933">
                  <c:v>6.4861111111111107</c:v>
                </c:pt>
                <c:pt idx="934">
                  <c:v>6.4930555555555554</c:v>
                </c:pt>
                <c:pt idx="935">
                  <c:v>6.5</c:v>
                </c:pt>
                <c:pt idx="936">
                  <c:v>6.5069444444444446</c:v>
                </c:pt>
                <c:pt idx="937">
                  <c:v>6.5138888888888893</c:v>
                </c:pt>
                <c:pt idx="938">
                  <c:v>6.520833333333333</c:v>
                </c:pt>
                <c:pt idx="939">
                  <c:v>6.5277777777777777</c:v>
                </c:pt>
                <c:pt idx="940">
                  <c:v>6.5347222222222223</c:v>
                </c:pt>
                <c:pt idx="941">
                  <c:v>6.541666666666667</c:v>
                </c:pt>
                <c:pt idx="942">
                  <c:v>6.5486111111111107</c:v>
                </c:pt>
                <c:pt idx="943">
                  <c:v>6.5555555555555554</c:v>
                </c:pt>
                <c:pt idx="944">
                  <c:v>6.5625</c:v>
                </c:pt>
                <c:pt idx="945">
                  <c:v>6.5694444444444446</c:v>
                </c:pt>
                <c:pt idx="946">
                  <c:v>6.5763888888888893</c:v>
                </c:pt>
                <c:pt idx="947">
                  <c:v>6.583333333333333</c:v>
                </c:pt>
                <c:pt idx="948">
                  <c:v>6.5902777777777777</c:v>
                </c:pt>
                <c:pt idx="949">
                  <c:v>6.5972222222222223</c:v>
                </c:pt>
                <c:pt idx="950">
                  <c:v>6.604166666666667</c:v>
                </c:pt>
                <c:pt idx="951">
                  <c:v>6.6111111111111107</c:v>
                </c:pt>
                <c:pt idx="952">
                  <c:v>6.6180555555555554</c:v>
                </c:pt>
                <c:pt idx="953">
                  <c:v>6.625</c:v>
                </c:pt>
                <c:pt idx="954">
                  <c:v>6.6319444444444446</c:v>
                </c:pt>
                <c:pt idx="955">
                  <c:v>6.6388888888888893</c:v>
                </c:pt>
                <c:pt idx="956">
                  <c:v>6.645833333333333</c:v>
                </c:pt>
                <c:pt idx="957">
                  <c:v>6.6527777777777777</c:v>
                </c:pt>
                <c:pt idx="958">
                  <c:v>6.6597222222222223</c:v>
                </c:pt>
                <c:pt idx="959">
                  <c:v>6.666666666666667</c:v>
                </c:pt>
                <c:pt idx="960">
                  <c:v>6.6736111111111107</c:v>
                </c:pt>
                <c:pt idx="961">
                  <c:v>6.6805555555555554</c:v>
                </c:pt>
                <c:pt idx="962">
                  <c:v>6.6875</c:v>
                </c:pt>
                <c:pt idx="963">
                  <c:v>6.6944444444444446</c:v>
                </c:pt>
                <c:pt idx="964">
                  <c:v>6.7013888888888893</c:v>
                </c:pt>
                <c:pt idx="965">
                  <c:v>6.708333333333333</c:v>
                </c:pt>
                <c:pt idx="966">
                  <c:v>6.7152777777777777</c:v>
                </c:pt>
                <c:pt idx="967">
                  <c:v>6.7222222222222223</c:v>
                </c:pt>
                <c:pt idx="968">
                  <c:v>6.729166666666667</c:v>
                </c:pt>
                <c:pt idx="969">
                  <c:v>6.7361111111111107</c:v>
                </c:pt>
                <c:pt idx="970">
                  <c:v>6.7430555555555554</c:v>
                </c:pt>
                <c:pt idx="971">
                  <c:v>6.75</c:v>
                </c:pt>
                <c:pt idx="972">
                  <c:v>6.7569444444444446</c:v>
                </c:pt>
                <c:pt idx="973">
                  <c:v>6.7638888888888893</c:v>
                </c:pt>
                <c:pt idx="974">
                  <c:v>6.770833333333333</c:v>
                </c:pt>
                <c:pt idx="975">
                  <c:v>6.7777777777777777</c:v>
                </c:pt>
                <c:pt idx="976">
                  <c:v>6.7847222222222223</c:v>
                </c:pt>
                <c:pt idx="977">
                  <c:v>6.791666666666667</c:v>
                </c:pt>
                <c:pt idx="978">
                  <c:v>6.7986111111111107</c:v>
                </c:pt>
                <c:pt idx="979">
                  <c:v>6.8055555555555554</c:v>
                </c:pt>
                <c:pt idx="980">
                  <c:v>6.8125</c:v>
                </c:pt>
                <c:pt idx="981">
                  <c:v>6.8194444444444446</c:v>
                </c:pt>
                <c:pt idx="982">
                  <c:v>6.8263888888888893</c:v>
                </c:pt>
                <c:pt idx="983">
                  <c:v>6.833333333333333</c:v>
                </c:pt>
                <c:pt idx="984">
                  <c:v>6.8402777777777777</c:v>
                </c:pt>
                <c:pt idx="985">
                  <c:v>6.8472222222222223</c:v>
                </c:pt>
                <c:pt idx="986">
                  <c:v>6.854166666666667</c:v>
                </c:pt>
                <c:pt idx="987">
                  <c:v>6.8611111111111107</c:v>
                </c:pt>
                <c:pt idx="988">
                  <c:v>6.8680555555555554</c:v>
                </c:pt>
                <c:pt idx="989">
                  <c:v>6.875</c:v>
                </c:pt>
                <c:pt idx="990">
                  <c:v>6.8819444444444446</c:v>
                </c:pt>
                <c:pt idx="991">
                  <c:v>6.8888888888888893</c:v>
                </c:pt>
                <c:pt idx="992">
                  <c:v>6.895833333333333</c:v>
                </c:pt>
                <c:pt idx="993">
                  <c:v>6.9027777777777777</c:v>
                </c:pt>
                <c:pt idx="994">
                  <c:v>6.9097222222222223</c:v>
                </c:pt>
                <c:pt idx="995">
                  <c:v>6.916666666666667</c:v>
                </c:pt>
                <c:pt idx="996">
                  <c:v>6.9236111111111107</c:v>
                </c:pt>
                <c:pt idx="997">
                  <c:v>6.9305555555555554</c:v>
                </c:pt>
                <c:pt idx="998">
                  <c:v>6.9375</c:v>
                </c:pt>
                <c:pt idx="999">
                  <c:v>6.9444444444444446</c:v>
                </c:pt>
                <c:pt idx="1000">
                  <c:v>6.9513888888888893</c:v>
                </c:pt>
                <c:pt idx="1001">
                  <c:v>6.958333333333333</c:v>
                </c:pt>
                <c:pt idx="1002">
                  <c:v>6.9652777777777777</c:v>
                </c:pt>
                <c:pt idx="1003">
                  <c:v>6.9722222222222223</c:v>
                </c:pt>
                <c:pt idx="1004">
                  <c:v>6.979166666666667</c:v>
                </c:pt>
                <c:pt idx="1005">
                  <c:v>6.9861111111111107</c:v>
                </c:pt>
                <c:pt idx="1006">
                  <c:v>6.9930555555555554</c:v>
                </c:pt>
                <c:pt idx="1007">
                  <c:v>7</c:v>
                </c:pt>
                <c:pt idx="1008">
                  <c:v>7.0069444444444446</c:v>
                </c:pt>
                <c:pt idx="1009">
                  <c:v>7.0138888888888893</c:v>
                </c:pt>
                <c:pt idx="1010">
                  <c:v>7.020833333333333</c:v>
                </c:pt>
                <c:pt idx="1011">
                  <c:v>7.0277777777777777</c:v>
                </c:pt>
                <c:pt idx="1012">
                  <c:v>7.0347222222222223</c:v>
                </c:pt>
                <c:pt idx="1013">
                  <c:v>7.041666666666667</c:v>
                </c:pt>
                <c:pt idx="1014">
                  <c:v>7.0486111111111107</c:v>
                </c:pt>
                <c:pt idx="1015">
                  <c:v>7.0555555555555554</c:v>
                </c:pt>
                <c:pt idx="1016">
                  <c:v>7.0625</c:v>
                </c:pt>
                <c:pt idx="1017">
                  <c:v>7.0694444444444446</c:v>
                </c:pt>
                <c:pt idx="1018">
                  <c:v>7.0763888888888893</c:v>
                </c:pt>
                <c:pt idx="1019">
                  <c:v>7.083333333333333</c:v>
                </c:pt>
                <c:pt idx="1020">
                  <c:v>7.0902777777777777</c:v>
                </c:pt>
                <c:pt idx="1021">
                  <c:v>7.0972222222222223</c:v>
                </c:pt>
                <c:pt idx="1022">
                  <c:v>7.104166666666667</c:v>
                </c:pt>
                <c:pt idx="1023">
                  <c:v>7.1111111111111107</c:v>
                </c:pt>
                <c:pt idx="1024">
                  <c:v>7.1180555555555554</c:v>
                </c:pt>
                <c:pt idx="1025">
                  <c:v>7.125</c:v>
                </c:pt>
                <c:pt idx="1026">
                  <c:v>7.1319444444444446</c:v>
                </c:pt>
                <c:pt idx="1027">
                  <c:v>7.1388888888888893</c:v>
                </c:pt>
                <c:pt idx="1028">
                  <c:v>7.145833333333333</c:v>
                </c:pt>
                <c:pt idx="1029">
                  <c:v>7.1527777777777777</c:v>
                </c:pt>
                <c:pt idx="1030">
                  <c:v>7.1597222222222223</c:v>
                </c:pt>
                <c:pt idx="1031">
                  <c:v>7.166666666666667</c:v>
                </c:pt>
                <c:pt idx="1032">
                  <c:v>7.1736111111111107</c:v>
                </c:pt>
                <c:pt idx="1033">
                  <c:v>7.1805555555555554</c:v>
                </c:pt>
                <c:pt idx="1034">
                  <c:v>7.1875</c:v>
                </c:pt>
                <c:pt idx="1035">
                  <c:v>7.1944444444444446</c:v>
                </c:pt>
                <c:pt idx="1036">
                  <c:v>7.2013888888888893</c:v>
                </c:pt>
                <c:pt idx="1037">
                  <c:v>7.208333333333333</c:v>
                </c:pt>
                <c:pt idx="1038">
                  <c:v>7.2152777777777777</c:v>
                </c:pt>
                <c:pt idx="1039">
                  <c:v>7.2222222222222223</c:v>
                </c:pt>
                <c:pt idx="1040">
                  <c:v>7.229166666666667</c:v>
                </c:pt>
                <c:pt idx="1041">
                  <c:v>7.2361111111111107</c:v>
                </c:pt>
                <c:pt idx="1042">
                  <c:v>7.2430555555555554</c:v>
                </c:pt>
                <c:pt idx="1043">
                  <c:v>7.25</c:v>
                </c:pt>
                <c:pt idx="1044">
                  <c:v>7.2569444444444446</c:v>
                </c:pt>
                <c:pt idx="1045">
                  <c:v>7.2638888888888893</c:v>
                </c:pt>
                <c:pt idx="1046">
                  <c:v>7.270833333333333</c:v>
                </c:pt>
                <c:pt idx="1047">
                  <c:v>7.2777777777777777</c:v>
                </c:pt>
                <c:pt idx="1048">
                  <c:v>7.2847222222222223</c:v>
                </c:pt>
                <c:pt idx="1049">
                  <c:v>7.291666666666667</c:v>
                </c:pt>
                <c:pt idx="1050">
                  <c:v>7.2986111111111107</c:v>
                </c:pt>
                <c:pt idx="1051">
                  <c:v>7.3055555555555554</c:v>
                </c:pt>
                <c:pt idx="1052">
                  <c:v>7.3125</c:v>
                </c:pt>
                <c:pt idx="1053">
                  <c:v>7.3194444444444446</c:v>
                </c:pt>
                <c:pt idx="1054">
                  <c:v>7.3263888888888893</c:v>
                </c:pt>
                <c:pt idx="1055">
                  <c:v>7.333333333333333</c:v>
                </c:pt>
                <c:pt idx="1056">
                  <c:v>7.3402777777777777</c:v>
                </c:pt>
                <c:pt idx="1057">
                  <c:v>7.3472222222222223</c:v>
                </c:pt>
                <c:pt idx="1058">
                  <c:v>7.354166666666667</c:v>
                </c:pt>
                <c:pt idx="1059">
                  <c:v>7.3611111111111107</c:v>
                </c:pt>
                <c:pt idx="1060">
                  <c:v>7.3680555555555554</c:v>
                </c:pt>
                <c:pt idx="1061">
                  <c:v>7.375</c:v>
                </c:pt>
                <c:pt idx="1062">
                  <c:v>7.3819444444444446</c:v>
                </c:pt>
                <c:pt idx="1063">
                  <c:v>7.3888888888888893</c:v>
                </c:pt>
                <c:pt idx="1064">
                  <c:v>7.395833333333333</c:v>
                </c:pt>
                <c:pt idx="1065">
                  <c:v>7.4027777777777777</c:v>
                </c:pt>
                <c:pt idx="1066">
                  <c:v>7.4097222222222223</c:v>
                </c:pt>
                <c:pt idx="1067">
                  <c:v>7.416666666666667</c:v>
                </c:pt>
                <c:pt idx="1068">
                  <c:v>7.4236111111111107</c:v>
                </c:pt>
                <c:pt idx="1069">
                  <c:v>7.4305555555555554</c:v>
                </c:pt>
                <c:pt idx="1070">
                  <c:v>7.4375</c:v>
                </c:pt>
                <c:pt idx="1071">
                  <c:v>7.4444444444444446</c:v>
                </c:pt>
                <c:pt idx="1072">
                  <c:v>7.4513888888888893</c:v>
                </c:pt>
                <c:pt idx="1073">
                  <c:v>7.458333333333333</c:v>
                </c:pt>
                <c:pt idx="1074">
                  <c:v>7.4652777777777777</c:v>
                </c:pt>
                <c:pt idx="1075">
                  <c:v>7.4722222222222223</c:v>
                </c:pt>
                <c:pt idx="1076">
                  <c:v>7.479166666666667</c:v>
                </c:pt>
                <c:pt idx="1077">
                  <c:v>7.4861111111111107</c:v>
                </c:pt>
                <c:pt idx="1078">
                  <c:v>7.4930555555555554</c:v>
                </c:pt>
                <c:pt idx="1079">
                  <c:v>7.5</c:v>
                </c:pt>
                <c:pt idx="1080">
                  <c:v>7.5069444444444446</c:v>
                </c:pt>
                <c:pt idx="1081">
                  <c:v>7.5138888888888893</c:v>
                </c:pt>
                <c:pt idx="1082">
                  <c:v>7.520833333333333</c:v>
                </c:pt>
                <c:pt idx="1083">
                  <c:v>7.5277777777777777</c:v>
                </c:pt>
                <c:pt idx="1084">
                  <c:v>7.5347222222222223</c:v>
                </c:pt>
                <c:pt idx="1085">
                  <c:v>7.541666666666667</c:v>
                </c:pt>
                <c:pt idx="1086">
                  <c:v>7.5486111111111107</c:v>
                </c:pt>
                <c:pt idx="1087">
                  <c:v>7.5555555555555554</c:v>
                </c:pt>
                <c:pt idx="1088">
                  <c:v>7.5625</c:v>
                </c:pt>
                <c:pt idx="1089">
                  <c:v>7.5694444444444446</c:v>
                </c:pt>
                <c:pt idx="1090">
                  <c:v>7.5763888888888893</c:v>
                </c:pt>
                <c:pt idx="1091">
                  <c:v>7.583333333333333</c:v>
                </c:pt>
                <c:pt idx="1092">
                  <c:v>7.5902777777777777</c:v>
                </c:pt>
                <c:pt idx="1093">
                  <c:v>7.5972222222222223</c:v>
                </c:pt>
                <c:pt idx="1094">
                  <c:v>7.604166666666667</c:v>
                </c:pt>
                <c:pt idx="1095">
                  <c:v>7.6111111111111107</c:v>
                </c:pt>
                <c:pt idx="1096">
                  <c:v>7.6180555555555554</c:v>
                </c:pt>
                <c:pt idx="1097">
                  <c:v>7.625</c:v>
                </c:pt>
                <c:pt idx="1098">
                  <c:v>7.6319444444444446</c:v>
                </c:pt>
                <c:pt idx="1099">
                  <c:v>7.6388888888888893</c:v>
                </c:pt>
                <c:pt idx="1100">
                  <c:v>7.645833333333333</c:v>
                </c:pt>
                <c:pt idx="1101">
                  <c:v>7.6527777777777777</c:v>
                </c:pt>
                <c:pt idx="1102">
                  <c:v>7.6597222222222223</c:v>
                </c:pt>
                <c:pt idx="1103">
                  <c:v>7.666666666666667</c:v>
                </c:pt>
                <c:pt idx="1104">
                  <c:v>7.6736111111111107</c:v>
                </c:pt>
                <c:pt idx="1105">
                  <c:v>7.6805555555555554</c:v>
                </c:pt>
                <c:pt idx="1106">
                  <c:v>7.6875</c:v>
                </c:pt>
                <c:pt idx="1107">
                  <c:v>7.6944444444444446</c:v>
                </c:pt>
                <c:pt idx="1108">
                  <c:v>7.7013888888888893</c:v>
                </c:pt>
                <c:pt idx="1109">
                  <c:v>7.708333333333333</c:v>
                </c:pt>
                <c:pt idx="1110">
                  <c:v>7.7152777777777777</c:v>
                </c:pt>
                <c:pt idx="1111">
                  <c:v>7.7222222222222223</c:v>
                </c:pt>
                <c:pt idx="1112">
                  <c:v>7.729166666666667</c:v>
                </c:pt>
                <c:pt idx="1113">
                  <c:v>7.7361111111111107</c:v>
                </c:pt>
                <c:pt idx="1114">
                  <c:v>7.7430555555555554</c:v>
                </c:pt>
                <c:pt idx="1115">
                  <c:v>7.75</c:v>
                </c:pt>
                <c:pt idx="1116">
                  <c:v>7.7569444444444446</c:v>
                </c:pt>
                <c:pt idx="1117">
                  <c:v>7.7638888888888893</c:v>
                </c:pt>
                <c:pt idx="1118">
                  <c:v>7.770833333333333</c:v>
                </c:pt>
                <c:pt idx="1119">
                  <c:v>7.7777777777777777</c:v>
                </c:pt>
                <c:pt idx="1120">
                  <c:v>7.7847222222222223</c:v>
                </c:pt>
                <c:pt idx="1121">
                  <c:v>7.791666666666667</c:v>
                </c:pt>
                <c:pt idx="1122">
                  <c:v>7.7986111111111107</c:v>
                </c:pt>
                <c:pt idx="1123">
                  <c:v>7.8055555555555554</c:v>
                </c:pt>
                <c:pt idx="1124">
                  <c:v>7.8125</c:v>
                </c:pt>
                <c:pt idx="1125">
                  <c:v>7.8194444444444446</c:v>
                </c:pt>
                <c:pt idx="1126">
                  <c:v>7.8263888888888893</c:v>
                </c:pt>
                <c:pt idx="1127">
                  <c:v>7.833333333333333</c:v>
                </c:pt>
                <c:pt idx="1128">
                  <c:v>7.8402777777777777</c:v>
                </c:pt>
                <c:pt idx="1129">
                  <c:v>7.8472222222222223</c:v>
                </c:pt>
                <c:pt idx="1130">
                  <c:v>7.854166666666667</c:v>
                </c:pt>
                <c:pt idx="1131">
                  <c:v>7.8611111111111107</c:v>
                </c:pt>
                <c:pt idx="1132">
                  <c:v>7.8680555555555554</c:v>
                </c:pt>
                <c:pt idx="1133">
                  <c:v>7.875</c:v>
                </c:pt>
                <c:pt idx="1134">
                  <c:v>7.8819444444444446</c:v>
                </c:pt>
                <c:pt idx="1135">
                  <c:v>7.8888888888888893</c:v>
                </c:pt>
                <c:pt idx="1136">
                  <c:v>7.895833333333333</c:v>
                </c:pt>
                <c:pt idx="1137">
                  <c:v>7.9027777777777777</c:v>
                </c:pt>
                <c:pt idx="1138">
                  <c:v>7.9097222222222223</c:v>
                </c:pt>
                <c:pt idx="1139">
                  <c:v>7.916666666666667</c:v>
                </c:pt>
                <c:pt idx="1140">
                  <c:v>7.9236111111111107</c:v>
                </c:pt>
                <c:pt idx="1141">
                  <c:v>7.9305555555555554</c:v>
                </c:pt>
                <c:pt idx="1142">
                  <c:v>7.9375</c:v>
                </c:pt>
                <c:pt idx="1143">
                  <c:v>7.9444444444444446</c:v>
                </c:pt>
                <c:pt idx="1144">
                  <c:v>7.9513888888888893</c:v>
                </c:pt>
                <c:pt idx="1145">
                  <c:v>7.958333333333333</c:v>
                </c:pt>
                <c:pt idx="1146">
                  <c:v>7.9652777777777777</c:v>
                </c:pt>
                <c:pt idx="1147">
                  <c:v>7.9722222222222223</c:v>
                </c:pt>
                <c:pt idx="1148">
                  <c:v>7.979166666666667</c:v>
                </c:pt>
                <c:pt idx="1149">
                  <c:v>7.9861111111111107</c:v>
                </c:pt>
                <c:pt idx="1150">
                  <c:v>7.9930555555555554</c:v>
                </c:pt>
                <c:pt idx="1151">
                  <c:v>8</c:v>
                </c:pt>
                <c:pt idx="1152">
                  <c:v>8.0069444444444446</c:v>
                </c:pt>
                <c:pt idx="1153">
                  <c:v>8.0138888888888893</c:v>
                </c:pt>
                <c:pt idx="1154">
                  <c:v>8.0208333333333339</c:v>
                </c:pt>
                <c:pt idx="1155">
                  <c:v>8.0277777777777786</c:v>
                </c:pt>
                <c:pt idx="1156">
                  <c:v>8.0347222222222214</c:v>
                </c:pt>
                <c:pt idx="1157">
                  <c:v>8.0416666666666661</c:v>
                </c:pt>
                <c:pt idx="1158">
                  <c:v>8.0486111111111107</c:v>
                </c:pt>
                <c:pt idx="1159">
                  <c:v>8.0555555555555554</c:v>
                </c:pt>
                <c:pt idx="1160">
                  <c:v>8.0625</c:v>
                </c:pt>
                <c:pt idx="1161">
                  <c:v>8.0694444444444446</c:v>
                </c:pt>
                <c:pt idx="1162">
                  <c:v>8.0763888888888893</c:v>
                </c:pt>
                <c:pt idx="1163">
                  <c:v>8.0833333333333339</c:v>
                </c:pt>
                <c:pt idx="1164">
                  <c:v>8.0902777777777786</c:v>
                </c:pt>
                <c:pt idx="1165">
                  <c:v>8.0972222222222214</c:v>
                </c:pt>
                <c:pt idx="1166">
                  <c:v>8.1041666666666661</c:v>
                </c:pt>
                <c:pt idx="1167">
                  <c:v>8.1111111111111107</c:v>
                </c:pt>
                <c:pt idx="1168">
                  <c:v>8.1180555555555554</c:v>
                </c:pt>
                <c:pt idx="1169">
                  <c:v>8.125</c:v>
                </c:pt>
                <c:pt idx="1170">
                  <c:v>8.1319444444444446</c:v>
                </c:pt>
                <c:pt idx="1171">
                  <c:v>8.1388888888888893</c:v>
                </c:pt>
                <c:pt idx="1172">
                  <c:v>8.1458333333333339</c:v>
                </c:pt>
                <c:pt idx="1173">
                  <c:v>8.1527777777777786</c:v>
                </c:pt>
                <c:pt idx="1174">
                  <c:v>8.1597222222222214</c:v>
                </c:pt>
                <c:pt idx="1175">
                  <c:v>8.1666666666666661</c:v>
                </c:pt>
                <c:pt idx="1176">
                  <c:v>8.1736111111111107</c:v>
                </c:pt>
                <c:pt idx="1177">
                  <c:v>8.1805555555555554</c:v>
                </c:pt>
                <c:pt idx="1178">
                  <c:v>8.1875</c:v>
                </c:pt>
                <c:pt idx="1179">
                  <c:v>8.1944444444444446</c:v>
                </c:pt>
                <c:pt idx="1180">
                  <c:v>8.2013888888888893</c:v>
                </c:pt>
                <c:pt idx="1181">
                  <c:v>8.2083333333333339</c:v>
                </c:pt>
                <c:pt idx="1182">
                  <c:v>8.2152777777777786</c:v>
                </c:pt>
                <c:pt idx="1183">
                  <c:v>8.2222222222222214</c:v>
                </c:pt>
                <c:pt idx="1184">
                  <c:v>8.2291666666666661</c:v>
                </c:pt>
                <c:pt idx="1185">
                  <c:v>8.2361111111111107</c:v>
                </c:pt>
                <c:pt idx="1186">
                  <c:v>8.2430555555555554</c:v>
                </c:pt>
                <c:pt idx="1187">
                  <c:v>8.25</c:v>
                </c:pt>
                <c:pt idx="1188">
                  <c:v>8.2569444444444446</c:v>
                </c:pt>
                <c:pt idx="1189">
                  <c:v>8.2638888888888893</c:v>
                </c:pt>
                <c:pt idx="1190">
                  <c:v>8.2708333333333339</c:v>
                </c:pt>
                <c:pt idx="1191">
                  <c:v>8.2777777777777786</c:v>
                </c:pt>
                <c:pt idx="1192">
                  <c:v>8.2847222222222214</c:v>
                </c:pt>
                <c:pt idx="1193">
                  <c:v>8.2916666666666661</c:v>
                </c:pt>
                <c:pt idx="1194">
                  <c:v>8.2986111111111107</c:v>
                </c:pt>
                <c:pt idx="1195">
                  <c:v>8.3055555555555554</c:v>
                </c:pt>
                <c:pt idx="1196">
                  <c:v>8.3125</c:v>
                </c:pt>
                <c:pt idx="1197">
                  <c:v>8.3194444444444446</c:v>
                </c:pt>
                <c:pt idx="1198">
                  <c:v>8.3263888888888893</c:v>
                </c:pt>
                <c:pt idx="1199">
                  <c:v>8.3333333333333339</c:v>
                </c:pt>
                <c:pt idx="1200">
                  <c:v>8.3402777777777786</c:v>
                </c:pt>
                <c:pt idx="1201">
                  <c:v>8.3472222222222214</c:v>
                </c:pt>
                <c:pt idx="1202">
                  <c:v>8.3541666666666661</c:v>
                </c:pt>
                <c:pt idx="1203">
                  <c:v>8.3611111111111107</c:v>
                </c:pt>
                <c:pt idx="1204">
                  <c:v>8.3680555555555554</c:v>
                </c:pt>
                <c:pt idx="1205">
                  <c:v>8.375</c:v>
                </c:pt>
                <c:pt idx="1206">
                  <c:v>8.3819444444444446</c:v>
                </c:pt>
                <c:pt idx="1207">
                  <c:v>8.3888888888888893</c:v>
                </c:pt>
                <c:pt idx="1208">
                  <c:v>8.3958333333333339</c:v>
                </c:pt>
                <c:pt idx="1209">
                  <c:v>8.4027777777777786</c:v>
                </c:pt>
                <c:pt idx="1210">
                  <c:v>8.4097222222222214</c:v>
                </c:pt>
                <c:pt idx="1211">
                  <c:v>8.4166666666666661</c:v>
                </c:pt>
                <c:pt idx="1212">
                  <c:v>8.4236111111111107</c:v>
                </c:pt>
                <c:pt idx="1213">
                  <c:v>8.4305555555555554</c:v>
                </c:pt>
                <c:pt idx="1214">
                  <c:v>8.4375</c:v>
                </c:pt>
                <c:pt idx="1215">
                  <c:v>8.4444444444444446</c:v>
                </c:pt>
                <c:pt idx="1216">
                  <c:v>8.4513888888888893</c:v>
                </c:pt>
                <c:pt idx="1217">
                  <c:v>8.4583333333333339</c:v>
                </c:pt>
                <c:pt idx="1218">
                  <c:v>8.4652777777777786</c:v>
                </c:pt>
                <c:pt idx="1219">
                  <c:v>8.4722222222222214</c:v>
                </c:pt>
                <c:pt idx="1220">
                  <c:v>8.4791666666666661</c:v>
                </c:pt>
                <c:pt idx="1221">
                  <c:v>8.4861111111111107</c:v>
                </c:pt>
                <c:pt idx="1222">
                  <c:v>8.4930555555555554</c:v>
                </c:pt>
                <c:pt idx="1223">
                  <c:v>8.5</c:v>
                </c:pt>
                <c:pt idx="1224">
                  <c:v>8.5069444444444446</c:v>
                </c:pt>
                <c:pt idx="1225">
                  <c:v>8.5138888888888893</c:v>
                </c:pt>
                <c:pt idx="1226">
                  <c:v>8.5208333333333339</c:v>
                </c:pt>
                <c:pt idx="1227">
                  <c:v>8.5277777777777786</c:v>
                </c:pt>
                <c:pt idx="1228">
                  <c:v>8.5347222222222214</c:v>
                </c:pt>
                <c:pt idx="1229">
                  <c:v>8.5416666666666661</c:v>
                </c:pt>
                <c:pt idx="1230">
                  <c:v>8.5486111111111107</c:v>
                </c:pt>
                <c:pt idx="1231">
                  <c:v>8.5555555555555554</c:v>
                </c:pt>
                <c:pt idx="1232">
                  <c:v>8.5625</c:v>
                </c:pt>
                <c:pt idx="1233">
                  <c:v>8.5694444444444446</c:v>
                </c:pt>
                <c:pt idx="1234">
                  <c:v>8.5763888888888893</c:v>
                </c:pt>
                <c:pt idx="1235">
                  <c:v>8.5833333333333339</c:v>
                </c:pt>
                <c:pt idx="1236">
                  <c:v>8.5902777777777786</c:v>
                </c:pt>
                <c:pt idx="1237">
                  <c:v>8.5972222222222214</c:v>
                </c:pt>
                <c:pt idx="1238">
                  <c:v>8.6041666666666661</c:v>
                </c:pt>
                <c:pt idx="1239">
                  <c:v>8.6111111111111107</c:v>
                </c:pt>
                <c:pt idx="1240">
                  <c:v>8.6180555555555554</c:v>
                </c:pt>
                <c:pt idx="1241">
                  <c:v>8.625</c:v>
                </c:pt>
                <c:pt idx="1242">
                  <c:v>8.6319444444444446</c:v>
                </c:pt>
                <c:pt idx="1243">
                  <c:v>8.6388888888888893</c:v>
                </c:pt>
                <c:pt idx="1244">
                  <c:v>8.6458333333333339</c:v>
                </c:pt>
                <c:pt idx="1245">
                  <c:v>8.6527777777777786</c:v>
                </c:pt>
                <c:pt idx="1246">
                  <c:v>8.6597222222222214</c:v>
                </c:pt>
                <c:pt idx="1247">
                  <c:v>8.6666666666666661</c:v>
                </c:pt>
                <c:pt idx="1248">
                  <c:v>8.6736111111111107</c:v>
                </c:pt>
                <c:pt idx="1249">
                  <c:v>8.6805555555555554</c:v>
                </c:pt>
                <c:pt idx="1250">
                  <c:v>8.6875</c:v>
                </c:pt>
                <c:pt idx="1251">
                  <c:v>8.6944444444444446</c:v>
                </c:pt>
                <c:pt idx="1252">
                  <c:v>8.7013888888888893</c:v>
                </c:pt>
                <c:pt idx="1253">
                  <c:v>8.7083333333333339</c:v>
                </c:pt>
                <c:pt idx="1254">
                  <c:v>8.7152777777777786</c:v>
                </c:pt>
                <c:pt idx="1255">
                  <c:v>8.7222222222222214</c:v>
                </c:pt>
                <c:pt idx="1256">
                  <c:v>8.7291666666666661</c:v>
                </c:pt>
                <c:pt idx="1257">
                  <c:v>8.7361111111111107</c:v>
                </c:pt>
                <c:pt idx="1258">
                  <c:v>8.7430555555555554</c:v>
                </c:pt>
                <c:pt idx="1259">
                  <c:v>8.75</c:v>
                </c:pt>
                <c:pt idx="1260">
                  <c:v>8.7569444444444446</c:v>
                </c:pt>
                <c:pt idx="1261">
                  <c:v>8.7638888888888893</c:v>
                </c:pt>
                <c:pt idx="1262">
                  <c:v>8.7708333333333339</c:v>
                </c:pt>
                <c:pt idx="1263">
                  <c:v>8.7777777777777786</c:v>
                </c:pt>
                <c:pt idx="1264">
                  <c:v>8.7847222222222214</c:v>
                </c:pt>
                <c:pt idx="1265">
                  <c:v>8.7916666666666661</c:v>
                </c:pt>
                <c:pt idx="1266">
                  <c:v>8.7986111111111107</c:v>
                </c:pt>
                <c:pt idx="1267">
                  <c:v>8.8055555555555554</c:v>
                </c:pt>
                <c:pt idx="1268">
                  <c:v>8.8125</c:v>
                </c:pt>
                <c:pt idx="1269">
                  <c:v>8.8194444444444446</c:v>
                </c:pt>
                <c:pt idx="1270">
                  <c:v>8.8263888888888893</c:v>
                </c:pt>
                <c:pt idx="1271">
                  <c:v>8.8333333333333339</c:v>
                </c:pt>
                <c:pt idx="1272">
                  <c:v>8.8402777777777786</c:v>
                </c:pt>
                <c:pt idx="1273">
                  <c:v>8.8472222222222214</c:v>
                </c:pt>
                <c:pt idx="1274">
                  <c:v>8.8541666666666661</c:v>
                </c:pt>
                <c:pt idx="1275">
                  <c:v>8.8611111111111107</c:v>
                </c:pt>
                <c:pt idx="1276">
                  <c:v>8.8680555555555554</c:v>
                </c:pt>
                <c:pt idx="1277">
                  <c:v>8.875</c:v>
                </c:pt>
                <c:pt idx="1278">
                  <c:v>8.8819444444444446</c:v>
                </c:pt>
                <c:pt idx="1279">
                  <c:v>8.8888888888888893</c:v>
                </c:pt>
                <c:pt idx="1280">
                  <c:v>8.8958333333333339</c:v>
                </c:pt>
                <c:pt idx="1281">
                  <c:v>8.9027777777777786</c:v>
                </c:pt>
                <c:pt idx="1282">
                  <c:v>8.9097222222222214</c:v>
                </c:pt>
                <c:pt idx="1283">
                  <c:v>8.9166666666666661</c:v>
                </c:pt>
                <c:pt idx="1284">
                  <c:v>8.9236111111111107</c:v>
                </c:pt>
                <c:pt idx="1285">
                  <c:v>8.9305555555555554</c:v>
                </c:pt>
                <c:pt idx="1286">
                  <c:v>8.9375</c:v>
                </c:pt>
                <c:pt idx="1287">
                  <c:v>8.9444444444444446</c:v>
                </c:pt>
                <c:pt idx="1288">
                  <c:v>8.9513888888888893</c:v>
                </c:pt>
                <c:pt idx="1289">
                  <c:v>8.9583333333333339</c:v>
                </c:pt>
                <c:pt idx="1290">
                  <c:v>8.9652777777777786</c:v>
                </c:pt>
                <c:pt idx="1291">
                  <c:v>8.9722222222222214</c:v>
                </c:pt>
                <c:pt idx="1292">
                  <c:v>8.9791666666666661</c:v>
                </c:pt>
                <c:pt idx="1293">
                  <c:v>8.9861111111111107</c:v>
                </c:pt>
                <c:pt idx="1294">
                  <c:v>8.9930555555555554</c:v>
                </c:pt>
                <c:pt idx="1295">
                  <c:v>9</c:v>
                </c:pt>
                <c:pt idx="1296">
                  <c:v>9.0069444444444446</c:v>
                </c:pt>
                <c:pt idx="1297">
                  <c:v>9.0138888888888893</c:v>
                </c:pt>
                <c:pt idx="1298">
                  <c:v>9.0208333333333339</c:v>
                </c:pt>
                <c:pt idx="1299">
                  <c:v>9.0277777777777786</c:v>
                </c:pt>
                <c:pt idx="1300">
                  <c:v>9.0347222222222214</c:v>
                </c:pt>
                <c:pt idx="1301">
                  <c:v>9.0416666666666661</c:v>
                </c:pt>
                <c:pt idx="1302">
                  <c:v>9.0486111111111107</c:v>
                </c:pt>
                <c:pt idx="1303">
                  <c:v>9.0555555555555554</c:v>
                </c:pt>
                <c:pt idx="1304">
                  <c:v>9.0625</c:v>
                </c:pt>
                <c:pt idx="1305">
                  <c:v>9.0694444444444446</c:v>
                </c:pt>
                <c:pt idx="1306">
                  <c:v>9.0763888888888893</c:v>
                </c:pt>
                <c:pt idx="1307">
                  <c:v>9.0833333333333339</c:v>
                </c:pt>
                <c:pt idx="1308">
                  <c:v>9.0902777777777786</c:v>
                </c:pt>
                <c:pt idx="1309">
                  <c:v>9.0972222222222214</c:v>
                </c:pt>
                <c:pt idx="1310">
                  <c:v>9.1041666666666661</c:v>
                </c:pt>
                <c:pt idx="1311">
                  <c:v>9.1111111111111107</c:v>
                </c:pt>
                <c:pt idx="1312">
                  <c:v>9.1180555555555554</c:v>
                </c:pt>
                <c:pt idx="1313">
                  <c:v>9.125</c:v>
                </c:pt>
                <c:pt idx="1314">
                  <c:v>9.1319444444444446</c:v>
                </c:pt>
                <c:pt idx="1315">
                  <c:v>9.1388888888888893</c:v>
                </c:pt>
                <c:pt idx="1316">
                  <c:v>9.1458333333333339</c:v>
                </c:pt>
                <c:pt idx="1317">
                  <c:v>9.1527777777777786</c:v>
                </c:pt>
                <c:pt idx="1318">
                  <c:v>9.1597222222222214</c:v>
                </c:pt>
                <c:pt idx="1319">
                  <c:v>9.1666666666666661</c:v>
                </c:pt>
                <c:pt idx="1320">
                  <c:v>9.1736111111111107</c:v>
                </c:pt>
                <c:pt idx="1321">
                  <c:v>9.1805555555555554</c:v>
                </c:pt>
                <c:pt idx="1322">
                  <c:v>9.1875</c:v>
                </c:pt>
                <c:pt idx="1323">
                  <c:v>9.1944444444444446</c:v>
                </c:pt>
                <c:pt idx="1324">
                  <c:v>9.2013888888888893</c:v>
                </c:pt>
                <c:pt idx="1325">
                  <c:v>9.2083333333333339</c:v>
                </c:pt>
                <c:pt idx="1326">
                  <c:v>9.2152777777777786</c:v>
                </c:pt>
                <c:pt idx="1327">
                  <c:v>9.2222222222222214</c:v>
                </c:pt>
                <c:pt idx="1328">
                  <c:v>9.2291666666666661</c:v>
                </c:pt>
                <c:pt idx="1329">
                  <c:v>9.2361111111111107</c:v>
                </c:pt>
                <c:pt idx="1330">
                  <c:v>9.2430555555555554</c:v>
                </c:pt>
                <c:pt idx="1331">
                  <c:v>9.25</c:v>
                </c:pt>
                <c:pt idx="1332">
                  <c:v>9.2569444444444446</c:v>
                </c:pt>
                <c:pt idx="1333">
                  <c:v>9.2638888888888893</c:v>
                </c:pt>
                <c:pt idx="1334">
                  <c:v>9.2708333333333339</c:v>
                </c:pt>
                <c:pt idx="1335">
                  <c:v>9.2777777777777786</c:v>
                </c:pt>
                <c:pt idx="1336">
                  <c:v>9.2847222222222214</c:v>
                </c:pt>
                <c:pt idx="1337">
                  <c:v>9.2916666666666661</c:v>
                </c:pt>
                <c:pt idx="1338">
                  <c:v>9.2986111111111107</c:v>
                </c:pt>
                <c:pt idx="1339">
                  <c:v>9.3055555555555554</c:v>
                </c:pt>
                <c:pt idx="1340">
                  <c:v>9.3125</c:v>
                </c:pt>
                <c:pt idx="1341">
                  <c:v>9.3194444444444446</c:v>
                </c:pt>
                <c:pt idx="1342">
                  <c:v>9.3263888888888893</c:v>
                </c:pt>
                <c:pt idx="1343">
                  <c:v>9.3333333333333339</c:v>
                </c:pt>
                <c:pt idx="1344">
                  <c:v>9.3402777777777786</c:v>
                </c:pt>
                <c:pt idx="1345">
                  <c:v>9.3472222222222214</c:v>
                </c:pt>
                <c:pt idx="1346">
                  <c:v>9.3541666666666661</c:v>
                </c:pt>
                <c:pt idx="1347">
                  <c:v>9.3611111111111107</c:v>
                </c:pt>
                <c:pt idx="1348">
                  <c:v>9.3680555555555554</c:v>
                </c:pt>
                <c:pt idx="1349">
                  <c:v>9.375</c:v>
                </c:pt>
                <c:pt idx="1350">
                  <c:v>9.3819444444444446</c:v>
                </c:pt>
                <c:pt idx="1351">
                  <c:v>9.3888888888888893</c:v>
                </c:pt>
                <c:pt idx="1352">
                  <c:v>9.3958333333333339</c:v>
                </c:pt>
                <c:pt idx="1353">
                  <c:v>9.4027777777777786</c:v>
                </c:pt>
                <c:pt idx="1354">
                  <c:v>9.4097222222222214</c:v>
                </c:pt>
                <c:pt idx="1355">
                  <c:v>9.4166666666666661</c:v>
                </c:pt>
                <c:pt idx="1356">
                  <c:v>9.4236111111111107</c:v>
                </c:pt>
                <c:pt idx="1357">
                  <c:v>9.4305555555555554</c:v>
                </c:pt>
                <c:pt idx="1358">
                  <c:v>9.4375</c:v>
                </c:pt>
                <c:pt idx="1359">
                  <c:v>9.4444444444444446</c:v>
                </c:pt>
                <c:pt idx="1360">
                  <c:v>9.4513888888888893</c:v>
                </c:pt>
                <c:pt idx="1361">
                  <c:v>9.4583333333333339</c:v>
                </c:pt>
                <c:pt idx="1362">
                  <c:v>9.4652777777777786</c:v>
                </c:pt>
                <c:pt idx="1363">
                  <c:v>9.4722222222222214</c:v>
                </c:pt>
                <c:pt idx="1364">
                  <c:v>9.4791666666666661</c:v>
                </c:pt>
                <c:pt idx="1365">
                  <c:v>9.4861111111111107</c:v>
                </c:pt>
                <c:pt idx="1366">
                  <c:v>9.4930555555555554</c:v>
                </c:pt>
                <c:pt idx="1367">
                  <c:v>9.5</c:v>
                </c:pt>
                <c:pt idx="1368">
                  <c:v>9.5069444444444446</c:v>
                </c:pt>
                <c:pt idx="1369">
                  <c:v>9.5138888888888893</c:v>
                </c:pt>
                <c:pt idx="1370">
                  <c:v>9.5208333333333339</c:v>
                </c:pt>
                <c:pt idx="1371">
                  <c:v>9.5277777777777786</c:v>
                </c:pt>
                <c:pt idx="1372">
                  <c:v>9.5347222222222214</c:v>
                </c:pt>
                <c:pt idx="1373">
                  <c:v>9.5416666666666661</c:v>
                </c:pt>
                <c:pt idx="1374">
                  <c:v>9.5486111111111107</c:v>
                </c:pt>
                <c:pt idx="1375">
                  <c:v>9.5555555555555554</c:v>
                </c:pt>
                <c:pt idx="1376">
                  <c:v>9.5625</c:v>
                </c:pt>
                <c:pt idx="1377">
                  <c:v>9.5694444444444446</c:v>
                </c:pt>
                <c:pt idx="1378">
                  <c:v>9.5763888888888893</c:v>
                </c:pt>
                <c:pt idx="1379">
                  <c:v>9.5833333333333339</c:v>
                </c:pt>
                <c:pt idx="1380">
                  <c:v>9.5902777777777786</c:v>
                </c:pt>
                <c:pt idx="1381">
                  <c:v>9.5972222222222214</c:v>
                </c:pt>
                <c:pt idx="1382">
                  <c:v>9.6041666666666661</c:v>
                </c:pt>
                <c:pt idx="1383">
                  <c:v>9.6111111111111107</c:v>
                </c:pt>
                <c:pt idx="1384">
                  <c:v>9.6180555555555554</c:v>
                </c:pt>
                <c:pt idx="1385">
                  <c:v>9.625</c:v>
                </c:pt>
                <c:pt idx="1386">
                  <c:v>9.6319444444444446</c:v>
                </c:pt>
                <c:pt idx="1387">
                  <c:v>9.6388888888888893</c:v>
                </c:pt>
                <c:pt idx="1388">
                  <c:v>9.6458333333333339</c:v>
                </c:pt>
                <c:pt idx="1389">
                  <c:v>9.6527777777777786</c:v>
                </c:pt>
                <c:pt idx="1390">
                  <c:v>9.6597222222222214</c:v>
                </c:pt>
                <c:pt idx="1391">
                  <c:v>9.6666666666666661</c:v>
                </c:pt>
                <c:pt idx="1392">
                  <c:v>9.6736111111111107</c:v>
                </c:pt>
                <c:pt idx="1393">
                  <c:v>9.6805555555555554</c:v>
                </c:pt>
                <c:pt idx="1394">
                  <c:v>9.6875</c:v>
                </c:pt>
                <c:pt idx="1395">
                  <c:v>9.6944444444444446</c:v>
                </c:pt>
                <c:pt idx="1396">
                  <c:v>9.7013888888888893</c:v>
                </c:pt>
                <c:pt idx="1397">
                  <c:v>9.7083333333333339</c:v>
                </c:pt>
                <c:pt idx="1398">
                  <c:v>9.7152777777777786</c:v>
                </c:pt>
                <c:pt idx="1399">
                  <c:v>9.7222222222222214</c:v>
                </c:pt>
                <c:pt idx="1400">
                  <c:v>9.7291666666666661</c:v>
                </c:pt>
                <c:pt idx="1401">
                  <c:v>9.7361111111111107</c:v>
                </c:pt>
                <c:pt idx="1402">
                  <c:v>9.7430555555555554</c:v>
                </c:pt>
                <c:pt idx="1403">
                  <c:v>9.75</c:v>
                </c:pt>
                <c:pt idx="1404">
                  <c:v>9.7569444444444446</c:v>
                </c:pt>
                <c:pt idx="1405">
                  <c:v>9.7638888888888893</c:v>
                </c:pt>
                <c:pt idx="1406">
                  <c:v>9.7708333333333339</c:v>
                </c:pt>
                <c:pt idx="1407">
                  <c:v>9.7777777777777786</c:v>
                </c:pt>
                <c:pt idx="1408">
                  <c:v>9.7847222222222214</c:v>
                </c:pt>
                <c:pt idx="1409">
                  <c:v>9.7916666666666661</c:v>
                </c:pt>
                <c:pt idx="1410">
                  <c:v>9.7986111111111107</c:v>
                </c:pt>
                <c:pt idx="1411">
                  <c:v>9.8055555555555554</c:v>
                </c:pt>
                <c:pt idx="1412">
                  <c:v>9.8125</c:v>
                </c:pt>
                <c:pt idx="1413">
                  <c:v>9.8194444444444446</c:v>
                </c:pt>
                <c:pt idx="1414">
                  <c:v>9.8263888888888893</c:v>
                </c:pt>
                <c:pt idx="1415">
                  <c:v>9.8333333333333339</c:v>
                </c:pt>
                <c:pt idx="1416">
                  <c:v>9.8402777777777786</c:v>
                </c:pt>
                <c:pt idx="1417">
                  <c:v>9.8472222222222214</c:v>
                </c:pt>
                <c:pt idx="1418">
                  <c:v>9.8541666666666661</c:v>
                </c:pt>
                <c:pt idx="1419">
                  <c:v>9.8611111111111107</c:v>
                </c:pt>
                <c:pt idx="1420">
                  <c:v>9.8680555555555554</c:v>
                </c:pt>
                <c:pt idx="1421">
                  <c:v>9.875</c:v>
                </c:pt>
                <c:pt idx="1422">
                  <c:v>9.8819444444444446</c:v>
                </c:pt>
                <c:pt idx="1423">
                  <c:v>9.8888888888888893</c:v>
                </c:pt>
                <c:pt idx="1424">
                  <c:v>9.8958333333333339</c:v>
                </c:pt>
                <c:pt idx="1425">
                  <c:v>9.9027777777777786</c:v>
                </c:pt>
                <c:pt idx="1426">
                  <c:v>9.9097222222222214</c:v>
                </c:pt>
                <c:pt idx="1427">
                  <c:v>9.9166666666666661</c:v>
                </c:pt>
                <c:pt idx="1428">
                  <c:v>9.9236111111111107</c:v>
                </c:pt>
                <c:pt idx="1429">
                  <c:v>9.9305555555555554</c:v>
                </c:pt>
                <c:pt idx="1430">
                  <c:v>9.9375</c:v>
                </c:pt>
                <c:pt idx="1431">
                  <c:v>9.9444444444444446</c:v>
                </c:pt>
                <c:pt idx="1432">
                  <c:v>9.9513888888888893</c:v>
                </c:pt>
                <c:pt idx="1433">
                  <c:v>9.9583333333333339</c:v>
                </c:pt>
                <c:pt idx="1434">
                  <c:v>9.9652777777777786</c:v>
                </c:pt>
                <c:pt idx="1435">
                  <c:v>9.9722222222222214</c:v>
                </c:pt>
                <c:pt idx="1436">
                  <c:v>9.9791666666666661</c:v>
                </c:pt>
                <c:pt idx="1437">
                  <c:v>9.9861111111111107</c:v>
                </c:pt>
                <c:pt idx="1438">
                  <c:v>9.9930555555555554</c:v>
                </c:pt>
                <c:pt idx="1439">
                  <c:v>10</c:v>
                </c:pt>
                <c:pt idx="1440">
                  <c:v>10.006944444444445</c:v>
                </c:pt>
                <c:pt idx="1441">
                  <c:v>10.013888888888889</c:v>
                </c:pt>
                <c:pt idx="1442">
                  <c:v>10.020833333333334</c:v>
                </c:pt>
                <c:pt idx="1443">
                  <c:v>10.027777777777779</c:v>
                </c:pt>
                <c:pt idx="1444">
                  <c:v>10.034722222222221</c:v>
                </c:pt>
                <c:pt idx="1445">
                  <c:v>10.041666666666666</c:v>
                </c:pt>
                <c:pt idx="1446">
                  <c:v>10.048611111111111</c:v>
                </c:pt>
                <c:pt idx="1447">
                  <c:v>10.055555555555555</c:v>
                </c:pt>
                <c:pt idx="1448">
                  <c:v>10.0625</c:v>
                </c:pt>
                <c:pt idx="1449">
                  <c:v>10.069444444444445</c:v>
                </c:pt>
                <c:pt idx="1450">
                  <c:v>10.076388888888889</c:v>
                </c:pt>
                <c:pt idx="1451">
                  <c:v>10.083333333333334</c:v>
                </c:pt>
                <c:pt idx="1452">
                  <c:v>10.090277777777779</c:v>
                </c:pt>
                <c:pt idx="1453">
                  <c:v>10.097222222222221</c:v>
                </c:pt>
                <c:pt idx="1454">
                  <c:v>10.104166666666666</c:v>
                </c:pt>
                <c:pt idx="1455">
                  <c:v>10.111111111111111</c:v>
                </c:pt>
                <c:pt idx="1456">
                  <c:v>10.118055555555555</c:v>
                </c:pt>
                <c:pt idx="1457">
                  <c:v>10.125</c:v>
                </c:pt>
                <c:pt idx="1458">
                  <c:v>10.131944444444445</c:v>
                </c:pt>
                <c:pt idx="1459">
                  <c:v>10.138888888888889</c:v>
                </c:pt>
                <c:pt idx="1460">
                  <c:v>10.145833333333334</c:v>
                </c:pt>
                <c:pt idx="1461">
                  <c:v>10.152777777777779</c:v>
                </c:pt>
                <c:pt idx="1462">
                  <c:v>10.159722222222221</c:v>
                </c:pt>
                <c:pt idx="1463">
                  <c:v>10.166666666666666</c:v>
                </c:pt>
                <c:pt idx="1464">
                  <c:v>10.173611111111111</c:v>
                </c:pt>
                <c:pt idx="1465">
                  <c:v>10.180555555555555</c:v>
                </c:pt>
                <c:pt idx="1466">
                  <c:v>10.1875</c:v>
                </c:pt>
                <c:pt idx="1467">
                  <c:v>10.194444444444445</c:v>
                </c:pt>
                <c:pt idx="1468">
                  <c:v>10.201388888888889</c:v>
                </c:pt>
                <c:pt idx="1469">
                  <c:v>10.208333333333334</c:v>
                </c:pt>
                <c:pt idx="1470">
                  <c:v>10.215277777777779</c:v>
                </c:pt>
                <c:pt idx="1471">
                  <c:v>10.222222222222221</c:v>
                </c:pt>
                <c:pt idx="1472">
                  <c:v>10.229166666666666</c:v>
                </c:pt>
                <c:pt idx="1473">
                  <c:v>10.236111111111111</c:v>
                </c:pt>
                <c:pt idx="1474">
                  <c:v>10.243055555555555</c:v>
                </c:pt>
                <c:pt idx="1475">
                  <c:v>10.25</c:v>
                </c:pt>
                <c:pt idx="1476">
                  <c:v>10.256944444444445</c:v>
                </c:pt>
                <c:pt idx="1477">
                  <c:v>10.263888888888889</c:v>
                </c:pt>
                <c:pt idx="1478">
                  <c:v>10.270833333333334</c:v>
                </c:pt>
                <c:pt idx="1479">
                  <c:v>10.277777777777779</c:v>
                </c:pt>
                <c:pt idx="1480">
                  <c:v>10.284722222222221</c:v>
                </c:pt>
                <c:pt idx="1481">
                  <c:v>10.291666666666666</c:v>
                </c:pt>
                <c:pt idx="1482">
                  <c:v>10.298611111111111</c:v>
                </c:pt>
                <c:pt idx="1483">
                  <c:v>10.305555555555555</c:v>
                </c:pt>
                <c:pt idx="1484">
                  <c:v>10.3125</c:v>
                </c:pt>
                <c:pt idx="1485">
                  <c:v>10.319444444444445</c:v>
                </c:pt>
                <c:pt idx="1486">
                  <c:v>10.326388888888889</c:v>
                </c:pt>
                <c:pt idx="1487">
                  <c:v>10.333333333333334</c:v>
                </c:pt>
                <c:pt idx="1488">
                  <c:v>10.340277777777779</c:v>
                </c:pt>
                <c:pt idx="1489">
                  <c:v>10.347222222222221</c:v>
                </c:pt>
                <c:pt idx="1490">
                  <c:v>10.354166666666666</c:v>
                </c:pt>
                <c:pt idx="1491">
                  <c:v>10.361111111111111</c:v>
                </c:pt>
                <c:pt idx="1492">
                  <c:v>10.368055555555555</c:v>
                </c:pt>
                <c:pt idx="1493">
                  <c:v>10.375</c:v>
                </c:pt>
                <c:pt idx="1494">
                  <c:v>10.381944444444445</c:v>
                </c:pt>
                <c:pt idx="1495">
                  <c:v>10.388888888888889</c:v>
                </c:pt>
                <c:pt idx="1496">
                  <c:v>10.395833333333334</c:v>
                </c:pt>
                <c:pt idx="1497">
                  <c:v>10.402777777777779</c:v>
                </c:pt>
                <c:pt idx="1498">
                  <c:v>10.409722222222221</c:v>
                </c:pt>
                <c:pt idx="1499">
                  <c:v>10.416666666666666</c:v>
                </c:pt>
                <c:pt idx="1500">
                  <c:v>10.423611111111111</c:v>
                </c:pt>
                <c:pt idx="1501">
                  <c:v>10.430555555555555</c:v>
                </c:pt>
                <c:pt idx="1502">
                  <c:v>10.4375</c:v>
                </c:pt>
                <c:pt idx="1503">
                  <c:v>10.444444444444445</c:v>
                </c:pt>
                <c:pt idx="1504">
                  <c:v>10.451388888888889</c:v>
                </c:pt>
                <c:pt idx="1505">
                  <c:v>10.458333333333334</c:v>
                </c:pt>
                <c:pt idx="1506">
                  <c:v>10.465277777777779</c:v>
                </c:pt>
                <c:pt idx="1507">
                  <c:v>10.472222222222221</c:v>
                </c:pt>
                <c:pt idx="1508">
                  <c:v>10.479166666666666</c:v>
                </c:pt>
                <c:pt idx="1509">
                  <c:v>10.486111111111111</c:v>
                </c:pt>
                <c:pt idx="1510">
                  <c:v>10.493055555555555</c:v>
                </c:pt>
                <c:pt idx="1511">
                  <c:v>10.5</c:v>
                </c:pt>
                <c:pt idx="1512">
                  <c:v>10.506944444444445</c:v>
                </c:pt>
                <c:pt idx="1513">
                  <c:v>10.513888888888889</c:v>
                </c:pt>
                <c:pt idx="1514">
                  <c:v>10.520833333333334</c:v>
                </c:pt>
                <c:pt idx="1515">
                  <c:v>10.527777777777779</c:v>
                </c:pt>
                <c:pt idx="1516">
                  <c:v>10.534722222222221</c:v>
                </c:pt>
                <c:pt idx="1517">
                  <c:v>10.541666666666666</c:v>
                </c:pt>
                <c:pt idx="1518">
                  <c:v>10.548611111111111</c:v>
                </c:pt>
                <c:pt idx="1519">
                  <c:v>10.555555555555555</c:v>
                </c:pt>
                <c:pt idx="1520">
                  <c:v>10.5625</c:v>
                </c:pt>
                <c:pt idx="1521">
                  <c:v>10.569444444444445</c:v>
                </c:pt>
                <c:pt idx="1522">
                  <c:v>10.576388888888889</c:v>
                </c:pt>
                <c:pt idx="1523">
                  <c:v>10.583333333333334</c:v>
                </c:pt>
                <c:pt idx="1524">
                  <c:v>10.590277777777779</c:v>
                </c:pt>
                <c:pt idx="1525">
                  <c:v>10.597222222222221</c:v>
                </c:pt>
                <c:pt idx="1526">
                  <c:v>10.604166666666666</c:v>
                </c:pt>
                <c:pt idx="1527">
                  <c:v>10.611111111111111</c:v>
                </c:pt>
                <c:pt idx="1528">
                  <c:v>10.618055555555555</c:v>
                </c:pt>
                <c:pt idx="1529">
                  <c:v>10.625</c:v>
                </c:pt>
                <c:pt idx="1530">
                  <c:v>10.631944444444445</c:v>
                </c:pt>
                <c:pt idx="1531">
                  <c:v>10.638888888888889</c:v>
                </c:pt>
                <c:pt idx="1532">
                  <c:v>10.645833333333334</c:v>
                </c:pt>
                <c:pt idx="1533">
                  <c:v>10.652777777777779</c:v>
                </c:pt>
                <c:pt idx="1534">
                  <c:v>10.659722222222221</c:v>
                </c:pt>
                <c:pt idx="1535">
                  <c:v>10.666666666666666</c:v>
                </c:pt>
                <c:pt idx="1536">
                  <c:v>10.673611111111111</c:v>
                </c:pt>
                <c:pt idx="1537">
                  <c:v>10.680555555555555</c:v>
                </c:pt>
                <c:pt idx="1538">
                  <c:v>10.6875</c:v>
                </c:pt>
                <c:pt idx="1539">
                  <c:v>10.694444444444445</c:v>
                </c:pt>
                <c:pt idx="1540">
                  <c:v>10.701388888888889</c:v>
                </c:pt>
                <c:pt idx="1541">
                  <c:v>10.708333333333334</c:v>
                </c:pt>
                <c:pt idx="1542">
                  <c:v>10.715277777777779</c:v>
                </c:pt>
                <c:pt idx="1543">
                  <c:v>10.722222222222221</c:v>
                </c:pt>
                <c:pt idx="1544">
                  <c:v>10.729166666666666</c:v>
                </c:pt>
                <c:pt idx="1545">
                  <c:v>10.736111111111111</c:v>
                </c:pt>
                <c:pt idx="1546">
                  <c:v>10.743055555555555</c:v>
                </c:pt>
                <c:pt idx="1547">
                  <c:v>10.75</c:v>
                </c:pt>
                <c:pt idx="1548">
                  <c:v>10.756944444444445</c:v>
                </c:pt>
                <c:pt idx="1549">
                  <c:v>10.763888888888889</c:v>
                </c:pt>
                <c:pt idx="1550">
                  <c:v>10.770833333333334</c:v>
                </c:pt>
                <c:pt idx="1551">
                  <c:v>10.777777777777779</c:v>
                </c:pt>
                <c:pt idx="1552">
                  <c:v>10.784722222222221</c:v>
                </c:pt>
                <c:pt idx="1553">
                  <c:v>10.791666666666666</c:v>
                </c:pt>
                <c:pt idx="1554">
                  <c:v>10.798611111111111</c:v>
                </c:pt>
                <c:pt idx="1555">
                  <c:v>10.805555555555555</c:v>
                </c:pt>
                <c:pt idx="1556">
                  <c:v>10.8125</c:v>
                </c:pt>
                <c:pt idx="1557">
                  <c:v>10.819444444444445</c:v>
                </c:pt>
                <c:pt idx="1558">
                  <c:v>10.826388888888889</c:v>
                </c:pt>
                <c:pt idx="1559">
                  <c:v>10.833333333333334</c:v>
                </c:pt>
                <c:pt idx="1560">
                  <c:v>10.840277777777779</c:v>
                </c:pt>
                <c:pt idx="1561">
                  <c:v>10.847222222222221</c:v>
                </c:pt>
                <c:pt idx="1562">
                  <c:v>10.854166666666666</c:v>
                </c:pt>
                <c:pt idx="1563">
                  <c:v>10.861111111111111</c:v>
                </c:pt>
                <c:pt idx="1564">
                  <c:v>10.868055555555555</c:v>
                </c:pt>
                <c:pt idx="1565">
                  <c:v>10.875</c:v>
                </c:pt>
                <c:pt idx="1566">
                  <c:v>10.881944444444445</c:v>
                </c:pt>
                <c:pt idx="1567">
                  <c:v>10.888888888888889</c:v>
                </c:pt>
                <c:pt idx="1568">
                  <c:v>10.895833333333334</c:v>
                </c:pt>
                <c:pt idx="1569">
                  <c:v>10.902777777777779</c:v>
                </c:pt>
                <c:pt idx="1570">
                  <c:v>10.909722222222221</c:v>
                </c:pt>
                <c:pt idx="1571">
                  <c:v>10.916666666666666</c:v>
                </c:pt>
                <c:pt idx="1572">
                  <c:v>10.923611111111111</c:v>
                </c:pt>
                <c:pt idx="1573">
                  <c:v>10.930555555555555</c:v>
                </c:pt>
                <c:pt idx="1574">
                  <c:v>10.9375</c:v>
                </c:pt>
                <c:pt idx="1575">
                  <c:v>10.944444444444445</c:v>
                </c:pt>
                <c:pt idx="1576">
                  <c:v>10.951388888888889</c:v>
                </c:pt>
                <c:pt idx="1577">
                  <c:v>10.958333333333334</c:v>
                </c:pt>
                <c:pt idx="1578">
                  <c:v>10.965277777777779</c:v>
                </c:pt>
                <c:pt idx="1579">
                  <c:v>10.972222222222221</c:v>
                </c:pt>
                <c:pt idx="1580">
                  <c:v>10.979166666666666</c:v>
                </c:pt>
                <c:pt idx="1581">
                  <c:v>10.986111111111111</c:v>
                </c:pt>
                <c:pt idx="1582">
                  <c:v>10.993055555555555</c:v>
                </c:pt>
                <c:pt idx="1583">
                  <c:v>11</c:v>
                </c:pt>
                <c:pt idx="1584">
                  <c:v>11.006944444444445</c:v>
                </c:pt>
                <c:pt idx="1585">
                  <c:v>11.013888888888889</c:v>
                </c:pt>
                <c:pt idx="1586">
                  <c:v>11.020833333333334</c:v>
                </c:pt>
                <c:pt idx="1587">
                  <c:v>11.027777777777779</c:v>
                </c:pt>
                <c:pt idx="1588">
                  <c:v>11.034722222222221</c:v>
                </c:pt>
                <c:pt idx="1589">
                  <c:v>11.041666666666666</c:v>
                </c:pt>
                <c:pt idx="1590">
                  <c:v>11.048611111111111</c:v>
                </c:pt>
                <c:pt idx="1591">
                  <c:v>11.055555555555555</c:v>
                </c:pt>
                <c:pt idx="1592">
                  <c:v>11.0625</c:v>
                </c:pt>
                <c:pt idx="1593">
                  <c:v>11.069444444444445</c:v>
                </c:pt>
                <c:pt idx="1594">
                  <c:v>11.076388888888889</c:v>
                </c:pt>
                <c:pt idx="1595">
                  <c:v>11.083333333333334</c:v>
                </c:pt>
                <c:pt idx="1596">
                  <c:v>11.090277777777779</c:v>
                </c:pt>
                <c:pt idx="1597">
                  <c:v>11.097222222222221</c:v>
                </c:pt>
                <c:pt idx="1598">
                  <c:v>11.104166666666666</c:v>
                </c:pt>
                <c:pt idx="1599">
                  <c:v>11.111111111111111</c:v>
                </c:pt>
                <c:pt idx="1600">
                  <c:v>11.118055555555555</c:v>
                </c:pt>
                <c:pt idx="1601">
                  <c:v>11.125</c:v>
                </c:pt>
                <c:pt idx="1602">
                  <c:v>11.131944444444445</c:v>
                </c:pt>
                <c:pt idx="1603">
                  <c:v>11.138888888888889</c:v>
                </c:pt>
                <c:pt idx="1604">
                  <c:v>11.145833333333334</c:v>
                </c:pt>
                <c:pt idx="1605">
                  <c:v>11.152777777777779</c:v>
                </c:pt>
                <c:pt idx="1606">
                  <c:v>11.159722222222221</c:v>
                </c:pt>
                <c:pt idx="1607">
                  <c:v>11.166666666666666</c:v>
                </c:pt>
                <c:pt idx="1608">
                  <c:v>11.173611111111111</c:v>
                </c:pt>
                <c:pt idx="1609">
                  <c:v>11.180555555555555</c:v>
                </c:pt>
                <c:pt idx="1610">
                  <c:v>11.1875</c:v>
                </c:pt>
                <c:pt idx="1611">
                  <c:v>11.194444444444445</c:v>
                </c:pt>
                <c:pt idx="1612">
                  <c:v>11.201388888888889</c:v>
                </c:pt>
                <c:pt idx="1613">
                  <c:v>11.208333333333334</c:v>
                </c:pt>
                <c:pt idx="1614">
                  <c:v>11.215277777777779</c:v>
                </c:pt>
                <c:pt idx="1615">
                  <c:v>11.222222222222221</c:v>
                </c:pt>
                <c:pt idx="1616">
                  <c:v>11.229166666666666</c:v>
                </c:pt>
                <c:pt idx="1617">
                  <c:v>11.236111111111111</c:v>
                </c:pt>
                <c:pt idx="1618">
                  <c:v>11.243055555555555</c:v>
                </c:pt>
                <c:pt idx="1619">
                  <c:v>11.25</c:v>
                </c:pt>
                <c:pt idx="1620">
                  <c:v>11.256944444444445</c:v>
                </c:pt>
                <c:pt idx="1621">
                  <c:v>11.263888888888889</c:v>
                </c:pt>
                <c:pt idx="1622">
                  <c:v>11.270833333333334</c:v>
                </c:pt>
                <c:pt idx="1623">
                  <c:v>11.277777777777779</c:v>
                </c:pt>
                <c:pt idx="1624">
                  <c:v>11.284722222222221</c:v>
                </c:pt>
                <c:pt idx="1625">
                  <c:v>11.291666666666666</c:v>
                </c:pt>
                <c:pt idx="1626">
                  <c:v>11.298611111111111</c:v>
                </c:pt>
                <c:pt idx="1627">
                  <c:v>11.305555555555555</c:v>
                </c:pt>
                <c:pt idx="1628">
                  <c:v>11.3125</c:v>
                </c:pt>
                <c:pt idx="1629">
                  <c:v>11.319444444444445</c:v>
                </c:pt>
                <c:pt idx="1630">
                  <c:v>11.326388888888889</c:v>
                </c:pt>
                <c:pt idx="1631">
                  <c:v>11.333333333333334</c:v>
                </c:pt>
                <c:pt idx="1632">
                  <c:v>11.340277777777779</c:v>
                </c:pt>
                <c:pt idx="1633">
                  <c:v>11.347222222222221</c:v>
                </c:pt>
                <c:pt idx="1634">
                  <c:v>11.354166666666666</c:v>
                </c:pt>
                <c:pt idx="1635">
                  <c:v>11.361111111111111</c:v>
                </c:pt>
                <c:pt idx="1636">
                  <c:v>11.368055555555555</c:v>
                </c:pt>
                <c:pt idx="1637">
                  <c:v>11.375</c:v>
                </c:pt>
                <c:pt idx="1638">
                  <c:v>11.381944444444445</c:v>
                </c:pt>
                <c:pt idx="1639">
                  <c:v>11.388888888888889</c:v>
                </c:pt>
                <c:pt idx="1640">
                  <c:v>11.395833333333334</c:v>
                </c:pt>
                <c:pt idx="1641">
                  <c:v>11.402777777777779</c:v>
                </c:pt>
                <c:pt idx="1642">
                  <c:v>11.409722222222221</c:v>
                </c:pt>
                <c:pt idx="1643">
                  <c:v>11.416666666666666</c:v>
                </c:pt>
                <c:pt idx="1644">
                  <c:v>11.423611111111111</c:v>
                </c:pt>
                <c:pt idx="1645">
                  <c:v>11.430555555555555</c:v>
                </c:pt>
                <c:pt idx="1646">
                  <c:v>11.4375</c:v>
                </c:pt>
                <c:pt idx="1647">
                  <c:v>11.444444444444445</c:v>
                </c:pt>
                <c:pt idx="1648">
                  <c:v>11.451388888888889</c:v>
                </c:pt>
                <c:pt idx="1649">
                  <c:v>11.458333333333334</c:v>
                </c:pt>
                <c:pt idx="1650">
                  <c:v>11.465277777777779</c:v>
                </c:pt>
                <c:pt idx="1651">
                  <c:v>11.472222222222221</c:v>
                </c:pt>
                <c:pt idx="1652">
                  <c:v>11.479166666666666</c:v>
                </c:pt>
                <c:pt idx="1653">
                  <c:v>11.486111111111111</c:v>
                </c:pt>
                <c:pt idx="1654">
                  <c:v>11.493055555555555</c:v>
                </c:pt>
                <c:pt idx="1655">
                  <c:v>11.5</c:v>
                </c:pt>
                <c:pt idx="1656">
                  <c:v>11.506944444444445</c:v>
                </c:pt>
                <c:pt idx="1657">
                  <c:v>11.513888888888889</c:v>
                </c:pt>
                <c:pt idx="1658">
                  <c:v>11.520833333333334</c:v>
                </c:pt>
                <c:pt idx="1659">
                  <c:v>11.527777777777779</c:v>
                </c:pt>
                <c:pt idx="1660">
                  <c:v>11.534722222222221</c:v>
                </c:pt>
                <c:pt idx="1661">
                  <c:v>11.541666666666666</c:v>
                </c:pt>
                <c:pt idx="1662">
                  <c:v>11.548611111111111</c:v>
                </c:pt>
                <c:pt idx="1663">
                  <c:v>11.555555555555555</c:v>
                </c:pt>
                <c:pt idx="1664">
                  <c:v>11.5625</c:v>
                </c:pt>
                <c:pt idx="1665">
                  <c:v>11.569444444444445</c:v>
                </c:pt>
                <c:pt idx="1666">
                  <c:v>11.576388888888889</c:v>
                </c:pt>
                <c:pt idx="1667">
                  <c:v>11.583333333333334</c:v>
                </c:pt>
                <c:pt idx="1668">
                  <c:v>11.590277777777779</c:v>
                </c:pt>
                <c:pt idx="1669">
                  <c:v>11.597222222222221</c:v>
                </c:pt>
                <c:pt idx="1670">
                  <c:v>11.604166666666666</c:v>
                </c:pt>
                <c:pt idx="1671">
                  <c:v>11.611111111111111</c:v>
                </c:pt>
                <c:pt idx="1672">
                  <c:v>11.618055555555555</c:v>
                </c:pt>
                <c:pt idx="1673">
                  <c:v>11.625</c:v>
                </c:pt>
                <c:pt idx="1674">
                  <c:v>11.631944444444445</c:v>
                </c:pt>
                <c:pt idx="1675">
                  <c:v>11.638888888888889</c:v>
                </c:pt>
                <c:pt idx="1676">
                  <c:v>11.645833333333334</c:v>
                </c:pt>
                <c:pt idx="1677">
                  <c:v>11.652777777777779</c:v>
                </c:pt>
                <c:pt idx="1678">
                  <c:v>11.659722222222221</c:v>
                </c:pt>
                <c:pt idx="1679">
                  <c:v>11.666666666666666</c:v>
                </c:pt>
                <c:pt idx="1680">
                  <c:v>11.673611111111111</c:v>
                </c:pt>
                <c:pt idx="1681">
                  <c:v>11.680555555555555</c:v>
                </c:pt>
                <c:pt idx="1682">
                  <c:v>11.6875</c:v>
                </c:pt>
                <c:pt idx="1683">
                  <c:v>11.694444444444445</c:v>
                </c:pt>
                <c:pt idx="1684">
                  <c:v>11.701388888888889</c:v>
                </c:pt>
                <c:pt idx="1685">
                  <c:v>11.708333333333334</c:v>
                </c:pt>
                <c:pt idx="1686">
                  <c:v>11.715277777777779</c:v>
                </c:pt>
                <c:pt idx="1687">
                  <c:v>11.722222222222221</c:v>
                </c:pt>
                <c:pt idx="1688">
                  <c:v>11.729166666666666</c:v>
                </c:pt>
                <c:pt idx="1689">
                  <c:v>11.736111111111111</c:v>
                </c:pt>
                <c:pt idx="1690">
                  <c:v>11.743055555555555</c:v>
                </c:pt>
                <c:pt idx="1691">
                  <c:v>11.75</c:v>
                </c:pt>
                <c:pt idx="1692">
                  <c:v>11.756944444444445</c:v>
                </c:pt>
                <c:pt idx="1693">
                  <c:v>11.763888888888889</c:v>
                </c:pt>
                <c:pt idx="1694">
                  <c:v>11.770833333333334</c:v>
                </c:pt>
                <c:pt idx="1695">
                  <c:v>11.777777777777779</c:v>
                </c:pt>
                <c:pt idx="1696">
                  <c:v>11.784722222222221</c:v>
                </c:pt>
                <c:pt idx="1697">
                  <c:v>11.791666666666666</c:v>
                </c:pt>
                <c:pt idx="1698">
                  <c:v>11.798611111111111</c:v>
                </c:pt>
                <c:pt idx="1699">
                  <c:v>11.805555555555555</c:v>
                </c:pt>
                <c:pt idx="1700">
                  <c:v>11.8125</c:v>
                </c:pt>
                <c:pt idx="1701">
                  <c:v>11.819444444444445</c:v>
                </c:pt>
                <c:pt idx="1702">
                  <c:v>11.826388888888889</c:v>
                </c:pt>
                <c:pt idx="1703">
                  <c:v>11.833333333333334</c:v>
                </c:pt>
                <c:pt idx="1704">
                  <c:v>11.840277777777779</c:v>
                </c:pt>
                <c:pt idx="1705">
                  <c:v>11.847222222222221</c:v>
                </c:pt>
                <c:pt idx="1706">
                  <c:v>11.854166666666666</c:v>
                </c:pt>
                <c:pt idx="1707">
                  <c:v>11.861111111111111</c:v>
                </c:pt>
                <c:pt idx="1708">
                  <c:v>11.868055555555555</c:v>
                </c:pt>
                <c:pt idx="1709">
                  <c:v>11.875</c:v>
                </c:pt>
                <c:pt idx="1710">
                  <c:v>11.881944444444445</c:v>
                </c:pt>
                <c:pt idx="1711">
                  <c:v>11.888888888888889</c:v>
                </c:pt>
                <c:pt idx="1712">
                  <c:v>11.895833333333334</c:v>
                </c:pt>
                <c:pt idx="1713">
                  <c:v>11.902777777777779</c:v>
                </c:pt>
                <c:pt idx="1714">
                  <c:v>11.909722222222221</c:v>
                </c:pt>
                <c:pt idx="1715">
                  <c:v>11.916666666666666</c:v>
                </c:pt>
                <c:pt idx="1716">
                  <c:v>11.923611111111111</c:v>
                </c:pt>
                <c:pt idx="1717">
                  <c:v>11.930555555555555</c:v>
                </c:pt>
                <c:pt idx="1718">
                  <c:v>11.9375</c:v>
                </c:pt>
                <c:pt idx="1719">
                  <c:v>11.944444444444445</c:v>
                </c:pt>
                <c:pt idx="1720">
                  <c:v>11.951388888888889</c:v>
                </c:pt>
                <c:pt idx="1721">
                  <c:v>11.958333333333334</c:v>
                </c:pt>
                <c:pt idx="1722">
                  <c:v>11.965277777777779</c:v>
                </c:pt>
                <c:pt idx="1723">
                  <c:v>11.972222222222221</c:v>
                </c:pt>
                <c:pt idx="1724">
                  <c:v>11.979166666666666</c:v>
                </c:pt>
                <c:pt idx="1725">
                  <c:v>11.986111111111111</c:v>
                </c:pt>
                <c:pt idx="1726">
                  <c:v>11.993055555555555</c:v>
                </c:pt>
                <c:pt idx="1727">
                  <c:v>12</c:v>
                </c:pt>
                <c:pt idx="1728">
                  <c:v>12.006944444444445</c:v>
                </c:pt>
                <c:pt idx="1729">
                  <c:v>12.013888888888889</c:v>
                </c:pt>
                <c:pt idx="1730">
                  <c:v>12.020833333333334</c:v>
                </c:pt>
                <c:pt idx="1731">
                  <c:v>12.027777777777779</c:v>
                </c:pt>
                <c:pt idx="1732">
                  <c:v>12.034722222222221</c:v>
                </c:pt>
                <c:pt idx="1733">
                  <c:v>12.041666666666666</c:v>
                </c:pt>
                <c:pt idx="1734">
                  <c:v>12.048611111111111</c:v>
                </c:pt>
                <c:pt idx="1735">
                  <c:v>12.055555555555555</c:v>
                </c:pt>
                <c:pt idx="1736">
                  <c:v>12.0625</c:v>
                </c:pt>
                <c:pt idx="1737">
                  <c:v>12.069444444444445</c:v>
                </c:pt>
                <c:pt idx="1738">
                  <c:v>12.076388888888889</c:v>
                </c:pt>
                <c:pt idx="1739">
                  <c:v>12.083333333333334</c:v>
                </c:pt>
                <c:pt idx="1740">
                  <c:v>12.090277777777779</c:v>
                </c:pt>
                <c:pt idx="1741">
                  <c:v>12.097222222222221</c:v>
                </c:pt>
                <c:pt idx="1742">
                  <c:v>12.104166666666666</c:v>
                </c:pt>
                <c:pt idx="1743">
                  <c:v>12.111111111111111</c:v>
                </c:pt>
                <c:pt idx="1744">
                  <c:v>12.118055555555555</c:v>
                </c:pt>
                <c:pt idx="1745">
                  <c:v>12.125</c:v>
                </c:pt>
                <c:pt idx="1746">
                  <c:v>12.131944444444445</c:v>
                </c:pt>
                <c:pt idx="1747">
                  <c:v>12.138888888888889</c:v>
                </c:pt>
                <c:pt idx="1748">
                  <c:v>12.145833333333334</c:v>
                </c:pt>
                <c:pt idx="1749">
                  <c:v>12.152777777777779</c:v>
                </c:pt>
                <c:pt idx="1750">
                  <c:v>12.159722222222221</c:v>
                </c:pt>
                <c:pt idx="1751">
                  <c:v>12.166666666666666</c:v>
                </c:pt>
                <c:pt idx="1752">
                  <c:v>12.173611111111111</c:v>
                </c:pt>
                <c:pt idx="1753">
                  <c:v>12.180555555555555</c:v>
                </c:pt>
                <c:pt idx="1754">
                  <c:v>12.1875</c:v>
                </c:pt>
                <c:pt idx="1755">
                  <c:v>12.194444444444445</c:v>
                </c:pt>
                <c:pt idx="1756">
                  <c:v>12.201388888888889</c:v>
                </c:pt>
                <c:pt idx="1757">
                  <c:v>12.208333333333334</c:v>
                </c:pt>
                <c:pt idx="1758">
                  <c:v>12.215277777777779</c:v>
                </c:pt>
                <c:pt idx="1759">
                  <c:v>12.222222222222221</c:v>
                </c:pt>
                <c:pt idx="1760">
                  <c:v>12.229166666666666</c:v>
                </c:pt>
                <c:pt idx="1761">
                  <c:v>12.236111111111111</c:v>
                </c:pt>
                <c:pt idx="1762">
                  <c:v>12.243055555555555</c:v>
                </c:pt>
                <c:pt idx="1763">
                  <c:v>12.25</c:v>
                </c:pt>
                <c:pt idx="1764">
                  <c:v>12.256944444444445</c:v>
                </c:pt>
                <c:pt idx="1765">
                  <c:v>12.263888888888889</c:v>
                </c:pt>
                <c:pt idx="1766">
                  <c:v>12.270833333333334</c:v>
                </c:pt>
                <c:pt idx="1767">
                  <c:v>12.277777777777779</c:v>
                </c:pt>
                <c:pt idx="1768">
                  <c:v>12.284722222222221</c:v>
                </c:pt>
                <c:pt idx="1769">
                  <c:v>12.291666666666666</c:v>
                </c:pt>
                <c:pt idx="1770">
                  <c:v>12.298611111111111</c:v>
                </c:pt>
                <c:pt idx="1771">
                  <c:v>12.305555555555555</c:v>
                </c:pt>
                <c:pt idx="1772">
                  <c:v>12.3125</c:v>
                </c:pt>
                <c:pt idx="1773">
                  <c:v>12.319444444444445</c:v>
                </c:pt>
                <c:pt idx="1774">
                  <c:v>12.326388888888889</c:v>
                </c:pt>
                <c:pt idx="1775">
                  <c:v>12.333333333333334</c:v>
                </c:pt>
                <c:pt idx="1776">
                  <c:v>12.340277777777779</c:v>
                </c:pt>
                <c:pt idx="1777">
                  <c:v>12.347222222222221</c:v>
                </c:pt>
                <c:pt idx="1778">
                  <c:v>12.354166666666666</c:v>
                </c:pt>
                <c:pt idx="1779">
                  <c:v>12.361111111111111</c:v>
                </c:pt>
                <c:pt idx="1780">
                  <c:v>12.368055555555555</c:v>
                </c:pt>
                <c:pt idx="1781">
                  <c:v>12.375</c:v>
                </c:pt>
                <c:pt idx="1782">
                  <c:v>12.381944444444445</c:v>
                </c:pt>
                <c:pt idx="1783">
                  <c:v>12.388888888888889</c:v>
                </c:pt>
                <c:pt idx="1784">
                  <c:v>12.395833333333334</c:v>
                </c:pt>
                <c:pt idx="1785">
                  <c:v>12.402777777777779</c:v>
                </c:pt>
                <c:pt idx="1786">
                  <c:v>12.409722222222221</c:v>
                </c:pt>
                <c:pt idx="1787">
                  <c:v>12.416666666666666</c:v>
                </c:pt>
                <c:pt idx="1788">
                  <c:v>12.423611111111111</c:v>
                </c:pt>
                <c:pt idx="1789">
                  <c:v>12.430555555555555</c:v>
                </c:pt>
                <c:pt idx="1790">
                  <c:v>12.4375</c:v>
                </c:pt>
                <c:pt idx="1791">
                  <c:v>12.444444444444445</c:v>
                </c:pt>
                <c:pt idx="1792">
                  <c:v>12.451388888888889</c:v>
                </c:pt>
                <c:pt idx="1793">
                  <c:v>12.458333333333334</c:v>
                </c:pt>
                <c:pt idx="1794">
                  <c:v>12.465277777777779</c:v>
                </c:pt>
                <c:pt idx="1795">
                  <c:v>12.472222222222221</c:v>
                </c:pt>
                <c:pt idx="1796">
                  <c:v>12.479166666666666</c:v>
                </c:pt>
                <c:pt idx="1797">
                  <c:v>12.486111111111111</c:v>
                </c:pt>
                <c:pt idx="1798">
                  <c:v>12.493055555555555</c:v>
                </c:pt>
                <c:pt idx="1799">
                  <c:v>12.5</c:v>
                </c:pt>
                <c:pt idx="1800">
                  <c:v>12.506944444444445</c:v>
                </c:pt>
                <c:pt idx="1801">
                  <c:v>12.513888888888889</c:v>
                </c:pt>
                <c:pt idx="1802">
                  <c:v>12.520833333333334</c:v>
                </c:pt>
                <c:pt idx="1803">
                  <c:v>12.527777777777779</c:v>
                </c:pt>
                <c:pt idx="1804">
                  <c:v>12.534722222222221</c:v>
                </c:pt>
                <c:pt idx="1805">
                  <c:v>12.541666666666666</c:v>
                </c:pt>
                <c:pt idx="1806">
                  <c:v>12.548611111111111</c:v>
                </c:pt>
                <c:pt idx="1807">
                  <c:v>12.555555555555555</c:v>
                </c:pt>
                <c:pt idx="1808">
                  <c:v>12.5625</c:v>
                </c:pt>
                <c:pt idx="1809">
                  <c:v>12.569444444444445</c:v>
                </c:pt>
                <c:pt idx="1810">
                  <c:v>12.576388888888889</c:v>
                </c:pt>
                <c:pt idx="1811">
                  <c:v>12.583333333333334</c:v>
                </c:pt>
                <c:pt idx="1812">
                  <c:v>12.590277777777779</c:v>
                </c:pt>
                <c:pt idx="1813">
                  <c:v>12.597222222222221</c:v>
                </c:pt>
                <c:pt idx="1814">
                  <c:v>12.604166666666666</c:v>
                </c:pt>
                <c:pt idx="1815">
                  <c:v>12.611111111111111</c:v>
                </c:pt>
                <c:pt idx="1816">
                  <c:v>12.618055555555555</c:v>
                </c:pt>
                <c:pt idx="1817">
                  <c:v>12.625</c:v>
                </c:pt>
                <c:pt idx="1818">
                  <c:v>12.631944444444445</c:v>
                </c:pt>
                <c:pt idx="1819">
                  <c:v>12.638888888888889</c:v>
                </c:pt>
                <c:pt idx="1820">
                  <c:v>12.645833333333334</c:v>
                </c:pt>
                <c:pt idx="1821">
                  <c:v>12.652777777777779</c:v>
                </c:pt>
                <c:pt idx="1822">
                  <c:v>12.659722222222221</c:v>
                </c:pt>
                <c:pt idx="1823">
                  <c:v>12.666666666666666</c:v>
                </c:pt>
                <c:pt idx="1824">
                  <c:v>12.673611111111111</c:v>
                </c:pt>
                <c:pt idx="1825">
                  <c:v>12.680555555555555</c:v>
                </c:pt>
                <c:pt idx="1826">
                  <c:v>12.6875</c:v>
                </c:pt>
                <c:pt idx="1827">
                  <c:v>12.694444444444445</c:v>
                </c:pt>
                <c:pt idx="1828">
                  <c:v>12.701388888888889</c:v>
                </c:pt>
                <c:pt idx="1829">
                  <c:v>12.708333333333334</c:v>
                </c:pt>
                <c:pt idx="1830">
                  <c:v>12.715277777777779</c:v>
                </c:pt>
                <c:pt idx="1831">
                  <c:v>12.722222222222221</c:v>
                </c:pt>
                <c:pt idx="1832">
                  <c:v>12.729166666666666</c:v>
                </c:pt>
                <c:pt idx="1833">
                  <c:v>12.736111111111111</c:v>
                </c:pt>
                <c:pt idx="1834">
                  <c:v>12.743055555555555</c:v>
                </c:pt>
                <c:pt idx="1835">
                  <c:v>12.75</c:v>
                </c:pt>
                <c:pt idx="1836">
                  <c:v>12.756944444444445</c:v>
                </c:pt>
                <c:pt idx="1837">
                  <c:v>12.763888888888889</c:v>
                </c:pt>
                <c:pt idx="1838">
                  <c:v>12.770833333333334</c:v>
                </c:pt>
                <c:pt idx="1839">
                  <c:v>12.777777777777779</c:v>
                </c:pt>
                <c:pt idx="1840">
                  <c:v>12.784722222222221</c:v>
                </c:pt>
                <c:pt idx="1841">
                  <c:v>12.791666666666666</c:v>
                </c:pt>
                <c:pt idx="1842">
                  <c:v>12.798611111111111</c:v>
                </c:pt>
                <c:pt idx="1843">
                  <c:v>12.805555555555555</c:v>
                </c:pt>
                <c:pt idx="1844">
                  <c:v>12.8125</c:v>
                </c:pt>
                <c:pt idx="1845">
                  <c:v>12.819444444444445</c:v>
                </c:pt>
                <c:pt idx="1846">
                  <c:v>12.826388888888889</c:v>
                </c:pt>
                <c:pt idx="1847">
                  <c:v>12.833333333333334</c:v>
                </c:pt>
                <c:pt idx="1848">
                  <c:v>12.840277777777779</c:v>
                </c:pt>
                <c:pt idx="1849">
                  <c:v>12.847222222222221</c:v>
                </c:pt>
                <c:pt idx="1850">
                  <c:v>12.854166666666666</c:v>
                </c:pt>
                <c:pt idx="1851">
                  <c:v>12.861111111111111</c:v>
                </c:pt>
                <c:pt idx="1852">
                  <c:v>12.868055555555555</c:v>
                </c:pt>
                <c:pt idx="1853">
                  <c:v>12.875</c:v>
                </c:pt>
                <c:pt idx="1854">
                  <c:v>12.881944444444445</c:v>
                </c:pt>
                <c:pt idx="1855">
                  <c:v>12.888888888888889</c:v>
                </c:pt>
                <c:pt idx="1856">
                  <c:v>12.895833333333334</c:v>
                </c:pt>
                <c:pt idx="1857">
                  <c:v>12.902777777777779</c:v>
                </c:pt>
                <c:pt idx="1858">
                  <c:v>12.909722222222221</c:v>
                </c:pt>
                <c:pt idx="1859">
                  <c:v>12.916666666666666</c:v>
                </c:pt>
                <c:pt idx="1860">
                  <c:v>12.923611111111111</c:v>
                </c:pt>
                <c:pt idx="1861">
                  <c:v>12.930555555555555</c:v>
                </c:pt>
                <c:pt idx="1862">
                  <c:v>12.9375</c:v>
                </c:pt>
                <c:pt idx="1863">
                  <c:v>12.944444444444445</c:v>
                </c:pt>
                <c:pt idx="1864">
                  <c:v>12.951388888888889</c:v>
                </c:pt>
                <c:pt idx="1865">
                  <c:v>12.958333333333334</c:v>
                </c:pt>
                <c:pt idx="1866">
                  <c:v>12.965277777777779</c:v>
                </c:pt>
                <c:pt idx="1867">
                  <c:v>12.972222222222221</c:v>
                </c:pt>
                <c:pt idx="1868">
                  <c:v>12.979166666666666</c:v>
                </c:pt>
                <c:pt idx="1869">
                  <c:v>12.986111111111111</c:v>
                </c:pt>
                <c:pt idx="1870">
                  <c:v>12.993055555555555</c:v>
                </c:pt>
                <c:pt idx="1871">
                  <c:v>13</c:v>
                </c:pt>
                <c:pt idx="1872">
                  <c:v>13.006944444444445</c:v>
                </c:pt>
                <c:pt idx="1873">
                  <c:v>13.013888888888889</c:v>
                </c:pt>
                <c:pt idx="1874">
                  <c:v>13.020833333333334</c:v>
                </c:pt>
                <c:pt idx="1875">
                  <c:v>13.027777777777779</c:v>
                </c:pt>
                <c:pt idx="1876">
                  <c:v>13.034722222222221</c:v>
                </c:pt>
                <c:pt idx="1877">
                  <c:v>13.041666666666666</c:v>
                </c:pt>
                <c:pt idx="1878">
                  <c:v>13.048611111111111</c:v>
                </c:pt>
                <c:pt idx="1879">
                  <c:v>13.055555555555555</c:v>
                </c:pt>
                <c:pt idx="1880">
                  <c:v>13.0625</c:v>
                </c:pt>
                <c:pt idx="1881">
                  <c:v>13.069444444444445</c:v>
                </c:pt>
                <c:pt idx="1882">
                  <c:v>13.076388888888889</c:v>
                </c:pt>
                <c:pt idx="1883">
                  <c:v>13.083333333333334</c:v>
                </c:pt>
                <c:pt idx="1884">
                  <c:v>13.090277777777779</c:v>
                </c:pt>
                <c:pt idx="1885">
                  <c:v>13.097222222222221</c:v>
                </c:pt>
                <c:pt idx="1886">
                  <c:v>13.104166666666666</c:v>
                </c:pt>
                <c:pt idx="1887">
                  <c:v>13.111111111111111</c:v>
                </c:pt>
                <c:pt idx="1888">
                  <c:v>13.118055555555555</c:v>
                </c:pt>
                <c:pt idx="1889">
                  <c:v>13.125</c:v>
                </c:pt>
                <c:pt idx="1890">
                  <c:v>13.131944444444445</c:v>
                </c:pt>
                <c:pt idx="1891">
                  <c:v>13.138888888888889</c:v>
                </c:pt>
                <c:pt idx="1892">
                  <c:v>13.145833333333334</c:v>
                </c:pt>
                <c:pt idx="1893">
                  <c:v>13.152777777777779</c:v>
                </c:pt>
                <c:pt idx="1894">
                  <c:v>13.159722222222221</c:v>
                </c:pt>
                <c:pt idx="1895">
                  <c:v>13.166666666666666</c:v>
                </c:pt>
                <c:pt idx="1896">
                  <c:v>13.173611111111111</c:v>
                </c:pt>
                <c:pt idx="1897">
                  <c:v>13.180555555555555</c:v>
                </c:pt>
                <c:pt idx="1898">
                  <c:v>13.1875</c:v>
                </c:pt>
                <c:pt idx="1899">
                  <c:v>13.194444444444445</c:v>
                </c:pt>
                <c:pt idx="1900">
                  <c:v>13.201388888888889</c:v>
                </c:pt>
                <c:pt idx="1901">
                  <c:v>13.208333333333334</c:v>
                </c:pt>
                <c:pt idx="1902">
                  <c:v>13.215277777777779</c:v>
                </c:pt>
                <c:pt idx="1903">
                  <c:v>13.222222222222221</c:v>
                </c:pt>
                <c:pt idx="1904">
                  <c:v>13.229166666666666</c:v>
                </c:pt>
                <c:pt idx="1905">
                  <c:v>13.236111111111111</c:v>
                </c:pt>
                <c:pt idx="1906">
                  <c:v>13.243055555555555</c:v>
                </c:pt>
                <c:pt idx="1907">
                  <c:v>13.25</c:v>
                </c:pt>
                <c:pt idx="1908">
                  <c:v>13.256944444444445</c:v>
                </c:pt>
                <c:pt idx="1909">
                  <c:v>13.263888888888889</c:v>
                </c:pt>
                <c:pt idx="1910">
                  <c:v>13.270833333333334</c:v>
                </c:pt>
                <c:pt idx="1911">
                  <c:v>13.277777777777779</c:v>
                </c:pt>
                <c:pt idx="1912">
                  <c:v>13.284722222222221</c:v>
                </c:pt>
                <c:pt idx="1913">
                  <c:v>13.291666666666666</c:v>
                </c:pt>
                <c:pt idx="1914">
                  <c:v>13.298611111111111</c:v>
                </c:pt>
                <c:pt idx="1915">
                  <c:v>13.305555555555555</c:v>
                </c:pt>
                <c:pt idx="1916">
                  <c:v>13.3125</c:v>
                </c:pt>
                <c:pt idx="1917">
                  <c:v>13.319444444444445</c:v>
                </c:pt>
                <c:pt idx="1918">
                  <c:v>13.326388888888889</c:v>
                </c:pt>
                <c:pt idx="1919">
                  <c:v>13.333333333333334</c:v>
                </c:pt>
                <c:pt idx="1920">
                  <c:v>13.340277777777779</c:v>
                </c:pt>
                <c:pt idx="1921">
                  <c:v>13.347222222222221</c:v>
                </c:pt>
                <c:pt idx="1922">
                  <c:v>13.354166666666666</c:v>
                </c:pt>
                <c:pt idx="1923">
                  <c:v>13.361111111111111</c:v>
                </c:pt>
                <c:pt idx="1924">
                  <c:v>13.368055555555555</c:v>
                </c:pt>
                <c:pt idx="1925">
                  <c:v>13.375</c:v>
                </c:pt>
                <c:pt idx="1926">
                  <c:v>13.381944444444445</c:v>
                </c:pt>
                <c:pt idx="1927">
                  <c:v>13.388888888888889</c:v>
                </c:pt>
                <c:pt idx="1928">
                  <c:v>13.395833333333334</c:v>
                </c:pt>
                <c:pt idx="1929">
                  <c:v>13.402777777777779</c:v>
                </c:pt>
                <c:pt idx="1930">
                  <c:v>13.409722222222221</c:v>
                </c:pt>
                <c:pt idx="1931">
                  <c:v>13.416666666666666</c:v>
                </c:pt>
                <c:pt idx="1932">
                  <c:v>13.423611111111111</c:v>
                </c:pt>
                <c:pt idx="1933">
                  <c:v>13.430555555555555</c:v>
                </c:pt>
                <c:pt idx="1934">
                  <c:v>13.4375</c:v>
                </c:pt>
                <c:pt idx="1935">
                  <c:v>13.444444444444445</c:v>
                </c:pt>
                <c:pt idx="1936">
                  <c:v>13.451388888888889</c:v>
                </c:pt>
                <c:pt idx="1937">
                  <c:v>13.458333333333334</c:v>
                </c:pt>
                <c:pt idx="1938">
                  <c:v>13.465277777777779</c:v>
                </c:pt>
                <c:pt idx="1939">
                  <c:v>13.472222222222221</c:v>
                </c:pt>
                <c:pt idx="1940">
                  <c:v>13.479166666666666</c:v>
                </c:pt>
                <c:pt idx="1941">
                  <c:v>13.486111111111111</c:v>
                </c:pt>
                <c:pt idx="1942">
                  <c:v>13.493055555555555</c:v>
                </c:pt>
                <c:pt idx="1943">
                  <c:v>13.5</c:v>
                </c:pt>
                <c:pt idx="1944">
                  <c:v>13.506944444444445</c:v>
                </c:pt>
                <c:pt idx="1945">
                  <c:v>13.513888888888889</c:v>
                </c:pt>
                <c:pt idx="1946">
                  <c:v>13.520833333333334</c:v>
                </c:pt>
                <c:pt idx="1947">
                  <c:v>13.527777777777779</c:v>
                </c:pt>
                <c:pt idx="1948">
                  <c:v>13.534722222222221</c:v>
                </c:pt>
                <c:pt idx="1949">
                  <c:v>13.541666666666666</c:v>
                </c:pt>
                <c:pt idx="1950">
                  <c:v>13.548611111111111</c:v>
                </c:pt>
                <c:pt idx="1951">
                  <c:v>13.555555555555555</c:v>
                </c:pt>
                <c:pt idx="1952">
                  <c:v>13.5625</c:v>
                </c:pt>
                <c:pt idx="1953">
                  <c:v>13.569444444444445</c:v>
                </c:pt>
                <c:pt idx="1954">
                  <c:v>13.576388888888889</c:v>
                </c:pt>
                <c:pt idx="1955">
                  <c:v>13.583333333333334</c:v>
                </c:pt>
                <c:pt idx="1956">
                  <c:v>13.590277777777779</c:v>
                </c:pt>
                <c:pt idx="1957">
                  <c:v>13.597222222222221</c:v>
                </c:pt>
                <c:pt idx="1958">
                  <c:v>13.604166666666666</c:v>
                </c:pt>
                <c:pt idx="1959">
                  <c:v>13.611111111111111</c:v>
                </c:pt>
                <c:pt idx="1960">
                  <c:v>13.618055555555555</c:v>
                </c:pt>
                <c:pt idx="1961">
                  <c:v>13.625</c:v>
                </c:pt>
                <c:pt idx="1962">
                  <c:v>13.631944444444445</c:v>
                </c:pt>
                <c:pt idx="1963">
                  <c:v>13.638888888888889</c:v>
                </c:pt>
                <c:pt idx="1964">
                  <c:v>13.645833333333334</c:v>
                </c:pt>
                <c:pt idx="1965">
                  <c:v>13.652777777777779</c:v>
                </c:pt>
                <c:pt idx="1966">
                  <c:v>13.659722222222221</c:v>
                </c:pt>
                <c:pt idx="1967">
                  <c:v>13.666666666666666</c:v>
                </c:pt>
                <c:pt idx="1968">
                  <c:v>13.673611111111111</c:v>
                </c:pt>
                <c:pt idx="1969">
                  <c:v>13.680555555555555</c:v>
                </c:pt>
                <c:pt idx="1970">
                  <c:v>13.6875</c:v>
                </c:pt>
                <c:pt idx="1971">
                  <c:v>13.694444444444445</c:v>
                </c:pt>
                <c:pt idx="1972">
                  <c:v>13.701388888888889</c:v>
                </c:pt>
                <c:pt idx="1973">
                  <c:v>13.708333333333334</c:v>
                </c:pt>
                <c:pt idx="1974">
                  <c:v>13.715277777777779</c:v>
                </c:pt>
                <c:pt idx="1975">
                  <c:v>13.722222222222221</c:v>
                </c:pt>
                <c:pt idx="1976">
                  <c:v>13.729166666666666</c:v>
                </c:pt>
                <c:pt idx="1977">
                  <c:v>13.736111111111111</c:v>
                </c:pt>
                <c:pt idx="1978">
                  <c:v>13.743055555555555</c:v>
                </c:pt>
                <c:pt idx="1979">
                  <c:v>13.75</c:v>
                </c:pt>
                <c:pt idx="1980">
                  <c:v>13.756944444444445</c:v>
                </c:pt>
                <c:pt idx="1981">
                  <c:v>13.763888888888889</c:v>
                </c:pt>
                <c:pt idx="1982">
                  <c:v>13.770833333333334</c:v>
                </c:pt>
                <c:pt idx="1983">
                  <c:v>13.777777777777779</c:v>
                </c:pt>
                <c:pt idx="1984">
                  <c:v>13.784722222222221</c:v>
                </c:pt>
                <c:pt idx="1985">
                  <c:v>13.791666666666666</c:v>
                </c:pt>
                <c:pt idx="1986">
                  <c:v>13.798611111111111</c:v>
                </c:pt>
                <c:pt idx="1987">
                  <c:v>13.805555555555555</c:v>
                </c:pt>
                <c:pt idx="1988">
                  <c:v>13.8125</c:v>
                </c:pt>
                <c:pt idx="1989">
                  <c:v>13.819444444444445</c:v>
                </c:pt>
                <c:pt idx="1990">
                  <c:v>13.826388888888889</c:v>
                </c:pt>
                <c:pt idx="1991">
                  <c:v>13.833333333333334</c:v>
                </c:pt>
                <c:pt idx="1992">
                  <c:v>13.840277777777779</c:v>
                </c:pt>
                <c:pt idx="1993">
                  <c:v>13.847222222222221</c:v>
                </c:pt>
                <c:pt idx="1994">
                  <c:v>13.854166666666666</c:v>
                </c:pt>
                <c:pt idx="1995">
                  <c:v>13.861111111111111</c:v>
                </c:pt>
                <c:pt idx="1996">
                  <c:v>13.868055555555555</c:v>
                </c:pt>
                <c:pt idx="1997">
                  <c:v>13.875</c:v>
                </c:pt>
                <c:pt idx="1998">
                  <c:v>13.881944444444445</c:v>
                </c:pt>
                <c:pt idx="1999">
                  <c:v>13.888888888888889</c:v>
                </c:pt>
                <c:pt idx="2000">
                  <c:v>13.895833333333334</c:v>
                </c:pt>
                <c:pt idx="2001">
                  <c:v>13.902777777777779</c:v>
                </c:pt>
                <c:pt idx="2002">
                  <c:v>13.909722222222221</c:v>
                </c:pt>
                <c:pt idx="2003">
                  <c:v>13.916666666666666</c:v>
                </c:pt>
                <c:pt idx="2004">
                  <c:v>13.923611111111111</c:v>
                </c:pt>
                <c:pt idx="2005">
                  <c:v>13.930555555555555</c:v>
                </c:pt>
                <c:pt idx="2006">
                  <c:v>13.9375</c:v>
                </c:pt>
                <c:pt idx="2007">
                  <c:v>13.944444444444445</c:v>
                </c:pt>
                <c:pt idx="2008">
                  <c:v>13.951388888888889</c:v>
                </c:pt>
                <c:pt idx="2009">
                  <c:v>13.958333333333334</c:v>
                </c:pt>
                <c:pt idx="2010">
                  <c:v>13.965277777777779</c:v>
                </c:pt>
                <c:pt idx="2011">
                  <c:v>13.972222222222221</c:v>
                </c:pt>
                <c:pt idx="2012">
                  <c:v>13.979166666666666</c:v>
                </c:pt>
                <c:pt idx="2013">
                  <c:v>13.986111111111111</c:v>
                </c:pt>
                <c:pt idx="2014">
                  <c:v>13.993055555555555</c:v>
                </c:pt>
                <c:pt idx="2015">
                  <c:v>14</c:v>
                </c:pt>
                <c:pt idx="2016">
                  <c:v>14.006944444444445</c:v>
                </c:pt>
                <c:pt idx="2017">
                  <c:v>14.013888888888889</c:v>
                </c:pt>
                <c:pt idx="2018">
                  <c:v>14.020833333333334</c:v>
                </c:pt>
                <c:pt idx="2019">
                  <c:v>14.027777777777779</c:v>
                </c:pt>
                <c:pt idx="2020">
                  <c:v>14.034722222222221</c:v>
                </c:pt>
                <c:pt idx="2021">
                  <c:v>14.041666666666666</c:v>
                </c:pt>
                <c:pt idx="2022">
                  <c:v>14.048611111111111</c:v>
                </c:pt>
                <c:pt idx="2023">
                  <c:v>14.055555555555555</c:v>
                </c:pt>
                <c:pt idx="2024">
                  <c:v>14.0625</c:v>
                </c:pt>
                <c:pt idx="2025">
                  <c:v>14.069444444444445</c:v>
                </c:pt>
                <c:pt idx="2026">
                  <c:v>14.076388888888889</c:v>
                </c:pt>
                <c:pt idx="2027">
                  <c:v>14.083333333333334</c:v>
                </c:pt>
                <c:pt idx="2028">
                  <c:v>14.090277777777779</c:v>
                </c:pt>
                <c:pt idx="2029">
                  <c:v>14.097222222222221</c:v>
                </c:pt>
                <c:pt idx="2030">
                  <c:v>14.104166666666666</c:v>
                </c:pt>
                <c:pt idx="2031">
                  <c:v>14.111111111111111</c:v>
                </c:pt>
                <c:pt idx="2032">
                  <c:v>14.118055555555555</c:v>
                </c:pt>
                <c:pt idx="2033">
                  <c:v>14.125</c:v>
                </c:pt>
                <c:pt idx="2034">
                  <c:v>14.131944444444445</c:v>
                </c:pt>
                <c:pt idx="2035">
                  <c:v>14.138888888888889</c:v>
                </c:pt>
                <c:pt idx="2036">
                  <c:v>14.145833333333334</c:v>
                </c:pt>
                <c:pt idx="2037">
                  <c:v>14.152777777777779</c:v>
                </c:pt>
                <c:pt idx="2038">
                  <c:v>14.159722222222221</c:v>
                </c:pt>
                <c:pt idx="2039">
                  <c:v>14.166666666666666</c:v>
                </c:pt>
                <c:pt idx="2040">
                  <c:v>14.173611111111111</c:v>
                </c:pt>
                <c:pt idx="2041">
                  <c:v>14.180555555555555</c:v>
                </c:pt>
                <c:pt idx="2042">
                  <c:v>14.1875</c:v>
                </c:pt>
                <c:pt idx="2043">
                  <c:v>14.194444444444445</c:v>
                </c:pt>
                <c:pt idx="2044">
                  <c:v>14.201388888888889</c:v>
                </c:pt>
                <c:pt idx="2045">
                  <c:v>14.208333333333334</c:v>
                </c:pt>
                <c:pt idx="2046">
                  <c:v>14.215277777777779</c:v>
                </c:pt>
                <c:pt idx="2047">
                  <c:v>14.222222222222221</c:v>
                </c:pt>
                <c:pt idx="2048">
                  <c:v>14.229166666666666</c:v>
                </c:pt>
                <c:pt idx="2049">
                  <c:v>14.236111111111111</c:v>
                </c:pt>
                <c:pt idx="2050">
                  <c:v>14.243055555555555</c:v>
                </c:pt>
                <c:pt idx="2051">
                  <c:v>14.25</c:v>
                </c:pt>
                <c:pt idx="2052">
                  <c:v>14.256944444444445</c:v>
                </c:pt>
                <c:pt idx="2053">
                  <c:v>14.263888888888889</c:v>
                </c:pt>
                <c:pt idx="2054">
                  <c:v>14.270833333333334</c:v>
                </c:pt>
                <c:pt idx="2055">
                  <c:v>14.277777777777779</c:v>
                </c:pt>
                <c:pt idx="2056">
                  <c:v>14.284722222222221</c:v>
                </c:pt>
                <c:pt idx="2057">
                  <c:v>14.291666666666666</c:v>
                </c:pt>
                <c:pt idx="2058">
                  <c:v>14.298611111111111</c:v>
                </c:pt>
                <c:pt idx="2059">
                  <c:v>14.305555555555555</c:v>
                </c:pt>
                <c:pt idx="2060">
                  <c:v>14.3125</c:v>
                </c:pt>
                <c:pt idx="2061">
                  <c:v>14.319444444444445</c:v>
                </c:pt>
                <c:pt idx="2062">
                  <c:v>14.326388888888889</c:v>
                </c:pt>
                <c:pt idx="2063">
                  <c:v>14.333333333333334</c:v>
                </c:pt>
                <c:pt idx="2064">
                  <c:v>14.340277777777779</c:v>
                </c:pt>
                <c:pt idx="2065">
                  <c:v>14.347222222222221</c:v>
                </c:pt>
                <c:pt idx="2066">
                  <c:v>14.354166666666666</c:v>
                </c:pt>
                <c:pt idx="2067">
                  <c:v>14.361111111111111</c:v>
                </c:pt>
                <c:pt idx="2068">
                  <c:v>14.368055555555555</c:v>
                </c:pt>
                <c:pt idx="2069">
                  <c:v>14.375</c:v>
                </c:pt>
                <c:pt idx="2070">
                  <c:v>14.381944444444445</c:v>
                </c:pt>
                <c:pt idx="2071">
                  <c:v>14.388888888888889</c:v>
                </c:pt>
                <c:pt idx="2072">
                  <c:v>14.395833333333334</c:v>
                </c:pt>
                <c:pt idx="2073">
                  <c:v>14.402777777777779</c:v>
                </c:pt>
                <c:pt idx="2074">
                  <c:v>14.409722222222221</c:v>
                </c:pt>
                <c:pt idx="2075">
                  <c:v>14.416666666666666</c:v>
                </c:pt>
                <c:pt idx="2076">
                  <c:v>14.423611111111111</c:v>
                </c:pt>
                <c:pt idx="2077">
                  <c:v>14.430555555555555</c:v>
                </c:pt>
                <c:pt idx="2078">
                  <c:v>14.4375</c:v>
                </c:pt>
                <c:pt idx="2079">
                  <c:v>14.444444444444445</c:v>
                </c:pt>
                <c:pt idx="2080">
                  <c:v>14.451388888888889</c:v>
                </c:pt>
                <c:pt idx="2081">
                  <c:v>14.458333333333334</c:v>
                </c:pt>
                <c:pt idx="2082">
                  <c:v>14.465277777777779</c:v>
                </c:pt>
                <c:pt idx="2083">
                  <c:v>14.472222222222221</c:v>
                </c:pt>
                <c:pt idx="2084">
                  <c:v>14.479166666666666</c:v>
                </c:pt>
                <c:pt idx="2085">
                  <c:v>14.486111111111111</c:v>
                </c:pt>
                <c:pt idx="2086">
                  <c:v>14.493055555555555</c:v>
                </c:pt>
                <c:pt idx="2087">
                  <c:v>14.5</c:v>
                </c:pt>
                <c:pt idx="2088">
                  <c:v>14.506944444444445</c:v>
                </c:pt>
                <c:pt idx="2089">
                  <c:v>14.513888888888889</c:v>
                </c:pt>
                <c:pt idx="2090">
                  <c:v>14.520833333333334</c:v>
                </c:pt>
                <c:pt idx="2091">
                  <c:v>14.527777777777779</c:v>
                </c:pt>
                <c:pt idx="2092">
                  <c:v>14.534722222222221</c:v>
                </c:pt>
                <c:pt idx="2093">
                  <c:v>14.541666666666666</c:v>
                </c:pt>
                <c:pt idx="2094">
                  <c:v>14.548611111111111</c:v>
                </c:pt>
                <c:pt idx="2095">
                  <c:v>14.555555555555555</c:v>
                </c:pt>
                <c:pt idx="2096">
                  <c:v>14.5625</c:v>
                </c:pt>
                <c:pt idx="2097">
                  <c:v>14.569444444444445</c:v>
                </c:pt>
                <c:pt idx="2098">
                  <c:v>14.576388888888889</c:v>
                </c:pt>
                <c:pt idx="2099">
                  <c:v>14.583333333333334</c:v>
                </c:pt>
                <c:pt idx="2100">
                  <c:v>14.590277777777779</c:v>
                </c:pt>
                <c:pt idx="2101">
                  <c:v>14.597222222222221</c:v>
                </c:pt>
                <c:pt idx="2102">
                  <c:v>14.604166666666666</c:v>
                </c:pt>
                <c:pt idx="2103">
                  <c:v>14.611111111111111</c:v>
                </c:pt>
                <c:pt idx="2104">
                  <c:v>14.618055555555555</c:v>
                </c:pt>
                <c:pt idx="2105">
                  <c:v>14.625</c:v>
                </c:pt>
                <c:pt idx="2106">
                  <c:v>14.631944444444445</c:v>
                </c:pt>
                <c:pt idx="2107">
                  <c:v>14.638888888888889</c:v>
                </c:pt>
                <c:pt idx="2108">
                  <c:v>14.645833333333334</c:v>
                </c:pt>
                <c:pt idx="2109">
                  <c:v>14.652777777777779</c:v>
                </c:pt>
                <c:pt idx="2110">
                  <c:v>14.659722222222221</c:v>
                </c:pt>
                <c:pt idx="2111">
                  <c:v>14.666666666666666</c:v>
                </c:pt>
                <c:pt idx="2112">
                  <c:v>14.673611111111111</c:v>
                </c:pt>
                <c:pt idx="2113">
                  <c:v>14.680555555555555</c:v>
                </c:pt>
                <c:pt idx="2114">
                  <c:v>14.6875</c:v>
                </c:pt>
                <c:pt idx="2115">
                  <c:v>14.694444444444445</c:v>
                </c:pt>
                <c:pt idx="2116">
                  <c:v>14.701388888888889</c:v>
                </c:pt>
                <c:pt idx="2117">
                  <c:v>14.708333333333334</c:v>
                </c:pt>
                <c:pt idx="2118">
                  <c:v>14.715277777777779</c:v>
                </c:pt>
                <c:pt idx="2119">
                  <c:v>14.722222222222221</c:v>
                </c:pt>
                <c:pt idx="2120">
                  <c:v>14.729166666666666</c:v>
                </c:pt>
                <c:pt idx="2121">
                  <c:v>14.736111111111111</c:v>
                </c:pt>
                <c:pt idx="2122">
                  <c:v>14.743055555555555</c:v>
                </c:pt>
                <c:pt idx="2123">
                  <c:v>14.75</c:v>
                </c:pt>
                <c:pt idx="2124">
                  <c:v>14.756944444444445</c:v>
                </c:pt>
                <c:pt idx="2125">
                  <c:v>14.763888888888889</c:v>
                </c:pt>
                <c:pt idx="2126">
                  <c:v>14.770833333333334</c:v>
                </c:pt>
                <c:pt idx="2127">
                  <c:v>14.777777777777779</c:v>
                </c:pt>
                <c:pt idx="2128">
                  <c:v>14.784722222222221</c:v>
                </c:pt>
                <c:pt idx="2129">
                  <c:v>14.791666666666666</c:v>
                </c:pt>
                <c:pt idx="2130">
                  <c:v>14.798611111111111</c:v>
                </c:pt>
                <c:pt idx="2131">
                  <c:v>14.805555555555555</c:v>
                </c:pt>
                <c:pt idx="2132">
                  <c:v>14.8125</c:v>
                </c:pt>
                <c:pt idx="2133">
                  <c:v>14.819444444444445</c:v>
                </c:pt>
                <c:pt idx="2134">
                  <c:v>14.826388888888889</c:v>
                </c:pt>
                <c:pt idx="2135">
                  <c:v>14.833333333333334</c:v>
                </c:pt>
                <c:pt idx="2136">
                  <c:v>14.840277777777779</c:v>
                </c:pt>
                <c:pt idx="2137">
                  <c:v>14.847222222222221</c:v>
                </c:pt>
                <c:pt idx="2138">
                  <c:v>14.854166666666666</c:v>
                </c:pt>
                <c:pt idx="2139">
                  <c:v>14.861111111111111</c:v>
                </c:pt>
                <c:pt idx="2140">
                  <c:v>14.868055555555555</c:v>
                </c:pt>
                <c:pt idx="2141">
                  <c:v>14.875</c:v>
                </c:pt>
                <c:pt idx="2142">
                  <c:v>14.881944444444445</c:v>
                </c:pt>
                <c:pt idx="2143">
                  <c:v>14.888888888888889</c:v>
                </c:pt>
                <c:pt idx="2144">
                  <c:v>14.895833333333334</c:v>
                </c:pt>
                <c:pt idx="2145">
                  <c:v>14.902777777777779</c:v>
                </c:pt>
                <c:pt idx="2146">
                  <c:v>14.909722222222221</c:v>
                </c:pt>
                <c:pt idx="2147">
                  <c:v>14.916666666666666</c:v>
                </c:pt>
                <c:pt idx="2148">
                  <c:v>14.923611111111111</c:v>
                </c:pt>
                <c:pt idx="2149">
                  <c:v>14.930555555555555</c:v>
                </c:pt>
                <c:pt idx="2150">
                  <c:v>14.9375</c:v>
                </c:pt>
                <c:pt idx="2151">
                  <c:v>14.944444444444445</c:v>
                </c:pt>
                <c:pt idx="2152">
                  <c:v>14.951388888888889</c:v>
                </c:pt>
                <c:pt idx="2153">
                  <c:v>14.958333333333334</c:v>
                </c:pt>
                <c:pt idx="2154">
                  <c:v>14.965277777777779</c:v>
                </c:pt>
                <c:pt idx="2155">
                  <c:v>14.972222222222221</c:v>
                </c:pt>
                <c:pt idx="2156">
                  <c:v>14.979166666666666</c:v>
                </c:pt>
                <c:pt idx="2157">
                  <c:v>14.986111111111111</c:v>
                </c:pt>
                <c:pt idx="2158">
                  <c:v>14.993055555555555</c:v>
                </c:pt>
                <c:pt idx="2159">
                  <c:v>15</c:v>
                </c:pt>
                <c:pt idx="2160">
                  <c:v>15.006944444444445</c:v>
                </c:pt>
                <c:pt idx="2161">
                  <c:v>15.013888888888889</c:v>
                </c:pt>
                <c:pt idx="2162">
                  <c:v>15.020833333333334</c:v>
                </c:pt>
                <c:pt idx="2163">
                  <c:v>15.027777777777779</c:v>
                </c:pt>
                <c:pt idx="2164">
                  <c:v>15.034722222222221</c:v>
                </c:pt>
                <c:pt idx="2165">
                  <c:v>15.041666666666666</c:v>
                </c:pt>
                <c:pt idx="2166">
                  <c:v>15.048611111111111</c:v>
                </c:pt>
                <c:pt idx="2167">
                  <c:v>15.055555555555555</c:v>
                </c:pt>
                <c:pt idx="2168">
                  <c:v>15.0625</c:v>
                </c:pt>
                <c:pt idx="2169">
                  <c:v>15.069444444444445</c:v>
                </c:pt>
                <c:pt idx="2170">
                  <c:v>15.076388888888889</c:v>
                </c:pt>
                <c:pt idx="2171">
                  <c:v>15.083333333333334</c:v>
                </c:pt>
                <c:pt idx="2172">
                  <c:v>15.090277777777779</c:v>
                </c:pt>
                <c:pt idx="2173">
                  <c:v>15.097222222222221</c:v>
                </c:pt>
                <c:pt idx="2174">
                  <c:v>15.104166666666666</c:v>
                </c:pt>
                <c:pt idx="2175">
                  <c:v>15.111111111111111</c:v>
                </c:pt>
                <c:pt idx="2176">
                  <c:v>15.118055555555555</c:v>
                </c:pt>
                <c:pt idx="2177">
                  <c:v>15.125</c:v>
                </c:pt>
                <c:pt idx="2178">
                  <c:v>15.131944444444445</c:v>
                </c:pt>
                <c:pt idx="2179">
                  <c:v>15.138888888888889</c:v>
                </c:pt>
                <c:pt idx="2180">
                  <c:v>15.145833333333334</c:v>
                </c:pt>
                <c:pt idx="2181">
                  <c:v>15.152777777777779</c:v>
                </c:pt>
                <c:pt idx="2182">
                  <c:v>15.159722222222221</c:v>
                </c:pt>
                <c:pt idx="2183">
                  <c:v>15.166666666666666</c:v>
                </c:pt>
                <c:pt idx="2184">
                  <c:v>15.173611111111111</c:v>
                </c:pt>
                <c:pt idx="2185">
                  <c:v>15.180555555555555</c:v>
                </c:pt>
                <c:pt idx="2186">
                  <c:v>15.1875</c:v>
                </c:pt>
                <c:pt idx="2187">
                  <c:v>15.194444444444445</c:v>
                </c:pt>
                <c:pt idx="2188">
                  <c:v>15.201388888888889</c:v>
                </c:pt>
                <c:pt idx="2189">
                  <c:v>15.208333333333334</c:v>
                </c:pt>
                <c:pt idx="2190">
                  <c:v>15.215277777777779</c:v>
                </c:pt>
                <c:pt idx="2191">
                  <c:v>15.222222222222221</c:v>
                </c:pt>
                <c:pt idx="2192">
                  <c:v>15.229166666666666</c:v>
                </c:pt>
                <c:pt idx="2193">
                  <c:v>15.236111111111111</c:v>
                </c:pt>
                <c:pt idx="2194">
                  <c:v>15.243055555555555</c:v>
                </c:pt>
                <c:pt idx="2195">
                  <c:v>15.25</c:v>
                </c:pt>
                <c:pt idx="2196">
                  <c:v>15.256944444444445</c:v>
                </c:pt>
                <c:pt idx="2197">
                  <c:v>15.263888888888889</c:v>
                </c:pt>
                <c:pt idx="2198">
                  <c:v>15.270833333333334</c:v>
                </c:pt>
                <c:pt idx="2199">
                  <c:v>15.277777777777779</c:v>
                </c:pt>
                <c:pt idx="2200">
                  <c:v>15.284722222222221</c:v>
                </c:pt>
                <c:pt idx="2201">
                  <c:v>15.291666666666666</c:v>
                </c:pt>
                <c:pt idx="2202">
                  <c:v>15.298611111111111</c:v>
                </c:pt>
                <c:pt idx="2203">
                  <c:v>15.305555555555555</c:v>
                </c:pt>
                <c:pt idx="2204">
                  <c:v>15.3125</c:v>
                </c:pt>
                <c:pt idx="2205">
                  <c:v>15.319444444444445</c:v>
                </c:pt>
                <c:pt idx="2206">
                  <c:v>15.326388888888889</c:v>
                </c:pt>
                <c:pt idx="2207">
                  <c:v>15.333333333333334</c:v>
                </c:pt>
                <c:pt idx="2208">
                  <c:v>15.340277777777779</c:v>
                </c:pt>
                <c:pt idx="2209">
                  <c:v>15.347222222222221</c:v>
                </c:pt>
                <c:pt idx="2210">
                  <c:v>15.354166666666666</c:v>
                </c:pt>
                <c:pt idx="2211">
                  <c:v>15.361111111111111</c:v>
                </c:pt>
                <c:pt idx="2212">
                  <c:v>15.368055555555555</c:v>
                </c:pt>
                <c:pt idx="2213">
                  <c:v>15.375</c:v>
                </c:pt>
                <c:pt idx="2214">
                  <c:v>15.381944444444445</c:v>
                </c:pt>
                <c:pt idx="2215">
                  <c:v>15.388888888888889</c:v>
                </c:pt>
                <c:pt idx="2216">
                  <c:v>15.395833333333334</c:v>
                </c:pt>
                <c:pt idx="2217">
                  <c:v>15.402777777777779</c:v>
                </c:pt>
                <c:pt idx="2218">
                  <c:v>15.409722222222221</c:v>
                </c:pt>
                <c:pt idx="2219">
                  <c:v>15.416666666666666</c:v>
                </c:pt>
                <c:pt idx="2220">
                  <c:v>15.423611111111111</c:v>
                </c:pt>
                <c:pt idx="2221">
                  <c:v>15.430555555555555</c:v>
                </c:pt>
                <c:pt idx="2222">
                  <c:v>15.4375</c:v>
                </c:pt>
                <c:pt idx="2223">
                  <c:v>15.444444444444445</c:v>
                </c:pt>
                <c:pt idx="2224">
                  <c:v>15.451388888888889</c:v>
                </c:pt>
                <c:pt idx="2225">
                  <c:v>15.458333333333334</c:v>
                </c:pt>
                <c:pt idx="2226">
                  <c:v>15.465277777777779</c:v>
                </c:pt>
                <c:pt idx="2227">
                  <c:v>15.472222222222221</c:v>
                </c:pt>
                <c:pt idx="2228">
                  <c:v>15.479166666666666</c:v>
                </c:pt>
                <c:pt idx="2229">
                  <c:v>15.486111111111111</c:v>
                </c:pt>
                <c:pt idx="2230">
                  <c:v>15.493055555555555</c:v>
                </c:pt>
                <c:pt idx="2231">
                  <c:v>15.5</c:v>
                </c:pt>
                <c:pt idx="2232">
                  <c:v>15.506944444444445</c:v>
                </c:pt>
                <c:pt idx="2233">
                  <c:v>15.513888888888889</c:v>
                </c:pt>
                <c:pt idx="2234">
                  <c:v>15.520833333333334</c:v>
                </c:pt>
                <c:pt idx="2235">
                  <c:v>15.527777777777779</c:v>
                </c:pt>
                <c:pt idx="2236">
                  <c:v>15.534722222222221</c:v>
                </c:pt>
                <c:pt idx="2237">
                  <c:v>15.541666666666666</c:v>
                </c:pt>
                <c:pt idx="2238">
                  <c:v>15.548611111111111</c:v>
                </c:pt>
                <c:pt idx="2239">
                  <c:v>15.555555555555555</c:v>
                </c:pt>
                <c:pt idx="2240">
                  <c:v>15.5625</c:v>
                </c:pt>
                <c:pt idx="2241">
                  <c:v>15.569444444444445</c:v>
                </c:pt>
                <c:pt idx="2242">
                  <c:v>15.576388888888889</c:v>
                </c:pt>
                <c:pt idx="2243">
                  <c:v>15.583333333333334</c:v>
                </c:pt>
                <c:pt idx="2244">
                  <c:v>15.590277777777779</c:v>
                </c:pt>
                <c:pt idx="2245">
                  <c:v>15.597222222222221</c:v>
                </c:pt>
                <c:pt idx="2246">
                  <c:v>15.604166666666666</c:v>
                </c:pt>
                <c:pt idx="2247">
                  <c:v>15.611111111111111</c:v>
                </c:pt>
                <c:pt idx="2248">
                  <c:v>15.618055555555555</c:v>
                </c:pt>
                <c:pt idx="2249">
                  <c:v>15.625</c:v>
                </c:pt>
                <c:pt idx="2250">
                  <c:v>15.631944444444445</c:v>
                </c:pt>
                <c:pt idx="2251">
                  <c:v>15.638888888888889</c:v>
                </c:pt>
                <c:pt idx="2252">
                  <c:v>15.645833333333334</c:v>
                </c:pt>
                <c:pt idx="2253">
                  <c:v>15.652777777777779</c:v>
                </c:pt>
                <c:pt idx="2254">
                  <c:v>15.659722222222221</c:v>
                </c:pt>
                <c:pt idx="2255">
                  <c:v>15.666666666666666</c:v>
                </c:pt>
                <c:pt idx="2256">
                  <c:v>15.673611111111111</c:v>
                </c:pt>
                <c:pt idx="2257">
                  <c:v>15.680555555555555</c:v>
                </c:pt>
                <c:pt idx="2258">
                  <c:v>15.6875</c:v>
                </c:pt>
                <c:pt idx="2259">
                  <c:v>15.694444444444445</c:v>
                </c:pt>
                <c:pt idx="2260">
                  <c:v>15.701388888888889</c:v>
                </c:pt>
                <c:pt idx="2261">
                  <c:v>15.708333333333334</c:v>
                </c:pt>
                <c:pt idx="2262">
                  <c:v>15.715277777777779</c:v>
                </c:pt>
                <c:pt idx="2263">
                  <c:v>15.722222222222221</c:v>
                </c:pt>
                <c:pt idx="2264">
                  <c:v>15.729166666666666</c:v>
                </c:pt>
                <c:pt idx="2265">
                  <c:v>15.736111111111111</c:v>
                </c:pt>
                <c:pt idx="2266">
                  <c:v>15.743055555555555</c:v>
                </c:pt>
                <c:pt idx="2267">
                  <c:v>15.75</c:v>
                </c:pt>
                <c:pt idx="2268">
                  <c:v>15.756944444444445</c:v>
                </c:pt>
                <c:pt idx="2269">
                  <c:v>15.763888888888889</c:v>
                </c:pt>
                <c:pt idx="2270">
                  <c:v>15.770833333333334</c:v>
                </c:pt>
                <c:pt idx="2271">
                  <c:v>15.777777777777779</c:v>
                </c:pt>
                <c:pt idx="2272">
                  <c:v>15.784722222222221</c:v>
                </c:pt>
                <c:pt idx="2273">
                  <c:v>15.791666666666666</c:v>
                </c:pt>
                <c:pt idx="2274">
                  <c:v>15.798611111111111</c:v>
                </c:pt>
                <c:pt idx="2275">
                  <c:v>15.805555555555555</c:v>
                </c:pt>
                <c:pt idx="2276">
                  <c:v>15.8125</c:v>
                </c:pt>
                <c:pt idx="2277">
                  <c:v>15.819444444444445</c:v>
                </c:pt>
                <c:pt idx="2278">
                  <c:v>15.826388888888889</c:v>
                </c:pt>
                <c:pt idx="2279">
                  <c:v>15.833333333333334</c:v>
                </c:pt>
                <c:pt idx="2280">
                  <c:v>15.840277777777779</c:v>
                </c:pt>
                <c:pt idx="2281">
                  <c:v>15.847222222222221</c:v>
                </c:pt>
                <c:pt idx="2282">
                  <c:v>15.854166666666666</c:v>
                </c:pt>
                <c:pt idx="2283">
                  <c:v>15.861111111111111</c:v>
                </c:pt>
                <c:pt idx="2284">
                  <c:v>15.868055555555555</c:v>
                </c:pt>
                <c:pt idx="2285">
                  <c:v>15.875</c:v>
                </c:pt>
                <c:pt idx="2286">
                  <c:v>15.881944444444445</c:v>
                </c:pt>
                <c:pt idx="2287">
                  <c:v>15.888888888888889</c:v>
                </c:pt>
                <c:pt idx="2288">
                  <c:v>15.895833333333334</c:v>
                </c:pt>
                <c:pt idx="2289">
                  <c:v>15.902777777777779</c:v>
                </c:pt>
                <c:pt idx="2290">
                  <c:v>15.909722222222221</c:v>
                </c:pt>
                <c:pt idx="2291">
                  <c:v>15.916666666666666</c:v>
                </c:pt>
                <c:pt idx="2292">
                  <c:v>15.923611111111111</c:v>
                </c:pt>
                <c:pt idx="2293">
                  <c:v>15.930555555555555</c:v>
                </c:pt>
                <c:pt idx="2294">
                  <c:v>15.9375</c:v>
                </c:pt>
                <c:pt idx="2295">
                  <c:v>15.944444444444445</c:v>
                </c:pt>
                <c:pt idx="2296">
                  <c:v>15.951388888888889</c:v>
                </c:pt>
                <c:pt idx="2297">
                  <c:v>15.958333333333334</c:v>
                </c:pt>
                <c:pt idx="2298">
                  <c:v>15.965277777777779</c:v>
                </c:pt>
                <c:pt idx="2299">
                  <c:v>15.972222222222221</c:v>
                </c:pt>
                <c:pt idx="2300">
                  <c:v>15.979166666666666</c:v>
                </c:pt>
                <c:pt idx="2301">
                  <c:v>15.986111111111111</c:v>
                </c:pt>
                <c:pt idx="2302">
                  <c:v>15.993055555555555</c:v>
                </c:pt>
                <c:pt idx="2303">
                  <c:v>16</c:v>
                </c:pt>
                <c:pt idx="2304">
                  <c:v>16.006944444444443</c:v>
                </c:pt>
                <c:pt idx="2305">
                  <c:v>16.013888888888889</c:v>
                </c:pt>
                <c:pt idx="2306">
                  <c:v>16.020833333333332</c:v>
                </c:pt>
                <c:pt idx="2307">
                  <c:v>16.027777777777779</c:v>
                </c:pt>
                <c:pt idx="2308">
                  <c:v>16.034722222222221</c:v>
                </c:pt>
                <c:pt idx="2309">
                  <c:v>16.041666666666668</c:v>
                </c:pt>
                <c:pt idx="2310">
                  <c:v>16.048611111111111</c:v>
                </c:pt>
                <c:pt idx="2311">
                  <c:v>16.055555555555557</c:v>
                </c:pt>
                <c:pt idx="2312">
                  <c:v>16.0625</c:v>
                </c:pt>
                <c:pt idx="2313">
                  <c:v>16.069444444444443</c:v>
                </c:pt>
                <c:pt idx="2314">
                  <c:v>16.076388888888889</c:v>
                </c:pt>
                <c:pt idx="2315">
                  <c:v>16.083333333333332</c:v>
                </c:pt>
                <c:pt idx="2316">
                  <c:v>16.090277777777779</c:v>
                </c:pt>
                <c:pt idx="2317">
                  <c:v>16.097222222222221</c:v>
                </c:pt>
                <c:pt idx="2318">
                  <c:v>16.104166666666668</c:v>
                </c:pt>
                <c:pt idx="2319">
                  <c:v>16.111111111111111</c:v>
                </c:pt>
                <c:pt idx="2320">
                  <c:v>16.118055555555557</c:v>
                </c:pt>
                <c:pt idx="2321">
                  <c:v>16.125</c:v>
                </c:pt>
                <c:pt idx="2322">
                  <c:v>16.131944444444443</c:v>
                </c:pt>
                <c:pt idx="2323">
                  <c:v>16.138888888888889</c:v>
                </c:pt>
                <c:pt idx="2324">
                  <c:v>16.145833333333332</c:v>
                </c:pt>
                <c:pt idx="2325">
                  <c:v>16.152777777777779</c:v>
                </c:pt>
                <c:pt idx="2326">
                  <c:v>16.159722222222221</c:v>
                </c:pt>
                <c:pt idx="2327">
                  <c:v>16.166666666666668</c:v>
                </c:pt>
                <c:pt idx="2328">
                  <c:v>16.173611111111111</c:v>
                </c:pt>
                <c:pt idx="2329">
                  <c:v>16.180555555555557</c:v>
                </c:pt>
                <c:pt idx="2330">
                  <c:v>16.1875</c:v>
                </c:pt>
                <c:pt idx="2331">
                  <c:v>16.194444444444443</c:v>
                </c:pt>
                <c:pt idx="2332">
                  <c:v>16.201388888888889</c:v>
                </c:pt>
                <c:pt idx="2333">
                  <c:v>16.208333333333332</c:v>
                </c:pt>
                <c:pt idx="2334">
                  <c:v>16.215277777777779</c:v>
                </c:pt>
                <c:pt idx="2335">
                  <c:v>16.222222222222221</c:v>
                </c:pt>
                <c:pt idx="2336">
                  <c:v>16.229166666666668</c:v>
                </c:pt>
                <c:pt idx="2337">
                  <c:v>16.236111111111111</c:v>
                </c:pt>
                <c:pt idx="2338">
                  <c:v>16.243055555555557</c:v>
                </c:pt>
                <c:pt idx="2339">
                  <c:v>16.25</c:v>
                </c:pt>
                <c:pt idx="2340">
                  <c:v>16.256944444444443</c:v>
                </c:pt>
                <c:pt idx="2341">
                  <c:v>16.263888888888889</c:v>
                </c:pt>
                <c:pt idx="2342">
                  <c:v>16.270833333333332</c:v>
                </c:pt>
                <c:pt idx="2343">
                  <c:v>16.277777777777779</c:v>
                </c:pt>
                <c:pt idx="2344">
                  <c:v>16.284722222222221</c:v>
                </c:pt>
                <c:pt idx="2345">
                  <c:v>16.291666666666668</c:v>
                </c:pt>
                <c:pt idx="2346">
                  <c:v>16.298611111111111</c:v>
                </c:pt>
                <c:pt idx="2347">
                  <c:v>16.305555555555557</c:v>
                </c:pt>
                <c:pt idx="2348">
                  <c:v>16.3125</c:v>
                </c:pt>
                <c:pt idx="2349">
                  <c:v>16.319444444444443</c:v>
                </c:pt>
                <c:pt idx="2350">
                  <c:v>16.326388888888889</c:v>
                </c:pt>
                <c:pt idx="2351">
                  <c:v>16.333333333333332</c:v>
                </c:pt>
                <c:pt idx="2352">
                  <c:v>16.340277777777779</c:v>
                </c:pt>
                <c:pt idx="2353">
                  <c:v>16.347222222222221</c:v>
                </c:pt>
                <c:pt idx="2354">
                  <c:v>16.354166666666668</c:v>
                </c:pt>
                <c:pt idx="2355">
                  <c:v>16.361111111111111</c:v>
                </c:pt>
                <c:pt idx="2356">
                  <c:v>16.368055555555557</c:v>
                </c:pt>
                <c:pt idx="2357">
                  <c:v>16.375</c:v>
                </c:pt>
                <c:pt idx="2358">
                  <c:v>16.381944444444443</c:v>
                </c:pt>
                <c:pt idx="2359">
                  <c:v>16.388888888888889</c:v>
                </c:pt>
                <c:pt idx="2360">
                  <c:v>16.395833333333332</c:v>
                </c:pt>
                <c:pt idx="2361">
                  <c:v>16.402777777777779</c:v>
                </c:pt>
                <c:pt idx="2362">
                  <c:v>16.409722222222221</c:v>
                </c:pt>
                <c:pt idx="2363">
                  <c:v>16.416666666666668</c:v>
                </c:pt>
                <c:pt idx="2364">
                  <c:v>16.423611111111111</c:v>
                </c:pt>
                <c:pt idx="2365">
                  <c:v>16.430555555555557</c:v>
                </c:pt>
                <c:pt idx="2366">
                  <c:v>16.4375</c:v>
                </c:pt>
                <c:pt idx="2367">
                  <c:v>16.444444444444443</c:v>
                </c:pt>
                <c:pt idx="2368">
                  <c:v>16.451388888888889</c:v>
                </c:pt>
                <c:pt idx="2369">
                  <c:v>16.458333333333332</c:v>
                </c:pt>
                <c:pt idx="2370">
                  <c:v>16.465277777777779</c:v>
                </c:pt>
                <c:pt idx="2371">
                  <c:v>16.472222222222221</c:v>
                </c:pt>
                <c:pt idx="2372">
                  <c:v>16.479166666666668</c:v>
                </c:pt>
                <c:pt idx="2373">
                  <c:v>16.486111111111111</c:v>
                </c:pt>
                <c:pt idx="2374">
                  <c:v>16.493055555555557</c:v>
                </c:pt>
                <c:pt idx="2375">
                  <c:v>16.5</c:v>
                </c:pt>
                <c:pt idx="2376">
                  <c:v>16.506944444444443</c:v>
                </c:pt>
                <c:pt idx="2377">
                  <c:v>16.513888888888889</c:v>
                </c:pt>
                <c:pt idx="2378">
                  <c:v>16.520833333333332</c:v>
                </c:pt>
                <c:pt idx="2379">
                  <c:v>16.527777777777779</c:v>
                </c:pt>
                <c:pt idx="2380">
                  <c:v>16.534722222222221</c:v>
                </c:pt>
                <c:pt idx="2381">
                  <c:v>16.541666666666668</c:v>
                </c:pt>
                <c:pt idx="2382">
                  <c:v>16.548611111111111</c:v>
                </c:pt>
                <c:pt idx="2383">
                  <c:v>16.555555555555557</c:v>
                </c:pt>
                <c:pt idx="2384">
                  <c:v>16.5625</c:v>
                </c:pt>
                <c:pt idx="2385">
                  <c:v>16.569444444444443</c:v>
                </c:pt>
                <c:pt idx="2386">
                  <c:v>16.576388888888889</c:v>
                </c:pt>
                <c:pt idx="2387">
                  <c:v>16.583333333333332</c:v>
                </c:pt>
                <c:pt idx="2388">
                  <c:v>16.590277777777779</c:v>
                </c:pt>
                <c:pt idx="2389">
                  <c:v>16.597222222222221</c:v>
                </c:pt>
                <c:pt idx="2390">
                  <c:v>16.604166666666668</c:v>
                </c:pt>
                <c:pt idx="2391">
                  <c:v>16.611111111111111</c:v>
                </c:pt>
                <c:pt idx="2392">
                  <c:v>16.618055555555557</c:v>
                </c:pt>
                <c:pt idx="2393">
                  <c:v>16.625</c:v>
                </c:pt>
                <c:pt idx="2394">
                  <c:v>16.631944444444443</c:v>
                </c:pt>
                <c:pt idx="2395">
                  <c:v>16.638888888888889</c:v>
                </c:pt>
                <c:pt idx="2396">
                  <c:v>16.645833333333332</c:v>
                </c:pt>
                <c:pt idx="2397">
                  <c:v>16.652777777777779</c:v>
                </c:pt>
                <c:pt idx="2398">
                  <c:v>16.659722222222221</c:v>
                </c:pt>
                <c:pt idx="2399">
                  <c:v>16.666666666666668</c:v>
                </c:pt>
                <c:pt idx="2400">
                  <c:v>16.673611111111111</c:v>
                </c:pt>
                <c:pt idx="2401">
                  <c:v>16.680555555555557</c:v>
                </c:pt>
                <c:pt idx="2402">
                  <c:v>16.6875</c:v>
                </c:pt>
                <c:pt idx="2403">
                  <c:v>16.694444444444443</c:v>
                </c:pt>
                <c:pt idx="2404">
                  <c:v>16.701388888888889</c:v>
                </c:pt>
                <c:pt idx="2405">
                  <c:v>16.708333333333332</c:v>
                </c:pt>
                <c:pt idx="2406">
                  <c:v>16.715277777777779</c:v>
                </c:pt>
                <c:pt idx="2407">
                  <c:v>16.722222222222221</c:v>
                </c:pt>
                <c:pt idx="2408">
                  <c:v>16.729166666666668</c:v>
                </c:pt>
                <c:pt idx="2409">
                  <c:v>16.736111111111111</c:v>
                </c:pt>
                <c:pt idx="2410">
                  <c:v>16.743055555555557</c:v>
                </c:pt>
                <c:pt idx="2411">
                  <c:v>16.75</c:v>
                </c:pt>
                <c:pt idx="2412">
                  <c:v>16.756944444444443</c:v>
                </c:pt>
                <c:pt idx="2413">
                  <c:v>16.763888888888889</c:v>
                </c:pt>
                <c:pt idx="2414">
                  <c:v>16.770833333333332</c:v>
                </c:pt>
                <c:pt idx="2415">
                  <c:v>16.777777777777779</c:v>
                </c:pt>
                <c:pt idx="2416">
                  <c:v>16.784722222222221</c:v>
                </c:pt>
                <c:pt idx="2417">
                  <c:v>16.791666666666668</c:v>
                </c:pt>
                <c:pt idx="2418">
                  <c:v>16.798611111111111</c:v>
                </c:pt>
                <c:pt idx="2419">
                  <c:v>16.805555555555557</c:v>
                </c:pt>
                <c:pt idx="2420">
                  <c:v>16.8125</c:v>
                </c:pt>
                <c:pt idx="2421">
                  <c:v>16.819444444444443</c:v>
                </c:pt>
                <c:pt idx="2422">
                  <c:v>16.826388888888889</c:v>
                </c:pt>
                <c:pt idx="2423">
                  <c:v>16.833333333333332</c:v>
                </c:pt>
                <c:pt idx="2424">
                  <c:v>16.840277777777779</c:v>
                </c:pt>
                <c:pt idx="2425">
                  <c:v>16.847222222222221</c:v>
                </c:pt>
                <c:pt idx="2426">
                  <c:v>16.854166666666668</c:v>
                </c:pt>
                <c:pt idx="2427">
                  <c:v>16.861111111111111</c:v>
                </c:pt>
                <c:pt idx="2428">
                  <c:v>16.868055555555557</c:v>
                </c:pt>
                <c:pt idx="2429">
                  <c:v>16.875</c:v>
                </c:pt>
                <c:pt idx="2430">
                  <c:v>16.881944444444443</c:v>
                </c:pt>
                <c:pt idx="2431">
                  <c:v>16.888888888888889</c:v>
                </c:pt>
                <c:pt idx="2432">
                  <c:v>16.895833333333332</c:v>
                </c:pt>
                <c:pt idx="2433">
                  <c:v>16.902777777777779</c:v>
                </c:pt>
                <c:pt idx="2434">
                  <c:v>16.909722222222221</c:v>
                </c:pt>
                <c:pt idx="2435">
                  <c:v>16.916666666666668</c:v>
                </c:pt>
                <c:pt idx="2436">
                  <c:v>16.923611111111111</c:v>
                </c:pt>
                <c:pt idx="2437">
                  <c:v>16.930555555555557</c:v>
                </c:pt>
                <c:pt idx="2438">
                  <c:v>16.9375</c:v>
                </c:pt>
                <c:pt idx="2439">
                  <c:v>16.944444444444443</c:v>
                </c:pt>
                <c:pt idx="2440">
                  <c:v>16.951388888888889</c:v>
                </c:pt>
                <c:pt idx="2441">
                  <c:v>16.958333333333332</c:v>
                </c:pt>
                <c:pt idx="2442">
                  <c:v>16.965277777777779</c:v>
                </c:pt>
                <c:pt idx="2443">
                  <c:v>16.972222222222221</c:v>
                </c:pt>
                <c:pt idx="2444">
                  <c:v>16.979166666666668</c:v>
                </c:pt>
                <c:pt idx="2445">
                  <c:v>16.986111111111111</c:v>
                </c:pt>
                <c:pt idx="2446">
                  <c:v>16.993055555555557</c:v>
                </c:pt>
                <c:pt idx="2447">
                  <c:v>17</c:v>
                </c:pt>
                <c:pt idx="2448">
                  <c:v>17.75</c:v>
                </c:pt>
                <c:pt idx="2449">
                  <c:v>18</c:v>
                </c:pt>
                <c:pt idx="2450">
                  <c:v>19</c:v>
                </c:pt>
                <c:pt idx="2451">
                  <c:v>20</c:v>
                </c:pt>
                <c:pt idx="2452">
                  <c:v>20.5</c:v>
                </c:pt>
                <c:pt idx="2453">
                  <c:v>21.010416666666668</c:v>
                </c:pt>
                <c:pt idx="2454">
                  <c:v>21.020833333333332</c:v>
                </c:pt>
                <c:pt idx="2455">
                  <c:v>21.03125</c:v>
                </c:pt>
                <c:pt idx="2456">
                  <c:v>21.041666666666668</c:v>
                </c:pt>
                <c:pt idx="2457">
                  <c:v>21.052083333333332</c:v>
                </c:pt>
                <c:pt idx="2458">
                  <c:v>21.0625</c:v>
                </c:pt>
                <c:pt idx="2459">
                  <c:v>21.072916666666668</c:v>
                </c:pt>
                <c:pt idx="2460">
                  <c:v>21.083333333333332</c:v>
                </c:pt>
                <c:pt idx="2461">
                  <c:v>21.09375</c:v>
                </c:pt>
                <c:pt idx="2462">
                  <c:v>21.104166666666668</c:v>
                </c:pt>
                <c:pt idx="2463">
                  <c:v>21.114583333333332</c:v>
                </c:pt>
                <c:pt idx="2464">
                  <c:v>21.125</c:v>
                </c:pt>
                <c:pt idx="2465">
                  <c:v>21.135416666666668</c:v>
                </c:pt>
                <c:pt idx="2466">
                  <c:v>21.145833333333332</c:v>
                </c:pt>
                <c:pt idx="2467">
                  <c:v>21.15625</c:v>
                </c:pt>
                <c:pt idx="2468">
                  <c:v>21.166666666666668</c:v>
                </c:pt>
                <c:pt idx="2469">
                  <c:v>21.177083333333332</c:v>
                </c:pt>
                <c:pt idx="2470">
                  <c:v>21.1875</c:v>
                </c:pt>
                <c:pt idx="2471">
                  <c:v>21.197916666666668</c:v>
                </c:pt>
                <c:pt idx="2472">
                  <c:v>21.208333333333332</c:v>
                </c:pt>
                <c:pt idx="2473">
                  <c:v>21.21875</c:v>
                </c:pt>
                <c:pt idx="2474">
                  <c:v>21.229166666666668</c:v>
                </c:pt>
                <c:pt idx="2475">
                  <c:v>21.239583333333332</c:v>
                </c:pt>
                <c:pt idx="2476">
                  <c:v>21.25</c:v>
                </c:pt>
                <c:pt idx="2477">
                  <c:v>21.260416666666668</c:v>
                </c:pt>
                <c:pt idx="2478">
                  <c:v>21.270833333333332</c:v>
                </c:pt>
                <c:pt idx="2479">
                  <c:v>21.28125</c:v>
                </c:pt>
                <c:pt idx="2480">
                  <c:v>21.291666666666668</c:v>
                </c:pt>
                <c:pt idx="2481">
                  <c:v>21.302083333333332</c:v>
                </c:pt>
                <c:pt idx="2482">
                  <c:v>21.3125</c:v>
                </c:pt>
                <c:pt idx="2483">
                  <c:v>21.322916666666668</c:v>
                </c:pt>
                <c:pt idx="2484">
                  <c:v>21.333333333333332</c:v>
                </c:pt>
                <c:pt idx="2485">
                  <c:v>21.34375</c:v>
                </c:pt>
                <c:pt idx="2486">
                  <c:v>21.354166666666668</c:v>
                </c:pt>
                <c:pt idx="2487">
                  <c:v>21.364583333333332</c:v>
                </c:pt>
                <c:pt idx="2488">
                  <c:v>21.375</c:v>
                </c:pt>
                <c:pt idx="2489">
                  <c:v>21.385416666666668</c:v>
                </c:pt>
                <c:pt idx="2490">
                  <c:v>21.395833333333332</c:v>
                </c:pt>
                <c:pt idx="2491">
                  <c:v>21.40625</c:v>
                </c:pt>
                <c:pt idx="2492">
                  <c:v>21.416666666666668</c:v>
                </c:pt>
                <c:pt idx="2493">
                  <c:v>21.427083333333332</c:v>
                </c:pt>
                <c:pt idx="2494">
                  <c:v>21.4375</c:v>
                </c:pt>
                <c:pt idx="2495">
                  <c:v>21.447916666666668</c:v>
                </c:pt>
                <c:pt idx="2496">
                  <c:v>21.458333333333332</c:v>
                </c:pt>
                <c:pt idx="2497">
                  <c:v>21.46875</c:v>
                </c:pt>
                <c:pt idx="2498">
                  <c:v>21.479166666666668</c:v>
                </c:pt>
                <c:pt idx="2499">
                  <c:v>21.489583333333332</c:v>
                </c:pt>
                <c:pt idx="2500">
                  <c:v>21.5</c:v>
                </c:pt>
                <c:pt idx="2501">
                  <c:v>21.510416666666668</c:v>
                </c:pt>
                <c:pt idx="2502">
                  <c:v>21.520833333333332</c:v>
                </c:pt>
                <c:pt idx="2503">
                  <c:v>21.53125</c:v>
                </c:pt>
                <c:pt idx="2504">
                  <c:v>21.541666666666668</c:v>
                </c:pt>
                <c:pt idx="2505">
                  <c:v>21.552083333333332</c:v>
                </c:pt>
                <c:pt idx="2506">
                  <c:v>21.5625</c:v>
                </c:pt>
                <c:pt idx="2507">
                  <c:v>21.572916666666668</c:v>
                </c:pt>
                <c:pt idx="2508">
                  <c:v>21.583333333333332</c:v>
                </c:pt>
                <c:pt idx="2509">
                  <c:v>21.59375</c:v>
                </c:pt>
                <c:pt idx="2510">
                  <c:v>21.604166666666668</c:v>
                </c:pt>
                <c:pt idx="2511">
                  <c:v>21.614583333333332</c:v>
                </c:pt>
                <c:pt idx="2512">
                  <c:v>21.625</c:v>
                </c:pt>
                <c:pt idx="2513">
                  <c:v>21.635416666666668</c:v>
                </c:pt>
                <c:pt idx="2514">
                  <c:v>21.645833333333332</c:v>
                </c:pt>
                <c:pt idx="2515">
                  <c:v>21.65625</c:v>
                </c:pt>
                <c:pt idx="2516">
                  <c:v>21.666666666666668</c:v>
                </c:pt>
                <c:pt idx="2517">
                  <c:v>21.677083333333332</c:v>
                </c:pt>
                <c:pt idx="2518">
                  <c:v>21.6875</c:v>
                </c:pt>
                <c:pt idx="2519">
                  <c:v>21.697916666666668</c:v>
                </c:pt>
                <c:pt idx="2520">
                  <c:v>21.708333333333332</c:v>
                </c:pt>
                <c:pt idx="2521">
                  <c:v>21.71875</c:v>
                </c:pt>
                <c:pt idx="2522">
                  <c:v>21.729166666666668</c:v>
                </c:pt>
                <c:pt idx="2523">
                  <c:v>21.739583333333332</c:v>
                </c:pt>
                <c:pt idx="2524">
                  <c:v>21.75</c:v>
                </c:pt>
                <c:pt idx="2525">
                  <c:v>21.760416666666668</c:v>
                </c:pt>
                <c:pt idx="2526">
                  <c:v>21.770833333333332</c:v>
                </c:pt>
                <c:pt idx="2527">
                  <c:v>21.78125</c:v>
                </c:pt>
                <c:pt idx="2528">
                  <c:v>21.791666666666668</c:v>
                </c:pt>
                <c:pt idx="2529">
                  <c:v>21.802083333333332</c:v>
                </c:pt>
                <c:pt idx="2530">
                  <c:v>21.8125</c:v>
                </c:pt>
                <c:pt idx="2531">
                  <c:v>21.822916666666668</c:v>
                </c:pt>
                <c:pt idx="2532">
                  <c:v>21.833333333333332</c:v>
                </c:pt>
                <c:pt idx="2533">
                  <c:v>21.84375</c:v>
                </c:pt>
                <c:pt idx="2534">
                  <c:v>21.854166666666668</c:v>
                </c:pt>
                <c:pt idx="2535">
                  <c:v>21.864583333333332</c:v>
                </c:pt>
                <c:pt idx="2536">
                  <c:v>21.875</c:v>
                </c:pt>
                <c:pt idx="2537">
                  <c:v>21.885416666666668</c:v>
                </c:pt>
                <c:pt idx="2538">
                  <c:v>21.895833333333332</c:v>
                </c:pt>
                <c:pt idx="2539">
                  <c:v>21.90625</c:v>
                </c:pt>
                <c:pt idx="2540">
                  <c:v>21.916666666666668</c:v>
                </c:pt>
                <c:pt idx="2541">
                  <c:v>21.927083333333332</c:v>
                </c:pt>
                <c:pt idx="2542">
                  <c:v>21.9375</c:v>
                </c:pt>
                <c:pt idx="2543">
                  <c:v>21.947916666666668</c:v>
                </c:pt>
                <c:pt idx="2544">
                  <c:v>21.958333333333332</c:v>
                </c:pt>
                <c:pt idx="2545">
                  <c:v>21.96875</c:v>
                </c:pt>
                <c:pt idx="2546">
                  <c:v>21.979166666666668</c:v>
                </c:pt>
                <c:pt idx="2547">
                  <c:v>21.989583333333332</c:v>
                </c:pt>
                <c:pt idx="2548">
                  <c:v>22</c:v>
                </c:pt>
                <c:pt idx="2549">
                  <c:v>22.010416666666668</c:v>
                </c:pt>
                <c:pt idx="2550">
                  <c:v>22.020833333333332</c:v>
                </c:pt>
                <c:pt idx="2551">
                  <c:v>22.03125</c:v>
                </c:pt>
                <c:pt idx="2552">
                  <c:v>22.041666666666668</c:v>
                </c:pt>
                <c:pt idx="2553">
                  <c:v>22.052083333333332</c:v>
                </c:pt>
                <c:pt idx="2554">
                  <c:v>22.0625</c:v>
                </c:pt>
                <c:pt idx="2555">
                  <c:v>22.072916666666668</c:v>
                </c:pt>
                <c:pt idx="2556">
                  <c:v>22.083333333333332</c:v>
                </c:pt>
                <c:pt idx="2557">
                  <c:v>22.09375</c:v>
                </c:pt>
                <c:pt idx="2558">
                  <c:v>22.104166666666668</c:v>
                </c:pt>
                <c:pt idx="2559">
                  <c:v>22.114583333333332</c:v>
                </c:pt>
                <c:pt idx="2560">
                  <c:v>22.125</c:v>
                </c:pt>
                <c:pt idx="2561">
                  <c:v>22.135416666666668</c:v>
                </c:pt>
                <c:pt idx="2562">
                  <c:v>22.145833333333332</c:v>
                </c:pt>
                <c:pt idx="2563">
                  <c:v>22.15625</c:v>
                </c:pt>
                <c:pt idx="2564">
                  <c:v>22.166666666666668</c:v>
                </c:pt>
                <c:pt idx="2565">
                  <c:v>22.177083333333332</c:v>
                </c:pt>
                <c:pt idx="2566">
                  <c:v>22.1875</c:v>
                </c:pt>
                <c:pt idx="2567">
                  <c:v>22.197916666666668</c:v>
                </c:pt>
                <c:pt idx="2568">
                  <c:v>22.208333333333332</c:v>
                </c:pt>
                <c:pt idx="2569">
                  <c:v>22.21875</c:v>
                </c:pt>
                <c:pt idx="2570">
                  <c:v>22.229166666666668</c:v>
                </c:pt>
                <c:pt idx="2571">
                  <c:v>22.239583333333332</c:v>
                </c:pt>
                <c:pt idx="2572">
                  <c:v>22.25</c:v>
                </c:pt>
                <c:pt idx="2573">
                  <c:v>22.260416666666668</c:v>
                </c:pt>
                <c:pt idx="2574">
                  <c:v>22.270833333333332</c:v>
                </c:pt>
                <c:pt idx="2575">
                  <c:v>22.28125</c:v>
                </c:pt>
                <c:pt idx="2576">
                  <c:v>22.291666666666668</c:v>
                </c:pt>
                <c:pt idx="2577">
                  <c:v>22.302083333333332</c:v>
                </c:pt>
                <c:pt idx="2578">
                  <c:v>22.3125</c:v>
                </c:pt>
                <c:pt idx="2579">
                  <c:v>22.322916666666668</c:v>
                </c:pt>
                <c:pt idx="2580">
                  <c:v>22.333333333333332</c:v>
                </c:pt>
                <c:pt idx="2581">
                  <c:v>22.34375</c:v>
                </c:pt>
                <c:pt idx="2582">
                  <c:v>22.354166666666668</c:v>
                </c:pt>
                <c:pt idx="2583">
                  <c:v>22.364583333333332</c:v>
                </c:pt>
                <c:pt idx="2584">
                  <c:v>22.375</c:v>
                </c:pt>
                <c:pt idx="2585">
                  <c:v>22.385416666666668</c:v>
                </c:pt>
                <c:pt idx="2586">
                  <c:v>22.395833333333332</c:v>
                </c:pt>
                <c:pt idx="2587">
                  <c:v>22.40625</c:v>
                </c:pt>
                <c:pt idx="2588">
                  <c:v>22.416666666666668</c:v>
                </c:pt>
                <c:pt idx="2589">
                  <c:v>22.427083333333332</c:v>
                </c:pt>
                <c:pt idx="2590">
                  <c:v>22.4375</c:v>
                </c:pt>
                <c:pt idx="2591">
                  <c:v>22.447916666666668</c:v>
                </c:pt>
                <c:pt idx="2592">
                  <c:v>22.458333333333332</c:v>
                </c:pt>
                <c:pt idx="2593">
                  <c:v>22.46875</c:v>
                </c:pt>
                <c:pt idx="2594">
                  <c:v>22.479166666666668</c:v>
                </c:pt>
                <c:pt idx="2595">
                  <c:v>22.489583333333332</c:v>
                </c:pt>
                <c:pt idx="2596">
                  <c:v>22.5</c:v>
                </c:pt>
                <c:pt idx="2597">
                  <c:v>22.510416666666668</c:v>
                </c:pt>
                <c:pt idx="2598">
                  <c:v>22.520833333333332</c:v>
                </c:pt>
                <c:pt idx="2599">
                  <c:v>22.53125</c:v>
                </c:pt>
                <c:pt idx="2600">
                  <c:v>22.541666666666668</c:v>
                </c:pt>
                <c:pt idx="2601">
                  <c:v>22.552083333333332</c:v>
                </c:pt>
                <c:pt idx="2602">
                  <c:v>22.5625</c:v>
                </c:pt>
                <c:pt idx="2603">
                  <c:v>22.572916666666668</c:v>
                </c:pt>
                <c:pt idx="2604">
                  <c:v>22.583333333333332</c:v>
                </c:pt>
                <c:pt idx="2605">
                  <c:v>22.59375</c:v>
                </c:pt>
                <c:pt idx="2606">
                  <c:v>22.604166666666668</c:v>
                </c:pt>
                <c:pt idx="2607">
                  <c:v>22.614583333333332</c:v>
                </c:pt>
                <c:pt idx="2608">
                  <c:v>22.625</c:v>
                </c:pt>
                <c:pt idx="2609">
                  <c:v>22.635416666666668</c:v>
                </c:pt>
                <c:pt idx="2610">
                  <c:v>22.645833333333332</c:v>
                </c:pt>
                <c:pt idx="2611">
                  <c:v>22.65625</c:v>
                </c:pt>
                <c:pt idx="2612">
                  <c:v>22.666666666666668</c:v>
                </c:pt>
                <c:pt idx="2613">
                  <c:v>22.677083333333332</c:v>
                </c:pt>
                <c:pt idx="2614">
                  <c:v>22.6875</c:v>
                </c:pt>
                <c:pt idx="2615">
                  <c:v>22.697916666666668</c:v>
                </c:pt>
                <c:pt idx="2616">
                  <c:v>22.708333333333332</c:v>
                </c:pt>
                <c:pt idx="2617">
                  <c:v>22.71875</c:v>
                </c:pt>
                <c:pt idx="2618">
                  <c:v>22.729166666666668</c:v>
                </c:pt>
                <c:pt idx="2619">
                  <c:v>22.739583333333332</c:v>
                </c:pt>
                <c:pt idx="2620">
                  <c:v>22.75</c:v>
                </c:pt>
                <c:pt idx="2621">
                  <c:v>22.760416666666668</c:v>
                </c:pt>
                <c:pt idx="2622">
                  <c:v>22.770833333333332</c:v>
                </c:pt>
                <c:pt idx="2623">
                  <c:v>22.78125</c:v>
                </c:pt>
                <c:pt idx="2624">
                  <c:v>22.791666666666668</c:v>
                </c:pt>
                <c:pt idx="2625">
                  <c:v>22.802083333333332</c:v>
                </c:pt>
                <c:pt idx="2626">
                  <c:v>22.8125</c:v>
                </c:pt>
                <c:pt idx="2627">
                  <c:v>22.822916666666668</c:v>
                </c:pt>
                <c:pt idx="2628">
                  <c:v>22.833333333333332</c:v>
                </c:pt>
                <c:pt idx="2629">
                  <c:v>22.84375</c:v>
                </c:pt>
                <c:pt idx="2630">
                  <c:v>22.854166666666668</c:v>
                </c:pt>
                <c:pt idx="2631">
                  <c:v>22.864583333333332</c:v>
                </c:pt>
                <c:pt idx="2632">
                  <c:v>22.875</c:v>
                </c:pt>
                <c:pt idx="2633">
                  <c:v>22.885416666666668</c:v>
                </c:pt>
                <c:pt idx="2634">
                  <c:v>22.895833333333332</c:v>
                </c:pt>
                <c:pt idx="2635">
                  <c:v>22.90625</c:v>
                </c:pt>
                <c:pt idx="2636">
                  <c:v>22.916666666666668</c:v>
                </c:pt>
                <c:pt idx="2637">
                  <c:v>22.927083333333332</c:v>
                </c:pt>
                <c:pt idx="2638">
                  <c:v>22.9375</c:v>
                </c:pt>
                <c:pt idx="2639">
                  <c:v>22.947916666666668</c:v>
                </c:pt>
                <c:pt idx="2640">
                  <c:v>22.958333333333332</c:v>
                </c:pt>
                <c:pt idx="2641">
                  <c:v>22.96875</c:v>
                </c:pt>
                <c:pt idx="2642">
                  <c:v>22.979166666666668</c:v>
                </c:pt>
                <c:pt idx="2643">
                  <c:v>22.989583333333332</c:v>
                </c:pt>
                <c:pt idx="2644">
                  <c:v>23</c:v>
                </c:pt>
                <c:pt idx="2645">
                  <c:v>23.010416666666668</c:v>
                </c:pt>
                <c:pt idx="2646">
                  <c:v>23.020833333333332</c:v>
                </c:pt>
                <c:pt idx="2647">
                  <c:v>23.03125</c:v>
                </c:pt>
                <c:pt idx="2648">
                  <c:v>23.041666666666668</c:v>
                </c:pt>
                <c:pt idx="2649">
                  <c:v>23.052083333333332</c:v>
                </c:pt>
                <c:pt idx="2650">
                  <c:v>23.0625</c:v>
                </c:pt>
                <c:pt idx="2651">
                  <c:v>23.072916666666668</c:v>
                </c:pt>
                <c:pt idx="2652">
                  <c:v>23.083333333333332</c:v>
                </c:pt>
                <c:pt idx="2653">
                  <c:v>23.09375</c:v>
                </c:pt>
                <c:pt idx="2654">
                  <c:v>23.104166666666668</c:v>
                </c:pt>
                <c:pt idx="2655">
                  <c:v>23.114583333333332</c:v>
                </c:pt>
                <c:pt idx="2656">
                  <c:v>23.125</c:v>
                </c:pt>
                <c:pt idx="2657">
                  <c:v>23.135416666666668</c:v>
                </c:pt>
                <c:pt idx="2658">
                  <c:v>23.145833333333332</c:v>
                </c:pt>
                <c:pt idx="2659">
                  <c:v>23.15625</c:v>
                </c:pt>
                <c:pt idx="2660">
                  <c:v>23.166666666666668</c:v>
                </c:pt>
                <c:pt idx="2661">
                  <c:v>23.177083333333332</c:v>
                </c:pt>
                <c:pt idx="2662">
                  <c:v>23.1875</c:v>
                </c:pt>
                <c:pt idx="2663">
                  <c:v>23.197916666666668</c:v>
                </c:pt>
                <c:pt idx="2664">
                  <c:v>23.208333333333332</c:v>
                </c:pt>
                <c:pt idx="2665">
                  <c:v>23.21875</c:v>
                </c:pt>
                <c:pt idx="2666">
                  <c:v>23.229166666666668</c:v>
                </c:pt>
                <c:pt idx="2667">
                  <c:v>23.239583333333332</c:v>
                </c:pt>
                <c:pt idx="2668">
                  <c:v>23.25</c:v>
                </c:pt>
                <c:pt idx="2669">
                  <c:v>23.260416666666668</c:v>
                </c:pt>
                <c:pt idx="2670">
                  <c:v>23.270833333333332</c:v>
                </c:pt>
                <c:pt idx="2671">
                  <c:v>23.28125</c:v>
                </c:pt>
                <c:pt idx="2672">
                  <c:v>23.291666666666668</c:v>
                </c:pt>
                <c:pt idx="2673">
                  <c:v>23.302083333333332</c:v>
                </c:pt>
                <c:pt idx="2674">
                  <c:v>23.3125</c:v>
                </c:pt>
                <c:pt idx="2675">
                  <c:v>23.322916666666668</c:v>
                </c:pt>
                <c:pt idx="2676">
                  <c:v>23.333333333333332</c:v>
                </c:pt>
                <c:pt idx="2677">
                  <c:v>23.34375</c:v>
                </c:pt>
                <c:pt idx="2678">
                  <c:v>23.354166666666668</c:v>
                </c:pt>
                <c:pt idx="2679">
                  <c:v>23.364583333333332</c:v>
                </c:pt>
                <c:pt idx="2680">
                  <c:v>23.375</c:v>
                </c:pt>
                <c:pt idx="2681">
                  <c:v>23.385416666666668</c:v>
                </c:pt>
                <c:pt idx="2682">
                  <c:v>23.395833333333332</c:v>
                </c:pt>
                <c:pt idx="2683">
                  <c:v>23.40625</c:v>
                </c:pt>
                <c:pt idx="2684">
                  <c:v>23.416666666666668</c:v>
                </c:pt>
                <c:pt idx="2685">
                  <c:v>23.427083333333332</c:v>
                </c:pt>
                <c:pt idx="2686">
                  <c:v>23.4375</c:v>
                </c:pt>
                <c:pt idx="2687">
                  <c:v>23.447916666666668</c:v>
                </c:pt>
                <c:pt idx="2688">
                  <c:v>23.458333333333332</c:v>
                </c:pt>
                <c:pt idx="2689">
                  <c:v>23.46875</c:v>
                </c:pt>
                <c:pt idx="2690">
                  <c:v>23.479166666666668</c:v>
                </c:pt>
                <c:pt idx="2691">
                  <c:v>23.489583333333332</c:v>
                </c:pt>
                <c:pt idx="2692">
                  <c:v>23.5</c:v>
                </c:pt>
                <c:pt idx="2693">
                  <c:v>23.510416666666668</c:v>
                </c:pt>
                <c:pt idx="2694">
                  <c:v>23.520833333333332</c:v>
                </c:pt>
                <c:pt idx="2695">
                  <c:v>23.53125</c:v>
                </c:pt>
                <c:pt idx="2696">
                  <c:v>23.541666666666668</c:v>
                </c:pt>
                <c:pt idx="2697">
                  <c:v>23.552083333333332</c:v>
                </c:pt>
                <c:pt idx="2698">
                  <c:v>23.5625</c:v>
                </c:pt>
                <c:pt idx="2699">
                  <c:v>23.572916666666668</c:v>
                </c:pt>
                <c:pt idx="2700">
                  <c:v>23.583333333333332</c:v>
                </c:pt>
                <c:pt idx="2701">
                  <c:v>23.59375</c:v>
                </c:pt>
                <c:pt idx="2702">
                  <c:v>23.604166666666668</c:v>
                </c:pt>
                <c:pt idx="2703">
                  <c:v>23.614583333333332</c:v>
                </c:pt>
                <c:pt idx="2704">
                  <c:v>23.625</c:v>
                </c:pt>
                <c:pt idx="2705">
                  <c:v>23.635416666666668</c:v>
                </c:pt>
                <c:pt idx="2706">
                  <c:v>23.645833333333332</c:v>
                </c:pt>
                <c:pt idx="2707">
                  <c:v>23.65625</c:v>
                </c:pt>
                <c:pt idx="2708">
                  <c:v>23.666666666666668</c:v>
                </c:pt>
                <c:pt idx="2709">
                  <c:v>23.677083333333332</c:v>
                </c:pt>
                <c:pt idx="2710">
                  <c:v>23.6875</c:v>
                </c:pt>
                <c:pt idx="2711">
                  <c:v>23.697916666666668</c:v>
                </c:pt>
                <c:pt idx="2712">
                  <c:v>23.708333333333332</c:v>
                </c:pt>
                <c:pt idx="2713">
                  <c:v>23.71875</c:v>
                </c:pt>
                <c:pt idx="2714">
                  <c:v>23.729166666666668</c:v>
                </c:pt>
                <c:pt idx="2715">
                  <c:v>23.739583333333332</c:v>
                </c:pt>
                <c:pt idx="2716">
                  <c:v>23.75</c:v>
                </c:pt>
                <c:pt idx="2717">
                  <c:v>23.760416666666668</c:v>
                </c:pt>
                <c:pt idx="2718">
                  <c:v>23.770833333333332</c:v>
                </c:pt>
                <c:pt idx="2719">
                  <c:v>23.78125</c:v>
                </c:pt>
                <c:pt idx="2720">
                  <c:v>23.791666666666668</c:v>
                </c:pt>
                <c:pt idx="2721">
                  <c:v>23.802083333333332</c:v>
                </c:pt>
                <c:pt idx="2722">
                  <c:v>23.8125</c:v>
                </c:pt>
                <c:pt idx="2723">
                  <c:v>23.822916666666668</c:v>
                </c:pt>
                <c:pt idx="2724">
                  <c:v>23.833333333333332</c:v>
                </c:pt>
                <c:pt idx="2725">
                  <c:v>23.84375</c:v>
                </c:pt>
                <c:pt idx="2726">
                  <c:v>23.854166666666668</c:v>
                </c:pt>
                <c:pt idx="2727">
                  <c:v>23.864583333333332</c:v>
                </c:pt>
                <c:pt idx="2728">
                  <c:v>23.875</c:v>
                </c:pt>
                <c:pt idx="2729">
                  <c:v>23.885416666666668</c:v>
                </c:pt>
                <c:pt idx="2730">
                  <c:v>23.895833333333332</c:v>
                </c:pt>
                <c:pt idx="2731">
                  <c:v>23.90625</c:v>
                </c:pt>
                <c:pt idx="2732">
                  <c:v>23.916666666666668</c:v>
                </c:pt>
                <c:pt idx="2733">
                  <c:v>23.927083333333332</c:v>
                </c:pt>
                <c:pt idx="2734">
                  <c:v>23.9375</c:v>
                </c:pt>
                <c:pt idx="2735">
                  <c:v>23.947916666666668</c:v>
                </c:pt>
                <c:pt idx="2736">
                  <c:v>23.958333333333332</c:v>
                </c:pt>
                <c:pt idx="2737">
                  <c:v>23.96875</c:v>
                </c:pt>
                <c:pt idx="2738">
                  <c:v>23.979166666666668</c:v>
                </c:pt>
                <c:pt idx="2739">
                  <c:v>23.989583333333332</c:v>
                </c:pt>
                <c:pt idx="2740">
                  <c:v>24</c:v>
                </c:pt>
                <c:pt idx="2741">
                  <c:v>24.010416666666668</c:v>
                </c:pt>
                <c:pt idx="2742">
                  <c:v>24.020833333333332</c:v>
                </c:pt>
                <c:pt idx="2743">
                  <c:v>24.03125</c:v>
                </c:pt>
                <c:pt idx="2744">
                  <c:v>24.041666666666668</c:v>
                </c:pt>
                <c:pt idx="2745">
                  <c:v>24.052083333333332</c:v>
                </c:pt>
                <c:pt idx="2746">
                  <c:v>24.0625</c:v>
                </c:pt>
                <c:pt idx="2747">
                  <c:v>24.072916666666668</c:v>
                </c:pt>
                <c:pt idx="2748">
                  <c:v>24.083333333333332</c:v>
                </c:pt>
                <c:pt idx="2749">
                  <c:v>24.09375</c:v>
                </c:pt>
                <c:pt idx="2750">
                  <c:v>24.104166666666668</c:v>
                </c:pt>
                <c:pt idx="2751">
                  <c:v>24.114583333333332</c:v>
                </c:pt>
                <c:pt idx="2752">
                  <c:v>24.125</c:v>
                </c:pt>
                <c:pt idx="2753">
                  <c:v>24.135416666666668</c:v>
                </c:pt>
                <c:pt idx="2754">
                  <c:v>24.145833333333332</c:v>
                </c:pt>
                <c:pt idx="2755">
                  <c:v>24.15625</c:v>
                </c:pt>
                <c:pt idx="2756">
                  <c:v>24.166666666666668</c:v>
                </c:pt>
                <c:pt idx="2757">
                  <c:v>24.177083333333332</c:v>
                </c:pt>
                <c:pt idx="2758">
                  <c:v>24.1875</c:v>
                </c:pt>
                <c:pt idx="2759">
                  <c:v>24.197916666666668</c:v>
                </c:pt>
                <c:pt idx="2760">
                  <c:v>24.208333333333332</c:v>
                </c:pt>
                <c:pt idx="2761">
                  <c:v>24.21875</c:v>
                </c:pt>
                <c:pt idx="2762">
                  <c:v>24.229166666666668</c:v>
                </c:pt>
                <c:pt idx="2763">
                  <c:v>24.239583333333332</c:v>
                </c:pt>
                <c:pt idx="2764">
                  <c:v>24.25</c:v>
                </c:pt>
                <c:pt idx="2765">
                  <c:v>24.260416666666668</c:v>
                </c:pt>
                <c:pt idx="2766">
                  <c:v>24.270833333333332</c:v>
                </c:pt>
                <c:pt idx="2767">
                  <c:v>24.28125</c:v>
                </c:pt>
                <c:pt idx="2768">
                  <c:v>24.291666666666668</c:v>
                </c:pt>
                <c:pt idx="2769">
                  <c:v>24.302083333333332</c:v>
                </c:pt>
                <c:pt idx="2770">
                  <c:v>24.3125</c:v>
                </c:pt>
                <c:pt idx="2771">
                  <c:v>24.322916666666668</c:v>
                </c:pt>
                <c:pt idx="2772">
                  <c:v>24.333333333333332</c:v>
                </c:pt>
                <c:pt idx="2773">
                  <c:v>24.34375</c:v>
                </c:pt>
                <c:pt idx="2774">
                  <c:v>24.354166666666668</c:v>
                </c:pt>
                <c:pt idx="2775">
                  <c:v>24.364583333333332</c:v>
                </c:pt>
                <c:pt idx="2776">
                  <c:v>24.375</c:v>
                </c:pt>
                <c:pt idx="2777">
                  <c:v>24.385416666666668</c:v>
                </c:pt>
                <c:pt idx="2778">
                  <c:v>24.395833333333332</c:v>
                </c:pt>
                <c:pt idx="2779">
                  <c:v>24.40625</c:v>
                </c:pt>
                <c:pt idx="2780">
                  <c:v>24.416666666666668</c:v>
                </c:pt>
                <c:pt idx="2781">
                  <c:v>24.427083333333332</c:v>
                </c:pt>
                <c:pt idx="2782">
                  <c:v>24.4375</c:v>
                </c:pt>
                <c:pt idx="2783">
                  <c:v>24.447916666666668</c:v>
                </c:pt>
                <c:pt idx="2784">
                  <c:v>24.458333333333332</c:v>
                </c:pt>
                <c:pt idx="2785">
                  <c:v>24.46875</c:v>
                </c:pt>
                <c:pt idx="2786">
                  <c:v>24.479166666666668</c:v>
                </c:pt>
                <c:pt idx="2787">
                  <c:v>24.489583333333332</c:v>
                </c:pt>
                <c:pt idx="2788">
                  <c:v>24.5</c:v>
                </c:pt>
                <c:pt idx="2789">
                  <c:v>24.510416666666668</c:v>
                </c:pt>
                <c:pt idx="2790">
                  <c:v>24.520833333333332</c:v>
                </c:pt>
                <c:pt idx="2791">
                  <c:v>24.53125</c:v>
                </c:pt>
                <c:pt idx="2792">
                  <c:v>24.541666666666668</c:v>
                </c:pt>
                <c:pt idx="2793">
                  <c:v>24.552083333333332</c:v>
                </c:pt>
                <c:pt idx="2794">
                  <c:v>24.5625</c:v>
                </c:pt>
                <c:pt idx="2795">
                  <c:v>24.572916666666668</c:v>
                </c:pt>
                <c:pt idx="2796">
                  <c:v>24.583333333333332</c:v>
                </c:pt>
                <c:pt idx="2797">
                  <c:v>24.59375</c:v>
                </c:pt>
                <c:pt idx="2798">
                  <c:v>24.604166666666668</c:v>
                </c:pt>
                <c:pt idx="2799">
                  <c:v>24.614583333333332</c:v>
                </c:pt>
                <c:pt idx="2800">
                  <c:v>24.625</c:v>
                </c:pt>
                <c:pt idx="2801">
                  <c:v>24.635416666666668</c:v>
                </c:pt>
                <c:pt idx="2802">
                  <c:v>24.645833333333332</c:v>
                </c:pt>
                <c:pt idx="2803">
                  <c:v>24.65625</c:v>
                </c:pt>
                <c:pt idx="2804">
                  <c:v>24.666666666666668</c:v>
                </c:pt>
                <c:pt idx="2805">
                  <c:v>24.677083333333332</c:v>
                </c:pt>
                <c:pt idx="2806">
                  <c:v>24.6875</c:v>
                </c:pt>
                <c:pt idx="2807">
                  <c:v>24.697916666666668</c:v>
                </c:pt>
                <c:pt idx="2808">
                  <c:v>24.708333333333332</c:v>
                </c:pt>
                <c:pt idx="2809">
                  <c:v>24.71875</c:v>
                </c:pt>
                <c:pt idx="2810">
                  <c:v>24.729166666666668</c:v>
                </c:pt>
                <c:pt idx="2811">
                  <c:v>24.739583333333332</c:v>
                </c:pt>
                <c:pt idx="2812">
                  <c:v>24.75</c:v>
                </c:pt>
                <c:pt idx="2813">
                  <c:v>24.760416666666668</c:v>
                </c:pt>
                <c:pt idx="2814">
                  <c:v>24.770833333333332</c:v>
                </c:pt>
                <c:pt idx="2815">
                  <c:v>24.78125</c:v>
                </c:pt>
                <c:pt idx="2816">
                  <c:v>24.791666666666668</c:v>
                </c:pt>
                <c:pt idx="2817">
                  <c:v>24.802083333333332</c:v>
                </c:pt>
                <c:pt idx="2818">
                  <c:v>24.8125</c:v>
                </c:pt>
                <c:pt idx="2819">
                  <c:v>24.822916666666668</c:v>
                </c:pt>
                <c:pt idx="2820">
                  <c:v>24.833333333333332</c:v>
                </c:pt>
                <c:pt idx="2821">
                  <c:v>24.84375</c:v>
                </c:pt>
                <c:pt idx="2822">
                  <c:v>24.854166666666668</c:v>
                </c:pt>
                <c:pt idx="2823">
                  <c:v>24.864583333333332</c:v>
                </c:pt>
                <c:pt idx="2824">
                  <c:v>24.875</c:v>
                </c:pt>
                <c:pt idx="2825">
                  <c:v>24.885416666666668</c:v>
                </c:pt>
                <c:pt idx="2826">
                  <c:v>24.895833333333332</c:v>
                </c:pt>
                <c:pt idx="2827">
                  <c:v>24.90625</c:v>
                </c:pt>
                <c:pt idx="2828">
                  <c:v>24.916666666666668</c:v>
                </c:pt>
                <c:pt idx="2829">
                  <c:v>24.927083333333332</c:v>
                </c:pt>
                <c:pt idx="2830">
                  <c:v>24.9375</c:v>
                </c:pt>
                <c:pt idx="2831">
                  <c:v>24.947916666666668</c:v>
                </c:pt>
                <c:pt idx="2832">
                  <c:v>24.958333333333332</c:v>
                </c:pt>
                <c:pt idx="2833">
                  <c:v>24.96875</c:v>
                </c:pt>
                <c:pt idx="2834">
                  <c:v>24.979166666666668</c:v>
                </c:pt>
                <c:pt idx="2835">
                  <c:v>24.989583333333332</c:v>
                </c:pt>
                <c:pt idx="2836">
                  <c:v>25</c:v>
                </c:pt>
                <c:pt idx="2837">
                  <c:v>25.010416666666668</c:v>
                </c:pt>
                <c:pt idx="2838">
                  <c:v>25.020833333333332</c:v>
                </c:pt>
                <c:pt idx="2839">
                  <c:v>25.03125</c:v>
                </c:pt>
                <c:pt idx="2840">
                  <c:v>25.041666666666668</c:v>
                </c:pt>
                <c:pt idx="2841">
                  <c:v>25.052083333333332</c:v>
                </c:pt>
                <c:pt idx="2842">
                  <c:v>25.0625</c:v>
                </c:pt>
                <c:pt idx="2843">
                  <c:v>25.072916666666668</c:v>
                </c:pt>
                <c:pt idx="2844">
                  <c:v>25.083333333333332</c:v>
                </c:pt>
                <c:pt idx="2845">
                  <c:v>25.09375</c:v>
                </c:pt>
                <c:pt idx="2846">
                  <c:v>25.104166666666668</c:v>
                </c:pt>
                <c:pt idx="2847">
                  <c:v>25.114583333333332</c:v>
                </c:pt>
                <c:pt idx="2848">
                  <c:v>25.125</c:v>
                </c:pt>
                <c:pt idx="2849">
                  <c:v>25.135416666666668</c:v>
                </c:pt>
                <c:pt idx="2850">
                  <c:v>25.145833333333332</c:v>
                </c:pt>
                <c:pt idx="2851">
                  <c:v>25.15625</c:v>
                </c:pt>
                <c:pt idx="2852">
                  <c:v>25.166666666666668</c:v>
                </c:pt>
                <c:pt idx="2853">
                  <c:v>25.177083333333332</c:v>
                </c:pt>
                <c:pt idx="2854">
                  <c:v>25.1875</c:v>
                </c:pt>
                <c:pt idx="2855">
                  <c:v>25.197916666666668</c:v>
                </c:pt>
                <c:pt idx="2856">
                  <c:v>25.208333333333332</c:v>
                </c:pt>
                <c:pt idx="2857">
                  <c:v>25.21875</c:v>
                </c:pt>
                <c:pt idx="2858">
                  <c:v>25.229166666666668</c:v>
                </c:pt>
                <c:pt idx="2859">
                  <c:v>25.239583333333332</c:v>
                </c:pt>
                <c:pt idx="2860">
                  <c:v>25.25</c:v>
                </c:pt>
                <c:pt idx="2861">
                  <c:v>25.260416666666668</c:v>
                </c:pt>
                <c:pt idx="2862">
                  <c:v>25.270833333333332</c:v>
                </c:pt>
                <c:pt idx="2863">
                  <c:v>25.28125</c:v>
                </c:pt>
                <c:pt idx="2864">
                  <c:v>25.291666666666668</c:v>
                </c:pt>
              </c:numCache>
            </c:numRef>
          </c:xVal>
          <c:yVal>
            <c:numRef>
              <c:f>'IVIUM combined'!$I$3:$I$2867</c:f>
              <c:numCache>
                <c:formatCode>General</c:formatCode>
                <c:ptCount val="2865"/>
                <c:pt idx="0">
                  <c:v>-41.222999999999999</c:v>
                </c:pt>
                <c:pt idx="1">
                  <c:v>-55.716999999999999</c:v>
                </c:pt>
                <c:pt idx="2">
                  <c:v>-51.48</c:v>
                </c:pt>
                <c:pt idx="3">
                  <c:v>-47.289000000000001</c:v>
                </c:pt>
                <c:pt idx="4">
                  <c:v>-42.331000000000003</c:v>
                </c:pt>
                <c:pt idx="5">
                  <c:v>-38.493000000000002</c:v>
                </c:pt>
                <c:pt idx="6">
                  <c:v>-34.594000000000001</c:v>
                </c:pt>
                <c:pt idx="7">
                  <c:v>-30.956</c:v>
                </c:pt>
                <c:pt idx="8">
                  <c:v>-27.870999999999999</c:v>
                </c:pt>
                <c:pt idx="9">
                  <c:v>-25.061</c:v>
                </c:pt>
                <c:pt idx="10">
                  <c:v>-22.759</c:v>
                </c:pt>
                <c:pt idx="11">
                  <c:v>-20.748000000000001</c:v>
                </c:pt>
                <c:pt idx="12">
                  <c:v>-18.981999999999999</c:v>
                </c:pt>
                <c:pt idx="13">
                  <c:v>-17.385999999999999</c:v>
                </c:pt>
                <c:pt idx="14">
                  <c:v>-16.081</c:v>
                </c:pt>
                <c:pt idx="15">
                  <c:v>-14.884</c:v>
                </c:pt>
                <c:pt idx="16">
                  <c:v>-14.009</c:v>
                </c:pt>
                <c:pt idx="17">
                  <c:v>-13.071999999999999</c:v>
                </c:pt>
                <c:pt idx="18">
                  <c:v>-12.305</c:v>
                </c:pt>
                <c:pt idx="19">
                  <c:v>-11.614000000000001</c:v>
                </c:pt>
                <c:pt idx="20">
                  <c:v>-11.199</c:v>
                </c:pt>
                <c:pt idx="21">
                  <c:v>-10.539</c:v>
                </c:pt>
                <c:pt idx="22">
                  <c:v>-10.016999999999999</c:v>
                </c:pt>
                <c:pt idx="23">
                  <c:v>-9.68</c:v>
                </c:pt>
                <c:pt idx="24">
                  <c:v>-9.0660000000000007</c:v>
                </c:pt>
                <c:pt idx="25">
                  <c:v>-8.6199999999999992</c:v>
                </c:pt>
                <c:pt idx="26">
                  <c:v>-8.2829999999999995</c:v>
                </c:pt>
                <c:pt idx="27">
                  <c:v>-8.5280000000000005</c:v>
                </c:pt>
                <c:pt idx="28">
                  <c:v>-8.1449999999999996</c:v>
                </c:pt>
                <c:pt idx="29">
                  <c:v>-8.0370000000000008</c:v>
                </c:pt>
                <c:pt idx="30">
                  <c:v>-7.5460000000000003</c:v>
                </c:pt>
                <c:pt idx="31">
                  <c:v>-7.4690000000000003</c:v>
                </c:pt>
                <c:pt idx="32">
                  <c:v>-7.2389999999999999</c:v>
                </c:pt>
                <c:pt idx="33">
                  <c:v>-7.3</c:v>
                </c:pt>
                <c:pt idx="34">
                  <c:v>-7.27</c:v>
                </c:pt>
                <c:pt idx="35">
                  <c:v>-6.9320000000000004</c:v>
                </c:pt>
                <c:pt idx="36">
                  <c:v>-6.9320000000000004</c:v>
                </c:pt>
                <c:pt idx="37">
                  <c:v>-6.7779999999999996</c:v>
                </c:pt>
                <c:pt idx="38">
                  <c:v>-6.5629999999999997</c:v>
                </c:pt>
                <c:pt idx="39">
                  <c:v>-6.7629999999999999</c:v>
                </c:pt>
                <c:pt idx="40">
                  <c:v>-6.4710000000000001</c:v>
                </c:pt>
                <c:pt idx="41">
                  <c:v>-6.6859999999999999</c:v>
                </c:pt>
                <c:pt idx="42">
                  <c:v>-6.548</c:v>
                </c:pt>
                <c:pt idx="43">
                  <c:v>-6.3490000000000002</c:v>
                </c:pt>
                <c:pt idx="44">
                  <c:v>-6.0259999999999998</c:v>
                </c:pt>
                <c:pt idx="45">
                  <c:v>-5.98</c:v>
                </c:pt>
                <c:pt idx="46">
                  <c:v>-6.0110000000000001</c:v>
                </c:pt>
                <c:pt idx="47">
                  <c:v>-5.7649999999999997</c:v>
                </c:pt>
                <c:pt idx="48">
                  <c:v>-5.8570000000000002</c:v>
                </c:pt>
                <c:pt idx="49">
                  <c:v>-5.734</c:v>
                </c:pt>
                <c:pt idx="50">
                  <c:v>-5.7039999999999997</c:v>
                </c:pt>
                <c:pt idx="51">
                  <c:v>-5.52</c:v>
                </c:pt>
                <c:pt idx="52">
                  <c:v>-5.4580000000000002</c:v>
                </c:pt>
                <c:pt idx="53">
                  <c:v>-5.4580000000000002</c:v>
                </c:pt>
                <c:pt idx="54">
                  <c:v>-5.5659999999999998</c:v>
                </c:pt>
                <c:pt idx="55">
                  <c:v>-5.3810000000000002</c:v>
                </c:pt>
                <c:pt idx="56">
                  <c:v>-5.3659999999999997</c:v>
                </c:pt>
                <c:pt idx="57">
                  <c:v>-5.274</c:v>
                </c:pt>
                <c:pt idx="58">
                  <c:v>-5.32</c:v>
                </c:pt>
                <c:pt idx="59">
                  <c:v>-5.3970000000000002</c:v>
                </c:pt>
                <c:pt idx="60">
                  <c:v>-5.2889999999999997</c:v>
                </c:pt>
                <c:pt idx="61">
                  <c:v>-5.2130000000000001</c:v>
                </c:pt>
                <c:pt idx="62">
                  <c:v>-5.1970000000000001</c:v>
                </c:pt>
                <c:pt idx="63">
                  <c:v>-5.274</c:v>
                </c:pt>
                <c:pt idx="64">
                  <c:v>-5.1509999999999998</c:v>
                </c:pt>
                <c:pt idx="65">
                  <c:v>-4.9669999999999996</c:v>
                </c:pt>
                <c:pt idx="66">
                  <c:v>-4.9820000000000002</c:v>
                </c:pt>
                <c:pt idx="67">
                  <c:v>-4.952</c:v>
                </c:pt>
                <c:pt idx="68">
                  <c:v>-4.9669999999999996</c:v>
                </c:pt>
                <c:pt idx="69">
                  <c:v>-4.8869999999999996</c:v>
                </c:pt>
                <c:pt idx="70">
                  <c:v>-4.75</c:v>
                </c:pt>
                <c:pt idx="71">
                  <c:v>-4.8049999999999997</c:v>
                </c:pt>
                <c:pt idx="72">
                  <c:v>-4.84</c:v>
                </c:pt>
                <c:pt idx="73">
                  <c:v>-4.8079999999999998</c:v>
                </c:pt>
                <c:pt idx="74">
                  <c:v>-4.6849999999999996</c:v>
                </c:pt>
                <c:pt idx="75">
                  <c:v>-4.6959999999999997</c:v>
                </c:pt>
                <c:pt idx="76">
                  <c:v>-4.5679999999999996</c:v>
                </c:pt>
                <c:pt idx="77">
                  <c:v>-4.7009999999999996</c:v>
                </c:pt>
                <c:pt idx="78">
                  <c:v>-4.5250000000000004</c:v>
                </c:pt>
                <c:pt idx="79">
                  <c:v>-4.5819999999999999</c:v>
                </c:pt>
                <c:pt idx="80">
                  <c:v>-4.4470000000000001</c:v>
                </c:pt>
                <c:pt idx="81">
                  <c:v>-4.53</c:v>
                </c:pt>
                <c:pt idx="82">
                  <c:v>-4.5049999999999999</c:v>
                </c:pt>
                <c:pt idx="83">
                  <c:v>-4.4790000000000001</c:v>
                </c:pt>
                <c:pt idx="84">
                  <c:v>-4.49</c:v>
                </c:pt>
                <c:pt idx="85">
                  <c:v>-4.4249999999999998</c:v>
                </c:pt>
                <c:pt idx="86">
                  <c:v>-4.4329999999999998</c:v>
                </c:pt>
                <c:pt idx="87">
                  <c:v>-4.3440000000000003</c:v>
                </c:pt>
                <c:pt idx="88">
                  <c:v>-4.4050000000000002</c:v>
                </c:pt>
                <c:pt idx="89">
                  <c:v>-4.4610000000000003</c:v>
                </c:pt>
                <c:pt idx="90">
                  <c:v>-4.3090000000000002</c:v>
                </c:pt>
                <c:pt idx="91">
                  <c:v>-4.1790000000000003</c:v>
                </c:pt>
                <c:pt idx="92">
                  <c:v>-4.2350000000000003</c:v>
                </c:pt>
                <c:pt idx="93">
                  <c:v>-4.2069999999999999</c:v>
                </c:pt>
                <c:pt idx="94">
                  <c:v>-4.1890000000000001</c:v>
                </c:pt>
                <c:pt idx="95">
                  <c:v>-4.1760000000000002</c:v>
                </c:pt>
                <c:pt idx="96">
                  <c:v>-4.1520000000000001</c:v>
                </c:pt>
                <c:pt idx="97">
                  <c:v>-4.1459999999999999</c:v>
                </c:pt>
                <c:pt idx="98">
                  <c:v>-4.0890000000000004</c:v>
                </c:pt>
                <c:pt idx="99">
                  <c:v>-4.0389999999999997</c:v>
                </c:pt>
                <c:pt idx="100">
                  <c:v>-4.0529999999999999</c:v>
                </c:pt>
                <c:pt idx="101">
                  <c:v>-4.0259999999999998</c:v>
                </c:pt>
                <c:pt idx="102">
                  <c:v>-4.0270000000000001</c:v>
                </c:pt>
                <c:pt idx="103">
                  <c:v>-4.01</c:v>
                </c:pt>
                <c:pt idx="104">
                  <c:v>-3.9809999999999999</c:v>
                </c:pt>
                <c:pt idx="105">
                  <c:v>-3.98</c:v>
                </c:pt>
                <c:pt idx="106">
                  <c:v>-3.9409999999999998</c:v>
                </c:pt>
                <c:pt idx="107">
                  <c:v>-3.8690000000000002</c:v>
                </c:pt>
                <c:pt idx="108">
                  <c:v>-3.823</c:v>
                </c:pt>
                <c:pt idx="109">
                  <c:v>-3.9009999999999998</c:v>
                </c:pt>
                <c:pt idx="110">
                  <c:v>-3.887</c:v>
                </c:pt>
                <c:pt idx="111">
                  <c:v>-3.8919999999999999</c:v>
                </c:pt>
                <c:pt idx="112">
                  <c:v>-3.9</c:v>
                </c:pt>
                <c:pt idx="113">
                  <c:v>-3.9</c:v>
                </c:pt>
                <c:pt idx="114">
                  <c:v>-3.786</c:v>
                </c:pt>
                <c:pt idx="115">
                  <c:v>-3.7810000000000001</c:v>
                </c:pt>
                <c:pt idx="116">
                  <c:v>-3.746</c:v>
                </c:pt>
                <c:pt idx="117">
                  <c:v>-3.823</c:v>
                </c:pt>
                <c:pt idx="118">
                  <c:v>-3.7890000000000001</c:v>
                </c:pt>
                <c:pt idx="119">
                  <c:v>-3.8149999999999999</c:v>
                </c:pt>
                <c:pt idx="120">
                  <c:v>-3.754</c:v>
                </c:pt>
                <c:pt idx="121">
                  <c:v>-3.766</c:v>
                </c:pt>
                <c:pt idx="122">
                  <c:v>-3.7069999999999999</c:v>
                </c:pt>
                <c:pt idx="123">
                  <c:v>-3.6949999999999998</c:v>
                </c:pt>
                <c:pt idx="124">
                  <c:v>-3.7</c:v>
                </c:pt>
                <c:pt idx="125">
                  <c:v>-3.7040000000000002</c:v>
                </c:pt>
                <c:pt idx="126">
                  <c:v>-3.6379999999999999</c:v>
                </c:pt>
                <c:pt idx="127">
                  <c:v>-3.66</c:v>
                </c:pt>
                <c:pt idx="128">
                  <c:v>-3.6949999999999998</c:v>
                </c:pt>
                <c:pt idx="129">
                  <c:v>-3.6459999999999999</c:v>
                </c:pt>
                <c:pt idx="130">
                  <c:v>-3.6640000000000001</c:v>
                </c:pt>
                <c:pt idx="131">
                  <c:v>-3.6269999999999998</c:v>
                </c:pt>
                <c:pt idx="132">
                  <c:v>-3.5680000000000001</c:v>
                </c:pt>
                <c:pt idx="133">
                  <c:v>-3.6120000000000001</c:v>
                </c:pt>
                <c:pt idx="134">
                  <c:v>-3.5939999999999999</c:v>
                </c:pt>
                <c:pt idx="135">
                  <c:v>-3.589</c:v>
                </c:pt>
                <c:pt idx="136">
                  <c:v>-3.5640000000000001</c:v>
                </c:pt>
                <c:pt idx="137">
                  <c:v>-3.5579999999999998</c:v>
                </c:pt>
                <c:pt idx="138">
                  <c:v>-3.5059999999999998</c:v>
                </c:pt>
                <c:pt idx="139">
                  <c:v>-3.4940000000000002</c:v>
                </c:pt>
                <c:pt idx="140">
                  <c:v>-3.492</c:v>
                </c:pt>
                <c:pt idx="141">
                  <c:v>-3.5110000000000001</c:v>
                </c:pt>
                <c:pt idx="142">
                  <c:v>-3.5209999999999999</c:v>
                </c:pt>
                <c:pt idx="143">
                  <c:v>-3.5179999999999998</c:v>
                </c:pt>
                <c:pt idx="144">
                  <c:v>-3.488</c:v>
                </c:pt>
                <c:pt idx="145">
                  <c:v>-3.403</c:v>
                </c:pt>
                <c:pt idx="146">
                  <c:v>-3.4460000000000002</c:v>
                </c:pt>
                <c:pt idx="147">
                  <c:v>-3.4169999999999998</c:v>
                </c:pt>
                <c:pt idx="148">
                  <c:v>-3.42</c:v>
                </c:pt>
                <c:pt idx="149">
                  <c:v>-3.4009999999999998</c:v>
                </c:pt>
                <c:pt idx="150">
                  <c:v>-3.4649999999999999</c:v>
                </c:pt>
                <c:pt idx="151">
                  <c:v>-3.4489999999999998</c:v>
                </c:pt>
                <c:pt idx="152">
                  <c:v>-3.4449999999999998</c:v>
                </c:pt>
                <c:pt idx="153">
                  <c:v>-3.4049999999999998</c:v>
                </c:pt>
                <c:pt idx="154">
                  <c:v>-3.3370000000000002</c:v>
                </c:pt>
                <c:pt idx="155">
                  <c:v>-3.3380000000000001</c:v>
                </c:pt>
                <c:pt idx="156">
                  <c:v>-3.34</c:v>
                </c:pt>
                <c:pt idx="157">
                  <c:v>-3.28</c:v>
                </c:pt>
                <c:pt idx="158">
                  <c:v>-3.3919999999999999</c:v>
                </c:pt>
                <c:pt idx="159">
                  <c:v>-3.3279999999999998</c:v>
                </c:pt>
                <c:pt idx="160">
                  <c:v>-3.3090000000000002</c:v>
                </c:pt>
                <c:pt idx="161">
                  <c:v>-3.2719999999999998</c:v>
                </c:pt>
                <c:pt idx="162">
                  <c:v>-3.2829999999999999</c:v>
                </c:pt>
                <c:pt idx="163">
                  <c:v>-3.2629999999999999</c:v>
                </c:pt>
                <c:pt idx="164">
                  <c:v>-3.2349999999999999</c:v>
                </c:pt>
                <c:pt idx="165">
                  <c:v>-3.246</c:v>
                </c:pt>
                <c:pt idx="166">
                  <c:v>-3.2120000000000002</c:v>
                </c:pt>
                <c:pt idx="167">
                  <c:v>-3.2120000000000002</c:v>
                </c:pt>
                <c:pt idx="168">
                  <c:v>-3.2349999999999999</c:v>
                </c:pt>
                <c:pt idx="169">
                  <c:v>-3.2149999999999999</c:v>
                </c:pt>
                <c:pt idx="170">
                  <c:v>-3.22</c:v>
                </c:pt>
                <c:pt idx="171">
                  <c:v>-3.1859999999999999</c:v>
                </c:pt>
                <c:pt idx="172">
                  <c:v>-3.1720000000000002</c:v>
                </c:pt>
                <c:pt idx="173">
                  <c:v>-3.1619999999999999</c:v>
                </c:pt>
                <c:pt idx="174">
                  <c:v>-3.1970000000000001</c:v>
                </c:pt>
                <c:pt idx="175">
                  <c:v>-3.1459999999999999</c:v>
                </c:pt>
                <c:pt idx="176">
                  <c:v>-3.1680000000000001</c:v>
                </c:pt>
                <c:pt idx="177">
                  <c:v>-3.1230000000000002</c:v>
                </c:pt>
                <c:pt idx="178">
                  <c:v>-3.1429999999999998</c:v>
                </c:pt>
                <c:pt idx="179">
                  <c:v>-3.097</c:v>
                </c:pt>
                <c:pt idx="180">
                  <c:v>-3.1259999999999999</c:v>
                </c:pt>
                <c:pt idx="181">
                  <c:v>-3.1480000000000001</c:v>
                </c:pt>
                <c:pt idx="182">
                  <c:v>-3.1680000000000001</c:v>
                </c:pt>
                <c:pt idx="183">
                  <c:v>-3.1619999999999999</c:v>
                </c:pt>
                <c:pt idx="184">
                  <c:v>-3.1339999999999999</c:v>
                </c:pt>
                <c:pt idx="185">
                  <c:v>-3.1339999999999999</c:v>
                </c:pt>
                <c:pt idx="186">
                  <c:v>-3.0819999999999999</c:v>
                </c:pt>
                <c:pt idx="187">
                  <c:v>-3.0489999999999999</c:v>
                </c:pt>
                <c:pt idx="188">
                  <c:v>-3.0619999999999998</c:v>
                </c:pt>
                <c:pt idx="189">
                  <c:v>-3.04</c:v>
                </c:pt>
                <c:pt idx="190">
                  <c:v>-3.0190000000000001</c:v>
                </c:pt>
                <c:pt idx="191">
                  <c:v>-3.028</c:v>
                </c:pt>
                <c:pt idx="192">
                  <c:v>-2.9940000000000002</c:v>
                </c:pt>
                <c:pt idx="193">
                  <c:v>-3.008</c:v>
                </c:pt>
                <c:pt idx="194">
                  <c:v>-2.996</c:v>
                </c:pt>
                <c:pt idx="195">
                  <c:v>-2.996</c:v>
                </c:pt>
                <c:pt idx="196">
                  <c:v>-2.9769999999999999</c:v>
                </c:pt>
                <c:pt idx="197">
                  <c:v>-2.9489999999999998</c:v>
                </c:pt>
                <c:pt idx="198">
                  <c:v>-2.956</c:v>
                </c:pt>
                <c:pt idx="199">
                  <c:v>-2.948</c:v>
                </c:pt>
                <c:pt idx="200">
                  <c:v>-2.9590000000000001</c:v>
                </c:pt>
                <c:pt idx="201">
                  <c:v>-2.9369999999999998</c:v>
                </c:pt>
                <c:pt idx="202">
                  <c:v>-2.9620000000000002</c:v>
                </c:pt>
                <c:pt idx="203">
                  <c:v>-2.93</c:v>
                </c:pt>
                <c:pt idx="204">
                  <c:v>-2.9420000000000002</c:v>
                </c:pt>
                <c:pt idx="205">
                  <c:v>-2.9279999999999999</c:v>
                </c:pt>
                <c:pt idx="206">
                  <c:v>-2.94</c:v>
                </c:pt>
                <c:pt idx="207">
                  <c:v>-2.903</c:v>
                </c:pt>
                <c:pt idx="208">
                  <c:v>-2.9020000000000001</c:v>
                </c:pt>
                <c:pt idx="209">
                  <c:v>-2.9079999999999999</c:v>
                </c:pt>
                <c:pt idx="210">
                  <c:v>-2.9390000000000001</c:v>
                </c:pt>
                <c:pt idx="211">
                  <c:v>-2.863</c:v>
                </c:pt>
                <c:pt idx="212">
                  <c:v>-2.86</c:v>
                </c:pt>
                <c:pt idx="213">
                  <c:v>-2.8279999999999998</c:v>
                </c:pt>
                <c:pt idx="214">
                  <c:v>-2.819</c:v>
                </c:pt>
                <c:pt idx="215">
                  <c:v>-2.8159999999999998</c:v>
                </c:pt>
                <c:pt idx="216">
                  <c:v>-2.831</c:v>
                </c:pt>
                <c:pt idx="217">
                  <c:v>-2.819</c:v>
                </c:pt>
                <c:pt idx="218">
                  <c:v>-2.8170000000000002</c:v>
                </c:pt>
                <c:pt idx="219">
                  <c:v>-2.8109999999999999</c:v>
                </c:pt>
                <c:pt idx="220">
                  <c:v>-2.8340000000000001</c:v>
                </c:pt>
                <c:pt idx="221">
                  <c:v>-2.8050000000000002</c:v>
                </c:pt>
                <c:pt idx="222">
                  <c:v>-2.8170000000000002</c:v>
                </c:pt>
                <c:pt idx="223">
                  <c:v>-2.79</c:v>
                </c:pt>
                <c:pt idx="224">
                  <c:v>-2.7970000000000002</c:v>
                </c:pt>
                <c:pt idx="225">
                  <c:v>-2.7679999999999998</c:v>
                </c:pt>
                <c:pt idx="226">
                  <c:v>-2.7429999999999999</c:v>
                </c:pt>
                <c:pt idx="227">
                  <c:v>-2.7559999999999998</c:v>
                </c:pt>
                <c:pt idx="228">
                  <c:v>-2.75</c:v>
                </c:pt>
                <c:pt idx="229">
                  <c:v>-2.7429999999999999</c:v>
                </c:pt>
                <c:pt idx="230">
                  <c:v>-2.71</c:v>
                </c:pt>
                <c:pt idx="231">
                  <c:v>-2.7080000000000002</c:v>
                </c:pt>
                <c:pt idx="232">
                  <c:v>-2.7160000000000002</c:v>
                </c:pt>
                <c:pt idx="233">
                  <c:v>-2.7130000000000001</c:v>
                </c:pt>
                <c:pt idx="234">
                  <c:v>-2.7109999999999999</c:v>
                </c:pt>
                <c:pt idx="235">
                  <c:v>-2.7109999999999999</c:v>
                </c:pt>
                <c:pt idx="236">
                  <c:v>-2.7250000000000001</c:v>
                </c:pt>
                <c:pt idx="237">
                  <c:v>-2.762</c:v>
                </c:pt>
                <c:pt idx="238">
                  <c:v>-2.7309999999999999</c:v>
                </c:pt>
                <c:pt idx="239">
                  <c:v>-2.6909999999999998</c:v>
                </c:pt>
                <c:pt idx="240">
                  <c:v>-2.7170000000000001</c:v>
                </c:pt>
                <c:pt idx="241">
                  <c:v>-2.7080000000000002</c:v>
                </c:pt>
                <c:pt idx="242">
                  <c:v>-2.7050000000000001</c:v>
                </c:pt>
                <c:pt idx="243">
                  <c:v>-2.6850000000000001</c:v>
                </c:pt>
                <c:pt idx="244">
                  <c:v>-2.645</c:v>
                </c:pt>
                <c:pt idx="245">
                  <c:v>-2.653</c:v>
                </c:pt>
                <c:pt idx="246">
                  <c:v>-2.621</c:v>
                </c:pt>
                <c:pt idx="247">
                  <c:v>-2.6469999999999998</c:v>
                </c:pt>
                <c:pt idx="248">
                  <c:v>-2.6440000000000001</c:v>
                </c:pt>
                <c:pt idx="249">
                  <c:v>-2.64</c:v>
                </c:pt>
                <c:pt idx="250">
                  <c:v>-2.5569999999999999</c:v>
                </c:pt>
                <c:pt idx="251">
                  <c:v>-2.5640000000000001</c:v>
                </c:pt>
                <c:pt idx="252">
                  <c:v>-2.5910000000000002</c:v>
                </c:pt>
                <c:pt idx="253">
                  <c:v>-2.5990000000000002</c:v>
                </c:pt>
                <c:pt idx="254">
                  <c:v>-2.5710000000000002</c:v>
                </c:pt>
                <c:pt idx="255">
                  <c:v>-2.6160000000000001</c:v>
                </c:pt>
                <c:pt idx="256">
                  <c:v>-2.4540000000000002</c:v>
                </c:pt>
                <c:pt idx="257">
                  <c:v>-2.4820000000000002</c:v>
                </c:pt>
                <c:pt idx="258">
                  <c:v>-2.593</c:v>
                </c:pt>
                <c:pt idx="259">
                  <c:v>-2.64</c:v>
                </c:pt>
                <c:pt idx="260">
                  <c:v>-2.6739999999999999</c:v>
                </c:pt>
                <c:pt idx="261">
                  <c:v>-2.6960000000000002</c:v>
                </c:pt>
                <c:pt idx="262">
                  <c:v>-2.7069999999999999</c:v>
                </c:pt>
                <c:pt idx="263">
                  <c:v>-2.7570000000000001</c:v>
                </c:pt>
                <c:pt idx="264">
                  <c:v>-2.7589999999999999</c:v>
                </c:pt>
                <c:pt idx="265">
                  <c:v>-2.78</c:v>
                </c:pt>
                <c:pt idx="266">
                  <c:v>-2.7709999999999999</c:v>
                </c:pt>
                <c:pt idx="267">
                  <c:v>-2.6819999999999999</c:v>
                </c:pt>
                <c:pt idx="268">
                  <c:v>-2.7160000000000002</c:v>
                </c:pt>
                <c:pt idx="269">
                  <c:v>-2.6869999999999998</c:v>
                </c:pt>
                <c:pt idx="270">
                  <c:v>-2.7429999999999999</c:v>
                </c:pt>
                <c:pt idx="271">
                  <c:v>-2.6589999999999998</c:v>
                </c:pt>
                <c:pt idx="272">
                  <c:v>-2.6309999999999998</c:v>
                </c:pt>
                <c:pt idx="273">
                  <c:v>-2.645</c:v>
                </c:pt>
                <c:pt idx="274">
                  <c:v>-2.6309999999999998</c:v>
                </c:pt>
                <c:pt idx="275">
                  <c:v>-2.694</c:v>
                </c:pt>
                <c:pt idx="276">
                  <c:v>-2.6989999999999998</c:v>
                </c:pt>
                <c:pt idx="277">
                  <c:v>-2.6269999999999998</c:v>
                </c:pt>
                <c:pt idx="278">
                  <c:v>-2.5960000000000001</c:v>
                </c:pt>
                <c:pt idx="279">
                  <c:v>-2.61</c:v>
                </c:pt>
                <c:pt idx="280">
                  <c:v>-2.621</c:v>
                </c:pt>
                <c:pt idx="281">
                  <c:v>-2.64</c:v>
                </c:pt>
                <c:pt idx="282">
                  <c:v>-2.5840000000000001</c:v>
                </c:pt>
                <c:pt idx="283">
                  <c:v>-2.593</c:v>
                </c:pt>
                <c:pt idx="284">
                  <c:v>-2.59</c:v>
                </c:pt>
                <c:pt idx="285">
                  <c:v>-2.5739999999999998</c:v>
                </c:pt>
                <c:pt idx="286">
                  <c:v>-2.5680000000000001</c:v>
                </c:pt>
                <c:pt idx="287">
                  <c:v>-2.5609999999999999</c:v>
                </c:pt>
                <c:pt idx="288">
                  <c:v>-2.5710000000000002</c:v>
                </c:pt>
                <c:pt idx="289">
                  <c:v>-2.556</c:v>
                </c:pt>
                <c:pt idx="290">
                  <c:v>-2.5209999999999999</c:v>
                </c:pt>
                <c:pt idx="291">
                  <c:v>-2.5499999999999998</c:v>
                </c:pt>
                <c:pt idx="292">
                  <c:v>-2.5539999999999998</c:v>
                </c:pt>
                <c:pt idx="293">
                  <c:v>-2.5390000000000001</c:v>
                </c:pt>
                <c:pt idx="294">
                  <c:v>-2.5609999999999999</c:v>
                </c:pt>
                <c:pt idx="295">
                  <c:v>-2.593</c:v>
                </c:pt>
                <c:pt idx="296">
                  <c:v>-2.577</c:v>
                </c:pt>
                <c:pt idx="297">
                  <c:v>-2.536</c:v>
                </c:pt>
                <c:pt idx="298">
                  <c:v>-2.524</c:v>
                </c:pt>
                <c:pt idx="299">
                  <c:v>-2.536</c:v>
                </c:pt>
                <c:pt idx="300">
                  <c:v>-2.528</c:v>
                </c:pt>
                <c:pt idx="301">
                  <c:v>-2.5470000000000002</c:v>
                </c:pt>
                <c:pt idx="302">
                  <c:v>-2.4940000000000002</c:v>
                </c:pt>
                <c:pt idx="303">
                  <c:v>-2.4820000000000002</c:v>
                </c:pt>
                <c:pt idx="304">
                  <c:v>-2.476</c:v>
                </c:pt>
                <c:pt idx="305">
                  <c:v>-2.4740000000000002</c:v>
                </c:pt>
                <c:pt idx="306">
                  <c:v>-2.5409999999999999</c:v>
                </c:pt>
                <c:pt idx="307">
                  <c:v>-2.5209999999999999</c:v>
                </c:pt>
                <c:pt idx="308">
                  <c:v>-2.516</c:v>
                </c:pt>
                <c:pt idx="309">
                  <c:v>-2.476</c:v>
                </c:pt>
                <c:pt idx="310">
                  <c:v>-2.5179999999999998</c:v>
                </c:pt>
                <c:pt idx="311">
                  <c:v>-2.5190000000000001</c:v>
                </c:pt>
                <c:pt idx="312">
                  <c:v>-2.4870000000000001</c:v>
                </c:pt>
                <c:pt idx="313">
                  <c:v>-2.5329999999999999</c:v>
                </c:pt>
                <c:pt idx="314">
                  <c:v>-2.508</c:v>
                </c:pt>
                <c:pt idx="315">
                  <c:v>-2.4729999999999999</c:v>
                </c:pt>
                <c:pt idx="316">
                  <c:v>-2.4729999999999999</c:v>
                </c:pt>
                <c:pt idx="317">
                  <c:v>-2.4409999999999998</c:v>
                </c:pt>
                <c:pt idx="318">
                  <c:v>-2.448</c:v>
                </c:pt>
                <c:pt idx="319">
                  <c:v>-2.4220000000000002</c:v>
                </c:pt>
                <c:pt idx="320">
                  <c:v>-2.4409999999999998</c:v>
                </c:pt>
                <c:pt idx="321">
                  <c:v>-2.4540000000000002</c:v>
                </c:pt>
                <c:pt idx="322">
                  <c:v>-2.4590000000000001</c:v>
                </c:pt>
                <c:pt idx="323">
                  <c:v>-2.419</c:v>
                </c:pt>
                <c:pt idx="324">
                  <c:v>-2.4329999999999998</c:v>
                </c:pt>
                <c:pt idx="325">
                  <c:v>-2.415</c:v>
                </c:pt>
                <c:pt idx="326">
                  <c:v>-2.4340000000000002</c:v>
                </c:pt>
                <c:pt idx="327">
                  <c:v>-2.4340000000000002</c:v>
                </c:pt>
                <c:pt idx="328">
                  <c:v>-2.431</c:v>
                </c:pt>
                <c:pt idx="329">
                  <c:v>-2.4540000000000002</c:v>
                </c:pt>
                <c:pt idx="330">
                  <c:v>-2.3929999999999998</c:v>
                </c:pt>
                <c:pt idx="331">
                  <c:v>-2.3959999999999999</c:v>
                </c:pt>
                <c:pt idx="332">
                  <c:v>-2.3839999999999999</c:v>
                </c:pt>
                <c:pt idx="333">
                  <c:v>-2.379</c:v>
                </c:pt>
                <c:pt idx="334">
                  <c:v>-2.379</c:v>
                </c:pt>
                <c:pt idx="335">
                  <c:v>-2.3809999999999998</c:v>
                </c:pt>
                <c:pt idx="336">
                  <c:v>-2.3929999999999998</c:v>
                </c:pt>
                <c:pt idx="337">
                  <c:v>-2.4220000000000002</c:v>
                </c:pt>
                <c:pt idx="338">
                  <c:v>-2.3959999999999999</c:v>
                </c:pt>
                <c:pt idx="339">
                  <c:v>-2.3359999999999999</c:v>
                </c:pt>
                <c:pt idx="340">
                  <c:v>-2.3410000000000002</c:v>
                </c:pt>
                <c:pt idx="341">
                  <c:v>-2.3410000000000002</c:v>
                </c:pt>
                <c:pt idx="342">
                  <c:v>-2.3559999999999999</c:v>
                </c:pt>
                <c:pt idx="343">
                  <c:v>-2.371</c:v>
                </c:pt>
                <c:pt idx="344">
                  <c:v>-2.3879999999999999</c:v>
                </c:pt>
                <c:pt idx="345">
                  <c:v>-2.3559999999999999</c:v>
                </c:pt>
                <c:pt idx="346">
                  <c:v>-2.3620000000000001</c:v>
                </c:pt>
                <c:pt idx="347">
                  <c:v>-2.33</c:v>
                </c:pt>
                <c:pt idx="348">
                  <c:v>-2.2949999999999999</c:v>
                </c:pt>
                <c:pt idx="349">
                  <c:v>-2.3159999999999998</c:v>
                </c:pt>
                <c:pt idx="350">
                  <c:v>-2.278</c:v>
                </c:pt>
                <c:pt idx="351">
                  <c:v>-2.3220000000000001</c:v>
                </c:pt>
                <c:pt idx="352">
                  <c:v>-2.347</c:v>
                </c:pt>
                <c:pt idx="353">
                  <c:v>-2.339</c:v>
                </c:pt>
                <c:pt idx="354">
                  <c:v>-2.3010000000000002</c:v>
                </c:pt>
                <c:pt idx="355">
                  <c:v>-2.282</c:v>
                </c:pt>
                <c:pt idx="356">
                  <c:v>-2.3050000000000002</c:v>
                </c:pt>
                <c:pt idx="357">
                  <c:v>-2.2959999999999998</c:v>
                </c:pt>
                <c:pt idx="358">
                  <c:v>-2.3109999999999999</c:v>
                </c:pt>
                <c:pt idx="359">
                  <c:v>-2.2450000000000001</c:v>
                </c:pt>
                <c:pt idx="360">
                  <c:v>-2.3239999999999998</c:v>
                </c:pt>
                <c:pt idx="361">
                  <c:v>-2.2650000000000001</c:v>
                </c:pt>
                <c:pt idx="362">
                  <c:v>-2.2589999999999999</c:v>
                </c:pt>
                <c:pt idx="363">
                  <c:v>-2.2469999999999999</c:v>
                </c:pt>
                <c:pt idx="364">
                  <c:v>-2.2879999999999998</c:v>
                </c:pt>
                <c:pt idx="365">
                  <c:v>-2.2360000000000002</c:v>
                </c:pt>
                <c:pt idx="366">
                  <c:v>-2.2639999999999998</c:v>
                </c:pt>
                <c:pt idx="367">
                  <c:v>-2.2610000000000001</c:v>
                </c:pt>
                <c:pt idx="368">
                  <c:v>-2.29</c:v>
                </c:pt>
                <c:pt idx="369">
                  <c:v>-2.2669999999999999</c:v>
                </c:pt>
                <c:pt idx="370">
                  <c:v>-2.2959999999999998</c:v>
                </c:pt>
                <c:pt idx="371">
                  <c:v>-2.2639999999999998</c:v>
                </c:pt>
                <c:pt idx="372">
                  <c:v>-2.278</c:v>
                </c:pt>
                <c:pt idx="373">
                  <c:v>-2.2330000000000001</c:v>
                </c:pt>
                <c:pt idx="374">
                  <c:v>-2.2040000000000002</c:v>
                </c:pt>
                <c:pt idx="375">
                  <c:v>-2.2240000000000002</c:v>
                </c:pt>
                <c:pt idx="376">
                  <c:v>-2.2280000000000002</c:v>
                </c:pt>
                <c:pt idx="377">
                  <c:v>-2.2349999999999999</c:v>
                </c:pt>
                <c:pt idx="378">
                  <c:v>-2.2480000000000002</c:v>
                </c:pt>
                <c:pt idx="379">
                  <c:v>-2.2349999999999999</c:v>
                </c:pt>
                <c:pt idx="380">
                  <c:v>-2.2519999999999998</c:v>
                </c:pt>
                <c:pt idx="381">
                  <c:v>-2.2050000000000001</c:v>
                </c:pt>
                <c:pt idx="382">
                  <c:v>-2.2189999999999999</c:v>
                </c:pt>
                <c:pt idx="383">
                  <c:v>-2.1920000000000002</c:v>
                </c:pt>
                <c:pt idx="384">
                  <c:v>-2.2130000000000001</c:v>
                </c:pt>
                <c:pt idx="385">
                  <c:v>-2.2360000000000002</c:v>
                </c:pt>
                <c:pt idx="386">
                  <c:v>-2.2149999999999999</c:v>
                </c:pt>
                <c:pt idx="387">
                  <c:v>-2.2080000000000002</c:v>
                </c:pt>
                <c:pt idx="388">
                  <c:v>-2.1960000000000002</c:v>
                </c:pt>
                <c:pt idx="389">
                  <c:v>-2.1989999999999998</c:v>
                </c:pt>
                <c:pt idx="390">
                  <c:v>-2.2349999999999999</c:v>
                </c:pt>
                <c:pt idx="391">
                  <c:v>-2.242</c:v>
                </c:pt>
                <c:pt idx="392">
                  <c:v>-2.2240000000000002</c:v>
                </c:pt>
                <c:pt idx="393">
                  <c:v>-2.238</c:v>
                </c:pt>
                <c:pt idx="394">
                  <c:v>-2.1949999999999998</c:v>
                </c:pt>
                <c:pt idx="395">
                  <c:v>-2.2040000000000002</c:v>
                </c:pt>
                <c:pt idx="396">
                  <c:v>-2.2320000000000002</c:v>
                </c:pt>
                <c:pt idx="397">
                  <c:v>-2.2069999999999999</c:v>
                </c:pt>
                <c:pt idx="398">
                  <c:v>-2.2040000000000002</c:v>
                </c:pt>
                <c:pt idx="399">
                  <c:v>-2.2130000000000001</c:v>
                </c:pt>
                <c:pt idx="400">
                  <c:v>-2.17</c:v>
                </c:pt>
                <c:pt idx="401">
                  <c:v>-2.1560000000000001</c:v>
                </c:pt>
                <c:pt idx="402">
                  <c:v>-2.1920000000000002</c:v>
                </c:pt>
                <c:pt idx="403">
                  <c:v>-2.1789999999999998</c:v>
                </c:pt>
                <c:pt idx="404">
                  <c:v>-2.1819999999999999</c:v>
                </c:pt>
                <c:pt idx="405">
                  <c:v>-2.1789999999999998</c:v>
                </c:pt>
                <c:pt idx="406">
                  <c:v>-2.2050000000000001</c:v>
                </c:pt>
                <c:pt idx="407">
                  <c:v>-2.1749999999999998</c:v>
                </c:pt>
                <c:pt idx="408">
                  <c:v>-2.1930000000000001</c:v>
                </c:pt>
                <c:pt idx="409">
                  <c:v>-2.1949999999999998</c:v>
                </c:pt>
                <c:pt idx="410">
                  <c:v>-2.1549999999999998</c:v>
                </c:pt>
                <c:pt idx="411">
                  <c:v>-2.13</c:v>
                </c:pt>
                <c:pt idx="412">
                  <c:v>-2.1779999999999999</c:v>
                </c:pt>
                <c:pt idx="413">
                  <c:v>-2.2080000000000002</c:v>
                </c:pt>
                <c:pt idx="414">
                  <c:v>-2.1850000000000001</c:v>
                </c:pt>
                <c:pt idx="415">
                  <c:v>-2.2080000000000002</c:v>
                </c:pt>
                <c:pt idx="416">
                  <c:v>-2.21</c:v>
                </c:pt>
                <c:pt idx="417">
                  <c:v>-2.202</c:v>
                </c:pt>
                <c:pt idx="418">
                  <c:v>-2.17</c:v>
                </c:pt>
                <c:pt idx="419">
                  <c:v>-2.1819999999999999</c:v>
                </c:pt>
                <c:pt idx="420">
                  <c:v>-2.1749999999999998</c:v>
                </c:pt>
                <c:pt idx="421">
                  <c:v>-2.2240000000000002</c:v>
                </c:pt>
                <c:pt idx="422">
                  <c:v>-2.1960000000000002</c:v>
                </c:pt>
                <c:pt idx="423">
                  <c:v>-2.2530000000000001</c:v>
                </c:pt>
                <c:pt idx="424">
                  <c:v>-2.2519999999999998</c:v>
                </c:pt>
                <c:pt idx="425">
                  <c:v>-2.2210000000000001</c:v>
                </c:pt>
                <c:pt idx="426">
                  <c:v>-2.1819999999999999</c:v>
                </c:pt>
                <c:pt idx="427">
                  <c:v>-2.2189999999999999</c:v>
                </c:pt>
                <c:pt idx="428">
                  <c:v>-2.2040000000000002</c:v>
                </c:pt>
                <c:pt idx="429">
                  <c:v>-2.1869999999999998</c:v>
                </c:pt>
                <c:pt idx="430">
                  <c:v>-2.173</c:v>
                </c:pt>
                <c:pt idx="431">
                  <c:v>-2.1640000000000001</c:v>
                </c:pt>
                <c:pt idx="432">
                  <c:v>-2.1760000000000002</c:v>
                </c:pt>
                <c:pt idx="433">
                  <c:v>-2.15</c:v>
                </c:pt>
                <c:pt idx="434">
                  <c:v>-2.1819999999999999</c:v>
                </c:pt>
                <c:pt idx="435">
                  <c:v>-2.2050000000000001</c:v>
                </c:pt>
                <c:pt idx="436">
                  <c:v>-2.1960000000000002</c:v>
                </c:pt>
                <c:pt idx="437">
                  <c:v>-2.2839999999999998</c:v>
                </c:pt>
                <c:pt idx="438">
                  <c:v>-2.173</c:v>
                </c:pt>
                <c:pt idx="439">
                  <c:v>-2.2240000000000002</c:v>
                </c:pt>
                <c:pt idx="440">
                  <c:v>-2.1760000000000002</c:v>
                </c:pt>
                <c:pt idx="441">
                  <c:v>-2.165</c:v>
                </c:pt>
                <c:pt idx="442">
                  <c:v>-2.1389999999999998</c:v>
                </c:pt>
                <c:pt idx="443">
                  <c:v>-2.1840000000000002</c:v>
                </c:pt>
                <c:pt idx="444">
                  <c:v>-2.1040000000000001</c:v>
                </c:pt>
                <c:pt idx="445">
                  <c:v>-2.149</c:v>
                </c:pt>
                <c:pt idx="446">
                  <c:v>-2.1869999999999998</c:v>
                </c:pt>
                <c:pt idx="447">
                  <c:v>-2.17</c:v>
                </c:pt>
                <c:pt idx="448">
                  <c:v>-2.141</c:v>
                </c:pt>
                <c:pt idx="449">
                  <c:v>-2.161</c:v>
                </c:pt>
                <c:pt idx="450">
                  <c:v>-2.17</c:v>
                </c:pt>
                <c:pt idx="451">
                  <c:v>-2.1760000000000002</c:v>
                </c:pt>
                <c:pt idx="452">
                  <c:v>-2.153</c:v>
                </c:pt>
                <c:pt idx="453">
                  <c:v>-2.1949999999999998</c:v>
                </c:pt>
                <c:pt idx="454">
                  <c:v>-2.2120000000000002</c:v>
                </c:pt>
                <c:pt idx="455">
                  <c:v>-2.2280000000000002</c:v>
                </c:pt>
                <c:pt idx="456">
                  <c:v>-2.2469999999999999</c:v>
                </c:pt>
                <c:pt idx="457">
                  <c:v>-2.1949999999999998</c:v>
                </c:pt>
                <c:pt idx="458">
                  <c:v>-2.1869999999999998</c:v>
                </c:pt>
                <c:pt idx="459">
                  <c:v>-2.2189999999999999</c:v>
                </c:pt>
                <c:pt idx="460">
                  <c:v>-2.202</c:v>
                </c:pt>
                <c:pt idx="461">
                  <c:v>-2.21</c:v>
                </c:pt>
                <c:pt idx="462">
                  <c:v>-2.165</c:v>
                </c:pt>
                <c:pt idx="463">
                  <c:v>-2.1819999999999999</c:v>
                </c:pt>
                <c:pt idx="464">
                  <c:v>-2.15</c:v>
                </c:pt>
                <c:pt idx="465">
                  <c:v>-2.149</c:v>
                </c:pt>
                <c:pt idx="466">
                  <c:v>-2.1040000000000001</c:v>
                </c:pt>
                <c:pt idx="467">
                  <c:v>-2.153</c:v>
                </c:pt>
                <c:pt idx="468">
                  <c:v>-2.1949999999999998</c:v>
                </c:pt>
                <c:pt idx="469">
                  <c:v>-2.1440000000000001</c:v>
                </c:pt>
                <c:pt idx="470">
                  <c:v>-2.121</c:v>
                </c:pt>
                <c:pt idx="471">
                  <c:v>-2.125</c:v>
                </c:pt>
                <c:pt idx="472">
                  <c:v>-2.13</c:v>
                </c:pt>
                <c:pt idx="473">
                  <c:v>-2.1179999999999999</c:v>
                </c:pt>
                <c:pt idx="474">
                  <c:v>-2.2040000000000002</c:v>
                </c:pt>
                <c:pt idx="475">
                  <c:v>-2.1720000000000002</c:v>
                </c:pt>
                <c:pt idx="476">
                  <c:v>-2.1219999999999999</c:v>
                </c:pt>
                <c:pt idx="477">
                  <c:v>-2.1219999999999999</c:v>
                </c:pt>
                <c:pt idx="478">
                  <c:v>-2.2050000000000001</c:v>
                </c:pt>
                <c:pt idx="479">
                  <c:v>-2.1789999999999998</c:v>
                </c:pt>
                <c:pt idx="480">
                  <c:v>-2.17</c:v>
                </c:pt>
                <c:pt idx="481">
                  <c:v>-2.109</c:v>
                </c:pt>
                <c:pt idx="482">
                  <c:v>-2.173</c:v>
                </c:pt>
                <c:pt idx="483">
                  <c:v>-2.1179999999999999</c:v>
                </c:pt>
                <c:pt idx="484">
                  <c:v>-2.0920000000000001</c:v>
                </c:pt>
                <c:pt idx="485">
                  <c:v>-2.0499999999999998</c:v>
                </c:pt>
                <c:pt idx="486">
                  <c:v>-2.1070000000000002</c:v>
                </c:pt>
                <c:pt idx="487">
                  <c:v>-2.089</c:v>
                </c:pt>
                <c:pt idx="488">
                  <c:v>-2.1120000000000001</c:v>
                </c:pt>
                <c:pt idx="489">
                  <c:v>-2.1019999999999999</c:v>
                </c:pt>
                <c:pt idx="490">
                  <c:v>-2.1360000000000001</c:v>
                </c:pt>
                <c:pt idx="491">
                  <c:v>-2.1379999999999999</c:v>
                </c:pt>
                <c:pt idx="492">
                  <c:v>-2.13</c:v>
                </c:pt>
                <c:pt idx="493">
                  <c:v>-2.13</c:v>
                </c:pt>
                <c:pt idx="494">
                  <c:v>-2.141</c:v>
                </c:pt>
                <c:pt idx="495">
                  <c:v>-2.1440000000000001</c:v>
                </c:pt>
                <c:pt idx="496">
                  <c:v>-2.1640000000000001</c:v>
                </c:pt>
                <c:pt idx="497">
                  <c:v>-2.145</c:v>
                </c:pt>
                <c:pt idx="498">
                  <c:v>-2.105</c:v>
                </c:pt>
                <c:pt idx="499">
                  <c:v>-2.0950000000000002</c:v>
                </c:pt>
                <c:pt idx="500">
                  <c:v>-2.1019999999999999</c:v>
                </c:pt>
                <c:pt idx="501">
                  <c:v>-2.0790000000000002</c:v>
                </c:pt>
                <c:pt idx="502">
                  <c:v>-2.0870000000000002</c:v>
                </c:pt>
                <c:pt idx="503">
                  <c:v>-2.0640000000000001</c:v>
                </c:pt>
                <c:pt idx="504">
                  <c:v>-2.024</c:v>
                </c:pt>
                <c:pt idx="505">
                  <c:v>-2.024</c:v>
                </c:pt>
                <c:pt idx="506">
                  <c:v>-2.056</c:v>
                </c:pt>
                <c:pt idx="507">
                  <c:v>-2.081</c:v>
                </c:pt>
                <c:pt idx="508">
                  <c:v>-2.0219999999999998</c:v>
                </c:pt>
                <c:pt idx="509">
                  <c:v>-2.0089999999999999</c:v>
                </c:pt>
                <c:pt idx="510">
                  <c:v>-2.0099999999999998</c:v>
                </c:pt>
                <c:pt idx="511">
                  <c:v>-2.0329999999999999</c:v>
                </c:pt>
                <c:pt idx="512">
                  <c:v>-2.056</c:v>
                </c:pt>
                <c:pt idx="513">
                  <c:v>-2.0609999999999999</c:v>
                </c:pt>
                <c:pt idx="514">
                  <c:v>-2.052</c:v>
                </c:pt>
                <c:pt idx="515">
                  <c:v>-2.073</c:v>
                </c:pt>
                <c:pt idx="516">
                  <c:v>-2.0750000000000002</c:v>
                </c:pt>
                <c:pt idx="517">
                  <c:v>-1.992</c:v>
                </c:pt>
                <c:pt idx="518">
                  <c:v>-1.984</c:v>
                </c:pt>
                <c:pt idx="519">
                  <c:v>-1.986</c:v>
                </c:pt>
                <c:pt idx="520">
                  <c:v>-2.012</c:v>
                </c:pt>
                <c:pt idx="521">
                  <c:v>-2.0299999999999998</c:v>
                </c:pt>
                <c:pt idx="522">
                  <c:v>-2.0390000000000001</c:v>
                </c:pt>
                <c:pt idx="523">
                  <c:v>-1.9790000000000001</c:v>
                </c:pt>
                <c:pt idx="524">
                  <c:v>-1.9530000000000001</c:v>
                </c:pt>
                <c:pt idx="525">
                  <c:v>-1.956</c:v>
                </c:pt>
                <c:pt idx="526">
                  <c:v>-1.9930000000000001</c:v>
                </c:pt>
                <c:pt idx="527">
                  <c:v>-2.0089999999999999</c:v>
                </c:pt>
                <c:pt idx="528">
                  <c:v>-2.004</c:v>
                </c:pt>
                <c:pt idx="529">
                  <c:v>-1.976</c:v>
                </c:pt>
                <c:pt idx="530">
                  <c:v>-2.056</c:v>
                </c:pt>
                <c:pt idx="531">
                  <c:v>-1.9930000000000001</c:v>
                </c:pt>
                <c:pt idx="532">
                  <c:v>-1.998</c:v>
                </c:pt>
                <c:pt idx="533">
                  <c:v>-2.004</c:v>
                </c:pt>
                <c:pt idx="534">
                  <c:v>-1.9830000000000001</c:v>
                </c:pt>
                <c:pt idx="535">
                  <c:v>-2.0129999999999999</c:v>
                </c:pt>
                <c:pt idx="536">
                  <c:v>-2.024</c:v>
                </c:pt>
                <c:pt idx="537">
                  <c:v>-1.9750000000000001</c:v>
                </c:pt>
                <c:pt idx="538">
                  <c:v>-1.984</c:v>
                </c:pt>
                <c:pt idx="539">
                  <c:v>-1.9930000000000001</c:v>
                </c:pt>
                <c:pt idx="540">
                  <c:v>-1.8919999999999999</c:v>
                </c:pt>
                <c:pt idx="541">
                  <c:v>-1.901</c:v>
                </c:pt>
                <c:pt idx="542">
                  <c:v>-1.9239999999999999</c:v>
                </c:pt>
                <c:pt idx="543">
                  <c:v>-1.9390000000000001</c:v>
                </c:pt>
                <c:pt idx="544">
                  <c:v>-1.9330000000000001</c:v>
                </c:pt>
                <c:pt idx="545">
                  <c:v>-1.93</c:v>
                </c:pt>
                <c:pt idx="546">
                  <c:v>-1.93</c:v>
                </c:pt>
                <c:pt idx="547">
                  <c:v>-2.0089999999999999</c:v>
                </c:pt>
                <c:pt idx="548">
                  <c:v>-2.0619999999999998</c:v>
                </c:pt>
                <c:pt idx="549">
                  <c:v>-2.0659999999999998</c:v>
                </c:pt>
                <c:pt idx="550">
                  <c:v>-2.0590000000000002</c:v>
                </c:pt>
                <c:pt idx="551">
                  <c:v>-2.0640000000000001</c:v>
                </c:pt>
                <c:pt idx="552">
                  <c:v>-2.0840000000000001</c:v>
                </c:pt>
                <c:pt idx="553">
                  <c:v>-2.109</c:v>
                </c:pt>
                <c:pt idx="554">
                  <c:v>-2.093</c:v>
                </c:pt>
                <c:pt idx="555">
                  <c:v>-2.145</c:v>
                </c:pt>
                <c:pt idx="556">
                  <c:v>-2.1190000000000002</c:v>
                </c:pt>
                <c:pt idx="557">
                  <c:v>-2.1619999999999999</c:v>
                </c:pt>
                <c:pt idx="558">
                  <c:v>-2.0960000000000001</c:v>
                </c:pt>
                <c:pt idx="559">
                  <c:v>-2.0379999999999998</c:v>
                </c:pt>
                <c:pt idx="560">
                  <c:v>-2.0670000000000002</c:v>
                </c:pt>
                <c:pt idx="561">
                  <c:v>-2.1160000000000001</c:v>
                </c:pt>
                <c:pt idx="562">
                  <c:v>-2.1379999999999999</c:v>
                </c:pt>
                <c:pt idx="563">
                  <c:v>-2.0699999999999998</c:v>
                </c:pt>
                <c:pt idx="564">
                  <c:v>-2.0550000000000002</c:v>
                </c:pt>
                <c:pt idx="565">
                  <c:v>-2.1150000000000002</c:v>
                </c:pt>
                <c:pt idx="566">
                  <c:v>-2.0640000000000001</c:v>
                </c:pt>
                <c:pt idx="567">
                  <c:v>-2.0659999999999998</c:v>
                </c:pt>
                <c:pt idx="568">
                  <c:v>-2.0640000000000001</c:v>
                </c:pt>
                <c:pt idx="569">
                  <c:v>-2.0870000000000002</c:v>
                </c:pt>
                <c:pt idx="570">
                  <c:v>-2.0270000000000001</c:v>
                </c:pt>
                <c:pt idx="571">
                  <c:v>-1.998</c:v>
                </c:pt>
                <c:pt idx="572">
                  <c:v>-2.0619999999999998</c:v>
                </c:pt>
                <c:pt idx="573">
                  <c:v>-2.0750000000000002</c:v>
                </c:pt>
                <c:pt idx="574">
                  <c:v>-1.9990000000000001</c:v>
                </c:pt>
                <c:pt idx="575">
                  <c:v>-2.036</c:v>
                </c:pt>
                <c:pt idx="576">
                  <c:v>-2.081</c:v>
                </c:pt>
                <c:pt idx="577">
                  <c:v>-2.0289999999999999</c:v>
                </c:pt>
                <c:pt idx="578">
                  <c:v>-2.0289999999999999</c:v>
                </c:pt>
                <c:pt idx="579">
                  <c:v>-1.992</c:v>
                </c:pt>
                <c:pt idx="580">
                  <c:v>-2.0299999999999998</c:v>
                </c:pt>
                <c:pt idx="581">
                  <c:v>-1.9950000000000001</c:v>
                </c:pt>
                <c:pt idx="582">
                  <c:v>-2.0350000000000001</c:v>
                </c:pt>
                <c:pt idx="583">
                  <c:v>-2.0390000000000001</c:v>
                </c:pt>
                <c:pt idx="584">
                  <c:v>-2.0859999999999999</c:v>
                </c:pt>
                <c:pt idx="585">
                  <c:v>-1.992</c:v>
                </c:pt>
                <c:pt idx="586">
                  <c:v>-2.0489999999999999</c:v>
                </c:pt>
                <c:pt idx="587">
                  <c:v>-2.0209999999999999</c:v>
                </c:pt>
                <c:pt idx="588">
                  <c:v>-2.0089999999999999</c:v>
                </c:pt>
                <c:pt idx="589">
                  <c:v>-2.0259999999999998</c:v>
                </c:pt>
                <c:pt idx="590">
                  <c:v>-1.998</c:v>
                </c:pt>
                <c:pt idx="591">
                  <c:v>-2.0299999999999998</c:v>
                </c:pt>
                <c:pt idx="592">
                  <c:v>-1.99</c:v>
                </c:pt>
                <c:pt idx="593">
                  <c:v>-1.9590000000000001</c:v>
                </c:pt>
                <c:pt idx="594">
                  <c:v>-1.9950000000000001</c:v>
                </c:pt>
                <c:pt idx="595">
                  <c:v>-1.9830000000000001</c:v>
                </c:pt>
                <c:pt idx="596">
                  <c:v>-1.992</c:v>
                </c:pt>
                <c:pt idx="597">
                  <c:v>-1.9950000000000001</c:v>
                </c:pt>
                <c:pt idx="598">
                  <c:v>-2.036</c:v>
                </c:pt>
                <c:pt idx="599">
                  <c:v>-2.0089999999999999</c:v>
                </c:pt>
                <c:pt idx="600">
                  <c:v>-2.0059999999999998</c:v>
                </c:pt>
                <c:pt idx="601">
                  <c:v>-1.976</c:v>
                </c:pt>
                <c:pt idx="602">
                  <c:v>-2.0099999999999998</c:v>
                </c:pt>
                <c:pt idx="603">
                  <c:v>-1.97</c:v>
                </c:pt>
                <c:pt idx="604">
                  <c:v>-1.95</c:v>
                </c:pt>
                <c:pt idx="605">
                  <c:v>-1.9610000000000001</c:v>
                </c:pt>
                <c:pt idx="606">
                  <c:v>-1.998</c:v>
                </c:pt>
                <c:pt idx="607">
                  <c:v>-1.9790000000000001</c:v>
                </c:pt>
                <c:pt idx="608">
                  <c:v>-2.0089999999999999</c:v>
                </c:pt>
                <c:pt idx="609">
                  <c:v>-1.998</c:v>
                </c:pt>
                <c:pt idx="610">
                  <c:v>-1.99</c:v>
                </c:pt>
                <c:pt idx="611">
                  <c:v>-1.966</c:v>
                </c:pt>
                <c:pt idx="612">
                  <c:v>-2.0150000000000001</c:v>
                </c:pt>
                <c:pt idx="613">
                  <c:v>-2.0099999999999998</c:v>
                </c:pt>
                <c:pt idx="614">
                  <c:v>-1.998</c:v>
                </c:pt>
                <c:pt idx="615">
                  <c:v>-1.9930000000000001</c:v>
                </c:pt>
                <c:pt idx="616">
                  <c:v>-2.016</c:v>
                </c:pt>
                <c:pt idx="617">
                  <c:v>-1.9610000000000001</c:v>
                </c:pt>
                <c:pt idx="618">
                  <c:v>-2.0089999999999999</c:v>
                </c:pt>
                <c:pt idx="619">
                  <c:v>-1.9690000000000001</c:v>
                </c:pt>
                <c:pt idx="620">
                  <c:v>-1.9550000000000001</c:v>
                </c:pt>
                <c:pt idx="621">
                  <c:v>-1.964</c:v>
                </c:pt>
                <c:pt idx="622">
                  <c:v>-1.9730000000000001</c:v>
                </c:pt>
                <c:pt idx="623">
                  <c:v>-1.986</c:v>
                </c:pt>
                <c:pt idx="624">
                  <c:v>-2.0129999999999999</c:v>
                </c:pt>
                <c:pt idx="625">
                  <c:v>-1.9590000000000001</c:v>
                </c:pt>
                <c:pt idx="626">
                  <c:v>-1.9550000000000001</c:v>
                </c:pt>
                <c:pt idx="627">
                  <c:v>-1.9630000000000001</c:v>
                </c:pt>
                <c:pt idx="628">
                  <c:v>-1.9470000000000001</c:v>
                </c:pt>
                <c:pt idx="629">
                  <c:v>-1.9490000000000001</c:v>
                </c:pt>
                <c:pt idx="630">
                  <c:v>-1.9470000000000001</c:v>
                </c:pt>
                <c:pt idx="631">
                  <c:v>-1.9330000000000001</c:v>
                </c:pt>
                <c:pt idx="632">
                  <c:v>-1.9550000000000001</c:v>
                </c:pt>
                <c:pt idx="633">
                  <c:v>-1.9410000000000001</c:v>
                </c:pt>
                <c:pt idx="634">
                  <c:v>-1.93</c:v>
                </c:pt>
                <c:pt idx="635">
                  <c:v>-1.9530000000000001</c:v>
                </c:pt>
                <c:pt idx="636">
                  <c:v>-1.97</c:v>
                </c:pt>
                <c:pt idx="637">
                  <c:v>-1.966</c:v>
                </c:pt>
                <c:pt idx="638">
                  <c:v>-1.9470000000000001</c:v>
                </c:pt>
                <c:pt idx="639">
                  <c:v>-1.9259999999999999</c:v>
                </c:pt>
                <c:pt idx="640">
                  <c:v>-1.89</c:v>
                </c:pt>
                <c:pt idx="641">
                  <c:v>-1.8959999999999999</c:v>
                </c:pt>
                <c:pt idx="642">
                  <c:v>-1.9410000000000001</c:v>
                </c:pt>
                <c:pt idx="643">
                  <c:v>-1.903</c:v>
                </c:pt>
                <c:pt idx="644">
                  <c:v>-1.95</c:v>
                </c:pt>
                <c:pt idx="645">
                  <c:v>-1.927</c:v>
                </c:pt>
                <c:pt idx="646">
                  <c:v>-1.944</c:v>
                </c:pt>
                <c:pt idx="647">
                  <c:v>-1.9590000000000001</c:v>
                </c:pt>
                <c:pt idx="648">
                  <c:v>-1.895</c:v>
                </c:pt>
                <c:pt idx="649">
                  <c:v>-1.919</c:v>
                </c:pt>
                <c:pt idx="650">
                  <c:v>-1.9379999999999999</c:v>
                </c:pt>
                <c:pt idx="651">
                  <c:v>-1.9750000000000001</c:v>
                </c:pt>
                <c:pt idx="652">
                  <c:v>-1.9119999999999999</c:v>
                </c:pt>
                <c:pt idx="653">
                  <c:v>-1.909</c:v>
                </c:pt>
                <c:pt idx="654">
                  <c:v>-1.88</c:v>
                </c:pt>
                <c:pt idx="655">
                  <c:v>-1.8959999999999999</c:v>
                </c:pt>
                <c:pt idx="656">
                  <c:v>-1.91</c:v>
                </c:pt>
                <c:pt idx="657">
                  <c:v>-1.8979999999999999</c:v>
                </c:pt>
                <c:pt idx="658">
                  <c:v>-1.9059999999999999</c:v>
                </c:pt>
                <c:pt idx="659">
                  <c:v>-1.8959999999999999</c:v>
                </c:pt>
                <c:pt idx="660">
                  <c:v>-1.9239999999999999</c:v>
                </c:pt>
                <c:pt idx="661">
                  <c:v>-1.9119999999999999</c:v>
                </c:pt>
                <c:pt idx="662">
                  <c:v>-1.91</c:v>
                </c:pt>
                <c:pt idx="663">
                  <c:v>-1.95</c:v>
                </c:pt>
                <c:pt idx="664">
                  <c:v>-1.9350000000000001</c:v>
                </c:pt>
                <c:pt idx="665">
                  <c:v>-1.881</c:v>
                </c:pt>
                <c:pt idx="666">
                  <c:v>-1.895</c:v>
                </c:pt>
                <c:pt idx="667">
                  <c:v>-1.887</c:v>
                </c:pt>
                <c:pt idx="668">
                  <c:v>-1.9410000000000001</c:v>
                </c:pt>
                <c:pt idx="669">
                  <c:v>-1.8919999999999999</c:v>
                </c:pt>
                <c:pt idx="670">
                  <c:v>-1.881</c:v>
                </c:pt>
                <c:pt idx="671">
                  <c:v>-1.9159999999999999</c:v>
                </c:pt>
                <c:pt idx="672">
                  <c:v>-1.8919999999999999</c:v>
                </c:pt>
                <c:pt idx="673">
                  <c:v>-1.8720000000000001</c:v>
                </c:pt>
                <c:pt idx="674">
                  <c:v>-1.901</c:v>
                </c:pt>
                <c:pt idx="675">
                  <c:v>-1.889</c:v>
                </c:pt>
                <c:pt idx="676">
                  <c:v>-1.8919999999999999</c:v>
                </c:pt>
                <c:pt idx="677">
                  <c:v>-1.887</c:v>
                </c:pt>
                <c:pt idx="678">
                  <c:v>-1.87</c:v>
                </c:pt>
                <c:pt idx="679">
                  <c:v>-1.853</c:v>
                </c:pt>
                <c:pt idx="680">
                  <c:v>-1.9259999999999999</c:v>
                </c:pt>
                <c:pt idx="681">
                  <c:v>-1.909</c:v>
                </c:pt>
                <c:pt idx="682">
                  <c:v>-1.88</c:v>
                </c:pt>
                <c:pt idx="683">
                  <c:v>-1.9319999999999999</c:v>
                </c:pt>
                <c:pt idx="684">
                  <c:v>-1.893</c:v>
                </c:pt>
                <c:pt idx="685">
                  <c:v>-1.887</c:v>
                </c:pt>
                <c:pt idx="686">
                  <c:v>-1.923</c:v>
                </c:pt>
                <c:pt idx="687">
                  <c:v>-1.907</c:v>
                </c:pt>
                <c:pt idx="688">
                  <c:v>-1.875</c:v>
                </c:pt>
                <c:pt idx="689">
                  <c:v>-1.87</c:v>
                </c:pt>
                <c:pt idx="690">
                  <c:v>-1.9179999999999999</c:v>
                </c:pt>
                <c:pt idx="691">
                  <c:v>-1.923</c:v>
                </c:pt>
                <c:pt idx="692">
                  <c:v>-1.89</c:v>
                </c:pt>
                <c:pt idx="693">
                  <c:v>-1.8859999999999999</c:v>
                </c:pt>
                <c:pt idx="694">
                  <c:v>-1.893</c:v>
                </c:pt>
                <c:pt idx="695">
                  <c:v>-1.9039999999999999</c:v>
                </c:pt>
                <c:pt idx="696">
                  <c:v>-1.946</c:v>
                </c:pt>
                <c:pt idx="697">
                  <c:v>-1.9590000000000001</c:v>
                </c:pt>
                <c:pt idx="698">
                  <c:v>-1.9750000000000001</c:v>
                </c:pt>
                <c:pt idx="699">
                  <c:v>-1.95</c:v>
                </c:pt>
                <c:pt idx="700">
                  <c:v>-1.9790000000000001</c:v>
                </c:pt>
                <c:pt idx="701">
                  <c:v>-2.0350000000000001</c:v>
                </c:pt>
                <c:pt idx="702">
                  <c:v>-2.0289999999999999</c:v>
                </c:pt>
                <c:pt idx="703">
                  <c:v>-2.0920000000000001</c:v>
                </c:pt>
                <c:pt idx="704">
                  <c:v>-2.0760000000000001</c:v>
                </c:pt>
                <c:pt idx="705">
                  <c:v>-2.0190000000000001</c:v>
                </c:pt>
                <c:pt idx="706">
                  <c:v>-1.9830000000000001</c:v>
                </c:pt>
                <c:pt idx="707">
                  <c:v>-2.0350000000000001</c:v>
                </c:pt>
                <c:pt idx="708">
                  <c:v>-2.0270000000000001</c:v>
                </c:pt>
                <c:pt idx="709">
                  <c:v>-2.0379999999999998</c:v>
                </c:pt>
                <c:pt idx="710">
                  <c:v>-2.0459999999999998</c:v>
                </c:pt>
                <c:pt idx="711">
                  <c:v>-1.966</c:v>
                </c:pt>
                <c:pt idx="712">
                  <c:v>-1.93</c:v>
                </c:pt>
                <c:pt idx="713">
                  <c:v>-1.9630000000000001</c:v>
                </c:pt>
                <c:pt idx="714">
                  <c:v>-1.946</c:v>
                </c:pt>
                <c:pt idx="715">
                  <c:v>-1.927</c:v>
                </c:pt>
                <c:pt idx="716">
                  <c:v>-1.9239999999999999</c:v>
                </c:pt>
                <c:pt idx="717">
                  <c:v>-1.9379999999999999</c:v>
                </c:pt>
                <c:pt idx="718">
                  <c:v>-1.9750000000000001</c:v>
                </c:pt>
                <c:pt idx="719">
                  <c:v>-1.887</c:v>
                </c:pt>
                <c:pt idx="720">
                  <c:v>-1.9330000000000001</c:v>
                </c:pt>
                <c:pt idx="721">
                  <c:v>-1.913</c:v>
                </c:pt>
                <c:pt idx="722">
                  <c:v>-1.9330000000000001</c:v>
                </c:pt>
                <c:pt idx="723">
                  <c:v>-1.9159999999999999</c:v>
                </c:pt>
                <c:pt idx="724">
                  <c:v>-1.9390000000000001</c:v>
                </c:pt>
                <c:pt idx="725">
                  <c:v>-1.9119999999999999</c:v>
                </c:pt>
                <c:pt idx="726">
                  <c:v>-1.915</c:v>
                </c:pt>
                <c:pt idx="727">
                  <c:v>-1.8859999999999999</c:v>
                </c:pt>
                <c:pt idx="728">
                  <c:v>-1.901</c:v>
                </c:pt>
                <c:pt idx="729">
                  <c:v>-1.887</c:v>
                </c:pt>
                <c:pt idx="730">
                  <c:v>-1.8660000000000001</c:v>
                </c:pt>
                <c:pt idx="731">
                  <c:v>-1.875</c:v>
                </c:pt>
                <c:pt idx="732">
                  <c:v>-1.855</c:v>
                </c:pt>
                <c:pt idx="733">
                  <c:v>-1.9119999999999999</c:v>
                </c:pt>
                <c:pt idx="734">
                  <c:v>-1.9610000000000001</c:v>
                </c:pt>
                <c:pt idx="735">
                  <c:v>-1.863</c:v>
                </c:pt>
                <c:pt idx="736">
                  <c:v>-1.8560000000000001</c:v>
                </c:pt>
                <c:pt idx="737">
                  <c:v>-1.8460000000000001</c:v>
                </c:pt>
                <c:pt idx="738">
                  <c:v>-1.806</c:v>
                </c:pt>
                <c:pt idx="739">
                  <c:v>-1.855</c:v>
                </c:pt>
                <c:pt idx="740">
                  <c:v>-1.929</c:v>
                </c:pt>
                <c:pt idx="741">
                  <c:v>-1.8580000000000001</c:v>
                </c:pt>
                <c:pt idx="742">
                  <c:v>-1.8460000000000001</c:v>
                </c:pt>
                <c:pt idx="743">
                  <c:v>-1.798</c:v>
                </c:pt>
                <c:pt idx="744">
                  <c:v>-1.869</c:v>
                </c:pt>
                <c:pt idx="745">
                  <c:v>-1.8320000000000001</c:v>
                </c:pt>
                <c:pt idx="746">
                  <c:v>-1.873</c:v>
                </c:pt>
                <c:pt idx="747">
                  <c:v>-1.86</c:v>
                </c:pt>
                <c:pt idx="748">
                  <c:v>-1.8360000000000001</c:v>
                </c:pt>
                <c:pt idx="749">
                  <c:v>-1.7929999999999999</c:v>
                </c:pt>
                <c:pt idx="750">
                  <c:v>-1.8129999999999999</c:v>
                </c:pt>
                <c:pt idx="751">
                  <c:v>-1.766</c:v>
                </c:pt>
                <c:pt idx="752">
                  <c:v>-1.8149999999999999</c:v>
                </c:pt>
                <c:pt idx="753">
                  <c:v>-1.82</c:v>
                </c:pt>
                <c:pt idx="754">
                  <c:v>-1.875</c:v>
                </c:pt>
                <c:pt idx="755">
                  <c:v>-1.8440000000000001</c:v>
                </c:pt>
                <c:pt idx="756">
                  <c:v>-1.87</c:v>
                </c:pt>
                <c:pt idx="757">
                  <c:v>-1.827</c:v>
                </c:pt>
                <c:pt idx="758">
                  <c:v>-1.8029999999999999</c:v>
                </c:pt>
                <c:pt idx="759">
                  <c:v>-1.8360000000000001</c:v>
                </c:pt>
                <c:pt idx="760">
                  <c:v>-1.861</c:v>
                </c:pt>
                <c:pt idx="761">
                  <c:v>-1.863</c:v>
                </c:pt>
                <c:pt idx="762">
                  <c:v>-1.8580000000000001</c:v>
                </c:pt>
                <c:pt idx="763">
                  <c:v>-1.8779999999999999</c:v>
                </c:pt>
                <c:pt idx="764">
                  <c:v>-1.8560000000000001</c:v>
                </c:pt>
                <c:pt idx="765">
                  <c:v>-1.829</c:v>
                </c:pt>
                <c:pt idx="766">
                  <c:v>-1.8089999999999999</c:v>
                </c:pt>
                <c:pt idx="767">
                  <c:v>-1.8979999999999999</c:v>
                </c:pt>
                <c:pt idx="768">
                  <c:v>-1.8089999999999999</c:v>
                </c:pt>
                <c:pt idx="769">
                  <c:v>-1.8240000000000001</c:v>
                </c:pt>
                <c:pt idx="770">
                  <c:v>-1.796</c:v>
                </c:pt>
                <c:pt idx="771">
                  <c:v>-1.744</c:v>
                </c:pt>
                <c:pt idx="772">
                  <c:v>-1.796</c:v>
                </c:pt>
                <c:pt idx="773">
                  <c:v>-1.8240000000000001</c:v>
                </c:pt>
                <c:pt idx="774">
                  <c:v>-1.86</c:v>
                </c:pt>
                <c:pt idx="775">
                  <c:v>-1.85</c:v>
                </c:pt>
                <c:pt idx="776">
                  <c:v>-1.8180000000000001</c:v>
                </c:pt>
                <c:pt idx="777">
                  <c:v>-1.827</c:v>
                </c:pt>
                <c:pt idx="778">
                  <c:v>-1.77</c:v>
                </c:pt>
                <c:pt idx="779">
                  <c:v>-1.758</c:v>
                </c:pt>
                <c:pt idx="780">
                  <c:v>-1.7949999999999999</c:v>
                </c:pt>
                <c:pt idx="781">
                  <c:v>-1.75</c:v>
                </c:pt>
                <c:pt idx="782">
                  <c:v>-1.7330000000000001</c:v>
                </c:pt>
                <c:pt idx="783">
                  <c:v>-1.72</c:v>
                </c:pt>
                <c:pt idx="784">
                  <c:v>-1.7070000000000001</c:v>
                </c:pt>
                <c:pt idx="785">
                  <c:v>-1.758</c:v>
                </c:pt>
                <c:pt idx="786">
                  <c:v>-1.764</c:v>
                </c:pt>
                <c:pt idx="787">
                  <c:v>-1.75</c:v>
                </c:pt>
                <c:pt idx="788">
                  <c:v>-1.74</c:v>
                </c:pt>
                <c:pt idx="789">
                  <c:v>-1.7609999999999999</c:v>
                </c:pt>
                <c:pt idx="790">
                  <c:v>-1.778</c:v>
                </c:pt>
                <c:pt idx="791">
                  <c:v>-1.7330000000000001</c:v>
                </c:pt>
                <c:pt idx="792">
                  <c:v>-1.7549999999999999</c:v>
                </c:pt>
                <c:pt idx="793">
                  <c:v>-1.7290000000000001</c:v>
                </c:pt>
                <c:pt idx="794">
                  <c:v>-1.7629999999999999</c:v>
                </c:pt>
                <c:pt idx="795">
                  <c:v>-1.7829999999999999</c:v>
                </c:pt>
                <c:pt idx="796">
                  <c:v>-1.7569999999999999</c:v>
                </c:pt>
                <c:pt idx="797">
                  <c:v>-1.798</c:v>
                </c:pt>
                <c:pt idx="798">
                  <c:v>-1.7470000000000001</c:v>
                </c:pt>
                <c:pt idx="799">
                  <c:v>-1.786</c:v>
                </c:pt>
                <c:pt idx="800">
                  <c:v>-1.806</c:v>
                </c:pt>
                <c:pt idx="801">
                  <c:v>-1.7470000000000001</c:v>
                </c:pt>
                <c:pt idx="802">
                  <c:v>-1.7529999999999999</c:v>
                </c:pt>
                <c:pt idx="803">
                  <c:v>-1.7090000000000001</c:v>
                </c:pt>
                <c:pt idx="804">
                  <c:v>-1.7490000000000001</c:v>
                </c:pt>
                <c:pt idx="805">
                  <c:v>-1.6970000000000001</c:v>
                </c:pt>
                <c:pt idx="806">
                  <c:v>-1.6970000000000001</c:v>
                </c:pt>
                <c:pt idx="807">
                  <c:v>-1.7130000000000001</c:v>
                </c:pt>
                <c:pt idx="808">
                  <c:v>-1.772</c:v>
                </c:pt>
                <c:pt idx="809">
                  <c:v>-1.7370000000000001</c:v>
                </c:pt>
                <c:pt idx="810">
                  <c:v>-1.6919999999999999</c:v>
                </c:pt>
                <c:pt idx="811">
                  <c:v>-1.681</c:v>
                </c:pt>
                <c:pt idx="812">
                  <c:v>-1.746</c:v>
                </c:pt>
                <c:pt idx="813">
                  <c:v>-1.74</c:v>
                </c:pt>
                <c:pt idx="814">
                  <c:v>-1.744</c:v>
                </c:pt>
                <c:pt idx="815">
                  <c:v>-1.73</c:v>
                </c:pt>
                <c:pt idx="816">
                  <c:v>-1.7809999999999999</c:v>
                </c:pt>
                <c:pt idx="817">
                  <c:v>-1.833</c:v>
                </c:pt>
                <c:pt idx="818">
                  <c:v>-1.7769999999999999</c:v>
                </c:pt>
                <c:pt idx="819">
                  <c:v>-1.7729999999999999</c:v>
                </c:pt>
                <c:pt idx="820">
                  <c:v>-1.7150000000000001</c:v>
                </c:pt>
                <c:pt idx="821">
                  <c:v>-1.7290000000000001</c:v>
                </c:pt>
                <c:pt idx="822">
                  <c:v>-1.7370000000000001</c:v>
                </c:pt>
                <c:pt idx="823">
                  <c:v>-1.746</c:v>
                </c:pt>
                <c:pt idx="824">
                  <c:v>-1.7350000000000001</c:v>
                </c:pt>
                <c:pt idx="825">
                  <c:v>-1.724</c:v>
                </c:pt>
                <c:pt idx="826">
                  <c:v>-1.7270000000000001</c:v>
                </c:pt>
                <c:pt idx="827">
                  <c:v>-1.712</c:v>
                </c:pt>
                <c:pt idx="828">
                  <c:v>-1.6830000000000001</c:v>
                </c:pt>
                <c:pt idx="829">
                  <c:v>-1.806</c:v>
                </c:pt>
                <c:pt idx="830">
                  <c:v>-1.764</c:v>
                </c:pt>
                <c:pt idx="831">
                  <c:v>-1.7230000000000001</c:v>
                </c:pt>
                <c:pt idx="832">
                  <c:v>-1.7090000000000001</c:v>
                </c:pt>
                <c:pt idx="833">
                  <c:v>-1.726</c:v>
                </c:pt>
                <c:pt idx="834">
                  <c:v>-1.7210000000000001</c:v>
                </c:pt>
                <c:pt idx="835">
                  <c:v>-1.7150000000000001</c:v>
                </c:pt>
                <c:pt idx="836">
                  <c:v>-1.7070000000000001</c:v>
                </c:pt>
                <c:pt idx="837">
                  <c:v>-1.7070000000000001</c:v>
                </c:pt>
                <c:pt idx="838">
                  <c:v>-1.704</c:v>
                </c:pt>
                <c:pt idx="839">
                  <c:v>-1.726</c:v>
                </c:pt>
                <c:pt idx="840">
                  <c:v>-1.7150000000000001</c:v>
                </c:pt>
                <c:pt idx="841">
                  <c:v>-1.7170000000000001</c:v>
                </c:pt>
                <c:pt idx="842">
                  <c:v>-1.704</c:v>
                </c:pt>
                <c:pt idx="843">
                  <c:v>-1.704</c:v>
                </c:pt>
                <c:pt idx="844">
                  <c:v>-1.712</c:v>
                </c:pt>
                <c:pt idx="845">
                  <c:v>-1.6870000000000001</c:v>
                </c:pt>
                <c:pt idx="846">
                  <c:v>-1.68</c:v>
                </c:pt>
                <c:pt idx="847">
                  <c:v>-1.6890000000000001</c:v>
                </c:pt>
                <c:pt idx="848">
                  <c:v>-1.698</c:v>
                </c:pt>
                <c:pt idx="849">
                  <c:v>-1.746</c:v>
                </c:pt>
                <c:pt idx="850">
                  <c:v>-1.67</c:v>
                </c:pt>
                <c:pt idx="851">
                  <c:v>-1.64</c:v>
                </c:pt>
                <c:pt idx="852">
                  <c:v>-1.6539999999999999</c:v>
                </c:pt>
                <c:pt idx="853">
                  <c:v>-1.6890000000000001</c:v>
                </c:pt>
                <c:pt idx="854">
                  <c:v>-1.6659999999999999</c:v>
                </c:pt>
                <c:pt idx="855">
                  <c:v>-1.71</c:v>
                </c:pt>
                <c:pt idx="856">
                  <c:v>-1.66</c:v>
                </c:pt>
                <c:pt idx="857">
                  <c:v>-1.647</c:v>
                </c:pt>
                <c:pt idx="858">
                  <c:v>-1.68</c:v>
                </c:pt>
                <c:pt idx="859">
                  <c:v>-1.673</c:v>
                </c:pt>
                <c:pt idx="860">
                  <c:v>-1.677</c:v>
                </c:pt>
                <c:pt idx="861">
                  <c:v>-1.675</c:v>
                </c:pt>
                <c:pt idx="862">
                  <c:v>-1.6779999999999999</c:v>
                </c:pt>
                <c:pt idx="863">
                  <c:v>-1.669</c:v>
                </c:pt>
                <c:pt idx="864">
                  <c:v>-1.6839999999999999</c:v>
                </c:pt>
                <c:pt idx="865">
                  <c:v>-1.6639999999999999</c:v>
                </c:pt>
                <c:pt idx="866">
                  <c:v>-1.6459999999999999</c:v>
                </c:pt>
                <c:pt idx="867">
                  <c:v>-1.627</c:v>
                </c:pt>
                <c:pt idx="868">
                  <c:v>-1.663</c:v>
                </c:pt>
                <c:pt idx="869">
                  <c:v>-1.66</c:v>
                </c:pt>
                <c:pt idx="870">
                  <c:v>-1.67</c:v>
                </c:pt>
                <c:pt idx="871">
                  <c:v>-1.64</c:v>
                </c:pt>
                <c:pt idx="872">
                  <c:v>-1.6539999999999999</c:v>
                </c:pt>
                <c:pt idx="873">
                  <c:v>-1.6259999999999999</c:v>
                </c:pt>
                <c:pt idx="874">
                  <c:v>-1.6180000000000001</c:v>
                </c:pt>
                <c:pt idx="875">
                  <c:v>-1.607</c:v>
                </c:pt>
                <c:pt idx="876">
                  <c:v>-1.5840000000000001</c:v>
                </c:pt>
                <c:pt idx="877">
                  <c:v>-1.597</c:v>
                </c:pt>
                <c:pt idx="878">
                  <c:v>-1.621</c:v>
                </c:pt>
                <c:pt idx="879">
                  <c:v>-1.6379999999999999</c:v>
                </c:pt>
                <c:pt idx="880">
                  <c:v>-1.6719999999999999</c:v>
                </c:pt>
                <c:pt idx="881">
                  <c:v>-1.637</c:v>
                </c:pt>
                <c:pt idx="882">
                  <c:v>-1.66</c:v>
                </c:pt>
                <c:pt idx="883">
                  <c:v>-1.669</c:v>
                </c:pt>
                <c:pt idx="884">
                  <c:v>-1.669</c:v>
                </c:pt>
                <c:pt idx="885">
                  <c:v>-1.67</c:v>
                </c:pt>
                <c:pt idx="886">
                  <c:v>-1.6459999999999999</c:v>
                </c:pt>
                <c:pt idx="887">
                  <c:v>-1.635</c:v>
                </c:pt>
                <c:pt idx="888">
                  <c:v>-1.6659999999999999</c:v>
                </c:pt>
                <c:pt idx="889">
                  <c:v>-1.6439999999999999</c:v>
                </c:pt>
                <c:pt idx="890">
                  <c:v>-1.603</c:v>
                </c:pt>
                <c:pt idx="891">
                  <c:v>-1.621</c:v>
                </c:pt>
                <c:pt idx="892">
                  <c:v>-1.6439999999999999</c:v>
                </c:pt>
                <c:pt idx="893">
                  <c:v>-1.5860000000000001</c:v>
                </c:pt>
                <c:pt idx="894">
                  <c:v>-1.617</c:v>
                </c:pt>
                <c:pt idx="895">
                  <c:v>-1.6379999999999999</c:v>
                </c:pt>
                <c:pt idx="896">
                  <c:v>-1.6040000000000001</c:v>
                </c:pt>
                <c:pt idx="897">
                  <c:v>-1.6120000000000001</c:v>
                </c:pt>
                <c:pt idx="898">
                  <c:v>-1.62</c:v>
                </c:pt>
                <c:pt idx="899">
                  <c:v>-1.589</c:v>
                </c:pt>
                <c:pt idx="900">
                  <c:v>-1.583</c:v>
                </c:pt>
                <c:pt idx="901">
                  <c:v>-1.603</c:v>
                </c:pt>
                <c:pt idx="902">
                  <c:v>-1.617</c:v>
                </c:pt>
                <c:pt idx="903">
                  <c:v>-1.617</c:v>
                </c:pt>
                <c:pt idx="904">
                  <c:v>-1.627</c:v>
                </c:pt>
                <c:pt idx="905">
                  <c:v>-1.635</c:v>
                </c:pt>
                <c:pt idx="906">
                  <c:v>-1.647</c:v>
                </c:pt>
                <c:pt idx="907">
                  <c:v>-1.615</c:v>
                </c:pt>
                <c:pt idx="908">
                  <c:v>-1.6319999999999999</c:v>
                </c:pt>
                <c:pt idx="909">
                  <c:v>-1.5940000000000001</c:v>
                </c:pt>
                <c:pt idx="910">
                  <c:v>-1.6339999999999999</c:v>
                </c:pt>
                <c:pt idx="911">
                  <c:v>-1.621</c:v>
                </c:pt>
                <c:pt idx="912">
                  <c:v>-1.621</c:v>
                </c:pt>
                <c:pt idx="913">
                  <c:v>-1.637</c:v>
                </c:pt>
                <c:pt idx="914">
                  <c:v>-1.623</c:v>
                </c:pt>
                <c:pt idx="915">
                  <c:v>-1.607</c:v>
                </c:pt>
                <c:pt idx="916">
                  <c:v>-1.6240000000000001</c:v>
                </c:pt>
                <c:pt idx="917">
                  <c:v>-1.627</c:v>
                </c:pt>
                <c:pt idx="918">
                  <c:v>-1.641</c:v>
                </c:pt>
                <c:pt idx="919">
                  <c:v>-1.6240000000000001</c:v>
                </c:pt>
                <c:pt idx="920">
                  <c:v>-1.635</c:v>
                </c:pt>
                <c:pt idx="921">
                  <c:v>-1.635</c:v>
                </c:pt>
                <c:pt idx="922">
                  <c:v>-1.62</c:v>
                </c:pt>
                <c:pt idx="923">
                  <c:v>-1.609</c:v>
                </c:pt>
                <c:pt idx="924">
                  <c:v>-1.6140000000000001</c:v>
                </c:pt>
                <c:pt idx="925">
                  <c:v>-1.609</c:v>
                </c:pt>
                <c:pt idx="926">
                  <c:v>-1.615</c:v>
                </c:pt>
                <c:pt idx="927">
                  <c:v>-1.595</c:v>
                </c:pt>
                <c:pt idx="928">
                  <c:v>-1.5920000000000001</c:v>
                </c:pt>
                <c:pt idx="929">
                  <c:v>-1.6040000000000001</c:v>
                </c:pt>
                <c:pt idx="930">
                  <c:v>-1.57</c:v>
                </c:pt>
                <c:pt idx="931">
                  <c:v>-1.569</c:v>
                </c:pt>
                <c:pt idx="932">
                  <c:v>-1.538</c:v>
                </c:pt>
                <c:pt idx="933">
                  <c:v>-1.5429999999999999</c:v>
                </c:pt>
                <c:pt idx="934">
                  <c:v>-1.544</c:v>
                </c:pt>
                <c:pt idx="935">
                  <c:v>-1.54</c:v>
                </c:pt>
                <c:pt idx="936">
                  <c:v>-1.5309999999999999</c:v>
                </c:pt>
                <c:pt idx="937">
                  <c:v>-1.554</c:v>
                </c:pt>
                <c:pt idx="938">
                  <c:v>-1.5469999999999999</c:v>
                </c:pt>
                <c:pt idx="939">
                  <c:v>-1.5640000000000001</c:v>
                </c:pt>
                <c:pt idx="940">
                  <c:v>-1.5549999999999999</c:v>
                </c:pt>
                <c:pt idx="941">
                  <c:v>-1.59</c:v>
                </c:pt>
                <c:pt idx="942">
                  <c:v>-1.546</c:v>
                </c:pt>
                <c:pt idx="943">
                  <c:v>-1.546</c:v>
                </c:pt>
                <c:pt idx="944">
                  <c:v>-1.5580000000000001</c:v>
                </c:pt>
                <c:pt idx="945">
                  <c:v>-1.54</c:v>
                </c:pt>
                <c:pt idx="946">
                  <c:v>-1.5429999999999999</c:v>
                </c:pt>
                <c:pt idx="947">
                  <c:v>-1.569</c:v>
                </c:pt>
                <c:pt idx="948">
                  <c:v>-1.5409999999999999</c:v>
                </c:pt>
                <c:pt idx="949">
                  <c:v>-1.56</c:v>
                </c:pt>
                <c:pt idx="950">
                  <c:v>-1.5580000000000001</c:v>
                </c:pt>
                <c:pt idx="951">
                  <c:v>-1.5580000000000001</c:v>
                </c:pt>
                <c:pt idx="952">
                  <c:v>-1.5640000000000001</c:v>
                </c:pt>
                <c:pt idx="953">
                  <c:v>-1.5429999999999999</c:v>
                </c:pt>
                <c:pt idx="954">
                  <c:v>-1.526</c:v>
                </c:pt>
                <c:pt idx="955">
                  <c:v>-1.504</c:v>
                </c:pt>
                <c:pt idx="956">
                  <c:v>-1.5229999999999999</c:v>
                </c:pt>
                <c:pt idx="957">
                  <c:v>-1.5489999999999999</c:v>
                </c:pt>
                <c:pt idx="958">
                  <c:v>-1.5289999999999999</c:v>
                </c:pt>
                <c:pt idx="959">
                  <c:v>-1.5629999999999999</c:v>
                </c:pt>
                <c:pt idx="960">
                  <c:v>-1.5669999999999999</c:v>
                </c:pt>
                <c:pt idx="961">
                  <c:v>-1.583</c:v>
                </c:pt>
                <c:pt idx="962">
                  <c:v>-1.57</c:v>
                </c:pt>
                <c:pt idx="963">
                  <c:v>-1.6259999999999999</c:v>
                </c:pt>
                <c:pt idx="964">
                  <c:v>-1.5980000000000001</c:v>
                </c:pt>
                <c:pt idx="965">
                  <c:v>-1.583</c:v>
                </c:pt>
                <c:pt idx="966">
                  <c:v>-1.5980000000000001</c:v>
                </c:pt>
                <c:pt idx="967">
                  <c:v>-1.6140000000000001</c:v>
                </c:pt>
                <c:pt idx="968">
                  <c:v>-1.641</c:v>
                </c:pt>
                <c:pt idx="969">
                  <c:v>-1.627</c:v>
                </c:pt>
                <c:pt idx="970">
                  <c:v>-1.6180000000000001</c:v>
                </c:pt>
                <c:pt idx="971">
                  <c:v>-1.589</c:v>
                </c:pt>
                <c:pt idx="972">
                  <c:v>-1.6040000000000001</c:v>
                </c:pt>
                <c:pt idx="973">
                  <c:v>-1.5740000000000001</c:v>
                </c:pt>
                <c:pt idx="974">
                  <c:v>-1.657</c:v>
                </c:pt>
                <c:pt idx="975">
                  <c:v>-1.6970000000000001</c:v>
                </c:pt>
                <c:pt idx="976">
                  <c:v>-1.766</c:v>
                </c:pt>
                <c:pt idx="977">
                  <c:v>-1.758</c:v>
                </c:pt>
                <c:pt idx="978">
                  <c:v>-1.8069999999999999</c:v>
                </c:pt>
                <c:pt idx="979">
                  <c:v>-1.7669999999999999</c:v>
                </c:pt>
                <c:pt idx="980">
                  <c:v>-1.8129999999999999</c:v>
                </c:pt>
                <c:pt idx="981">
                  <c:v>-1.841</c:v>
                </c:pt>
                <c:pt idx="982">
                  <c:v>-1.899</c:v>
                </c:pt>
                <c:pt idx="983">
                  <c:v>-1.8779999999999999</c:v>
                </c:pt>
                <c:pt idx="984">
                  <c:v>-1.901</c:v>
                </c:pt>
                <c:pt idx="985">
                  <c:v>-1.829</c:v>
                </c:pt>
                <c:pt idx="986">
                  <c:v>-1.8520000000000001</c:v>
                </c:pt>
                <c:pt idx="987">
                  <c:v>-1.921</c:v>
                </c:pt>
                <c:pt idx="988">
                  <c:v>-1.8660000000000001</c:v>
                </c:pt>
                <c:pt idx="989">
                  <c:v>-1.841</c:v>
                </c:pt>
                <c:pt idx="990">
                  <c:v>-1.88</c:v>
                </c:pt>
                <c:pt idx="991">
                  <c:v>-1.883</c:v>
                </c:pt>
                <c:pt idx="992">
                  <c:v>-1.869</c:v>
                </c:pt>
                <c:pt idx="993">
                  <c:v>-1.8160000000000001</c:v>
                </c:pt>
                <c:pt idx="994">
                  <c:v>-1.8160000000000001</c:v>
                </c:pt>
                <c:pt idx="995">
                  <c:v>-1.778</c:v>
                </c:pt>
                <c:pt idx="996">
                  <c:v>-1.8560000000000001</c:v>
                </c:pt>
                <c:pt idx="997">
                  <c:v>-1.823</c:v>
                </c:pt>
                <c:pt idx="998">
                  <c:v>-1.81</c:v>
                </c:pt>
                <c:pt idx="999">
                  <c:v>-1.8120000000000001</c:v>
                </c:pt>
                <c:pt idx="1000">
                  <c:v>-1.806</c:v>
                </c:pt>
                <c:pt idx="1001">
                  <c:v>-1.7609999999999999</c:v>
                </c:pt>
                <c:pt idx="1002">
                  <c:v>-1.875</c:v>
                </c:pt>
                <c:pt idx="1003">
                  <c:v>-1.8160000000000001</c:v>
                </c:pt>
                <c:pt idx="1004">
                  <c:v>-1.869</c:v>
                </c:pt>
                <c:pt idx="1005">
                  <c:v>-1.7889999999999999</c:v>
                </c:pt>
                <c:pt idx="1006">
                  <c:v>-1.7949999999999999</c:v>
                </c:pt>
                <c:pt idx="1007">
                  <c:v>-1.806</c:v>
                </c:pt>
                <c:pt idx="1008">
                  <c:v>-1.881</c:v>
                </c:pt>
                <c:pt idx="1009">
                  <c:v>-1.7529999999999999</c:v>
                </c:pt>
                <c:pt idx="1010">
                  <c:v>-1.8460000000000001</c:v>
                </c:pt>
                <c:pt idx="1011">
                  <c:v>-1.81</c:v>
                </c:pt>
                <c:pt idx="1012">
                  <c:v>-1.8440000000000001</c:v>
                </c:pt>
                <c:pt idx="1013">
                  <c:v>-1.7869999999999999</c:v>
                </c:pt>
                <c:pt idx="1014">
                  <c:v>-1.8180000000000001</c:v>
                </c:pt>
                <c:pt idx="1015">
                  <c:v>-1.82</c:v>
                </c:pt>
                <c:pt idx="1016">
                  <c:v>-1.806</c:v>
                </c:pt>
                <c:pt idx="1017">
                  <c:v>-1.792</c:v>
                </c:pt>
                <c:pt idx="1018">
                  <c:v>-1.7829999999999999</c:v>
                </c:pt>
                <c:pt idx="1019">
                  <c:v>-1.843</c:v>
                </c:pt>
                <c:pt idx="1020">
                  <c:v>-1.81</c:v>
                </c:pt>
                <c:pt idx="1021">
                  <c:v>-1.843</c:v>
                </c:pt>
                <c:pt idx="1022">
                  <c:v>-1.758</c:v>
                </c:pt>
                <c:pt idx="1023">
                  <c:v>-1.8</c:v>
                </c:pt>
                <c:pt idx="1024">
                  <c:v>-1.8260000000000001</c:v>
                </c:pt>
                <c:pt idx="1025">
                  <c:v>-1.7869999999999999</c:v>
                </c:pt>
                <c:pt idx="1026">
                  <c:v>-1.778</c:v>
                </c:pt>
                <c:pt idx="1027">
                  <c:v>-1.806</c:v>
                </c:pt>
                <c:pt idx="1028">
                  <c:v>-1.73</c:v>
                </c:pt>
                <c:pt idx="1029">
                  <c:v>-1.786</c:v>
                </c:pt>
                <c:pt idx="1030">
                  <c:v>-1.7949999999999999</c:v>
                </c:pt>
                <c:pt idx="1031">
                  <c:v>-1.7689999999999999</c:v>
                </c:pt>
                <c:pt idx="1032">
                  <c:v>-1.7230000000000001</c:v>
                </c:pt>
                <c:pt idx="1033">
                  <c:v>-1.7689999999999999</c:v>
                </c:pt>
                <c:pt idx="1034">
                  <c:v>-1.7929999999999999</c:v>
                </c:pt>
                <c:pt idx="1035">
                  <c:v>-1.744</c:v>
                </c:pt>
                <c:pt idx="1036">
                  <c:v>-1.8779999999999999</c:v>
                </c:pt>
                <c:pt idx="1037">
                  <c:v>-1.772</c:v>
                </c:pt>
                <c:pt idx="1038">
                  <c:v>-1.7290000000000001</c:v>
                </c:pt>
                <c:pt idx="1039">
                  <c:v>-1.76</c:v>
                </c:pt>
                <c:pt idx="1040">
                  <c:v>-1.766</c:v>
                </c:pt>
                <c:pt idx="1041">
                  <c:v>-1.8520000000000001</c:v>
                </c:pt>
                <c:pt idx="1042">
                  <c:v>-1.8160000000000001</c:v>
                </c:pt>
                <c:pt idx="1043">
                  <c:v>-1.718</c:v>
                </c:pt>
                <c:pt idx="1044">
                  <c:v>-1.746</c:v>
                </c:pt>
                <c:pt idx="1045">
                  <c:v>-1.7609999999999999</c:v>
                </c:pt>
                <c:pt idx="1046">
                  <c:v>-1.7430000000000001</c:v>
                </c:pt>
                <c:pt idx="1047">
                  <c:v>-1.7410000000000001</c:v>
                </c:pt>
                <c:pt idx="1048">
                  <c:v>-1.724</c:v>
                </c:pt>
                <c:pt idx="1049">
                  <c:v>-1.764</c:v>
                </c:pt>
                <c:pt idx="1050">
                  <c:v>-1.7869999999999999</c:v>
                </c:pt>
                <c:pt idx="1051">
                  <c:v>-1.792</c:v>
                </c:pt>
                <c:pt idx="1052">
                  <c:v>-1.76</c:v>
                </c:pt>
                <c:pt idx="1053">
                  <c:v>-1.7809999999999999</c:v>
                </c:pt>
                <c:pt idx="1054">
                  <c:v>-1.7929999999999999</c:v>
                </c:pt>
                <c:pt idx="1055">
                  <c:v>-1.83</c:v>
                </c:pt>
                <c:pt idx="1056">
                  <c:v>-1.744</c:v>
                </c:pt>
                <c:pt idx="1057">
                  <c:v>-1.78</c:v>
                </c:pt>
                <c:pt idx="1058">
                  <c:v>-1.76</c:v>
                </c:pt>
                <c:pt idx="1059">
                  <c:v>-1.873</c:v>
                </c:pt>
                <c:pt idx="1060">
                  <c:v>-1.8069999999999999</c:v>
                </c:pt>
                <c:pt idx="1061">
                  <c:v>-1.78</c:v>
                </c:pt>
                <c:pt idx="1062">
                  <c:v>-1.7</c:v>
                </c:pt>
                <c:pt idx="1063">
                  <c:v>-1.7430000000000001</c:v>
                </c:pt>
                <c:pt idx="1064">
                  <c:v>-1.7769999999999999</c:v>
                </c:pt>
                <c:pt idx="1065">
                  <c:v>-1.8260000000000001</c:v>
                </c:pt>
                <c:pt idx="1066">
                  <c:v>-1.8580000000000001</c:v>
                </c:pt>
                <c:pt idx="1067">
                  <c:v>-1.7490000000000001</c:v>
                </c:pt>
                <c:pt idx="1068">
                  <c:v>-1.7070000000000001</c:v>
                </c:pt>
                <c:pt idx="1069">
                  <c:v>-1.7769999999999999</c:v>
                </c:pt>
                <c:pt idx="1070">
                  <c:v>-1.7130000000000001</c:v>
                </c:pt>
                <c:pt idx="1071">
                  <c:v>-1.7609999999999999</c:v>
                </c:pt>
                <c:pt idx="1072">
                  <c:v>-1.764</c:v>
                </c:pt>
                <c:pt idx="1073">
                  <c:v>-1.84</c:v>
                </c:pt>
                <c:pt idx="1074">
                  <c:v>-1.77</c:v>
                </c:pt>
                <c:pt idx="1075">
                  <c:v>-1.744</c:v>
                </c:pt>
                <c:pt idx="1076">
                  <c:v>-1.7370000000000001</c:v>
                </c:pt>
                <c:pt idx="1077">
                  <c:v>-1.7609999999999999</c:v>
                </c:pt>
                <c:pt idx="1078">
                  <c:v>-1.752</c:v>
                </c:pt>
                <c:pt idx="1079">
                  <c:v>-1.8160000000000001</c:v>
                </c:pt>
                <c:pt idx="1080">
                  <c:v>-1.91</c:v>
                </c:pt>
                <c:pt idx="1081">
                  <c:v>-1.863</c:v>
                </c:pt>
                <c:pt idx="1082">
                  <c:v>-1.8779999999999999</c:v>
                </c:pt>
                <c:pt idx="1083">
                  <c:v>-1.8320000000000001</c:v>
                </c:pt>
                <c:pt idx="1084">
                  <c:v>-1.724</c:v>
                </c:pt>
                <c:pt idx="1085">
                  <c:v>-1.7749999999999999</c:v>
                </c:pt>
                <c:pt idx="1086">
                  <c:v>-1.7889999999999999</c:v>
                </c:pt>
                <c:pt idx="1087">
                  <c:v>-1.7470000000000001</c:v>
                </c:pt>
                <c:pt idx="1088">
                  <c:v>-1.7669999999999999</c:v>
                </c:pt>
                <c:pt idx="1089">
                  <c:v>-1.827</c:v>
                </c:pt>
                <c:pt idx="1090">
                  <c:v>-1.792</c:v>
                </c:pt>
                <c:pt idx="1091">
                  <c:v>-1.772</c:v>
                </c:pt>
                <c:pt idx="1092">
                  <c:v>-1.792</c:v>
                </c:pt>
                <c:pt idx="1093">
                  <c:v>-1.732</c:v>
                </c:pt>
                <c:pt idx="1094">
                  <c:v>-1.7929999999999999</c:v>
                </c:pt>
                <c:pt idx="1095">
                  <c:v>-1.8460000000000001</c:v>
                </c:pt>
                <c:pt idx="1096">
                  <c:v>-1.849</c:v>
                </c:pt>
                <c:pt idx="1097">
                  <c:v>-1.7749999999999999</c:v>
                </c:pt>
                <c:pt idx="1098">
                  <c:v>-1.7490000000000001</c:v>
                </c:pt>
                <c:pt idx="1099">
                  <c:v>-1.7729999999999999</c:v>
                </c:pt>
                <c:pt idx="1100">
                  <c:v>-1.73</c:v>
                </c:pt>
                <c:pt idx="1101">
                  <c:v>-1.7330000000000001</c:v>
                </c:pt>
                <c:pt idx="1102">
                  <c:v>-1.74</c:v>
                </c:pt>
                <c:pt idx="1103">
                  <c:v>-1.7549999999999999</c:v>
                </c:pt>
                <c:pt idx="1104">
                  <c:v>-1.74</c:v>
                </c:pt>
                <c:pt idx="1105">
                  <c:v>-1.7609999999999999</c:v>
                </c:pt>
                <c:pt idx="1106">
                  <c:v>-1.726</c:v>
                </c:pt>
                <c:pt idx="1107">
                  <c:v>-1.758</c:v>
                </c:pt>
                <c:pt idx="1108">
                  <c:v>-1.675</c:v>
                </c:pt>
                <c:pt idx="1109">
                  <c:v>-1.746</c:v>
                </c:pt>
                <c:pt idx="1110">
                  <c:v>-1.7330000000000001</c:v>
                </c:pt>
                <c:pt idx="1111">
                  <c:v>-1.752</c:v>
                </c:pt>
                <c:pt idx="1112">
                  <c:v>-1.7370000000000001</c:v>
                </c:pt>
                <c:pt idx="1113">
                  <c:v>-1.7569999999999999</c:v>
                </c:pt>
                <c:pt idx="1114">
                  <c:v>-1.7090000000000001</c:v>
                </c:pt>
                <c:pt idx="1115">
                  <c:v>-1.7430000000000001</c:v>
                </c:pt>
                <c:pt idx="1116">
                  <c:v>-1.7370000000000001</c:v>
                </c:pt>
                <c:pt idx="1117">
                  <c:v>-1.7549999999999999</c:v>
                </c:pt>
                <c:pt idx="1118">
                  <c:v>-1.726</c:v>
                </c:pt>
                <c:pt idx="1119">
                  <c:v>-1.752</c:v>
                </c:pt>
                <c:pt idx="1120">
                  <c:v>-1.7470000000000001</c:v>
                </c:pt>
                <c:pt idx="1121">
                  <c:v>-1.7210000000000001</c:v>
                </c:pt>
                <c:pt idx="1122">
                  <c:v>-1.8460000000000001</c:v>
                </c:pt>
                <c:pt idx="1123">
                  <c:v>-1.7809999999999999</c:v>
                </c:pt>
                <c:pt idx="1124">
                  <c:v>-1.7290000000000001</c:v>
                </c:pt>
                <c:pt idx="1125">
                  <c:v>-1.73</c:v>
                </c:pt>
                <c:pt idx="1126">
                  <c:v>-1.7689999999999999</c:v>
                </c:pt>
                <c:pt idx="1127">
                  <c:v>-1.7330000000000001</c:v>
                </c:pt>
                <c:pt idx="1128">
                  <c:v>-1.7549999999999999</c:v>
                </c:pt>
                <c:pt idx="1129">
                  <c:v>-1.784</c:v>
                </c:pt>
                <c:pt idx="1130">
                  <c:v>-1.7030000000000001</c:v>
                </c:pt>
                <c:pt idx="1131">
                  <c:v>-1.732</c:v>
                </c:pt>
                <c:pt idx="1132">
                  <c:v>-1.7230000000000001</c:v>
                </c:pt>
                <c:pt idx="1133">
                  <c:v>-1.71</c:v>
                </c:pt>
                <c:pt idx="1134">
                  <c:v>-1.72</c:v>
                </c:pt>
                <c:pt idx="1135">
                  <c:v>-1.7170000000000001</c:v>
                </c:pt>
                <c:pt idx="1136">
                  <c:v>-1.7370000000000001</c:v>
                </c:pt>
                <c:pt idx="1137">
                  <c:v>-1.6870000000000001</c:v>
                </c:pt>
                <c:pt idx="1138">
                  <c:v>-1.7090000000000001</c:v>
                </c:pt>
                <c:pt idx="1139">
                  <c:v>-1.786</c:v>
                </c:pt>
                <c:pt idx="1140">
                  <c:v>-1.7330000000000001</c:v>
                </c:pt>
                <c:pt idx="1141">
                  <c:v>-1.7869999999999999</c:v>
                </c:pt>
                <c:pt idx="1142">
                  <c:v>-1.752</c:v>
                </c:pt>
                <c:pt idx="1143">
                  <c:v>-1.7090000000000001</c:v>
                </c:pt>
                <c:pt idx="1144">
                  <c:v>-1.661</c:v>
                </c:pt>
                <c:pt idx="1145">
                  <c:v>-1.655</c:v>
                </c:pt>
                <c:pt idx="1146">
                  <c:v>-1.6830000000000001</c:v>
                </c:pt>
                <c:pt idx="1147">
                  <c:v>-1.7529999999999999</c:v>
                </c:pt>
                <c:pt idx="1148">
                  <c:v>-1.746</c:v>
                </c:pt>
                <c:pt idx="1149">
                  <c:v>-1.744</c:v>
                </c:pt>
                <c:pt idx="1150">
                  <c:v>-1.8129999999999999</c:v>
                </c:pt>
                <c:pt idx="1151">
                  <c:v>-1.8</c:v>
                </c:pt>
                <c:pt idx="1152">
                  <c:v>-1.7410000000000001</c:v>
                </c:pt>
                <c:pt idx="1153">
                  <c:v>-1.7490000000000001</c:v>
                </c:pt>
                <c:pt idx="1154">
                  <c:v>-1.704</c:v>
                </c:pt>
                <c:pt idx="1155">
                  <c:v>-1.7809999999999999</c:v>
                </c:pt>
                <c:pt idx="1156">
                  <c:v>-1.69</c:v>
                </c:pt>
                <c:pt idx="1157">
                  <c:v>-1.67</c:v>
                </c:pt>
                <c:pt idx="1158">
                  <c:v>-1.698</c:v>
                </c:pt>
                <c:pt idx="1159">
                  <c:v>-1.6870000000000001</c:v>
                </c:pt>
                <c:pt idx="1160">
                  <c:v>-1.7270000000000001</c:v>
                </c:pt>
                <c:pt idx="1161">
                  <c:v>-1.6839999999999999</c:v>
                </c:pt>
                <c:pt idx="1162">
                  <c:v>-1.7</c:v>
                </c:pt>
                <c:pt idx="1163">
                  <c:v>-1.724</c:v>
                </c:pt>
                <c:pt idx="1164">
                  <c:v>-1.724</c:v>
                </c:pt>
                <c:pt idx="1165">
                  <c:v>-1.7410000000000001</c:v>
                </c:pt>
                <c:pt idx="1166">
                  <c:v>-1.706</c:v>
                </c:pt>
                <c:pt idx="1167">
                  <c:v>-1.63</c:v>
                </c:pt>
                <c:pt idx="1168">
                  <c:v>-1.6639999999999999</c:v>
                </c:pt>
                <c:pt idx="1169">
                  <c:v>-1.7030000000000001</c:v>
                </c:pt>
                <c:pt idx="1170">
                  <c:v>-1.7090000000000001</c:v>
                </c:pt>
                <c:pt idx="1171">
                  <c:v>-1.6890000000000001</c:v>
                </c:pt>
                <c:pt idx="1172">
                  <c:v>-1.732</c:v>
                </c:pt>
                <c:pt idx="1173">
                  <c:v>-1.724</c:v>
                </c:pt>
                <c:pt idx="1174">
                  <c:v>-1.7430000000000001</c:v>
                </c:pt>
                <c:pt idx="1175">
                  <c:v>-1.7769999999999999</c:v>
                </c:pt>
                <c:pt idx="1176">
                  <c:v>-1.7230000000000001</c:v>
                </c:pt>
                <c:pt idx="1177">
                  <c:v>-1.655</c:v>
                </c:pt>
                <c:pt idx="1178">
                  <c:v>-1.649</c:v>
                </c:pt>
                <c:pt idx="1179">
                  <c:v>-1.65</c:v>
                </c:pt>
                <c:pt idx="1180">
                  <c:v>-1.6839999999999999</c:v>
                </c:pt>
                <c:pt idx="1181">
                  <c:v>-1.6890000000000001</c:v>
                </c:pt>
                <c:pt idx="1182">
                  <c:v>-1.69</c:v>
                </c:pt>
                <c:pt idx="1183">
                  <c:v>-1.6379999999999999</c:v>
                </c:pt>
                <c:pt idx="1184">
                  <c:v>-1.661</c:v>
                </c:pt>
                <c:pt idx="1185">
                  <c:v>-1.69</c:v>
                </c:pt>
                <c:pt idx="1186">
                  <c:v>-1.69</c:v>
                </c:pt>
                <c:pt idx="1187">
                  <c:v>-1.7529999999999999</c:v>
                </c:pt>
                <c:pt idx="1188">
                  <c:v>-1.7150000000000001</c:v>
                </c:pt>
                <c:pt idx="1189">
                  <c:v>-1.6830000000000001</c:v>
                </c:pt>
                <c:pt idx="1190">
                  <c:v>-1.7629999999999999</c:v>
                </c:pt>
                <c:pt idx="1191">
                  <c:v>-1.7470000000000001</c:v>
                </c:pt>
                <c:pt idx="1192">
                  <c:v>-1.7470000000000001</c:v>
                </c:pt>
                <c:pt idx="1193">
                  <c:v>-1.7230000000000001</c:v>
                </c:pt>
                <c:pt idx="1194">
                  <c:v>-1.7130000000000001</c:v>
                </c:pt>
                <c:pt idx="1195">
                  <c:v>-1.667</c:v>
                </c:pt>
                <c:pt idx="1196">
                  <c:v>-1.677</c:v>
                </c:pt>
                <c:pt idx="1197">
                  <c:v>-1.6659999999999999</c:v>
                </c:pt>
                <c:pt idx="1198">
                  <c:v>-1.738</c:v>
                </c:pt>
                <c:pt idx="1199">
                  <c:v>-1.718</c:v>
                </c:pt>
                <c:pt idx="1200">
                  <c:v>-1.7090000000000001</c:v>
                </c:pt>
                <c:pt idx="1201">
                  <c:v>-1.7010000000000001</c:v>
                </c:pt>
                <c:pt idx="1202">
                  <c:v>-1.67</c:v>
                </c:pt>
                <c:pt idx="1203">
                  <c:v>-1.677</c:v>
                </c:pt>
                <c:pt idx="1204">
                  <c:v>-1.704</c:v>
                </c:pt>
                <c:pt idx="1205">
                  <c:v>-1.732</c:v>
                </c:pt>
                <c:pt idx="1206">
                  <c:v>-1.732</c:v>
                </c:pt>
                <c:pt idx="1207">
                  <c:v>-1.7370000000000001</c:v>
                </c:pt>
                <c:pt idx="1208">
                  <c:v>-1.712</c:v>
                </c:pt>
                <c:pt idx="1209">
                  <c:v>-1.7410000000000001</c:v>
                </c:pt>
                <c:pt idx="1210">
                  <c:v>-1.7629999999999999</c:v>
                </c:pt>
                <c:pt idx="1211">
                  <c:v>-1.706</c:v>
                </c:pt>
                <c:pt idx="1212">
                  <c:v>-1.738</c:v>
                </c:pt>
                <c:pt idx="1213">
                  <c:v>-1.72</c:v>
                </c:pt>
                <c:pt idx="1214">
                  <c:v>-1.7549999999999999</c:v>
                </c:pt>
                <c:pt idx="1215">
                  <c:v>-1.7529999999999999</c:v>
                </c:pt>
                <c:pt idx="1216">
                  <c:v>-1.7350000000000001</c:v>
                </c:pt>
                <c:pt idx="1217">
                  <c:v>-1.738</c:v>
                </c:pt>
                <c:pt idx="1218">
                  <c:v>-1.76</c:v>
                </c:pt>
                <c:pt idx="1219">
                  <c:v>-1.746</c:v>
                </c:pt>
                <c:pt idx="1220">
                  <c:v>-1.7669999999999999</c:v>
                </c:pt>
                <c:pt idx="1221">
                  <c:v>-1.7949999999999999</c:v>
                </c:pt>
                <c:pt idx="1222">
                  <c:v>-1.796</c:v>
                </c:pt>
                <c:pt idx="1223">
                  <c:v>-1.7470000000000001</c:v>
                </c:pt>
                <c:pt idx="1224">
                  <c:v>-1.7470000000000001</c:v>
                </c:pt>
                <c:pt idx="1225">
                  <c:v>-1.74</c:v>
                </c:pt>
                <c:pt idx="1226">
                  <c:v>-1.7290000000000001</c:v>
                </c:pt>
                <c:pt idx="1227">
                  <c:v>-1.746</c:v>
                </c:pt>
                <c:pt idx="1228">
                  <c:v>-1.73</c:v>
                </c:pt>
                <c:pt idx="1229">
                  <c:v>-1.7430000000000001</c:v>
                </c:pt>
                <c:pt idx="1230">
                  <c:v>-1.7769999999999999</c:v>
                </c:pt>
                <c:pt idx="1231">
                  <c:v>-1.7809999999999999</c:v>
                </c:pt>
                <c:pt idx="1232">
                  <c:v>-1.8029999999999999</c:v>
                </c:pt>
                <c:pt idx="1233">
                  <c:v>-1.8360000000000001</c:v>
                </c:pt>
                <c:pt idx="1234">
                  <c:v>-1.8260000000000001</c:v>
                </c:pt>
                <c:pt idx="1235">
                  <c:v>-1.772</c:v>
                </c:pt>
                <c:pt idx="1236">
                  <c:v>-1.7629999999999999</c:v>
                </c:pt>
                <c:pt idx="1237">
                  <c:v>-1.8029999999999999</c:v>
                </c:pt>
                <c:pt idx="1238">
                  <c:v>-1.7230000000000001</c:v>
                </c:pt>
                <c:pt idx="1239">
                  <c:v>-1.744</c:v>
                </c:pt>
                <c:pt idx="1240">
                  <c:v>-1.766</c:v>
                </c:pt>
                <c:pt idx="1241">
                  <c:v>-1.7609999999999999</c:v>
                </c:pt>
                <c:pt idx="1242">
                  <c:v>-1.7949999999999999</c:v>
                </c:pt>
                <c:pt idx="1243">
                  <c:v>-1.8440000000000001</c:v>
                </c:pt>
                <c:pt idx="1244">
                  <c:v>-1.8160000000000001</c:v>
                </c:pt>
                <c:pt idx="1245">
                  <c:v>-1.796</c:v>
                </c:pt>
                <c:pt idx="1246">
                  <c:v>-1.8149999999999999</c:v>
                </c:pt>
                <c:pt idx="1247">
                  <c:v>-1.8260000000000001</c:v>
                </c:pt>
                <c:pt idx="1248">
                  <c:v>-1.8180000000000001</c:v>
                </c:pt>
                <c:pt idx="1249">
                  <c:v>-1.835</c:v>
                </c:pt>
                <c:pt idx="1250">
                  <c:v>-1.7929999999999999</c:v>
                </c:pt>
                <c:pt idx="1251">
                  <c:v>-1.796</c:v>
                </c:pt>
                <c:pt idx="1252">
                  <c:v>-1.8149999999999999</c:v>
                </c:pt>
                <c:pt idx="1253">
                  <c:v>-1.827</c:v>
                </c:pt>
                <c:pt idx="1254">
                  <c:v>-1.841</c:v>
                </c:pt>
                <c:pt idx="1255">
                  <c:v>-1.867</c:v>
                </c:pt>
                <c:pt idx="1256">
                  <c:v>-1.8859999999999999</c:v>
                </c:pt>
                <c:pt idx="1257">
                  <c:v>-1.786</c:v>
                </c:pt>
                <c:pt idx="1258">
                  <c:v>-1.8160000000000001</c:v>
                </c:pt>
                <c:pt idx="1259">
                  <c:v>-1.861</c:v>
                </c:pt>
                <c:pt idx="1260">
                  <c:v>-1.849</c:v>
                </c:pt>
                <c:pt idx="1261">
                  <c:v>-1.873</c:v>
                </c:pt>
                <c:pt idx="1262">
                  <c:v>-1.887</c:v>
                </c:pt>
                <c:pt idx="1263">
                  <c:v>-1.784</c:v>
                </c:pt>
                <c:pt idx="1264">
                  <c:v>-1.792</c:v>
                </c:pt>
                <c:pt idx="1265">
                  <c:v>-1.8580000000000001</c:v>
                </c:pt>
                <c:pt idx="1266">
                  <c:v>-1.869</c:v>
                </c:pt>
                <c:pt idx="1267">
                  <c:v>-1.883</c:v>
                </c:pt>
                <c:pt idx="1268">
                  <c:v>-1.9410000000000001</c:v>
                </c:pt>
                <c:pt idx="1269">
                  <c:v>-1.796</c:v>
                </c:pt>
                <c:pt idx="1270">
                  <c:v>-1.8089999999999999</c:v>
                </c:pt>
                <c:pt idx="1271">
                  <c:v>-1.804</c:v>
                </c:pt>
                <c:pt idx="1272">
                  <c:v>-1.855</c:v>
                </c:pt>
                <c:pt idx="1273">
                  <c:v>-1.853</c:v>
                </c:pt>
                <c:pt idx="1274">
                  <c:v>-1.8859999999999999</c:v>
                </c:pt>
                <c:pt idx="1275">
                  <c:v>-1.901</c:v>
                </c:pt>
                <c:pt idx="1276">
                  <c:v>-1.8859999999999999</c:v>
                </c:pt>
                <c:pt idx="1277">
                  <c:v>-1.8779999999999999</c:v>
                </c:pt>
                <c:pt idx="1278">
                  <c:v>-1.966</c:v>
                </c:pt>
                <c:pt idx="1279">
                  <c:v>-2.044</c:v>
                </c:pt>
                <c:pt idx="1280">
                  <c:v>-2.0089999999999999</c:v>
                </c:pt>
                <c:pt idx="1281">
                  <c:v>-1.9590000000000001</c:v>
                </c:pt>
                <c:pt idx="1282">
                  <c:v>-1.9610000000000001</c:v>
                </c:pt>
                <c:pt idx="1283">
                  <c:v>-1.958</c:v>
                </c:pt>
                <c:pt idx="1284">
                  <c:v>-1.9119999999999999</c:v>
                </c:pt>
                <c:pt idx="1285">
                  <c:v>-1.9319999999999999</c:v>
                </c:pt>
                <c:pt idx="1286">
                  <c:v>-1.9530000000000001</c:v>
                </c:pt>
                <c:pt idx="1287">
                  <c:v>-1.901</c:v>
                </c:pt>
                <c:pt idx="1288">
                  <c:v>-1.9490000000000001</c:v>
                </c:pt>
                <c:pt idx="1289">
                  <c:v>-1.9430000000000001</c:v>
                </c:pt>
                <c:pt idx="1290">
                  <c:v>-1.804</c:v>
                </c:pt>
                <c:pt idx="1291">
                  <c:v>-1.909</c:v>
                </c:pt>
                <c:pt idx="1292">
                  <c:v>-1.91</c:v>
                </c:pt>
                <c:pt idx="1293">
                  <c:v>-1.9810000000000001</c:v>
                </c:pt>
                <c:pt idx="1294">
                  <c:v>-1.93</c:v>
                </c:pt>
                <c:pt idx="1295">
                  <c:v>-1.976</c:v>
                </c:pt>
                <c:pt idx="1296">
                  <c:v>-1.944</c:v>
                </c:pt>
                <c:pt idx="1297">
                  <c:v>-1.9379999999999999</c:v>
                </c:pt>
                <c:pt idx="1298">
                  <c:v>-2.0390000000000001</c:v>
                </c:pt>
                <c:pt idx="1299">
                  <c:v>-1.9530000000000001</c:v>
                </c:pt>
                <c:pt idx="1300">
                  <c:v>-1.8979999999999999</c:v>
                </c:pt>
                <c:pt idx="1301">
                  <c:v>-1.93</c:v>
                </c:pt>
                <c:pt idx="1302">
                  <c:v>-2.0059999999999998</c:v>
                </c:pt>
                <c:pt idx="1303">
                  <c:v>-1.99</c:v>
                </c:pt>
                <c:pt idx="1304">
                  <c:v>-1.9259999999999999</c:v>
                </c:pt>
                <c:pt idx="1305">
                  <c:v>-1.99</c:v>
                </c:pt>
                <c:pt idx="1306">
                  <c:v>-2.0219999999999998</c:v>
                </c:pt>
                <c:pt idx="1307">
                  <c:v>-1.9430000000000001</c:v>
                </c:pt>
                <c:pt idx="1308">
                  <c:v>-1.9730000000000001</c:v>
                </c:pt>
                <c:pt idx="1309">
                  <c:v>-1.9410000000000001</c:v>
                </c:pt>
                <c:pt idx="1310">
                  <c:v>-1.901</c:v>
                </c:pt>
                <c:pt idx="1311">
                  <c:v>-1.9490000000000001</c:v>
                </c:pt>
                <c:pt idx="1312">
                  <c:v>-1.95</c:v>
                </c:pt>
                <c:pt idx="1313">
                  <c:v>-1.9550000000000001</c:v>
                </c:pt>
                <c:pt idx="1314">
                  <c:v>-2.0350000000000001</c:v>
                </c:pt>
                <c:pt idx="1315">
                  <c:v>-1.992</c:v>
                </c:pt>
                <c:pt idx="1316">
                  <c:v>-1.9319999999999999</c:v>
                </c:pt>
                <c:pt idx="1317">
                  <c:v>-1.996</c:v>
                </c:pt>
                <c:pt idx="1318">
                  <c:v>-1.9750000000000001</c:v>
                </c:pt>
                <c:pt idx="1319">
                  <c:v>-1.996</c:v>
                </c:pt>
                <c:pt idx="1320">
                  <c:v>-1.9990000000000001</c:v>
                </c:pt>
                <c:pt idx="1321">
                  <c:v>-1.972</c:v>
                </c:pt>
                <c:pt idx="1322">
                  <c:v>-2.0550000000000002</c:v>
                </c:pt>
                <c:pt idx="1323">
                  <c:v>-1.9830000000000001</c:v>
                </c:pt>
                <c:pt idx="1324">
                  <c:v>-2.0419999999999998</c:v>
                </c:pt>
                <c:pt idx="1325">
                  <c:v>-1.9990000000000001</c:v>
                </c:pt>
                <c:pt idx="1326">
                  <c:v>-1.9890000000000001</c:v>
                </c:pt>
                <c:pt idx="1327">
                  <c:v>-2.0489999999999999</c:v>
                </c:pt>
                <c:pt idx="1328">
                  <c:v>-2.0019999999999998</c:v>
                </c:pt>
                <c:pt idx="1329">
                  <c:v>-1.99</c:v>
                </c:pt>
                <c:pt idx="1330">
                  <c:v>-1.9550000000000001</c:v>
                </c:pt>
                <c:pt idx="1331">
                  <c:v>-1.9990000000000001</c:v>
                </c:pt>
                <c:pt idx="1332">
                  <c:v>-2.0129999999999999</c:v>
                </c:pt>
                <c:pt idx="1333">
                  <c:v>-2.024</c:v>
                </c:pt>
                <c:pt idx="1334">
                  <c:v>-2.0870000000000002</c:v>
                </c:pt>
                <c:pt idx="1335">
                  <c:v>-2.109</c:v>
                </c:pt>
                <c:pt idx="1336">
                  <c:v>-2.0459999999999998</c:v>
                </c:pt>
                <c:pt idx="1337">
                  <c:v>-2.0670000000000002</c:v>
                </c:pt>
                <c:pt idx="1338">
                  <c:v>-2.0779999999999998</c:v>
                </c:pt>
                <c:pt idx="1339">
                  <c:v>-2.056</c:v>
                </c:pt>
                <c:pt idx="1340">
                  <c:v>-2.0640000000000001</c:v>
                </c:pt>
                <c:pt idx="1341">
                  <c:v>-2.069</c:v>
                </c:pt>
                <c:pt idx="1342">
                  <c:v>-2.0529999999999999</c:v>
                </c:pt>
                <c:pt idx="1343">
                  <c:v>-2.0009999999999999</c:v>
                </c:pt>
                <c:pt idx="1344">
                  <c:v>-2.0870000000000002</c:v>
                </c:pt>
                <c:pt idx="1345">
                  <c:v>-2.121</c:v>
                </c:pt>
                <c:pt idx="1346">
                  <c:v>-2.0609999999999999</c:v>
                </c:pt>
                <c:pt idx="1347">
                  <c:v>-2.089</c:v>
                </c:pt>
                <c:pt idx="1348">
                  <c:v>-2.0489999999999999</c:v>
                </c:pt>
                <c:pt idx="1349">
                  <c:v>-2.0819999999999999</c:v>
                </c:pt>
                <c:pt idx="1350">
                  <c:v>-2.1160000000000001</c:v>
                </c:pt>
                <c:pt idx="1351">
                  <c:v>-2.052</c:v>
                </c:pt>
                <c:pt idx="1352">
                  <c:v>-2.093</c:v>
                </c:pt>
                <c:pt idx="1353">
                  <c:v>-2.0979999999999999</c:v>
                </c:pt>
                <c:pt idx="1354">
                  <c:v>-2.1179999999999999</c:v>
                </c:pt>
                <c:pt idx="1355">
                  <c:v>-2.1150000000000002</c:v>
                </c:pt>
                <c:pt idx="1356">
                  <c:v>-2.181</c:v>
                </c:pt>
                <c:pt idx="1357">
                  <c:v>-2.2130000000000001</c:v>
                </c:pt>
                <c:pt idx="1358">
                  <c:v>-2.1549999999999998</c:v>
                </c:pt>
                <c:pt idx="1359">
                  <c:v>-2.1320000000000001</c:v>
                </c:pt>
                <c:pt idx="1360">
                  <c:v>-2.1469999999999998</c:v>
                </c:pt>
                <c:pt idx="1361">
                  <c:v>-2.1779999999999999</c:v>
                </c:pt>
                <c:pt idx="1362">
                  <c:v>-2.1619999999999999</c:v>
                </c:pt>
                <c:pt idx="1363">
                  <c:v>-2.125</c:v>
                </c:pt>
                <c:pt idx="1364">
                  <c:v>-2.1179999999999999</c:v>
                </c:pt>
                <c:pt idx="1365">
                  <c:v>-2.101</c:v>
                </c:pt>
                <c:pt idx="1366">
                  <c:v>-2.17</c:v>
                </c:pt>
                <c:pt idx="1367">
                  <c:v>-2.1469999999999998</c:v>
                </c:pt>
                <c:pt idx="1368">
                  <c:v>-2.165</c:v>
                </c:pt>
                <c:pt idx="1369">
                  <c:v>-2.242</c:v>
                </c:pt>
                <c:pt idx="1370">
                  <c:v>-2.1819999999999999</c:v>
                </c:pt>
                <c:pt idx="1371">
                  <c:v>-2.1669999999999998</c:v>
                </c:pt>
                <c:pt idx="1372">
                  <c:v>-2.1549999999999998</c:v>
                </c:pt>
                <c:pt idx="1373">
                  <c:v>-2.1589999999999998</c:v>
                </c:pt>
                <c:pt idx="1374">
                  <c:v>-2.181</c:v>
                </c:pt>
                <c:pt idx="1375">
                  <c:v>-2.1669999999999998</c:v>
                </c:pt>
                <c:pt idx="1376">
                  <c:v>-2.2839999999999998</c:v>
                </c:pt>
                <c:pt idx="1377">
                  <c:v>-2.202</c:v>
                </c:pt>
                <c:pt idx="1378">
                  <c:v>-2.2330000000000001</c:v>
                </c:pt>
                <c:pt idx="1379">
                  <c:v>-2.2189999999999999</c:v>
                </c:pt>
                <c:pt idx="1380">
                  <c:v>-2.1779999999999999</c:v>
                </c:pt>
                <c:pt idx="1381">
                  <c:v>-2.1560000000000001</c:v>
                </c:pt>
                <c:pt idx="1382">
                  <c:v>-2.1720000000000002</c:v>
                </c:pt>
                <c:pt idx="1383">
                  <c:v>-2.198</c:v>
                </c:pt>
                <c:pt idx="1384">
                  <c:v>-2.222</c:v>
                </c:pt>
                <c:pt idx="1385">
                  <c:v>-2.2240000000000002</c:v>
                </c:pt>
                <c:pt idx="1386">
                  <c:v>-2.2269999999999999</c:v>
                </c:pt>
                <c:pt idx="1387">
                  <c:v>-2.218</c:v>
                </c:pt>
                <c:pt idx="1388">
                  <c:v>-2.1930000000000001</c:v>
                </c:pt>
                <c:pt idx="1389">
                  <c:v>-2.2549999999999999</c:v>
                </c:pt>
                <c:pt idx="1390">
                  <c:v>-2.1989999999999998</c:v>
                </c:pt>
                <c:pt idx="1391">
                  <c:v>-2.1520000000000001</c:v>
                </c:pt>
                <c:pt idx="1392">
                  <c:v>-2.2069999999999999</c:v>
                </c:pt>
                <c:pt idx="1393">
                  <c:v>-2.35</c:v>
                </c:pt>
                <c:pt idx="1394">
                  <c:v>-2.27</c:v>
                </c:pt>
                <c:pt idx="1395">
                  <c:v>-2.3039999999999998</c:v>
                </c:pt>
                <c:pt idx="1396">
                  <c:v>-2.3010000000000002</c:v>
                </c:pt>
                <c:pt idx="1397">
                  <c:v>-2.2120000000000002</c:v>
                </c:pt>
                <c:pt idx="1398">
                  <c:v>-2.2989999999999999</c:v>
                </c:pt>
                <c:pt idx="1399">
                  <c:v>-2.347</c:v>
                </c:pt>
                <c:pt idx="1400">
                  <c:v>-2.3479999999999999</c:v>
                </c:pt>
                <c:pt idx="1401">
                  <c:v>-2.2949999999999999</c:v>
                </c:pt>
                <c:pt idx="1402">
                  <c:v>-2.37</c:v>
                </c:pt>
                <c:pt idx="1403">
                  <c:v>-2.3780000000000001</c:v>
                </c:pt>
                <c:pt idx="1404">
                  <c:v>-2.33</c:v>
                </c:pt>
                <c:pt idx="1405">
                  <c:v>-2.427</c:v>
                </c:pt>
                <c:pt idx="1406">
                  <c:v>-2.3479999999999999</c:v>
                </c:pt>
                <c:pt idx="1407">
                  <c:v>-2.33</c:v>
                </c:pt>
                <c:pt idx="1408">
                  <c:v>-2.3410000000000002</c:v>
                </c:pt>
                <c:pt idx="1409">
                  <c:v>-2.37</c:v>
                </c:pt>
                <c:pt idx="1410">
                  <c:v>-2.4020000000000001</c:v>
                </c:pt>
                <c:pt idx="1411">
                  <c:v>-2.448</c:v>
                </c:pt>
                <c:pt idx="1412">
                  <c:v>-2.4239999999999999</c:v>
                </c:pt>
                <c:pt idx="1413">
                  <c:v>-2.375</c:v>
                </c:pt>
                <c:pt idx="1414">
                  <c:v>-2.359</c:v>
                </c:pt>
                <c:pt idx="1415">
                  <c:v>-2.3730000000000002</c:v>
                </c:pt>
                <c:pt idx="1416">
                  <c:v>-2.4209999999999998</c:v>
                </c:pt>
                <c:pt idx="1417">
                  <c:v>-2.379</c:v>
                </c:pt>
                <c:pt idx="1418">
                  <c:v>-2.4790000000000001</c:v>
                </c:pt>
                <c:pt idx="1419">
                  <c:v>-2.4620000000000002</c:v>
                </c:pt>
                <c:pt idx="1420">
                  <c:v>-2.4380000000000002</c:v>
                </c:pt>
                <c:pt idx="1421">
                  <c:v>-2.419</c:v>
                </c:pt>
                <c:pt idx="1422">
                  <c:v>-2.4020000000000001</c:v>
                </c:pt>
                <c:pt idx="1423">
                  <c:v>-2.391</c:v>
                </c:pt>
                <c:pt idx="1424">
                  <c:v>-2.4710000000000001</c:v>
                </c:pt>
                <c:pt idx="1425">
                  <c:v>-2.4809999999999999</c:v>
                </c:pt>
                <c:pt idx="1426">
                  <c:v>-2.4420000000000002</c:v>
                </c:pt>
                <c:pt idx="1427">
                  <c:v>-2.4900000000000002</c:v>
                </c:pt>
                <c:pt idx="1428">
                  <c:v>-2.468</c:v>
                </c:pt>
                <c:pt idx="1429">
                  <c:v>-2.504</c:v>
                </c:pt>
                <c:pt idx="1430">
                  <c:v>-2.4540000000000002</c:v>
                </c:pt>
                <c:pt idx="1431">
                  <c:v>-2.4409999999999998</c:v>
                </c:pt>
                <c:pt idx="1432">
                  <c:v>-2.4849999999999999</c:v>
                </c:pt>
                <c:pt idx="1433">
                  <c:v>-2.504</c:v>
                </c:pt>
                <c:pt idx="1434">
                  <c:v>-2.5190000000000001</c:v>
                </c:pt>
                <c:pt idx="1435">
                  <c:v>-2.4940000000000002</c:v>
                </c:pt>
                <c:pt idx="1436">
                  <c:v>-2.4980000000000002</c:v>
                </c:pt>
                <c:pt idx="1437">
                  <c:v>-2.5710000000000002</c:v>
                </c:pt>
                <c:pt idx="1438">
                  <c:v>-2.5310000000000001</c:v>
                </c:pt>
                <c:pt idx="1439">
                  <c:v>-2.4470000000000001</c:v>
                </c:pt>
                <c:pt idx="1440">
                  <c:v>-2.4209999999999998</c:v>
                </c:pt>
                <c:pt idx="1441">
                  <c:v>-2.4809999999999999</c:v>
                </c:pt>
                <c:pt idx="1442">
                  <c:v>-2.468</c:v>
                </c:pt>
                <c:pt idx="1443">
                  <c:v>-2.5009999999999999</c:v>
                </c:pt>
                <c:pt idx="1444">
                  <c:v>-2.5110000000000001</c:v>
                </c:pt>
                <c:pt idx="1445">
                  <c:v>-2.4910000000000001</c:v>
                </c:pt>
                <c:pt idx="1446">
                  <c:v>-2.5219999999999998</c:v>
                </c:pt>
                <c:pt idx="1447">
                  <c:v>-2.5339999999999998</c:v>
                </c:pt>
                <c:pt idx="1448">
                  <c:v>-2.6070000000000002</c:v>
                </c:pt>
                <c:pt idx="1449">
                  <c:v>-2.597</c:v>
                </c:pt>
                <c:pt idx="1450">
                  <c:v>-2.657</c:v>
                </c:pt>
                <c:pt idx="1451">
                  <c:v>-2.6219999999999999</c:v>
                </c:pt>
                <c:pt idx="1452">
                  <c:v>-2.5409999999999999</c:v>
                </c:pt>
                <c:pt idx="1453">
                  <c:v>-2.5710000000000002</c:v>
                </c:pt>
                <c:pt idx="1454">
                  <c:v>-2.5510000000000002</c:v>
                </c:pt>
                <c:pt idx="1455">
                  <c:v>-2.5710000000000002</c:v>
                </c:pt>
                <c:pt idx="1456">
                  <c:v>-2.5649999999999999</c:v>
                </c:pt>
                <c:pt idx="1457">
                  <c:v>-2.5019999999999998</c:v>
                </c:pt>
                <c:pt idx="1458">
                  <c:v>-2.5680000000000001</c:v>
                </c:pt>
                <c:pt idx="1459">
                  <c:v>-2.68</c:v>
                </c:pt>
                <c:pt idx="1460">
                  <c:v>-2.581</c:v>
                </c:pt>
                <c:pt idx="1461">
                  <c:v>-2.5910000000000002</c:v>
                </c:pt>
                <c:pt idx="1462">
                  <c:v>-2.5819999999999999</c:v>
                </c:pt>
                <c:pt idx="1463">
                  <c:v>-2.5880000000000001</c:v>
                </c:pt>
                <c:pt idx="1464">
                  <c:v>-2.5710000000000002</c:v>
                </c:pt>
                <c:pt idx="1465">
                  <c:v>-2.544</c:v>
                </c:pt>
                <c:pt idx="1466">
                  <c:v>-2.597</c:v>
                </c:pt>
                <c:pt idx="1467">
                  <c:v>-2.573</c:v>
                </c:pt>
                <c:pt idx="1468">
                  <c:v>-2.605</c:v>
                </c:pt>
                <c:pt idx="1469">
                  <c:v>-2.5649999999999999</c:v>
                </c:pt>
                <c:pt idx="1470">
                  <c:v>-2.601</c:v>
                </c:pt>
                <c:pt idx="1471">
                  <c:v>-2.6760000000000002</c:v>
                </c:pt>
                <c:pt idx="1472">
                  <c:v>-2.6280000000000001</c:v>
                </c:pt>
                <c:pt idx="1473">
                  <c:v>-2.6240000000000001</c:v>
                </c:pt>
                <c:pt idx="1474">
                  <c:v>-2.633</c:v>
                </c:pt>
                <c:pt idx="1475">
                  <c:v>-2.657</c:v>
                </c:pt>
                <c:pt idx="1476">
                  <c:v>-2.65</c:v>
                </c:pt>
                <c:pt idx="1477">
                  <c:v>-2.6419999999999999</c:v>
                </c:pt>
                <c:pt idx="1478">
                  <c:v>-2.64</c:v>
                </c:pt>
                <c:pt idx="1479">
                  <c:v>-2.6339999999999999</c:v>
                </c:pt>
                <c:pt idx="1480">
                  <c:v>-2.6070000000000002</c:v>
                </c:pt>
                <c:pt idx="1481">
                  <c:v>-2.6789999999999998</c:v>
                </c:pt>
                <c:pt idx="1482">
                  <c:v>-2.73</c:v>
                </c:pt>
                <c:pt idx="1483">
                  <c:v>-2.6539999999999999</c:v>
                </c:pt>
                <c:pt idx="1484">
                  <c:v>-2.6560000000000001</c:v>
                </c:pt>
                <c:pt idx="1485">
                  <c:v>-2.6440000000000001</c:v>
                </c:pt>
                <c:pt idx="1486">
                  <c:v>-2.6619999999999999</c:v>
                </c:pt>
                <c:pt idx="1487">
                  <c:v>-2.6909999999999998</c:v>
                </c:pt>
                <c:pt idx="1488">
                  <c:v>-2.68</c:v>
                </c:pt>
                <c:pt idx="1489">
                  <c:v>-2.68</c:v>
                </c:pt>
                <c:pt idx="1490">
                  <c:v>-2.7040000000000002</c:v>
                </c:pt>
                <c:pt idx="1491">
                  <c:v>-2.7730000000000001</c:v>
                </c:pt>
                <c:pt idx="1492">
                  <c:v>-2.74</c:v>
                </c:pt>
                <c:pt idx="1493">
                  <c:v>-2.665</c:v>
                </c:pt>
                <c:pt idx="1494">
                  <c:v>-2.694</c:v>
                </c:pt>
                <c:pt idx="1495">
                  <c:v>-2.734</c:v>
                </c:pt>
                <c:pt idx="1496">
                  <c:v>-2.73</c:v>
                </c:pt>
                <c:pt idx="1497">
                  <c:v>-2.7</c:v>
                </c:pt>
                <c:pt idx="1498">
                  <c:v>-2.71</c:v>
                </c:pt>
                <c:pt idx="1499">
                  <c:v>-2.7269999999999999</c:v>
                </c:pt>
                <c:pt idx="1500">
                  <c:v>-2.7959999999999998</c:v>
                </c:pt>
                <c:pt idx="1501">
                  <c:v>-2.7269999999999999</c:v>
                </c:pt>
                <c:pt idx="1502">
                  <c:v>-2.7629999999999999</c:v>
                </c:pt>
                <c:pt idx="1503">
                  <c:v>-2.8759999999999999</c:v>
                </c:pt>
                <c:pt idx="1504">
                  <c:v>-2.8860000000000001</c:v>
                </c:pt>
                <c:pt idx="1505">
                  <c:v>-2.83</c:v>
                </c:pt>
                <c:pt idx="1506">
                  <c:v>-2.782</c:v>
                </c:pt>
                <c:pt idx="1507">
                  <c:v>-2.7930000000000001</c:v>
                </c:pt>
                <c:pt idx="1508">
                  <c:v>-2.79</c:v>
                </c:pt>
                <c:pt idx="1509">
                  <c:v>-2.8069999999999999</c:v>
                </c:pt>
                <c:pt idx="1510">
                  <c:v>-2.8330000000000002</c:v>
                </c:pt>
                <c:pt idx="1511">
                  <c:v>-2.8460000000000001</c:v>
                </c:pt>
                <c:pt idx="1512">
                  <c:v>-2.831</c:v>
                </c:pt>
                <c:pt idx="1513">
                  <c:v>-2.871</c:v>
                </c:pt>
                <c:pt idx="1514">
                  <c:v>-2.82</c:v>
                </c:pt>
                <c:pt idx="1515">
                  <c:v>-2.8050000000000002</c:v>
                </c:pt>
                <c:pt idx="1516">
                  <c:v>-2.9</c:v>
                </c:pt>
                <c:pt idx="1517">
                  <c:v>-2.879</c:v>
                </c:pt>
                <c:pt idx="1518">
                  <c:v>-2.8620000000000001</c:v>
                </c:pt>
                <c:pt idx="1519">
                  <c:v>-2.8079999999999998</c:v>
                </c:pt>
                <c:pt idx="1520">
                  <c:v>-2.879</c:v>
                </c:pt>
                <c:pt idx="1521">
                  <c:v>-2.9369999999999998</c:v>
                </c:pt>
                <c:pt idx="1522">
                  <c:v>-2.903</c:v>
                </c:pt>
                <c:pt idx="1523">
                  <c:v>-2.8159999999999998</c:v>
                </c:pt>
                <c:pt idx="1524">
                  <c:v>-2.86</c:v>
                </c:pt>
                <c:pt idx="1525">
                  <c:v>-2.9159999999999999</c:v>
                </c:pt>
                <c:pt idx="1526">
                  <c:v>-2.871</c:v>
                </c:pt>
                <c:pt idx="1527">
                  <c:v>-2.891</c:v>
                </c:pt>
                <c:pt idx="1528">
                  <c:v>-2.923</c:v>
                </c:pt>
                <c:pt idx="1529">
                  <c:v>-2.8479999999999999</c:v>
                </c:pt>
                <c:pt idx="1530">
                  <c:v>-2.8559999999999999</c:v>
                </c:pt>
                <c:pt idx="1531">
                  <c:v>-2.839</c:v>
                </c:pt>
                <c:pt idx="1532">
                  <c:v>-2.88</c:v>
                </c:pt>
                <c:pt idx="1533">
                  <c:v>-2.863</c:v>
                </c:pt>
                <c:pt idx="1534">
                  <c:v>-2.863</c:v>
                </c:pt>
                <c:pt idx="1535">
                  <c:v>-2.9020000000000001</c:v>
                </c:pt>
                <c:pt idx="1536">
                  <c:v>-2.9020000000000001</c:v>
                </c:pt>
                <c:pt idx="1537">
                  <c:v>-2.8250000000000002</c:v>
                </c:pt>
                <c:pt idx="1538">
                  <c:v>-2.839</c:v>
                </c:pt>
                <c:pt idx="1539">
                  <c:v>-2.8849999999999998</c:v>
                </c:pt>
                <c:pt idx="1540">
                  <c:v>-2.89</c:v>
                </c:pt>
                <c:pt idx="1541">
                  <c:v>-2.89</c:v>
                </c:pt>
                <c:pt idx="1542">
                  <c:v>-2.8759999999999999</c:v>
                </c:pt>
                <c:pt idx="1543">
                  <c:v>-2.88</c:v>
                </c:pt>
                <c:pt idx="1544">
                  <c:v>-2.899</c:v>
                </c:pt>
                <c:pt idx="1545">
                  <c:v>-2.91</c:v>
                </c:pt>
                <c:pt idx="1546">
                  <c:v>-2.903</c:v>
                </c:pt>
                <c:pt idx="1547">
                  <c:v>-2.988</c:v>
                </c:pt>
                <c:pt idx="1548">
                  <c:v>-2.8969999999999998</c:v>
                </c:pt>
                <c:pt idx="1549">
                  <c:v>-3.0339999999999998</c:v>
                </c:pt>
                <c:pt idx="1550">
                  <c:v>-2.9969999999999999</c:v>
                </c:pt>
                <c:pt idx="1551">
                  <c:v>-3.0049999999999999</c:v>
                </c:pt>
                <c:pt idx="1552">
                  <c:v>-3.0390000000000001</c:v>
                </c:pt>
                <c:pt idx="1553">
                  <c:v>-3.0539999999999998</c:v>
                </c:pt>
                <c:pt idx="1554">
                  <c:v>-3.0680000000000001</c:v>
                </c:pt>
                <c:pt idx="1555">
                  <c:v>-3.0449999999999999</c:v>
                </c:pt>
                <c:pt idx="1556">
                  <c:v>-3.06</c:v>
                </c:pt>
                <c:pt idx="1557">
                  <c:v>-3.0030000000000001</c:v>
                </c:pt>
                <c:pt idx="1558">
                  <c:v>-3.048</c:v>
                </c:pt>
                <c:pt idx="1559">
                  <c:v>-3.048</c:v>
                </c:pt>
                <c:pt idx="1560">
                  <c:v>-3.0569999999999999</c:v>
                </c:pt>
                <c:pt idx="1561">
                  <c:v>-3.0110000000000001</c:v>
                </c:pt>
                <c:pt idx="1562">
                  <c:v>-2.9849999999999999</c:v>
                </c:pt>
                <c:pt idx="1563">
                  <c:v>-2.9</c:v>
                </c:pt>
                <c:pt idx="1564">
                  <c:v>-2.8279999999999998</c:v>
                </c:pt>
                <c:pt idx="1565">
                  <c:v>-2.8620000000000001</c:v>
                </c:pt>
                <c:pt idx="1566">
                  <c:v>-2.8479999999999999</c:v>
                </c:pt>
                <c:pt idx="1567">
                  <c:v>-2.8540000000000001</c:v>
                </c:pt>
                <c:pt idx="1568">
                  <c:v>-2.843</c:v>
                </c:pt>
                <c:pt idx="1569">
                  <c:v>-2.9590000000000001</c:v>
                </c:pt>
                <c:pt idx="1570">
                  <c:v>-2.8570000000000002</c:v>
                </c:pt>
                <c:pt idx="1571">
                  <c:v>-2.827</c:v>
                </c:pt>
                <c:pt idx="1572">
                  <c:v>-2.9</c:v>
                </c:pt>
                <c:pt idx="1573">
                  <c:v>-2.86</c:v>
                </c:pt>
                <c:pt idx="1574">
                  <c:v>-2.8279999999999998</c:v>
                </c:pt>
                <c:pt idx="1575">
                  <c:v>-2.859</c:v>
                </c:pt>
                <c:pt idx="1576">
                  <c:v>-2.7650000000000001</c:v>
                </c:pt>
                <c:pt idx="1577">
                  <c:v>-2.8050000000000002</c:v>
                </c:pt>
                <c:pt idx="1578">
                  <c:v>-2.819</c:v>
                </c:pt>
                <c:pt idx="1579">
                  <c:v>-2.7759999999999998</c:v>
                </c:pt>
                <c:pt idx="1580">
                  <c:v>-2.8130000000000002</c:v>
                </c:pt>
                <c:pt idx="1581">
                  <c:v>-2.871</c:v>
                </c:pt>
                <c:pt idx="1582">
                  <c:v>-2.8340000000000001</c:v>
                </c:pt>
                <c:pt idx="1583">
                  <c:v>-2.742</c:v>
                </c:pt>
                <c:pt idx="1584">
                  <c:v>-2.8570000000000002</c:v>
                </c:pt>
                <c:pt idx="1585">
                  <c:v>-2.82</c:v>
                </c:pt>
                <c:pt idx="1586">
                  <c:v>-2.79</c:v>
                </c:pt>
                <c:pt idx="1587">
                  <c:v>-2.7909999999999999</c:v>
                </c:pt>
                <c:pt idx="1588">
                  <c:v>-2.8359999999999999</c:v>
                </c:pt>
                <c:pt idx="1589">
                  <c:v>-2.8340000000000001</c:v>
                </c:pt>
                <c:pt idx="1590">
                  <c:v>-2.911</c:v>
                </c:pt>
                <c:pt idx="1591">
                  <c:v>-2.9340000000000002</c:v>
                </c:pt>
                <c:pt idx="1592">
                  <c:v>-2.8650000000000002</c:v>
                </c:pt>
                <c:pt idx="1593">
                  <c:v>-2.8959999999999999</c:v>
                </c:pt>
                <c:pt idx="1594">
                  <c:v>-2.9020000000000001</c:v>
                </c:pt>
                <c:pt idx="1595">
                  <c:v>-2.93</c:v>
                </c:pt>
                <c:pt idx="1596">
                  <c:v>-2.91</c:v>
                </c:pt>
                <c:pt idx="1597">
                  <c:v>-2.98</c:v>
                </c:pt>
                <c:pt idx="1598">
                  <c:v>-2.9140000000000001</c:v>
                </c:pt>
                <c:pt idx="1599">
                  <c:v>-2.919</c:v>
                </c:pt>
                <c:pt idx="1600">
                  <c:v>-2.8109999999999999</c:v>
                </c:pt>
                <c:pt idx="1601">
                  <c:v>-2.903</c:v>
                </c:pt>
                <c:pt idx="1602">
                  <c:v>-2.8730000000000002</c:v>
                </c:pt>
                <c:pt idx="1603">
                  <c:v>-2.8479999999999999</c:v>
                </c:pt>
                <c:pt idx="1604">
                  <c:v>-2.879</c:v>
                </c:pt>
                <c:pt idx="1605">
                  <c:v>-2.9510000000000001</c:v>
                </c:pt>
                <c:pt idx="1606">
                  <c:v>-2.9</c:v>
                </c:pt>
                <c:pt idx="1607">
                  <c:v>-2.8759999999999999</c:v>
                </c:pt>
                <c:pt idx="1608">
                  <c:v>-2.8769999999999998</c:v>
                </c:pt>
                <c:pt idx="1609">
                  <c:v>-2.891</c:v>
                </c:pt>
                <c:pt idx="1610">
                  <c:v>-2.8860000000000001</c:v>
                </c:pt>
                <c:pt idx="1611">
                  <c:v>-3.0459999999999998</c:v>
                </c:pt>
                <c:pt idx="1612">
                  <c:v>-2.89</c:v>
                </c:pt>
                <c:pt idx="1613">
                  <c:v>-2.899</c:v>
                </c:pt>
                <c:pt idx="1614">
                  <c:v>-2.863</c:v>
                </c:pt>
                <c:pt idx="1615">
                  <c:v>-2.8740000000000001</c:v>
                </c:pt>
                <c:pt idx="1616">
                  <c:v>-2.8479999999999999</c:v>
                </c:pt>
                <c:pt idx="1617">
                  <c:v>-2.879</c:v>
                </c:pt>
                <c:pt idx="1618">
                  <c:v>-2.87</c:v>
                </c:pt>
                <c:pt idx="1619">
                  <c:v>-2.8460000000000001</c:v>
                </c:pt>
                <c:pt idx="1620">
                  <c:v>-2.8540000000000001</c:v>
                </c:pt>
                <c:pt idx="1621">
                  <c:v>-2.931</c:v>
                </c:pt>
                <c:pt idx="1622">
                  <c:v>-2.9620000000000002</c:v>
                </c:pt>
                <c:pt idx="1623">
                  <c:v>-2.9889999999999999</c:v>
                </c:pt>
                <c:pt idx="1624">
                  <c:v>-2.9929999999999999</c:v>
                </c:pt>
                <c:pt idx="1625">
                  <c:v>-2.919</c:v>
                </c:pt>
                <c:pt idx="1626">
                  <c:v>-2.863</c:v>
                </c:pt>
                <c:pt idx="1627">
                  <c:v>-2.8679999999999999</c:v>
                </c:pt>
                <c:pt idx="1628">
                  <c:v>-2.9079999999999999</c:v>
                </c:pt>
                <c:pt idx="1629">
                  <c:v>-2.9140000000000001</c:v>
                </c:pt>
                <c:pt idx="1630">
                  <c:v>-2.9279999999999999</c:v>
                </c:pt>
                <c:pt idx="1631">
                  <c:v>-2.9049999999999998</c:v>
                </c:pt>
                <c:pt idx="1632">
                  <c:v>-2.883</c:v>
                </c:pt>
                <c:pt idx="1633">
                  <c:v>-3.0910000000000002</c:v>
                </c:pt>
                <c:pt idx="1634">
                  <c:v>-2.923</c:v>
                </c:pt>
                <c:pt idx="1635">
                  <c:v>-2.96</c:v>
                </c:pt>
                <c:pt idx="1636">
                  <c:v>-2.93</c:v>
                </c:pt>
                <c:pt idx="1637">
                  <c:v>-2.9169999999999998</c:v>
                </c:pt>
                <c:pt idx="1638">
                  <c:v>-2.9430000000000001</c:v>
                </c:pt>
                <c:pt idx="1639">
                  <c:v>-2.9129999999999998</c:v>
                </c:pt>
                <c:pt idx="1640">
                  <c:v>-2.911</c:v>
                </c:pt>
                <c:pt idx="1641">
                  <c:v>-3.008</c:v>
                </c:pt>
                <c:pt idx="1642">
                  <c:v>-2.923</c:v>
                </c:pt>
                <c:pt idx="1643">
                  <c:v>-2.9449999999999998</c:v>
                </c:pt>
                <c:pt idx="1644">
                  <c:v>-2.8759999999999999</c:v>
                </c:pt>
                <c:pt idx="1645">
                  <c:v>-2.9260000000000002</c:v>
                </c:pt>
                <c:pt idx="1646">
                  <c:v>-2.919</c:v>
                </c:pt>
                <c:pt idx="1647">
                  <c:v>-2.931</c:v>
                </c:pt>
                <c:pt idx="1648">
                  <c:v>-2.976</c:v>
                </c:pt>
                <c:pt idx="1649">
                  <c:v>-2.968</c:v>
                </c:pt>
                <c:pt idx="1650">
                  <c:v>-2.9910000000000001</c:v>
                </c:pt>
                <c:pt idx="1651">
                  <c:v>-2.9969999999999999</c:v>
                </c:pt>
                <c:pt idx="1652">
                  <c:v>-2.9510000000000001</c:v>
                </c:pt>
                <c:pt idx="1653">
                  <c:v>-2.9729999999999999</c:v>
                </c:pt>
                <c:pt idx="1654">
                  <c:v>-2.9889999999999999</c:v>
                </c:pt>
                <c:pt idx="1655">
                  <c:v>-2.9129999999999998</c:v>
                </c:pt>
                <c:pt idx="1656">
                  <c:v>-2.9489999999999998</c:v>
                </c:pt>
                <c:pt idx="1657">
                  <c:v>-2.9420000000000002</c:v>
                </c:pt>
                <c:pt idx="1658">
                  <c:v>-2.9740000000000002</c:v>
                </c:pt>
                <c:pt idx="1659">
                  <c:v>-2.9529999999999998</c:v>
                </c:pt>
                <c:pt idx="1660">
                  <c:v>-2.976</c:v>
                </c:pt>
                <c:pt idx="1661">
                  <c:v>-2.976</c:v>
                </c:pt>
                <c:pt idx="1662">
                  <c:v>-2.996</c:v>
                </c:pt>
                <c:pt idx="1663">
                  <c:v>-2.9940000000000002</c:v>
                </c:pt>
                <c:pt idx="1664">
                  <c:v>-2.98</c:v>
                </c:pt>
                <c:pt idx="1665">
                  <c:v>-2.9430000000000001</c:v>
                </c:pt>
                <c:pt idx="1666">
                  <c:v>-3</c:v>
                </c:pt>
                <c:pt idx="1667">
                  <c:v>-3</c:v>
                </c:pt>
                <c:pt idx="1668">
                  <c:v>-3.0230000000000001</c:v>
                </c:pt>
                <c:pt idx="1669">
                  <c:v>-3.016</c:v>
                </c:pt>
                <c:pt idx="1670">
                  <c:v>-2.9889999999999999</c:v>
                </c:pt>
                <c:pt idx="1671">
                  <c:v>-2.9969999999999999</c:v>
                </c:pt>
                <c:pt idx="1672">
                  <c:v>-2.996</c:v>
                </c:pt>
                <c:pt idx="1673">
                  <c:v>-3.048</c:v>
                </c:pt>
                <c:pt idx="1674">
                  <c:v>-3.0169999999999999</c:v>
                </c:pt>
                <c:pt idx="1675">
                  <c:v>-2.96</c:v>
                </c:pt>
                <c:pt idx="1676">
                  <c:v>-3.0430000000000001</c:v>
                </c:pt>
                <c:pt idx="1677">
                  <c:v>-3.0219999999999998</c:v>
                </c:pt>
                <c:pt idx="1678">
                  <c:v>-3.0129999999999999</c:v>
                </c:pt>
                <c:pt idx="1679">
                  <c:v>-3.0649999999999999</c:v>
                </c:pt>
                <c:pt idx="1680">
                  <c:v>-2.9510000000000001</c:v>
                </c:pt>
                <c:pt idx="1681">
                  <c:v>-3.0030000000000001</c:v>
                </c:pt>
                <c:pt idx="1682">
                  <c:v>-3.056</c:v>
                </c:pt>
                <c:pt idx="1683">
                  <c:v>-3.0089999999999999</c:v>
                </c:pt>
                <c:pt idx="1684">
                  <c:v>-3.0219999999999998</c:v>
                </c:pt>
                <c:pt idx="1685">
                  <c:v>-2.968</c:v>
                </c:pt>
                <c:pt idx="1686">
                  <c:v>-2.9769999999999999</c:v>
                </c:pt>
                <c:pt idx="1687">
                  <c:v>-2.9860000000000002</c:v>
                </c:pt>
                <c:pt idx="1688">
                  <c:v>-2.9969999999999999</c:v>
                </c:pt>
                <c:pt idx="1689">
                  <c:v>-2.9340000000000002</c:v>
                </c:pt>
                <c:pt idx="1690">
                  <c:v>-2.9449999999999998</c:v>
                </c:pt>
                <c:pt idx="1691">
                  <c:v>-2.9710000000000001</c:v>
                </c:pt>
                <c:pt idx="1692">
                  <c:v>-2.9569999999999999</c:v>
                </c:pt>
                <c:pt idx="1693">
                  <c:v>-3.0259999999999998</c:v>
                </c:pt>
                <c:pt idx="1694">
                  <c:v>-2.9689999999999999</c:v>
                </c:pt>
                <c:pt idx="1695">
                  <c:v>-3.0059999999999998</c:v>
                </c:pt>
                <c:pt idx="1696">
                  <c:v>-3.02</c:v>
                </c:pt>
                <c:pt idx="1697">
                  <c:v>-3.0049999999999999</c:v>
                </c:pt>
                <c:pt idx="1698">
                  <c:v>-2.9849999999999999</c:v>
                </c:pt>
                <c:pt idx="1699">
                  <c:v>-2.9689999999999999</c:v>
                </c:pt>
                <c:pt idx="1700">
                  <c:v>-2.93</c:v>
                </c:pt>
                <c:pt idx="1701">
                  <c:v>-2.9729999999999999</c:v>
                </c:pt>
                <c:pt idx="1702">
                  <c:v>-2.9849999999999999</c:v>
                </c:pt>
                <c:pt idx="1703">
                  <c:v>-2.9489999999999998</c:v>
                </c:pt>
                <c:pt idx="1704">
                  <c:v>-2.9740000000000002</c:v>
                </c:pt>
                <c:pt idx="1705">
                  <c:v>-2.988</c:v>
                </c:pt>
                <c:pt idx="1706">
                  <c:v>-2.9860000000000002</c:v>
                </c:pt>
                <c:pt idx="1707">
                  <c:v>-3.0059999999999998</c:v>
                </c:pt>
                <c:pt idx="1708">
                  <c:v>-3.0430000000000001</c:v>
                </c:pt>
                <c:pt idx="1709">
                  <c:v>-2.9279999999999999</c:v>
                </c:pt>
                <c:pt idx="1710">
                  <c:v>-2.931</c:v>
                </c:pt>
                <c:pt idx="1711">
                  <c:v>-2.9630000000000001</c:v>
                </c:pt>
                <c:pt idx="1712">
                  <c:v>-2.9929999999999999</c:v>
                </c:pt>
                <c:pt idx="1713">
                  <c:v>-2.96</c:v>
                </c:pt>
                <c:pt idx="1714">
                  <c:v>-2.9649999999999999</c:v>
                </c:pt>
                <c:pt idx="1715">
                  <c:v>-2.9340000000000002</c:v>
                </c:pt>
                <c:pt idx="1716">
                  <c:v>-2.9590000000000001</c:v>
                </c:pt>
                <c:pt idx="1717">
                  <c:v>-2.9660000000000002</c:v>
                </c:pt>
                <c:pt idx="1718">
                  <c:v>-2.9260000000000002</c:v>
                </c:pt>
                <c:pt idx="1719">
                  <c:v>-2.94</c:v>
                </c:pt>
                <c:pt idx="1720">
                  <c:v>-2.9220000000000002</c:v>
                </c:pt>
                <c:pt idx="1721">
                  <c:v>-2.9390000000000001</c:v>
                </c:pt>
                <c:pt idx="1722">
                  <c:v>-2.9260000000000002</c:v>
                </c:pt>
                <c:pt idx="1723">
                  <c:v>-3.0139999999999998</c:v>
                </c:pt>
                <c:pt idx="1724">
                  <c:v>-2.9620000000000002</c:v>
                </c:pt>
                <c:pt idx="1725">
                  <c:v>-2.9889999999999999</c:v>
                </c:pt>
                <c:pt idx="1726">
                  <c:v>-2.9830000000000001</c:v>
                </c:pt>
                <c:pt idx="1727">
                  <c:v>-2.968</c:v>
                </c:pt>
                <c:pt idx="1728">
                  <c:v>-3.0649999999999999</c:v>
                </c:pt>
                <c:pt idx="1729">
                  <c:v>-3.0920000000000001</c:v>
                </c:pt>
                <c:pt idx="1730">
                  <c:v>-3.1160000000000001</c:v>
                </c:pt>
                <c:pt idx="1731">
                  <c:v>-3.0430000000000001</c:v>
                </c:pt>
                <c:pt idx="1732">
                  <c:v>-2.9710000000000001</c:v>
                </c:pt>
                <c:pt idx="1733">
                  <c:v>-2.9620000000000002</c:v>
                </c:pt>
                <c:pt idx="1734">
                  <c:v>-2.9369999999999998</c:v>
                </c:pt>
                <c:pt idx="1735">
                  <c:v>-2.9060000000000001</c:v>
                </c:pt>
                <c:pt idx="1736">
                  <c:v>-2.9159999999999999</c:v>
                </c:pt>
                <c:pt idx="1737">
                  <c:v>-2.94</c:v>
                </c:pt>
                <c:pt idx="1738">
                  <c:v>-2.94</c:v>
                </c:pt>
                <c:pt idx="1739">
                  <c:v>-2.9830000000000001</c:v>
                </c:pt>
                <c:pt idx="1740">
                  <c:v>-2.9889999999999999</c:v>
                </c:pt>
                <c:pt idx="1741">
                  <c:v>-2.9729999999999999</c:v>
                </c:pt>
                <c:pt idx="1742">
                  <c:v>-3.0339999999999998</c:v>
                </c:pt>
                <c:pt idx="1743">
                  <c:v>-2.948</c:v>
                </c:pt>
                <c:pt idx="1744">
                  <c:v>-2.9329999999999998</c:v>
                </c:pt>
                <c:pt idx="1745">
                  <c:v>-2.8929999999999998</c:v>
                </c:pt>
                <c:pt idx="1746">
                  <c:v>-2.9489999999999998</c:v>
                </c:pt>
                <c:pt idx="1747">
                  <c:v>-2.93</c:v>
                </c:pt>
                <c:pt idx="1748">
                  <c:v>-2.9079999999999999</c:v>
                </c:pt>
                <c:pt idx="1749">
                  <c:v>-3.008</c:v>
                </c:pt>
                <c:pt idx="1750">
                  <c:v>-3.0339999999999998</c:v>
                </c:pt>
                <c:pt idx="1751">
                  <c:v>-2.948</c:v>
                </c:pt>
                <c:pt idx="1752">
                  <c:v>-2.9420000000000002</c:v>
                </c:pt>
                <c:pt idx="1753">
                  <c:v>-2.9820000000000002</c:v>
                </c:pt>
                <c:pt idx="1754">
                  <c:v>-2.9430000000000001</c:v>
                </c:pt>
                <c:pt idx="1755">
                  <c:v>-2.9279999999999999</c:v>
                </c:pt>
                <c:pt idx="1756">
                  <c:v>-2.948</c:v>
                </c:pt>
                <c:pt idx="1757">
                  <c:v>-2.94</c:v>
                </c:pt>
                <c:pt idx="1758">
                  <c:v>-2.9940000000000002</c:v>
                </c:pt>
                <c:pt idx="1759">
                  <c:v>-2.9649999999999999</c:v>
                </c:pt>
                <c:pt idx="1760">
                  <c:v>-2.8969999999999998</c:v>
                </c:pt>
                <c:pt idx="1761">
                  <c:v>-2.9169999999999998</c:v>
                </c:pt>
                <c:pt idx="1762">
                  <c:v>-2.9510000000000001</c:v>
                </c:pt>
                <c:pt idx="1763">
                  <c:v>-2.9329999999999998</c:v>
                </c:pt>
                <c:pt idx="1764">
                  <c:v>-2.9390000000000001</c:v>
                </c:pt>
                <c:pt idx="1765">
                  <c:v>-2.9390000000000001</c:v>
                </c:pt>
                <c:pt idx="1766">
                  <c:v>-2.9359999999999999</c:v>
                </c:pt>
                <c:pt idx="1767">
                  <c:v>-2.948</c:v>
                </c:pt>
                <c:pt idx="1768">
                  <c:v>-2.9630000000000001</c:v>
                </c:pt>
                <c:pt idx="1769">
                  <c:v>-2.9830000000000001</c:v>
                </c:pt>
                <c:pt idx="1770">
                  <c:v>-3.105</c:v>
                </c:pt>
                <c:pt idx="1771">
                  <c:v>-3.06</c:v>
                </c:pt>
                <c:pt idx="1772">
                  <c:v>-2.9740000000000002</c:v>
                </c:pt>
                <c:pt idx="1773">
                  <c:v>-2.9489999999999998</c:v>
                </c:pt>
                <c:pt idx="1774">
                  <c:v>-3.0110000000000001</c:v>
                </c:pt>
                <c:pt idx="1775">
                  <c:v>-3.0139999999999998</c:v>
                </c:pt>
                <c:pt idx="1776">
                  <c:v>-2.96</c:v>
                </c:pt>
                <c:pt idx="1777">
                  <c:v>-2.9649999999999999</c:v>
                </c:pt>
                <c:pt idx="1778">
                  <c:v>-2.9710000000000001</c:v>
                </c:pt>
                <c:pt idx="1779">
                  <c:v>-2.9710000000000001</c:v>
                </c:pt>
                <c:pt idx="1780">
                  <c:v>-2.92</c:v>
                </c:pt>
                <c:pt idx="1781">
                  <c:v>-2.9169999999999998</c:v>
                </c:pt>
                <c:pt idx="1782">
                  <c:v>-2.9649999999999999</c:v>
                </c:pt>
                <c:pt idx="1783">
                  <c:v>-2.9449999999999998</c:v>
                </c:pt>
                <c:pt idx="1784">
                  <c:v>-3.0110000000000001</c:v>
                </c:pt>
                <c:pt idx="1785">
                  <c:v>-2.9929999999999999</c:v>
                </c:pt>
                <c:pt idx="1786">
                  <c:v>-2.9329999999999998</c:v>
                </c:pt>
                <c:pt idx="1787">
                  <c:v>-2.94</c:v>
                </c:pt>
                <c:pt idx="1788">
                  <c:v>-2.9390000000000001</c:v>
                </c:pt>
                <c:pt idx="1789">
                  <c:v>-2.9079999999999999</c:v>
                </c:pt>
                <c:pt idx="1790">
                  <c:v>-2.9260000000000002</c:v>
                </c:pt>
                <c:pt idx="1791">
                  <c:v>-2.9249999999999998</c:v>
                </c:pt>
                <c:pt idx="1792">
                  <c:v>-3.008</c:v>
                </c:pt>
                <c:pt idx="1793">
                  <c:v>-2.9430000000000001</c:v>
                </c:pt>
                <c:pt idx="1794">
                  <c:v>-2.9449999999999998</c:v>
                </c:pt>
                <c:pt idx="1795">
                  <c:v>-2.94</c:v>
                </c:pt>
                <c:pt idx="1796">
                  <c:v>-2.9620000000000002</c:v>
                </c:pt>
                <c:pt idx="1797">
                  <c:v>-3.0449999999999999</c:v>
                </c:pt>
                <c:pt idx="1798">
                  <c:v>-3.0139999999999998</c:v>
                </c:pt>
                <c:pt idx="1799">
                  <c:v>-2.92</c:v>
                </c:pt>
                <c:pt idx="1800">
                  <c:v>-2.9430000000000001</c:v>
                </c:pt>
                <c:pt idx="1801">
                  <c:v>-3.008</c:v>
                </c:pt>
                <c:pt idx="1802">
                  <c:v>-2.9540000000000002</c:v>
                </c:pt>
                <c:pt idx="1803">
                  <c:v>-2.93</c:v>
                </c:pt>
                <c:pt idx="1804">
                  <c:v>-2.891</c:v>
                </c:pt>
                <c:pt idx="1805">
                  <c:v>-2.91</c:v>
                </c:pt>
                <c:pt idx="1806">
                  <c:v>-2.9460000000000002</c:v>
                </c:pt>
                <c:pt idx="1807">
                  <c:v>-2.9249999999999998</c:v>
                </c:pt>
                <c:pt idx="1808">
                  <c:v>-2.899</c:v>
                </c:pt>
                <c:pt idx="1809">
                  <c:v>-2.9420000000000002</c:v>
                </c:pt>
                <c:pt idx="1810">
                  <c:v>-2.919</c:v>
                </c:pt>
                <c:pt idx="1811">
                  <c:v>-2.9790000000000001</c:v>
                </c:pt>
                <c:pt idx="1812">
                  <c:v>-2.9329999999999998</c:v>
                </c:pt>
                <c:pt idx="1813">
                  <c:v>-2.919</c:v>
                </c:pt>
                <c:pt idx="1814">
                  <c:v>-2.9340000000000002</c:v>
                </c:pt>
                <c:pt idx="1815">
                  <c:v>-2.9279999999999999</c:v>
                </c:pt>
                <c:pt idx="1816">
                  <c:v>-2.9820000000000002</c:v>
                </c:pt>
                <c:pt idx="1817">
                  <c:v>-2.931</c:v>
                </c:pt>
                <c:pt idx="1818">
                  <c:v>-2.911</c:v>
                </c:pt>
                <c:pt idx="1819">
                  <c:v>-2.891</c:v>
                </c:pt>
                <c:pt idx="1820">
                  <c:v>-2.9020000000000001</c:v>
                </c:pt>
                <c:pt idx="1821">
                  <c:v>-2.9390000000000001</c:v>
                </c:pt>
                <c:pt idx="1822">
                  <c:v>-2.9420000000000002</c:v>
                </c:pt>
                <c:pt idx="1823">
                  <c:v>-2.9220000000000002</c:v>
                </c:pt>
                <c:pt idx="1824">
                  <c:v>-2.9249999999999998</c:v>
                </c:pt>
                <c:pt idx="1825">
                  <c:v>-2.9279999999999999</c:v>
                </c:pt>
                <c:pt idx="1826">
                  <c:v>-2.903</c:v>
                </c:pt>
                <c:pt idx="1827">
                  <c:v>-2.8450000000000002</c:v>
                </c:pt>
                <c:pt idx="1828">
                  <c:v>-2.9169999999999998</c:v>
                </c:pt>
                <c:pt idx="1829">
                  <c:v>-2.9049999999999998</c:v>
                </c:pt>
                <c:pt idx="1830">
                  <c:v>-2.863</c:v>
                </c:pt>
                <c:pt idx="1831">
                  <c:v>-2.8660000000000001</c:v>
                </c:pt>
                <c:pt idx="1832">
                  <c:v>-2.988</c:v>
                </c:pt>
                <c:pt idx="1833">
                  <c:v>-2.968</c:v>
                </c:pt>
                <c:pt idx="1834">
                  <c:v>-2.8660000000000001</c:v>
                </c:pt>
                <c:pt idx="1835">
                  <c:v>-2.89</c:v>
                </c:pt>
                <c:pt idx="1836">
                  <c:v>-2.9529999999999998</c:v>
                </c:pt>
                <c:pt idx="1837">
                  <c:v>-2.9489999999999998</c:v>
                </c:pt>
                <c:pt idx="1838">
                  <c:v>-2.8860000000000001</c:v>
                </c:pt>
                <c:pt idx="1839">
                  <c:v>-2.89</c:v>
                </c:pt>
                <c:pt idx="1840">
                  <c:v>-2.92</c:v>
                </c:pt>
                <c:pt idx="1841">
                  <c:v>-3</c:v>
                </c:pt>
                <c:pt idx="1842">
                  <c:v>-2.8769999999999998</c:v>
                </c:pt>
                <c:pt idx="1843">
                  <c:v>-2.8730000000000002</c:v>
                </c:pt>
                <c:pt idx="1844">
                  <c:v>-2.8570000000000002</c:v>
                </c:pt>
                <c:pt idx="1845">
                  <c:v>-2.8740000000000001</c:v>
                </c:pt>
                <c:pt idx="1846">
                  <c:v>-2.9079999999999999</c:v>
                </c:pt>
                <c:pt idx="1847">
                  <c:v>-2.9329999999999998</c:v>
                </c:pt>
                <c:pt idx="1848">
                  <c:v>-2.9420000000000002</c:v>
                </c:pt>
                <c:pt idx="1849">
                  <c:v>-2.91</c:v>
                </c:pt>
                <c:pt idx="1850">
                  <c:v>-2.9359999999999999</c:v>
                </c:pt>
                <c:pt idx="1851">
                  <c:v>-2.9279999999999999</c:v>
                </c:pt>
                <c:pt idx="1852">
                  <c:v>-2.9079999999999999</c:v>
                </c:pt>
                <c:pt idx="1853">
                  <c:v>-2.9279999999999999</c:v>
                </c:pt>
                <c:pt idx="1854">
                  <c:v>-2.9430000000000001</c:v>
                </c:pt>
                <c:pt idx="1855">
                  <c:v>-2.9049999999999998</c:v>
                </c:pt>
                <c:pt idx="1856">
                  <c:v>-2.9249999999999998</c:v>
                </c:pt>
                <c:pt idx="1857">
                  <c:v>-2.9020000000000001</c:v>
                </c:pt>
                <c:pt idx="1858">
                  <c:v>-2.879</c:v>
                </c:pt>
                <c:pt idx="1859">
                  <c:v>-2.948</c:v>
                </c:pt>
                <c:pt idx="1860">
                  <c:v>-3.0139999999999998</c:v>
                </c:pt>
                <c:pt idx="1861">
                  <c:v>-2.8660000000000001</c:v>
                </c:pt>
                <c:pt idx="1862">
                  <c:v>-2.891</c:v>
                </c:pt>
                <c:pt idx="1863">
                  <c:v>-2.89</c:v>
                </c:pt>
                <c:pt idx="1864">
                  <c:v>-2.9020000000000001</c:v>
                </c:pt>
                <c:pt idx="1865">
                  <c:v>-2.8959999999999999</c:v>
                </c:pt>
                <c:pt idx="1866">
                  <c:v>-2.9329999999999998</c:v>
                </c:pt>
                <c:pt idx="1867">
                  <c:v>-2.8820000000000001</c:v>
                </c:pt>
                <c:pt idx="1868">
                  <c:v>-2.9129999999999998</c:v>
                </c:pt>
                <c:pt idx="1869">
                  <c:v>-2.9689999999999999</c:v>
                </c:pt>
                <c:pt idx="1870">
                  <c:v>-2.9620000000000002</c:v>
                </c:pt>
                <c:pt idx="1871">
                  <c:v>-2.9390000000000001</c:v>
                </c:pt>
                <c:pt idx="1872">
                  <c:v>-2.9260000000000002</c:v>
                </c:pt>
                <c:pt idx="1873">
                  <c:v>-2.9630000000000001</c:v>
                </c:pt>
                <c:pt idx="1874">
                  <c:v>-2.9540000000000002</c:v>
                </c:pt>
                <c:pt idx="1875">
                  <c:v>-2.919</c:v>
                </c:pt>
                <c:pt idx="1876">
                  <c:v>-2.9359999999999999</c:v>
                </c:pt>
                <c:pt idx="1877">
                  <c:v>-2.9279999999999999</c:v>
                </c:pt>
                <c:pt idx="1878">
                  <c:v>-2.903</c:v>
                </c:pt>
                <c:pt idx="1879">
                  <c:v>-2.899</c:v>
                </c:pt>
                <c:pt idx="1880">
                  <c:v>-2.8450000000000002</c:v>
                </c:pt>
                <c:pt idx="1881">
                  <c:v>-2.827</c:v>
                </c:pt>
                <c:pt idx="1882">
                  <c:v>-2.8479999999999999</c:v>
                </c:pt>
                <c:pt idx="1883">
                  <c:v>-2.85</c:v>
                </c:pt>
                <c:pt idx="1884">
                  <c:v>-2.843</c:v>
                </c:pt>
                <c:pt idx="1885">
                  <c:v>-2.891</c:v>
                </c:pt>
                <c:pt idx="1886">
                  <c:v>-2.8420000000000001</c:v>
                </c:pt>
                <c:pt idx="1887">
                  <c:v>-2.839</c:v>
                </c:pt>
                <c:pt idx="1888">
                  <c:v>-2.8479999999999999</c:v>
                </c:pt>
                <c:pt idx="1889">
                  <c:v>-2.87</c:v>
                </c:pt>
                <c:pt idx="1890">
                  <c:v>-2.9079999999999999</c:v>
                </c:pt>
                <c:pt idx="1891">
                  <c:v>-2.86</c:v>
                </c:pt>
                <c:pt idx="1892">
                  <c:v>-2.8450000000000002</c:v>
                </c:pt>
                <c:pt idx="1893">
                  <c:v>-2.8370000000000002</c:v>
                </c:pt>
                <c:pt idx="1894">
                  <c:v>-2.859</c:v>
                </c:pt>
                <c:pt idx="1895">
                  <c:v>-2.84</c:v>
                </c:pt>
                <c:pt idx="1896">
                  <c:v>-2.8570000000000002</c:v>
                </c:pt>
                <c:pt idx="1897">
                  <c:v>-2.8769999999999998</c:v>
                </c:pt>
                <c:pt idx="1898">
                  <c:v>-2.8849999999999998</c:v>
                </c:pt>
                <c:pt idx="1899">
                  <c:v>-2.8740000000000001</c:v>
                </c:pt>
                <c:pt idx="1900">
                  <c:v>-2.8420000000000001</c:v>
                </c:pt>
                <c:pt idx="1901">
                  <c:v>-2.859</c:v>
                </c:pt>
                <c:pt idx="1902">
                  <c:v>-2.84</c:v>
                </c:pt>
                <c:pt idx="1903">
                  <c:v>-2.88</c:v>
                </c:pt>
                <c:pt idx="1904">
                  <c:v>-2.9430000000000001</c:v>
                </c:pt>
                <c:pt idx="1905">
                  <c:v>-2.8559999999999999</c:v>
                </c:pt>
                <c:pt idx="1906">
                  <c:v>-2.8479999999999999</c:v>
                </c:pt>
                <c:pt idx="1907">
                  <c:v>-2.84</c:v>
                </c:pt>
                <c:pt idx="1908">
                  <c:v>-2.86</c:v>
                </c:pt>
                <c:pt idx="1909">
                  <c:v>-2.8769999999999998</c:v>
                </c:pt>
                <c:pt idx="1910">
                  <c:v>-2.883</c:v>
                </c:pt>
                <c:pt idx="1911">
                  <c:v>-2.903</c:v>
                </c:pt>
                <c:pt idx="1912">
                  <c:v>-2.8860000000000001</c:v>
                </c:pt>
                <c:pt idx="1913">
                  <c:v>-2.879</c:v>
                </c:pt>
                <c:pt idx="1914">
                  <c:v>-2.8769999999999998</c:v>
                </c:pt>
                <c:pt idx="1915">
                  <c:v>-2.8849999999999998</c:v>
                </c:pt>
                <c:pt idx="1916">
                  <c:v>-2.8940000000000001</c:v>
                </c:pt>
                <c:pt idx="1917">
                  <c:v>-2.8740000000000001</c:v>
                </c:pt>
                <c:pt idx="1918">
                  <c:v>-2.843</c:v>
                </c:pt>
                <c:pt idx="1919">
                  <c:v>-2.8450000000000002</c:v>
                </c:pt>
                <c:pt idx="1920">
                  <c:v>-2.827</c:v>
                </c:pt>
                <c:pt idx="1921">
                  <c:v>-2.8359999999999999</c:v>
                </c:pt>
                <c:pt idx="1922">
                  <c:v>-2.843</c:v>
                </c:pt>
                <c:pt idx="1923">
                  <c:v>-2.8540000000000001</c:v>
                </c:pt>
                <c:pt idx="1924">
                  <c:v>-2.879</c:v>
                </c:pt>
                <c:pt idx="1925">
                  <c:v>-2.9529999999999998</c:v>
                </c:pt>
                <c:pt idx="1926">
                  <c:v>-2.9849999999999999</c:v>
                </c:pt>
                <c:pt idx="1927">
                  <c:v>-2.9630000000000001</c:v>
                </c:pt>
                <c:pt idx="1928">
                  <c:v>-2.8769999999999998</c:v>
                </c:pt>
                <c:pt idx="1929">
                  <c:v>-2.9329999999999998</c:v>
                </c:pt>
                <c:pt idx="1930">
                  <c:v>-2.9620000000000002</c:v>
                </c:pt>
                <c:pt idx="1931">
                  <c:v>-2.9260000000000002</c:v>
                </c:pt>
                <c:pt idx="1932">
                  <c:v>-2.8969999999999998</c:v>
                </c:pt>
                <c:pt idx="1933">
                  <c:v>-2.8170000000000002</c:v>
                </c:pt>
                <c:pt idx="1934">
                  <c:v>-2.8170000000000002</c:v>
                </c:pt>
                <c:pt idx="1935">
                  <c:v>-2.8130000000000002</c:v>
                </c:pt>
                <c:pt idx="1936">
                  <c:v>-2.8109999999999999</c:v>
                </c:pt>
                <c:pt idx="1937">
                  <c:v>-2.81</c:v>
                </c:pt>
                <c:pt idx="1938">
                  <c:v>-2.8450000000000002</c:v>
                </c:pt>
                <c:pt idx="1939">
                  <c:v>-2.8679999999999999</c:v>
                </c:pt>
                <c:pt idx="1940">
                  <c:v>-2.8460000000000001</c:v>
                </c:pt>
                <c:pt idx="1941">
                  <c:v>-2.89</c:v>
                </c:pt>
                <c:pt idx="1942">
                  <c:v>-2.8370000000000002</c:v>
                </c:pt>
                <c:pt idx="1943">
                  <c:v>-2.8359999999999999</c:v>
                </c:pt>
                <c:pt idx="1944">
                  <c:v>-2.8759999999999999</c:v>
                </c:pt>
                <c:pt idx="1945">
                  <c:v>-2.89</c:v>
                </c:pt>
                <c:pt idx="1946">
                  <c:v>-2.9049999999999998</c:v>
                </c:pt>
                <c:pt idx="1947">
                  <c:v>-2.84</c:v>
                </c:pt>
                <c:pt idx="1948">
                  <c:v>-2.85</c:v>
                </c:pt>
                <c:pt idx="1949">
                  <c:v>-2.851</c:v>
                </c:pt>
                <c:pt idx="1950">
                  <c:v>-2.8650000000000002</c:v>
                </c:pt>
                <c:pt idx="1951">
                  <c:v>-2.859</c:v>
                </c:pt>
                <c:pt idx="1952">
                  <c:v>-2.8570000000000002</c:v>
                </c:pt>
                <c:pt idx="1953">
                  <c:v>-2.8460000000000001</c:v>
                </c:pt>
                <c:pt idx="1954">
                  <c:v>-2.8159999999999998</c:v>
                </c:pt>
                <c:pt idx="1955">
                  <c:v>-2.8359999999999999</c:v>
                </c:pt>
                <c:pt idx="1956">
                  <c:v>-2.8330000000000002</c:v>
                </c:pt>
                <c:pt idx="1957">
                  <c:v>-2.827</c:v>
                </c:pt>
                <c:pt idx="1958">
                  <c:v>-2.8029999999999999</c:v>
                </c:pt>
                <c:pt idx="1959">
                  <c:v>-2.8</c:v>
                </c:pt>
                <c:pt idx="1960">
                  <c:v>-2.7959999999999998</c:v>
                </c:pt>
                <c:pt idx="1961">
                  <c:v>-2.8170000000000002</c:v>
                </c:pt>
                <c:pt idx="1962">
                  <c:v>-2.839</c:v>
                </c:pt>
                <c:pt idx="1963">
                  <c:v>-2.8069999999999999</c:v>
                </c:pt>
                <c:pt idx="1964">
                  <c:v>-2.7970000000000002</c:v>
                </c:pt>
                <c:pt idx="1965">
                  <c:v>-2.8069999999999999</c:v>
                </c:pt>
                <c:pt idx="1966">
                  <c:v>-2.8359999999999999</c:v>
                </c:pt>
                <c:pt idx="1967">
                  <c:v>-2.8130000000000002</c:v>
                </c:pt>
                <c:pt idx="1968">
                  <c:v>-2.8330000000000002</c:v>
                </c:pt>
                <c:pt idx="1969">
                  <c:v>-2.83</c:v>
                </c:pt>
                <c:pt idx="1970">
                  <c:v>-2.86</c:v>
                </c:pt>
                <c:pt idx="1971">
                  <c:v>-2.8050000000000002</c:v>
                </c:pt>
                <c:pt idx="1972">
                  <c:v>-2.8170000000000002</c:v>
                </c:pt>
                <c:pt idx="1973">
                  <c:v>-2.86</c:v>
                </c:pt>
                <c:pt idx="1974">
                  <c:v>-2.8969999999999998</c:v>
                </c:pt>
                <c:pt idx="1975">
                  <c:v>-2.8450000000000002</c:v>
                </c:pt>
                <c:pt idx="1976">
                  <c:v>-2.9590000000000001</c:v>
                </c:pt>
                <c:pt idx="1977">
                  <c:v>-2.8420000000000001</c:v>
                </c:pt>
                <c:pt idx="1978">
                  <c:v>-2.9079999999999999</c:v>
                </c:pt>
                <c:pt idx="1979">
                  <c:v>-2.8420000000000001</c:v>
                </c:pt>
                <c:pt idx="1980">
                  <c:v>-2.8460000000000001</c:v>
                </c:pt>
                <c:pt idx="1981">
                  <c:v>-2.83</c:v>
                </c:pt>
                <c:pt idx="1982">
                  <c:v>-2.84</c:v>
                </c:pt>
                <c:pt idx="1983">
                  <c:v>-2.863</c:v>
                </c:pt>
                <c:pt idx="1984">
                  <c:v>-2.8650000000000002</c:v>
                </c:pt>
                <c:pt idx="1985">
                  <c:v>-2.879</c:v>
                </c:pt>
                <c:pt idx="1986">
                  <c:v>-2.92</c:v>
                </c:pt>
                <c:pt idx="1987">
                  <c:v>-2.9340000000000002</c:v>
                </c:pt>
                <c:pt idx="1988">
                  <c:v>-2.8029999999999999</c:v>
                </c:pt>
                <c:pt idx="1989">
                  <c:v>-2.774</c:v>
                </c:pt>
                <c:pt idx="1990">
                  <c:v>-2.7909999999999999</c:v>
                </c:pt>
                <c:pt idx="1991">
                  <c:v>-2.7850000000000001</c:v>
                </c:pt>
                <c:pt idx="1992">
                  <c:v>-2.7850000000000001</c:v>
                </c:pt>
                <c:pt idx="1993">
                  <c:v>-2.8109999999999999</c:v>
                </c:pt>
                <c:pt idx="1994">
                  <c:v>-2.7829999999999999</c:v>
                </c:pt>
                <c:pt idx="1995">
                  <c:v>-2.794</c:v>
                </c:pt>
                <c:pt idx="1996">
                  <c:v>-2.7959999999999998</c:v>
                </c:pt>
                <c:pt idx="1997">
                  <c:v>-2.76</c:v>
                </c:pt>
                <c:pt idx="1998">
                  <c:v>-2.7480000000000002</c:v>
                </c:pt>
                <c:pt idx="1999">
                  <c:v>-2.7330000000000001</c:v>
                </c:pt>
                <c:pt idx="2000">
                  <c:v>-2.7679999999999998</c:v>
                </c:pt>
                <c:pt idx="2001">
                  <c:v>-2.78</c:v>
                </c:pt>
                <c:pt idx="2002">
                  <c:v>-2.76</c:v>
                </c:pt>
                <c:pt idx="2003">
                  <c:v>-2.7509999999999999</c:v>
                </c:pt>
                <c:pt idx="2004">
                  <c:v>-2.7330000000000001</c:v>
                </c:pt>
                <c:pt idx="2005">
                  <c:v>-2.7570000000000001</c:v>
                </c:pt>
                <c:pt idx="2006">
                  <c:v>-2.7679999999999998</c:v>
                </c:pt>
                <c:pt idx="2007">
                  <c:v>-2.7869999999999999</c:v>
                </c:pt>
                <c:pt idx="2008">
                  <c:v>-2.89</c:v>
                </c:pt>
                <c:pt idx="2009">
                  <c:v>-3.0510000000000002</c:v>
                </c:pt>
                <c:pt idx="2010">
                  <c:v>-3.0569999999999999</c:v>
                </c:pt>
                <c:pt idx="2011">
                  <c:v>-3.0529999999999999</c:v>
                </c:pt>
                <c:pt idx="2012">
                  <c:v>-3.0649999999999999</c:v>
                </c:pt>
                <c:pt idx="2013">
                  <c:v>-3.0430000000000001</c:v>
                </c:pt>
                <c:pt idx="2014">
                  <c:v>-2.9849999999999999</c:v>
                </c:pt>
                <c:pt idx="2015">
                  <c:v>-2.996</c:v>
                </c:pt>
                <c:pt idx="2016">
                  <c:v>-2.9390000000000001</c:v>
                </c:pt>
                <c:pt idx="2017">
                  <c:v>-2.956</c:v>
                </c:pt>
                <c:pt idx="2018">
                  <c:v>-3.036</c:v>
                </c:pt>
                <c:pt idx="2019">
                  <c:v>-2.8969999999999998</c:v>
                </c:pt>
                <c:pt idx="2020">
                  <c:v>-2.82</c:v>
                </c:pt>
                <c:pt idx="2021">
                  <c:v>-2.81</c:v>
                </c:pt>
                <c:pt idx="2022">
                  <c:v>-2.831</c:v>
                </c:pt>
                <c:pt idx="2023">
                  <c:v>-2.9</c:v>
                </c:pt>
                <c:pt idx="2024">
                  <c:v>-2.82</c:v>
                </c:pt>
                <c:pt idx="2025">
                  <c:v>-2.831</c:v>
                </c:pt>
                <c:pt idx="2026">
                  <c:v>-2.911</c:v>
                </c:pt>
                <c:pt idx="2027">
                  <c:v>-2.84</c:v>
                </c:pt>
                <c:pt idx="2028">
                  <c:v>-2.802</c:v>
                </c:pt>
                <c:pt idx="2029">
                  <c:v>-2.7909999999999999</c:v>
                </c:pt>
                <c:pt idx="2030">
                  <c:v>-2.8109999999999999</c:v>
                </c:pt>
                <c:pt idx="2031">
                  <c:v>-2.8159999999999998</c:v>
                </c:pt>
                <c:pt idx="2032">
                  <c:v>-2.839</c:v>
                </c:pt>
                <c:pt idx="2033">
                  <c:v>-2.86</c:v>
                </c:pt>
                <c:pt idx="2034">
                  <c:v>-2.996</c:v>
                </c:pt>
                <c:pt idx="2035">
                  <c:v>-2.9140000000000001</c:v>
                </c:pt>
                <c:pt idx="2036">
                  <c:v>-2.9060000000000001</c:v>
                </c:pt>
                <c:pt idx="2037">
                  <c:v>-2.9460000000000002</c:v>
                </c:pt>
                <c:pt idx="2038">
                  <c:v>-2.87</c:v>
                </c:pt>
                <c:pt idx="2039">
                  <c:v>-2.9129999999999998</c:v>
                </c:pt>
                <c:pt idx="2040">
                  <c:v>-2.9460000000000002</c:v>
                </c:pt>
                <c:pt idx="2041">
                  <c:v>-2.9529999999999998</c:v>
                </c:pt>
                <c:pt idx="2042">
                  <c:v>-2.9279999999999999</c:v>
                </c:pt>
                <c:pt idx="2043">
                  <c:v>-2.903</c:v>
                </c:pt>
                <c:pt idx="2044">
                  <c:v>-2.9359999999999999</c:v>
                </c:pt>
                <c:pt idx="2045">
                  <c:v>-2.9169999999999998</c:v>
                </c:pt>
                <c:pt idx="2046">
                  <c:v>-3</c:v>
                </c:pt>
                <c:pt idx="2047">
                  <c:v>-3.0489999999999999</c:v>
                </c:pt>
                <c:pt idx="2048">
                  <c:v>-2.9860000000000002</c:v>
                </c:pt>
                <c:pt idx="2049">
                  <c:v>-3.0169999999999999</c:v>
                </c:pt>
                <c:pt idx="2050">
                  <c:v>-2.9329999999999998</c:v>
                </c:pt>
                <c:pt idx="2051">
                  <c:v>-2.9860000000000002</c:v>
                </c:pt>
                <c:pt idx="2052">
                  <c:v>-3.0710000000000002</c:v>
                </c:pt>
                <c:pt idx="2053">
                  <c:v>-3.1110000000000002</c:v>
                </c:pt>
                <c:pt idx="2054">
                  <c:v>-2.9889999999999999</c:v>
                </c:pt>
                <c:pt idx="2055">
                  <c:v>-2.9969999999999999</c:v>
                </c:pt>
                <c:pt idx="2056">
                  <c:v>-2.9590000000000001</c:v>
                </c:pt>
                <c:pt idx="2057">
                  <c:v>-3.0030000000000001</c:v>
                </c:pt>
                <c:pt idx="2058">
                  <c:v>-3.0619999999999998</c:v>
                </c:pt>
                <c:pt idx="2059">
                  <c:v>-3.1459999999999999</c:v>
                </c:pt>
                <c:pt idx="2060">
                  <c:v>-3.0390000000000001</c:v>
                </c:pt>
                <c:pt idx="2061">
                  <c:v>-3.0539999999999998</c:v>
                </c:pt>
                <c:pt idx="2062">
                  <c:v>-3.1059999999999999</c:v>
                </c:pt>
                <c:pt idx="2063">
                  <c:v>-3.0419999999999998</c:v>
                </c:pt>
                <c:pt idx="2064">
                  <c:v>-3.0739999999999998</c:v>
                </c:pt>
                <c:pt idx="2065">
                  <c:v>-3.1</c:v>
                </c:pt>
                <c:pt idx="2066">
                  <c:v>-3.097</c:v>
                </c:pt>
                <c:pt idx="2067">
                  <c:v>-3.06</c:v>
                </c:pt>
                <c:pt idx="2068">
                  <c:v>-3.0529999999999999</c:v>
                </c:pt>
                <c:pt idx="2069">
                  <c:v>-2.9940000000000002</c:v>
                </c:pt>
                <c:pt idx="2070">
                  <c:v>-3.0590000000000002</c:v>
                </c:pt>
                <c:pt idx="2071">
                  <c:v>-2.9929999999999999</c:v>
                </c:pt>
                <c:pt idx="2072">
                  <c:v>-2.9689999999999999</c:v>
                </c:pt>
                <c:pt idx="2073">
                  <c:v>-2.96</c:v>
                </c:pt>
                <c:pt idx="2074">
                  <c:v>-2.9769999999999999</c:v>
                </c:pt>
                <c:pt idx="2075">
                  <c:v>-2.9449999999999998</c:v>
                </c:pt>
                <c:pt idx="2076">
                  <c:v>-3.0459999999999998</c:v>
                </c:pt>
                <c:pt idx="2077">
                  <c:v>-3.08</c:v>
                </c:pt>
                <c:pt idx="2078">
                  <c:v>-3.0059999999999998</c:v>
                </c:pt>
                <c:pt idx="2079">
                  <c:v>-2.9449999999999998</c:v>
                </c:pt>
                <c:pt idx="2080">
                  <c:v>-3.0619999999999998</c:v>
                </c:pt>
                <c:pt idx="2081">
                  <c:v>-3.0489999999999999</c:v>
                </c:pt>
                <c:pt idx="2082">
                  <c:v>-3.0249999999999999</c:v>
                </c:pt>
                <c:pt idx="2083">
                  <c:v>-3.0310000000000001</c:v>
                </c:pt>
                <c:pt idx="2084">
                  <c:v>-3.0110000000000001</c:v>
                </c:pt>
                <c:pt idx="2085">
                  <c:v>-2.9849999999999999</c:v>
                </c:pt>
                <c:pt idx="2086">
                  <c:v>-2.9689999999999999</c:v>
                </c:pt>
                <c:pt idx="2087">
                  <c:v>-2.9830000000000001</c:v>
                </c:pt>
                <c:pt idx="2088">
                  <c:v>-3.0259999999999998</c:v>
                </c:pt>
                <c:pt idx="2089">
                  <c:v>-3.0249999999999999</c:v>
                </c:pt>
                <c:pt idx="2090">
                  <c:v>-3.0459999999999998</c:v>
                </c:pt>
                <c:pt idx="2091">
                  <c:v>-2.976</c:v>
                </c:pt>
                <c:pt idx="2092">
                  <c:v>-2.9830000000000001</c:v>
                </c:pt>
                <c:pt idx="2093">
                  <c:v>-3.0249999999999999</c:v>
                </c:pt>
                <c:pt idx="2094">
                  <c:v>-3.048</c:v>
                </c:pt>
                <c:pt idx="2095">
                  <c:v>-3.0139999999999998</c:v>
                </c:pt>
                <c:pt idx="2096">
                  <c:v>-3.0819999999999999</c:v>
                </c:pt>
                <c:pt idx="2097">
                  <c:v>-3.02</c:v>
                </c:pt>
                <c:pt idx="2098">
                  <c:v>-3.016</c:v>
                </c:pt>
                <c:pt idx="2099">
                  <c:v>-2.9430000000000001</c:v>
                </c:pt>
                <c:pt idx="2100">
                  <c:v>-2.9940000000000002</c:v>
                </c:pt>
                <c:pt idx="2101">
                  <c:v>-3.0390000000000001</c:v>
                </c:pt>
                <c:pt idx="2102">
                  <c:v>-3.0310000000000001</c:v>
                </c:pt>
                <c:pt idx="2103">
                  <c:v>-3.0049999999999999</c:v>
                </c:pt>
                <c:pt idx="2104">
                  <c:v>-3.0169999999999999</c:v>
                </c:pt>
                <c:pt idx="2105">
                  <c:v>-2.9990000000000001</c:v>
                </c:pt>
                <c:pt idx="2106">
                  <c:v>-3.097</c:v>
                </c:pt>
                <c:pt idx="2107">
                  <c:v>-3.1110000000000002</c:v>
                </c:pt>
                <c:pt idx="2108">
                  <c:v>-3.0859999999999999</c:v>
                </c:pt>
                <c:pt idx="2109">
                  <c:v>-3.0720000000000001</c:v>
                </c:pt>
                <c:pt idx="2110">
                  <c:v>-3.0059999999999998</c:v>
                </c:pt>
                <c:pt idx="2111">
                  <c:v>-2.9860000000000002</c:v>
                </c:pt>
                <c:pt idx="2112">
                  <c:v>-3.0019999999999998</c:v>
                </c:pt>
                <c:pt idx="2113">
                  <c:v>-3.0590000000000002</c:v>
                </c:pt>
                <c:pt idx="2114">
                  <c:v>-3.028</c:v>
                </c:pt>
                <c:pt idx="2115">
                  <c:v>-3.0710000000000002</c:v>
                </c:pt>
                <c:pt idx="2116">
                  <c:v>-3.06</c:v>
                </c:pt>
                <c:pt idx="2117">
                  <c:v>-3.0710000000000002</c:v>
                </c:pt>
                <c:pt idx="2118">
                  <c:v>-3.0790000000000002</c:v>
                </c:pt>
                <c:pt idx="2119">
                  <c:v>-3.036</c:v>
                </c:pt>
                <c:pt idx="2120">
                  <c:v>-3.0539999999999998</c:v>
                </c:pt>
                <c:pt idx="2121">
                  <c:v>-3.0680000000000001</c:v>
                </c:pt>
                <c:pt idx="2122">
                  <c:v>-3.016</c:v>
                </c:pt>
                <c:pt idx="2123">
                  <c:v>-3.0249999999999999</c:v>
                </c:pt>
                <c:pt idx="2124">
                  <c:v>-3.0819999999999999</c:v>
                </c:pt>
                <c:pt idx="2125">
                  <c:v>-3.0489999999999999</c:v>
                </c:pt>
                <c:pt idx="2126">
                  <c:v>-3.0369999999999999</c:v>
                </c:pt>
                <c:pt idx="2127">
                  <c:v>-3.089</c:v>
                </c:pt>
                <c:pt idx="2128">
                  <c:v>-3.0569999999999999</c:v>
                </c:pt>
                <c:pt idx="2129">
                  <c:v>-3.0310000000000001</c:v>
                </c:pt>
                <c:pt idx="2130">
                  <c:v>-3.0139999999999998</c:v>
                </c:pt>
                <c:pt idx="2131">
                  <c:v>-3.0059999999999998</c:v>
                </c:pt>
                <c:pt idx="2132">
                  <c:v>-3.0390000000000001</c:v>
                </c:pt>
                <c:pt idx="2133">
                  <c:v>-2.9990000000000001</c:v>
                </c:pt>
                <c:pt idx="2134">
                  <c:v>-3.0449999999999999</c:v>
                </c:pt>
                <c:pt idx="2135">
                  <c:v>-3.0489999999999999</c:v>
                </c:pt>
                <c:pt idx="2136">
                  <c:v>-3.0030000000000001</c:v>
                </c:pt>
                <c:pt idx="2137">
                  <c:v>-3.0059999999999998</c:v>
                </c:pt>
                <c:pt idx="2138">
                  <c:v>-2.9540000000000002</c:v>
                </c:pt>
                <c:pt idx="2139">
                  <c:v>-3.0230000000000001</c:v>
                </c:pt>
                <c:pt idx="2140">
                  <c:v>-2.9790000000000001</c:v>
                </c:pt>
                <c:pt idx="2141">
                  <c:v>-2.9790000000000001</c:v>
                </c:pt>
                <c:pt idx="2142">
                  <c:v>-2.9710000000000001</c:v>
                </c:pt>
                <c:pt idx="2143">
                  <c:v>-2.9430000000000001</c:v>
                </c:pt>
                <c:pt idx="2144">
                  <c:v>-3.0369999999999999</c:v>
                </c:pt>
                <c:pt idx="2145">
                  <c:v>-2.9940000000000002</c:v>
                </c:pt>
                <c:pt idx="2146">
                  <c:v>-3.0390000000000001</c:v>
                </c:pt>
                <c:pt idx="2147">
                  <c:v>-2.9830000000000001</c:v>
                </c:pt>
                <c:pt idx="2148">
                  <c:v>-2.9830000000000001</c:v>
                </c:pt>
                <c:pt idx="2149">
                  <c:v>-3.0169999999999999</c:v>
                </c:pt>
                <c:pt idx="2150">
                  <c:v>-2.9929999999999999</c:v>
                </c:pt>
                <c:pt idx="2151">
                  <c:v>-3.0339999999999998</c:v>
                </c:pt>
                <c:pt idx="2152">
                  <c:v>-3.0129999999999999</c:v>
                </c:pt>
                <c:pt idx="2153">
                  <c:v>-2.9790000000000001</c:v>
                </c:pt>
                <c:pt idx="2154">
                  <c:v>-3.0619999999999998</c:v>
                </c:pt>
                <c:pt idx="2155">
                  <c:v>-3.0369999999999999</c:v>
                </c:pt>
                <c:pt idx="2156">
                  <c:v>-3.0710000000000002</c:v>
                </c:pt>
                <c:pt idx="2157">
                  <c:v>-3.097</c:v>
                </c:pt>
                <c:pt idx="2158">
                  <c:v>-3.0230000000000001</c:v>
                </c:pt>
                <c:pt idx="2159">
                  <c:v>-3.0459999999999998</c:v>
                </c:pt>
                <c:pt idx="2160">
                  <c:v>-3.0569999999999999</c:v>
                </c:pt>
                <c:pt idx="2161">
                  <c:v>-3.0089999999999999</c:v>
                </c:pt>
                <c:pt idx="2162">
                  <c:v>-2.9630000000000001</c:v>
                </c:pt>
                <c:pt idx="2163">
                  <c:v>-2.9820000000000002</c:v>
                </c:pt>
                <c:pt idx="2164">
                  <c:v>-2.9420000000000002</c:v>
                </c:pt>
                <c:pt idx="2165">
                  <c:v>-3.036</c:v>
                </c:pt>
                <c:pt idx="2166">
                  <c:v>-3.048</c:v>
                </c:pt>
                <c:pt idx="2167">
                  <c:v>-3.0619999999999998</c:v>
                </c:pt>
                <c:pt idx="2168">
                  <c:v>-3.1</c:v>
                </c:pt>
                <c:pt idx="2169">
                  <c:v>-3.1</c:v>
                </c:pt>
                <c:pt idx="2170">
                  <c:v>-3.0569999999999999</c:v>
                </c:pt>
                <c:pt idx="2171">
                  <c:v>-3.1230000000000002</c:v>
                </c:pt>
                <c:pt idx="2172">
                  <c:v>-3.1110000000000002</c:v>
                </c:pt>
                <c:pt idx="2173">
                  <c:v>-3.129</c:v>
                </c:pt>
                <c:pt idx="2174">
                  <c:v>-2.9990000000000001</c:v>
                </c:pt>
                <c:pt idx="2175">
                  <c:v>-2.9849999999999999</c:v>
                </c:pt>
                <c:pt idx="2176">
                  <c:v>-3.0510000000000002</c:v>
                </c:pt>
                <c:pt idx="2177">
                  <c:v>-3.02</c:v>
                </c:pt>
                <c:pt idx="2178">
                  <c:v>-3.0430000000000001</c:v>
                </c:pt>
                <c:pt idx="2179">
                  <c:v>-3.0739999999999998</c:v>
                </c:pt>
                <c:pt idx="2180">
                  <c:v>-3.0190000000000001</c:v>
                </c:pt>
                <c:pt idx="2181">
                  <c:v>-2.9159999999999999</c:v>
                </c:pt>
                <c:pt idx="2182">
                  <c:v>-2.9340000000000002</c:v>
                </c:pt>
                <c:pt idx="2183">
                  <c:v>-2.9279999999999999</c:v>
                </c:pt>
                <c:pt idx="2184">
                  <c:v>-2.9790000000000001</c:v>
                </c:pt>
                <c:pt idx="2185">
                  <c:v>-2.9460000000000002</c:v>
                </c:pt>
                <c:pt idx="2186">
                  <c:v>-2.9079999999999999</c:v>
                </c:pt>
                <c:pt idx="2187">
                  <c:v>-2.8959999999999999</c:v>
                </c:pt>
                <c:pt idx="2188">
                  <c:v>-3.0230000000000001</c:v>
                </c:pt>
                <c:pt idx="2189">
                  <c:v>-2.923</c:v>
                </c:pt>
                <c:pt idx="2190">
                  <c:v>-2.9460000000000002</c:v>
                </c:pt>
                <c:pt idx="2191">
                  <c:v>-2.9889999999999999</c:v>
                </c:pt>
                <c:pt idx="2192">
                  <c:v>-3.0539999999999998</c:v>
                </c:pt>
                <c:pt idx="2193">
                  <c:v>-2.9990000000000001</c:v>
                </c:pt>
                <c:pt idx="2194">
                  <c:v>-3.0289999999999999</c:v>
                </c:pt>
                <c:pt idx="2195">
                  <c:v>-3.0110000000000001</c:v>
                </c:pt>
                <c:pt idx="2196">
                  <c:v>-2.9510000000000001</c:v>
                </c:pt>
                <c:pt idx="2197">
                  <c:v>-2.899</c:v>
                </c:pt>
                <c:pt idx="2198">
                  <c:v>-2.9140000000000001</c:v>
                </c:pt>
                <c:pt idx="2199">
                  <c:v>-2.98</c:v>
                </c:pt>
                <c:pt idx="2200">
                  <c:v>-3.06</c:v>
                </c:pt>
                <c:pt idx="2201">
                  <c:v>-3.0059999999999998</c:v>
                </c:pt>
                <c:pt idx="2202">
                  <c:v>-2.9420000000000002</c:v>
                </c:pt>
                <c:pt idx="2203">
                  <c:v>-2.9020000000000001</c:v>
                </c:pt>
                <c:pt idx="2204">
                  <c:v>-2.9</c:v>
                </c:pt>
                <c:pt idx="2205">
                  <c:v>-2.9220000000000002</c:v>
                </c:pt>
                <c:pt idx="2206">
                  <c:v>-2.891</c:v>
                </c:pt>
                <c:pt idx="2207">
                  <c:v>-2.8759999999999999</c:v>
                </c:pt>
                <c:pt idx="2208">
                  <c:v>-2.9060000000000001</c:v>
                </c:pt>
                <c:pt idx="2209">
                  <c:v>-2.9460000000000002</c:v>
                </c:pt>
                <c:pt idx="2210">
                  <c:v>-2.9020000000000001</c:v>
                </c:pt>
                <c:pt idx="2211">
                  <c:v>-2.9140000000000001</c:v>
                </c:pt>
                <c:pt idx="2212">
                  <c:v>-2.9359999999999999</c:v>
                </c:pt>
                <c:pt idx="2213">
                  <c:v>-2.96</c:v>
                </c:pt>
                <c:pt idx="2214">
                  <c:v>-2.9510000000000001</c:v>
                </c:pt>
                <c:pt idx="2215">
                  <c:v>-2.9430000000000001</c:v>
                </c:pt>
                <c:pt idx="2216">
                  <c:v>-2.8959999999999999</c:v>
                </c:pt>
                <c:pt idx="2217">
                  <c:v>-2.911</c:v>
                </c:pt>
                <c:pt idx="2218">
                  <c:v>-2.93</c:v>
                </c:pt>
                <c:pt idx="2219">
                  <c:v>-2.89</c:v>
                </c:pt>
                <c:pt idx="2220">
                  <c:v>-2.956</c:v>
                </c:pt>
                <c:pt idx="2221">
                  <c:v>-2.9729999999999999</c:v>
                </c:pt>
                <c:pt idx="2222">
                  <c:v>-2.9430000000000001</c:v>
                </c:pt>
                <c:pt idx="2223">
                  <c:v>-2.8679999999999999</c:v>
                </c:pt>
                <c:pt idx="2224">
                  <c:v>-2.9020000000000001</c:v>
                </c:pt>
                <c:pt idx="2225">
                  <c:v>-2.88</c:v>
                </c:pt>
                <c:pt idx="2226">
                  <c:v>-2.923</c:v>
                </c:pt>
                <c:pt idx="2227">
                  <c:v>-2.9079999999999999</c:v>
                </c:pt>
                <c:pt idx="2228">
                  <c:v>-2.9460000000000002</c:v>
                </c:pt>
                <c:pt idx="2229">
                  <c:v>-2.9449999999999998</c:v>
                </c:pt>
                <c:pt idx="2230">
                  <c:v>-2.9049999999999998</c:v>
                </c:pt>
                <c:pt idx="2231">
                  <c:v>-2.9340000000000002</c:v>
                </c:pt>
                <c:pt idx="2232">
                  <c:v>-2.919</c:v>
                </c:pt>
                <c:pt idx="2233">
                  <c:v>-2.903</c:v>
                </c:pt>
                <c:pt idx="2234">
                  <c:v>-3.0329999999999999</c:v>
                </c:pt>
                <c:pt idx="2235">
                  <c:v>-3.0310000000000001</c:v>
                </c:pt>
                <c:pt idx="2236">
                  <c:v>-2.9620000000000002</c:v>
                </c:pt>
                <c:pt idx="2237">
                  <c:v>-2.9430000000000001</c:v>
                </c:pt>
                <c:pt idx="2238">
                  <c:v>-2.9129999999999998</c:v>
                </c:pt>
                <c:pt idx="2239">
                  <c:v>-2.8860000000000001</c:v>
                </c:pt>
                <c:pt idx="2240">
                  <c:v>-2.96</c:v>
                </c:pt>
                <c:pt idx="2241">
                  <c:v>-2.9489999999999998</c:v>
                </c:pt>
                <c:pt idx="2242">
                  <c:v>-2.923</c:v>
                </c:pt>
                <c:pt idx="2243">
                  <c:v>-2.919</c:v>
                </c:pt>
                <c:pt idx="2244">
                  <c:v>-2.919</c:v>
                </c:pt>
                <c:pt idx="2245">
                  <c:v>-2.9420000000000002</c:v>
                </c:pt>
                <c:pt idx="2246">
                  <c:v>-2.923</c:v>
                </c:pt>
                <c:pt idx="2247">
                  <c:v>-2.9710000000000001</c:v>
                </c:pt>
                <c:pt idx="2248">
                  <c:v>-2.9159999999999999</c:v>
                </c:pt>
                <c:pt idx="2249">
                  <c:v>-2.903</c:v>
                </c:pt>
                <c:pt idx="2250">
                  <c:v>-2.93</c:v>
                </c:pt>
                <c:pt idx="2251">
                  <c:v>-2.8820000000000001</c:v>
                </c:pt>
                <c:pt idx="2252">
                  <c:v>-2.9420000000000002</c:v>
                </c:pt>
                <c:pt idx="2253">
                  <c:v>-2.9220000000000002</c:v>
                </c:pt>
                <c:pt idx="2254">
                  <c:v>-2.9660000000000002</c:v>
                </c:pt>
                <c:pt idx="2255">
                  <c:v>-2.8940000000000001</c:v>
                </c:pt>
                <c:pt idx="2256">
                  <c:v>-2.9329999999999998</c:v>
                </c:pt>
                <c:pt idx="2257">
                  <c:v>-2.9159999999999999</c:v>
                </c:pt>
                <c:pt idx="2258">
                  <c:v>-2.8759999999999999</c:v>
                </c:pt>
                <c:pt idx="2259">
                  <c:v>-2.9049999999999998</c:v>
                </c:pt>
                <c:pt idx="2260">
                  <c:v>-2.88</c:v>
                </c:pt>
                <c:pt idx="2261">
                  <c:v>-2.891</c:v>
                </c:pt>
                <c:pt idx="2262">
                  <c:v>-2.931</c:v>
                </c:pt>
                <c:pt idx="2263">
                  <c:v>-2.956</c:v>
                </c:pt>
                <c:pt idx="2264">
                  <c:v>-2.9660000000000002</c:v>
                </c:pt>
                <c:pt idx="2265">
                  <c:v>-2.9430000000000001</c:v>
                </c:pt>
                <c:pt idx="2266">
                  <c:v>-2.883</c:v>
                </c:pt>
                <c:pt idx="2267">
                  <c:v>-2.8820000000000001</c:v>
                </c:pt>
                <c:pt idx="2268">
                  <c:v>-2.8650000000000002</c:v>
                </c:pt>
                <c:pt idx="2269">
                  <c:v>-2.8679999999999999</c:v>
                </c:pt>
                <c:pt idx="2270">
                  <c:v>-2.9249999999999998</c:v>
                </c:pt>
                <c:pt idx="2271">
                  <c:v>-2.8679999999999999</c:v>
                </c:pt>
                <c:pt idx="2272">
                  <c:v>-2.8660000000000001</c:v>
                </c:pt>
                <c:pt idx="2273">
                  <c:v>-2.92</c:v>
                </c:pt>
                <c:pt idx="2274">
                  <c:v>-2.9340000000000002</c:v>
                </c:pt>
                <c:pt idx="2275">
                  <c:v>-3.0449999999999999</c:v>
                </c:pt>
                <c:pt idx="2276">
                  <c:v>-2.976</c:v>
                </c:pt>
                <c:pt idx="2277">
                  <c:v>-2.9249999999999998</c:v>
                </c:pt>
                <c:pt idx="2278">
                  <c:v>-2.9430000000000001</c:v>
                </c:pt>
                <c:pt idx="2279">
                  <c:v>-2.9020000000000001</c:v>
                </c:pt>
                <c:pt idx="2280">
                  <c:v>-3.0030000000000001</c:v>
                </c:pt>
                <c:pt idx="2281">
                  <c:v>-2.9020000000000001</c:v>
                </c:pt>
                <c:pt idx="2282">
                  <c:v>-2.9729999999999999</c:v>
                </c:pt>
                <c:pt idx="2283">
                  <c:v>-2.8570000000000002</c:v>
                </c:pt>
                <c:pt idx="2284">
                  <c:v>-2.923</c:v>
                </c:pt>
                <c:pt idx="2285">
                  <c:v>-2.87</c:v>
                </c:pt>
                <c:pt idx="2286">
                  <c:v>-2.88</c:v>
                </c:pt>
                <c:pt idx="2287">
                  <c:v>-2.9140000000000001</c:v>
                </c:pt>
                <c:pt idx="2288">
                  <c:v>-2.8660000000000001</c:v>
                </c:pt>
                <c:pt idx="2289">
                  <c:v>-2.919</c:v>
                </c:pt>
                <c:pt idx="2290">
                  <c:v>-2.9340000000000002</c:v>
                </c:pt>
                <c:pt idx="2291">
                  <c:v>-2.83</c:v>
                </c:pt>
                <c:pt idx="2292">
                  <c:v>-3.117</c:v>
                </c:pt>
                <c:pt idx="2293">
                  <c:v>-2.931</c:v>
                </c:pt>
                <c:pt idx="2294">
                  <c:v>-2.8849999999999998</c:v>
                </c:pt>
                <c:pt idx="2295">
                  <c:v>-2.9279999999999999</c:v>
                </c:pt>
                <c:pt idx="2296">
                  <c:v>-2.9</c:v>
                </c:pt>
                <c:pt idx="2297">
                  <c:v>-2.8759999999999999</c:v>
                </c:pt>
                <c:pt idx="2298">
                  <c:v>-2.84</c:v>
                </c:pt>
                <c:pt idx="2299">
                  <c:v>-2.8969999999999998</c:v>
                </c:pt>
                <c:pt idx="2300">
                  <c:v>-2.8759999999999999</c:v>
                </c:pt>
                <c:pt idx="2301">
                  <c:v>-2.9060000000000001</c:v>
                </c:pt>
                <c:pt idx="2302">
                  <c:v>-2.9060000000000001</c:v>
                </c:pt>
                <c:pt idx="2303">
                  <c:v>-2.96</c:v>
                </c:pt>
                <c:pt idx="2304">
                  <c:v>-2.86</c:v>
                </c:pt>
                <c:pt idx="2305">
                  <c:v>-2.956</c:v>
                </c:pt>
                <c:pt idx="2306">
                  <c:v>-2.8959999999999999</c:v>
                </c:pt>
                <c:pt idx="2307">
                  <c:v>-2.9689999999999999</c:v>
                </c:pt>
                <c:pt idx="2308">
                  <c:v>-2.9159999999999999</c:v>
                </c:pt>
                <c:pt idx="2309">
                  <c:v>-2.9510000000000001</c:v>
                </c:pt>
                <c:pt idx="2310">
                  <c:v>-2.9</c:v>
                </c:pt>
                <c:pt idx="2311">
                  <c:v>-2.9</c:v>
                </c:pt>
                <c:pt idx="2312">
                  <c:v>-2.9649999999999999</c:v>
                </c:pt>
                <c:pt idx="2313">
                  <c:v>-2.9510000000000001</c:v>
                </c:pt>
                <c:pt idx="2314">
                  <c:v>-2.956</c:v>
                </c:pt>
                <c:pt idx="2315">
                  <c:v>-2.931</c:v>
                </c:pt>
                <c:pt idx="2316">
                  <c:v>-3.0059999999999998</c:v>
                </c:pt>
                <c:pt idx="2317">
                  <c:v>-2.988</c:v>
                </c:pt>
                <c:pt idx="2318">
                  <c:v>-3.0019999999999998</c:v>
                </c:pt>
                <c:pt idx="2319">
                  <c:v>-2.9820000000000002</c:v>
                </c:pt>
                <c:pt idx="2320">
                  <c:v>-2.9689999999999999</c:v>
                </c:pt>
                <c:pt idx="2321">
                  <c:v>-2.9740000000000002</c:v>
                </c:pt>
                <c:pt idx="2322">
                  <c:v>-2.9660000000000002</c:v>
                </c:pt>
                <c:pt idx="2323">
                  <c:v>-2.9220000000000002</c:v>
                </c:pt>
                <c:pt idx="2324">
                  <c:v>-2.883</c:v>
                </c:pt>
                <c:pt idx="2325">
                  <c:v>-2.8929999999999998</c:v>
                </c:pt>
                <c:pt idx="2326">
                  <c:v>-2.8570000000000002</c:v>
                </c:pt>
                <c:pt idx="2327">
                  <c:v>-2.9140000000000001</c:v>
                </c:pt>
                <c:pt idx="2328">
                  <c:v>-2.9159999999999999</c:v>
                </c:pt>
                <c:pt idx="2329">
                  <c:v>-2.8279999999999998</c:v>
                </c:pt>
                <c:pt idx="2330">
                  <c:v>-2.8420000000000001</c:v>
                </c:pt>
                <c:pt idx="2331">
                  <c:v>-2.8730000000000002</c:v>
                </c:pt>
                <c:pt idx="2332">
                  <c:v>-2.8730000000000002</c:v>
                </c:pt>
                <c:pt idx="2333">
                  <c:v>-2.9369999999999998</c:v>
                </c:pt>
                <c:pt idx="2334">
                  <c:v>-2.863</c:v>
                </c:pt>
                <c:pt idx="2335">
                  <c:v>-2.9140000000000001</c:v>
                </c:pt>
                <c:pt idx="2336">
                  <c:v>-2.879</c:v>
                </c:pt>
                <c:pt idx="2337">
                  <c:v>-2.891</c:v>
                </c:pt>
                <c:pt idx="2338">
                  <c:v>-2.9279999999999999</c:v>
                </c:pt>
                <c:pt idx="2339">
                  <c:v>-2.9260000000000002</c:v>
                </c:pt>
                <c:pt idx="2340">
                  <c:v>-2.8769999999999998</c:v>
                </c:pt>
                <c:pt idx="2341">
                  <c:v>-2.8570000000000002</c:v>
                </c:pt>
                <c:pt idx="2342">
                  <c:v>-2.863</c:v>
                </c:pt>
                <c:pt idx="2343">
                  <c:v>-2.8460000000000001</c:v>
                </c:pt>
                <c:pt idx="2344">
                  <c:v>-2.84</c:v>
                </c:pt>
                <c:pt idx="2345">
                  <c:v>-2.8460000000000001</c:v>
                </c:pt>
                <c:pt idx="2346">
                  <c:v>-2.879</c:v>
                </c:pt>
                <c:pt idx="2347">
                  <c:v>-2.8879999999999999</c:v>
                </c:pt>
                <c:pt idx="2348">
                  <c:v>-2.9159999999999999</c:v>
                </c:pt>
                <c:pt idx="2349">
                  <c:v>-2.8860000000000001</c:v>
                </c:pt>
                <c:pt idx="2350">
                  <c:v>-2.8660000000000001</c:v>
                </c:pt>
                <c:pt idx="2351">
                  <c:v>-2.9460000000000002</c:v>
                </c:pt>
                <c:pt idx="2352">
                  <c:v>-2.84</c:v>
                </c:pt>
                <c:pt idx="2353">
                  <c:v>-2.96</c:v>
                </c:pt>
                <c:pt idx="2354">
                  <c:v>-2.859</c:v>
                </c:pt>
                <c:pt idx="2355">
                  <c:v>-2.94</c:v>
                </c:pt>
                <c:pt idx="2356">
                  <c:v>-2.911</c:v>
                </c:pt>
                <c:pt idx="2357">
                  <c:v>-2.9079999999999999</c:v>
                </c:pt>
                <c:pt idx="2358">
                  <c:v>-2.85</c:v>
                </c:pt>
                <c:pt idx="2359">
                  <c:v>-2.8679999999999999</c:v>
                </c:pt>
                <c:pt idx="2360">
                  <c:v>-2.8679999999999999</c:v>
                </c:pt>
                <c:pt idx="2361">
                  <c:v>-3.036</c:v>
                </c:pt>
                <c:pt idx="2362">
                  <c:v>-2.948</c:v>
                </c:pt>
                <c:pt idx="2363">
                  <c:v>-2.9630000000000001</c:v>
                </c:pt>
                <c:pt idx="2364">
                  <c:v>-2.9060000000000001</c:v>
                </c:pt>
                <c:pt idx="2365">
                  <c:v>-2.851</c:v>
                </c:pt>
                <c:pt idx="2366">
                  <c:v>-2.8849999999999998</c:v>
                </c:pt>
                <c:pt idx="2367">
                  <c:v>-2.8140000000000001</c:v>
                </c:pt>
                <c:pt idx="2368">
                  <c:v>-2.819</c:v>
                </c:pt>
                <c:pt idx="2369">
                  <c:v>-2.83</c:v>
                </c:pt>
                <c:pt idx="2370">
                  <c:v>-2.8570000000000002</c:v>
                </c:pt>
                <c:pt idx="2371">
                  <c:v>-2.9329999999999998</c:v>
                </c:pt>
                <c:pt idx="2372">
                  <c:v>-2.839</c:v>
                </c:pt>
                <c:pt idx="2373">
                  <c:v>-2.8679999999999999</c:v>
                </c:pt>
                <c:pt idx="2374">
                  <c:v>-2.8170000000000002</c:v>
                </c:pt>
                <c:pt idx="2375">
                  <c:v>-2.8660000000000001</c:v>
                </c:pt>
                <c:pt idx="2376">
                  <c:v>-2.8370000000000002</c:v>
                </c:pt>
                <c:pt idx="2377">
                  <c:v>-2.8109999999999999</c:v>
                </c:pt>
                <c:pt idx="2378">
                  <c:v>-2.88</c:v>
                </c:pt>
                <c:pt idx="2379">
                  <c:v>-2.82</c:v>
                </c:pt>
                <c:pt idx="2380">
                  <c:v>-2.7959999999999998</c:v>
                </c:pt>
                <c:pt idx="2381">
                  <c:v>-2.8340000000000001</c:v>
                </c:pt>
                <c:pt idx="2382">
                  <c:v>-2.8420000000000001</c:v>
                </c:pt>
                <c:pt idx="2383">
                  <c:v>-2.8170000000000002</c:v>
                </c:pt>
                <c:pt idx="2384">
                  <c:v>-2.84</c:v>
                </c:pt>
                <c:pt idx="2385">
                  <c:v>-2.8340000000000001</c:v>
                </c:pt>
                <c:pt idx="2386">
                  <c:v>-2.8959999999999999</c:v>
                </c:pt>
                <c:pt idx="2387">
                  <c:v>-2.8660000000000001</c:v>
                </c:pt>
                <c:pt idx="2388">
                  <c:v>-2.9020000000000001</c:v>
                </c:pt>
                <c:pt idx="2389">
                  <c:v>-2.851</c:v>
                </c:pt>
                <c:pt idx="2390">
                  <c:v>-2.891</c:v>
                </c:pt>
                <c:pt idx="2391">
                  <c:v>-2.843</c:v>
                </c:pt>
                <c:pt idx="2392">
                  <c:v>-2.8660000000000001</c:v>
                </c:pt>
                <c:pt idx="2393">
                  <c:v>-2.9449999999999998</c:v>
                </c:pt>
                <c:pt idx="2394">
                  <c:v>-2.8660000000000001</c:v>
                </c:pt>
                <c:pt idx="2395">
                  <c:v>-2.8159999999999998</c:v>
                </c:pt>
                <c:pt idx="2396">
                  <c:v>-2.8559999999999999</c:v>
                </c:pt>
                <c:pt idx="2397">
                  <c:v>-2.843</c:v>
                </c:pt>
                <c:pt idx="2398">
                  <c:v>-2.9159999999999999</c:v>
                </c:pt>
                <c:pt idx="2399">
                  <c:v>-2.8159999999999998</c:v>
                </c:pt>
                <c:pt idx="2400">
                  <c:v>-2.7970000000000002</c:v>
                </c:pt>
                <c:pt idx="2401">
                  <c:v>-2.7759999999999998</c:v>
                </c:pt>
                <c:pt idx="2402">
                  <c:v>-2.794</c:v>
                </c:pt>
                <c:pt idx="2403">
                  <c:v>-2.76</c:v>
                </c:pt>
                <c:pt idx="2404">
                  <c:v>-2.8420000000000001</c:v>
                </c:pt>
                <c:pt idx="2405">
                  <c:v>-2.831</c:v>
                </c:pt>
                <c:pt idx="2406">
                  <c:v>-2.83</c:v>
                </c:pt>
                <c:pt idx="2407">
                  <c:v>-2.8460000000000001</c:v>
                </c:pt>
                <c:pt idx="2408">
                  <c:v>-2.8660000000000001</c:v>
                </c:pt>
                <c:pt idx="2409">
                  <c:v>-2.851</c:v>
                </c:pt>
                <c:pt idx="2410">
                  <c:v>-2.8570000000000002</c:v>
                </c:pt>
                <c:pt idx="2411">
                  <c:v>-2.794</c:v>
                </c:pt>
                <c:pt idx="2412">
                  <c:v>-2.8359999999999999</c:v>
                </c:pt>
                <c:pt idx="2413">
                  <c:v>-2.851</c:v>
                </c:pt>
                <c:pt idx="2414">
                  <c:v>-2.8</c:v>
                </c:pt>
                <c:pt idx="2415">
                  <c:v>-2.7709999999999999</c:v>
                </c:pt>
                <c:pt idx="2416">
                  <c:v>-2.7450000000000001</c:v>
                </c:pt>
                <c:pt idx="2417">
                  <c:v>-2.83</c:v>
                </c:pt>
                <c:pt idx="2418">
                  <c:v>-2.782</c:v>
                </c:pt>
                <c:pt idx="2419">
                  <c:v>-2.77</c:v>
                </c:pt>
                <c:pt idx="2420">
                  <c:v>-2.79</c:v>
                </c:pt>
                <c:pt idx="2421">
                  <c:v>-2.8540000000000001</c:v>
                </c:pt>
                <c:pt idx="2422">
                  <c:v>-2.8330000000000002</c:v>
                </c:pt>
                <c:pt idx="2423">
                  <c:v>-2.88</c:v>
                </c:pt>
                <c:pt idx="2424">
                  <c:v>-2.9020000000000001</c:v>
                </c:pt>
                <c:pt idx="2425">
                  <c:v>-2.8220000000000001</c:v>
                </c:pt>
                <c:pt idx="2426">
                  <c:v>-2.79</c:v>
                </c:pt>
                <c:pt idx="2427">
                  <c:v>-2.7429999999999999</c:v>
                </c:pt>
                <c:pt idx="2428">
                  <c:v>-2.78</c:v>
                </c:pt>
                <c:pt idx="2429">
                  <c:v>-2.7469999999999999</c:v>
                </c:pt>
                <c:pt idx="2430">
                  <c:v>-2.8</c:v>
                </c:pt>
                <c:pt idx="2431">
                  <c:v>-2.774</c:v>
                </c:pt>
                <c:pt idx="2432">
                  <c:v>-2.7679999999999998</c:v>
                </c:pt>
                <c:pt idx="2433">
                  <c:v>-2.7509999999999999</c:v>
                </c:pt>
                <c:pt idx="2434">
                  <c:v>-2.8050000000000002</c:v>
                </c:pt>
                <c:pt idx="2435">
                  <c:v>-2.7370000000000001</c:v>
                </c:pt>
                <c:pt idx="2436">
                  <c:v>-2.7530000000000001</c:v>
                </c:pt>
                <c:pt idx="2437">
                  <c:v>-2.802</c:v>
                </c:pt>
                <c:pt idx="2438">
                  <c:v>-2.7469999999999999</c:v>
                </c:pt>
                <c:pt idx="2439">
                  <c:v>-2.7989999999999999</c:v>
                </c:pt>
                <c:pt idx="2440">
                  <c:v>-2.8109999999999999</c:v>
                </c:pt>
                <c:pt idx="2441">
                  <c:v>-2.7730000000000001</c:v>
                </c:pt>
                <c:pt idx="2442">
                  <c:v>-2.7770000000000001</c:v>
                </c:pt>
                <c:pt idx="2443">
                  <c:v>-2.7850000000000001</c:v>
                </c:pt>
                <c:pt idx="2444">
                  <c:v>-2.7509999999999999</c:v>
                </c:pt>
                <c:pt idx="2445">
                  <c:v>-2.7650000000000001</c:v>
                </c:pt>
                <c:pt idx="2446">
                  <c:v>-2.7309999999999999</c:v>
                </c:pt>
                <c:pt idx="2447">
                  <c:v>-2.782</c:v>
                </c:pt>
                <c:pt idx="2448">
                  <c:v>-2.782</c:v>
                </c:pt>
                <c:pt idx="2449">
                  <c:v>-2.782</c:v>
                </c:pt>
                <c:pt idx="2450">
                  <c:v>-2.782</c:v>
                </c:pt>
                <c:pt idx="2451">
                  <c:v>-2.782</c:v>
                </c:pt>
                <c:pt idx="2453">
                  <c:v>-5.1970000000000001</c:v>
                </c:pt>
                <c:pt idx="2454">
                  <c:v>-4.4880000000000004</c:v>
                </c:pt>
                <c:pt idx="2455">
                  <c:v>-4.17</c:v>
                </c:pt>
                <c:pt idx="2456">
                  <c:v>-3.9289999999999998</c:v>
                </c:pt>
                <c:pt idx="2457">
                  <c:v>-3.7890000000000001</c:v>
                </c:pt>
                <c:pt idx="2458">
                  <c:v>-3.698</c:v>
                </c:pt>
                <c:pt idx="2459">
                  <c:v>-3.6429999999999998</c:v>
                </c:pt>
                <c:pt idx="2460">
                  <c:v>-3.5489999999999999</c:v>
                </c:pt>
                <c:pt idx="2461">
                  <c:v>-3.4830000000000001</c:v>
                </c:pt>
                <c:pt idx="2462">
                  <c:v>-3.4510000000000001</c:v>
                </c:pt>
                <c:pt idx="2463">
                  <c:v>-3.3940000000000001</c:v>
                </c:pt>
                <c:pt idx="2464">
                  <c:v>-3.4569999999999999</c:v>
                </c:pt>
                <c:pt idx="2465">
                  <c:v>-3.617</c:v>
                </c:pt>
                <c:pt idx="2466">
                  <c:v>-3.621</c:v>
                </c:pt>
                <c:pt idx="2467">
                  <c:v>-3.7690000000000001</c:v>
                </c:pt>
                <c:pt idx="2468">
                  <c:v>-3.6659999999999999</c:v>
                </c:pt>
                <c:pt idx="2469">
                  <c:v>-3.6739999999999999</c:v>
                </c:pt>
                <c:pt idx="2470">
                  <c:v>-3.5950000000000002</c:v>
                </c:pt>
                <c:pt idx="2471">
                  <c:v>-3.6240000000000001</c:v>
                </c:pt>
                <c:pt idx="2472">
                  <c:v>-3.641</c:v>
                </c:pt>
                <c:pt idx="2473">
                  <c:v>-3.7349999999999999</c:v>
                </c:pt>
                <c:pt idx="2474">
                  <c:v>-3.7</c:v>
                </c:pt>
                <c:pt idx="2475">
                  <c:v>-3.7320000000000002</c:v>
                </c:pt>
                <c:pt idx="2476">
                  <c:v>-3.6469999999999998</c:v>
                </c:pt>
                <c:pt idx="2477">
                  <c:v>-3.5720000000000001</c:v>
                </c:pt>
                <c:pt idx="2478">
                  <c:v>-3.66</c:v>
                </c:pt>
                <c:pt idx="2479">
                  <c:v>-3.6709999999999998</c:v>
                </c:pt>
                <c:pt idx="2480">
                  <c:v>-3.64</c:v>
                </c:pt>
                <c:pt idx="2481">
                  <c:v>-3.6059999999999999</c:v>
                </c:pt>
                <c:pt idx="2482">
                  <c:v>-3.6339999999999999</c:v>
                </c:pt>
                <c:pt idx="2483">
                  <c:v>-3.6629999999999998</c:v>
                </c:pt>
                <c:pt idx="2484">
                  <c:v>-3.637</c:v>
                </c:pt>
                <c:pt idx="2485">
                  <c:v>-3.66</c:v>
                </c:pt>
                <c:pt idx="2486">
                  <c:v>-3.6640000000000001</c:v>
                </c:pt>
                <c:pt idx="2487">
                  <c:v>-3.7090000000000001</c:v>
                </c:pt>
                <c:pt idx="2488">
                  <c:v>-3.641</c:v>
                </c:pt>
                <c:pt idx="2489">
                  <c:v>-3.5939999999999999</c:v>
                </c:pt>
                <c:pt idx="2490">
                  <c:v>-3.6150000000000002</c:v>
                </c:pt>
                <c:pt idx="2491">
                  <c:v>-3.581</c:v>
                </c:pt>
                <c:pt idx="2492">
                  <c:v>-3.5009999999999999</c:v>
                </c:pt>
                <c:pt idx="2493">
                  <c:v>-3.5640000000000001</c:v>
                </c:pt>
                <c:pt idx="2494">
                  <c:v>-3.4489999999999998</c:v>
                </c:pt>
                <c:pt idx="2495">
                  <c:v>-3.4940000000000002</c:v>
                </c:pt>
                <c:pt idx="2496">
                  <c:v>-3.452</c:v>
                </c:pt>
                <c:pt idx="2497">
                  <c:v>-3.4889999999999999</c:v>
                </c:pt>
                <c:pt idx="2498">
                  <c:v>-3.4550000000000001</c:v>
                </c:pt>
                <c:pt idx="2499">
                  <c:v>-3.4209999999999998</c:v>
                </c:pt>
                <c:pt idx="2500">
                  <c:v>-3.4169999999999998</c:v>
                </c:pt>
                <c:pt idx="2501">
                  <c:v>-3.3220000000000001</c:v>
                </c:pt>
                <c:pt idx="2502">
                  <c:v>-3.3370000000000002</c:v>
                </c:pt>
                <c:pt idx="2503">
                  <c:v>-3.3170000000000002</c:v>
                </c:pt>
                <c:pt idx="2504">
                  <c:v>-3.36</c:v>
                </c:pt>
                <c:pt idx="2505">
                  <c:v>-3.4169999999999998</c:v>
                </c:pt>
                <c:pt idx="2506">
                  <c:v>-3.3809999999999998</c:v>
                </c:pt>
                <c:pt idx="2507">
                  <c:v>-3.3690000000000002</c:v>
                </c:pt>
                <c:pt idx="2508">
                  <c:v>-3.4340000000000002</c:v>
                </c:pt>
                <c:pt idx="2509">
                  <c:v>-3.3690000000000002</c:v>
                </c:pt>
                <c:pt idx="2510">
                  <c:v>-3.3660000000000001</c:v>
                </c:pt>
                <c:pt idx="2511">
                  <c:v>-3.294</c:v>
                </c:pt>
                <c:pt idx="2512">
                  <c:v>-3.3980000000000001</c:v>
                </c:pt>
                <c:pt idx="2513">
                  <c:v>-3.351</c:v>
                </c:pt>
                <c:pt idx="2514">
                  <c:v>-3.298</c:v>
                </c:pt>
                <c:pt idx="2515">
                  <c:v>-3.242</c:v>
                </c:pt>
                <c:pt idx="2516">
                  <c:v>-3.3140000000000001</c:v>
                </c:pt>
                <c:pt idx="2517">
                  <c:v>-3.2389999999999999</c:v>
                </c:pt>
                <c:pt idx="2518">
                  <c:v>-3.266</c:v>
                </c:pt>
                <c:pt idx="2519">
                  <c:v>-3.3370000000000002</c:v>
                </c:pt>
                <c:pt idx="2520">
                  <c:v>-3.2080000000000002</c:v>
                </c:pt>
                <c:pt idx="2521">
                  <c:v>-3.18</c:v>
                </c:pt>
                <c:pt idx="2522">
                  <c:v>-3.157</c:v>
                </c:pt>
                <c:pt idx="2523">
                  <c:v>-3.18</c:v>
                </c:pt>
                <c:pt idx="2524">
                  <c:v>-3.14</c:v>
                </c:pt>
                <c:pt idx="2525">
                  <c:v>-3.2120000000000002</c:v>
                </c:pt>
                <c:pt idx="2526">
                  <c:v>-3.194</c:v>
                </c:pt>
                <c:pt idx="2527">
                  <c:v>-3.2090000000000001</c:v>
                </c:pt>
                <c:pt idx="2528">
                  <c:v>-3.3109999999999999</c:v>
                </c:pt>
                <c:pt idx="2529">
                  <c:v>-3.2480000000000002</c:v>
                </c:pt>
                <c:pt idx="2530">
                  <c:v>-3.2370000000000001</c:v>
                </c:pt>
                <c:pt idx="2531">
                  <c:v>-3.2429999999999999</c:v>
                </c:pt>
                <c:pt idx="2532">
                  <c:v>-3.2320000000000002</c:v>
                </c:pt>
                <c:pt idx="2533">
                  <c:v>-3.2370000000000001</c:v>
                </c:pt>
                <c:pt idx="2534">
                  <c:v>-3.266</c:v>
                </c:pt>
                <c:pt idx="2535">
                  <c:v>-3.2309999999999999</c:v>
                </c:pt>
                <c:pt idx="2536">
                  <c:v>-3.2309999999999999</c:v>
                </c:pt>
                <c:pt idx="2537">
                  <c:v>-3.214</c:v>
                </c:pt>
                <c:pt idx="2538">
                  <c:v>-3.2170000000000001</c:v>
                </c:pt>
                <c:pt idx="2539">
                  <c:v>-3.1850000000000001</c:v>
                </c:pt>
                <c:pt idx="2540">
                  <c:v>-3.194</c:v>
                </c:pt>
                <c:pt idx="2541">
                  <c:v>-3.1880000000000002</c:v>
                </c:pt>
                <c:pt idx="2542">
                  <c:v>-3.1789999999999998</c:v>
                </c:pt>
                <c:pt idx="2543">
                  <c:v>-3.1389999999999998</c:v>
                </c:pt>
                <c:pt idx="2544">
                  <c:v>-3.2109999999999999</c:v>
                </c:pt>
                <c:pt idx="2545">
                  <c:v>-3.2090000000000001</c:v>
                </c:pt>
                <c:pt idx="2546">
                  <c:v>-3.0590000000000002</c:v>
                </c:pt>
                <c:pt idx="2547">
                  <c:v>-3.1739999999999999</c:v>
                </c:pt>
                <c:pt idx="2548">
                  <c:v>-3.1389999999999998</c:v>
                </c:pt>
                <c:pt idx="2549">
                  <c:v>-3.165</c:v>
                </c:pt>
                <c:pt idx="2550">
                  <c:v>-3.1619999999999999</c:v>
                </c:pt>
                <c:pt idx="2551">
                  <c:v>-3.1280000000000001</c:v>
                </c:pt>
                <c:pt idx="2552">
                  <c:v>-3.0960000000000001</c:v>
                </c:pt>
                <c:pt idx="2553">
                  <c:v>-3.1619999999999999</c:v>
                </c:pt>
                <c:pt idx="2554">
                  <c:v>-3.1160000000000001</c:v>
                </c:pt>
                <c:pt idx="2555">
                  <c:v>-3.12</c:v>
                </c:pt>
                <c:pt idx="2556">
                  <c:v>-3.0990000000000002</c:v>
                </c:pt>
                <c:pt idx="2557">
                  <c:v>-3.069</c:v>
                </c:pt>
                <c:pt idx="2558">
                  <c:v>-3.0819999999999999</c:v>
                </c:pt>
                <c:pt idx="2559">
                  <c:v>-3.0529999999999999</c:v>
                </c:pt>
                <c:pt idx="2560">
                  <c:v>-3.0110000000000001</c:v>
                </c:pt>
                <c:pt idx="2561">
                  <c:v>-2.988</c:v>
                </c:pt>
                <c:pt idx="2562">
                  <c:v>-2.9820000000000002</c:v>
                </c:pt>
                <c:pt idx="2563">
                  <c:v>-2.9510000000000001</c:v>
                </c:pt>
                <c:pt idx="2564">
                  <c:v>-3.1080000000000001</c:v>
                </c:pt>
                <c:pt idx="2565">
                  <c:v>-3.0920000000000001</c:v>
                </c:pt>
                <c:pt idx="2566">
                  <c:v>-3.0819999999999999</c:v>
                </c:pt>
                <c:pt idx="2567">
                  <c:v>-3.0830000000000002</c:v>
                </c:pt>
                <c:pt idx="2568">
                  <c:v>-3.0830000000000002</c:v>
                </c:pt>
                <c:pt idx="2569">
                  <c:v>-3.0619999999999998</c:v>
                </c:pt>
                <c:pt idx="2570">
                  <c:v>-3.048</c:v>
                </c:pt>
                <c:pt idx="2571">
                  <c:v>-3.0390000000000001</c:v>
                </c:pt>
                <c:pt idx="2572">
                  <c:v>-3.0569999999999999</c:v>
                </c:pt>
                <c:pt idx="2573">
                  <c:v>-3.036</c:v>
                </c:pt>
                <c:pt idx="2574">
                  <c:v>-3.0659999999999998</c:v>
                </c:pt>
                <c:pt idx="2575">
                  <c:v>-3.0289999999999999</c:v>
                </c:pt>
                <c:pt idx="2576">
                  <c:v>-2.9649999999999999</c:v>
                </c:pt>
                <c:pt idx="2577">
                  <c:v>-3.0190000000000001</c:v>
                </c:pt>
                <c:pt idx="2578">
                  <c:v>-3.008</c:v>
                </c:pt>
                <c:pt idx="2579">
                  <c:v>-2.9460000000000002</c:v>
                </c:pt>
                <c:pt idx="2580">
                  <c:v>-2.948</c:v>
                </c:pt>
                <c:pt idx="2581">
                  <c:v>-2.9689999999999999</c:v>
                </c:pt>
                <c:pt idx="2582">
                  <c:v>-2.9540000000000002</c:v>
                </c:pt>
                <c:pt idx="2583">
                  <c:v>-2.9510000000000001</c:v>
                </c:pt>
                <c:pt idx="2584">
                  <c:v>-2.96</c:v>
                </c:pt>
                <c:pt idx="2585">
                  <c:v>-2.9910000000000001</c:v>
                </c:pt>
                <c:pt idx="2586">
                  <c:v>-3.0110000000000001</c:v>
                </c:pt>
                <c:pt idx="2587">
                  <c:v>-2.9969999999999999</c:v>
                </c:pt>
                <c:pt idx="2588">
                  <c:v>-2.9940000000000002</c:v>
                </c:pt>
                <c:pt idx="2589">
                  <c:v>-2.9910000000000001</c:v>
                </c:pt>
                <c:pt idx="2590">
                  <c:v>-2.9660000000000002</c:v>
                </c:pt>
                <c:pt idx="2591">
                  <c:v>-2.9329999999999998</c:v>
                </c:pt>
                <c:pt idx="2592">
                  <c:v>-2.9620000000000002</c:v>
                </c:pt>
                <c:pt idx="2593">
                  <c:v>-3.0459999999999998</c:v>
                </c:pt>
                <c:pt idx="2594">
                  <c:v>-3.04</c:v>
                </c:pt>
                <c:pt idx="2595">
                  <c:v>-3.0139999999999998</c:v>
                </c:pt>
                <c:pt idx="2596">
                  <c:v>-3.0110000000000001</c:v>
                </c:pt>
                <c:pt idx="2597">
                  <c:v>-2.9820000000000002</c:v>
                </c:pt>
                <c:pt idx="2598">
                  <c:v>-2.9489999999999998</c:v>
                </c:pt>
                <c:pt idx="2599">
                  <c:v>-2.976</c:v>
                </c:pt>
                <c:pt idx="2600">
                  <c:v>-2.9689999999999999</c:v>
                </c:pt>
                <c:pt idx="2601">
                  <c:v>-2.9590000000000001</c:v>
                </c:pt>
                <c:pt idx="2602">
                  <c:v>-2.94</c:v>
                </c:pt>
                <c:pt idx="2603">
                  <c:v>-2.883</c:v>
                </c:pt>
                <c:pt idx="2604">
                  <c:v>-2.8660000000000001</c:v>
                </c:pt>
                <c:pt idx="2605">
                  <c:v>-2.86</c:v>
                </c:pt>
                <c:pt idx="2606">
                  <c:v>-2.88</c:v>
                </c:pt>
                <c:pt idx="2607">
                  <c:v>-2.911</c:v>
                </c:pt>
                <c:pt idx="2608">
                  <c:v>-2.8769999999999998</c:v>
                </c:pt>
                <c:pt idx="2609">
                  <c:v>-2.8820000000000001</c:v>
                </c:pt>
                <c:pt idx="2610">
                  <c:v>-2.8660000000000001</c:v>
                </c:pt>
                <c:pt idx="2611">
                  <c:v>-2.85</c:v>
                </c:pt>
                <c:pt idx="2612">
                  <c:v>-2.859</c:v>
                </c:pt>
                <c:pt idx="2613">
                  <c:v>-2.8730000000000002</c:v>
                </c:pt>
                <c:pt idx="2614">
                  <c:v>-2.88</c:v>
                </c:pt>
                <c:pt idx="2615">
                  <c:v>-2.8740000000000001</c:v>
                </c:pt>
                <c:pt idx="2616">
                  <c:v>-2.8730000000000002</c:v>
                </c:pt>
                <c:pt idx="2617">
                  <c:v>-2.8879999999999999</c:v>
                </c:pt>
                <c:pt idx="2618">
                  <c:v>-2.86</c:v>
                </c:pt>
                <c:pt idx="2619">
                  <c:v>-2.8479999999999999</c:v>
                </c:pt>
                <c:pt idx="2620">
                  <c:v>-2.851</c:v>
                </c:pt>
                <c:pt idx="2621">
                  <c:v>-2.859</c:v>
                </c:pt>
                <c:pt idx="2622">
                  <c:v>-2.8370000000000002</c:v>
                </c:pt>
                <c:pt idx="2623">
                  <c:v>-2.8479999999999999</c:v>
                </c:pt>
                <c:pt idx="2624">
                  <c:v>-2.8650000000000002</c:v>
                </c:pt>
                <c:pt idx="2625">
                  <c:v>-2.8330000000000002</c:v>
                </c:pt>
                <c:pt idx="2626">
                  <c:v>-2.8340000000000001</c:v>
                </c:pt>
                <c:pt idx="2627">
                  <c:v>-2.8530000000000002</c:v>
                </c:pt>
                <c:pt idx="2628">
                  <c:v>-2.8460000000000001</c:v>
                </c:pt>
                <c:pt idx="2629">
                  <c:v>-2.85</c:v>
                </c:pt>
                <c:pt idx="2630">
                  <c:v>-2.8420000000000001</c:v>
                </c:pt>
                <c:pt idx="2631">
                  <c:v>-2.8450000000000002</c:v>
                </c:pt>
                <c:pt idx="2632">
                  <c:v>-2.83</c:v>
                </c:pt>
                <c:pt idx="2633">
                  <c:v>-2.8420000000000001</c:v>
                </c:pt>
                <c:pt idx="2634">
                  <c:v>-2.8340000000000001</c:v>
                </c:pt>
                <c:pt idx="2635">
                  <c:v>-2.8140000000000001</c:v>
                </c:pt>
                <c:pt idx="2636">
                  <c:v>-2.8250000000000002</c:v>
                </c:pt>
                <c:pt idx="2637">
                  <c:v>-2.8029999999999999</c:v>
                </c:pt>
                <c:pt idx="2638">
                  <c:v>-2.7559999999999998</c:v>
                </c:pt>
                <c:pt idx="2639">
                  <c:v>-2.7789999999999999</c:v>
                </c:pt>
                <c:pt idx="2640">
                  <c:v>-2.7570000000000001</c:v>
                </c:pt>
                <c:pt idx="2641">
                  <c:v>-2.75</c:v>
                </c:pt>
                <c:pt idx="2642">
                  <c:v>-2.75</c:v>
                </c:pt>
                <c:pt idx="2643">
                  <c:v>-2.754</c:v>
                </c:pt>
                <c:pt idx="2644">
                  <c:v>-2.74</c:v>
                </c:pt>
                <c:pt idx="2645">
                  <c:v>-2.7389999999999999</c:v>
                </c:pt>
                <c:pt idx="2646">
                  <c:v>-2.7360000000000002</c:v>
                </c:pt>
                <c:pt idx="2647">
                  <c:v>-2.7250000000000001</c:v>
                </c:pt>
                <c:pt idx="2648">
                  <c:v>-2.7429999999999999</c:v>
                </c:pt>
                <c:pt idx="2649">
                  <c:v>-2.7570000000000001</c:v>
                </c:pt>
                <c:pt idx="2650">
                  <c:v>-2.8250000000000002</c:v>
                </c:pt>
                <c:pt idx="2651">
                  <c:v>-2.74</c:v>
                </c:pt>
                <c:pt idx="2652">
                  <c:v>-2.73</c:v>
                </c:pt>
                <c:pt idx="2653">
                  <c:v>-2.7789999999999999</c:v>
                </c:pt>
                <c:pt idx="2654">
                  <c:v>-2.762</c:v>
                </c:pt>
                <c:pt idx="2655">
                  <c:v>-2.7389999999999999</c:v>
                </c:pt>
                <c:pt idx="2656">
                  <c:v>-2.7330000000000001</c:v>
                </c:pt>
                <c:pt idx="2657">
                  <c:v>-2.7240000000000002</c:v>
                </c:pt>
                <c:pt idx="2658">
                  <c:v>-2.7160000000000002</c:v>
                </c:pt>
                <c:pt idx="2659">
                  <c:v>-2.6970000000000001</c:v>
                </c:pt>
                <c:pt idx="2660">
                  <c:v>-2.6960000000000002</c:v>
                </c:pt>
                <c:pt idx="2661">
                  <c:v>-2.71</c:v>
                </c:pt>
                <c:pt idx="2662">
                  <c:v>-2.71</c:v>
                </c:pt>
                <c:pt idx="2663">
                  <c:v>-2.6819999999999999</c:v>
                </c:pt>
                <c:pt idx="2664">
                  <c:v>-2.7850000000000001</c:v>
                </c:pt>
                <c:pt idx="2665">
                  <c:v>-2.83</c:v>
                </c:pt>
                <c:pt idx="2666">
                  <c:v>-2.903</c:v>
                </c:pt>
                <c:pt idx="2667">
                  <c:v>-2.976</c:v>
                </c:pt>
                <c:pt idx="2668">
                  <c:v>-3.0310000000000001</c:v>
                </c:pt>
                <c:pt idx="2669">
                  <c:v>-3.0739999999999998</c:v>
                </c:pt>
                <c:pt idx="2670">
                  <c:v>-3.1030000000000002</c:v>
                </c:pt>
                <c:pt idx="2671">
                  <c:v>-3.1360000000000001</c:v>
                </c:pt>
                <c:pt idx="2672">
                  <c:v>-3.0449999999999999</c:v>
                </c:pt>
                <c:pt idx="2673">
                  <c:v>-3.0990000000000002</c:v>
                </c:pt>
                <c:pt idx="2674">
                  <c:v>-3.04</c:v>
                </c:pt>
                <c:pt idx="2675">
                  <c:v>-3.0510000000000002</c:v>
                </c:pt>
                <c:pt idx="2676">
                  <c:v>-3.016</c:v>
                </c:pt>
                <c:pt idx="2677">
                  <c:v>-3.1030000000000002</c:v>
                </c:pt>
                <c:pt idx="2678">
                  <c:v>-3.097</c:v>
                </c:pt>
                <c:pt idx="2679">
                  <c:v>-3.069</c:v>
                </c:pt>
                <c:pt idx="2680">
                  <c:v>-3.0139999999999998</c:v>
                </c:pt>
                <c:pt idx="2681">
                  <c:v>-3.1280000000000001</c:v>
                </c:pt>
                <c:pt idx="2682">
                  <c:v>-3.0939999999999999</c:v>
                </c:pt>
                <c:pt idx="2683">
                  <c:v>-3.0859999999999999</c:v>
                </c:pt>
                <c:pt idx="2684">
                  <c:v>-3.0489999999999999</c:v>
                </c:pt>
                <c:pt idx="2685">
                  <c:v>-3.0630000000000002</c:v>
                </c:pt>
                <c:pt idx="2686">
                  <c:v>-3.1219999999999999</c:v>
                </c:pt>
                <c:pt idx="2687">
                  <c:v>-3.077</c:v>
                </c:pt>
                <c:pt idx="2688">
                  <c:v>-3.1</c:v>
                </c:pt>
                <c:pt idx="2689">
                  <c:v>-3.08</c:v>
                </c:pt>
                <c:pt idx="2690">
                  <c:v>-3.0619999999999998</c:v>
                </c:pt>
                <c:pt idx="2691">
                  <c:v>-3.0880000000000001</c:v>
                </c:pt>
                <c:pt idx="2692">
                  <c:v>-3.0539999999999998</c:v>
                </c:pt>
                <c:pt idx="2693">
                  <c:v>-3.028</c:v>
                </c:pt>
                <c:pt idx="2694">
                  <c:v>-3.0790000000000002</c:v>
                </c:pt>
                <c:pt idx="2695">
                  <c:v>-3.1560000000000001</c:v>
                </c:pt>
                <c:pt idx="2696">
                  <c:v>-3.0720000000000001</c:v>
                </c:pt>
                <c:pt idx="2697">
                  <c:v>-3.0659999999999998</c:v>
                </c:pt>
                <c:pt idx="2698">
                  <c:v>-3.0649999999999999</c:v>
                </c:pt>
                <c:pt idx="2699">
                  <c:v>-3.1560000000000001</c:v>
                </c:pt>
                <c:pt idx="2700">
                  <c:v>-3.1230000000000002</c:v>
                </c:pt>
                <c:pt idx="2701">
                  <c:v>-3.1480000000000001</c:v>
                </c:pt>
                <c:pt idx="2702">
                  <c:v>-3.1629999999999998</c:v>
                </c:pt>
                <c:pt idx="2703">
                  <c:v>-3.1389999999999998</c:v>
                </c:pt>
                <c:pt idx="2704">
                  <c:v>-3.129</c:v>
                </c:pt>
                <c:pt idx="2705">
                  <c:v>-3.1560000000000001</c:v>
                </c:pt>
                <c:pt idx="2706">
                  <c:v>-3.1970000000000001</c:v>
                </c:pt>
                <c:pt idx="2707">
                  <c:v>-3.089</c:v>
                </c:pt>
                <c:pt idx="2708">
                  <c:v>-3.117</c:v>
                </c:pt>
                <c:pt idx="2709">
                  <c:v>-3.1309999999999998</c:v>
                </c:pt>
                <c:pt idx="2710">
                  <c:v>-3.1320000000000001</c:v>
                </c:pt>
                <c:pt idx="2711">
                  <c:v>-3.1619999999999999</c:v>
                </c:pt>
                <c:pt idx="2712">
                  <c:v>-3.1080000000000001</c:v>
                </c:pt>
                <c:pt idx="2713">
                  <c:v>-3.12</c:v>
                </c:pt>
                <c:pt idx="2714">
                  <c:v>-3.1309999999999998</c:v>
                </c:pt>
                <c:pt idx="2715">
                  <c:v>-3.1190000000000002</c:v>
                </c:pt>
                <c:pt idx="2716">
                  <c:v>-3.0590000000000002</c:v>
                </c:pt>
                <c:pt idx="2717">
                  <c:v>-3.0990000000000002</c:v>
                </c:pt>
                <c:pt idx="2718">
                  <c:v>-3.0760000000000001</c:v>
                </c:pt>
                <c:pt idx="2719">
                  <c:v>-3.0720000000000001</c:v>
                </c:pt>
                <c:pt idx="2720">
                  <c:v>-3.085</c:v>
                </c:pt>
                <c:pt idx="2721">
                  <c:v>-3.0510000000000002</c:v>
                </c:pt>
                <c:pt idx="2722">
                  <c:v>-3.0139999999999998</c:v>
                </c:pt>
                <c:pt idx="2723">
                  <c:v>-3.0339999999999998</c:v>
                </c:pt>
                <c:pt idx="2724">
                  <c:v>-3.077</c:v>
                </c:pt>
                <c:pt idx="2725">
                  <c:v>-3.069</c:v>
                </c:pt>
                <c:pt idx="2726">
                  <c:v>-3.048</c:v>
                </c:pt>
                <c:pt idx="2727">
                  <c:v>-3.0630000000000002</c:v>
                </c:pt>
                <c:pt idx="2728">
                  <c:v>-3.0459999999999998</c:v>
                </c:pt>
                <c:pt idx="2729">
                  <c:v>-3.0760000000000001</c:v>
                </c:pt>
                <c:pt idx="2730">
                  <c:v>-3.0739999999999998</c:v>
                </c:pt>
                <c:pt idx="2731">
                  <c:v>-3.1259999999999999</c:v>
                </c:pt>
                <c:pt idx="2732">
                  <c:v>-3.1280000000000001</c:v>
                </c:pt>
                <c:pt idx="2733">
                  <c:v>-3.1120000000000001</c:v>
                </c:pt>
                <c:pt idx="2734">
                  <c:v>-3.0739999999999998</c:v>
                </c:pt>
                <c:pt idx="2735">
                  <c:v>-3.0339999999999998</c:v>
                </c:pt>
                <c:pt idx="2736">
                  <c:v>-3.0190000000000001</c:v>
                </c:pt>
                <c:pt idx="2737">
                  <c:v>-3.0219999999999998</c:v>
                </c:pt>
                <c:pt idx="2738">
                  <c:v>-3.02</c:v>
                </c:pt>
                <c:pt idx="2739">
                  <c:v>-3.016</c:v>
                </c:pt>
                <c:pt idx="2740">
                  <c:v>-3</c:v>
                </c:pt>
                <c:pt idx="2741">
                  <c:v>-2.9830000000000001</c:v>
                </c:pt>
                <c:pt idx="2742">
                  <c:v>-2.9569999999999999</c:v>
                </c:pt>
                <c:pt idx="2743">
                  <c:v>-2.9420000000000002</c:v>
                </c:pt>
                <c:pt idx="2744">
                  <c:v>-2.9449999999999998</c:v>
                </c:pt>
                <c:pt idx="2745">
                  <c:v>-2.9620000000000002</c:v>
                </c:pt>
                <c:pt idx="2746">
                  <c:v>-2.9249999999999998</c:v>
                </c:pt>
                <c:pt idx="2747">
                  <c:v>-2.9620000000000002</c:v>
                </c:pt>
                <c:pt idx="2748">
                  <c:v>-2.956</c:v>
                </c:pt>
                <c:pt idx="2749">
                  <c:v>-2.9449999999999998</c:v>
                </c:pt>
                <c:pt idx="2750">
                  <c:v>-2.9660000000000002</c:v>
                </c:pt>
                <c:pt idx="2751">
                  <c:v>-2.9830000000000001</c:v>
                </c:pt>
                <c:pt idx="2752">
                  <c:v>-2.9529999999999998</c:v>
                </c:pt>
                <c:pt idx="2753">
                  <c:v>-2.9359999999999999</c:v>
                </c:pt>
                <c:pt idx="2754">
                  <c:v>-2.9079999999999999</c:v>
                </c:pt>
                <c:pt idx="2755">
                  <c:v>-2.9049999999999998</c:v>
                </c:pt>
                <c:pt idx="2756">
                  <c:v>-2.9</c:v>
                </c:pt>
                <c:pt idx="2757">
                  <c:v>-2.88</c:v>
                </c:pt>
                <c:pt idx="2758">
                  <c:v>-2.859</c:v>
                </c:pt>
                <c:pt idx="2759">
                  <c:v>-2.8530000000000002</c:v>
                </c:pt>
                <c:pt idx="2760">
                  <c:v>-2.84</c:v>
                </c:pt>
                <c:pt idx="2761">
                  <c:v>-2.8330000000000002</c:v>
                </c:pt>
                <c:pt idx="2762">
                  <c:v>-2.8279999999999998</c:v>
                </c:pt>
                <c:pt idx="2763">
                  <c:v>-2.8340000000000001</c:v>
                </c:pt>
                <c:pt idx="2764">
                  <c:v>-2.8170000000000002</c:v>
                </c:pt>
                <c:pt idx="2765">
                  <c:v>-2.8250000000000002</c:v>
                </c:pt>
                <c:pt idx="2766">
                  <c:v>-2.8</c:v>
                </c:pt>
                <c:pt idx="2767">
                  <c:v>-2.8130000000000002</c:v>
                </c:pt>
                <c:pt idx="2768">
                  <c:v>-2.8159999999999998</c:v>
                </c:pt>
                <c:pt idx="2769">
                  <c:v>-2.7879999999999998</c:v>
                </c:pt>
                <c:pt idx="2770">
                  <c:v>-2.7730000000000001</c:v>
                </c:pt>
                <c:pt idx="2771">
                  <c:v>-2.7429999999999999</c:v>
                </c:pt>
                <c:pt idx="2772">
                  <c:v>-2.7589999999999999</c:v>
                </c:pt>
                <c:pt idx="2773">
                  <c:v>-2.754</c:v>
                </c:pt>
                <c:pt idx="2774">
                  <c:v>-2.7530000000000001</c:v>
                </c:pt>
                <c:pt idx="2775">
                  <c:v>-2.7309999999999999</c:v>
                </c:pt>
                <c:pt idx="2776">
                  <c:v>-2.722</c:v>
                </c:pt>
                <c:pt idx="2777">
                  <c:v>-2.7170000000000001</c:v>
                </c:pt>
                <c:pt idx="2778">
                  <c:v>-2.7160000000000002</c:v>
                </c:pt>
                <c:pt idx="2779">
                  <c:v>-2.714</c:v>
                </c:pt>
                <c:pt idx="2780">
                  <c:v>-2.7269999999999999</c:v>
                </c:pt>
                <c:pt idx="2781">
                  <c:v>-2.7240000000000002</c:v>
                </c:pt>
                <c:pt idx="2782">
                  <c:v>-2.7250000000000001</c:v>
                </c:pt>
                <c:pt idx="2783">
                  <c:v>-2.7170000000000001</c:v>
                </c:pt>
                <c:pt idx="2784">
                  <c:v>-2.7160000000000002</c:v>
                </c:pt>
                <c:pt idx="2785">
                  <c:v>-2.7509999999999999</c:v>
                </c:pt>
                <c:pt idx="2786">
                  <c:v>-2.7309999999999999</c:v>
                </c:pt>
                <c:pt idx="2787">
                  <c:v>-2.7189999999999999</c:v>
                </c:pt>
                <c:pt idx="2788">
                  <c:v>-2.73</c:v>
                </c:pt>
                <c:pt idx="2789">
                  <c:v>-2.7189999999999999</c:v>
                </c:pt>
                <c:pt idx="2790">
                  <c:v>-2.7160000000000002</c:v>
                </c:pt>
                <c:pt idx="2791">
                  <c:v>-2.7269999999999999</c:v>
                </c:pt>
                <c:pt idx="2792">
                  <c:v>-2.7130000000000001</c:v>
                </c:pt>
                <c:pt idx="2793">
                  <c:v>-2.7109999999999999</c:v>
                </c:pt>
                <c:pt idx="2794">
                  <c:v>-2.714</c:v>
                </c:pt>
                <c:pt idx="2795">
                  <c:v>-2.7</c:v>
                </c:pt>
                <c:pt idx="2796">
                  <c:v>-2.714</c:v>
                </c:pt>
                <c:pt idx="2797">
                  <c:v>-2.7130000000000001</c:v>
                </c:pt>
                <c:pt idx="2798">
                  <c:v>-2.6960000000000002</c:v>
                </c:pt>
                <c:pt idx="2799">
                  <c:v>-2.7040000000000002</c:v>
                </c:pt>
                <c:pt idx="2800">
                  <c:v>-2.6970000000000001</c:v>
                </c:pt>
                <c:pt idx="2801">
                  <c:v>-2.69</c:v>
                </c:pt>
                <c:pt idx="2802">
                  <c:v>-2.7080000000000002</c:v>
                </c:pt>
                <c:pt idx="2803">
                  <c:v>-2.7050000000000001</c:v>
                </c:pt>
                <c:pt idx="2804">
                  <c:v>-2.6819999999999999</c:v>
                </c:pt>
                <c:pt idx="2805">
                  <c:v>-2.6840000000000002</c:v>
                </c:pt>
                <c:pt idx="2806">
                  <c:v>-2.69</c:v>
                </c:pt>
                <c:pt idx="2807">
                  <c:v>-2.6789999999999998</c:v>
                </c:pt>
                <c:pt idx="2808">
                  <c:v>-2.6819999999999999</c:v>
                </c:pt>
                <c:pt idx="2809">
                  <c:v>-2.6680000000000001</c:v>
                </c:pt>
                <c:pt idx="2810">
                  <c:v>-2.6619999999999999</c:v>
                </c:pt>
                <c:pt idx="2811">
                  <c:v>-2.6789999999999998</c:v>
                </c:pt>
                <c:pt idx="2812">
                  <c:v>-2.6819999999999999</c:v>
                </c:pt>
                <c:pt idx="2813">
                  <c:v>-2.6589999999999998</c:v>
                </c:pt>
                <c:pt idx="2814">
                  <c:v>-2.657</c:v>
                </c:pt>
                <c:pt idx="2815">
                  <c:v>-2.6560000000000001</c:v>
                </c:pt>
                <c:pt idx="2816">
                  <c:v>-2.6539999999999999</c:v>
                </c:pt>
                <c:pt idx="2817">
                  <c:v>-2.6509999999999998</c:v>
                </c:pt>
                <c:pt idx="2818">
                  <c:v>-2.6589999999999998</c:v>
                </c:pt>
                <c:pt idx="2819">
                  <c:v>-2.657</c:v>
                </c:pt>
                <c:pt idx="2820">
                  <c:v>-2.6480000000000001</c:v>
                </c:pt>
                <c:pt idx="2821">
                  <c:v>-2.653</c:v>
                </c:pt>
                <c:pt idx="2822">
                  <c:v>-2.6480000000000001</c:v>
                </c:pt>
                <c:pt idx="2823">
                  <c:v>-2.637</c:v>
                </c:pt>
                <c:pt idx="2824">
                  <c:v>-2.6619999999999999</c:v>
                </c:pt>
                <c:pt idx="2825">
                  <c:v>-2.6589999999999998</c:v>
                </c:pt>
                <c:pt idx="2826">
                  <c:v>-2.64</c:v>
                </c:pt>
                <c:pt idx="2827">
                  <c:v>-2.6819999999999999</c:v>
                </c:pt>
                <c:pt idx="2828">
                  <c:v>-2.657</c:v>
                </c:pt>
                <c:pt idx="2829">
                  <c:v>-2.66</c:v>
                </c:pt>
                <c:pt idx="2830">
                  <c:v>-2.653</c:v>
                </c:pt>
                <c:pt idx="2831">
                  <c:v>-2.6389999999999998</c:v>
                </c:pt>
                <c:pt idx="2832">
                  <c:v>-2.625</c:v>
                </c:pt>
                <c:pt idx="2833">
                  <c:v>-2.6360000000000001</c:v>
                </c:pt>
                <c:pt idx="2834">
                  <c:v>-2.617</c:v>
                </c:pt>
                <c:pt idx="2835">
                  <c:v>-2.6309999999999998</c:v>
                </c:pt>
                <c:pt idx="2836">
                  <c:v>-2.613</c:v>
                </c:pt>
                <c:pt idx="2837">
                  <c:v>-2.5939999999999999</c:v>
                </c:pt>
                <c:pt idx="2838">
                  <c:v>-2.6019999999999999</c:v>
                </c:pt>
                <c:pt idx="2839">
                  <c:v>-2.7040000000000002</c:v>
                </c:pt>
                <c:pt idx="2840">
                  <c:v>-2.7069999999999999</c:v>
                </c:pt>
                <c:pt idx="2841">
                  <c:v>-2.6669999999999998</c:v>
                </c:pt>
                <c:pt idx="2842">
                  <c:v>-2.645</c:v>
                </c:pt>
                <c:pt idx="2843">
                  <c:v>-2.6469999999999998</c:v>
                </c:pt>
                <c:pt idx="2844">
                  <c:v>-2.6360000000000001</c:v>
                </c:pt>
                <c:pt idx="2845">
                  <c:v>-2.7240000000000002</c:v>
                </c:pt>
                <c:pt idx="2846">
                  <c:v>-2.7509999999999999</c:v>
                </c:pt>
                <c:pt idx="2847">
                  <c:v>-2.6869999999999998</c:v>
                </c:pt>
                <c:pt idx="2848">
                  <c:v>-2.6539999999999999</c:v>
                </c:pt>
                <c:pt idx="2849">
                  <c:v>-2.6219999999999999</c:v>
                </c:pt>
                <c:pt idx="2850">
                  <c:v>-2.6139999999999999</c:v>
                </c:pt>
                <c:pt idx="2851">
                  <c:v>-2.7069999999999999</c:v>
                </c:pt>
                <c:pt idx="2852">
                  <c:v>-2.7570000000000001</c:v>
                </c:pt>
                <c:pt idx="2853">
                  <c:v>-2.8849999999999998</c:v>
                </c:pt>
                <c:pt idx="2854">
                  <c:v>-2.8559999999999999</c:v>
                </c:pt>
                <c:pt idx="2855">
                  <c:v>-2.89</c:v>
                </c:pt>
                <c:pt idx="2856">
                  <c:v>-2.9340000000000002</c:v>
                </c:pt>
                <c:pt idx="2857">
                  <c:v>-2.9430000000000001</c:v>
                </c:pt>
                <c:pt idx="2858">
                  <c:v>-2.9390000000000001</c:v>
                </c:pt>
                <c:pt idx="2859">
                  <c:v>-2.9220000000000002</c:v>
                </c:pt>
                <c:pt idx="2860">
                  <c:v>-2.8929999999999998</c:v>
                </c:pt>
                <c:pt idx="2861">
                  <c:v>-2.903</c:v>
                </c:pt>
                <c:pt idx="2862">
                  <c:v>-2.91</c:v>
                </c:pt>
                <c:pt idx="2863">
                  <c:v>-2.8969999999999998</c:v>
                </c:pt>
                <c:pt idx="2864">
                  <c:v>-2.851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7E9-4BB9-9100-7C4B0025F079}"/>
            </c:ext>
          </c:extLst>
        </c:ser>
        <c:ser>
          <c:idx val="3"/>
          <c:order val="3"/>
          <c:tx>
            <c:strRef>
              <c:f>'IVIUM combined'!$L$1:$L$2</c:f>
              <c:strCache>
                <c:ptCount val="2"/>
                <c:pt idx="0">
                  <c:v>R4 AC-Ni low</c:v>
                </c:pt>
                <c:pt idx="1">
                  <c:v>I /mA</c:v>
                </c:pt>
              </c:strCache>
            </c:strRef>
          </c:tx>
          <c:marker>
            <c:symbol val="none"/>
          </c:marker>
          <c:xVal>
            <c:numRef>
              <c:f>'IVIUM combined'!$A$3:$A$2867</c:f>
              <c:numCache>
                <c:formatCode>General</c:formatCode>
                <c:ptCount val="2865"/>
                <c:pt idx="0">
                  <c:v>6.9444444444444441E-3</c:v>
                </c:pt>
                <c:pt idx="1">
                  <c:v>1.3888888888888888E-2</c:v>
                </c:pt>
                <c:pt idx="2">
                  <c:v>2.0833333333333332E-2</c:v>
                </c:pt>
                <c:pt idx="3">
                  <c:v>2.7777777777777776E-2</c:v>
                </c:pt>
                <c:pt idx="4">
                  <c:v>3.4722222222222224E-2</c:v>
                </c:pt>
                <c:pt idx="5">
                  <c:v>4.1666666666666664E-2</c:v>
                </c:pt>
                <c:pt idx="6">
                  <c:v>4.8611111111111112E-2</c:v>
                </c:pt>
                <c:pt idx="7">
                  <c:v>5.5555555555555552E-2</c:v>
                </c:pt>
                <c:pt idx="8">
                  <c:v>6.25E-2</c:v>
                </c:pt>
                <c:pt idx="9">
                  <c:v>6.9444444444444448E-2</c:v>
                </c:pt>
                <c:pt idx="10">
                  <c:v>7.6388888888888895E-2</c:v>
                </c:pt>
                <c:pt idx="11">
                  <c:v>8.3333333333333329E-2</c:v>
                </c:pt>
                <c:pt idx="12">
                  <c:v>9.0277777777777776E-2</c:v>
                </c:pt>
                <c:pt idx="13">
                  <c:v>9.7222222222222224E-2</c:v>
                </c:pt>
                <c:pt idx="14">
                  <c:v>0.10416666666666667</c:v>
                </c:pt>
                <c:pt idx="15">
                  <c:v>0.1111111111111111</c:v>
                </c:pt>
                <c:pt idx="16">
                  <c:v>0.11805555555555555</c:v>
                </c:pt>
                <c:pt idx="17">
                  <c:v>0.125</c:v>
                </c:pt>
                <c:pt idx="18">
                  <c:v>0.13194444444444445</c:v>
                </c:pt>
                <c:pt idx="19">
                  <c:v>0.1388888888888889</c:v>
                </c:pt>
                <c:pt idx="20">
                  <c:v>0.14583333333333334</c:v>
                </c:pt>
                <c:pt idx="21">
                  <c:v>0.15277777777777779</c:v>
                </c:pt>
                <c:pt idx="22">
                  <c:v>0.15972222222222221</c:v>
                </c:pt>
                <c:pt idx="23">
                  <c:v>0.16666666666666666</c:v>
                </c:pt>
                <c:pt idx="24">
                  <c:v>0.1736111111111111</c:v>
                </c:pt>
                <c:pt idx="25">
                  <c:v>0.18055555555555555</c:v>
                </c:pt>
                <c:pt idx="26">
                  <c:v>0.1875</c:v>
                </c:pt>
                <c:pt idx="27">
                  <c:v>0.19444444444444445</c:v>
                </c:pt>
                <c:pt idx="28">
                  <c:v>0.2013888888888889</c:v>
                </c:pt>
                <c:pt idx="29">
                  <c:v>0.20833333333333334</c:v>
                </c:pt>
                <c:pt idx="30">
                  <c:v>0.21527777777777779</c:v>
                </c:pt>
                <c:pt idx="31">
                  <c:v>0.22222222222222221</c:v>
                </c:pt>
                <c:pt idx="32">
                  <c:v>0.22916666666666666</c:v>
                </c:pt>
                <c:pt idx="33">
                  <c:v>0.2361111111111111</c:v>
                </c:pt>
                <c:pt idx="34">
                  <c:v>0.24305555555555555</c:v>
                </c:pt>
                <c:pt idx="35">
                  <c:v>0.25</c:v>
                </c:pt>
                <c:pt idx="36">
                  <c:v>0.25694444444444442</c:v>
                </c:pt>
                <c:pt idx="37">
                  <c:v>0.2638888888888889</c:v>
                </c:pt>
                <c:pt idx="38">
                  <c:v>0.27083333333333331</c:v>
                </c:pt>
                <c:pt idx="39">
                  <c:v>0.27777777777777779</c:v>
                </c:pt>
                <c:pt idx="40">
                  <c:v>0.28472222222222221</c:v>
                </c:pt>
                <c:pt idx="41">
                  <c:v>0.29166666666666669</c:v>
                </c:pt>
                <c:pt idx="42">
                  <c:v>0.2986111111111111</c:v>
                </c:pt>
                <c:pt idx="43">
                  <c:v>0.30555555555555558</c:v>
                </c:pt>
                <c:pt idx="44">
                  <c:v>0.3125</c:v>
                </c:pt>
                <c:pt idx="45">
                  <c:v>0.31944444444444442</c:v>
                </c:pt>
                <c:pt idx="46">
                  <c:v>0.3263888888888889</c:v>
                </c:pt>
                <c:pt idx="47">
                  <c:v>0.33333333333333331</c:v>
                </c:pt>
                <c:pt idx="48">
                  <c:v>0.34027777777777779</c:v>
                </c:pt>
                <c:pt idx="49">
                  <c:v>0.34722222222222221</c:v>
                </c:pt>
                <c:pt idx="50">
                  <c:v>0.35416666666666669</c:v>
                </c:pt>
                <c:pt idx="51">
                  <c:v>0.3611111111111111</c:v>
                </c:pt>
                <c:pt idx="52">
                  <c:v>0.36805555555555558</c:v>
                </c:pt>
                <c:pt idx="53">
                  <c:v>0.375</c:v>
                </c:pt>
                <c:pt idx="54">
                  <c:v>0.38194444444444442</c:v>
                </c:pt>
                <c:pt idx="55">
                  <c:v>0.3888888888888889</c:v>
                </c:pt>
                <c:pt idx="56">
                  <c:v>0.39583333333333331</c:v>
                </c:pt>
                <c:pt idx="57">
                  <c:v>0.40277777777777779</c:v>
                </c:pt>
                <c:pt idx="58">
                  <c:v>0.40972222222222221</c:v>
                </c:pt>
                <c:pt idx="59">
                  <c:v>0.41666666666666669</c:v>
                </c:pt>
                <c:pt idx="60">
                  <c:v>0.4236111111111111</c:v>
                </c:pt>
                <c:pt idx="61">
                  <c:v>0.43055555555555558</c:v>
                </c:pt>
                <c:pt idx="62">
                  <c:v>0.4375</c:v>
                </c:pt>
                <c:pt idx="63">
                  <c:v>0.44444444444444442</c:v>
                </c:pt>
                <c:pt idx="64">
                  <c:v>0.4513888888888889</c:v>
                </c:pt>
                <c:pt idx="65">
                  <c:v>0.45833333333333331</c:v>
                </c:pt>
                <c:pt idx="66">
                  <c:v>0.46527777777777779</c:v>
                </c:pt>
                <c:pt idx="67">
                  <c:v>0.47222222222222221</c:v>
                </c:pt>
                <c:pt idx="68">
                  <c:v>0.47916666666666669</c:v>
                </c:pt>
                <c:pt idx="69">
                  <c:v>0.4861111111111111</c:v>
                </c:pt>
                <c:pt idx="70">
                  <c:v>0.49305555555555558</c:v>
                </c:pt>
                <c:pt idx="71">
                  <c:v>0.5</c:v>
                </c:pt>
                <c:pt idx="72">
                  <c:v>0.50694444444444442</c:v>
                </c:pt>
                <c:pt idx="73">
                  <c:v>0.51388888888888884</c:v>
                </c:pt>
                <c:pt idx="74">
                  <c:v>0.52083333333333337</c:v>
                </c:pt>
                <c:pt idx="75">
                  <c:v>0.52777777777777779</c:v>
                </c:pt>
                <c:pt idx="76">
                  <c:v>0.53472222222222221</c:v>
                </c:pt>
                <c:pt idx="77">
                  <c:v>0.54166666666666663</c:v>
                </c:pt>
                <c:pt idx="78">
                  <c:v>0.54861111111111116</c:v>
                </c:pt>
                <c:pt idx="79">
                  <c:v>0.55555555555555558</c:v>
                </c:pt>
                <c:pt idx="80">
                  <c:v>0.5625</c:v>
                </c:pt>
                <c:pt idx="81">
                  <c:v>0.56944444444444442</c:v>
                </c:pt>
                <c:pt idx="82">
                  <c:v>0.57638888888888884</c:v>
                </c:pt>
                <c:pt idx="83">
                  <c:v>0.58333333333333337</c:v>
                </c:pt>
                <c:pt idx="84">
                  <c:v>0.59027777777777779</c:v>
                </c:pt>
                <c:pt idx="85">
                  <c:v>0.59722222222222221</c:v>
                </c:pt>
                <c:pt idx="86">
                  <c:v>0.60416666666666663</c:v>
                </c:pt>
                <c:pt idx="87">
                  <c:v>0.61111111111111116</c:v>
                </c:pt>
                <c:pt idx="88">
                  <c:v>0.61805555555555558</c:v>
                </c:pt>
                <c:pt idx="89">
                  <c:v>0.625</c:v>
                </c:pt>
                <c:pt idx="90">
                  <c:v>0.63194444444444442</c:v>
                </c:pt>
                <c:pt idx="91">
                  <c:v>0.63888888888888884</c:v>
                </c:pt>
                <c:pt idx="92">
                  <c:v>0.64583333333333337</c:v>
                </c:pt>
                <c:pt idx="93">
                  <c:v>0.65277777777777779</c:v>
                </c:pt>
                <c:pt idx="94">
                  <c:v>0.65972222222222221</c:v>
                </c:pt>
                <c:pt idx="95">
                  <c:v>0.66666666666666663</c:v>
                </c:pt>
                <c:pt idx="96">
                  <c:v>0.67361111111111116</c:v>
                </c:pt>
                <c:pt idx="97">
                  <c:v>0.68055555555555558</c:v>
                </c:pt>
                <c:pt idx="98">
                  <c:v>0.6875</c:v>
                </c:pt>
                <c:pt idx="99">
                  <c:v>0.69444444444444442</c:v>
                </c:pt>
                <c:pt idx="100">
                  <c:v>0.70138888888888884</c:v>
                </c:pt>
                <c:pt idx="101">
                  <c:v>0.70833333333333337</c:v>
                </c:pt>
                <c:pt idx="102">
                  <c:v>0.71527777777777779</c:v>
                </c:pt>
                <c:pt idx="103">
                  <c:v>0.72222222222222221</c:v>
                </c:pt>
                <c:pt idx="104">
                  <c:v>0.72916666666666663</c:v>
                </c:pt>
                <c:pt idx="105">
                  <c:v>0.73611111111111116</c:v>
                </c:pt>
                <c:pt idx="106">
                  <c:v>0.74305555555555558</c:v>
                </c:pt>
                <c:pt idx="107">
                  <c:v>0.75</c:v>
                </c:pt>
                <c:pt idx="108">
                  <c:v>0.75694444444444442</c:v>
                </c:pt>
                <c:pt idx="109">
                  <c:v>0.76388888888888884</c:v>
                </c:pt>
                <c:pt idx="110">
                  <c:v>0.77083333333333337</c:v>
                </c:pt>
                <c:pt idx="111">
                  <c:v>0.77777777777777779</c:v>
                </c:pt>
                <c:pt idx="112">
                  <c:v>0.78472222222222221</c:v>
                </c:pt>
                <c:pt idx="113">
                  <c:v>0.79166666666666663</c:v>
                </c:pt>
                <c:pt idx="114">
                  <c:v>0.79861111111111116</c:v>
                </c:pt>
                <c:pt idx="115">
                  <c:v>0.80555555555555558</c:v>
                </c:pt>
                <c:pt idx="116">
                  <c:v>0.8125</c:v>
                </c:pt>
                <c:pt idx="117">
                  <c:v>0.81944444444444442</c:v>
                </c:pt>
                <c:pt idx="118">
                  <c:v>0.82638888888888884</c:v>
                </c:pt>
                <c:pt idx="119">
                  <c:v>0.83333333333333337</c:v>
                </c:pt>
                <c:pt idx="120">
                  <c:v>0.84027777777777779</c:v>
                </c:pt>
                <c:pt idx="121">
                  <c:v>0.84722222222222221</c:v>
                </c:pt>
                <c:pt idx="122">
                  <c:v>0.85416666666666663</c:v>
                </c:pt>
                <c:pt idx="123">
                  <c:v>0.86111111111111116</c:v>
                </c:pt>
                <c:pt idx="124">
                  <c:v>0.86805555555555558</c:v>
                </c:pt>
                <c:pt idx="125">
                  <c:v>0.875</c:v>
                </c:pt>
                <c:pt idx="126">
                  <c:v>0.88194444444444442</c:v>
                </c:pt>
                <c:pt idx="127">
                  <c:v>0.88888888888888884</c:v>
                </c:pt>
                <c:pt idx="128">
                  <c:v>0.89583333333333337</c:v>
                </c:pt>
                <c:pt idx="129">
                  <c:v>0.90277777777777779</c:v>
                </c:pt>
                <c:pt idx="130">
                  <c:v>0.90972222222222221</c:v>
                </c:pt>
                <c:pt idx="131">
                  <c:v>0.91666666666666663</c:v>
                </c:pt>
                <c:pt idx="132">
                  <c:v>0.92361111111111116</c:v>
                </c:pt>
                <c:pt idx="133">
                  <c:v>0.93055555555555558</c:v>
                </c:pt>
                <c:pt idx="134">
                  <c:v>0.9375</c:v>
                </c:pt>
                <c:pt idx="135">
                  <c:v>0.94444444444444442</c:v>
                </c:pt>
                <c:pt idx="136">
                  <c:v>0.95138888888888884</c:v>
                </c:pt>
                <c:pt idx="137">
                  <c:v>0.95833333333333337</c:v>
                </c:pt>
                <c:pt idx="138">
                  <c:v>0.96527777777777779</c:v>
                </c:pt>
                <c:pt idx="139">
                  <c:v>0.97222222222222221</c:v>
                </c:pt>
                <c:pt idx="140">
                  <c:v>0.97916666666666663</c:v>
                </c:pt>
                <c:pt idx="141">
                  <c:v>0.98611111111111116</c:v>
                </c:pt>
                <c:pt idx="142">
                  <c:v>0.99305555555555558</c:v>
                </c:pt>
                <c:pt idx="143">
                  <c:v>1</c:v>
                </c:pt>
                <c:pt idx="144">
                  <c:v>1.0069444444444444</c:v>
                </c:pt>
                <c:pt idx="145">
                  <c:v>1.0138888888888888</c:v>
                </c:pt>
                <c:pt idx="146">
                  <c:v>1.0208333333333333</c:v>
                </c:pt>
                <c:pt idx="147">
                  <c:v>1.0277777777777777</c:v>
                </c:pt>
                <c:pt idx="148">
                  <c:v>1.0347222222222223</c:v>
                </c:pt>
                <c:pt idx="149">
                  <c:v>1.0416666666666667</c:v>
                </c:pt>
                <c:pt idx="150">
                  <c:v>1.0486111111111112</c:v>
                </c:pt>
                <c:pt idx="151">
                  <c:v>1.0555555555555556</c:v>
                </c:pt>
                <c:pt idx="152">
                  <c:v>1.0625</c:v>
                </c:pt>
                <c:pt idx="153">
                  <c:v>1.0694444444444444</c:v>
                </c:pt>
                <c:pt idx="154">
                  <c:v>1.0763888888888888</c:v>
                </c:pt>
                <c:pt idx="155">
                  <c:v>1.0833333333333333</c:v>
                </c:pt>
                <c:pt idx="156">
                  <c:v>1.0902777777777777</c:v>
                </c:pt>
                <c:pt idx="157">
                  <c:v>1.0972222222222223</c:v>
                </c:pt>
                <c:pt idx="158">
                  <c:v>1.1041666666666667</c:v>
                </c:pt>
                <c:pt idx="159">
                  <c:v>1.1111111111111112</c:v>
                </c:pt>
                <c:pt idx="160">
                  <c:v>1.1180555555555556</c:v>
                </c:pt>
                <c:pt idx="161">
                  <c:v>1.125</c:v>
                </c:pt>
                <c:pt idx="162">
                  <c:v>1.1319444444444444</c:v>
                </c:pt>
                <c:pt idx="163">
                  <c:v>1.1388888888888888</c:v>
                </c:pt>
                <c:pt idx="164">
                  <c:v>1.1458333333333333</c:v>
                </c:pt>
                <c:pt idx="165">
                  <c:v>1.1527777777777777</c:v>
                </c:pt>
                <c:pt idx="166">
                  <c:v>1.1597222222222223</c:v>
                </c:pt>
                <c:pt idx="167">
                  <c:v>1.1666666666666667</c:v>
                </c:pt>
                <c:pt idx="168">
                  <c:v>1.1736111111111112</c:v>
                </c:pt>
                <c:pt idx="169">
                  <c:v>1.1805555555555556</c:v>
                </c:pt>
                <c:pt idx="170">
                  <c:v>1.1875</c:v>
                </c:pt>
                <c:pt idx="171">
                  <c:v>1.1944444444444444</c:v>
                </c:pt>
                <c:pt idx="172">
                  <c:v>1.2013888888888888</c:v>
                </c:pt>
                <c:pt idx="173">
                  <c:v>1.2083333333333333</c:v>
                </c:pt>
                <c:pt idx="174">
                  <c:v>1.2152777777777777</c:v>
                </c:pt>
                <c:pt idx="175">
                  <c:v>1.2222222222222223</c:v>
                </c:pt>
                <c:pt idx="176">
                  <c:v>1.2291666666666667</c:v>
                </c:pt>
                <c:pt idx="177">
                  <c:v>1.2361111111111112</c:v>
                </c:pt>
                <c:pt idx="178">
                  <c:v>1.2430555555555556</c:v>
                </c:pt>
                <c:pt idx="179">
                  <c:v>1.25</c:v>
                </c:pt>
                <c:pt idx="180">
                  <c:v>1.2569444444444444</c:v>
                </c:pt>
                <c:pt idx="181">
                  <c:v>1.2638888888888888</c:v>
                </c:pt>
                <c:pt idx="182">
                  <c:v>1.2708333333333333</c:v>
                </c:pt>
                <c:pt idx="183">
                  <c:v>1.2777777777777777</c:v>
                </c:pt>
                <c:pt idx="184">
                  <c:v>1.2847222222222223</c:v>
                </c:pt>
                <c:pt idx="185">
                  <c:v>1.2916666666666667</c:v>
                </c:pt>
                <c:pt idx="186">
                  <c:v>1.2986111111111112</c:v>
                </c:pt>
                <c:pt idx="187">
                  <c:v>1.3055555555555556</c:v>
                </c:pt>
                <c:pt idx="188">
                  <c:v>1.3125</c:v>
                </c:pt>
                <c:pt idx="189">
                  <c:v>1.3194444444444444</c:v>
                </c:pt>
                <c:pt idx="190">
                  <c:v>1.3263888888888888</c:v>
                </c:pt>
                <c:pt idx="191">
                  <c:v>1.3333333333333333</c:v>
                </c:pt>
                <c:pt idx="192">
                  <c:v>1.3402777777777777</c:v>
                </c:pt>
                <c:pt idx="193">
                  <c:v>1.3472222222222223</c:v>
                </c:pt>
                <c:pt idx="194">
                  <c:v>1.3541666666666667</c:v>
                </c:pt>
                <c:pt idx="195">
                  <c:v>1.3611111111111112</c:v>
                </c:pt>
                <c:pt idx="196">
                  <c:v>1.3680555555555556</c:v>
                </c:pt>
                <c:pt idx="197">
                  <c:v>1.375</c:v>
                </c:pt>
                <c:pt idx="198">
                  <c:v>1.3819444444444444</c:v>
                </c:pt>
                <c:pt idx="199">
                  <c:v>1.3888888888888888</c:v>
                </c:pt>
                <c:pt idx="200">
                  <c:v>1.3958333333333333</c:v>
                </c:pt>
                <c:pt idx="201">
                  <c:v>1.4027777777777777</c:v>
                </c:pt>
                <c:pt idx="202">
                  <c:v>1.4097222222222223</c:v>
                </c:pt>
                <c:pt idx="203">
                  <c:v>1.4166666666666667</c:v>
                </c:pt>
                <c:pt idx="204">
                  <c:v>1.4236111111111112</c:v>
                </c:pt>
                <c:pt idx="205">
                  <c:v>1.4305555555555556</c:v>
                </c:pt>
                <c:pt idx="206">
                  <c:v>1.4375</c:v>
                </c:pt>
                <c:pt idx="207">
                  <c:v>1.4444444444444444</c:v>
                </c:pt>
                <c:pt idx="208">
                  <c:v>1.4513888888888888</c:v>
                </c:pt>
                <c:pt idx="209">
                  <c:v>1.4583333333333333</c:v>
                </c:pt>
                <c:pt idx="210">
                  <c:v>1.4652777777777777</c:v>
                </c:pt>
                <c:pt idx="211">
                  <c:v>1.4722222222222223</c:v>
                </c:pt>
                <c:pt idx="212">
                  <c:v>1.4791666666666667</c:v>
                </c:pt>
                <c:pt idx="213">
                  <c:v>1.4861111111111112</c:v>
                </c:pt>
                <c:pt idx="214">
                  <c:v>1.4930555555555556</c:v>
                </c:pt>
                <c:pt idx="215">
                  <c:v>1.5</c:v>
                </c:pt>
                <c:pt idx="216">
                  <c:v>1.5069444444444444</c:v>
                </c:pt>
                <c:pt idx="217">
                  <c:v>1.5138888888888888</c:v>
                </c:pt>
                <c:pt idx="218">
                  <c:v>1.5208333333333333</c:v>
                </c:pt>
                <c:pt idx="219">
                  <c:v>1.5277777777777777</c:v>
                </c:pt>
                <c:pt idx="220">
                  <c:v>1.5347222222222223</c:v>
                </c:pt>
                <c:pt idx="221">
                  <c:v>1.5416666666666667</c:v>
                </c:pt>
                <c:pt idx="222">
                  <c:v>1.5486111111111112</c:v>
                </c:pt>
                <c:pt idx="223">
                  <c:v>1.5555555555555556</c:v>
                </c:pt>
                <c:pt idx="224">
                  <c:v>1.5625</c:v>
                </c:pt>
                <c:pt idx="225">
                  <c:v>1.5694444444444444</c:v>
                </c:pt>
                <c:pt idx="226">
                  <c:v>1.5763888888888888</c:v>
                </c:pt>
                <c:pt idx="227">
                  <c:v>1.5833333333333333</c:v>
                </c:pt>
                <c:pt idx="228">
                  <c:v>1.5902777777777777</c:v>
                </c:pt>
                <c:pt idx="229">
                  <c:v>1.5972222222222223</c:v>
                </c:pt>
                <c:pt idx="230">
                  <c:v>1.6041666666666667</c:v>
                </c:pt>
                <c:pt idx="231">
                  <c:v>1.6111111111111112</c:v>
                </c:pt>
                <c:pt idx="232">
                  <c:v>1.6180555555555556</c:v>
                </c:pt>
                <c:pt idx="233">
                  <c:v>1.625</c:v>
                </c:pt>
                <c:pt idx="234">
                  <c:v>1.6319444444444444</c:v>
                </c:pt>
                <c:pt idx="235">
                  <c:v>1.6388888888888888</c:v>
                </c:pt>
                <c:pt idx="236">
                  <c:v>1.6458333333333333</c:v>
                </c:pt>
                <c:pt idx="237">
                  <c:v>1.6527777777777777</c:v>
                </c:pt>
                <c:pt idx="238">
                  <c:v>1.6597222222222223</c:v>
                </c:pt>
                <c:pt idx="239">
                  <c:v>1.6666666666666667</c:v>
                </c:pt>
                <c:pt idx="240">
                  <c:v>1.6736111111111112</c:v>
                </c:pt>
                <c:pt idx="241">
                  <c:v>1.6805555555555556</c:v>
                </c:pt>
                <c:pt idx="242">
                  <c:v>1.6875</c:v>
                </c:pt>
                <c:pt idx="243">
                  <c:v>1.6944444444444444</c:v>
                </c:pt>
                <c:pt idx="244">
                  <c:v>1.7013888888888888</c:v>
                </c:pt>
                <c:pt idx="245">
                  <c:v>1.7083333333333333</c:v>
                </c:pt>
                <c:pt idx="246">
                  <c:v>1.7152777777777777</c:v>
                </c:pt>
                <c:pt idx="247">
                  <c:v>1.7222222222222223</c:v>
                </c:pt>
                <c:pt idx="248">
                  <c:v>1.7291666666666667</c:v>
                </c:pt>
                <c:pt idx="249">
                  <c:v>1.7361111111111112</c:v>
                </c:pt>
                <c:pt idx="250">
                  <c:v>1.7430555555555556</c:v>
                </c:pt>
                <c:pt idx="251">
                  <c:v>1.75</c:v>
                </c:pt>
                <c:pt idx="252">
                  <c:v>1.7569444444444444</c:v>
                </c:pt>
                <c:pt idx="253">
                  <c:v>1.7638888888888888</c:v>
                </c:pt>
                <c:pt idx="254">
                  <c:v>1.7708333333333333</c:v>
                </c:pt>
                <c:pt idx="255">
                  <c:v>1.7777777777777777</c:v>
                </c:pt>
                <c:pt idx="256">
                  <c:v>1.7847222222222223</c:v>
                </c:pt>
                <c:pt idx="257">
                  <c:v>1.7916666666666667</c:v>
                </c:pt>
                <c:pt idx="258">
                  <c:v>1.7986111111111112</c:v>
                </c:pt>
                <c:pt idx="259">
                  <c:v>1.8055555555555556</c:v>
                </c:pt>
                <c:pt idx="260">
                  <c:v>1.8125</c:v>
                </c:pt>
                <c:pt idx="261">
                  <c:v>1.8194444444444444</c:v>
                </c:pt>
                <c:pt idx="262">
                  <c:v>1.8263888888888888</c:v>
                </c:pt>
                <c:pt idx="263">
                  <c:v>1.8333333333333333</c:v>
                </c:pt>
                <c:pt idx="264">
                  <c:v>1.8402777777777777</c:v>
                </c:pt>
                <c:pt idx="265">
                  <c:v>1.8472222222222223</c:v>
                </c:pt>
                <c:pt idx="266">
                  <c:v>1.8541666666666667</c:v>
                </c:pt>
                <c:pt idx="267">
                  <c:v>1.8611111111111112</c:v>
                </c:pt>
                <c:pt idx="268">
                  <c:v>1.8680555555555556</c:v>
                </c:pt>
                <c:pt idx="269">
                  <c:v>1.875</c:v>
                </c:pt>
                <c:pt idx="270">
                  <c:v>1.8819444444444444</c:v>
                </c:pt>
                <c:pt idx="271">
                  <c:v>1.8888888888888888</c:v>
                </c:pt>
                <c:pt idx="272">
                  <c:v>1.8958333333333333</c:v>
                </c:pt>
                <c:pt idx="273">
                  <c:v>1.9027777777777777</c:v>
                </c:pt>
                <c:pt idx="274">
                  <c:v>1.9097222222222223</c:v>
                </c:pt>
                <c:pt idx="275">
                  <c:v>1.9166666666666667</c:v>
                </c:pt>
                <c:pt idx="276">
                  <c:v>1.9236111111111112</c:v>
                </c:pt>
                <c:pt idx="277">
                  <c:v>1.9305555555555556</c:v>
                </c:pt>
                <c:pt idx="278">
                  <c:v>1.9375</c:v>
                </c:pt>
                <c:pt idx="279">
                  <c:v>1.9444444444444444</c:v>
                </c:pt>
                <c:pt idx="280">
                  <c:v>1.9513888888888888</c:v>
                </c:pt>
                <c:pt idx="281">
                  <c:v>1.9583333333333333</c:v>
                </c:pt>
                <c:pt idx="282">
                  <c:v>1.9652777777777777</c:v>
                </c:pt>
                <c:pt idx="283">
                  <c:v>1.9722222222222223</c:v>
                </c:pt>
                <c:pt idx="284">
                  <c:v>1.9791666666666667</c:v>
                </c:pt>
                <c:pt idx="285">
                  <c:v>1.9861111111111112</c:v>
                </c:pt>
                <c:pt idx="286">
                  <c:v>1.9930555555555556</c:v>
                </c:pt>
                <c:pt idx="287">
                  <c:v>2</c:v>
                </c:pt>
                <c:pt idx="288">
                  <c:v>2.0069444444444446</c:v>
                </c:pt>
                <c:pt idx="289">
                  <c:v>2.0138888888888888</c:v>
                </c:pt>
                <c:pt idx="290">
                  <c:v>2.0208333333333335</c:v>
                </c:pt>
                <c:pt idx="291">
                  <c:v>2.0277777777777777</c:v>
                </c:pt>
                <c:pt idx="292">
                  <c:v>2.0347222222222223</c:v>
                </c:pt>
                <c:pt idx="293">
                  <c:v>2.0416666666666665</c:v>
                </c:pt>
                <c:pt idx="294">
                  <c:v>2.0486111111111112</c:v>
                </c:pt>
                <c:pt idx="295">
                  <c:v>2.0555555555555554</c:v>
                </c:pt>
                <c:pt idx="296">
                  <c:v>2.0625</c:v>
                </c:pt>
                <c:pt idx="297">
                  <c:v>2.0694444444444446</c:v>
                </c:pt>
                <c:pt idx="298">
                  <c:v>2.0763888888888888</c:v>
                </c:pt>
                <c:pt idx="299">
                  <c:v>2.0833333333333335</c:v>
                </c:pt>
                <c:pt idx="300">
                  <c:v>2.0902777777777777</c:v>
                </c:pt>
                <c:pt idx="301">
                  <c:v>2.0972222222222223</c:v>
                </c:pt>
                <c:pt idx="302">
                  <c:v>2.1041666666666665</c:v>
                </c:pt>
                <c:pt idx="303">
                  <c:v>2.1111111111111112</c:v>
                </c:pt>
                <c:pt idx="304">
                  <c:v>2.1180555555555554</c:v>
                </c:pt>
                <c:pt idx="305">
                  <c:v>2.125</c:v>
                </c:pt>
                <c:pt idx="306">
                  <c:v>2.1319444444444446</c:v>
                </c:pt>
                <c:pt idx="307">
                  <c:v>2.1388888888888888</c:v>
                </c:pt>
                <c:pt idx="308">
                  <c:v>2.1458333333333335</c:v>
                </c:pt>
                <c:pt idx="309">
                  <c:v>2.1527777777777777</c:v>
                </c:pt>
                <c:pt idx="310">
                  <c:v>2.1597222222222223</c:v>
                </c:pt>
                <c:pt idx="311">
                  <c:v>2.1666666666666665</c:v>
                </c:pt>
                <c:pt idx="312">
                  <c:v>2.1736111111111112</c:v>
                </c:pt>
                <c:pt idx="313">
                  <c:v>2.1805555555555554</c:v>
                </c:pt>
                <c:pt idx="314">
                  <c:v>2.1875</c:v>
                </c:pt>
                <c:pt idx="315">
                  <c:v>2.1944444444444446</c:v>
                </c:pt>
                <c:pt idx="316">
                  <c:v>2.2013888888888888</c:v>
                </c:pt>
                <c:pt idx="317">
                  <c:v>2.2083333333333335</c:v>
                </c:pt>
                <c:pt idx="318">
                  <c:v>2.2152777777777777</c:v>
                </c:pt>
                <c:pt idx="319">
                  <c:v>2.2222222222222223</c:v>
                </c:pt>
                <c:pt idx="320">
                  <c:v>2.2291666666666665</c:v>
                </c:pt>
                <c:pt idx="321">
                  <c:v>2.2361111111111112</c:v>
                </c:pt>
                <c:pt idx="322">
                  <c:v>2.2430555555555554</c:v>
                </c:pt>
                <c:pt idx="323">
                  <c:v>2.25</c:v>
                </c:pt>
                <c:pt idx="324">
                  <c:v>2.2569444444444446</c:v>
                </c:pt>
                <c:pt idx="325">
                  <c:v>2.2638888888888888</c:v>
                </c:pt>
                <c:pt idx="326">
                  <c:v>2.2708333333333335</c:v>
                </c:pt>
                <c:pt idx="327">
                  <c:v>2.2777777777777777</c:v>
                </c:pt>
                <c:pt idx="328">
                  <c:v>2.2847222222222223</c:v>
                </c:pt>
                <c:pt idx="329">
                  <c:v>2.2916666666666665</c:v>
                </c:pt>
                <c:pt idx="330">
                  <c:v>2.2986111111111112</c:v>
                </c:pt>
                <c:pt idx="331">
                  <c:v>2.3055555555555554</c:v>
                </c:pt>
                <c:pt idx="332">
                  <c:v>2.3125</c:v>
                </c:pt>
                <c:pt idx="333">
                  <c:v>2.3194444444444446</c:v>
                </c:pt>
                <c:pt idx="334">
                  <c:v>2.3263888888888888</c:v>
                </c:pt>
                <c:pt idx="335">
                  <c:v>2.3333333333333335</c:v>
                </c:pt>
                <c:pt idx="336">
                  <c:v>2.3402777777777777</c:v>
                </c:pt>
                <c:pt idx="337">
                  <c:v>2.3472222222222223</c:v>
                </c:pt>
                <c:pt idx="338">
                  <c:v>2.3541666666666665</c:v>
                </c:pt>
                <c:pt idx="339">
                  <c:v>2.3611111111111112</c:v>
                </c:pt>
                <c:pt idx="340">
                  <c:v>2.3680555555555554</c:v>
                </c:pt>
                <c:pt idx="341">
                  <c:v>2.375</c:v>
                </c:pt>
                <c:pt idx="342">
                  <c:v>2.3819444444444446</c:v>
                </c:pt>
                <c:pt idx="343">
                  <c:v>2.3888888888888888</c:v>
                </c:pt>
                <c:pt idx="344">
                  <c:v>2.3958333333333335</c:v>
                </c:pt>
                <c:pt idx="345">
                  <c:v>2.4027777777777777</c:v>
                </c:pt>
                <c:pt idx="346">
                  <c:v>2.4097222222222223</c:v>
                </c:pt>
                <c:pt idx="347">
                  <c:v>2.4166666666666665</c:v>
                </c:pt>
                <c:pt idx="348">
                  <c:v>2.4236111111111112</c:v>
                </c:pt>
                <c:pt idx="349">
                  <c:v>2.4305555555555554</c:v>
                </c:pt>
                <c:pt idx="350">
                  <c:v>2.4375</c:v>
                </c:pt>
                <c:pt idx="351">
                  <c:v>2.4444444444444446</c:v>
                </c:pt>
                <c:pt idx="352">
                  <c:v>2.4513888888888888</c:v>
                </c:pt>
                <c:pt idx="353">
                  <c:v>2.4583333333333335</c:v>
                </c:pt>
                <c:pt idx="354">
                  <c:v>2.4652777777777777</c:v>
                </c:pt>
                <c:pt idx="355">
                  <c:v>2.4722222222222223</c:v>
                </c:pt>
                <c:pt idx="356">
                  <c:v>2.4791666666666665</c:v>
                </c:pt>
                <c:pt idx="357">
                  <c:v>2.4861111111111112</c:v>
                </c:pt>
                <c:pt idx="358">
                  <c:v>2.4930555555555554</c:v>
                </c:pt>
                <c:pt idx="359">
                  <c:v>2.5</c:v>
                </c:pt>
                <c:pt idx="360">
                  <c:v>2.5069444444444446</c:v>
                </c:pt>
                <c:pt idx="361">
                  <c:v>2.5138888888888888</c:v>
                </c:pt>
                <c:pt idx="362">
                  <c:v>2.5208333333333335</c:v>
                </c:pt>
                <c:pt idx="363">
                  <c:v>2.5277777777777777</c:v>
                </c:pt>
                <c:pt idx="364">
                  <c:v>2.5347222222222223</c:v>
                </c:pt>
                <c:pt idx="365">
                  <c:v>2.5416666666666665</c:v>
                </c:pt>
                <c:pt idx="366">
                  <c:v>2.5486111111111112</c:v>
                </c:pt>
                <c:pt idx="367">
                  <c:v>2.5555555555555554</c:v>
                </c:pt>
                <c:pt idx="368">
                  <c:v>2.5625</c:v>
                </c:pt>
                <c:pt idx="369">
                  <c:v>2.5694444444444446</c:v>
                </c:pt>
                <c:pt idx="370">
                  <c:v>2.5763888888888888</c:v>
                </c:pt>
                <c:pt idx="371">
                  <c:v>2.5833333333333335</c:v>
                </c:pt>
                <c:pt idx="372">
                  <c:v>2.5902777777777777</c:v>
                </c:pt>
                <c:pt idx="373">
                  <c:v>2.5972222222222223</c:v>
                </c:pt>
                <c:pt idx="374">
                  <c:v>2.6041666666666665</c:v>
                </c:pt>
                <c:pt idx="375">
                  <c:v>2.6111111111111112</c:v>
                </c:pt>
                <c:pt idx="376">
                  <c:v>2.6180555555555554</c:v>
                </c:pt>
                <c:pt idx="377">
                  <c:v>2.625</c:v>
                </c:pt>
                <c:pt idx="378">
                  <c:v>2.6319444444444446</c:v>
                </c:pt>
                <c:pt idx="379">
                  <c:v>2.6388888888888888</c:v>
                </c:pt>
                <c:pt idx="380">
                  <c:v>2.6458333333333335</c:v>
                </c:pt>
                <c:pt idx="381">
                  <c:v>2.6527777777777777</c:v>
                </c:pt>
                <c:pt idx="382">
                  <c:v>2.6597222222222223</c:v>
                </c:pt>
                <c:pt idx="383">
                  <c:v>2.6666666666666665</c:v>
                </c:pt>
                <c:pt idx="384">
                  <c:v>2.6736111111111112</c:v>
                </c:pt>
                <c:pt idx="385">
                  <c:v>2.6805555555555554</c:v>
                </c:pt>
                <c:pt idx="386">
                  <c:v>2.6875</c:v>
                </c:pt>
                <c:pt idx="387">
                  <c:v>2.6944444444444446</c:v>
                </c:pt>
                <c:pt idx="388">
                  <c:v>2.7013888888888888</c:v>
                </c:pt>
                <c:pt idx="389">
                  <c:v>2.7083333333333335</c:v>
                </c:pt>
                <c:pt idx="390">
                  <c:v>2.7152777777777777</c:v>
                </c:pt>
                <c:pt idx="391">
                  <c:v>2.7222222222222223</c:v>
                </c:pt>
                <c:pt idx="392">
                  <c:v>2.7291666666666665</c:v>
                </c:pt>
                <c:pt idx="393">
                  <c:v>2.7361111111111112</c:v>
                </c:pt>
                <c:pt idx="394">
                  <c:v>2.7430555555555554</c:v>
                </c:pt>
                <c:pt idx="395">
                  <c:v>2.75</c:v>
                </c:pt>
                <c:pt idx="396">
                  <c:v>2.7569444444444446</c:v>
                </c:pt>
                <c:pt idx="397">
                  <c:v>2.7638888888888888</c:v>
                </c:pt>
                <c:pt idx="398">
                  <c:v>2.7708333333333335</c:v>
                </c:pt>
                <c:pt idx="399">
                  <c:v>2.7777777777777777</c:v>
                </c:pt>
                <c:pt idx="400">
                  <c:v>2.7847222222222223</c:v>
                </c:pt>
                <c:pt idx="401">
                  <c:v>2.7916666666666665</c:v>
                </c:pt>
                <c:pt idx="402">
                  <c:v>2.7986111111111112</c:v>
                </c:pt>
                <c:pt idx="403">
                  <c:v>2.8055555555555554</c:v>
                </c:pt>
                <c:pt idx="404">
                  <c:v>2.8125</c:v>
                </c:pt>
                <c:pt idx="405">
                  <c:v>2.8194444444444446</c:v>
                </c:pt>
                <c:pt idx="406">
                  <c:v>2.8263888888888888</c:v>
                </c:pt>
                <c:pt idx="407">
                  <c:v>2.8333333333333335</c:v>
                </c:pt>
                <c:pt idx="408">
                  <c:v>2.8402777777777777</c:v>
                </c:pt>
                <c:pt idx="409">
                  <c:v>2.8472222222222223</c:v>
                </c:pt>
                <c:pt idx="410">
                  <c:v>2.8541666666666665</c:v>
                </c:pt>
                <c:pt idx="411">
                  <c:v>2.8611111111111112</c:v>
                </c:pt>
                <c:pt idx="412">
                  <c:v>2.8680555555555554</c:v>
                </c:pt>
                <c:pt idx="413">
                  <c:v>2.875</c:v>
                </c:pt>
                <c:pt idx="414">
                  <c:v>2.8819444444444446</c:v>
                </c:pt>
                <c:pt idx="415">
                  <c:v>2.8888888888888888</c:v>
                </c:pt>
                <c:pt idx="416">
                  <c:v>2.8958333333333335</c:v>
                </c:pt>
                <c:pt idx="417">
                  <c:v>2.9027777777777777</c:v>
                </c:pt>
                <c:pt idx="418">
                  <c:v>2.9097222222222223</c:v>
                </c:pt>
                <c:pt idx="419">
                  <c:v>2.9166666666666665</c:v>
                </c:pt>
                <c:pt idx="420">
                  <c:v>2.9236111111111112</c:v>
                </c:pt>
                <c:pt idx="421">
                  <c:v>2.9305555555555554</c:v>
                </c:pt>
                <c:pt idx="422">
                  <c:v>2.9375</c:v>
                </c:pt>
                <c:pt idx="423">
                  <c:v>2.9444444444444446</c:v>
                </c:pt>
                <c:pt idx="424">
                  <c:v>2.9513888888888888</c:v>
                </c:pt>
                <c:pt idx="425">
                  <c:v>2.9583333333333335</c:v>
                </c:pt>
                <c:pt idx="426">
                  <c:v>2.9652777777777777</c:v>
                </c:pt>
                <c:pt idx="427">
                  <c:v>2.9722222222222223</c:v>
                </c:pt>
                <c:pt idx="428">
                  <c:v>2.9791666666666665</c:v>
                </c:pt>
                <c:pt idx="429">
                  <c:v>2.9861111111111112</c:v>
                </c:pt>
                <c:pt idx="430">
                  <c:v>2.9930555555555554</c:v>
                </c:pt>
                <c:pt idx="431">
                  <c:v>3</c:v>
                </c:pt>
                <c:pt idx="432">
                  <c:v>3.0069444444444446</c:v>
                </c:pt>
                <c:pt idx="433">
                  <c:v>3.0138888888888888</c:v>
                </c:pt>
                <c:pt idx="434">
                  <c:v>3.0208333333333335</c:v>
                </c:pt>
                <c:pt idx="435">
                  <c:v>3.0277777777777777</c:v>
                </c:pt>
                <c:pt idx="436">
                  <c:v>3.0347222222222223</c:v>
                </c:pt>
                <c:pt idx="437">
                  <c:v>3.0416666666666665</c:v>
                </c:pt>
                <c:pt idx="438">
                  <c:v>3.0486111111111112</c:v>
                </c:pt>
                <c:pt idx="439">
                  <c:v>3.0555555555555554</c:v>
                </c:pt>
                <c:pt idx="440">
                  <c:v>3.0625</c:v>
                </c:pt>
                <c:pt idx="441">
                  <c:v>3.0694444444444446</c:v>
                </c:pt>
                <c:pt idx="442">
                  <c:v>3.0763888888888888</c:v>
                </c:pt>
                <c:pt idx="443">
                  <c:v>3.0833333333333335</c:v>
                </c:pt>
                <c:pt idx="444">
                  <c:v>3.0902777777777777</c:v>
                </c:pt>
                <c:pt idx="445">
                  <c:v>3.0972222222222223</c:v>
                </c:pt>
                <c:pt idx="446">
                  <c:v>3.1041666666666665</c:v>
                </c:pt>
                <c:pt idx="447">
                  <c:v>3.1111111111111112</c:v>
                </c:pt>
                <c:pt idx="448">
                  <c:v>3.1180555555555554</c:v>
                </c:pt>
                <c:pt idx="449">
                  <c:v>3.125</c:v>
                </c:pt>
                <c:pt idx="450">
                  <c:v>3.1319444444444446</c:v>
                </c:pt>
                <c:pt idx="451">
                  <c:v>3.1388888888888888</c:v>
                </c:pt>
                <c:pt idx="452">
                  <c:v>3.1458333333333335</c:v>
                </c:pt>
                <c:pt idx="453">
                  <c:v>3.1527777777777777</c:v>
                </c:pt>
                <c:pt idx="454">
                  <c:v>3.1597222222222223</c:v>
                </c:pt>
                <c:pt idx="455">
                  <c:v>3.1666666666666665</c:v>
                </c:pt>
                <c:pt idx="456">
                  <c:v>3.1736111111111112</c:v>
                </c:pt>
                <c:pt idx="457">
                  <c:v>3.1805555555555554</c:v>
                </c:pt>
                <c:pt idx="458">
                  <c:v>3.1875</c:v>
                </c:pt>
                <c:pt idx="459">
                  <c:v>3.1944444444444446</c:v>
                </c:pt>
                <c:pt idx="460">
                  <c:v>3.2013888888888888</c:v>
                </c:pt>
                <c:pt idx="461">
                  <c:v>3.2083333333333335</c:v>
                </c:pt>
                <c:pt idx="462">
                  <c:v>3.2152777777777777</c:v>
                </c:pt>
                <c:pt idx="463">
                  <c:v>3.2222222222222223</c:v>
                </c:pt>
                <c:pt idx="464">
                  <c:v>3.2291666666666665</c:v>
                </c:pt>
                <c:pt idx="465">
                  <c:v>3.2361111111111112</c:v>
                </c:pt>
                <c:pt idx="466">
                  <c:v>3.2430555555555554</c:v>
                </c:pt>
                <c:pt idx="467">
                  <c:v>3.25</c:v>
                </c:pt>
                <c:pt idx="468">
                  <c:v>3.2569444444444446</c:v>
                </c:pt>
                <c:pt idx="469">
                  <c:v>3.2638888888888888</c:v>
                </c:pt>
                <c:pt idx="470">
                  <c:v>3.2708333333333335</c:v>
                </c:pt>
                <c:pt idx="471">
                  <c:v>3.2777777777777777</c:v>
                </c:pt>
                <c:pt idx="472">
                  <c:v>3.2847222222222223</c:v>
                </c:pt>
                <c:pt idx="473">
                  <c:v>3.2916666666666665</c:v>
                </c:pt>
                <c:pt idx="474">
                  <c:v>3.2986111111111112</c:v>
                </c:pt>
                <c:pt idx="475">
                  <c:v>3.3055555555555554</c:v>
                </c:pt>
                <c:pt idx="476">
                  <c:v>3.3125</c:v>
                </c:pt>
                <c:pt idx="477">
                  <c:v>3.3194444444444446</c:v>
                </c:pt>
                <c:pt idx="478">
                  <c:v>3.3263888888888888</c:v>
                </c:pt>
                <c:pt idx="479">
                  <c:v>3.3333333333333335</c:v>
                </c:pt>
                <c:pt idx="480">
                  <c:v>3.3402777777777777</c:v>
                </c:pt>
                <c:pt idx="481">
                  <c:v>3.3472222222222223</c:v>
                </c:pt>
                <c:pt idx="482">
                  <c:v>3.3541666666666665</c:v>
                </c:pt>
                <c:pt idx="483">
                  <c:v>3.3611111111111112</c:v>
                </c:pt>
                <c:pt idx="484">
                  <c:v>3.3680555555555554</c:v>
                </c:pt>
                <c:pt idx="485">
                  <c:v>3.375</c:v>
                </c:pt>
                <c:pt idx="486">
                  <c:v>3.3819444444444446</c:v>
                </c:pt>
                <c:pt idx="487">
                  <c:v>3.3888888888888888</c:v>
                </c:pt>
                <c:pt idx="488">
                  <c:v>3.3958333333333335</c:v>
                </c:pt>
                <c:pt idx="489">
                  <c:v>3.4027777777777777</c:v>
                </c:pt>
                <c:pt idx="490">
                  <c:v>3.4097222222222223</c:v>
                </c:pt>
                <c:pt idx="491">
                  <c:v>3.4166666666666665</c:v>
                </c:pt>
                <c:pt idx="492">
                  <c:v>3.4236111111111112</c:v>
                </c:pt>
                <c:pt idx="493">
                  <c:v>3.4305555555555554</c:v>
                </c:pt>
                <c:pt idx="494">
                  <c:v>3.4375</c:v>
                </c:pt>
                <c:pt idx="495">
                  <c:v>3.4444444444444446</c:v>
                </c:pt>
                <c:pt idx="496">
                  <c:v>3.4513888888888888</c:v>
                </c:pt>
                <c:pt idx="497">
                  <c:v>3.4583333333333335</c:v>
                </c:pt>
                <c:pt idx="498">
                  <c:v>3.4652777777777777</c:v>
                </c:pt>
                <c:pt idx="499">
                  <c:v>3.4722222222222223</c:v>
                </c:pt>
                <c:pt idx="500">
                  <c:v>3.4791666666666665</c:v>
                </c:pt>
                <c:pt idx="501">
                  <c:v>3.4861111111111112</c:v>
                </c:pt>
                <c:pt idx="502">
                  <c:v>3.4930555555555554</c:v>
                </c:pt>
                <c:pt idx="503">
                  <c:v>3.5</c:v>
                </c:pt>
                <c:pt idx="504">
                  <c:v>3.5069444444444446</c:v>
                </c:pt>
                <c:pt idx="505">
                  <c:v>3.5138888888888888</c:v>
                </c:pt>
                <c:pt idx="506">
                  <c:v>3.5208333333333335</c:v>
                </c:pt>
                <c:pt idx="507">
                  <c:v>3.5277777777777777</c:v>
                </c:pt>
                <c:pt idx="508">
                  <c:v>3.5347222222222223</c:v>
                </c:pt>
                <c:pt idx="509">
                  <c:v>3.5416666666666665</c:v>
                </c:pt>
                <c:pt idx="510">
                  <c:v>3.5486111111111112</c:v>
                </c:pt>
                <c:pt idx="511">
                  <c:v>3.5555555555555554</c:v>
                </c:pt>
                <c:pt idx="512">
                  <c:v>3.5625</c:v>
                </c:pt>
                <c:pt idx="513">
                  <c:v>3.5694444444444446</c:v>
                </c:pt>
                <c:pt idx="514">
                  <c:v>3.5763888888888888</c:v>
                </c:pt>
                <c:pt idx="515">
                  <c:v>3.5833333333333335</c:v>
                </c:pt>
                <c:pt idx="516">
                  <c:v>3.5902777777777777</c:v>
                </c:pt>
                <c:pt idx="517">
                  <c:v>3.5972222222222223</c:v>
                </c:pt>
                <c:pt idx="518">
                  <c:v>3.6041666666666665</c:v>
                </c:pt>
                <c:pt idx="519">
                  <c:v>3.6111111111111112</c:v>
                </c:pt>
                <c:pt idx="520">
                  <c:v>3.6180555555555554</c:v>
                </c:pt>
                <c:pt idx="521">
                  <c:v>3.625</c:v>
                </c:pt>
                <c:pt idx="522">
                  <c:v>3.6319444444444446</c:v>
                </c:pt>
                <c:pt idx="523">
                  <c:v>3.6388888888888888</c:v>
                </c:pt>
                <c:pt idx="524">
                  <c:v>3.6458333333333335</c:v>
                </c:pt>
                <c:pt idx="525">
                  <c:v>3.6527777777777777</c:v>
                </c:pt>
                <c:pt idx="526">
                  <c:v>3.6597222222222223</c:v>
                </c:pt>
                <c:pt idx="527">
                  <c:v>3.6666666666666665</c:v>
                </c:pt>
                <c:pt idx="528">
                  <c:v>3.6736111111111112</c:v>
                </c:pt>
                <c:pt idx="529">
                  <c:v>3.6805555555555554</c:v>
                </c:pt>
                <c:pt idx="530">
                  <c:v>3.6875</c:v>
                </c:pt>
                <c:pt idx="531">
                  <c:v>3.6944444444444446</c:v>
                </c:pt>
                <c:pt idx="532">
                  <c:v>3.7013888888888888</c:v>
                </c:pt>
                <c:pt idx="533">
                  <c:v>3.7083333333333335</c:v>
                </c:pt>
                <c:pt idx="534">
                  <c:v>3.7152777777777777</c:v>
                </c:pt>
                <c:pt idx="535">
                  <c:v>3.7222222222222223</c:v>
                </c:pt>
                <c:pt idx="536">
                  <c:v>3.7291666666666665</c:v>
                </c:pt>
                <c:pt idx="537">
                  <c:v>3.7361111111111112</c:v>
                </c:pt>
                <c:pt idx="538">
                  <c:v>3.7430555555555554</c:v>
                </c:pt>
                <c:pt idx="539">
                  <c:v>3.75</c:v>
                </c:pt>
                <c:pt idx="540">
                  <c:v>3.7569444444444446</c:v>
                </c:pt>
                <c:pt idx="541">
                  <c:v>3.7638888888888888</c:v>
                </c:pt>
                <c:pt idx="542">
                  <c:v>3.7708333333333335</c:v>
                </c:pt>
                <c:pt idx="543">
                  <c:v>3.7777777777777777</c:v>
                </c:pt>
                <c:pt idx="544">
                  <c:v>3.7847222222222223</c:v>
                </c:pt>
                <c:pt idx="545">
                  <c:v>3.7916666666666665</c:v>
                </c:pt>
                <c:pt idx="546">
                  <c:v>3.7986111111111112</c:v>
                </c:pt>
                <c:pt idx="547">
                  <c:v>3.8055555555555554</c:v>
                </c:pt>
                <c:pt idx="548">
                  <c:v>3.8125</c:v>
                </c:pt>
                <c:pt idx="549">
                  <c:v>3.8194444444444446</c:v>
                </c:pt>
                <c:pt idx="550">
                  <c:v>3.8263888888888888</c:v>
                </c:pt>
                <c:pt idx="551">
                  <c:v>3.8333333333333335</c:v>
                </c:pt>
                <c:pt idx="552">
                  <c:v>3.8402777777777777</c:v>
                </c:pt>
                <c:pt idx="553">
                  <c:v>3.8472222222222223</c:v>
                </c:pt>
                <c:pt idx="554">
                  <c:v>3.8541666666666665</c:v>
                </c:pt>
                <c:pt idx="555">
                  <c:v>3.8611111111111112</c:v>
                </c:pt>
                <c:pt idx="556">
                  <c:v>3.8680555555555554</c:v>
                </c:pt>
                <c:pt idx="557">
                  <c:v>3.875</c:v>
                </c:pt>
                <c:pt idx="558">
                  <c:v>3.8819444444444446</c:v>
                </c:pt>
                <c:pt idx="559">
                  <c:v>3.8888888888888888</c:v>
                </c:pt>
                <c:pt idx="560">
                  <c:v>3.8958333333333335</c:v>
                </c:pt>
                <c:pt idx="561">
                  <c:v>3.9027777777777777</c:v>
                </c:pt>
                <c:pt idx="562">
                  <c:v>3.9097222222222223</c:v>
                </c:pt>
                <c:pt idx="563">
                  <c:v>3.9166666666666665</c:v>
                </c:pt>
                <c:pt idx="564">
                  <c:v>3.9236111111111112</c:v>
                </c:pt>
                <c:pt idx="565">
                  <c:v>3.9305555555555554</c:v>
                </c:pt>
                <c:pt idx="566">
                  <c:v>3.9375</c:v>
                </c:pt>
                <c:pt idx="567">
                  <c:v>3.9444444444444446</c:v>
                </c:pt>
                <c:pt idx="568">
                  <c:v>3.9513888888888888</c:v>
                </c:pt>
                <c:pt idx="569">
                  <c:v>3.9583333333333335</c:v>
                </c:pt>
                <c:pt idx="570">
                  <c:v>3.9652777777777777</c:v>
                </c:pt>
                <c:pt idx="571">
                  <c:v>3.9722222222222223</c:v>
                </c:pt>
                <c:pt idx="572">
                  <c:v>3.9791666666666665</c:v>
                </c:pt>
                <c:pt idx="573">
                  <c:v>3.9861111111111112</c:v>
                </c:pt>
                <c:pt idx="574">
                  <c:v>3.9930555555555554</c:v>
                </c:pt>
                <c:pt idx="575">
                  <c:v>4</c:v>
                </c:pt>
                <c:pt idx="576">
                  <c:v>4.0069444444444446</c:v>
                </c:pt>
                <c:pt idx="577">
                  <c:v>4.0138888888888893</c:v>
                </c:pt>
                <c:pt idx="578">
                  <c:v>4.020833333333333</c:v>
                </c:pt>
                <c:pt idx="579">
                  <c:v>4.0277777777777777</c:v>
                </c:pt>
                <c:pt idx="580">
                  <c:v>4.0347222222222223</c:v>
                </c:pt>
                <c:pt idx="581">
                  <c:v>4.041666666666667</c:v>
                </c:pt>
                <c:pt idx="582">
                  <c:v>4.0486111111111107</c:v>
                </c:pt>
                <c:pt idx="583">
                  <c:v>4.0555555555555554</c:v>
                </c:pt>
                <c:pt idx="584">
                  <c:v>4.0625</c:v>
                </c:pt>
                <c:pt idx="585">
                  <c:v>4.0694444444444446</c:v>
                </c:pt>
                <c:pt idx="586">
                  <c:v>4.0763888888888893</c:v>
                </c:pt>
                <c:pt idx="587">
                  <c:v>4.083333333333333</c:v>
                </c:pt>
                <c:pt idx="588">
                  <c:v>4.0902777777777777</c:v>
                </c:pt>
                <c:pt idx="589">
                  <c:v>4.0972222222222223</c:v>
                </c:pt>
                <c:pt idx="590">
                  <c:v>4.104166666666667</c:v>
                </c:pt>
                <c:pt idx="591">
                  <c:v>4.1111111111111107</c:v>
                </c:pt>
                <c:pt idx="592">
                  <c:v>4.1180555555555554</c:v>
                </c:pt>
                <c:pt idx="593">
                  <c:v>4.125</c:v>
                </c:pt>
                <c:pt idx="594">
                  <c:v>4.1319444444444446</c:v>
                </c:pt>
                <c:pt idx="595">
                  <c:v>4.1388888888888893</c:v>
                </c:pt>
                <c:pt idx="596">
                  <c:v>4.145833333333333</c:v>
                </c:pt>
                <c:pt idx="597">
                  <c:v>4.1527777777777777</c:v>
                </c:pt>
                <c:pt idx="598">
                  <c:v>4.1597222222222223</c:v>
                </c:pt>
                <c:pt idx="599">
                  <c:v>4.166666666666667</c:v>
                </c:pt>
                <c:pt idx="600">
                  <c:v>4.1736111111111107</c:v>
                </c:pt>
                <c:pt idx="601">
                  <c:v>4.1805555555555554</c:v>
                </c:pt>
                <c:pt idx="602">
                  <c:v>4.1875</c:v>
                </c:pt>
                <c:pt idx="603">
                  <c:v>4.1944444444444446</c:v>
                </c:pt>
                <c:pt idx="604">
                  <c:v>4.2013888888888893</c:v>
                </c:pt>
                <c:pt idx="605">
                  <c:v>4.208333333333333</c:v>
                </c:pt>
                <c:pt idx="606">
                  <c:v>4.2152777777777777</c:v>
                </c:pt>
                <c:pt idx="607">
                  <c:v>4.2222222222222223</c:v>
                </c:pt>
                <c:pt idx="608">
                  <c:v>4.229166666666667</c:v>
                </c:pt>
                <c:pt idx="609">
                  <c:v>4.2361111111111107</c:v>
                </c:pt>
                <c:pt idx="610">
                  <c:v>4.2430555555555554</c:v>
                </c:pt>
                <c:pt idx="611">
                  <c:v>4.25</c:v>
                </c:pt>
                <c:pt idx="612">
                  <c:v>4.2569444444444446</c:v>
                </c:pt>
                <c:pt idx="613">
                  <c:v>4.2638888888888893</c:v>
                </c:pt>
                <c:pt idx="614">
                  <c:v>4.270833333333333</c:v>
                </c:pt>
                <c:pt idx="615">
                  <c:v>4.2777777777777777</c:v>
                </c:pt>
                <c:pt idx="616">
                  <c:v>4.2847222222222223</c:v>
                </c:pt>
                <c:pt idx="617">
                  <c:v>4.291666666666667</c:v>
                </c:pt>
                <c:pt idx="618">
                  <c:v>4.2986111111111107</c:v>
                </c:pt>
                <c:pt idx="619">
                  <c:v>4.3055555555555554</c:v>
                </c:pt>
                <c:pt idx="620">
                  <c:v>4.3125</c:v>
                </c:pt>
                <c:pt idx="621">
                  <c:v>4.3194444444444446</c:v>
                </c:pt>
                <c:pt idx="622">
                  <c:v>4.3263888888888893</c:v>
                </c:pt>
                <c:pt idx="623">
                  <c:v>4.333333333333333</c:v>
                </c:pt>
                <c:pt idx="624">
                  <c:v>4.3402777777777777</c:v>
                </c:pt>
                <c:pt idx="625">
                  <c:v>4.3472222222222223</c:v>
                </c:pt>
                <c:pt idx="626">
                  <c:v>4.354166666666667</c:v>
                </c:pt>
                <c:pt idx="627">
                  <c:v>4.3611111111111107</c:v>
                </c:pt>
                <c:pt idx="628">
                  <c:v>4.3680555555555554</c:v>
                </c:pt>
                <c:pt idx="629">
                  <c:v>4.375</c:v>
                </c:pt>
                <c:pt idx="630">
                  <c:v>4.3819444444444446</c:v>
                </c:pt>
                <c:pt idx="631">
                  <c:v>4.3888888888888893</c:v>
                </c:pt>
                <c:pt idx="632">
                  <c:v>4.395833333333333</c:v>
                </c:pt>
                <c:pt idx="633">
                  <c:v>4.4027777777777777</c:v>
                </c:pt>
                <c:pt idx="634">
                  <c:v>4.4097222222222223</c:v>
                </c:pt>
                <c:pt idx="635">
                  <c:v>4.416666666666667</c:v>
                </c:pt>
                <c:pt idx="636">
                  <c:v>4.4236111111111107</c:v>
                </c:pt>
                <c:pt idx="637">
                  <c:v>4.4305555555555554</c:v>
                </c:pt>
                <c:pt idx="638">
                  <c:v>4.4375</c:v>
                </c:pt>
                <c:pt idx="639">
                  <c:v>4.4444444444444446</c:v>
                </c:pt>
                <c:pt idx="640">
                  <c:v>4.4513888888888893</c:v>
                </c:pt>
                <c:pt idx="641">
                  <c:v>4.458333333333333</c:v>
                </c:pt>
                <c:pt idx="642">
                  <c:v>4.4652777777777777</c:v>
                </c:pt>
                <c:pt idx="643">
                  <c:v>4.4722222222222223</c:v>
                </c:pt>
                <c:pt idx="644">
                  <c:v>4.479166666666667</c:v>
                </c:pt>
                <c:pt idx="645">
                  <c:v>4.4861111111111107</c:v>
                </c:pt>
                <c:pt idx="646">
                  <c:v>4.4930555555555554</c:v>
                </c:pt>
                <c:pt idx="647">
                  <c:v>4.5</c:v>
                </c:pt>
                <c:pt idx="648">
                  <c:v>4.5069444444444446</c:v>
                </c:pt>
                <c:pt idx="649">
                  <c:v>4.5138888888888893</c:v>
                </c:pt>
                <c:pt idx="650">
                  <c:v>4.520833333333333</c:v>
                </c:pt>
                <c:pt idx="651">
                  <c:v>4.5277777777777777</c:v>
                </c:pt>
                <c:pt idx="652">
                  <c:v>4.5347222222222223</c:v>
                </c:pt>
                <c:pt idx="653">
                  <c:v>4.541666666666667</c:v>
                </c:pt>
                <c:pt idx="654">
                  <c:v>4.5486111111111107</c:v>
                </c:pt>
                <c:pt idx="655">
                  <c:v>4.5555555555555554</c:v>
                </c:pt>
                <c:pt idx="656">
                  <c:v>4.5625</c:v>
                </c:pt>
                <c:pt idx="657">
                  <c:v>4.5694444444444446</c:v>
                </c:pt>
                <c:pt idx="658">
                  <c:v>4.5763888888888893</c:v>
                </c:pt>
                <c:pt idx="659">
                  <c:v>4.583333333333333</c:v>
                </c:pt>
                <c:pt idx="660">
                  <c:v>4.5902777777777777</c:v>
                </c:pt>
                <c:pt idx="661">
                  <c:v>4.5972222222222223</c:v>
                </c:pt>
                <c:pt idx="662">
                  <c:v>4.604166666666667</c:v>
                </c:pt>
                <c:pt idx="663">
                  <c:v>4.6111111111111107</c:v>
                </c:pt>
                <c:pt idx="664">
                  <c:v>4.6180555555555554</c:v>
                </c:pt>
                <c:pt idx="665">
                  <c:v>4.625</c:v>
                </c:pt>
                <c:pt idx="666">
                  <c:v>4.6319444444444446</c:v>
                </c:pt>
                <c:pt idx="667">
                  <c:v>4.6388888888888893</c:v>
                </c:pt>
                <c:pt idx="668">
                  <c:v>4.645833333333333</c:v>
                </c:pt>
                <c:pt idx="669">
                  <c:v>4.6527777777777777</c:v>
                </c:pt>
                <c:pt idx="670">
                  <c:v>4.6597222222222223</c:v>
                </c:pt>
                <c:pt idx="671">
                  <c:v>4.666666666666667</c:v>
                </c:pt>
                <c:pt idx="672">
                  <c:v>4.6736111111111107</c:v>
                </c:pt>
                <c:pt idx="673">
                  <c:v>4.6805555555555554</c:v>
                </c:pt>
                <c:pt idx="674">
                  <c:v>4.6875</c:v>
                </c:pt>
                <c:pt idx="675">
                  <c:v>4.6944444444444446</c:v>
                </c:pt>
                <c:pt idx="676">
                  <c:v>4.7013888888888893</c:v>
                </c:pt>
                <c:pt idx="677">
                  <c:v>4.708333333333333</c:v>
                </c:pt>
                <c:pt idx="678">
                  <c:v>4.7152777777777777</c:v>
                </c:pt>
                <c:pt idx="679">
                  <c:v>4.7222222222222223</c:v>
                </c:pt>
                <c:pt idx="680">
                  <c:v>4.729166666666667</c:v>
                </c:pt>
                <c:pt idx="681">
                  <c:v>4.7361111111111107</c:v>
                </c:pt>
                <c:pt idx="682">
                  <c:v>4.7430555555555554</c:v>
                </c:pt>
                <c:pt idx="683">
                  <c:v>4.75</c:v>
                </c:pt>
                <c:pt idx="684">
                  <c:v>4.7569444444444446</c:v>
                </c:pt>
                <c:pt idx="685">
                  <c:v>4.7638888888888893</c:v>
                </c:pt>
                <c:pt idx="686">
                  <c:v>4.770833333333333</c:v>
                </c:pt>
                <c:pt idx="687">
                  <c:v>4.7777777777777777</c:v>
                </c:pt>
                <c:pt idx="688">
                  <c:v>4.7847222222222223</c:v>
                </c:pt>
                <c:pt idx="689">
                  <c:v>4.791666666666667</c:v>
                </c:pt>
                <c:pt idx="690">
                  <c:v>4.7986111111111107</c:v>
                </c:pt>
                <c:pt idx="691">
                  <c:v>4.8055555555555554</c:v>
                </c:pt>
                <c:pt idx="692">
                  <c:v>4.8125</c:v>
                </c:pt>
                <c:pt idx="693">
                  <c:v>4.8194444444444446</c:v>
                </c:pt>
                <c:pt idx="694">
                  <c:v>4.8263888888888893</c:v>
                </c:pt>
                <c:pt idx="695">
                  <c:v>4.833333333333333</c:v>
                </c:pt>
                <c:pt idx="696">
                  <c:v>4.8402777777777777</c:v>
                </c:pt>
                <c:pt idx="697">
                  <c:v>4.8472222222222223</c:v>
                </c:pt>
                <c:pt idx="698">
                  <c:v>4.854166666666667</c:v>
                </c:pt>
                <c:pt idx="699">
                  <c:v>4.8611111111111107</c:v>
                </c:pt>
                <c:pt idx="700">
                  <c:v>4.8680555555555554</c:v>
                </c:pt>
                <c:pt idx="701">
                  <c:v>4.875</c:v>
                </c:pt>
                <c:pt idx="702">
                  <c:v>4.8819444444444446</c:v>
                </c:pt>
                <c:pt idx="703">
                  <c:v>4.8888888888888893</c:v>
                </c:pt>
                <c:pt idx="704">
                  <c:v>4.895833333333333</c:v>
                </c:pt>
                <c:pt idx="705">
                  <c:v>4.9027777777777777</c:v>
                </c:pt>
                <c:pt idx="706">
                  <c:v>4.9097222222222223</c:v>
                </c:pt>
                <c:pt idx="707">
                  <c:v>4.916666666666667</c:v>
                </c:pt>
                <c:pt idx="708">
                  <c:v>4.9236111111111107</c:v>
                </c:pt>
                <c:pt idx="709">
                  <c:v>4.9305555555555554</c:v>
                </c:pt>
                <c:pt idx="710">
                  <c:v>4.9375</c:v>
                </c:pt>
                <c:pt idx="711">
                  <c:v>4.9444444444444446</c:v>
                </c:pt>
                <c:pt idx="712">
                  <c:v>4.9513888888888893</c:v>
                </c:pt>
                <c:pt idx="713">
                  <c:v>4.958333333333333</c:v>
                </c:pt>
                <c:pt idx="714">
                  <c:v>4.9652777777777777</c:v>
                </c:pt>
                <c:pt idx="715">
                  <c:v>4.9722222222222223</c:v>
                </c:pt>
                <c:pt idx="716">
                  <c:v>4.979166666666667</c:v>
                </c:pt>
                <c:pt idx="717">
                  <c:v>4.9861111111111107</c:v>
                </c:pt>
                <c:pt idx="718">
                  <c:v>4.9930555555555554</c:v>
                </c:pt>
                <c:pt idx="719">
                  <c:v>5</c:v>
                </c:pt>
                <c:pt idx="720">
                  <c:v>5.0069444444444446</c:v>
                </c:pt>
                <c:pt idx="721">
                  <c:v>5.0138888888888893</c:v>
                </c:pt>
                <c:pt idx="722">
                  <c:v>5.020833333333333</c:v>
                </c:pt>
                <c:pt idx="723">
                  <c:v>5.0277777777777777</c:v>
                </c:pt>
                <c:pt idx="724">
                  <c:v>5.0347222222222223</c:v>
                </c:pt>
                <c:pt idx="725">
                  <c:v>5.041666666666667</c:v>
                </c:pt>
                <c:pt idx="726">
                  <c:v>5.0486111111111107</c:v>
                </c:pt>
                <c:pt idx="727">
                  <c:v>5.0555555555555554</c:v>
                </c:pt>
                <c:pt idx="728">
                  <c:v>5.0625</c:v>
                </c:pt>
                <c:pt idx="729">
                  <c:v>5.0694444444444446</c:v>
                </c:pt>
                <c:pt idx="730">
                  <c:v>5.0763888888888893</c:v>
                </c:pt>
                <c:pt idx="731">
                  <c:v>5.083333333333333</c:v>
                </c:pt>
                <c:pt idx="732">
                  <c:v>5.0902777777777777</c:v>
                </c:pt>
                <c:pt idx="733">
                  <c:v>5.0972222222222223</c:v>
                </c:pt>
                <c:pt idx="734">
                  <c:v>5.104166666666667</c:v>
                </c:pt>
                <c:pt idx="735">
                  <c:v>5.1111111111111107</c:v>
                </c:pt>
                <c:pt idx="736">
                  <c:v>5.1180555555555554</c:v>
                </c:pt>
                <c:pt idx="737">
                  <c:v>5.125</c:v>
                </c:pt>
                <c:pt idx="738">
                  <c:v>5.1319444444444446</c:v>
                </c:pt>
                <c:pt idx="739">
                  <c:v>5.1388888888888893</c:v>
                </c:pt>
                <c:pt idx="740">
                  <c:v>5.145833333333333</c:v>
                </c:pt>
                <c:pt idx="741">
                  <c:v>5.1527777777777777</c:v>
                </c:pt>
                <c:pt idx="742">
                  <c:v>5.1597222222222223</c:v>
                </c:pt>
                <c:pt idx="743">
                  <c:v>5.166666666666667</c:v>
                </c:pt>
                <c:pt idx="744">
                  <c:v>5.1736111111111107</c:v>
                </c:pt>
                <c:pt idx="745">
                  <c:v>5.1805555555555554</c:v>
                </c:pt>
                <c:pt idx="746">
                  <c:v>5.1875</c:v>
                </c:pt>
                <c:pt idx="747">
                  <c:v>5.1944444444444446</c:v>
                </c:pt>
                <c:pt idx="748">
                  <c:v>5.2013888888888893</c:v>
                </c:pt>
                <c:pt idx="749">
                  <c:v>5.208333333333333</c:v>
                </c:pt>
                <c:pt idx="750">
                  <c:v>5.2152777777777777</c:v>
                </c:pt>
                <c:pt idx="751">
                  <c:v>5.2222222222222223</c:v>
                </c:pt>
                <c:pt idx="752">
                  <c:v>5.229166666666667</c:v>
                </c:pt>
                <c:pt idx="753">
                  <c:v>5.2361111111111107</c:v>
                </c:pt>
                <c:pt idx="754">
                  <c:v>5.2430555555555554</c:v>
                </c:pt>
                <c:pt idx="755">
                  <c:v>5.25</c:v>
                </c:pt>
                <c:pt idx="756">
                  <c:v>5.2569444444444446</c:v>
                </c:pt>
                <c:pt idx="757">
                  <c:v>5.2638888888888893</c:v>
                </c:pt>
                <c:pt idx="758">
                  <c:v>5.270833333333333</c:v>
                </c:pt>
                <c:pt idx="759">
                  <c:v>5.2777777777777777</c:v>
                </c:pt>
                <c:pt idx="760">
                  <c:v>5.2847222222222223</c:v>
                </c:pt>
                <c:pt idx="761">
                  <c:v>5.291666666666667</c:v>
                </c:pt>
                <c:pt idx="762">
                  <c:v>5.2986111111111107</c:v>
                </c:pt>
                <c:pt idx="763">
                  <c:v>5.3055555555555554</c:v>
                </c:pt>
                <c:pt idx="764">
                  <c:v>5.3125</c:v>
                </c:pt>
                <c:pt idx="765">
                  <c:v>5.3194444444444446</c:v>
                </c:pt>
                <c:pt idx="766">
                  <c:v>5.3263888888888893</c:v>
                </c:pt>
                <c:pt idx="767">
                  <c:v>5.333333333333333</c:v>
                </c:pt>
                <c:pt idx="768">
                  <c:v>5.3402777777777777</c:v>
                </c:pt>
                <c:pt idx="769">
                  <c:v>5.3472222222222223</c:v>
                </c:pt>
                <c:pt idx="770">
                  <c:v>5.354166666666667</c:v>
                </c:pt>
                <c:pt idx="771">
                  <c:v>5.3611111111111107</c:v>
                </c:pt>
                <c:pt idx="772">
                  <c:v>5.3680555555555554</c:v>
                </c:pt>
                <c:pt idx="773">
                  <c:v>5.375</c:v>
                </c:pt>
                <c:pt idx="774">
                  <c:v>5.3819444444444446</c:v>
                </c:pt>
                <c:pt idx="775">
                  <c:v>5.3888888888888893</c:v>
                </c:pt>
                <c:pt idx="776">
                  <c:v>5.395833333333333</c:v>
                </c:pt>
                <c:pt idx="777">
                  <c:v>5.4027777777777777</c:v>
                </c:pt>
                <c:pt idx="778">
                  <c:v>5.4097222222222223</c:v>
                </c:pt>
                <c:pt idx="779">
                  <c:v>5.416666666666667</c:v>
                </c:pt>
                <c:pt idx="780">
                  <c:v>5.4236111111111107</c:v>
                </c:pt>
                <c:pt idx="781">
                  <c:v>5.4305555555555554</c:v>
                </c:pt>
                <c:pt idx="782">
                  <c:v>5.4375</c:v>
                </c:pt>
                <c:pt idx="783">
                  <c:v>5.4444444444444446</c:v>
                </c:pt>
                <c:pt idx="784">
                  <c:v>5.4513888888888893</c:v>
                </c:pt>
                <c:pt idx="785">
                  <c:v>5.458333333333333</c:v>
                </c:pt>
                <c:pt idx="786">
                  <c:v>5.4652777777777777</c:v>
                </c:pt>
                <c:pt idx="787">
                  <c:v>5.4722222222222223</c:v>
                </c:pt>
                <c:pt idx="788">
                  <c:v>5.479166666666667</c:v>
                </c:pt>
                <c:pt idx="789">
                  <c:v>5.4861111111111107</c:v>
                </c:pt>
                <c:pt idx="790">
                  <c:v>5.4930555555555554</c:v>
                </c:pt>
                <c:pt idx="791">
                  <c:v>5.5</c:v>
                </c:pt>
                <c:pt idx="792">
                  <c:v>5.5069444444444446</c:v>
                </c:pt>
                <c:pt idx="793">
                  <c:v>5.5138888888888893</c:v>
                </c:pt>
                <c:pt idx="794">
                  <c:v>5.520833333333333</c:v>
                </c:pt>
                <c:pt idx="795">
                  <c:v>5.5277777777777777</c:v>
                </c:pt>
                <c:pt idx="796">
                  <c:v>5.5347222222222223</c:v>
                </c:pt>
                <c:pt idx="797">
                  <c:v>5.541666666666667</c:v>
                </c:pt>
                <c:pt idx="798">
                  <c:v>5.5486111111111107</c:v>
                </c:pt>
                <c:pt idx="799">
                  <c:v>5.5555555555555554</c:v>
                </c:pt>
                <c:pt idx="800">
                  <c:v>5.5625</c:v>
                </c:pt>
                <c:pt idx="801">
                  <c:v>5.5694444444444446</c:v>
                </c:pt>
                <c:pt idx="802">
                  <c:v>5.5763888888888893</c:v>
                </c:pt>
                <c:pt idx="803">
                  <c:v>5.583333333333333</c:v>
                </c:pt>
                <c:pt idx="804">
                  <c:v>5.5902777777777777</c:v>
                </c:pt>
                <c:pt idx="805">
                  <c:v>5.5972222222222223</c:v>
                </c:pt>
                <c:pt idx="806">
                  <c:v>5.604166666666667</c:v>
                </c:pt>
                <c:pt idx="807">
                  <c:v>5.6111111111111107</c:v>
                </c:pt>
                <c:pt idx="808">
                  <c:v>5.6180555555555554</c:v>
                </c:pt>
                <c:pt idx="809">
                  <c:v>5.625</c:v>
                </c:pt>
                <c:pt idx="810">
                  <c:v>5.6319444444444446</c:v>
                </c:pt>
                <c:pt idx="811">
                  <c:v>5.6388888888888893</c:v>
                </c:pt>
                <c:pt idx="812">
                  <c:v>5.645833333333333</c:v>
                </c:pt>
                <c:pt idx="813">
                  <c:v>5.6527777777777777</c:v>
                </c:pt>
                <c:pt idx="814">
                  <c:v>5.6597222222222223</c:v>
                </c:pt>
                <c:pt idx="815">
                  <c:v>5.666666666666667</c:v>
                </c:pt>
                <c:pt idx="816">
                  <c:v>5.6736111111111107</c:v>
                </c:pt>
                <c:pt idx="817">
                  <c:v>5.6805555555555554</c:v>
                </c:pt>
                <c:pt idx="818">
                  <c:v>5.6875</c:v>
                </c:pt>
                <c:pt idx="819">
                  <c:v>5.6944444444444446</c:v>
                </c:pt>
                <c:pt idx="820">
                  <c:v>5.7013888888888893</c:v>
                </c:pt>
                <c:pt idx="821">
                  <c:v>5.708333333333333</c:v>
                </c:pt>
                <c:pt idx="822">
                  <c:v>5.7152777777777777</c:v>
                </c:pt>
                <c:pt idx="823">
                  <c:v>5.7222222222222223</c:v>
                </c:pt>
                <c:pt idx="824">
                  <c:v>5.729166666666667</c:v>
                </c:pt>
                <c:pt idx="825">
                  <c:v>5.7361111111111107</c:v>
                </c:pt>
                <c:pt idx="826">
                  <c:v>5.7430555555555554</c:v>
                </c:pt>
                <c:pt idx="827">
                  <c:v>5.75</c:v>
                </c:pt>
                <c:pt idx="828">
                  <c:v>5.7569444444444446</c:v>
                </c:pt>
                <c:pt idx="829">
                  <c:v>5.7638888888888893</c:v>
                </c:pt>
                <c:pt idx="830">
                  <c:v>5.770833333333333</c:v>
                </c:pt>
                <c:pt idx="831">
                  <c:v>5.7777777777777777</c:v>
                </c:pt>
                <c:pt idx="832">
                  <c:v>5.7847222222222223</c:v>
                </c:pt>
                <c:pt idx="833">
                  <c:v>5.791666666666667</c:v>
                </c:pt>
                <c:pt idx="834">
                  <c:v>5.7986111111111107</c:v>
                </c:pt>
                <c:pt idx="835">
                  <c:v>5.8055555555555554</c:v>
                </c:pt>
                <c:pt idx="836">
                  <c:v>5.8125</c:v>
                </c:pt>
                <c:pt idx="837">
                  <c:v>5.8194444444444446</c:v>
                </c:pt>
                <c:pt idx="838">
                  <c:v>5.8263888888888893</c:v>
                </c:pt>
                <c:pt idx="839">
                  <c:v>5.833333333333333</c:v>
                </c:pt>
                <c:pt idx="840">
                  <c:v>5.8402777777777777</c:v>
                </c:pt>
                <c:pt idx="841">
                  <c:v>5.8472222222222223</c:v>
                </c:pt>
                <c:pt idx="842">
                  <c:v>5.854166666666667</c:v>
                </c:pt>
                <c:pt idx="843">
                  <c:v>5.8611111111111107</c:v>
                </c:pt>
                <c:pt idx="844">
                  <c:v>5.8680555555555554</c:v>
                </c:pt>
                <c:pt idx="845">
                  <c:v>5.875</c:v>
                </c:pt>
                <c:pt idx="846">
                  <c:v>5.8819444444444446</c:v>
                </c:pt>
                <c:pt idx="847">
                  <c:v>5.8888888888888893</c:v>
                </c:pt>
                <c:pt idx="848">
                  <c:v>5.895833333333333</c:v>
                </c:pt>
                <c:pt idx="849">
                  <c:v>5.9027777777777777</c:v>
                </c:pt>
                <c:pt idx="850">
                  <c:v>5.9097222222222223</c:v>
                </c:pt>
                <c:pt idx="851">
                  <c:v>5.916666666666667</c:v>
                </c:pt>
                <c:pt idx="852">
                  <c:v>5.9236111111111107</c:v>
                </c:pt>
                <c:pt idx="853">
                  <c:v>5.9305555555555554</c:v>
                </c:pt>
                <c:pt idx="854">
                  <c:v>5.9375</c:v>
                </c:pt>
                <c:pt idx="855">
                  <c:v>5.9444444444444446</c:v>
                </c:pt>
                <c:pt idx="856">
                  <c:v>5.9513888888888893</c:v>
                </c:pt>
                <c:pt idx="857">
                  <c:v>5.958333333333333</c:v>
                </c:pt>
                <c:pt idx="858">
                  <c:v>5.9652777777777777</c:v>
                </c:pt>
                <c:pt idx="859">
                  <c:v>5.9722222222222223</c:v>
                </c:pt>
                <c:pt idx="860">
                  <c:v>5.979166666666667</c:v>
                </c:pt>
                <c:pt idx="861">
                  <c:v>5.9861111111111107</c:v>
                </c:pt>
                <c:pt idx="862">
                  <c:v>5.9930555555555554</c:v>
                </c:pt>
                <c:pt idx="863">
                  <c:v>6</c:v>
                </c:pt>
                <c:pt idx="864">
                  <c:v>6.0069444444444446</c:v>
                </c:pt>
                <c:pt idx="865">
                  <c:v>6.0138888888888893</c:v>
                </c:pt>
                <c:pt idx="866">
                  <c:v>6.020833333333333</c:v>
                </c:pt>
                <c:pt idx="867">
                  <c:v>6.0277777777777777</c:v>
                </c:pt>
                <c:pt idx="868">
                  <c:v>6.0347222222222223</c:v>
                </c:pt>
                <c:pt idx="869">
                  <c:v>6.041666666666667</c:v>
                </c:pt>
                <c:pt idx="870">
                  <c:v>6.0486111111111107</c:v>
                </c:pt>
                <c:pt idx="871">
                  <c:v>6.0555555555555554</c:v>
                </c:pt>
                <c:pt idx="872">
                  <c:v>6.0625</c:v>
                </c:pt>
                <c:pt idx="873">
                  <c:v>6.0694444444444446</c:v>
                </c:pt>
                <c:pt idx="874">
                  <c:v>6.0763888888888893</c:v>
                </c:pt>
                <c:pt idx="875">
                  <c:v>6.083333333333333</c:v>
                </c:pt>
                <c:pt idx="876">
                  <c:v>6.0902777777777777</c:v>
                </c:pt>
                <c:pt idx="877">
                  <c:v>6.0972222222222223</c:v>
                </c:pt>
                <c:pt idx="878">
                  <c:v>6.104166666666667</c:v>
                </c:pt>
                <c:pt idx="879">
                  <c:v>6.1111111111111107</c:v>
                </c:pt>
                <c:pt idx="880">
                  <c:v>6.1180555555555554</c:v>
                </c:pt>
                <c:pt idx="881">
                  <c:v>6.125</c:v>
                </c:pt>
                <c:pt idx="882">
                  <c:v>6.1319444444444446</c:v>
                </c:pt>
                <c:pt idx="883">
                  <c:v>6.1388888888888893</c:v>
                </c:pt>
                <c:pt idx="884">
                  <c:v>6.145833333333333</c:v>
                </c:pt>
                <c:pt idx="885">
                  <c:v>6.1527777777777777</c:v>
                </c:pt>
                <c:pt idx="886">
                  <c:v>6.1597222222222223</c:v>
                </c:pt>
                <c:pt idx="887">
                  <c:v>6.166666666666667</c:v>
                </c:pt>
                <c:pt idx="888">
                  <c:v>6.1736111111111107</c:v>
                </c:pt>
                <c:pt idx="889">
                  <c:v>6.1805555555555554</c:v>
                </c:pt>
                <c:pt idx="890">
                  <c:v>6.1875</c:v>
                </c:pt>
                <c:pt idx="891">
                  <c:v>6.1944444444444446</c:v>
                </c:pt>
                <c:pt idx="892">
                  <c:v>6.2013888888888893</c:v>
                </c:pt>
                <c:pt idx="893">
                  <c:v>6.208333333333333</c:v>
                </c:pt>
                <c:pt idx="894">
                  <c:v>6.2152777777777777</c:v>
                </c:pt>
                <c:pt idx="895">
                  <c:v>6.2222222222222223</c:v>
                </c:pt>
                <c:pt idx="896">
                  <c:v>6.229166666666667</c:v>
                </c:pt>
                <c:pt idx="897">
                  <c:v>6.2361111111111107</c:v>
                </c:pt>
                <c:pt idx="898">
                  <c:v>6.2430555555555554</c:v>
                </c:pt>
                <c:pt idx="899">
                  <c:v>6.25</c:v>
                </c:pt>
                <c:pt idx="900">
                  <c:v>6.2569444444444446</c:v>
                </c:pt>
                <c:pt idx="901">
                  <c:v>6.2638888888888893</c:v>
                </c:pt>
                <c:pt idx="902">
                  <c:v>6.270833333333333</c:v>
                </c:pt>
                <c:pt idx="903">
                  <c:v>6.2777777777777777</c:v>
                </c:pt>
                <c:pt idx="904">
                  <c:v>6.2847222222222223</c:v>
                </c:pt>
                <c:pt idx="905">
                  <c:v>6.291666666666667</c:v>
                </c:pt>
                <c:pt idx="906">
                  <c:v>6.2986111111111107</c:v>
                </c:pt>
                <c:pt idx="907">
                  <c:v>6.3055555555555554</c:v>
                </c:pt>
                <c:pt idx="908">
                  <c:v>6.3125</c:v>
                </c:pt>
                <c:pt idx="909">
                  <c:v>6.3194444444444446</c:v>
                </c:pt>
                <c:pt idx="910">
                  <c:v>6.3263888888888893</c:v>
                </c:pt>
                <c:pt idx="911">
                  <c:v>6.333333333333333</c:v>
                </c:pt>
                <c:pt idx="912">
                  <c:v>6.3402777777777777</c:v>
                </c:pt>
                <c:pt idx="913">
                  <c:v>6.3472222222222223</c:v>
                </c:pt>
                <c:pt idx="914">
                  <c:v>6.354166666666667</c:v>
                </c:pt>
                <c:pt idx="915">
                  <c:v>6.3611111111111107</c:v>
                </c:pt>
                <c:pt idx="916">
                  <c:v>6.3680555555555554</c:v>
                </c:pt>
                <c:pt idx="917">
                  <c:v>6.375</c:v>
                </c:pt>
                <c:pt idx="918">
                  <c:v>6.3819444444444446</c:v>
                </c:pt>
                <c:pt idx="919">
                  <c:v>6.3888888888888893</c:v>
                </c:pt>
                <c:pt idx="920">
                  <c:v>6.395833333333333</c:v>
                </c:pt>
                <c:pt idx="921">
                  <c:v>6.4027777777777777</c:v>
                </c:pt>
                <c:pt idx="922">
                  <c:v>6.4097222222222223</c:v>
                </c:pt>
                <c:pt idx="923">
                  <c:v>6.416666666666667</c:v>
                </c:pt>
                <c:pt idx="924">
                  <c:v>6.4236111111111107</c:v>
                </c:pt>
                <c:pt idx="925">
                  <c:v>6.4305555555555554</c:v>
                </c:pt>
                <c:pt idx="926">
                  <c:v>6.4375</c:v>
                </c:pt>
                <c:pt idx="927">
                  <c:v>6.4444444444444446</c:v>
                </c:pt>
                <c:pt idx="928">
                  <c:v>6.4513888888888893</c:v>
                </c:pt>
                <c:pt idx="929">
                  <c:v>6.458333333333333</c:v>
                </c:pt>
                <c:pt idx="930">
                  <c:v>6.4652777777777777</c:v>
                </c:pt>
                <c:pt idx="931">
                  <c:v>6.4722222222222223</c:v>
                </c:pt>
                <c:pt idx="932">
                  <c:v>6.479166666666667</c:v>
                </c:pt>
                <c:pt idx="933">
                  <c:v>6.4861111111111107</c:v>
                </c:pt>
                <c:pt idx="934">
                  <c:v>6.4930555555555554</c:v>
                </c:pt>
                <c:pt idx="935">
                  <c:v>6.5</c:v>
                </c:pt>
                <c:pt idx="936">
                  <c:v>6.5069444444444446</c:v>
                </c:pt>
                <c:pt idx="937">
                  <c:v>6.5138888888888893</c:v>
                </c:pt>
                <c:pt idx="938">
                  <c:v>6.520833333333333</c:v>
                </c:pt>
                <c:pt idx="939">
                  <c:v>6.5277777777777777</c:v>
                </c:pt>
                <c:pt idx="940">
                  <c:v>6.5347222222222223</c:v>
                </c:pt>
                <c:pt idx="941">
                  <c:v>6.541666666666667</c:v>
                </c:pt>
                <c:pt idx="942">
                  <c:v>6.5486111111111107</c:v>
                </c:pt>
                <c:pt idx="943">
                  <c:v>6.5555555555555554</c:v>
                </c:pt>
                <c:pt idx="944">
                  <c:v>6.5625</c:v>
                </c:pt>
                <c:pt idx="945">
                  <c:v>6.5694444444444446</c:v>
                </c:pt>
                <c:pt idx="946">
                  <c:v>6.5763888888888893</c:v>
                </c:pt>
                <c:pt idx="947">
                  <c:v>6.583333333333333</c:v>
                </c:pt>
                <c:pt idx="948">
                  <c:v>6.5902777777777777</c:v>
                </c:pt>
                <c:pt idx="949">
                  <c:v>6.5972222222222223</c:v>
                </c:pt>
                <c:pt idx="950">
                  <c:v>6.604166666666667</c:v>
                </c:pt>
                <c:pt idx="951">
                  <c:v>6.6111111111111107</c:v>
                </c:pt>
                <c:pt idx="952">
                  <c:v>6.6180555555555554</c:v>
                </c:pt>
                <c:pt idx="953">
                  <c:v>6.625</c:v>
                </c:pt>
                <c:pt idx="954">
                  <c:v>6.6319444444444446</c:v>
                </c:pt>
                <c:pt idx="955">
                  <c:v>6.6388888888888893</c:v>
                </c:pt>
                <c:pt idx="956">
                  <c:v>6.645833333333333</c:v>
                </c:pt>
                <c:pt idx="957">
                  <c:v>6.6527777777777777</c:v>
                </c:pt>
                <c:pt idx="958">
                  <c:v>6.6597222222222223</c:v>
                </c:pt>
                <c:pt idx="959">
                  <c:v>6.666666666666667</c:v>
                </c:pt>
                <c:pt idx="960">
                  <c:v>6.6736111111111107</c:v>
                </c:pt>
                <c:pt idx="961">
                  <c:v>6.6805555555555554</c:v>
                </c:pt>
                <c:pt idx="962">
                  <c:v>6.6875</c:v>
                </c:pt>
                <c:pt idx="963">
                  <c:v>6.6944444444444446</c:v>
                </c:pt>
                <c:pt idx="964">
                  <c:v>6.7013888888888893</c:v>
                </c:pt>
                <c:pt idx="965">
                  <c:v>6.708333333333333</c:v>
                </c:pt>
                <c:pt idx="966">
                  <c:v>6.7152777777777777</c:v>
                </c:pt>
                <c:pt idx="967">
                  <c:v>6.7222222222222223</c:v>
                </c:pt>
                <c:pt idx="968">
                  <c:v>6.729166666666667</c:v>
                </c:pt>
                <c:pt idx="969">
                  <c:v>6.7361111111111107</c:v>
                </c:pt>
                <c:pt idx="970">
                  <c:v>6.7430555555555554</c:v>
                </c:pt>
                <c:pt idx="971">
                  <c:v>6.75</c:v>
                </c:pt>
                <c:pt idx="972">
                  <c:v>6.7569444444444446</c:v>
                </c:pt>
                <c:pt idx="973">
                  <c:v>6.7638888888888893</c:v>
                </c:pt>
                <c:pt idx="974">
                  <c:v>6.770833333333333</c:v>
                </c:pt>
                <c:pt idx="975">
                  <c:v>6.7777777777777777</c:v>
                </c:pt>
                <c:pt idx="976">
                  <c:v>6.7847222222222223</c:v>
                </c:pt>
                <c:pt idx="977">
                  <c:v>6.791666666666667</c:v>
                </c:pt>
                <c:pt idx="978">
                  <c:v>6.7986111111111107</c:v>
                </c:pt>
                <c:pt idx="979">
                  <c:v>6.8055555555555554</c:v>
                </c:pt>
                <c:pt idx="980">
                  <c:v>6.8125</c:v>
                </c:pt>
                <c:pt idx="981">
                  <c:v>6.8194444444444446</c:v>
                </c:pt>
                <c:pt idx="982">
                  <c:v>6.8263888888888893</c:v>
                </c:pt>
                <c:pt idx="983">
                  <c:v>6.833333333333333</c:v>
                </c:pt>
                <c:pt idx="984">
                  <c:v>6.8402777777777777</c:v>
                </c:pt>
                <c:pt idx="985">
                  <c:v>6.8472222222222223</c:v>
                </c:pt>
                <c:pt idx="986">
                  <c:v>6.854166666666667</c:v>
                </c:pt>
                <c:pt idx="987">
                  <c:v>6.8611111111111107</c:v>
                </c:pt>
                <c:pt idx="988">
                  <c:v>6.8680555555555554</c:v>
                </c:pt>
                <c:pt idx="989">
                  <c:v>6.875</c:v>
                </c:pt>
                <c:pt idx="990">
                  <c:v>6.8819444444444446</c:v>
                </c:pt>
                <c:pt idx="991">
                  <c:v>6.8888888888888893</c:v>
                </c:pt>
                <c:pt idx="992">
                  <c:v>6.895833333333333</c:v>
                </c:pt>
                <c:pt idx="993">
                  <c:v>6.9027777777777777</c:v>
                </c:pt>
                <c:pt idx="994">
                  <c:v>6.9097222222222223</c:v>
                </c:pt>
                <c:pt idx="995">
                  <c:v>6.916666666666667</c:v>
                </c:pt>
                <c:pt idx="996">
                  <c:v>6.9236111111111107</c:v>
                </c:pt>
                <c:pt idx="997">
                  <c:v>6.9305555555555554</c:v>
                </c:pt>
                <c:pt idx="998">
                  <c:v>6.9375</c:v>
                </c:pt>
                <c:pt idx="999">
                  <c:v>6.9444444444444446</c:v>
                </c:pt>
                <c:pt idx="1000">
                  <c:v>6.9513888888888893</c:v>
                </c:pt>
                <c:pt idx="1001">
                  <c:v>6.958333333333333</c:v>
                </c:pt>
                <c:pt idx="1002">
                  <c:v>6.9652777777777777</c:v>
                </c:pt>
                <c:pt idx="1003">
                  <c:v>6.9722222222222223</c:v>
                </c:pt>
                <c:pt idx="1004">
                  <c:v>6.979166666666667</c:v>
                </c:pt>
                <c:pt idx="1005">
                  <c:v>6.9861111111111107</c:v>
                </c:pt>
                <c:pt idx="1006">
                  <c:v>6.9930555555555554</c:v>
                </c:pt>
                <c:pt idx="1007">
                  <c:v>7</c:v>
                </c:pt>
                <c:pt idx="1008">
                  <c:v>7.0069444444444446</c:v>
                </c:pt>
                <c:pt idx="1009">
                  <c:v>7.0138888888888893</c:v>
                </c:pt>
                <c:pt idx="1010">
                  <c:v>7.020833333333333</c:v>
                </c:pt>
                <c:pt idx="1011">
                  <c:v>7.0277777777777777</c:v>
                </c:pt>
                <c:pt idx="1012">
                  <c:v>7.0347222222222223</c:v>
                </c:pt>
                <c:pt idx="1013">
                  <c:v>7.041666666666667</c:v>
                </c:pt>
                <c:pt idx="1014">
                  <c:v>7.0486111111111107</c:v>
                </c:pt>
                <c:pt idx="1015">
                  <c:v>7.0555555555555554</c:v>
                </c:pt>
                <c:pt idx="1016">
                  <c:v>7.0625</c:v>
                </c:pt>
                <c:pt idx="1017">
                  <c:v>7.0694444444444446</c:v>
                </c:pt>
                <c:pt idx="1018">
                  <c:v>7.0763888888888893</c:v>
                </c:pt>
                <c:pt idx="1019">
                  <c:v>7.083333333333333</c:v>
                </c:pt>
                <c:pt idx="1020">
                  <c:v>7.0902777777777777</c:v>
                </c:pt>
                <c:pt idx="1021">
                  <c:v>7.0972222222222223</c:v>
                </c:pt>
                <c:pt idx="1022">
                  <c:v>7.104166666666667</c:v>
                </c:pt>
                <c:pt idx="1023">
                  <c:v>7.1111111111111107</c:v>
                </c:pt>
                <c:pt idx="1024">
                  <c:v>7.1180555555555554</c:v>
                </c:pt>
                <c:pt idx="1025">
                  <c:v>7.125</c:v>
                </c:pt>
                <c:pt idx="1026">
                  <c:v>7.1319444444444446</c:v>
                </c:pt>
                <c:pt idx="1027">
                  <c:v>7.1388888888888893</c:v>
                </c:pt>
                <c:pt idx="1028">
                  <c:v>7.145833333333333</c:v>
                </c:pt>
                <c:pt idx="1029">
                  <c:v>7.1527777777777777</c:v>
                </c:pt>
                <c:pt idx="1030">
                  <c:v>7.1597222222222223</c:v>
                </c:pt>
                <c:pt idx="1031">
                  <c:v>7.166666666666667</c:v>
                </c:pt>
                <c:pt idx="1032">
                  <c:v>7.1736111111111107</c:v>
                </c:pt>
                <c:pt idx="1033">
                  <c:v>7.1805555555555554</c:v>
                </c:pt>
                <c:pt idx="1034">
                  <c:v>7.1875</c:v>
                </c:pt>
                <c:pt idx="1035">
                  <c:v>7.1944444444444446</c:v>
                </c:pt>
                <c:pt idx="1036">
                  <c:v>7.2013888888888893</c:v>
                </c:pt>
                <c:pt idx="1037">
                  <c:v>7.208333333333333</c:v>
                </c:pt>
                <c:pt idx="1038">
                  <c:v>7.2152777777777777</c:v>
                </c:pt>
                <c:pt idx="1039">
                  <c:v>7.2222222222222223</c:v>
                </c:pt>
                <c:pt idx="1040">
                  <c:v>7.229166666666667</c:v>
                </c:pt>
                <c:pt idx="1041">
                  <c:v>7.2361111111111107</c:v>
                </c:pt>
                <c:pt idx="1042">
                  <c:v>7.2430555555555554</c:v>
                </c:pt>
                <c:pt idx="1043">
                  <c:v>7.25</c:v>
                </c:pt>
                <c:pt idx="1044">
                  <c:v>7.2569444444444446</c:v>
                </c:pt>
                <c:pt idx="1045">
                  <c:v>7.2638888888888893</c:v>
                </c:pt>
                <c:pt idx="1046">
                  <c:v>7.270833333333333</c:v>
                </c:pt>
                <c:pt idx="1047">
                  <c:v>7.2777777777777777</c:v>
                </c:pt>
                <c:pt idx="1048">
                  <c:v>7.2847222222222223</c:v>
                </c:pt>
                <c:pt idx="1049">
                  <c:v>7.291666666666667</c:v>
                </c:pt>
                <c:pt idx="1050">
                  <c:v>7.2986111111111107</c:v>
                </c:pt>
                <c:pt idx="1051">
                  <c:v>7.3055555555555554</c:v>
                </c:pt>
                <c:pt idx="1052">
                  <c:v>7.3125</c:v>
                </c:pt>
                <c:pt idx="1053">
                  <c:v>7.3194444444444446</c:v>
                </c:pt>
                <c:pt idx="1054">
                  <c:v>7.3263888888888893</c:v>
                </c:pt>
                <c:pt idx="1055">
                  <c:v>7.333333333333333</c:v>
                </c:pt>
                <c:pt idx="1056">
                  <c:v>7.3402777777777777</c:v>
                </c:pt>
                <c:pt idx="1057">
                  <c:v>7.3472222222222223</c:v>
                </c:pt>
                <c:pt idx="1058">
                  <c:v>7.354166666666667</c:v>
                </c:pt>
                <c:pt idx="1059">
                  <c:v>7.3611111111111107</c:v>
                </c:pt>
                <c:pt idx="1060">
                  <c:v>7.3680555555555554</c:v>
                </c:pt>
                <c:pt idx="1061">
                  <c:v>7.375</c:v>
                </c:pt>
                <c:pt idx="1062">
                  <c:v>7.3819444444444446</c:v>
                </c:pt>
                <c:pt idx="1063">
                  <c:v>7.3888888888888893</c:v>
                </c:pt>
                <c:pt idx="1064">
                  <c:v>7.395833333333333</c:v>
                </c:pt>
                <c:pt idx="1065">
                  <c:v>7.4027777777777777</c:v>
                </c:pt>
                <c:pt idx="1066">
                  <c:v>7.4097222222222223</c:v>
                </c:pt>
                <c:pt idx="1067">
                  <c:v>7.416666666666667</c:v>
                </c:pt>
                <c:pt idx="1068">
                  <c:v>7.4236111111111107</c:v>
                </c:pt>
                <c:pt idx="1069">
                  <c:v>7.4305555555555554</c:v>
                </c:pt>
                <c:pt idx="1070">
                  <c:v>7.4375</c:v>
                </c:pt>
                <c:pt idx="1071">
                  <c:v>7.4444444444444446</c:v>
                </c:pt>
                <c:pt idx="1072">
                  <c:v>7.4513888888888893</c:v>
                </c:pt>
                <c:pt idx="1073">
                  <c:v>7.458333333333333</c:v>
                </c:pt>
                <c:pt idx="1074">
                  <c:v>7.4652777777777777</c:v>
                </c:pt>
                <c:pt idx="1075">
                  <c:v>7.4722222222222223</c:v>
                </c:pt>
                <c:pt idx="1076">
                  <c:v>7.479166666666667</c:v>
                </c:pt>
                <c:pt idx="1077">
                  <c:v>7.4861111111111107</c:v>
                </c:pt>
                <c:pt idx="1078">
                  <c:v>7.4930555555555554</c:v>
                </c:pt>
                <c:pt idx="1079">
                  <c:v>7.5</c:v>
                </c:pt>
                <c:pt idx="1080">
                  <c:v>7.5069444444444446</c:v>
                </c:pt>
                <c:pt idx="1081">
                  <c:v>7.5138888888888893</c:v>
                </c:pt>
                <c:pt idx="1082">
                  <c:v>7.520833333333333</c:v>
                </c:pt>
                <c:pt idx="1083">
                  <c:v>7.5277777777777777</c:v>
                </c:pt>
                <c:pt idx="1084">
                  <c:v>7.5347222222222223</c:v>
                </c:pt>
                <c:pt idx="1085">
                  <c:v>7.541666666666667</c:v>
                </c:pt>
                <c:pt idx="1086">
                  <c:v>7.5486111111111107</c:v>
                </c:pt>
                <c:pt idx="1087">
                  <c:v>7.5555555555555554</c:v>
                </c:pt>
                <c:pt idx="1088">
                  <c:v>7.5625</c:v>
                </c:pt>
                <c:pt idx="1089">
                  <c:v>7.5694444444444446</c:v>
                </c:pt>
                <c:pt idx="1090">
                  <c:v>7.5763888888888893</c:v>
                </c:pt>
                <c:pt idx="1091">
                  <c:v>7.583333333333333</c:v>
                </c:pt>
                <c:pt idx="1092">
                  <c:v>7.5902777777777777</c:v>
                </c:pt>
                <c:pt idx="1093">
                  <c:v>7.5972222222222223</c:v>
                </c:pt>
                <c:pt idx="1094">
                  <c:v>7.604166666666667</c:v>
                </c:pt>
                <c:pt idx="1095">
                  <c:v>7.6111111111111107</c:v>
                </c:pt>
                <c:pt idx="1096">
                  <c:v>7.6180555555555554</c:v>
                </c:pt>
                <c:pt idx="1097">
                  <c:v>7.625</c:v>
                </c:pt>
                <c:pt idx="1098">
                  <c:v>7.6319444444444446</c:v>
                </c:pt>
                <c:pt idx="1099">
                  <c:v>7.6388888888888893</c:v>
                </c:pt>
                <c:pt idx="1100">
                  <c:v>7.645833333333333</c:v>
                </c:pt>
                <c:pt idx="1101">
                  <c:v>7.6527777777777777</c:v>
                </c:pt>
                <c:pt idx="1102">
                  <c:v>7.6597222222222223</c:v>
                </c:pt>
                <c:pt idx="1103">
                  <c:v>7.666666666666667</c:v>
                </c:pt>
                <c:pt idx="1104">
                  <c:v>7.6736111111111107</c:v>
                </c:pt>
                <c:pt idx="1105">
                  <c:v>7.6805555555555554</c:v>
                </c:pt>
                <c:pt idx="1106">
                  <c:v>7.6875</c:v>
                </c:pt>
                <c:pt idx="1107">
                  <c:v>7.6944444444444446</c:v>
                </c:pt>
                <c:pt idx="1108">
                  <c:v>7.7013888888888893</c:v>
                </c:pt>
                <c:pt idx="1109">
                  <c:v>7.708333333333333</c:v>
                </c:pt>
                <c:pt idx="1110">
                  <c:v>7.7152777777777777</c:v>
                </c:pt>
                <c:pt idx="1111">
                  <c:v>7.7222222222222223</c:v>
                </c:pt>
                <c:pt idx="1112">
                  <c:v>7.729166666666667</c:v>
                </c:pt>
                <c:pt idx="1113">
                  <c:v>7.7361111111111107</c:v>
                </c:pt>
                <c:pt idx="1114">
                  <c:v>7.7430555555555554</c:v>
                </c:pt>
                <c:pt idx="1115">
                  <c:v>7.75</c:v>
                </c:pt>
                <c:pt idx="1116">
                  <c:v>7.7569444444444446</c:v>
                </c:pt>
                <c:pt idx="1117">
                  <c:v>7.7638888888888893</c:v>
                </c:pt>
                <c:pt idx="1118">
                  <c:v>7.770833333333333</c:v>
                </c:pt>
                <c:pt idx="1119">
                  <c:v>7.7777777777777777</c:v>
                </c:pt>
                <c:pt idx="1120">
                  <c:v>7.7847222222222223</c:v>
                </c:pt>
                <c:pt idx="1121">
                  <c:v>7.791666666666667</c:v>
                </c:pt>
                <c:pt idx="1122">
                  <c:v>7.7986111111111107</c:v>
                </c:pt>
                <c:pt idx="1123">
                  <c:v>7.8055555555555554</c:v>
                </c:pt>
                <c:pt idx="1124">
                  <c:v>7.8125</c:v>
                </c:pt>
                <c:pt idx="1125">
                  <c:v>7.8194444444444446</c:v>
                </c:pt>
                <c:pt idx="1126">
                  <c:v>7.8263888888888893</c:v>
                </c:pt>
                <c:pt idx="1127">
                  <c:v>7.833333333333333</c:v>
                </c:pt>
                <c:pt idx="1128">
                  <c:v>7.8402777777777777</c:v>
                </c:pt>
                <c:pt idx="1129">
                  <c:v>7.8472222222222223</c:v>
                </c:pt>
                <c:pt idx="1130">
                  <c:v>7.854166666666667</c:v>
                </c:pt>
                <c:pt idx="1131">
                  <c:v>7.8611111111111107</c:v>
                </c:pt>
                <c:pt idx="1132">
                  <c:v>7.8680555555555554</c:v>
                </c:pt>
                <c:pt idx="1133">
                  <c:v>7.875</c:v>
                </c:pt>
                <c:pt idx="1134">
                  <c:v>7.8819444444444446</c:v>
                </c:pt>
                <c:pt idx="1135">
                  <c:v>7.8888888888888893</c:v>
                </c:pt>
                <c:pt idx="1136">
                  <c:v>7.895833333333333</c:v>
                </c:pt>
                <c:pt idx="1137">
                  <c:v>7.9027777777777777</c:v>
                </c:pt>
                <c:pt idx="1138">
                  <c:v>7.9097222222222223</c:v>
                </c:pt>
                <c:pt idx="1139">
                  <c:v>7.916666666666667</c:v>
                </c:pt>
                <c:pt idx="1140">
                  <c:v>7.9236111111111107</c:v>
                </c:pt>
                <c:pt idx="1141">
                  <c:v>7.9305555555555554</c:v>
                </c:pt>
                <c:pt idx="1142">
                  <c:v>7.9375</c:v>
                </c:pt>
                <c:pt idx="1143">
                  <c:v>7.9444444444444446</c:v>
                </c:pt>
                <c:pt idx="1144">
                  <c:v>7.9513888888888893</c:v>
                </c:pt>
                <c:pt idx="1145">
                  <c:v>7.958333333333333</c:v>
                </c:pt>
                <c:pt idx="1146">
                  <c:v>7.9652777777777777</c:v>
                </c:pt>
                <c:pt idx="1147">
                  <c:v>7.9722222222222223</c:v>
                </c:pt>
                <c:pt idx="1148">
                  <c:v>7.979166666666667</c:v>
                </c:pt>
                <c:pt idx="1149">
                  <c:v>7.9861111111111107</c:v>
                </c:pt>
                <c:pt idx="1150">
                  <c:v>7.9930555555555554</c:v>
                </c:pt>
                <c:pt idx="1151">
                  <c:v>8</c:v>
                </c:pt>
                <c:pt idx="1152">
                  <c:v>8.0069444444444446</c:v>
                </c:pt>
                <c:pt idx="1153">
                  <c:v>8.0138888888888893</c:v>
                </c:pt>
                <c:pt idx="1154">
                  <c:v>8.0208333333333339</c:v>
                </c:pt>
                <c:pt idx="1155">
                  <c:v>8.0277777777777786</c:v>
                </c:pt>
                <c:pt idx="1156">
                  <c:v>8.0347222222222214</c:v>
                </c:pt>
                <c:pt idx="1157">
                  <c:v>8.0416666666666661</c:v>
                </c:pt>
                <c:pt idx="1158">
                  <c:v>8.0486111111111107</c:v>
                </c:pt>
                <c:pt idx="1159">
                  <c:v>8.0555555555555554</c:v>
                </c:pt>
                <c:pt idx="1160">
                  <c:v>8.0625</c:v>
                </c:pt>
                <c:pt idx="1161">
                  <c:v>8.0694444444444446</c:v>
                </c:pt>
                <c:pt idx="1162">
                  <c:v>8.0763888888888893</c:v>
                </c:pt>
                <c:pt idx="1163">
                  <c:v>8.0833333333333339</c:v>
                </c:pt>
                <c:pt idx="1164">
                  <c:v>8.0902777777777786</c:v>
                </c:pt>
                <c:pt idx="1165">
                  <c:v>8.0972222222222214</c:v>
                </c:pt>
                <c:pt idx="1166">
                  <c:v>8.1041666666666661</c:v>
                </c:pt>
                <c:pt idx="1167">
                  <c:v>8.1111111111111107</c:v>
                </c:pt>
                <c:pt idx="1168">
                  <c:v>8.1180555555555554</c:v>
                </c:pt>
                <c:pt idx="1169">
                  <c:v>8.125</c:v>
                </c:pt>
                <c:pt idx="1170">
                  <c:v>8.1319444444444446</c:v>
                </c:pt>
                <c:pt idx="1171">
                  <c:v>8.1388888888888893</c:v>
                </c:pt>
                <c:pt idx="1172">
                  <c:v>8.1458333333333339</c:v>
                </c:pt>
                <c:pt idx="1173">
                  <c:v>8.1527777777777786</c:v>
                </c:pt>
                <c:pt idx="1174">
                  <c:v>8.1597222222222214</c:v>
                </c:pt>
                <c:pt idx="1175">
                  <c:v>8.1666666666666661</c:v>
                </c:pt>
                <c:pt idx="1176">
                  <c:v>8.1736111111111107</c:v>
                </c:pt>
                <c:pt idx="1177">
                  <c:v>8.1805555555555554</c:v>
                </c:pt>
                <c:pt idx="1178">
                  <c:v>8.1875</c:v>
                </c:pt>
                <c:pt idx="1179">
                  <c:v>8.1944444444444446</c:v>
                </c:pt>
                <c:pt idx="1180">
                  <c:v>8.2013888888888893</c:v>
                </c:pt>
                <c:pt idx="1181">
                  <c:v>8.2083333333333339</c:v>
                </c:pt>
                <c:pt idx="1182">
                  <c:v>8.2152777777777786</c:v>
                </c:pt>
                <c:pt idx="1183">
                  <c:v>8.2222222222222214</c:v>
                </c:pt>
                <c:pt idx="1184">
                  <c:v>8.2291666666666661</c:v>
                </c:pt>
                <c:pt idx="1185">
                  <c:v>8.2361111111111107</c:v>
                </c:pt>
                <c:pt idx="1186">
                  <c:v>8.2430555555555554</c:v>
                </c:pt>
                <c:pt idx="1187">
                  <c:v>8.25</c:v>
                </c:pt>
                <c:pt idx="1188">
                  <c:v>8.2569444444444446</c:v>
                </c:pt>
                <c:pt idx="1189">
                  <c:v>8.2638888888888893</c:v>
                </c:pt>
                <c:pt idx="1190">
                  <c:v>8.2708333333333339</c:v>
                </c:pt>
                <c:pt idx="1191">
                  <c:v>8.2777777777777786</c:v>
                </c:pt>
                <c:pt idx="1192">
                  <c:v>8.2847222222222214</c:v>
                </c:pt>
                <c:pt idx="1193">
                  <c:v>8.2916666666666661</c:v>
                </c:pt>
                <c:pt idx="1194">
                  <c:v>8.2986111111111107</c:v>
                </c:pt>
                <c:pt idx="1195">
                  <c:v>8.3055555555555554</c:v>
                </c:pt>
                <c:pt idx="1196">
                  <c:v>8.3125</c:v>
                </c:pt>
                <c:pt idx="1197">
                  <c:v>8.3194444444444446</c:v>
                </c:pt>
                <c:pt idx="1198">
                  <c:v>8.3263888888888893</c:v>
                </c:pt>
                <c:pt idx="1199">
                  <c:v>8.3333333333333339</c:v>
                </c:pt>
                <c:pt idx="1200">
                  <c:v>8.3402777777777786</c:v>
                </c:pt>
                <c:pt idx="1201">
                  <c:v>8.3472222222222214</c:v>
                </c:pt>
                <c:pt idx="1202">
                  <c:v>8.3541666666666661</c:v>
                </c:pt>
                <c:pt idx="1203">
                  <c:v>8.3611111111111107</c:v>
                </c:pt>
                <c:pt idx="1204">
                  <c:v>8.3680555555555554</c:v>
                </c:pt>
                <c:pt idx="1205">
                  <c:v>8.375</c:v>
                </c:pt>
                <c:pt idx="1206">
                  <c:v>8.3819444444444446</c:v>
                </c:pt>
                <c:pt idx="1207">
                  <c:v>8.3888888888888893</c:v>
                </c:pt>
                <c:pt idx="1208">
                  <c:v>8.3958333333333339</c:v>
                </c:pt>
                <c:pt idx="1209">
                  <c:v>8.4027777777777786</c:v>
                </c:pt>
                <c:pt idx="1210">
                  <c:v>8.4097222222222214</c:v>
                </c:pt>
                <c:pt idx="1211">
                  <c:v>8.4166666666666661</c:v>
                </c:pt>
                <c:pt idx="1212">
                  <c:v>8.4236111111111107</c:v>
                </c:pt>
                <c:pt idx="1213">
                  <c:v>8.4305555555555554</c:v>
                </c:pt>
                <c:pt idx="1214">
                  <c:v>8.4375</c:v>
                </c:pt>
                <c:pt idx="1215">
                  <c:v>8.4444444444444446</c:v>
                </c:pt>
                <c:pt idx="1216">
                  <c:v>8.4513888888888893</c:v>
                </c:pt>
                <c:pt idx="1217">
                  <c:v>8.4583333333333339</c:v>
                </c:pt>
                <c:pt idx="1218">
                  <c:v>8.4652777777777786</c:v>
                </c:pt>
                <c:pt idx="1219">
                  <c:v>8.4722222222222214</c:v>
                </c:pt>
                <c:pt idx="1220">
                  <c:v>8.4791666666666661</c:v>
                </c:pt>
                <c:pt idx="1221">
                  <c:v>8.4861111111111107</c:v>
                </c:pt>
                <c:pt idx="1222">
                  <c:v>8.4930555555555554</c:v>
                </c:pt>
                <c:pt idx="1223">
                  <c:v>8.5</c:v>
                </c:pt>
                <c:pt idx="1224">
                  <c:v>8.5069444444444446</c:v>
                </c:pt>
                <c:pt idx="1225">
                  <c:v>8.5138888888888893</c:v>
                </c:pt>
                <c:pt idx="1226">
                  <c:v>8.5208333333333339</c:v>
                </c:pt>
                <c:pt idx="1227">
                  <c:v>8.5277777777777786</c:v>
                </c:pt>
                <c:pt idx="1228">
                  <c:v>8.5347222222222214</c:v>
                </c:pt>
                <c:pt idx="1229">
                  <c:v>8.5416666666666661</c:v>
                </c:pt>
                <c:pt idx="1230">
                  <c:v>8.5486111111111107</c:v>
                </c:pt>
                <c:pt idx="1231">
                  <c:v>8.5555555555555554</c:v>
                </c:pt>
                <c:pt idx="1232">
                  <c:v>8.5625</c:v>
                </c:pt>
                <c:pt idx="1233">
                  <c:v>8.5694444444444446</c:v>
                </c:pt>
                <c:pt idx="1234">
                  <c:v>8.5763888888888893</c:v>
                </c:pt>
                <c:pt idx="1235">
                  <c:v>8.5833333333333339</c:v>
                </c:pt>
                <c:pt idx="1236">
                  <c:v>8.5902777777777786</c:v>
                </c:pt>
                <c:pt idx="1237">
                  <c:v>8.5972222222222214</c:v>
                </c:pt>
                <c:pt idx="1238">
                  <c:v>8.6041666666666661</c:v>
                </c:pt>
                <c:pt idx="1239">
                  <c:v>8.6111111111111107</c:v>
                </c:pt>
                <c:pt idx="1240">
                  <c:v>8.6180555555555554</c:v>
                </c:pt>
                <c:pt idx="1241">
                  <c:v>8.625</c:v>
                </c:pt>
                <c:pt idx="1242">
                  <c:v>8.6319444444444446</c:v>
                </c:pt>
                <c:pt idx="1243">
                  <c:v>8.6388888888888893</c:v>
                </c:pt>
                <c:pt idx="1244">
                  <c:v>8.6458333333333339</c:v>
                </c:pt>
                <c:pt idx="1245">
                  <c:v>8.6527777777777786</c:v>
                </c:pt>
                <c:pt idx="1246">
                  <c:v>8.6597222222222214</c:v>
                </c:pt>
                <c:pt idx="1247">
                  <c:v>8.6666666666666661</c:v>
                </c:pt>
                <c:pt idx="1248">
                  <c:v>8.6736111111111107</c:v>
                </c:pt>
                <c:pt idx="1249">
                  <c:v>8.6805555555555554</c:v>
                </c:pt>
                <c:pt idx="1250">
                  <c:v>8.6875</c:v>
                </c:pt>
                <c:pt idx="1251">
                  <c:v>8.6944444444444446</c:v>
                </c:pt>
                <c:pt idx="1252">
                  <c:v>8.7013888888888893</c:v>
                </c:pt>
                <c:pt idx="1253">
                  <c:v>8.7083333333333339</c:v>
                </c:pt>
                <c:pt idx="1254">
                  <c:v>8.7152777777777786</c:v>
                </c:pt>
                <c:pt idx="1255">
                  <c:v>8.7222222222222214</c:v>
                </c:pt>
                <c:pt idx="1256">
                  <c:v>8.7291666666666661</c:v>
                </c:pt>
                <c:pt idx="1257">
                  <c:v>8.7361111111111107</c:v>
                </c:pt>
                <c:pt idx="1258">
                  <c:v>8.7430555555555554</c:v>
                </c:pt>
                <c:pt idx="1259">
                  <c:v>8.75</c:v>
                </c:pt>
                <c:pt idx="1260">
                  <c:v>8.7569444444444446</c:v>
                </c:pt>
                <c:pt idx="1261">
                  <c:v>8.7638888888888893</c:v>
                </c:pt>
                <c:pt idx="1262">
                  <c:v>8.7708333333333339</c:v>
                </c:pt>
                <c:pt idx="1263">
                  <c:v>8.7777777777777786</c:v>
                </c:pt>
                <c:pt idx="1264">
                  <c:v>8.7847222222222214</c:v>
                </c:pt>
                <c:pt idx="1265">
                  <c:v>8.7916666666666661</c:v>
                </c:pt>
                <c:pt idx="1266">
                  <c:v>8.7986111111111107</c:v>
                </c:pt>
                <c:pt idx="1267">
                  <c:v>8.8055555555555554</c:v>
                </c:pt>
                <c:pt idx="1268">
                  <c:v>8.8125</c:v>
                </c:pt>
                <c:pt idx="1269">
                  <c:v>8.8194444444444446</c:v>
                </c:pt>
                <c:pt idx="1270">
                  <c:v>8.8263888888888893</c:v>
                </c:pt>
                <c:pt idx="1271">
                  <c:v>8.8333333333333339</c:v>
                </c:pt>
                <c:pt idx="1272">
                  <c:v>8.8402777777777786</c:v>
                </c:pt>
                <c:pt idx="1273">
                  <c:v>8.8472222222222214</c:v>
                </c:pt>
                <c:pt idx="1274">
                  <c:v>8.8541666666666661</c:v>
                </c:pt>
                <c:pt idx="1275">
                  <c:v>8.8611111111111107</c:v>
                </c:pt>
                <c:pt idx="1276">
                  <c:v>8.8680555555555554</c:v>
                </c:pt>
                <c:pt idx="1277">
                  <c:v>8.875</c:v>
                </c:pt>
                <c:pt idx="1278">
                  <c:v>8.8819444444444446</c:v>
                </c:pt>
                <c:pt idx="1279">
                  <c:v>8.8888888888888893</c:v>
                </c:pt>
                <c:pt idx="1280">
                  <c:v>8.8958333333333339</c:v>
                </c:pt>
                <c:pt idx="1281">
                  <c:v>8.9027777777777786</c:v>
                </c:pt>
                <c:pt idx="1282">
                  <c:v>8.9097222222222214</c:v>
                </c:pt>
                <c:pt idx="1283">
                  <c:v>8.9166666666666661</c:v>
                </c:pt>
                <c:pt idx="1284">
                  <c:v>8.9236111111111107</c:v>
                </c:pt>
                <c:pt idx="1285">
                  <c:v>8.9305555555555554</c:v>
                </c:pt>
                <c:pt idx="1286">
                  <c:v>8.9375</c:v>
                </c:pt>
                <c:pt idx="1287">
                  <c:v>8.9444444444444446</c:v>
                </c:pt>
                <c:pt idx="1288">
                  <c:v>8.9513888888888893</c:v>
                </c:pt>
                <c:pt idx="1289">
                  <c:v>8.9583333333333339</c:v>
                </c:pt>
                <c:pt idx="1290">
                  <c:v>8.9652777777777786</c:v>
                </c:pt>
                <c:pt idx="1291">
                  <c:v>8.9722222222222214</c:v>
                </c:pt>
                <c:pt idx="1292">
                  <c:v>8.9791666666666661</c:v>
                </c:pt>
                <c:pt idx="1293">
                  <c:v>8.9861111111111107</c:v>
                </c:pt>
                <c:pt idx="1294">
                  <c:v>8.9930555555555554</c:v>
                </c:pt>
                <c:pt idx="1295">
                  <c:v>9</c:v>
                </c:pt>
                <c:pt idx="1296">
                  <c:v>9.0069444444444446</c:v>
                </c:pt>
                <c:pt idx="1297">
                  <c:v>9.0138888888888893</c:v>
                </c:pt>
                <c:pt idx="1298">
                  <c:v>9.0208333333333339</c:v>
                </c:pt>
                <c:pt idx="1299">
                  <c:v>9.0277777777777786</c:v>
                </c:pt>
                <c:pt idx="1300">
                  <c:v>9.0347222222222214</c:v>
                </c:pt>
                <c:pt idx="1301">
                  <c:v>9.0416666666666661</c:v>
                </c:pt>
                <c:pt idx="1302">
                  <c:v>9.0486111111111107</c:v>
                </c:pt>
                <c:pt idx="1303">
                  <c:v>9.0555555555555554</c:v>
                </c:pt>
                <c:pt idx="1304">
                  <c:v>9.0625</c:v>
                </c:pt>
                <c:pt idx="1305">
                  <c:v>9.0694444444444446</c:v>
                </c:pt>
                <c:pt idx="1306">
                  <c:v>9.0763888888888893</c:v>
                </c:pt>
                <c:pt idx="1307">
                  <c:v>9.0833333333333339</c:v>
                </c:pt>
                <c:pt idx="1308">
                  <c:v>9.0902777777777786</c:v>
                </c:pt>
                <c:pt idx="1309">
                  <c:v>9.0972222222222214</c:v>
                </c:pt>
                <c:pt idx="1310">
                  <c:v>9.1041666666666661</c:v>
                </c:pt>
                <c:pt idx="1311">
                  <c:v>9.1111111111111107</c:v>
                </c:pt>
                <c:pt idx="1312">
                  <c:v>9.1180555555555554</c:v>
                </c:pt>
                <c:pt idx="1313">
                  <c:v>9.125</c:v>
                </c:pt>
                <c:pt idx="1314">
                  <c:v>9.1319444444444446</c:v>
                </c:pt>
                <c:pt idx="1315">
                  <c:v>9.1388888888888893</c:v>
                </c:pt>
                <c:pt idx="1316">
                  <c:v>9.1458333333333339</c:v>
                </c:pt>
                <c:pt idx="1317">
                  <c:v>9.1527777777777786</c:v>
                </c:pt>
                <c:pt idx="1318">
                  <c:v>9.1597222222222214</c:v>
                </c:pt>
                <c:pt idx="1319">
                  <c:v>9.1666666666666661</c:v>
                </c:pt>
                <c:pt idx="1320">
                  <c:v>9.1736111111111107</c:v>
                </c:pt>
                <c:pt idx="1321">
                  <c:v>9.1805555555555554</c:v>
                </c:pt>
                <c:pt idx="1322">
                  <c:v>9.1875</c:v>
                </c:pt>
                <c:pt idx="1323">
                  <c:v>9.1944444444444446</c:v>
                </c:pt>
                <c:pt idx="1324">
                  <c:v>9.2013888888888893</c:v>
                </c:pt>
                <c:pt idx="1325">
                  <c:v>9.2083333333333339</c:v>
                </c:pt>
                <c:pt idx="1326">
                  <c:v>9.2152777777777786</c:v>
                </c:pt>
                <c:pt idx="1327">
                  <c:v>9.2222222222222214</c:v>
                </c:pt>
                <c:pt idx="1328">
                  <c:v>9.2291666666666661</c:v>
                </c:pt>
                <c:pt idx="1329">
                  <c:v>9.2361111111111107</c:v>
                </c:pt>
                <c:pt idx="1330">
                  <c:v>9.2430555555555554</c:v>
                </c:pt>
                <c:pt idx="1331">
                  <c:v>9.25</c:v>
                </c:pt>
                <c:pt idx="1332">
                  <c:v>9.2569444444444446</c:v>
                </c:pt>
                <c:pt idx="1333">
                  <c:v>9.2638888888888893</c:v>
                </c:pt>
                <c:pt idx="1334">
                  <c:v>9.2708333333333339</c:v>
                </c:pt>
                <c:pt idx="1335">
                  <c:v>9.2777777777777786</c:v>
                </c:pt>
                <c:pt idx="1336">
                  <c:v>9.2847222222222214</c:v>
                </c:pt>
                <c:pt idx="1337">
                  <c:v>9.2916666666666661</c:v>
                </c:pt>
                <c:pt idx="1338">
                  <c:v>9.2986111111111107</c:v>
                </c:pt>
                <c:pt idx="1339">
                  <c:v>9.3055555555555554</c:v>
                </c:pt>
                <c:pt idx="1340">
                  <c:v>9.3125</c:v>
                </c:pt>
                <c:pt idx="1341">
                  <c:v>9.3194444444444446</c:v>
                </c:pt>
                <c:pt idx="1342">
                  <c:v>9.3263888888888893</c:v>
                </c:pt>
                <c:pt idx="1343">
                  <c:v>9.3333333333333339</c:v>
                </c:pt>
                <c:pt idx="1344">
                  <c:v>9.3402777777777786</c:v>
                </c:pt>
                <c:pt idx="1345">
                  <c:v>9.3472222222222214</c:v>
                </c:pt>
                <c:pt idx="1346">
                  <c:v>9.3541666666666661</c:v>
                </c:pt>
                <c:pt idx="1347">
                  <c:v>9.3611111111111107</c:v>
                </c:pt>
                <c:pt idx="1348">
                  <c:v>9.3680555555555554</c:v>
                </c:pt>
                <c:pt idx="1349">
                  <c:v>9.375</c:v>
                </c:pt>
                <c:pt idx="1350">
                  <c:v>9.3819444444444446</c:v>
                </c:pt>
                <c:pt idx="1351">
                  <c:v>9.3888888888888893</c:v>
                </c:pt>
                <c:pt idx="1352">
                  <c:v>9.3958333333333339</c:v>
                </c:pt>
                <c:pt idx="1353">
                  <c:v>9.4027777777777786</c:v>
                </c:pt>
                <c:pt idx="1354">
                  <c:v>9.4097222222222214</c:v>
                </c:pt>
                <c:pt idx="1355">
                  <c:v>9.4166666666666661</c:v>
                </c:pt>
                <c:pt idx="1356">
                  <c:v>9.4236111111111107</c:v>
                </c:pt>
                <c:pt idx="1357">
                  <c:v>9.4305555555555554</c:v>
                </c:pt>
                <c:pt idx="1358">
                  <c:v>9.4375</c:v>
                </c:pt>
                <c:pt idx="1359">
                  <c:v>9.4444444444444446</c:v>
                </c:pt>
                <c:pt idx="1360">
                  <c:v>9.4513888888888893</c:v>
                </c:pt>
                <c:pt idx="1361">
                  <c:v>9.4583333333333339</c:v>
                </c:pt>
                <c:pt idx="1362">
                  <c:v>9.4652777777777786</c:v>
                </c:pt>
                <c:pt idx="1363">
                  <c:v>9.4722222222222214</c:v>
                </c:pt>
                <c:pt idx="1364">
                  <c:v>9.4791666666666661</c:v>
                </c:pt>
                <c:pt idx="1365">
                  <c:v>9.4861111111111107</c:v>
                </c:pt>
                <c:pt idx="1366">
                  <c:v>9.4930555555555554</c:v>
                </c:pt>
                <c:pt idx="1367">
                  <c:v>9.5</c:v>
                </c:pt>
                <c:pt idx="1368">
                  <c:v>9.5069444444444446</c:v>
                </c:pt>
                <c:pt idx="1369">
                  <c:v>9.5138888888888893</c:v>
                </c:pt>
                <c:pt idx="1370">
                  <c:v>9.5208333333333339</c:v>
                </c:pt>
                <c:pt idx="1371">
                  <c:v>9.5277777777777786</c:v>
                </c:pt>
                <c:pt idx="1372">
                  <c:v>9.5347222222222214</c:v>
                </c:pt>
                <c:pt idx="1373">
                  <c:v>9.5416666666666661</c:v>
                </c:pt>
                <c:pt idx="1374">
                  <c:v>9.5486111111111107</c:v>
                </c:pt>
                <c:pt idx="1375">
                  <c:v>9.5555555555555554</c:v>
                </c:pt>
                <c:pt idx="1376">
                  <c:v>9.5625</c:v>
                </c:pt>
                <c:pt idx="1377">
                  <c:v>9.5694444444444446</c:v>
                </c:pt>
                <c:pt idx="1378">
                  <c:v>9.5763888888888893</c:v>
                </c:pt>
                <c:pt idx="1379">
                  <c:v>9.5833333333333339</c:v>
                </c:pt>
                <c:pt idx="1380">
                  <c:v>9.5902777777777786</c:v>
                </c:pt>
                <c:pt idx="1381">
                  <c:v>9.5972222222222214</c:v>
                </c:pt>
                <c:pt idx="1382">
                  <c:v>9.6041666666666661</c:v>
                </c:pt>
                <c:pt idx="1383">
                  <c:v>9.6111111111111107</c:v>
                </c:pt>
                <c:pt idx="1384">
                  <c:v>9.6180555555555554</c:v>
                </c:pt>
                <c:pt idx="1385">
                  <c:v>9.625</c:v>
                </c:pt>
                <c:pt idx="1386">
                  <c:v>9.6319444444444446</c:v>
                </c:pt>
                <c:pt idx="1387">
                  <c:v>9.6388888888888893</c:v>
                </c:pt>
                <c:pt idx="1388">
                  <c:v>9.6458333333333339</c:v>
                </c:pt>
                <c:pt idx="1389">
                  <c:v>9.6527777777777786</c:v>
                </c:pt>
                <c:pt idx="1390">
                  <c:v>9.6597222222222214</c:v>
                </c:pt>
                <c:pt idx="1391">
                  <c:v>9.6666666666666661</c:v>
                </c:pt>
                <c:pt idx="1392">
                  <c:v>9.6736111111111107</c:v>
                </c:pt>
                <c:pt idx="1393">
                  <c:v>9.6805555555555554</c:v>
                </c:pt>
                <c:pt idx="1394">
                  <c:v>9.6875</c:v>
                </c:pt>
                <c:pt idx="1395">
                  <c:v>9.6944444444444446</c:v>
                </c:pt>
                <c:pt idx="1396">
                  <c:v>9.7013888888888893</c:v>
                </c:pt>
                <c:pt idx="1397">
                  <c:v>9.7083333333333339</c:v>
                </c:pt>
                <c:pt idx="1398">
                  <c:v>9.7152777777777786</c:v>
                </c:pt>
                <c:pt idx="1399">
                  <c:v>9.7222222222222214</c:v>
                </c:pt>
                <c:pt idx="1400">
                  <c:v>9.7291666666666661</c:v>
                </c:pt>
                <c:pt idx="1401">
                  <c:v>9.7361111111111107</c:v>
                </c:pt>
                <c:pt idx="1402">
                  <c:v>9.7430555555555554</c:v>
                </c:pt>
                <c:pt idx="1403">
                  <c:v>9.75</c:v>
                </c:pt>
                <c:pt idx="1404">
                  <c:v>9.7569444444444446</c:v>
                </c:pt>
                <c:pt idx="1405">
                  <c:v>9.7638888888888893</c:v>
                </c:pt>
                <c:pt idx="1406">
                  <c:v>9.7708333333333339</c:v>
                </c:pt>
                <c:pt idx="1407">
                  <c:v>9.7777777777777786</c:v>
                </c:pt>
                <c:pt idx="1408">
                  <c:v>9.7847222222222214</c:v>
                </c:pt>
                <c:pt idx="1409">
                  <c:v>9.7916666666666661</c:v>
                </c:pt>
                <c:pt idx="1410">
                  <c:v>9.7986111111111107</c:v>
                </c:pt>
                <c:pt idx="1411">
                  <c:v>9.8055555555555554</c:v>
                </c:pt>
                <c:pt idx="1412">
                  <c:v>9.8125</c:v>
                </c:pt>
                <c:pt idx="1413">
                  <c:v>9.8194444444444446</c:v>
                </c:pt>
                <c:pt idx="1414">
                  <c:v>9.8263888888888893</c:v>
                </c:pt>
                <c:pt idx="1415">
                  <c:v>9.8333333333333339</c:v>
                </c:pt>
                <c:pt idx="1416">
                  <c:v>9.8402777777777786</c:v>
                </c:pt>
                <c:pt idx="1417">
                  <c:v>9.8472222222222214</c:v>
                </c:pt>
                <c:pt idx="1418">
                  <c:v>9.8541666666666661</c:v>
                </c:pt>
                <c:pt idx="1419">
                  <c:v>9.8611111111111107</c:v>
                </c:pt>
                <c:pt idx="1420">
                  <c:v>9.8680555555555554</c:v>
                </c:pt>
                <c:pt idx="1421">
                  <c:v>9.875</c:v>
                </c:pt>
                <c:pt idx="1422">
                  <c:v>9.8819444444444446</c:v>
                </c:pt>
                <c:pt idx="1423">
                  <c:v>9.8888888888888893</c:v>
                </c:pt>
                <c:pt idx="1424">
                  <c:v>9.8958333333333339</c:v>
                </c:pt>
                <c:pt idx="1425">
                  <c:v>9.9027777777777786</c:v>
                </c:pt>
                <c:pt idx="1426">
                  <c:v>9.9097222222222214</c:v>
                </c:pt>
                <c:pt idx="1427">
                  <c:v>9.9166666666666661</c:v>
                </c:pt>
                <c:pt idx="1428">
                  <c:v>9.9236111111111107</c:v>
                </c:pt>
                <c:pt idx="1429">
                  <c:v>9.9305555555555554</c:v>
                </c:pt>
                <c:pt idx="1430">
                  <c:v>9.9375</c:v>
                </c:pt>
                <c:pt idx="1431">
                  <c:v>9.9444444444444446</c:v>
                </c:pt>
                <c:pt idx="1432">
                  <c:v>9.9513888888888893</c:v>
                </c:pt>
                <c:pt idx="1433">
                  <c:v>9.9583333333333339</c:v>
                </c:pt>
                <c:pt idx="1434">
                  <c:v>9.9652777777777786</c:v>
                </c:pt>
                <c:pt idx="1435">
                  <c:v>9.9722222222222214</c:v>
                </c:pt>
                <c:pt idx="1436">
                  <c:v>9.9791666666666661</c:v>
                </c:pt>
                <c:pt idx="1437">
                  <c:v>9.9861111111111107</c:v>
                </c:pt>
                <c:pt idx="1438">
                  <c:v>9.9930555555555554</c:v>
                </c:pt>
                <c:pt idx="1439">
                  <c:v>10</c:v>
                </c:pt>
                <c:pt idx="1440">
                  <c:v>10.006944444444445</c:v>
                </c:pt>
                <c:pt idx="1441">
                  <c:v>10.013888888888889</c:v>
                </c:pt>
                <c:pt idx="1442">
                  <c:v>10.020833333333334</c:v>
                </c:pt>
                <c:pt idx="1443">
                  <c:v>10.027777777777779</c:v>
                </c:pt>
                <c:pt idx="1444">
                  <c:v>10.034722222222221</c:v>
                </c:pt>
                <c:pt idx="1445">
                  <c:v>10.041666666666666</c:v>
                </c:pt>
                <c:pt idx="1446">
                  <c:v>10.048611111111111</c:v>
                </c:pt>
                <c:pt idx="1447">
                  <c:v>10.055555555555555</c:v>
                </c:pt>
                <c:pt idx="1448">
                  <c:v>10.0625</c:v>
                </c:pt>
                <c:pt idx="1449">
                  <c:v>10.069444444444445</c:v>
                </c:pt>
                <c:pt idx="1450">
                  <c:v>10.076388888888889</c:v>
                </c:pt>
                <c:pt idx="1451">
                  <c:v>10.083333333333334</c:v>
                </c:pt>
                <c:pt idx="1452">
                  <c:v>10.090277777777779</c:v>
                </c:pt>
                <c:pt idx="1453">
                  <c:v>10.097222222222221</c:v>
                </c:pt>
                <c:pt idx="1454">
                  <c:v>10.104166666666666</c:v>
                </c:pt>
                <c:pt idx="1455">
                  <c:v>10.111111111111111</c:v>
                </c:pt>
                <c:pt idx="1456">
                  <c:v>10.118055555555555</c:v>
                </c:pt>
                <c:pt idx="1457">
                  <c:v>10.125</c:v>
                </c:pt>
                <c:pt idx="1458">
                  <c:v>10.131944444444445</c:v>
                </c:pt>
                <c:pt idx="1459">
                  <c:v>10.138888888888889</c:v>
                </c:pt>
                <c:pt idx="1460">
                  <c:v>10.145833333333334</c:v>
                </c:pt>
                <c:pt idx="1461">
                  <c:v>10.152777777777779</c:v>
                </c:pt>
                <c:pt idx="1462">
                  <c:v>10.159722222222221</c:v>
                </c:pt>
                <c:pt idx="1463">
                  <c:v>10.166666666666666</c:v>
                </c:pt>
                <c:pt idx="1464">
                  <c:v>10.173611111111111</c:v>
                </c:pt>
                <c:pt idx="1465">
                  <c:v>10.180555555555555</c:v>
                </c:pt>
                <c:pt idx="1466">
                  <c:v>10.1875</c:v>
                </c:pt>
                <c:pt idx="1467">
                  <c:v>10.194444444444445</c:v>
                </c:pt>
                <c:pt idx="1468">
                  <c:v>10.201388888888889</c:v>
                </c:pt>
                <c:pt idx="1469">
                  <c:v>10.208333333333334</c:v>
                </c:pt>
                <c:pt idx="1470">
                  <c:v>10.215277777777779</c:v>
                </c:pt>
                <c:pt idx="1471">
                  <c:v>10.222222222222221</c:v>
                </c:pt>
                <c:pt idx="1472">
                  <c:v>10.229166666666666</c:v>
                </c:pt>
                <c:pt idx="1473">
                  <c:v>10.236111111111111</c:v>
                </c:pt>
                <c:pt idx="1474">
                  <c:v>10.243055555555555</c:v>
                </c:pt>
                <c:pt idx="1475">
                  <c:v>10.25</c:v>
                </c:pt>
                <c:pt idx="1476">
                  <c:v>10.256944444444445</c:v>
                </c:pt>
                <c:pt idx="1477">
                  <c:v>10.263888888888889</c:v>
                </c:pt>
                <c:pt idx="1478">
                  <c:v>10.270833333333334</c:v>
                </c:pt>
                <c:pt idx="1479">
                  <c:v>10.277777777777779</c:v>
                </c:pt>
                <c:pt idx="1480">
                  <c:v>10.284722222222221</c:v>
                </c:pt>
                <c:pt idx="1481">
                  <c:v>10.291666666666666</c:v>
                </c:pt>
                <c:pt idx="1482">
                  <c:v>10.298611111111111</c:v>
                </c:pt>
                <c:pt idx="1483">
                  <c:v>10.305555555555555</c:v>
                </c:pt>
                <c:pt idx="1484">
                  <c:v>10.3125</c:v>
                </c:pt>
                <c:pt idx="1485">
                  <c:v>10.319444444444445</c:v>
                </c:pt>
                <c:pt idx="1486">
                  <c:v>10.326388888888889</c:v>
                </c:pt>
                <c:pt idx="1487">
                  <c:v>10.333333333333334</c:v>
                </c:pt>
                <c:pt idx="1488">
                  <c:v>10.340277777777779</c:v>
                </c:pt>
                <c:pt idx="1489">
                  <c:v>10.347222222222221</c:v>
                </c:pt>
                <c:pt idx="1490">
                  <c:v>10.354166666666666</c:v>
                </c:pt>
                <c:pt idx="1491">
                  <c:v>10.361111111111111</c:v>
                </c:pt>
                <c:pt idx="1492">
                  <c:v>10.368055555555555</c:v>
                </c:pt>
                <c:pt idx="1493">
                  <c:v>10.375</c:v>
                </c:pt>
                <c:pt idx="1494">
                  <c:v>10.381944444444445</c:v>
                </c:pt>
                <c:pt idx="1495">
                  <c:v>10.388888888888889</c:v>
                </c:pt>
                <c:pt idx="1496">
                  <c:v>10.395833333333334</c:v>
                </c:pt>
                <c:pt idx="1497">
                  <c:v>10.402777777777779</c:v>
                </c:pt>
                <c:pt idx="1498">
                  <c:v>10.409722222222221</c:v>
                </c:pt>
                <c:pt idx="1499">
                  <c:v>10.416666666666666</c:v>
                </c:pt>
                <c:pt idx="1500">
                  <c:v>10.423611111111111</c:v>
                </c:pt>
                <c:pt idx="1501">
                  <c:v>10.430555555555555</c:v>
                </c:pt>
                <c:pt idx="1502">
                  <c:v>10.4375</c:v>
                </c:pt>
                <c:pt idx="1503">
                  <c:v>10.444444444444445</c:v>
                </c:pt>
                <c:pt idx="1504">
                  <c:v>10.451388888888889</c:v>
                </c:pt>
                <c:pt idx="1505">
                  <c:v>10.458333333333334</c:v>
                </c:pt>
                <c:pt idx="1506">
                  <c:v>10.465277777777779</c:v>
                </c:pt>
                <c:pt idx="1507">
                  <c:v>10.472222222222221</c:v>
                </c:pt>
                <c:pt idx="1508">
                  <c:v>10.479166666666666</c:v>
                </c:pt>
                <c:pt idx="1509">
                  <c:v>10.486111111111111</c:v>
                </c:pt>
                <c:pt idx="1510">
                  <c:v>10.493055555555555</c:v>
                </c:pt>
                <c:pt idx="1511">
                  <c:v>10.5</c:v>
                </c:pt>
                <c:pt idx="1512">
                  <c:v>10.506944444444445</c:v>
                </c:pt>
                <c:pt idx="1513">
                  <c:v>10.513888888888889</c:v>
                </c:pt>
                <c:pt idx="1514">
                  <c:v>10.520833333333334</c:v>
                </c:pt>
                <c:pt idx="1515">
                  <c:v>10.527777777777779</c:v>
                </c:pt>
                <c:pt idx="1516">
                  <c:v>10.534722222222221</c:v>
                </c:pt>
                <c:pt idx="1517">
                  <c:v>10.541666666666666</c:v>
                </c:pt>
                <c:pt idx="1518">
                  <c:v>10.548611111111111</c:v>
                </c:pt>
                <c:pt idx="1519">
                  <c:v>10.555555555555555</c:v>
                </c:pt>
                <c:pt idx="1520">
                  <c:v>10.5625</c:v>
                </c:pt>
                <c:pt idx="1521">
                  <c:v>10.569444444444445</c:v>
                </c:pt>
                <c:pt idx="1522">
                  <c:v>10.576388888888889</c:v>
                </c:pt>
                <c:pt idx="1523">
                  <c:v>10.583333333333334</c:v>
                </c:pt>
                <c:pt idx="1524">
                  <c:v>10.590277777777779</c:v>
                </c:pt>
                <c:pt idx="1525">
                  <c:v>10.597222222222221</c:v>
                </c:pt>
                <c:pt idx="1526">
                  <c:v>10.604166666666666</c:v>
                </c:pt>
                <c:pt idx="1527">
                  <c:v>10.611111111111111</c:v>
                </c:pt>
                <c:pt idx="1528">
                  <c:v>10.618055555555555</c:v>
                </c:pt>
                <c:pt idx="1529">
                  <c:v>10.625</c:v>
                </c:pt>
                <c:pt idx="1530">
                  <c:v>10.631944444444445</c:v>
                </c:pt>
                <c:pt idx="1531">
                  <c:v>10.638888888888889</c:v>
                </c:pt>
                <c:pt idx="1532">
                  <c:v>10.645833333333334</c:v>
                </c:pt>
                <c:pt idx="1533">
                  <c:v>10.652777777777779</c:v>
                </c:pt>
                <c:pt idx="1534">
                  <c:v>10.659722222222221</c:v>
                </c:pt>
                <c:pt idx="1535">
                  <c:v>10.666666666666666</c:v>
                </c:pt>
                <c:pt idx="1536">
                  <c:v>10.673611111111111</c:v>
                </c:pt>
                <c:pt idx="1537">
                  <c:v>10.680555555555555</c:v>
                </c:pt>
                <c:pt idx="1538">
                  <c:v>10.6875</c:v>
                </c:pt>
                <c:pt idx="1539">
                  <c:v>10.694444444444445</c:v>
                </c:pt>
                <c:pt idx="1540">
                  <c:v>10.701388888888889</c:v>
                </c:pt>
                <c:pt idx="1541">
                  <c:v>10.708333333333334</c:v>
                </c:pt>
                <c:pt idx="1542">
                  <c:v>10.715277777777779</c:v>
                </c:pt>
                <c:pt idx="1543">
                  <c:v>10.722222222222221</c:v>
                </c:pt>
                <c:pt idx="1544">
                  <c:v>10.729166666666666</c:v>
                </c:pt>
                <c:pt idx="1545">
                  <c:v>10.736111111111111</c:v>
                </c:pt>
                <c:pt idx="1546">
                  <c:v>10.743055555555555</c:v>
                </c:pt>
                <c:pt idx="1547">
                  <c:v>10.75</c:v>
                </c:pt>
                <c:pt idx="1548">
                  <c:v>10.756944444444445</c:v>
                </c:pt>
                <c:pt idx="1549">
                  <c:v>10.763888888888889</c:v>
                </c:pt>
                <c:pt idx="1550">
                  <c:v>10.770833333333334</c:v>
                </c:pt>
                <c:pt idx="1551">
                  <c:v>10.777777777777779</c:v>
                </c:pt>
                <c:pt idx="1552">
                  <c:v>10.784722222222221</c:v>
                </c:pt>
                <c:pt idx="1553">
                  <c:v>10.791666666666666</c:v>
                </c:pt>
                <c:pt idx="1554">
                  <c:v>10.798611111111111</c:v>
                </c:pt>
                <c:pt idx="1555">
                  <c:v>10.805555555555555</c:v>
                </c:pt>
                <c:pt idx="1556">
                  <c:v>10.8125</c:v>
                </c:pt>
                <c:pt idx="1557">
                  <c:v>10.819444444444445</c:v>
                </c:pt>
                <c:pt idx="1558">
                  <c:v>10.826388888888889</c:v>
                </c:pt>
                <c:pt idx="1559">
                  <c:v>10.833333333333334</c:v>
                </c:pt>
                <c:pt idx="1560">
                  <c:v>10.840277777777779</c:v>
                </c:pt>
                <c:pt idx="1561">
                  <c:v>10.847222222222221</c:v>
                </c:pt>
                <c:pt idx="1562">
                  <c:v>10.854166666666666</c:v>
                </c:pt>
                <c:pt idx="1563">
                  <c:v>10.861111111111111</c:v>
                </c:pt>
                <c:pt idx="1564">
                  <c:v>10.868055555555555</c:v>
                </c:pt>
                <c:pt idx="1565">
                  <c:v>10.875</c:v>
                </c:pt>
                <c:pt idx="1566">
                  <c:v>10.881944444444445</c:v>
                </c:pt>
                <c:pt idx="1567">
                  <c:v>10.888888888888889</c:v>
                </c:pt>
                <c:pt idx="1568">
                  <c:v>10.895833333333334</c:v>
                </c:pt>
                <c:pt idx="1569">
                  <c:v>10.902777777777779</c:v>
                </c:pt>
                <c:pt idx="1570">
                  <c:v>10.909722222222221</c:v>
                </c:pt>
                <c:pt idx="1571">
                  <c:v>10.916666666666666</c:v>
                </c:pt>
                <c:pt idx="1572">
                  <c:v>10.923611111111111</c:v>
                </c:pt>
                <c:pt idx="1573">
                  <c:v>10.930555555555555</c:v>
                </c:pt>
                <c:pt idx="1574">
                  <c:v>10.9375</c:v>
                </c:pt>
                <c:pt idx="1575">
                  <c:v>10.944444444444445</c:v>
                </c:pt>
                <c:pt idx="1576">
                  <c:v>10.951388888888889</c:v>
                </c:pt>
                <c:pt idx="1577">
                  <c:v>10.958333333333334</c:v>
                </c:pt>
                <c:pt idx="1578">
                  <c:v>10.965277777777779</c:v>
                </c:pt>
                <c:pt idx="1579">
                  <c:v>10.972222222222221</c:v>
                </c:pt>
                <c:pt idx="1580">
                  <c:v>10.979166666666666</c:v>
                </c:pt>
                <c:pt idx="1581">
                  <c:v>10.986111111111111</c:v>
                </c:pt>
                <c:pt idx="1582">
                  <c:v>10.993055555555555</c:v>
                </c:pt>
                <c:pt idx="1583">
                  <c:v>11</c:v>
                </c:pt>
                <c:pt idx="1584">
                  <c:v>11.006944444444445</c:v>
                </c:pt>
                <c:pt idx="1585">
                  <c:v>11.013888888888889</c:v>
                </c:pt>
                <c:pt idx="1586">
                  <c:v>11.020833333333334</c:v>
                </c:pt>
                <c:pt idx="1587">
                  <c:v>11.027777777777779</c:v>
                </c:pt>
                <c:pt idx="1588">
                  <c:v>11.034722222222221</c:v>
                </c:pt>
                <c:pt idx="1589">
                  <c:v>11.041666666666666</c:v>
                </c:pt>
                <c:pt idx="1590">
                  <c:v>11.048611111111111</c:v>
                </c:pt>
                <c:pt idx="1591">
                  <c:v>11.055555555555555</c:v>
                </c:pt>
                <c:pt idx="1592">
                  <c:v>11.0625</c:v>
                </c:pt>
                <c:pt idx="1593">
                  <c:v>11.069444444444445</c:v>
                </c:pt>
                <c:pt idx="1594">
                  <c:v>11.076388888888889</c:v>
                </c:pt>
                <c:pt idx="1595">
                  <c:v>11.083333333333334</c:v>
                </c:pt>
                <c:pt idx="1596">
                  <c:v>11.090277777777779</c:v>
                </c:pt>
                <c:pt idx="1597">
                  <c:v>11.097222222222221</c:v>
                </c:pt>
                <c:pt idx="1598">
                  <c:v>11.104166666666666</c:v>
                </c:pt>
                <c:pt idx="1599">
                  <c:v>11.111111111111111</c:v>
                </c:pt>
                <c:pt idx="1600">
                  <c:v>11.118055555555555</c:v>
                </c:pt>
                <c:pt idx="1601">
                  <c:v>11.125</c:v>
                </c:pt>
                <c:pt idx="1602">
                  <c:v>11.131944444444445</c:v>
                </c:pt>
                <c:pt idx="1603">
                  <c:v>11.138888888888889</c:v>
                </c:pt>
                <c:pt idx="1604">
                  <c:v>11.145833333333334</c:v>
                </c:pt>
                <c:pt idx="1605">
                  <c:v>11.152777777777779</c:v>
                </c:pt>
                <c:pt idx="1606">
                  <c:v>11.159722222222221</c:v>
                </c:pt>
                <c:pt idx="1607">
                  <c:v>11.166666666666666</c:v>
                </c:pt>
                <c:pt idx="1608">
                  <c:v>11.173611111111111</c:v>
                </c:pt>
                <c:pt idx="1609">
                  <c:v>11.180555555555555</c:v>
                </c:pt>
                <c:pt idx="1610">
                  <c:v>11.1875</c:v>
                </c:pt>
                <c:pt idx="1611">
                  <c:v>11.194444444444445</c:v>
                </c:pt>
                <c:pt idx="1612">
                  <c:v>11.201388888888889</c:v>
                </c:pt>
                <c:pt idx="1613">
                  <c:v>11.208333333333334</c:v>
                </c:pt>
                <c:pt idx="1614">
                  <c:v>11.215277777777779</c:v>
                </c:pt>
                <c:pt idx="1615">
                  <c:v>11.222222222222221</c:v>
                </c:pt>
                <c:pt idx="1616">
                  <c:v>11.229166666666666</c:v>
                </c:pt>
                <c:pt idx="1617">
                  <c:v>11.236111111111111</c:v>
                </c:pt>
                <c:pt idx="1618">
                  <c:v>11.243055555555555</c:v>
                </c:pt>
                <c:pt idx="1619">
                  <c:v>11.25</c:v>
                </c:pt>
                <c:pt idx="1620">
                  <c:v>11.256944444444445</c:v>
                </c:pt>
                <c:pt idx="1621">
                  <c:v>11.263888888888889</c:v>
                </c:pt>
                <c:pt idx="1622">
                  <c:v>11.270833333333334</c:v>
                </c:pt>
                <c:pt idx="1623">
                  <c:v>11.277777777777779</c:v>
                </c:pt>
                <c:pt idx="1624">
                  <c:v>11.284722222222221</c:v>
                </c:pt>
                <c:pt idx="1625">
                  <c:v>11.291666666666666</c:v>
                </c:pt>
                <c:pt idx="1626">
                  <c:v>11.298611111111111</c:v>
                </c:pt>
                <c:pt idx="1627">
                  <c:v>11.305555555555555</c:v>
                </c:pt>
                <c:pt idx="1628">
                  <c:v>11.3125</c:v>
                </c:pt>
                <c:pt idx="1629">
                  <c:v>11.319444444444445</c:v>
                </c:pt>
                <c:pt idx="1630">
                  <c:v>11.326388888888889</c:v>
                </c:pt>
                <c:pt idx="1631">
                  <c:v>11.333333333333334</c:v>
                </c:pt>
                <c:pt idx="1632">
                  <c:v>11.340277777777779</c:v>
                </c:pt>
                <c:pt idx="1633">
                  <c:v>11.347222222222221</c:v>
                </c:pt>
                <c:pt idx="1634">
                  <c:v>11.354166666666666</c:v>
                </c:pt>
                <c:pt idx="1635">
                  <c:v>11.361111111111111</c:v>
                </c:pt>
                <c:pt idx="1636">
                  <c:v>11.368055555555555</c:v>
                </c:pt>
                <c:pt idx="1637">
                  <c:v>11.375</c:v>
                </c:pt>
                <c:pt idx="1638">
                  <c:v>11.381944444444445</c:v>
                </c:pt>
                <c:pt idx="1639">
                  <c:v>11.388888888888889</c:v>
                </c:pt>
                <c:pt idx="1640">
                  <c:v>11.395833333333334</c:v>
                </c:pt>
                <c:pt idx="1641">
                  <c:v>11.402777777777779</c:v>
                </c:pt>
                <c:pt idx="1642">
                  <c:v>11.409722222222221</c:v>
                </c:pt>
                <c:pt idx="1643">
                  <c:v>11.416666666666666</c:v>
                </c:pt>
                <c:pt idx="1644">
                  <c:v>11.423611111111111</c:v>
                </c:pt>
                <c:pt idx="1645">
                  <c:v>11.430555555555555</c:v>
                </c:pt>
                <c:pt idx="1646">
                  <c:v>11.4375</c:v>
                </c:pt>
                <c:pt idx="1647">
                  <c:v>11.444444444444445</c:v>
                </c:pt>
                <c:pt idx="1648">
                  <c:v>11.451388888888889</c:v>
                </c:pt>
                <c:pt idx="1649">
                  <c:v>11.458333333333334</c:v>
                </c:pt>
                <c:pt idx="1650">
                  <c:v>11.465277777777779</c:v>
                </c:pt>
                <c:pt idx="1651">
                  <c:v>11.472222222222221</c:v>
                </c:pt>
                <c:pt idx="1652">
                  <c:v>11.479166666666666</c:v>
                </c:pt>
                <c:pt idx="1653">
                  <c:v>11.486111111111111</c:v>
                </c:pt>
                <c:pt idx="1654">
                  <c:v>11.493055555555555</c:v>
                </c:pt>
                <c:pt idx="1655">
                  <c:v>11.5</c:v>
                </c:pt>
                <c:pt idx="1656">
                  <c:v>11.506944444444445</c:v>
                </c:pt>
                <c:pt idx="1657">
                  <c:v>11.513888888888889</c:v>
                </c:pt>
                <c:pt idx="1658">
                  <c:v>11.520833333333334</c:v>
                </c:pt>
                <c:pt idx="1659">
                  <c:v>11.527777777777779</c:v>
                </c:pt>
                <c:pt idx="1660">
                  <c:v>11.534722222222221</c:v>
                </c:pt>
                <c:pt idx="1661">
                  <c:v>11.541666666666666</c:v>
                </c:pt>
                <c:pt idx="1662">
                  <c:v>11.548611111111111</c:v>
                </c:pt>
                <c:pt idx="1663">
                  <c:v>11.555555555555555</c:v>
                </c:pt>
                <c:pt idx="1664">
                  <c:v>11.5625</c:v>
                </c:pt>
                <c:pt idx="1665">
                  <c:v>11.569444444444445</c:v>
                </c:pt>
                <c:pt idx="1666">
                  <c:v>11.576388888888889</c:v>
                </c:pt>
                <c:pt idx="1667">
                  <c:v>11.583333333333334</c:v>
                </c:pt>
                <c:pt idx="1668">
                  <c:v>11.590277777777779</c:v>
                </c:pt>
                <c:pt idx="1669">
                  <c:v>11.597222222222221</c:v>
                </c:pt>
                <c:pt idx="1670">
                  <c:v>11.604166666666666</c:v>
                </c:pt>
                <c:pt idx="1671">
                  <c:v>11.611111111111111</c:v>
                </c:pt>
                <c:pt idx="1672">
                  <c:v>11.618055555555555</c:v>
                </c:pt>
                <c:pt idx="1673">
                  <c:v>11.625</c:v>
                </c:pt>
                <c:pt idx="1674">
                  <c:v>11.631944444444445</c:v>
                </c:pt>
                <c:pt idx="1675">
                  <c:v>11.638888888888889</c:v>
                </c:pt>
                <c:pt idx="1676">
                  <c:v>11.645833333333334</c:v>
                </c:pt>
                <c:pt idx="1677">
                  <c:v>11.652777777777779</c:v>
                </c:pt>
                <c:pt idx="1678">
                  <c:v>11.659722222222221</c:v>
                </c:pt>
                <c:pt idx="1679">
                  <c:v>11.666666666666666</c:v>
                </c:pt>
                <c:pt idx="1680">
                  <c:v>11.673611111111111</c:v>
                </c:pt>
                <c:pt idx="1681">
                  <c:v>11.680555555555555</c:v>
                </c:pt>
                <c:pt idx="1682">
                  <c:v>11.6875</c:v>
                </c:pt>
                <c:pt idx="1683">
                  <c:v>11.694444444444445</c:v>
                </c:pt>
                <c:pt idx="1684">
                  <c:v>11.701388888888889</c:v>
                </c:pt>
                <c:pt idx="1685">
                  <c:v>11.708333333333334</c:v>
                </c:pt>
                <c:pt idx="1686">
                  <c:v>11.715277777777779</c:v>
                </c:pt>
                <c:pt idx="1687">
                  <c:v>11.722222222222221</c:v>
                </c:pt>
                <c:pt idx="1688">
                  <c:v>11.729166666666666</c:v>
                </c:pt>
                <c:pt idx="1689">
                  <c:v>11.736111111111111</c:v>
                </c:pt>
                <c:pt idx="1690">
                  <c:v>11.743055555555555</c:v>
                </c:pt>
                <c:pt idx="1691">
                  <c:v>11.75</c:v>
                </c:pt>
                <c:pt idx="1692">
                  <c:v>11.756944444444445</c:v>
                </c:pt>
                <c:pt idx="1693">
                  <c:v>11.763888888888889</c:v>
                </c:pt>
                <c:pt idx="1694">
                  <c:v>11.770833333333334</c:v>
                </c:pt>
                <c:pt idx="1695">
                  <c:v>11.777777777777779</c:v>
                </c:pt>
                <c:pt idx="1696">
                  <c:v>11.784722222222221</c:v>
                </c:pt>
                <c:pt idx="1697">
                  <c:v>11.791666666666666</c:v>
                </c:pt>
                <c:pt idx="1698">
                  <c:v>11.798611111111111</c:v>
                </c:pt>
                <c:pt idx="1699">
                  <c:v>11.805555555555555</c:v>
                </c:pt>
                <c:pt idx="1700">
                  <c:v>11.8125</c:v>
                </c:pt>
                <c:pt idx="1701">
                  <c:v>11.819444444444445</c:v>
                </c:pt>
                <c:pt idx="1702">
                  <c:v>11.826388888888889</c:v>
                </c:pt>
                <c:pt idx="1703">
                  <c:v>11.833333333333334</c:v>
                </c:pt>
                <c:pt idx="1704">
                  <c:v>11.840277777777779</c:v>
                </c:pt>
                <c:pt idx="1705">
                  <c:v>11.847222222222221</c:v>
                </c:pt>
                <c:pt idx="1706">
                  <c:v>11.854166666666666</c:v>
                </c:pt>
                <c:pt idx="1707">
                  <c:v>11.861111111111111</c:v>
                </c:pt>
                <c:pt idx="1708">
                  <c:v>11.868055555555555</c:v>
                </c:pt>
                <c:pt idx="1709">
                  <c:v>11.875</c:v>
                </c:pt>
                <c:pt idx="1710">
                  <c:v>11.881944444444445</c:v>
                </c:pt>
                <c:pt idx="1711">
                  <c:v>11.888888888888889</c:v>
                </c:pt>
                <c:pt idx="1712">
                  <c:v>11.895833333333334</c:v>
                </c:pt>
                <c:pt idx="1713">
                  <c:v>11.902777777777779</c:v>
                </c:pt>
                <c:pt idx="1714">
                  <c:v>11.909722222222221</c:v>
                </c:pt>
                <c:pt idx="1715">
                  <c:v>11.916666666666666</c:v>
                </c:pt>
                <c:pt idx="1716">
                  <c:v>11.923611111111111</c:v>
                </c:pt>
                <c:pt idx="1717">
                  <c:v>11.930555555555555</c:v>
                </c:pt>
                <c:pt idx="1718">
                  <c:v>11.9375</c:v>
                </c:pt>
                <c:pt idx="1719">
                  <c:v>11.944444444444445</c:v>
                </c:pt>
                <c:pt idx="1720">
                  <c:v>11.951388888888889</c:v>
                </c:pt>
                <c:pt idx="1721">
                  <c:v>11.958333333333334</c:v>
                </c:pt>
                <c:pt idx="1722">
                  <c:v>11.965277777777779</c:v>
                </c:pt>
                <c:pt idx="1723">
                  <c:v>11.972222222222221</c:v>
                </c:pt>
                <c:pt idx="1724">
                  <c:v>11.979166666666666</c:v>
                </c:pt>
                <c:pt idx="1725">
                  <c:v>11.986111111111111</c:v>
                </c:pt>
                <c:pt idx="1726">
                  <c:v>11.993055555555555</c:v>
                </c:pt>
                <c:pt idx="1727">
                  <c:v>12</c:v>
                </c:pt>
                <c:pt idx="1728">
                  <c:v>12.006944444444445</c:v>
                </c:pt>
                <c:pt idx="1729">
                  <c:v>12.013888888888889</c:v>
                </c:pt>
                <c:pt idx="1730">
                  <c:v>12.020833333333334</c:v>
                </c:pt>
                <c:pt idx="1731">
                  <c:v>12.027777777777779</c:v>
                </c:pt>
                <c:pt idx="1732">
                  <c:v>12.034722222222221</c:v>
                </c:pt>
                <c:pt idx="1733">
                  <c:v>12.041666666666666</c:v>
                </c:pt>
                <c:pt idx="1734">
                  <c:v>12.048611111111111</c:v>
                </c:pt>
                <c:pt idx="1735">
                  <c:v>12.055555555555555</c:v>
                </c:pt>
                <c:pt idx="1736">
                  <c:v>12.0625</c:v>
                </c:pt>
                <c:pt idx="1737">
                  <c:v>12.069444444444445</c:v>
                </c:pt>
                <c:pt idx="1738">
                  <c:v>12.076388888888889</c:v>
                </c:pt>
                <c:pt idx="1739">
                  <c:v>12.083333333333334</c:v>
                </c:pt>
                <c:pt idx="1740">
                  <c:v>12.090277777777779</c:v>
                </c:pt>
                <c:pt idx="1741">
                  <c:v>12.097222222222221</c:v>
                </c:pt>
                <c:pt idx="1742">
                  <c:v>12.104166666666666</c:v>
                </c:pt>
                <c:pt idx="1743">
                  <c:v>12.111111111111111</c:v>
                </c:pt>
                <c:pt idx="1744">
                  <c:v>12.118055555555555</c:v>
                </c:pt>
                <c:pt idx="1745">
                  <c:v>12.125</c:v>
                </c:pt>
                <c:pt idx="1746">
                  <c:v>12.131944444444445</c:v>
                </c:pt>
                <c:pt idx="1747">
                  <c:v>12.138888888888889</c:v>
                </c:pt>
                <c:pt idx="1748">
                  <c:v>12.145833333333334</c:v>
                </c:pt>
                <c:pt idx="1749">
                  <c:v>12.152777777777779</c:v>
                </c:pt>
                <c:pt idx="1750">
                  <c:v>12.159722222222221</c:v>
                </c:pt>
                <c:pt idx="1751">
                  <c:v>12.166666666666666</c:v>
                </c:pt>
                <c:pt idx="1752">
                  <c:v>12.173611111111111</c:v>
                </c:pt>
                <c:pt idx="1753">
                  <c:v>12.180555555555555</c:v>
                </c:pt>
                <c:pt idx="1754">
                  <c:v>12.1875</c:v>
                </c:pt>
                <c:pt idx="1755">
                  <c:v>12.194444444444445</c:v>
                </c:pt>
                <c:pt idx="1756">
                  <c:v>12.201388888888889</c:v>
                </c:pt>
                <c:pt idx="1757">
                  <c:v>12.208333333333334</c:v>
                </c:pt>
                <c:pt idx="1758">
                  <c:v>12.215277777777779</c:v>
                </c:pt>
                <c:pt idx="1759">
                  <c:v>12.222222222222221</c:v>
                </c:pt>
                <c:pt idx="1760">
                  <c:v>12.229166666666666</c:v>
                </c:pt>
                <c:pt idx="1761">
                  <c:v>12.236111111111111</c:v>
                </c:pt>
                <c:pt idx="1762">
                  <c:v>12.243055555555555</c:v>
                </c:pt>
                <c:pt idx="1763">
                  <c:v>12.25</c:v>
                </c:pt>
                <c:pt idx="1764">
                  <c:v>12.256944444444445</c:v>
                </c:pt>
                <c:pt idx="1765">
                  <c:v>12.263888888888889</c:v>
                </c:pt>
                <c:pt idx="1766">
                  <c:v>12.270833333333334</c:v>
                </c:pt>
                <c:pt idx="1767">
                  <c:v>12.277777777777779</c:v>
                </c:pt>
                <c:pt idx="1768">
                  <c:v>12.284722222222221</c:v>
                </c:pt>
                <c:pt idx="1769">
                  <c:v>12.291666666666666</c:v>
                </c:pt>
                <c:pt idx="1770">
                  <c:v>12.298611111111111</c:v>
                </c:pt>
                <c:pt idx="1771">
                  <c:v>12.305555555555555</c:v>
                </c:pt>
                <c:pt idx="1772">
                  <c:v>12.3125</c:v>
                </c:pt>
                <c:pt idx="1773">
                  <c:v>12.319444444444445</c:v>
                </c:pt>
                <c:pt idx="1774">
                  <c:v>12.326388888888889</c:v>
                </c:pt>
                <c:pt idx="1775">
                  <c:v>12.333333333333334</c:v>
                </c:pt>
                <c:pt idx="1776">
                  <c:v>12.340277777777779</c:v>
                </c:pt>
                <c:pt idx="1777">
                  <c:v>12.347222222222221</c:v>
                </c:pt>
                <c:pt idx="1778">
                  <c:v>12.354166666666666</c:v>
                </c:pt>
                <c:pt idx="1779">
                  <c:v>12.361111111111111</c:v>
                </c:pt>
                <c:pt idx="1780">
                  <c:v>12.368055555555555</c:v>
                </c:pt>
                <c:pt idx="1781">
                  <c:v>12.375</c:v>
                </c:pt>
                <c:pt idx="1782">
                  <c:v>12.381944444444445</c:v>
                </c:pt>
                <c:pt idx="1783">
                  <c:v>12.388888888888889</c:v>
                </c:pt>
                <c:pt idx="1784">
                  <c:v>12.395833333333334</c:v>
                </c:pt>
                <c:pt idx="1785">
                  <c:v>12.402777777777779</c:v>
                </c:pt>
                <c:pt idx="1786">
                  <c:v>12.409722222222221</c:v>
                </c:pt>
                <c:pt idx="1787">
                  <c:v>12.416666666666666</c:v>
                </c:pt>
                <c:pt idx="1788">
                  <c:v>12.423611111111111</c:v>
                </c:pt>
                <c:pt idx="1789">
                  <c:v>12.430555555555555</c:v>
                </c:pt>
                <c:pt idx="1790">
                  <c:v>12.4375</c:v>
                </c:pt>
                <c:pt idx="1791">
                  <c:v>12.444444444444445</c:v>
                </c:pt>
                <c:pt idx="1792">
                  <c:v>12.451388888888889</c:v>
                </c:pt>
                <c:pt idx="1793">
                  <c:v>12.458333333333334</c:v>
                </c:pt>
                <c:pt idx="1794">
                  <c:v>12.465277777777779</c:v>
                </c:pt>
                <c:pt idx="1795">
                  <c:v>12.472222222222221</c:v>
                </c:pt>
                <c:pt idx="1796">
                  <c:v>12.479166666666666</c:v>
                </c:pt>
                <c:pt idx="1797">
                  <c:v>12.486111111111111</c:v>
                </c:pt>
                <c:pt idx="1798">
                  <c:v>12.493055555555555</c:v>
                </c:pt>
                <c:pt idx="1799">
                  <c:v>12.5</c:v>
                </c:pt>
                <c:pt idx="1800">
                  <c:v>12.506944444444445</c:v>
                </c:pt>
                <c:pt idx="1801">
                  <c:v>12.513888888888889</c:v>
                </c:pt>
                <c:pt idx="1802">
                  <c:v>12.520833333333334</c:v>
                </c:pt>
                <c:pt idx="1803">
                  <c:v>12.527777777777779</c:v>
                </c:pt>
                <c:pt idx="1804">
                  <c:v>12.534722222222221</c:v>
                </c:pt>
                <c:pt idx="1805">
                  <c:v>12.541666666666666</c:v>
                </c:pt>
                <c:pt idx="1806">
                  <c:v>12.548611111111111</c:v>
                </c:pt>
                <c:pt idx="1807">
                  <c:v>12.555555555555555</c:v>
                </c:pt>
                <c:pt idx="1808">
                  <c:v>12.5625</c:v>
                </c:pt>
                <c:pt idx="1809">
                  <c:v>12.569444444444445</c:v>
                </c:pt>
                <c:pt idx="1810">
                  <c:v>12.576388888888889</c:v>
                </c:pt>
                <c:pt idx="1811">
                  <c:v>12.583333333333334</c:v>
                </c:pt>
                <c:pt idx="1812">
                  <c:v>12.590277777777779</c:v>
                </c:pt>
                <c:pt idx="1813">
                  <c:v>12.597222222222221</c:v>
                </c:pt>
                <c:pt idx="1814">
                  <c:v>12.604166666666666</c:v>
                </c:pt>
                <c:pt idx="1815">
                  <c:v>12.611111111111111</c:v>
                </c:pt>
                <c:pt idx="1816">
                  <c:v>12.618055555555555</c:v>
                </c:pt>
                <c:pt idx="1817">
                  <c:v>12.625</c:v>
                </c:pt>
                <c:pt idx="1818">
                  <c:v>12.631944444444445</c:v>
                </c:pt>
                <c:pt idx="1819">
                  <c:v>12.638888888888889</c:v>
                </c:pt>
                <c:pt idx="1820">
                  <c:v>12.645833333333334</c:v>
                </c:pt>
                <c:pt idx="1821">
                  <c:v>12.652777777777779</c:v>
                </c:pt>
                <c:pt idx="1822">
                  <c:v>12.659722222222221</c:v>
                </c:pt>
                <c:pt idx="1823">
                  <c:v>12.666666666666666</c:v>
                </c:pt>
                <c:pt idx="1824">
                  <c:v>12.673611111111111</c:v>
                </c:pt>
                <c:pt idx="1825">
                  <c:v>12.680555555555555</c:v>
                </c:pt>
                <c:pt idx="1826">
                  <c:v>12.6875</c:v>
                </c:pt>
                <c:pt idx="1827">
                  <c:v>12.694444444444445</c:v>
                </c:pt>
                <c:pt idx="1828">
                  <c:v>12.701388888888889</c:v>
                </c:pt>
                <c:pt idx="1829">
                  <c:v>12.708333333333334</c:v>
                </c:pt>
                <c:pt idx="1830">
                  <c:v>12.715277777777779</c:v>
                </c:pt>
                <c:pt idx="1831">
                  <c:v>12.722222222222221</c:v>
                </c:pt>
                <c:pt idx="1832">
                  <c:v>12.729166666666666</c:v>
                </c:pt>
                <c:pt idx="1833">
                  <c:v>12.736111111111111</c:v>
                </c:pt>
                <c:pt idx="1834">
                  <c:v>12.743055555555555</c:v>
                </c:pt>
                <c:pt idx="1835">
                  <c:v>12.75</c:v>
                </c:pt>
                <c:pt idx="1836">
                  <c:v>12.756944444444445</c:v>
                </c:pt>
                <c:pt idx="1837">
                  <c:v>12.763888888888889</c:v>
                </c:pt>
                <c:pt idx="1838">
                  <c:v>12.770833333333334</c:v>
                </c:pt>
                <c:pt idx="1839">
                  <c:v>12.777777777777779</c:v>
                </c:pt>
                <c:pt idx="1840">
                  <c:v>12.784722222222221</c:v>
                </c:pt>
                <c:pt idx="1841">
                  <c:v>12.791666666666666</c:v>
                </c:pt>
                <c:pt idx="1842">
                  <c:v>12.798611111111111</c:v>
                </c:pt>
                <c:pt idx="1843">
                  <c:v>12.805555555555555</c:v>
                </c:pt>
                <c:pt idx="1844">
                  <c:v>12.8125</c:v>
                </c:pt>
                <c:pt idx="1845">
                  <c:v>12.819444444444445</c:v>
                </c:pt>
                <c:pt idx="1846">
                  <c:v>12.826388888888889</c:v>
                </c:pt>
                <c:pt idx="1847">
                  <c:v>12.833333333333334</c:v>
                </c:pt>
                <c:pt idx="1848">
                  <c:v>12.840277777777779</c:v>
                </c:pt>
                <c:pt idx="1849">
                  <c:v>12.847222222222221</c:v>
                </c:pt>
                <c:pt idx="1850">
                  <c:v>12.854166666666666</c:v>
                </c:pt>
                <c:pt idx="1851">
                  <c:v>12.861111111111111</c:v>
                </c:pt>
                <c:pt idx="1852">
                  <c:v>12.868055555555555</c:v>
                </c:pt>
                <c:pt idx="1853">
                  <c:v>12.875</c:v>
                </c:pt>
                <c:pt idx="1854">
                  <c:v>12.881944444444445</c:v>
                </c:pt>
                <c:pt idx="1855">
                  <c:v>12.888888888888889</c:v>
                </c:pt>
                <c:pt idx="1856">
                  <c:v>12.895833333333334</c:v>
                </c:pt>
                <c:pt idx="1857">
                  <c:v>12.902777777777779</c:v>
                </c:pt>
                <c:pt idx="1858">
                  <c:v>12.909722222222221</c:v>
                </c:pt>
                <c:pt idx="1859">
                  <c:v>12.916666666666666</c:v>
                </c:pt>
                <c:pt idx="1860">
                  <c:v>12.923611111111111</c:v>
                </c:pt>
                <c:pt idx="1861">
                  <c:v>12.930555555555555</c:v>
                </c:pt>
                <c:pt idx="1862">
                  <c:v>12.9375</c:v>
                </c:pt>
                <c:pt idx="1863">
                  <c:v>12.944444444444445</c:v>
                </c:pt>
                <c:pt idx="1864">
                  <c:v>12.951388888888889</c:v>
                </c:pt>
                <c:pt idx="1865">
                  <c:v>12.958333333333334</c:v>
                </c:pt>
                <c:pt idx="1866">
                  <c:v>12.965277777777779</c:v>
                </c:pt>
                <c:pt idx="1867">
                  <c:v>12.972222222222221</c:v>
                </c:pt>
                <c:pt idx="1868">
                  <c:v>12.979166666666666</c:v>
                </c:pt>
                <c:pt idx="1869">
                  <c:v>12.986111111111111</c:v>
                </c:pt>
                <c:pt idx="1870">
                  <c:v>12.993055555555555</c:v>
                </c:pt>
                <c:pt idx="1871">
                  <c:v>13</c:v>
                </c:pt>
                <c:pt idx="1872">
                  <c:v>13.006944444444445</c:v>
                </c:pt>
                <c:pt idx="1873">
                  <c:v>13.013888888888889</c:v>
                </c:pt>
                <c:pt idx="1874">
                  <c:v>13.020833333333334</c:v>
                </c:pt>
                <c:pt idx="1875">
                  <c:v>13.027777777777779</c:v>
                </c:pt>
                <c:pt idx="1876">
                  <c:v>13.034722222222221</c:v>
                </c:pt>
                <c:pt idx="1877">
                  <c:v>13.041666666666666</c:v>
                </c:pt>
                <c:pt idx="1878">
                  <c:v>13.048611111111111</c:v>
                </c:pt>
                <c:pt idx="1879">
                  <c:v>13.055555555555555</c:v>
                </c:pt>
                <c:pt idx="1880">
                  <c:v>13.0625</c:v>
                </c:pt>
                <c:pt idx="1881">
                  <c:v>13.069444444444445</c:v>
                </c:pt>
                <c:pt idx="1882">
                  <c:v>13.076388888888889</c:v>
                </c:pt>
                <c:pt idx="1883">
                  <c:v>13.083333333333334</c:v>
                </c:pt>
                <c:pt idx="1884">
                  <c:v>13.090277777777779</c:v>
                </c:pt>
                <c:pt idx="1885">
                  <c:v>13.097222222222221</c:v>
                </c:pt>
                <c:pt idx="1886">
                  <c:v>13.104166666666666</c:v>
                </c:pt>
                <c:pt idx="1887">
                  <c:v>13.111111111111111</c:v>
                </c:pt>
                <c:pt idx="1888">
                  <c:v>13.118055555555555</c:v>
                </c:pt>
                <c:pt idx="1889">
                  <c:v>13.125</c:v>
                </c:pt>
                <c:pt idx="1890">
                  <c:v>13.131944444444445</c:v>
                </c:pt>
                <c:pt idx="1891">
                  <c:v>13.138888888888889</c:v>
                </c:pt>
                <c:pt idx="1892">
                  <c:v>13.145833333333334</c:v>
                </c:pt>
                <c:pt idx="1893">
                  <c:v>13.152777777777779</c:v>
                </c:pt>
                <c:pt idx="1894">
                  <c:v>13.159722222222221</c:v>
                </c:pt>
                <c:pt idx="1895">
                  <c:v>13.166666666666666</c:v>
                </c:pt>
                <c:pt idx="1896">
                  <c:v>13.173611111111111</c:v>
                </c:pt>
                <c:pt idx="1897">
                  <c:v>13.180555555555555</c:v>
                </c:pt>
                <c:pt idx="1898">
                  <c:v>13.1875</c:v>
                </c:pt>
                <c:pt idx="1899">
                  <c:v>13.194444444444445</c:v>
                </c:pt>
                <c:pt idx="1900">
                  <c:v>13.201388888888889</c:v>
                </c:pt>
                <c:pt idx="1901">
                  <c:v>13.208333333333334</c:v>
                </c:pt>
                <c:pt idx="1902">
                  <c:v>13.215277777777779</c:v>
                </c:pt>
                <c:pt idx="1903">
                  <c:v>13.222222222222221</c:v>
                </c:pt>
                <c:pt idx="1904">
                  <c:v>13.229166666666666</c:v>
                </c:pt>
                <c:pt idx="1905">
                  <c:v>13.236111111111111</c:v>
                </c:pt>
                <c:pt idx="1906">
                  <c:v>13.243055555555555</c:v>
                </c:pt>
                <c:pt idx="1907">
                  <c:v>13.25</c:v>
                </c:pt>
                <c:pt idx="1908">
                  <c:v>13.256944444444445</c:v>
                </c:pt>
                <c:pt idx="1909">
                  <c:v>13.263888888888889</c:v>
                </c:pt>
                <c:pt idx="1910">
                  <c:v>13.270833333333334</c:v>
                </c:pt>
                <c:pt idx="1911">
                  <c:v>13.277777777777779</c:v>
                </c:pt>
                <c:pt idx="1912">
                  <c:v>13.284722222222221</c:v>
                </c:pt>
                <c:pt idx="1913">
                  <c:v>13.291666666666666</c:v>
                </c:pt>
                <c:pt idx="1914">
                  <c:v>13.298611111111111</c:v>
                </c:pt>
                <c:pt idx="1915">
                  <c:v>13.305555555555555</c:v>
                </c:pt>
                <c:pt idx="1916">
                  <c:v>13.3125</c:v>
                </c:pt>
                <c:pt idx="1917">
                  <c:v>13.319444444444445</c:v>
                </c:pt>
                <c:pt idx="1918">
                  <c:v>13.326388888888889</c:v>
                </c:pt>
                <c:pt idx="1919">
                  <c:v>13.333333333333334</c:v>
                </c:pt>
                <c:pt idx="1920">
                  <c:v>13.340277777777779</c:v>
                </c:pt>
                <c:pt idx="1921">
                  <c:v>13.347222222222221</c:v>
                </c:pt>
                <c:pt idx="1922">
                  <c:v>13.354166666666666</c:v>
                </c:pt>
                <c:pt idx="1923">
                  <c:v>13.361111111111111</c:v>
                </c:pt>
                <c:pt idx="1924">
                  <c:v>13.368055555555555</c:v>
                </c:pt>
                <c:pt idx="1925">
                  <c:v>13.375</c:v>
                </c:pt>
                <c:pt idx="1926">
                  <c:v>13.381944444444445</c:v>
                </c:pt>
                <c:pt idx="1927">
                  <c:v>13.388888888888889</c:v>
                </c:pt>
                <c:pt idx="1928">
                  <c:v>13.395833333333334</c:v>
                </c:pt>
                <c:pt idx="1929">
                  <c:v>13.402777777777779</c:v>
                </c:pt>
                <c:pt idx="1930">
                  <c:v>13.409722222222221</c:v>
                </c:pt>
                <c:pt idx="1931">
                  <c:v>13.416666666666666</c:v>
                </c:pt>
                <c:pt idx="1932">
                  <c:v>13.423611111111111</c:v>
                </c:pt>
                <c:pt idx="1933">
                  <c:v>13.430555555555555</c:v>
                </c:pt>
                <c:pt idx="1934">
                  <c:v>13.4375</c:v>
                </c:pt>
                <c:pt idx="1935">
                  <c:v>13.444444444444445</c:v>
                </c:pt>
                <c:pt idx="1936">
                  <c:v>13.451388888888889</c:v>
                </c:pt>
                <c:pt idx="1937">
                  <c:v>13.458333333333334</c:v>
                </c:pt>
                <c:pt idx="1938">
                  <c:v>13.465277777777779</c:v>
                </c:pt>
                <c:pt idx="1939">
                  <c:v>13.472222222222221</c:v>
                </c:pt>
                <c:pt idx="1940">
                  <c:v>13.479166666666666</c:v>
                </c:pt>
                <c:pt idx="1941">
                  <c:v>13.486111111111111</c:v>
                </c:pt>
                <c:pt idx="1942">
                  <c:v>13.493055555555555</c:v>
                </c:pt>
                <c:pt idx="1943">
                  <c:v>13.5</c:v>
                </c:pt>
                <c:pt idx="1944">
                  <c:v>13.506944444444445</c:v>
                </c:pt>
                <c:pt idx="1945">
                  <c:v>13.513888888888889</c:v>
                </c:pt>
                <c:pt idx="1946">
                  <c:v>13.520833333333334</c:v>
                </c:pt>
                <c:pt idx="1947">
                  <c:v>13.527777777777779</c:v>
                </c:pt>
                <c:pt idx="1948">
                  <c:v>13.534722222222221</c:v>
                </c:pt>
                <c:pt idx="1949">
                  <c:v>13.541666666666666</c:v>
                </c:pt>
                <c:pt idx="1950">
                  <c:v>13.548611111111111</c:v>
                </c:pt>
                <c:pt idx="1951">
                  <c:v>13.555555555555555</c:v>
                </c:pt>
                <c:pt idx="1952">
                  <c:v>13.5625</c:v>
                </c:pt>
                <c:pt idx="1953">
                  <c:v>13.569444444444445</c:v>
                </c:pt>
                <c:pt idx="1954">
                  <c:v>13.576388888888889</c:v>
                </c:pt>
                <c:pt idx="1955">
                  <c:v>13.583333333333334</c:v>
                </c:pt>
                <c:pt idx="1956">
                  <c:v>13.590277777777779</c:v>
                </c:pt>
                <c:pt idx="1957">
                  <c:v>13.597222222222221</c:v>
                </c:pt>
                <c:pt idx="1958">
                  <c:v>13.604166666666666</c:v>
                </c:pt>
                <c:pt idx="1959">
                  <c:v>13.611111111111111</c:v>
                </c:pt>
                <c:pt idx="1960">
                  <c:v>13.618055555555555</c:v>
                </c:pt>
                <c:pt idx="1961">
                  <c:v>13.625</c:v>
                </c:pt>
                <c:pt idx="1962">
                  <c:v>13.631944444444445</c:v>
                </c:pt>
                <c:pt idx="1963">
                  <c:v>13.638888888888889</c:v>
                </c:pt>
                <c:pt idx="1964">
                  <c:v>13.645833333333334</c:v>
                </c:pt>
                <c:pt idx="1965">
                  <c:v>13.652777777777779</c:v>
                </c:pt>
                <c:pt idx="1966">
                  <c:v>13.659722222222221</c:v>
                </c:pt>
                <c:pt idx="1967">
                  <c:v>13.666666666666666</c:v>
                </c:pt>
                <c:pt idx="1968">
                  <c:v>13.673611111111111</c:v>
                </c:pt>
                <c:pt idx="1969">
                  <c:v>13.680555555555555</c:v>
                </c:pt>
                <c:pt idx="1970">
                  <c:v>13.6875</c:v>
                </c:pt>
                <c:pt idx="1971">
                  <c:v>13.694444444444445</c:v>
                </c:pt>
                <c:pt idx="1972">
                  <c:v>13.701388888888889</c:v>
                </c:pt>
                <c:pt idx="1973">
                  <c:v>13.708333333333334</c:v>
                </c:pt>
                <c:pt idx="1974">
                  <c:v>13.715277777777779</c:v>
                </c:pt>
                <c:pt idx="1975">
                  <c:v>13.722222222222221</c:v>
                </c:pt>
                <c:pt idx="1976">
                  <c:v>13.729166666666666</c:v>
                </c:pt>
                <c:pt idx="1977">
                  <c:v>13.736111111111111</c:v>
                </c:pt>
                <c:pt idx="1978">
                  <c:v>13.743055555555555</c:v>
                </c:pt>
                <c:pt idx="1979">
                  <c:v>13.75</c:v>
                </c:pt>
                <c:pt idx="1980">
                  <c:v>13.756944444444445</c:v>
                </c:pt>
                <c:pt idx="1981">
                  <c:v>13.763888888888889</c:v>
                </c:pt>
                <c:pt idx="1982">
                  <c:v>13.770833333333334</c:v>
                </c:pt>
                <c:pt idx="1983">
                  <c:v>13.777777777777779</c:v>
                </c:pt>
                <c:pt idx="1984">
                  <c:v>13.784722222222221</c:v>
                </c:pt>
                <c:pt idx="1985">
                  <c:v>13.791666666666666</c:v>
                </c:pt>
                <c:pt idx="1986">
                  <c:v>13.798611111111111</c:v>
                </c:pt>
                <c:pt idx="1987">
                  <c:v>13.805555555555555</c:v>
                </c:pt>
                <c:pt idx="1988">
                  <c:v>13.8125</c:v>
                </c:pt>
                <c:pt idx="1989">
                  <c:v>13.819444444444445</c:v>
                </c:pt>
                <c:pt idx="1990">
                  <c:v>13.826388888888889</c:v>
                </c:pt>
                <c:pt idx="1991">
                  <c:v>13.833333333333334</c:v>
                </c:pt>
                <c:pt idx="1992">
                  <c:v>13.840277777777779</c:v>
                </c:pt>
                <c:pt idx="1993">
                  <c:v>13.847222222222221</c:v>
                </c:pt>
                <c:pt idx="1994">
                  <c:v>13.854166666666666</c:v>
                </c:pt>
                <c:pt idx="1995">
                  <c:v>13.861111111111111</c:v>
                </c:pt>
                <c:pt idx="1996">
                  <c:v>13.868055555555555</c:v>
                </c:pt>
                <c:pt idx="1997">
                  <c:v>13.875</c:v>
                </c:pt>
                <c:pt idx="1998">
                  <c:v>13.881944444444445</c:v>
                </c:pt>
                <c:pt idx="1999">
                  <c:v>13.888888888888889</c:v>
                </c:pt>
                <c:pt idx="2000">
                  <c:v>13.895833333333334</c:v>
                </c:pt>
                <c:pt idx="2001">
                  <c:v>13.902777777777779</c:v>
                </c:pt>
                <c:pt idx="2002">
                  <c:v>13.909722222222221</c:v>
                </c:pt>
                <c:pt idx="2003">
                  <c:v>13.916666666666666</c:v>
                </c:pt>
                <c:pt idx="2004">
                  <c:v>13.923611111111111</c:v>
                </c:pt>
                <c:pt idx="2005">
                  <c:v>13.930555555555555</c:v>
                </c:pt>
                <c:pt idx="2006">
                  <c:v>13.9375</c:v>
                </c:pt>
                <c:pt idx="2007">
                  <c:v>13.944444444444445</c:v>
                </c:pt>
                <c:pt idx="2008">
                  <c:v>13.951388888888889</c:v>
                </c:pt>
                <c:pt idx="2009">
                  <c:v>13.958333333333334</c:v>
                </c:pt>
                <c:pt idx="2010">
                  <c:v>13.965277777777779</c:v>
                </c:pt>
                <c:pt idx="2011">
                  <c:v>13.972222222222221</c:v>
                </c:pt>
                <c:pt idx="2012">
                  <c:v>13.979166666666666</c:v>
                </c:pt>
                <c:pt idx="2013">
                  <c:v>13.986111111111111</c:v>
                </c:pt>
                <c:pt idx="2014">
                  <c:v>13.993055555555555</c:v>
                </c:pt>
                <c:pt idx="2015">
                  <c:v>14</c:v>
                </c:pt>
                <c:pt idx="2016">
                  <c:v>14.006944444444445</c:v>
                </c:pt>
                <c:pt idx="2017">
                  <c:v>14.013888888888889</c:v>
                </c:pt>
                <c:pt idx="2018">
                  <c:v>14.020833333333334</c:v>
                </c:pt>
                <c:pt idx="2019">
                  <c:v>14.027777777777779</c:v>
                </c:pt>
                <c:pt idx="2020">
                  <c:v>14.034722222222221</c:v>
                </c:pt>
                <c:pt idx="2021">
                  <c:v>14.041666666666666</c:v>
                </c:pt>
                <c:pt idx="2022">
                  <c:v>14.048611111111111</c:v>
                </c:pt>
                <c:pt idx="2023">
                  <c:v>14.055555555555555</c:v>
                </c:pt>
                <c:pt idx="2024">
                  <c:v>14.0625</c:v>
                </c:pt>
                <c:pt idx="2025">
                  <c:v>14.069444444444445</c:v>
                </c:pt>
                <c:pt idx="2026">
                  <c:v>14.076388888888889</c:v>
                </c:pt>
                <c:pt idx="2027">
                  <c:v>14.083333333333334</c:v>
                </c:pt>
                <c:pt idx="2028">
                  <c:v>14.090277777777779</c:v>
                </c:pt>
                <c:pt idx="2029">
                  <c:v>14.097222222222221</c:v>
                </c:pt>
                <c:pt idx="2030">
                  <c:v>14.104166666666666</c:v>
                </c:pt>
                <c:pt idx="2031">
                  <c:v>14.111111111111111</c:v>
                </c:pt>
                <c:pt idx="2032">
                  <c:v>14.118055555555555</c:v>
                </c:pt>
                <c:pt idx="2033">
                  <c:v>14.125</c:v>
                </c:pt>
                <c:pt idx="2034">
                  <c:v>14.131944444444445</c:v>
                </c:pt>
                <c:pt idx="2035">
                  <c:v>14.138888888888889</c:v>
                </c:pt>
                <c:pt idx="2036">
                  <c:v>14.145833333333334</c:v>
                </c:pt>
                <c:pt idx="2037">
                  <c:v>14.152777777777779</c:v>
                </c:pt>
                <c:pt idx="2038">
                  <c:v>14.159722222222221</c:v>
                </c:pt>
                <c:pt idx="2039">
                  <c:v>14.166666666666666</c:v>
                </c:pt>
                <c:pt idx="2040">
                  <c:v>14.173611111111111</c:v>
                </c:pt>
                <c:pt idx="2041">
                  <c:v>14.180555555555555</c:v>
                </c:pt>
                <c:pt idx="2042">
                  <c:v>14.1875</c:v>
                </c:pt>
                <c:pt idx="2043">
                  <c:v>14.194444444444445</c:v>
                </c:pt>
                <c:pt idx="2044">
                  <c:v>14.201388888888889</c:v>
                </c:pt>
                <c:pt idx="2045">
                  <c:v>14.208333333333334</c:v>
                </c:pt>
                <c:pt idx="2046">
                  <c:v>14.215277777777779</c:v>
                </c:pt>
                <c:pt idx="2047">
                  <c:v>14.222222222222221</c:v>
                </c:pt>
                <c:pt idx="2048">
                  <c:v>14.229166666666666</c:v>
                </c:pt>
                <c:pt idx="2049">
                  <c:v>14.236111111111111</c:v>
                </c:pt>
                <c:pt idx="2050">
                  <c:v>14.243055555555555</c:v>
                </c:pt>
                <c:pt idx="2051">
                  <c:v>14.25</c:v>
                </c:pt>
                <c:pt idx="2052">
                  <c:v>14.256944444444445</c:v>
                </c:pt>
                <c:pt idx="2053">
                  <c:v>14.263888888888889</c:v>
                </c:pt>
                <c:pt idx="2054">
                  <c:v>14.270833333333334</c:v>
                </c:pt>
                <c:pt idx="2055">
                  <c:v>14.277777777777779</c:v>
                </c:pt>
                <c:pt idx="2056">
                  <c:v>14.284722222222221</c:v>
                </c:pt>
                <c:pt idx="2057">
                  <c:v>14.291666666666666</c:v>
                </c:pt>
                <c:pt idx="2058">
                  <c:v>14.298611111111111</c:v>
                </c:pt>
                <c:pt idx="2059">
                  <c:v>14.305555555555555</c:v>
                </c:pt>
                <c:pt idx="2060">
                  <c:v>14.3125</c:v>
                </c:pt>
                <c:pt idx="2061">
                  <c:v>14.319444444444445</c:v>
                </c:pt>
                <c:pt idx="2062">
                  <c:v>14.326388888888889</c:v>
                </c:pt>
                <c:pt idx="2063">
                  <c:v>14.333333333333334</c:v>
                </c:pt>
                <c:pt idx="2064">
                  <c:v>14.340277777777779</c:v>
                </c:pt>
                <c:pt idx="2065">
                  <c:v>14.347222222222221</c:v>
                </c:pt>
                <c:pt idx="2066">
                  <c:v>14.354166666666666</c:v>
                </c:pt>
                <c:pt idx="2067">
                  <c:v>14.361111111111111</c:v>
                </c:pt>
                <c:pt idx="2068">
                  <c:v>14.368055555555555</c:v>
                </c:pt>
                <c:pt idx="2069">
                  <c:v>14.375</c:v>
                </c:pt>
                <c:pt idx="2070">
                  <c:v>14.381944444444445</c:v>
                </c:pt>
                <c:pt idx="2071">
                  <c:v>14.388888888888889</c:v>
                </c:pt>
                <c:pt idx="2072">
                  <c:v>14.395833333333334</c:v>
                </c:pt>
                <c:pt idx="2073">
                  <c:v>14.402777777777779</c:v>
                </c:pt>
                <c:pt idx="2074">
                  <c:v>14.409722222222221</c:v>
                </c:pt>
                <c:pt idx="2075">
                  <c:v>14.416666666666666</c:v>
                </c:pt>
                <c:pt idx="2076">
                  <c:v>14.423611111111111</c:v>
                </c:pt>
                <c:pt idx="2077">
                  <c:v>14.430555555555555</c:v>
                </c:pt>
                <c:pt idx="2078">
                  <c:v>14.4375</c:v>
                </c:pt>
                <c:pt idx="2079">
                  <c:v>14.444444444444445</c:v>
                </c:pt>
                <c:pt idx="2080">
                  <c:v>14.451388888888889</c:v>
                </c:pt>
                <c:pt idx="2081">
                  <c:v>14.458333333333334</c:v>
                </c:pt>
                <c:pt idx="2082">
                  <c:v>14.465277777777779</c:v>
                </c:pt>
                <c:pt idx="2083">
                  <c:v>14.472222222222221</c:v>
                </c:pt>
                <c:pt idx="2084">
                  <c:v>14.479166666666666</c:v>
                </c:pt>
                <c:pt idx="2085">
                  <c:v>14.486111111111111</c:v>
                </c:pt>
                <c:pt idx="2086">
                  <c:v>14.493055555555555</c:v>
                </c:pt>
                <c:pt idx="2087">
                  <c:v>14.5</c:v>
                </c:pt>
                <c:pt idx="2088">
                  <c:v>14.506944444444445</c:v>
                </c:pt>
                <c:pt idx="2089">
                  <c:v>14.513888888888889</c:v>
                </c:pt>
                <c:pt idx="2090">
                  <c:v>14.520833333333334</c:v>
                </c:pt>
                <c:pt idx="2091">
                  <c:v>14.527777777777779</c:v>
                </c:pt>
                <c:pt idx="2092">
                  <c:v>14.534722222222221</c:v>
                </c:pt>
                <c:pt idx="2093">
                  <c:v>14.541666666666666</c:v>
                </c:pt>
                <c:pt idx="2094">
                  <c:v>14.548611111111111</c:v>
                </c:pt>
                <c:pt idx="2095">
                  <c:v>14.555555555555555</c:v>
                </c:pt>
                <c:pt idx="2096">
                  <c:v>14.5625</c:v>
                </c:pt>
                <c:pt idx="2097">
                  <c:v>14.569444444444445</c:v>
                </c:pt>
                <c:pt idx="2098">
                  <c:v>14.576388888888889</c:v>
                </c:pt>
                <c:pt idx="2099">
                  <c:v>14.583333333333334</c:v>
                </c:pt>
                <c:pt idx="2100">
                  <c:v>14.590277777777779</c:v>
                </c:pt>
                <c:pt idx="2101">
                  <c:v>14.597222222222221</c:v>
                </c:pt>
                <c:pt idx="2102">
                  <c:v>14.604166666666666</c:v>
                </c:pt>
                <c:pt idx="2103">
                  <c:v>14.611111111111111</c:v>
                </c:pt>
                <c:pt idx="2104">
                  <c:v>14.618055555555555</c:v>
                </c:pt>
                <c:pt idx="2105">
                  <c:v>14.625</c:v>
                </c:pt>
                <c:pt idx="2106">
                  <c:v>14.631944444444445</c:v>
                </c:pt>
                <c:pt idx="2107">
                  <c:v>14.638888888888889</c:v>
                </c:pt>
                <c:pt idx="2108">
                  <c:v>14.645833333333334</c:v>
                </c:pt>
                <c:pt idx="2109">
                  <c:v>14.652777777777779</c:v>
                </c:pt>
                <c:pt idx="2110">
                  <c:v>14.659722222222221</c:v>
                </c:pt>
                <c:pt idx="2111">
                  <c:v>14.666666666666666</c:v>
                </c:pt>
                <c:pt idx="2112">
                  <c:v>14.673611111111111</c:v>
                </c:pt>
                <c:pt idx="2113">
                  <c:v>14.680555555555555</c:v>
                </c:pt>
                <c:pt idx="2114">
                  <c:v>14.6875</c:v>
                </c:pt>
                <c:pt idx="2115">
                  <c:v>14.694444444444445</c:v>
                </c:pt>
                <c:pt idx="2116">
                  <c:v>14.701388888888889</c:v>
                </c:pt>
                <c:pt idx="2117">
                  <c:v>14.708333333333334</c:v>
                </c:pt>
                <c:pt idx="2118">
                  <c:v>14.715277777777779</c:v>
                </c:pt>
                <c:pt idx="2119">
                  <c:v>14.722222222222221</c:v>
                </c:pt>
                <c:pt idx="2120">
                  <c:v>14.729166666666666</c:v>
                </c:pt>
                <c:pt idx="2121">
                  <c:v>14.736111111111111</c:v>
                </c:pt>
                <c:pt idx="2122">
                  <c:v>14.743055555555555</c:v>
                </c:pt>
                <c:pt idx="2123">
                  <c:v>14.75</c:v>
                </c:pt>
                <c:pt idx="2124">
                  <c:v>14.756944444444445</c:v>
                </c:pt>
                <c:pt idx="2125">
                  <c:v>14.763888888888889</c:v>
                </c:pt>
                <c:pt idx="2126">
                  <c:v>14.770833333333334</c:v>
                </c:pt>
                <c:pt idx="2127">
                  <c:v>14.777777777777779</c:v>
                </c:pt>
                <c:pt idx="2128">
                  <c:v>14.784722222222221</c:v>
                </c:pt>
                <c:pt idx="2129">
                  <c:v>14.791666666666666</c:v>
                </c:pt>
                <c:pt idx="2130">
                  <c:v>14.798611111111111</c:v>
                </c:pt>
                <c:pt idx="2131">
                  <c:v>14.805555555555555</c:v>
                </c:pt>
                <c:pt idx="2132">
                  <c:v>14.8125</c:v>
                </c:pt>
                <c:pt idx="2133">
                  <c:v>14.819444444444445</c:v>
                </c:pt>
                <c:pt idx="2134">
                  <c:v>14.826388888888889</c:v>
                </c:pt>
                <c:pt idx="2135">
                  <c:v>14.833333333333334</c:v>
                </c:pt>
                <c:pt idx="2136">
                  <c:v>14.840277777777779</c:v>
                </c:pt>
                <c:pt idx="2137">
                  <c:v>14.847222222222221</c:v>
                </c:pt>
                <c:pt idx="2138">
                  <c:v>14.854166666666666</c:v>
                </c:pt>
                <c:pt idx="2139">
                  <c:v>14.861111111111111</c:v>
                </c:pt>
                <c:pt idx="2140">
                  <c:v>14.868055555555555</c:v>
                </c:pt>
                <c:pt idx="2141">
                  <c:v>14.875</c:v>
                </c:pt>
                <c:pt idx="2142">
                  <c:v>14.881944444444445</c:v>
                </c:pt>
                <c:pt idx="2143">
                  <c:v>14.888888888888889</c:v>
                </c:pt>
                <c:pt idx="2144">
                  <c:v>14.895833333333334</c:v>
                </c:pt>
                <c:pt idx="2145">
                  <c:v>14.902777777777779</c:v>
                </c:pt>
                <c:pt idx="2146">
                  <c:v>14.909722222222221</c:v>
                </c:pt>
                <c:pt idx="2147">
                  <c:v>14.916666666666666</c:v>
                </c:pt>
                <c:pt idx="2148">
                  <c:v>14.923611111111111</c:v>
                </c:pt>
                <c:pt idx="2149">
                  <c:v>14.930555555555555</c:v>
                </c:pt>
                <c:pt idx="2150">
                  <c:v>14.9375</c:v>
                </c:pt>
                <c:pt idx="2151">
                  <c:v>14.944444444444445</c:v>
                </c:pt>
                <c:pt idx="2152">
                  <c:v>14.951388888888889</c:v>
                </c:pt>
                <c:pt idx="2153">
                  <c:v>14.958333333333334</c:v>
                </c:pt>
                <c:pt idx="2154">
                  <c:v>14.965277777777779</c:v>
                </c:pt>
                <c:pt idx="2155">
                  <c:v>14.972222222222221</c:v>
                </c:pt>
                <c:pt idx="2156">
                  <c:v>14.979166666666666</c:v>
                </c:pt>
                <c:pt idx="2157">
                  <c:v>14.986111111111111</c:v>
                </c:pt>
                <c:pt idx="2158">
                  <c:v>14.993055555555555</c:v>
                </c:pt>
                <c:pt idx="2159">
                  <c:v>15</c:v>
                </c:pt>
                <c:pt idx="2160">
                  <c:v>15.006944444444445</c:v>
                </c:pt>
                <c:pt idx="2161">
                  <c:v>15.013888888888889</c:v>
                </c:pt>
                <c:pt idx="2162">
                  <c:v>15.020833333333334</c:v>
                </c:pt>
                <c:pt idx="2163">
                  <c:v>15.027777777777779</c:v>
                </c:pt>
                <c:pt idx="2164">
                  <c:v>15.034722222222221</c:v>
                </c:pt>
                <c:pt idx="2165">
                  <c:v>15.041666666666666</c:v>
                </c:pt>
                <c:pt idx="2166">
                  <c:v>15.048611111111111</c:v>
                </c:pt>
                <c:pt idx="2167">
                  <c:v>15.055555555555555</c:v>
                </c:pt>
                <c:pt idx="2168">
                  <c:v>15.0625</c:v>
                </c:pt>
                <c:pt idx="2169">
                  <c:v>15.069444444444445</c:v>
                </c:pt>
                <c:pt idx="2170">
                  <c:v>15.076388888888889</c:v>
                </c:pt>
                <c:pt idx="2171">
                  <c:v>15.083333333333334</c:v>
                </c:pt>
                <c:pt idx="2172">
                  <c:v>15.090277777777779</c:v>
                </c:pt>
                <c:pt idx="2173">
                  <c:v>15.097222222222221</c:v>
                </c:pt>
                <c:pt idx="2174">
                  <c:v>15.104166666666666</c:v>
                </c:pt>
                <c:pt idx="2175">
                  <c:v>15.111111111111111</c:v>
                </c:pt>
                <c:pt idx="2176">
                  <c:v>15.118055555555555</c:v>
                </c:pt>
                <c:pt idx="2177">
                  <c:v>15.125</c:v>
                </c:pt>
                <c:pt idx="2178">
                  <c:v>15.131944444444445</c:v>
                </c:pt>
                <c:pt idx="2179">
                  <c:v>15.138888888888889</c:v>
                </c:pt>
                <c:pt idx="2180">
                  <c:v>15.145833333333334</c:v>
                </c:pt>
                <c:pt idx="2181">
                  <c:v>15.152777777777779</c:v>
                </c:pt>
                <c:pt idx="2182">
                  <c:v>15.159722222222221</c:v>
                </c:pt>
                <c:pt idx="2183">
                  <c:v>15.166666666666666</c:v>
                </c:pt>
                <c:pt idx="2184">
                  <c:v>15.173611111111111</c:v>
                </c:pt>
                <c:pt idx="2185">
                  <c:v>15.180555555555555</c:v>
                </c:pt>
                <c:pt idx="2186">
                  <c:v>15.1875</c:v>
                </c:pt>
                <c:pt idx="2187">
                  <c:v>15.194444444444445</c:v>
                </c:pt>
                <c:pt idx="2188">
                  <c:v>15.201388888888889</c:v>
                </c:pt>
                <c:pt idx="2189">
                  <c:v>15.208333333333334</c:v>
                </c:pt>
                <c:pt idx="2190">
                  <c:v>15.215277777777779</c:v>
                </c:pt>
                <c:pt idx="2191">
                  <c:v>15.222222222222221</c:v>
                </c:pt>
                <c:pt idx="2192">
                  <c:v>15.229166666666666</c:v>
                </c:pt>
                <c:pt idx="2193">
                  <c:v>15.236111111111111</c:v>
                </c:pt>
                <c:pt idx="2194">
                  <c:v>15.243055555555555</c:v>
                </c:pt>
                <c:pt idx="2195">
                  <c:v>15.25</c:v>
                </c:pt>
                <c:pt idx="2196">
                  <c:v>15.256944444444445</c:v>
                </c:pt>
                <c:pt idx="2197">
                  <c:v>15.263888888888889</c:v>
                </c:pt>
                <c:pt idx="2198">
                  <c:v>15.270833333333334</c:v>
                </c:pt>
                <c:pt idx="2199">
                  <c:v>15.277777777777779</c:v>
                </c:pt>
                <c:pt idx="2200">
                  <c:v>15.284722222222221</c:v>
                </c:pt>
                <c:pt idx="2201">
                  <c:v>15.291666666666666</c:v>
                </c:pt>
                <c:pt idx="2202">
                  <c:v>15.298611111111111</c:v>
                </c:pt>
                <c:pt idx="2203">
                  <c:v>15.305555555555555</c:v>
                </c:pt>
                <c:pt idx="2204">
                  <c:v>15.3125</c:v>
                </c:pt>
                <c:pt idx="2205">
                  <c:v>15.319444444444445</c:v>
                </c:pt>
                <c:pt idx="2206">
                  <c:v>15.326388888888889</c:v>
                </c:pt>
                <c:pt idx="2207">
                  <c:v>15.333333333333334</c:v>
                </c:pt>
                <c:pt idx="2208">
                  <c:v>15.340277777777779</c:v>
                </c:pt>
                <c:pt idx="2209">
                  <c:v>15.347222222222221</c:v>
                </c:pt>
                <c:pt idx="2210">
                  <c:v>15.354166666666666</c:v>
                </c:pt>
                <c:pt idx="2211">
                  <c:v>15.361111111111111</c:v>
                </c:pt>
                <c:pt idx="2212">
                  <c:v>15.368055555555555</c:v>
                </c:pt>
                <c:pt idx="2213">
                  <c:v>15.375</c:v>
                </c:pt>
                <c:pt idx="2214">
                  <c:v>15.381944444444445</c:v>
                </c:pt>
                <c:pt idx="2215">
                  <c:v>15.388888888888889</c:v>
                </c:pt>
                <c:pt idx="2216">
                  <c:v>15.395833333333334</c:v>
                </c:pt>
                <c:pt idx="2217">
                  <c:v>15.402777777777779</c:v>
                </c:pt>
                <c:pt idx="2218">
                  <c:v>15.409722222222221</c:v>
                </c:pt>
                <c:pt idx="2219">
                  <c:v>15.416666666666666</c:v>
                </c:pt>
                <c:pt idx="2220">
                  <c:v>15.423611111111111</c:v>
                </c:pt>
                <c:pt idx="2221">
                  <c:v>15.430555555555555</c:v>
                </c:pt>
                <c:pt idx="2222">
                  <c:v>15.4375</c:v>
                </c:pt>
                <c:pt idx="2223">
                  <c:v>15.444444444444445</c:v>
                </c:pt>
                <c:pt idx="2224">
                  <c:v>15.451388888888889</c:v>
                </c:pt>
                <c:pt idx="2225">
                  <c:v>15.458333333333334</c:v>
                </c:pt>
                <c:pt idx="2226">
                  <c:v>15.465277777777779</c:v>
                </c:pt>
                <c:pt idx="2227">
                  <c:v>15.472222222222221</c:v>
                </c:pt>
                <c:pt idx="2228">
                  <c:v>15.479166666666666</c:v>
                </c:pt>
                <c:pt idx="2229">
                  <c:v>15.486111111111111</c:v>
                </c:pt>
                <c:pt idx="2230">
                  <c:v>15.493055555555555</c:v>
                </c:pt>
                <c:pt idx="2231">
                  <c:v>15.5</c:v>
                </c:pt>
                <c:pt idx="2232">
                  <c:v>15.506944444444445</c:v>
                </c:pt>
                <c:pt idx="2233">
                  <c:v>15.513888888888889</c:v>
                </c:pt>
                <c:pt idx="2234">
                  <c:v>15.520833333333334</c:v>
                </c:pt>
                <c:pt idx="2235">
                  <c:v>15.527777777777779</c:v>
                </c:pt>
                <c:pt idx="2236">
                  <c:v>15.534722222222221</c:v>
                </c:pt>
                <c:pt idx="2237">
                  <c:v>15.541666666666666</c:v>
                </c:pt>
                <c:pt idx="2238">
                  <c:v>15.548611111111111</c:v>
                </c:pt>
                <c:pt idx="2239">
                  <c:v>15.555555555555555</c:v>
                </c:pt>
                <c:pt idx="2240">
                  <c:v>15.5625</c:v>
                </c:pt>
                <c:pt idx="2241">
                  <c:v>15.569444444444445</c:v>
                </c:pt>
                <c:pt idx="2242">
                  <c:v>15.576388888888889</c:v>
                </c:pt>
                <c:pt idx="2243">
                  <c:v>15.583333333333334</c:v>
                </c:pt>
                <c:pt idx="2244">
                  <c:v>15.590277777777779</c:v>
                </c:pt>
                <c:pt idx="2245">
                  <c:v>15.597222222222221</c:v>
                </c:pt>
                <c:pt idx="2246">
                  <c:v>15.604166666666666</c:v>
                </c:pt>
                <c:pt idx="2247">
                  <c:v>15.611111111111111</c:v>
                </c:pt>
                <c:pt idx="2248">
                  <c:v>15.618055555555555</c:v>
                </c:pt>
                <c:pt idx="2249">
                  <c:v>15.625</c:v>
                </c:pt>
                <c:pt idx="2250">
                  <c:v>15.631944444444445</c:v>
                </c:pt>
                <c:pt idx="2251">
                  <c:v>15.638888888888889</c:v>
                </c:pt>
                <c:pt idx="2252">
                  <c:v>15.645833333333334</c:v>
                </c:pt>
                <c:pt idx="2253">
                  <c:v>15.652777777777779</c:v>
                </c:pt>
                <c:pt idx="2254">
                  <c:v>15.659722222222221</c:v>
                </c:pt>
                <c:pt idx="2255">
                  <c:v>15.666666666666666</c:v>
                </c:pt>
                <c:pt idx="2256">
                  <c:v>15.673611111111111</c:v>
                </c:pt>
                <c:pt idx="2257">
                  <c:v>15.680555555555555</c:v>
                </c:pt>
                <c:pt idx="2258">
                  <c:v>15.6875</c:v>
                </c:pt>
                <c:pt idx="2259">
                  <c:v>15.694444444444445</c:v>
                </c:pt>
                <c:pt idx="2260">
                  <c:v>15.701388888888889</c:v>
                </c:pt>
                <c:pt idx="2261">
                  <c:v>15.708333333333334</c:v>
                </c:pt>
                <c:pt idx="2262">
                  <c:v>15.715277777777779</c:v>
                </c:pt>
                <c:pt idx="2263">
                  <c:v>15.722222222222221</c:v>
                </c:pt>
                <c:pt idx="2264">
                  <c:v>15.729166666666666</c:v>
                </c:pt>
                <c:pt idx="2265">
                  <c:v>15.736111111111111</c:v>
                </c:pt>
                <c:pt idx="2266">
                  <c:v>15.743055555555555</c:v>
                </c:pt>
                <c:pt idx="2267">
                  <c:v>15.75</c:v>
                </c:pt>
                <c:pt idx="2268">
                  <c:v>15.756944444444445</c:v>
                </c:pt>
                <c:pt idx="2269">
                  <c:v>15.763888888888889</c:v>
                </c:pt>
                <c:pt idx="2270">
                  <c:v>15.770833333333334</c:v>
                </c:pt>
                <c:pt idx="2271">
                  <c:v>15.777777777777779</c:v>
                </c:pt>
                <c:pt idx="2272">
                  <c:v>15.784722222222221</c:v>
                </c:pt>
                <c:pt idx="2273">
                  <c:v>15.791666666666666</c:v>
                </c:pt>
                <c:pt idx="2274">
                  <c:v>15.798611111111111</c:v>
                </c:pt>
                <c:pt idx="2275">
                  <c:v>15.805555555555555</c:v>
                </c:pt>
                <c:pt idx="2276">
                  <c:v>15.8125</c:v>
                </c:pt>
                <c:pt idx="2277">
                  <c:v>15.819444444444445</c:v>
                </c:pt>
                <c:pt idx="2278">
                  <c:v>15.826388888888889</c:v>
                </c:pt>
                <c:pt idx="2279">
                  <c:v>15.833333333333334</c:v>
                </c:pt>
                <c:pt idx="2280">
                  <c:v>15.840277777777779</c:v>
                </c:pt>
                <c:pt idx="2281">
                  <c:v>15.847222222222221</c:v>
                </c:pt>
                <c:pt idx="2282">
                  <c:v>15.854166666666666</c:v>
                </c:pt>
                <c:pt idx="2283">
                  <c:v>15.861111111111111</c:v>
                </c:pt>
                <c:pt idx="2284">
                  <c:v>15.868055555555555</c:v>
                </c:pt>
                <c:pt idx="2285">
                  <c:v>15.875</c:v>
                </c:pt>
                <c:pt idx="2286">
                  <c:v>15.881944444444445</c:v>
                </c:pt>
                <c:pt idx="2287">
                  <c:v>15.888888888888889</c:v>
                </c:pt>
                <c:pt idx="2288">
                  <c:v>15.895833333333334</c:v>
                </c:pt>
                <c:pt idx="2289">
                  <c:v>15.902777777777779</c:v>
                </c:pt>
                <c:pt idx="2290">
                  <c:v>15.909722222222221</c:v>
                </c:pt>
                <c:pt idx="2291">
                  <c:v>15.916666666666666</c:v>
                </c:pt>
                <c:pt idx="2292">
                  <c:v>15.923611111111111</c:v>
                </c:pt>
                <c:pt idx="2293">
                  <c:v>15.930555555555555</c:v>
                </c:pt>
                <c:pt idx="2294">
                  <c:v>15.9375</c:v>
                </c:pt>
                <c:pt idx="2295">
                  <c:v>15.944444444444445</c:v>
                </c:pt>
                <c:pt idx="2296">
                  <c:v>15.951388888888889</c:v>
                </c:pt>
                <c:pt idx="2297">
                  <c:v>15.958333333333334</c:v>
                </c:pt>
                <c:pt idx="2298">
                  <c:v>15.965277777777779</c:v>
                </c:pt>
                <c:pt idx="2299">
                  <c:v>15.972222222222221</c:v>
                </c:pt>
                <c:pt idx="2300">
                  <c:v>15.979166666666666</c:v>
                </c:pt>
                <c:pt idx="2301">
                  <c:v>15.986111111111111</c:v>
                </c:pt>
                <c:pt idx="2302">
                  <c:v>15.993055555555555</c:v>
                </c:pt>
                <c:pt idx="2303">
                  <c:v>16</c:v>
                </c:pt>
                <c:pt idx="2304">
                  <c:v>16.006944444444443</c:v>
                </c:pt>
                <c:pt idx="2305">
                  <c:v>16.013888888888889</c:v>
                </c:pt>
                <c:pt idx="2306">
                  <c:v>16.020833333333332</c:v>
                </c:pt>
                <c:pt idx="2307">
                  <c:v>16.027777777777779</c:v>
                </c:pt>
                <c:pt idx="2308">
                  <c:v>16.034722222222221</c:v>
                </c:pt>
                <c:pt idx="2309">
                  <c:v>16.041666666666668</c:v>
                </c:pt>
                <c:pt idx="2310">
                  <c:v>16.048611111111111</c:v>
                </c:pt>
                <c:pt idx="2311">
                  <c:v>16.055555555555557</c:v>
                </c:pt>
                <c:pt idx="2312">
                  <c:v>16.0625</c:v>
                </c:pt>
                <c:pt idx="2313">
                  <c:v>16.069444444444443</c:v>
                </c:pt>
                <c:pt idx="2314">
                  <c:v>16.076388888888889</c:v>
                </c:pt>
                <c:pt idx="2315">
                  <c:v>16.083333333333332</c:v>
                </c:pt>
                <c:pt idx="2316">
                  <c:v>16.090277777777779</c:v>
                </c:pt>
                <c:pt idx="2317">
                  <c:v>16.097222222222221</c:v>
                </c:pt>
                <c:pt idx="2318">
                  <c:v>16.104166666666668</c:v>
                </c:pt>
                <c:pt idx="2319">
                  <c:v>16.111111111111111</c:v>
                </c:pt>
                <c:pt idx="2320">
                  <c:v>16.118055555555557</c:v>
                </c:pt>
                <c:pt idx="2321">
                  <c:v>16.125</c:v>
                </c:pt>
                <c:pt idx="2322">
                  <c:v>16.131944444444443</c:v>
                </c:pt>
                <c:pt idx="2323">
                  <c:v>16.138888888888889</c:v>
                </c:pt>
                <c:pt idx="2324">
                  <c:v>16.145833333333332</c:v>
                </c:pt>
                <c:pt idx="2325">
                  <c:v>16.152777777777779</c:v>
                </c:pt>
                <c:pt idx="2326">
                  <c:v>16.159722222222221</c:v>
                </c:pt>
                <c:pt idx="2327">
                  <c:v>16.166666666666668</c:v>
                </c:pt>
                <c:pt idx="2328">
                  <c:v>16.173611111111111</c:v>
                </c:pt>
                <c:pt idx="2329">
                  <c:v>16.180555555555557</c:v>
                </c:pt>
                <c:pt idx="2330">
                  <c:v>16.1875</c:v>
                </c:pt>
                <c:pt idx="2331">
                  <c:v>16.194444444444443</c:v>
                </c:pt>
                <c:pt idx="2332">
                  <c:v>16.201388888888889</c:v>
                </c:pt>
                <c:pt idx="2333">
                  <c:v>16.208333333333332</c:v>
                </c:pt>
                <c:pt idx="2334">
                  <c:v>16.215277777777779</c:v>
                </c:pt>
                <c:pt idx="2335">
                  <c:v>16.222222222222221</c:v>
                </c:pt>
                <c:pt idx="2336">
                  <c:v>16.229166666666668</c:v>
                </c:pt>
                <c:pt idx="2337">
                  <c:v>16.236111111111111</c:v>
                </c:pt>
                <c:pt idx="2338">
                  <c:v>16.243055555555557</c:v>
                </c:pt>
                <c:pt idx="2339">
                  <c:v>16.25</c:v>
                </c:pt>
                <c:pt idx="2340">
                  <c:v>16.256944444444443</c:v>
                </c:pt>
                <c:pt idx="2341">
                  <c:v>16.263888888888889</c:v>
                </c:pt>
                <c:pt idx="2342">
                  <c:v>16.270833333333332</c:v>
                </c:pt>
                <c:pt idx="2343">
                  <c:v>16.277777777777779</c:v>
                </c:pt>
                <c:pt idx="2344">
                  <c:v>16.284722222222221</c:v>
                </c:pt>
                <c:pt idx="2345">
                  <c:v>16.291666666666668</c:v>
                </c:pt>
                <c:pt idx="2346">
                  <c:v>16.298611111111111</c:v>
                </c:pt>
                <c:pt idx="2347">
                  <c:v>16.305555555555557</c:v>
                </c:pt>
                <c:pt idx="2348">
                  <c:v>16.3125</c:v>
                </c:pt>
                <c:pt idx="2349">
                  <c:v>16.319444444444443</c:v>
                </c:pt>
                <c:pt idx="2350">
                  <c:v>16.326388888888889</c:v>
                </c:pt>
                <c:pt idx="2351">
                  <c:v>16.333333333333332</c:v>
                </c:pt>
                <c:pt idx="2352">
                  <c:v>16.340277777777779</c:v>
                </c:pt>
                <c:pt idx="2353">
                  <c:v>16.347222222222221</c:v>
                </c:pt>
                <c:pt idx="2354">
                  <c:v>16.354166666666668</c:v>
                </c:pt>
                <c:pt idx="2355">
                  <c:v>16.361111111111111</c:v>
                </c:pt>
                <c:pt idx="2356">
                  <c:v>16.368055555555557</c:v>
                </c:pt>
                <c:pt idx="2357">
                  <c:v>16.375</c:v>
                </c:pt>
                <c:pt idx="2358">
                  <c:v>16.381944444444443</c:v>
                </c:pt>
                <c:pt idx="2359">
                  <c:v>16.388888888888889</c:v>
                </c:pt>
                <c:pt idx="2360">
                  <c:v>16.395833333333332</c:v>
                </c:pt>
                <c:pt idx="2361">
                  <c:v>16.402777777777779</c:v>
                </c:pt>
                <c:pt idx="2362">
                  <c:v>16.409722222222221</c:v>
                </c:pt>
                <c:pt idx="2363">
                  <c:v>16.416666666666668</c:v>
                </c:pt>
                <c:pt idx="2364">
                  <c:v>16.423611111111111</c:v>
                </c:pt>
                <c:pt idx="2365">
                  <c:v>16.430555555555557</c:v>
                </c:pt>
                <c:pt idx="2366">
                  <c:v>16.4375</c:v>
                </c:pt>
                <c:pt idx="2367">
                  <c:v>16.444444444444443</c:v>
                </c:pt>
                <c:pt idx="2368">
                  <c:v>16.451388888888889</c:v>
                </c:pt>
                <c:pt idx="2369">
                  <c:v>16.458333333333332</c:v>
                </c:pt>
                <c:pt idx="2370">
                  <c:v>16.465277777777779</c:v>
                </c:pt>
                <c:pt idx="2371">
                  <c:v>16.472222222222221</c:v>
                </c:pt>
                <c:pt idx="2372">
                  <c:v>16.479166666666668</c:v>
                </c:pt>
                <c:pt idx="2373">
                  <c:v>16.486111111111111</c:v>
                </c:pt>
                <c:pt idx="2374">
                  <c:v>16.493055555555557</c:v>
                </c:pt>
                <c:pt idx="2375">
                  <c:v>16.5</c:v>
                </c:pt>
                <c:pt idx="2376">
                  <c:v>16.506944444444443</c:v>
                </c:pt>
                <c:pt idx="2377">
                  <c:v>16.513888888888889</c:v>
                </c:pt>
                <c:pt idx="2378">
                  <c:v>16.520833333333332</c:v>
                </c:pt>
                <c:pt idx="2379">
                  <c:v>16.527777777777779</c:v>
                </c:pt>
                <c:pt idx="2380">
                  <c:v>16.534722222222221</c:v>
                </c:pt>
                <c:pt idx="2381">
                  <c:v>16.541666666666668</c:v>
                </c:pt>
                <c:pt idx="2382">
                  <c:v>16.548611111111111</c:v>
                </c:pt>
                <c:pt idx="2383">
                  <c:v>16.555555555555557</c:v>
                </c:pt>
                <c:pt idx="2384">
                  <c:v>16.5625</c:v>
                </c:pt>
                <c:pt idx="2385">
                  <c:v>16.569444444444443</c:v>
                </c:pt>
                <c:pt idx="2386">
                  <c:v>16.576388888888889</c:v>
                </c:pt>
                <c:pt idx="2387">
                  <c:v>16.583333333333332</c:v>
                </c:pt>
                <c:pt idx="2388">
                  <c:v>16.590277777777779</c:v>
                </c:pt>
                <c:pt idx="2389">
                  <c:v>16.597222222222221</c:v>
                </c:pt>
                <c:pt idx="2390">
                  <c:v>16.604166666666668</c:v>
                </c:pt>
                <c:pt idx="2391">
                  <c:v>16.611111111111111</c:v>
                </c:pt>
                <c:pt idx="2392">
                  <c:v>16.618055555555557</c:v>
                </c:pt>
                <c:pt idx="2393">
                  <c:v>16.625</c:v>
                </c:pt>
                <c:pt idx="2394">
                  <c:v>16.631944444444443</c:v>
                </c:pt>
                <c:pt idx="2395">
                  <c:v>16.638888888888889</c:v>
                </c:pt>
                <c:pt idx="2396">
                  <c:v>16.645833333333332</c:v>
                </c:pt>
                <c:pt idx="2397">
                  <c:v>16.652777777777779</c:v>
                </c:pt>
                <c:pt idx="2398">
                  <c:v>16.659722222222221</c:v>
                </c:pt>
                <c:pt idx="2399">
                  <c:v>16.666666666666668</c:v>
                </c:pt>
                <c:pt idx="2400">
                  <c:v>16.673611111111111</c:v>
                </c:pt>
                <c:pt idx="2401">
                  <c:v>16.680555555555557</c:v>
                </c:pt>
                <c:pt idx="2402">
                  <c:v>16.6875</c:v>
                </c:pt>
                <c:pt idx="2403">
                  <c:v>16.694444444444443</c:v>
                </c:pt>
                <c:pt idx="2404">
                  <c:v>16.701388888888889</c:v>
                </c:pt>
                <c:pt idx="2405">
                  <c:v>16.708333333333332</c:v>
                </c:pt>
                <c:pt idx="2406">
                  <c:v>16.715277777777779</c:v>
                </c:pt>
                <c:pt idx="2407">
                  <c:v>16.722222222222221</c:v>
                </c:pt>
                <c:pt idx="2408">
                  <c:v>16.729166666666668</c:v>
                </c:pt>
                <c:pt idx="2409">
                  <c:v>16.736111111111111</c:v>
                </c:pt>
                <c:pt idx="2410">
                  <c:v>16.743055555555557</c:v>
                </c:pt>
                <c:pt idx="2411">
                  <c:v>16.75</c:v>
                </c:pt>
                <c:pt idx="2412">
                  <c:v>16.756944444444443</c:v>
                </c:pt>
                <c:pt idx="2413">
                  <c:v>16.763888888888889</c:v>
                </c:pt>
                <c:pt idx="2414">
                  <c:v>16.770833333333332</c:v>
                </c:pt>
                <c:pt idx="2415">
                  <c:v>16.777777777777779</c:v>
                </c:pt>
                <c:pt idx="2416">
                  <c:v>16.784722222222221</c:v>
                </c:pt>
                <c:pt idx="2417">
                  <c:v>16.791666666666668</c:v>
                </c:pt>
                <c:pt idx="2418">
                  <c:v>16.798611111111111</c:v>
                </c:pt>
                <c:pt idx="2419">
                  <c:v>16.805555555555557</c:v>
                </c:pt>
                <c:pt idx="2420">
                  <c:v>16.8125</c:v>
                </c:pt>
                <c:pt idx="2421">
                  <c:v>16.819444444444443</c:v>
                </c:pt>
                <c:pt idx="2422">
                  <c:v>16.826388888888889</c:v>
                </c:pt>
                <c:pt idx="2423">
                  <c:v>16.833333333333332</c:v>
                </c:pt>
                <c:pt idx="2424">
                  <c:v>16.840277777777779</c:v>
                </c:pt>
                <c:pt idx="2425">
                  <c:v>16.847222222222221</c:v>
                </c:pt>
                <c:pt idx="2426">
                  <c:v>16.854166666666668</c:v>
                </c:pt>
                <c:pt idx="2427">
                  <c:v>16.861111111111111</c:v>
                </c:pt>
                <c:pt idx="2428">
                  <c:v>16.868055555555557</c:v>
                </c:pt>
                <c:pt idx="2429">
                  <c:v>16.875</c:v>
                </c:pt>
                <c:pt idx="2430">
                  <c:v>16.881944444444443</c:v>
                </c:pt>
                <c:pt idx="2431">
                  <c:v>16.888888888888889</c:v>
                </c:pt>
                <c:pt idx="2432">
                  <c:v>16.895833333333332</c:v>
                </c:pt>
                <c:pt idx="2433">
                  <c:v>16.902777777777779</c:v>
                </c:pt>
                <c:pt idx="2434">
                  <c:v>16.909722222222221</c:v>
                </c:pt>
                <c:pt idx="2435">
                  <c:v>16.916666666666668</c:v>
                </c:pt>
                <c:pt idx="2436">
                  <c:v>16.923611111111111</c:v>
                </c:pt>
                <c:pt idx="2437">
                  <c:v>16.930555555555557</c:v>
                </c:pt>
                <c:pt idx="2438">
                  <c:v>16.9375</c:v>
                </c:pt>
                <c:pt idx="2439">
                  <c:v>16.944444444444443</c:v>
                </c:pt>
                <c:pt idx="2440">
                  <c:v>16.951388888888889</c:v>
                </c:pt>
                <c:pt idx="2441">
                  <c:v>16.958333333333332</c:v>
                </c:pt>
                <c:pt idx="2442">
                  <c:v>16.965277777777779</c:v>
                </c:pt>
                <c:pt idx="2443">
                  <c:v>16.972222222222221</c:v>
                </c:pt>
                <c:pt idx="2444">
                  <c:v>16.979166666666668</c:v>
                </c:pt>
                <c:pt idx="2445">
                  <c:v>16.986111111111111</c:v>
                </c:pt>
                <c:pt idx="2446">
                  <c:v>16.993055555555557</c:v>
                </c:pt>
                <c:pt idx="2447">
                  <c:v>17</c:v>
                </c:pt>
                <c:pt idx="2448">
                  <c:v>17.75</c:v>
                </c:pt>
                <c:pt idx="2449">
                  <c:v>18</c:v>
                </c:pt>
                <c:pt idx="2450">
                  <c:v>19</c:v>
                </c:pt>
                <c:pt idx="2451">
                  <c:v>20</c:v>
                </c:pt>
                <c:pt idx="2452">
                  <c:v>20.5</c:v>
                </c:pt>
                <c:pt idx="2453">
                  <c:v>21.010416666666668</c:v>
                </c:pt>
                <c:pt idx="2454">
                  <c:v>21.020833333333332</c:v>
                </c:pt>
                <c:pt idx="2455">
                  <c:v>21.03125</c:v>
                </c:pt>
                <c:pt idx="2456">
                  <c:v>21.041666666666668</c:v>
                </c:pt>
                <c:pt idx="2457">
                  <c:v>21.052083333333332</c:v>
                </c:pt>
                <c:pt idx="2458">
                  <c:v>21.0625</c:v>
                </c:pt>
                <c:pt idx="2459">
                  <c:v>21.072916666666668</c:v>
                </c:pt>
                <c:pt idx="2460">
                  <c:v>21.083333333333332</c:v>
                </c:pt>
                <c:pt idx="2461">
                  <c:v>21.09375</c:v>
                </c:pt>
                <c:pt idx="2462">
                  <c:v>21.104166666666668</c:v>
                </c:pt>
                <c:pt idx="2463">
                  <c:v>21.114583333333332</c:v>
                </c:pt>
                <c:pt idx="2464">
                  <c:v>21.125</c:v>
                </c:pt>
                <c:pt idx="2465">
                  <c:v>21.135416666666668</c:v>
                </c:pt>
                <c:pt idx="2466">
                  <c:v>21.145833333333332</c:v>
                </c:pt>
                <c:pt idx="2467">
                  <c:v>21.15625</c:v>
                </c:pt>
                <c:pt idx="2468">
                  <c:v>21.166666666666668</c:v>
                </c:pt>
                <c:pt idx="2469">
                  <c:v>21.177083333333332</c:v>
                </c:pt>
                <c:pt idx="2470">
                  <c:v>21.1875</c:v>
                </c:pt>
                <c:pt idx="2471">
                  <c:v>21.197916666666668</c:v>
                </c:pt>
                <c:pt idx="2472">
                  <c:v>21.208333333333332</c:v>
                </c:pt>
                <c:pt idx="2473">
                  <c:v>21.21875</c:v>
                </c:pt>
                <c:pt idx="2474">
                  <c:v>21.229166666666668</c:v>
                </c:pt>
                <c:pt idx="2475">
                  <c:v>21.239583333333332</c:v>
                </c:pt>
                <c:pt idx="2476">
                  <c:v>21.25</c:v>
                </c:pt>
                <c:pt idx="2477">
                  <c:v>21.260416666666668</c:v>
                </c:pt>
                <c:pt idx="2478">
                  <c:v>21.270833333333332</c:v>
                </c:pt>
                <c:pt idx="2479">
                  <c:v>21.28125</c:v>
                </c:pt>
                <c:pt idx="2480">
                  <c:v>21.291666666666668</c:v>
                </c:pt>
                <c:pt idx="2481">
                  <c:v>21.302083333333332</c:v>
                </c:pt>
                <c:pt idx="2482">
                  <c:v>21.3125</c:v>
                </c:pt>
                <c:pt idx="2483">
                  <c:v>21.322916666666668</c:v>
                </c:pt>
                <c:pt idx="2484">
                  <c:v>21.333333333333332</c:v>
                </c:pt>
                <c:pt idx="2485">
                  <c:v>21.34375</c:v>
                </c:pt>
                <c:pt idx="2486">
                  <c:v>21.354166666666668</c:v>
                </c:pt>
                <c:pt idx="2487">
                  <c:v>21.364583333333332</c:v>
                </c:pt>
                <c:pt idx="2488">
                  <c:v>21.375</c:v>
                </c:pt>
                <c:pt idx="2489">
                  <c:v>21.385416666666668</c:v>
                </c:pt>
                <c:pt idx="2490">
                  <c:v>21.395833333333332</c:v>
                </c:pt>
                <c:pt idx="2491">
                  <c:v>21.40625</c:v>
                </c:pt>
                <c:pt idx="2492">
                  <c:v>21.416666666666668</c:v>
                </c:pt>
                <c:pt idx="2493">
                  <c:v>21.427083333333332</c:v>
                </c:pt>
                <c:pt idx="2494">
                  <c:v>21.4375</c:v>
                </c:pt>
                <c:pt idx="2495">
                  <c:v>21.447916666666668</c:v>
                </c:pt>
                <c:pt idx="2496">
                  <c:v>21.458333333333332</c:v>
                </c:pt>
                <c:pt idx="2497">
                  <c:v>21.46875</c:v>
                </c:pt>
                <c:pt idx="2498">
                  <c:v>21.479166666666668</c:v>
                </c:pt>
                <c:pt idx="2499">
                  <c:v>21.489583333333332</c:v>
                </c:pt>
                <c:pt idx="2500">
                  <c:v>21.5</c:v>
                </c:pt>
                <c:pt idx="2501">
                  <c:v>21.510416666666668</c:v>
                </c:pt>
                <c:pt idx="2502">
                  <c:v>21.520833333333332</c:v>
                </c:pt>
                <c:pt idx="2503">
                  <c:v>21.53125</c:v>
                </c:pt>
                <c:pt idx="2504">
                  <c:v>21.541666666666668</c:v>
                </c:pt>
                <c:pt idx="2505">
                  <c:v>21.552083333333332</c:v>
                </c:pt>
                <c:pt idx="2506">
                  <c:v>21.5625</c:v>
                </c:pt>
                <c:pt idx="2507">
                  <c:v>21.572916666666668</c:v>
                </c:pt>
                <c:pt idx="2508">
                  <c:v>21.583333333333332</c:v>
                </c:pt>
                <c:pt idx="2509">
                  <c:v>21.59375</c:v>
                </c:pt>
                <c:pt idx="2510">
                  <c:v>21.604166666666668</c:v>
                </c:pt>
                <c:pt idx="2511">
                  <c:v>21.614583333333332</c:v>
                </c:pt>
                <c:pt idx="2512">
                  <c:v>21.625</c:v>
                </c:pt>
                <c:pt idx="2513">
                  <c:v>21.635416666666668</c:v>
                </c:pt>
                <c:pt idx="2514">
                  <c:v>21.645833333333332</c:v>
                </c:pt>
                <c:pt idx="2515">
                  <c:v>21.65625</c:v>
                </c:pt>
                <c:pt idx="2516">
                  <c:v>21.666666666666668</c:v>
                </c:pt>
                <c:pt idx="2517">
                  <c:v>21.677083333333332</c:v>
                </c:pt>
                <c:pt idx="2518">
                  <c:v>21.6875</c:v>
                </c:pt>
                <c:pt idx="2519">
                  <c:v>21.697916666666668</c:v>
                </c:pt>
                <c:pt idx="2520">
                  <c:v>21.708333333333332</c:v>
                </c:pt>
                <c:pt idx="2521">
                  <c:v>21.71875</c:v>
                </c:pt>
                <c:pt idx="2522">
                  <c:v>21.729166666666668</c:v>
                </c:pt>
                <c:pt idx="2523">
                  <c:v>21.739583333333332</c:v>
                </c:pt>
                <c:pt idx="2524">
                  <c:v>21.75</c:v>
                </c:pt>
                <c:pt idx="2525">
                  <c:v>21.760416666666668</c:v>
                </c:pt>
                <c:pt idx="2526">
                  <c:v>21.770833333333332</c:v>
                </c:pt>
                <c:pt idx="2527">
                  <c:v>21.78125</c:v>
                </c:pt>
                <c:pt idx="2528">
                  <c:v>21.791666666666668</c:v>
                </c:pt>
                <c:pt idx="2529">
                  <c:v>21.802083333333332</c:v>
                </c:pt>
                <c:pt idx="2530">
                  <c:v>21.8125</c:v>
                </c:pt>
                <c:pt idx="2531">
                  <c:v>21.822916666666668</c:v>
                </c:pt>
                <c:pt idx="2532">
                  <c:v>21.833333333333332</c:v>
                </c:pt>
                <c:pt idx="2533">
                  <c:v>21.84375</c:v>
                </c:pt>
                <c:pt idx="2534">
                  <c:v>21.854166666666668</c:v>
                </c:pt>
                <c:pt idx="2535">
                  <c:v>21.864583333333332</c:v>
                </c:pt>
                <c:pt idx="2536">
                  <c:v>21.875</c:v>
                </c:pt>
                <c:pt idx="2537">
                  <c:v>21.885416666666668</c:v>
                </c:pt>
                <c:pt idx="2538">
                  <c:v>21.895833333333332</c:v>
                </c:pt>
                <c:pt idx="2539">
                  <c:v>21.90625</c:v>
                </c:pt>
                <c:pt idx="2540">
                  <c:v>21.916666666666668</c:v>
                </c:pt>
                <c:pt idx="2541">
                  <c:v>21.927083333333332</c:v>
                </c:pt>
                <c:pt idx="2542">
                  <c:v>21.9375</c:v>
                </c:pt>
                <c:pt idx="2543">
                  <c:v>21.947916666666668</c:v>
                </c:pt>
                <c:pt idx="2544">
                  <c:v>21.958333333333332</c:v>
                </c:pt>
                <c:pt idx="2545">
                  <c:v>21.96875</c:v>
                </c:pt>
                <c:pt idx="2546">
                  <c:v>21.979166666666668</c:v>
                </c:pt>
                <c:pt idx="2547">
                  <c:v>21.989583333333332</c:v>
                </c:pt>
                <c:pt idx="2548">
                  <c:v>22</c:v>
                </c:pt>
                <c:pt idx="2549">
                  <c:v>22.010416666666668</c:v>
                </c:pt>
                <c:pt idx="2550">
                  <c:v>22.020833333333332</c:v>
                </c:pt>
                <c:pt idx="2551">
                  <c:v>22.03125</c:v>
                </c:pt>
                <c:pt idx="2552">
                  <c:v>22.041666666666668</c:v>
                </c:pt>
                <c:pt idx="2553">
                  <c:v>22.052083333333332</c:v>
                </c:pt>
                <c:pt idx="2554">
                  <c:v>22.0625</c:v>
                </c:pt>
                <c:pt idx="2555">
                  <c:v>22.072916666666668</c:v>
                </c:pt>
                <c:pt idx="2556">
                  <c:v>22.083333333333332</c:v>
                </c:pt>
                <c:pt idx="2557">
                  <c:v>22.09375</c:v>
                </c:pt>
                <c:pt idx="2558">
                  <c:v>22.104166666666668</c:v>
                </c:pt>
                <c:pt idx="2559">
                  <c:v>22.114583333333332</c:v>
                </c:pt>
                <c:pt idx="2560">
                  <c:v>22.125</c:v>
                </c:pt>
                <c:pt idx="2561">
                  <c:v>22.135416666666668</c:v>
                </c:pt>
                <c:pt idx="2562">
                  <c:v>22.145833333333332</c:v>
                </c:pt>
                <c:pt idx="2563">
                  <c:v>22.15625</c:v>
                </c:pt>
                <c:pt idx="2564">
                  <c:v>22.166666666666668</c:v>
                </c:pt>
                <c:pt idx="2565">
                  <c:v>22.177083333333332</c:v>
                </c:pt>
                <c:pt idx="2566">
                  <c:v>22.1875</c:v>
                </c:pt>
                <c:pt idx="2567">
                  <c:v>22.197916666666668</c:v>
                </c:pt>
                <c:pt idx="2568">
                  <c:v>22.208333333333332</c:v>
                </c:pt>
                <c:pt idx="2569">
                  <c:v>22.21875</c:v>
                </c:pt>
                <c:pt idx="2570">
                  <c:v>22.229166666666668</c:v>
                </c:pt>
                <c:pt idx="2571">
                  <c:v>22.239583333333332</c:v>
                </c:pt>
                <c:pt idx="2572">
                  <c:v>22.25</c:v>
                </c:pt>
                <c:pt idx="2573">
                  <c:v>22.260416666666668</c:v>
                </c:pt>
                <c:pt idx="2574">
                  <c:v>22.270833333333332</c:v>
                </c:pt>
                <c:pt idx="2575">
                  <c:v>22.28125</c:v>
                </c:pt>
                <c:pt idx="2576">
                  <c:v>22.291666666666668</c:v>
                </c:pt>
                <c:pt idx="2577">
                  <c:v>22.302083333333332</c:v>
                </c:pt>
                <c:pt idx="2578">
                  <c:v>22.3125</c:v>
                </c:pt>
                <c:pt idx="2579">
                  <c:v>22.322916666666668</c:v>
                </c:pt>
                <c:pt idx="2580">
                  <c:v>22.333333333333332</c:v>
                </c:pt>
                <c:pt idx="2581">
                  <c:v>22.34375</c:v>
                </c:pt>
                <c:pt idx="2582">
                  <c:v>22.354166666666668</c:v>
                </c:pt>
                <c:pt idx="2583">
                  <c:v>22.364583333333332</c:v>
                </c:pt>
                <c:pt idx="2584">
                  <c:v>22.375</c:v>
                </c:pt>
                <c:pt idx="2585">
                  <c:v>22.385416666666668</c:v>
                </c:pt>
                <c:pt idx="2586">
                  <c:v>22.395833333333332</c:v>
                </c:pt>
                <c:pt idx="2587">
                  <c:v>22.40625</c:v>
                </c:pt>
                <c:pt idx="2588">
                  <c:v>22.416666666666668</c:v>
                </c:pt>
                <c:pt idx="2589">
                  <c:v>22.427083333333332</c:v>
                </c:pt>
                <c:pt idx="2590">
                  <c:v>22.4375</c:v>
                </c:pt>
                <c:pt idx="2591">
                  <c:v>22.447916666666668</c:v>
                </c:pt>
                <c:pt idx="2592">
                  <c:v>22.458333333333332</c:v>
                </c:pt>
                <c:pt idx="2593">
                  <c:v>22.46875</c:v>
                </c:pt>
                <c:pt idx="2594">
                  <c:v>22.479166666666668</c:v>
                </c:pt>
                <c:pt idx="2595">
                  <c:v>22.489583333333332</c:v>
                </c:pt>
                <c:pt idx="2596">
                  <c:v>22.5</c:v>
                </c:pt>
                <c:pt idx="2597">
                  <c:v>22.510416666666668</c:v>
                </c:pt>
                <c:pt idx="2598">
                  <c:v>22.520833333333332</c:v>
                </c:pt>
                <c:pt idx="2599">
                  <c:v>22.53125</c:v>
                </c:pt>
                <c:pt idx="2600">
                  <c:v>22.541666666666668</c:v>
                </c:pt>
                <c:pt idx="2601">
                  <c:v>22.552083333333332</c:v>
                </c:pt>
                <c:pt idx="2602">
                  <c:v>22.5625</c:v>
                </c:pt>
                <c:pt idx="2603">
                  <c:v>22.572916666666668</c:v>
                </c:pt>
                <c:pt idx="2604">
                  <c:v>22.583333333333332</c:v>
                </c:pt>
                <c:pt idx="2605">
                  <c:v>22.59375</c:v>
                </c:pt>
                <c:pt idx="2606">
                  <c:v>22.604166666666668</c:v>
                </c:pt>
                <c:pt idx="2607">
                  <c:v>22.614583333333332</c:v>
                </c:pt>
                <c:pt idx="2608">
                  <c:v>22.625</c:v>
                </c:pt>
                <c:pt idx="2609">
                  <c:v>22.635416666666668</c:v>
                </c:pt>
                <c:pt idx="2610">
                  <c:v>22.645833333333332</c:v>
                </c:pt>
                <c:pt idx="2611">
                  <c:v>22.65625</c:v>
                </c:pt>
                <c:pt idx="2612">
                  <c:v>22.666666666666668</c:v>
                </c:pt>
                <c:pt idx="2613">
                  <c:v>22.677083333333332</c:v>
                </c:pt>
                <c:pt idx="2614">
                  <c:v>22.6875</c:v>
                </c:pt>
                <c:pt idx="2615">
                  <c:v>22.697916666666668</c:v>
                </c:pt>
                <c:pt idx="2616">
                  <c:v>22.708333333333332</c:v>
                </c:pt>
                <c:pt idx="2617">
                  <c:v>22.71875</c:v>
                </c:pt>
                <c:pt idx="2618">
                  <c:v>22.729166666666668</c:v>
                </c:pt>
                <c:pt idx="2619">
                  <c:v>22.739583333333332</c:v>
                </c:pt>
                <c:pt idx="2620">
                  <c:v>22.75</c:v>
                </c:pt>
                <c:pt idx="2621">
                  <c:v>22.760416666666668</c:v>
                </c:pt>
                <c:pt idx="2622">
                  <c:v>22.770833333333332</c:v>
                </c:pt>
                <c:pt idx="2623">
                  <c:v>22.78125</c:v>
                </c:pt>
                <c:pt idx="2624">
                  <c:v>22.791666666666668</c:v>
                </c:pt>
                <c:pt idx="2625">
                  <c:v>22.802083333333332</c:v>
                </c:pt>
                <c:pt idx="2626">
                  <c:v>22.8125</c:v>
                </c:pt>
                <c:pt idx="2627">
                  <c:v>22.822916666666668</c:v>
                </c:pt>
                <c:pt idx="2628">
                  <c:v>22.833333333333332</c:v>
                </c:pt>
                <c:pt idx="2629">
                  <c:v>22.84375</c:v>
                </c:pt>
                <c:pt idx="2630">
                  <c:v>22.854166666666668</c:v>
                </c:pt>
                <c:pt idx="2631">
                  <c:v>22.864583333333332</c:v>
                </c:pt>
                <c:pt idx="2632">
                  <c:v>22.875</c:v>
                </c:pt>
                <c:pt idx="2633">
                  <c:v>22.885416666666668</c:v>
                </c:pt>
                <c:pt idx="2634">
                  <c:v>22.895833333333332</c:v>
                </c:pt>
                <c:pt idx="2635">
                  <c:v>22.90625</c:v>
                </c:pt>
                <c:pt idx="2636">
                  <c:v>22.916666666666668</c:v>
                </c:pt>
                <c:pt idx="2637">
                  <c:v>22.927083333333332</c:v>
                </c:pt>
                <c:pt idx="2638">
                  <c:v>22.9375</c:v>
                </c:pt>
                <c:pt idx="2639">
                  <c:v>22.947916666666668</c:v>
                </c:pt>
                <c:pt idx="2640">
                  <c:v>22.958333333333332</c:v>
                </c:pt>
                <c:pt idx="2641">
                  <c:v>22.96875</c:v>
                </c:pt>
                <c:pt idx="2642">
                  <c:v>22.979166666666668</c:v>
                </c:pt>
                <c:pt idx="2643">
                  <c:v>22.989583333333332</c:v>
                </c:pt>
                <c:pt idx="2644">
                  <c:v>23</c:v>
                </c:pt>
                <c:pt idx="2645">
                  <c:v>23.010416666666668</c:v>
                </c:pt>
                <c:pt idx="2646">
                  <c:v>23.020833333333332</c:v>
                </c:pt>
                <c:pt idx="2647">
                  <c:v>23.03125</c:v>
                </c:pt>
                <c:pt idx="2648">
                  <c:v>23.041666666666668</c:v>
                </c:pt>
                <c:pt idx="2649">
                  <c:v>23.052083333333332</c:v>
                </c:pt>
                <c:pt idx="2650">
                  <c:v>23.0625</c:v>
                </c:pt>
                <c:pt idx="2651">
                  <c:v>23.072916666666668</c:v>
                </c:pt>
                <c:pt idx="2652">
                  <c:v>23.083333333333332</c:v>
                </c:pt>
                <c:pt idx="2653">
                  <c:v>23.09375</c:v>
                </c:pt>
                <c:pt idx="2654">
                  <c:v>23.104166666666668</c:v>
                </c:pt>
                <c:pt idx="2655">
                  <c:v>23.114583333333332</c:v>
                </c:pt>
                <c:pt idx="2656">
                  <c:v>23.125</c:v>
                </c:pt>
                <c:pt idx="2657">
                  <c:v>23.135416666666668</c:v>
                </c:pt>
                <c:pt idx="2658">
                  <c:v>23.145833333333332</c:v>
                </c:pt>
                <c:pt idx="2659">
                  <c:v>23.15625</c:v>
                </c:pt>
                <c:pt idx="2660">
                  <c:v>23.166666666666668</c:v>
                </c:pt>
                <c:pt idx="2661">
                  <c:v>23.177083333333332</c:v>
                </c:pt>
                <c:pt idx="2662">
                  <c:v>23.1875</c:v>
                </c:pt>
                <c:pt idx="2663">
                  <c:v>23.197916666666668</c:v>
                </c:pt>
                <c:pt idx="2664">
                  <c:v>23.208333333333332</c:v>
                </c:pt>
                <c:pt idx="2665">
                  <c:v>23.21875</c:v>
                </c:pt>
                <c:pt idx="2666">
                  <c:v>23.229166666666668</c:v>
                </c:pt>
                <c:pt idx="2667">
                  <c:v>23.239583333333332</c:v>
                </c:pt>
                <c:pt idx="2668">
                  <c:v>23.25</c:v>
                </c:pt>
                <c:pt idx="2669">
                  <c:v>23.260416666666668</c:v>
                </c:pt>
                <c:pt idx="2670">
                  <c:v>23.270833333333332</c:v>
                </c:pt>
                <c:pt idx="2671">
                  <c:v>23.28125</c:v>
                </c:pt>
                <c:pt idx="2672">
                  <c:v>23.291666666666668</c:v>
                </c:pt>
                <c:pt idx="2673">
                  <c:v>23.302083333333332</c:v>
                </c:pt>
                <c:pt idx="2674">
                  <c:v>23.3125</c:v>
                </c:pt>
                <c:pt idx="2675">
                  <c:v>23.322916666666668</c:v>
                </c:pt>
                <c:pt idx="2676">
                  <c:v>23.333333333333332</c:v>
                </c:pt>
                <c:pt idx="2677">
                  <c:v>23.34375</c:v>
                </c:pt>
                <c:pt idx="2678">
                  <c:v>23.354166666666668</c:v>
                </c:pt>
                <c:pt idx="2679">
                  <c:v>23.364583333333332</c:v>
                </c:pt>
                <c:pt idx="2680">
                  <c:v>23.375</c:v>
                </c:pt>
                <c:pt idx="2681">
                  <c:v>23.385416666666668</c:v>
                </c:pt>
                <c:pt idx="2682">
                  <c:v>23.395833333333332</c:v>
                </c:pt>
                <c:pt idx="2683">
                  <c:v>23.40625</c:v>
                </c:pt>
                <c:pt idx="2684">
                  <c:v>23.416666666666668</c:v>
                </c:pt>
                <c:pt idx="2685">
                  <c:v>23.427083333333332</c:v>
                </c:pt>
                <c:pt idx="2686">
                  <c:v>23.4375</c:v>
                </c:pt>
                <c:pt idx="2687">
                  <c:v>23.447916666666668</c:v>
                </c:pt>
                <c:pt idx="2688">
                  <c:v>23.458333333333332</c:v>
                </c:pt>
                <c:pt idx="2689">
                  <c:v>23.46875</c:v>
                </c:pt>
                <c:pt idx="2690">
                  <c:v>23.479166666666668</c:v>
                </c:pt>
                <c:pt idx="2691">
                  <c:v>23.489583333333332</c:v>
                </c:pt>
                <c:pt idx="2692">
                  <c:v>23.5</c:v>
                </c:pt>
                <c:pt idx="2693">
                  <c:v>23.510416666666668</c:v>
                </c:pt>
                <c:pt idx="2694">
                  <c:v>23.520833333333332</c:v>
                </c:pt>
                <c:pt idx="2695">
                  <c:v>23.53125</c:v>
                </c:pt>
                <c:pt idx="2696">
                  <c:v>23.541666666666668</c:v>
                </c:pt>
                <c:pt idx="2697">
                  <c:v>23.552083333333332</c:v>
                </c:pt>
                <c:pt idx="2698">
                  <c:v>23.5625</c:v>
                </c:pt>
                <c:pt idx="2699">
                  <c:v>23.572916666666668</c:v>
                </c:pt>
                <c:pt idx="2700">
                  <c:v>23.583333333333332</c:v>
                </c:pt>
                <c:pt idx="2701">
                  <c:v>23.59375</c:v>
                </c:pt>
                <c:pt idx="2702">
                  <c:v>23.604166666666668</c:v>
                </c:pt>
                <c:pt idx="2703">
                  <c:v>23.614583333333332</c:v>
                </c:pt>
                <c:pt idx="2704">
                  <c:v>23.625</c:v>
                </c:pt>
                <c:pt idx="2705">
                  <c:v>23.635416666666668</c:v>
                </c:pt>
                <c:pt idx="2706">
                  <c:v>23.645833333333332</c:v>
                </c:pt>
                <c:pt idx="2707">
                  <c:v>23.65625</c:v>
                </c:pt>
                <c:pt idx="2708">
                  <c:v>23.666666666666668</c:v>
                </c:pt>
                <c:pt idx="2709">
                  <c:v>23.677083333333332</c:v>
                </c:pt>
                <c:pt idx="2710">
                  <c:v>23.6875</c:v>
                </c:pt>
                <c:pt idx="2711">
                  <c:v>23.697916666666668</c:v>
                </c:pt>
                <c:pt idx="2712">
                  <c:v>23.708333333333332</c:v>
                </c:pt>
                <c:pt idx="2713">
                  <c:v>23.71875</c:v>
                </c:pt>
                <c:pt idx="2714">
                  <c:v>23.729166666666668</c:v>
                </c:pt>
                <c:pt idx="2715">
                  <c:v>23.739583333333332</c:v>
                </c:pt>
                <c:pt idx="2716">
                  <c:v>23.75</c:v>
                </c:pt>
                <c:pt idx="2717">
                  <c:v>23.760416666666668</c:v>
                </c:pt>
                <c:pt idx="2718">
                  <c:v>23.770833333333332</c:v>
                </c:pt>
                <c:pt idx="2719">
                  <c:v>23.78125</c:v>
                </c:pt>
                <c:pt idx="2720">
                  <c:v>23.791666666666668</c:v>
                </c:pt>
                <c:pt idx="2721">
                  <c:v>23.802083333333332</c:v>
                </c:pt>
                <c:pt idx="2722">
                  <c:v>23.8125</c:v>
                </c:pt>
                <c:pt idx="2723">
                  <c:v>23.822916666666668</c:v>
                </c:pt>
                <c:pt idx="2724">
                  <c:v>23.833333333333332</c:v>
                </c:pt>
                <c:pt idx="2725">
                  <c:v>23.84375</c:v>
                </c:pt>
                <c:pt idx="2726">
                  <c:v>23.854166666666668</c:v>
                </c:pt>
                <c:pt idx="2727">
                  <c:v>23.864583333333332</c:v>
                </c:pt>
                <c:pt idx="2728">
                  <c:v>23.875</c:v>
                </c:pt>
                <c:pt idx="2729">
                  <c:v>23.885416666666668</c:v>
                </c:pt>
                <c:pt idx="2730">
                  <c:v>23.895833333333332</c:v>
                </c:pt>
                <c:pt idx="2731">
                  <c:v>23.90625</c:v>
                </c:pt>
                <c:pt idx="2732">
                  <c:v>23.916666666666668</c:v>
                </c:pt>
                <c:pt idx="2733">
                  <c:v>23.927083333333332</c:v>
                </c:pt>
                <c:pt idx="2734">
                  <c:v>23.9375</c:v>
                </c:pt>
                <c:pt idx="2735">
                  <c:v>23.947916666666668</c:v>
                </c:pt>
                <c:pt idx="2736">
                  <c:v>23.958333333333332</c:v>
                </c:pt>
                <c:pt idx="2737">
                  <c:v>23.96875</c:v>
                </c:pt>
                <c:pt idx="2738">
                  <c:v>23.979166666666668</c:v>
                </c:pt>
                <c:pt idx="2739">
                  <c:v>23.989583333333332</c:v>
                </c:pt>
                <c:pt idx="2740">
                  <c:v>24</c:v>
                </c:pt>
                <c:pt idx="2741">
                  <c:v>24.010416666666668</c:v>
                </c:pt>
                <c:pt idx="2742">
                  <c:v>24.020833333333332</c:v>
                </c:pt>
                <c:pt idx="2743">
                  <c:v>24.03125</c:v>
                </c:pt>
                <c:pt idx="2744">
                  <c:v>24.041666666666668</c:v>
                </c:pt>
                <c:pt idx="2745">
                  <c:v>24.052083333333332</c:v>
                </c:pt>
                <c:pt idx="2746">
                  <c:v>24.0625</c:v>
                </c:pt>
                <c:pt idx="2747">
                  <c:v>24.072916666666668</c:v>
                </c:pt>
                <c:pt idx="2748">
                  <c:v>24.083333333333332</c:v>
                </c:pt>
                <c:pt idx="2749">
                  <c:v>24.09375</c:v>
                </c:pt>
                <c:pt idx="2750">
                  <c:v>24.104166666666668</c:v>
                </c:pt>
                <c:pt idx="2751">
                  <c:v>24.114583333333332</c:v>
                </c:pt>
                <c:pt idx="2752">
                  <c:v>24.125</c:v>
                </c:pt>
                <c:pt idx="2753">
                  <c:v>24.135416666666668</c:v>
                </c:pt>
                <c:pt idx="2754">
                  <c:v>24.145833333333332</c:v>
                </c:pt>
                <c:pt idx="2755">
                  <c:v>24.15625</c:v>
                </c:pt>
                <c:pt idx="2756">
                  <c:v>24.166666666666668</c:v>
                </c:pt>
                <c:pt idx="2757">
                  <c:v>24.177083333333332</c:v>
                </c:pt>
                <c:pt idx="2758">
                  <c:v>24.1875</c:v>
                </c:pt>
                <c:pt idx="2759">
                  <c:v>24.197916666666668</c:v>
                </c:pt>
                <c:pt idx="2760">
                  <c:v>24.208333333333332</c:v>
                </c:pt>
                <c:pt idx="2761">
                  <c:v>24.21875</c:v>
                </c:pt>
                <c:pt idx="2762">
                  <c:v>24.229166666666668</c:v>
                </c:pt>
                <c:pt idx="2763">
                  <c:v>24.239583333333332</c:v>
                </c:pt>
                <c:pt idx="2764">
                  <c:v>24.25</c:v>
                </c:pt>
                <c:pt idx="2765">
                  <c:v>24.260416666666668</c:v>
                </c:pt>
                <c:pt idx="2766">
                  <c:v>24.270833333333332</c:v>
                </c:pt>
                <c:pt idx="2767">
                  <c:v>24.28125</c:v>
                </c:pt>
                <c:pt idx="2768">
                  <c:v>24.291666666666668</c:v>
                </c:pt>
                <c:pt idx="2769">
                  <c:v>24.302083333333332</c:v>
                </c:pt>
                <c:pt idx="2770">
                  <c:v>24.3125</c:v>
                </c:pt>
                <c:pt idx="2771">
                  <c:v>24.322916666666668</c:v>
                </c:pt>
                <c:pt idx="2772">
                  <c:v>24.333333333333332</c:v>
                </c:pt>
                <c:pt idx="2773">
                  <c:v>24.34375</c:v>
                </c:pt>
                <c:pt idx="2774">
                  <c:v>24.354166666666668</c:v>
                </c:pt>
                <c:pt idx="2775">
                  <c:v>24.364583333333332</c:v>
                </c:pt>
                <c:pt idx="2776">
                  <c:v>24.375</c:v>
                </c:pt>
                <c:pt idx="2777">
                  <c:v>24.385416666666668</c:v>
                </c:pt>
                <c:pt idx="2778">
                  <c:v>24.395833333333332</c:v>
                </c:pt>
                <c:pt idx="2779">
                  <c:v>24.40625</c:v>
                </c:pt>
                <c:pt idx="2780">
                  <c:v>24.416666666666668</c:v>
                </c:pt>
                <c:pt idx="2781">
                  <c:v>24.427083333333332</c:v>
                </c:pt>
                <c:pt idx="2782">
                  <c:v>24.4375</c:v>
                </c:pt>
                <c:pt idx="2783">
                  <c:v>24.447916666666668</c:v>
                </c:pt>
                <c:pt idx="2784">
                  <c:v>24.458333333333332</c:v>
                </c:pt>
                <c:pt idx="2785">
                  <c:v>24.46875</c:v>
                </c:pt>
                <c:pt idx="2786">
                  <c:v>24.479166666666668</c:v>
                </c:pt>
                <c:pt idx="2787">
                  <c:v>24.489583333333332</c:v>
                </c:pt>
                <c:pt idx="2788">
                  <c:v>24.5</c:v>
                </c:pt>
                <c:pt idx="2789">
                  <c:v>24.510416666666668</c:v>
                </c:pt>
                <c:pt idx="2790">
                  <c:v>24.520833333333332</c:v>
                </c:pt>
                <c:pt idx="2791">
                  <c:v>24.53125</c:v>
                </c:pt>
                <c:pt idx="2792">
                  <c:v>24.541666666666668</c:v>
                </c:pt>
                <c:pt idx="2793">
                  <c:v>24.552083333333332</c:v>
                </c:pt>
                <c:pt idx="2794">
                  <c:v>24.5625</c:v>
                </c:pt>
                <c:pt idx="2795">
                  <c:v>24.572916666666668</c:v>
                </c:pt>
                <c:pt idx="2796">
                  <c:v>24.583333333333332</c:v>
                </c:pt>
                <c:pt idx="2797">
                  <c:v>24.59375</c:v>
                </c:pt>
                <c:pt idx="2798">
                  <c:v>24.604166666666668</c:v>
                </c:pt>
                <c:pt idx="2799">
                  <c:v>24.614583333333332</c:v>
                </c:pt>
                <c:pt idx="2800">
                  <c:v>24.625</c:v>
                </c:pt>
                <c:pt idx="2801">
                  <c:v>24.635416666666668</c:v>
                </c:pt>
                <c:pt idx="2802">
                  <c:v>24.645833333333332</c:v>
                </c:pt>
                <c:pt idx="2803">
                  <c:v>24.65625</c:v>
                </c:pt>
                <c:pt idx="2804">
                  <c:v>24.666666666666668</c:v>
                </c:pt>
                <c:pt idx="2805">
                  <c:v>24.677083333333332</c:v>
                </c:pt>
                <c:pt idx="2806">
                  <c:v>24.6875</c:v>
                </c:pt>
                <c:pt idx="2807">
                  <c:v>24.697916666666668</c:v>
                </c:pt>
                <c:pt idx="2808">
                  <c:v>24.708333333333332</c:v>
                </c:pt>
                <c:pt idx="2809">
                  <c:v>24.71875</c:v>
                </c:pt>
                <c:pt idx="2810">
                  <c:v>24.729166666666668</c:v>
                </c:pt>
                <c:pt idx="2811">
                  <c:v>24.739583333333332</c:v>
                </c:pt>
                <c:pt idx="2812">
                  <c:v>24.75</c:v>
                </c:pt>
                <c:pt idx="2813">
                  <c:v>24.760416666666668</c:v>
                </c:pt>
                <c:pt idx="2814">
                  <c:v>24.770833333333332</c:v>
                </c:pt>
                <c:pt idx="2815">
                  <c:v>24.78125</c:v>
                </c:pt>
                <c:pt idx="2816">
                  <c:v>24.791666666666668</c:v>
                </c:pt>
                <c:pt idx="2817">
                  <c:v>24.802083333333332</c:v>
                </c:pt>
                <c:pt idx="2818">
                  <c:v>24.8125</c:v>
                </c:pt>
                <c:pt idx="2819">
                  <c:v>24.822916666666668</c:v>
                </c:pt>
                <c:pt idx="2820">
                  <c:v>24.833333333333332</c:v>
                </c:pt>
                <c:pt idx="2821">
                  <c:v>24.84375</c:v>
                </c:pt>
                <c:pt idx="2822">
                  <c:v>24.854166666666668</c:v>
                </c:pt>
                <c:pt idx="2823">
                  <c:v>24.864583333333332</c:v>
                </c:pt>
                <c:pt idx="2824">
                  <c:v>24.875</c:v>
                </c:pt>
                <c:pt idx="2825">
                  <c:v>24.885416666666668</c:v>
                </c:pt>
                <c:pt idx="2826">
                  <c:v>24.895833333333332</c:v>
                </c:pt>
                <c:pt idx="2827">
                  <c:v>24.90625</c:v>
                </c:pt>
                <c:pt idx="2828">
                  <c:v>24.916666666666668</c:v>
                </c:pt>
                <c:pt idx="2829">
                  <c:v>24.927083333333332</c:v>
                </c:pt>
                <c:pt idx="2830">
                  <c:v>24.9375</c:v>
                </c:pt>
                <c:pt idx="2831">
                  <c:v>24.947916666666668</c:v>
                </c:pt>
                <c:pt idx="2832">
                  <c:v>24.958333333333332</c:v>
                </c:pt>
                <c:pt idx="2833">
                  <c:v>24.96875</c:v>
                </c:pt>
                <c:pt idx="2834">
                  <c:v>24.979166666666668</c:v>
                </c:pt>
                <c:pt idx="2835">
                  <c:v>24.989583333333332</c:v>
                </c:pt>
                <c:pt idx="2836">
                  <c:v>25</c:v>
                </c:pt>
                <c:pt idx="2837">
                  <c:v>25.010416666666668</c:v>
                </c:pt>
                <c:pt idx="2838">
                  <c:v>25.020833333333332</c:v>
                </c:pt>
                <c:pt idx="2839">
                  <c:v>25.03125</c:v>
                </c:pt>
                <c:pt idx="2840">
                  <c:v>25.041666666666668</c:v>
                </c:pt>
                <c:pt idx="2841">
                  <c:v>25.052083333333332</c:v>
                </c:pt>
                <c:pt idx="2842">
                  <c:v>25.0625</c:v>
                </c:pt>
                <c:pt idx="2843">
                  <c:v>25.072916666666668</c:v>
                </c:pt>
                <c:pt idx="2844">
                  <c:v>25.083333333333332</c:v>
                </c:pt>
                <c:pt idx="2845">
                  <c:v>25.09375</c:v>
                </c:pt>
                <c:pt idx="2846">
                  <c:v>25.104166666666668</c:v>
                </c:pt>
                <c:pt idx="2847">
                  <c:v>25.114583333333332</c:v>
                </c:pt>
                <c:pt idx="2848">
                  <c:v>25.125</c:v>
                </c:pt>
                <c:pt idx="2849">
                  <c:v>25.135416666666668</c:v>
                </c:pt>
                <c:pt idx="2850">
                  <c:v>25.145833333333332</c:v>
                </c:pt>
                <c:pt idx="2851">
                  <c:v>25.15625</c:v>
                </c:pt>
                <c:pt idx="2852">
                  <c:v>25.166666666666668</c:v>
                </c:pt>
                <c:pt idx="2853">
                  <c:v>25.177083333333332</c:v>
                </c:pt>
                <c:pt idx="2854">
                  <c:v>25.1875</c:v>
                </c:pt>
                <c:pt idx="2855">
                  <c:v>25.197916666666668</c:v>
                </c:pt>
                <c:pt idx="2856">
                  <c:v>25.208333333333332</c:v>
                </c:pt>
                <c:pt idx="2857">
                  <c:v>25.21875</c:v>
                </c:pt>
                <c:pt idx="2858">
                  <c:v>25.229166666666668</c:v>
                </c:pt>
                <c:pt idx="2859">
                  <c:v>25.239583333333332</c:v>
                </c:pt>
                <c:pt idx="2860">
                  <c:v>25.25</c:v>
                </c:pt>
                <c:pt idx="2861">
                  <c:v>25.260416666666668</c:v>
                </c:pt>
                <c:pt idx="2862">
                  <c:v>25.270833333333332</c:v>
                </c:pt>
                <c:pt idx="2863">
                  <c:v>25.28125</c:v>
                </c:pt>
                <c:pt idx="2864">
                  <c:v>25.291666666666668</c:v>
                </c:pt>
              </c:numCache>
            </c:numRef>
          </c:xVal>
          <c:yVal>
            <c:numRef>
              <c:f>'IVIUM combined'!$L$3:$L$2867</c:f>
              <c:numCache>
                <c:formatCode>General</c:formatCode>
                <c:ptCount val="2865"/>
                <c:pt idx="0">
                  <c:v>-41.19</c:v>
                </c:pt>
                <c:pt idx="1">
                  <c:v>-45.674999999999997</c:v>
                </c:pt>
                <c:pt idx="2">
                  <c:v>-41.390999999999998</c:v>
                </c:pt>
                <c:pt idx="3">
                  <c:v>-36.939</c:v>
                </c:pt>
                <c:pt idx="4">
                  <c:v>-33.5</c:v>
                </c:pt>
                <c:pt idx="5">
                  <c:v>-31.027999999999999</c:v>
                </c:pt>
                <c:pt idx="6">
                  <c:v>-27.573</c:v>
                </c:pt>
                <c:pt idx="7">
                  <c:v>-24.917000000000002</c:v>
                </c:pt>
                <c:pt idx="8">
                  <c:v>-22.399000000000001</c:v>
                </c:pt>
                <c:pt idx="9">
                  <c:v>-20.71</c:v>
                </c:pt>
                <c:pt idx="10">
                  <c:v>-19.067</c:v>
                </c:pt>
                <c:pt idx="11">
                  <c:v>-17.440000000000001</c:v>
                </c:pt>
                <c:pt idx="12">
                  <c:v>-16.166</c:v>
                </c:pt>
                <c:pt idx="13">
                  <c:v>-15.336</c:v>
                </c:pt>
                <c:pt idx="14">
                  <c:v>-14.353999999999999</c:v>
                </c:pt>
                <c:pt idx="15">
                  <c:v>-13.724</c:v>
                </c:pt>
                <c:pt idx="16">
                  <c:v>-12.865</c:v>
                </c:pt>
                <c:pt idx="17">
                  <c:v>-11.974</c:v>
                </c:pt>
                <c:pt idx="18">
                  <c:v>-11.252000000000001</c:v>
                </c:pt>
                <c:pt idx="19">
                  <c:v>-10.577</c:v>
                </c:pt>
                <c:pt idx="20">
                  <c:v>-10.116</c:v>
                </c:pt>
                <c:pt idx="21">
                  <c:v>-9.3949999999999996</c:v>
                </c:pt>
                <c:pt idx="22">
                  <c:v>-8.9190000000000005</c:v>
                </c:pt>
                <c:pt idx="23">
                  <c:v>-8.3659999999999997</c:v>
                </c:pt>
                <c:pt idx="24">
                  <c:v>-8.3350000000000009</c:v>
                </c:pt>
                <c:pt idx="25">
                  <c:v>-7.9969999999999999</c:v>
                </c:pt>
                <c:pt idx="26">
                  <c:v>-7.9359999999999999</c:v>
                </c:pt>
                <c:pt idx="27">
                  <c:v>-7.6440000000000001</c:v>
                </c:pt>
                <c:pt idx="28">
                  <c:v>-7.7670000000000003</c:v>
                </c:pt>
                <c:pt idx="29">
                  <c:v>-7.399</c:v>
                </c:pt>
                <c:pt idx="30">
                  <c:v>-7.1840000000000002</c:v>
                </c:pt>
                <c:pt idx="31">
                  <c:v>-7.1070000000000002</c:v>
                </c:pt>
                <c:pt idx="32">
                  <c:v>-6.4009999999999998</c:v>
                </c:pt>
                <c:pt idx="33">
                  <c:v>-6.8310000000000004</c:v>
                </c:pt>
                <c:pt idx="34">
                  <c:v>-6.7539999999999996</c:v>
                </c:pt>
                <c:pt idx="35">
                  <c:v>-6.4930000000000003</c:v>
                </c:pt>
                <c:pt idx="36">
                  <c:v>-6.3239999999999998</c:v>
                </c:pt>
                <c:pt idx="37">
                  <c:v>-6.14</c:v>
                </c:pt>
                <c:pt idx="38">
                  <c:v>-6.2320000000000002</c:v>
                </c:pt>
                <c:pt idx="39">
                  <c:v>-6.4160000000000004</c:v>
                </c:pt>
                <c:pt idx="40">
                  <c:v>-6.17</c:v>
                </c:pt>
                <c:pt idx="41">
                  <c:v>-6.17</c:v>
                </c:pt>
                <c:pt idx="42">
                  <c:v>-6.0019999999999998</c:v>
                </c:pt>
                <c:pt idx="43">
                  <c:v>-5.5410000000000004</c:v>
                </c:pt>
                <c:pt idx="44">
                  <c:v>-5.7409999999999997</c:v>
                </c:pt>
                <c:pt idx="45">
                  <c:v>-5.7560000000000002</c:v>
                </c:pt>
                <c:pt idx="46">
                  <c:v>-5.6790000000000003</c:v>
                </c:pt>
                <c:pt idx="47">
                  <c:v>-5.556</c:v>
                </c:pt>
                <c:pt idx="48">
                  <c:v>-5.4489999999999998</c:v>
                </c:pt>
                <c:pt idx="49">
                  <c:v>-5.3719999999999999</c:v>
                </c:pt>
                <c:pt idx="50">
                  <c:v>-5.05</c:v>
                </c:pt>
                <c:pt idx="51">
                  <c:v>-5.2489999999999997</c:v>
                </c:pt>
                <c:pt idx="52">
                  <c:v>-5.3410000000000002</c:v>
                </c:pt>
                <c:pt idx="53">
                  <c:v>-5.1260000000000003</c:v>
                </c:pt>
                <c:pt idx="54">
                  <c:v>-4.9269999999999996</c:v>
                </c:pt>
                <c:pt idx="55">
                  <c:v>-4.758</c:v>
                </c:pt>
                <c:pt idx="56">
                  <c:v>-4.758</c:v>
                </c:pt>
                <c:pt idx="57">
                  <c:v>-4.8289999999999997</c:v>
                </c:pt>
                <c:pt idx="58">
                  <c:v>-4.6920000000000002</c:v>
                </c:pt>
                <c:pt idx="59">
                  <c:v>-4.62</c:v>
                </c:pt>
                <c:pt idx="60">
                  <c:v>-4.734</c:v>
                </c:pt>
                <c:pt idx="61">
                  <c:v>-4.774</c:v>
                </c:pt>
                <c:pt idx="62">
                  <c:v>-4.7080000000000002</c:v>
                </c:pt>
                <c:pt idx="63">
                  <c:v>-4.6289999999999996</c:v>
                </c:pt>
                <c:pt idx="64">
                  <c:v>-4.5659999999999998</c:v>
                </c:pt>
                <c:pt idx="65">
                  <c:v>-4.359</c:v>
                </c:pt>
                <c:pt idx="66">
                  <c:v>-4.2530000000000001</c:v>
                </c:pt>
                <c:pt idx="67">
                  <c:v>-4.1269999999999998</c:v>
                </c:pt>
                <c:pt idx="68">
                  <c:v>-4.2190000000000003</c:v>
                </c:pt>
                <c:pt idx="69">
                  <c:v>-4.2149999999999999</c:v>
                </c:pt>
                <c:pt idx="70">
                  <c:v>-4.2329999999999997</c:v>
                </c:pt>
                <c:pt idx="71">
                  <c:v>-4.1479999999999997</c:v>
                </c:pt>
                <c:pt idx="72">
                  <c:v>-4.3170000000000002</c:v>
                </c:pt>
                <c:pt idx="73">
                  <c:v>-4.2990000000000004</c:v>
                </c:pt>
                <c:pt idx="74">
                  <c:v>-4.234</c:v>
                </c:pt>
                <c:pt idx="75">
                  <c:v>-4.2380000000000004</c:v>
                </c:pt>
                <c:pt idx="76">
                  <c:v>-4.1529999999999996</c:v>
                </c:pt>
                <c:pt idx="77">
                  <c:v>-4.2009999999999996</c:v>
                </c:pt>
                <c:pt idx="78">
                  <c:v>-4.024</c:v>
                </c:pt>
                <c:pt idx="79">
                  <c:v>-3.976</c:v>
                </c:pt>
                <c:pt idx="80">
                  <c:v>-3.9489999999999998</c:v>
                </c:pt>
                <c:pt idx="81">
                  <c:v>-3.8540000000000001</c:v>
                </c:pt>
                <c:pt idx="82">
                  <c:v>-3.9369999999999998</c:v>
                </c:pt>
                <c:pt idx="83">
                  <c:v>-3.7970000000000002</c:v>
                </c:pt>
                <c:pt idx="84">
                  <c:v>-3.7109999999999999</c:v>
                </c:pt>
                <c:pt idx="85">
                  <c:v>-3.548</c:v>
                </c:pt>
                <c:pt idx="86">
                  <c:v>-3.468</c:v>
                </c:pt>
                <c:pt idx="87">
                  <c:v>-3.4849999999999999</c:v>
                </c:pt>
                <c:pt idx="88">
                  <c:v>-3.4740000000000002</c:v>
                </c:pt>
                <c:pt idx="89">
                  <c:v>-3.4279999999999999</c:v>
                </c:pt>
                <c:pt idx="90">
                  <c:v>-3.3559999999999999</c:v>
                </c:pt>
                <c:pt idx="91">
                  <c:v>-3.4910000000000001</c:v>
                </c:pt>
                <c:pt idx="92">
                  <c:v>-3.3839999999999999</c:v>
                </c:pt>
                <c:pt idx="93">
                  <c:v>-3.4940000000000002</c:v>
                </c:pt>
                <c:pt idx="94">
                  <c:v>-3.359</c:v>
                </c:pt>
                <c:pt idx="95">
                  <c:v>-3.3109999999999999</c:v>
                </c:pt>
                <c:pt idx="96">
                  <c:v>-3.3679999999999999</c:v>
                </c:pt>
                <c:pt idx="97">
                  <c:v>-3.3079999999999998</c:v>
                </c:pt>
                <c:pt idx="98">
                  <c:v>-3.6749999999999998</c:v>
                </c:pt>
                <c:pt idx="99">
                  <c:v>-3.7949999999999999</c:v>
                </c:pt>
                <c:pt idx="100">
                  <c:v>-3.7370000000000001</c:v>
                </c:pt>
                <c:pt idx="101">
                  <c:v>-3.637</c:v>
                </c:pt>
                <c:pt idx="102">
                  <c:v>-3.5529999999999999</c:v>
                </c:pt>
                <c:pt idx="103">
                  <c:v>-3.5289999999999999</c:v>
                </c:pt>
                <c:pt idx="104">
                  <c:v>-3.488</c:v>
                </c:pt>
                <c:pt idx="105">
                  <c:v>-3.4049999999999998</c:v>
                </c:pt>
                <c:pt idx="106">
                  <c:v>-3.5289999999999999</c:v>
                </c:pt>
                <c:pt idx="107">
                  <c:v>-3.411</c:v>
                </c:pt>
                <c:pt idx="108">
                  <c:v>-3.35</c:v>
                </c:pt>
                <c:pt idx="109">
                  <c:v>-3.2669999999999999</c:v>
                </c:pt>
                <c:pt idx="110">
                  <c:v>-3.298</c:v>
                </c:pt>
                <c:pt idx="111">
                  <c:v>-3.218</c:v>
                </c:pt>
                <c:pt idx="112">
                  <c:v>-3.2349999999999999</c:v>
                </c:pt>
                <c:pt idx="113">
                  <c:v>-3.15</c:v>
                </c:pt>
                <c:pt idx="114">
                  <c:v>-3.1040000000000001</c:v>
                </c:pt>
                <c:pt idx="115">
                  <c:v>-3.121</c:v>
                </c:pt>
                <c:pt idx="116">
                  <c:v>-3.1440000000000001</c:v>
                </c:pt>
                <c:pt idx="117">
                  <c:v>-3.1269999999999998</c:v>
                </c:pt>
                <c:pt idx="118">
                  <c:v>-3.3039999999999998</c:v>
                </c:pt>
                <c:pt idx="119">
                  <c:v>-3.2989999999999999</c:v>
                </c:pt>
                <c:pt idx="120">
                  <c:v>-3.198</c:v>
                </c:pt>
                <c:pt idx="121">
                  <c:v>-3.1349999999999998</c:v>
                </c:pt>
                <c:pt idx="122">
                  <c:v>-3.0750000000000002</c:v>
                </c:pt>
                <c:pt idx="123">
                  <c:v>-3.101</c:v>
                </c:pt>
                <c:pt idx="124">
                  <c:v>-3.153</c:v>
                </c:pt>
                <c:pt idx="125">
                  <c:v>-3.089</c:v>
                </c:pt>
                <c:pt idx="126">
                  <c:v>-3.0990000000000002</c:v>
                </c:pt>
                <c:pt idx="127">
                  <c:v>-3.181</c:v>
                </c:pt>
                <c:pt idx="128">
                  <c:v>-3.1920000000000002</c:v>
                </c:pt>
                <c:pt idx="129">
                  <c:v>-3.2709999999999999</c:v>
                </c:pt>
                <c:pt idx="130">
                  <c:v>-3.1589999999999998</c:v>
                </c:pt>
                <c:pt idx="131">
                  <c:v>-3.1520000000000001</c:v>
                </c:pt>
                <c:pt idx="132">
                  <c:v>-3.109</c:v>
                </c:pt>
                <c:pt idx="133">
                  <c:v>-3.129</c:v>
                </c:pt>
                <c:pt idx="134">
                  <c:v>-3.1789999999999998</c:v>
                </c:pt>
                <c:pt idx="135">
                  <c:v>-2.9569999999999999</c:v>
                </c:pt>
                <c:pt idx="136">
                  <c:v>-3.0089999999999999</c:v>
                </c:pt>
                <c:pt idx="137">
                  <c:v>-2.952</c:v>
                </c:pt>
                <c:pt idx="138">
                  <c:v>-2.9550000000000001</c:v>
                </c:pt>
                <c:pt idx="139">
                  <c:v>-2.9319999999999999</c:v>
                </c:pt>
                <c:pt idx="140">
                  <c:v>-3.0329999999999999</c:v>
                </c:pt>
                <c:pt idx="141">
                  <c:v>-3.0529999999999999</c:v>
                </c:pt>
                <c:pt idx="142">
                  <c:v>-3.073</c:v>
                </c:pt>
                <c:pt idx="143">
                  <c:v>-3.0270000000000001</c:v>
                </c:pt>
                <c:pt idx="144">
                  <c:v>-2.9889999999999999</c:v>
                </c:pt>
                <c:pt idx="145">
                  <c:v>-3.0960000000000001</c:v>
                </c:pt>
                <c:pt idx="146">
                  <c:v>-3.0009999999999999</c:v>
                </c:pt>
                <c:pt idx="147">
                  <c:v>-2.9470000000000001</c:v>
                </c:pt>
                <c:pt idx="148">
                  <c:v>-2.9380000000000002</c:v>
                </c:pt>
                <c:pt idx="149">
                  <c:v>-2.9180000000000001</c:v>
                </c:pt>
                <c:pt idx="150">
                  <c:v>-2.952</c:v>
                </c:pt>
                <c:pt idx="151">
                  <c:v>-2.9529999999999998</c:v>
                </c:pt>
                <c:pt idx="152">
                  <c:v>-2.9780000000000002</c:v>
                </c:pt>
                <c:pt idx="153">
                  <c:v>-3</c:v>
                </c:pt>
                <c:pt idx="154">
                  <c:v>-2.9750000000000001</c:v>
                </c:pt>
                <c:pt idx="155">
                  <c:v>-2.8580000000000001</c:v>
                </c:pt>
                <c:pt idx="156">
                  <c:v>-2.7629999999999999</c:v>
                </c:pt>
                <c:pt idx="157">
                  <c:v>-2.722</c:v>
                </c:pt>
                <c:pt idx="158">
                  <c:v>-2.722</c:v>
                </c:pt>
                <c:pt idx="159">
                  <c:v>-2.6920000000000002</c:v>
                </c:pt>
                <c:pt idx="160">
                  <c:v>-2.6819999999999999</c:v>
                </c:pt>
                <c:pt idx="161">
                  <c:v>-2.6970000000000001</c:v>
                </c:pt>
                <c:pt idx="162">
                  <c:v>-2.6949999999999998</c:v>
                </c:pt>
                <c:pt idx="163">
                  <c:v>-2.74</c:v>
                </c:pt>
                <c:pt idx="164">
                  <c:v>-2.7429999999999999</c:v>
                </c:pt>
                <c:pt idx="165">
                  <c:v>-2.7170000000000001</c:v>
                </c:pt>
                <c:pt idx="166">
                  <c:v>-2.92</c:v>
                </c:pt>
                <c:pt idx="167">
                  <c:v>-2.8279999999999998</c:v>
                </c:pt>
                <c:pt idx="168">
                  <c:v>-2.8769999999999998</c:v>
                </c:pt>
                <c:pt idx="169">
                  <c:v>-2.887</c:v>
                </c:pt>
                <c:pt idx="170">
                  <c:v>-3.004</c:v>
                </c:pt>
                <c:pt idx="171">
                  <c:v>-2.9460000000000002</c:v>
                </c:pt>
                <c:pt idx="172">
                  <c:v>-2.9529999999999998</c:v>
                </c:pt>
                <c:pt idx="173">
                  <c:v>-2.9180000000000001</c:v>
                </c:pt>
                <c:pt idx="174">
                  <c:v>-2.8740000000000001</c:v>
                </c:pt>
                <c:pt idx="175">
                  <c:v>-2.8780000000000001</c:v>
                </c:pt>
                <c:pt idx="176">
                  <c:v>-2.8109999999999999</c:v>
                </c:pt>
                <c:pt idx="177">
                  <c:v>-2.855</c:v>
                </c:pt>
                <c:pt idx="178">
                  <c:v>-2.8119999999999998</c:v>
                </c:pt>
                <c:pt idx="179">
                  <c:v>-2.7120000000000002</c:v>
                </c:pt>
                <c:pt idx="180">
                  <c:v>-2.734</c:v>
                </c:pt>
                <c:pt idx="181">
                  <c:v>-2.806</c:v>
                </c:pt>
                <c:pt idx="182">
                  <c:v>-2.7509999999999999</c:v>
                </c:pt>
                <c:pt idx="183">
                  <c:v>-2.7229999999999999</c:v>
                </c:pt>
                <c:pt idx="184">
                  <c:v>-2.7090000000000001</c:v>
                </c:pt>
                <c:pt idx="185">
                  <c:v>-2.6989999999999998</c:v>
                </c:pt>
                <c:pt idx="186">
                  <c:v>-2.6680000000000001</c:v>
                </c:pt>
                <c:pt idx="187">
                  <c:v>-2.74</c:v>
                </c:pt>
                <c:pt idx="188">
                  <c:v>-2.7549999999999999</c:v>
                </c:pt>
                <c:pt idx="189">
                  <c:v>-2.7229999999999999</c:v>
                </c:pt>
                <c:pt idx="190">
                  <c:v>-2.746</c:v>
                </c:pt>
                <c:pt idx="191">
                  <c:v>-2.726</c:v>
                </c:pt>
                <c:pt idx="192">
                  <c:v>-2.718</c:v>
                </c:pt>
                <c:pt idx="193">
                  <c:v>-2.677</c:v>
                </c:pt>
                <c:pt idx="194">
                  <c:v>-2.677</c:v>
                </c:pt>
                <c:pt idx="195">
                  <c:v>-2.72</c:v>
                </c:pt>
                <c:pt idx="196">
                  <c:v>-2.7320000000000002</c:v>
                </c:pt>
                <c:pt idx="197">
                  <c:v>-2.6859999999999999</c:v>
                </c:pt>
                <c:pt idx="198">
                  <c:v>-2.6230000000000002</c:v>
                </c:pt>
                <c:pt idx="199">
                  <c:v>-2.5819999999999999</c:v>
                </c:pt>
                <c:pt idx="200">
                  <c:v>-2.6080000000000001</c:v>
                </c:pt>
                <c:pt idx="201">
                  <c:v>-2.609</c:v>
                </c:pt>
                <c:pt idx="202">
                  <c:v>-2.6219999999999999</c:v>
                </c:pt>
                <c:pt idx="203">
                  <c:v>-2.6539999999999999</c:v>
                </c:pt>
                <c:pt idx="204">
                  <c:v>-2.6160000000000001</c:v>
                </c:pt>
                <c:pt idx="205">
                  <c:v>-2.5430000000000001</c:v>
                </c:pt>
                <c:pt idx="206">
                  <c:v>-2.4929999999999999</c:v>
                </c:pt>
                <c:pt idx="207">
                  <c:v>-2.5139999999999998</c:v>
                </c:pt>
                <c:pt idx="208">
                  <c:v>-2.4569999999999999</c:v>
                </c:pt>
                <c:pt idx="209">
                  <c:v>-2.456</c:v>
                </c:pt>
                <c:pt idx="210">
                  <c:v>-2.4870000000000001</c:v>
                </c:pt>
                <c:pt idx="211">
                  <c:v>-2.4359999999999999</c:v>
                </c:pt>
                <c:pt idx="212">
                  <c:v>-2.419</c:v>
                </c:pt>
                <c:pt idx="213">
                  <c:v>-2.367</c:v>
                </c:pt>
                <c:pt idx="214">
                  <c:v>-2.387</c:v>
                </c:pt>
                <c:pt idx="215">
                  <c:v>-2.367</c:v>
                </c:pt>
                <c:pt idx="216">
                  <c:v>-2.367</c:v>
                </c:pt>
                <c:pt idx="217">
                  <c:v>-2.4020000000000001</c:v>
                </c:pt>
                <c:pt idx="218">
                  <c:v>-2.3730000000000002</c:v>
                </c:pt>
                <c:pt idx="219">
                  <c:v>-2.3559999999999999</c:v>
                </c:pt>
                <c:pt idx="220">
                  <c:v>-2.3879999999999999</c:v>
                </c:pt>
                <c:pt idx="221">
                  <c:v>-2.4209999999999998</c:v>
                </c:pt>
                <c:pt idx="222">
                  <c:v>-2.4390000000000001</c:v>
                </c:pt>
                <c:pt idx="223">
                  <c:v>-2.4590000000000001</c:v>
                </c:pt>
                <c:pt idx="224">
                  <c:v>-2.391</c:v>
                </c:pt>
                <c:pt idx="225">
                  <c:v>-2.3650000000000002</c:v>
                </c:pt>
                <c:pt idx="226">
                  <c:v>-2.319</c:v>
                </c:pt>
                <c:pt idx="227">
                  <c:v>-2.2839999999999998</c:v>
                </c:pt>
                <c:pt idx="228">
                  <c:v>-2.2869999999999999</c:v>
                </c:pt>
                <c:pt idx="229">
                  <c:v>-2.2839999999999998</c:v>
                </c:pt>
                <c:pt idx="230">
                  <c:v>-2.35</c:v>
                </c:pt>
                <c:pt idx="231">
                  <c:v>-2.3380000000000001</c:v>
                </c:pt>
                <c:pt idx="232">
                  <c:v>-2.3239999999999998</c:v>
                </c:pt>
                <c:pt idx="233">
                  <c:v>-2.3359999999999999</c:v>
                </c:pt>
                <c:pt idx="234">
                  <c:v>-2.3759999999999999</c:v>
                </c:pt>
                <c:pt idx="235">
                  <c:v>-2.3759999999999999</c:v>
                </c:pt>
                <c:pt idx="236">
                  <c:v>-2.3809999999999998</c:v>
                </c:pt>
                <c:pt idx="237">
                  <c:v>-2.3109999999999999</c:v>
                </c:pt>
                <c:pt idx="238">
                  <c:v>-2.3479999999999999</c:v>
                </c:pt>
                <c:pt idx="239">
                  <c:v>-2.3530000000000002</c:v>
                </c:pt>
                <c:pt idx="240">
                  <c:v>-2.371</c:v>
                </c:pt>
                <c:pt idx="241">
                  <c:v>-2.379</c:v>
                </c:pt>
                <c:pt idx="242">
                  <c:v>-2.3969999999999998</c:v>
                </c:pt>
                <c:pt idx="243">
                  <c:v>-2.3069999999999999</c:v>
                </c:pt>
                <c:pt idx="244">
                  <c:v>-2.4159999999999999</c:v>
                </c:pt>
                <c:pt idx="245">
                  <c:v>-2.3839999999999999</c:v>
                </c:pt>
                <c:pt idx="246">
                  <c:v>-2.411</c:v>
                </c:pt>
                <c:pt idx="247">
                  <c:v>-2.3879999999999999</c:v>
                </c:pt>
                <c:pt idx="248">
                  <c:v>-2.3420000000000001</c:v>
                </c:pt>
                <c:pt idx="249">
                  <c:v>-2.2730000000000001</c:v>
                </c:pt>
                <c:pt idx="250">
                  <c:v>-2.3940000000000001</c:v>
                </c:pt>
                <c:pt idx="251">
                  <c:v>-2.3959999999999999</c:v>
                </c:pt>
                <c:pt idx="252">
                  <c:v>-2.3650000000000002</c:v>
                </c:pt>
                <c:pt idx="253">
                  <c:v>-2.3220000000000001</c:v>
                </c:pt>
                <c:pt idx="254">
                  <c:v>-2.347</c:v>
                </c:pt>
                <c:pt idx="255">
                  <c:v>-2.2010000000000001</c:v>
                </c:pt>
                <c:pt idx="256">
                  <c:v>-2.1920000000000002</c:v>
                </c:pt>
                <c:pt idx="257">
                  <c:v>-2.218</c:v>
                </c:pt>
                <c:pt idx="258">
                  <c:v>-2.2850000000000001</c:v>
                </c:pt>
                <c:pt idx="259">
                  <c:v>-2.2480000000000002</c:v>
                </c:pt>
                <c:pt idx="260">
                  <c:v>-2.3220000000000001</c:v>
                </c:pt>
                <c:pt idx="261">
                  <c:v>-2.4079999999999999</c:v>
                </c:pt>
                <c:pt idx="262">
                  <c:v>-2.387</c:v>
                </c:pt>
                <c:pt idx="263">
                  <c:v>-2.4140000000000001</c:v>
                </c:pt>
                <c:pt idx="264">
                  <c:v>-2.456</c:v>
                </c:pt>
                <c:pt idx="265">
                  <c:v>-2.351</c:v>
                </c:pt>
                <c:pt idx="266">
                  <c:v>-2.3639999999999999</c:v>
                </c:pt>
                <c:pt idx="267">
                  <c:v>-2.448</c:v>
                </c:pt>
                <c:pt idx="268">
                  <c:v>-2.2759999999999998</c:v>
                </c:pt>
                <c:pt idx="269">
                  <c:v>-2.4049999999999998</c:v>
                </c:pt>
                <c:pt idx="270">
                  <c:v>-2.391</c:v>
                </c:pt>
                <c:pt idx="271">
                  <c:v>-2.5070000000000001</c:v>
                </c:pt>
                <c:pt idx="272">
                  <c:v>-2.4020000000000001</c:v>
                </c:pt>
                <c:pt idx="273">
                  <c:v>-2.4209999999999998</c:v>
                </c:pt>
                <c:pt idx="274">
                  <c:v>-2.4209999999999998</c:v>
                </c:pt>
                <c:pt idx="275">
                  <c:v>-2.4369999999999998</c:v>
                </c:pt>
                <c:pt idx="276">
                  <c:v>-2.4910000000000001</c:v>
                </c:pt>
                <c:pt idx="277">
                  <c:v>-2.431</c:v>
                </c:pt>
                <c:pt idx="278">
                  <c:v>-2.4510000000000001</c:v>
                </c:pt>
                <c:pt idx="279">
                  <c:v>-2.3839999999999999</c:v>
                </c:pt>
                <c:pt idx="280">
                  <c:v>-2.4670000000000001</c:v>
                </c:pt>
                <c:pt idx="281">
                  <c:v>-2.444</c:v>
                </c:pt>
                <c:pt idx="282">
                  <c:v>-2.4140000000000001</c:v>
                </c:pt>
                <c:pt idx="283">
                  <c:v>-2.427</c:v>
                </c:pt>
                <c:pt idx="284">
                  <c:v>-2.4390000000000001</c:v>
                </c:pt>
                <c:pt idx="285">
                  <c:v>-2.4300000000000002</c:v>
                </c:pt>
                <c:pt idx="286">
                  <c:v>-2.3580000000000001</c:v>
                </c:pt>
                <c:pt idx="287">
                  <c:v>-2.4020000000000001</c:v>
                </c:pt>
                <c:pt idx="288">
                  <c:v>-2.3580000000000001</c:v>
                </c:pt>
                <c:pt idx="289">
                  <c:v>-2.4079999999999999</c:v>
                </c:pt>
                <c:pt idx="290">
                  <c:v>-2.391</c:v>
                </c:pt>
                <c:pt idx="291">
                  <c:v>-2.476</c:v>
                </c:pt>
                <c:pt idx="292">
                  <c:v>-2.4849999999999999</c:v>
                </c:pt>
                <c:pt idx="293">
                  <c:v>-2.5760000000000001</c:v>
                </c:pt>
                <c:pt idx="294">
                  <c:v>-2.4340000000000002</c:v>
                </c:pt>
                <c:pt idx="295">
                  <c:v>-2.3740000000000001</c:v>
                </c:pt>
                <c:pt idx="296">
                  <c:v>-2.2679999999999998</c:v>
                </c:pt>
                <c:pt idx="297">
                  <c:v>-2.2559999999999998</c:v>
                </c:pt>
                <c:pt idx="298">
                  <c:v>-2.31</c:v>
                </c:pt>
                <c:pt idx="299">
                  <c:v>-2.319</c:v>
                </c:pt>
                <c:pt idx="300">
                  <c:v>-2.3650000000000002</c:v>
                </c:pt>
                <c:pt idx="301">
                  <c:v>-2.2610000000000001</c:v>
                </c:pt>
                <c:pt idx="302">
                  <c:v>-2.3220000000000001</c:v>
                </c:pt>
                <c:pt idx="303">
                  <c:v>-2.2949999999999999</c:v>
                </c:pt>
                <c:pt idx="304">
                  <c:v>-2.3820000000000001</c:v>
                </c:pt>
                <c:pt idx="305">
                  <c:v>-2.2810000000000001</c:v>
                </c:pt>
                <c:pt idx="306">
                  <c:v>-2.3159999999999998</c:v>
                </c:pt>
                <c:pt idx="307">
                  <c:v>-2.2389999999999999</c:v>
                </c:pt>
                <c:pt idx="308">
                  <c:v>-2.202</c:v>
                </c:pt>
                <c:pt idx="309">
                  <c:v>-2.2160000000000002</c:v>
                </c:pt>
                <c:pt idx="310">
                  <c:v>-2.21</c:v>
                </c:pt>
                <c:pt idx="311">
                  <c:v>-2.2240000000000002</c:v>
                </c:pt>
                <c:pt idx="312">
                  <c:v>-2.19</c:v>
                </c:pt>
                <c:pt idx="313">
                  <c:v>-2.2559999999999998</c:v>
                </c:pt>
                <c:pt idx="314">
                  <c:v>-2.3210000000000002</c:v>
                </c:pt>
                <c:pt idx="315">
                  <c:v>-2.3620000000000001</c:v>
                </c:pt>
                <c:pt idx="316">
                  <c:v>-2.399</c:v>
                </c:pt>
                <c:pt idx="317">
                  <c:v>-2.4039999999999999</c:v>
                </c:pt>
                <c:pt idx="318">
                  <c:v>-2.3340000000000001</c:v>
                </c:pt>
                <c:pt idx="319">
                  <c:v>-2.2730000000000001</c:v>
                </c:pt>
                <c:pt idx="320">
                  <c:v>-2.1640000000000001</c:v>
                </c:pt>
                <c:pt idx="321">
                  <c:v>-2.1440000000000001</c:v>
                </c:pt>
                <c:pt idx="322">
                  <c:v>-2.1560000000000001</c:v>
                </c:pt>
                <c:pt idx="323">
                  <c:v>-2.21</c:v>
                </c:pt>
                <c:pt idx="324">
                  <c:v>-2.101</c:v>
                </c:pt>
                <c:pt idx="325">
                  <c:v>-2.11</c:v>
                </c:pt>
                <c:pt idx="326">
                  <c:v>-2.1589999999999998</c:v>
                </c:pt>
                <c:pt idx="327">
                  <c:v>-2.11</c:v>
                </c:pt>
                <c:pt idx="328">
                  <c:v>-2.2810000000000001</c:v>
                </c:pt>
                <c:pt idx="329">
                  <c:v>-2.2930000000000001</c:v>
                </c:pt>
                <c:pt idx="330">
                  <c:v>-2.2360000000000002</c:v>
                </c:pt>
                <c:pt idx="331">
                  <c:v>-2.19</c:v>
                </c:pt>
                <c:pt idx="332">
                  <c:v>-2.19</c:v>
                </c:pt>
                <c:pt idx="333">
                  <c:v>-2.19</c:v>
                </c:pt>
                <c:pt idx="334">
                  <c:v>-2.133</c:v>
                </c:pt>
                <c:pt idx="335">
                  <c:v>-2.1349999999999998</c:v>
                </c:pt>
                <c:pt idx="336">
                  <c:v>-2.1360000000000001</c:v>
                </c:pt>
                <c:pt idx="337">
                  <c:v>-2.1560000000000001</c:v>
                </c:pt>
                <c:pt idx="338">
                  <c:v>-2.1360000000000001</c:v>
                </c:pt>
                <c:pt idx="339">
                  <c:v>-2.121</c:v>
                </c:pt>
                <c:pt idx="340">
                  <c:v>-2.0640000000000001</c:v>
                </c:pt>
                <c:pt idx="341">
                  <c:v>-2.1259999999999999</c:v>
                </c:pt>
                <c:pt idx="342">
                  <c:v>-2.1419999999999999</c:v>
                </c:pt>
                <c:pt idx="343">
                  <c:v>-2.2189999999999999</c:v>
                </c:pt>
                <c:pt idx="344">
                  <c:v>-2.2210000000000001</c:v>
                </c:pt>
                <c:pt idx="345">
                  <c:v>-2.2160000000000002</c:v>
                </c:pt>
                <c:pt idx="346">
                  <c:v>-2.2269999999999999</c:v>
                </c:pt>
                <c:pt idx="347">
                  <c:v>-2.2290000000000001</c:v>
                </c:pt>
                <c:pt idx="348">
                  <c:v>-2.1659999999999999</c:v>
                </c:pt>
                <c:pt idx="349">
                  <c:v>-2.1360000000000001</c:v>
                </c:pt>
                <c:pt idx="350">
                  <c:v>-2.15</c:v>
                </c:pt>
                <c:pt idx="351">
                  <c:v>-2.1549999999999998</c:v>
                </c:pt>
                <c:pt idx="352">
                  <c:v>-2.0960000000000001</c:v>
                </c:pt>
                <c:pt idx="353">
                  <c:v>-2.089</c:v>
                </c:pt>
                <c:pt idx="354">
                  <c:v>-2.06</c:v>
                </c:pt>
                <c:pt idx="355">
                  <c:v>-2.0670000000000002</c:v>
                </c:pt>
                <c:pt idx="356">
                  <c:v>-2.0920000000000001</c:v>
                </c:pt>
                <c:pt idx="357">
                  <c:v>-2.024</c:v>
                </c:pt>
                <c:pt idx="358">
                  <c:v>-1.9690000000000001</c:v>
                </c:pt>
                <c:pt idx="359">
                  <c:v>-2.0640000000000001</c:v>
                </c:pt>
                <c:pt idx="360">
                  <c:v>-2.0329999999999999</c:v>
                </c:pt>
                <c:pt idx="361">
                  <c:v>-1.9950000000000001</c:v>
                </c:pt>
                <c:pt idx="362">
                  <c:v>-2.012</c:v>
                </c:pt>
                <c:pt idx="363">
                  <c:v>-2.0459999999999998</c:v>
                </c:pt>
                <c:pt idx="364">
                  <c:v>-2.0659999999999998</c:v>
                </c:pt>
                <c:pt idx="365">
                  <c:v>-2.056</c:v>
                </c:pt>
                <c:pt idx="366">
                  <c:v>-2</c:v>
                </c:pt>
                <c:pt idx="367">
                  <c:v>-1.9870000000000001</c:v>
                </c:pt>
                <c:pt idx="368">
                  <c:v>-2.044</c:v>
                </c:pt>
                <c:pt idx="369">
                  <c:v>-2.1459999999999999</c:v>
                </c:pt>
                <c:pt idx="370">
                  <c:v>-2.133</c:v>
                </c:pt>
                <c:pt idx="371">
                  <c:v>-2.1179999999999999</c:v>
                </c:pt>
                <c:pt idx="372">
                  <c:v>-2.1040000000000001</c:v>
                </c:pt>
                <c:pt idx="373">
                  <c:v>-2.0379999999999998</c:v>
                </c:pt>
                <c:pt idx="374">
                  <c:v>-2.0070000000000001</c:v>
                </c:pt>
                <c:pt idx="375">
                  <c:v>-1.98</c:v>
                </c:pt>
                <c:pt idx="376">
                  <c:v>-2.0059999999999998</c:v>
                </c:pt>
                <c:pt idx="377">
                  <c:v>-2.069</c:v>
                </c:pt>
                <c:pt idx="378">
                  <c:v>-1.984</c:v>
                </c:pt>
                <c:pt idx="379">
                  <c:v>-1.9750000000000001</c:v>
                </c:pt>
                <c:pt idx="380">
                  <c:v>-1.9870000000000001</c:v>
                </c:pt>
                <c:pt idx="381">
                  <c:v>-1.984</c:v>
                </c:pt>
                <c:pt idx="382">
                  <c:v>-1.99</c:v>
                </c:pt>
                <c:pt idx="383">
                  <c:v>-1.9630000000000001</c:v>
                </c:pt>
                <c:pt idx="384">
                  <c:v>-1.964</c:v>
                </c:pt>
                <c:pt idx="385">
                  <c:v>-1.9810000000000001</c:v>
                </c:pt>
                <c:pt idx="386">
                  <c:v>-2.0299999999999998</c:v>
                </c:pt>
                <c:pt idx="387">
                  <c:v>-2.004</c:v>
                </c:pt>
                <c:pt idx="388">
                  <c:v>-1.9890000000000001</c:v>
                </c:pt>
                <c:pt idx="389">
                  <c:v>-1.98</c:v>
                </c:pt>
                <c:pt idx="390">
                  <c:v>-1.98</c:v>
                </c:pt>
                <c:pt idx="391">
                  <c:v>-1.966</c:v>
                </c:pt>
                <c:pt idx="392">
                  <c:v>-1.9890000000000001</c:v>
                </c:pt>
                <c:pt idx="393">
                  <c:v>-1.96</c:v>
                </c:pt>
                <c:pt idx="394">
                  <c:v>-1.9259999999999999</c:v>
                </c:pt>
                <c:pt idx="395">
                  <c:v>-1.909</c:v>
                </c:pt>
                <c:pt idx="396">
                  <c:v>-1.96</c:v>
                </c:pt>
                <c:pt idx="397">
                  <c:v>-1.966</c:v>
                </c:pt>
                <c:pt idx="398">
                  <c:v>-1.911</c:v>
                </c:pt>
                <c:pt idx="399">
                  <c:v>-1.881</c:v>
                </c:pt>
                <c:pt idx="400">
                  <c:v>-1.881</c:v>
                </c:pt>
                <c:pt idx="401">
                  <c:v>-1.8919999999999999</c:v>
                </c:pt>
                <c:pt idx="402">
                  <c:v>-1.8839999999999999</c:v>
                </c:pt>
                <c:pt idx="403">
                  <c:v>-1.9119999999999999</c:v>
                </c:pt>
                <c:pt idx="404">
                  <c:v>-1.897</c:v>
                </c:pt>
                <c:pt idx="405">
                  <c:v>-1.9039999999999999</c:v>
                </c:pt>
                <c:pt idx="406">
                  <c:v>-1.9370000000000001</c:v>
                </c:pt>
                <c:pt idx="407">
                  <c:v>-1.974</c:v>
                </c:pt>
                <c:pt idx="408">
                  <c:v>-1.9670000000000001</c:v>
                </c:pt>
                <c:pt idx="409">
                  <c:v>-1.966</c:v>
                </c:pt>
                <c:pt idx="410">
                  <c:v>-1.97</c:v>
                </c:pt>
                <c:pt idx="411">
                  <c:v>-1.9610000000000001</c:v>
                </c:pt>
                <c:pt idx="412">
                  <c:v>-1.9470000000000001</c:v>
                </c:pt>
                <c:pt idx="413">
                  <c:v>-1.9139999999999999</c:v>
                </c:pt>
                <c:pt idx="414">
                  <c:v>-1.929</c:v>
                </c:pt>
                <c:pt idx="415">
                  <c:v>-1.877</c:v>
                </c:pt>
                <c:pt idx="416">
                  <c:v>-1.845</c:v>
                </c:pt>
                <c:pt idx="417">
                  <c:v>-1.8320000000000001</c:v>
                </c:pt>
                <c:pt idx="418">
                  <c:v>-1.8080000000000001</c:v>
                </c:pt>
                <c:pt idx="419">
                  <c:v>-1.8280000000000001</c:v>
                </c:pt>
                <c:pt idx="420">
                  <c:v>-1.851</c:v>
                </c:pt>
                <c:pt idx="421">
                  <c:v>-1.8340000000000001</c:v>
                </c:pt>
                <c:pt idx="422">
                  <c:v>-1.8149999999999999</c:v>
                </c:pt>
                <c:pt idx="423">
                  <c:v>-1.829</c:v>
                </c:pt>
                <c:pt idx="424">
                  <c:v>-1.8839999999999999</c:v>
                </c:pt>
                <c:pt idx="425">
                  <c:v>-1.831</c:v>
                </c:pt>
                <c:pt idx="426">
                  <c:v>-1.823</c:v>
                </c:pt>
                <c:pt idx="427">
                  <c:v>-1.829</c:v>
                </c:pt>
                <c:pt idx="428">
                  <c:v>-1.829</c:v>
                </c:pt>
                <c:pt idx="429">
                  <c:v>-1.835</c:v>
                </c:pt>
                <c:pt idx="430">
                  <c:v>-1.786</c:v>
                </c:pt>
                <c:pt idx="431">
                  <c:v>-1.7769999999999999</c:v>
                </c:pt>
                <c:pt idx="432">
                  <c:v>-1.7509999999999999</c:v>
                </c:pt>
                <c:pt idx="433">
                  <c:v>-1.7709999999999999</c:v>
                </c:pt>
                <c:pt idx="434">
                  <c:v>-1.7569999999999999</c:v>
                </c:pt>
                <c:pt idx="435">
                  <c:v>-1.752</c:v>
                </c:pt>
                <c:pt idx="436">
                  <c:v>-1.762</c:v>
                </c:pt>
                <c:pt idx="437">
                  <c:v>-1.7549999999999999</c:v>
                </c:pt>
                <c:pt idx="438">
                  <c:v>-1.754</c:v>
                </c:pt>
                <c:pt idx="439">
                  <c:v>-1.766</c:v>
                </c:pt>
                <c:pt idx="440">
                  <c:v>-1.794</c:v>
                </c:pt>
                <c:pt idx="441">
                  <c:v>-1.8029999999999999</c:v>
                </c:pt>
                <c:pt idx="442">
                  <c:v>-1.794</c:v>
                </c:pt>
                <c:pt idx="443">
                  <c:v>-1.786</c:v>
                </c:pt>
                <c:pt idx="444">
                  <c:v>-1.788</c:v>
                </c:pt>
                <c:pt idx="445">
                  <c:v>-1.76</c:v>
                </c:pt>
                <c:pt idx="446">
                  <c:v>-1.8080000000000001</c:v>
                </c:pt>
                <c:pt idx="447">
                  <c:v>-1.8089999999999999</c:v>
                </c:pt>
                <c:pt idx="448">
                  <c:v>-1.843</c:v>
                </c:pt>
                <c:pt idx="449">
                  <c:v>-1.8340000000000001</c:v>
                </c:pt>
                <c:pt idx="450">
                  <c:v>-1.792</c:v>
                </c:pt>
                <c:pt idx="451">
                  <c:v>-1.8049999999999999</c:v>
                </c:pt>
                <c:pt idx="452">
                  <c:v>-1.794</c:v>
                </c:pt>
                <c:pt idx="453">
                  <c:v>-1.806</c:v>
                </c:pt>
                <c:pt idx="454">
                  <c:v>-1.8260000000000001</c:v>
                </c:pt>
                <c:pt idx="455">
                  <c:v>-1.825</c:v>
                </c:pt>
                <c:pt idx="456">
                  <c:v>-1.8120000000000001</c:v>
                </c:pt>
                <c:pt idx="457">
                  <c:v>-1.762</c:v>
                </c:pt>
                <c:pt idx="458">
                  <c:v>-1.76</c:v>
                </c:pt>
                <c:pt idx="459">
                  <c:v>-1.748</c:v>
                </c:pt>
                <c:pt idx="460">
                  <c:v>-1.734</c:v>
                </c:pt>
                <c:pt idx="461">
                  <c:v>-1.726</c:v>
                </c:pt>
                <c:pt idx="462">
                  <c:v>-1.7450000000000001</c:v>
                </c:pt>
                <c:pt idx="463">
                  <c:v>-1.7649999999999999</c:v>
                </c:pt>
                <c:pt idx="464">
                  <c:v>-1.7490000000000001</c:v>
                </c:pt>
                <c:pt idx="465">
                  <c:v>-1.734</c:v>
                </c:pt>
                <c:pt idx="466">
                  <c:v>-1.7769999999999999</c:v>
                </c:pt>
                <c:pt idx="467">
                  <c:v>-1.8149999999999999</c:v>
                </c:pt>
                <c:pt idx="468">
                  <c:v>-1.8</c:v>
                </c:pt>
                <c:pt idx="469">
                  <c:v>-1.798</c:v>
                </c:pt>
                <c:pt idx="470">
                  <c:v>-1.7390000000000001</c:v>
                </c:pt>
                <c:pt idx="471">
                  <c:v>-1.6970000000000001</c:v>
                </c:pt>
                <c:pt idx="472">
                  <c:v>-1.702</c:v>
                </c:pt>
                <c:pt idx="473">
                  <c:v>-1.6659999999999999</c:v>
                </c:pt>
                <c:pt idx="474">
                  <c:v>-1.677</c:v>
                </c:pt>
                <c:pt idx="475">
                  <c:v>-1.6719999999999999</c:v>
                </c:pt>
                <c:pt idx="476">
                  <c:v>-1.6990000000000001</c:v>
                </c:pt>
                <c:pt idx="477">
                  <c:v>-1.7490000000000001</c:v>
                </c:pt>
                <c:pt idx="478">
                  <c:v>-1.7549999999999999</c:v>
                </c:pt>
                <c:pt idx="479">
                  <c:v>-1.772</c:v>
                </c:pt>
                <c:pt idx="480">
                  <c:v>-1.7689999999999999</c:v>
                </c:pt>
                <c:pt idx="481">
                  <c:v>-1.7569999999999999</c:v>
                </c:pt>
                <c:pt idx="482">
                  <c:v>-1.774</c:v>
                </c:pt>
                <c:pt idx="483">
                  <c:v>-1.7509999999999999</c:v>
                </c:pt>
                <c:pt idx="484">
                  <c:v>-1.782</c:v>
                </c:pt>
                <c:pt idx="485">
                  <c:v>-1.7769999999999999</c:v>
                </c:pt>
                <c:pt idx="486">
                  <c:v>-1.762</c:v>
                </c:pt>
                <c:pt idx="487">
                  <c:v>-1.782</c:v>
                </c:pt>
                <c:pt idx="488">
                  <c:v>-1.7649999999999999</c:v>
                </c:pt>
                <c:pt idx="489">
                  <c:v>-1.712</c:v>
                </c:pt>
                <c:pt idx="490">
                  <c:v>-1.6759999999999999</c:v>
                </c:pt>
                <c:pt idx="491">
                  <c:v>-1.677</c:v>
                </c:pt>
                <c:pt idx="492">
                  <c:v>-1.6759999999999999</c:v>
                </c:pt>
                <c:pt idx="493">
                  <c:v>-1.696</c:v>
                </c:pt>
                <c:pt idx="494">
                  <c:v>-1.6910000000000001</c:v>
                </c:pt>
                <c:pt idx="495">
                  <c:v>-1.6910000000000001</c:v>
                </c:pt>
                <c:pt idx="496">
                  <c:v>-1.68</c:v>
                </c:pt>
                <c:pt idx="497">
                  <c:v>-1.6919999999999999</c:v>
                </c:pt>
                <c:pt idx="498">
                  <c:v>-1.68</c:v>
                </c:pt>
                <c:pt idx="499">
                  <c:v>-1.696</c:v>
                </c:pt>
                <c:pt idx="500">
                  <c:v>-1.6879999999999999</c:v>
                </c:pt>
                <c:pt idx="501">
                  <c:v>-1.7110000000000001</c:v>
                </c:pt>
                <c:pt idx="502">
                  <c:v>-1.7</c:v>
                </c:pt>
                <c:pt idx="503">
                  <c:v>-1.7090000000000001</c:v>
                </c:pt>
                <c:pt idx="504">
                  <c:v>-1.7090000000000001</c:v>
                </c:pt>
                <c:pt idx="505">
                  <c:v>-1.7370000000000001</c:v>
                </c:pt>
                <c:pt idx="506">
                  <c:v>-1.742</c:v>
                </c:pt>
                <c:pt idx="507">
                  <c:v>-1.7290000000000001</c:v>
                </c:pt>
                <c:pt idx="508">
                  <c:v>-1.6990000000000001</c:v>
                </c:pt>
                <c:pt idx="509">
                  <c:v>-1.694</c:v>
                </c:pt>
                <c:pt idx="510">
                  <c:v>-1.7</c:v>
                </c:pt>
                <c:pt idx="511">
                  <c:v>-1.7090000000000001</c:v>
                </c:pt>
                <c:pt idx="512">
                  <c:v>-1.734</c:v>
                </c:pt>
                <c:pt idx="513">
                  <c:v>-1.732</c:v>
                </c:pt>
                <c:pt idx="514">
                  <c:v>-1.722</c:v>
                </c:pt>
                <c:pt idx="515">
                  <c:v>-1.6990000000000001</c:v>
                </c:pt>
                <c:pt idx="516">
                  <c:v>-1.6879999999999999</c:v>
                </c:pt>
                <c:pt idx="517">
                  <c:v>-1.677</c:v>
                </c:pt>
                <c:pt idx="518">
                  <c:v>-1.6830000000000001</c:v>
                </c:pt>
                <c:pt idx="519">
                  <c:v>-1.631</c:v>
                </c:pt>
                <c:pt idx="520">
                  <c:v>-1.633</c:v>
                </c:pt>
                <c:pt idx="521">
                  <c:v>-1.637</c:v>
                </c:pt>
                <c:pt idx="522">
                  <c:v>-1.6359999999999999</c:v>
                </c:pt>
                <c:pt idx="523">
                  <c:v>-1.617</c:v>
                </c:pt>
                <c:pt idx="524">
                  <c:v>-1.605</c:v>
                </c:pt>
                <c:pt idx="525">
                  <c:v>-1.6</c:v>
                </c:pt>
                <c:pt idx="526">
                  <c:v>-1.611</c:v>
                </c:pt>
                <c:pt idx="527">
                  <c:v>-1.5629999999999999</c:v>
                </c:pt>
                <c:pt idx="528">
                  <c:v>-1.5369999999999999</c:v>
                </c:pt>
                <c:pt idx="529">
                  <c:v>-1.5389999999999999</c:v>
                </c:pt>
                <c:pt idx="530">
                  <c:v>-1.556</c:v>
                </c:pt>
                <c:pt idx="531">
                  <c:v>-1.5820000000000001</c:v>
                </c:pt>
                <c:pt idx="532">
                  <c:v>-1.5629999999999999</c:v>
                </c:pt>
                <c:pt idx="533">
                  <c:v>-1.5469999999999999</c:v>
                </c:pt>
                <c:pt idx="534">
                  <c:v>-1.542</c:v>
                </c:pt>
                <c:pt idx="535">
                  <c:v>-1.542</c:v>
                </c:pt>
                <c:pt idx="536">
                  <c:v>-1.5509999999999999</c:v>
                </c:pt>
                <c:pt idx="537">
                  <c:v>-1.504</c:v>
                </c:pt>
                <c:pt idx="538">
                  <c:v>-1.554</c:v>
                </c:pt>
                <c:pt idx="539">
                  <c:v>-1.57</c:v>
                </c:pt>
                <c:pt idx="540">
                  <c:v>-1.6559999999999999</c:v>
                </c:pt>
                <c:pt idx="541">
                  <c:v>-1.657</c:v>
                </c:pt>
                <c:pt idx="542">
                  <c:v>-1.6359999999999999</c:v>
                </c:pt>
                <c:pt idx="543">
                  <c:v>-1.6479999999999999</c:v>
                </c:pt>
                <c:pt idx="544">
                  <c:v>-1.696</c:v>
                </c:pt>
                <c:pt idx="545">
                  <c:v>-1.7490000000000001</c:v>
                </c:pt>
                <c:pt idx="546">
                  <c:v>-1.746</c:v>
                </c:pt>
                <c:pt idx="547">
                  <c:v>-1.7689999999999999</c:v>
                </c:pt>
                <c:pt idx="548">
                  <c:v>-1.798</c:v>
                </c:pt>
                <c:pt idx="549">
                  <c:v>-1.8120000000000001</c:v>
                </c:pt>
                <c:pt idx="550">
                  <c:v>-1.877</c:v>
                </c:pt>
                <c:pt idx="551">
                  <c:v>-1.877</c:v>
                </c:pt>
                <c:pt idx="552">
                  <c:v>-1.7949999999999999</c:v>
                </c:pt>
                <c:pt idx="553">
                  <c:v>-1.881</c:v>
                </c:pt>
                <c:pt idx="554">
                  <c:v>-1.9870000000000001</c:v>
                </c:pt>
                <c:pt idx="555">
                  <c:v>-1.895</c:v>
                </c:pt>
                <c:pt idx="556">
                  <c:v>-1.8839999999999999</c:v>
                </c:pt>
                <c:pt idx="557">
                  <c:v>-1.863</c:v>
                </c:pt>
                <c:pt idx="558">
                  <c:v>-1.8380000000000001</c:v>
                </c:pt>
                <c:pt idx="559">
                  <c:v>-1.909</c:v>
                </c:pt>
                <c:pt idx="560">
                  <c:v>-1.869</c:v>
                </c:pt>
                <c:pt idx="561">
                  <c:v>-1.8660000000000001</c:v>
                </c:pt>
                <c:pt idx="562">
                  <c:v>-1.877</c:v>
                </c:pt>
                <c:pt idx="563">
                  <c:v>-1.9</c:v>
                </c:pt>
                <c:pt idx="564">
                  <c:v>-1.8740000000000001</c:v>
                </c:pt>
                <c:pt idx="565">
                  <c:v>-1.841</c:v>
                </c:pt>
                <c:pt idx="566">
                  <c:v>-1.8640000000000001</c:v>
                </c:pt>
                <c:pt idx="567">
                  <c:v>-1.772</c:v>
                </c:pt>
                <c:pt idx="568">
                  <c:v>-1.883</c:v>
                </c:pt>
                <c:pt idx="569">
                  <c:v>-1.9259999999999999</c:v>
                </c:pt>
                <c:pt idx="570">
                  <c:v>-1.915</c:v>
                </c:pt>
                <c:pt idx="571">
                  <c:v>-1.9550000000000001</c:v>
                </c:pt>
                <c:pt idx="572">
                  <c:v>-1.909</c:v>
                </c:pt>
                <c:pt idx="573">
                  <c:v>-1.921</c:v>
                </c:pt>
                <c:pt idx="574">
                  <c:v>-1.889</c:v>
                </c:pt>
                <c:pt idx="575">
                  <c:v>-1.883</c:v>
                </c:pt>
                <c:pt idx="576">
                  <c:v>-1.921</c:v>
                </c:pt>
                <c:pt idx="577">
                  <c:v>-1.9059999999999999</c:v>
                </c:pt>
                <c:pt idx="578">
                  <c:v>-1.851</c:v>
                </c:pt>
                <c:pt idx="579">
                  <c:v>-1.8919999999999999</c:v>
                </c:pt>
                <c:pt idx="580">
                  <c:v>-1.897</c:v>
                </c:pt>
                <c:pt idx="581">
                  <c:v>-1.8839999999999999</c:v>
                </c:pt>
                <c:pt idx="582">
                  <c:v>-1.8640000000000001</c:v>
                </c:pt>
                <c:pt idx="583">
                  <c:v>-1.927</c:v>
                </c:pt>
                <c:pt idx="584">
                  <c:v>-1.8919999999999999</c:v>
                </c:pt>
                <c:pt idx="585">
                  <c:v>-1.9770000000000001</c:v>
                </c:pt>
                <c:pt idx="586">
                  <c:v>-1.9119999999999999</c:v>
                </c:pt>
                <c:pt idx="587">
                  <c:v>-1.9870000000000001</c:v>
                </c:pt>
                <c:pt idx="588">
                  <c:v>-1.9039999999999999</c:v>
                </c:pt>
                <c:pt idx="589">
                  <c:v>-1.8580000000000001</c:v>
                </c:pt>
                <c:pt idx="590">
                  <c:v>-1.994</c:v>
                </c:pt>
                <c:pt idx="591">
                  <c:v>-1.9570000000000001</c:v>
                </c:pt>
                <c:pt idx="592">
                  <c:v>-1.9370000000000001</c:v>
                </c:pt>
                <c:pt idx="593">
                  <c:v>-2.0150000000000001</c:v>
                </c:pt>
                <c:pt idx="594">
                  <c:v>-1.837</c:v>
                </c:pt>
                <c:pt idx="595">
                  <c:v>-1.837</c:v>
                </c:pt>
                <c:pt idx="596">
                  <c:v>-1.8779999999999999</c:v>
                </c:pt>
                <c:pt idx="597">
                  <c:v>-1.929</c:v>
                </c:pt>
                <c:pt idx="598">
                  <c:v>-1.915</c:v>
                </c:pt>
                <c:pt idx="599">
                  <c:v>-1.9259999999999999</c:v>
                </c:pt>
                <c:pt idx="600">
                  <c:v>-1.7629999999999999</c:v>
                </c:pt>
                <c:pt idx="601">
                  <c:v>-1.8109999999999999</c:v>
                </c:pt>
                <c:pt idx="602">
                  <c:v>-1.8380000000000001</c:v>
                </c:pt>
                <c:pt idx="603">
                  <c:v>-1.851</c:v>
                </c:pt>
                <c:pt idx="604">
                  <c:v>-1.8169999999999999</c:v>
                </c:pt>
                <c:pt idx="605">
                  <c:v>-1.952</c:v>
                </c:pt>
                <c:pt idx="606">
                  <c:v>-1.9179999999999999</c:v>
                </c:pt>
                <c:pt idx="607">
                  <c:v>-1.877</c:v>
                </c:pt>
                <c:pt idx="608">
                  <c:v>-1.907</c:v>
                </c:pt>
                <c:pt idx="609">
                  <c:v>-1.8049999999999999</c:v>
                </c:pt>
                <c:pt idx="610">
                  <c:v>-1.7889999999999999</c:v>
                </c:pt>
                <c:pt idx="611">
                  <c:v>-1.877</c:v>
                </c:pt>
                <c:pt idx="612">
                  <c:v>-1.8640000000000001</c:v>
                </c:pt>
                <c:pt idx="613">
                  <c:v>-1.8520000000000001</c:v>
                </c:pt>
                <c:pt idx="614">
                  <c:v>-1.825</c:v>
                </c:pt>
                <c:pt idx="615">
                  <c:v>-1.8480000000000001</c:v>
                </c:pt>
                <c:pt idx="616">
                  <c:v>-1.855</c:v>
                </c:pt>
                <c:pt idx="617">
                  <c:v>-1.78</c:v>
                </c:pt>
                <c:pt idx="618">
                  <c:v>-1.8340000000000001</c:v>
                </c:pt>
                <c:pt idx="619">
                  <c:v>-1.891</c:v>
                </c:pt>
                <c:pt idx="620">
                  <c:v>-1.881</c:v>
                </c:pt>
                <c:pt idx="621">
                  <c:v>-1.8460000000000001</c:v>
                </c:pt>
                <c:pt idx="622">
                  <c:v>-1.8180000000000001</c:v>
                </c:pt>
                <c:pt idx="623">
                  <c:v>-1.843</c:v>
                </c:pt>
                <c:pt idx="624">
                  <c:v>-1.7230000000000001</c:v>
                </c:pt>
                <c:pt idx="625">
                  <c:v>-1.7629999999999999</c:v>
                </c:pt>
                <c:pt idx="626">
                  <c:v>-1.8169999999999999</c:v>
                </c:pt>
                <c:pt idx="627">
                  <c:v>-1.746</c:v>
                </c:pt>
                <c:pt idx="628">
                  <c:v>-1.752</c:v>
                </c:pt>
                <c:pt idx="629">
                  <c:v>-1.766</c:v>
                </c:pt>
                <c:pt idx="630">
                  <c:v>-1.7589999999999999</c:v>
                </c:pt>
                <c:pt idx="631">
                  <c:v>-1.746</c:v>
                </c:pt>
                <c:pt idx="632">
                  <c:v>-1.8859999999999999</c:v>
                </c:pt>
                <c:pt idx="633">
                  <c:v>-1.915</c:v>
                </c:pt>
                <c:pt idx="634">
                  <c:v>-1.9</c:v>
                </c:pt>
                <c:pt idx="635">
                  <c:v>-1.7090000000000001</c:v>
                </c:pt>
                <c:pt idx="636">
                  <c:v>-1.766</c:v>
                </c:pt>
                <c:pt idx="637">
                  <c:v>-1.831</c:v>
                </c:pt>
                <c:pt idx="638">
                  <c:v>-1.829</c:v>
                </c:pt>
                <c:pt idx="639">
                  <c:v>-1.837</c:v>
                </c:pt>
                <c:pt idx="640">
                  <c:v>-1.8169999999999999</c:v>
                </c:pt>
                <c:pt idx="641">
                  <c:v>-1.8169999999999999</c:v>
                </c:pt>
                <c:pt idx="642">
                  <c:v>-1.8340000000000001</c:v>
                </c:pt>
                <c:pt idx="643">
                  <c:v>-1.7749999999999999</c:v>
                </c:pt>
                <c:pt idx="644">
                  <c:v>-1.778</c:v>
                </c:pt>
                <c:pt idx="645">
                  <c:v>-1.6890000000000001</c:v>
                </c:pt>
                <c:pt idx="646">
                  <c:v>-1.76</c:v>
                </c:pt>
                <c:pt idx="647">
                  <c:v>-1.768</c:v>
                </c:pt>
                <c:pt idx="648">
                  <c:v>-1.734</c:v>
                </c:pt>
                <c:pt idx="649">
                  <c:v>-1.6970000000000001</c:v>
                </c:pt>
                <c:pt idx="650">
                  <c:v>-1.7849999999999999</c:v>
                </c:pt>
                <c:pt idx="651">
                  <c:v>-1.76</c:v>
                </c:pt>
                <c:pt idx="652">
                  <c:v>-1.8120000000000001</c:v>
                </c:pt>
                <c:pt idx="653">
                  <c:v>-1.7889999999999999</c:v>
                </c:pt>
                <c:pt idx="654">
                  <c:v>-1.8</c:v>
                </c:pt>
                <c:pt idx="655">
                  <c:v>-1.7569999999999999</c:v>
                </c:pt>
                <c:pt idx="656">
                  <c:v>-1.742</c:v>
                </c:pt>
                <c:pt idx="657">
                  <c:v>-1.7509999999999999</c:v>
                </c:pt>
                <c:pt idx="658">
                  <c:v>-1.7629999999999999</c:v>
                </c:pt>
                <c:pt idx="659">
                  <c:v>-1.7709999999999999</c:v>
                </c:pt>
                <c:pt idx="660">
                  <c:v>-1.8140000000000001</c:v>
                </c:pt>
                <c:pt idx="661">
                  <c:v>-1.831</c:v>
                </c:pt>
                <c:pt idx="662">
                  <c:v>-1.825</c:v>
                </c:pt>
                <c:pt idx="663">
                  <c:v>-1.82</c:v>
                </c:pt>
                <c:pt idx="664">
                  <c:v>-1.84</c:v>
                </c:pt>
                <c:pt idx="665">
                  <c:v>-1.829</c:v>
                </c:pt>
                <c:pt idx="666">
                  <c:v>-1.8460000000000001</c:v>
                </c:pt>
                <c:pt idx="667">
                  <c:v>-1.8280000000000001</c:v>
                </c:pt>
                <c:pt idx="668">
                  <c:v>-1.7629999999999999</c:v>
                </c:pt>
                <c:pt idx="669">
                  <c:v>-1.734</c:v>
                </c:pt>
                <c:pt idx="670">
                  <c:v>-1.722</c:v>
                </c:pt>
                <c:pt idx="671">
                  <c:v>-1.746</c:v>
                </c:pt>
                <c:pt idx="672">
                  <c:v>-1.7490000000000001</c:v>
                </c:pt>
                <c:pt idx="673">
                  <c:v>-1.714</c:v>
                </c:pt>
                <c:pt idx="674">
                  <c:v>-1.766</c:v>
                </c:pt>
                <c:pt idx="675">
                  <c:v>-1.788</c:v>
                </c:pt>
                <c:pt idx="676">
                  <c:v>-1.7509999999999999</c:v>
                </c:pt>
                <c:pt idx="677">
                  <c:v>-1.7849999999999999</c:v>
                </c:pt>
                <c:pt idx="678">
                  <c:v>-1.7969999999999999</c:v>
                </c:pt>
                <c:pt idx="679">
                  <c:v>-1.708</c:v>
                </c:pt>
                <c:pt idx="680">
                  <c:v>-1.6830000000000001</c:v>
                </c:pt>
                <c:pt idx="681">
                  <c:v>-1.706</c:v>
                </c:pt>
                <c:pt idx="682">
                  <c:v>-1.7350000000000001</c:v>
                </c:pt>
                <c:pt idx="683">
                  <c:v>-1.734</c:v>
                </c:pt>
                <c:pt idx="684">
                  <c:v>-1.732</c:v>
                </c:pt>
                <c:pt idx="685">
                  <c:v>-1.7230000000000001</c:v>
                </c:pt>
                <c:pt idx="686">
                  <c:v>-1.7030000000000001</c:v>
                </c:pt>
                <c:pt idx="687">
                  <c:v>-1.7230000000000001</c:v>
                </c:pt>
                <c:pt idx="688">
                  <c:v>-1.6659999999999999</c:v>
                </c:pt>
                <c:pt idx="689">
                  <c:v>-1.76</c:v>
                </c:pt>
                <c:pt idx="690">
                  <c:v>-1.806</c:v>
                </c:pt>
                <c:pt idx="691">
                  <c:v>-1.7569999999999999</c:v>
                </c:pt>
                <c:pt idx="692">
                  <c:v>-1.7689999999999999</c:v>
                </c:pt>
                <c:pt idx="693">
                  <c:v>-1.782</c:v>
                </c:pt>
                <c:pt idx="694">
                  <c:v>-1.7849999999999999</c:v>
                </c:pt>
                <c:pt idx="695">
                  <c:v>-1.734</c:v>
                </c:pt>
                <c:pt idx="696">
                  <c:v>-1.754</c:v>
                </c:pt>
                <c:pt idx="697">
                  <c:v>-1.74</c:v>
                </c:pt>
                <c:pt idx="698">
                  <c:v>-1.74</c:v>
                </c:pt>
                <c:pt idx="699">
                  <c:v>-1.7310000000000001</c:v>
                </c:pt>
                <c:pt idx="700">
                  <c:v>-1.722</c:v>
                </c:pt>
                <c:pt idx="701">
                  <c:v>-1.726</c:v>
                </c:pt>
                <c:pt idx="702">
                  <c:v>-1.7090000000000001</c:v>
                </c:pt>
                <c:pt idx="703">
                  <c:v>-1.7030000000000001</c:v>
                </c:pt>
                <c:pt idx="704">
                  <c:v>-1.679</c:v>
                </c:pt>
                <c:pt idx="705">
                  <c:v>-1.696</c:v>
                </c:pt>
                <c:pt idx="706">
                  <c:v>-1.669</c:v>
                </c:pt>
                <c:pt idx="707">
                  <c:v>-1.663</c:v>
                </c:pt>
                <c:pt idx="708">
                  <c:v>-1.7110000000000001</c:v>
                </c:pt>
                <c:pt idx="709">
                  <c:v>-1.6859999999999999</c:v>
                </c:pt>
                <c:pt idx="710">
                  <c:v>-1.7230000000000001</c:v>
                </c:pt>
                <c:pt idx="711">
                  <c:v>-1.7170000000000001</c:v>
                </c:pt>
                <c:pt idx="712">
                  <c:v>-1.645</c:v>
                </c:pt>
                <c:pt idx="713">
                  <c:v>-1.59</c:v>
                </c:pt>
                <c:pt idx="714">
                  <c:v>-1.585</c:v>
                </c:pt>
                <c:pt idx="715">
                  <c:v>-1.64</c:v>
                </c:pt>
                <c:pt idx="716">
                  <c:v>-1.665</c:v>
                </c:pt>
                <c:pt idx="717">
                  <c:v>-1.663</c:v>
                </c:pt>
                <c:pt idx="718">
                  <c:v>-1.6619999999999999</c:v>
                </c:pt>
                <c:pt idx="719">
                  <c:v>-1.6890000000000001</c:v>
                </c:pt>
                <c:pt idx="720">
                  <c:v>-1.696</c:v>
                </c:pt>
                <c:pt idx="721">
                  <c:v>-1.665</c:v>
                </c:pt>
                <c:pt idx="722">
                  <c:v>-1.637</c:v>
                </c:pt>
                <c:pt idx="723">
                  <c:v>-1.623</c:v>
                </c:pt>
                <c:pt idx="724">
                  <c:v>-1.6339999999999999</c:v>
                </c:pt>
                <c:pt idx="725">
                  <c:v>-1.659</c:v>
                </c:pt>
                <c:pt idx="726">
                  <c:v>-1.633</c:v>
                </c:pt>
                <c:pt idx="727">
                  <c:v>-1.5940000000000001</c:v>
                </c:pt>
                <c:pt idx="728">
                  <c:v>-1.5860000000000001</c:v>
                </c:pt>
                <c:pt idx="729">
                  <c:v>-1.6160000000000001</c:v>
                </c:pt>
                <c:pt idx="730">
                  <c:v>-1.5649999999999999</c:v>
                </c:pt>
                <c:pt idx="731">
                  <c:v>-1.6</c:v>
                </c:pt>
                <c:pt idx="732">
                  <c:v>-1.6479999999999999</c:v>
                </c:pt>
                <c:pt idx="733">
                  <c:v>-1.64</c:v>
                </c:pt>
                <c:pt idx="734">
                  <c:v>-1.631</c:v>
                </c:pt>
                <c:pt idx="735">
                  <c:v>-1.653</c:v>
                </c:pt>
                <c:pt idx="736">
                  <c:v>-1.637</c:v>
                </c:pt>
                <c:pt idx="737">
                  <c:v>-1.6679999999999999</c:v>
                </c:pt>
                <c:pt idx="738">
                  <c:v>-1.631</c:v>
                </c:pt>
                <c:pt idx="739">
                  <c:v>-1.631</c:v>
                </c:pt>
                <c:pt idx="740">
                  <c:v>-1.669</c:v>
                </c:pt>
                <c:pt idx="741">
                  <c:v>-1.6819999999999999</c:v>
                </c:pt>
                <c:pt idx="742">
                  <c:v>-1.6830000000000001</c:v>
                </c:pt>
                <c:pt idx="743">
                  <c:v>-1.6819999999999999</c:v>
                </c:pt>
                <c:pt idx="744">
                  <c:v>-1.597</c:v>
                </c:pt>
                <c:pt idx="745">
                  <c:v>-1.5760000000000001</c:v>
                </c:pt>
                <c:pt idx="746">
                  <c:v>-1.5669999999999999</c:v>
                </c:pt>
                <c:pt idx="747">
                  <c:v>-1.605</c:v>
                </c:pt>
                <c:pt idx="748">
                  <c:v>-1.645</c:v>
                </c:pt>
                <c:pt idx="749">
                  <c:v>-1.585</c:v>
                </c:pt>
                <c:pt idx="750">
                  <c:v>-1.613</c:v>
                </c:pt>
                <c:pt idx="751">
                  <c:v>-1.593</c:v>
                </c:pt>
                <c:pt idx="752">
                  <c:v>-1.6</c:v>
                </c:pt>
                <c:pt idx="753">
                  <c:v>-1.605</c:v>
                </c:pt>
                <c:pt idx="754">
                  <c:v>-1.631</c:v>
                </c:pt>
                <c:pt idx="755">
                  <c:v>-1.62</c:v>
                </c:pt>
                <c:pt idx="756">
                  <c:v>-1.611</c:v>
                </c:pt>
                <c:pt idx="757">
                  <c:v>-1.599</c:v>
                </c:pt>
                <c:pt idx="758">
                  <c:v>-1.5960000000000001</c:v>
                </c:pt>
                <c:pt idx="759">
                  <c:v>-1.6080000000000001</c:v>
                </c:pt>
                <c:pt idx="760">
                  <c:v>-1.6339999999999999</c:v>
                </c:pt>
                <c:pt idx="761">
                  <c:v>-1.639</c:v>
                </c:pt>
                <c:pt idx="762">
                  <c:v>-1.6539999999999999</c:v>
                </c:pt>
                <c:pt idx="763">
                  <c:v>-1.5880000000000001</c:v>
                </c:pt>
                <c:pt idx="764">
                  <c:v>-1.5669999999999999</c:v>
                </c:pt>
                <c:pt idx="765">
                  <c:v>-1.5389999999999999</c:v>
                </c:pt>
                <c:pt idx="766">
                  <c:v>-1.54</c:v>
                </c:pt>
                <c:pt idx="767">
                  <c:v>-1.4870000000000001</c:v>
                </c:pt>
                <c:pt idx="768">
                  <c:v>-1.488</c:v>
                </c:pt>
                <c:pt idx="769">
                  <c:v>-1.494</c:v>
                </c:pt>
                <c:pt idx="770">
                  <c:v>-1.516</c:v>
                </c:pt>
                <c:pt idx="771">
                  <c:v>-1.52</c:v>
                </c:pt>
                <c:pt idx="772">
                  <c:v>-1.5620000000000001</c:v>
                </c:pt>
                <c:pt idx="773">
                  <c:v>-1.5429999999999999</c:v>
                </c:pt>
                <c:pt idx="774">
                  <c:v>-1.5069999999999999</c:v>
                </c:pt>
                <c:pt idx="775">
                  <c:v>-1.536</c:v>
                </c:pt>
                <c:pt idx="776">
                  <c:v>-1.5449999999999999</c:v>
                </c:pt>
                <c:pt idx="777">
                  <c:v>-1.5680000000000001</c:v>
                </c:pt>
                <c:pt idx="778">
                  <c:v>-1.583</c:v>
                </c:pt>
                <c:pt idx="779">
                  <c:v>-1.57</c:v>
                </c:pt>
                <c:pt idx="780">
                  <c:v>-1.53</c:v>
                </c:pt>
                <c:pt idx="781">
                  <c:v>-1.5469999999999999</c:v>
                </c:pt>
                <c:pt idx="782">
                  <c:v>-1.56</c:v>
                </c:pt>
                <c:pt idx="783">
                  <c:v>-1.548</c:v>
                </c:pt>
                <c:pt idx="784">
                  <c:v>-1.599</c:v>
                </c:pt>
                <c:pt idx="785">
                  <c:v>-1.5649999999999999</c:v>
                </c:pt>
                <c:pt idx="786">
                  <c:v>-1.536</c:v>
                </c:pt>
                <c:pt idx="787">
                  <c:v>-1.5860000000000001</c:v>
                </c:pt>
                <c:pt idx="788">
                  <c:v>-1.585</c:v>
                </c:pt>
                <c:pt idx="789">
                  <c:v>-1.58</c:v>
                </c:pt>
                <c:pt idx="790">
                  <c:v>-1.5569999999999999</c:v>
                </c:pt>
                <c:pt idx="791">
                  <c:v>-1.56</c:v>
                </c:pt>
                <c:pt idx="792">
                  <c:v>-1.573</c:v>
                </c:pt>
                <c:pt idx="793">
                  <c:v>-1.6</c:v>
                </c:pt>
                <c:pt idx="794">
                  <c:v>-1.6020000000000001</c:v>
                </c:pt>
                <c:pt idx="795">
                  <c:v>-1.58</c:v>
                </c:pt>
                <c:pt idx="796">
                  <c:v>-1.6020000000000001</c:v>
                </c:pt>
                <c:pt idx="797">
                  <c:v>-1.599</c:v>
                </c:pt>
                <c:pt idx="798">
                  <c:v>-1.6160000000000001</c:v>
                </c:pt>
                <c:pt idx="799">
                  <c:v>-1.5589999999999999</c:v>
                </c:pt>
                <c:pt idx="800">
                  <c:v>-1.5740000000000001</c:v>
                </c:pt>
                <c:pt idx="801">
                  <c:v>-1.593</c:v>
                </c:pt>
                <c:pt idx="802">
                  <c:v>-1.5269999999999999</c:v>
                </c:pt>
                <c:pt idx="803">
                  <c:v>-1.5389999999999999</c:v>
                </c:pt>
                <c:pt idx="804">
                  <c:v>-1.4730000000000001</c:v>
                </c:pt>
                <c:pt idx="805">
                  <c:v>-1.516</c:v>
                </c:pt>
                <c:pt idx="806">
                  <c:v>-1.5169999999999999</c:v>
                </c:pt>
                <c:pt idx="807">
                  <c:v>-1.52</c:v>
                </c:pt>
                <c:pt idx="808">
                  <c:v>-1.494</c:v>
                </c:pt>
                <c:pt idx="809">
                  <c:v>-1.51</c:v>
                </c:pt>
                <c:pt idx="810">
                  <c:v>-1.4570000000000001</c:v>
                </c:pt>
                <c:pt idx="811">
                  <c:v>-1.484</c:v>
                </c:pt>
                <c:pt idx="812">
                  <c:v>-1.502</c:v>
                </c:pt>
                <c:pt idx="813">
                  <c:v>-1.5069999999999999</c:v>
                </c:pt>
                <c:pt idx="814">
                  <c:v>-1.496</c:v>
                </c:pt>
                <c:pt idx="815">
                  <c:v>-1.516</c:v>
                </c:pt>
                <c:pt idx="816">
                  <c:v>-1.5469999999999999</c:v>
                </c:pt>
                <c:pt idx="817">
                  <c:v>-1.5569999999999999</c:v>
                </c:pt>
                <c:pt idx="818">
                  <c:v>-1.53</c:v>
                </c:pt>
                <c:pt idx="819">
                  <c:v>-1.5189999999999999</c:v>
                </c:pt>
                <c:pt idx="820">
                  <c:v>-1.5369999999999999</c:v>
                </c:pt>
                <c:pt idx="821">
                  <c:v>-1.522</c:v>
                </c:pt>
                <c:pt idx="822">
                  <c:v>-1.5369999999999999</c:v>
                </c:pt>
                <c:pt idx="823">
                  <c:v>-1.542</c:v>
                </c:pt>
                <c:pt idx="824">
                  <c:v>-1.528</c:v>
                </c:pt>
                <c:pt idx="825">
                  <c:v>-1.5389999999999999</c:v>
                </c:pt>
                <c:pt idx="826">
                  <c:v>-1.524</c:v>
                </c:pt>
                <c:pt idx="827">
                  <c:v>-1.542</c:v>
                </c:pt>
                <c:pt idx="828">
                  <c:v>-1.534</c:v>
                </c:pt>
                <c:pt idx="829">
                  <c:v>-1.4570000000000001</c:v>
                </c:pt>
                <c:pt idx="830">
                  <c:v>-1.462</c:v>
                </c:pt>
                <c:pt idx="831">
                  <c:v>-1.45</c:v>
                </c:pt>
                <c:pt idx="832">
                  <c:v>-1.4570000000000001</c:v>
                </c:pt>
                <c:pt idx="833">
                  <c:v>-1.468</c:v>
                </c:pt>
                <c:pt idx="834">
                  <c:v>-1.4590000000000001</c:v>
                </c:pt>
                <c:pt idx="835">
                  <c:v>-1.454</c:v>
                </c:pt>
                <c:pt idx="836">
                  <c:v>-1.431</c:v>
                </c:pt>
                <c:pt idx="837">
                  <c:v>-1.431</c:v>
                </c:pt>
                <c:pt idx="838">
                  <c:v>-1.454</c:v>
                </c:pt>
                <c:pt idx="839">
                  <c:v>-1.4470000000000001</c:v>
                </c:pt>
                <c:pt idx="840">
                  <c:v>-1.474</c:v>
                </c:pt>
                <c:pt idx="841">
                  <c:v>-1.484</c:v>
                </c:pt>
                <c:pt idx="842">
                  <c:v>-1.474</c:v>
                </c:pt>
                <c:pt idx="843">
                  <c:v>-1.482</c:v>
                </c:pt>
                <c:pt idx="844">
                  <c:v>-1.534</c:v>
                </c:pt>
                <c:pt idx="845">
                  <c:v>-1.5069999999999999</c:v>
                </c:pt>
                <c:pt idx="846">
                  <c:v>-1.52</c:v>
                </c:pt>
                <c:pt idx="847">
                  <c:v>-1.52</c:v>
                </c:pt>
                <c:pt idx="848">
                  <c:v>-1.508</c:v>
                </c:pt>
                <c:pt idx="849">
                  <c:v>-1.494</c:v>
                </c:pt>
                <c:pt idx="850">
                  <c:v>-1.53</c:v>
                </c:pt>
                <c:pt idx="851">
                  <c:v>-1.5189999999999999</c:v>
                </c:pt>
                <c:pt idx="852">
                  <c:v>-1.56</c:v>
                </c:pt>
                <c:pt idx="853">
                  <c:v>-1.5449999999999999</c:v>
                </c:pt>
                <c:pt idx="854">
                  <c:v>-1.431</c:v>
                </c:pt>
                <c:pt idx="855">
                  <c:v>-1.448</c:v>
                </c:pt>
                <c:pt idx="856">
                  <c:v>-1.5</c:v>
                </c:pt>
                <c:pt idx="857">
                  <c:v>-1.4650000000000001</c:v>
                </c:pt>
                <c:pt idx="858">
                  <c:v>-1.4590000000000001</c:v>
                </c:pt>
                <c:pt idx="859">
                  <c:v>-1.5109999999999999</c:v>
                </c:pt>
                <c:pt idx="860">
                  <c:v>-1.52</c:v>
                </c:pt>
                <c:pt idx="861">
                  <c:v>-1.494</c:v>
                </c:pt>
                <c:pt idx="862">
                  <c:v>-1.5109999999999999</c:v>
                </c:pt>
                <c:pt idx="863">
                  <c:v>-1.522</c:v>
                </c:pt>
                <c:pt idx="864">
                  <c:v>-1.522</c:v>
                </c:pt>
                <c:pt idx="865">
                  <c:v>-1.5109999999999999</c:v>
                </c:pt>
                <c:pt idx="866">
                  <c:v>-1.496</c:v>
                </c:pt>
                <c:pt idx="867">
                  <c:v>-1.5129999999999999</c:v>
                </c:pt>
                <c:pt idx="868">
                  <c:v>-1.542</c:v>
                </c:pt>
                <c:pt idx="869">
                  <c:v>-1.536</c:v>
                </c:pt>
                <c:pt idx="870">
                  <c:v>-1.57</c:v>
                </c:pt>
                <c:pt idx="871">
                  <c:v>-1.5329999999999999</c:v>
                </c:pt>
                <c:pt idx="872">
                  <c:v>-1.5369999999999999</c:v>
                </c:pt>
                <c:pt idx="873">
                  <c:v>-1.5309999999999999</c:v>
                </c:pt>
                <c:pt idx="874">
                  <c:v>-1.536</c:v>
                </c:pt>
                <c:pt idx="875">
                  <c:v>-1.4390000000000001</c:v>
                </c:pt>
                <c:pt idx="876">
                  <c:v>-1.4510000000000001</c:v>
                </c:pt>
                <c:pt idx="877">
                  <c:v>-1.4450000000000001</c:v>
                </c:pt>
                <c:pt idx="878">
                  <c:v>-1.454</c:v>
                </c:pt>
                <c:pt idx="879">
                  <c:v>-1.454</c:v>
                </c:pt>
                <c:pt idx="880">
                  <c:v>-1.444</c:v>
                </c:pt>
                <c:pt idx="881">
                  <c:v>-1.4390000000000001</c:v>
                </c:pt>
                <c:pt idx="882">
                  <c:v>-1.4179999999999999</c:v>
                </c:pt>
                <c:pt idx="883">
                  <c:v>-1.4019999999999999</c:v>
                </c:pt>
                <c:pt idx="884">
                  <c:v>-1.411</c:v>
                </c:pt>
                <c:pt idx="885">
                  <c:v>-1.4039999999999999</c:v>
                </c:pt>
                <c:pt idx="886">
                  <c:v>-1.4590000000000001</c:v>
                </c:pt>
                <c:pt idx="887">
                  <c:v>-1.4670000000000001</c:v>
                </c:pt>
                <c:pt idx="888">
                  <c:v>-1.528</c:v>
                </c:pt>
                <c:pt idx="889">
                  <c:v>-1.508</c:v>
                </c:pt>
                <c:pt idx="890">
                  <c:v>-1.4770000000000001</c:v>
                </c:pt>
                <c:pt idx="891">
                  <c:v>-1.468</c:v>
                </c:pt>
                <c:pt idx="892">
                  <c:v>-1.536</c:v>
                </c:pt>
                <c:pt idx="893">
                  <c:v>-1.5049999999999999</c:v>
                </c:pt>
                <c:pt idx="894">
                  <c:v>-1.5109999999999999</c:v>
                </c:pt>
                <c:pt idx="895">
                  <c:v>-1.4650000000000001</c:v>
                </c:pt>
                <c:pt idx="896">
                  <c:v>-1.4419999999999999</c:v>
                </c:pt>
                <c:pt idx="897">
                  <c:v>-1.4239999999999999</c:v>
                </c:pt>
                <c:pt idx="898">
                  <c:v>-1.4710000000000001</c:v>
                </c:pt>
                <c:pt idx="899">
                  <c:v>-1.5049999999999999</c:v>
                </c:pt>
                <c:pt idx="900">
                  <c:v>-1.5109999999999999</c:v>
                </c:pt>
                <c:pt idx="901">
                  <c:v>-1.5069999999999999</c:v>
                </c:pt>
                <c:pt idx="902">
                  <c:v>-1.524</c:v>
                </c:pt>
                <c:pt idx="903">
                  <c:v>-1.3879999999999999</c:v>
                </c:pt>
                <c:pt idx="904">
                  <c:v>-1.3839999999999999</c:v>
                </c:pt>
                <c:pt idx="905">
                  <c:v>-1.385</c:v>
                </c:pt>
                <c:pt idx="906">
                  <c:v>-1.4139999999999999</c:v>
                </c:pt>
                <c:pt idx="907">
                  <c:v>-1.407</c:v>
                </c:pt>
                <c:pt idx="908">
                  <c:v>-1.4019999999999999</c:v>
                </c:pt>
                <c:pt idx="909">
                  <c:v>-1.431</c:v>
                </c:pt>
                <c:pt idx="910">
                  <c:v>-1.4359999999999999</c:v>
                </c:pt>
                <c:pt idx="911">
                  <c:v>-1.4450000000000001</c:v>
                </c:pt>
                <c:pt idx="912">
                  <c:v>-1.4570000000000001</c:v>
                </c:pt>
                <c:pt idx="913">
                  <c:v>-1.4770000000000001</c:v>
                </c:pt>
                <c:pt idx="914">
                  <c:v>-1.4419999999999999</c:v>
                </c:pt>
                <c:pt idx="915">
                  <c:v>-1.4650000000000001</c:v>
                </c:pt>
                <c:pt idx="916">
                  <c:v>-1.468</c:v>
                </c:pt>
                <c:pt idx="917">
                  <c:v>-1.4530000000000001</c:v>
                </c:pt>
                <c:pt idx="918">
                  <c:v>-1.4610000000000001</c:v>
                </c:pt>
                <c:pt idx="919">
                  <c:v>-1.4450000000000001</c:v>
                </c:pt>
                <c:pt idx="920">
                  <c:v>-1.4650000000000001</c:v>
                </c:pt>
                <c:pt idx="921">
                  <c:v>-1.45</c:v>
                </c:pt>
                <c:pt idx="922">
                  <c:v>-1.4370000000000001</c:v>
                </c:pt>
                <c:pt idx="923">
                  <c:v>-1.427</c:v>
                </c:pt>
                <c:pt idx="924">
                  <c:v>-1.3939999999999999</c:v>
                </c:pt>
                <c:pt idx="925">
                  <c:v>-1.401</c:v>
                </c:pt>
                <c:pt idx="926">
                  <c:v>-1.3939999999999999</c:v>
                </c:pt>
                <c:pt idx="927">
                  <c:v>-1.45</c:v>
                </c:pt>
                <c:pt idx="928">
                  <c:v>-1.4510000000000001</c:v>
                </c:pt>
                <c:pt idx="929">
                  <c:v>-1.4710000000000001</c:v>
                </c:pt>
                <c:pt idx="930">
                  <c:v>-1.4730000000000001</c:v>
                </c:pt>
                <c:pt idx="931">
                  <c:v>-1.4670000000000001</c:v>
                </c:pt>
                <c:pt idx="932">
                  <c:v>-1.456</c:v>
                </c:pt>
                <c:pt idx="933">
                  <c:v>-1.3879999999999999</c:v>
                </c:pt>
                <c:pt idx="934">
                  <c:v>-1.375</c:v>
                </c:pt>
                <c:pt idx="935">
                  <c:v>-1.379</c:v>
                </c:pt>
                <c:pt idx="936">
                  <c:v>-1.3979999999999999</c:v>
                </c:pt>
                <c:pt idx="937">
                  <c:v>-1.413</c:v>
                </c:pt>
                <c:pt idx="938">
                  <c:v>-1.3480000000000001</c:v>
                </c:pt>
                <c:pt idx="939">
                  <c:v>-1.393</c:v>
                </c:pt>
                <c:pt idx="940">
                  <c:v>-1.391</c:v>
                </c:pt>
                <c:pt idx="941">
                  <c:v>-1.4390000000000001</c:v>
                </c:pt>
                <c:pt idx="942">
                  <c:v>-1.4339999999999999</c:v>
                </c:pt>
                <c:pt idx="943">
                  <c:v>-1.4450000000000001</c:v>
                </c:pt>
                <c:pt idx="944">
                  <c:v>-1.421</c:v>
                </c:pt>
                <c:pt idx="945">
                  <c:v>-1.401</c:v>
                </c:pt>
                <c:pt idx="946">
                  <c:v>-1.3979999999999999</c:v>
                </c:pt>
                <c:pt idx="947">
                  <c:v>-1.3779999999999999</c:v>
                </c:pt>
                <c:pt idx="948">
                  <c:v>-1.37</c:v>
                </c:pt>
                <c:pt idx="949">
                  <c:v>-1.381</c:v>
                </c:pt>
                <c:pt idx="950">
                  <c:v>-1.393</c:v>
                </c:pt>
                <c:pt idx="951">
                  <c:v>-1.393</c:v>
                </c:pt>
                <c:pt idx="952">
                  <c:v>-1.401</c:v>
                </c:pt>
                <c:pt idx="953">
                  <c:v>-1.4410000000000001</c:v>
                </c:pt>
                <c:pt idx="954">
                  <c:v>-1.448</c:v>
                </c:pt>
                <c:pt idx="955">
                  <c:v>-1.4590000000000001</c:v>
                </c:pt>
                <c:pt idx="956">
                  <c:v>-1.4470000000000001</c:v>
                </c:pt>
                <c:pt idx="957">
                  <c:v>-1.454</c:v>
                </c:pt>
                <c:pt idx="958">
                  <c:v>-1.43</c:v>
                </c:pt>
                <c:pt idx="959">
                  <c:v>-1.41</c:v>
                </c:pt>
                <c:pt idx="960">
                  <c:v>-1.4330000000000001</c:v>
                </c:pt>
                <c:pt idx="961">
                  <c:v>-1.4239999999999999</c:v>
                </c:pt>
                <c:pt idx="962">
                  <c:v>-1.4330000000000001</c:v>
                </c:pt>
                <c:pt idx="963">
                  <c:v>-1.4530000000000001</c:v>
                </c:pt>
                <c:pt idx="964">
                  <c:v>-1.4450000000000001</c:v>
                </c:pt>
                <c:pt idx="965">
                  <c:v>-1.47</c:v>
                </c:pt>
                <c:pt idx="966">
                  <c:v>-1.4390000000000001</c:v>
                </c:pt>
                <c:pt idx="967">
                  <c:v>-1.4419999999999999</c:v>
                </c:pt>
                <c:pt idx="968">
                  <c:v>-1.4339999999999999</c:v>
                </c:pt>
                <c:pt idx="969">
                  <c:v>-1.468</c:v>
                </c:pt>
                <c:pt idx="970">
                  <c:v>-1.468</c:v>
                </c:pt>
                <c:pt idx="971">
                  <c:v>-1.49</c:v>
                </c:pt>
                <c:pt idx="972">
                  <c:v>-1.59</c:v>
                </c:pt>
                <c:pt idx="973">
                  <c:v>-1.716</c:v>
                </c:pt>
                <c:pt idx="974">
                  <c:v>-1.7430000000000001</c:v>
                </c:pt>
                <c:pt idx="975">
                  <c:v>-1.8109999999999999</c:v>
                </c:pt>
                <c:pt idx="976">
                  <c:v>-1.714</c:v>
                </c:pt>
                <c:pt idx="977">
                  <c:v>-1.6910000000000001</c:v>
                </c:pt>
                <c:pt idx="978">
                  <c:v>-1.671</c:v>
                </c:pt>
                <c:pt idx="979">
                  <c:v>-1.671</c:v>
                </c:pt>
                <c:pt idx="980">
                  <c:v>-1.696</c:v>
                </c:pt>
                <c:pt idx="981">
                  <c:v>-1.726</c:v>
                </c:pt>
                <c:pt idx="982">
                  <c:v>-1.7190000000000001</c:v>
                </c:pt>
                <c:pt idx="983">
                  <c:v>-1.752</c:v>
                </c:pt>
                <c:pt idx="984">
                  <c:v>-1.76</c:v>
                </c:pt>
                <c:pt idx="985">
                  <c:v>-1.92</c:v>
                </c:pt>
                <c:pt idx="986">
                  <c:v>-1.8260000000000001</c:v>
                </c:pt>
                <c:pt idx="987">
                  <c:v>-1.78</c:v>
                </c:pt>
                <c:pt idx="988">
                  <c:v>-1.7749999999999999</c:v>
                </c:pt>
                <c:pt idx="989">
                  <c:v>-1.754</c:v>
                </c:pt>
                <c:pt idx="990">
                  <c:v>-1.7849999999999999</c:v>
                </c:pt>
                <c:pt idx="991">
                  <c:v>-1.792</c:v>
                </c:pt>
                <c:pt idx="992">
                  <c:v>-1.746</c:v>
                </c:pt>
                <c:pt idx="993">
                  <c:v>-1.7829999999999999</c:v>
                </c:pt>
                <c:pt idx="994">
                  <c:v>-1.7390000000000001</c:v>
                </c:pt>
                <c:pt idx="995">
                  <c:v>-1.722</c:v>
                </c:pt>
                <c:pt idx="996">
                  <c:v>-1.728</c:v>
                </c:pt>
                <c:pt idx="997">
                  <c:v>-1.766</c:v>
                </c:pt>
                <c:pt idx="998">
                  <c:v>-1.752</c:v>
                </c:pt>
                <c:pt idx="999">
                  <c:v>-1.788</c:v>
                </c:pt>
                <c:pt idx="1000">
                  <c:v>-1.732</c:v>
                </c:pt>
                <c:pt idx="1001">
                  <c:v>-1.7849999999999999</c:v>
                </c:pt>
                <c:pt idx="1002">
                  <c:v>-1.782</c:v>
                </c:pt>
                <c:pt idx="1003">
                  <c:v>-1.7689999999999999</c:v>
                </c:pt>
                <c:pt idx="1004">
                  <c:v>-1.7749999999999999</c:v>
                </c:pt>
                <c:pt idx="1005">
                  <c:v>-1.7509999999999999</c:v>
                </c:pt>
                <c:pt idx="1006">
                  <c:v>-1.778</c:v>
                </c:pt>
                <c:pt idx="1007">
                  <c:v>-1.778</c:v>
                </c:pt>
                <c:pt idx="1008">
                  <c:v>-1.6910000000000001</c:v>
                </c:pt>
                <c:pt idx="1009">
                  <c:v>-1.7749999999999999</c:v>
                </c:pt>
                <c:pt idx="1010">
                  <c:v>-1.7629999999999999</c:v>
                </c:pt>
                <c:pt idx="1011">
                  <c:v>-1.8260000000000001</c:v>
                </c:pt>
                <c:pt idx="1012">
                  <c:v>-1.778</c:v>
                </c:pt>
                <c:pt idx="1013">
                  <c:v>-1.786</c:v>
                </c:pt>
                <c:pt idx="1014">
                  <c:v>-1.7090000000000001</c:v>
                </c:pt>
                <c:pt idx="1015">
                  <c:v>-1.7549999999999999</c:v>
                </c:pt>
                <c:pt idx="1016">
                  <c:v>-1.7450000000000001</c:v>
                </c:pt>
                <c:pt idx="1017">
                  <c:v>-1.645</c:v>
                </c:pt>
                <c:pt idx="1018">
                  <c:v>-1.766</c:v>
                </c:pt>
                <c:pt idx="1019">
                  <c:v>-1.825</c:v>
                </c:pt>
                <c:pt idx="1020">
                  <c:v>-1.6990000000000001</c:v>
                </c:pt>
                <c:pt idx="1021">
                  <c:v>-1.742</c:v>
                </c:pt>
                <c:pt idx="1022">
                  <c:v>-1.772</c:v>
                </c:pt>
                <c:pt idx="1023">
                  <c:v>-1.7589999999999999</c:v>
                </c:pt>
                <c:pt idx="1024">
                  <c:v>-1.754</c:v>
                </c:pt>
                <c:pt idx="1025">
                  <c:v>-1.762</c:v>
                </c:pt>
                <c:pt idx="1026">
                  <c:v>-1.766</c:v>
                </c:pt>
                <c:pt idx="1027">
                  <c:v>-1.7969999999999999</c:v>
                </c:pt>
                <c:pt idx="1028">
                  <c:v>-1.74</c:v>
                </c:pt>
                <c:pt idx="1029">
                  <c:v>-1.8740000000000001</c:v>
                </c:pt>
                <c:pt idx="1030">
                  <c:v>-1.752</c:v>
                </c:pt>
                <c:pt idx="1031">
                  <c:v>-1.7170000000000001</c:v>
                </c:pt>
                <c:pt idx="1032">
                  <c:v>-1.728</c:v>
                </c:pt>
                <c:pt idx="1033">
                  <c:v>-1.7889999999999999</c:v>
                </c:pt>
                <c:pt idx="1034">
                  <c:v>-1.78</c:v>
                </c:pt>
                <c:pt idx="1035">
                  <c:v>-1.8580000000000001</c:v>
                </c:pt>
                <c:pt idx="1036">
                  <c:v>-1.794</c:v>
                </c:pt>
                <c:pt idx="1037">
                  <c:v>-1.8140000000000001</c:v>
                </c:pt>
                <c:pt idx="1038">
                  <c:v>-1.7909999999999999</c:v>
                </c:pt>
                <c:pt idx="1039">
                  <c:v>-1.6879999999999999</c:v>
                </c:pt>
                <c:pt idx="1040">
                  <c:v>-1.6419999999999999</c:v>
                </c:pt>
                <c:pt idx="1041">
                  <c:v>-1.702</c:v>
                </c:pt>
                <c:pt idx="1042">
                  <c:v>-1.7509999999999999</c:v>
                </c:pt>
                <c:pt idx="1043">
                  <c:v>-1.665</c:v>
                </c:pt>
                <c:pt idx="1044">
                  <c:v>-1.6850000000000001</c:v>
                </c:pt>
                <c:pt idx="1045">
                  <c:v>-1.798</c:v>
                </c:pt>
                <c:pt idx="1046">
                  <c:v>-1.6279999999999999</c:v>
                </c:pt>
                <c:pt idx="1047">
                  <c:v>-1.633</c:v>
                </c:pt>
                <c:pt idx="1048">
                  <c:v>-1.6279999999999999</c:v>
                </c:pt>
                <c:pt idx="1049">
                  <c:v>-1.6339999999999999</c:v>
                </c:pt>
                <c:pt idx="1050">
                  <c:v>-1.6539999999999999</c:v>
                </c:pt>
                <c:pt idx="1051">
                  <c:v>-1.653</c:v>
                </c:pt>
                <c:pt idx="1052">
                  <c:v>-1.6220000000000001</c:v>
                </c:pt>
                <c:pt idx="1053">
                  <c:v>-1.6859999999999999</c:v>
                </c:pt>
                <c:pt idx="1054">
                  <c:v>-1.68</c:v>
                </c:pt>
                <c:pt idx="1055">
                  <c:v>-1.613</c:v>
                </c:pt>
                <c:pt idx="1056">
                  <c:v>-1.603</c:v>
                </c:pt>
                <c:pt idx="1057">
                  <c:v>-1.5860000000000001</c:v>
                </c:pt>
                <c:pt idx="1058">
                  <c:v>-1.554</c:v>
                </c:pt>
                <c:pt idx="1059">
                  <c:v>-1.5740000000000001</c:v>
                </c:pt>
                <c:pt idx="1060">
                  <c:v>-1.585</c:v>
                </c:pt>
                <c:pt idx="1061">
                  <c:v>-1.66</c:v>
                </c:pt>
                <c:pt idx="1062">
                  <c:v>-1.6160000000000001</c:v>
                </c:pt>
                <c:pt idx="1063">
                  <c:v>-1.7090000000000001</c:v>
                </c:pt>
                <c:pt idx="1064">
                  <c:v>-1.645</c:v>
                </c:pt>
                <c:pt idx="1065">
                  <c:v>-1.5529999999999999</c:v>
                </c:pt>
                <c:pt idx="1066">
                  <c:v>-1.58</c:v>
                </c:pt>
                <c:pt idx="1067">
                  <c:v>-1.5740000000000001</c:v>
                </c:pt>
                <c:pt idx="1068">
                  <c:v>-1.591</c:v>
                </c:pt>
                <c:pt idx="1069">
                  <c:v>-1.619</c:v>
                </c:pt>
                <c:pt idx="1070">
                  <c:v>-1.593</c:v>
                </c:pt>
                <c:pt idx="1071">
                  <c:v>-1.6020000000000001</c:v>
                </c:pt>
                <c:pt idx="1072">
                  <c:v>-1.649</c:v>
                </c:pt>
                <c:pt idx="1073">
                  <c:v>-1.653</c:v>
                </c:pt>
                <c:pt idx="1074">
                  <c:v>-1.599</c:v>
                </c:pt>
                <c:pt idx="1075">
                  <c:v>-1.6659999999999999</c:v>
                </c:pt>
                <c:pt idx="1076">
                  <c:v>-1.712</c:v>
                </c:pt>
                <c:pt idx="1077">
                  <c:v>-1.728</c:v>
                </c:pt>
                <c:pt idx="1078">
                  <c:v>-1.68</c:v>
                </c:pt>
                <c:pt idx="1079">
                  <c:v>-1.6479999999999999</c:v>
                </c:pt>
                <c:pt idx="1080">
                  <c:v>-1.593</c:v>
                </c:pt>
                <c:pt idx="1081">
                  <c:v>-1.5669999999999999</c:v>
                </c:pt>
                <c:pt idx="1082">
                  <c:v>-1.59</c:v>
                </c:pt>
                <c:pt idx="1083">
                  <c:v>-1.585</c:v>
                </c:pt>
                <c:pt idx="1084">
                  <c:v>-1.696</c:v>
                </c:pt>
                <c:pt idx="1085">
                  <c:v>-1.6160000000000001</c:v>
                </c:pt>
                <c:pt idx="1086">
                  <c:v>-1.528</c:v>
                </c:pt>
                <c:pt idx="1087">
                  <c:v>-1.5569999999999999</c:v>
                </c:pt>
                <c:pt idx="1088">
                  <c:v>-1.61</c:v>
                </c:pt>
                <c:pt idx="1089">
                  <c:v>-1.643</c:v>
                </c:pt>
                <c:pt idx="1090">
                  <c:v>-1.6990000000000001</c:v>
                </c:pt>
                <c:pt idx="1091">
                  <c:v>-1.6020000000000001</c:v>
                </c:pt>
                <c:pt idx="1092">
                  <c:v>-1.6259999999999999</c:v>
                </c:pt>
                <c:pt idx="1093">
                  <c:v>-1.623</c:v>
                </c:pt>
                <c:pt idx="1094">
                  <c:v>-1.625</c:v>
                </c:pt>
                <c:pt idx="1095">
                  <c:v>-1.665</c:v>
                </c:pt>
                <c:pt idx="1096">
                  <c:v>-1.663</c:v>
                </c:pt>
                <c:pt idx="1097">
                  <c:v>-1.633</c:v>
                </c:pt>
                <c:pt idx="1098">
                  <c:v>-1.657</c:v>
                </c:pt>
                <c:pt idx="1099">
                  <c:v>-1.605</c:v>
                </c:pt>
                <c:pt idx="1100">
                  <c:v>-1.58</c:v>
                </c:pt>
                <c:pt idx="1101">
                  <c:v>-1.6479999999999999</c:v>
                </c:pt>
                <c:pt idx="1102">
                  <c:v>-1.7350000000000001</c:v>
                </c:pt>
                <c:pt idx="1103">
                  <c:v>-1.7350000000000001</c:v>
                </c:pt>
                <c:pt idx="1104">
                  <c:v>-1.4990000000000001</c:v>
                </c:pt>
                <c:pt idx="1105">
                  <c:v>-1.548</c:v>
                </c:pt>
                <c:pt idx="1106">
                  <c:v>-1.5509999999999999</c:v>
                </c:pt>
                <c:pt idx="1107">
                  <c:v>-1.554</c:v>
                </c:pt>
                <c:pt idx="1108">
                  <c:v>-1.591</c:v>
                </c:pt>
                <c:pt idx="1109">
                  <c:v>-1.554</c:v>
                </c:pt>
                <c:pt idx="1110">
                  <c:v>-1.577</c:v>
                </c:pt>
                <c:pt idx="1111">
                  <c:v>-1.5189999999999999</c:v>
                </c:pt>
                <c:pt idx="1112">
                  <c:v>-1.5680000000000001</c:v>
                </c:pt>
                <c:pt idx="1113">
                  <c:v>-1.534</c:v>
                </c:pt>
                <c:pt idx="1114">
                  <c:v>-1.5820000000000001</c:v>
                </c:pt>
                <c:pt idx="1115">
                  <c:v>-1.5129999999999999</c:v>
                </c:pt>
                <c:pt idx="1116">
                  <c:v>-1.58</c:v>
                </c:pt>
                <c:pt idx="1117">
                  <c:v>-1.5249999999999999</c:v>
                </c:pt>
                <c:pt idx="1118">
                  <c:v>-1.57</c:v>
                </c:pt>
                <c:pt idx="1119">
                  <c:v>-1.5740000000000001</c:v>
                </c:pt>
                <c:pt idx="1120">
                  <c:v>-1.591</c:v>
                </c:pt>
                <c:pt idx="1121">
                  <c:v>-1.593</c:v>
                </c:pt>
                <c:pt idx="1122">
                  <c:v>-1.5740000000000001</c:v>
                </c:pt>
                <c:pt idx="1123">
                  <c:v>-1.5269999999999999</c:v>
                </c:pt>
                <c:pt idx="1124">
                  <c:v>-1.5860000000000001</c:v>
                </c:pt>
                <c:pt idx="1125">
                  <c:v>-1.57</c:v>
                </c:pt>
                <c:pt idx="1126">
                  <c:v>-1.5740000000000001</c:v>
                </c:pt>
                <c:pt idx="1127">
                  <c:v>-1.611</c:v>
                </c:pt>
                <c:pt idx="1128">
                  <c:v>-1.66</c:v>
                </c:pt>
                <c:pt idx="1129">
                  <c:v>-1.633</c:v>
                </c:pt>
                <c:pt idx="1130">
                  <c:v>-1.6559999999999999</c:v>
                </c:pt>
                <c:pt idx="1131">
                  <c:v>-1.623</c:v>
                </c:pt>
                <c:pt idx="1132">
                  <c:v>-1.5820000000000001</c:v>
                </c:pt>
                <c:pt idx="1133">
                  <c:v>-1.5680000000000001</c:v>
                </c:pt>
                <c:pt idx="1134">
                  <c:v>-1.59</c:v>
                </c:pt>
                <c:pt idx="1135">
                  <c:v>-1.59</c:v>
                </c:pt>
                <c:pt idx="1136">
                  <c:v>-1.591</c:v>
                </c:pt>
                <c:pt idx="1137">
                  <c:v>-1.5880000000000001</c:v>
                </c:pt>
                <c:pt idx="1138">
                  <c:v>-1.6080000000000001</c:v>
                </c:pt>
                <c:pt idx="1139">
                  <c:v>-1.58</c:v>
                </c:pt>
                <c:pt idx="1140">
                  <c:v>-1.573</c:v>
                </c:pt>
                <c:pt idx="1141">
                  <c:v>-1.577</c:v>
                </c:pt>
                <c:pt idx="1142">
                  <c:v>-1.5649999999999999</c:v>
                </c:pt>
                <c:pt idx="1143">
                  <c:v>-1.5589999999999999</c:v>
                </c:pt>
                <c:pt idx="1144">
                  <c:v>-1.5429999999999999</c:v>
                </c:pt>
                <c:pt idx="1145">
                  <c:v>-1.5569999999999999</c:v>
                </c:pt>
                <c:pt idx="1146">
                  <c:v>-1.514</c:v>
                </c:pt>
                <c:pt idx="1147">
                  <c:v>-1.5329999999999999</c:v>
                </c:pt>
                <c:pt idx="1148">
                  <c:v>-1.4990000000000001</c:v>
                </c:pt>
                <c:pt idx="1149">
                  <c:v>-1.524</c:v>
                </c:pt>
                <c:pt idx="1150">
                  <c:v>-1.524</c:v>
                </c:pt>
                <c:pt idx="1151">
                  <c:v>-1.5369999999999999</c:v>
                </c:pt>
                <c:pt idx="1152">
                  <c:v>-1.494</c:v>
                </c:pt>
                <c:pt idx="1153">
                  <c:v>-1.4590000000000001</c:v>
                </c:pt>
                <c:pt idx="1154">
                  <c:v>-1.4710000000000001</c:v>
                </c:pt>
                <c:pt idx="1155">
                  <c:v>-1.5469999999999999</c:v>
                </c:pt>
                <c:pt idx="1156">
                  <c:v>-1.516</c:v>
                </c:pt>
                <c:pt idx="1157">
                  <c:v>-1.5269999999999999</c:v>
                </c:pt>
                <c:pt idx="1158">
                  <c:v>-1.5429999999999999</c:v>
                </c:pt>
                <c:pt idx="1159">
                  <c:v>-1.5740000000000001</c:v>
                </c:pt>
                <c:pt idx="1160">
                  <c:v>-1.53</c:v>
                </c:pt>
                <c:pt idx="1161">
                  <c:v>-1.56</c:v>
                </c:pt>
                <c:pt idx="1162">
                  <c:v>-1.5309999999999999</c:v>
                </c:pt>
                <c:pt idx="1163">
                  <c:v>-1.54</c:v>
                </c:pt>
                <c:pt idx="1164">
                  <c:v>-1.536</c:v>
                </c:pt>
                <c:pt idx="1165">
                  <c:v>-1.5629999999999999</c:v>
                </c:pt>
                <c:pt idx="1166">
                  <c:v>-1.5249999999999999</c:v>
                </c:pt>
                <c:pt idx="1167">
                  <c:v>-1.5</c:v>
                </c:pt>
                <c:pt idx="1168">
                  <c:v>-1.4990000000000001</c:v>
                </c:pt>
                <c:pt idx="1169">
                  <c:v>-1.5429999999999999</c:v>
                </c:pt>
                <c:pt idx="1170">
                  <c:v>-1.5589999999999999</c:v>
                </c:pt>
                <c:pt idx="1171">
                  <c:v>-1.5429999999999999</c:v>
                </c:pt>
                <c:pt idx="1172">
                  <c:v>-1.5109999999999999</c:v>
                </c:pt>
                <c:pt idx="1173">
                  <c:v>-1.54</c:v>
                </c:pt>
                <c:pt idx="1174">
                  <c:v>-1.6539999999999999</c:v>
                </c:pt>
                <c:pt idx="1175">
                  <c:v>-1.643</c:v>
                </c:pt>
                <c:pt idx="1176">
                  <c:v>-1.5820000000000001</c:v>
                </c:pt>
                <c:pt idx="1177">
                  <c:v>-1.611</c:v>
                </c:pt>
                <c:pt idx="1178">
                  <c:v>-1.579</c:v>
                </c:pt>
                <c:pt idx="1179">
                  <c:v>-1.514</c:v>
                </c:pt>
                <c:pt idx="1180">
                  <c:v>-1.5</c:v>
                </c:pt>
                <c:pt idx="1181">
                  <c:v>-1.5189999999999999</c:v>
                </c:pt>
                <c:pt idx="1182">
                  <c:v>-1.514</c:v>
                </c:pt>
                <c:pt idx="1183">
                  <c:v>-1.54</c:v>
                </c:pt>
                <c:pt idx="1184">
                  <c:v>-1.524</c:v>
                </c:pt>
                <c:pt idx="1185">
                  <c:v>-1.554</c:v>
                </c:pt>
                <c:pt idx="1186">
                  <c:v>-1.5169999999999999</c:v>
                </c:pt>
                <c:pt idx="1187">
                  <c:v>-1.5509999999999999</c:v>
                </c:pt>
                <c:pt idx="1188">
                  <c:v>-1.5369999999999999</c:v>
                </c:pt>
                <c:pt idx="1189">
                  <c:v>-1.5469999999999999</c:v>
                </c:pt>
                <c:pt idx="1190">
                  <c:v>-1.5509999999999999</c:v>
                </c:pt>
                <c:pt idx="1191">
                  <c:v>-1.637</c:v>
                </c:pt>
                <c:pt idx="1192">
                  <c:v>-1.5740000000000001</c:v>
                </c:pt>
                <c:pt idx="1193">
                  <c:v>-1.599</c:v>
                </c:pt>
                <c:pt idx="1194">
                  <c:v>-1.5940000000000001</c:v>
                </c:pt>
                <c:pt idx="1195">
                  <c:v>-1.643</c:v>
                </c:pt>
                <c:pt idx="1196">
                  <c:v>-1.585</c:v>
                </c:pt>
                <c:pt idx="1197">
                  <c:v>-1.5249999999999999</c:v>
                </c:pt>
                <c:pt idx="1198">
                  <c:v>-1.524</c:v>
                </c:pt>
                <c:pt idx="1199">
                  <c:v>-1.536</c:v>
                </c:pt>
                <c:pt idx="1200">
                  <c:v>-1.4770000000000001</c:v>
                </c:pt>
                <c:pt idx="1201">
                  <c:v>-1.548</c:v>
                </c:pt>
                <c:pt idx="1202">
                  <c:v>-1.5049999999999999</c:v>
                </c:pt>
                <c:pt idx="1203">
                  <c:v>-1.5109999999999999</c:v>
                </c:pt>
                <c:pt idx="1204">
                  <c:v>-1.4990000000000001</c:v>
                </c:pt>
                <c:pt idx="1205">
                  <c:v>-1.502</c:v>
                </c:pt>
                <c:pt idx="1206">
                  <c:v>-1.514</c:v>
                </c:pt>
                <c:pt idx="1207">
                  <c:v>-1.504</c:v>
                </c:pt>
                <c:pt idx="1208">
                  <c:v>-1.488</c:v>
                </c:pt>
                <c:pt idx="1209">
                  <c:v>-1.4770000000000001</c:v>
                </c:pt>
                <c:pt idx="1210">
                  <c:v>-1.474</c:v>
                </c:pt>
                <c:pt idx="1211">
                  <c:v>-1.4670000000000001</c:v>
                </c:pt>
                <c:pt idx="1212">
                  <c:v>-1.482</c:v>
                </c:pt>
                <c:pt idx="1213">
                  <c:v>-1.4970000000000001</c:v>
                </c:pt>
                <c:pt idx="1214">
                  <c:v>-1.5069999999999999</c:v>
                </c:pt>
                <c:pt idx="1215">
                  <c:v>-1.5109999999999999</c:v>
                </c:pt>
                <c:pt idx="1216">
                  <c:v>-1.47</c:v>
                </c:pt>
                <c:pt idx="1217">
                  <c:v>-1.51</c:v>
                </c:pt>
                <c:pt idx="1218">
                  <c:v>-1.4790000000000001</c:v>
                </c:pt>
                <c:pt idx="1219">
                  <c:v>-1.488</c:v>
                </c:pt>
                <c:pt idx="1220">
                  <c:v>-1.542</c:v>
                </c:pt>
                <c:pt idx="1221">
                  <c:v>-1.556</c:v>
                </c:pt>
                <c:pt idx="1222">
                  <c:v>-1.536</c:v>
                </c:pt>
                <c:pt idx="1223">
                  <c:v>-1.542</c:v>
                </c:pt>
                <c:pt idx="1224">
                  <c:v>-1.5469999999999999</c:v>
                </c:pt>
                <c:pt idx="1225">
                  <c:v>-1.524</c:v>
                </c:pt>
                <c:pt idx="1226">
                  <c:v>-1.4650000000000001</c:v>
                </c:pt>
                <c:pt idx="1227">
                  <c:v>-1.448</c:v>
                </c:pt>
                <c:pt idx="1228">
                  <c:v>-1.4450000000000001</c:v>
                </c:pt>
                <c:pt idx="1229">
                  <c:v>-1.4670000000000001</c:v>
                </c:pt>
                <c:pt idx="1230">
                  <c:v>-1.468</c:v>
                </c:pt>
                <c:pt idx="1231">
                  <c:v>-1.444</c:v>
                </c:pt>
                <c:pt idx="1232">
                  <c:v>-1.456</c:v>
                </c:pt>
                <c:pt idx="1233">
                  <c:v>-1.4870000000000001</c:v>
                </c:pt>
                <c:pt idx="1234">
                  <c:v>-1.476</c:v>
                </c:pt>
                <c:pt idx="1235">
                  <c:v>-1.4670000000000001</c:v>
                </c:pt>
                <c:pt idx="1236">
                  <c:v>-1.462</c:v>
                </c:pt>
                <c:pt idx="1237">
                  <c:v>-1.4770000000000001</c:v>
                </c:pt>
                <c:pt idx="1238">
                  <c:v>-1.5</c:v>
                </c:pt>
                <c:pt idx="1239">
                  <c:v>-1.482</c:v>
                </c:pt>
                <c:pt idx="1240">
                  <c:v>-1.4850000000000001</c:v>
                </c:pt>
                <c:pt idx="1241">
                  <c:v>-1.468</c:v>
                </c:pt>
                <c:pt idx="1242">
                  <c:v>-1.48</c:v>
                </c:pt>
                <c:pt idx="1243">
                  <c:v>-1.484</c:v>
                </c:pt>
                <c:pt idx="1244">
                  <c:v>-1.522</c:v>
                </c:pt>
                <c:pt idx="1245">
                  <c:v>-1.5269999999999999</c:v>
                </c:pt>
                <c:pt idx="1246">
                  <c:v>-1.5469999999999999</c:v>
                </c:pt>
                <c:pt idx="1247">
                  <c:v>-1.5389999999999999</c:v>
                </c:pt>
                <c:pt idx="1248">
                  <c:v>-1.528</c:v>
                </c:pt>
                <c:pt idx="1249">
                  <c:v>-1.5369999999999999</c:v>
                </c:pt>
                <c:pt idx="1250">
                  <c:v>-1.5469999999999999</c:v>
                </c:pt>
                <c:pt idx="1251">
                  <c:v>-1.5740000000000001</c:v>
                </c:pt>
                <c:pt idx="1252">
                  <c:v>-1.5649999999999999</c:v>
                </c:pt>
                <c:pt idx="1253">
                  <c:v>-1.585</c:v>
                </c:pt>
                <c:pt idx="1254">
                  <c:v>-1.5760000000000001</c:v>
                </c:pt>
                <c:pt idx="1255">
                  <c:v>-1.5760000000000001</c:v>
                </c:pt>
                <c:pt idx="1256">
                  <c:v>-1.554</c:v>
                </c:pt>
                <c:pt idx="1257">
                  <c:v>-1.5569999999999999</c:v>
                </c:pt>
                <c:pt idx="1258">
                  <c:v>-1.5740000000000001</c:v>
                </c:pt>
                <c:pt idx="1259">
                  <c:v>-1.5369999999999999</c:v>
                </c:pt>
                <c:pt idx="1260">
                  <c:v>-1.591</c:v>
                </c:pt>
                <c:pt idx="1261">
                  <c:v>-1.5760000000000001</c:v>
                </c:pt>
                <c:pt idx="1262">
                  <c:v>-1.556</c:v>
                </c:pt>
                <c:pt idx="1263">
                  <c:v>-1.577</c:v>
                </c:pt>
                <c:pt idx="1264">
                  <c:v>-1.5860000000000001</c:v>
                </c:pt>
                <c:pt idx="1265">
                  <c:v>-1.591</c:v>
                </c:pt>
                <c:pt idx="1266">
                  <c:v>-1.585</c:v>
                </c:pt>
                <c:pt idx="1267">
                  <c:v>-1.637</c:v>
                </c:pt>
                <c:pt idx="1268">
                  <c:v>-1.57</c:v>
                </c:pt>
                <c:pt idx="1269">
                  <c:v>-1.5629999999999999</c:v>
                </c:pt>
                <c:pt idx="1270">
                  <c:v>-1.6020000000000001</c:v>
                </c:pt>
                <c:pt idx="1271">
                  <c:v>-1.597</c:v>
                </c:pt>
                <c:pt idx="1272">
                  <c:v>-1.645</c:v>
                </c:pt>
                <c:pt idx="1273">
                  <c:v>-1.5589999999999999</c:v>
                </c:pt>
                <c:pt idx="1274">
                  <c:v>-1.5509999999999999</c:v>
                </c:pt>
                <c:pt idx="1275">
                  <c:v>-1.6140000000000001</c:v>
                </c:pt>
                <c:pt idx="1276">
                  <c:v>-1.5860000000000001</c:v>
                </c:pt>
                <c:pt idx="1277">
                  <c:v>-1.6080000000000001</c:v>
                </c:pt>
                <c:pt idx="1278">
                  <c:v>-1.649</c:v>
                </c:pt>
                <c:pt idx="1279">
                  <c:v>-1.5509999999999999</c:v>
                </c:pt>
                <c:pt idx="1280">
                  <c:v>-1.56</c:v>
                </c:pt>
                <c:pt idx="1281">
                  <c:v>-1.57</c:v>
                </c:pt>
                <c:pt idx="1282">
                  <c:v>-1.583</c:v>
                </c:pt>
                <c:pt idx="1283">
                  <c:v>-1.5860000000000001</c:v>
                </c:pt>
                <c:pt idx="1284">
                  <c:v>-1.5669999999999999</c:v>
                </c:pt>
                <c:pt idx="1285">
                  <c:v>-1.579</c:v>
                </c:pt>
                <c:pt idx="1286">
                  <c:v>-1.571</c:v>
                </c:pt>
                <c:pt idx="1287">
                  <c:v>-1.57</c:v>
                </c:pt>
                <c:pt idx="1288">
                  <c:v>-1.593</c:v>
                </c:pt>
                <c:pt idx="1289">
                  <c:v>-1.591</c:v>
                </c:pt>
                <c:pt idx="1290">
                  <c:v>-1.8089999999999999</c:v>
                </c:pt>
                <c:pt idx="1291">
                  <c:v>-1.7030000000000001</c:v>
                </c:pt>
                <c:pt idx="1292">
                  <c:v>-1.6859999999999999</c:v>
                </c:pt>
                <c:pt idx="1293">
                  <c:v>-1.722</c:v>
                </c:pt>
                <c:pt idx="1294">
                  <c:v>-1.7350000000000001</c:v>
                </c:pt>
                <c:pt idx="1295">
                  <c:v>-1.7430000000000001</c:v>
                </c:pt>
                <c:pt idx="1296">
                  <c:v>-1.9430000000000001</c:v>
                </c:pt>
                <c:pt idx="1297">
                  <c:v>-1.802</c:v>
                </c:pt>
                <c:pt idx="1298">
                  <c:v>-1.9810000000000001</c:v>
                </c:pt>
                <c:pt idx="1299">
                  <c:v>-1.994</c:v>
                </c:pt>
                <c:pt idx="1300">
                  <c:v>-1.921</c:v>
                </c:pt>
                <c:pt idx="1301">
                  <c:v>-1.78</c:v>
                </c:pt>
                <c:pt idx="1302">
                  <c:v>-1.7649999999999999</c:v>
                </c:pt>
                <c:pt idx="1303">
                  <c:v>-1.8029999999999999</c:v>
                </c:pt>
                <c:pt idx="1304">
                  <c:v>-1.786</c:v>
                </c:pt>
                <c:pt idx="1305">
                  <c:v>-1.708</c:v>
                </c:pt>
                <c:pt idx="1306">
                  <c:v>-1.8080000000000001</c:v>
                </c:pt>
                <c:pt idx="1307">
                  <c:v>-1.825</c:v>
                </c:pt>
                <c:pt idx="1308">
                  <c:v>-1.994</c:v>
                </c:pt>
                <c:pt idx="1309">
                  <c:v>-1.837</c:v>
                </c:pt>
                <c:pt idx="1310">
                  <c:v>-1.895</c:v>
                </c:pt>
                <c:pt idx="1311">
                  <c:v>-1.929</c:v>
                </c:pt>
                <c:pt idx="1312">
                  <c:v>-1.8520000000000001</c:v>
                </c:pt>
                <c:pt idx="1313">
                  <c:v>-1.8380000000000001</c:v>
                </c:pt>
                <c:pt idx="1314">
                  <c:v>-1.7909999999999999</c:v>
                </c:pt>
                <c:pt idx="1315">
                  <c:v>-1.774</c:v>
                </c:pt>
                <c:pt idx="1316">
                  <c:v>-1.742</c:v>
                </c:pt>
                <c:pt idx="1317">
                  <c:v>-1.857</c:v>
                </c:pt>
                <c:pt idx="1318">
                  <c:v>-1.9</c:v>
                </c:pt>
                <c:pt idx="1319">
                  <c:v>-1.7629999999999999</c:v>
                </c:pt>
                <c:pt idx="1320">
                  <c:v>-1.8280000000000001</c:v>
                </c:pt>
                <c:pt idx="1321">
                  <c:v>-1.897</c:v>
                </c:pt>
                <c:pt idx="1322">
                  <c:v>-1.944</c:v>
                </c:pt>
                <c:pt idx="1323">
                  <c:v>-1.8879999999999999</c:v>
                </c:pt>
                <c:pt idx="1324">
                  <c:v>-1.9870000000000001</c:v>
                </c:pt>
                <c:pt idx="1325">
                  <c:v>-1.7250000000000001</c:v>
                </c:pt>
                <c:pt idx="1326">
                  <c:v>-1.875</c:v>
                </c:pt>
                <c:pt idx="1327">
                  <c:v>-1.792</c:v>
                </c:pt>
                <c:pt idx="1328">
                  <c:v>-1.901</c:v>
                </c:pt>
                <c:pt idx="1329">
                  <c:v>-1.92</c:v>
                </c:pt>
                <c:pt idx="1330">
                  <c:v>-1.774</c:v>
                </c:pt>
                <c:pt idx="1331">
                  <c:v>-1.931</c:v>
                </c:pt>
                <c:pt idx="1332">
                  <c:v>-1.835</c:v>
                </c:pt>
                <c:pt idx="1333">
                  <c:v>-1.8939999999999999</c:v>
                </c:pt>
                <c:pt idx="1334">
                  <c:v>-1.891</c:v>
                </c:pt>
                <c:pt idx="1335">
                  <c:v>-1.9</c:v>
                </c:pt>
                <c:pt idx="1336">
                  <c:v>-1.782</c:v>
                </c:pt>
                <c:pt idx="1337">
                  <c:v>-1.7390000000000001</c:v>
                </c:pt>
                <c:pt idx="1338">
                  <c:v>-1.72</c:v>
                </c:pt>
                <c:pt idx="1339">
                  <c:v>-1.782</c:v>
                </c:pt>
                <c:pt idx="1340">
                  <c:v>-1.7430000000000001</c:v>
                </c:pt>
                <c:pt idx="1341">
                  <c:v>-1.7709999999999999</c:v>
                </c:pt>
                <c:pt idx="1342">
                  <c:v>-1.921</c:v>
                </c:pt>
                <c:pt idx="1343">
                  <c:v>-1.734</c:v>
                </c:pt>
                <c:pt idx="1344">
                  <c:v>-1.7749999999999999</c:v>
                </c:pt>
                <c:pt idx="1345">
                  <c:v>-1.8460000000000001</c:v>
                </c:pt>
                <c:pt idx="1346">
                  <c:v>-1.7949999999999999</c:v>
                </c:pt>
                <c:pt idx="1347">
                  <c:v>-1.76</c:v>
                </c:pt>
                <c:pt idx="1348">
                  <c:v>-1.7649999999999999</c:v>
                </c:pt>
                <c:pt idx="1349">
                  <c:v>-1.7949999999999999</c:v>
                </c:pt>
                <c:pt idx="1350">
                  <c:v>-1.829</c:v>
                </c:pt>
                <c:pt idx="1351">
                  <c:v>-1.82</c:v>
                </c:pt>
                <c:pt idx="1352">
                  <c:v>-1.849</c:v>
                </c:pt>
                <c:pt idx="1353">
                  <c:v>-1.7889999999999999</c:v>
                </c:pt>
                <c:pt idx="1354">
                  <c:v>-1.851</c:v>
                </c:pt>
                <c:pt idx="1355">
                  <c:v>-1.7649999999999999</c:v>
                </c:pt>
                <c:pt idx="1356">
                  <c:v>-2.0329999999999999</c:v>
                </c:pt>
                <c:pt idx="1357">
                  <c:v>-1.845</c:v>
                </c:pt>
                <c:pt idx="1358">
                  <c:v>-1.86</c:v>
                </c:pt>
                <c:pt idx="1359">
                  <c:v>-1.9059999999999999</c:v>
                </c:pt>
                <c:pt idx="1360">
                  <c:v>-1.889</c:v>
                </c:pt>
                <c:pt idx="1361">
                  <c:v>-1.8380000000000001</c:v>
                </c:pt>
                <c:pt idx="1362">
                  <c:v>-1.7829999999999999</c:v>
                </c:pt>
                <c:pt idx="1363">
                  <c:v>-1.7749999999999999</c:v>
                </c:pt>
                <c:pt idx="1364">
                  <c:v>-1.7709999999999999</c:v>
                </c:pt>
                <c:pt idx="1365">
                  <c:v>-1.762</c:v>
                </c:pt>
                <c:pt idx="1366">
                  <c:v>-1.788</c:v>
                </c:pt>
                <c:pt idx="1367">
                  <c:v>-1.8320000000000001</c:v>
                </c:pt>
                <c:pt idx="1368">
                  <c:v>-1.863</c:v>
                </c:pt>
                <c:pt idx="1369">
                  <c:v>-1.903</c:v>
                </c:pt>
                <c:pt idx="1370">
                  <c:v>-1.9059999999999999</c:v>
                </c:pt>
                <c:pt idx="1371">
                  <c:v>-1.907</c:v>
                </c:pt>
                <c:pt idx="1372">
                  <c:v>-2.032</c:v>
                </c:pt>
                <c:pt idx="1373">
                  <c:v>-2.0659999999999998</c:v>
                </c:pt>
                <c:pt idx="1374">
                  <c:v>-2.0099999999999998</c:v>
                </c:pt>
                <c:pt idx="1375">
                  <c:v>-1.952</c:v>
                </c:pt>
                <c:pt idx="1376">
                  <c:v>-1.8859999999999999</c:v>
                </c:pt>
                <c:pt idx="1377">
                  <c:v>-1.825</c:v>
                </c:pt>
                <c:pt idx="1378">
                  <c:v>-1.871</c:v>
                </c:pt>
                <c:pt idx="1379">
                  <c:v>-1.9179999999999999</c:v>
                </c:pt>
                <c:pt idx="1380">
                  <c:v>-1.9370000000000001</c:v>
                </c:pt>
                <c:pt idx="1381">
                  <c:v>-1.915</c:v>
                </c:pt>
                <c:pt idx="1382">
                  <c:v>-1.97</c:v>
                </c:pt>
                <c:pt idx="1383">
                  <c:v>-2.0470000000000002</c:v>
                </c:pt>
                <c:pt idx="1384">
                  <c:v>-1.964</c:v>
                </c:pt>
                <c:pt idx="1385">
                  <c:v>-1.8109999999999999</c:v>
                </c:pt>
                <c:pt idx="1386">
                  <c:v>-1.8120000000000001</c:v>
                </c:pt>
                <c:pt idx="1387">
                  <c:v>-1.8520000000000001</c:v>
                </c:pt>
                <c:pt idx="1388">
                  <c:v>-1.875</c:v>
                </c:pt>
                <c:pt idx="1389">
                  <c:v>-1.845</c:v>
                </c:pt>
                <c:pt idx="1390">
                  <c:v>-1.92</c:v>
                </c:pt>
                <c:pt idx="1391">
                  <c:v>-2.0089999999999999</c:v>
                </c:pt>
                <c:pt idx="1392">
                  <c:v>-1.992</c:v>
                </c:pt>
                <c:pt idx="1393">
                  <c:v>-2.0209999999999999</c:v>
                </c:pt>
                <c:pt idx="1394">
                  <c:v>-2.0760000000000001</c:v>
                </c:pt>
                <c:pt idx="1395">
                  <c:v>-2.02</c:v>
                </c:pt>
                <c:pt idx="1396">
                  <c:v>-2.02</c:v>
                </c:pt>
                <c:pt idx="1397">
                  <c:v>-1.8879999999999999</c:v>
                </c:pt>
                <c:pt idx="1398">
                  <c:v>-1.9470000000000001</c:v>
                </c:pt>
                <c:pt idx="1399">
                  <c:v>-1.9550000000000001</c:v>
                </c:pt>
                <c:pt idx="1400">
                  <c:v>-2.1440000000000001</c:v>
                </c:pt>
                <c:pt idx="1401">
                  <c:v>-2.173</c:v>
                </c:pt>
                <c:pt idx="1402">
                  <c:v>-2.0430000000000001</c:v>
                </c:pt>
                <c:pt idx="1403">
                  <c:v>-2.0289999999999999</c:v>
                </c:pt>
                <c:pt idx="1404">
                  <c:v>-2.0299999999999998</c:v>
                </c:pt>
                <c:pt idx="1405">
                  <c:v>-1.97</c:v>
                </c:pt>
                <c:pt idx="1406">
                  <c:v>-2.0529999999999999</c:v>
                </c:pt>
                <c:pt idx="1407">
                  <c:v>-1.927</c:v>
                </c:pt>
                <c:pt idx="1408">
                  <c:v>-2.032</c:v>
                </c:pt>
                <c:pt idx="1409">
                  <c:v>-1.931</c:v>
                </c:pt>
                <c:pt idx="1410">
                  <c:v>-1.855</c:v>
                </c:pt>
                <c:pt idx="1411">
                  <c:v>-1.9510000000000001</c:v>
                </c:pt>
                <c:pt idx="1412">
                  <c:v>-1.9970000000000001</c:v>
                </c:pt>
                <c:pt idx="1413">
                  <c:v>-1.9610000000000001</c:v>
                </c:pt>
                <c:pt idx="1414">
                  <c:v>-1.9259999999999999</c:v>
                </c:pt>
                <c:pt idx="1415">
                  <c:v>-1.94</c:v>
                </c:pt>
                <c:pt idx="1416">
                  <c:v>-1.9510000000000001</c:v>
                </c:pt>
                <c:pt idx="1417">
                  <c:v>-1.972</c:v>
                </c:pt>
                <c:pt idx="1418">
                  <c:v>-1.954</c:v>
                </c:pt>
                <c:pt idx="1419">
                  <c:v>-2.0059999999999998</c:v>
                </c:pt>
                <c:pt idx="1420">
                  <c:v>-2.0289999999999999</c:v>
                </c:pt>
                <c:pt idx="1421">
                  <c:v>-2.0409999999999999</c:v>
                </c:pt>
                <c:pt idx="1422">
                  <c:v>-2.073</c:v>
                </c:pt>
                <c:pt idx="1423">
                  <c:v>-2.0630000000000002</c:v>
                </c:pt>
                <c:pt idx="1424">
                  <c:v>-2.1749999999999998</c:v>
                </c:pt>
                <c:pt idx="1425">
                  <c:v>-2.121</c:v>
                </c:pt>
                <c:pt idx="1426">
                  <c:v>-2.052</c:v>
                </c:pt>
                <c:pt idx="1427">
                  <c:v>-2.032</c:v>
                </c:pt>
                <c:pt idx="1428">
                  <c:v>-2.0579999999999998</c:v>
                </c:pt>
                <c:pt idx="1429">
                  <c:v>-2.0630000000000002</c:v>
                </c:pt>
                <c:pt idx="1430">
                  <c:v>-2.2519999999999998</c:v>
                </c:pt>
                <c:pt idx="1431">
                  <c:v>-2.0409999999999999</c:v>
                </c:pt>
                <c:pt idx="1432">
                  <c:v>-1.998</c:v>
                </c:pt>
                <c:pt idx="1433">
                  <c:v>-2.0230000000000001</c:v>
                </c:pt>
                <c:pt idx="1434">
                  <c:v>-2.0499999999999998</c:v>
                </c:pt>
                <c:pt idx="1435">
                  <c:v>-2.0720000000000001</c:v>
                </c:pt>
                <c:pt idx="1436">
                  <c:v>-2.0960000000000001</c:v>
                </c:pt>
                <c:pt idx="1437">
                  <c:v>-2.0579999999999998</c:v>
                </c:pt>
                <c:pt idx="1438">
                  <c:v>-2.0670000000000002</c:v>
                </c:pt>
                <c:pt idx="1439">
                  <c:v>-2.052</c:v>
                </c:pt>
                <c:pt idx="1440">
                  <c:v>-2.0830000000000002</c:v>
                </c:pt>
                <c:pt idx="1441">
                  <c:v>-2.149</c:v>
                </c:pt>
                <c:pt idx="1442">
                  <c:v>-2.1589999999999998</c:v>
                </c:pt>
                <c:pt idx="1443">
                  <c:v>-2.1960000000000002</c:v>
                </c:pt>
                <c:pt idx="1444">
                  <c:v>-2.2450000000000001</c:v>
                </c:pt>
                <c:pt idx="1445">
                  <c:v>-2.3279999999999998</c:v>
                </c:pt>
                <c:pt idx="1446">
                  <c:v>-2.2549999999999999</c:v>
                </c:pt>
                <c:pt idx="1447">
                  <c:v>-2.2559999999999998</c:v>
                </c:pt>
                <c:pt idx="1448">
                  <c:v>-2.2069999999999999</c:v>
                </c:pt>
                <c:pt idx="1449">
                  <c:v>-2.2010000000000001</c:v>
                </c:pt>
                <c:pt idx="1450">
                  <c:v>-2.141</c:v>
                </c:pt>
                <c:pt idx="1451">
                  <c:v>-2.1419999999999999</c:v>
                </c:pt>
                <c:pt idx="1452">
                  <c:v>-2.1819999999999999</c:v>
                </c:pt>
                <c:pt idx="1453">
                  <c:v>-2.1469999999999998</c:v>
                </c:pt>
                <c:pt idx="1454">
                  <c:v>-2.1749999999999998</c:v>
                </c:pt>
                <c:pt idx="1455">
                  <c:v>-2.238</c:v>
                </c:pt>
                <c:pt idx="1456">
                  <c:v>-2.2679999999999998</c:v>
                </c:pt>
                <c:pt idx="1457">
                  <c:v>-2.2290000000000001</c:v>
                </c:pt>
                <c:pt idx="1458">
                  <c:v>-2.2040000000000002</c:v>
                </c:pt>
                <c:pt idx="1459">
                  <c:v>-2.1640000000000001</c:v>
                </c:pt>
                <c:pt idx="1460">
                  <c:v>-2.2440000000000002</c:v>
                </c:pt>
                <c:pt idx="1461">
                  <c:v>-2.19</c:v>
                </c:pt>
                <c:pt idx="1462">
                  <c:v>-2.2290000000000001</c:v>
                </c:pt>
                <c:pt idx="1463">
                  <c:v>-2.1989999999999998</c:v>
                </c:pt>
                <c:pt idx="1464">
                  <c:v>-2.2320000000000002</c:v>
                </c:pt>
                <c:pt idx="1465">
                  <c:v>-2.2810000000000001</c:v>
                </c:pt>
                <c:pt idx="1466">
                  <c:v>-2.2440000000000002</c:v>
                </c:pt>
                <c:pt idx="1467">
                  <c:v>-2.27</c:v>
                </c:pt>
                <c:pt idx="1468">
                  <c:v>-2.2669999999999999</c:v>
                </c:pt>
                <c:pt idx="1469">
                  <c:v>-2.2250000000000001</c:v>
                </c:pt>
                <c:pt idx="1470">
                  <c:v>-2.4369999999999998</c:v>
                </c:pt>
                <c:pt idx="1471">
                  <c:v>-2.2909999999999999</c:v>
                </c:pt>
                <c:pt idx="1472">
                  <c:v>-2.258</c:v>
                </c:pt>
                <c:pt idx="1473">
                  <c:v>-2.2909999999999999</c:v>
                </c:pt>
                <c:pt idx="1474">
                  <c:v>-2.3679999999999999</c:v>
                </c:pt>
                <c:pt idx="1475">
                  <c:v>-2.31</c:v>
                </c:pt>
                <c:pt idx="1476">
                  <c:v>-2.3580000000000001</c:v>
                </c:pt>
                <c:pt idx="1477">
                  <c:v>-2.3559999999999999</c:v>
                </c:pt>
                <c:pt idx="1478">
                  <c:v>-2.411</c:v>
                </c:pt>
                <c:pt idx="1479">
                  <c:v>-2.339</c:v>
                </c:pt>
                <c:pt idx="1480">
                  <c:v>-2.3069999999999999</c:v>
                </c:pt>
                <c:pt idx="1481">
                  <c:v>-2.282</c:v>
                </c:pt>
                <c:pt idx="1482">
                  <c:v>-2.3439999999999999</c:v>
                </c:pt>
                <c:pt idx="1483">
                  <c:v>-2.3279999999999998</c:v>
                </c:pt>
                <c:pt idx="1484">
                  <c:v>-2.3530000000000002</c:v>
                </c:pt>
                <c:pt idx="1485">
                  <c:v>-2.3780000000000001</c:v>
                </c:pt>
                <c:pt idx="1486">
                  <c:v>-2.4209999999999998</c:v>
                </c:pt>
                <c:pt idx="1487">
                  <c:v>-2.391</c:v>
                </c:pt>
                <c:pt idx="1488">
                  <c:v>-2.3679999999999999</c:v>
                </c:pt>
                <c:pt idx="1489">
                  <c:v>-2.3780000000000001</c:v>
                </c:pt>
                <c:pt idx="1490">
                  <c:v>-2.3839999999999999</c:v>
                </c:pt>
                <c:pt idx="1491">
                  <c:v>-2.3540000000000001</c:v>
                </c:pt>
                <c:pt idx="1492">
                  <c:v>-2.3959999999999999</c:v>
                </c:pt>
                <c:pt idx="1493">
                  <c:v>-2.4009999999999998</c:v>
                </c:pt>
                <c:pt idx="1494">
                  <c:v>-2.4009999999999998</c:v>
                </c:pt>
                <c:pt idx="1495">
                  <c:v>-2.3340000000000001</c:v>
                </c:pt>
                <c:pt idx="1496">
                  <c:v>-2.3650000000000002</c:v>
                </c:pt>
                <c:pt idx="1497">
                  <c:v>-2.4079999999999999</c:v>
                </c:pt>
                <c:pt idx="1498">
                  <c:v>-2.427</c:v>
                </c:pt>
                <c:pt idx="1499">
                  <c:v>-2.41</c:v>
                </c:pt>
                <c:pt idx="1500">
                  <c:v>-2.379</c:v>
                </c:pt>
                <c:pt idx="1501">
                  <c:v>-2.3559999999999999</c:v>
                </c:pt>
                <c:pt idx="1502">
                  <c:v>-2.4279999999999999</c:v>
                </c:pt>
                <c:pt idx="1503">
                  <c:v>-2.645</c:v>
                </c:pt>
                <c:pt idx="1504">
                  <c:v>-2.407</c:v>
                </c:pt>
                <c:pt idx="1505">
                  <c:v>-2.4790000000000001</c:v>
                </c:pt>
                <c:pt idx="1506">
                  <c:v>-2.4129999999999998</c:v>
                </c:pt>
                <c:pt idx="1507">
                  <c:v>-2.4249999999999998</c:v>
                </c:pt>
                <c:pt idx="1508">
                  <c:v>-2.5099999999999998</c:v>
                </c:pt>
                <c:pt idx="1509">
                  <c:v>-2.496</c:v>
                </c:pt>
                <c:pt idx="1510">
                  <c:v>-2.508</c:v>
                </c:pt>
                <c:pt idx="1511">
                  <c:v>-2.48</c:v>
                </c:pt>
                <c:pt idx="1512">
                  <c:v>-2.4340000000000002</c:v>
                </c:pt>
                <c:pt idx="1513">
                  <c:v>-2.4540000000000002</c:v>
                </c:pt>
                <c:pt idx="1514">
                  <c:v>-2.4569999999999999</c:v>
                </c:pt>
                <c:pt idx="1515">
                  <c:v>-2.4369999999999998</c:v>
                </c:pt>
                <c:pt idx="1516">
                  <c:v>-2.4940000000000002</c:v>
                </c:pt>
                <c:pt idx="1517">
                  <c:v>-2.44</c:v>
                </c:pt>
                <c:pt idx="1518">
                  <c:v>-2.488</c:v>
                </c:pt>
                <c:pt idx="1519">
                  <c:v>-2.5539999999999998</c:v>
                </c:pt>
                <c:pt idx="1520">
                  <c:v>-2.5499999999999998</c:v>
                </c:pt>
                <c:pt idx="1521">
                  <c:v>-2.5760000000000001</c:v>
                </c:pt>
                <c:pt idx="1522">
                  <c:v>-2.6259999999999999</c:v>
                </c:pt>
                <c:pt idx="1523">
                  <c:v>-2.5190000000000001</c:v>
                </c:pt>
                <c:pt idx="1524">
                  <c:v>-2.5190000000000001</c:v>
                </c:pt>
                <c:pt idx="1525">
                  <c:v>-2.5369999999999999</c:v>
                </c:pt>
                <c:pt idx="1526">
                  <c:v>-2.5310000000000001</c:v>
                </c:pt>
                <c:pt idx="1527">
                  <c:v>-2.5190000000000001</c:v>
                </c:pt>
                <c:pt idx="1528">
                  <c:v>-2.5529999999999999</c:v>
                </c:pt>
                <c:pt idx="1529">
                  <c:v>-2.5139999999999998</c:v>
                </c:pt>
                <c:pt idx="1530">
                  <c:v>-2.5430000000000001</c:v>
                </c:pt>
                <c:pt idx="1531">
                  <c:v>-2.5249999999999999</c:v>
                </c:pt>
                <c:pt idx="1532">
                  <c:v>-2.4969999999999999</c:v>
                </c:pt>
                <c:pt idx="1533">
                  <c:v>-2.4790000000000001</c:v>
                </c:pt>
                <c:pt idx="1534">
                  <c:v>-2.516</c:v>
                </c:pt>
                <c:pt idx="1535">
                  <c:v>-2.548</c:v>
                </c:pt>
                <c:pt idx="1536">
                  <c:v>-2.5190000000000001</c:v>
                </c:pt>
                <c:pt idx="1537">
                  <c:v>-2.5960000000000001</c:v>
                </c:pt>
                <c:pt idx="1538">
                  <c:v>-2.54</c:v>
                </c:pt>
                <c:pt idx="1539">
                  <c:v>-2.5880000000000001</c:v>
                </c:pt>
                <c:pt idx="1540">
                  <c:v>-2.476</c:v>
                </c:pt>
                <c:pt idx="1541">
                  <c:v>-2.456</c:v>
                </c:pt>
                <c:pt idx="1542">
                  <c:v>-2.46</c:v>
                </c:pt>
                <c:pt idx="1543">
                  <c:v>-2.4969999999999999</c:v>
                </c:pt>
                <c:pt idx="1544">
                  <c:v>-2.4700000000000002</c:v>
                </c:pt>
                <c:pt idx="1545">
                  <c:v>-2.5110000000000001</c:v>
                </c:pt>
                <c:pt idx="1546">
                  <c:v>-2.4620000000000002</c:v>
                </c:pt>
                <c:pt idx="1547">
                  <c:v>-2.4820000000000002</c:v>
                </c:pt>
                <c:pt idx="1548">
                  <c:v>-2.5419999999999998</c:v>
                </c:pt>
                <c:pt idx="1549">
                  <c:v>-2.5830000000000002</c:v>
                </c:pt>
                <c:pt idx="1550">
                  <c:v>-2.7029999999999998</c:v>
                </c:pt>
                <c:pt idx="1551">
                  <c:v>-2.722</c:v>
                </c:pt>
                <c:pt idx="1552">
                  <c:v>-2.6970000000000001</c:v>
                </c:pt>
                <c:pt idx="1553">
                  <c:v>-2.694</c:v>
                </c:pt>
                <c:pt idx="1554">
                  <c:v>-2.7549999999999999</c:v>
                </c:pt>
                <c:pt idx="1555">
                  <c:v>-2.7810000000000001</c:v>
                </c:pt>
                <c:pt idx="1556">
                  <c:v>-2.7519999999999998</c:v>
                </c:pt>
                <c:pt idx="1557">
                  <c:v>-2.82</c:v>
                </c:pt>
                <c:pt idx="1558">
                  <c:v>-2.7549999999999999</c:v>
                </c:pt>
                <c:pt idx="1559">
                  <c:v>-2.8540000000000001</c:v>
                </c:pt>
                <c:pt idx="1560">
                  <c:v>-2.7650000000000001</c:v>
                </c:pt>
                <c:pt idx="1561">
                  <c:v>-2.9580000000000002</c:v>
                </c:pt>
                <c:pt idx="1562">
                  <c:v>-2.887</c:v>
                </c:pt>
                <c:pt idx="1563">
                  <c:v>-2.9409999999999998</c:v>
                </c:pt>
                <c:pt idx="1564">
                  <c:v>-2.742</c:v>
                </c:pt>
                <c:pt idx="1565">
                  <c:v>-2.7890000000000001</c:v>
                </c:pt>
                <c:pt idx="1566">
                  <c:v>-2.86</c:v>
                </c:pt>
                <c:pt idx="1567">
                  <c:v>-2.7650000000000001</c:v>
                </c:pt>
                <c:pt idx="1568">
                  <c:v>-2.734</c:v>
                </c:pt>
                <c:pt idx="1569">
                  <c:v>-2.6859999999999999</c:v>
                </c:pt>
                <c:pt idx="1570">
                  <c:v>-2.891</c:v>
                </c:pt>
                <c:pt idx="1571">
                  <c:v>-2.903</c:v>
                </c:pt>
                <c:pt idx="1572">
                  <c:v>-2.7570000000000001</c:v>
                </c:pt>
                <c:pt idx="1573">
                  <c:v>-2.823</c:v>
                </c:pt>
                <c:pt idx="1574">
                  <c:v>-2.8660000000000001</c:v>
                </c:pt>
                <c:pt idx="1575">
                  <c:v>-2.91</c:v>
                </c:pt>
                <c:pt idx="1576">
                  <c:v>-2.9460000000000002</c:v>
                </c:pt>
                <c:pt idx="1577">
                  <c:v>-3.0579999999999998</c:v>
                </c:pt>
                <c:pt idx="1578">
                  <c:v>-2.972</c:v>
                </c:pt>
                <c:pt idx="1579">
                  <c:v>-2.7650000000000001</c:v>
                </c:pt>
                <c:pt idx="1580">
                  <c:v>-2.742</c:v>
                </c:pt>
                <c:pt idx="1581">
                  <c:v>-2.7919999999999998</c:v>
                </c:pt>
                <c:pt idx="1582">
                  <c:v>-2.7320000000000002</c:v>
                </c:pt>
                <c:pt idx="1583">
                  <c:v>-2.8839999999999999</c:v>
                </c:pt>
                <c:pt idx="1584">
                  <c:v>-2.7949999999999999</c:v>
                </c:pt>
                <c:pt idx="1585">
                  <c:v>-2.984</c:v>
                </c:pt>
                <c:pt idx="1586">
                  <c:v>-3.056</c:v>
                </c:pt>
                <c:pt idx="1587">
                  <c:v>-2.8660000000000001</c:v>
                </c:pt>
                <c:pt idx="1588">
                  <c:v>-2.835</c:v>
                </c:pt>
                <c:pt idx="1589">
                  <c:v>-2.8119999999999998</c:v>
                </c:pt>
                <c:pt idx="1590">
                  <c:v>-2.907</c:v>
                </c:pt>
                <c:pt idx="1591">
                  <c:v>-2.8239999999999998</c:v>
                </c:pt>
                <c:pt idx="1592">
                  <c:v>-2.8239999999999998</c:v>
                </c:pt>
                <c:pt idx="1593">
                  <c:v>-2.7879999999999998</c:v>
                </c:pt>
                <c:pt idx="1594">
                  <c:v>-2.8290000000000002</c:v>
                </c:pt>
                <c:pt idx="1595">
                  <c:v>-2.9569999999999999</c:v>
                </c:pt>
                <c:pt idx="1596">
                  <c:v>-2.7949999999999999</c:v>
                </c:pt>
                <c:pt idx="1597">
                  <c:v>-2.8039999999999998</c:v>
                </c:pt>
                <c:pt idx="1598">
                  <c:v>-2.798</c:v>
                </c:pt>
                <c:pt idx="1599">
                  <c:v>-2.871</c:v>
                </c:pt>
                <c:pt idx="1600">
                  <c:v>-2.903</c:v>
                </c:pt>
                <c:pt idx="1601">
                  <c:v>-2.9489999999999998</c:v>
                </c:pt>
                <c:pt idx="1602">
                  <c:v>-2.9689999999999999</c:v>
                </c:pt>
                <c:pt idx="1603">
                  <c:v>-2.9180000000000001</c:v>
                </c:pt>
                <c:pt idx="1604">
                  <c:v>-2.8439999999999999</c:v>
                </c:pt>
                <c:pt idx="1605">
                  <c:v>-2.95</c:v>
                </c:pt>
                <c:pt idx="1606">
                  <c:v>-2.9660000000000002</c:v>
                </c:pt>
                <c:pt idx="1607">
                  <c:v>-2.9569999999999999</c:v>
                </c:pt>
                <c:pt idx="1608">
                  <c:v>-2.9689999999999999</c:v>
                </c:pt>
                <c:pt idx="1609">
                  <c:v>-2.8109999999999999</c:v>
                </c:pt>
                <c:pt idx="1610">
                  <c:v>-2.734</c:v>
                </c:pt>
                <c:pt idx="1611">
                  <c:v>-2.8919999999999999</c:v>
                </c:pt>
                <c:pt idx="1612">
                  <c:v>-2.871</c:v>
                </c:pt>
                <c:pt idx="1613">
                  <c:v>-2.9</c:v>
                </c:pt>
                <c:pt idx="1614">
                  <c:v>-3.0009999999999999</c:v>
                </c:pt>
                <c:pt idx="1615">
                  <c:v>-2.8980000000000001</c:v>
                </c:pt>
                <c:pt idx="1616">
                  <c:v>-2.9489999999999998</c:v>
                </c:pt>
                <c:pt idx="1617">
                  <c:v>-2.903</c:v>
                </c:pt>
                <c:pt idx="1618">
                  <c:v>-2.9889999999999999</c:v>
                </c:pt>
                <c:pt idx="1619">
                  <c:v>-2.9860000000000002</c:v>
                </c:pt>
                <c:pt idx="1620">
                  <c:v>-2.984</c:v>
                </c:pt>
                <c:pt idx="1621">
                  <c:v>-2.9169999999999998</c:v>
                </c:pt>
                <c:pt idx="1622">
                  <c:v>-3.0059999999999998</c:v>
                </c:pt>
                <c:pt idx="1623">
                  <c:v>-3.0129999999999999</c:v>
                </c:pt>
                <c:pt idx="1624">
                  <c:v>-2.9319999999999999</c:v>
                </c:pt>
                <c:pt idx="1625">
                  <c:v>-2.9569999999999999</c:v>
                </c:pt>
                <c:pt idx="1626">
                  <c:v>-3.03</c:v>
                </c:pt>
                <c:pt idx="1627">
                  <c:v>-2.98</c:v>
                </c:pt>
                <c:pt idx="1628">
                  <c:v>-3.024</c:v>
                </c:pt>
                <c:pt idx="1629">
                  <c:v>-2.9460000000000002</c:v>
                </c:pt>
                <c:pt idx="1630">
                  <c:v>-2.9140000000000001</c:v>
                </c:pt>
                <c:pt idx="1631">
                  <c:v>-2.99</c:v>
                </c:pt>
                <c:pt idx="1632">
                  <c:v>-2.8919999999999999</c:v>
                </c:pt>
                <c:pt idx="1633">
                  <c:v>-2.8919999999999999</c:v>
                </c:pt>
                <c:pt idx="1634">
                  <c:v>-2.9289999999999998</c:v>
                </c:pt>
                <c:pt idx="1635">
                  <c:v>-2.88</c:v>
                </c:pt>
                <c:pt idx="1636">
                  <c:v>-2.9489999999999998</c:v>
                </c:pt>
                <c:pt idx="1637">
                  <c:v>-2.9689999999999999</c:v>
                </c:pt>
                <c:pt idx="1638">
                  <c:v>-2.992</c:v>
                </c:pt>
                <c:pt idx="1639">
                  <c:v>-2.915</c:v>
                </c:pt>
                <c:pt idx="1640">
                  <c:v>-3.0289999999999999</c:v>
                </c:pt>
                <c:pt idx="1641">
                  <c:v>-2.91</c:v>
                </c:pt>
                <c:pt idx="1642">
                  <c:v>-2.9350000000000001</c:v>
                </c:pt>
                <c:pt idx="1643">
                  <c:v>-2.9460000000000002</c:v>
                </c:pt>
                <c:pt idx="1644">
                  <c:v>-2.8839999999999999</c:v>
                </c:pt>
                <c:pt idx="1645">
                  <c:v>-2.9289999999999998</c:v>
                </c:pt>
                <c:pt idx="1646">
                  <c:v>-2.8740000000000001</c:v>
                </c:pt>
                <c:pt idx="1647">
                  <c:v>-2.8540000000000001</c:v>
                </c:pt>
                <c:pt idx="1648">
                  <c:v>-2.9340000000000002</c:v>
                </c:pt>
                <c:pt idx="1649">
                  <c:v>-2.9780000000000002</c:v>
                </c:pt>
                <c:pt idx="1650">
                  <c:v>-2.907</c:v>
                </c:pt>
                <c:pt idx="1651">
                  <c:v>-2.9489999999999998</c:v>
                </c:pt>
                <c:pt idx="1652">
                  <c:v>-2.95</c:v>
                </c:pt>
                <c:pt idx="1653">
                  <c:v>-2.8919999999999999</c:v>
                </c:pt>
                <c:pt idx="1654">
                  <c:v>-2.88</c:v>
                </c:pt>
                <c:pt idx="1655">
                  <c:v>-3.0009999999999999</c:v>
                </c:pt>
                <c:pt idx="1656">
                  <c:v>-2.94</c:v>
                </c:pt>
                <c:pt idx="1657">
                  <c:v>-2.9060000000000001</c:v>
                </c:pt>
                <c:pt idx="1658">
                  <c:v>-2.9039999999999999</c:v>
                </c:pt>
                <c:pt idx="1659">
                  <c:v>-2.8839999999999999</c:v>
                </c:pt>
                <c:pt idx="1660">
                  <c:v>-2.927</c:v>
                </c:pt>
                <c:pt idx="1661">
                  <c:v>-2.94</c:v>
                </c:pt>
                <c:pt idx="1662">
                  <c:v>-2.915</c:v>
                </c:pt>
                <c:pt idx="1663">
                  <c:v>-2.9180000000000001</c:v>
                </c:pt>
                <c:pt idx="1664">
                  <c:v>-2.9409999999999998</c:v>
                </c:pt>
                <c:pt idx="1665">
                  <c:v>-2.9380000000000002</c:v>
                </c:pt>
                <c:pt idx="1666">
                  <c:v>-2.9470000000000001</c:v>
                </c:pt>
                <c:pt idx="1667">
                  <c:v>-2.9380000000000002</c:v>
                </c:pt>
                <c:pt idx="1668">
                  <c:v>-2.9470000000000001</c:v>
                </c:pt>
                <c:pt idx="1669">
                  <c:v>-2.887</c:v>
                </c:pt>
                <c:pt idx="1670">
                  <c:v>-2.891</c:v>
                </c:pt>
                <c:pt idx="1671">
                  <c:v>-2.88</c:v>
                </c:pt>
                <c:pt idx="1672">
                  <c:v>-2.8380000000000001</c:v>
                </c:pt>
                <c:pt idx="1673">
                  <c:v>-2.835</c:v>
                </c:pt>
                <c:pt idx="1674">
                  <c:v>-2.88</c:v>
                </c:pt>
                <c:pt idx="1675">
                  <c:v>-2.86</c:v>
                </c:pt>
                <c:pt idx="1676">
                  <c:v>-2.9780000000000002</c:v>
                </c:pt>
                <c:pt idx="1677">
                  <c:v>-2.903</c:v>
                </c:pt>
                <c:pt idx="1678">
                  <c:v>-2.97</c:v>
                </c:pt>
                <c:pt idx="1679">
                  <c:v>-2.95</c:v>
                </c:pt>
                <c:pt idx="1680">
                  <c:v>-2.9550000000000001</c:v>
                </c:pt>
                <c:pt idx="1681">
                  <c:v>-2.927</c:v>
                </c:pt>
                <c:pt idx="1682">
                  <c:v>-2.97</c:v>
                </c:pt>
                <c:pt idx="1683">
                  <c:v>-2.851</c:v>
                </c:pt>
                <c:pt idx="1684">
                  <c:v>-2.883</c:v>
                </c:pt>
                <c:pt idx="1685">
                  <c:v>-2.8340000000000001</c:v>
                </c:pt>
                <c:pt idx="1686">
                  <c:v>-2.9</c:v>
                </c:pt>
                <c:pt idx="1687">
                  <c:v>-2.86</c:v>
                </c:pt>
                <c:pt idx="1688">
                  <c:v>-2.97</c:v>
                </c:pt>
                <c:pt idx="1689">
                  <c:v>-2.8540000000000001</c:v>
                </c:pt>
                <c:pt idx="1690">
                  <c:v>-3.0209999999999999</c:v>
                </c:pt>
                <c:pt idx="1691">
                  <c:v>-2.996</c:v>
                </c:pt>
                <c:pt idx="1692">
                  <c:v>-3.1349999999999998</c:v>
                </c:pt>
                <c:pt idx="1693">
                  <c:v>-3.2120000000000002</c:v>
                </c:pt>
                <c:pt idx="1694">
                  <c:v>-3.1549999999999998</c:v>
                </c:pt>
                <c:pt idx="1695">
                  <c:v>-3.113</c:v>
                </c:pt>
                <c:pt idx="1696">
                  <c:v>-3.0070000000000001</c:v>
                </c:pt>
                <c:pt idx="1697">
                  <c:v>-2.9809999999999999</c:v>
                </c:pt>
                <c:pt idx="1698">
                  <c:v>-3.0529999999999999</c:v>
                </c:pt>
                <c:pt idx="1699">
                  <c:v>-3.044</c:v>
                </c:pt>
                <c:pt idx="1700">
                  <c:v>-3.0720000000000001</c:v>
                </c:pt>
                <c:pt idx="1701">
                  <c:v>-2.8889999999999998</c:v>
                </c:pt>
                <c:pt idx="1702">
                  <c:v>-2.9089999999999998</c:v>
                </c:pt>
                <c:pt idx="1703">
                  <c:v>-3.012</c:v>
                </c:pt>
                <c:pt idx="1704">
                  <c:v>-2.883</c:v>
                </c:pt>
                <c:pt idx="1705">
                  <c:v>-2.96</c:v>
                </c:pt>
                <c:pt idx="1706">
                  <c:v>-2.9009999999999998</c:v>
                </c:pt>
                <c:pt idx="1707">
                  <c:v>-2.903</c:v>
                </c:pt>
                <c:pt idx="1708">
                  <c:v>-2.8610000000000002</c:v>
                </c:pt>
                <c:pt idx="1709">
                  <c:v>-2.871</c:v>
                </c:pt>
                <c:pt idx="1710">
                  <c:v>-2.8809999999999998</c:v>
                </c:pt>
                <c:pt idx="1711">
                  <c:v>-2.9089999999999998</c:v>
                </c:pt>
                <c:pt idx="1712">
                  <c:v>-2.8580000000000001</c:v>
                </c:pt>
                <c:pt idx="1713">
                  <c:v>-3.0070000000000001</c:v>
                </c:pt>
                <c:pt idx="1714">
                  <c:v>-2.895</c:v>
                </c:pt>
                <c:pt idx="1715">
                  <c:v>-2.8889999999999998</c:v>
                </c:pt>
                <c:pt idx="1716">
                  <c:v>-2.9140000000000001</c:v>
                </c:pt>
                <c:pt idx="1717">
                  <c:v>-2.927</c:v>
                </c:pt>
                <c:pt idx="1718">
                  <c:v>-2.915</c:v>
                </c:pt>
                <c:pt idx="1719">
                  <c:v>-2.9830000000000001</c:v>
                </c:pt>
                <c:pt idx="1720">
                  <c:v>-2.96</c:v>
                </c:pt>
                <c:pt idx="1721">
                  <c:v>-2.97</c:v>
                </c:pt>
                <c:pt idx="1722">
                  <c:v>-3.073</c:v>
                </c:pt>
                <c:pt idx="1723">
                  <c:v>-3.0670000000000002</c:v>
                </c:pt>
                <c:pt idx="1724">
                  <c:v>-2.8860000000000001</c:v>
                </c:pt>
                <c:pt idx="1725">
                  <c:v>-2.8919999999999999</c:v>
                </c:pt>
                <c:pt idx="1726">
                  <c:v>-2.9340000000000002</c:v>
                </c:pt>
                <c:pt idx="1727">
                  <c:v>-2.96</c:v>
                </c:pt>
                <c:pt idx="1728">
                  <c:v>-2.9750000000000001</c:v>
                </c:pt>
                <c:pt idx="1729">
                  <c:v>-3.069</c:v>
                </c:pt>
                <c:pt idx="1730">
                  <c:v>-2.9729999999999999</c:v>
                </c:pt>
                <c:pt idx="1731">
                  <c:v>-3.02</c:v>
                </c:pt>
                <c:pt idx="1732">
                  <c:v>-3.0070000000000001</c:v>
                </c:pt>
                <c:pt idx="1733">
                  <c:v>-3.044</c:v>
                </c:pt>
                <c:pt idx="1734">
                  <c:v>-3.0990000000000002</c:v>
                </c:pt>
                <c:pt idx="1735">
                  <c:v>-2.952</c:v>
                </c:pt>
                <c:pt idx="1736">
                  <c:v>-2.98</c:v>
                </c:pt>
                <c:pt idx="1737">
                  <c:v>-3.1070000000000002</c:v>
                </c:pt>
                <c:pt idx="1738">
                  <c:v>-3.1419999999999999</c:v>
                </c:pt>
                <c:pt idx="1739">
                  <c:v>-3.0409999999999999</c:v>
                </c:pt>
                <c:pt idx="1740">
                  <c:v>-2.9670000000000001</c:v>
                </c:pt>
                <c:pt idx="1741">
                  <c:v>-2.9470000000000001</c:v>
                </c:pt>
                <c:pt idx="1742">
                  <c:v>-2.9209999999999998</c:v>
                </c:pt>
                <c:pt idx="1743">
                  <c:v>-2.9009999999999998</c:v>
                </c:pt>
                <c:pt idx="1744">
                  <c:v>-2.855</c:v>
                </c:pt>
                <c:pt idx="1745">
                  <c:v>-2.907</c:v>
                </c:pt>
                <c:pt idx="1746">
                  <c:v>-2.95</c:v>
                </c:pt>
                <c:pt idx="1747">
                  <c:v>-3.03</c:v>
                </c:pt>
                <c:pt idx="1748">
                  <c:v>-3.0659999999999998</c:v>
                </c:pt>
                <c:pt idx="1749">
                  <c:v>-2.9289999999999998</c:v>
                </c:pt>
                <c:pt idx="1750">
                  <c:v>-2.8980000000000001</c:v>
                </c:pt>
                <c:pt idx="1751">
                  <c:v>-2.944</c:v>
                </c:pt>
                <c:pt idx="1752">
                  <c:v>-3.0630000000000002</c:v>
                </c:pt>
                <c:pt idx="1753">
                  <c:v>-2.952</c:v>
                </c:pt>
                <c:pt idx="1754">
                  <c:v>-2.972</c:v>
                </c:pt>
                <c:pt idx="1755">
                  <c:v>-3.0760000000000001</c:v>
                </c:pt>
                <c:pt idx="1756">
                  <c:v>-2.98</c:v>
                </c:pt>
                <c:pt idx="1757">
                  <c:v>-3.03</c:v>
                </c:pt>
                <c:pt idx="1758">
                  <c:v>-2.944</c:v>
                </c:pt>
                <c:pt idx="1759">
                  <c:v>-3.0529999999999999</c:v>
                </c:pt>
                <c:pt idx="1760">
                  <c:v>-3.0150000000000001</c:v>
                </c:pt>
                <c:pt idx="1761">
                  <c:v>-3.052</c:v>
                </c:pt>
                <c:pt idx="1762">
                  <c:v>-3.1070000000000002</c:v>
                </c:pt>
                <c:pt idx="1763">
                  <c:v>-3.0640000000000001</c:v>
                </c:pt>
                <c:pt idx="1764">
                  <c:v>-3.0870000000000002</c:v>
                </c:pt>
                <c:pt idx="1765">
                  <c:v>-2.907</c:v>
                </c:pt>
                <c:pt idx="1766">
                  <c:v>-2.9140000000000001</c:v>
                </c:pt>
                <c:pt idx="1767">
                  <c:v>-2.92</c:v>
                </c:pt>
                <c:pt idx="1768">
                  <c:v>-2.9470000000000001</c:v>
                </c:pt>
                <c:pt idx="1769">
                  <c:v>-2.9769999999999999</c:v>
                </c:pt>
                <c:pt idx="1770">
                  <c:v>-3.0289999999999999</c:v>
                </c:pt>
                <c:pt idx="1771">
                  <c:v>-3.1059999999999999</c:v>
                </c:pt>
                <c:pt idx="1772">
                  <c:v>-3.1040000000000001</c:v>
                </c:pt>
                <c:pt idx="1773">
                  <c:v>-3.1469999999999998</c:v>
                </c:pt>
                <c:pt idx="1774">
                  <c:v>-2.9769999999999999</c:v>
                </c:pt>
                <c:pt idx="1775">
                  <c:v>-3.0790000000000002</c:v>
                </c:pt>
                <c:pt idx="1776">
                  <c:v>-3.0459999999999998</c:v>
                </c:pt>
                <c:pt idx="1777">
                  <c:v>-2.9470000000000001</c:v>
                </c:pt>
                <c:pt idx="1778">
                  <c:v>-3.0230000000000001</c:v>
                </c:pt>
                <c:pt idx="1779">
                  <c:v>-3.0489999999999999</c:v>
                </c:pt>
                <c:pt idx="1780">
                  <c:v>-3.0259999999999998</c:v>
                </c:pt>
                <c:pt idx="1781">
                  <c:v>-3.0179999999999998</c:v>
                </c:pt>
                <c:pt idx="1782">
                  <c:v>-2.927</c:v>
                </c:pt>
                <c:pt idx="1783">
                  <c:v>-2.9660000000000002</c:v>
                </c:pt>
                <c:pt idx="1784">
                  <c:v>-2.9729999999999999</c:v>
                </c:pt>
                <c:pt idx="1785">
                  <c:v>-3.0870000000000002</c:v>
                </c:pt>
                <c:pt idx="1786">
                  <c:v>-3.0350000000000001</c:v>
                </c:pt>
                <c:pt idx="1787">
                  <c:v>-3.044</c:v>
                </c:pt>
                <c:pt idx="1788">
                  <c:v>-3.2069999999999999</c:v>
                </c:pt>
                <c:pt idx="1789">
                  <c:v>-3.0609999999999999</c:v>
                </c:pt>
                <c:pt idx="1790">
                  <c:v>-3.133</c:v>
                </c:pt>
                <c:pt idx="1791">
                  <c:v>-3.11</c:v>
                </c:pt>
                <c:pt idx="1792">
                  <c:v>-3.202</c:v>
                </c:pt>
                <c:pt idx="1793">
                  <c:v>-3.262</c:v>
                </c:pt>
                <c:pt idx="1794">
                  <c:v>-3.0129999999999999</c:v>
                </c:pt>
                <c:pt idx="1795">
                  <c:v>-3.016</c:v>
                </c:pt>
                <c:pt idx="1796">
                  <c:v>-3.0750000000000002</c:v>
                </c:pt>
                <c:pt idx="1797">
                  <c:v>-3.1349999999999998</c:v>
                </c:pt>
                <c:pt idx="1798">
                  <c:v>-2.99</c:v>
                </c:pt>
                <c:pt idx="1799">
                  <c:v>-3.1190000000000002</c:v>
                </c:pt>
                <c:pt idx="1800">
                  <c:v>-3.101</c:v>
                </c:pt>
                <c:pt idx="1801">
                  <c:v>-3.1469999999999998</c:v>
                </c:pt>
                <c:pt idx="1802">
                  <c:v>-3.0670000000000002</c:v>
                </c:pt>
                <c:pt idx="1803">
                  <c:v>-3.202</c:v>
                </c:pt>
                <c:pt idx="1804">
                  <c:v>-3.0760000000000001</c:v>
                </c:pt>
                <c:pt idx="1805">
                  <c:v>-3.11</c:v>
                </c:pt>
                <c:pt idx="1806">
                  <c:v>-3.073</c:v>
                </c:pt>
                <c:pt idx="1807">
                  <c:v>-2.9830000000000001</c:v>
                </c:pt>
                <c:pt idx="1808">
                  <c:v>-3.0489999999999999</c:v>
                </c:pt>
                <c:pt idx="1809">
                  <c:v>-3.19</c:v>
                </c:pt>
                <c:pt idx="1810">
                  <c:v>-3.1989999999999998</c:v>
                </c:pt>
                <c:pt idx="1811">
                  <c:v>-3.052</c:v>
                </c:pt>
                <c:pt idx="1812">
                  <c:v>-3.1219999999999999</c:v>
                </c:pt>
                <c:pt idx="1813">
                  <c:v>-3.0470000000000002</c:v>
                </c:pt>
                <c:pt idx="1814">
                  <c:v>-2.9609999999999999</c:v>
                </c:pt>
                <c:pt idx="1815">
                  <c:v>-2.9460000000000002</c:v>
                </c:pt>
                <c:pt idx="1816">
                  <c:v>-2.9529999999999998</c:v>
                </c:pt>
                <c:pt idx="1817">
                  <c:v>-2.903</c:v>
                </c:pt>
                <c:pt idx="1818">
                  <c:v>-2.9039999999999999</c:v>
                </c:pt>
                <c:pt idx="1819">
                  <c:v>-2.9380000000000002</c:v>
                </c:pt>
                <c:pt idx="1820">
                  <c:v>-3.0059999999999998</c:v>
                </c:pt>
                <c:pt idx="1821">
                  <c:v>-3.0489999999999999</c:v>
                </c:pt>
                <c:pt idx="1822">
                  <c:v>-3.1349999999999998</c:v>
                </c:pt>
                <c:pt idx="1823">
                  <c:v>-3.0070000000000001</c:v>
                </c:pt>
                <c:pt idx="1824">
                  <c:v>-3.1179999999999999</c:v>
                </c:pt>
                <c:pt idx="1825">
                  <c:v>-3.1120000000000001</c:v>
                </c:pt>
                <c:pt idx="1826">
                  <c:v>-3.0529999999999999</c:v>
                </c:pt>
                <c:pt idx="1827">
                  <c:v>-2.9369999999999998</c:v>
                </c:pt>
                <c:pt idx="1828">
                  <c:v>-2.9289999999999998</c:v>
                </c:pt>
                <c:pt idx="1829">
                  <c:v>-3.0009999999999999</c:v>
                </c:pt>
                <c:pt idx="1830">
                  <c:v>-3.1070000000000002</c:v>
                </c:pt>
                <c:pt idx="1831">
                  <c:v>-2.99</c:v>
                </c:pt>
                <c:pt idx="1832">
                  <c:v>-3.0070000000000001</c:v>
                </c:pt>
                <c:pt idx="1833">
                  <c:v>-3.0070000000000001</c:v>
                </c:pt>
                <c:pt idx="1834">
                  <c:v>-3.1160000000000001</c:v>
                </c:pt>
                <c:pt idx="1835">
                  <c:v>-3.0630000000000002</c:v>
                </c:pt>
                <c:pt idx="1836">
                  <c:v>-3.0670000000000002</c:v>
                </c:pt>
                <c:pt idx="1837">
                  <c:v>-3.1320000000000001</c:v>
                </c:pt>
                <c:pt idx="1838">
                  <c:v>-3.1190000000000002</c:v>
                </c:pt>
                <c:pt idx="1839">
                  <c:v>-2.9889999999999999</c:v>
                </c:pt>
                <c:pt idx="1840">
                  <c:v>-2.8290000000000002</c:v>
                </c:pt>
                <c:pt idx="1841">
                  <c:v>-2.8260000000000001</c:v>
                </c:pt>
                <c:pt idx="1842">
                  <c:v>-2.8109999999999999</c:v>
                </c:pt>
                <c:pt idx="1843">
                  <c:v>-2.887</c:v>
                </c:pt>
                <c:pt idx="1844">
                  <c:v>-2.8610000000000002</c:v>
                </c:pt>
                <c:pt idx="1845">
                  <c:v>-2.8370000000000002</c:v>
                </c:pt>
                <c:pt idx="1846">
                  <c:v>-2.9039999999999999</c:v>
                </c:pt>
                <c:pt idx="1847">
                  <c:v>-2.883</c:v>
                </c:pt>
                <c:pt idx="1848">
                  <c:v>-2.9689999999999999</c:v>
                </c:pt>
                <c:pt idx="1849">
                  <c:v>-2.9060000000000001</c:v>
                </c:pt>
                <c:pt idx="1850">
                  <c:v>-2.9689999999999999</c:v>
                </c:pt>
                <c:pt idx="1851">
                  <c:v>-2.9169999999999998</c:v>
                </c:pt>
                <c:pt idx="1852">
                  <c:v>-2.895</c:v>
                </c:pt>
                <c:pt idx="1853">
                  <c:v>-2.8260000000000001</c:v>
                </c:pt>
                <c:pt idx="1854">
                  <c:v>-2.84</c:v>
                </c:pt>
                <c:pt idx="1855">
                  <c:v>-2.8660000000000001</c:v>
                </c:pt>
                <c:pt idx="1856">
                  <c:v>-2.8980000000000001</c:v>
                </c:pt>
                <c:pt idx="1857">
                  <c:v>-2.867</c:v>
                </c:pt>
                <c:pt idx="1858">
                  <c:v>-2.9340000000000002</c:v>
                </c:pt>
                <c:pt idx="1859">
                  <c:v>-2.9140000000000001</c:v>
                </c:pt>
                <c:pt idx="1860">
                  <c:v>-2.9169999999999998</c:v>
                </c:pt>
                <c:pt idx="1861">
                  <c:v>-2.9609999999999999</c:v>
                </c:pt>
                <c:pt idx="1862">
                  <c:v>-2.9209999999999998</c:v>
                </c:pt>
                <c:pt idx="1863">
                  <c:v>-2.9119999999999999</c:v>
                </c:pt>
                <c:pt idx="1864">
                  <c:v>-2.927</c:v>
                </c:pt>
                <c:pt idx="1865">
                  <c:v>-2.923</c:v>
                </c:pt>
                <c:pt idx="1866">
                  <c:v>-2.8940000000000001</c:v>
                </c:pt>
                <c:pt idx="1867">
                  <c:v>-2.8860000000000001</c:v>
                </c:pt>
                <c:pt idx="1868">
                  <c:v>-2.93</c:v>
                </c:pt>
                <c:pt idx="1869">
                  <c:v>-2.867</c:v>
                </c:pt>
                <c:pt idx="1870">
                  <c:v>-2.9350000000000001</c:v>
                </c:pt>
                <c:pt idx="1871">
                  <c:v>-2.9</c:v>
                </c:pt>
                <c:pt idx="1872">
                  <c:v>-3.0379999999999998</c:v>
                </c:pt>
                <c:pt idx="1873">
                  <c:v>-3.0129999999999999</c:v>
                </c:pt>
                <c:pt idx="1874">
                  <c:v>-2.9289999999999998</c:v>
                </c:pt>
                <c:pt idx="1875">
                  <c:v>-2.9340000000000002</c:v>
                </c:pt>
                <c:pt idx="1876">
                  <c:v>-2.9809999999999999</c:v>
                </c:pt>
                <c:pt idx="1877">
                  <c:v>-2.9569999999999999</c:v>
                </c:pt>
                <c:pt idx="1878">
                  <c:v>-3.319</c:v>
                </c:pt>
                <c:pt idx="1879">
                  <c:v>-3.149</c:v>
                </c:pt>
                <c:pt idx="1880">
                  <c:v>-3.1720000000000002</c:v>
                </c:pt>
                <c:pt idx="1881">
                  <c:v>-3.01</c:v>
                </c:pt>
                <c:pt idx="1882">
                  <c:v>-2.9950000000000001</c:v>
                </c:pt>
                <c:pt idx="1883">
                  <c:v>-2.9470000000000001</c:v>
                </c:pt>
                <c:pt idx="1884">
                  <c:v>-2.9260000000000002</c:v>
                </c:pt>
                <c:pt idx="1885">
                  <c:v>-2.835</c:v>
                </c:pt>
                <c:pt idx="1886">
                  <c:v>-2.8610000000000002</c:v>
                </c:pt>
                <c:pt idx="1887">
                  <c:v>-2.9260000000000002</c:v>
                </c:pt>
                <c:pt idx="1888">
                  <c:v>-2.8839999999999999</c:v>
                </c:pt>
                <c:pt idx="1889">
                  <c:v>-3.016</c:v>
                </c:pt>
                <c:pt idx="1890">
                  <c:v>-2.831</c:v>
                </c:pt>
                <c:pt idx="1891">
                  <c:v>-2.7909999999999999</c:v>
                </c:pt>
                <c:pt idx="1892">
                  <c:v>-2.9870000000000001</c:v>
                </c:pt>
                <c:pt idx="1893">
                  <c:v>-2.871</c:v>
                </c:pt>
                <c:pt idx="1894">
                  <c:v>-2.9169999999999998</c:v>
                </c:pt>
                <c:pt idx="1895">
                  <c:v>-2.831</c:v>
                </c:pt>
                <c:pt idx="1896">
                  <c:v>-2.8</c:v>
                </c:pt>
                <c:pt idx="1897">
                  <c:v>-2.835</c:v>
                </c:pt>
                <c:pt idx="1898">
                  <c:v>-2.9289999999999998</c:v>
                </c:pt>
                <c:pt idx="1899">
                  <c:v>-2.8639999999999999</c:v>
                </c:pt>
                <c:pt idx="1900">
                  <c:v>-2.88</c:v>
                </c:pt>
                <c:pt idx="1901">
                  <c:v>-2.8109999999999999</c:v>
                </c:pt>
                <c:pt idx="1902">
                  <c:v>-2.9209999999999998</c:v>
                </c:pt>
                <c:pt idx="1903">
                  <c:v>-2.9009999999999998</c:v>
                </c:pt>
                <c:pt idx="1904">
                  <c:v>-2.9809999999999999</c:v>
                </c:pt>
                <c:pt idx="1905">
                  <c:v>-2.9529999999999998</c:v>
                </c:pt>
                <c:pt idx="1906">
                  <c:v>-2.94</c:v>
                </c:pt>
                <c:pt idx="1907">
                  <c:v>-2.9630000000000001</c:v>
                </c:pt>
                <c:pt idx="1908">
                  <c:v>-2.9870000000000001</c:v>
                </c:pt>
                <c:pt idx="1909">
                  <c:v>-3.0640000000000001</c:v>
                </c:pt>
                <c:pt idx="1910">
                  <c:v>-3.0150000000000001</c:v>
                </c:pt>
                <c:pt idx="1911">
                  <c:v>-2.9350000000000001</c:v>
                </c:pt>
                <c:pt idx="1912">
                  <c:v>-2.8740000000000001</c:v>
                </c:pt>
                <c:pt idx="1913">
                  <c:v>-3.01</c:v>
                </c:pt>
                <c:pt idx="1914">
                  <c:v>-3.13</c:v>
                </c:pt>
                <c:pt idx="1915">
                  <c:v>-3.1320000000000001</c:v>
                </c:pt>
                <c:pt idx="1916">
                  <c:v>-3.0230000000000001</c:v>
                </c:pt>
                <c:pt idx="1917">
                  <c:v>-3.0470000000000002</c:v>
                </c:pt>
                <c:pt idx="1918">
                  <c:v>-3.1059999999999999</c:v>
                </c:pt>
                <c:pt idx="1919">
                  <c:v>-2.9319999999999999</c:v>
                </c:pt>
                <c:pt idx="1920">
                  <c:v>-2.91</c:v>
                </c:pt>
                <c:pt idx="1921">
                  <c:v>-2.875</c:v>
                </c:pt>
                <c:pt idx="1922">
                  <c:v>-2.9660000000000002</c:v>
                </c:pt>
                <c:pt idx="1923">
                  <c:v>-2.9769999999999999</c:v>
                </c:pt>
                <c:pt idx="1924">
                  <c:v>-3.0750000000000002</c:v>
                </c:pt>
                <c:pt idx="1925">
                  <c:v>-2.891</c:v>
                </c:pt>
                <c:pt idx="1926">
                  <c:v>-2.8410000000000002</c:v>
                </c:pt>
                <c:pt idx="1927">
                  <c:v>-2.8319999999999999</c:v>
                </c:pt>
                <c:pt idx="1928">
                  <c:v>-2.8809999999999998</c:v>
                </c:pt>
                <c:pt idx="1929">
                  <c:v>-2.86</c:v>
                </c:pt>
                <c:pt idx="1930">
                  <c:v>-2.9340000000000002</c:v>
                </c:pt>
                <c:pt idx="1931">
                  <c:v>-2.8839999999999999</c:v>
                </c:pt>
                <c:pt idx="1932">
                  <c:v>-2.8889999999999998</c:v>
                </c:pt>
                <c:pt idx="1933">
                  <c:v>-3.0979999999999999</c:v>
                </c:pt>
                <c:pt idx="1934">
                  <c:v>-2.944</c:v>
                </c:pt>
                <c:pt idx="1935">
                  <c:v>-2.9169999999999998</c:v>
                </c:pt>
                <c:pt idx="1936">
                  <c:v>-2.9660000000000002</c:v>
                </c:pt>
                <c:pt idx="1937">
                  <c:v>-2.9809999999999999</c:v>
                </c:pt>
                <c:pt idx="1938">
                  <c:v>-2.996</c:v>
                </c:pt>
                <c:pt idx="1939">
                  <c:v>-2.996</c:v>
                </c:pt>
                <c:pt idx="1940">
                  <c:v>-3.02</c:v>
                </c:pt>
                <c:pt idx="1941">
                  <c:v>-2.992</c:v>
                </c:pt>
                <c:pt idx="1942">
                  <c:v>-2.8860000000000001</c:v>
                </c:pt>
                <c:pt idx="1943">
                  <c:v>-2.91</c:v>
                </c:pt>
                <c:pt idx="1944">
                  <c:v>-2.91</c:v>
                </c:pt>
                <c:pt idx="1945">
                  <c:v>-2.8039999999999998</c:v>
                </c:pt>
                <c:pt idx="1946">
                  <c:v>-2.8140000000000001</c:v>
                </c:pt>
                <c:pt idx="1947">
                  <c:v>-2.9350000000000001</c:v>
                </c:pt>
                <c:pt idx="1948">
                  <c:v>-2.8839999999999999</c:v>
                </c:pt>
                <c:pt idx="1949">
                  <c:v>-2.923</c:v>
                </c:pt>
                <c:pt idx="1950">
                  <c:v>-2.9169999999999998</c:v>
                </c:pt>
                <c:pt idx="1951">
                  <c:v>-2.95</c:v>
                </c:pt>
                <c:pt idx="1952">
                  <c:v>-2.8370000000000002</c:v>
                </c:pt>
                <c:pt idx="1953">
                  <c:v>-2.8479999999999999</c:v>
                </c:pt>
                <c:pt idx="1954">
                  <c:v>-2.8519999999999999</c:v>
                </c:pt>
                <c:pt idx="1955">
                  <c:v>-2.8170000000000002</c:v>
                </c:pt>
                <c:pt idx="1956">
                  <c:v>-2.867</c:v>
                </c:pt>
                <c:pt idx="1957">
                  <c:v>-2.9860000000000002</c:v>
                </c:pt>
                <c:pt idx="1958">
                  <c:v>-3.024</c:v>
                </c:pt>
                <c:pt idx="1959">
                  <c:v>-2.9870000000000001</c:v>
                </c:pt>
                <c:pt idx="1960">
                  <c:v>-3.1019999999999999</c:v>
                </c:pt>
                <c:pt idx="1961">
                  <c:v>-3.1840000000000002</c:v>
                </c:pt>
                <c:pt idx="1962">
                  <c:v>-3.0590000000000002</c:v>
                </c:pt>
                <c:pt idx="1963">
                  <c:v>-2.883</c:v>
                </c:pt>
                <c:pt idx="1964">
                  <c:v>-2.8490000000000002</c:v>
                </c:pt>
                <c:pt idx="1965">
                  <c:v>-2.915</c:v>
                </c:pt>
                <c:pt idx="1966">
                  <c:v>-2.823</c:v>
                </c:pt>
                <c:pt idx="1967">
                  <c:v>-2.8519999999999999</c:v>
                </c:pt>
                <c:pt idx="1968">
                  <c:v>-2.9980000000000002</c:v>
                </c:pt>
                <c:pt idx="1969">
                  <c:v>-2.96</c:v>
                </c:pt>
                <c:pt idx="1970">
                  <c:v>-2.94</c:v>
                </c:pt>
                <c:pt idx="1971">
                  <c:v>-2.9</c:v>
                </c:pt>
                <c:pt idx="1972">
                  <c:v>-2.92</c:v>
                </c:pt>
                <c:pt idx="1973">
                  <c:v>-2.9860000000000002</c:v>
                </c:pt>
                <c:pt idx="1974">
                  <c:v>-2.95</c:v>
                </c:pt>
                <c:pt idx="1975">
                  <c:v>-2.9689999999999999</c:v>
                </c:pt>
                <c:pt idx="1976">
                  <c:v>-2.9369999999999998</c:v>
                </c:pt>
                <c:pt idx="1977">
                  <c:v>-3.0089999999999999</c:v>
                </c:pt>
                <c:pt idx="1978">
                  <c:v>-2.9729999999999999</c:v>
                </c:pt>
                <c:pt idx="1979">
                  <c:v>-2.9209999999999998</c:v>
                </c:pt>
                <c:pt idx="1980">
                  <c:v>-2.891</c:v>
                </c:pt>
                <c:pt idx="1981">
                  <c:v>-2.871</c:v>
                </c:pt>
                <c:pt idx="1982">
                  <c:v>-2.7829999999999999</c:v>
                </c:pt>
                <c:pt idx="1983">
                  <c:v>-2.7810000000000001</c:v>
                </c:pt>
                <c:pt idx="1984">
                  <c:v>-2.9340000000000002</c:v>
                </c:pt>
                <c:pt idx="1985">
                  <c:v>-2.9929999999999999</c:v>
                </c:pt>
                <c:pt idx="1986">
                  <c:v>-3.02</c:v>
                </c:pt>
                <c:pt idx="1987">
                  <c:v>-3.0059999999999998</c:v>
                </c:pt>
                <c:pt idx="1988">
                  <c:v>-2.8460000000000001</c:v>
                </c:pt>
                <c:pt idx="1989">
                  <c:v>-2.7949999999999999</c:v>
                </c:pt>
                <c:pt idx="1990">
                  <c:v>-2.8239999999999998</c:v>
                </c:pt>
                <c:pt idx="1991">
                  <c:v>-2.8839999999999999</c:v>
                </c:pt>
                <c:pt idx="1992">
                  <c:v>-2.84</c:v>
                </c:pt>
                <c:pt idx="1993">
                  <c:v>-2.8029999999999999</c:v>
                </c:pt>
                <c:pt idx="1994">
                  <c:v>-2.8370000000000002</c:v>
                </c:pt>
                <c:pt idx="1995">
                  <c:v>-2.843</c:v>
                </c:pt>
                <c:pt idx="1996">
                  <c:v>-2.8119999999999998</c:v>
                </c:pt>
                <c:pt idx="1997">
                  <c:v>-2.8290000000000002</c:v>
                </c:pt>
                <c:pt idx="1998">
                  <c:v>-2.7879999999999998</c:v>
                </c:pt>
                <c:pt idx="1999">
                  <c:v>-2.8</c:v>
                </c:pt>
                <c:pt idx="2000">
                  <c:v>-2.8010000000000002</c:v>
                </c:pt>
                <c:pt idx="2001">
                  <c:v>-2.8260000000000001</c:v>
                </c:pt>
                <c:pt idx="2002">
                  <c:v>-2.8279999999999998</c:v>
                </c:pt>
                <c:pt idx="2003">
                  <c:v>-2.8260000000000001</c:v>
                </c:pt>
                <c:pt idx="2004">
                  <c:v>-2.8319999999999999</c:v>
                </c:pt>
                <c:pt idx="2005">
                  <c:v>-2.8090000000000002</c:v>
                </c:pt>
                <c:pt idx="2006">
                  <c:v>-3.2069999999999999</c:v>
                </c:pt>
                <c:pt idx="2007">
                  <c:v>-3.3849999999999998</c:v>
                </c:pt>
                <c:pt idx="2008">
                  <c:v>-3.6389999999999998</c:v>
                </c:pt>
                <c:pt idx="2009">
                  <c:v>-3.5880000000000001</c:v>
                </c:pt>
                <c:pt idx="2010">
                  <c:v>-3.585</c:v>
                </c:pt>
                <c:pt idx="2011">
                  <c:v>-3.7170000000000001</c:v>
                </c:pt>
                <c:pt idx="2012">
                  <c:v>-3.468</c:v>
                </c:pt>
                <c:pt idx="2013">
                  <c:v>-3.476</c:v>
                </c:pt>
                <c:pt idx="2014">
                  <c:v>-3.4849999999999999</c:v>
                </c:pt>
                <c:pt idx="2015">
                  <c:v>-3.4660000000000002</c:v>
                </c:pt>
                <c:pt idx="2016">
                  <c:v>-3.7450000000000001</c:v>
                </c:pt>
                <c:pt idx="2017">
                  <c:v>-3.3010000000000002</c:v>
                </c:pt>
                <c:pt idx="2018">
                  <c:v>-3.3849999999999998</c:v>
                </c:pt>
                <c:pt idx="2019">
                  <c:v>-3.4249999999999998</c:v>
                </c:pt>
                <c:pt idx="2020">
                  <c:v>-3.5369999999999999</c:v>
                </c:pt>
                <c:pt idx="2021">
                  <c:v>-3.4220000000000002</c:v>
                </c:pt>
                <c:pt idx="2022">
                  <c:v>-3.5430000000000001</c:v>
                </c:pt>
                <c:pt idx="2023">
                  <c:v>-3.5939999999999999</c:v>
                </c:pt>
                <c:pt idx="2024">
                  <c:v>-3.1389999999999998</c:v>
                </c:pt>
                <c:pt idx="2025">
                  <c:v>-3.3929999999999998</c:v>
                </c:pt>
                <c:pt idx="2026">
                  <c:v>-3.2149999999999999</c:v>
                </c:pt>
                <c:pt idx="2027">
                  <c:v>-3.2309999999999999</c:v>
                </c:pt>
                <c:pt idx="2028">
                  <c:v>-3.3039999999999998</c:v>
                </c:pt>
                <c:pt idx="2029">
                  <c:v>-3.3130000000000002</c:v>
                </c:pt>
                <c:pt idx="2030">
                  <c:v>-3.1269999999999998</c:v>
                </c:pt>
                <c:pt idx="2031">
                  <c:v>-3.5230000000000001</c:v>
                </c:pt>
                <c:pt idx="2032">
                  <c:v>-3.1360000000000001</c:v>
                </c:pt>
                <c:pt idx="2033">
                  <c:v>-3.2669999999999999</c:v>
                </c:pt>
                <c:pt idx="2034">
                  <c:v>-3.1960000000000002</c:v>
                </c:pt>
                <c:pt idx="2035">
                  <c:v>-3.165</c:v>
                </c:pt>
                <c:pt idx="2036">
                  <c:v>-3.1259999999999999</c:v>
                </c:pt>
                <c:pt idx="2037">
                  <c:v>-3.1760000000000002</c:v>
                </c:pt>
                <c:pt idx="2038">
                  <c:v>-3.056</c:v>
                </c:pt>
                <c:pt idx="2039">
                  <c:v>-3.4430000000000001</c:v>
                </c:pt>
                <c:pt idx="2040">
                  <c:v>-3.3359999999999999</c:v>
                </c:pt>
                <c:pt idx="2041">
                  <c:v>-3.258</c:v>
                </c:pt>
                <c:pt idx="2042">
                  <c:v>-3.1779999999999999</c:v>
                </c:pt>
                <c:pt idx="2043">
                  <c:v>-3.3420000000000001</c:v>
                </c:pt>
                <c:pt idx="2044">
                  <c:v>-3.21</c:v>
                </c:pt>
                <c:pt idx="2045">
                  <c:v>-3.181</c:v>
                </c:pt>
                <c:pt idx="2046">
                  <c:v>-3.05</c:v>
                </c:pt>
                <c:pt idx="2047">
                  <c:v>-3.1720000000000002</c:v>
                </c:pt>
                <c:pt idx="2048">
                  <c:v>-3.1669999999999998</c:v>
                </c:pt>
                <c:pt idx="2049">
                  <c:v>-3.38</c:v>
                </c:pt>
                <c:pt idx="2050">
                  <c:v>-3.5030000000000001</c:v>
                </c:pt>
                <c:pt idx="2051">
                  <c:v>-3.202</c:v>
                </c:pt>
                <c:pt idx="2052">
                  <c:v>-3.33</c:v>
                </c:pt>
                <c:pt idx="2053">
                  <c:v>-3.367</c:v>
                </c:pt>
                <c:pt idx="2054">
                  <c:v>-3.3740000000000001</c:v>
                </c:pt>
                <c:pt idx="2055">
                  <c:v>-3.1440000000000001</c:v>
                </c:pt>
                <c:pt idx="2056">
                  <c:v>-3.1850000000000001</c:v>
                </c:pt>
                <c:pt idx="2057">
                  <c:v>-3.0779999999999998</c:v>
                </c:pt>
                <c:pt idx="2058">
                  <c:v>-3.3250000000000002</c:v>
                </c:pt>
                <c:pt idx="2059">
                  <c:v>-3.3650000000000002</c:v>
                </c:pt>
                <c:pt idx="2060">
                  <c:v>-3.3279999999999998</c:v>
                </c:pt>
                <c:pt idx="2061">
                  <c:v>-3.1840000000000002</c:v>
                </c:pt>
                <c:pt idx="2062">
                  <c:v>-3.294</c:v>
                </c:pt>
                <c:pt idx="2063">
                  <c:v>-3.19</c:v>
                </c:pt>
                <c:pt idx="2064">
                  <c:v>-3.1349999999999998</c:v>
                </c:pt>
                <c:pt idx="2065">
                  <c:v>-3.169</c:v>
                </c:pt>
                <c:pt idx="2066">
                  <c:v>-3.0259999999999998</c:v>
                </c:pt>
                <c:pt idx="2067">
                  <c:v>-3.2389999999999999</c:v>
                </c:pt>
                <c:pt idx="2068">
                  <c:v>-3.2450000000000001</c:v>
                </c:pt>
                <c:pt idx="2069">
                  <c:v>-3.49</c:v>
                </c:pt>
                <c:pt idx="2070">
                  <c:v>-3.0840000000000001</c:v>
                </c:pt>
                <c:pt idx="2071">
                  <c:v>-3.2709999999999999</c:v>
                </c:pt>
                <c:pt idx="2072">
                  <c:v>-3.1589999999999998</c:v>
                </c:pt>
                <c:pt idx="2073">
                  <c:v>-3.044</c:v>
                </c:pt>
                <c:pt idx="2074">
                  <c:v>-3.13</c:v>
                </c:pt>
                <c:pt idx="2075">
                  <c:v>-3.0790000000000002</c:v>
                </c:pt>
                <c:pt idx="2076">
                  <c:v>-3.09</c:v>
                </c:pt>
                <c:pt idx="2077">
                  <c:v>-3.1579999999999999</c:v>
                </c:pt>
                <c:pt idx="2078">
                  <c:v>-3.4279999999999999</c:v>
                </c:pt>
                <c:pt idx="2079">
                  <c:v>-3.1640000000000001</c:v>
                </c:pt>
                <c:pt idx="2080">
                  <c:v>-3.258</c:v>
                </c:pt>
                <c:pt idx="2081">
                  <c:v>-3.2559999999999998</c:v>
                </c:pt>
                <c:pt idx="2082">
                  <c:v>-3.0350000000000001</c:v>
                </c:pt>
                <c:pt idx="2083">
                  <c:v>-3.1160000000000001</c:v>
                </c:pt>
                <c:pt idx="2084">
                  <c:v>-3.1419999999999999</c:v>
                </c:pt>
                <c:pt idx="2085">
                  <c:v>-3.1520000000000001</c:v>
                </c:pt>
                <c:pt idx="2086">
                  <c:v>-3.21</c:v>
                </c:pt>
                <c:pt idx="2087">
                  <c:v>-3.073</c:v>
                </c:pt>
                <c:pt idx="2088">
                  <c:v>-3.2120000000000002</c:v>
                </c:pt>
                <c:pt idx="2089">
                  <c:v>-3.1059999999999999</c:v>
                </c:pt>
                <c:pt idx="2090">
                  <c:v>-3.13</c:v>
                </c:pt>
                <c:pt idx="2091">
                  <c:v>-3.1989999999999998</c:v>
                </c:pt>
                <c:pt idx="2092">
                  <c:v>-3.1640000000000001</c:v>
                </c:pt>
                <c:pt idx="2093">
                  <c:v>-3</c:v>
                </c:pt>
                <c:pt idx="2094">
                  <c:v>-3.0289999999999999</c:v>
                </c:pt>
                <c:pt idx="2095">
                  <c:v>-3.153</c:v>
                </c:pt>
                <c:pt idx="2096">
                  <c:v>-3.302</c:v>
                </c:pt>
                <c:pt idx="2097">
                  <c:v>-3.1160000000000001</c:v>
                </c:pt>
                <c:pt idx="2098">
                  <c:v>-3.089</c:v>
                </c:pt>
                <c:pt idx="2099">
                  <c:v>-3.1059999999999999</c:v>
                </c:pt>
                <c:pt idx="2100">
                  <c:v>-3.423</c:v>
                </c:pt>
                <c:pt idx="2101">
                  <c:v>-3.3050000000000002</c:v>
                </c:pt>
                <c:pt idx="2102">
                  <c:v>-3.2149999999999999</c:v>
                </c:pt>
                <c:pt idx="2103">
                  <c:v>-3.2040000000000002</c:v>
                </c:pt>
                <c:pt idx="2104">
                  <c:v>-3.2440000000000002</c:v>
                </c:pt>
                <c:pt idx="2105">
                  <c:v>-2.9430000000000001</c:v>
                </c:pt>
                <c:pt idx="2106">
                  <c:v>-2.984</c:v>
                </c:pt>
                <c:pt idx="2107">
                  <c:v>-2.9209999999999998</c:v>
                </c:pt>
                <c:pt idx="2108">
                  <c:v>-3.0379999999999998</c:v>
                </c:pt>
                <c:pt idx="2109">
                  <c:v>-3.1059999999999999</c:v>
                </c:pt>
                <c:pt idx="2110">
                  <c:v>-3.0750000000000002</c:v>
                </c:pt>
                <c:pt idx="2111">
                  <c:v>-3.2589999999999999</c:v>
                </c:pt>
                <c:pt idx="2112">
                  <c:v>-3.2989999999999999</c:v>
                </c:pt>
                <c:pt idx="2113">
                  <c:v>-3.1190000000000002</c:v>
                </c:pt>
                <c:pt idx="2114">
                  <c:v>-3.0289999999999999</c:v>
                </c:pt>
                <c:pt idx="2115">
                  <c:v>-3.0579999999999998</c:v>
                </c:pt>
                <c:pt idx="2116">
                  <c:v>-3.2269999999999999</c:v>
                </c:pt>
                <c:pt idx="2117">
                  <c:v>-3.0630000000000002</c:v>
                </c:pt>
                <c:pt idx="2118">
                  <c:v>-3.262</c:v>
                </c:pt>
                <c:pt idx="2119">
                  <c:v>-3.0609999999999999</c:v>
                </c:pt>
                <c:pt idx="2120">
                  <c:v>-3.03</c:v>
                </c:pt>
                <c:pt idx="2121">
                  <c:v>-2.9380000000000002</c:v>
                </c:pt>
                <c:pt idx="2122">
                  <c:v>-2.972</c:v>
                </c:pt>
                <c:pt idx="2123">
                  <c:v>-3.0630000000000002</c:v>
                </c:pt>
                <c:pt idx="2124">
                  <c:v>-2.9660000000000002</c:v>
                </c:pt>
                <c:pt idx="2125">
                  <c:v>-3</c:v>
                </c:pt>
                <c:pt idx="2126">
                  <c:v>-3.0270000000000001</c:v>
                </c:pt>
                <c:pt idx="2127">
                  <c:v>-2.95</c:v>
                </c:pt>
                <c:pt idx="2128">
                  <c:v>-3.11</c:v>
                </c:pt>
                <c:pt idx="2129">
                  <c:v>-3.1160000000000001</c:v>
                </c:pt>
                <c:pt idx="2130">
                  <c:v>-3.1930000000000001</c:v>
                </c:pt>
                <c:pt idx="2131">
                  <c:v>-3.1019999999999999</c:v>
                </c:pt>
                <c:pt idx="2132">
                  <c:v>-3.1259999999999999</c:v>
                </c:pt>
                <c:pt idx="2133">
                  <c:v>-3.1389999999999998</c:v>
                </c:pt>
                <c:pt idx="2134">
                  <c:v>-3.01</c:v>
                </c:pt>
                <c:pt idx="2135">
                  <c:v>-3.0659999999999998</c:v>
                </c:pt>
                <c:pt idx="2136">
                  <c:v>-3.093</c:v>
                </c:pt>
                <c:pt idx="2137">
                  <c:v>-3.1720000000000002</c:v>
                </c:pt>
                <c:pt idx="2138">
                  <c:v>-3.149</c:v>
                </c:pt>
                <c:pt idx="2139">
                  <c:v>-3.109</c:v>
                </c:pt>
                <c:pt idx="2140">
                  <c:v>-3.2050000000000001</c:v>
                </c:pt>
                <c:pt idx="2141">
                  <c:v>-2.915</c:v>
                </c:pt>
                <c:pt idx="2142">
                  <c:v>-3.03</c:v>
                </c:pt>
                <c:pt idx="2143">
                  <c:v>-2.9460000000000002</c:v>
                </c:pt>
                <c:pt idx="2144">
                  <c:v>-2.871</c:v>
                </c:pt>
                <c:pt idx="2145">
                  <c:v>-2.9580000000000002</c:v>
                </c:pt>
                <c:pt idx="2146">
                  <c:v>-3.101</c:v>
                </c:pt>
                <c:pt idx="2147">
                  <c:v>-2.93</c:v>
                </c:pt>
                <c:pt idx="2148">
                  <c:v>-2.8660000000000001</c:v>
                </c:pt>
                <c:pt idx="2149">
                  <c:v>-3.1059999999999999</c:v>
                </c:pt>
                <c:pt idx="2150">
                  <c:v>-3.21</c:v>
                </c:pt>
                <c:pt idx="2151">
                  <c:v>-3.093</c:v>
                </c:pt>
                <c:pt idx="2152">
                  <c:v>-3.0950000000000002</c:v>
                </c:pt>
                <c:pt idx="2153">
                  <c:v>-3.04</c:v>
                </c:pt>
                <c:pt idx="2154">
                  <c:v>-3.133</c:v>
                </c:pt>
                <c:pt idx="2155">
                  <c:v>-2.9580000000000002</c:v>
                </c:pt>
                <c:pt idx="2156">
                  <c:v>-3.0379999999999998</c:v>
                </c:pt>
                <c:pt idx="2157">
                  <c:v>-2.9929999999999999</c:v>
                </c:pt>
                <c:pt idx="2158">
                  <c:v>-3.0640000000000001</c:v>
                </c:pt>
                <c:pt idx="2159">
                  <c:v>-2.9870000000000001</c:v>
                </c:pt>
                <c:pt idx="2160">
                  <c:v>-3.19</c:v>
                </c:pt>
                <c:pt idx="2161">
                  <c:v>-3</c:v>
                </c:pt>
                <c:pt idx="2162">
                  <c:v>-3.0329999999999999</c:v>
                </c:pt>
                <c:pt idx="2163">
                  <c:v>-2.9569999999999999</c:v>
                </c:pt>
                <c:pt idx="2164">
                  <c:v>-2.831</c:v>
                </c:pt>
                <c:pt idx="2165">
                  <c:v>-2.9260000000000002</c:v>
                </c:pt>
                <c:pt idx="2166">
                  <c:v>-3.0830000000000002</c:v>
                </c:pt>
                <c:pt idx="2167">
                  <c:v>-2.984</c:v>
                </c:pt>
                <c:pt idx="2168">
                  <c:v>-2.9870000000000001</c:v>
                </c:pt>
                <c:pt idx="2169">
                  <c:v>-3.2440000000000002</c:v>
                </c:pt>
                <c:pt idx="2170">
                  <c:v>-2.996</c:v>
                </c:pt>
                <c:pt idx="2171">
                  <c:v>-2.9430000000000001</c:v>
                </c:pt>
                <c:pt idx="2172">
                  <c:v>-3.1469999999999998</c:v>
                </c:pt>
                <c:pt idx="2173">
                  <c:v>-2.9769999999999999</c:v>
                </c:pt>
                <c:pt idx="2174">
                  <c:v>-3.121</c:v>
                </c:pt>
                <c:pt idx="2175">
                  <c:v>-2.952</c:v>
                </c:pt>
                <c:pt idx="2176">
                  <c:v>-2.97</c:v>
                </c:pt>
                <c:pt idx="2177">
                  <c:v>-2.9460000000000002</c:v>
                </c:pt>
                <c:pt idx="2178">
                  <c:v>-3.0179999999999998</c:v>
                </c:pt>
                <c:pt idx="2179">
                  <c:v>-2.9529999999999998</c:v>
                </c:pt>
                <c:pt idx="2180">
                  <c:v>-2.7770000000000001</c:v>
                </c:pt>
                <c:pt idx="2181">
                  <c:v>-3.0030000000000001</c:v>
                </c:pt>
                <c:pt idx="2182">
                  <c:v>-2.8279999999999998</c:v>
                </c:pt>
                <c:pt idx="2183">
                  <c:v>-2.9350000000000001</c:v>
                </c:pt>
                <c:pt idx="2184">
                  <c:v>-2.8439999999999999</c:v>
                </c:pt>
                <c:pt idx="2185">
                  <c:v>-2.7679999999999998</c:v>
                </c:pt>
                <c:pt idx="2186">
                  <c:v>-2.7629999999999999</c:v>
                </c:pt>
                <c:pt idx="2187">
                  <c:v>-2.93</c:v>
                </c:pt>
                <c:pt idx="2188">
                  <c:v>-3.0329999999999999</c:v>
                </c:pt>
                <c:pt idx="2189">
                  <c:v>-2.8969999999999998</c:v>
                </c:pt>
                <c:pt idx="2190">
                  <c:v>-2.8940000000000001</c:v>
                </c:pt>
                <c:pt idx="2191">
                  <c:v>-2.9380000000000002</c:v>
                </c:pt>
                <c:pt idx="2192">
                  <c:v>-2.8889999999999998</c:v>
                </c:pt>
                <c:pt idx="2193">
                  <c:v>-3.0129999999999999</c:v>
                </c:pt>
                <c:pt idx="2194">
                  <c:v>-2.8719999999999999</c:v>
                </c:pt>
                <c:pt idx="2195">
                  <c:v>-2.992</c:v>
                </c:pt>
                <c:pt idx="2196">
                  <c:v>-2.9350000000000001</c:v>
                </c:pt>
                <c:pt idx="2197">
                  <c:v>-2.9729999999999999</c:v>
                </c:pt>
                <c:pt idx="2198">
                  <c:v>-2.9780000000000002</c:v>
                </c:pt>
                <c:pt idx="2199">
                  <c:v>-2.8170000000000002</c:v>
                </c:pt>
                <c:pt idx="2200">
                  <c:v>-2.8380000000000001</c:v>
                </c:pt>
                <c:pt idx="2201">
                  <c:v>-2.9140000000000001</c:v>
                </c:pt>
                <c:pt idx="2202">
                  <c:v>-2.915</c:v>
                </c:pt>
                <c:pt idx="2203">
                  <c:v>-2.8860000000000001</c:v>
                </c:pt>
                <c:pt idx="2204">
                  <c:v>-2.9870000000000001</c:v>
                </c:pt>
                <c:pt idx="2205">
                  <c:v>-2.944</c:v>
                </c:pt>
                <c:pt idx="2206">
                  <c:v>-2.7970000000000002</c:v>
                </c:pt>
                <c:pt idx="2207">
                  <c:v>-2.766</c:v>
                </c:pt>
                <c:pt idx="2208">
                  <c:v>-2.9</c:v>
                </c:pt>
                <c:pt idx="2209">
                  <c:v>-2.8919999999999999</c:v>
                </c:pt>
                <c:pt idx="2210">
                  <c:v>-2.8660000000000001</c:v>
                </c:pt>
                <c:pt idx="2211">
                  <c:v>-2.8370000000000002</c:v>
                </c:pt>
                <c:pt idx="2212">
                  <c:v>-2.7850000000000001</c:v>
                </c:pt>
                <c:pt idx="2213">
                  <c:v>-2.855</c:v>
                </c:pt>
                <c:pt idx="2214">
                  <c:v>-3.0089999999999999</c:v>
                </c:pt>
                <c:pt idx="2215">
                  <c:v>-2.8740000000000001</c:v>
                </c:pt>
                <c:pt idx="2216">
                  <c:v>-2.95</c:v>
                </c:pt>
                <c:pt idx="2217">
                  <c:v>-2.9489999999999998</c:v>
                </c:pt>
                <c:pt idx="2218">
                  <c:v>-2.798</c:v>
                </c:pt>
                <c:pt idx="2219">
                  <c:v>-2.964</c:v>
                </c:pt>
                <c:pt idx="2220">
                  <c:v>-2.86</c:v>
                </c:pt>
                <c:pt idx="2221">
                  <c:v>-2.984</c:v>
                </c:pt>
                <c:pt idx="2222">
                  <c:v>-2.9660000000000002</c:v>
                </c:pt>
                <c:pt idx="2223">
                  <c:v>-3.0920000000000001</c:v>
                </c:pt>
                <c:pt idx="2224">
                  <c:v>-2.8889999999999998</c:v>
                </c:pt>
                <c:pt idx="2225">
                  <c:v>-2.8319999999999999</c:v>
                </c:pt>
                <c:pt idx="2226">
                  <c:v>-2.9119999999999999</c:v>
                </c:pt>
                <c:pt idx="2227">
                  <c:v>-3.0059999999999998</c:v>
                </c:pt>
                <c:pt idx="2228">
                  <c:v>-3.0129999999999999</c:v>
                </c:pt>
                <c:pt idx="2229">
                  <c:v>-2.9670000000000001</c:v>
                </c:pt>
                <c:pt idx="2230">
                  <c:v>-3.0379999999999998</c:v>
                </c:pt>
                <c:pt idx="2231">
                  <c:v>-3.0840000000000001</c:v>
                </c:pt>
                <c:pt idx="2232">
                  <c:v>-3.15</c:v>
                </c:pt>
                <c:pt idx="2233">
                  <c:v>-3.0659999999999998</c:v>
                </c:pt>
                <c:pt idx="2234">
                  <c:v>-3</c:v>
                </c:pt>
                <c:pt idx="2235">
                  <c:v>-2.8809999999999998</c:v>
                </c:pt>
                <c:pt idx="2236">
                  <c:v>-2.8119999999999998</c:v>
                </c:pt>
                <c:pt idx="2237">
                  <c:v>-2.835</c:v>
                </c:pt>
                <c:pt idx="2238">
                  <c:v>-2.9780000000000002</c:v>
                </c:pt>
                <c:pt idx="2239">
                  <c:v>-2.9660000000000002</c:v>
                </c:pt>
                <c:pt idx="2240">
                  <c:v>-2.944</c:v>
                </c:pt>
                <c:pt idx="2241">
                  <c:v>-2.8889999999999998</c:v>
                </c:pt>
                <c:pt idx="2242">
                  <c:v>-2.8719999999999999</c:v>
                </c:pt>
                <c:pt idx="2243">
                  <c:v>-2.8769999999999998</c:v>
                </c:pt>
                <c:pt idx="2244">
                  <c:v>-2.7429999999999999</c:v>
                </c:pt>
                <c:pt idx="2245">
                  <c:v>-2.7250000000000001</c:v>
                </c:pt>
                <c:pt idx="2246">
                  <c:v>-2.7309999999999999</c:v>
                </c:pt>
                <c:pt idx="2247">
                  <c:v>-2.6850000000000001</c:v>
                </c:pt>
                <c:pt idx="2248">
                  <c:v>-2.6949999999999998</c:v>
                </c:pt>
                <c:pt idx="2249">
                  <c:v>-2.8109999999999999</c:v>
                </c:pt>
                <c:pt idx="2250">
                  <c:v>-2.8889999999999998</c:v>
                </c:pt>
                <c:pt idx="2251">
                  <c:v>-2.806</c:v>
                </c:pt>
                <c:pt idx="2252">
                  <c:v>-2.7879999999999998</c:v>
                </c:pt>
                <c:pt idx="2253">
                  <c:v>-2.7749999999999999</c:v>
                </c:pt>
                <c:pt idx="2254">
                  <c:v>-2.7890000000000001</c:v>
                </c:pt>
                <c:pt idx="2255">
                  <c:v>-2.714</c:v>
                </c:pt>
                <c:pt idx="2256">
                  <c:v>-2.806</c:v>
                </c:pt>
                <c:pt idx="2257">
                  <c:v>-2.7970000000000002</c:v>
                </c:pt>
                <c:pt idx="2258">
                  <c:v>-2.823</c:v>
                </c:pt>
                <c:pt idx="2259">
                  <c:v>-2.7480000000000002</c:v>
                </c:pt>
                <c:pt idx="2260">
                  <c:v>-2.8769999999999998</c:v>
                </c:pt>
                <c:pt idx="2261">
                  <c:v>-2.867</c:v>
                </c:pt>
                <c:pt idx="2262">
                  <c:v>-2.8290000000000002</c:v>
                </c:pt>
                <c:pt idx="2263">
                  <c:v>-2.774</c:v>
                </c:pt>
                <c:pt idx="2264">
                  <c:v>-2.7919999999999998</c:v>
                </c:pt>
                <c:pt idx="2265">
                  <c:v>-2.8660000000000001</c:v>
                </c:pt>
                <c:pt idx="2266">
                  <c:v>-3.1579999999999999</c:v>
                </c:pt>
                <c:pt idx="2267">
                  <c:v>-2.9470000000000001</c:v>
                </c:pt>
                <c:pt idx="2268">
                  <c:v>-2.9750000000000001</c:v>
                </c:pt>
                <c:pt idx="2269">
                  <c:v>-2.927</c:v>
                </c:pt>
                <c:pt idx="2270">
                  <c:v>-2.7890000000000001</c:v>
                </c:pt>
                <c:pt idx="2271">
                  <c:v>-2.794</c:v>
                </c:pt>
                <c:pt idx="2272">
                  <c:v>-2.8029999999999999</c:v>
                </c:pt>
                <c:pt idx="2273">
                  <c:v>-2.8</c:v>
                </c:pt>
                <c:pt idx="2274">
                  <c:v>-2.9369999999999998</c:v>
                </c:pt>
                <c:pt idx="2275">
                  <c:v>-2.8460000000000001</c:v>
                </c:pt>
                <c:pt idx="2276">
                  <c:v>-2.8140000000000001</c:v>
                </c:pt>
                <c:pt idx="2277">
                  <c:v>-2.798</c:v>
                </c:pt>
                <c:pt idx="2278">
                  <c:v>-2.8889999999999998</c:v>
                </c:pt>
                <c:pt idx="2279">
                  <c:v>-2.927</c:v>
                </c:pt>
                <c:pt idx="2280">
                  <c:v>-3.0289999999999999</c:v>
                </c:pt>
                <c:pt idx="2281">
                  <c:v>-2.972</c:v>
                </c:pt>
                <c:pt idx="2282">
                  <c:v>-3.153</c:v>
                </c:pt>
                <c:pt idx="2283">
                  <c:v>-2.9630000000000001</c:v>
                </c:pt>
                <c:pt idx="2284">
                  <c:v>-3.0870000000000002</c:v>
                </c:pt>
                <c:pt idx="2285">
                  <c:v>-2.8660000000000001</c:v>
                </c:pt>
                <c:pt idx="2286">
                  <c:v>-2.9689999999999999</c:v>
                </c:pt>
                <c:pt idx="2287">
                  <c:v>-2.98</c:v>
                </c:pt>
                <c:pt idx="2288">
                  <c:v>-2.8540000000000001</c:v>
                </c:pt>
                <c:pt idx="2289">
                  <c:v>-2.915</c:v>
                </c:pt>
                <c:pt idx="2290">
                  <c:v>-2.895</c:v>
                </c:pt>
                <c:pt idx="2291">
                  <c:v>-2.895</c:v>
                </c:pt>
                <c:pt idx="2292">
                  <c:v>-3.081</c:v>
                </c:pt>
                <c:pt idx="2293">
                  <c:v>-3.032</c:v>
                </c:pt>
                <c:pt idx="2294">
                  <c:v>-3.149</c:v>
                </c:pt>
                <c:pt idx="2295">
                  <c:v>-2.9119999999999999</c:v>
                </c:pt>
                <c:pt idx="2296">
                  <c:v>-2.9580000000000002</c:v>
                </c:pt>
                <c:pt idx="2297">
                  <c:v>-3.02</c:v>
                </c:pt>
                <c:pt idx="2298">
                  <c:v>-2.907</c:v>
                </c:pt>
                <c:pt idx="2299">
                  <c:v>-2.9169999999999998</c:v>
                </c:pt>
                <c:pt idx="2300">
                  <c:v>-3.0630000000000002</c:v>
                </c:pt>
                <c:pt idx="2301">
                  <c:v>-3.2389999999999999</c:v>
                </c:pt>
                <c:pt idx="2302">
                  <c:v>-3.09</c:v>
                </c:pt>
                <c:pt idx="2303">
                  <c:v>-3.218</c:v>
                </c:pt>
                <c:pt idx="2304">
                  <c:v>-3.0489999999999999</c:v>
                </c:pt>
                <c:pt idx="2305">
                  <c:v>-3.0840000000000001</c:v>
                </c:pt>
                <c:pt idx="2306">
                  <c:v>-3.2789999999999999</c:v>
                </c:pt>
                <c:pt idx="2307">
                  <c:v>-3.161</c:v>
                </c:pt>
                <c:pt idx="2308">
                  <c:v>-3.0670000000000002</c:v>
                </c:pt>
                <c:pt idx="2309">
                  <c:v>-3.0790000000000002</c:v>
                </c:pt>
                <c:pt idx="2310">
                  <c:v>-3.1850000000000001</c:v>
                </c:pt>
                <c:pt idx="2311">
                  <c:v>-3.23</c:v>
                </c:pt>
                <c:pt idx="2312">
                  <c:v>-3.0779999999999998</c:v>
                </c:pt>
                <c:pt idx="2313">
                  <c:v>-2.8940000000000001</c:v>
                </c:pt>
                <c:pt idx="2314">
                  <c:v>-2.94</c:v>
                </c:pt>
                <c:pt idx="2315">
                  <c:v>-3.3210000000000002</c:v>
                </c:pt>
                <c:pt idx="2316">
                  <c:v>-3.1040000000000001</c:v>
                </c:pt>
                <c:pt idx="2317">
                  <c:v>-2.8639999999999999</c:v>
                </c:pt>
                <c:pt idx="2318">
                  <c:v>-2.9089999999999998</c:v>
                </c:pt>
                <c:pt idx="2319">
                  <c:v>-3.073</c:v>
                </c:pt>
                <c:pt idx="2320">
                  <c:v>-2.99</c:v>
                </c:pt>
                <c:pt idx="2321">
                  <c:v>-2.9929999999999999</c:v>
                </c:pt>
                <c:pt idx="2322">
                  <c:v>-2.9929999999999999</c:v>
                </c:pt>
                <c:pt idx="2323">
                  <c:v>-3.2389999999999999</c:v>
                </c:pt>
                <c:pt idx="2324">
                  <c:v>-2.9569999999999999</c:v>
                </c:pt>
                <c:pt idx="2325">
                  <c:v>-3.129</c:v>
                </c:pt>
                <c:pt idx="2326">
                  <c:v>-3.181</c:v>
                </c:pt>
                <c:pt idx="2327">
                  <c:v>-3.0960000000000001</c:v>
                </c:pt>
                <c:pt idx="2328">
                  <c:v>-2.863</c:v>
                </c:pt>
                <c:pt idx="2329">
                  <c:v>-2.9550000000000001</c:v>
                </c:pt>
                <c:pt idx="2330">
                  <c:v>-2.9670000000000001</c:v>
                </c:pt>
                <c:pt idx="2331">
                  <c:v>-3.0230000000000001</c:v>
                </c:pt>
                <c:pt idx="2332">
                  <c:v>-3.1179999999999999</c:v>
                </c:pt>
                <c:pt idx="2333">
                  <c:v>-3.109</c:v>
                </c:pt>
                <c:pt idx="2334">
                  <c:v>-3.1040000000000001</c:v>
                </c:pt>
                <c:pt idx="2335">
                  <c:v>-3.2389999999999999</c:v>
                </c:pt>
                <c:pt idx="2336">
                  <c:v>-3.2650000000000001</c:v>
                </c:pt>
                <c:pt idx="2337">
                  <c:v>-3.03</c:v>
                </c:pt>
                <c:pt idx="2338">
                  <c:v>-3.0379999999999998</c:v>
                </c:pt>
                <c:pt idx="2339">
                  <c:v>-3.15</c:v>
                </c:pt>
                <c:pt idx="2340">
                  <c:v>-3.181</c:v>
                </c:pt>
                <c:pt idx="2341">
                  <c:v>-3.069</c:v>
                </c:pt>
                <c:pt idx="2342">
                  <c:v>-3.2589999999999999</c:v>
                </c:pt>
                <c:pt idx="2343">
                  <c:v>-3.133</c:v>
                </c:pt>
                <c:pt idx="2344">
                  <c:v>-2.95</c:v>
                </c:pt>
                <c:pt idx="2345">
                  <c:v>-2.863</c:v>
                </c:pt>
                <c:pt idx="2346">
                  <c:v>-2.8370000000000002</c:v>
                </c:pt>
                <c:pt idx="2347">
                  <c:v>-3.0379999999999998</c:v>
                </c:pt>
                <c:pt idx="2348">
                  <c:v>-2.8260000000000001</c:v>
                </c:pt>
                <c:pt idx="2349">
                  <c:v>-3.1070000000000002</c:v>
                </c:pt>
                <c:pt idx="2350">
                  <c:v>-3.0329999999999999</c:v>
                </c:pt>
                <c:pt idx="2351">
                  <c:v>-2.9089999999999998</c:v>
                </c:pt>
                <c:pt idx="2352">
                  <c:v>-2.9729999999999999</c:v>
                </c:pt>
                <c:pt idx="2353">
                  <c:v>-2.9870000000000001</c:v>
                </c:pt>
                <c:pt idx="2354">
                  <c:v>-3.07</c:v>
                </c:pt>
                <c:pt idx="2355">
                  <c:v>-2.8639999999999999</c:v>
                </c:pt>
                <c:pt idx="2356">
                  <c:v>-2.8460000000000001</c:v>
                </c:pt>
                <c:pt idx="2357">
                  <c:v>-2.92</c:v>
                </c:pt>
                <c:pt idx="2358">
                  <c:v>-2.9470000000000001</c:v>
                </c:pt>
                <c:pt idx="2359">
                  <c:v>-2.9889999999999999</c:v>
                </c:pt>
                <c:pt idx="2360">
                  <c:v>-2.9830000000000001</c:v>
                </c:pt>
                <c:pt idx="2361">
                  <c:v>-2.98</c:v>
                </c:pt>
                <c:pt idx="2362">
                  <c:v>-3.1269999999999998</c:v>
                </c:pt>
                <c:pt idx="2363">
                  <c:v>-3.1840000000000002</c:v>
                </c:pt>
                <c:pt idx="2364">
                  <c:v>-3.04</c:v>
                </c:pt>
                <c:pt idx="2365">
                  <c:v>-3.0550000000000002</c:v>
                </c:pt>
                <c:pt idx="2366">
                  <c:v>-2.9529999999999998</c:v>
                </c:pt>
                <c:pt idx="2367">
                  <c:v>-3.0459999999999998</c:v>
                </c:pt>
                <c:pt idx="2368">
                  <c:v>-3.03</c:v>
                </c:pt>
                <c:pt idx="2369">
                  <c:v>-3.0230000000000001</c:v>
                </c:pt>
                <c:pt idx="2370">
                  <c:v>-3.03</c:v>
                </c:pt>
                <c:pt idx="2371">
                  <c:v>-3.0059999999999998</c:v>
                </c:pt>
                <c:pt idx="2372">
                  <c:v>-2.97</c:v>
                </c:pt>
                <c:pt idx="2373">
                  <c:v>-3.0590000000000002</c:v>
                </c:pt>
                <c:pt idx="2374">
                  <c:v>-2.835</c:v>
                </c:pt>
                <c:pt idx="2375">
                  <c:v>-2.9980000000000002</c:v>
                </c:pt>
                <c:pt idx="2376">
                  <c:v>-2.996</c:v>
                </c:pt>
                <c:pt idx="2377">
                  <c:v>-2.8319999999999999</c:v>
                </c:pt>
                <c:pt idx="2378">
                  <c:v>-3.0030000000000001</c:v>
                </c:pt>
                <c:pt idx="2379">
                  <c:v>-2.9289999999999998</c:v>
                </c:pt>
                <c:pt idx="2380">
                  <c:v>-2.8540000000000001</c:v>
                </c:pt>
                <c:pt idx="2381">
                  <c:v>-2.907</c:v>
                </c:pt>
                <c:pt idx="2382">
                  <c:v>-2.907</c:v>
                </c:pt>
                <c:pt idx="2383">
                  <c:v>-2.7970000000000002</c:v>
                </c:pt>
                <c:pt idx="2384">
                  <c:v>-2.8010000000000002</c:v>
                </c:pt>
                <c:pt idx="2385">
                  <c:v>-2.8580000000000001</c:v>
                </c:pt>
                <c:pt idx="2386">
                  <c:v>-2.806</c:v>
                </c:pt>
                <c:pt idx="2387">
                  <c:v>-2.9409999999999998</c:v>
                </c:pt>
                <c:pt idx="2388">
                  <c:v>-2.9630000000000001</c:v>
                </c:pt>
                <c:pt idx="2389">
                  <c:v>-2.923</c:v>
                </c:pt>
                <c:pt idx="2390">
                  <c:v>-2.98</c:v>
                </c:pt>
                <c:pt idx="2391">
                  <c:v>-2.8780000000000001</c:v>
                </c:pt>
                <c:pt idx="2392">
                  <c:v>-2.8479999999999999</c:v>
                </c:pt>
                <c:pt idx="2393">
                  <c:v>-2.806</c:v>
                </c:pt>
                <c:pt idx="2394">
                  <c:v>-2.8690000000000002</c:v>
                </c:pt>
                <c:pt idx="2395">
                  <c:v>-2.726</c:v>
                </c:pt>
                <c:pt idx="2396">
                  <c:v>-2.7690000000000001</c:v>
                </c:pt>
                <c:pt idx="2397">
                  <c:v>-2.855</c:v>
                </c:pt>
                <c:pt idx="2398">
                  <c:v>-2.8170000000000002</c:v>
                </c:pt>
                <c:pt idx="2399">
                  <c:v>-2.806</c:v>
                </c:pt>
                <c:pt idx="2400">
                  <c:v>-2.794</c:v>
                </c:pt>
                <c:pt idx="2401">
                  <c:v>-2.8370000000000002</c:v>
                </c:pt>
                <c:pt idx="2402">
                  <c:v>-2.742</c:v>
                </c:pt>
                <c:pt idx="2403">
                  <c:v>-2.6819999999999999</c:v>
                </c:pt>
                <c:pt idx="2404">
                  <c:v>-2.7490000000000001</c:v>
                </c:pt>
                <c:pt idx="2405">
                  <c:v>-2.7679999999999998</c:v>
                </c:pt>
                <c:pt idx="2406">
                  <c:v>-3.004</c:v>
                </c:pt>
                <c:pt idx="2407">
                  <c:v>-2.875</c:v>
                </c:pt>
                <c:pt idx="2408">
                  <c:v>-2.8809999999999998</c:v>
                </c:pt>
                <c:pt idx="2409">
                  <c:v>-2.8239999999999998</c:v>
                </c:pt>
                <c:pt idx="2410">
                  <c:v>-2.7709999999999999</c:v>
                </c:pt>
                <c:pt idx="2411">
                  <c:v>-2.7509999999999999</c:v>
                </c:pt>
                <c:pt idx="2412">
                  <c:v>-2.7879999999999998</c:v>
                </c:pt>
                <c:pt idx="2413">
                  <c:v>-2.76</c:v>
                </c:pt>
                <c:pt idx="2414">
                  <c:v>-2.7509999999999999</c:v>
                </c:pt>
                <c:pt idx="2415">
                  <c:v>-2.7149999999999999</c:v>
                </c:pt>
                <c:pt idx="2416">
                  <c:v>-2.706</c:v>
                </c:pt>
                <c:pt idx="2417">
                  <c:v>-2.8010000000000002</c:v>
                </c:pt>
                <c:pt idx="2418">
                  <c:v>-2.8210000000000002</c:v>
                </c:pt>
                <c:pt idx="2419">
                  <c:v>-2.8039999999999998</c:v>
                </c:pt>
                <c:pt idx="2420">
                  <c:v>-2.8410000000000002</c:v>
                </c:pt>
                <c:pt idx="2421">
                  <c:v>-2.7970000000000002</c:v>
                </c:pt>
                <c:pt idx="2422">
                  <c:v>-2.8180000000000001</c:v>
                </c:pt>
                <c:pt idx="2423">
                  <c:v>-2.8119999999999998</c:v>
                </c:pt>
                <c:pt idx="2424">
                  <c:v>-2.726</c:v>
                </c:pt>
                <c:pt idx="2425">
                  <c:v>-2.6749999999999998</c:v>
                </c:pt>
                <c:pt idx="2426">
                  <c:v>-2.7679999999999998</c:v>
                </c:pt>
                <c:pt idx="2427">
                  <c:v>-2.7290000000000001</c:v>
                </c:pt>
                <c:pt idx="2428">
                  <c:v>-2.7229999999999999</c:v>
                </c:pt>
                <c:pt idx="2429">
                  <c:v>-2.669</c:v>
                </c:pt>
                <c:pt idx="2430">
                  <c:v>-2.657</c:v>
                </c:pt>
                <c:pt idx="2431">
                  <c:v>-2.6709999999999998</c:v>
                </c:pt>
                <c:pt idx="2432">
                  <c:v>-2.7320000000000002</c:v>
                </c:pt>
                <c:pt idx="2433">
                  <c:v>-2.694</c:v>
                </c:pt>
                <c:pt idx="2434">
                  <c:v>-2.6459999999999999</c:v>
                </c:pt>
                <c:pt idx="2435">
                  <c:v>-2.76</c:v>
                </c:pt>
                <c:pt idx="2436">
                  <c:v>-2.7050000000000001</c:v>
                </c:pt>
                <c:pt idx="2437">
                  <c:v>-2.6539999999999999</c:v>
                </c:pt>
                <c:pt idx="2438">
                  <c:v>-2.677</c:v>
                </c:pt>
                <c:pt idx="2439">
                  <c:v>-2.7149999999999999</c:v>
                </c:pt>
                <c:pt idx="2440">
                  <c:v>-2.726</c:v>
                </c:pt>
                <c:pt idx="2441">
                  <c:v>-2.6749999999999998</c:v>
                </c:pt>
                <c:pt idx="2442">
                  <c:v>-2.6629999999999998</c:v>
                </c:pt>
                <c:pt idx="2443">
                  <c:v>-2.6509999999999998</c:v>
                </c:pt>
                <c:pt idx="2444">
                  <c:v>-2.6619999999999999</c:v>
                </c:pt>
                <c:pt idx="2445">
                  <c:v>-2.64</c:v>
                </c:pt>
                <c:pt idx="2446">
                  <c:v>-2.6</c:v>
                </c:pt>
                <c:pt idx="2447">
                  <c:v>-2.6480000000000001</c:v>
                </c:pt>
                <c:pt idx="2448">
                  <c:v>-2.6480000000000001</c:v>
                </c:pt>
                <c:pt idx="2449">
                  <c:v>-2.6480000000000001</c:v>
                </c:pt>
                <c:pt idx="2450">
                  <c:v>-2.6480000000000001</c:v>
                </c:pt>
                <c:pt idx="2451">
                  <c:v>-2.6480000000000001</c:v>
                </c:pt>
                <c:pt idx="2453">
                  <c:v>-5.4820000000000002</c:v>
                </c:pt>
                <c:pt idx="2454">
                  <c:v>-4.6349999999999998</c:v>
                </c:pt>
                <c:pt idx="2455">
                  <c:v>-4.3170000000000002</c:v>
                </c:pt>
                <c:pt idx="2456">
                  <c:v>-4.0460000000000003</c:v>
                </c:pt>
                <c:pt idx="2457">
                  <c:v>-4.0490000000000004</c:v>
                </c:pt>
                <c:pt idx="2458">
                  <c:v>-3.8239999999999998</c:v>
                </c:pt>
                <c:pt idx="2459">
                  <c:v>-3.6539999999999999</c:v>
                </c:pt>
                <c:pt idx="2460">
                  <c:v>-3.5830000000000002</c:v>
                </c:pt>
                <c:pt idx="2461">
                  <c:v>-3.5510000000000002</c:v>
                </c:pt>
                <c:pt idx="2462">
                  <c:v>-3.4529999999999998</c:v>
                </c:pt>
                <c:pt idx="2463">
                  <c:v>-3.4140000000000001</c:v>
                </c:pt>
                <c:pt idx="2464">
                  <c:v>-3.5249999999999999</c:v>
                </c:pt>
                <c:pt idx="2465">
                  <c:v>-3.6709999999999998</c:v>
                </c:pt>
                <c:pt idx="2466">
                  <c:v>-3.8010000000000002</c:v>
                </c:pt>
                <c:pt idx="2467">
                  <c:v>-3.6949999999999998</c:v>
                </c:pt>
                <c:pt idx="2468">
                  <c:v>-3.609</c:v>
                </c:pt>
                <c:pt idx="2469">
                  <c:v>-3.6880000000000002</c:v>
                </c:pt>
                <c:pt idx="2470">
                  <c:v>-3.7879999999999998</c:v>
                </c:pt>
                <c:pt idx="2471">
                  <c:v>-3.992</c:v>
                </c:pt>
                <c:pt idx="2472">
                  <c:v>-3.855</c:v>
                </c:pt>
                <c:pt idx="2473">
                  <c:v>-4.0179999999999998</c:v>
                </c:pt>
                <c:pt idx="2474">
                  <c:v>-3.7829999999999999</c:v>
                </c:pt>
                <c:pt idx="2475">
                  <c:v>-3.94</c:v>
                </c:pt>
                <c:pt idx="2476">
                  <c:v>-3.96</c:v>
                </c:pt>
                <c:pt idx="2477">
                  <c:v>-3.7570000000000001</c:v>
                </c:pt>
                <c:pt idx="2478">
                  <c:v>-3.9319999999999999</c:v>
                </c:pt>
                <c:pt idx="2479">
                  <c:v>-3.8929999999999998</c:v>
                </c:pt>
                <c:pt idx="2480">
                  <c:v>-3.7749999999999999</c:v>
                </c:pt>
                <c:pt idx="2481">
                  <c:v>-3.8460000000000001</c:v>
                </c:pt>
                <c:pt idx="2482">
                  <c:v>-3.6539999999999999</c:v>
                </c:pt>
                <c:pt idx="2483">
                  <c:v>-3.7320000000000002</c:v>
                </c:pt>
                <c:pt idx="2484">
                  <c:v>-3.746</c:v>
                </c:pt>
                <c:pt idx="2485">
                  <c:v>-3.629</c:v>
                </c:pt>
                <c:pt idx="2486">
                  <c:v>-3.8490000000000002</c:v>
                </c:pt>
                <c:pt idx="2487">
                  <c:v>-3.85</c:v>
                </c:pt>
                <c:pt idx="2488">
                  <c:v>-3.9409999999999998</c:v>
                </c:pt>
                <c:pt idx="2489">
                  <c:v>-3.89</c:v>
                </c:pt>
                <c:pt idx="2490">
                  <c:v>-3.86</c:v>
                </c:pt>
                <c:pt idx="2491">
                  <c:v>-4.0810000000000004</c:v>
                </c:pt>
                <c:pt idx="2492">
                  <c:v>-3.887</c:v>
                </c:pt>
                <c:pt idx="2493">
                  <c:v>-3.887</c:v>
                </c:pt>
                <c:pt idx="2494">
                  <c:v>-3.9209999999999998</c:v>
                </c:pt>
                <c:pt idx="2495">
                  <c:v>-3.7309999999999999</c:v>
                </c:pt>
                <c:pt idx="2496">
                  <c:v>-3.6829999999999998</c:v>
                </c:pt>
                <c:pt idx="2497">
                  <c:v>-3.5830000000000002</c:v>
                </c:pt>
                <c:pt idx="2498">
                  <c:v>-3.5259999999999998</c:v>
                </c:pt>
                <c:pt idx="2499">
                  <c:v>-3.625</c:v>
                </c:pt>
                <c:pt idx="2500">
                  <c:v>-3.6389999999999998</c:v>
                </c:pt>
                <c:pt idx="2501">
                  <c:v>-3.7549999999999999</c:v>
                </c:pt>
                <c:pt idx="2502">
                  <c:v>-3.68</c:v>
                </c:pt>
                <c:pt idx="2503">
                  <c:v>-3.6659999999999999</c:v>
                </c:pt>
                <c:pt idx="2504">
                  <c:v>-3.629</c:v>
                </c:pt>
                <c:pt idx="2505">
                  <c:v>-3.5710000000000002</c:v>
                </c:pt>
                <c:pt idx="2506">
                  <c:v>-3.5920000000000001</c:v>
                </c:pt>
                <c:pt idx="2507">
                  <c:v>-3.5830000000000002</c:v>
                </c:pt>
                <c:pt idx="2508">
                  <c:v>-3.5289999999999999</c:v>
                </c:pt>
                <c:pt idx="2509">
                  <c:v>-3.5369999999999999</c:v>
                </c:pt>
                <c:pt idx="2510">
                  <c:v>-3.508</c:v>
                </c:pt>
                <c:pt idx="2511">
                  <c:v>-3.5249999999999999</c:v>
                </c:pt>
                <c:pt idx="2512">
                  <c:v>-3.476</c:v>
                </c:pt>
                <c:pt idx="2513">
                  <c:v>-3.4169999999999998</c:v>
                </c:pt>
                <c:pt idx="2514">
                  <c:v>-3.3559999999999999</c:v>
                </c:pt>
                <c:pt idx="2515">
                  <c:v>-3.4249999999999998</c:v>
                </c:pt>
                <c:pt idx="2516">
                  <c:v>-3.423</c:v>
                </c:pt>
                <c:pt idx="2517">
                  <c:v>-3.476</c:v>
                </c:pt>
                <c:pt idx="2518">
                  <c:v>-3.4039999999999999</c:v>
                </c:pt>
                <c:pt idx="2519">
                  <c:v>-3.431</c:v>
                </c:pt>
                <c:pt idx="2520">
                  <c:v>-3.4529999999999998</c:v>
                </c:pt>
                <c:pt idx="2521">
                  <c:v>-3.4340000000000002</c:v>
                </c:pt>
                <c:pt idx="2522">
                  <c:v>-3.4529999999999998</c:v>
                </c:pt>
                <c:pt idx="2523">
                  <c:v>-3.4</c:v>
                </c:pt>
                <c:pt idx="2524">
                  <c:v>-3.3530000000000002</c:v>
                </c:pt>
                <c:pt idx="2525">
                  <c:v>-3.3420000000000001</c:v>
                </c:pt>
                <c:pt idx="2526">
                  <c:v>-3.3439999999999999</c:v>
                </c:pt>
                <c:pt idx="2527">
                  <c:v>-3.331</c:v>
                </c:pt>
                <c:pt idx="2528">
                  <c:v>-3.411</c:v>
                </c:pt>
                <c:pt idx="2529">
                  <c:v>-3.3759999999999999</c:v>
                </c:pt>
                <c:pt idx="2530">
                  <c:v>-3.33</c:v>
                </c:pt>
                <c:pt idx="2531">
                  <c:v>-3.2930000000000001</c:v>
                </c:pt>
                <c:pt idx="2532">
                  <c:v>-3.2509999999999999</c:v>
                </c:pt>
                <c:pt idx="2533">
                  <c:v>-3.2989999999999999</c:v>
                </c:pt>
                <c:pt idx="2534">
                  <c:v>-3.2309999999999999</c:v>
                </c:pt>
                <c:pt idx="2535">
                  <c:v>-3.2679999999999998</c:v>
                </c:pt>
                <c:pt idx="2536">
                  <c:v>-3.2330000000000001</c:v>
                </c:pt>
                <c:pt idx="2537">
                  <c:v>-3.2120000000000002</c:v>
                </c:pt>
                <c:pt idx="2538">
                  <c:v>-3.2250000000000001</c:v>
                </c:pt>
                <c:pt idx="2539">
                  <c:v>-3.2149999999999999</c:v>
                </c:pt>
                <c:pt idx="2540">
                  <c:v>-3.2679999999999998</c:v>
                </c:pt>
                <c:pt idx="2541">
                  <c:v>-3.2909999999999999</c:v>
                </c:pt>
                <c:pt idx="2542">
                  <c:v>-3.38</c:v>
                </c:pt>
                <c:pt idx="2543">
                  <c:v>-3.331</c:v>
                </c:pt>
                <c:pt idx="2544">
                  <c:v>-3.2909999999999999</c:v>
                </c:pt>
                <c:pt idx="2545">
                  <c:v>-3.2530000000000001</c:v>
                </c:pt>
                <c:pt idx="2546">
                  <c:v>-3.2909999999999999</c:v>
                </c:pt>
                <c:pt idx="2547">
                  <c:v>-3.2389999999999999</c:v>
                </c:pt>
                <c:pt idx="2548">
                  <c:v>-3.2480000000000002</c:v>
                </c:pt>
                <c:pt idx="2549">
                  <c:v>-3.1869999999999998</c:v>
                </c:pt>
                <c:pt idx="2550">
                  <c:v>-3.2130000000000001</c:v>
                </c:pt>
                <c:pt idx="2551">
                  <c:v>-3.19</c:v>
                </c:pt>
                <c:pt idx="2552">
                  <c:v>-3.1560000000000001</c:v>
                </c:pt>
                <c:pt idx="2553">
                  <c:v>-3.1469999999999998</c:v>
                </c:pt>
                <c:pt idx="2554">
                  <c:v>-3.1360000000000001</c:v>
                </c:pt>
                <c:pt idx="2555">
                  <c:v>-3.1179999999999999</c:v>
                </c:pt>
                <c:pt idx="2556">
                  <c:v>-3.1179999999999999</c:v>
                </c:pt>
                <c:pt idx="2557">
                  <c:v>-3.17</c:v>
                </c:pt>
                <c:pt idx="2558">
                  <c:v>-3.173</c:v>
                </c:pt>
                <c:pt idx="2559">
                  <c:v>-3.17</c:v>
                </c:pt>
                <c:pt idx="2560">
                  <c:v>-3.173</c:v>
                </c:pt>
                <c:pt idx="2561">
                  <c:v>-3.1880000000000002</c:v>
                </c:pt>
                <c:pt idx="2562">
                  <c:v>-3.149</c:v>
                </c:pt>
                <c:pt idx="2563">
                  <c:v>-3.145</c:v>
                </c:pt>
                <c:pt idx="2564">
                  <c:v>-3.1259999999999999</c:v>
                </c:pt>
                <c:pt idx="2565">
                  <c:v>-3.0920000000000001</c:v>
                </c:pt>
                <c:pt idx="2566">
                  <c:v>-3.0960000000000001</c:v>
                </c:pt>
                <c:pt idx="2567">
                  <c:v>-3.0790000000000002</c:v>
                </c:pt>
                <c:pt idx="2568">
                  <c:v>-3.069</c:v>
                </c:pt>
                <c:pt idx="2569">
                  <c:v>-3.0960000000000001</c:v>
                </c:pt>
                <c:pt idx="2570">
                  <c:v>-3.165</c:v>
                </c:pt>
                <c:pt idx="2571">
                  <c:v>-3.13</c:v>
                </c:pt>
                <c:pt idx="2572">
                  <c:v>-3.0470000000000002</c:v>
                </c:pt>
                <c:pt idx="2573">
                  <c:v>-3.044</c:v>
                </c:pt>
                <c:pt idx="2574">
                  <c:v>-3.0179999999999998</c:v>
                </c:pt>
                <c:pt idx="2575">
                  <c:v>-3.0059999999999998</c:v>
                </c:pt>
                <c:pt idx="2576">
                  <c:v>-3.01</c:v>
                </c:pt>
                <c:pt idx="2577">
                  <c:v>-2.9929999999999999</c:v>
                </c:pt>
                <c:pt idx="2578">
                  <c:v>-2.992</c:v>
                </c:pt>
                <c:pt idx="2579">
                  <c:v>-2.972</c:v>
                </c:pt>
                <c:pt idx="2580">
                  <c:v>-2.9580000000000002</c:v>
                </c:pt>
                <c:pt idx="2581">
                  <c:v>-2.95</c:v>
                </c:pt>
                <c:pt idx="2582">
                  <c:v>-2.9550000000000001</c:v>
                </c:pt>
                <c:pt idx="2583">
                  <c:v>-2.9769999999999999</c:v>
                </c:pt>
                <c:pt idx="2584">
                  <c:v>-2.9670000000000001</c:v>
                </c:pt>
                <c:pt idx="2585">
                  <c:v>-2.9860000000000002</c:v>
                </c:pt>
                <c:pt idx="2586">
                  <c:v>-2.972</c:v>
                </c:pt>
                <c:pt idx="2587">
                  <c:v>-2.944</c:v>
                </c:pt>
                <c:pt idx="2588">
                  <c:v>-2.9489999999999998</c:v>
                </c:pt>
                <c:pt idx="2589">
                  <c:v>-2.972</c:v>
                </c:pt>
                <c:pt idx="2590">
                  <c:v>-2.9729999999999999</c:v>
                </c:pt>
                <c:pt idx="2591">
                  <c:v>-2.97</c:v>
                </c:pt>
                <c:pt idx="2592">
                  <c:v>-2.9460000000000002</c:v>
                </c:pt>
                <c:pt idx="2593">
                  <c:v>-2.9430000000000001</c:v>
                </c:pt>
                <c:pt idx="2594">
                  <c:v>-2.9529999999999998</c:v>
                </c:pt>
                <c:pt idx="2595">
                  <c:v>-2.984</c:v>
                </c:pt>
                <c:pt idx="2596">
                  <c:v>-2.9580000000000002</c:v>
                </c:pt>
                <c:pt idx="2597">
                  <c:v>-2.9529999999999998</c:v>
                </c:pt>
                <c:pt idx="2598">
                  <c:v>-2.9569999999999999</c:v>
                </c:pt>
                <c:pt idx="2599">
                  <c:v>-2.94</c:v>
                </c:pt>
                <c:pt idx="2600">
                  <c:v>-2.927</c:v>
                </c:pt>
                <c:pt idx="2601">
                  <c:v>-2.927</c:v>
                </c:pt>
                <c:pt idx="2602">
                  <c:v>-2.9569999999999999</c:v>
                </c:pt>
                <c:pt idx="2603">
                  <c:v>-2.9460000000000002</c:v>
                </c:pt>
                <c:pt idx="2604">
                  <c:v>-2.9569999999999999</c:v>
                </c:pt>
                <c:pt idx="2605">
                  <c:v>-2.95</c:v>
                </c:pt>
                <c:pt idx="2606">
                  <c:v>-2.96</c:v>
                </c:pt>
                <c:pt idx="2607">
                  <c:v>-2.952</c:v>
                </c:pt>
                <c:pt idx="2608">
                  <c:v>-2.9369999999999998</c:v>
                </c:pt>
                <c:pt idx="2609">
                  <c:v>-2.9350000000000001</c:v>
                </c:pt>
                <c:pt idx="2610">
                  <c:v>-2.923</c:v>
                </c:pt>
                <c:pt idx="2611">
                  <c:v>-2.9289999999999998</c:v>
                </c:pt>
                <c:pt idx="2612">
                  <c:v>-2.9140000000000001</c:v>
                </c:pt>
                <c:pt idx="2613">
                  <c:v>-2.9140000000000001</c:v>
                </c:pt>
                <c:pt idx="2614">
                  <c:v>-2.9169999999999998</c:v>
                </c:pt>
                <c:pt idx="2615">
                  <c:v>-2.91</c:v>
                </c:pt>
                <c:pt idx="2616">
                  <c:v>-2.9929999999999999</c:v>
                </c:pt>
                <c:pt idx="2617">
                  <c:v>-2.98</c:v>
                </c:pt>
                <c:pt idx="2618">
                  <c:v>-2.9689999999999999</c:v>
                </c:pt>
                <c:pt idx="2619">
                  <c:v>-2.9609999999999999</c:v>
                </c:pt>
                <c:pt idx="2620">
                  <c:v>-2.9369999999999998</c:v>
                </c:pt>
                <c:pt idx="2621">
                  <c:v>-2.923</c:v>
                </c:pt>
                <c:pt idx="2622">
                  <c:v>-2.9180000000000001</c:v>
                </c:pt>
                <c:pt idx="2623">
                  <c:v>-2.927</c:v>
                </c:pt>
                <c:pt idx="2624">
                  <c:v>-2.915</c:v>
                </c:pt>
                <c:pt idx="2625">
                  <c:v>-2.9209999999999998</c:v>
                </c:pt>
                <c:pt idx="2626">
                  <c:v>-2.9239999999999999</c:v>
                </c:pt>
                <c:pt idx="2627">
                  <c:v>-2.927</c:v>
                </c:pt>
                <c:pt idx="2628">
                  <c:v>-2.8969999999999998</c:v>
                </c:pt>
                <c:pt idx="2629">
                  <c:v>-2.8980000000000001</c:v>
                </c:pt>
                <c:pt idx="2630">
                  <c:v>-2.887</c:v>
                </c:pt>
                <c:pt idx="2631">
                  <c:v>-2.9209999999999998</c:v>
                </c:pt>
                <c:pt idx="2632">
                  <c:v>-2.8889999999999998</c:v>
                </c:pt>
                <c:pt idx="2633">
                  <c:v>-2.883</c:v>
                </c:pt>
                <c:pt idx="2634">
                  <c:v>-2.8940000000000001</c:v>
                </c:pt>
                <c:pt idx="2635">
                  <c:v>-2.9</c:v>
                </c:pt>
                <c:pt idx="2636">
                  <c:v>-2.8769999999999998</c:v>
                </c:pt>
                <c:pt idx="2637">
                  <c:v>-2.8839999999999999</c:v>
                </c:pt>
                <c:pt idx="2638">
                  <c:v>-2.9180000000000001</c:v>
                </c:pt>
                <c:pt idx="2639">
                  <c:v>-2.9169999999999998</c:v>
                </c:pt>
                <c:pt idx="2640">
                  <c:v>-2.9089999999999998</c:v>
                </c:pt>
                <c:pt idx="2641">
                  <c:v>-2.891</c:v>
                </c:pt>
                <c:pt idx="2642">
                  <c:v>-2.8460000000000001</c:v>
                </c:pt>
                <c:pt idx="2643">
                  <c:v>-2.8410000000000002</c:v>
                </c:pt>
                <c:pt idx="2644">
                  <c:v>-2.843</c:v>
                </c:pt>
                <c:pt idx="2645">
                  <c:v>-2.823</c:v>
                </c:pt>
                <c:pt idx="2646">
                  <c:v>-2.823</c:v>
                </c:pt>
                <c:pt idx="2647">
                  <c:v>-2.843</c:v>
                </c:pt>
                <c:pt idx="2648">
                  <c:v>-2.915</c:v>
                </c:pt>
                <c:pt idx="2649">
                  <c:v>-2.887</c:v>
                </c:pt>
                <c:pt idx="2650">
                  <c:v>-3.0379999999999998</c:v>
                </c:pt>
                <c:pt idx="2651">
                  <c:v>-2.9569999999999999</c:v>
                </c:pt>
                <c:pt idx="2652">
                  <c:v>-2.9430000000000001</c:v>
                </c:pt>
                <c:pt idx="2653">
                  <c:v>-2.8719999999999999</c:v>
                </c:pt>
                <c:pt idx="2654">
                  <c:v>-2.8490000000000002</c:v>
                </c:pt>
                <c:pt idx="2655">
                  <c:v>-2.7970000000000002</c:v>
                </c:pt>
                <c:pt idx="2656">
                  <c:v>-2.8109999999999999</c:v>
                </c:pt>
                <c:pt idx="2657">
                  <c:v>-2.7970000000000002</c:v>
                </c:pt>
                <c:pt idx="2658">
                  <c:v>-2.742</c:v>
                </c:pt>
                <c:pt idx="2659">
                  <c:v>-2.7679999999999998</c:v>
                </c:pt>
                <c:pt idx="2660">
                  <c:v>-2.76</c:v>
                </c:pt>
                <c:pt idx="2661">
                  <c:v>-2.7490000000000001</c:v>
                </c:pt>
                <c:pt idx="2662">
                  <c:v>-2.738</c:v>
                </c:pt>
                <c:pt idx="2663">
                  <c:v>-2.7490000000000001</c:v>
                </c:pt>
                <c:pt idx="2664">
                  <c:v>-2.798</c:v>
                </c:pt>
                <c:pt idx="2665">
                  <c:v>-2.8479999999999999</c:v>
                </c:pt>
                <c:pt idx="2666">
                  <c:v>-2.996</c:v>
                </c:pt>
                <c:pt idx="2667">
                  <c:v>-3.1349999999999998</c:v>
                </c:pt>
                <c:pt idx="2668">
                  <c:v>-3.2280000000000002</c:v>
                </c:pt>
                <c:pt idx="2669">
                  <c:v>-3.169</c:v>
                </c:pt>
                <c:pt idx="2670">
                  <c:v>-3.1560000000000001</c:v>
                </c:pt>
                <c:pt idx="2671">
                  <c:v>-3.9239999999999999</c:v>
                </c:pt>
                <c:pt idx="2672">
                  <c:v>-3.649</c:v>
                </c:pt>
                <c:pt idx="2673">
                  <c:v>-3.617</c:v>
                </c:pt>
                <c:pt idx="2674">
                  <c:v>-3.6829999999999998</c:v>
                </c:pt>
                <c:pt idx="2675">
                  <c:v>-3.734</c:v>
                </c:pt>
                <c:pt idx="2676">
                  <c:v>-3.6859999999999999</c:v>
                </c:pt>
                <c:pt idx="2677">
                  <c:v>-3.62</c:v>
                </c:pt>
                <c:pt idx="2678">
                  <c:v>-3.617</c:v>
                </c:pt>
                <c:pt idx="2679">
                  <c:v>-3.6280000000000001</c:v>
                </c:pt>
                <c:pt idx="2680">
                  <c:v>-3.5720000000000001</c:v>
                </c:pt>
                <c:pt idx="2681">
                  <c:v>-3.6019999999999999</c:v>
                </c:pt>
                <c:pt idx="2682">
                  <c:v>-3.6429999999999998</c:v>
                </c:pt>
                <c:pt idx="2683">
                  <c:v>-3.6139999999999999</c:v>
                </c:pt>
                <c:pt idx="2684">
                  <c:v>-3.5430000000000001</c:v>
                </c:pt>
                <c:pt idx="2685">
                  <c:v>-3.536</c:v>
                </c:pt>
                <c:pt idx="2686">
                  <c:v>-3.5790000000000002</c:v>
                </c:pt>
                <c:pt idx="2687">
                  <c:v>-3.5630000000000002</c:v>
                </c:pt>
                <c:pt idx="2688">
                  <c:v>-3.536</c:v>
                </c:pt>
                <c:pt idx="2689">
                  <c:v>-3.56</c:v>
                </c:pt>
                <c:pt idx="2690">
                  <c:v>-3.5139999999999998</c:v>
                </c:pt>
                <c:pt idx="2691">
                  <c:v>-3.4660000000000002</c:v>
                </c:pt>
                <c:pt idx="2692">
                  <c:v>-3.4249999999999998</c:v>
                </c:pt>
                <c:pt idx="2693">
                  <c:v>-3.4220000000000002</c:v>
                </c:pt>
                <c:pt idx="2694">
                  <c:v>-3.488</c:v>
                </c:pt>
                <c:pt idx="2695">
                  <c:v>-3.4710000000000001</c:v>
                </c:pt>
                <c:pt idx="2696">
                  <c:v>-3.4820000000000002</c:v>
                </c:pt>
                <c:pt idx="2697">
                  <c:v>-3.4849999999999999</c:v>
                </c:pt>
                <c:pt idx="2698">
                  <c:v>-3.4990000000000001</c:v>
                </c:pt>
                <c:pt idx="2699">
                  <c:v>-3.4769999999999999</c:v>
                </c:pt>
                <c:pt idx="2700">
                  <c:v>-3.47</c:v>
                </c:pt>
                <c:pt idx="2701">
                  <c:v>-3.4969999999999999</c:v>
                </c:pt>
                <c:pt idx="2702">
                  <c:v>-3.47</c:v>
                </c:pt>
                <c:pt idx="2703">
                  <c:v>-3.468</c:v>
                </c:pt>
                <c:pt idx="2704">
                  <c:v>-3.468</c:v>
                </c:pt>
                <c:pt idx="2705">
                  <c:v>-3.4340000000000002</c:v>
                </c:pt>
                <c:pt idx="2706">
                  <c:v>-3.476</c:v>
                </c:pt>
                <c:pt idx="2707">
                  <c:v>-3.4660000000000002</c:v>
                </c:pt>
                <c:pt idx="2708">
                  <c:v>-3.4510000000000001</c:v>
                </c:pt>
                <c:pt idx="2709">
                  <c:v>-3.4729999999999999</c:v>
                </c:pt>
                <c:pt idx="2710">
                  <c:v>-3.4769999999999999</c:v>
                </c:pt>
                <c:pt idx="2711">
                  <c:v>-3.4390000000000001</c:v>
                </c:pt>
                <c:pt idx="2712">
                  <c:v>-3.4340000000000002</c:v>
                </c:pt>
                <c:pt idx="2713">
                  <c:v>-3.4279999999999999</c:v>
                </c:pt>
                <c:pt idx="2714">
                  <c:v>-3.45</c:v>
                </c:pt>
                <c:pt idx="2715">
                  <c:v>-3.4569999999999999</c:v>
                </c:pt>
                <c:pt idx="2716">
                  <c:v>-3.4740000000000002</c:v>
                </c:pt>
                <c:pt idx="2717">
                  <c:v>-3.4649999999999999</c:v>
                </c:pt>
                <c:pt idx="2718">
                  <c:v>-3.4660000000000002</c:v>
                </c:pt>
                <c:pt idx="2719">
                  <c:v>-3.4529999999999998</c:v>
                </c:pt>
                <c:pt idx="2720">
                  <c:v>-3.4369999999999998</c:v>
                </c:pt>
                <c:pt idx="2721">
                  <c:v>-3.4359999999999999</c:v>
                </c:pt>
                <c:pt idx="2722">
                  <c:v>-3.4420000000000002</c:v>
                </c:pt>
                <c:pt idx="2723">
                  <c:v>-3.427</c:v>
                </c:pt>
                <c:pt idx="2724">
                  <c:v>-3.4140000000000001</c:v>
                </c:pt>
                <c:pt idx="2725">
                  <c:v>-3.4079999999999999</c:v>
                </c:pt>
                <c:pt idx="2726">
                  <c:v>-3.4</c:v>
                </c:pt>
                <c:pt idx="2727">
                  <c:v>-3.3959999999999999</c:v>
                </c:pt>
                <c:pt idx="2728">
                  <c:v>-3.4</c:v>
                </c:pt>
                <c:pt idx="2729">
                  <c:v>-3.4140000000000001</c:v>
                </c:pt>
                <c:pt idx="2730">
                  <c:v>-3.4039999999999999</c:v>
                </c:pt>
                <c:pt idx="2731">
                  <c:v>-3.419</c:v>
                </c:pt>
                <c:pt idx="2732">
                  <c:v>-3.431</c:v>
                </c:pt>
                <c:pt idx="2733">
                  <c:v>-3.4140000000000001</c:v>
                </c:pt>
                <c:pt idx="2734">
                  <c:v>-3.4049999999999998</c:v>
                </c:pt>
                <c:pt idx="2735">
                  <c:v>-3.4129999999999998</c:v>
                </c:pt>
                <c:pt idx="2736">
                  <c:v>-3.3969999999999998</c:v>
                </c:pt>
                <c:pt idx="2737">
                  <c:v>-3.4470000000000001</c:v>
                </c:pt>
                <c:pt idx="2738">
                  <c:v>-3.431</c:v>
                </c:pt>
                <c:pt idx="2739">
                  <c:v>-3.45</c:v>
                </c:pt>
                <c:pt idx="2740">
                  <c:v>-3.4359999999999999</c:v>
                </c:pt>
                <c:pt idx="2741">
                  <c:v>-3.4169999999999998</c:v>
                </c:pt>
                <c:pt idx="2742">
                  <c:v>-3.4079999999999999</c:v>
                </c:pt>
                <c:pt idx="2743">
                  <c:v>-3.4049999999999998</c:v>
                </c:pt>
                <c:pt idx="2744">
                  <c:v>-3.3959999999999999</c:v>
                </c:pt>
                <c:pt idx="2745">
                  <c:v>-3.4329999999999998</c:v>
                </c:pt>
                <c:pt idx="2746">
                  <c:v>-3.431</c:v>
                </c:pt>
                <c:pt idx="2747">
                  <c:v>-3.42</c:v>
                </c:pt>
                <c:pt idx="2748">
                  <c:v>-3.4279999999999999</c:v>
                </c:pt>
                <c:pt idx="2749">
                  <c:v>-3.4159999999999999</c:v>
                </c:pt>
                <c:pt idx="2750">
                  <c:v>-3.476</c:v>
                </c:pt>
                <c:pt idx="2751">
                  <c:v>-3.48</c:v>
                </c:pt>
                <c:pt idx="2752">
                  <c:v>-3.411</c:v>
                </c:pt>
                <c:pt idx="2753">
                  <c:v>-3.4830000000000001</c:v>
                </c:pt>
                <c:pt idx="2754">
                  <c:v>-3.3959999999999999</c:v>
                </c:pt>
                <c:pt idx="2755">
                  <c:v>-3.3730000000000002</c:v>
                </c:pt>
                <c:pt idx="2756">
                  <c:v>-3.387</c:v>
                </c:pt>
                <c:pt idx="2757">
                  <c:v>-3.39</c:v>
                </c:pt>
                <c:pt idx="2758">
                  <c:v>-3.3940000000000001</c:v>
                </c:pt>
                <c:pt idx="2759">
                  <c:v>-3.3769999999999998</c:v>
                </c:pt>
                <c:pt idx="2760">
                  <c:v>-3.35</c:v>
                </c:pt>
                <c:pt idx="2761">
                  <c:v>-3.3359999999999999</c:v>
                </c:pt>
                <c:pt idx="2762">
                  <c:v>-3.339</c:v>
                </c:pt>
                <c:pt idx="2763">
                  <c:v>-3.319</c:v>
                </c:pt>
                <c:pt idx="2764">
                  <c:v>-3.3109999999999999</c:v>
                </c:pt>
                <c:pt idx="2765">
                  <c:v>-3.3069999999999999</c:v>
                </c:pt>
                <c:pt idx="2766">
                  <c:v>-3.3069999999999999</c:v>
                </c:pt>
                <c:pt idx="2767">
                  <c:v>-3.294</c:v>
                </c:pt>
                <c:pt idx="2768">
                  <c:v>-3.3130000000000002</c:v>
                </c:pt>
                <c:pt idx="2769">
                  <c:v>-3.3069999999999999</c:v>
                </c:pt>
                <c:pt idx="2770">
                  <c:v>-3.327</c:v>
                </c:pt>
                <c:pt idx="2771">
                  <c:v>-3.3109999999999999</c:v>
                </c:pt>
                <c:pt idx="2772">
                  <c:v>-3.3079999999999998</c:v>
                </c:pt>
                <c:pt idx="2773">
                  <c:v>-3.2959999999999998</c:v>
                </c:pt>
                <c:pt idx="2774">
                  <c:v>-3.3039999999999998</c:v>
                </c:pt>
                <c:pt idx="2775">
                  <c:v>-3.2930000000000001</c:v>
                </c:pt>
                <c:pt idx="2776">
                  <c:v>-3.29</c:v>
                </c:pt>
                <c:pt idx="2777">
                  <c:v>-3.302</c:v>
                </c:pt>
                <c:pt idx="2778">
                  <c:v>-3.2839999999999998</c:v>
                </c:pt>
                <c:pt idx="2779">
                  <c:v>-3.278</c:v>
                </c:pt>
                <c:pt idx="2780">
                  <c:v>-3.2879999999999998</c:v>
                </c:pt>
                <c:pt idx="2781">
                  <c:v>-3.2879999999999998</c:v>
                </c:pt>
                <c:pt idx="2782">
                  <c:v>-3.282</c:v>
                </c:pt>
                <c:pt idx="2783">
                  <c:v>-3.27</c:v>
                </c:pt>
                <c:pt idx="2784">
                  <c:v>-3.2730000000000001</c:v>
                </c:pt>
                <c:pt idx="2785">
                  <c:v>-3.2669999999999999</c:v>
                </c:pt>
                <c:pt idx="2786">
                  <c:v>-3.2639999999999998</c:v>
                </c:pt>
                <c:pt idx="2787">
                  <c:v>-3.2850000000000001</c:v>
                </c:pt>
                <c:pt idx="2788">
                  <c:v>-3.2679999999999998</c:v>
                </c:pt>
                <c:pt idx="2789">
                  <c:v>-3.2759999999999998</c:v>
                </c:pt>
                <c:pt idx="2790">
                  <c:v>-3.2730000000000001</c:v>
                </c:pt>
                <c:pt idx="2791">
                  <c:v>-3.2650000000000001</c:v>
                </c:pt>
                <c:pt idx="2792">
                  <c:v>-3.331</c:v>
                </c:pt>
                <c:pt idx="2793">
                  <c:v>-3.3180000000000001</c:v>
                </c:pt>
                <c:pt idx="2794">
                  <c:v>-3.33</c:v>
                </c:pt>
                <c:pt idx="2795">
                  <c:v>-3.339</c:v>
                </c:pt>
                <c:pt idx="2796">
                  <c:v>-3.3079999999999998</c:v>
                </c:pt>
                <c:pt idx="2797">
                  <c:v>-3.3069999999999999</c:v>
                </c:pt>
                <c:pt idx="2798">
                  <c:v>-3.3069999999999999</c:v>
                </c:pt>
                <c:pt idx="2799">
                  <c:v>-3.2749999999999999</c:v>
                </c:pt>
                <c:pt idx="2800">
                  <c:v>-3.3279999999999998</c:v>
                </c:pt>
                <c:pt idx="2801">
                  <c:v>-3.302</c:v>
                </c:pt>
                <c:pt idx="2802">
                  <c:v>-3.3069999999999999</c:v>
                </c:pt>
                <c:pt idx="2803">
                  <c:v>-3.29</c:v>
                </c:pt>
                <c:pt idx="2804">
                  <c:v>-3.3010000000000002</c:v>
                </c:pt>
                <c:pt idx="2805">
                  <c:v>-3.29</c:v>
                </c:pt>
                <c:pt idx="2806">
                  <c:v>-3.2959999999999998</c:v>
                </c:pt>
                <c:pt idx="2807">
                  <c:v>-3.2930000000000001</c:v>
                </c:pt>
                <c:pt idx="2808">
                  <c:v>-3.2749999999999999</c:v>
                </c:pt>
                <c:pt idx="2809">
                  <c:v>-3.2679999999999998</c:v>
                </c:pt>
                <c:pt idx="2810">
                  <c:v>-3.27</c:v>
                </c:pt>
                <c:pt idx="2811">
                  <c:v>-3.25</c:v>
                </c:pt>
                <c:pt idx="2812">
                  <c:v>-3.242</c:v>
                </c:pt>
                <c:pt idx="2813">
                  <c:v>-3.2480000000000002</c:v>
                </c:pt>
                <c:pt idx="2814">
                  <c:v>-3.23</c:v>
                </c:pt>
                <c:pt idx="2815">
                  <c:v>-3.222</c:v>
                </c:pt>
                <c:pt idx="2816">
                  <c:v>-3.25</c:v>
                </c:pt>
                <c:pt idx="2817">
                  <c:v>-3.2389999999999999</c:v>
                </c:pt>
                <c:pt idx="2818">
                  <c:v>-3.2269999999999999</c:v>
                </c:pt>
                <c:pt idx="2819">
                  <c:v>-3.2360000000000002</c:v>
                </c:pt>
                <c:pt idx="2820">
                  <c:v>-3.2309999999999999</c:v>
                </c:pt>
                <c:pt idx="2821">
                  <c:v>-3.2160000000000002</c:v>
                </c:pt>
                <c:pt idx="2822">
                  <c:v>-3.2480000000000002</c:v>
                </c:pt>
                <c:pt idx="2823">
                  <c:v>-3.2280000000000002</c:v>
                </c:pt>
                <c:pt idx="2824">
                  <c:v>-3.2240000000000002</c:v>
                </c:pt>
                <c:pt idx="2825">
                  <c:v>-3.2559999999999998</c:v>
                </c:pt>
                <c:pt idx="2826">
                  <c:v>-3.2410000000000001</c:v>
                </c:pt>
                <c:pt idx="2827">
                  <c:v>-3.2669999999999999</c:v>
                </c:pt>
                <c:pt idx="2828">
                  <c:v>-3.2589999999999999</c:v>
                </c:pt>
                <c:pt idx="2829">
                  <c:v>-3.2450000000000001</c:v>
                </c:pt>
                <c:pt idx="2830">
                  <c:v>-3.2360000000000002</c:v>
                </c:pt>
                <c:pt idx="2831">
                  <c:v>-3.2330000000000001</c:v>
                </c:pt>
                <c:pt idx="2832">
                  <c:v>-3.2160000000000002</c:v>
                </c:pt>
                <c:pt idx="2833">
                  <c:v>-3.2349999999999999</c:v>
                </c:pt>
                <c:pt idx="2834">
                  <c:v>-3.2240000000000002</c:v>
                </c:pt>
                <c:pt idx="2835">
                  <c:v>-3.2240000000000002</c:v>
                </c:pt>
                <c:pt idx="2836">
                  <c:v>-3.2240000000000002</c:v>
                </c:pt>
                <c:pt idx="2837">
                  <c:v>-3.2120000000000002</c:v>
                </c:pt>
                <c:pt idx="2838">
                  <c:v>-3.2130000000000001</c:v>
                </c:pt>
                <c:pt idx="2839">
                  <c:v>-3.2639999999999998</c:v>
                </c:pt>
                <c:pt idx="2840">
                  <c:v>-3.2789999999999999</c:v>
                </c:pt>
                <c:pt idx="2841">
                  <c:v>-3.2610000000000001</c:v>
                </c:pt>
                <c:pt idx="2842">
                  <c:v>-3.238</c:v>
                </c:pt>
                <c:pt idx="2843">
                  <c:v>-3.2160000000000002</c:v>
                </c:pt>
                <c:pt idx="2844">
                  <c:v>-3.2069999999999999</c:v>
                </c:pt>
                <c:pt idx="2845">
                  <c:v>-3.2330000000000001</c:v>
                </c:pt>
                <c:pt idx="2846">
                  <c:v>-3.2410000000000001</c:v>
                </c:pt>
                <c:pt idx="2847">
                  <c:v>-3.2250000000000001</c:v>
                </c:pt>
                <c:pt idx="2848">
                  <c:v>-3.2069999999999999</c:v>
                </c:pt>
                <c:pt idx="2849">
                  <c:v>-3.1869999999999998</c:v>
                </c:pt>
                <c:pt idx="2850">
                  <c:v>-3.1779999999999999</c:v>
                </c:pt>
                <c:pt idx="2851">
                  <c:v>-3.1160000000000001</c:v>
                </c:pt>
                <c:pt idx="2852">
                  <c:v>-3.073</c:v>
                </c:pt>
                <c:pt idx="2853">
                  <c:v>-3.0979999999999999</c:v>
                </c:pt>
                <c:pt idx="2854">
                  <c:v>-3.1920000000000002</c:v>
                </c:pt>
                <c:pt idx="2855">
                  <c:v>-3.302</c:v>
                </c:pt>
                <c:pt idx="2856">
                  <c:v>-3.3439999999999999</c:v>
                </c:pt>
                <c:pt idx="2857">
                  <c:v>-3.4510000000000001</c:v>
                </c:pt>
                <c:pt idx="2858">
                  <c:v>-3.3130000000000002</c:v>
                </c:pt>
                <c:pt idx="2859">
                  <c:v>-3.3109999999999999</c:v>
                </c:pt>
                <c:pt idx="2860">
                  <c:v>-3.319</c:v>
                </c:pt>
                <c:pt idx="2861">
                  <c:v>-3.2759999999999998</c:v>
                </c:pt>
                <c:pt idx="2862">
                  <c:v>-3.262</c:v>
                </c:pt>
                <c:pt idx="2863">
                  <c:v>-3.2589999999999999</c:v>
                </c:pt>
                <c:pt idx="2864">
                  <c:v>-3.2650000000000001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7E9-4BB9-9100-7C4B0025F079}"/>
            </c:ext>
          </c:extLst>
        </c:ser>
        <c:ser>
          <c:idx val="4"/>
          <c:order val="4"/>
          <c:tx>
            <c:strRef>
              <c:f>'IVIUM combined'!$O$1:$O$2</c:f>
              <c:strCache>
                <c:ptCount val="2"/>
                <c:pt idx="0">
                  <c:v>R5 AC-Ni high</c:v>
                </c:pt>
                <c:pt idx="1">
                  <c:v>I /mA</c:v>
                </c:pt>
              </c:strCache>
            </c:strRef>
          </c:tx>
          <c:marker>
            <c:symbol val="none"/>
          </c:marker>
          <c:xVal>
            <c:numRef>
              <c:f>'IVIUM combined'!$A$3:$A$2867</c:f>
              <c:numCache>
                <c:formatCode>General</c:formatCode>
                <c:ptCount val="2865"/>
                <c:pt idx="0">
                  <c:v>6.9444444444444441E-3</c:v>
                </c:pt>
                <c:pt idx="1">
                  <c:v>1.3888888888888888E-2</c:v>
                </c:pt>
                <c:pt idx="2">
                  <c:v>2.0833333333333332E-2</c:v>
                </c:pt>
                <c:pt idx="3">
                  <c:v>2.7777777777777776E-2</c:v>
                </c:pt>
                <c:pt idx="4">
                  <c:v>3.4722222222222224E-2</c:v>
                </c:pt>
                <c:pt idx="5">
                  <c:v>4.1666666666666664E-2</c:v>
                </c:pt>
                <c:pt idx="6">
                  <c:v>4.8611111111111112E-2</c:v>
                </c:pt>
                <c:pt idx="7">
                  <c:v>5.5555555555555552E-2</c:v>
                </c:pt>
                <c:pt idx="8">
                  <c:v>6.25E-2</c:v>
                </c:pt>
                <c:pt idx="9">
                  <c:v>6.9444444444444448E-2</c:v>
                </c:pt>
                <c:pt idx="10">
                  <c:v>7.6388888888888895E-2</c:v>
                </c:pt>
                <c:pt idx="11">
                  <c:v>8.3333333333333329E-2</c:v>
                </c:pt>
                <c:pt idx="12">
                  <c:v>9.0277777777777776E-2</c:v>
                </c:pt>
                <c:pt idx="13">
                  <c:v>9.7222222222222224E-2</c:v>
                </c:pt>
                <c:pt idx="14">
                  <c:v>0.10416666666666667</c:v>
                </c:pt>
                <c:pt idx="15">
                  <c:v>0.1111111111111111</c:v>
                </c:pt>
                <c:pt idx="16">
                  <c:v>0.11805555555555555</c:v>
                </c:pt>
                <c:pt idx="17">
                  <c:v>0.125</c:v>
                </c:pt>
                <c:pt idx="18">
                  <c:v>0.13194444444444445</c:v>
                </c:pt>
                <c:pt idx="19">
                  <c:v>0.1388888888888889</c:v>
                </c:pt>
                <c:pt idx="20">
                  <c:v>0.14583333333333334</c:v>
                </c:pt>
                <c:pt idx="21">
                  <c:v>0.15277777777777779</c:v>
                </c:pt>
                <c:pt idx="22">
                  <c:v>0.15972222222222221</c:v>
                </c:pt>
                <c:pt idx="23">
                  <c:v>0.16666666666666666</c:v>
                </c:pt>
                <c:pt idx="24">
                  <c:v>0.1736111111111111</c:v>
                </c:pt>
                <c:pt idx="25">
                  <c:v>0.18055555555555555</c:v>
                </c:pt>
                <c:pt idx="26">
                  <c:v>0.1875</c:v>
                </c:pt>
                <c:pt idx="27">
                  <c:v>0.19444444444444445</c:v>
                </c:pt>
                <c:pt idx="28">
                  <c:v>0.2013888888888889</c:v>
                </c:pt>
                <c:pt idx="29">
                  <c:v>0.20833333333333334</c:v>
                </c:pt>
                <c:pt idx="30">
                  <c:v>0.21527777777777779</c:v>
                </c:pt>
                <c:pt idx="31">
                  <c:v>0.22222222222222221</c:v>
                </c:pt>
                <c:pt idx="32">
                  <c:v>0.22916666666666666</c:v>
                </c:pt>
                <c:pt idx="33">
                  <c:v>0.2361111111111111</c:v>
                </c:pt>
                <c:pt idx="34">
                  <c:v>0.24305555555555555</c:v>
                </c:pt>
                <c:pt idx="35">
                  <c:v>0.25</c:v>
                </c:pt>
                <c:pt idx="36">
                  <c:v>0.25694444444444442</c:v>
                </c:pt>
                <c:pt idx="37">
                  <c:v>0.2638888888888889</c:v>
                </c:pt>
                <c:pt idx="38">
                  <c:v>0.27083333333333331</c:v>
                </c:pt>
                <c:pt idx="39">
                  <c:v>0.27777777777777779</c:v>
                </c:pt>
                <c:pt idx="40">
                  <c:v>0.28472222222222221</c:v>
                </c:pt>
                <c:pt idx="41">
                  <c:v>0.29166666666666669</c:v>
                </c:pt>
                <c:pt idx="42">
                  <c:v>0.2986111111111111</c:v>
                </c:pt>
                <c:pt idx="43">
                  <c:v>0.30555555555555558</c:v>
                </c:pt>
                <c:pt idx="44">
                  <c:v>0.3125</c:v>
                </c:pt>
                <c:pt idx="45">
                  <c:v>0.31944444444444442</c:v>
                </c:pt>
                <c:pt idx="46">
                  <c:v>0.3263888888888889</c:v>
                </c:pt>
                <c:pt idx="47">
                  <c:v>0.33333333333333331</c:v>
                </c:pt>
                <c:pt idx="48">
                  <c:v>0.34027777777777779</c:v>
                </c:pt>
                <c:pt idx="49">
                  <c:v>0.34722222222222221</c:v>
                </c:pt>
                <c:pt idx="50">
                  <c:v>0.35416666666666669</c:v>
                </c:pt>
                <c:pt idx="51">
                  <c:v>0.3611111111111111</c:v>
                </c:pt>
                <c:pt idx="52">
                  <c:v>0.36805555555555558</c:v>
                </c:pt>
                <c:pt idx="53">
                  <c:v>0.375</c:v>
                </c:pt>
                <c:pt idx="54">
                  <c:v>0.38194444444444442</c:v>
                </c:pt>
                <c:pt idx="55">
                  <c:v>0.3888888888888889</c:v>
                </c:pt>
                <c:pt idx="56">
                  <c:v>0.39583333333333331</c:v>
                </c:pt>
                <c:pt idx="57">
                  <c:v>0.40277777777777779</c:v>
                </c:pt>
                <c:pt idx="58">
                  <c:v>0.40972222222222221</c:v>
                </c:pt>
                <c:pt idx="59">
                  <c:v>0.41666666666666669</c:v>
                </c:pt>
                <c:pt idx="60">
                  <c:v>0.4236111111111111</c:v>
                </c:pt>
                <c:pt idx="61">
                  <c:v>0.43055555555555558</c:v>
                </c:pt>
                <c:pt idx="62">
                  <c:v>0.4375</c:v>
                </c:pt>
                <c:pt idx="63">
                  <c:v>0.44444444444444442</c:v>
                </c:pt>
                <c:pt idx="64">
                  <c:v>0.4513888888888889</c:v>
                </c:pt>
                <c:pt idx="65">
                  <c:v>0.45833333333333331</c:v>
                </c:pt>
                <c:pt idx="66">
                  <c:v>0.46527777777777779</c:v>
                </c:pt>
                <c:pt idx="67">
                  <c:v>0.47222222222222221</c:v>
                </c:pt>
                <c:pt idx="68">
                  <c:v>0.47916666666666669</c:v>
                </c:pt>
                <c:pt idx="69">
                  <c:v>0.4861111111111111</c:v>
                </c:pt>
                <c:pt idx="70">
                  <c:v>0.49305555555555558</c:v>
                </c:pt>
                <c:pt idx="71">
                  <c:v>0.5</c:v>
                </c:pt>
                <c:pt idx="72">
                  <c:v>0.50694444444444442</c:v>
                </c:pt>
                <c:pt idx="73">
                  <c:v>0.51388888888888884</c:v>
                </c:pt>
                <c:pt idx="74">
                  <c:v>0.52083333333333337</c:v>
                </c:pt>
                <c:pt idx="75">
                  <c:v>0.52777777777777779</c:v>
                </c:pt>
                <c:pt idx="76">
                  <c:v>0.53472222222222221</c:v>
                </c:pt>
                <c:pt idx="77">
                  <c:v>0.54166666666666663</c:v>
                </c:pt>
                <c:pt idx="78">
                  <c:v>0.54861111111111116</c:v>
                </c:pt>
                <c:pt idx="79">
                  <c:v>0.55555555555555558</c:v>
                </c:pt>
                <c:pt idx="80">
                  <c:v>0.5625</c:v>
                </c:pt>
                <c:pt idx="81">
                  <c:v>0.56944444444444442</c:v>
                </c:pt>
                <c:pt idx="82">
                  <c:v>0.57638888888888884</c:v>
                </c:pt>
                <c:pt idx="83">
                  <c:v>0.58333333333333337</c:v>
                </c:pt>
                <c:pt idx="84">
                  <c:v>0.59027777777777779</c:v>
                </c:pt>
                <c:pt idx="85">
                  <c:v>0.59722222222222221</c:v>
                </c:pt>
                <c:pt idx="86">
                  <c:v>0.60416666666666663</c:v>
                </c:pt>
                <c:pt idx="87">
                  <c:v>0.61111111111111116</c:v>
                </c:pt>
                <c:pt idx="88">
                  <c:v>0.61805555555555558</c:v>
                </c:pt>
                <c:pt idx="89">
                  <c:v>0.625</c:v>
                </c:pt>
                <c:pt idx="90">
                  <c:v>0.63194444444444442</c:v>
                </c:pt>
                <c:pt idx="91">
                  <c:v>0.63888888888888884</c:v>
                </c:pt>
                <c:pt idx="92">
                  <c:v>0.64583333333333337</c:v>
                </c:pt>
                <c:pt idx="93">
                  <c:v>0.65277777777777779</c:v>
                </c:pt>
                <c:pt idx="94">
                  <c:v>0.65972222222222221</c:v>
                </c:pt>
                <c:pt idx="95">
                  <c:v>0.66666666666666663</c:v>
                </c:pt>
                <c:pt idx="96">
                  <c:v>0.67361111111111116</c:v>
                </c:pt>
                <c:pt idx="97">
                  <c:v>0.68055555555555558</c:v>
                </c:pt>
                <c:pt idx="98">
                  <c:v>0.6875</c:v>
                </c:pt>
                <c:pt idx="99">
                  <c:v>0.69444444444444442</c:v>
                </c:pt>
                <c:pt idx="100">
                  <c:v>0.70138888888888884</c:v>
                </c:pt>
                <c:pt idx="101">
                  <c:v>0.70833333333333337</c:v>
                </c:pt>
                <c:pt idx="102">
                  <c:v>0.71527777777777779</c:v>
                </c:pt>
                <c:pt idx="103">
                  <c:v>0.72222222222222221</c:v>
                </c:pt>
                <c:pt idx="104">
                  <c:v>0.72916666666666663</c:v>
                </c:pt>
                <c:pt idx="105">
                  <c:v>0.73611111111111116</c:v>
                </c:pt>
                <c:pt idx="106">
                  <c:v>0.74305555555555558</c:v>
                </c:pt>
                <c:pt idx="107">
                  <c:v>0.75</c:v>
                </c:pt>
                <c:pt idx="108">
                  <c:v>0.75694444444444442</c:v>
                </c:pt>
                <c:pt idx="109">
                  <c:v>0.76388888888888884</c:v>
                </c:pt>
                <c:pt idx="110">
                  <c:v>0.77083333333333337</c:v>
                </c:pt>
                <c:pt idx="111">
                  <c:v>0.77777777777777779</c:v>
                </c:pt>
                <c:pt idx="112">
                  <c:v>0.78472222222222221</c:v>
                </c:pt>
                <c:pt idx="113">
                  <c:v>0.79166666666666663</c:v>
                </c:pt>
                <c:pt idx="114">
                  <c:v>0.79861111111111116</c:v>
                </c:pt>
                <c:pt idx="115">
                  <c:v>0.80555555555555558</c:v>
                </c:pt>
                <c:pt idx="116">
                  <c:v>0.8125</c:v>
                </c:pt>
                <c:pt idx="117">
                  <c:v>0.81944444444444442</c:v>
                </c:pt>
                <c:pt idx="118">
                  <c:v>0.82638888888888884</c:v>
                </c:pt>
                <c:pt idx="119">
                  <c:v>0.83333333333333337</c:v>
                </c:pt>
                <c:pt idx="120">
                  <c:v>0.84027777777777779</c:v>
                </c:pt>
                <c:pt idx="121">
                  <c:v>0.84722222222222221</c:v>
                </c:pt>
                <c:pt idx="122">
                  <c:v>0.85416666666666663</c:v>
                </c:pt>
                <c:pt idx="123">
                  <c:v>0.86111111111111116</c:v>
                </c:pt>
                <c:pt idx="124">
                  <c:v>0.86805555555555558</c:v>
                </c:pt>
                <c:pt idx="125">
                  <c:v>0.875</c:v>
                </c:pt>
                <c:pt idx="126">
                  <c:v>0.88194444444444442</c:v>
                </c:pt>
                <c:pt idx="127">
                  <c:v>0.88888888888888884</c:v>
                </c:pt>
                <c:pt idx="128">
                  <c:v>0.89583333333333337</c:v>
                </c:pt>
                <c:pt idx="129">
                  <c:v>0.90277777777777779</c:v>
                </c:pt>
                <c:pt idx="130">
                  <c:v>0.90972222222222221</c:v>
                </c:pt>
                <c:pt idx="131">
                  <c:v>0.91666666666666663</c:v>
                </c:pt>
                <c:pt idx="132">
                  <c:v>0.92361111111111116</c:v>
                </c:pt>
                <c:pt idx="133">
                  <c:v>0.93055555555555558</c:v>
                </c:pt>
                <c:pt idx="134">
                  <c:v>0.9375</c:v>
                </c:pt>
                <c:pt idx="135">
                  <c:v>0.94444444444444442</c:v>
                </c:pt>
                <c:pt idx="136">
                  <c:v>0.95138888888888884</c:v>
                </c:pt>
                <c:pt idx="137">
                  <c:v>0.95833333333333337</c:v>
                </c:pt>
                <c:pt idx="138">
                  <c:v>0.96527777777777779</c:v>
                </c:pt>
                <c:pt idx="139">
                  <c:v>0.97222222222222221</c:v>
                </c:pt>
                <c:pt idx="140">
                  <c:v>0.97916666666666663</c:v>
                </c:pt>
                <c:pt idx="141">
                  <c:v>0.98611111111111116</c:v>
                </c:pt>
                <c:pt idx="142">
                  <c:v>0.99305555555555558</c:v>
                </c:pt>
                <c:pt idx="143">
                  <c:v>1</c:v>
                </c:pt>
                <c:pt idx="144">
                  <c:v>1.0069444444444444</c:v>
                </c:pt>
                <c:pt idx="145">
                  <c:v>1.0138888888888888</c:v>
                </c:pt>
                <c:pt idx="146">
                  <c:v>1.0208333333333333</c:v>
                </c:pt>
                <c:pt idx="147">
                  <c:v>1.0277777777777777</c:v>
                </c:pt>
                <c:pt idx="148">
                  <c:v>1.0347222222222223</c:v>
                </c:pt>
                <c:pt idx="149">
                  <c:v>1.0416666666666667</c:v>
                </c:pt>
                <c:pt idx="150">
                  <c:v>1.0486111111111112</c:v>
                </c:pt>
                <c:pt idx="151">
                  <c:v>1.0555555555555556</c:v>
                </c:pt>
                <c:pt idx="152">
                  <c:v>1.0625</c:v>
                </c:pt>
                <c:pt idx="153">
                  <c:v>1.0694444444444444</c:v>
                </c:pt>
                <c:pt idx="154">
                  <c:v>1.0763888888888888</c:v>
                </c:pt>
                <c:pt idx="155">
                  <c:v>1.0833333333333333</c:v>
                </c:pt>
                <c:pt idx="156">
                  <c:v>1.0902777777777777</c:v>
                </c:pt>
                <c:pt idx="157">
                  <c:v>1.0972222222222223</c:v>
                </c:pt>
                <c:pt idx="158">
                  <c:v>1.1041666666666667</c:v>
                </c:pt>
                <c:pt idx="159">
                  <c:v>1.1111111111111112</c:v>
                </c:pt>
                <c:pt idx="160">
                  <c:v>1.1180555555555556</c:v>
                </c:pt>
                <c:pt idx="161">
                  <c:v>1.125</c:v>
                </c:pt>
                <c:pt idx="162">
                  <c:v>1.1319444444444444</c:v>
                </c:pt>
                <c:pt idx="163">
                  <c:v>1.1388888888888888</c:v>
                </c:pt>
                <c:pt idx="164">
                  <c:v>1.1458333333333333</c:v>
                </c:pt>
                <c:pt idx="165">
                  <c:v>1.1527777777777777</c:v>
                </c:pt>
                <c:pt idx="166">
                  <c:v>1.1597222222222223</c:v>
                </c:pt>
                <c:pt idx="167">
                  <c:v>1.1666666666666667</c:v>
                </c:pt>
                <c:pt idx="168">
                  <c:v>1.1736111111111112</c:v>
                </c:pt>
                <c:pt idx="169">
                  <c:v>1.1805555555555556</c:v>
                </c:pt>
                <c:pt idx="170">
                  <c:v>1.1875</c:v>
                </c:pt>
                <c:pt idx="171">
                  <c:v>1.1944444444444444</c:v>
                </c:pt>
                <c:pt idx="172">
                  <c:v>1.2013888888888888</c:v>
                </c:pt>
                <c:pt idx="173">
                  <c:v>1.2083333333333333</c:v>
                </c:pt>
                <c:pt idx="174">
                  <c:v>1.2152777777777777</c:v>
                </c:pt>
                <c:pt idx="175">
                  <c:v>1.2222222222222223</c:v>
                </c:pt>
                <c:pt idx="176">
                  <c:v>1.2291666666666667</c:v>
                </c:pt>
                <c:pt idx="177">
                  <c:v>1.2361111111111112</c:v>
                </c:pt>
                <c:pt idx="178">
                  <c:v>1.2430555555555556</c:v>
                </c:pt>
                <c:pt idx="179">
                  <c:v>1.25</c:v>
                </c:pt>
                <c:pt idx="180">
                  <c:v>1.2569444444444444</c:v>
                </c:pt>
                <c:pt idx="181">
                  <c:v>1.2638888888888888</c:v>
                </c:pt>
                <c:pt idx="182">
                  <c:v>1.2708333333333333</c:v>
                </c:pt>
                <c:pt idx="183">
                  <c:v>1.2777777777777777</c:v>
                </c:pt>
                <c:pt idx="184">
                  <c:v>1.2847222222222223</c:v>
                </c:pt>
                <c:pt idx="185">
                  <c:v>1.2916666666666667</c:v>
                </c:pt>
                <c:pt idx="186">
                  <c:v>1.2986111111111112</c:v>
                </c:pt>
                <c:pt idx="187">
                  <c:v>1.3055555555555556</c:v>
                </c:pt>
                <c:pt idx="188">
                  <c:v>1.3125</c:v>
                </c:pt>
                <c:pt idx="189">
                  <c:v>1.3194444444444444</c:v>
                </c:pt>
                <c:pt idx="190">
                  <c:v>1.3263888888888888</c:v>
                </c:pt>
                <c:pt idx="191">
                  <c:v>1.3333333333333333</c:v>
                </c:pt>
                <c:pt idx="192">
                  <c:v>1.3402777777777777</c:v>
                </c:pt>
                <c:pt idx="193">
                  <c:v>1.3472222222222223</c:v>
                </c:pt>
                <c:pt idx="194">
                  <c:v>1.3541666666666667</c:v>
                </c:pt>
                <c:pt idx="195">
                  <c:v>1.3611111111111112</c:v>
                </c:pt>
                <c:pt idx="196">
                  <c:v>1.3680555555555556</c:v>
                </c:pt>
                <c:pt idx="197">
                  <c:v>1.375</c:v>
                </c:pt>
                <c:pt idx="198">
                  <c:v>1.3819444444444444</c:v>
                </c:pt>
                <c:pt idx="199">
                  <c:v>1.3888888888888888</c:v>
                </c:pt>
                <c:pt idx="200">
                  <c:v>1.3958333333333333</c:v>
                </c:pt>
                <c:pt idx="201">
                  <c:v>1.4027777777777777</c:v>
                </c:pt>
                <c:pt idx="202">
                  <c:v>1.4097222222222223</c:v>
                </c:pt>
                <c:pt idx="203">
                  <c:v>1.4166666666666667</c:v>
                </c:pt>
                <c:pt idx="204">
                  <c:v>1.4236111111111112</c:v>
                </c:pt>
                <c:pt idx="205">
                  <c:v>1.4305555555555556</c:v>
                </c:pt>
                <c:pt idx="206">
                  <c:v>1.4375</c:v>
                </c:pt>
                <c:pt idx="207">
                  <c:v>1.4444444444444444</c:v>
                </c:pt>
                <c:pt idx="208">
                  <c:v>1.4513888888888888</c:v>
                </c:pt>
                <c:pt idx="209">
                  <c:v>1.4583333333333333</c:v>
                </c:pt>
                <c:pt idx="210">
                  <c:v>1.4652777777777777</c:v>
                </c:pt>
                <c:pt idx="211">
                  <c:v>1.4722222222222223</c:v>
                </c:pt>
                <c:pt idx="212">
                  <c:v>1.4791666666666667</c:v>
                </c:pt>
                <c:pt idx="213">
                  <c:v>1.4861111111111112</c:v>
                </c:pt>
                <c:pt idx="214">
                  <c:v>1.4930555555555556</c:v>
                </c:pt>
                <c:pt idx="215">
                  <c:v>1.5</c:v>
                </c:pt>
                <c:pt idx="216">
                  <c:v>1.5069444444444444</c:v>
                </c:pt>
                <c:pt idx="217">
                  <c:v>1.5138888888888888</c:v>
                </c:pt>
                <c:pt idx="218">
                  <c:v>1.5208333333333333</c:v>
                </c:pt>
                <c:pt idx="219">
                  <c:v>1.5277777777777777</c:v>
                </c:pt>
                <c:pt idx="220">
                  <c:v>1.5347222222222223</c:v>
                </c:pt>
                <c:pt idx="221">
                  <c:v>1.5416666666666667</c:v>
                </c:pt>
                <c:pt idx="222">
                  <c:v>1.5486111111111112</c:v>
                </c:pt>
                <c:pt idx="223">
                  <c:v>1.5555555555555556</c:v>
                </c:pt>
                <c:pt idx="224">
                  <c:v>1.5625</c:v>
                </c:pt>
                <c:pt idx="225">
                  <c:v>1.5694444444444444</c:v>
                </c:pt>
                <c:pt idx="226">
                  <c:v>1.5763888888888888</c:v>
                </c:pt>
                <c:pt idx="227">
                  <c:v>1.5833333333333333</c:v>
                </c:pt>
                <c:pt idx="228">
                  <c:v>1.5902777777777777</c:v>
                </c:pt>
                <c:pt idx="229">
                  <c:v>1.5972222222222223</c:v>
                </c:pt>
                <c:pt idx="230">
                  <c:v>1.6041666666666667</c:v>
                </c:pt>
                <c:pt idx="231">
                  <c:v>1.6111111111111112</c:v>
                </c:pt>
                <c:pt idx="232">
                  <c:v>1.6180555555555556</c:v>
                </c:pt>
                <c:pt idx="233">
                  <c:v>1.625</c:v>
                </c:pt>
                <c:pt idx="234">
                  <c:v>1.6319444444444444</c:v>
                </c:pt>
                <c:pt idx="235">
                  <c:v>1.6388888888888888</c:v>
                </c:pt>
                <c:pt idx="236">
                  <c:v>1.6458333333333333</c:v>
                </c:pt>
                <c:pt idx="237">
                  <c:v>1.6527777777777777</c:v>
                </c:pt>
                <c:pt idx="238">
                  <c:v>1.6597222222222223</c:v>
                </c:pt>
                <c:pt idx="239">
                  <c:v>1.6666666666666667</c:v>
                </c:pt>
                <c:pt idx="240">
                  <c:v>1.6736111111111112</c:v>
                </c:pt>
                <c:pt idx="241">
                  <c:v>1.6805555555555556</c:v>
                </c:pt>
                <c:pt idx="242">
                  <c:v>1.6875</c:v>
                </c:pt>
                <c:pt idx="243">
                  <c:v>1.6944444444444444</c:v>
                </c:pt>
                <c:pt idx="244">
                  <c:v>1.7013888888888888</c:v>
                </c:pt>
                <c:pt idx="245">
                  <c:v>1.7083333333333333</c:v>
                </c:pt>
                <c:pt idx="246">
                  <c:v>1.7152777777777777</c:v>
                </c:pt>
                <c:pt idx="247">
                  <c:v>1.7222222222222223</c:v>
                </c:pt>
                <c:pt idx="248">
                  <c:v>1.7291666666666667</c:v>
                </c:pt>
                <c:pt idx="249">
                  <c:v>1.7361111111111112</c:v>
                </c:pt>
                <c:pt idx="250">
                  <c:v>1.7430555555555556</c:v>
                </c:pt>
                <c:pt idx="251">
                  <c:v>1.75</c:v>
                </c:pt>
                <c:pt idx="252">
                  <c:v>1.7569444444444444</c:v>
                </c:pt>
                <c:pt idx="253">
                  <c:v>1.7638888888888888</c:v>
                </c:pt>
                <c:pt idx="254">
                  <c:v>1.7708333333333333</c:v>
                </c:pt>
                <c:pt idx="255">
                  <c:v>1.7777777777777777</c:v>
                </c:pt>
                <c:pt idx="256">
                  <c:v>1.7847222222222223</c:v>
                </c:pt>
                <c:pt idx="257">
                  <c:v>1.7916666666666667</c:v>
                </c:pt>
                <c:pt idx="258">
                  <c:v>1.7986111111111112</c:v>
                </c:pt>
                <c:pt idx="259">
                  <c:v>1.8055555555555556</c:v>
                </c:pt>
                <c:pt idx="260">
                  <c:v>1.8125</c:v>
                </c:pt>
                <c:pt idx="261">
                  <c:v>1.8194444444444444</c:v>
                </c:pt>
                <c:pt idx="262">
                  <c:v>1.8263888888888888</c:v>
                </c:pt>
                <c:pt idx="263">
                  <c:v>1.8333333333333333</c:v>
                </c:pt>
                <c:pt idx="264">
                  <c:v>1.8402777777777777</c:v>
                </c:pt>
                <c:pt idx="265">
                  <c:v>1.8472222222222223</c:v>
                </c:pt>
                <c:pt idx="266">
                  <c:v>1.8541666666666667</c:v>
                </c:pt>
                <c:pt idx="267">
                  <c:v>1.8611111111111112</c:v>
                </c:pt>
                <c:pt idx="268">
                  <c:v>1.8680555555555556</c:v>
                </c:pt>
                <c:pt idx="269">
                  <c:v>1.875</c:v>
                </c:pt>
                <c:pt idx="270">
                  <c:v>1.8819444444444444</c:v>
                </c:pt>
                <c:pt idx="271">
                  <c:v>1.8888888888888888</c:v>
                </c:pt>
                <c:pt idx="272">
                  <c:v>1.8958333333333333</c:v>
                </c:pt>
                <c:pt idx="273">
                  <c:v>1.9027777777777777</c:v>
                </c:pt>
                <c:pt idx="274">
                  <c:v>1.9097222222222223</c:v>
                </c:pt>
                <c:pt idx="275">
                  <c:v>1.9166666666666667</c:v>
                </c:pt>
                <c:pt idx="276">
                  <c:v>1.9236111111111112</c:v>
                </c:pt>
                <c:pt idx="277">
                  <c:v>1.9305555555555556</c:v>
                </c:pt>
                <c:pt idx="278">
                  <c:v>1.9375</c:v>
                </c:pt>
                <c:pt idx="279">
                  <c:v>1.9444444444444444</c:v>
                </c:pt>
                <c:pt idx="280">
                  <c:v>1.9513888888888888</c:v>
                </c:pt>
                <c:pt idx="281">
                  <c:v>1.9583333333333333</c:v>
                </c:pt>
                <c:pt idx="282">
                  <c:v>1.9652777777777777</c:v>
                </c:pt>
                <c:pt idx="283">
                  <c:v>1.9722222222222223</c:v>
                </c:pt>
                <c:pt idx="284">
                  <c:v>1.9791666666666667</c:v>
                </c:pt>
                <c:pt idx="285">
                  <c:v>1.9861111111111112</c:v>
                </c:pt>
                <c:pt idx="286">
                  <c:v>1.9930555555555556</c:v>
                </c:pt>
                <c:pt idx="287">
                  <c:v>2</c:v>
                </c:pt>
                <c:pt idx="288">
                  <c:v>2.0069444444444446</c:v>
                </c:pt>
                <c:pt idx="289">
                  <c:v>2.0138888888888888</c:v>
                </c:pt>
                <c:pt idx="290">
                  <c:v>2.0208333333333335</c:v>
                </c:pt>
                <c:pt idx="291">
                  <c:v>2.0277777777777777</c:v>
                </c:pt>
                <c:pt idx="292">
                  <c:v>2.0347222222222223</c:v>
                </c:pt>
                <c:pt idx="293">
                  <c:v>2.0416666666666665</c:v>
                </c:pt>
                <c:pt idx="294">
                  <c:v>2.0486111111111112</c:v>
                </c:pt>
                <c:pt idx="295">
                  <c:v>2.0555555555555554</c:v>
                </c:pt>
                <c:pt idx="296">
                  <c:v>2.0625</c:v>
                </c:pt>
                <c:pt idx="297">
                  <c:v>2.0694444444444446</c:v>
                </c:pt>
                <c:pt idx="298">
                  <c:v>2.0763888888888888</c:v>
                </c:pt>
                <c:pt idx="299">
                  <c:v>2.0833333333333335</c:v>
                </c:pt>
                <c:pt idx="300">
                  <c:v>2.0902777777777777</c:v>
                </c:pt>
                <c:pt idx="301">
                  <c:v>2.0972222222222223</c:v>
                </c:pt>
                <c:pt idx="302">
                  <c:v>2.1041666666666665</c:v>
                </c:pt>
                <c:pt idx="303">
                  <c:v>2.1111111111111112</c:v>
                </c:pt>
                <c:pt idx="304">
                  <c:v>2.1180555555555554</c:v>
                </c:pt>
                <c:pt idx="305">
                  <c:v>2.125</c:v>
                </c:pt>
                <c:pt idx="306">
                  <c:v>2.1319444444444446</c:v>
                </c:pt>
                <c:pt idx="307">
                  <c:v>2.1388888888888888</c:v>
                </c:pt>
                <c:pt idx="308">
                  <c:v>2.1458333333333335</c:v>
                </c:pt>
                <c:pt idx="309">
                  <c:v>2.1527777777777777</c:v>
                </c:pt>
                <c:pt idx="310">
                  <c:v>2.1597222222222223</c:v>
                </c:pt>
                <c:pt idx="311">
                  <c:v>2.1666666666666665</c:v>
                </c:pt>
                <c:pt idx="312">
                  <c:v>2.1736111111111112</c:v>
                </c:pt>
                <c:pt idx="313">
                  <c:v>2.1805555555555554</c:v>
                </c:pt>
                <c:pt idx="314">
                  <c:v>2.1875</c:v>
                </c:pt>
                <c:pt idx="315">
                  <c:v>2.1944444444444446</c:v>
                </c:pt>
                <c:pt idx="316">
                  <c:v>2.2013888888888888</c:v>
                </c:pt>
                <c:pt idx="317">
                  <c:v>2.2083333333333335</c:v>
                </c:pt>
                <c:pt idx="318">
                  <c:v>2.2152777777777777</c:v>
                </c:pt>
                <c:pt idx="319">
                  <c:v>2.2222222222222223</c:v>
                </c:pt>
                <c:pt idx="320">
                  <c:v>2.2291666666666665</c:v>
                </c:pt>
                <c:pt idx="321">
                  <c:v>2.2361111111111112</c:v>
                </c:pt>
                <c:pt idx="322">
                  <c:v>2.2430555555555554</c:v>
                </c:pt>
                <c:pt idx="323">
                  <c:v>2.25</c:v>
                </c:pt>
                <c:pt idx="324">
                  <c:v>2.2569444444444446</c:v>
                </c:pt>
                <c:pt idx="325">
                  <c:v>2.2638888888888888</c:v>
                </c:pt>
                <c:pt idx="326">
                  <c:v>2.2708333333333335</c:v>
                </c:pt>
                <c:pt idx="327">
                  <c:v>2.2777777777777777</c:v>
                </c:pt>
                <c:pt idx="328">
                  <c:v>2.2847222222222223</c:v>
                </c:pt>
                <c:pt idx="329">
                  <c:v>2.2916666666666665</c:v>
                </c:pt>
                <c:pt idx="330">
                  <c:v>2.2986111111111112</c:v>
                </c:pt>
                <c:pt idx="331">
                  <c:v>2.3055555555555554</c:v>
                </c:pt>
                <c:pt idx="332">
                  <c:v>2.3125</c:v>
                </c:pt>
                <c:pt idx="333">
                  <c:v>2.3194444444444446</c:v>
                </c:pt>
                <c:pt idx="334">
                  <c:v>2.3263888888888888</c:v>
                </c:pt>
                <c:pt idx="335">
                  <c:v>2.3333333333333335</c:v>
                </c:pt>
                <c:pt idx="336">
                  <c:v>2.3402777777777777</c:v>
                </c:pt>
                <c:pt idx="337">
                  <c:v>2.3472222222222223</c:v>
                </c:pt>
                <c:pt idx="338">
                  <c:v>2.3541666666666665</c:v>
                </c:pt>
                <c:pt idx="339">
                  <c:v>2.3611111111111112</c:v>
                </c:pt>
                <c:pt idx="340">
                  <c:v>2.3680555555555554</c:v>
                </c:pt>
                <c:pt idx="341">
                  <c:v>2.375</c:v>
                </c:pt>
                <c:pt idx="342">
                  <c:v>2.3819444444444446</c:v>
                </c:pt>
                <c:pt idx="343">
                  <c:v>2.3888888888888888</c:v>
                </c:pt>
                <c:pt idx="344">
                  <c:v>2.3958333333333335</c:v>
                </c:pt>
                <c:pt idx="345">
                  <c:v>2.4027777777777777</c:v>
                </c:pt>
                <c:pt idx="346">
                  <c:v>2.4097222222222223</c:v>
                </c:pt>
                <c:pt idx="347">
                  <c:v>2.4166666666666665</c:v>
                </c:pt>
                <c:pt idx="348">
                  <c:v>2.4236111111111112</c:v>
                </c:pt>
                <c:pt idx="349">
                  <c:v>2.4305555555555554</c:v>
                </c:pt>
                <c:pt idx="350">
                  <c:v>2.4375</c:v>
                </c:pt>
                <c:pt idx="351">
                  <c:v>2.4444444444444446</c:v>
                </c:pt>
                <c:pt idx="352">
                  <c:v>2.4513888888888888</c:v>
                </c:pt>
                <c:pt idx="353">
                  <c:v>2.4583333333333335</c:v>
                </c:pt>
                <c:pt idx="354">
                  <c:v>2.4652777777777777</c:v>
                </c:pt>
                <c:pt idx="355">
                  <c:v>2.4722222222222223</c:v>
                </c:pt>
                <c:pt idx="356">
                  <c:v>2.4791666666666665</c:v>
                </c:pt>
                <c:pt idx="357">
                  <c:v>2.4861111111111112</c:v>
                </c:pt>
                <c:pt idx="358">
                  <c:v>2.4930555555555554</c:v>
                </c:pt>
                <c:pt idx="359">
                  <c:v>2.5</c:v>
                </c:pt>
                <c:pt idx="360">
                  <c:v>2.5069444444444446</c:v>
                </c:pt>
                <c:pt idx="361">
                  <c:v>2.5138888888888888</c:v>
                </c:pt>
                <c:pt idx="362">
                  <c:v>2.5208333333333335</c:v>
                </c:pt>
                <c:pt idx="363">
                  <c:v>2.5277777777777777</c:v>
                </c:pt>
                <c:pt idx="364">
                  <c:v>2.5347222222222223</c:v>
                </c:pt>
                <c:pt idx="365">
                  <c:v>2.5416666666666665</c:v>
                </c:pt>
                <c:pt idx="366">
                  <c:v>2.5486111111111112</c:v>
                </c:pt>
                <c:pt idx="367">
                  <c:v>2.5555555555555554</c:v>
                </c:pt>
                <c:pt idx="368">
                  <c:v>2.5625</c:v>
                </c:pt>
                <c:pt idx="369">
                  <c:v>2.5694444444444446</c:v>
                </c:pt>
                <c:pt idx="370">
                  <c:v>2.5763888888888888</c:v>
                </c:pt>
                <c:pt idx="371">
                  <c:v>2.5833333333333335</c:v>
                </c:pt>
                <c:pt idx="372">
                  <c:v>2.5902777777777777</c:v>
                </c:pt>
                <c:pt idx="373">
                  <c:v>2.5972222222222223</c:v>
                </c:pt>
                <c:pt idx="374">
                  <c:v>2.6041666666666665</c:v>
                </c:pt>
                <c:pt idx="375">
                  <c:v>2.6111111111111112</c:v>
                </c:pt>
                <c:pt idx="376">
                  <c:v>2.6180555555555554</c:v>
                </c:pt>
                <c:pt idx="377">
                  <c:v>2.625</c:v>
                </c:pt>
                <c:pt idx="378">
                  <c:v>2.6319444444444446</c:v>
                </c:pt>
                <c:pt idx="379">
                  <c:v>2.6388888888888888</c:v>
                </c:pt>
                <c:pt idx="380">
                  <c:v>2.6458333333333335</c:v>
                </c:pt>
                <c:pt idx="381">
                  <c:v>2.6527777777777777</c:v>
                </c:pt>
                <c:pt idx="382">
                  <c:v>2.6597222222222223</c:v>
                </c:pt>
                <c:pt idx="383">
                  <c:v>2.6666666666666665</c:v>
                </c:pt>
                <c:pt idx="384">
                  <c:v>2.6736111111111112</c:v>
                </c:pt>
                <c:pt idx="385">
                  <c:v>2.6805555555555554</c:v>
                </c:pt>
                <c:pt idx="386">
                  <c:v>2.6875</c:v>
                </c:pt>
                <c:pt idx="387">
                  <c:v>2.6944444444444446</c:v>
                </c:pt>
                <c:pt idx="388">
                  <c:v>2.7013888888888888</c:v>
                </c:pt>
                <c:pt idx="389">
                  <c:v>2.7083333333333335</c:v>
                </c:pt>
                <c:pt idx="390">
                  <c:v>2.7152777777777777</c:v>
                </c:pt>
                <c:pt idx="391">
                  <c:v>2.7222222222222223</c:v>
                </c:pt>
                <c:pt idx="392">
                  <c:v>2.7291666666666665</c:v>
                </c:pt>
                <c:pt idx="393">
                  <c:v>2.7361111111111112</c:v>
                </c:pt>
                <c:pt idx="394">
                  <c:v>2.7430555555555554</c:v>
                </c:pt>
                <c:pt idx="395">
                  <c:v>2.75</c:v>
                </c:pt>
                <c:pt idx="396">
                  <c:v>2.7569444444444446</c:v>
                </c:pt>
                <c:pt idx="397">
                  <c:v>2.7638888888888888</c:v>
                </c:pt>
                <c:pt idx="398">
                  <c:v>2.7708333333333335</c:v>
                </c:pt>
                <c:pt idx="399">
                  <c:v>2.7777777777777777</c:v>
                </c:pt>
                <c:pt idx="400">
                  <c:v>2.7847222222222223</c:v>
                </c:pt>
                <c:pt idx="401">
                  <c:v>2.7916666666666665</c:v>
                </c:pt>
                <c:pt idx="402">
                  <c:v>2.7986111111111112</c:v>
                </c:pt>
                <c:pt idx="403">
                  <c:v>2.8055555555555554</c:v>
                </c:pt>
                <c:pt idx="404">
                  <c:v>2.8125</c:v>
                </c:pt>
                <c:pt idx="405">
                  <c:v>2.8194444444444446</c:v>
                </c:pt>
                <c:pt idx="406">
                  <c:v>2.8263888888888888</c:v>
                </c:pt>
                <c:pt idx="407">
                  <c:v>2.8333333333333335</c:v>
                </c:pt>
                <c:pt idx="408">
                  <c:v>2.8402777777777777</c:v>
                </c:pt>
                <c:pt idx="409">
                  <c:v>2.8472222222222223</c:v>
                </c:pt>
                <c:pt idx="410">
                  <c:v>2.8541666666666665</c:v>
                </c:pt>
                <c:pt idx="411">
                  <c:v>2.8611111111111112</c:v>
                </c:pt>
                <c:pt idx="412">
                  <c:v>2.8680555555555554</c:v>
                </c:pt>
                <c:pt idx="413">
                  <c:v>2.875</c:v>
                </c:pt>
                <c:pt idx="414">
                  <c:v>2.8819444444444446</c:v>
                </c:pt>
                <c:pt idx="415">
                  <c:v>2.8888888888888888</c:v>
                </c:pt>
                <c:pt idx="416">
                  <c:v>2.8958333333333335</c:v>
                </c:pt>
                <c:pt idx="417">
                  <c:v>2.9027777777777777</c:v>
                </c:pt>
                <c:pt idx="418">
                  <c:v>2.9097222222222223</c:v>
                </c:pt>
                <c:pt idx="419">
                  <c:v>2.9166666666666665</c:v>
                </c:pt>
                <c:pt idx="420">
                  <c:v>2.9236111111111112</c:v>
                </c:pt>
                <c:pt idx="421">
                  <c:v>2.9305555555555554</c:v>
                </c:pt>
                <c:pt idx="422">
                  <c:v>2.9375</c:v>
                </c:pt>
                <c:pt idx="423">
                  <c:v>2.9444444444444446</c:v>
                </c:pt>
                <c:pt idx="424">
                  <c:v>2.9513888888888888</c:v>
                </c:pt>
                <c:pt idx="425">
                  <c:v>2.9583333333333335</c:v>
                </c:pt>
                <c:pt idx="426">
                  <c:v>2.9652777777777777</c:v>
                </c:pt>
                <c:pt idx="427">
                  <c:v>2.9722222222222223</c:v>
                </c:pt>
                <c:pt idx="428">
                  <c:v>2.9791666666666665</c:v>
                </c:pt>
                <c:pt idx="429">
                  <c:v>2.9861111111111112</c:v>
                </c:pt>
                <c:pt idx="430">
                  <c:v>2.9930555555555554</c:v>
                </c:pt>
                <c:pt idx="431">
                  <c:v>3</c:v>
                </c:pt>
                <c:pt idx="432">
                  <c:v>3.0069444444444446</c:v>
                </c:pt>
                <c:pt idx="433">
                  <c:v>3.0138888888888888</c:v>
                </c:pt>
                <c:pt idx="434">
                  <c:v>3.0208333333333335</c:v>
                </c:pt>
                <c:pt idx="435">
                  <c:v>3.0277777777777777</c:v>
                </c:pt>
                <c:pt idx="436">
                  <c:v>3.0347222222222223</c:v>
                </c:pt>
                <c:pt idx="437">
                  <c:v>3.0416666666666665</c:v>
                </c:pt>
                <c:pt idx="438">
                  <c:v>3.0486111111111112</c:v>
                </c:pt>
                <c:pt idx="439">
                  <c:v>3.0555555555555554</c:v>
                </c:pt>
                <c:pt idx="440">
                  <c:v>3.0625</c:v>
                </c:pt>
                <c:pt idx="441">
                  <c:v>3.0694444444444446</c:v>
                </c:pt>
                <c:pt idx="442">
                  <c:v>3.0763888888888888</c:v>
                </c:pt>
                <c:pt idx="443">
                  <c:v>3.0833333333333335</c:v>
                </c:pt>
                <c:pt idx="444">
                  <c:v>3.0902777777777777</c:v>
                </c:pt>
                <c:pt idx="445">
                  <c:v>3.0972222222222223</c:v>
                </c:pt>
                <c:pt idx="446">
                  <c:v>3.1041666666666665</c:v>
                </c:pt>
                <c:pt idx="447">
                  <c:v>3.1111111111111112</c:v>
                </c:pt>
                <c:pt idx="448">
                  <c:v>3.1180555555555554</c:v>
                </c:pt>
                <c:pt idx="449">
                  <c:v>3.125</c:v>
                </c:pt>
                <c:pt idx="450">
                  <c:v>3.1319444444444446</c:v>
                </c:pt>
                <c:pt idx="451">
                  <c:v>3.1388888888888888</c:v>
                </c:pt>
                <c:pt idx="452">
                  <c:v>3.1458333333333335</c:v>
                </c:pt>
                <c:pt idx="453">
                  <c:v>3.1527777777777777</c:v>
                </c:pt>
                <c:pt idx="454">
                  <c:v>3.1597222222222223</c:v>
                </c:pt>
                <c:pt idx="455">
                  <c:v>3.1666666666666665</c:v>
                </c:pt>
                <c:pt idx="456">
                  <c:v>3.1736111111111112</c:v>
                </c:pt>
                <c:pt idx="457">
                  <c:v>3.1805555555555554</c:v>
                </c:pt>
                <c:pt idx="458">
                  <c:v>3.1875</c:v>
                </c:pt>
                <c:pt idx="459">
                  <c:v>3.1944444444444446</c:v>
                </c:pt>
                <c:pt idx="460">
                  <c:v>3.2013888888888888</c:v>
                </c:pt>
                <c:pt idx="461">
                  <c:v>3.2083333333333335</c:v>
                </c:pt>
                <c:pt idx="462">
                  <c:v>3.2152777777777777</c:v>
                </c:pt>
                <c:pt idx="463">
                  <c:v>3.2222222222222223</c:v>
                </c:pt>
                <c:pt idx="464">
                  <c:v>3.2291666666666665</c:v>
                </c:pt>
                <c:pt idx="465">
                  <c:v>3.2361111111111112</c:v>
                </c:pt>
                <c:pt idx="466">
                  <c:v>3.2430555555555554</c:v>
                </c:pt>
                <c:pt idx="467">
                  <c:v>3.25</c:v>
                </c:pt>
                <c:pt idx="468">
                  <c:v>3.2569444444444446</c:v>
                </c:pt>
                <c:pt idx="469">
                  <c:v>3.2638888888888888</c:v>
                </c:pt>
                <c:pt idx="470">
                  <c:v>3.2708333333333335</c:v>
                </c:pt>
                <c:pt idx="471">
                  <c:v>3.2777777777777777</c:v>
                </c:pt>
                <c:pt idx="472">
                  <c:v>3.2847222222222223</c:v>
                </c:pt>
                <c:pt idx="473">
                  <c:v>3.2916666666666665</c:v>
                </c:pt>
                <c:pt idx="474">
                  <c:v>3.2986111111111112</c:v>
                </c:pt>
                <c:pt idx="475">
                  <c:v>3.3055555555555554</c:v>
                </c:pt>
                <c:pt idx="476">
                  <c:v>3.3125</c:v>
                </c:pt>
                <c:pt idx="477">
                  <c:v>3.3194444444444446</c:v>
                </c:pt>
                <c:pt idx="478">
                  <c:v>3.3263888888888888</c:v>
                </c:pt>
                <c:pt idx="479">
                  <c:v>3.3333333333333335</c:v>
                </c:pt>
                <c:pt idx="480">
                  <c:v>3.3402777777777777</c:v>
                </c:pt>
                <c:pt idx="481">
                  <c:v>3.3472222222222223</c:v>
                </c:pt>
                <c:pt idx="482">
                  <c:v>3.3541666666666665</c:v>
                </c:pt>
                <c:pt idx="483">
                  <c:v>3.3611111111111112</c:v>
                </c:pt>
                <c:pt idx="484">
                  <c:v>3.3680555555555554</c:v>
                </c:pt>
                <c:pt idx="485">
                  <c:v>3.375</c:v>
                </c:pt>
                <c:pt idx="486">
                  <c:v>3.3819444444444446</c:v>
                </c:pt>
                <c:pt idx="487">
                  <c:v>3.3888888888888888</c:v>
                </c:pt>
                <c:pt idx="488">
                  <c:v>3.3958333333333335</c:v>
                </c:pt>
                <c:pt idx="489">
                  <c:v>3.4027777777777777</c:v>
                </c:pt>
                <c:pt idx="490">
                  <c:v>3.4097222222222223</c:v>
                </c:pt>
                <c:pt idx="491">
                  <c:v>3.4166666666666665</c:v>
                </c:pt>
                <c:pt idx="492">
                  <c:v>3.4236111111111112</c:v>
                </c:pt>
                <c:pt idx="493">
                  <c:v>3.4305555555555554</c:v>
                </c:pt>
                <c:pt idx="494">
                  <c:v>3.4375</c:v>
                </c:pt>
                <c:pt idx="495">
                  <c:v>3.4444444444444446</c:v>
                </c:pt>
                <c:pt idx="496">
                  <c:v>3.4513888888888888</c:v>
                </c:pt>
                <c:pt idx="497">
                  <c:v>3.4583333333333335</c:v>
                </c:pt>
                <c:pt idx="498">
                  <c:v>3.4652777777777777</c:v>
                </c:pt>
                <c:pt idx="499">
                  <c:v>3.4722222222222223</c:v>
                </c:pt>
                <c:pt idx="500">
                  <c:v>3.4791666666666665</c:v>
                </c:pt>
                <c:pt idx="501">
                  <c:v>3.4861111111111112</c:v>
                </c:pt>
                <c:pt idx="502">
                  <c:v>3.4930555555555554</c:v>
                </c:pt>
                <c:pt idx="503">
                  <c:v>3.5</c:v>
                </c:pt>
                <c:pt idx="504">
                  <c:v>3.5069444444444446</c:v>
                </c:pt>
                <c:pt idx="505">
                  <c:v>3.5138888888888888</c:v>
                </c:pt>
                <c:pt idx="506">
                  <c:v>3.5208333333333335</c:v>
                </c:pt>
                <c:pt idx="507">
                  <c:v>3.5277777777777777</c:v>
                </c:pt>
                <c:pt idx="508">
                  <c:v>3.5347222222222223</c:v>
                </c:pt>
                <c:pt idx="509">
                  <c:v>3.5416666666666665</c:v>
                </c:pt>
                <c:pt idx="510">
                  <c:v>3.5486111111111112</c:v>
                </c:pt>
                <c:pt idx="511">
                  <c:v>3.5555555555555554</c:v>
                </c:pt>
                <c:pt idx="512">
                  <c:v>3.5625</c:v>
                </c:pt>
                <c:pt idx="513">
                  <c:v>3.5694444444444446</c:v>
                </c:pt>
                <c:pt idx="514">
                  <c:v>3.5763888888888888</c:v>
                </c:pt>
                <c:pt idx="515">
                  <c:v>3.5833333333333335</c:v>
                </c:pt>
                <c:pt idx="516">
                  <c:v>3.5902777777777777</c:v>
                </c:pt>
                <c:pt idx="517">
                  <c:v>3.5972222222222223</c:v>
                </c:pt>
                <c:pt idx="518">
                  <c:v>3.6041666666666665</c:v>
                </c:pt>
                <c:pt idx="519">
                  <c:v>3.6111111111111112</c:v>
                </c:pt>
                <c:pt idx="520">
                  <c:v>3.6180555555555554</c:v>
                </c:pt>
                <c:pt idx="521">
                  <c:v>3.625</c:v>
                </c:pt>
                <c:pt idx="522">
                  <c:v>3.6319444444444446</c:v>
                </c:pt>
                <c:pt idx="523">
                  <c:v>3.6388888888888888</c:v>
                </c:pt>
                <c:pt idx="524">
                  <c:v>3.6458333333333335</c:v>
                </c:pt>
                <c:pt idx="525">
                  <c:v>3.6527777777777777</c:v>
                </c:pt>
                <c:pt idx="526">
                  <c:v>3.6597222222222223</c:v>
                </c:pt>
                <c:pt idx="527">
                  <c:v>3.6666666666666665</c:v>
                </c:pt>
                <c:pt idx="528">
                  <c:v>3.6736111111111112</c:v>
                </c:pt>
                <c:pt idx="529">
                  <c:v>3.6805555555555554</c:v>
                </c:pt>
                <c:pt idx="530">
                  <c:v>3.6875</c:v>
                </c:pt>
                <c:pt idx="531">
                  <c:v>3.6944444444444446</c:v>
                </c:pt>
                <c:pt idx="532">
                  <c:v>3.7013888888888888</c:v>
                </c:pt>
                <c:pt idx="533">
                  <c:v>3.7083333333333335</c:v>
                </c:pt>
                <c:pt idx="534">
                  <c:v>3.7152777777777777</c:v>
                </c:pt>
                <c:pt idx="535">
                  <c:v>3.7222222222222223</c:v>
                </c:pt>
                <c:pt idx="536">
                  <c:v>3.7291666666666665</c:v>
                </c:pt>
                <c:pt idx="537">
                  <c:v>3.7361111111111112</c:v>
                </c:pt>
                <c:pt idx="538">
                  <c:v>3.7430555555555554</c:v>
                </c:pt>
                <c:pt idx="539">
                  <c:v>3.75</c:v>
                </c:pt>
                <c:pt idx="540">
                  <c:v>3.7569444444444446</c:v>
                </c:pt>
                <c:pt idx="541">
                  <c:v>3.7638888888888888</c:v>
                </c:pt>
                <c:pt idx="542">
                  <c:v>3.7708333333333335</c:v>
                </c:pt>
                <c:pt idx="543">
                  <c:v>3.7777777777777777</c:v>
                </c:pt>
                <c:pt idx="544">
                  <c:v>3.7847222222222223</c:v>
                </c:pt>
                <c:pt idx="545">
                  <c:v>3.7916666666666665</c:v>
                </c:pt>
                <c:pt idx="546">
                  <c:v>3.7986111111111112</c:v>
                </c:pt>
                <c:pt idx="547">
                  <c:v>3.8055555555555554</c:v>
                </c:pt>
                <c:pt idx="548">
                  <c:v>3.8125</c:v>
                </c:pt>
                <c:pt idx="549">
                  <c:v>3.8194444444444446</c:v>
                </c:pt>
                <c:pt idx="550">
                  <c:v>3.8263888888888888</c:v>
                </c:pt>
                <c:pt idx="551">
                  <c:v>3.8333333333333335</c:v>
                </c:pt>
                <c:pt idx="552">
                  <c:v>3.8402777777777777</c:v>
                </c:pt>
                <c:pt idx="553">
                  <c:v>3.8472222222222223</c:v>
                </c:pt>
                <c:pt idx="554">
                  <c:v>3.8541666666666665</c:v>
                </c:pt>
                <c:pt idx="555">
                  <c:v>3.8611111111111112</c:v>
                </c:pt>
                <c:pt idx="556">
                  <c:v>3.8680555555555554</c:v>
                </c:pt>
                <c:pt idx="557">
                  <c:v>3.875</c:v>
                </c:pt>
                <c:pt idx="558">
                  <c:v>3.8819444444444446</c:v>
                </c:pt>
                <c:pt idx="559">
                  <c:v>3.8888888888888888</c:v>
                </c:pt>
                <c:pt idx="560">
                  <c:v>3.8958333333333335</c:v>
                </c:pt>
                <c:pt idx="561">
                  <c:v>3.9027777777777777</c:v>
                </c:pt>
                <c:pt idx="562">
                  <c:v>3.9097222222222223</c:v>
                </c:pt>
                <c:pt idx="563">
                  <c:v>3.9166666666666665</c:v>
                </c:pt>
                <c:pt idx="564">
                  <c:v>3.9236111111111112</c:v>
                </c:pt>
                <c:pt idx="565">
                  <c:v>3.9305555555555554</c:v>
                </c:pt>
                <c:pt idx="566">
                  <c:v>3.9375</c:v>
                </c:pt>
                <c:pt idx="567">
                  <c:v>3.9444444444444446</c:v>
                </c:pt>
                <c:pt idx="568">
                  <c:v>3.9513888888888888</c:v>
                </c:pt>
                <c:pt idx="569">
                  <c:v>3.9583333333333335</c:v>
                </c:pt>
                <c:pt idx="570">
                  <c:v>3.9652777777777777</c:v>
                </c:pt>
                <c:pt idx="571">
                  <c:v>3.9722222222222223</c:v>
                </c:pt>
                <c:pt idx="572">
                  <c:v>3.9791666666666665</c:v>
                </c:pt>
                <c:pt idx="573">
                  <c:v>3.9861111111111112</c:v>
                </c:pt>
                <c:pt idx="574">
                  <c:v>3.9930555555555554</c:v>
                </c:pt>
                <c:pt idx="575">
                  <c:v>4</c:v>
                </c:pt>
                <c:pt idx="576">
                  <c:v>4.0069444444444446</c:v>
                </c:pt>
                <c:pt idx="577">
                  <c:v>4.0138888888888893</c:v>
                </c:pt>
                <c:pt idx="578">
                  <c:v>4.020833333333333</c:v>
                </c:pt>
                <c:pt idx="579">
                  <c:v>4.0277777777777777</c:v>
                </c:pt>
                <c:pt idx="580">
                  <c:v>4.0347222222222223</c:v>
                </c:pt>
                <c:pt idx="581">
                  <c:v>4.041666666666667</c:v>
                </c:pt>
                <c:pt idx="582">
                  <c:v>4.0486111111111107</c:v>
                </c:pt>
                <c:pt idx="583">
                  <c:v>4.0555555555555554</c:v>
                </c:pt>
                <c:pt idx="584">
                  <c:v>4.0625</c:v>
                </c:pt>
                <c:pt idx="585">
                  <c:v>4.0694444444444446</c:v>
                </c:pt>
                <c:pt idx="586">
                  <c:v>4.0763888888888893</c:v>
                </c:pt>
                <c:pt idx="587">
                  <c:v>4.083333333333333</c:v>
                </c:pt>
                <c:pt idx="588">
                  <c:v>4.0902777777777777</c:v>
                </c:pt>
                <c:pt idx="589">
                  <c:v>4.0972222222222223</c:v>
                </c:pt>
                <c:pt idx="590">
                  <c:v>4.104166666666667</c:v>
                </c:pt>
                <c:pt idx="591">
                  <c:v>4.1111111111111107</c:v>
                </c:pt>
                <c:pt idx="592">
                  <c:v>4.1180555555555554</c:v>
                </c:pt>
                <c:pt idx="593">
                  <c:v>4.125</c:v>
                </c:pt>
                <c:pt idx="594">
                  <c:v>4.1319444444444446</c:v>
                </c:pt>
                <c:pt idx="595">
                  <c:v>4.1388888888888893</c:v>
                </c:pt>
                <c:pt idx="596">
                  <c:v>4.145833333333333</c:v>
                </c:pt>
                <c:pt idx="597">
                  <c:v>4.1527777777777777</c:v>
                </c:pt>
                <c:pt idx="598">
                  <c:v>4.1597222222222223</c:v>
                </c:pt>
                <c:pt idx="599">
                  <c:v>4.166666666666667</c:v>
                </c:pt>
                <c:pt idx="600">
                  <c:v>4.1736111111111107</c:v>
                </c:pt>
                <c:pt idx="601">
                  <c:v>4.1805555555555554</c:v>
                </c:pt>
                <c:pt idx="602">
                  <c:v>4.1875</c:v>
                </c:pt>
                <c:pt idx="603">
                  <c:v>4.1944444444444446</c:v>
                </c:pt>
                <c:pt idx="604">
                  <c:v>4.2013888888888893</c:v>
                </c:pt>
                <c:pt idx="605">
                  <c:v>4.208333333333333</c:v>
                </c:pt>
                <c:pt idx="606">
                  <c:v>4.2152777777777777</c:v>
                </c:pt>
                <c:pt idx="607">
                  <c:v>4.2222222222222223</c:v>
                </c:pt>
                <c:pt idx="608">
                  <c:v>4.229166666666667</c:v>
                </c:pt>
                <c:pt idx="609">
                  <c:v>4.2361111111111107</c:v>
                </c:pt>
                <c:pt idx="610">
                  <c:v>4.2430555555555554</c:v>
                </c:pt>
                <c:pt idx="611">
                  <c:v>4.25</c:v>
                </c:pt>
                <c:pt idx="612">
                  <c:v>4.2569444444444446</c:v>
                </c:pt>
                <c:pt idx="613">
                  <c:v>4.2638888888888893</c:v>
                </c:pt>
                <c:pt idx="614">
                  <c:v>4.270833333333333</c:v>
                </c:pt>
                <c:pt idx="615">
                  <c:v>4.2777777777777777</c:v>
                </c:pt>
                <c:pt idx="616">
                  <c:v>4.2847222222222223</c:v>
                </c:pt>
                <c:pt idx="617">
                  <c:v>4.291666666666667</c:v>
                </c:pt>
                <c:pt idx="618">
                  <c:v>4.2986111111111107</c:v>
                </c:pt>
                <c:pt idx="619">
                  <c:v>4.3055555555555554</c:v>
                </c:pt>
                <c:pt idx="620">
                  <c:v>4.3125</c:v>
                </c:pt>
                <c:pt idx="621">
                  <c:v>4.3194444444444446</c:v>
                </c:pt>
                <c:pt idx="622">
                  <c:v>4.3263888888888893</c:v>
                </c:pt>
                <c:pt idx="623">
                  <c:v>4.333333333333333</c:v>
                </c:pt>
                <c:pt idx="624">
                  <c:v>4.3402777777777777</c:v>
                </c:pt>
                <c:pt idx="625">
                  <c:v>4.3472222222222223</c:v>
                </c:pt>
                <c:pt idx="626">
                  <c:v>4.354166666666667</c:v>
                </c:pt>
                <c:pt idx="627">
                  <c:v>4.3611111111111107</c:v>
                </c:pt>
                <c:pt idx="628">
                  <c:v>4.3680555555555554</c:v>
                </c:pt>
                <c:pt idx="629">
                  <c:v>4.375</c:v>
                </c:pt>
                <c:pt idx="630">
                  <c:v>4.3819444444444446</c:v>
                </c:pt>
                <c:pt idx="631">
                  <c:v>4.3888888888888893</c:v>
                </c:pt>
                <c:pt idx="632">
                  <c:v>4.395833333333333</c:v>
                </c:pt>
                <c:pt idx="633">
                  <c:v>4.4027777777777777</c:v>
                </c:pt>
                <c:pt idx="634">
                  <c:v>4.4097222222222223</c:v>
                </c:pt>
                <c:pt idx="635">
                  <c:v>4.416666666666667</c:v>
                </c:pt>
                <c:pt idx="636">
                  <c:v>4.4236111111111107</c:v>
                </c:pt>
                <c:pt idx="637">
                  <c:v>4.4305555555555554</c:v>
                </c:pt>
                <c:pt idx="638">
                  <c:v>4.4375</c:v>
                </c:pt>
                <c:pt idx="639">
                  <c:v>4.4444444444444446</c:v>
                </c:pt>
                <c:pt idx="640">
                  <c:v>4.4513888888888893</c:v>
                </c:pt>
                <c:pt idx="641">
                  <c:v>4.458333333333333</c:v>
                </c:pt>
                <c:pt idx="642">
                  <c:v>4.4652777777777777</c:v>
                </c:pt>
                <c:pt idx="643">
                  <c:v>4.4722222222222223</c:v>
                </c:pt>
                <c:pt idx="644">
                  <c:v>4.479166666666667</c:v>
                </c:pt>
                <c:pt idx="645">
                  <c:v>4.4861111111111107</c:v>
                </c:pt>
                <c:pt idx="646">
                  <c:v>4.4930555555555554</c:v>
                </c:pt>
                <c:pt idx="647">
                  <c:v>4.5</c:v>
                </c:pt>
                <c:pt idx="648">
                  <c:v>4.5069444444444446</c:v>
                </c:pt>
                <c:pt idx="649">
                  <c:v>4.5138888888888893</c:v>
                </c:pt>
                <c:pt idx="650">
                  <c:v>4.520833333333333</c:v>
                </c:pt>
                <c:pt idx="651">
                  <c:v>4.5277777777777777</c:v>
                </c:pt>
                <c:pt idx="652">
                  <c:v>4.5347222222222223</c:v>
                </c:pt>
                <c:pt idx="653">
                  <c:v>4.541666666666667</c:v>
                </c:pt>
                <c:pt idx="654">
                  <c:v>4.5486111111111107</c:v>
                </c:pt>
                <c:pt idx="655">
                  <c:v>4.5555555555555554</c:v>
                </c:pt>
                <c:pt idx="656">
                  <c:v>4.5625</c:v>
                </c:pt>
                <c:pt idx="657">
                  <c:v>4.5694444444444446</c:v>
                </c:pt>
                <c:pt idx="658">
                  <c:v>4.5763888888888893</c:v>
                </c:pt>
                <c:pt idx="659">
                  <c:v>4.583333333333333</c:v>
                </c:pt>
                <c:pt idx="660">
                  <c:v>4.5902777777777777</c:v>
                </c:pt>
                <c:pt idx="661">
                  <c:v>4.5972222222222223</c:v>
                </c:pt>
                <c:pt idx="662">
                  <c:v>4.604166666666667</c:v>
                </c:pt>
                <c:pt idx="663">
                  <c:v>4.6111111111111107</c:v>
                </c:pt>
                <c:pt idx="664">
                  <c:v>4.6180555555555554</c:v>
                </c:pt>
                <c:pt idx="665">
                  <c:v>4.625</c:v>
                </c:pt>
                <c:pt idx="666">
                  <c:v>4.6319444444444446</c:v>
                </c:pt>
                <c:pt idx="667">
                  <c:v>4.6388888888888893</c:v>
                </c:pt>
                <c:pt idx="668">
                  <c:v>4.645833333333333</c:v>
                </c:pt>
                <c:pt idx="669">
                  <c:v>4.6527777777777777</c:v>
                </c:pt>
                <c:pt idx="670">
                  <c:v>4.6597222222222223</c:v>
                </c:pt>
                <c:pt idx="671">
                  <c:v>4.666666666666667</c:v>
                </c:pt>
                <c:pt idx="672">
                  <c:v>4.6736111111111107</c:v>
                </c:pt>
                <c:pt idx="673">
                  <c:v>4.6805555555555554</c:v>
                </c:pt>
                <c:pt idx="674">
                  <c:v>4.6875</c:v>
                </c:pt>
                <c:pt idx="675">
                  <c:v>4.6944444444444446</c:v>
                </c:pt>
                <c:pt idx="676">
                  <c:v>4.7013888888888893</c:v>
                </c:pt>
                <c:pt idx="677">
                  <c:v>4.708333333333333</c:v>
                </c:pt>
                <c:pt idx="678">
                  <c:v>4.7152777777777777</c:v>
                </c:pt>
                <c:pt idx="679">
                  <c:v>4.7222222222222223</c:v>
                </c:pt>
                <c:pt idx="680">
                  <c:v>4.729166666666667</c:v>
                </c:pt>
                <c:pt idx="681">
                  <c:v>4.7361111111111107</c:v>
                </c:pt>
                <c:pt idx="682">
                  <c:v>4.7430555555555554</c:v>
                </c:pt>
                <c:pt idx="683">
                  <c:v>4.75</c:v>
                </c:pt>
                <c:pt idx="684">
                  <c:v>4.7569444444444446</c:v>
                </c:pt>
                <c:pt idx="685">
                  <c:v>4.7638888888888893</c:v>
                </c:pt>
                <c:pt idx="686">
                  <c:v>4.770833333333333</c:v>
                </c:pt>
                <c:pt idx="687">
                  <c:v>4.7777777777777777</c:v>
                </c:pt>
                <c:pt idx="688">
                  <c:v>4.7847222222222223</c:v>
                </c:pt>
                <c:pt idx="689">
                  <c:v>4.791666666666667</c:v>
                </c:pt>
                <c:pt idx="690">
                  <c:v>4.7986111111111107</c:v>
                </c:pt>
                <c:pt idx="691">
                  <c:v>4.8055555555555554</c:v>
                </c:pt>
                <c:pt idx="692">
                  <c:v>4.8125</c:v>
                </c:pt>
                <c:pt idx="693">
                  <c:v>4.8194444444444446</c:v>
                </c:pt>
                <c:pt idx="694">
                  <c:v>4.8263888888888893</c:v>
                </c:pt>
                <c:pt idx="695">
                  <c:v>4.833333333333333</c:v>
                </c:pt>
                <c:pt idx="696">
                  <c:v>4.8402777777777777</c:v>
                </c:pt>
                <c:pt idx="697">
                  <c:v>4.8472222222222223</c:v>
                </c:pt>
                <c:pt idx="698">
                  <c:v>4.854166666666667</c:v>
                </c:pt>
                <c:pt idx="699">
                  <c:v>4.8611111111111107</c:v>
                </c:pt>
                <c:pt idx="700">
                  <c:v>4.8680555555555554</c:v>
                </c:pt>
                <c:pt idx="701">
                  <c:v>4.875</c:v>
                </c:pt>
                <c:pt idx="702">
                  <c:v>4.8819444444444446</c:v>
                </c:pt>
                <c:pt idx="703">
                  <c:v>4.8888888888888893</c:v>
                </c:pt>
                <c:pt idx="704">
                  <c:v>4.895833333333333</c:v>
                </c:pt>
                <c:pt idx="705">
                  <c:v>4.9027777777777777</c:v>
                </c:pt>
                <c:pt idx="706">
                  <c:v>4.9097222222222223</c:v>
                </c:pt>
                <c:pt idx="707">
                  <c:v>4.916666666666667</c:v>
                </c:pt>
                <c:pt idx="708">
                  <c:v>4.9236111111111107</c:v>
                </c:pt>
                <c:pt idx="709">
                  <c:v>4.9305555555555554</c:v>
                </c:pt>
                <c:pt idx="710">
                  <c:v>4.9375</c:v>
                </c:pt>
                <c:pt idx="711">
                  <c:v>4.9444444444444446</c:v>
                </c:pt>
                <c:pt idx="712">
                  <c:v>4.9513888888888893</c:v>
                </c:pt>
                <c:pt idx="713">
                  <c:v>4.958333333333333</c:v>
                </c:pt>
                <c:pt idx="714">
                  <c:v>4.9652777777777777</c:v>
                </c:pt>
                <c:pt idx="715">
                  <c:v>4.9722222222222223</c:v>
                </c:pt>
                <c:pt idx="716">
                  <c:v>4.979166666666667</c:v>
                </c:pt>
                <c:pt idx="717">
                  <c:v>4.9861111111111107</c:v>
                </c:pt>
                <c:pt idx="718">
                  <c:v>4.9930555555555554</c:v>
                </c:pt>
                <c:pt idx="719">
                  <c:v>5</c:v>
                </c:pt>
                <c:pt idx="720">
                  <c:v>5.0069444444444446</c:v>
                </c:pt>
                <c:pt idx="721">
                  <c:v>5.0138888888888893</c:v>
                </c:pt>
                <c:pt idx="722">
                  <c:v>5.020833333333333</c:v>
                </c:pt>
                <c:pt idx="723">
                  <c:v>5.0277777777777777</c:v>
                </c:pt>
                <c:pt idx="724">
                  <c:v>5.0347222222222223</c:v>
                </c:pt>
                <c:pt idx="725">
                  <c:v>5.041666666666667</c:v>
                </c:pt>
                <c:pt idx="726">
                  <c:v>5.0486111111111107</c:v>
                </c:pt>
                <c:pt idx="727">
                  <c:v>5.0555555555555554</c:v>
                </c:pt>
                <c:pt idx="728">
                  <c:v>5.0625</c:v>
                </c:pt>
                <c:pt idx="729">
                  <c:v>5.0694444444444446</c:v>
                </c:pt>
                <c:pt idx="730">
                  <c:v>5.0763888888888893</c:v>
                </c:pt>
                <c:pt idx="731">
                  <c:v>5.083333333333333</c:v>
                </c:pt>
                <c:pt idx="732">
                  <c:v>5.0902777777777777</c:v>
                </c:pt>
                <c:pt idx="733">
                  <c:v>5.0972222222222223</c:v>
                </c:pt>
                <c:pt idx="734">
                  <c:v>5.104166666666667</c:v>
                </c:pt>
                <c:pt idx="735">
                  <c:v>5.1111111111111107</c:v>
                </c:pt>
                <c:pt idx="736">
                  <c:v>5.1180555555555554</c:v>
                </c:pt>
                <c:pt idx="737">
                  <c:v>5.125</c:v>
                </c:pt>
                <c:pt idx="738">
                  <c:v>5.1319444444444446</c:v>
                </c:pt>
                <c:pt idx="739">
                  <c:v>5.1388888888888893</c:v>
                </c:pt>
                <c:pt idx="740">
                  <c:v>5.145833333333333</c:v>
                </c:pt>
                <c:pt idx="741">
                  <c:v>5.1527777777777777</c:v>
                </c:pt>
                <c:pt idx="742">
                  <c:v>5.1597222222222223</c:v>
                </c:pt>
                <c:pt idx="743">
                  <c:v>5.166666666666667</c:v>
                </c:pt>
                <c:pt idx="744">
                  <c:v>5.1736111111111107</c:v>
                </c:pt>
                <c:pt idx="745">
                  <c:v>5.1805555555555554</c:v>
                </c:pt>
                <c:pt idx="746">
                  <c:v>5.1875</c:v>
                </c:pt>
                <c:pt idx="747">
                  <c:v>5.1944444444444446</c:v>
                </c:pt>
                <c:pt idx="748">
                  <c:v>5.2013888888888893</c:v>
                </c:pt>
                <c:pt idx="749">
                  <c:v>5.208333333333333</c:v>
                </c:pt>
                <c:pt idx="750">
                  <c:v>5.2152777777777777</c:v>
                </c:pt>
                <c:pt idx="751">
                  <c:v>5.2222222222222223</c:v>
                </c:pt>
                <c:pt idx="752">
                  <c:v>5.229166666666667</c:v>
                </c:pt>
                <c:pt idx="753">
                  <c:v>5.2361111111111107</c:v>
                </c:pt>
                <c:pt idx="754">
                  <c:v>5.2430555555555554</c:v>
                </c:pt>
                <c:pt idx="755">
                  <c:v>5.25</c:v>
                </c:pt>
                <c:pt idx="756">
                  <c:v>5.2569444444444446</c:v>
                </c:pt>
                <c:pt idx="757">
                  <c:v>5.2638888888888893</c:v>
                </c:pt>
                <c:pt idx="758">
                  <c:v>5.270833333333333</c:v>
                </c:pt>
                <c:pt idx="759">
                  <c:v>5.2777777777777777</c:v>
                </c:pt>
                <c:pt idx="760">
                  <c:v>5.2847222222222223</c:v>
                </c:pt>
                <c:pt idx="761">
                  <c:v>5.291666666666667</c:v>
                </c:pt>
                <c:pt idx="762">
                  <c:v>5.2986111111111107</c:v>
                </c:pt>
                <c:pt idx="763">
                  <c:v>5.3055555555555554</c:v>
                </c:pt>
                <c:pt idx="764">
                  <c:v>5.3125</c:v>
                </c:pt>
                <c:pt idx="765">
                  <c:v>5.3194444444444446</c:v>
                </c:pt>
                <c:pt idx="766">
                  <c:v>5.3263888888888893</c:v>
                </c:pt>
                <c:pt idx="767">
                  <c:v>5.333333333333333</c:v>
                </c:pt>
                <c:pt idx="768">
                  <c:v>5.3402777777777777</c:v>
                </c:pt>
                <c:pt idx="769">
                  <c:v>5.3472222222222223</c:v>
                </c:pt>
                <c:pt idx="770">
                  <c:v>5.354166666666667</c:v>
                </c:pt>
                <c:pt idx="771">
                  <c:v>5.3611111111111107</c:v>
                </c:pt>
                <c:pt idx="772">
                  <c:v>5.3680555555555554</c:v>
                </c:pt>
                <c:pt idx="773">
                  <c:v>5.375</c:v>
                </c:pt>
                <c:pt idx="774">
                  <c:v>5.3819444444444446</c:v>
                </c:pt>
                <c:pt idx="775">
                  <c:v>5.3888888888888893</c:v>
                </c:pt>
                <c:pt idx="776">
                  <c:v>5.395833333333333</c:v>
                </c:pt>
                <c:pt idx="777">
                  <c:v>5.4027777777777777</c:v>
                </c:pt>
                <c:pt idx="778">
                  <c:v>5.4097222222222223</c:v>
                </c:pt>
                <c:pt idx="779">
                  <c:v>5.416666666666667</c:v>
                </c:pt>
                <c:pt idx="780">
                  <c:v>5.4236111111111107</c:v>
                </c:pt>
                <c:pt idx="781">
                  <c:v>5.4305555555555554</c:v>
                </c:pt>
                <c:pt idx="782">
                  <c:v>5.4375</c:v>
                </c:pt>
                <c:pt idx="783">
                  <c:v>5.4444444444444446</c:v>
                </c:pt>
                <c:pt idx="784">
                  <c:v>5.4513888888888893</c:v>
                </c:pt>
                <c:pt idx="785">
                  <c:v>5.458333333333333</c:v>
                </c:pt>
                <c:pt idx="786">
                  <c:v>5.4652777777777777</c:v>
                </c:pt>
                <c:pt idx="787">
                  <c:v>5.4722222222222223</c:v>
                </c:pt>
                <c:pt idx="788">
                  <c:v>5.479166666666667</c:v>
                </c:pt>
                <c:pt idx="789">
                  <c:v>5.4861111111111107</c:v>
                </c:pt>
                <c:pt idx="790">
                  <c:v>5.4930555555555554</c:v>
                </c:pt>
                <c:pt idx="791">
                  <c:v>5.5</c:v>
                </c:pt>
                <c:pt idx="792">
                  <c:v>5.5069444444444446</c:v>
                </c:pt>
                <c:pt idx="793">
                  <c:v>5.5138888888888893</c:v>
                </c:pt>
                <c:pt idx="794">
                  <c:v>5.520833333333333</c:v>
                </c:pt>
                <c:pt idx="795">
                  <c:v>5.5277777777777777</c:v>
                </c:pt>
                <c:pt idx="796">
                  <c:v>5.5347222222222223</c:v>
                </c:pt>
                <c:pt idx="797">
                  <c:v>5.541666666666667</c:v>
                </c:pt>
                <c:pt idx="798">
                  <c:v>5.5486111111111107</c:v>
                </c:pt>
                <c:pt idx="799">
                  <c:v>5.5555555555555554</c:v>
                </c:pt>
                <c:pt idx="800">
                  <c:v>5.5625</c:v>
                </c:pt>
                <c:pt idx="801">
                  <c:v>5.5694444444444446</c:v>
                </c:pt>
                <c:pt idx="802">
                  <c:v>5.5763888888888893</c:v>
                </c:pt>
                <c:pt idx="803">
                  <c:v>5.583333333333333</c:v>
                </c:pt>
                <c:pt idx="804">
                  <c:v>5.5902777777777777</c:v>
                </c:pt>
                <c:pt idx="805">
                  <c:v>5.5972222222222223</c:v>
                </c:pt>
                <c:pt idx="806">
                  <c:v>5.604166666666667</c:v>
                </c:pt>
                <c:pt idx="807">
                  <c:v>5.6111111111111107</c:v>
                </c:pt>
                <c:pt idx="808">
                  <c:v>5.6180555555555554</c:v>
                </c:pt>
                <c:pt idx="809">
                  <c:v>5.625</c:v>
                </c:pt>
                <c:pt idx="810">
                  <c:v>5.6319444444444446</c:v>
                </c:pt>
                <c:pt idx="811">
                  <c:v>5.6388888888888893</c:v>
                </c:pt>
                <c:pt idx="812">
                  <c:v>5.645833333333333</c:v>
                </c:pt>
                <c:pt idx="813">
                  <c:v>5.6527777777777777</c:v>
                </c:pt>
                <c:pt idx="814">
                  <c:v>5.6597222222222223</c:v>
                </c:pt>
                <c:pt idx="815">
                  <c:v>5.666666666666667</c:v>
                </c:pt>
                <c:pt idx="816">
                  <c:v>5.6736111111111107</c:v>
                </c:pt>
                <c:pt idx="817">
                  <c:v>5.6805555555555554</c:v>
                </c:pt>
                <c:pt idx="818">
                  <c:v>5.6875</c:v>
                </c:pt>
                <c:pt idx="819">
                  <c:v>5.6944444444444446</c:v>
                </c:pt>
                <c:pt idx="820">
                  <c:v>5.7013888888888893</c:v>
                </c:pt>
                <c:pt idx="821">
                  <c:v>5.708333333333333</c:v>
                </c:pt>
                <c:pt idx="822">
                  <c:v>5.7152777777777777</c:v>
                </c:pt>
                <c:pt idx="823">
                  <c:v>5.7222222222222223</c:v>
                </c:pt>
                <c:pt idx="824">
                  <c:v>5.729166666666667</c:v>
                </c:pt>
                <c:pt idx="825">
                  <c:v>5.7361111111111107</c:v>
                </c:pt>
                <c:pt idx="826">
                  <c:v>5.7430555555555554</c:v>
                </c:pt>
                <c:pt idx="827">
                  <c:v>5.75</c:v>
                </c:pt>
                <c:pt idx="828">
                  <c:v>5.7569444444444446</c:v>
                </c:pt>
                <c:pt idx="829">
                  <c:v>5.7638888888888893</c:v>
                </c:pt>
                <c:pt idx="830">
                  <c:v>5.770833333333333</c:v>
                </c:pt>
                <c:pt idx="831">
                  <c:v>5.7777777777777777</c:v>
                </c:pt>
                <c:pt idx="832">
                  <c:v>5.7847222222222223</c:v>
                </c:pt>
                <c:pt idx="833">
                  <c:v>5.791666666666667</c:v>
                </c:pt>
                <c:pt idx="834">
                  <c:v>5.7986111111111107</c:v>
                </c:pt>
                <c:pt idx="835">
                  <c:v>5.8055555555555554</c:v>
                </c:pt>
                <c:pt idx="836">
                  <c:v>5.8125</c:v>
                </c:pt>
                <c:pt idx="837">
                  <c:v>5.8194444444444446</c:v>
                </c:pt>
                <c:pt idx="838">
                  <c:v>5.8263888888888893</c:v>
                </c:pt>
                <c:pt idx="839">
                  <c:v>5.833333333333333</c:v>
                </c:pt>
                <c:pt idx="840">
                  <c:v>5.8402777777777777</c:v>
                </c:pt>
                <c:pt idx="841">
                  <c:v>5.8472222222222223</c:v>
                </c:pt>
                <c:pt idx="842">
                  <c:v>5.854166666666667</c:v>
                </c:pt>
                <c:pt idx="843">
                  <c:v>5.8611111111111107</c:v>
                </c:pt>
                <c:pt idx="844">
                  <c:v>5.8680555555555554</c:v>
                </c:pt>
                <c:pt idx="845">
                  <c:v>5.875</c:v>
                </c:pt>
                <c:pt idx="846">
                  <c:v>5.8819444444444446</c:v>
                </c:pt>
                <c:pt idx="847">
                  <c:v>5.8888888888888893</c:v>
                </c:pt>
                <c:pt idx="848">
                  <c:v>5.895833333333333</c:v>
                </c:pt>
                <c:pt idx="849">
                  <c:v>5.9027777777777777</c:v>
                </c:pt>
                <c:pt idx="850">
                  <c:v>5.9097222222222223</c:v>
                </c:pt>
                <c:pt idx="851">
                  <c:v>5.916666666666667</c:v>
                </c:pt>
                <c:pt idx="852">
                  <c:v>5.9236111111111107</c:v>
                </c:pt>
                <c:pt idx="853">
                  <c:v>5.9305555555555554</c:v>
                </c:pt>
                <c:pt idx="854">
                  <c:v>5.9375</c:v>
                </c:pt>
                <c:pt idx="855">
                  <c:v>5.9444444444444446</c:v>
                </c:pt>
                <c:pt idx="856">
                  <c:v>5.9513888888888893</c:v>
                </c:pt>
                <c:pt idx="857">
                  <c:v>5.958333333333333</c:v>
                </c:pt>
                <c:pt idx="858">
                  <c:v>5.9652777777777777</c:v>
                </c:pt>
                <c:pt idx="859">
                  <c:v>5.9722222222222223</c:v>
                </c:pt>
                <c:pt idx="860">
                  <c:v>5.979166666666667</c:v>
                </c:pt>
                <c:pt idx="861">
                  <c:v>5.9861111111111107</c:v>
                </c:pt>
                <c:pt idx="862">
                  <c:v>5.9930555555555554</c:v>
                </c:pt>
                <c:pt idx="863">
                  <c:v>6</c:v>
                </c:pt>
                <c:pt idx="864">
                  <c:v>6.0069444444444446</c:v>
                </c:pt>
                <c:pt idx="865">
                  <c:v>6.0138888888888893</c:v>
                </c:pt>
                <c:pt idx="866">
                  <c:v>6.020833333333333</c:v>
                </c:pt>
                <c:pt idx="867">
                  <c:v>6.0277777777777777</c:v>
                </c:pt>
                <c:pt idx="868">
                  <c:v>6.0347222222222223</c:v>
                </c:pt>
                <c:pt idx="869">
                  <c:v>6.041666666666667</c:v>
                </c:pt>
                <c:pt idx="870">
                  <c:v>6.0486111111111107</c:v>
                </c:pt>
                <c:pt idx="871">
                  <c:v>6.0555555555555554</c:v>
                </c:pt>
                <c:pt idx="872">
                  <c:v>6.0625</c:v>
                </c:pt>
                <c:pt idx="873">
                  <c:v>6.0694444444444446</c:v>
                </c:pt>
                <c:pt idx="874">
                  <c:v>6.0763888888888893</c:v>
                </c:pt>
                <c:pt idx="875">
                  <c:v>6.083333333333333</c:v>
                </c:pt>
                <c:pt idx="876">
                  <c:v>6.0902777777777777</c:v>
                </c:pt>
                <c:pt idx="877">
                  <c:v>6.0972222222222223</c:v>
                </c:pt>
                <c:pt idx="878">
                  <c:v>6.104166666666667</c:v>
                </c:pt>
                <c:pt idx="879">
                  <c:v>6.1111111111111107</c:v>
                </c:pt>
                <c:pt idx="880">
                  <c:v>6.1180555555555554</c:v>
                </c:pt>
                <c:pt idx="881">
                  <c:v>6.125</c:v>
                </c:pt>
                <c:pt idx="882">
                  <c:v>6.1319444444444446</c:v>
                </c:pt>
                <c:pt idx="883">
                  <c:v>6.1388888888888893</c:v>
                </c:pt>
                <c:pt idx="884">
                  <c:v>6.145833333333333</c:v>
                </c:pt>
                <c:pt idx="885">
                  <c:v>6.1527777777777777</c:v>
                </c:pt>
                <c:pt idx="886">
                  <c:v>6.1597222222222223</c:v>
                </c:pt>
                <c:pt idx="887">
                  <c:v>6.166666666666667</c:v>
                </c:pt>
                <c:pt idx="888">
                  <c:v>6.1736111111111107</c:v>
                </c:pt>
                <c:pt idx="889">
                  <c:v>6.1805555555555554</c:v>
                </c:pt>
                <c:pt idx="890">
                  <c:v>6.1875</c:v>
                </c:pt>
                <c:pt idx="891">
                  <c:v>6.1944444444444446</c:v>
                </c:pt>
                <c:pt idx="892">
                  <c:v>6.2013888888888893</c:v>
                </c:pt>
                <c:pt idx="893">
                  <c:v>6.208333333333333</c:v>
                </c:pt>
                <c:pt idx="894">
                  <c:v>6.2152777777777777</c:v>
                </c:pt>
                <c:pt idx="895">
                  <c:v>6.2222222222222223</c:v>
                </c:pt>
                <c:pt idx="896">
                  <c:v>6.229166666666667</c:v>
                </c:pt>
                <c:pt idx="897">
                  <c:v>6.2361111111111107</c:v>
                </c:pt>
                <c:pt idx="898">
                  <c:v>6.2430555555555554</c:v>
                </c:pt>
                <c:pt idx="899">
                  <c:v>6.25</c:v>
                </c:pt>
                <c:pt idx="900">
                  <c:v>6.2569444444444446</c:v>
                </c:pt>
                <c:pt idx="901">
                  <c:v>6.2638888888888893</c:v>
                </c:pt>
                <c:pt idx="902">
                  <c:v>6.270833333333333</c:v>
                </c:pt>
                <c:pt idx="903">
                  <c:v>6.2777777777777777</c:v>
                </c:pt>
                <c:pt idx="904">
                  <c:v>6.2847222222222223</c:v>
                </c:pt>
                <c:pt idx="905">
                  <c:v>6.291666666666667</c:v>
                </c:pt>
                <c:pt idx="906">
                  <c:v>6.2986111111111107</c:v>
                </c:pt>
                <c:pt idx="907">
                  <c:v>6.3055555555555554</c:v>
                </c:pt>
                <c:pt idx="908">
                  <c:v>6.3125</c:v>
                </c:pt>
                <c:pt idx="909">
                  <c:v>6.3194444444444446</c:v>
                </c:pt>
                <c:pt idx="910">
                  <c:v>6.3263888888888893</c:v>
                </c:pt>
                <c:pt idx="911">
                  <c:v>6.333333333333333</c:v>
                </c:pt>
                <c:pt idx="912">
                  <c:v>6.3402777777777777</c:v>
                </c:pt>
                <c:pt idx="913">
                  <c:v>6.3472222222222223</c:v>
                </c:pt>
                <c:pt idx="914">
                  <c:v>6.354166666666667</c:v>
                </c:pt>
                <c:pt idx="915">
                  <c:v>6.3611111111111107</c:v>
                </c:pt>
                <c:pt idx="916">
                  <c:v>6.3680555555555554</c:v>
                </c:pt>
                <c:pt idx="917">
                  <c:v>6.375</c:v>
                </c:pt>
                <c:pt idx="918">
                  <c:v>6.3819444444444446</c:v>
                </c:pt>
                <c:pt idx="919">
                  <c:v>6.3888888888888893</c:v>
                </c:pt>
                <c:pt idx="920">
                  <c:v>6.395833333333333</c:v>
                </c:pt>
                <c:pt idx="921">
                  <c:v>6.4027777777777777</c:v>
                </c:pt>
                <c:pt idx="922">
                  <c:v>6.4097222222222223</c:v>
                </c:pt>
                <c:pt idx="923">
                  <c:v>6.416666666666667</c:v>
                </c:pt>
                <c:pt idx="924">
                  <c:v>6.4236111111111107</c:v>
                </c:pt>
                <c:pt idx="925">
                  <c:v>6.4305555555555554</c:v>
                </c:pt>
                <c:pt idx="926">
                  <c:v>6.4375</c:v>
                </c:pt>
                <c:pt idx="927">
                  <c:v>6.4444444444444446</c:v>
                </c:pt>
                <c:pt idx="928">
                  <c:v>6.4513888888888893</c:v>
                </c:pt>
                <c:pt idx="929">
                  <c:v>6.458333333333333</c:v>
                </c:pt>
                <c:pt idx="930">
                  <c:v>6.4652777777777777</c:v>
                </c:pt>
                <c:pt idx="931">
                  <c:v>6.4722222222222223</c:v>
                </c:pt>
                <c:pt idx="932">
                  <c:v>6.479166666666667</c:v>
                </c:pt>
                <c:pt idx="933">
                  <c:v>6.4861111111111107</c:v>
                </c:pt>
                <c:pt idx="934">
                  <c:v>6.4930555555555554</c:v>
                </c:pt>
                <c:pt idx="935">
                  <c:v>6.5</c:v>
                </c:pt>
                <c:pt idx="936">
                  <c:v>6.5069444444444446</c:v>
                </c:pt>
                <c:pt idx="937">
                  <c:v>6.5138888888888893</c:v>
                </c:pt>
                <c:pt idx="938">
                  <c:v>6.520833333333333</c:v>
                </c:pt>
                <c:pt idx="939">
                  <c:v>6.5277777777777777</c:v>
                </c:pt>
                <c:pt idx="940">
                  <c:v>6.5347222222222223</c:v>
                </c:pt>
                <c:pt idx="941">
                  <c:v>6.541666666666667</c:v>
                </c:pt>
                <c:pt idx="942">
                  <c:v>6.5486111111111107</c:v>
                </c:pt>
                <c:pt idx="943">
                  <c:v>6.5555555555555554</c:v>
                </c:pt>
                <c:pt idx="944">
                  <c:v>6.5625</c:v>
                </c:pt>
                <c:pt idx="945">
                  <c:v>6.5694444444444446</c:v>
                </c:pt>
                <c:pt idx="946">
                  <c:v>6.5763888888888893</c:v>
                </c:pt>
                <c:pt idx="947">
                  <c:v>6.583333333333333</c:v>
                </c:pt>
                <c:pt idx="948">
                  <c:v>6.5902777777777777</c:v>
                </c:pt>
                <c:pt idx="949">
                  <c:v>6.5972222222222223</c:v>
                </c:pt>
                <c:pt idx="950">
                  <c:v>6.604166666666667</c:v>
                </c:pt>
                <c:pt idx="951">
                  <c:v>6.6111111111111107</c:v>
                </c:pt>
                <c:pt idx="952">
                  <c:v>6.6180555555555554</c:v>
                </c:pt>
                <c:pt idx="953">
                  <c:v>6.625</c:v>
                </c:pt>
                <c:pt idx="954">
                  <c:v>6.6319444444444446</c:v>
                </c:pt>
                <c:pt idx="955">
                  <c:v>6.6388888888888893</c:v>
                </c:pt>
                <c:pt idx="956">
                  <c:v>6.645833333333333</c:v>
                </c:pt>
                <c:pt idx="957">
                  <c:v>6.6527777777777777</c:v>
                </c:pt>
                <c:pt idx="958">
                  <c:v>6.6597222222222223</c:v>
                </c:pt>
                <c:pt idx="959">
                  <c:v>6.666666666666667</c:v>
                </c:pt>
                <c:pt idx="960">
                  <c:v>6.6736111111111107</c:v>
                </c:pt>
                <c:pt idx="961">
                  <c:v>6.6805555555555554</c:v>
                </c:pt>
                <c:pt idx="962">
                  <c:v>6.6875</c:v>
                </c:pt>
                <c:pt idx="963">
                  <c:v>6.6944444444444446</c:v>
                </c:pt>
                <c:pt idx="964">
                  <c:v>6.7013888888888893</c:v>
                </c:pt>
                <c:pt idx="965">
                  <c:v>6.708333333333333</c:v>
                </c:pt>
                <c:pt idx="966">
                  <c:v>6.7152777777777777</c:v>
                </c:pt>
                <c:pt idx="967">
                  <c:v>6.7222222222222223</c:v>
                </c:pt>
                <c:pt idx="968">
                  <c:v>6.729166666666667</c:v>
                </c:pt>
                <c:pt idx="969">
                  <c:v>6.7361111111111107</c:v>
                </c:pt>
                <c:pt idx="970">
                  <c:v>6.7430555555555554</c:v>
                </c:pt>
                <c:pt idx="971">
                  <c:v>6.75</c:v>
                </c:pt>
                <c:pt idx="972">
                  <c:v>6.7569444444444446</c:v>
                </c:pt>
                <c:pt idx="973">
                  <c:v>6.7638888888888893</c:v>
                </c:pt>
                <c:pt idx="974">
                  <c:v>6.770833333333333</c:v>
                </c:pt>
                <c:pt idx="975">
                  <c:v>6.7777777777777777</c:v>
                </c:pt>
                <c:pt idx="976">
                  <c:v>6.7847222222222223</c:v>
                </c:pt>
                <c:pt idx="977">
                  <c:v>6.791666666666667</c:v>
                </c:pt>
                <c:pt idx="978">
                  <c:v>6.7986111111111107</c:v>
                </c:pt>
                <c:pt idx="979">
                  <c:v>6.8055555555555554</c:v>
                </c:pt>
                <c:pt idx="980">
                  <c:v>6.8125</c:v>
                </c:pt>
                <c:pt idx="981">
                  <c:v>6.8194444444444446</c:v>
                </c:pt>
                <c:pt idx="982">
                  <c:v>6.8263888888888893</c:v>
                </c:pt>
                <c:pt idx="983">
                  <c:v>6.833333333333333</c:v>
                </c:pt>
                <c:pt idx="984">
                  <c:v>6.8402777777777777</c:v>
                </c:pt>
                <c:pt idx="985">
                  <c:v>6.8472222222222223</c:v>
                </c:pt>
                <c:pt idx="986">
                  <c:v>6.854166666666667</c:v>
                </c:pt>
                <c:pt idx="987">
                  <c:v>6.8611111111111107</c:v>
                </c:pt>
                <c:pt idx="988">
                  <c:v>6.8680555555555554</c:v>
                </c:pt>
                <c:pt idx="989">
                  <c:v>6.875</c:v>
                </c:pt>
                <c:pt idx="990">
                  <c:v>6.8819444444444446</c:v>
                </c:pt>
                <c:pt idx="991">
                  <c:v>6.8888888888888893</c:v>
                </c:pt>
                <c:pt idx="992">
                  <c:v>6.895833333333333</c:v>
                </c:pt>
                <c:pt idx="993">
                  <c:v>6.9027777777777777</c:v>
                </c:pt>
                <c:pt idx="994">
                  <c:v>6.9097222222222223</c:v>
                </c:pt>
                <c:pt idx="995">
                  <c:v>6.916666666666667</c:v>
                </c:pt>
                <c:pt idx="996">
                  <c:v>6.9236111111111107</c:v>
                </c:pt>
                <c:pt idx="997">
                  <c:v>6.9305555555555554</c:v>
                </c:pt>
                <c:pt idx="998">
                  <c:v>6.9375</c:v>
                </c:pt>
                <c:pt idx="999">
                  <c:v>6.9444444444444446</c:v>
                </c:pt>
                <c:pt idx="1000">
                  <c:v>6.9513888888888893</c:v>
                </c:pt>
                <c:pt idx="1001">
                  <c:v>6.958333333333333</c:v>
                </c:pt>
                <c:pt idx="1002">
                  <c:v>6.9652777777777777</c:v>
                </c:pt>
                <c:pt idx="1003">
                  <c:v>6.9722222222222223</c:v>
                </c:pt>
                <c:pt idx="1004">
                  <c:v>6.979166666666667</c:v>
                </c:pt>
                <c:pt idx="1005">
                  <c:v>6.9861111111111107</c:v>
                </c:pt>
                <c:pt idx="1006">
                  <c:v>6.9930555555555554</c:v>
                </c:pt>
                <c:pt idx="1007">
                  <c:v>7</c:v>
                </c:pt>
                <c:pt idx="1008">
                  <c:v>7.0069444444444446</c:v>
                </c:pt>
                <c:pt idx="1009">
                  <c:v>7.0138888888888893</c:v>
                </c:pt>
                <c:pt idx="1010">
                  <c:v>7.020833333333333</c:v>
                </c:pt>
                <c:pt idx="1011">
                  <c:v>7.0277777777777777</c:v>
                </c:pt>
                <c:pt idx="1012">
                  <c:v>7.0347222222222223</c:v>
                </c:pt>
                <c:pt idx="1013">
                  <c:v>7.041666666666667</c:v>
                </c:pt>
                <c:pt idx="1014">
                  <c:v>7.0486111111111107</c:v>
                </c:pt>
                <c:pt idx="1015">
                  <c:v>7.0555555555555554</c:v>
                </c:pt>
                <c:pt idx="1016">
                  <c:v>7.0625</c:v>
                </c:pt>
                <c:pt idx="1017">
                  <c:v>7.0694444444444446</c:v>
                </c:pt>
                <c:pt idx="1018">
                  <c:v>7.0763888888888893</c:v>
                </c:pt>
                <c:pt idx="1019">
                  <c:v>7.083333333333333</c:v>
                </c:pt>
                <c:pt idx="1020">
                  <c:v>7.0902777777777777</c:v>
                </c:pt>
                <c:pt idx="1021">
                  <c:v>7.0972222222222223</c:v>
                </c:pt>
                <c:pt idx="1022">
                  <c:v>7.104166666666667</c:v>
                </c:pt>
                <c:pt idx="1023">
                  <c:v>7.1111111111111107</c:v>
                </c:pt>
                <c:pt idx="1024">
                  <c:v>7.1180555555555554</c:v>
                </c:pt>
                <c:pt idx="1025">
                  <c:v>7.125</c:v>
                </c:pt>
                <c:pt idx="1026">
                  <c:v>7.1319444444444446</c:v>
                </c:pt>
                <c:pt idx="1027">
                  <c:v>7.1388888888888893</c:v>
                </c:pt>
                <c:pt idx="1028">
                  <c:v>7.145833333333333</c:v>
                </c:pt>
                <c:pt idx="1029">
                  <c:v>7.1527777777777777</c:v>
                </c:pt>
                <c:pt idx="1030">
                  <c:v>7.1597222222222223</c:v>
                </c:pt>
                <c:pt idx="1031">
                  <c:v>7.166666666666667</c:v>
                </c:pt>
                <c:pt idx="1032">
                  <c:v>7.1736111111111107</c:v>
                </c:pt>
                <c:pt idx="1033">
                  <c:v>7.1805555555555554</c:v>
                </c:pt>
                <c:pt idx="1034">
                  <c:v>7.1875</c:v>
                </c:pt>
                <c:pt idx="1035">
                  <c:v>7.1944444444444446</c:v>
                </c:pt>
                <c:pt idx="1036">
                  <c:v>7.2013888888888893</c:v>
                </c:pt>
                <c:pt idx="1037">
                  <c:v>7.208333333333333</c:v>
                </c:pt>
                <c:pt idx="1038">
                  <c:v>7.2152777777777777</c:v>
                </c:pt>
                <c:pt idx="1039">
                  <c:v>7.2222222222222223</c:v>
                </c:pt>
                <c:pt idx="1040">
                  <c:v>7.229166666666667</c:v>
                </c:pt>
                <c:pt idx="1041">
                  <c:v>7.2361111111111107</c:v>
                </c:pt>
                <c:pt idx="1042">
                  <c:v>7.2430555555555554</c:v>
                </c:pt>
                <c:pt idx="1043">
                  <c:v>7.25</c:v>
                </c:pt>
                <c:pt idx="1044">
                  <c:v>7.2569444444444446</c:v>
                </c:pt>
                <c:pt idx="1045">
                  <c:v>7.2638888888888893</c:v>
                </c:pt>
                <c:pt idx="1046">
                  <c:v>7.270833333333333</c:v>
                </c:pt>
                <c:pt idx="1047">
                  <c:v>7.2777777777777777</c:v>
                </c:pt>
                <c:pt idx="1048">
                  <c:v>7.2847222222222223</c:v>
                </c:pt>
                <c:pt idx="1049">
                  <c:v>7.291666666666667</c:v>
                </c:pt>
                <c:pt idx="1050">
                  <c:v>7.2986111111111107</c:v>
                </c:pt>
                <c:pt idx="1051">
                  <c:v>7.3055555555555554</c:v>
                </c:pt>
                <c:pt idx="1052">
                  <c:v>7.3125</c:v>
                </c:pt>
                <c:pt idx="1053">
                  <c:v>7.3194444444444446</c:v>
                </c:pt>
                <c:pt idx="1054">
                  <c:v>7.3263888888888893</c:v>
                </c:pt>
                <c:pt idx="1055">
                  <c:v>7.333333333333333</c:v>
                </c:pt>
                <c:pt idx="1056">
                  <c:v>7.3402777777777777</c:v>
                </c:pt>
                <c:pt idx="1057">
                  <c:v>7.3472222222222223</c:v>
                </c:pt>
                <c:pt idx="1058">
                  <c:v>7.354166666666667</c:v>
                </c:pt>
                <c:pt idx="1059">
                  <c:v>7.3611111111111107</c:v>
                </c:pt>
                <c:pt idx="1060">
                  <c:v>7.3680555555555554</c:v>
                </c:pt>
                <c:pt idx="1061">
                  <c:v>7.375</c:v>
                </c:pt>
                <c:pt idx="1062">
                  <c:v>7.3819444444444446</c:v>
                </c:pt>
                <c:pt idx="1063">
                  <c:v>7.3888888888888893</c:v>
                </c:pt>
                <c:pt idx="1064">
                  <c:v>7.395833333333333</c:v>
                </c:pt>
                <c:pt idx="1065">
                  <c:v>7.4027777777777777</c:v>
                </c:pt>
                <c:pt idx="1066">
                  <c:v>7.4097222222222223</c:v>
                </c:pt>
                <c:pt idx="1067">
                  <c:v>7.416666666666667</c:v>
                </c:pt>
                <c:pt idx="1068">
                  <c:v>7.4236111111111107</c:v>
                </c:pt>
                <c:pt idx="1069">
                  <c:v>7.4305555555555554</c:v>
                </c:pt>
                <c:pt idx="1070">
                  <c:v>7.4375</c:v>
                </c:pt>
                <c:pt idx="1071">
                  <c:v>7.4444444444444446</c:v>
                </c:pt>
                <c:pt idx="1072">
                  <c:v>7.4513888888888893</c:v>
                </c:pt>
                <c:pt idx="1073">
                  <c:v>7.458333333333333</c:v>
                </c:pt>
                <c:pt idx="1074">
                  <c:v>7.4652777777777777</c:v>
                </c:pt>
                <c:pt idx="1075">
                  <c:v>7.4722222222222223</c:v>
                </c:pt>
                <c:pt idx="1076">
                  <c:v>7.479166666666667</c:v>
                </c:pt>
                <c:pt idx="1077">
                  <c:v>7.4861111111111107</c:v>
                </c:pt>
                <c:pt idx="1078">
                  <c:v>7.4930555555555554</c:v>
                </c:pt>
                <c:pt idx="1079">
                  <c:v>7.5</c:v>
                </c:pt>
                <c:pt idx="1080">
                  <c:v>7.5069444444444446</c:v>
                </c:pt>
                <c:pt idx="1081">
                  <c:v>7.5138888888888893</c:v>
                </c:pt>
                <c:pt idx="1082">
                  <c:v>7.520833333333333</c:v>
                </c:pt>
                <c:pt idx="1083">
                  <c:v>7.5277777777777777</c:v>
                </c:pt>
                <c:pt idx="1084">
                  <c:v>7.5347222222222223</c:v>
                </c:pt>
                <c:pt idx="1085">
                  <c:v>7.541666666666667</c:v>
                </c:pt>
                <c:pt idx="1086">
                  <c:v>7.5486111111111107</c:v>
                </c:pt>
                <c:pt idx="1087">
                  <c:v>7.5555555555555554</c:v>
                </c:pt>
                <c:pt idx="1088">
                  <c:v>7.5625</c:v>
                </c:pt>
                <c:pt idx="1089">
                  <c:v>7.5694444444444446</c:v>
                </c:pt>
                <c:pt idx="1090">
                  <c:v>7.5763888888888893</c:v>
                </c:pt>
                <c:pt idx="1091">
                  <c:v>7.583333333333333</c:v>
                </c:pt>
                <c:pt idx="1092">
                  <c:v>7.5902777777777777</c:v>
                </c:pt>
                <c:pt idx="1093">
                  <c:v>7.5972222222222223</c:v>
                </c:pt>
                <c:pt idx="1094">
                  <c:v>7.604166666666667</c:v>
                </c:pt>
                <c:pt idx="1095">
                  <c:v>7.6111111111111107</c:v>
                </c:pt>
                <c:pt idx="1096">
                  <c:v>7.6180555555555554</c:v>
                </c:pt>
                <c:pt idx="1097">
                  <c:v>7.625</c:v>
                </c:pt>
                <c:pt idx="1098">
                  <c:v>7.6319444444444446</c:v>
                </c:pt>
                <c:pt idx="1099">
                  <c:v>7.6388888888888893</c:v>
                </c:pt>
                <c:pt idx="1100">
                  <c:v>7.645833333333333</c:v>
                </c:pt>
                <c:pt idx="1101">
                  <c:v>7.6527777777777777</c:v>
                </c:pt>
                <c:pt idx="1102">
                  <c:v>7.6597222222222223</c:v>
                </c:pt>
                <c:pt idx="1103">
                  <c:v>7.666666666666667</c:v>
                </c:pt>
                <c:pt idx="1104">
                  <c:v>7.6736111111111107</c:v>
                </c:pt>
                <c:pt idx="1105">
                  <c:v>7.6805555555555554</c:v>
                </c:pt>
                <c:pt idx="1106">
                  <c:v>7.6875</c:v>
                </c:pt>
                <c:pt idx="1107">
                  <c:v>7.6944444444444446</c:v>
                </c:pt>
                <c:pt idx="1108">
                  <c:v>7.7013888888888893</c:v>
                </c:pt>
                <c:pt idx="1109">
                  <c:v>7.708333333333333</c:v>
                </c:pt>
                <c:pt idx="1110">
                  <c:v>7.7152777777777777</c:v>
                </c:pt>
                <c:pt idx="1111">
                  <c:v>7.7222222222222223</c:v>
                </c:pt>
                <c:pt idx="1112">
                  <c:v>7.729166666666667</c:v>
                </c:pt>
                <c:pt idx="1113">
                  <c:v>7.7361111111111107</c:v>
                </c:pt>
                <c:pt idx="1114">
                  <c:v>7.7430555555555554</c:v>
                </c:pt>
                <c:pt idx="1115">
                  <c:v>7.75</c:v>
                </c:pt>
                <c:pt idx="1116">
                  <c:v>7.7569444444444446</c:v>
                </c:pt>
                <c:pt idx="1117">
                  <c:v>7.7638888888888893</c:v>
                </c:pt>
                <c:pt idx="1118">
                  <c:v>7.770833333333333</c:v>
                </c:pt>
                <c:pt idx="1119">
                  <c:v>7.7777777777777777</c:v>
                </c:pt>
                <c:pt idx="1120">
                  <c:v>7.7847222222222223</c:v>
                </c:pt>
                <c:pt idx="1121">
                  <c:v>7.791666666666667</c:v>
                </c:pt>
                <c:pt idx="1122">
                  <c:v>7.7986111111111107</c:v>
                </c:pt>
                <c:pt idx="1123">
                  <c:v>7.8055555555555554</c:v>
                </c:pt>
                <c:pt idx="1124">
                  <c:v>7.8125</c:v>
                </c:pt>
                <c:pt idx="1125">
                  <c:v>7.8194444444444446</c:v>
                </c:pt>
                <c:pt idx="1126">
                  <c:v>7.8263888888888893</c:v>
                </c:pt>
                <c:pt idx="1127">
                  <c:v>7.833333333333333</c:v>
                </c:pt>
                <c:pt idx="1128">
                  <c:v>7.8402777777777777</c:v>
                </c:pt>
                <c:pt idx="1129">
                  <c:v>7.8472222222222223</c:v>
                </c:pt>
                <c:pt idx="1130">
                  <c:v>7.854166666666667</c:v>
                </c:pt>
                <c:pt idx="1131">
                  <c:v>7.8611111111111107</c:v>
                </c:pt>
                <c:pt idx="1132">
                  <c:v>7.8680555555555554</c:v>
                </c:pt>
                <c:pt idx="1133">
                  <c:v>7.875</c:v>
                </c:pt>
                <c:pt idx="1134">
                  <c:v>7.8819444444444446</c:v>
                </c:pt>
                <c:pt idx="1135">
                  <c:v>7.8888888888888893</c:v>
                </c:pt>
                <c:pt idx="1136">
                  <c:v>7.895833333333333</c:v>
                </c:pt>
                <c:pt idx="1137">
                  <c:v>7.9027777777777777</c:v>
                </c:pt>
                <c:pt idx="1138">
                  <c:v>7.9097222222222223</c:v>
                </c:pt>
                <c:pt idx="1139">
                  <c:v>7.916666666666667</c:v>
                </c:pt>
                <c:pt idx="1140">
                  <c:v>7.9236111111111107</c:v>
                </c:pt>
                <c:pt idx="1141">
                  <c:v>7.9305555555555554</c:v>
                </c:pt>
                <c:pt idx="1142">
                  <c:v>7.9375</c:v>
                </c:pt>
                <c:pt idx="1143">
                  <c:v>7.9444444444444446</c:v>
                </c:pt>
                <c:pt idx="1144">
                  <c:v>7.9513888888888893</c:v>
                </c:pt>
                <c:pt idx="1145">
                  <c:v>7.958333333333333</c:v>
                </c:pt>
                <c:pt idx="1146">
                  <c:v>7.9652777777777777</c:v>
                </c:pt>
                <c:pt idx="1147">
                  <c:v>7.9722222222222223</c:v>
                </c:pt>
                <c:pt idx="1148">
                  <c:v>7.979166666666667</c:v>
                </c:pt>
                <c:pt idx="1149">
                  <c:v>7.9861111111111107</c:v>
                </c:pt>
                <c:pt idx="1150">
                  <c:v>7.9930555555555554</c:v>
                </c:pt>
                <c:pt idx="1151">
                  <c:v>8</c:v>
                </c:pt>
                <c:pt idx="1152">
                  <c:v>8.0069444444444446</c:v>
                </c:pt>
                <c:pt idx="1153">
                  <c:v>8.0138888888888893</c:v>
                </c:pt>
                <c:pt idx="1154">
                  <c:v>8.0208333333333339</c:v>
                </c:pt>
                <c:pt idx="1155">
                  <c:v>8.0277777777777786</c:v>
                </c:pt>
                <c:pt idx="1156">
                  <c:v>8.0347222222222214</c:v>
                </c:pt>
                <c:pt idx="1157">
                  <c:v>8.0416666666666661</c:v>
                </c:pt>
                <c:pt idx="1158">
                  <c:v>8.0486111111111107</c:v>
                </c:pt>
                <c:pt idx="1159">
                  <c:v>8.0555555555555554</c:v>
                </c:pt>
                <c:pt idx="1160">
                  <c:v>8.0625</c:v>
                </c:pt>
                <c:pt idx="1161">
                  <c:v>8.0694444444444446</c:v>
                </c:pt>
                <c:pt idx="1162">
                  <c:v>8.0763888888888893</c:v>
                </c:pt>
                <c:pt idx="1163">
                  <c:v>8.0833333333333339</c:v>
                </c:pt>
                <c:pt idx="1164">
                  <c:v>8.0902777777777786</c:v>
                </c:pt>
                <c:pt idx="1165">
                  <c:v>8.0972222222222214</c:v>
                </c:pt>
                <c:pt idx="1166">
                  <c:v>8.1041666666666661</c:v>
                </c:pt>
                <c:pt idx="1167">
                  <c:v>8.1111111111111107</c:v>
                </c:pt>
                <c:pt idx="1168">
                  <c:v>8.1180555555555554</c:v>
                </c:pt>
                <c:pt idx="1169">
                  <c:v>8.125</c:v>
                </c:pt>
                <c:pt idx="1170">
                  <c:v>8.1319444444444446</c:v>
                </c:pt>
                <c:pt idx="1171">
                  <c:v>8.1388888888888893</c:v>
                </c:pt>
                <c:pt idx="1172">
                  <c:v>8.1458333333333339</c:v>
                </c:pt>
                <c:pt idx="1173">
                  <c:v>8.1527777777777786</c:v>
                </c:pt>
                <c:pt idx="1174">
                  <c:v>8.1597222222222214</c:v>
                </c:pt>
                <c:pt idx="1175">
                  <c:v>8.1666666666666661</c:v>
                </c:pt>
                <c:pt idx="1176">
                  <c:v>8.1736111111111107</c:v>
                </c:pt>
                <c:pt idx="1177">
                  <c:v>8.1805555555555554</c:v>
                </c:pt>
                <c:pt idx="1178">
                  <c:v>8.1875</c:v>
                </c:pt>
                <c:pt idx="1179">
                  <c:v>8.1944444444444446</c:v>
                </c:pt>
                <c:pt idx="1180">
                  <c:v>8.2013888888888893</c:v>
                </c:pt>
                <c:pt idx="1181">
                  <c:v>8.2083333333333339</c:v>
                </c:pt>
                <c:pt idx="1182">
                  <c:v>8.2152777777777786</c:v>
                </c:pt>
                <c:pt idx="1183">
                  <c:v>8.2222222222222214</c:v>
                </c:pt>
                <c:pt idx="1184">
                  <c:v>8.2291666666666661</c:v>
                </c:pt>
                <c:pt idx="1185">
                  <c:v>8.2361111111111107</c:v>
                </c:pt>
                <c:pt idx="1186">
                  <c:v>8.2430555555555554</c:v>
                </c:pt>
                <c:pt idx="1187">
                  <c:v>8.25</c:v>
                </c:pt>
                <c:pt idx="1188">
                  <c:v>8.2569444444444446</c:v>
                </c:pt>
                <c:pt idx="1189">
                  <c:v>8.2638888888888893</c:v>
                </c:pt>
                <c:pt idx="1190">
                  <c:v>8.2708333333333339</c:v>
                </c:pt>
                <c:pt idx="1191">
                  <c:v>8.2777777777777786</c:v>
                </c:pt>
                <c:pt idx="1192">
                  <c:v>8.2847222222222214</c:v>
                </c:pt>
                <c:pt idx="1193">
                  <c:v>8.2916666666666661</c:v>
                </c:pt>
                <c:pt idx="1194">
                  <c:v>8.2986111111111107</c:v>
                </c:pt>
                <c:pt idx="1195">
                  <c:v>8.3055555555555554</c:v>
                </c:pt>
                <c:pt idx="1196">
                  <c:v>8.3125</c:v>
                </c:pt>
                <c:pt idx="1197">
                  <c:v>8.3194444444444446</c:v>
                </c:pt>
                <c:pt idx="1198">
                  <c:v>8.3263888888888893</c:v>
                </c:pt>
                <c:pt idx="1199">
                  <c:v>8.3333333333333339</c:v>
                </c:pt>
                <c:pt idx="1200">
                  <c:v>8.3402777777777786</c:v>
                </c:pt>
                <c:pt idx="1201">
                  <c:v>8.3472222222222214</c:v>
                </c:pt>
                <c:pt idx="1202">
                  <c:v>8.3541666666666661</c:v>
                </c:pt>
                <c:pt idx="1203">
                  <c:v>8.3611111111111107</c:v>
                </c:pt>
                <c:pt idx="1204">
                  <c:v>8.3680555555555554</c:v>
                </c:pt>
                <c:pt idx="1205">
                  <c:v>8.375</c:v>
                </c:pt>
                <c:pt idx="1206">
                  <c:v>8.3819444444444446</c:v>
                </c:pt>
                <c:pt idx="1207">
                  <c:v>8.3888888888888893</c:v>
                </c:pt>
                <c:pt idx="1208">
                  <c:v>8.3958333333333339</c:v>
                </c:pt>
                <c:pt idx="1209">
                  <c:v>8.4027777777777786</c:v>
                </c:pt>
                <c:pt idx="1210">
                  <c:v>8.4097222222222214</c:v>
                </c:pt>
                <c:pt idx="1211">
                  <c:v>8.4166666666666661</c:v>
                </c:pt>
                <c:pt idx="1212">
                  <c:v>8.4236111111111107</c:v>
                </c:pt>
                <c:pt idx="1213">
                  <c:v>8.4305555555555554</c:v>
                </c:pt>
                <c:pt idx="1214">
                  <c:v>8.4375</c:v>
                </c:pt>
                <c:pt idx="1215">
                  <c:v>8.4444444444444446</c:v>
                </c:pt>
                <c:pt idx="1216">
                  <c:v>8.4513888888888893</c:v>
                </c:pt>
                <c:pt idx="1217">
                  <c:v>8.4583333333333339</c:v>
                </c:pt>
                <c:pt idx="1218">
                  <c:v>8.4652777777777786</c:v>
                </c:pt>
                <c:pt idx="1219">
                  <c:v>8.4722222222222214</c:v>
                </c:pt>
                <c:pt idx="1220">
                  <c:v>8.4791666666666661</c:v>
                </c:pt>
                <c:pt idx="1221">
                  <c:v>8.4861111111111107</c:v>
                </c:pt>
                <c:pt idx="1222">
                  <c:v>8.4930555555555554</c:v>
                </c:pt>
                <c:pt idx="1223">
                  <c:v>8.5</c:v>
                </c:pt>
                <c:pt idx="1224">
                  <c:v>8.5069444444444446</c:v>
                </c:pt>
                <c:pt idx="1225">
                  <c:v>8.5138888888888893</c:v>
                </c:pt>
                <c:pt idx="1226">
                  <c:v>8.5208333333333339</c:v>
                </c:pt>
                <c:pt idx="1227">
                  <c:v>8.5277777777777786</c:v>
                </c:pt>
                <c:pt idx="1228">
                  <c:v>8.5347222222222214</c:v>
                </c:pt>
                <c:pt idx="1229">
                  <c:v>8.5416666666666661</c:v>
                </c:pt>
                <c:pt idx="1230">
                  <c:v>8.5486111111111107</c:v>
                </c:pt>
                <c:pt idx="1231">
                  <c:v>8.5555555555555554</c:v>
                </c:pt>
                <c:pt idx="1232">
                  <c:v>8.5625</c:v>
                </c:pt>
                <c:pt idx="1233">
                  <c:v>8.5694444444444446</c:v>
                </c:pt>
                <c:pt idx="1234">
                  <c:v>8.5763888888888893</c:v>
                </c:pt>
                <c:pt idx="1235">
                  <c:v>8.5833333333333339</c:v>
                </c:pt>
                <c:pt idx="1236">
                  <c:v>8.5902777777777786</c:v>
                </c:pt>
                <c:pt idx="1237">
                  <c:v>8.5972222222222214</c:v>
                </c:pt>
                <c:pt idx="1238">
                  <c:v>8.6041666666666661</c:v>
                </c:pt>
                <c:pt idx="1239">
                  <c:v>8.6111111111111107</c:v>
                </c:pt>
                <c:pt idx="1240">
                  <c:v>8.6180555555555554</c:v>
                </c:pt>
                <c:pt idx="1241">
                  <c:v>8.625</c:v>
                </c:pt>
                <c:pt idx="1242">
                  <c:v>8.6319444444444446</c:v>
                </c:pt>
                <c:pt idx="1243">
                  <c:v>8.6388888888888893</c:v>
                </c:pt>
                <c:pt idx="1244">
                  <c:v>8.6458333333333339</c:v>
                </c:pt>
                <c:pt idx="1245">
                  <c:v>8.6527777777777786</c:v>
                </c:pt>
                <c:pt idx="1246">
                  <c:v>8.6597222222222214</c:v>
                </c:pt>
                <c:pt idx="1247">
                  <c:v>8.6666666666666661</c:v>
                </c:pt>
                <c:pt idx="1248">
                  <c:v>8.6736111111111107</c:v>
                </c:pt>
                <c:pt idx="1249">
                  <c:v>8.6805555555555554</c:v>
                </c:pt>
                <c:pt idx="1250">
                  <c:v>8.6875</c:v>
                </c:pt>
                <c:pt idx="1251">
                  <c:v>8.6944444444444446</c:v>
                </c:pt>
                <c:pt idx="1252">
                  <c:v>8.7013888888888893</c:v>
                </c:pt>
                <c:pt idx="1253">
                  <c:v>8.7083333333333339</c:v>
                </c:pt>
                <c:pt idx="1254">
                  <c:v>8.7152777777777786</c:v>
                </c:pt>
                <c:pt idx="1255">
                  <c:v>8.7222222222222214</c:v>
                </c:pt>
                <c:pt idx="1256">
                  <c:v>8.7291666666666661</c:v>
                </c:pt>
                <c:pt idx="1257">
                  <c:v>8.7361111111111107</c:v>
                </c:pt>
                <c:pt idx="1258">
                  <c:v>8.7430555555555554</c:v>
                </c:pt>
                <c:pt idx="1259">
                  <c:v>8.75</c:v>
                </c:pt>
                <c:pt idx="1260">
                  <c:v>8.7569444444444446</c:v>
                </c:pt>
                <c:pt idx="1261">
                  <c:v>8.7638888888888893</c:v>
                </c:pt>
                <c:pt idx="1262">
                  <c:v>8.7708333333333339</c:v>
                </c:pt>
                <c:pt idx="1263">
                  <c:v>8.7777777777777786</c:v>
                </c:pt>
                <c:pt idx="1264">
                  <c:v>8.7847222222222214</c:v>
                </c:pt>
                <c:pt idx="1265">
                  <c:v>8.7916666666666661</c:v>
                </c:pt>
                <c:pt idx="1266">
                  <c:v>8.7986111111111107</c:v>
                </c:pt>
                <c:pt idx="1267">
                  <c:v>8.8055555555555554</c:v>
                </c:pt>
                <c:pt idx="1268">
                  <c:v>8.8125</c:v>
                </c:pt>
                <c:pt idx="1269">
                  <c:v>8.8194444444444446</c:v>
                </c:pt>
                <c:pt idx="1270">
                  <c:v>8.8263888888888893</c:v>
                </c:pt>
                <c:pt idx="1271">
                  <c:v>8.8333333333333339</c:v>
                </c:pt>
                <c:pt idx="1272">
                  <c:v>8.8402777777777786</c:v>
                </c:pt>
                <c:pt idx="1273">
                  <c:v>8.8472222222222214</c:v>
                </c:pt>
                <c:pt idx="1274">
                  <c:v>8.8541666666666661</c:v>
                </c:pt>
                <c:pt idx="1275">
                  <c:v>8.8611111111111107</c:v>
                </c:pt>
                <c:pt idx="1276">
                  <c:v>8.8680555555555554</c:v>
                </c:pt>
                <c:pt idx="1277">
                  <c:v>8.875</c:v>
                </c:pt>
                <c:pt idx="1278">
                  <c:v>8.8819444444444446</c:v>
                </c:pt>
                <c:pt idx="1279">
                  <c:v>8.8888888888888893</c:v>
                </c:pt>
                <c:pt idx="1280">
                  <c:v>8.8958333333333339</c:v>
                </c:pt>
                <c:pt idx="1281">
                  <c:v>8.9027777777777786</c:v>
                </c:pt>
                <c:pt idx="1282">
                  <c:v>8.9097222222222214</c:v>
                </c:pt>
                <c:pt idx="1283">
                  <c:v>8.9166666666666661</c:v>
                </c:pt>
                <c:pt idx="1284">
                  <c:v>8.9236111111111107</c:v>
                </c:pt>
                <c:pt idx="1285">
                  <c:v>8.9305555555555554</c:v>
                </c:pt>
                <c:pt idx="1286">
                  <c:v>8.9375</c:v>
                </c:pt>
                <c:pt idx="1287">
                  <c:v>8.9444444444444446</c:v>
                </c:pt>
                <c:pt idx="1288">
                  <c:v>8.9513888888888893</c:v>
                </c:pt>
                <c:pt idx="1289">
                  <c:v>8.9583333333333339</c:v>
                </c:pt>
                <c:pt idx="1290">
                  <c:v>8.9652777777777786</c:v>
                </c:pt>
                <c:pt idx="1291">
                  <c:v>8.9722222222222214</c:v>
                </c:pt>
                <c:pt idx="1292">
                  <c:v>8.9791666666666661</c:v>
                </c:pt>
                <c:pt idx="1293">
                  <c:v>8.9861111111111107</c:v>
                </c:pt>
                <c:pt idx="1294">
                  <c:v>8.9930555555555554</c:v>
                </c:pt>
                <c:pt idx="1295">
                  <c:v>9</c:v>
                </c:pt>
                <c:pt idx="1296">
                  <c:v>9.0069444444444446</c:v>
                </c:pt>
                <c:pt idx="1297">
                  <c:v>9.0138888888888893</c:v>
                </c:pt>
                <c:pt idx="1298">
                  <c:v>9.0208333333333339</c:v>
                </c:pt>
                <c:pt idx="1299">
                  <c:v>9.0277777777777786</c:v>
                </c:pt>
                <c:pt idx="1300">
                  <c:v>9.0347222222222214</c:v>
                </c:pt>
                <c:pt idx="1301">
                  <c:v>9.0416666666666661</c:v>
                </c:pt>
                <c:pt idx="1302">
                  <c:v>9.0486111111111107</c:v>
                </c:pt>
                <c:pt idx="1303">
                  <c:v>9.0555555555555554</c:v>
                </c:pt>
                <c:pt idx="1304">
                  <c:v>9.0625</c:v>
                </c:pt>
                <c:pt idx="1305">
                  <c:v>9.0694444444444446</c:v>
                </c:pt>
                <c:pt idx="1306">
                  <c:v>9.0763888888888893</c:v>
                </c:pt>
                <c:pt idx="1307">
                  <c:v>9.0833333333333339</c:v>
                </c:pt>
                <c:pt idx="1308">
                  <c:v>9.0902777777777786</c:v>
                </c:pt>
                <c:pt idx="1309">
                  <c:v>9.0972222222222214</c:v>
                </c:pt>
                <c:pt idx="1310">
                  <c:v>9.1041666666666661</c:v>
                </c:pt>
                <c:pt idx="1311">
                  <c:v>9.1111111111111107</c:v>
                </c:pt>
                <c:pt idx="1312">
                  <c:v>9.1180555555555554</c:v>
                </c:pt>
                <c:pt idx="1313">
                  <c:v>9.125</c:v>
                </c:pt>
                <c:pt idx="1314">
                  <c:v>9.1319444444444446</c:v>
                </c:pt>
                <c:pt idx="1315">
                  <c:v>9.1388888888888893</c:v>
                </c:pt>
                <c:pt idx="1316">
                  <c:v>9.1458333333333339</c:v>
                </c:pt>
                <c:pt idx="1317">
                  <c:v>9.1527777777777786</c:v>
                </c:pt>
                <c:pt idx="1318">
                  <c:v>9.1597222222222214</c:v>
                </c:pt>
                <c:pt idx="1319">
                  <c:v>9.1666666666666661</c:v>
                </c:pt>
                <c:pt idx="1320">
                  <c:v>9.1736111111111107</c:v>
                </c:pt>
                <c:pt idx="1321">
                  <c:v>9.1805555555555554</c:v>
                </c:pt>
                <c:pt idx="1322">
                  <c:v>9.1875</c:v>
                </c:pt>
                <c:pt idx="1323">
                  <c:v>9.1944444444444446</c:v>
                </c:pt>
                <c:pt idx="1324">
                  <c:v>9.2013888888888893</c:v>
                </c:pt>
                <c:pt idx="1325">
                  <c:v>9.2083333333333339</c:v>
                </c:pt>
                <c:pt idx="1326">
                  <c:v>9.2152777777777786</c:v>
                </c:pt>
                <c:pt idx="1327">
                  <c:v>9.2222222222222214</c:v>
                </c:pt>
                <c:pt idx="1328">
                  <c:v>9.2291666666666661</c:v>
                </c:pt>
                <c:pt idx="1329">
                  <c:v>9.2361111111111107</c:v>
                </c:pt>
                <c:pt idx="1330">
                  <c:v>9.2430555555555554</c:v>
                </c:pt>
                <c:pt idx="1331">
                  <c:v>9.25</c:v>
                </c:pt>
                <c:pt idx="1332">
                  <c:v>9.2569444444444446</c:v>
                </c:pt>
                <c:pt idx="1333">
                  <c:v>9.2638888888888893</c:v>
                </c:pt>
                <c:pt idx="1334">
                  <c:v>9.2708333333333339</c:v>
                </c:pt>
                <c:pt idx="1335">
                  <c:v>9.2777777777777786</c:v>
                </c:pt>
                <c:pt idx="1336">
                  <c:v>9.2847222222222214</c:v>
                </c:pt>
                <c:pt idx="1337">
                  <c:v>9.2916666666666661</c:v>
                </c:pt>
                <c:pt idx="1338">
                  <c:v>9.2986111111111107</c:v>
                </c:pt>
                <c:pt idx="1339">
                  <c:v>9.3055555555555554</c:v>
                </c:pt>
                <c:pt idx="1340">
                  <c:v>9.3125</c:v>
                </c:pt>
                <c:pt idx="1341">
                  <c:v>9.3194444444444446</c:v>
                </c:pt>
                <c:pt idx="1342">
                  <c:v>9.3263888888888893</c:v>
                </c:pt>
                <c:pt idx="1343">
                  <c:v>9.3333333333333339</c:v>
                </c:pt>
                <c:pt idx="1344">
                  <c:v>9.3402777777777786</c:v>
                </c:pt>
                <c:pt idx="1345">
                  <c:v>9.3472222222222214</c:v>
                </c:pt>
                <c:pt idx="1346">
                  <c:v>9.3541666666666661</c:v>
                </c:pt>
                <c:pt idx="1347">
                  <c:v>9.3611111111111107</c:v>
                </c:pt>
                <c:pt idx="1348">
                  <c:v>9.3680555555555554</c:v>
                </c:pt>
                <c:pt idx="1349">
                  <c:v>9.375</c:v>
                </c:pt>
                <c:pt idx="1350">
                  <c:v>9.3819444444444446</c:v>
                </c:pt>
                <c:pt idx="1351">
                  <c:v>9.3888888888888893</c:v>
                </c:pt>
                <c:pt idx="1352">
                  <c:v>9.3958333333333339</c:v>
                </c:pt>
                <c:pt idx="1353">
                  <c:v>9.4027777777777786</c:v>
                </c:pt>
                <c:pt idx="1354">
                  <c:v>9.4097222222222214</c:v>
                </c:pt>
                <c:pt idx="1355">
                  <c:v>9.4166666666666661</c:v>
                </c:pt>
                <c:pt idx="1356">
                  <c:v>9.4236111111111107</c:v>
                </c:pt>
                <c:pt idx="1357">
                  <c:v>9.4305555555555554</c:v>
                </c:pt>
                <c:pt idx="1358">
                  <c:v>9.4375</c:v>
                </c:pt>
                <c:pt idx="1359">
                  <c:v>9.4444444444444446</c:v>
                </c:pt>
                <c:pt idx="1360">
                  <c:v>9.4513888888888893</c:v>
                </c:pt>
                <c:pt idx="1361">
                  <c:v>9.4583333333333339</c:v>
                </c:pt>
                <c:pt idx="1362">
                  <c:v>9.4652777777777786</c:v>
                </c:pt>
                <c:pt idx="1363">
                  <c:v>9.4722222222222214</c:v>
                </c:pt>
                <c:pt idx="1364">
                  <c:v>9.4791666666666661</c:v>
                </c:pt>
                <c:pt idx="1365">
                  <c:v>9.4861111111111107</c:v>
                </c:pt>
                <c:pt idx="1366">
                  <c:v>9.4930555555555554</c:v>
                </c:pt>
                <c:pt idx="1367">
                  <c:v>9.5</c:v>
                </c:pt>
                <c:pt idx="1368">
                  <c:v>9.5069444444444446</c:v>
                </c:pt>
                <c:pt idx="1369">
                  <c:v>9.5138888888888893</c:v>
                </c:pt>
                <c:pt idx="1370">
                  <c:v>9.5208333333333339</c:v>
                </c:pt>
                <c:pt idx="1371">
                  <c:v>9.5277777777777786</c:v>
                </c:pt>
                <c:pt idx="1372">
                  <c:v>9.5347222222222214</c:v>
                </c:pt>
                <c:pt idx="1373">
                  <c:v>9.5416666666666661</c:v>
                </c:pt>
                <c:pt idx="1374">
                  <c:v>9.5486111111111107</c:v>
                </c:pt>
                <c:pt idx="1375">
                  <c:v>9.5555555555555554</c:v>
                </c:pt>
                <c:pt idx="1376">
                  <c:v>9.5625</c:v>
                </c:pt>
                <c:pt idx="1377">
                  <c:v>9.5694444444444446</c:v>
                </c:pt>
                <c:pt idx="1378">
                  <c:v>9.5763888888888893</c:v>
                </c:pt>
                <c:pt idx="1379">
                  <c:v>9.5833333333333339</c:v>
                </c:pt>
                <c:pt idx="1380">
                  <c:v>9.5902777777777786</c:v>
                </c:pt>
                <c:pt idx="1381">
                  <c:v>9.5972222222222214</c:v>
                </c:pt>
                <c:pt idx="1382">
                  <c:v>9.6041666666666661</c:v>
                </c:pt>
                <c:pt idx="1383">
                  <c:v>9.6111111111111107</c:v>
                </c:pt>
                <c:pt idx="1384">
                  <c:v>9.6180555555555554</c:v>
                </c:pt>
                <c:pt idx="1385">
                  <c:v>9.625</c:v>
                </c:pt>
                <c:pt idx="1386">
                  <c:v>9.6319444444444446</c:v>
                </c:pt>
                <c:pt idx="1387">
                  <c:v>9.6388888888888893</c:v>
                </c:pt>
                <c:pt idx="1388">
                  <c:v>9.6458333333333339</c:v>
                </c:pt>
                <c:pt idx="1389">
                  <c:v>9.6527777777777786</c:v>
                </c:pt>
                <c:pt idx="1390">
                  <c:v>9.6597222222222214</c:v>
                </c:pt>
                <c:pt idx="1391">
                  <c:v>9.6666666666666661</c:v>
                </c:pt>
                <c:pt idx="1392">
                  <c:v>9.6736111111111107</c:v>
                </c:pt>
                <c:pt idx="1393">
                  <c:v>9.6805555555555554</c:v>
                </c:pt>
                <c:pt idx="1394">
                  <c:v>9.6875</c:v>
                </c:pt>
                <c:pt idx="1395">
                  <c:v>9.6944444444444446</c:v>
                </c:pt>
                <c:pt idx="1396">
                  <c:v>9.7013888888888893</c:v>
                </c:pt>
                <c:pt idx="1397">
                  <c:v>9.7083333333333339</c:v>
                </c:pt>
                <c:pt idx="1398">
                  <c:v>9.7152777777777786</c:v>
                </c:pt>
                <c:pt idx="1399">
                  <c:v>9.7222222222222214</c:v>
                </c:pt>
                <c:pt idx="1400">
                  <c:v>9.7291666666666661</c:v>
                </c:pt>
                <c:pt idx="1401">
                  <c:v>9.7361111111111107</c:v>
                </c:pt>
                <c:pt idx="1402">
                  <c:v>9.7430555555555554</c:v>
                </c:pt>
                <c:pt idx="1403">
                  <c:v>9.75</c:v>
                </c:pt>
                <c:pt idx="1404">
                  <c:v>9.7569444444444446</c:v>
                </c:pt>
                <c:pt idx="1405">
                  <c:v>9.7638888888888893</c:v>
                </c:pt>
                <c:pt idx="1406">
                  <c:v>9.7708333333333339</c:v>
                </c:pt>
                <c:pt idx="1407">
                  <c:v>9.7777777777777786</c:v>
                </c:pt>
                <c:pt idx="1408">
                  <c:v>9.7847222222222214</c:v>
                </c:pt>
                <c:pt idx="1409">
                  <c:v>9.7916666666666661</c:v>
                </c:pt>
                <c:pt idx="1410">
                  <c:v>9.7986111111111107</c:v>
                </c:pt>
                <c:pt idx="1411">
                  <c:v>9.8055555555555554</c:v>
                </c:pt>
                <c:pt idx="1412">
                  <c:v>9.8125</c:v>
                </c:pt>
                <c:pt idx="1413">
                  <c:v>9.8194444444444446</c:v>
                </c:pt>
                <c:pt idx="1414">
                  <c:v>9.8263888888888893</c:v>
                </c:pt>
                <c:pt idx="1415">
                  <c:v>9.8333333333333339</c:v>
                </c:pt>
                <c:pt idx="1416">
                  <c:v>9.8402777777777786</c:v>
                </c:pt>
                <c:pt idx="1417">
                  <c:v>9.8472222222222214</c:v>
                </c:pt>
                <c:pt idx="1418">
                  <c:v>9.8541666666666661</c:v>
                </c:pt>
                <c:pt idx="1419">
                  <c:v>9.8611111111111107</c:v>
                </c:pt>
                <c:pt idx="1420">
                  <c:v>9.8680555555555554</c:v>
                </c:pt>
                <c:pt idx="1421">
                  <c:v>9.875</c:v>
                </c:pt>
                <c:pt idx="1422">
                  <c:v>9.8819444444444446</c:v>
                </c:pt>
                <c:pt idx="1423">
                  <c:v>9.8888888888888893</c:v>
                </c:pt>
                <c:pt idx="1424">
                  <c:v>9.8958333333333339</c:v>
                </c:pt>
                <c:pt idx="1425">
                  <c:v>9.9027777777777786</c:v>
                </c:pt>
                <c:pt idx="1426">
                  <c:v>9.9097222222222214</c:v>
                </c:pt>
                <c:pt idx="1427">
                  <c:v>9.9166666666666661</c:v>
                </c:pt>
                <c:pt idx="1428">
                  <c:v>9.9236111111111107</c:v>
                </c:pt>
                <c:pt idx="1429">
                  <c:v>9.9305555555555554</c:v>
                </c:pt>
                <c:pt idx="1430">
                  <c:v>9.9375</c:v>
                </c:pt>
                <c:pt idx="1431">
                  <c:v>9.9444444444444446</c:v>
                </c:pt>
                <c:pt idx="1432">
                  <c:v>9.9513888888888893</c:v>
                </c:pt>
                <c:pt idx="1433">
                  <c:v>9.9583333333333339</c:v>
                </c:pt>
                <c:pt idx="1434">
                  <c:v>9.9652777777777786</c:v>
                </c:pt>
                <c:pt idx="1435">
                  <c:v>9.9722222222222214</c:v>
                </c:pt>
                <c:pt idx="1436">
                  <c:v>9.9791666666666661</c:v>
                </c:pt>
                <c:pt idx="1437">
                  <c:v>9.9861111111111107</c:v>
                </c:pt>
                <c:pt idx="1438">
                  <c:v>9.9930555555555554</c:v>
                </c:pt>
                <c:pt idx="1439">
                  <c:v>10</c:v>
                </c:pt>
                <c:pt idx="1440">
                  <c:v>10.006944444444445</c:v>
                </c:pt>
                <c:pt idx="1441">
                  <c:v>10.013888888888889</c:v>
                </c:pt>
                <c:pt idx="1442">
                  <c:v>10.020833333333334</c:v>
                </c:pt>
                <c:pt idx="1443">
                  <c:v>10.027777777777779</c:v>
                </c:pt>
                <c:pt idx="1444">
                  <c:v>10.034722222222221</c:v>
                </c:pt>
                <c:pt idx="1445">
                  <c:v>10.041666666666666</c:v>
                </c:pt>
                <c:pt idx="1446">
                  <c:v>10.048611111111111</c:v>
                </c:pt>
                <c:pt idx="1447">
                  <c:v>10.055555555555555</c:v>
                </c:pt>
                <c:pt idx="1448">
                  <c:v>10.0625</c:v>
                </c:pt>
                <c:pt idx="1449">
                  <c:v>10.069444444444445</c:v>
                </c:pt>
                <c:pt idx="1450">
                  <c:v>10.076388888888889</c:v>
                </c:pt>
                <c:pt idx="1451">
                  <c:v>10.083333333333334</c:v>
                </c:pt>
                <c:pt idx="1452">
                  <c:v>10.090277777777779</c:v>
                </c:pt>
                <c:pt idx="1453">
                  <c:v>10.097222222222221</c:v>
                </c:pt>
                <c:pt idx="1454">
                  <c:v>10.104166666666666</c:v>
                </c:pt>
                <c:pt idx="1455">
                  <c:v>10.111111111111111</c:v>
                </c:pt>
                <c:pt idx="1456">
                  <c:v>10.118055555555555</c:v>
                </c:pt>
                <c:pt idx="1457">
                  <c:v>10.125</c:v>
                </c:pt>
                <c:pt idx="1458">
                  <c:v>10.131944444444445</c:v>
                </c:pt>
                <c:pt idx="1459">
                  <c:v>10.138888888888889</c:v>
                </c:pt>
                <c:pt idx="1460">
                  <c:v>10.145833333333334</c:v>
                </c:pt>
                <c:pt idx="1461">
                  <c:v>10.152777777777779</c:v>
                </c:pt>
                <c:pt idx="1462">
                  <c:v>10.159722222222221</c:v>
                </c:pt>
                <c:pt idx="1463">
                  <c:v>10.166666666666666</c:v>
                </c:pt>
                <c:pt idx="1464">
                  <c:v>10.173611111111111</c:v>
                </c:pt>
                <c:pt idx="1465">
                  <c:v>10.180555555555555</c:v>
                </c:pt>
                <c:pt idx="1466">
                  <c:v>10.1875</c:v>
                </c:pt>
                <c:pt idx="1467">
                  <c:v>10.194444444444445</c:v>
                </c:pt>
                <c:pt idx="1468">
                  <c:v>10.201388888888889</c:v>
                </c:pt>
                <c:pt idx="1469">
                  <c:v>10.208333333333334</c:v>
                </c:pt>
                <c:pt idx="1470">
                  <c:v>10.215277777777779</c:v>
                </c:pt>
                <c:pt idx="1471">
                  <c:v>10.222222222222221</c:v>
                </c:pt>
                <c:pt idx="1472">
                  <c:v>10.229166666666666</c:v>
                </c:pt>
                <c:pt idx="1473">
                  <c:v>10.236111111111111</c:v>
                </c:pt>
                <c:pt idx="1474">
                  <c:v>10.243055555555555</c:v>
                </c:pt>
                <c:pt idx="1475">
                  <c:v>10.25</c:v>
                </c:pt>
                <c:pt idx="1476">
                  <c:v>10.256944444444445</c:v>
                </c:pt>
                <c:pt idx="1477">
                  <c:v>10.263888888888889</c:v>
                </c:pt>
                <c:pt idx="1478">
                  <c:v>10.270833333333334</c:v>
                </c:pt>
                <c:pt idx="1479">
                  <c:v>10.277777777777779</c:v>
                </c:pt>
                <c:pt idx="1480">
                  <c:v>10.284722222222221</c:v>
                </c:pt>
                <c:pt idx="1481">
                  <c:v>10.291666666666666</c:v>
                </c:pt>
                <c:pt idx="1482">
                  <c:v>10.298611111111111</c:v>
                </c:pt>
                <c:pt idx="1483">
                  <c:v>10.305555555555555</c:v>
                </c:pt>
                <c:pt idx="1484">
                  <c:v>10.3125</c:v>
                </c:pt>
                <c:pt idx="1485">
                  <c:v>10.319444444444445</c:v>
                </c:pt>
                <c:pt idx="1486">
                  <c:v>10.326388888888889</c:v>
                </c:pt>
                <c:pt idx="1487">
                  <c:v>10.333333333333334</c:v>
                </c:pt>
                <c:pt idx="1488">
                  <c:v>10.340277777777779</c:v>
                </c:pt>
                <c:pt idx="1489">
                  <c:v>10.347222222222221</c:v>
                </c:pt>
                <c:pt idx="1490">
                  <c:v>10.354166666666666</c:v>
                </c:pt>
                <c:pt idx="1491">
                  <c:v>10.361111111111111</c:v>
                </c:pt>
                <c:pt idx="1492">
                  <c:v>10.368055555555555</c:v>
                </c:pt>
                <c:pt idx="1493">
                  <c:v>10.375</c:v>
                </c:pt>
                <c:pt idx="1494">
                  <c:v>10.381944444444445</c:v>
                </c:pt>
                <c:pt idx="1495">
                  <c:v>10.388888888888889</c:v>
                </c:pt>
                <c:pt idx="1496">
                  <c:v>10.395833333333334</c:v>
                </c:pt>
                <c:pt idx="1497">
                  <c:v>10.402777777777779</c:v>
                </c:pt>
                <c:pt idx="1498">
                  <c:v>10.409722222222221</c:v>
                </c:pt>
                <c:pt idx="1499">
                  <c:v>10.416666666666666</c:v>
                </c:pt>
                <c:pt idx="1500">
                  <c:v>10.423611111111111</c:v>
                </c:pt>
                <c:pt idx="1501">
                  <c:v>10.430555555555555</c:v>
                </c:pt>
                <c:pt idx="1502">
                  <c:v>10.4375</c:v>
                </c:pt>
                <c:pt idx="1503">
                  <c:v>10.444444444444445</c:v>
                </c:pt>
                <c:pt idx="1504">
                  <c:v>10.451388888888889</c:v>
                </c:pt>
                <c:pt idx="1505">
                  <c:v>10.458333333333334</c:v>
                </c:pt>
                <c:pt idx="1506">
                  <c:v>10.465277777777779</c:v>
                </c:pt>
                <c:pt idx="1507">
                  <c:v>10.472222222222221</c:v>
                </c:pt>
                <c:pt idx="1508">
                  <c:v>10.479166666666666</c:v>
                </c:pt>
                <c:pt idx="1509">
                  <c:v>10.486111111111111</c:v>
                </c:pt>
                <c:pt idx="1510">
                  <c:v>10.493055555555555</c:v>
                </c:pt>
                <c:pt idx="1511">
                  <c:v>10.5</c:v>
                </c:pt>
                <c:pt idx="1512">
                  <c:v>10.506944444444445</c:v>
                </c:pt>
                <c:pt idx="1513">
                  <c:v>10.513888888888889</c:v>
                </c:pt>
                <c:pt idx="1514">
                  <c:v>10.520833333333334</c:v>
                </c:pt>
                <c:pt idx="1515">
                  <c:v>10.527777777777779</c:v>
                </c:pt>
                <c:pt idx="1516">
                  <c:v>10.534722222222221</c:v>
                </c:pt>
                <c:pt idx="1517">
                  <c:v>10.541666666666666</c:v>
                </c:pt>
                <c:pt idx="1518">
                  <c:v>10.548611111111111</c:v>
                </c:pt>
                <c:pt idx="1519">
                  <c:v>10.555555555555555</c:v>
                </c:pt>
                <c:pt idx="1520">
                  <c:v>10.5625</c:v>
                </c:pt>
                <c:pt idx="1521">
                  <c:v>10.569444444444445</c:v>
                </c:pt>
                <c:pt idx="1522">
                  <c:v>10.576388888888889</c:v>
                </c:pt>
                <c:pt idx="1523">
                  <c:v>10.583333333333334</c:v>
                </c:pt>
                <c:pt idx="1524">
                  <c:v>10.590277777777779</c:v>
                </c:pt>
                <c:pt idx="1525">
                  <c:v>10.597222222222221</c:v>
                </c:pt>
                <c:pt idx="1526">
                  <c:v>10.604166666666666</c:v>
                </c:pt>
                <c:pt idx="1527">
                  <c:v>10.611111111111111</c:v>
                </c:pt>
                <c:pt idx="1528">
                  <c:v>10.618055555555555</c:v>
                </c:pt>
                <c:pt idx="1529">
                  <c:v>10.625</c:v>
                </c:pt>
                <c:pt idx="1530">
                  <c:v>10.631944444444445</c:v>
                </c:pt>
                <c:pt idx="1531">
                  <c:v>10.638888888888889</c:v>
                </c:pt>
                <c:pt idx="1532">
                  <c:v>10.645833333333334</c:v>
                </c:pt>
                <c:pt idx="1533">
                  <c:v>10.652777777777779</c:v>
                </c:pt>
                <c:pt idx="1534">
                  <c:v>10.659722222222221</c:v>
                </c:pt>
                <c:pt idx="1535">
                  <c:v>10.666666666666666</c:v>
                </c:pt>
                <c:pt idx="1536">
                  <c:v>10.673611111111111</c:v>
                </c:pt>
                <c:pt idx="1537">
                  <c:v>10.680555555555555</c:v>
                </c:pt>
                <c:pt idx="1538">
                  <c:v>10.6875</c:v>
                </c:pt>
                <c:pt idx="1539">
                  <c:v>10.694444444444445</c:v>
                </c:pt>
                <c:pt idx="1540">
                  <c:v>10.701388888888889</c:v>
                </c:pt>
                <c:pt idx="1541">
                  <c:v>10.708333333333334</c:v>
                </c:pt>
                <c:pt idx="1542">
                  <c:v>10.715277777777779</c:v>
                </c:pt>
                <c:pt idx="1543">
                  <c:v>10.722222222222221</c:v>
                </c:pt>
                <c:pt idx="1544">
                  <c:v>10.729166666666666</c:v>
                </c:pt>
                <c:pt idx="1545">
                  <c:v>10.736111111111111</c:v>
                </c:pt>
                <c:pt idx="1546">
                  <c:v>10.743055555555555</c:v>
                </c:pt>
                <c:pt idx="1547">
                  <c:v>10.75</c:v>
                </c:pt>
                <c:pt idx="1548">
                  <c:v>10.756944444444445</c:v>
                </c:pt>
                <c:pt idx="1549">
                  <c:v>10.763888888888889</c:v>
                </c:pt>
                <c:pt idx="1550">
                  <c:v>10.770833333333334</c:v>
                </c:pt>
                <c:pt idx="1551">
                  <c:v>10.777777777777779</c:v>
                </c:pt>
                <c:pt idx="1552">
                  <c:v>10.784722222222221</c:v>
                </c:pt>
                <c:pt idx="1553">
                  <c:v>10.791666666666666</c:v>
                </c:pt>
                <c:pt idx="1554">
                  <c:v>10.798611111111111</c:v>
                </c:pt>
                <c:pt idx="1555">
                  <c:v>10.805555555555555</c:v>
                </c:pt>
                <c:pt idx="1556">
                  <c:v>10.8125</c:v>
                </c:pt>
                <c:pt idx="1557">
                  <c:v>10.819444444444445</c:v>
                </c:pt>
                <c:pt idx="1558">
                  <c:v>10.826388888888889</c:v>
                </c:pt>
                <c:pt idx="1559">
                  <c:v>10.833333333333334</c:v>
                </c:pt>
                <c:pt idx="1560">
                  <c:v>10.840277777777779</c:v>
                </c:pt>
                <c:pt idx="1561">
                  <c:v>10.847222222222221</c:v>
                </c:pt>
                <c:pt idx="1562">
                  <c:v>10.854166666666666</c:v>
                </c:pt>
                <c:pt idx="1563">
                  <c:v>10.861111111111111</c:v>
                </c:pt>
                <c:pt idx="1564">
                  <c:v>10.868055555555555</c:v>
                </c:pt>
                <c:pt idx="1565">
                  <c:v>10.875</c:v>
                </c:pt>
                <c:pt idx="1566">
                  <c:v>10.881944444444445</c:v>
                </c:pt>
                <c:pt idx="1567">
                  <c:v>10.888888888888889</c:v>
                </c:pt>
                <c:pt idx="1568">
                  <c:v>10.895833333333334</c:v>
                </c:pt>
                <c:pt idx="1569">
                  <c:v>10.902777777777779</c:v>
                </c:pt>
                <c:pt idx="1570">
                  <c:v>10.909722222222221</c:v>
                </c:pt>
                <c:pt idx="1571">
                  <c:v>10.916666666666666</c:v>
                </c:pt>
                <c:pt idx="1572">
                  <c:v>10.923611111111111</c:v>
                </c:pt>
                <c:pt idx="1573">
                  <c:v>10.930555555555555</c:v>
                </c:pt>
                <c:pt idx="1574">
                  <c:v>10.9375</c:v>
                </c:pt>
                <c:pt idx="1575">
                  <c:v>10.944444444444445</c:v>
                </c:pt>
                <c:pt idx="1576">
                  <c:v>10.951388888888889</c:v>
                </c:pt>
                <c:pt idx="1577">
                  <c:v>10.958333333333334</c:v>
                </c:pt>
                <c:pt idx="1578">
                  <c:v>10.965277777777779</c:v>
                </c:pt>
                <c:pt idx="1579">
                  <c:v>10.972222222222221</c:v>
                </c:pt>
                <c:pt idx="1580">
                  <c:v>10.979166666666666</c:v>
                </c:pt>
                <c:pt idx="1581">
                  <c:v>10.986111111111111</c:v>
                </c:pt>
                <c:pt idx="1582">
                  <c:v>10.993055555555555</c:v>
                </c:pt>
                <c:pt idx="1583">
                  <c:v>11</c:v>
                </c:pt>
                <c:pt idx="1584">
                  <c:v>11.006944444444445</c:v>
                </c:pt>
                <c:pt idx="1585">
                  <c:v>11.013888888888889</c:v>
                </c:pt>
                <c:pt idx="1586">
                  <c:v>11.020833333333334</c:v>
                </c:pt>
                <c:pt idx="1587">
                  <c:v>11.027777777777779</c:v>
                </c:pt>
                <c:pt idx="1588">
                  <c:v>11.034722222222221</c:v>
                </c:pt>
                <c:pt idx="1589">
                  <c:v>11.041666666666666</c:v>
                </c:pt>
                <c:pt idx="1590">
                  <c:v>11.048611111111111</c:v>
                </c:pt>
                <c:pt idx="1591">
                  <c:v>11.055555555555555</c:v>
                </c:pt>
                <c:pt idx="1592">
                  <c:v>11.0625</c:v>
                </c:pt>
                <c:pt idx="1593">
                  <c:v>11.069444444444445</c:v>
                </c:pt>
                <c:pt idx="1594">
                  <c:v>11.076388888888889</c:v>
                </c:pt>
                <c:pt idx="1595">
                  <c:v>11.083333333333334</c:v>
                </c:pt>
                <c:pt idx="1596">
                  <c:v>11.090277777777779</c:v>
                </c:pt>
                <c:pt idx="1597">
                  <c:v>11.097222222222221</c:v>
                </c:pt>
                <c:pt idx="1598">
                  <c:v>11.104166666666666</c:v>
                </c:pt>
                <c:pt idx="1599">
                  <c:v>11.111111111111111</c:v>
                </c:pt>
                <c:pt idx="1600">
                  <c:v>11.118055555555555</c:v>
                </c:pt>
                <c:pt idx="1601">
                  <c:v>11.125</c:v>
                </c:pt>
                <c:pt idx="1602">
                  <c:v>11.131944444444445</c:v>
                </c:pt>
                <c:pt idx="1603">
                  <c:v>11.138888888888889</c:v>
                </c:pt>
                <c:pt idx="1604">
                  <c:v>11.145833333333334</c:v>
                </c:pt>
                <c:pt idx="1605">
                  <c:v>11.152777777777779</c:v>
                </c:pt>
                <c:pt idx="1606">
                  <c:v>11.159722222222221</c:v>
                </c:pt>
                <c:pt idx="1607">
                  <c:v>11.166666666666666</c:v>
                </c:pt>
                <c:pt idx="1608">
                  <c:v>11.173611111111111</c:v>
                </c:pt>
                <c:pt idx="1609">
                  <c:v>11.180555555555555</c:v>
                </c:pt>
                <c:pt idx="1610">
                  <c:v>11.1875</c:v>
                </c:pt>
                <c:pt idx="1611">
                  <c:v>11.194444444444445</c:v>
                </c:pt>
                <c:pt idx="1612">
                  <c:v>11.201388888888889</c:v>
                </c:pt>
                <c:pt idx="1613">
                  <c:v>11.208333333333334</c:v>
                </c:pt>
                <c:pt idx="1614">
                  <c:v>11.215277777777779</c:v>
                </c:pt>
                <c:pt idx="1615">
                  <c:v>11.222222222222221</c:v>
                </c:pt>
                <c:pt idx="1616">
                  <c:v>11.229166666666666</c:v>
                </c:pt>
                <c:pt idx="1617">
                  <c:v>11.236111111111111</c:v>
                </c:pt>
                <c:pt idx="1618">
                  <c:v>11.243055555555555</c:v>
                </c:pt>
                <c:pt idx="1619">
                  <c:v>11.25</c:v>
                </c:pt>
                <c:pt idx="1620">
                  <c:v>11.256944444444445</c:v>
                </c:pt>
                <c:pt idx="1621">
                  <c:v>11.263888888888889</c:v>
                </c:pt>
                <c:pt idx="1622">
                  <c:v>11.270833333333334</c:v>
                </c:pt>
                <c:pt idx="1623">
                  <c:v>11.277777777777779</c:v>
                </c:pt>
                <c:pt idx="1624">
                  <c:v>11.284722222222221</c:v>
                </c:pt>
                <c:pt idx="1625">
                  <c:v>11.291666666666666</c:v>
                </c:pt>
                <c:pt idx="1626">
                  <c:v>11.298611111111111</c:v>
                </c:pt>
                <c:pt idx="1627">
                  <c:v>11.305555555555555</c:v>
                </c:pt>
                <c:pt idx="1628">
                  <c:v>11.3125</c:v>
                </c:pt>
                <c:pt idx="1629">
                  <c:v>11.319444444444445</c:v>
                </c:pt>
                <c:pt idx="1630">
                  <c:v>11.326388888888889</c:v>
                </c:pt>
                <c:pt idx="1631">
                  <c:v>11.333333333333334</c:v>
                </c:pt>
                <c:pt idx="1632">
                  <c:v>11.340277777777779</c:v>
                </c:pt>
                <c:pt idx="1633">
                  <c:v>11.347222222222221</c:v>
                </c:pt>
                <c:pt idx="1634">
                  <c:v>11.354166666666666</c:v>
                </c:pt>
                <c:pt idx="1635">
                  <c:v>11.361111111111111</c:v>
                </c:pt>
                <c:pt idx="1636">
                  <c:v>11.368055555555555</c:v>
                </c:pt>
                <c:pt idx="1637">
                  <c:v>11.375</c:v>
                </c:pt>
                <c:pt idx="1638">
                  <c:v>11.381944444444445</c:v>
                </c:pt>
                <c:pt idx="1639">
                  <c:v>11.388888888888889</c:v>
                </c:pt>
                <c:pt idx="1640">
                  <c:v>11.395833333333334</c:v>
                </c:pt>
                <c:pt idx="1641">
                  <c:v>11.402777777777779</c:v>
                </c:pt>
                <c:pt idx="1642">
                  <c:v>11.409722222222221</c:v>
                </c:pt>
                <c:pt idx="1643">
                  <c:v>11.416666666666666</c:v>
                </c:pt>
                <c:pt idx="1644">
                  <c:v>11.423611111111111</c:v>
                </c:pt>
                <c:pt idx="1645">
                  <c:v>11.430555555555555</c:v>
                </c:pt>
                <c:pt idx="1646">
                  <c:v>11.4375</c:v>
                </c:pt>
                <c:pt idx="1647">
                  <c:v>11.444444444444445</c:v>
                </c:pt>
                <c:pt idx="1648">
                  <c:v>11.451388888888889</c:v>
                </c:pt>
                <c:pt idx="1649">
                  <c:v>11.458333333333334</c:v>
                </c:pt>
                <c:pt idx="1650">
                  <c:v>11.465277777777779</c:v>
                </c:pt>
                <c:pt idx="1651">
                  <c:v>11.472222222222221</c:v>
                </c:pt>
                <c:pt idx="1652">
                  <c:v>11.479166666666666</c:v>
                </c:pt>
                <c:pt idx="1653">
                  <c:v>11.486111111111111</c:v>
                </c:pt>
                <c:pt idx="1654">
                  <c:v>11.493055555555555</c:v>
                </c:pt>
                <c:pt idx="1655">
                  <c:v>11.5</c:v>
                </c:pt>
                <c:pt idx="1656">
                  <c:v>11.506944444444445</c:v>
                </c:pt>
                <c:pt idx="1657">
                  <c:v>11.513888888888889</c:v>
                </c:pt>
                <c:pt idx="1658">
                  <c:v>11.520833333333334</c:v>
                </c:pt>
                <c:pt idx="1659">
                  <c:v>11.527777777777779</c:v>
                </c:pt>
                <c:pt idx="1660">
                  <c:v>11.534722222222221</c:v>
                </c:pt>
                <c:pt idx="1661">
                  <c:v>11.541666666666666</c:v>
                </c:pt>
                <c:pt idx="1662">
                  <c:v>11.548611111111111</c:v>
                </c:pt>
                <c:pt idx="1663">
                  <c:v>11.555555555555555</c:v>
                </c:pt>
                <c:pt idx="1664">
                  <c:v>11.5625</c:v>
                </c:pt>
                <c:pt idx="1665">
                  <c:v>11.569444444444445</c:v>
                </c:pt>
                <c:pt idx="1666">
                  <c:v>11.576388888888889</c:v>
                </c:pt>
                <c:pt idx="1667">
                  <c:v>11.583333333333334</c:v>
                </c:pt>
                <c:pt idx="1668">
                  <c:v>11.590277777777779</c:v>
                </c:pt>
                <c:pt idx="1669">
                  <c:v>11.597222222222221</c:v>
                </c:pt>
                <c:pt idx="1670">
                  <c:v>11.604166666666666</c:v>
                </c:pt>
                <c:pt idx="1671">
                  <c:v>11.611111111111111</c:v>
                </c:pt>
                <c:pt idx="1672">
                  <c:v>11.618055555555555</c:v>
                </c:pt>
                <c:pt idx="1673">
                  <c:v>11.625</c:v>
                </c:pt>
                <c:pt idx="1674">
                  <c:v>11.631944444444445</c:v>
                </c:pt>
                <c:pt idx="1675">
                  <c:v>11.638888888888889</c:v>
                </c:pt>
                <c:pt idx="1676">
                  <c:v>11.645833333333334</c:v>
                </c:pt>
                <c:pt idx="1677">
                  <c:v>11.652777777777779</c:v>
                </c:pt>
                <c:pt idx="1678">
                  <c:v>11.659722222222221</c:v>
                </c:pt>
                <c:pt idx="1679">
                  <c:v>11.666666666666666</c:v>
                </c:pt>
                <c:pt idx="1680">
                  <c:v>11.673611111111111</c:v>
                </c:pt>
                <c:pt idx="1681">
                  <c:v>11.680555555555555</c:v>
                </c:pt>
                <c:pt idx="1682">
                  <c:v>11.6875</c:v>
                </c:pt>
                <c:pt idx="1683">
                  <c:v>11.694444444444445</c:v>
                </c:pt>
                <c:pt idx="1684">
                  <c:v>11.701388888888889</c:v>
                </c:pt>
                <c:pt idx="1685">
                  <c:v>11.708333333333334</c:v>
                </c:pt>
                <c:pt idx="1686">
                  <c:v>11.715277777777779</c:v>
                </c:pt>
                <c:pt idx="1687">
                  <c:v>11.722222222222221</c:v>
                </c:pt>
                <c:pt idx="1688">
                  <c:v>11.729166666666666</c:v>
                </c:pt>
                <c:pt idx="1689">
                  <c:v>11.736111111111111</c:v>
                </c:pt>
                <c:pt idx="1690">
                  <c:v>11.743055555555555</c:v>
                </c:pt>
                <c:pt idx="1691">
                  <c:v>11.75</c:v>
                </c:pt>
                <c:pt idx="1692">
                  <c:v>11.756944444444445</c:v>
                </c:pt>
                <c:pt idx="1693">
                  <c:v>11.763888888888889</c:v>
                </c:pt>
                <c:pt idx="1694">
                  <c:v>11.770833333333334</c:v>
                </c:pt>
                <c:pt idx="1695">
                  <c:v>11.777777777777779</c:v>
                </c:pt>
                <c:pt idx="1696">
                  <c:v>11.784722222222221</c:v>
                </c:pt>
                <c:pt idx="1697">
                  <c:v>11.791666666666666</c:v>
                </c:pt>
                <c:pt idx="1698">
                  <c:v>11.798611111111111</c:v>
                </c:pt>
                <c:pt idx="1699">
                  <c:v>11.805555555555555</c:v>
                </c:pt>
                <c:pt idx="1700">
                  <c:v>11.8125</c:v>
                </c:pt>
                <c:pt idx="1701">
                  <c:v>11.819444444444445</c:v>
                </c:pt>
                <c:pt idx="1702">
                  <c:v>11.826388888888889</c:v>
                </c:pt>
                <c:pt idx="1703">
                  <c:v>11.833333333333334</c:v>
                </c:pt>
                <c:pt idx="1704">
                  <c:v>11.840277777777779</c:v>
                </c:pt>
                <c:pt idx="1705">
                  <c:v>11.847222222222221</c:v>
                </c:pt>
                <c:pt idx="1706">
                  <c:v>11.854166666666666</c:v>
                </c:pt>
                <c:pt idx="1707">
                  <c:v>11.861111111111111</c:v>
                </c:pt>
                <c:pt idx="1708">
                  <c:v>11.868055555555555</c:v>
                </c:pt>
                <c:pt idx="1709">
                  <c:v>11.875</c:v>
                </c:pt>
                <c:pt idx="1710">
                  <c:v>11.881944444444445</c:v>
                </c:pt>
                <c:pt idx="1711">
                  <c:v>11.888888888888889</c:v>
                </c:pt>
                <c:pt idx="1712">
                  <c:v>11.895833333333334</c:v>
                </c:pt>
                <c:pt idx="1713">
                  <c:v>11.902777777777779</c:v>
                </c:pt>
                <c:pt idx="1714">
                  <c:v>11.909722222222221</c:v>
                </c:pt>
                <c:pt idx="1715">
                  <c:v>11.916666666666666</c:v>
                </c:pt>
                <c:pt idx="1716">
                  <c:v>11.923611111111111</c:v>
                </c:pt>
                <c:pt idx="1717">
                  <c:v>11.930555555555555</c:v>
                </c:pt>
                <c:pt idx="1718">
                  <c:v>11.9375</c:v>
                </c:pt>
                <c:pt idx="1719">
                  <c:v>11.944444444444445</c:v>
                </c:pt>
                <c:pt idx="1720">
                  <c:v>11.951388888888889</c:v>
                </c:pt>
                <c:pt idx="1721">
                  <c:v>11.958333333333334</c:v>
                </c:pt>
                <c:pt idx="1722">
                  <c:v>11.965277777777779</c:v>
                </c:pt>
                <c:pt idx="1723">
                  <c:v>11.972222222222221</c:v>
                </c:pt>
                <c:pt idx="1724">
                  <c:v>11.979166666666666</c:v>
                </c:pt>
                <c:pt idx="1725">
                  <c:v>11.986111111111111</c:v>
                </c:pt>
                <c:pt idx="1726">
                  <c:v>11.993055555555555</c:v>
                </c:pt>
                <c:pt idx="1727">
                  <c:v>12</c:v>
                </c:pt>
                <c:pt idx="1728">
                  <c:v>12.006944444444445</c:v>
                </c:pt>
                <c:pt idx="1729">
                  <c:v>12.013888888888889</c:v>
                </c:pt>
                <c:pt idx="1730">
                  <c:v>12.020833333333334</c:v>
                </c:pt>
                <c:pt idx="1731">
                  <c:v>12.027777777777779</c:v>
                </c:pt>
                <c:pt idx="1732">
                  <c:v>12.034722222222221</c:v>
                </c:pt>
                <c:pt idx="1733">
                  <c:v>12.041666666666666</c:v>
                </c:pt>
                <c:pt idx="1734">
                  <c:v>12.048611111111111</c:v>
                </c:pt>
                <c:pt idx="1735">
                  <c:v>12.055555555555555</c:v>
                </c:pt>
                <c:pt idx="1736">
                  <c:v>12.0625</c:v>
                </c:pt>
                <c:pt idx="1737">
                  <c:v>12.069444444444445</c:v>
                </c:pt>
                <c:pt idx="1738">
                  <c:v>12.076388888888889</c:v>
                </c:pt>
                <c:pt idx="1739">
                  <c:v>12.083333333333334</c:v>
                </c:pt>
                <c:pt idx="1740">
                  <c:v>12.090277777777779</c:v>
                </c:pt>
                <c:pt idx="1741">
                  <c:v>12.097222222222221</c:v>
                </c:pt>
                <c:pt idx="1742">
                  <c:v>12.104166666666666</c:v>
                </c:pt>
                <c:pt idx="1743">
                  <c:v>12.111111111111111</c:v>
                </c:pt>
                <c:pt idx="1744">
                  <c:v>12.118055555555555</c:v>
                </c:pt>
                <c:pt idx="1745">
                  <c:v>12.125</c:v>
                </c:pt>
                <c:pt idx="1746">
                  <c:v>12.131944444444445</c:v>
                </c:pt>
                <c:pt idx="1747">
                  <c:v>12.138888888888889</c:v>
                </c:pt>
                <c:pt idx="1748">
                  <c:v>12.145833333333334</c:v>
                </c:pt>
                <c:pt idx="1749">
                  <c:v>12.152777777777779</c:v>
                </c:pt>
                <c:pt idx="1750">
                  <c:v>12.159722222222221</c:v>
                </c:pt>
                <c:pt idx="1751">
                  <c:v>12.166666666666666</c:v>
                </c:pt>
                <c:pt idx="1752">
                  <c:v>12.173611111111111</c:v>
                </c:pt>
                <c:pt idx="1753">
                  <c:v>12.180555555555555</c:v>
                </c:pt>
                <c:pt idx="1754">
                  <c:v>12.1875</c:v>
                </c:pt>
                <c:pt idx="1755">
                  <c:v>12.194444444444445</c:v>
                </c:pt>
                <c:pt idx="1756">
                  <c:v>12.201388888888889</c:v>
                </c:pt>
                <c:pt idx="1757">
                  <c:v>12.208333333333334</c:v>
                </c:pt>
                <c:pt idx="1758">
                  <c:v>12.215277777777779</c:v>
                </c:pt>
                <c:pt idx="1759">
                  <c:v>12.222222222222221</c:v>
                </c:pt>
                <c:pt idx="1760">
                  <c:v>12.229166666666666</c:v>
                </c:pt>
                <c:pt idx="1761">
                  <c:v>12.236111111111111</c:v>
                </c:pt>
                <c:pt idx="1762">
                  <c:v>12.243055555555555</c:v>
                </c:pt>
                <c:pt idx="1763">
                  <c:v>12.25</c:v>
                </c:pt>
                <c:pt idx="1764">
                  <c:v>12.256944444444445</c:v>
                </c:pt>
                <c:pt idx="1765">
                  <c:v>12.263888888888889</c:v>
                </c:pt>
                <c:pt idx="1766">
                  <c:v>12.270833333333334</c:v>
                </c:pt>
                <c:pt idx="1767">
                  <c:v>12.277777777777779</c:v>
                </c:pt>
                <c:pt idx="1768">
                  <c:v>12.284722222222221</c:v>
                </c:pt>
                <c:pt idx="1769">
                  <c:v>12.291666666666666</c:v>
                </c:pt>
                <c:pt idx="1770">
                  <c:v>12.298611111111111</c:v>
                </c:pt>
                <c:pt idx="1771">
                  <c:v>12.305555555555555</c:v>
                </c:pt>
                <c:pt idx="1772">
                  <c:v>12.3125</c:v>
                </c:pt>
                <c:pt idx="1773">
                  <c:v>12.319444444444445</c:v>
                </c:pt>
                <c:pt idx="1774">
                  <c:v>12.326388888888889</c:v>
                </c:pt>
                <c:pt idx="1775">
                  <c:v>12.333333333333334</c:v>
                </c:pt>
                <c:pt idx="1776">
                  <c:v>12.340277777777779</c:v>
                </c:pt>
                <c:pt idx="1777">
                  <c:v>12.347222222222221</c:v>
                </c:pt>
                <c:pt idx="1778">
                  <c:v>12.354166666666666</c:v>
                </c:pt>
                <c:pt idx="1779">
                  <c:v>12.361111111111111</c:v>
                </c:pt>
                <c:pt idx="1780">
                  <c:v>12.368055555555555</c:v>
                </c:pt>
                <c:pt idx="1781">
                  <c:v>12.375</c:v>
                </c:pt>
                <c:pt idx="1782">
                  <c:v>12.381944444444445</c:v>
                </c:pt>
                <c:pt idx="1783">
                  <c:v>12.388888888888889</c:v>
                </c:pt>
                <c:pt idx="1784">
                  <c:v>12.395833333333334</c:v>
                </c:pt>
                <c:pt idx="1785">
                  <c:v>12.402777777777779</c:v>
                </c:pt>
                <c:pt idx="1786">
                  <c:v>12.409722222222221</c:v>
                </c:pt>
                <c:pt idx="1787">
                  <c:v>12.416666666666666</c:v>
                </c:pt>
                <c:pt idx="1788">
                  <c:v>12.423611111111111</c:v>
                </c:pt>
                <c:pt idx="1789">
                  <c:v>12.430555555555555</c:v>
                </c:pt>
                <c:pt idx="1790">
                  <c:v>12.4375</c:v>
                </c:pt>
                <c:pt idx="1791">
                  <c:v>12.444444444444445</c:v>
                </c:pt>
                <c:pt idx="1792">
                  <c:v>12.451388888888889</c:v>
                </c:pt>
                <c:pt idx="1793">
                  <c:v>12.458333333333334</c:v>
                </c:pt>
                <c:pt idx="1794">
                  <c:v>12.465277777777779</c:v>
                </c:pt>
                <c:pt idx="1795">
                  <c:v>12.472222222222221</c:v>
                </c:pt>
                <c:pt idx="1796">
                  <c:v>12.479166666666666</c:v>
                </c:pt>
                <c:pt idx="1797">
                  <c:v>12.486111111111111</c:v>
                </c:pt>
                <c:pt idx="1798">
                  <c:v>12.493055555555555</c:v>
                </c:pt>
                <c:pt idx="1799">
                  <c:v>12.5</c:v>
                </c:pt>
                <c:pt idx="1800">
                  <c:v>12.506944444444445</c:v>
                </c:pt>
                <c:pt idx="1801">
                  <c:v>12.513888888888889</c:v>
                </c:pt>
                <c:pt idx="1802">
                  <c:v>12.520833333333334</c:v>
                </c:pt>
                <c:pt idx="1803">
                  <c:v>12.527777777777779</c:v>
                </c:pt>
                <c:pt idx="1804">
                  <c:v>12.534722222222221</c:v>
                </c:pt>
                <c:pt idx="1805">
                  <c:v>12.541666666666666</c:v>
                </c:pt>
                <c:pt idx="1806">
                  <c:v>12.548611111111111</c:v>
                </c:pt>
                <c:pt idx="1807">
                  <c:v>12.555555555555555</c:v>
                </c:pt>
                <c:pt idx="1808">
                  <c:v>12.5625</c:v>
                </c:pt>
                <c:pt idx="1809">
                  <c:v>12.569444444444445</c:v>
                </c:pt>
                <c:pt idx="1810">
                  <c:v>12.576388888888889</c:v>
                </c:pt>
                <c:pt idx="1811">
                  <c:v>12.583333333333334</c:v>
                </c:pt>
                <c:pt idx="1812">
                  <c:v>12.590277777777779</c:v>
                </c:pt>
                <c:pt idx="1813">
                  <c:v>12.597222222222221</c:v>
                </c:pt>
                <c:pt idx="1814">
                  <c:v>12.604166666666666</c:v>
                </c:pt>
                <c:pt idx="1815">
                  <c:v>12.611111111111111</c:v>
                </c:pt>
                <c:pt idx="1816">
                  <c:v>12.618055555555555</c:v>
                </c:pt>
                <c:pt idx="1817">
                  <c:v>12.625</c:v>
                </c:pt>
                <c:pt idx="1818">
                  <c:v>12.631944444444445</c:v>
                </c:pt>
                <c:pt idx="1819">
                  <c:v>12.638888888888889</c:v>
                </c:pt>
                <c:pt idx="1820">
                  <c:v>12.645833333333334</c:v>
                </c:pt>
                <c:pt idx="1821">
                  <c:v>12.652777777777779</c:v>
                </c:pt>
                <c:pt idx="1822">
                  <c:v>12.659722222222221</c:v>
                </c:pt>
                <c:pt idx="1823">
                  <c:v>12.666666666666666</c:v>
                </c:pt>
                <c:pt idx="1824">
                  <c:v>12.673611111111111</c:v>
                </c:pt>
                <c:pt idx="1825">
                  <c:v>12.680555555555555</c:v>
                </c:pt>
                <c:pt idx="1826">
                  <c:v>12.6875</c:v>
                </c:pt>
                <c:pt idx="1827">
                  <c:v>12.694444444444445</c:v>
                </c:pt>
                <c:pt idx="1828">
                  <c:v>12.701388888888889</c:v>
                </c:pt>
                <c:pt idx="1829">
                  <c:v>12.708333333333334</c:v>
                </c:pt>
                <c:pt idx="1830">
                  <c:v>12.715277777777779</c:v>
                </c:pt>
                <c:pt idx="1831">
                  <c:v>12.722222222222221</c:v>
                </c:pt>
                <c:pt idx="1832">
                  <c:v>12.729166666666666</c:v>
                </c:pt>
                <c:pt idx="1833">
                  <c:v>12.736111111111111</c:v>
                </c:pt>
                <c:pt idx="1834">
                  <c:v>12.743055555555555</c:v>
                </c:pt>
                <c:pt idx="1835">
                  <c:v>12.75</c:v>
                </c:pt>
                <c:pt idx="1836">
                  <c:v>12.756944444444445</c:v>
                </c:pt>
                <c:pt idx="1837">
                  <c:v>12.763888888888889</c:v>
                </c:pt>
                <c:pt idx="1838">
                  <c:v>12.770833333333334</c:v>
                </c:pt>
                <c:pt idx="1839">
                  <c:v>12.777777777777779</c:v>
                </c:pt>
                <c:pt idx="1840">
                  <c:v>12.784722222222221</c:v>
                </c:pt>
                <c:pt idx="1841">
                  <c:v>12.791666666666666</c:v>
                </c:pt>
                <c:pt idx="1842">
                  <c:v>12.798611111111111</c:v>
                </c:pt>
                <c:pt idx="1843">
                  <c:v>12.805555555555555</c:v>
                </c:pt>
                <c:pt idx="1844">
                  <c:v>12.8125</c:v>
                </c:pt>
                <c:pt idx="1845">
                  <c:v>12.819444444444445</c:v>
                </c:pt>
                <c:pt idx="1846">
                  <c:v>12.826388888888889</c:v>
                </c:pt>
                <c:pt idx="1847">
                  <c:v>12.833333333333334</c:v>
                </c:pt>
                <c:pt idx="1848">
                  <c:v>12.840277777777779</c:v>
                </c:pt>
                <c:pt idx="1849">
                  <c:v>12.847222222222221</c:v>
                </c:pt>
                <c:pt idx="1850">
                  <c:v>12.854166666666666</c:v>
                </c:pt>
                <c:pt idx="1851">
                  <c:v>12.861111111111111</c:v>
                </c:pt>
                <c:pt idx="1852">
                  <c:v>12.868055555555555</c:v>
                </c:pt>
                <c:pt idx="1853">
                  <c:v>12.875</c:v>
                </c:pt>
                <c:pt idx="1854">
                  <c:v>12.881944444444445</c:v>
                </c:pt>
                <c:pt idx="1855">
                  <c:v>12.888888888888889</c:v>
                </c:pt>
                <c:pt idx="1856">
                  <c:v>12.895833333333334</c:v>
                </c:pt>
                <c:pt idx="1857">
                  <c:v>12.902777777777779</c:v>
                </c:pt>
                <c:pt idx="1858">
                  <c:v>12.909722222222221</c:v>
                </c:pt>
                <c:pt idx="1859">
                  <c:v>12.916666666666666</c:v>
                </c:pt>
                <c:pt idx="1860">
                  <c:v>12.923611111111111</c:v>
                </c:pt>
                <c:pt idx="1861">
                  <c:v>12.930555555555555</c:v>
                </c:pt>
                <c:pt idx="1862">
                  <c:v>12.9375</c:v>
                </c:pt>
                <c:pt idx="1863">
                  <c:v>12.944444444444445</c:v>
                </c:pt>
                <c:pt idx="1864">
                  <c:v>12.951388888888889</c:v>
                </c:pt>
                <c:pt idx="1865">
                  <c:v>12.958333333333334</c:v>
                </c:pt>
                <c:pt idx="1866">
                  <c:v>12.965277777777779</c:v>
                </c:pt>
                <c:pt idx="1867">
                  <c:v>12.972222222222221</c:v>
                </c:pt>
                <c:pt idx="1868">
                  <c:v>12.979166666666666</c:v>
                </c:pt>
                <c:pt idx="1869">
                  <c:v>12.986111111111111</c:v>
                </c:pt>
                <c:pt idx="1870">
                  <c:v>12.993055555555555</c:v>
                </c:pt>
                <c:pt idx="1871">
                  <c:v>13</c:v>
                </c:pt>
                <c:pt idx="1872">
                  <c:v>13.006944444444445</c:v>
                </c:pt>
                <c:pt idx="1873">
                  <c:v>13.013888888888889</c:v>
                </c:pt>
                <c:pt idx="1874">
                  <c:v>13.020833333333334</c:v>
                </c:pt>
                <c:pt idx="1875">
                  <c:v>13.027777777777779</c:v>
                </c:pt>
                <c:pt idx="1876">
                  <c:v>13.034722222222221</c:v>
                </c:pt>
                <c:pt idx="1877">
                  <c:v>13.041666666666666</c:v>
                </c:pt>
                <c:pt idx="1878">
                  <c:v>13.048611111111111</c:v>
                </c:pt>
                <c:pt idx="1879">
                  <c:v>13.055555555555555</c:v>
                </c:pt>
                <c:pt idx="1880">
                  <c:v>13.0625</c:v>
                </c:pt>
                <c:pt idx="1881">
                  <c:v>13.069444444444445</c:v>
                </c:pt>
                <c:pt idx="1882">
                  <c:v>13.076388888888889</c:v>
                </c:pt>
                <c:pt idx="1883">
                  <c:v>13.083333333333334</c:v>
                </c:pt>
                <c:pt idx="1884">
                  <c:v>13.090277777777779</c:v>
                </c:pt>
                <c:pt idx="1885">
                  <c:v>13.097222222222221</c:v>
                </c:pt>
                <c:pt idx="1886">
                  <c:v>13.104166666666666</c:v>
                </c:pt>
                <c:pt idx="1887">
                  <c:v>13.111111111111111</c:v>
                </c:pt>
                <c:pt idx="1888">
                  <c:v>13.118055555555555</c:v>
                </c:pt>
                <c:pt idx="1889">
                  <c:v>13.125</c:v>
                </c:pt>
                <c:pt idx="1890">
                  <c:v>13.131944444444445</c:v>
                </c:pt>
                <c:pt idx="1891">
                  <c:v>13.138888888888889</c:v>
                </c:pt>
                <c:pt idx="1892">
                  <c:v>13.145833333333334</c:v>
                </c:pt>
                <c:pt idx="1893">
                  <c:v>13.152777777777779</c:v>
                </c:pt>
                <c:pt idx="1894">
                  <c:v>13.159722222222221</c:v>
                </c:pt>
                <c:pt idx="1895">
                  <c:v>13.166666666666666</c:v>
                </c:pt>
                <c:pt idx="1896">
                  <c:v>13.173611111111111</c:v>
                </c:pt>
                <c:pt idx="1897">
                  <c:v>13.180555555555555</c:v>
                </c:pt>
                <c:pt idx="1898">
                  <c:v>13.1875</c:v>
                </c:pt>
                <c:pt idx="1899">
                  <c:v>13.194444444444445</c:v>
                </c:pt>
                <c:pt idx="1900">
                  <c:v>13.201388888888889</c:v>
                </c:pt>
                <c:pt idx="1901">
                  <c:v>13.208333333333334</c:v>
                </c:pt>
                <c:pt idx="1902">
                  <c:v>13.215277777777779</c:v>
                </c:pt>
                <c:pt idx="1903">
                  <c:v>13.222222222222221</c:v>
                </c:pt>
                <c:pt idx="1904">
                  <c:v>13.229166666666666</c:v>
                </c:pt>
                <c:pt idx="1905">
                  <c:v>13.236111111111111</c:v>
                </c:pt>
                <c:pt idx="1906">
                  <c:v>13.243055555555555</c:v>
                </c:pt>
                <c:pt idx="1907">
                  <c:v>13.25</c:v>
                </c:pt>
                <c:pt idx="1908">
                  <c:v>13.256944444444445</c:v>
                </c:pt>
                <c:pt idx="1909">
                  <c:v>13.263888888888889</c:v>
                </c:pt>
                <c:pt idx="1910">
                  <c:v>13.270833333333334</c:v>
                </c:pt>
                <c:pt idx="1911">
                  <c:v>13.277777777777779</c:v>
                </c:pt>
                <c:pt idx="1912">
                  <c:v>13.284722222222221</c:v>
                </c:pt>
                <c:pt idx="1913">
                  <c:v>13.291666666666666</c:v>
                </c:pt>
                <c:pt idx="1914">
                  <c:v>13.298611111111111</c:v>
                </c:pt>
                <c:pt idx="1915">
                  <c:v>13.305555555555555</c:v>
                </c:pt>
                <c:pt idx="1916">
                  <c:v>13.3125</c:v>
                </c:pt>
                <c:pt idx="1917">
                  <c:v>13.319444444444445</c:v>
                </c:pt>
                <c:pt idx="1918">
                  <c:v>13.326388888888889</c:v>
                </c:pt>
                <c:pt idx="1919">
                  <c:v>13.333333333333334</c:v>
                </c:pt>
                <c:pt idx="1920">
                  <c:v>13.340277777777779</c:v>
                </c:pt>
                <c:pt idx="1921">
                  <c:v>13.347222222222221</c:v>
                </c:pt>
                <c:pt idx="1922">
                  <c:v>13.354166666666666</c:v>
                </c:pt>
                <c:pt idx="1923">
                  <c:v>13.361111111111111</c:v>
                </c:pt>
                <c:pt idx="1924">
                  <c:v>13.368055555555555</c:v>
                </c:pt>
                <c:pt idx="1925">
                  <c:v>13.375</c:v>
                </c:pt>
                <c:pt idx="1926">
                  <c:v>13.381944444444445</c:v>
                </c:pt>
                <c:pt idx="1927">
                  <c:v>13.388888888888889</c:v>
                </c:pt>
                <c:pt idx="1928">
                  <c:v>13.395833333333334</c:v>
                </c:pt>
                <c:pt idx="1929">
                  <c:v>13.402777777777779</c:v>
                </c:pt>
                <c:pt idx="1930">
                  <c:v>13.409722222222221</c:v>
                </c:pt>
                <c:pt idx="1931">
                  <c:v>13.416666666666666</c:v>
                </c:pt>
                <c:pt idx="1932">
                  <c:v>13.423611111111111</c:v>
                </c:pt>
                <c:pt idx="1933">
                  <c:v>13.430555555555555</c:v>
                </c:pt>
                <c:pt idx="1934">
                  <c:v>13.4375</c:v>
                </c:pt>
                <c:pt idx="1935">
                  <c:v>13.444444444444445</c:v>
                </c:pt>
                <c:pt idx="1936">
                  <c:v>13.451388888888889</c:v>
                </c:pt>
                <c:pt idx="1937">
                  <c:v>13.458333333333334</c:v>
                </c:pt>
                <c:pt idx="1938">
                  <c:v>13.465277777777779</c:v>
                </c:pt>
                <c:pt idx="1939">
                  <c:v>13.472222222222221</c:v>
                </c:pt>
                <c:pt idx="1940">
                  <c:v>13.479166666666666</c:v>
                </c:pt>
                <c:pt idx="1941">
                  <c:v>13.486111111111111</c:v>
                </c:pt>
                <c:pt idx="1942">
                  <c:v>13.493055555555555</c:v>
                </c:pt>
                <c:pt idx="1943">
                  <c:v>13.5</c:v>
                </c:pt>
                <c:pt idx="1944">
                  <c:v>13.506944444444445</c:v>
                </c:pt>
                <c:pt idx="1945">
                  <c:v>13.513888888888889</c:v>
                </c:pt>
                <c:pt idx="1946">
                  <c:v>13.520833333333334</c:v>
                </c:pt>
                <c:pt idx="1947">
                  <c:v>13.527777777777779</c:v>
                </c:pt>
                <c:pt idx="1948">
                  <c:v>13.534722222222221</c:v>
                </c:pt>
                <c:pt idx="1949">
                  <c:v>13.541666666666666</c:v>
                </c:pt>
                <c:pt idx="1950">
                  <c:v>13.548611111111111</c:v>
                </c:pt>
                <c:pt idx="1951">
                  <c:v>13.555555555555555</c:v>
                </c:pt>
                <c:pt idx="1952">
                  <c:v>13.5625</c:v>
                </c:pt>
                <c:pt idx="1953">
                  <c:v>13.569444444444445</c:v>
                </c:pt>
                <c:pt idx="1954">
                  <c:v>13.576388888888889</c:v>
                </c:pt>
                <c:pt idx="1955">
                  <c:v>13.583333333333334</c:v>
                </c:pt>
                <c:pt idx="1956">
                  <c:v>13.590277777777779</c:v>
                </c:pt>
                <c:pt idx="1957">
                  <c:v>13.597222222222221</c:v>
                </c:pt>
                <c:pt idx="1958">
                  <c:v>13.604166666666666</c:v>
                </c:pt>
                <c:pt idx="1959">
                  <c:v>13.611111111111111</c:v>
                </c:pt>
                <c:pt idx="1960">
                  <c:v>13.618055555555555</c:v>
                </c:pt>
                <c:pt idx="1961">
                  <c:v>13.625</c:v>
                </c:pt>
                <c:pt idx="1962">
                  <c:v>13.631944444444445</c:v>
                </c:pt>
                <c:pt idx="1963">
                  <c:v>13.638888888888889</c:v>
                </c:pt>
                <c:pt idx="1964">
                  <c:v>13.645833333333334</c:v>
                </c:pt>
                <c:pt idx="1965">
                  <c:v>13.652777777777779</c:v>
                </c:pt>
                <c:pt idx="1966">
                  <c:v>13.659722222222221</c:v>
                </c:pt>
                <c:pt idx="1967">
                  <c:v>13.666666666666666</c:v>
                </c:pt>
                <c:pt idx="1968">
                  <c:v>13.673611111111111</c:v>
                </c:pt>
                <c:pt idx="1969">
                  <c:v>13.680555555555555</c:v>
                </c:pt>
                <c:pt idx="1970">
                  <c:v>13.6875</c:v>
                </c:pt>
                <c:pt idx="1971">
                  <c:v>13.694444444444445</c:v>
                </c:pt>
                <c:pt idx="1972">
                  <c:v>13.701388888888889</c:v>
                </c:pt>
                <c:pt idx="1973">
                  <c:v>13.708333333333334</c:v>
                </c:pt>
                <c:pt idx="1974">
                  <c:v>13.715277777777779</c:v>
                </c:pt>
                <c:pt idx="1975">
                  <c:v>13.722222222222221</c:v>
                </c:pt>
                <c:pt idx="1976">
                  <c:v>13.729166666666666</c:v>
                </c:pt>
                <c:pt idx="1977">
                  <c:v>13.736111111111111</c:v>
                </c:pt>
                <c:pt idx="1978">
                  <c:v>13.743055555555555</c:v>
                </c:pt>
                <c:pt idx="1979">
                  <c:v>13.75</c:v>
                </c:pt>
                <c:pt idx="1980">
                  <c:v>13.756944444444445</c:v>
                </c:pt>
                <c:pt idx="1981">
                  <c:v>13.763888888888889</c:v>
                </c:pt>
                <c:pt idx="1982">
                  <c:v>13.770833333333334</c:v>
                </c:pt>
                <c:pt idx="1983">
                  <c:v>13.777777777777779</c:v>
                </c:pt>
                <c:pt idx="1984">
                  <c:v>13.784722222222221</c:v>
                </c:pt>
                <c:pt idx="1985">
                  <c:v>13.791666666666666</c:v>
                </c:pt>
                <c:pt idx="1986">
                  <c:v>13.798611111111111</c:v>
                </c:pt>
                <c:pt idx="1987">
                  <c:v>13.805555555555555</c:v>
                </c:pt>
                <c:pt idx="1988">
                  <c:v>13.8125</c:v>
                </c:pt>
                <c:pt idx="1989">
                  <c:v>13.819444444444445</c:v>
                </c:pt>
                <c:pt idx="1990">
                  <c:v>13.826388888888889</c:v>
                </c:pt>
                <c:pt idx="1991">
                  <c:v>13.833333333333334</c:v>
                </c:pt>
                <c:pt idx="1992">
                  <c:v>13.840277777777779</c:v>
                </c:pt>
                <c:pt idx="1993">
                  <c:v>13.847222222222221</c:v>
                </c:pt>
                <c:pt idx="1994">
                  <c:v>13.854166666666666</c:v>
                </c:pt>
                <c:pt idx="1995">
                  <c:v>13.861111111111111</c:v>
                </c:pt>
                <c:pt idx="1996">
                  <c:v>13.868055555555555</c:v>
                </c:pt>
                <c:pt idx="1997">
                  <c:v>13.875</c:v>
                </c:pt>
                <c:pt idx="1998">
                  <c:v>13.881944444444445</c:v>
                </c:pt>
                <c:pt idx="1999">
                  <c:v>13.888888888888889</c:v>
                </c:pt>
                <c:pt idx="2000">
                  <c:v>13.895833333333334</c:v>
                </c:pt>
                <c:pt idx="2001">
                  <c:v>13.902777777777779</c:v>
                </c:pt>
                <c:pt idx="2002">
                  <c:v>13.909722222222221</c:v>
                </c:pt>
                <c:pt idx="2003">
                  <c:v>13.916666666666666</c:v>
                </c:pt>
                <c:pt idx="2004">
                  <c:v>13.923611111111111</c:v>
                </c:pt>
                <c:pt idx="2005">
                  <c:v>13.930555555555555</c:v>
                </c:pt>
                <c:pt idx="2006">
                  <c:v>13.9375</c:v>
                </c:pt>
                <c:pt idx="2007">
                  <c:v>13.944444444444445</c:v>
                </c:pt>
                <c:pt idx="2008">
                  <c:v>13.951388888888889</c:v>
                </c:pt>
                <c:pt idx="2009">
                  <c:v>13.958333333333334</c:v>
                </c:pt>
                <c:pt idx="2010">
                  <c:v>13.965277777777779</c:v>
                </c:pt>
                <c:pt idx="2011">
                  <c:v>13.972222222222221</c:v>
                </c:pt>
                <c:pt idx="2012">
                  <c:v>13.979166666666666</c:v>
                </c:pt>
                <c:pt idx="2013">
                  <c:v>13.986111111111111</c:v>
                </c:pt>
                <c:pt idx="2014">
                  <c:v>13.993055555555555</c:v>
                </c:pt>
                <c:pt idx="2015">
                  <c:v>14</c:v>
                </c:pt>
                <c:pt idx="2016">
                  <c:v>14.006944444444445</c:v>
                </c:pt>
                <c:pt idx="2017">
                  <c:v>14.013888888888889</c:v>
                </c:pt>
                <c:pt idx="2018">
                  <c:v>14.020833333333334</c:v>
                </c:pt>
                <c:pt idx="2019">
                  <c:v>14.027777777777779</c:v>
                </c:pt>
                <c:pt idx="2020">
                  <c:v>14.034722222222221</c:v>
                </c:pt>
                <c:pt idx="2021">
                  <c:v>14.041666666666666</c:v>
                </c:pt>
                <c:pt idx="2022">
                  <c:v>14.048611111111111</c:v>
                </c:pt>
                <c:pt idx="2023">
                  <c:v>14.055555555555555</c:v>
                </c:pt>
                <c:pt idx="2024">
                  <c:v>14.0625</c:v>
                </c:pt>
                <c:pt idx="2025">
                  <c:v>14.069444444444445</c:v>
                </c:pt>
                <c:pt idx="2026">
                  <c:v>14.076388888888889</c:v>
                </c:pt>
                <c:pt idx="2027">
                  <c:v>14.083333333333334</c:v>
                </c:pt>
                <c:pt idx="2028">
                  <c:v>14.090277777777779</c:v>
                </c:pt>
                <c:pt idx="2029">
                  <c:v>14.097222222222221</c:v>
                </c:pt>
                <c:pt idx="2030">
                  <c:v>14.104166666666666</c:v>
                </c:pt>
                <c:pt idx="2031">
                  <c:v>14.111111111111111</c:v>
                </c:pt>
                <c:pt idx="2032">
                  <c:v>14.118055555555555</c:v>
                </c:pt>
                <c:pt idx="2033">
                  <c:v>14.125</c:v>
                </c:pt>
                <c:pt idx="2034">
                  <c:v>14.131944444444445</c:v>
                </c:pt>
                <c:pt idx="2035">
                  <c:v>14.138888888888889</c:v>
                </c:pt>
                <c:pt idx="2036">
                  <c:v>14.145833333333334</c:v>
                </c:pt>
                <c:pt idx="2037">
                  <c:v>14.152777777777779</c:v>
                </c:pt>
                <c:pt idx="2038">
                  <c:v>14.159722222222221</c:v>
                </c:pt>
                <c:pt idx="2039">
                  <c:v>14.166666666666666</c:v>
                </c:pt>
                <c:pt idx="2040">
                  <c:v>14.173611111111111</c:v>
                </c:pt>
                <c:pt idx="2041">
                  <c:v>14.180555555555555</c:v>
                </c:pt>
                <c:pt idx="2042">
                  <c:v>14.1875</c:v>
                </c:pt>
                <c:pt idx="2043">
                  <c:v>14.194444444444445</c:v>
                </c:pt>
                <c:pt idx="2044">
                  <c:v>14.201388888888889</c:v>
                </c:pt>
                <c:pt idx="2045">
                  <c:v>14.208333333333334</c:v>
                </c:pt>
                <c:pt idx="2046">
                  <c:v>14.215277777777779</c:v>
                </c:pt>
                <c:pt idx="2047">
                  <c:v>14.222222222222221</c:v>
                </c:pt>
                <c:pt idx="2048">
                  <c:v>14.229166666666666</c:v>
                </c:pt>
                <c:pt idx="2049">
                  <c:v>14.236111111111111</c:v>
                </c:pt>
                <c:pt idx="2050">
                  <c:v>14.243055555555555</c:v>
                </c:pt>
                <c:pt idx="2051">
                  <c:v>14.25</c:v>
                </c:pt>
                <c:pt idx="2052">
                  <c:v>14.256944444444445</c:v>
                </c:pt>
                <c:pt idx="2053">
                  <c:v>14.263888888888889</c:v>
                </c:pt>
                <c:pt idx="2054">
                  <c:v>14.270833333333334</c:v>
                </c:pt>
                <c:pt idx="2055">
                  <c:v>14.277777777777779</c:v>
                </c:pt>
                <c:pt idx="2056">
                  <c:v>14.284722222222221</c:v>
                </c:pt>
                <c:pt idx="2057">
                  <c:v>14.291666666666666</c:v>
                </c:pt>
                <c:pt idx="2058">
                  <c:v>14.298611111111111</c:v>
                </c:pt>
                <c:pt idx="2059">
                  <c:v>14.305555555555555</c:v>
                </c:pt>
                <c:pt idx="2060">
                  <c:v>14.3125</c:v>
                </c:pt>
                <c:pt idx="2061">
                  <c:v>14.319444444444445</c:v>
                </c:pt>
                <c:pt idx="2062">
                  <c:v>14.326388888888889</c:v>
                </c:pt>
                <c:pt idx="2063">
                  <c:v>14.333333333333334</c:v>
                </c:pt>
                <c:pt idx="2064">
                  <c:v>14.340277777777779</c:v>
                </c:pt>
                <c:pt idx="2065">
                  <c:v>14.347222222222221</c:v>
                </c:pt>
                <c:pt idx="2066">
                  <c:v>14.354166666666666</c:v>
                </c:pt>
                <c:pt idx="2067">
                  <c:v>14.361111111111111</c:v>
                </c:pt>
                <c:pt idx="2068">
                  <c:v>14.368055555555555</c:v>
                </c:pt>
                <c:pt idx="2069">
                  <c:v>14.375</c:v>
                </c:pt>
                <c:pt idx="2070">
                  <c:v>14.381944444444445</c:v>
                </c:pt>
                <c:pt idx="2071">
                  <c:v>14.388888888888889</c:v>
                </c:pt>
                <c:pt idx="2072">
                  <c:v>14.395833333333334</c:v>
                </c:pt>
                <c:pt idx="2073">
                  <c:v>14.402777777777779</c:v>
                </c:pt>
                <c:pt idx="2074">
                  <c:v>14.409722222222221</c:v>
                </c:pt>
                <c:pt idx="2075">
                  <c:v>14.416666666666666</c:v>
                </c:pt>
                <c:pt idx="2076">
                  <c:v>14.423611111111111</c:v>
                </c:pt>
                <c:pt idx="2077">
                  <c:v>14.430555555555555</c:v>
                </c:pt>
                <c:pt idx="2078">
                  <c:v>14.4375</c:v>
                </c:pt>
                <c:pt idx="2079">
                  <c:v>14.444444444444445</c:v>
                </c:pt>
                <c:pt idx="2080">
                  <c:v>14.451388888888889</c:v>
                </c:pt>
                <c:pt idx="2081">
                  <c:v>14.458333333333334</c:v>
                </c:pt>
                <c:pt idx="2082">
                  <c:v>14.465277777777779</c:v>
                </c:pt>
                <c:pt idx="2083">
                  <c:v>14.472222222222221</c:v>
                </c:pt>
                <c:pt idx="2084">
                  <c:v>14.479166666666666</c:v>
                </c:pt>
                <c:pt idx="2085">
                  <c:v>14.486111111111111</c:v>
                </c:pt>
                <c:pt idx="2086">
                  <c:v>14.493055555555555</c:v>
                </c:pt>
                <c:pt idx="2087">
                  <c:v>14.5</c:v>
                </c:pt>
                <c:pt idx="2088">
                  <c:v>14.506944444444445</c:v>
                </c:pt>
                <c:pt idx="2089">
                  <c:v>14.513888888888889</c:v>
                </c:pt>
                <c:pt idx="2090">
                  <c:v>14.520833333333334</c:v>
                </c:pt>
                <c:pt idx="2091">
                  <c:v>14.527777777777779</c:v>
                </c:pt>
                <c:pt idx="2092">
                  <c:v>14.534722222222221</c:v>
                </c:pt>
                <c:pt idx="2093">
                  <c:v>14.541666666666666</c:v>
                </c:pt>
                <c:pt idx="2094">
                  <c:v>14.548611111111111</c:v>
                </c:pt>
                <c:pt idx="2095">
                  <c:v>14.555555555555555</c:v>
                </c:pt>
                <c:pt idx="2096">
                  <c:v>14.5625</c:v>
                </c:pt>
                <c:pt idx="2097">
                  <c:v>14.569444444444445</c:v>
                </c:pt>
                <c:pt idx="2098">
                  <c:v>14.576388888888889</c:v>
                </c:pt>
                <c:pt idx="2099">
                  <c:v>14.583333333333334</c:v>
                </c:pt>
                <c:pt idx="2100">
                  <c:v>14.590277777777779</c:v>
                </c:pt>
                <c:pt idx="2101">
                  <c:v>14.597222222222221</c:v>
                </c:pt>
                <c:pt idx="2102">
                  <c:v>14.604166666666666</c:v>
                </c:pt>
                <c:pt idx="2103">
                  <c:v>14.611111111111111</c:v>
                </c:pt>
                <c:pt idx="2104">
                  <c:v>14.618055555555555</c:v>
                </c:pt>
                <c:pt idx="2105">
                  <c:v>14.625</c:v>
                </c:pt>
                <c:pt idx="2106">
                  <c:v>14.631944444444445</c:v>
                </c:pt>
                <c:pt idx="2107">
                  <c:v>14.638888888888889</c:v>
                </c:pt>
                <c:pt idx="2108">
                  <c:v>14.645833333333334</c:v>
                </c:pt>
                <c:pt idx="2109">
                  <c:v>14.652777777777779</c:v>
                </c:pt>
                <c:pt idx="2110">
                  <c:v>14.659722222222221</c:v>
                </c:pt>
                <c:pt idx="2111">
                  <c:v>14.666666666666666</c:v>
                </c:pt>
                <c:pt idx="2112">
                  <c:v>14.673611111111111</c:v>
                </c:pt>
                <c:pt idx="2113">
                  <c:v>14.680555555555555</c:v>
                </c:pt>
                <c:pt idx="2114">
                  <c:v>14.6875</c:v>
                </c:pt>
                <c:pt idx="2115">
                  <c:v>14.694444444444445</c:v>
                </c:pt>
                <c:pt idx="2116">
                  <c:v>14.701388888888889</c:v>
                </c:pt>
                <c:pt idx="2117">
                  <c:v>14.708333333333334</c:v>
                </c:pt>
                <c:pt idx="2118">
                  <c:v>14.715277777777779</c:v>
                </c:pt>
                <c:pt idx="2119">
                  <c:v>14.722222222222221</c:v>
                </c:pt>
                <c:pt idx="2120">
                  <c:v>14.729166666666666</c:v>
                </c:pt>
                <c:pt idx="2121">
                  <c:v>14.736111111111111</c:v>
                </c:pt>
                <c:pt idx="2122">
                  <c:v>14.743055555555555</c:v>
                </c:pt>
                <c:pt idx="2123">
                  <c:v>14.75</c:v>
                </c:pt>
                <c:pt idx="2124">
                  <c:v>14.756944444444445</c:v>
                </c:pt>
                <c:pt idx="2125">
                  <c:v>14.763888888888889</c:v>
                </c:pt>
                <c:pt idx="2126">
                  <c:v>14.770833333333334</c:v>
                </c:pt>
                <c:pt idx="2127">
                  <c:v>14.777777777777779</c:v>
                </c:pt>
                <c:pt idx="2128">
                  <c:v>14.784722222222221</c:v>
                </c:pt>
                <c:pt idx="2129">
                  <c:v>14.791666666666666</c:v>
                </c:pt>
                <c:pt idx="2130">
                  <c:v>14.798611111111111</c:v>
                </c:pt>
                <c:pt idx="2131">
                  <c:v>14.805555555555555</c:v>
                </c:pt>
                <c:pt idx="2132">
                  <c:v>14.8125</c:v>
                </c:pt>
                <c:pt idx="2133">
                  <c:v>14.819444444444445</c:v>
                </c:pt>
                <c:pt idx="2134">
                  <c:v>14.826388888888889</c:v>
                </c:pt>
                <c:pt idx="2135">
                  <c:v>14.833333333333334</c:v>
                </c:pt>
                <c:pt idx="2136">
                  <c:v>14.840277777777779</c:v>
                </c:pt>
                <c:pt idx="2137">
                  <c:v>14.847222222222221</c:v>
                </c:pt>
                <c:pt idx="2138">
                  <c:v>14.854166666666666</c:v>
                </c:pt>
                <c:pt idx="2139">
                  <c:v>14.861111111111111</c:v>
                </c:pt>
                <c:pt idx="2140">
                  <c:v>14.868055555555555</c:v>
                </c:pt>
                <c:pt idx="2141">
                  <c:v>14.875</c:v>
                </c:pt>
                <c:pt idx="2142">
                  <c:v>14.881944444444445</c:v>
                </c:pt>
                <c:pt idx="2143">
                  <c:v>14.888888888888889</c:v>
                </c:pt>
                <c:pt idx="2144">
                  <c:v>14.895833333333334</c:v>
                </c:pt>
                <c:pt idx="2145">
                  <c:v>14.902777777777779</c:v>
                </c:pt>
                <c:pt idx="2146">
                  <c:v>14.909722222222221</c:v>
                </c:pt>
                <c:pt idx="2147">
                  <c:v>14.916666666666666</c:v>
                </c:pt>
                <c:pt idx="2148">
                  <c:v>14.923611111111111</c:v>
                </c:pt>
                <c:pt idx="2149">
                  <c:v>14.930555555555555</c:v>
                </c:pt>
                <c:pt idx="2150">
                  <c:v>14.9375</c:v>
                </c:pt>
                <c:pt idx="2151">
                  <c:v>14.944444444444445</c:v>
                </c:pt>
                <c:pt idx="2152">
                  <c:v>14.951388888888889</c:v>
                </c:pt>
                <c:pt idx="2153">
                  <c:v>14.958333333333334</c:v>
                </c:pt>
                <c:pt idx="2154">
                  <c:v>14.965277777777779</c:v>
                </c:pt>
                <c:pt idx="2155">
                  <c:v>14.972222222222221</c:v>
                </c:pt>
                <c:pt idx="2156">
                  <c:v>14.979166666666666</c:v>
                </c:pt>
                <c:pt idx="2157">
                  <c:v>14.986111111111111</c:v>
                </c:pt>
                <c:pt idx="2158">
                  <c:v>14.993055555555555</c:v>
                </c:pt>
                <c:pt idx="2159">
                  <c:v>15</c:v>
                </c:pt>
                <c:pt idx="2160">
                  <c:v>15.006944444444445</c:v>
                </c:pt>
                <c:pt idx="2161">
                  <c:v>15.013888888888889</c:v>
                </c:pt>
                <c:pt idx="2162">
                  <c:v>15.020833333333334</c:v>
                </c:pt>
                <c:pt idx="2163">
                  <c:v>15.027777777777779</c:v>
                </c:pt>
                <c:pt idx="2164">
                  <c:v>15.034722222222221</c:v>
                </c:pt>
                <c:pt idx="2165">
                  <c:v>15.041666666666666</c:v>
                </c:pt>
                <c:pt idx="2166">
                  <c:v>15.048611111111111</c:v>
                </c:pt>
                <c:pt idx="2167">
                  <c:v>15.055555555555555</c:v>
                </c:pt>
                <c:pt idx="2168">
                  <c:v>15.0625</c:v>
                </c:pt>
                <c:pt idx="2169">
                  <c:v>15.069444444444445</c:v>
                </c:pt>
                <c:pt idx="2170">
                  <c:v>15.076388888888889</c:v>
                </c:pt>
                <c:pt idx="2171">
                  <c:v>15.083333333333334</c:v>
                </c:pt>
                <c:pt idx="2172">
                  <c:v>15.090277777777779</c:v>
                </c:pt>
                <c:pt idx="2173">
                  <c:v>15.097222222222221</c:v>
                </c:pt>
                <c:pt idx="2174">
                  <c:v>15.104166666666666</c:v>
                </c:pt>
                <c:pt idx="2175">
                  <c:v>15.111111111111111</c:v>
                </c:pt>
                <c:pt idx="2176">
                  <c:v>15.118055555555555</c:v>
                </c:pt>
                <c:pt idx="2177">
                  <c:v>15.125</c:v>
                </c:pt>
                <c:pt idx="2178">
                  <c:v>15.131944444444445</c:v>
                </c:pt>
                <c:pt idx="2179">
                  <c:v>15.138888888888889</c:v>
                </c:pt>
                <c:pt idx="2180">
                  <c:v>15.145833333333334</c:v>
                </c:pt>
                <c:pt idx="2181">
                  <c:v>15.152777777777779</c:v>
                </c:pt>
                <c:pt idx="2182">
                  <c:v>15.159722222222221</c:v>
                </c:pt>
                <c:pt idx="2183">
                  <c:v>15.166666666666666</c:v>
                </c:pt>
                <c:pt idx="2184">
                  <c:v>15.173611111111111</c:v>
                </c:pt>
                <c:pt idx="2185">
                  <c:v>15.180555555555555</c:v>
                </c:pt>
                <c:pt idx="2186">
                  <c:v>15.1875</c:v>
                </c:pt>
                <c:pt idx="2187">
                  <c:v>15.194444444444445</c:v>
                </c:pt>
                <c:pt idx="2188">
                  <c:v>15.201388888888889</c:v>
                </c:pt>
                <c:pt idx="2189">
                  <c:v>15.208333333333334</c:v>
                </c:pt>
                <c:pt idx="2190">
                  <c:v>15.215277777777779</c:v>
                </c:pt>
                <c:pt idx="2191">
                  <c:v>15.222222222222221</c:v>
                </c:pt>
                <c:pt idx="2192">
                  <c:v>15.229166666666666</c:v>
                </c:pt>
                <c:pt idx="2193">
                  <c:v>15.236111111111111</c:v>
                </c:pt>
                <c:pt idx="2194">
                  <c:v>15.243055555555555</c:v>
                </c:pt>
                <c:pt idx="2195">
                  <c:v>15.25</c:v>
                </c:pt>
                <c:pt idx="2196">
                  <c:v>15.256944444444445</c:v>
                </c:pt>
                <c:pt idx="2197">
                  <c:v>15.263888888888889</c:v>
                </c:pt>
                <c:pt idx="2198">
                  <c:v>15.270833333333334</c:v>
                </c:pt>
                <c:pt idx="2199">
                  <c:v>15.277777777777779</c:v>
                </c:pt>
                <c:pt idx="2200">
                  <c:v>15.284722222222221</c:v>
                </c:pt>
                <c:pt idx="2201">
                  <c:v>15.291666666666666</c:v>
                </c:pt>
                <c:pt idx="2202">
                  <c:v>15.298611111111111</c:v>
                </c:pt>
                <c:pt idx="2203">
                  <c:v>15.305555555555555</c:v>
                </c:pt>
                <c:pt idx="2204">
                  <c:v>15.3125</c:v>
                </c:pt>
                <c:pt idx="2205">
                  <c:v>15.319444444444445</c:v>
                </c:pt>
                <c:pt idx="2206">
                  <c:v>15.326388888888889</c:v>
                </c:pt>
                <c:pt idx="2207">
                  <c:v>15.333333333333334</c:v>
                </c:pt>
                <c:pt idx="2208">
                  <c:v>15.340277777777779</c:v>
                </c:pt>
                <c:pt idx="2209">
                  <c:v>15.347222222222221</c:v>
                </c:pt>
                <c:pt idx="2210">
                  <c:v>15.354166666666666</c:v>
                </c:pt>
                <c:pt idx="2211">
                  <c:v>15.361111111111111</c:v>
                </c:pt>
                <c:pt idx="2212">
                  <c:v>15.368055555555555</c:v>
                </c:pt>
                <c:pt idx="2213">
                  <c:v>15.375</c:v>
                </c:pt>
                <c:pt idx="2214">
                  <c:v>15.381944444444445</c:v>
                </c:pt>
                <c:pt idx="2215">
                  <c:v>15.388888888888889</c:v>
                </c:pt>
                <c:pt idx="2216">
                  <c:v>15.395833333333334</c:v>
                </c:pt>
                <c:pt idx="2217">
                  <c:v>15.402777777777779</c:v>
                </c:pt>
                <c:pt idx="2218">
                  <c:v>15.409722222222221</c:v>
                </c:pt>
                <c:pt idx="2219">
                  <c:v>15.416666666666666</c:v>
                </c:pt>
                <c:pt idx="2220">
                  <c:v>15.423611111111111</c:v>
                </c:pt>
                <c:pt idx="2221">
                  <c:v>15.430555555555555</c:v>
                </c:pt>
                <c:pt idx="2222">
                  <c:v>15.4375</c:v>
                </c:pt>
                <c:pt idx="2223">
                  <c:v>15.444444444444445</c:v>
                </c:pt>
                <c:pt idx="2224">
                  <c:v>15.451388888888889</c:v>
                </c:pt>
                <c:pt idx="2225">
                  <c:v>15.458333333333334</c:v>
                </c:pt>
                <c:pt idx="2226">
                  <c:v>15.465277777777779</c:v>
                </c:pt>
                <c:pt idx="2227">
                  <c:v>15.472222222222221</c:v>
                </c:pt>
                <c:pt idx="2228">
                  <c:v>15.479166666666666</c:v>
                </c:pt>
                <c:pt idx="2229">
                  <c:v>15.486111111111111</c:v>
                </c:pt>
                <c:pt idx="2230">
                  <c:v>15.493055555555555</c:v>
                </c:pt>
                <c:pt idx="2231">
                  <c:v>15.5</c:v>
                </c:pt>
                <c:pt idx="2232">
                  <c:v>15.506944444444445</c:v>
                </c:pt>
                <c:pt idx="2233">
                  <c:v>15.513888888888889</c:v>
                </c:pt>
                <c:pt idx="2234">
                  <c:v>15.520833333333334</c:v>
                </c:pt>
                <c:pt idx="2235">
                  <c:v>15.527777777777779</c:v>
                </c:pt>
                <c:pt idx="2236">
                  <c:v>15.534722222222221</c:v>
                </c:pt>
                <c:pt idx="2237">
                  <c:v>15.541666666666666</c:v>
                </c:pt>
                <c:pt idx="2238">
                  <c:v>15.548611111111111</c:v>
                </c:pt>
                <c:pt idx="2239">
                  <c:v>15.555555555555555</c:v>
                </c:pt>
                <c:pt idx="2240">
                  <c:v>15.5625</c:v>
                </c:pt>
                <c:pt idx="2241">
                  <c:v>15.569444444444445</c:v>
                </c:pt>
                <c:pt idx="2242">
                  <c:v>15.576388888888889</c:v>
                </c:pt>
                <c:pt idx="2243">
                  <c:v>15.583333333333334</c:v>
                </c:pt>
                <c:pt idx="2244">
                  <c:v>15.590277777777779</c:v>
                </c:pt>
                <c:pt idx="2245">
                  <c:v>15.597222222222221</c:v>
                </c:pt>
                <c:pt idx="2246">
                  <c:v>15.604166666666666</c:v>
                </c:pt>
                <c:pt idx="2247">
                  <c:v>15.611111111111111</c:v>
                </c:pt>
                <c:pt idx="2248">
                  <c:v>15.618055555555555</c:v>
                </c:pt>
                <c:pt idx="2249">
                  <c:v>15.625</c:v>
                </c:pt>
                <c:pt idx="2250">
                  <c:v>15.631944444444445</c:v>
                </c:pt>
                <c:pt idx="2251">
                  <c:v>15.638888888888889</c:v>
                </c:pt>
                <c:pt idx="2252">
                  <c:v>15.645833333333334</c:v>
                </c:pt>
                <c:pt idx="2253">
                  <c:v>15.652777777777779</c:v>
                </c:pt>
                <c:pt idx="2254">
                  <c:v>15.659722222222221</c:v>
                </c:pt>
                <c:pt idx="2255">
                  <c:v>15.666666666666666</c:v>
                </c:pt>
                <c:pt idx="2256">
                  <c:v>15.673611111111111</c:v>
                </c:pt>
                <c:pt idx="2257">
                  <c:v>15.680555555555555</c:v>
                </c:pt>
                <c:pt idx="2258">
                  <c:v>15.6875</c:v>
                </c:pt>
                <c:pt idx="2259">
                  <c:v>15.694444444444445</c:v>
                </c:pt>
                <c:pt idx="2260">
                  <c:v>15.701388888888889</c:v>
                </c:pt>
                <c:pt idx="2261">
                  <c:v>15.708333333333334</c:v>
                </c:pt>
                <c:pt idx="2262">
                  <c:v>15.715277777777779</c:v>
                </c:pt>
                <c:pt idx="2263">
                  <c:v>15.722222222222221</c:v>
                </c:pt>
                <c:pt idx="2264">
                  <c:v>15.729166666666666</c:v>
                </c:pt>
                <c:pt idx="2265">
                  <c:v>15.736111111111111</c:v>
                </c:pt>
                <c:pt idx="2266">
                  <c:v>15.743055555555555</c:v>
                </c:pt>
                <c:pt idx="2267">
                  <c:v>15.75</c:v>
                </c:pt>
                <c:pt idx="2268">
                  <c:v>15.756944444444445</c:v>
                </c:pt>
                <c:pt idx="2269">
                  <c:v>15.763888888888889</c:v>
                </c:pt>
                <c:pt idx="2270">
                  <c:v>15.770833333333334</c:v>
                </c:pt>
                <c:pt idx="2271">
                  <c:v>15.777777777777779</c:v>
                </c:pt>
                <c:pt idx="2272">
                  <c:v>15.784722222222221</c:v>
                </c:pt>
                <c:pt idx="2273">
                  <c:v>15.791666666666666</c:v>
                </c:pt>
                <c:pt idx="2274">
                  <c:v>15.798611111111111</c:v>
                </c:pt>
                <c:pt idx="2275">
                  <c:v>15.805555555555555</c:v>
                </c:pt>
                <c:pt idx="2276">
                  <c:v>15.8125</c:v>
                </c:pt>
                <c:pt idx="2277">
                  <c:v>15.819444444444445</c:v>
                </c:pt>
                <c:pt idx="2278">
                  <c:v>15.826388888888889</c:v>
                </c:pt>
                <c:pt idx="2279">
                  <c:v>15.833333333333334</c:v>
                </c:pt>
                <c:pt idx="2280">
                  <c:v>15.840277777777779</c:v>
                </c:pt>
                <c:pt idx="2281">
                  <c:v>15.847222222222221</c:v>
                </c:pt>
                <c:pt idx="2282">
                  <c:v>15.854166666666666</c:v>
                </c:pt>
                <c:pt idx="2283">
                  <c:v>15.861111111111111</c:v>
                </c:pt>
                <c:pt idx="2284">
                  <c:v>15.868055555555555</c:v>
                </c:pt>
                <c:pt idx="2285">
                  <c:v>15.875</c:v>
                </c:pt>
                <c:pt idx="2286">
                  <c:v>15.881944444444445</c:v>
                </c:pt>
                <c:pt idx="2287">
                  <c:v>15.888888888888889</c:v>
                </c:pt>
                <c:pt idx="2288">
                  <c:v>15.895833333333334</c:v>
                </c:pt>
                <c:pt idx="2289">
                  <c:v>15.902777777777779</c:v>
                </c:pt>
                <c:pt idx="2290">
                  <c:v>15.909722222222221</c:v>
                </c:pt>
                <c:pt idx="2291">
                  <c:v>15.916666666666666</c:v>
                </c:pt>
                <c:pt idx="2292">
                  <c:v>15.923611111111111</c:v>
                </c:pt>
                <c:pt idx="2293">
                  <c:v>15.930555555555555</c:v>
                </c:pt>
                <c:pt idx="2294">
                  <c:v>15.9375</c:v>
                </c:pt>
                <c:pt idx="2295">
                  <c:v>15.944444444444445</c:v>
                </c:pt>
                <c:pt idx="2296">
                  <c:v>15.951388888888889</c:v>
                </c:pt>
                <c:pt idx="2297">
                  <c:v>15.958333333333334</c:v>
                </c:pt>
                <c:pt idx="2298">
                  <c:v>15.965277777777779</c:v>
                </c:pt>
                <c:pt idx="2299">
                  <c:v>15.972222222222221</c:v>
                </c:pt>
                <c:pt idx="2300">
                  <c:v>15.979166666666666</c:v>
                </c:pt>
                <c:pt idx="2301">
                  <c:v>15.986111111111111</c:v>
                </c:pt>
                <c:pt idx="2302">
                  <c:v>15.993055555555555</c:v>
                </c:pt>
                <c:pt idx="2303">
                  <c:v>16</c:v>
                </c:pt>
                <c:pt idx="2304">
                  <c:v>16.006944444444443</c:v>
                </c:pt>
                <c:pt idx="2305">
                  <c:v>16.013888888888889</c:v>
                </c:pt>
                <c:pt idx="2306">
                  <c:v>16.020833333333332</c:v>
                </c:pt>
                <c:pt idx="2307">
                  <c:v>16.027777777777779</c:v>
                </c:pt>
                <c:pt idx="2308">
                  <c:v>16.034722222222221</c:v>
                </c:pt>
                <c:pt idx="2309">
                  <c:v>16.041666666666668</c:v>
                </c:pt>
                <c:pt idx="2310">
                  <c:v>16.048611111111111</c:v>
                </c:pt>
                <c:pt idx="2311">
                  <c:v>16.055555555555557</c:v>
                </c:pt>
                <c:pt idx="2312">
                  <c:v>16.0625</c:v>
                </c:pt>
                <c:pt idx="2313">
                  <c:v>16.069444444444443</c:v>
                </c:pt>
                <c:pt idx="2314">
                  <c:v>16.076388888888889</c:v>
                </c:pt>
                <c:pt idx="2315">
                  <c:v>16.083333333333332</c:v>
                </c:pt>
                <c:pt idx="2316">
                  <c:v>16.090277777777779</c:v>
                </c:pt>
                <c:pt idx="2317">
                  <c:v>16.097222222222221</c:v>
                </c:pt>
                <c:pt idx="2318">
                  <c:v>16.104166666666668</c:v>
                </c:pt>
                <c:pt idx="2319">
                  <c:v>16.111111111111111</c:v>
                </c:pt>
                <c:pt idx="2320">
                  <c:v>16.118055555555557</c:v>
                </c:pt>
                <c:pt idx="2321">
                  <c:v>16.125</c:v>
                </c:pt>
                <c:pt idx="2322">
                  <c:v>16.131944444444443</c:v>
                </c:pt>
                <c:pt idx="2323">
                  <c:v>16.138888888888889</c:v>
                </c:pt>
                <c:pt idx="2324">
                  <c:v>16.145833333333332</c:v>
                </c:pt>
                <c:pt idx="2325">
                  <c:v>16.152777777777779</c:v>
                </c:pt>
                <c:pt idx="2326">
                  <c:v>16.159722222222221</c:v>
                </c:pt>
                <c:pt idx="2327">
                  <c:v>16.166666666666668</c:v>
                </c:pt>
                <c:pt idx="2328">
                  <c:v>16.173611111111111</c:v>
                </c:pt>
                <c:pt idx="2329">
                  <c:v>16.180555555555557</c:v>
                </c:pt>
                <c:pt idx="2330">
                  <c:v>16.1875</c:v>
                </c:pt>
                <c:pt idx="2331">
                  <c:v>16.194444444444443</c:v>
                </c:pt>
                <c:pt idx="2332">
                  <c:v>16.201388888888889</c:v>
                </c:pt>
                <c:pt idx="2333">
                  <c:v>16.208333333333332</c:v>
                </c:pt>
                <c:pt idx="2334">
                  <c:v>16.215277777777779</c:v>
                </c:pt>
                <c:pt idx="2335">
                  <c:v>16.222222222222221</c:v>
                </c:pt>
                <c:pt idx="2336">
                  <c:v>16.229166666666668</c:v>
                </c:pt>
                <c:pt idx="2337">
                  <c:v>16.236111111111111</c:v>
                </c:pt>
                <c:pt idx="2338">
                  <c:v>16.243055555555557</c:v>
                </c:pt>
                <c:pt idx="2339">
                  <c:v>16.25</c:v>
                </c:pt>
                <c:pt idx="2340">
                  <c:v>16.256944444444443</c:v>
                </c:pt>
                <c:pt idx="2341">
                  <c:v>16.263888888888889</c:v>
                </c:pt>
                <c:pt idx="2342">
                  <c:v>16.270833333333332</c:v>
                </c:pt>
                <c:pt idx="2343">
                  <c:v>16.277777777777779</c:v>
                </c:pt>
                <c:pt idx="2344">
                  <c:v>16.284722222222221</c:v>
                </c:pt>
                <c:pt idx="2345">
                  <c:v>16.291666666666668</c:v>
                </c:pt>
                <c:pt idx="2346">
                  <c:v>16.298611111111111</c:v>
                </c:pt>
                <c:pt idx="2347">
                  <c:v>16.305555555555557</c:v>
                </c:pt>
                <c:pt idx="2348">
                  <c:v>16.3125</c:v>
                </c:pt>
                <c:pt idx="2349">
                  <c:v>16.319444444444443</c:v>
                </c:pt>
                <c:pt idx="2350">
                  <c:v>16.326388888888889</c:v>
                </c:pt>
                <c:pt idx="2351">
                  <c:v>16.333333333333332</c:v>
                </c:pt>
                <c:pt idx="2352">
                  <c:v>16.340277777777779</c:v>
                </c:pt>
                <c:pt idx="2353">
                  <c:v>16.347222222222221</c:v>
                </c:pt>
                <c:pt idx="2354">
                  <c:v>16.354166666666668</c:v>
                </c:pt>
                <c:pt idx="2355">
                  <c:v>16.361111111111111</c:v>
                </c:pt>
                <c:pt idx="2356">
                  <c:v>16.368055555555557</c:v>
                </c:pt>
                <c:pt idx="2357">
                  <c:v>16.375</c:v>
                </c:pt>
                <c:pt idx="2358">
                  <c:v>16.381944444444443</c:v>
                </c:pt>
                <c:pt idx="2359">
                  <c:v>16.388888888888889</c:v>
                </c:pt>
                <c:pt idx="2360">
                  <c:v>16.395833333333332</c:v>
                </c:pt>
                <c:pt idx="2361">
                  <c:v>16.402777777777779</c:v>
                </c:pt>
                <c:pt idx="2362">
                  <c:v>16.409722222222221</c:v>
                </c:pt>
                <c:pt idx="2363">
                  <c:v>16.416666666666668</c:v>
                </c:pt>
                <c:pt idx="2364">
                  <c:v>16.423611111111111</c:v>
                </c:pt>
                <c:pt idx="2365">
                  <c:v>16.430555555555557</c:v>
                </c:pt>
                <c:pt idx="2366">
                  <c:v>16.4375</c:v>
                </c:pt>
                <c:pt idx="2367">
                  <c:v>16.444444444444443</c:v>
                </c:pt>
                <c:pt idx="2368">
                  <c:v>16.451388888888889</c:v>
                </c:pt>
                <c:pt idx="2369">
                  <c:v>16.458333333333332</c:v>
                </c:pt>
                <c:pt idx="2370">
                  <c:v>16.465277777777779</c:v>
                </c:pt>
                <c:pt idx="2371">
                  <c:v>16.472222222222221</c:v>
                </c:pt>
                <c:pt idx="2372">
                  <c:v>16.479166666666668</c:v>
                </c:pt>
                <c:pt idx="2373">
                  <c:v>16.486111111111111</c:v>
                </c:pt>
                <c:pt idx="2374">
                  <c:v>16.493055555555557</c:v>
                </c:pt>
                <c:pt idx="2375">
                  <c:v>16.5</c:v>
                </c:pt>
                <c:pt idx="2376">
                  <c:v>16.506944444444443</c:v>
                </c:pt>
                <c:pt idx="2377">
                  <c:v>16.513888888888889</c:v>
                </c:pt>
                <c:pt idx="2378">
                  <c:v>16.520833333333332</c:v>
                </c:pt>
                <c:pt idx="2379">
                  <c:v>16.527777777777779</c:v>
                </c:pt>
                <c:pt idx="2380">
                  <c:v>16.534722222222221</c:v>
                </c:pt>
                <c:pt idx="2381">
                  <c:v>16.541666666666668</c:v>
                </c:pt>
                <c:pt idx="2382">
                  <c:v>16.548611111111111</c:v>
                </c:pt>
                <c:pt idx="2383">
                  <c:v>16.555555555555557</c:v>
                </c:pt>
                <c:pt idx="2384">
                  <c:v>16.5625</c:v>
                </c:pt>
                <c:pt idx="2385">
                  <c:v>16.569444444444443</c:v>
                </c:pt>
                <c:pt idx="2386">
                  <c:v>16.576388888888889</c:v>
                </c:pt>
                <c:pt idx="2387">
                  <c:v>16.583333333333332</c:v>
                </c:pt>
                <c:pt idx="2388">
                  <c:v>16.590277777777779</c:v>
                </c:pt>
                <c:pt idx="2389">
                  <c:v>16.597222222222221</c:v>
                </c:pt>
                <c:pt idx="2390">
                  <c:v>16.604166666666668</c:v>
                </c:pt>
                <c:pt idx="2391">
                  <c:v>16.611111111111111</c:v>
                </c:pt>
                <c:pt idx="2392">
                  <c:v>16.618055555555557</c:v>
                </c:pt>
                <c:pt idx="2393">
                  <c:v>16.625</c:v>
                </c:pt>
                <c:pt idx="2394">
                  <c:v>16.631944444444443</c:v>
                </c:pt>
                <c:pt idx="2395">
                  <c:v>16.638888888888889</c:v>
                </c:pt>
                <c:pt idx="2396">
                  <c:v>16.645833333333332</c:v>
                </c:pt>
                <c:pt idx="2397">
                  <c:v>16.652777777777779</c:v>
                </c:pt>
                <c:pt idx="2398">
                  <c:v>16.659722222222221</c:v>
                </c:pt>
                <c:pt idx="2399">
                  <c:v>16.666666666666668</c:v>
                </c:pt>
                <c:pt idx="2400">
                  <c:v>16.673611111111111</c:v>
                </c:pt>
                <c:pt idx="2401">
                  <c:v>16.680555555555557</c:v>
                </c:pt>
                <c:pt idx="2402">
                  <c:v>16.6875</c:v>
                </c:pt>
                <c:pt idx="2403">
                  <c:v>16.694444444444443</c:v>
                </c:pt>
                <c:pt idx="2404">
                  <c:v>16.701388888888889</c:v>
                </c:pt>
                <c:pt idx="2405">
                  <c:v>16.708333333333332</c:v>
                </c:pt>
                <c:pt idx="2406">
                  <c:v>16.715277777777779</c:v>
                </c:pt>
                <c:pt idx="2407">
                  <c:v>16.722222222222221</c:v>
                </c:pt>
                <c:pt idx="2408">
                  <c:v>16.729166666666668</c:v>
                </c:pt>
                <c:pt idx="2409">
                  <c:v>16.736111111111111</c:v>
                </c:pt>
                <c:pt idx="2410">
                  <c:v>16.743055555555557</c:v>
                </c:pt>
                <c:pt idx="2411">
                  <c:v>16.75</c:v>
                </c:pt>
                <c:pt idx="2412">
                  <c:v>16.756944444444443</c:v>
                </c:pt>
                <c:pt idx="2413">
                  <c:v>16.763888888888889</c:v>
                </c:pt>
                <c:pt idx="2414">
                  <c:v>16.770833333333332</c:v>
                </c:pt>
                <c:pt idx="2415">
                  <c:v>16.777777777777779</c:v>
                </c:pt>
                <c:pt idx="2416">
                  <c:v>16.784722222222221</c:v>
                </c:pt>
                <c:pt idx="2417">
                  <c:v>16.791666666666668</c:v>
                </c:pt>
                <c:pt idx="2418">
                  <c:v>16.798611111111111</c:v>
                </c:pt>
                <c:pt idx="2419">
                  <c:v>16.805555555555557</c:v>
                </c:pt>
                <c:pt idx="2420">
                  <c:v>16.8125</c:v>
                </c:pt>
                <c:pt idx="2421">
                  <c:v>16.819444444444443</c:v>
                </c:pt>
                <c:pt idx="2422">
                  <c:v>16.826388888888889</c:v>
                </c:pt>
                <c:pt idx="2423">
                  <c:v>16.833333333333332</c:v>
                </c:pt>
                <c:pt idx="2424">
                  <c:v>16.840277777777779</c:v>
                </c:pt>
                <c:pt idx="2425">
                  <c:v>16.847222222222221</c:v>
                </c:pt>
                <c:pt idx="2426">
                  <c:v>16.854166666666668</c:v>
                </c:pt>
                <c:pt idx="2427">
                  <c:v>16.861111111111111</c:v>
                </c:pt>
                <c:pt idx="2428">
                  <c:v>16.868055555555557</c:v>
                </c:pt>
                <c:pt idx="2429">
                  <c:v>16.875</c:v>
                </c:pt>
                <c:pt idx="2430">
                  <c:v>16.881944444444443</c:v>
                </c:pt>
                <c:pt idx="2431">
                  <c:v>16.888888888888889</c:v>
                </c:pt>
                <c:pt idx="2432">
                  <c:v>16.895833333333332</c:v>
                </c:pt>
                <c:pt idx="2433">
                  <c:v>16.902777777777779</c:v>
                </c:pt>
                <c:pt idx="2434">
                  <c:v>16.909722222222221</c:v>
                </c:pt>
                <c:pt idx="2435">
                  <c:v>16.916666666666668</c:v>
                </c:pt>
                <c:pt idx="2436">
                  <c:v>16.923611111111111</c:v>
                </c:pt>
                <c:pt idx="2437">
                  <c:v>16.930555555555557</c:v>
                </c:pt>
                <c:pt idx="2438">
                  <c:v>16.9375</c:v>
                </c:pt>
                <c:pt idx="2439">
                  <c:v>16.944444444444443</c:v>
                </c:pt>
                <c:pt idx="2440">
                  <c:v>16.951388888888889</c:v>
                </c:pt>
                <c:pt idx="2441">
                  <c:v>16.958333333333332</c:v>
                </c:pt>
                <c:pt idx="2442">
                  <c:v>16.965277777777779</c:v>
                </c:pt>
                <c:pt idx="2443">
                  <c:v>16.972222222222221</c:v>
                </c:pt>
                <c:pt idx="2444">
                  <c:v>16.979166666666668</c:v>
                </c:pt>
                <c:pt idx="2445">
                  <c:v>16.986111111111111</c:v>
                </c:pt>
                <c:pt idx="2446">
                  <c:v>16.993055555555557</c:v>
                </c:pt>
                <c:pt idx="2447">
                  <c:v>17</c:v>
                </c:pt>
                <c:pt idx="2448">
                  <c:v>17.75</c:v>
                </c:pt>
                <c:pt idx="2449">
                  <c:v>18</c:v>
                </c:pt>
                <c:pt idx="2450">
                  <c:v>19</c:v>
                </c:pt>
                <c:pt idx="2451">
                  <c:v>20</c:v>
                </c:pt>
                <c:pt idx="2452">
                  <c:v>20.5</c:v>
                </c:pt>
                <c:pt idx="2453">
                  <c:v>21.010416666666668</c:v>
                </c:pt>
                <c:pt idx="2454">
                  <c:v>21.020833333333332</c:v>
                </c:pt>
                <c:pt idx="2455">
                  <c:v>21.03125</c:v>
                </c:pt>
                <c:pt idx="2456">
                  <c:v>21.041666666666668</c:v>
                </c:pt>
                <c:pt idx="2457">
                  <c:v>21.052083333333332</c:v>
                </c:pt>
                <c:pt idx="2458">
                  <c:v>21.0625</c:v>
                </c:pt>
                <c:pt idx="2459">
                  <c:v>21.072916666666668</c:v>
                </c:pt>
                <c:pt idx="2460">
                  <c:v>21.083333333333332</c:v>
                </c:pt>
                <c:pt idx="2461">
                  <c:v>21.09375</c:v>
                </c:pt>
                <c:pt idx="2462">
                  <c:v>21.104166666666668</c:v>
                </c:pt>
                <c:pt idx="2463">
                  <c:v>21.114583333333332</c:v>
                </c:pt>
                <c:pt idx="2464">
                  <c:v>21.125</c:v>
                </c:pt>
                <c:pt idx="2465">
                  <c:v>21.135416666666668</c:v>
                </c:pt>
                <c:pt idx="2466">
                  <c:v>21.145833333333332</c:v>
                </c:pt>
                <c:pt idx="2467">
                  <c:v>21.15625</c:v>
                </c:pt>
                <c:pt idx="2468">
                  <c:v>21.166666666666668</c:v>
                </c:pt>
                <c:pt idx="2469">
                  <c:v>21.177083333333332</c:v>
                </c:pt>
                <c:pt idx="2470">
                  <c:v>21.1875</c:v>
                </c:pt>
                <c:pt idx="2471">
                  <c:v>21.197916666666668</c:v>
                </c:pt>
                <c:pt idx="2472">
                  <c:v>21.208333333333332</c:v>
                </c:pt>
                <c:pt idx="2473">
                  <c:v>21.21875</c:v>
                </c:pt>
                <c:pt idx="2474">
                  <c:v>21.229166666666668</c:v>
                </c:pt>
                <c:pt idx="2475">
                  <c:v>21.239583333333332</c:v>
                </c:pt>
                <c:pt idx="2476">
                  <c:v>21.25</c:v>
                </c:pt>
                <c:pt idx="2477">
                  <c:v>21.260416666666668</c:v>
                </c:pt>
                <c:pt idx="2478">
                  <c:v>21.270833333333332</c:v>
                </c:pt>
                <c:pt idx="2479">
                  <c:v>21.28125</c:v>
                </c:pt>
                <c:pt idx="2480">
                  <c:v>21.291666666666668</c:v>
                </c:pt>
                <c:pt idx="2481">
                  <c:v>21.302083333333332</c:v>
                </c:pt>
                <c:pt idx="2482">
                  <c:v>21.3125</c:v>
                </c:pt>
                <c:pt idx="2483">
                  <c:v>21.322916666666668</c:v>
                </c:pt>
                <c:pt idx="2484">
                  <c:v>21.333333333333332</c:v>
                </c:pt>
                <c:pt idx="2485">
                  <c:v>21.34375</c:v>
                </c:pt>
                <c:pt idx="2486">
                  <c:v>21.354166666666668</c:v>
                </c:pt>
                <c:pt idx="2487">
                  <c:v>21.364583333333332</c:v>
                </c:pt>
                <c:pt idx="2488">
                  <c:v>21.375</c:v>
                </c:pt>
                <c:pt idx="2489">
                  <c:v>21.385416666666668</c:v>
                </c:pt>
                <c:pt idx="2490">
                  <c:v>21.395833333333332</c:v>
                </c:pt>
                <c:pt idx="2491">
                  <c:v>21.40625</c:v>
                </c:pt>
                <c:pt idx="2492">
                  <c:v>21.416666666666668</c:v>
                </c:pt>
                <c:pt idx="2493">
                  <c:v>21.427083333333332</c:v>
                </c:pt>
                <c:pt idx="2494">
                  <c:v>21.4375</c:v>
                </c:pt>
                <c:pt idx="2495">
                  <c:v>21.447916666666668</c:v>
                </c:pt>
                <c:pt idx="2496">
                  <c:v>21.458333333333332</c:v>
                </c:pt>
                <c:pt idx="2497">
                  <c:v>21.46875</c:v>
                </c:pt>
                <c:pt idx="2498">
                  <c:v>21.479166666666668</c:v>
                </c:pt>
                <c:pt idx="2499">
                  <c:v>21.489583333333332</c:v>
                </c:pt>
                <c:pt idx="2500">
                  <c:v>21.5</c:v>
                </c:pt>
                <c:pt idx="2501">
                  <c:v>21.510416666666668</c:v>
                </c:pt>
                <c:pt idx="2502">
                  <c:v>21.520833333333332</c:v>
                </c:pt>
                <c:pt idx="2503">
                  <c:v>21.53125</c:v>
                </c:pt>
                <c:pt idx="2504">
                  <c:v>21.541666666666668</c:v>
                </c:pt>
                <c:pt idx="2505">
                  <c:v>21.552083333333332</c:v>
                </c:pt>
                <c:pt idx="2506">
                  <c:v>21.5625</c:v>
                </c:pt>
                <c:pt idx="2507">
                  <c:v>21.572916666666668</c:v>
                </c:pt>
                <c:pt idx="2508">
                  <c:v>21.583333333333332</c:v>
                </c:pt>
                <c:pt idx="2509">
                  <c:v>21.59375</c:v>
                </c:pt>
                <c:pt idx="2510">
                  <c:v>21.604166666666668</c:v>
                </c:pt>
                <c:pt idx="2511">
                  <c:v>21.614583333333332</c:v>
                </c:pt>
                <c:pt idx="2512">
                  <c:v>21.625</c:v>
                </c:pt>
                <c:pt idx="2513">
                  <c:v>21.635416666666668</c:v>
                </c:pt>
                <c:pt idx="2514">
                  <c:v>21.645833333333332</c:v>
                </c:pt>
                <c:pt idx="2515">
                  <c:v>21.65625</c:v>
                </c:pt>
                <c:pt idx="2516">
                  <c:v>21.666666666666668</c:v>
                </c:pt>
                <c:pt idx="2517">
                  <c:v>21.677083333333332</c:v>
                </c:pt>
                <c:pt idx="2518">
                  <c:v>21.6875</c:v>
                </c:pt>
                <c:pt idx="2519">
                  <c:v>21.697916666666668</c:v>
                </c:pt>
                <c:pt idx="2520">
                  <c:v>21.708333333333332</c:v>
                </c:pt>
                <c:pt idx="2521">
                  <c:v>21.71875</c:v>
                </c:pt>
                <c:pt idx="2522">
                  <c:v>21.729166666666668</c:v>
                </c:pt>
                <c:pt idx="2523">
                  <c:v>21.739583333333332</c:v>
                </c:pt>
                <c:pt idx="2524">
                  <c:v>21.75</c:v>
                </c:pt>
                <c:pt idx="2525">
                  <c:v>21.760416666666668</c:v>
                </c:pt>
                <c:pt idx="2526">
                  <c:v>21.770833333333332</c:v>
                </c:pt>
                <c:pt idx="2527">
                  <c:v>21.78125</c:v>
                </c:pt>
                <c:pt idx="2528">
                  <c:v>21.791666666666668</c:v>
                </c:pt>
                <c:pt idx="2529">
                  <c:v>21.802083333333332</c:v>
                </c:pt>
                <c:pt idx="2530">
                  <c:v>21.8125</c:v>
                </c:pt>
                <c:pt idx="2531">
                  <c:v>21.822916666666668</c:v>
                </c:pt>
                <c:pt idx="2532">
                  <c:v>21.833333333333332</c:v>
                </c:pt>
                <c:pt idx="2533">
                  <c:v>21.84375</c:v>
                </c:pt>
                <c:pt idx="2534">
                  <c:v>21.854166666666668</c:v>
                </c:pt>
                <c:pt idx="2535">
                  <c:v>21.864583333333332</c:v>
                </c:pt>
                <c:pt idx="2536">
                  <c:v>21.875</c:v>
                </c:pt>
                <c:pt idx="2537">
                  <c:v>21.885416666666668</c:v>
                </c:pt>
                <c:pt idx="2538">
                  <c:v>21.895833333333332</c:v>
                </c:pt>
                <c:pt idx="2539">
                  <c:v>21.90625</c:v>
                </c:pt>
                <c:pt idx="2540">
                  <c:v>21.916666666666668</c:v>
                </c:pt>
                <c:pt idx="2541">
                  <c:v>21.927083333333332</c:v>
                </c:pt>
                <c:pt idx="2542">
                  <c:v>21.9375</c:v>
                </c:pt>
                <c:pt idx="2543">
                  <c:v>21.947916666666668</c:v>
                </c:pt>
                <c:pt idx="2544">
                  <c:v>21.958333333333332</c:v>
                </c:pt>
                <c:pt idx="2545">
                  <c:v>21.96875</c:v>
                </c:pt>
                <c:pt idx="2546">
                  <c:v>21.979166666666668</c:v>
                </c:pt>
                <c:pt idx="2547">
                  <c:v>21.989583333333332</c:v>
                </c:pt>
                <c:pt idx="2548">
                  <c:v>22</c:v>
                </c:pt>
                <c:pt idx="2549">
                  <c:v>22.010416666666668</c:v>
                </c:pt>
                <c:pt idx="2550">
                  <c:v>22.020833333333332</c:v>
                </c:pt>
                <c:pt idx="2551">
                  <c:v>22.03125</c:v>
                </c:pt>
                <c:pt idx="2552">
                  <c:v>22.041666666666668</c:v>
                </c:pt>
                <c:pt idx="2553">
                  <c:v>22.052083333333332</c:v>
                </c:pt>
                <c:pt idx="2554">
                  <c:v>22.0625</c:v>
                </c:pt>
                <c:pt idx="2555">
                  <c:v>22.072916666666668</c:v>
                </c:pt>
                <c:pt idx="2556">
                  <c:v>22.083333333333332</c:v>
                </c:pt>
                <c:pt idx="2557">
                  <c:v>22.09375</c:v>
                </c:pt>
                <c:pt idx="2558">
                  <c:v>22.104166666666668</c:v>
                </c:pt>
                <c:pt idx="2559">
                  <c:v>22.114583333333332</c:v>
                </c:pt>
                <c:pt idx="2560">
                  <c:v>22.125</c:v>
                </c:pt>
                <c:pt idx="2561">
                  <c:v>22.135416666666668</c:v>
                </c:pt>
                <c:pt idx="2562">
                  <c:v>22.145833333333332</c:v>
                </c:pt>
                <c:pt idx="2563">
                  <c:v>22.15625</c:v>
                </c:pt>
                <c:pt idx="2564">
                  <c:v>22.166666666666668</c:v>
                </c:pt>
                <c:pt idx="2565">
                  <c:v>22.177083333333332</c:v>
                </c:pt>
                <c:pt idx="2566">
                  <c:v>22.1875</c:v>
                </c:pt>
                <c:pt idx="2567">
                  <c:v>22.197916666666668</c:v>
                </c:pt>
                <c:pt idx="2568">
                  <c:v>22.208333333333332</c:v>
                </c:pt>
                <c:pt idx="2569">
                  <c:v>22.21875</c:v>
                </c:pt>
                <c:pt idx="2570">
                  <c:v>22.229166666666668</c:v>
                </c:pt>
                <c:pt idx="2571">
                  <c:v>22.239583333333332</c:v>
                </c:pt>
                <c:pt idx="2572">
                  <c:v>22.25</c:v>
                </c:pt>
                <c:pt idx="2573">
                  <c:v>22.260416666666668</c:v>
                </c:pt>
                <c:pt idx="2574">
                  <c:v>22.270833333333332</c:v>
                </c:pt>
                <c:pt idx="2575">
                  <c:v>22.28125</c:v>
                </c:pt>
                <c:pt idx="2576">
                  <c:v>22.291666666666668</c:v>
                </c:pt>
                <c:pt idx="2577">
                  <c:v>22.302083333333332</c:v>
                </c:pt>
                <c:pt idx="2578">
                  <c:v>22.3125</c:v>
                </c:pt>
                <c:pt idx="2579">
                  <c:v>22.322916666666668</c:v>
                </c:pt>
                <c:pt idx="2580">
                  <c:v>22.333333333333332</c:v>
                </c:pt>
                <c:pt idx="2581">
                  <c:v>22.34375</c:v>
                </c:pt>
                <c:pt idx="2582">
                  <c:v>22.354166666666668</c:v>
                </c:pt>
                <c:pt idx="2583">
                  <c:v>22.364583333333332</c:v>
                </c:pt>
                <c:pt idx="2584">
                  <c:v>22.375</c:v>
                </c:pt>
                <c:pt idx="2585">
                  <c:v>22.385416666666668</c:v>
                </c:pt>
                <c:pt idx="2586">
                  <c:v>22.395833333333332</c:v>
                </c:pt>
                <c:pt idx="2587">
                  <c:v>22.40625</c:v>
                </c:pt>
                <c:pt idx="2588">
                  <c:v>22.416666666666668</c:v>
                </c:pt>
                <c:pt idx="2589">
                  <c:v>22.427083333333332</c:v>
                </c:pt>
                <c:pt idx="2590">
                  <c:v>22.4375</c:v>
                </c:pt>
                <c:pt idx="2591">
                  <c:v>22.447916666666668</c:v>
                </c:pt>
                <c:pt idx="2592">
                  <c:v>22.458333333333332</c:v>
                </c:pt>
                <c:pt idx="2593">
                  <c:v>22.46875</c:v>
                </c:pt>
                <c:pt idx="2594">
                  <c:v>22.479166666666668</c:v>
                </c:pt>
                <c:pt idx="2595">
                  <c:v>22.489583333333332</c:v>
                </c:pt>
                <c:pt idx="2596">
                  <c:v>22.5</c:v>
                </c:pt>
                <c:pt idx="2597">
                  <c:v>22.510416666666668</c:v>
                </c:pt>
                <c:pt idx="2598">
                  <c:v>22.520833333333332</c:v>
                </c:pt>
                <c:pt idx="2599">
                  <c:v>22.53125</c:v>
                </c:pt>
                <c:pt idx="2600">
                  <c:v>22.541666666666668</c:v>
                </c:pt>
                <c:pt idx="2601">
                  <c:v>22.552083333333332</c:v>
                </c:pt>
                <c:pt idx="2602">
                  <c:v>22.5625</c:v>
                </c:pt>
                <c:pt idx="2603">
                  <c:v>22.572916666666668</c:v>
                </c:pt>
                <c:pt idx="2604">
                  <c:v>22.583333333333332</c:v>
                </c:pt>
                <c:pt idx="2605">
                  <c:v>22.59375</c:v>
                </c:pt>
                <c:pt idx="2606">
                  <c:v>22.604166666666668</c:v>
                </c:pt>
                <c:pt idx="2607">
                  <c:v>22.614583333333332</c:v>
                </c:pt>
                <c:pt idx="2608">
                  <c:v>22.625</c:v>
                </c:pt>
                <c:pt idx="2609">
                  <c:v>22.635416666666668</c:v>
                </c:pt>
                <c:pt idx="2610">
                  <c:v>22.645833333333332</c:v>
                </c:pt>
                <c:pt idx="2611">
                  <c:v>22.65625</c:v>
                </c:pt>
                <c:pt idx="2612">
                  <c:v>22.666666666666668</c:v>
                </c:pt>
                <c:pt idx="2613">
                  <c:v>22.677083333333332</c:v>
                </c:pt>
                <c:pt idx="2614">
                  <c:v>22.6875</c:v>
                </c:pt>
                <c:pt idx="2615">
                  <c:v>22.697916666666668</c:v>
                </c:pt>
                <c:pt idx="2616">
                  <c:v>22.708333333333332</c:v>
                </c:pt>
                <c:pt idx="2617">
                  <c:v>22.71875</c:v>
                </c:pt>
                <c:pt idx="2618">
                  <c:v>22.729166666666668</c:v>
                </c:pt>
                <c:pt idx="2619">
                  <c:v>22.739583333333332</c:v>
                </c:pt>
                <c:pt idx="2620">
                  <c:v>22.75</c:v>
                </c:pt>
                <c:pt idx="2621">
                  <c:v>22.760416666666668</c:v>
                </c:pt>
                <c:pt idx="2622">
                  <c:v>22.770833333333332</c:v>
                </c:pt>
                <c:pt idx="2623">
                  <c:v>22.78125</c:v>
                </c:pt>
                <c:pt idx="2624">
                  <c:v>22.791666666666668</c:v>
                </c:pt>
                <c:pt idx="2625">
                  <c:v>22.802083333333332</c:v>
                </c:pt>
                <c:pt idx="2626">
                  <c:v>22.8125</c:v>
                </c:pt>
                <c:pt idx="2627">
                  <c:v>22.822916666666668</c:v>
                </c:pt>
                <c:pt idx="2628">
                  <c:v>22.833333333333332</c:v>
                </c:pt>
                <c:pt idx="2629">
                  <c:v>22.84375</c:v>
                </c:pt>
                <c:pt idx="2630">
                  <c:v>22.854166666666668</c:v>
                </c:pt>
                <c:pt idx="2631">
                  <c:v>22.864583333333332</c:v>
                </c:pt>
                <c:pt idx="2632">
                  <c:v>22.875</c:v>
                </c:pt>
                <c:pt idx="2633">
                  <c:v>22.885416666666668</c:v>
                </c:pt>
                <c:pt idx="2634">
                  <c:v>22.895833333333332</c:v>
                </c:pt>
                <c:pt idx="2635">
                  <c:v>22.90625</c:v>
                </c:pt>
                <c:pt idx="2636">
                  <c:v>22.916666666666668</c:v>
                </c:pt>
                <c:pt idx="2637">
                  <c:v>22.927083333333332</c:v>
                </c:pt>
                <c:pt idx="2638">
                  <c:v>22.9375</c:v>
                </c:pt>
                <c:pt idx="2639">
                  <c:v>22.947916666666668</c:v>
                </c:pt>
                <c:pt idx="2640">
                  <c:v>22.958333333333332</c:v>
                </c:pt>
                <c:pt idx="2641">
                  <c:v>22.96875</c:v>
                </c:pt>
                <c:pt idx="2642">
                  <c:v>22.979166666666668</c:v>
                </c:pt>
                <c:pt idx="2643">
                  <c:v>22.989583333333332</c:v>
                </c:pt>
                <c:pt idx="2644">
                  <c:v>23</c:v>
                </c:pt>
                <c:pt idx="2645">
                  <c:v>23.010416666666668</c:v>
                </c:pt>
                <c:pt idx="2646">
                  <c:v>23.020833333333332</c:v>
                </c:pt>
                <c:pt idx="2647">
                  <c:v>23.03125</c:v>
                </c:pt>
                <c:pt idx="2648">
                  <c:v>23.041666666666668</c:v>
                </c:pt>
                <c:pt idx="2649">
                  <c:v>23.052083333333332</c:v>
                </c:pt>
                <c:pt idx="2650">
                  <c:v>23.0625</c:v>
                </c:pt>
                <c:pt idx="2651">
                  <c:v>23.072916666666668</c:v>
                </c:pt>
                <c:pt idx="2652">
                  <c:v>23.083333333333332</c:v>
                </c:pt>
                <c:pt idx="2653">
                  <c:v>23.09375</c:v>
                </c:pt>
                <c:pt idx="2654">
                  <c:v>23.104166666666668</c:v>
                </c:pt>
                <c:pt idx="2655">
                  <c:v>23.114583333333332</c:v>
                </c:pt>
                <c:pt idx="2656">
                  <c:v>23.125</c:v>
                </c:pt>
                <c:pt idx="2657">
                  <c:v>23.135416666666668</c:v>
                </c:pt>
                <c:pt idx="2658">
                  <c:v>23.145833333333332</c:v>
                </c:pt>
                <c:pt idx="2659">
                  <c:v>23.15625</c:v>
                </c:pt>
                <c:pt idx="2660">
                  <c:v>23.166666666666668</c:v>
                </c:pt>
                <c:pt idx="2661">
                  <c:v>23.177083333333332</c:v>
                </c:pt>
                <c:pt idx="2662">
                  <c:v>23.1875</c:v>
                </c:pt>
                <c:pt idx="2663">
                  <c:v>23.197916666666668</c:v>
                </c:pt>
                <c:pt idx="2664">
                  <c:v>23.208333333333332</c:v>
                </c:pt>
                <c:pt idx="2665">
                  <c:v>23.21875</c:v>
                </c:pt>
                <c:pt idx="2666">
                  <c:v>23.229166666666668</c:v>
                </c:pt>
                <c:pt idx="2667">
                  <c:v>23.239583333333332</c:v>
                </c:pt>
                <c:pt idx="2668">
                  <c:v>23.25</c:v>
                </c:pt>
                <c:pt idx="2669">
                  <c:v>23.260416666666668</c:v>
                </c:pt>
                <c:pt idx="2670">
                  <c:v>23.270833333333332</c:v>
                </c:pt>
                <c:pt idx="2671">
                  <c:v>23.28125</c:v>
                </c:pt>
                <c:pt idx="2672">
                  <c:v>23.291666666666668</c:v>
                </c:pt>
                <c:pt idx="2673">
                  <c:v>23.302083333333332</c:v>
                </c:pt>
                <c:pt idx="2674">
                  <c:v>23.3125</c:v>
                </c:pt>
                <c:pt idx="2675">
                  <c:v>23.322916666666668</c:v>
                </c:pt>
                <c:pt idx="2676">
                  <c:v>23.333333333333332</c:v>
                </c:pt>
                <c:pt idx="2677">
                  <c:v>23.34375</c:v>
                </c:pt>
                <c:pt idx="2678">
                  <c:v>23.354166666666668</c:v>
                </c:pt>
                <c:pt idx="2679">
                  <c:v>23.364583333333332</c:v>
                </c:pt>
                <c:pt idx="2680">
                  <c:v>23.375</c:v>
                </c:pt>
                <c:pt idx="2681">
                  <c:v>23.385416666666668</c:v>
                </c:pt>
                <c:pt idx="2682">
                  <c:v>23.395833333333332</c:v>
                </c:pt>
                <c:pt idx="2683">
                  <c:v>23.40625</c:v>
                </c:pt>
                <c:pt idx="2684">
                  <c:v>23.416666666666668</c:v>
                </c:pt>
                <c:pt idx="2685">
                  <c:v>23.427083333333332</c:v>
                </c:pt>
                <c:pt idx="2686">
                  <c:v>23.4375</c:v>
                </c:pt>
                <c:pt idx="2687">
                  <c:v>23.447916666666668</c:v>
                </c:pt>
                <c:pt idx="2688">
                  <c:v>23.458333333333332</c:v>
                </c:pt>
                <c:pt idx="2689">
                  <c:v>23.46875</c:v>
                </c:pt>
                <c:pt idx="2690">
                  <c:v>23.479166666666668</c:v>
                </c:pt>
                <c:pt idx="2691">
                  <c:v>23.489583333333332</c:v>
                </c:pt>
                <c:pt idx="2692">
                  <c:v>23.5</c:v>
                </c:pt>
                <c:pt idx="2693">
                  <c:v>23.510416666666668</c:v>
                </c:pt>
                <c:pt idx="2694">
                  <c:v>23.520833333333332</c:v>
                </c:pt>
                <c:pt idx="2695">
                  <c:v>23.53125</c:v>
                </c:pt>
                <c:pt idx="2696">
                  <c:v>23.541666666666668</c:v>
                </c:pt>
                <c:pt idx="2697">
                  <c:v>23.552083333333332</c:v>
                </c:pt>
                <c:pt idx="2698">
                  <c:v>23.5625</c:v>
                </c:pt>
                <c:pt idx="2699">
                  <c:v>23.572916666666668</c:v>
                </c:pt>
                <c:pt idx="2700">
                  <c:v>23.583333333333332</c:v>
                </c:pt>
                <c:pt idx="2701">
                  <c:v>23.59375</c:v>
                </c:pt>
                <c:pt idx="2702">
                  <c:v>23.604166666666668</c:v>
                </c:pt>
                <c:pt idx="2703">
                  <c:v>23.614583333333332</c:v>
                </c:pt>
                <c:pt idx="2704">
                  <c:v>23.625</c:v>
                </c:pt>
                <c:pt idx="2705">
                  <c:v>23.635416666666668</c:v>
                </c:pt>
                <c:pt idx="2706">
                  <c:v>23.645833333333332</c:v>
                </c:pt>
                <c:pt idx="2707">
                  <c:v>23.65625</c:v>
                </c:pt>
                <c:pt idx="2708">
                  <c:v>23.666666666666668</c:v>
                </c:pt>
                <c:pt idx="2709">
                  <c:v>23.677083333333332</c:v>
                </c:pt>
                <c:pt idx="2710">
                  <c:v>23.6875</c:v>
                </c:pt>
                <c:pt idx="2711">
                  <c:v>23.697916666666668</c:v>
                </c:pt>
                <c:pt idx="2712">
                  <c:v>23.708333333333332</c:v>
                </c:pt>
                <c:pt idx="2713">
                  <c:v>23.71875</c:v>
                </c:pt>
                <c:pt idx="2714">
                  <c:v>23.729166666666668</c:v>
                </c:pt>
                <c:pt idx="2715">
                  <c:v>23.739583333333332</c:v>
                </c:pt>
                <c:pt idx="2716">
                  <c:v>23.75</c:v>
                </c:pt>
                <c:pt idx="2717">
                  <c:v>23.760416666666668</c:v>
                </c:pt>
                <c:pt idx="2718">
                  <c:v>23.770833333333332</c:v>
                </c:pt>
                <c:pt idx="2719">
                  <c:v>23.78125</c:v>
                </c:pt>
                <c:pt idx="2720">
                  <c:v>23.791666666666668</c:v>
                </c:pt>
                <c:pt idx="2721">
                  <c:v>23.802083333333332</c:v>
                </c:pt>
                <c:pt idx="2722">
                  <c:v>23.8125</c:v>
                </c:pt>
                <c:pt idx="2723">
                  <c:v>23.822916666666668</c:v>
                </c:pt>
                <c:pt idx="2724">
                  <c:v>23.833333333333332</c:v>
                </c:pt>
                <c:pt idx="2725">
                  <c:v>23.84375</c:v>
                </c:pt>
                <c:pt idx="2726">
                  <c:v>23.854166666666668</c:v>
                </c:pt>
                <c:pt idx="2727">
                  <c:v>23.864583333333332</c:v>
                </c:pt>
                <c:pt idx="2728">
                  <c:v>23.875</c:v>
                </c:pt>
                <c:pt idx="2729">
                  <c:v>23.885416666666668</c:v>
                </c:pt>
                <c:pt idx="2730">
                  <c:v>23.895833333333332</c:v>
                </c:pt>
                <c:pt idx="2731">
                  <c:v>23.90625</c:v>
                </c:pt>
                <c:pt idx="2732">
                  <c:v>23.916666666666668</c:v>
                </c:pt>
                <c:pt idx="2733">
                  <c:v>23.927083333333332</c:v>
                </c:pt>
                <c:pt idx="2734">
                  <c:v>23.9375</c:v>
                </c:pt>
                <c:pt idx="2735">
                  <c:v>23.947916666666668</c:v>
                </c:pt>
                <c:pt idx="2736">
                  <c:v>23.958333333333332</c:v>
                </c:pt>
                <c:pt idx="2737">
                  <c:v>23.96875</c:v>
                </c:pt>
                <c:pt idx="2738">
                  <c:v>23.979166666666668</c:v>
                </c:pt>
                <c:pt idx="2739">
                  <c:v>23.989583333333332</c:v>
                </c:pt>
                <c:pt idx="2740">
                  <c:v>24</c:v>
                </c:pt>
                <c:pt idx="2741">
                  <c:v>24.010416666666668</c:v>
                </c:pt>
                <c:pt idx="2742">
                  <c:v>24.020833333333332</c:v>
                </c:pt>
                <c:pt idx="2743">
                  <c:v>24.03125</c:v>
                </c:pt>
                <c:pt idx="2744">
                  <c:v>24.041666666666668</c:v>
                </c:pt>
                <c:pt idx="2745">
                  <c:v>24.052083333333332</c:v>
                </c:pt>
                <c:pt idx="2746">
                  <c:v>24.0625</c:v>
                </c:pt>
                <c:pt idx="2747">
                  <c:v>24.072916666666668</c:v>
                </c:pt>
                <c:pt idx="2748">
                  <c:v>24.083333333333332</c:v>
                </c:pt>
                <c:pt idx="2749">
                  <c:v>24.09375</c:v>
                </c:pt>
                <c:pt idx="2750">
                  <c:v>24.104166666666668</c:v>
                </c:pt>
                <c:pt idx="2751">
                  <c:v>24.114583333333332</c:v>
                </c:pt>
                <c:pt idx="2752">
                  <c:v>24.125</c:v>
                </c:pt>
                <c:pt idx="2753">
                  <c:v>24.135416666666668</c:v>
                </c:pt>
                <c:pt idx="2754">
                  <c:v>24.145833333333332</c:v>
                </c:pt>
                <c:pt idx="2755">
                  <c:v>24.15625</c:v>
                </c:pt>
                <c:pt idx="2756">
                  <c:v>24.166666666666668</c:v>
                </c:pt>
                <c:pt idx="2757">
                  <c:v>24.177083333333332</c:v>
                </c:pt>
                <c:pt idx="2758">
                  <c:v>24.1875</c:v>
                </c:pt>
                <c:pt idx="2759">
                  <c:v>24.197916666666668</c:v>
                </c:pt>
                <c:pt idx="2760">
                  <c:v>24.208333333333332</c:v>
                </c:pt>
                <c:pt idx="2761">
                  <c:v>24.21875</c:v>
                </c:pt>
                <c:pt idx="2762">
                  <c:v>24.229166666666668</c:v>
                </c:pt>
                <c:pt idx="2763">
                  <c:v>24.239583333333332</c:v>
                </c:pt>
                <c:pt idx="2764">
                  <c:v>24.25</c:v>
                </c:pt>
                <c:pt idx="2765">
                  <c:v>24.260416666666668</c:v>
                </c:pt>
                <c:pt idx="2766">
                  <c:v>24.270833333333332</c:v>
                </c:pt>
                <c:pt idx="2767">
                  <c:v>24.28125</c:v>
                </c:pt>
                <c:pt idx="2768">
                  <c:v>24.291666666666668</c:v>
                </c:pt>
                <c:pt idx="2769">
                  <c:v>24.302083333333332</c:v>
                </c:pt>
                <c:pt idx="2770">
                  <c:v>24.3125</c:v>
                </c:pt>
                <c:pt idx="2771">
                  <c:v>24.322916666666668</c:v>
                </c:pt>
                <c:pt idx="2772">
                  <c:v>24.333333333333332</c:v>
                </c:pt>
                <c:pt idx="2773">
                  <c:v>24.34375</c:v>
                </c:pt>
                <c:pt idx="2774">
                  <c:v>24.354166666666668</c:v>
                </c:pt>
                <c:pt idx="2775">
                  <c:v>24.364583333333332</c:v>
                </c:pt>
                <c:pt idx="2776">
                  <c:v>24.375</c:v>
                </c:pt>
                <c:pt idx="2777">
                  <c:v>24.385416666666668</c:v>
                </c:pt>
                <c:pt idx="2778">
                  <c:v>24.395833333333332</c:v>
                </c:pt>
                <c:pt idx="2779">
                  <c:v>24.40625</c:v>
                </c:pt>
                <c:pt idx="2780">
                  <c:v>24.416666666666668</c:v>
                </c:pt>
                <c:pt idx="2781">
                  <c:v>24.427083333333332</c:v>
                </c:pt>
                <c:pt idx="2782">
                  <c:v>24.4375</c:v>
                </c:pt>
                <c:pt idx="2783">
                  <c:v>24.447916666666668</c:v>
                </c:pt>
                <c:pt idx="2784">
                  <c:v>24.458333333333332</c:v>
                </c:pt>
                <c:pt idx="2785">
                  <c:v>24.46875</c:v>
                </c:pt>
                <c:pt idx="2786">
                  <c:v>24.479166666666668</c:v>
                </c:pt>
                <c:pt idx="2787">
                  <c:v>24.489583333333332</c:v>
                </c:pt>
                <c:pt idx="2788">
                  <c:v>24.5</c:v>
                </c:pt>
                <c:pt idx="2789">
                  <c:v>24.510416666666668</c:v>
                </c:pt>
                <c:pt idx="2790">
                  <c:v>24.520833333333332</c:v>
                </c:pt>
                <c:pt idx="2791">
                  <c:v>24.53125</c:v>
                </c:pt>
                <c:pt idx="2792">
                  <c:v>24.541666666666668</c:v>
                </c:pt>
                <c:pt idx="2793">
                  <c:v>24.552083333333332</c:v>
                </c:pt>
                <c:pt idx="2794">
                  <c:v>24.5625</c:v>
                </c:pt>
                <c:pt idx="2795">
                  <c:v>24.572916666666668</c:v>
                </c:pt>
                <c:pt idx="2796">
                  <c:v>24.583333333333332</c:v>
                </c:pt>
                <c:pt idx="2797">
                  <c:v>24.59375</c:v>
                </c:pt>
                <c:pt idx="2798">
                  <c:v>24.604166666666668</c:v>
                </c:pt>
                <c:pt idx="2799">
                  <c:v>24.614583333333332</c:v>
                </c:pt>
                <c:pt idx="2800">
                  <c:v>24.625</c:v>
                </c:pt>
                <c:pt idx="2801">
                  <c:v>24.635416666666668</c:v>
                </c:pt>
                <c:pt idx="2802">
                  <c:v>24.645833333333332</c:v>
                </c:pt>
                <c:pt idx="2803">
                  <c:v>24.65625</c:v>
                </c:pt>
                <c:pt idx="2804">
                  <c:v>24.666666666666668</c:v>
                </c:pt>
                <c:pt idx="2805">
                  <c:v>24.677083333333332</c:v>
                </c:pt>
                <c:pt idx="2806">
                  <c:v>24.6875</c:v>
                </c:pt>
                <c:pt idx="2807">
                  <c:v>24.697916666666668</c:v>
                </c:pt>
                <c:pt idx="2808">
                  <c:v>24.708333333333332</c:v>
                </c:pt>
                <c:pt idx="2809">
                  <c:v>24.71875</c:v>
                </c:pt>
                <c:pt idx="2810">
                  <c:v>24.729166666666668</c:v>
                </c:pt>
                <c:pt idx="2811">
                  <c:v>24.739583333333332</c:v>
                </c:pt>
                <c:pt idx="2812">
                  <c:v>24.75</c:v>
                </c:pt>
                <c:pt idx="2813">
                  <c:v>24.760416666666668</c:v>
                </c:pt>
                <c:pt idx="2814">
                  <c:v>24.770833333333332</c:v>
                </c:pt>
                <c:pt idx="2815">
                  <c:v>24.78125</c:v>
                </c:pt>
                <c:pt idx="2816">
                  <c:v>24.791666666666668</c:v>
                </c:pt>
                <c:pt idx="2817">
                  <c:v>24.802083333333332</c:v>
                </c:pt>
                <c:pt idx="2818">
                  <c:v>24.8125</c:v>
                </c:pt>
                <c:pt idx="2819">
                  <c:v>24.822916666666668</c:v>
                </c:pt>
                <c:pt idx="2820">
                  <c:v>24.833333333333332</c:v>
                </c:pt>
                <c:pt idx="2821">
                  <c:v>24.84375</c:v>
                </c:pt>
                <c:pt idx="2822">
                  <c:v>24.854166666666668</c:v>
                </c:pt>
                <c:pt idx="2823">
                  <c:v>24.864583333333332</c:v>
                </c:pt>
                <c:pt idx="2824">
                  <c:v>24.875</c:v>
                </c:pt>
                <c:pt idx="2825">
                  <c:v>24.885416666666668</c:v>
                </c:pt>
                <c:pt idx="2826">
                  <c:v>24.895833333333332</c:v>
                </c:pt>
                <c:pt idx="2827">
                  <c:v>24.90625</c:v>
                </c:pt>
                <c:pt idx="2828">
                  <c:v>24.916666666666668</c:v>
                </c:pt>
                <c:pt idx="2829">
                  <c:v>24.927083333333332</c:v>
                </c:pt>
                <c:pt idx="2830">
                  <c:v>24.9375</c:v>
                </c:pt>
                <c:pt idx="2831">
                  <c:v>24.947916666666668</c:v>
                </c:pt>
                <c:pt idx="2832">
                  <c:v>24.958333333333332</c:v>
                </c:pt>
                <c:pt idx="2833">
                  <c:v>24.96875</c:v>
                </c:pt>
                <c:pt idx="2834">
                  <c:v>24.979166666666668</c:v>
                </c:pt>
                <c:pt idx="2835">
                  <c:v>24.989583333333332</c:v>
                </c:pt>
                <c:pt idx="2836">
                  <c:v>25</c:v>
                </c:pt>
                <c:pt idx="2837">
                  <c:v>25.010416666666668</c:v>
                </c:pt>
                <c:pt idx="2838">
                  <c:v>25.020833333333332</c:v>
                </c:pt>
                <c:pt idx="2839">
                  <c:v>25.03125</c:v>
                </c:pt>
                <c:pt idx="2840">
                  <c:v>25.041666666666668</c:v>
                </c:pt>
                <c:pt idx="2841">
                  <c:v>25.052083333333332</c:v>
                </c:pt>
                <c:pt idx="2842">
                  <c:v>25.0625</c:v>
                </c:pt>
                <c:pt idx="2843">
                  <c:v>25.072916666666668</c:v>
                </c:pt>
                <c:pt idx="2844">
                  <c:v>25.083333333333332</c:v>
                </c:pt>
                <c:pt idx="2845">
                  <c:v>25.09375</c:v>
                </c:pt>
                <c:pt idx="2846">
                  <c:v>25.104166666666668</c:v>
                </c:pt>
                <c:pt idx="2847">
                  <c:v>25.114583333333332</c:v>
                </c:pt>
                <c:pt idx="2848">
                  <c:v>25.125</c:v>
                </c:pt>
                <c:pt idx="2849">
                  <c:v>25.135416666666668</c:v>
                </c:pt>
                <c:pt idx="2850">
                  <c:v>25.145833333333332</c:v>
                </c:pt>
                <c:pt idx="2851">
                  <c:v>25.15625</c:v>
                </c:pt>
                <c:pt idx="2852">
                  <c:v>25.166666666666668</c:v>
                </c:pt>
                <c:pt idx="2853">
                  <c:v>25.177083333333332</c:v>
                </c:pt>
                <c:pt idx="2854">
                  <c:v>25.1875</c:v>
                </c:pt>
                <c:pt idx="2855">
                  <c:v>25.197916666666668</c:v>
                </c:pt>
                <c:pt idx="2856">
                  <c:v>25.208333333333332</c:v>
                </c:pt>
                <c:pt idx="2857">
                  <c:v>25.21875</c:v>
                </c:pt>
                <c:pt idx="2858">
                  <c:v>25.229166666666668</c:v>
                </c:pt>
                <c:pt idx="2859">
                  <c:v>25.239583333333332</c:v>
                </c:pt>
                <c:pt idx="2860">
                  <c:v>25.25</c:v>
                </c:pt>
                <c:pt idx="2861">
                  <c:v>25.260416666666668</c:v>
                </c:pt>
                <c:pt idx="2862">
                  <c:v>25.270833333333332</c:v>
                </c:pt>
                <c:pt idx="2863">
                  <c:v>25.28125</c:v>
                </c:pt>
                <c:pt idx="2864">
                  <c:v>25.291666666666668</c:v>
                </c:pt>
              </c:numCache>
            </c:numRef>
          </c:xVal>
          <c:yVal>
            <c:numRef>
              <c:f>'IVIUM combined'!$O$3:$O$2867</c:f>
              <c:numCache>
                <c:formatCode>General</c:formatCode>
                <c:ptCount val="2865"/>
                <c:pt idx="0">
                  <c:v>-32.911000000000001</c:v>
                </c:pt>
                <c:pt idx="1">
                  <c:v>-30.617999999999999</c:v>
                </c:pt>
                <c:pt idx="2">
                  <c:v>-28.652999999999999</c:v>
                </c:pt>
                <c:pt idx="3">
                  <c:v>-27.01</c:v>
                </c:pt>
                <c:pt idx="4">
                  <c:v>-25.49</c:v>
                </c:pt>
                <c:pt idx="5">
                  <c:v>-24.846</c:v>
                </c:pt>
                <c:pt idx="6">
                  <c:v>-23.971</c:v>
                </c:pt>
                <c:pt idx="7">
                  <c:v>-23.187999999999999</c:v>
                </c:pt>
                <c:pt idx="8">
                  <c:v>-22.021000000000001</c:v>
                </c:pt>
                <c:pt idx="9">
                  <c:v>-20.823</c:v>
                </c:pt>
                <c:pt idx="10">
                  <c:v>-19.763999999999999</c:v>
                </c:pt>
                <c:pt idx="11">
                  <c:v>-19.135000000000002</c:v>
                </c:pt>
                <c:pt idx="12">
                  <c:v>-18.72</c:v>
                </c:pt>
                <c:pt idx="13">
                  <c:v>-18.398</c:v>
                </c:pt>
                <c:pt idx="14">
                  <c:v>-18.643000000000001</c:v>
                </c:pt>
                <c:pt idx="15">
                  <c:v>-18.335999999999999</c:v>
                </c:pt>
                <c:pt idx="16">
                  <c:v>-17.690999999999999</c:v>
                </c:pt>
                <c:pt idx="17">
                  <c:v>-17.015999999999998</c:v>
                </c:pt>
                <c:pt idx="18">
                  <c:v>-16.324999999999999</c:v>
                </c:pt>
                <c:pt idx="19">
                  <c:v>-15.372999999999999</c:v>
                </c:pt>
                <c:pt idx="20">
                  <c:v>-14.16</c:v>
                </c:pt>
                <c:pt idx="21">
                  <c:v>-13.561999999999999</c:v>
                </c:pt>
                <c:pt idx="22">
                  <c:v>-13.731</c:v>
                </c:pt>
                <c:pt idx="23">
                  <c:v>-12.702</c:v>
                </c:pt>
                <c:pt idx="24">
                  <c:v>-12.625</c:v>
                </c:pt>
                <c:pt idx="25">
                  <c:v>-12.61</c:v>
                </c:pt>
                <c:pt idx="26">
                  <c:v>-11.888</c:v>
                </c:pt>
                <c:pt idx="27">
                  <c:v>-11.105</c:v>
                </c:pt>
                <c:pt idx="28">
                  <c:v>-12.103</c:v>
                </c:pt>
                <c:pt idx="29">
                  <c:v>-12.548999999999999</c:v>
                </c:pt>
                <c:pt idx="30">
                  <c:v>-12.808999999999999</c:v>
                </c:pt>
                <c:pt idx="31">
                  <c:v>-13.086</c:v>
                </c:pt>
                <c:pt idx="32">
                  <c:v>-12.932</c:v>
                </c:pt>
                <c:pt idx="33">
                  <c:v>-11.904</c:v>
                </c:pt>
                <c:pt idx="34">
                  <c:v>-12.917</c:v>
                </c:pt>
                <c:pt idx="35">
                  <c:v>-12.456</c:v>
                </c:pt>
                <c:pt idx="36">
                  <c:v>-13.7</c:v>
                </c:pt>
                <c:pt idx="37">
                  <c:v>-13.685</c:v>
                </c:pt>
                <c:pt idx="38">
                  <c:v>-12.733000000000001</c:v>
                </c:pt>
                <c:pt idx="39">
                  <c:v>-13.239000000000001</c:v>
                </c:pt>
                <c:pt idx="40">
                  <c:v>-13.823</c:v>
                </c:pt>
                <c:pt idx="41">
                  <c:v>-13.608000000000001</c:v>
                </c:pt>
                <c:pt idx="42">
                  <c:v>-13.622999999999999</c:v>
                </c:pt>
                <c:pt idx="43">
                  <c:v>-13.914999999999999</c:v>
                </c:pt>
                <c:pt idx="44">
                  <c:v>-14.253</c:v>
                </c:pt>
                <c:pt idx="45">
                  <c:v>-14.36</c:v>
                </c:pt>
                <c:pt idx="46">
                  <c:v>-13.715</c:v>
                </c:pt>
                <c:pt idx="47">
                  <c:v>-14.468</c:v>
                </c:pt>
                <c:pt idx="48">
                  <c:v>-13.946</c:v>
                </c:pt>
                <c:pt idx="49">
                  <c:v>-14.007</c:v>
                </c:pt>
                <c:pt idx="50">
                  <c:v>-14.712999999999999</c:v>
                </c:pt>
                <c:pt idx="51">
                  <c:v>-14.928000000000001</c:v>
                </c:pt>
                <c:pt idx="52">
                  <c:v>-14.897</c:v>
                </c:pt>
                <c:pt idx="53">
                  <c:v>-14.621</c:v>
                </c:pt>
                <c:pt idx="54">
                  <c:v>-14.483000000000001</c:v>
                </c:pt>
                <c:pt idx="55">
                  <c:v>-14.651999999999999</c:v>
                </c:pt>
                <c:pt idx="56">
                  <c:v>-15.189</c:v>
                </c:pt>
                <c:pt idx="57">
                  <c:v>-15.097</c:v>
                </c:pt>
                <c:pt idx="58">
                  <c:v>-14.253</c:v>
                </c:pt>
                <c:pt idx="59">
                  <c:v>-14.635999999999999</c:v>
                </c:pt>
                <c:pt idx="60">
                  <c:v>-15.128</c:v>
                </c:pt>
                <c:pt idx="61">
                  <c:v>-14.59</c:v>
                </c:pt>
                <c:pt idx="62">
                  <c:v>-15.234999999999999</c:v>
                </c:pt>
                <c:pt idx="63">
                  <c:v>-15.45</c:v>
                </c:pt>
                <c:pt idx="64">
                  <c:v>-15.481</c:v>
                </c:pt>
                <c:pt idx="65">
                  <c:v>-15.757</c:v>
                </c:pt>
                <c:pt idx="66">
                  <c:v>-15.481</c:v>
                </c:pt>
                <c:pt idx="67">
                  <c:v>-15.573</c:v>
                </c:pt>
                <c:pt idx="68">
                  <c:v>-15.819000000000001</c:v>
                </c:pt>
                <c:pt idx="69">
                  <c:v>-15.419</c:v>
                </c:pt>
                <c:pt idx="70">
                  <c:v>-15.281000000000001</c:v>
                </c:pt>
                <c:pt idx="71">
                  <c:v>-15.619</c:v>
                </c:pt>
                <c:pt idx="72">
                  <c:v>-15.803000000000001</c:v>
                </c:pt>
                <c:pt idx="73">
                  <c:v>-15.603999999999999</c:v>
                </c:pt>
                <c:pt idx="74">
                  <c:v>-15.435</c:v>
                </c:pt>
                <c:pt idx="75">
                  <c:v>-15.587999999999999</c:v>
                </c:pt>
                <c:pt idx="76">
                  <c:v>-15.68</c:v>
                </c:pt>
                <c:pt idx="77">
                  <c:v>-15.711</c:v>
                </c:pt>
                <c:pt idx="78">
                  <c:v>-15.911</c:v>
                </c:pt>
                <c:pt idx="79">
                  <c:v>-15.526999999999999</c:v>
                </c:pt>
                <c:pt idx="80">
                  <c:v>-16.048999999999999</c:v>
                </c:pt>
                <c:pt idx="81">
                  <c:v>-15.926</c:v>
                </c:pt>
                <c:pt idx="82">
                  <c:v>-15.297000000000001</c:v>
                </c:pt>
                <c:pt idx="83">
                  <c:v>-16.34</c:v>
                </c:pt>
                <c:pt idx="84">
                  <c:v>-15.465</c:v>
                </c:pt>
                <c:pt idx="85">
                  <c:v>-15.941000000000001</c:v>
                </c:pt>
                <c:pt idx="86">
                  <c:v>-15.803000000000001</c:v>
                </c:pt>
                <c:pt idx="87">
                  <c:v>-16.126000000000001</c:v>
                </c:pt>
                <c:pt idx="88">
                  <c:v>-15.819000000000001</c:v>
                </c:pt>
                <c:pt idx="89">
                  <c:v>-16.370999999999999</c:v>
                </c:pt>
                <c:pt idx="90">
                  <c:v>-16.370999999999999</c:v>
                </c:pt>
                <c:pt idx="91">
                  <c:v>-16.34</c:v>
                </c:pt>
                <c:pt idx="92">
                  <c:v>-16.003</c:v>
                </c:pt>
                <c:pt idx="93">
                  <c:v>-16.064</c:v>
                </c:pt>
                <c:pt idx="94">
                  <c:v>-16.233000000000001</c:v>
                </c:pt>
                <c:pt idx="95">
                  <c:v>-15.926</c:v>
                </c:pt>
                <c:pt idx="96">
                  <c:v>-16.048999999999999</c:v>
                </c:pt>
                <c:pt idx="97">
                  <c:v>-16.433</c:v>
                </c:pt>
                <c:pt idx="98">
                  <c:v>-16.356000000000002</c:v>
                </c:pt>
                <c:pt idx="99">
                  <c:v>-16.34</c:v>
                </c:pt>
                <c:pt idx="100">
                  <c:v>-16.048999999999999</c:v>
                </c:pt>
                <c:pt idx="101">
                  <c:v>-15.926</c:v>
                </c:pt>
                <c:pt idx="102">
                  <c:v>-16.233000000000001</c:v>
                </c:pt>
                <c:pt idx="103">
                  <c:v>-16.094999999999999</c:v>
                </c:pt>
                <c:pt idx="104">
                  <c:v>-16.064</c:v>
                </c:pt>
                <c:pt idx="105">
                  <c:v>-16.263999999999999</c:v>
                </c:pt>
                <c:pt idx="106">
                  <c:v>-16.294</c:v>
                </c:pt>
                <c:pt idx="107">
                  <c:v>-16.218</c:v>
                </c:pt>
                <c:pt idx="108">
                  <c:v>-16.018000000000001</c:v>
                </c:pt>
                <c:pt idx="109">
                  <c:v>-15.895</c:v>
                </c:pt>
                <c:pt idx="110">
                  <c:v>-16.417000000000002</c:v>
                </c:pt>
                <c:pt idx="111">
                  <c:v>-15.911</c:v>
                </c:pt>
                <c:pt idx="112">
                  <c:v>-16.433</c:v>
                </c:pt>
                <c:pt idx="113">
                  <c:v>-16.309999999999999</c:v>
                </c:pt>
                <c:pt idx="114">
                  <c:v>-16.187000000000001</c:v>
                </c:pt>
                <c:pt idx="115">
                  <c:v>-16.218</c:v>
                </c:pt>
                <c:pt idx="116">
                  <c:v>-16.324999999999999</c:v>
                </c:pt>
                <c:pt idx="117">
                  <c:v>-16.218</c:v>
                </c:pt>
                <c:pt idx="118">
                  <c:v>-16.048999999999999</c:v>
                </c:pt>
                <c:pt idx="119">
                  <c:v>-16.155999999999999</c:v>
                </c:pt>
                <c:pt idx="120">
                  <c:v>-15.972</c:v>
                </c:pt>
                <c:pt idx="121">
                  <c:v>-15.987</c:v>
                </c:pt>
                <c:pt idx="122">
                  <c:v>-15.895</c:v>
                </c:pt>
                <c:pt idx="123">
                  <c:v>-16.094999999999999</c:v>
                </c:pt>
                <c:pt idx="124">
                  <c:v>-16.094999999999999</c:v>
                </c:pt>
                <c:pt idx="125">
                  <c:v>-15.865</c:v>
                </c:pt>
                <c:pt idx="126">
                  <c:v>-16.370999999999999</c:v>
                </c:pt>
                <c:pt idx="127">
                  <c:v>-15.865</c:v>
                </c:pt>
                <c:pt idx="128">
                  <c:v>-15.834</c:v>
                </c:pt>
                <c:pt idx="129">
                  <c:v>-15.865</c:v>
                </c:pt>
                <c:pt idx="130">
                  <c:v>-15.865</c:v>
                </c:pt>
                <c:pt idx="131">
                  <c:v>-16.11</c:v>
                </c:pt>
                <c:pt idx="132">
                  <c:v>-15.788</c:v>
                </c:pt>
                <c:pt idx="133">
                  <c:v>-15.803000000000001</c:v>
                </c:pt>
                <c:pt idx="134">
                  <c:v>-15.895</c:v>
                </c:pt>
                <c:pt idx="135">
                  <c:v>-15.88</c:v>
                </c:pt>
                <c:pt idx="136">
                  <c:v>-15.926</c:v>
                </c:pt>
                <c:pt idx="137">
                  <c:v>-15.957000000000001</c:v>
                </c:pt>
                <c:pt idx="138">
                  <c:v>-15.88</c:v>
                </c:pt>
                <c:pt idx="139">
                  <c:v>-15.573</c:v>
                </c:pt>
                <c:pt idx="140">
                  <c:v>-15.895</c:v>
                </c:pt>
                <c:pt idx="141">
                  <c:v>-15.88</c:v>
                </c:pt>
                <c:pt idx="142">
                  <c:v>-15.711</c:v>
                </c:pt>
                <c:pt idx="143">
                  <c:v>-15.895</c:v>
                </c:pt>
                <c:pt idx="144">
                  <c:v>-15.465</c:v>
                </c:pt>
                <c:pt idx="145">
                  <c:v>-15.65</c:v>
                </c:pt>
                <c:pt idx="146">
                  <c:v>-15.696</c:v>
                </c:pt>
                <c:pt idx="147">
                  <c:v>-15.772</c:v>
                </c:pt>
                <c:pt idx="148">
                  <c:v>-15.496</c:v>
                </c:pt>
                <c:pt idx="149">
                  <c:v>-15.726000000000001</c:v>
                </c:pt>
                <c:pt idx="150">
                  <c:v>-15.481</c:v>
                </c:pt>
                <c:pt idx="151">
                  <c:v>-15.711</c:v>
                </c:pt>
                <c:pt idx="152">
                  <c:v>-15.526999999999999</c:v>
                </c:pt>
                <c:pt idx="153">
                  <c:v>-15.573</c:v>
                </c:pt>
                <c:pt idx="154">
                  <c:v>-15.526999999999999</c:v>
                </c:pt>
                <c:pt idx="155">
                  <c:v>-15.481</c:v>
                </c:pt>
                <c:pt idx="156">
                  <c:v>-15.372999999999999</c:v>
                </c:pt>
                <c:pt idx="157">
                  <c:v>-15.358000000000001</c:v>
                </c:pt>
                <c:pt idx="158">
                  <c:v>-15.45</c:v>
                </c:pt>
                <c:pt idx="159">
                  <c:v>-15.603999999999999</c:v>
                </c:pt>
                <c:pt idx="160">
                  <c:v>-15.266</c:v>
                </c:pt>
                <c:pt idx="161">
                  <c:v>-15.435</c:v>
                </c:pt>
                <c:pt idx="162">
                  <c:v>-15.435</c:v>
                </c:pt>
                <c:pt idx="163">
                  <c:v>-15.372999999999999</c:v>
                </c:pt>
                <c:pt idx="164">
                  <c:v>-15.419</c:v>
                </c:pt>
                <c:pt idx="165">
                  <c:v>-15.435</c:v>
                </c:pt>
                <c:pt idx="166">
                  <c:v>-15.297000000000001</c:v>
                </c:pt>
                <c:pt idx="167">
                  <c:v>-15.372999999999999</c:v>
                </c:pt>
                <c:pt idx="168">
                  <c:v>-15.25</c:v>
                </c:pt>
                <c:pt idx="169">
                  <c:v>-15.435</c:v>
                </c:pt>
                <c:pt idx="170">
                  <c:v>-15.204000000000001</c:v>
                </c:pt>
                <c:pt idx="171">
                  <c:v>-15.157999999999999</c:v>
                </c:pt>
                <c:pt idx="172">
                  <c:v>-14.821</c:v>
                </c:pt>
                <c:pt idx="173">
                  <c:v>-15.22</c:v>
                </c:pt>
                <c:pt idx="174">
                  <c:v>-15.082000000000001</c:v>
                </c:pt>
                <c:pt idx="175">
                  <c:v>-15.143000000000001</c:v>
                </c:pt>
                <c:pt idx="176">
                  <c:v>-15.066000000000001</c:v>
                </c:pt>
                <c:pt idx="177">
                  <c:v>-14.959</c:v>
                </c:pt>
                <c:pt idx="178">
                  <c:v>-14.867000000000001</c:v>
                </c:pt>
                <c:pt idx="179">
                  <c:v>-14.821</c:v>
                </c:pt>
                <c:pt idx="180">
                  <c:v>-14.897</c:v>
                </c:pt>
                <c:pt idx="181">
                  <c:v>-14.943</c:v>
                </c:pt>
                <c:pt idx="182">
                  <c:v>-14.897</c:v>
                </c:pt>
                <c:pt idx="183">
                  <c:v>-14.851000000000001</c:v>
                </c:pt>
                <c:pt idx="184">
                  <c:v>-15.051</c:v>
                </c:pt>
                <c:pt idx="185">
                  <c:v>-15.358000000000001</c:v>
                </c:pt>
                <c:pt idx="186">
                  <c:v>-15.189</c:v>
                </c:pt>
                <c:pt idx="187">
                  <c:v>-15.297000000000001</c:v>
                </c:pt>
                <c:pt idx="188">
                  <c:v>-15.051</c:v>
                </c:pt>
                <c:pt idx="189">
                  <c:v>-15.435</c:v>
                </c:pt>
                <c:pt idx="190">
                  <c:v>-14.867000000000001</c:v>
                </c:pt>
                <c:pt idx="191">
                  <c:v>-15.281000000000001</c:v>
                </c:pt>
                <c:pt idx="192">
                  <c:v>-15.22</c:v>
                </c:pt>
                <c:pt idx="193">
                  <c:v>-15.204000000000001</c:v>
                </c:pt>
                <c:pt idx="194">
                  <c:v>-14.928000000000001</c:v>
                </c:pt>
                <c:pt idx="195">
                  <c:v>-15.266</c:v>
                </c:pt>
                <c:pt idx="196">
                  <c:v>-15.02</c:v>
                </c:pt>
                <c:pt idx="197">
                  <c:v>-14.821</c:v>
                </c:pt>
                <c:pt idx="198">
                  <c:v>-14.959</c:v>
                </c:pt>
                <c:pt idx="199">
                  <c:v>-14.836</c:v>
                </c:pt>
                <c:pt idx="200">
                  <c:v>-14.682</c:v>
                </c:pt>
                <c:pt idx="201">
                  <c:v>-14.805</c:v>
                </c:pt>
                <c:pt idx="202">
                  <c:v>-14.851000000000001</c:v>
                </c:pt>
                <c:pt idx="203">
                  <c:v>-14.805</c:v>
                </c:pt>
                <c:pt idx="204">
                  <c:v>-14.667</c:v>
                </c:pt>
                <c:pt idx="205">
                  <c:v>-14.882</c:v>
                </c:pt>
                <c:pt idx="206">
                  <c:v>-14.59</c:v>
                </c:pt>
                <c:pt idx="207">
                  <c:v>-14.667</c:v>
                </c:pt>
                <c:pt idx="208">
                  <c:v>-14.851000000000001</c:v>
                </c:pt>
                <c:pt idx="209">
                  <c:v>-14.436999999999999</c:v>
                </c:pt>
                <c:pt idx="210">
                  <c:v>-14.759</c:v>
                </c:pt>
                <c:pt idx="211">
                  <c:v>-14.606</c:v>
                </c:pt>
                <c:pt idx="212">
                  <c:v>-14.667</c:v>
                </c:pt>
                <c:pt idx="213">
                  <c:v>-14.468</c:v>
                </c:pt>
                <c:pt idx="214">
                  <c:v>-14.621</c:v>
                </c:pt>
                <c:pt idx="215">
                  <c:v>-14.79</c:v>
                </c:pt>
                <c:pt idx="216">
                  <c:v>-14.497999999999999</c:v>
                </c:pt>
                <c:pt idx="217">
                  <c:v>-14.79</c:v>
                </c:pt>
                <c:pt idx="218">
                  <c:v>-14.651999999999999</c:v>
                </c:pt>
                <c:pt idx="219">
                  <c:v>-14.574999999999999</c:v>
                </c:pt>
                <c:pt idx="220">
                  <c:v>-14.712999999999999</c:v>
                </c:pt>
                <c:pt idx="221">
                  <c:v>-14.651999999999999</c:v>
                </c:pt>
                <c:pt idx="222">
                  <c:v>-14.759</c:v>
                </c:pt>
                <c:pt idx="223">
                  <c:v>-14.56</c:v>
                </c:pt>
                <c:pt idx="224">
                  <c:v>-14.682</c:v>
                </c:pt>
                <c:pt idx="225">
                  <c:v>-14.529</c:v>
                </c:pt>
                <c:pt idx="226">
                  <c:v>-14.698</c:v>
                </c:pt>
                <c:pt idx="227">
                  <c:v>-14.698</c:v>
                </c:pt>
                <c:pt idx="228">
                  <c:v>-14.667</c:v>
                </c:pt>
                <c:pt idx="229">
                  <c:v>-14.513999999999999</c:v>
                </c:pt>
                <c:pt idx="230">
                  <c:v>-14.544</c:v>
                </c:pt>
                <c:pt idx="231">
                  <c:v>-14.436999999999999</c:v>
                </c:pt>
                <c:pt idx="232">
                  <c:v>-14.529</c:v>
                </c:pt>
                <c:pt idx="233">
                  <c:v>-14.483000000000001</c:v>
                </c:pt>
                <c:pt idx="234">
                  <c:v>-14.606</c:v>
                </c:pt>
                <c:pt idx="235">
                  <c:v>-14.712999999999999</c:v>
                </c:pt>
                <c:pt idx="236">
                  <c:v>-14.391</c:v>
                </c:pt>
                <c:pt idx="237">
                  <c:v>-14.436999999999999</c:v>
                </c:pt>
                <c:pt idx="238">
                  <c:v>-14.529</c:v>
                </c:pt>
                <c:pt idx="239">
                  <c:v>-14.483000000000001</c:v>
                </c:pt>
                <c:pt idx="240">
                  <c:v>-14.314</c:v>
                </c:pt>
                <c:pt idx="241">
                  <c:v>-14.56</c:v>
                </c:pt>
                <c:pt idx="242">
                  <c:v>-14.529</c:v>
                </c:pt>
                <c:pt idx="243">
                  <c:v>-14.544</c:v>
                </c:pt>
                <c:pt idx="244">
                  <c:v>-14.406000000000001</c:v>
                </c:pt>
                <c:pt idx="245">
                  <c:v>-14.406000000000001</c:v>
                </c:pt>
                <c:pt idx="246">
                  <c:v>-14.329000000000001</c:v>
                </c:pt>
                <c:pt idx="247">
                  <c:v>-14.36</c:v>
                </c:pt>
                <c:pt idx="248">
                  <c:v>-14.436999999999999</c:v>
                </c:pt>
                <c:pt idx="249">
                  <c:v>-14.406000000000001</c:v>
                </c:pt>
                <c:pt idx="250">
                  <c:v>-14.13</c:v>
                </c:pt>
                <c:pt idx="251">
                  <c:v>-14.053000000000001</c:v>
                </c:pt>
                <c:pt idx="252">
                  <c:v>-14.176</c:v>
                </c:pt>
                <c:pt idx="253">
                  <c:v>-14.16</c:v>
                </c:pt>
                <c:pt idx="254">
                  <c:v>-14.114000000000001</c:v>
                </c:pt>
                <c:pt idx="255">
                  <c:v>-14.084</c:v>
                </c:pt>
                <c:pt idx="256">
                  <c:v>-14.176</c:v>
                </c:pt>
                <c:pt idx="257">
                  <c:v>-15.465</c:v>
                </c:pt>
                <c:pt idx="258">
                  <c:v>-16.97</c:v>
                </c:pt>
                <c:pt idx="259">
                  <c:v>-17.922000000000001</c:v>
                </c:pt>
                <c:pt idx="260">
                  <c:v>-18.904</c:v>
                </c:pt>
                <c:pt idx="261">
                  <c:v>-19.364999999999998</c:v>
                </c:pt>
                <c:pt idx="262">
                  <c:v>-19.181000000000001</c:v>
                </c:pt>
                <c:pt idx="263">
                  <c:v>-19.273</c:v>
                </c:pt>
                <c:pt idx="264">
                  <c:v>-19.164999999999999</c:v>
                </c:pt>
                <c:pt idx="265">
                  <c:v>-19.579999999999998</c:v>
                </c:pt>
                <c:pt idx="266">
                  <c:v>-19.626000000000001</c:v>
                </c:pt>
                <c:pt idx="267">
                  <c:v>-18.398</c:v>
                </c:pt>
                <c:pt idx="268">
                  <c:v>-18.398</c:v>
                </c:pt>
                <c:pt idx="269">
                  <c:v>-18.352</c:v>
                </c:pt>
                <c:pt idx="270">
                  <c:v>-18.413</c:v>
                </c:pt>
                <c:pt idx="271">
                  <c:v>-18.260000000000002</c:v>
                </c:pt>
                <c:pt idx="272">
                  <c:v>-18.459</c:v>
                </c:pt>
                <c:pt idx="273">
                  <c:v>-18.52</c:v>
                </c:pt>
                <c:pt idx="274">
                  <c:v>-18.734999999999999</c:v>
                </c:pt>
                <c:pt idx="275">
                  <c:v>-18.797000000000001</c:v>
                </c:pt>
                <c:pt idx="276">
                  <c:v>-19.012</c:v>
                </c:pt>
                <c:pt idx="277">
                  <c:v>-18.613</c:v>
                </c:pt>
                <c:pt idx="278">
                  <c:v>-19.164999999999999</c:v>
                </c:pt>
                <c:pt idx="279">
                  <c:v>-18.673999999999999</c:v>
                </c:pt>
                <c:pt idx="280">
                  <c:v>-18.673999999999999</c:v>
                </c:pt>
                <c:pt idx="281">
                  <c:v>-19.103999999999999</c:v>
                </c:pt>
                <c:pt idx="282">
                  <c:v>-18.873999999999999</c:v>
                </c:pt>
                <c:pt idx="283">
                  <c:v>-18.734999999999999</c:v>
                </c:pt>
                <c:pt idx="284">
                  <c:v>-18.812000000000001</c:v>
                </c:pt>
                <c:pt idx="285">
                  <c:v>-18.613</c:v>
                </c:pt>
                <c:pt idx="286">
                  <c:v>-18.658999999999999</c:v>
                </c:pt>
                <c:pt idx="287">
                  <c:v>-18.489999999999998</c:v>
                </c:pt>
                <c:pt idx="288">
                  <c:v>-18.489999999999998</c:v>
                </c:pt>
                <c:pt idx="289">
                  <c:v>-18.72</c:v>
                </c:pt>
                <c:pt idx="290">
                  <c:v>-18.658999999999999</c:v>
                </c:pt>
                <c:pt idx="291">
                  <c:v>-18.689</c:v>
                </c:pt>
                <c:pt idx="292">
                  <c:v>-18.628</c:v>
                </c:pt>
                <c:pt idx="293">
                  <c:v>-18.382000000000001</c:v>
                </c:pt>
                <c:pt idx="294">
                  <c:v>-18.72</c:v>
                </c:pt>
                <c:pt idx="295">
                  <c:v>-18.613</c:v>
                </c:pt>
                <c:pt idx="296">
                  <c:v>-18.673999999999999</c:v>
                </c:pt>
                <c:pt idx="297">
                  <c:v>-18.812000000000001</c:v>
                </c:pt>
                <c:pt idx="298">
                  <c:v>-18.582000000000001</c:v>
                </c:pt>
                <c:pt idx="299">
                  <c:v>-18.474</c:v>
                </c:pt>
                <c:pt idx="300">
                  <c:v>-18.582000000000001</c:v>
                </c:pt>
                <c:pt idx="301">
                  <c:v>-18.689</c:v>
                </c:pt>
                <c:pt idx="302">
                  <c:v>-18.29</c:v>
                </c:pt>
                <c:pt idx="303">
                  <c:v>-18.567</c:v>
                </c:pt>
                <c:pt idx="304">
                  <c:v>-18.582000000000001</c:v>
                </c:pt>
                <c:pt idx="305">
                  <c:v>-18.582000000000001</c:v>
                </c:pt>
                <c:pt idx="306">
                  <c:v>-18.428000000000001</c:v>
                </c:pt>
                <c:pt idx="307">
                  <c:v>-18.582000000000001</c:v>
                </c:pt>
                <c:pt idx="308">
                  <c:v>-18.550999999999998</c:v>
                </c:pt>
                <c:pt idx="309">
                  <c:v>-18.536000000000001</c:v>
                </c:pt>
                <c:pt idx="310">
                  <c:v>-18.398</c:v>
                </c:pt>
                <c:pt idx="311">
                  <c:v>-18.643000000000001</c:v>
                </c:pt>
                <c:pt idx="312">
                  <c:v>-18.489999999999998</c:v>
                </c:pt>
                <c:pt idx="313">
                  <c:v>-18.459</c:v>
                </c:pt>
                <c:pt idx="314">
                  <c:v>-18.567</c:v>
                </c:pt>
                <c:pt idx="315">
                  <c:v>-18.367000000000001</c:v>
                </c:pt>
                <c:pt idx="316">
                  <c:v>-18.382000000000001</c:v>
                </c:pt>
                <c:pt idx="317">
                  <c:v>-18.459</c:v>
                </c:pt>
                <c:pt idx="318">
                  <c:v>-18.536000000000001</c:v>
                </c:pt>
                <c:pt idx="319">
                  <c:v>-18.428000000000001</c:v>
                </c:pt>
                <c:pt idx="320">
                  <c:v>-18.413</c:v>
                </c:pt>
                <c:pt idx="321">
                  <c:v>-18.443999999999999</c:v>
                </c:pt>
                <c:pt idx="322">
                  <c:v>-18.29</c:v>
                </c:pt>
                <c:pt idx="323">
                  <c:v>-18.382000000000001</c:v>
                </c:pt>
                <c:pt idx="324">
                  <c:v>-18.398</c:v>
                </c:pt>
                <c:pt idx="325">
                  <c:v>-18.367000000000001</c:v>
                </c:pt>
                <c:pt idx="326">
                  <c:v>-18.306000000000001</c:v>
                </c:pt>
                <c:pt idx="327">
                  <c:v>-18.260000000000002</c:v>
                </c:pt>
                <c:pt idx="328">
                  <c:v>-18.459</c:v>
                </c:pt>
                <c:pt idx="329">
                  <c:v>-18.260000000000002</c:v>
                </c:pt>
                <c:pt idx="330">
                  <c:v>-18.29</c:v>
                </c:pt>
                <c:pt idx="331">
                  <c:v>-18.321000000000002</c:v>
                </c:pt>
                <c:pt idx="332">
                  <c:v>-18.352</c:v>
                </c:pt>
                <c:pt idx="333">
                  <c:v>-18.137</c:v>
                </c:pt>
                <c:pt idx="334">
                  <c:v>-18.352</c:v>
                </c:pt>
                <c:pt idx="335">
                  <c:v>-18.183</c:v>
                </c:pt>
                <c:pt idx="336">
                  <c:v>-18.428000000000001</c:v>
                </c:pt>
                <c:pt idx="337">
                  <c:v>-18.367000000000001</c:v>
                </c:pt>
                <c:pt idx="338">
                  <c:v>-18.167000000000002</c:v>
                </c:pt>
                <c:pt idx="339">
                  <c:v>-18.274999999999999</c:v>
                </c:pt>
                <c:pt idx="340">
                  <c:v>-17.937000000000001</c:v>
                </c:pt>
                <c:pt idx="341">
                  <c:v>-17.983000000000001</c:v>
                </c:pt>
                <c:pt idx="342">
                  <c:v>-18.059999999999999</c:v>
                </c:pt>
                <c:pt idx="343">
                  <c:v>-18.106000000000002</c:v>
                </c:pt>
                <c:pt idx="344">
                  <c:v>-18.550999999999998</c:v>
                </c:pt>
                <c:pt idx="345">
                  <c:v>-17.905999999999999</c:v>
                </c:pt>
                <c:pt idx="346">
                  <c:v>-18.029</c:v>
                </c:pt>
                <c:pt idx="347">
                  <c:v>-18.228999999999999</c:v>
                </c:pt>
                <c:pt idx="348">
                  <c:v>-18.091000000000001</c:v>
                </c:pt>
                <c:pt idx="349">
                  <c:v>-17.968</c:v>
                </c:pt>
                <c:pt idx="350">
                  <c:v>-18.074999999999999</c:v>
                </c:pt>
                <c:pt idx="351">
                  <c:v>-17.937000000000001</c:v>
                </c:pt>
                <c:pt idx="352">
                  <c:v>-18.029</c:v>
                </c:pt>
                <c:pt idx="353">
                  <c:v>-17.968</c:v>
                </c:pt>
                <c:pt idx="354">
                  <c:v>-18.074999999999999</c:v>
                </c:pt>
                <c:pt idx="355">
                  <c:v>-17.844999999999999</c:v>
                </c:pt>
                <c:pt idx="356">
                  <c:v>-17.876000000000001</c:v>
                </c:pt>
                <c:pt idx="357">
                  <c:v>-17.829999999999998</c:v>
                </c:pt>
                <c:pt idx="358">
                  <c:v>-17.998999999999999</c:v>
                </c:pt>
                <c:pt idx="359">
                  <c:v>-18.321000000000002</c:v>
                </c:pt>
                <c:pt idx="360">
                  <c:v>-17.844999999999999</c:v>
                </c:pt>
                <c:pt idx="361">
                  <c:v>-17.798999999999999</c:v>
                </c:pt>
                <c:pt idx="362">
                  <c:v>-17.829999999999998</c:v>
                </c:pt>
                <c:pt idx="363">
                  <c:v>-17.905999999999999</c:v>
                </c:pt>
                <c:pt idx="364">
                  <c:v>-18.228999999999999</c:v>
                </c:pt>
                <c:pt idx="365">
                  <c:v>-17.738</c:v>
                </c:pt>
                <c:pt idx="366">
                  <c:v>-17.753</c:v>
                </c:pt>
                <c:pt idx="367">
                  <c:v>-17.645</c:v>
                </c:pt>
                <c:pt idx="368">
                  <c:v>-17.890999999999998</c:v>
                </c:pt>
                <c:pt idx="369">
                  <c:v>-17.768000000000001</c:v>
                </c:pt>
                <c:pt idx="370">
                  <c:v>-17.768000000000001</c:v>
                </c:pt>
                <c:pt idx="371">
                  <c:v>-17.722000000000001</c:v>
                </c:pt>
                <c:pt idx="372">
                  <c:v>-17.738</c:v>
                </c:pt>
                <c:pt idx="373">
                  <c:v>-17.798999999999999</c:v>
                </c:pt>
                <c:pt idx="374">
                  <c:v>-17.905999999999999</c:v>
                </c:pt>
                <c:pt idx="375">
                  <c:v>-17.584</c:v>
                </c:pt>
                <c:pt idx="376">
                  <c:v>-17.553000000000001</c:v>
                </c:pt>
                <c:pt idx="377">
                  <c:v>-17.568999999999999</c:v>
                </c:pt>
                <c:pt idx="378">
                  <c:v>-17.538</c:v>
                </c:pt>
                <c:pt idx="379">
                  <c:v>-17.369</c:v>
                </c:pt>
                <c:pt idx="380">
                  <c:v>-17.675999999999998</c:v>
                </c:pt>
                <c:pt idx="381">
                  <c:v>-17.507000000000001</c:v>
                </c:pt>
                <c:pt idx="382">
                  <c:v>-17.599</c:v>
                </c:pt>
                <c:pt idx="383">
                  <c:v>-17.584</c:v>
                </c:pt>
                <c:pt idx="384">
                  <c:v>-17.645</c:v>
                </c:pt>
                <c:pt idx="385">
                  <c:v>-17.523</c:v>
                </c:pt>
                <c:pt idx="386">
                  <c:v>-17.323</c:v>
                </c:pt>
                <c:pt idx="387">
                  <c:v>-17.553000000000001</c:v>
                </c:pt>
                <c:pt idx="388">
                  <c:v>-17.492000000000001</c:v>
                </c:pt>
                <c:pt idx="389">
                  <c:v>-17.707000000000001</c:v>
                </c:pt>
                <c:pt idx="390">
                  <c:v>-17.477</c:v>
                </c:pt>
                <c:pt idx="391">
                  <c:v>-17.399999999999999</c:v>
                </c:pt>
                <c:pt idx="392">
                  <c:v>-17.384</c:v>
                </c:pt>
                <c:pt idx="393">
                  <c:v>-17.538</c:v>
                </c:pt>
                <c:pt idx="394">
                  <c:v>-17.353999999999999</c:v>
                </c:pt>
                <c:pt idx="395">
                  <c:v>-17.262</c:v>
                </c:pt>
                <c:pt idx="396">
                  <c:v>-17.338000000000001</c:v>
                </c:pt>
                <c:pt idx="397">
                  <c:v>-17.062000000000001</c:v>
                </c:pt>
                <c:pt idx="398">
                  <c:v>-17.184999999999999</c:v>
                </c:pt>
                <c:pt idx="399">
                  <c:v>-17.323</c:v>
                </c:pt>
                <c:pt idx="400">
                  <c:v>-17.245999999999999</c:v>
                </c:pt>
                <c:pt idx="401">
                  <c:v>-17.262</c:v>
                </c:pt>
                <c:pt idx="402">
                  <c:v>-17.277000000000001</c:v>
                </c:pt>
                <c:pt idx="403">
                  <c:v>-17.138999999999999</c:v>
                </c:pt>
                <c:pt idx="404">
                  <c:v>-17.292000000000002</c:v>
                </c:pt>
                <c:pt idx="405">
                  <c:v>-17.262</c:v>
                </c:pt>
                <c:pt idx="406">
                  <c:v>-17.108000000000001</c:v>
                </c:pt>
                <c:pt idx="407">
                  <c:v>-17.184999999999999</c:v>
                </c:pt>
                <c:pt idx="408">
                  <c:v>-17.062000000000001</c:v>
                </c:pt>
                <c:pt idx="409">
                  <c:v>-16.954999999999998</c:v>
                </c:pt>
                <c:pt idx="410">
                  <c:v>-17.030999999999999</c:v>
                </c:pt>
                <c:pt idx="411">
                  <c:v>-16.939</c:v>
                </c:pt>
                <c:pt idx="412">
                  <c:v>-16.878</c:v>
                </c:pt>
                <c:pt idx="413">
                  <c:v>-16.923999999999999</c:v>
                </c:pt>
                <c:pt idx="414">
                  <c:v>-17.353999999999999</c:v>
                </c:pt>
                <c:pt idx="415">
                  <c:v>-17.015999999999998</c:v>
                </c:pt>
                <c:pt idx="416">
                  <c:v>-17.338000000000001</c:v>
                </c:pt>
                <c:pt idx="417">
                  <c:v>-16.954999999999998</c:v>
                </c:pt>
                <c:pt idx="418">
                  <c:v>-16.800999999999998</c:v>
                </c:pt>
                <c:pt idx="419">
                  <c:v>-17.030999999999999</c:v>
                </c:pt>
                <c:pt idx="420">
                  <c:v>-16.923999999999999</c:v>
                </c:pt>
                <c:pt idx="421">
                  <c:v>-16.847000000000001</c:v>
                </c:pt>
                <c:pt idx="422">
                  <c:v>-16.77</c:v>
                </c:pt>
                <c:pt idx="423">
                  <c:v>-16.878</c:v>
                </c:pt>
                <c:pt idx="424">
                  <c:v>-16.923999999999999</c:v>
                </c:pt>
                <c:pt idx="425">
                  <c:v>-16.954999999999998</c:v>
                </c:pt>
                <c:pt idx="426">
                  <c:v>-16.847000000000001</c:v>
                </c:pt>
                <c:pt idx="427">
                  <c:v>-16.984999999999999</c:v>
                </c:pt>
                <c:pt idx="428">
                  <c:v>-16.861999999999998</c:v>
                </c:pt>
                <c:pt idx="429">
                  <c:v>-16.800999999999998</c:v>
                </c:pt>
                <c:pt idx="430">
                  <c:v>-17.001000000000001</c:v>
                </c:pt>
                <c:pt idx="431">
                  <c:v>-16.709</c:v>
                </c:pt>
                <c:pt idx="432">
                  <c:v>-17.154</c:v>
                </c:pt>
                <c:pt idx="433">
                  <c:v>-16.786000000000001</c:v>
                </c:pt>
                <c:pt idx="434">
                  <c:v>-16.954999999999998</c:v>
                </c:pt>
                <c:pt idx="435">
                  <c:v>-16.861999999999998</c:v>
                </c:pt>
                <c:pt idx="436">
                  <c:v>-16.77</c:v>
                </c:pt>
                <c:pt idx="437">
                  <c:v>-16.97</c:v>
                </c:pt>
                <c:pt idx="438">
                  <c:v>-16.724</c:v>
                </c:pt>
                <c:pt idx="439">
                  <c:v>-16.954999999999998</c:v>
                </c:pt>
                <c:pt idx="440">
                  <c:v>-16.786000000000001</c:v>
                </c:pt>
                <c:pt idx="441">
                  <c:v>-16.878</c:v>
                </c:pt>
                <c:pt idx="442">
                  <c:v>-16.984999999999999</c:v>
                </c:pt>
                <c:pt idx="443">
                  <c:v>-16.939</c:v>
                </c:pt>
                <c:pt idx="444">
                  <c:v>-16.800999999999998</c:v>
                </c:pt>
                <c:pt idx="445">
                  <c:v>-16.923999999999999</c:v>
                </c:pt>
                <c:pt idx="446">
                  <c:v>-16.923999999999999</c:v>
                </c:pt>
                <c:pt idx="447">
                  <c:v>-16.663</c:v>
                </c:pt>
                <c:pt idx="448">
                  <c:v>-16.724</c:v>
                </c:pt>
                <c:pt idx="449">
                  <c:v>-16.786000000000001</c:v>
                </c:pt>
                <c:pt idx="450">
                  <c:v>-16.693999999999999</c:v>
                </c:pt>
                <c:pt idx="451">
                  <c:v>-16.663</c:v>
                </c:pt>
                <c:pt idx="452">
                  <c:v>-17.798999999999999</c:v>
                </c:pt>
                <c:pt idx="453">
                  <c:v>-17.216000000000001</c:v>
                </c:pt>
                <c:pt idx="454">
                  <c:v>-16.632000000000001</c:v>
                </c:pt>
                <c:pt idx="455">
                  <c:v>-16.648</c:v>
                </c:pt>
                <c:pt idx="456">
                  <c:v>-16.693999999999999</c:v>
                </c:pt>
                <c:pt idx="457">
                  <c:v>-16.754999999999999</c:v>
                </c:pt>
                <c:pt idx="458">
                  <c:v>-16.693999999999999</c:v>
                </c:pt>
                <c:pt idx="459">
                  <c:v>-16.847000000000001</c:v>
                </c:pt>
                <c:pt idx="460">
                  <c:v>-16.663</c:v>
                </c:pt>
                <c:pt idx="461">
                  <c:v>-16.908999999999999</c:v>
                </c:pt>
                <c:pt idx="462">
                  <c:v>-16.632000000000001</c:v>
                </c:pt>
                <c:pt idx="463">
                  <c:v>-16.709</c:v>
                </c:pt>
                <c:pt idx="464">
                  <c:v>-16.709</c:v>
                </c:pt>
                <c:pt idx="465">
                  <c:v>-16.648</c:v>
                </c:pt>
                <c:pt idx="466">
                  <c:v>-16.648</c:v>
                </c:pt>
                <c:pt idx="467">
                  <c:v>-16.724</c:v>
                </c:pt>
                <c:pt idx="468">
                  <c:v>-16.678000000000001</c:v>
                </c:pt>
                <c:pt idx="469">
                  <c:v>-16.54</c:v>
                </c:pt>
                <c:pt idx="470">
                  <c:v>-16.524999999999999</c:v>
                </c:pt>
                <c:pt idx="471">
                  <c:v>-16.585999999999999</c:v>
                </c:pt>
                <c:pt idx="472">
                  <c:v>-16.524999999999999</c:v>
                </c:pt>
                <c:pt idx="473">
                  <c:v>-16.632000000000001</c:v>
                </c:pt>
                <c:pt idx="474">
                  <c:v>-16.555</c:v>
                </c:pt>
                <c:pt idx="475">
                  <c:v>-16.861999999999998</c:v>
                </c:pt>
                <c:pt idx="476">
                  <c:v>-16.524999999999999</c:v>
                </c:pt>
                <c:pt idx="477">
                  <c:v>-16.739999999999998</c:v>
                </c:pt>
                <c:pt idx="478">
                  <c:v>-16.448</c:v>
                </c:pt>
                <c:pt idx="479">
                  <c:v>-16.509</c:v>
                </c:pt>
                <c:pt idx="480">
                  <c:v>-16.815999999999999</c:v>
                </c:pt>
                <c:pt idx="481">
                  <c:v>-16.908999999999999</c:v>
                </c:pt>
                <c:pt idx="482">
                  <c:v>-16.786000000000001</c:v>
                </c:pt>
                <c:pt idx="483">
                  <c:v>-16.494</c:v>
                </c:pt>
                <c:pt idx="484">
                  <c:v>-16.509</c:v>
                </c:pt>
                <c:pt idx="485">
                  <c:v>-16.309999999999999</c:v>
                </c:pt>
                <c:pt idx="486">
                  <c:v>-16.294</c:v>
                </c:pt>
                <c:pt idx="487">
                  <c:v>-16.509</c:v>
                </c:pt>
                <c:pt idx="488">
                  <c:v>-16.524999999999999</c:v>
                </c:pt>
                <c:pt idx="489">
                  <c:v>-16.632000000000001</c:v>
                </c:pt>
                <c:pt idx="490">
                  <c:v>-16.263999999999999</c:v>
                </c:pt>
                <c:pt idx="491">
                  <c:v>-16.724</c:v>
                </c:pt>
                <c:pt idx="492">
                  <c:v>-16.370999999999999</c:v>
                </c:pt>
                <c:pt idx="493">
                  <c:v>-16.263999999999999</c:v>
                </c:pt>
                <c:pt idx="494">
                  <c:v>-16.54</c:v>
                </c:pt>
                <c:pt idx="495">
                  <c:v>-16.463000000000001</c:v>
                </c:pt>
                <c:pt idx="496">
                  <c:v>-16.448</c:v>
                </c:pt>
                <c:pt idx="497">
                  <c:v>-16.294</c:v>
                </c:pt>
                <c:pt idx="498">
                  <c:v>-16.263999999999999</c:v>
                </c:pt>
                <c:pt idx="499">
                  <c:v>-16.263999999999999</c:v>
                </c:pt>
                <c:pt idx="500">
                  <c:v>-16.417000000000002</c:v>
                </c:pt>
                <c:pt idx="501">
                  <c:v>-16.155999999999999</c:v>
                </c:pt>
                <c:pt idx="502">
                  <c:v>-16.494</c:v>
                </c:pt>
                <c:pt idx="503">
                  <c:v>-16.279</c:v>
                </c:pt>
                <c:pt idx="504">
                  <c:v>-16.248000000000001</c:v>
                </c:pt>
                <c:pt idx="505">
                  <c:v>-16.202000000000002</c:v>
                </c:pt>
                <c:pt idx="506">
                  <c:v>-16.387</c:v>
                </c:pt>
                <c:pt idx="507">
                  <c:v>-16.555</c:v>
                </c:pt>
                <c:pt idx="508">
                  <c:v>-16.34</c:v>
                </c:pt>
                <c:pt idx="509">
                  <c:v>-16.786000000000001</c:v>
                </c:pt>
                <c:pt idx="510">
                  <c:v>-16.155999999999999</c:v>
                </c:pt>
                <c:pt idx="511">
                  <c:v>-16.387</c:v>
                </c:pt>
                <c:pt idx="512">
                  <c:v>-16.370999999999999</c:v>
                </c:pt>
                <c:pt idx="513">
                  <c:v>-16.248000000000001</c:v>
                </c:pt>
                <c:pt idx="514">
                  <c:v>-16.524999999999999</c:v>
                </c:pt>
                <c:pt idx="515">
                  <c:v>-16.417000000000002</c:v>
                </c:pt>
                <c:pt idx="516">
                  <c:v>-16.402000000000001</c:v>
                </c:pt>
                <c:pt idx="517">
                  <c:v>-16.417000000000002</c:v>
                </c:pt>
                <c:pt idx="518">
                  <c:v>-16.263999999999999</c:v>
                </c:pt>
                <c:pt idx="519">
                  <c:v>-16.172000000000001</c:v>
                </c:pt>
                <c:pt idx="520">
                  <c:v>-16.079999999999998</c:v>
                </c:pt>
                <c:pt idx="521">
                  <c:v>-16.34</c:v>
                </c:pt>
                <c:pt idx="522">
                  <c:v>-16.187000000000001</c:v>
                </c:pt>
                <c:pt idx="523">
                  <c:v>-16.11</c:v>
                </c:pt>
                <c:pt idx="524">
                  <c:v>-16.263999999999999</c:v>
                </c:pt>
                <c:pt idx="525">
                  <c:v>-16.155999999999999</c:v>
                </c:pt>
                <c:pt idx="526">
                  <c:v>-16.094999999999999</c:v>
                </c:pt>
                <c:pt idx="527">
                  <c:v>-16.126000000000001</c:v>
                </c:pt>
                <c:pt idx="528">
                  <c:v>-16.003</c:v>
                </c:pt>
                <c:pt idx="529">
                  <c:v>-16.11</c:v>
                </c:pt>
                <c:pt idx="530">
                  <c:v>-16.094999999999999</c:v>
                </c:pt>
                <c:pt idx="531">
                  <c:v>-16.155999999999999</c:v>
                </c:pt>
                <c:pt idx="532">
                  <c:v>-16.11</c:v>
                </c:pt>
                <c:pt idx="533">
                  <c:v>-15.987</c:v>
                </c:pt>
                <c:pt idx="534">
                  <c:v>-15.987</c:v>
                </c:pt>
                <c:pt idx="535">
                  <c:v>-16.11</c:v>
                </c:pt>
                <c:pt idx="536">
                  <c:v>-16.018000000000001</c:v>
                </c:pt>
                <c:pt idx="537">
                  <c:v>-16.079999999999998</c:v>
                </c:pt>
                <c:pt idx="538">
                  <c:v>-15.865</c:v>
                </c:pt>
                <c:pt idx="539">
                  <c:v>-15.726000000000001</c:v>
                </c:pt>
                <c:pt idx="540">
                  <c:v>-15.25</c:v>
                </c:pt>
                <c:pt idx="541">
                  <c:v>-15.297000000000001</c:v>
                </c:pt>
                <c:pt idx="542">
                  <c:v>-15.297000000000001</c:v>
                </c:pt>
                <c:pt idx="543">
                  <c:v>-15.297000000000001</c:v>
                </c:pt>
                <c:pt idx="544">
                  <c:v>-15.711</c:v>
                </c:pt>
                <c:pt idx="545">
                  <c:v>-16.571000000000002</c:v>
                </c:pt>
                <c:pt idx="546">
                  <c:v>-17.062000000000001</c:v>
                </c:pt>
                <c:pt idx="547">
                  <c:v>-17.492000000000001</c:v>
                </c:pt>
                <c:pt idx="548">
                  <c:v>-18.260000000000002</c:v>
                </c:pt>
                <c:pt idx="549">
                  <c:v>-18.120999999999999</c:v>
                </c:pt>
                <c:pt idx="550">
                  <c:v>-18.106000000000002</c:v>
                </c:pt>
                <c:pt idx="551">
                  <c:v>-17.922000000000001</c:v>
                </c:pt>
                <c:pt idx="552">
                  <c:v>-18.228999999999999</c:v>
                </c:pt>
                <c:pt idx="553">
                  <c:v>-18.213000000000001</c:v>
                </c:pt>
                <c:pt idx="554">
                  <c:v>-17.783999999999999</c:v>
                </c:pt>
                <c:pt idx="555">
                  <c:v>-17.905999999999999</c:v>
                </c:pt>
                <c:pt idx="556">
                  <c:v>-18.106000000000002</c:v>
                </c:pt>
                <c:pt idx="557">
                  <c:v>-17.890999999999998</c:v>
                </c:pt>
                <c:pt idx="558">
                  <c:v>-17.86</c:v>
                </c:pt>
                <c:pt idx="559">
                  <c:v>-17.905999999999999</c:v>
                </c:pt>
                <c:pt idx="560">
                  <c:v>-18.074999999999999</c:v>
                </c:pt>
                <c:pt idx="561">
                  <c:v>-17.998999999999999</c:v>
                </c:pt>
                <c:pt idx="562">
                  <c:v>-17.968</c:v>
                </c:pt>
                <c:pt idx="563">
                  <c:v>-17.876000000000001</c:v>
                </c:pt>
                <c:pt idx="564">
                  <c:v>-17.890999999999998</c:v>
                </c:pt>
                <c:pt idx="565">
                  <c:v>-17.829999999999998</c:v>
                </c:pt>
                <c:pt idx="566">
                  <c:v>-17.661000000000001</c:v>
                </c:pt>
                <c:pt idx="567">
                  <c:v>-17.599</c:v>
                </c:pt>
                <c:pt idx="568">
                  <c:v>-17.937000000000001</c:v>
                </c:pt>
                <c:pt idx="569">
                  <c:v>-17.675999999999998</c:v>
                </c:pt>
                <c:pt idx="570">
                  <c:v>-17.707000000000001</c:v>
                </c:pt>
                <c:pt idx="571">
                  <c:v>-17.645</c:v>
                </c:pt>
                <c:pt idx="572">
                  <c:v>-17.738</c:v>
                </c:pt>
                <c:pt idx="573">
                  <c:v>-17.783999999999999</c:v>
                </c:pt>
                <c:pt idx="574">
                  <c:v>-17.63</c:v>
                </c:pt>
                <c:pt idx="575">
                  <c:v>-17.798999999999999</c:v>
                </c:pt>
                <c:pt idx="576">
                  <c:v>-18.120999999999999</c:v>
                </c:pt>
                <c:pt idx="577">
                  <c:v>-17.523</c:v>
                </c:pt>
                <c:pt idx="578">
                  <c:v>-17.86</c:v>
                </c:pt>
                <c:pt idx="579">
                  <c:v>-17.738</c:v>
                </c:pt>
                <c:pt idx="580">
                  <c:v>-17.63</c:v>
                </c:pt>
                <c:pt idx="581">
                  <c:v>-17.460999999999999</c:v>
                </c:pt>
                <c:pt idx="582">
                  <c:v>-17.675999999999998</c:v>
                </c:pt>
                <c:pt idx="583">
                  <c:v>-17.675999999999998</c:v>
                </c:pt>
                <c:pt idx="584">
                  <c:v>-17.584</c:v>
                </c:pt>
                <c:pt idx="585">
                  <c:v>-17.661000000000001</c:v>
                </c:pt>
                <c:pt idx="586">
                  <c:v>-17.614999999999998</c:v>
                </c:pt>
                <c:pt idx="587">
                  <c:v>-17.63</c:v>
                </c:pt>
                <c:pt idx="588">
                  <c:v>-17.584</c:v>
                </c:pt>
                <c:pt idx="589">
                  <c:v>-17.568999999999999</c:v>
                </c:pt>
                <c:pt idx="590">
                  <c:v>-17.63</c:v>
                </c:pt>
                <c:pt idx="591">
                  <c:v>-17.599</c:v>
                </c:pt>
                <c:pt idx="592">
                  <c:v>-17.614999999999998</c:v>
                </c:pt>
                <c:pt idx="593">
                  <c:v>-17.599</c:v>
                </c:pt>
                <c:pt idx="594">
                  <c:v>-17.538</c:v>
                </c:pt>
                <c:pt idx="595">
                  <c:v>-17.477</c:v>
                </c:pt>
                <c:pt idx="596">
                  <c:v>-17.661000000000001</c:v>
                </c:pt>
                <c:pt idx="597">
                  <c:v>-17.414999999999999</c:v>
                </c:pt>
                <c:pt idx="598">
                  <c:v>-17.384</c:v>
                </c:pt>
                <c:pt idx="599">
                  <c:v>-17.614999999999998</c:v>
                </c:pt>
                <c:pt idx="600">
                  <c:v>-17.477</c:v>
                </c:pt>
                <c:pt idx="601">
                  <c:v>-17.384</c:v>
                </c:pt>
                <c:pt idx="602">
                  <c:v>-17.753</c:v>
                </c:pt>
                <c:pt idx="603">
                  <c:v>-17.507000000000001</c:v>
                </c:pt>
                <c:pt idx="604">
                  <c:v>-17.738</c:v>
                </c:pt>
                <c:pt idx="605">
                  <c:v>-17.399999999999999</c:v>
                </c:pt>
                <c:pt idx="606">
                  <c:v>-17.477</c:v>
                </c:pt>
                <c:pt idx="607">
                  <c:v>-17.154</c:v>
                </c:pt>
                <c:pt idx="608">
                  <c:v>-17.43</c:v>
                </c:pt>
                <c:pt idx="609">
                  <c:v>-17.460999999999999</c:v>
                </c:pt>
                <c:pt idx="610">
                  <c:v>-17.170000000000002</c:v>
                </c:pt>
                <c:pt idx="611">
                  <c:v>-17.231000000000002</c:v>
                </c:pt>
                <c:pt idx="612">
                  <c:v>-17.414999999999999</c:v>
                </c:pt>
                <c:pt idx="613">
                  <c:v>-16.97</c:v>
                </c:pt>
                <c:pt idx="614">
                  <c:v>-17.323</c:v>
                </c:pt>
                <c:pt idx="615">
                  <c:v>-17.308</c:v>
                </c:pt>
                <c:pt idx="616">
                  <c:v>-17.43</c:v>
                </c:pt>
                <c:pt idx="617">
                  <c:v>-17.43</c:v>
                </c:pt>
                <c:pt idx="618">
                  <c:v>-17.154</c:v>
                </c:pt>
                <c:pt idx="619">
                  <c:v>-17.492000000000001</c:v>
                </c:pt>
                <c:pt idx="620">
                  <c:v>-17.184999999999999</c:v>
                </c:pt>
                <c:pt idx="621">
                  <c:v>-17.245999999999999</c:v>
                </c:pt>
                <c:pt idx="622">
                  <c:v>-16.939</c:v>
                </c:pt>
                <c:pt idx="623">
                  <c:v>-17.138999999999999</c:v>
                </c:pt>
                <c:pt idx="624">
                  <c:v>-19.978999999999999</c:v>
                </c:pt>
                <c:pt idx="625">
                  <c:v>-19.548999999999999</c:v>
                </c:pt>
                <c:pt idx="626">
                  <c:v>-17.2</c:v>
                </c:pt>
                <c:pt idx="627">
                  <c:v>-17.184999999999999</c:v>
                </c:pt>
                <c:pt idx="628">
                  <c:v>-17.216000000000001</c:v>
                </c:pt>
                <c:pt idx="629">
                  <c:v>-17.245999999999999</c:v>
                </c:pt>
                <c:pt idx="630">
                  <c:v>-17.093</c:v>
                </c:pt>
                <c:pt idx="631">
                  <c:v>-17.308</c:v>
                </c:pt>
                <c:pt idx="632">
                  <c:v>-17.138999999999999</c:v>
                </c:pt>
                <c:pt idx="633">
                  <c:v>-17.323</c:v>
                </c:pt>
                <c:pt idx="634">
                  <c:v>-17.384</c:v>
                </c:pt>
                <c:pt idx="635">
                  <c:v>-17.077000000000002</c:v>
                </c:pt>
                <c:pt idx="636">
                  <c:v>-17.216000000000001</c:v>
                </c:pt>
                <c:pt idx="637">
                  <c:v>-17.108000000000001</c:v>
                </c:pt>
                <c:pt idx="638">
                  <c:v>-17.077000000000002</c:v>
                </c:pt>
                <c:pt idx="639">
                  <c:v>-17.138999999999999</c:v>
                </c:pt>
                <c:pt idx="640">
                  <c:v>-17.446000000000002</c:v>
                </c:pt>
                <c:pt idx="641">
                  <c:v>-16.923999999999999</c:v>
                </c:pt>
                <c:pt idx="642">
                  <c:v>-17.047000000000001</c:v>
                </c:pt>
                <c:pt idx="643">
                  <c:v>-16.984999999999999</c:v>
                </c:pt>
                <c:pt idx="644">
                  <c:v>-16.878</c:v>
                </c:pt>
                <c:pt idx="645">
                  <c:v>-16.939</c:v>
                </c:pt>
                <c:pt idx="646">
                  <c:v>-16.815999999999999</c:v>
                </c:pt>
                <c:pt idx="647">
                  <c:v>-16.984999999999999</c:v>
                </c:pt>
                <c:pt idx="648">
                  <c:v>-16.861999999999998</c:v>
                </c:pt>
                <c:pt idx="649">
                  <c:v>-16.923999999999999</c:v>
                </c:pt>
                <c:pt idx="650">
                  <c:v>-16.861999999999998</c:v>
                </c:pt>
                <c:pt idx="651">
                  <c:v>-16.815999999999999</c:v>
                </c:pt>
                <c:pt idx="652">
                  <c:v>-16.954999999999998</c:v>
                </c:pt>
                <c:pt idx="653">
                  <c:v>-16.800999999999998</c:v>
                </c:pt>
                <c:pt idx="654">
                  <c:v>-16.786000000000001</c:v>
                </c:pt>
                <c:pt idx="655">
                  <c:v>-17.077000000000002</c:v>
                </c:pt>
                <c:pt idx="656">
                  <c:v>-16.861999999999998</c:v>
                </c:pt>
                <c:pt idx="657">
                  <c:v>-17.707000000000001</c:v>
                </c:pt>
                <c:pt idx="658">
                  <c:v>-16.800999999999998</c:v>
                </c:pt>
                <c:pt idx="659">
                  <c:v>-16.648</c:v>
                </c:pt>
                <c:pt idx="660">
                  <c:v>-17.154</c:v>
                </c:pt>
                <c:pt idx="661">
                  <c:v>-16.954999999999998</c:v>
                </c:pt>
                <c:pt idx="662">
                  <c:v>-17.047000000000001</c:v>
                </c:pt>
                <c:pt idx="663">
                  <c:v>-16.648</c:v>
                </c:pt>
                <c:pt idx="664">
                  <c:v>-16.632000000000001</c:v>
                </c:pt>
                <c:pt idx="665">
                  <c:v>-16.832000000000001</c:v>
                </c:pt>
                <c:pt idx="666">
                  <c:v>-16.861999999999998</c:v>
                </c:pt>
                <c:pt idx="667">
                  <c:v>-16.754999999999999</c:v>
                </c:pt>
                <c:pt idx="668">
                  <c:v>-16.893000000000001</c:v>
                </c:pt>
                <c:pt idx="669">
                  <c:v>-16.648</c:v>
                </c:pt>
                <c:pt idx="670">
                  <c:v>-16.709</c:v>
                </c:pt>
                <c:pt idx="671">
                  <c:v>-16.77</c:v>
                </c:pt>
                <c:pt idx="672">
                  <c:v>-16.832000000000001</c:v>
                </c:pt>
                <c:pt idx="673">
                  <c:v>-16.632000000000001</c:v>
                </c:pt>
                <c:pt idx="674">
                  <c:v>-16.739999999999998</c:v>
                </c:pt>
                <c:pt idx="675">
                  <c:v>-17.216000000000001</c:v>
                </c:pt>
                <c:pt idx="676">
                  <c:v>-16.571000000000002</c:v>
                </c:pt>
                <c:pt idx="677">
                  <c:v>-16.555</c:v>
                </c:pt>
                <c:pt idx="678">
                  <c:v>-16.648</c:v>
                </c:pt>
                <c:pt idx="679">
                  <c:v>-16.524999999999999</c:v>
                </c:pt>
                <c:pt idx="680">
                  <c:v>-17.123000000000001</c:v>
                </c:pt>
                <c:pt idx="681">
                  <c:v>-16.815999999999999</c:v>
                </c:pt>
                <c:pt idx="682">
                  <c:v>-16.97</c:v>
                </c:pt>
                <c:pt idx="683">
                  <c:v>-16.555</c:v>
                </c:pt>
                <c:pt idx="684">
                  <c:v>-16.524999999999999</c:v>
                </c:pt>
                <c:pt idx="685">
                  <c:v>-16.663</c:v>
                </c:pt>
                <c:pt idx="686">
                  <c:v>-16.585999999999999</c:v>
                </c:pt>
                <c:pt idx="687">
                  <c:v>-16.555</c:v>
                </c:pt>
                <c:pt idx="688">
                  <c:v>-16.524999999999999</c:v>
                </c:pt>
                <c:pt idx="689">
                  <c:v>-16.248000000000001</c:v>
                </c:pt>
                <c:pt idx="690">
                  <c:v>-16.140999999999998</c:v>
                </c:pt>
                <c:pt idx="691">
                  <c:v>-16.172000000000001</c:v>
                </c:pt>
                <c:pt idx="692">
                  <c:v>-16.417000000000002</c:v>
                </c:pt>
                <c:pt idx="693">
                  <c:v>-16.294</c:v>
                </c:pt>
                <c:pt idx="694">
                  <c:v>-16.155999999999999</c:v>
                </c:pt>
                <c:pt idx="695">
                  <c:v>-16.202000000000002</c:v>
                </c:pt>
                <c:pt idx="696">
                  <c:v>-16.202000000000002</c:v>
                </c:pt>
                <c:pt idx="697">
                  <c:v>-16.202000000000002</c:v>
                </c:pt>
                <c:pt idx="698">
                  <c:v>-16.187000000000001</c:v>
                </c:pt>
                <c:pt idx="699">
                  <c:v>-16.309999999999999</c:v>
                </c:pt>
                <c:pt idx="700">
                  <c:v>-16.094999999999999</c:v>
                </c:pt>
                <c:pt idx="701">
                  <c:v>-16.155999999999999</c:v>
                </c:pt>
                <c:pt idx="702">
                  <c:v>-16.079999999999998</c:v>
                </c:pt>
                <c:pt idx="703">
                  <c:v>-15.957000000000001</c:v>
                </c:pt>
                <c:pt idx="704">
                  <c:v>-15.987</c:v>
                </c:pt>
                <c:pt idx="705">
                  <c:v>-16.140999999999998</c:v>
                </c:pt>
                <c:pt idx="706">
                  <c:v>-16.155999999999999</c:v>
                </c:pt>
                <c:pt idx="707">
                  <c:v>-16.187000000000001</c:v>
                </c:pt>
                <c:pt idx="708">
                  <c:v>-16.155999999999999</c:v>
                </c:pt>
                <c:pt idx="709">
                  <c:v>-16.079999999999998</c:v>
                </c:pt>
                <c:pt idx="710">
                  <c:v>-16.11</c:v>
                </c:pt>
                <c:pt idx="711">
                  <c:v>-16.126000000000001</c:v>
                </c:pt>
                <c:pt idx="712">
                  <c:v>-16.079999999999998</c:v>
                </c:pt>
                <c:pt idx="713">
                  <c:v>-16.233000000000001</c:v>
                </c:pt>
                <c:pt idx="714">
                  <c:v>-16.079999999999998</c:v>
                </c:pt>
                <c:pt idx="715">
                  <c:v>-16.033000000000001</c:v>
                </c:pt>
                <c:pt idx="716">
                  <c:v>-16.003</c:v>
                </c:pt>
                <c:pt idx="717">
                  <c:v>-16.155999999999999</c:v>
                </c:pt>
                <c:pt idx="718">
                  <c:v>-16.187000000000001</c:v>
                </c:pt>
                <c:pt idx="719">
                  <c:v>-16.187000000000001</c:v>
                </c:pt>
                <c:pt idx="720">
                  <c:v>-15.987</c:v>
                </c:pt>
                <c:pt idx="721">
                  <c:v>-16.402000000000001</c:v>
                </c:pt>
                <c:pt idx="722">
                  <c:v>-15.957000000000001</c:v>
                </c:pt>
                <c:pt idx="723">
                  <c:v>-16.155999999999999</c:v>
                </c:pt>
                <c:pt idx="724">
                  <c:v>-16.724</c:v>
                </c:pt>
                <c:pt idx="725">
                  <c:v>-16.739999999999998</c:v>
                </c:pt>
                <c:pt idx="726">
                  <c:v>-15.972</c:v>
                </c:pt>
                <c:pt idx="727">
                  <c:v>-16.324999999999999</c:v>
                </c:pt>
                <c:pt idx="728">
                  <c:v>-16.11</c:v>
                </c:pt>
                <c:pt idx="729">
                  <c:v>-16.126000000000001</c:v>
                </c:pt>
                <c:pt idx="730">
                  <c:v>-16.003</c:v>
                </c:pt>
                <c:pt idx="731">
                  <c:v>-16.370999999999999</c:v>
                </c:pt>
                <c:pt idx="732">
                  <c:v>-16.155999999999999</c:v>
                </c:pt>
                <c:pt idx="733">
                  <c:v>-15.865</c:v>
                </c:pt>
                <c:pt idx="734">
                  <c:v>-16.094999999999999</c:v>
                </c:pt>
                <c:pt idx="735">
                  <c:v>-16.202000000000002</c:v>
                </c:pt>
                <c:pt idx="736">
                  <c:v>-16.187000000000001</c:v>
                </c:pt>
                <c:pt idx="737">
                  <c:v>-16.463000000000001</c:v>
                </c:pt>
                <c:pt idx="738">
                  <c:v>-16.064</c:v>
                </c:pt>
                <c:pt idx="739">
                  <c:v>-16.079999999999998</c:v>
                </c:pt>
                <c:pt idx="740">
                  <c:v>-15.926</c:v>
                </c:pt>
                <c:pt idx="741">
                  <c:v>-16.140999999999998</c:v>
                </c:pt>
                <c:pt idx="742">
                  <c:v>-16.233000000000001</c:v>
                </c:pt>
                <c:pt idx="743">
                  <c:v>-16.11</c:v>
                </c:pt>
                <c:pt idx="744">
                  <c:v>-16.003</c:v>
                </c:pt>
                <c:pt idx="745">
                  <c:v>-16.202000000000002</c:v>
                </c:pt>
                <c:pt idx="746">
                  <c:v>-16.064</c:v>
                </c:pt>
                <c:pt idx="747">
                  <c:v>-15.803000000000001</c:v>
                </c:pt>
                <c:pt idx="748">
                  <c:v>-16.324999999999999</c:v>
                </c:pt>
                <c:pt idx="749">
                  <c:v>-15.88</c:v>
                </c:pt>
                <c:pt idx="750">
                  <c:v>-15.987</c:v>
                </c:pt>
                <c:pt idx="751">
                  <c:v>-16.018000000000001</c:v>
                </c:pt>
                <c:pt idx="752">
                  <c:v>-16.033000000000001</c:v>
                </c:pt>
                <c:pt idx="753">
                  <c:v>-15.926</c:v>
                </c:pt>
                <c:pt idx="754">
                  <c:v>-15.941000000000001</c:v>
                </c:pt>
                <c:pt idx="755">
                  <c:v>-16.018000000000001</c:v>
                </c:pt>
                <c:pt idx="756">
                  <c:v>-15.987</c:v>
                </c:pt>
                <c:pt idx="757">
                  <c:v>-16.294</c:v>
                </c:pt>
                <c:pt idx="758">
                  <c:v>-15.865</c:v>
                </c:pt>
                <c:pt idx="759">
                  <c:v>-15.711</c:v>
                </c:pt>
                <c:pt idx="760">
                  <c:v>-15.941000000000001</c:v>
                </c:pt>
                <c:pt idx="761">
                  <c:v>-16.402000000000001</c:v>
                </c:pt>
                <c:pt idx="762">
                  <c:v>-15.849</c:v>
                </c:pt>
                <c:pt idx="763">
                  <c:v>-16.279</c:v>
                </c:pt>
                <c:pt idx="764">
                  <c:v>-16.048999999999999</c:v>
                </c:pt>
                <c:pt idx="765">
                  <c:v>-15.788</c:v>
                </c:pt>
                <c:pt idx="766">
                  <c:v>-15.941000000000001</c:v>
                </c:pt>
                <c:pt idx="767">
                  <c:v>-15.88</c:v>
                </c:pt>
                <c:pt idx="768">
                  <c:v>-15.865</c:v>
                </c:pt>
                <c:pt idx="769">
                  <c:v>-15.865</c:v>
                </c:pt>
                <c:pt idx="770">
                  <c:v>-15.819000000000001</c:v>
                </c:pt>
                <c:pt idx="771">
                  <c:v>-15.803000000000001</c:v>
                </c:pt>
                <c:pt idx="772">
                  <c:v>-15.757</c:v>
                </c:pt>
                <c:pt idx="773">
                  <c:v>-15.757</c:v>
                </c:pt>
                <c:pt idx="774">
                  <c:v>-16.018000000000001</c:v>
                </c:pt>
                <c:pt idx="775">
                  <c:v>-15.819000000000001</c:v>
                </c:pt>
                <c:pt idx="776">
                  <c:v>-16.018000000000001</c:v>
                </c:pt>
                <c:pt idx="777">
                  <c:v>-15.726000000000001</c:v>
                </c:pt>
                <c:pt idx="778">
                  <c:v>-15.941000000000001</c:v>
                </c:pt>
                <c:pt idx="779">
                  <c:v>-15.68</c:v>
                </c:pt>
                <c:pt idx="780">
                  <c:v>-15.619</c:v>
                </c:pt>
                <c:pt idx="781">
                  <c:v>-15.849</c:v>
                </c:pt>
                <c:pt idx="782">
                  <c:v>-15.757</c:v>
                </c:pt>
                <c:pt idx="783">
                  <c:v>-15.619</c:v>
                </c:pt>
                <c:pt idx="784">
                  <c:v>-15.65</c:v>
                </c:pt>
                <c:pt idx="785">
                  <c:v>-15.65</c:v>
                </c:pt>
                <c:pt idx="786">
                  <c:v>-15.696</c:v>
                </c:pt>
                <c:pt idx="787">
                  <c:v>-15.65</c:v>
                </c:pt>
                <c:pt idx="788">
                  <c:v>-16.11</c:v>
                </c:pt>
                <c:pt idx="789">
                  <c:v>-15.772</c:v>
                </c:pt>
                <c:pt idx="790">
                  <c:v>-15.911</c:v>
                </c:pt>
                <c:pt idx="791">
                  <c:v>-15.788</c:v>
                </c:pt>
                <c:pt idx="792">
                  <c:v>-15.742000000000001</c:v>
                </c:pt>
                <c:pt idx="793">
                  <c:v>-15.803000000000001</c:v>
                </c:pt>
                <c:pt idx="794">
                  <c:v>-15.696</c:v>
                </c:pt>
                <c:pt idx="795">
                  <c:v>-15.526999999999999</c:v>
                </c:pt>
                <c:pt idx="796">
                  <c:v>-15.88</c:v>
                </c:pt>
                <c:pt idx="797">
                  <c:v>-15.68</c:v>
                </c:pt>
                <c:pt idx="798">
                  <c:v>-15.834</c:v>
                </c:pt>
                <c:pt idx="799">
                  <c:v>-15.726000000000001</c:v>
                </c:pt>
                <c:pt idx="800">
                  <c:v>-15.742000000000001</c:v>
                </c:pt>
                <c:pt idx="801">
                  <c:v>-16.279</c:v>
                </c:pt>
                <c:pt idx="802">
                  <c:v>-15.619</c:v>
                </c:pt>
                <c:pt idx="803">
                  <c:v>-15.587999999999999</c:v>
                </c:pt>
                <c:pt idx="804">
                  <c:v>-15.619</c:v>
                </c:pt>
                <c:pt idx="805">
                  <c:v>-15.496</c:v>
                </c:pt>
                <c:pt idx="806">
                  <c:v>-15.757</c:v>
                </c:pt>
                <c:pt idx="807">
                  <c:v>-15.772</c:v>
                </c:pt>
                <c:pt idx="808">
                  <c:v>-16.524999999999999</c:v>
                </c:pt>
                <c:pt idx="809">
                  <c:v>-15.619</c:v>
                </c:pt>
                <c:pt idx="810">
                  <c:v>-15.634</c:v>
                </c:pt>
                <c:pt idx="811">
                  <c:v>-15.542</c:v>
                </c:pt>
                <c:pt idx="812">
                  <c:v>-16.524999999999999</c:v>
                </c:pt>
                <c:pt idx="813">
                  <c:v>-16.34</c:v>
                </c:pt>
                <c:pt idx="814">
                  <c:v>-15.68</c:v>
                </c:pt>
                <c:pt idx="815">
                  <c:v>-15.664999999999999</c:v>
                </c:pt>
                <c:pt idx="816">
                  <c:v>-15.558</c:v>
                </c:pt>
                <c:pt idx="817">
                  <c:v>-15.987</c:v>
                </c:pt>
                <c:pt idx="818">
                  <c:v>-15.45</c:v>
                </c:pt>
                <c:pt idx="819">
                  <c:v>-15.311999999999999</c:v>
                </c:pt>
                <c:pt idx="820">
                  <c:v>-15.664999999999999</c:v>
                </c:pt>
                <c:pt idx="821">
                  <c:v>-15.711</c:v>
                </c:pt>
                <c:pt idx="822">
                  <c:v>-16.172000000000001</c:v>
                </c:pt>
                <c:pt idx="823">
                  <c:v>-15.281000000000001</c:v>
                </c:pt>
                <c:pt idx="824">
                  <c:v>-15.696</c:v>
                </c:pt>
                <c:pt idx="825">
                  <c:v>-15.757</c:v>
                </c:pt>
                <c:pt idx="826">
                  <c:v>-15.404</c:v>
                </c:pt>
                <c:pt idx="827">
                  <c:v>-15.45</c:v>
                </c:pt>
                <c:pt idx="828">
                  <c:v>-15.542</c:v>
                </c:pt>
                <c:pt idx="829">
                  <c:v>-15.45</c:v>
                </c:pt>
                <c:pt idx="830">
                  <c:v>-15.281000000000001</c:v>
                </c:pt>
                <c:pt idx="831">
                  <c:v>-15.419</c:v>
                </c:pt>
                <c:pt idx="832">
                  <c:v>-15.526999999999999</c:v>
                </c:pt>
                <c:pt idx="833">
                  <c:v>-15.510999999999999</c:v>
                </c:pt>
                <c:pt idx="834">
                  <c:v>-15.465</c:v>
                </c:pt>
                <c:pt idx="835">
                  <c:v>-15.281000000000001</c:v>
                </c:pt>
                <c:pt idx="836">
                  <c:v>-15.419</c:v>
                </c:pt>
                <c:pt idx="837">
                  <c:v>-15.343</c:v>
                </c:pt>
                <c:pt idx="838">
                  <c:v>-15.266</c:v>
                </c:pt>
                <c:pt idx="839">
                  <c:v>-15.266</c:v>
                </c:pt>
                <c:pt idx="840">
                  <c:v>-15.388999999999999</c:v>
                </c:pt>
                <c:pt idx="841">
                  <c:v>-15.388999999999999</c:v>
                </c:pt>
                <c:pt idx="842">
                  <c:v>-15.358000000000001</c:v>
                </c:pt>
                <c:pt idx="843">
                  <c:v>-15.619</c:v>
                </c:pt>
                <c:pt idx="844">
                  <c:v>-15.311999999999999</c:v>
                </c:pt>
                <c:pt idx="845">
                  <c:v>-15.542</c:v>
                </c:pt>
                <c:pt idx="846">
                  <c:v>-15.526999999999999</c:v>
                </c:pt>
                <c:pt idx="847">
                  <c:v>-15.157999999999999</c:v>
                </c:pt>
                <c:pt idx="848">
                  <c:v>-15.234999999999999</c:v>
                </c:pt>
                <c:pt idx="849">
                  <c:v>-15.25</c:v>
                </c:pt>
                <c:pt idx="850">
                  <c:v>-15.266</c:v>
                </c:pt>
                <c:pt idx="851">
                  <c:v>-15.327</c:v>
                </c:pt>
                <c:pt idx="852">
                  <c:v>-15.297000000000001</c:v>
                </c:pt>
                <c:pt idx="853">
                  <c:v>-15.281000000000001</c:v>
                </c:pt>
                <c:pt idx="854">
                  <c:v>-15.358000000000001</c:v>
                </c:pt>
                <c:pt idx="855">
                  <c:v>-15.112</c:v>
                </c:pt>
                <c:pt idx="856">
                  <c:v>-15.327</c:v>
                </c:pt>
                <c:pt idx="857">
                  <c:v>-15.481</c:v>
                </c:pt>
                <c:pt idx="858">
                  <c:v>-15.358000000000001</c:v>
                </c:pt>
                <c:pt idx="859">
                  <c:v>-15.281000000000001</c:v>
                </c:pt>
                <c:pt idx="860">
                  <c:v>-15.066000000000001</c:v>
                </c:pt>
                <c:pt idx="861">
                  <c:v>-15.343</c:v>
                </c:pt>
                <c:pt idx="862">
                  <c:v>-15.204000000000001</c:v>
                </c:pt>
                <c:pt idx="863">
                  <c:v>-15.573</c:v>
                </c:pt>
                <c:pt idx="864">
                  <c:v>-15.128</c:v>
                </c:pt>
                <c:pt idx="865">
                  <c:v>-15.173999999999999</c:v>
                </c:pt>
                <c:pt idx="866">
                  <c:v>-15.157999999999999</c:v>
                </c:pt>
                <c:pt idx="867">
                  <c:v>-15.25</c:v>
                </c:pt>
                <c:pt idx="868">
                  <c:v>-15.234999999999999</c:v>
                </c:pt>
                <c:pt idx="869">
                  <c:v>-15.311999999999999</c:v>
                </c:pt>
                <c:pt idx="870">
                  <c:v>-15.558</c:v>
                </c:pt>
                <c:pt idx="871">
                  <c:v>-15.112</c:v>
                </c:pt>
                <c:pt idx="872">
                  <c:v>-15.204000000000001</c:v>
                </c:pt>
                <c:pt idx="873">
                  <c:v>-15.281000000000001</c:v>
                </c:pt>
                <c:pt idx="874">
                  <c:v>-15.066000000000001</c:v>
                </c:pt>
                <c:pt idx="875">
                  <c:v>-15.036</c:v>
                </c:pt>
                <c:pt idx="876">
                  <c:v>-15.281000000000001</c:v>
                </c:pt>
                <c:pt idx="877">
                  <c:v>-15.388999999999999</c:v>
                </c:pt>
                <c:pt idx="878">
                  <c:v>-15.051</c:v>
                </c:pt>
                <c:pt idx="879">
                  <c:v>-15.036</c:v>
                </c:pt>
                <c:pt idx="880">
                  <c:v>-14.913</c:v>
                </c:pt>
                <c:pt idx="881">
                  <c:v>-15.419</c:v>
                </c:pt>
                <c:pt idx="882">
                  <c:v>-15.234999999999999</c:v>
                </c:pt>
                <c:pt idx="883">
                  <c:v>-15.051</c:v>
                </c:pt>
                <c:pt idx="884">
                  <c:v>-15.005000000000001</c:v>
                </c:pt>
                <c:pt idx="885">
                  <c:v>-15.02</c:v>
                </c:pt>
                <c:pt idx="886">
                  <c:v>-14.959</c:v>
                </c:pt>
                <c:pt idx="887">
                  <c:v>-15.343</c:v>
                </c:pt>
                <c:pt idx="888">
                  <c:v>-14.959</c:v>
                </c:pt>
                <c:pt idx="889">
                  <c:v>-15.157999999999999</c:v>
                </c:pt>
                <c:pt idx="890">
                  <c:v>-14.943</c:v>
                </c:pt>
                <c:pt idx="891">
                  <c:v>-14.99</c:v>
                </c:pt>
                <c:pt idx="892">
                  <c:v>-15.082000000000001</c:v>
                </c:pt>
                <c:pt idx="893">
                  <c:v>-15.097</c:v>
                </c:pt>
                <c:pt idx="894">
                  <c:v>-15.082000000000001</c:v>
                </c:pt>
                <c:pt idx="895">
                  <c:v>-14.959</c:v>
                </c:pt>
                <c:pt idx="896">
                  <c:v>-14.775</c:v>
                </c:pt>
                <c:pt idx="897">
                  <c:v>-14.99</c:v>
                </c:pt>
                <c:pt idx="898">
                  <c:v>-15.112</c:v>
                </c:pt>
                <c:pt idx="899">
                  <c:v>-15.082000000000001</c:v>
                </c:pt>
                <c:pt idx="900">
                  <c:v>-15.082000000000001</c:v>
                </c:pt>
                <c:pt idx="901">
                  <c:v>-15.157999999999999</c:v>
                </c:pt>
                <c:pt idx="902">
                  <c:v>-14.959</c:v>
                </c:pt>
                <c:pt idx="903">
                  <c:v>-15.173999999999999</c:v>
                </c:pt>
                <c:pt idx="904">
                  <c:v>-15.082000000000001</c:v>
                </c:pt>
                <c:pt idx="905">
                  <c:v>-15.066000000000001</c:v>
                </c:pt>
                <c:pt idx="906">
                  <c:v>-15.266</c:v>
                </c:pt>
                <c:pt idx="907">
                  <c:v>-14.821</c:v>
                </c:pt>
                <c:pt idx="908">
                  <c:v>-14.897</c:v>
                </c:pt>
                <c:pt idx="909">
                  <c:v>-14.867000000000001</c:v>
                </c:pt>
                <c:pt idx="910">
                  <c:v>-15.157999999999999</c:v>
                </c:pt>
                <c:pt idx="911">
                  <c:v>-14.943</c:v>
                </c:pt>
                <c:pt idx="912">
                  <c:v>-15.036</c:v>
                </c:pt>
                <c:pt idx="913">
                  <c:v>-15.204000000000001</c:v>
                </c:pt>
                <c:pt idx="914">
                  <c:v>-15.297000000000001</c:v>
                </c:pt>
                <c:pt idx="915">
                  <c:v>-15.25</c:v>
                </c:pt>
                <c:pt idx="916">
                  <c:v>-14.959</c:v>
                </c:pt>
                <c:pt idx="917">
                  <c:v>-14.775</c:v>
                </c:pt>
                <c:pt idx="918">
                  <c:v>-15.234999999999999</c:v>
                </c:pt>
                <c:pt idx="919">
                  <c:v>-15.02</c:v>
                </c:pt>
                <c:pt idx="920">
                  <c:v>-14.821</c:v>
                </c:pt>
                <c:pt idx="921">
                  <c:v>-15.157999999999999</c:v>
                </c:pt>
                <c:pt idx="922">
                  <c:v>-14.959</c:v>
                </c:pt>
                <c:pt idx="923">
                  <c:v>-14.682</c:v>
                </c:pt>
                <c:pt idx="924">
                  <c:v>-14.805</c:v>
                </c:pt>
                <c:pt idx="925">
                  <c:v>-14.959</c:v>
                </c:pt>
                <c:pt idx="926">
                  <c:v>-15.036</c:v>
                </c:pt>
                <c:pt idx="927">
                  <c:v>-14.943</c:v>
                </c:pt>
                <c:pt idx="928">
                  <c:v>-14.897</c:v>
                </c:pt>
                <c:pt idx="929">
                  <c:v>-14.897</c:v>
                </c:pt>
                <c:pt idx="930">
                  <c:v>-14.913</c:v>
                </c:pt>
                <c:pt idx="931">
                  <c:v>-14.836</c:v>
                </c:pt>
                <c:pt idx="932">
                  <c:v>-14.651999999999999</c:v>
                </c:pt>
                <c:pt idx="933">
                  <c:v>-14.728999999999999</c:v>
                </c:pt>
                <c:pt idx="934">
                  <c:v>-14.805</c:v>
                </c:pt>
                <c:pt idx="935">
                  <c:v>-14.775</c:v>
                </c:pt>
                <c:pt idx="936">
                  <c:v>-14.79</c:v>
                </c:pt>
                <c:pt idx="937">
                  <c:v>-14.775</c:v>
                </c:pt>
                <c:pt idx="938">
                  <c:v>-14.667</c:v>
                </c:pt>
                <c:pt idx="939">
                  <c:v>-14.759</c:v>
                </c:pt>
                <c:pt idx="940">
                  <c:v>-15.051</c:v>
                </c:pt>
                <c:pt idx="941">
                  <c:v>-14.775</c:v>
                </c:pt>
                <c:pt idx="942">
                  <c:v>-14.79</c:v>
                </c:pt>
                <c:pt idx="943">
                  <c:v>-14.712999999999999</c:v>
                </c:pt>
                <c:pt idx="944">
                  <c:v>-14.712999999999999</c:v>
                </c:pt>
                <c:pt idx="945">
                  <c:v>-14.728999999999999</c:v>
                </c:pt>
                <c:pt idx="946">
                  <c:v>-15.066000000000001</c:v>
                </c:pt>
                <c:pt idx="947">
                  <c:v>-14.667</c:v>
                </c:pt>
                <c:pt idx="948">
                  <c:v>-14.698</c:v>
                </c:pt>
                <c:pt idx="949">
                  <c:v>-14.759</c:v>
                </c:pt>
                <c:pt idx="950">
                  <c:v>-14.529</c:v>
                </c:pt>
                <c:pt idx="951">
                  <c:v>-14.682</c:v>
                </c:pt>
                <c:pt idx="952">
                  <c:v>-14.882</c:v>
                </c:pt>
                <c:pt idx="953">
                  <c:v>-14.728999999999999</c:v>
                </c:pt>
                <c:pt idx="954">
                  <c:v>-14.667</c:v>
                </c:pt>
                <c:pt idx="955">
                  <c:v>-14.821</c:v>
                </c:pt>
                <c:pt idx="956">
                  <c:v>-14.744</c:v>
                </c:pt>
                <c:pt idx="957">
                  <c:v>-14.651999999999999</c:v>
                </c:pt>
                <c:pt idx="958">
                  <c:v>-14.759</c:v>
                </c:pt>
                <c:pt idx="959">
                  <c:v>-15.066000000000001</c:v>
                </c:pt>
                <c:pt idx="960">
                  <c:v>-14.759</c:v>
                </c:pt>
                <c:pt idx="961">
                  <c:v>-14.682</c:v>
                </c:pt>
                <c:pt idx="962">
                  <c:v>-14.635999999999999</c:v>
                </c:pt>
                <c:pt idx="963">
                  <c:v>-14.667</c:v>
                </c:pt>
                <c:pt idx="964">
                  <c:v>-14.574999999999999</c:v>
                </c:pt>
                <c:pt idx="965">
                  <c:v>-14.56</c:v>
                </c:pt>
                <c:pt idx="966">
                  <c:v>-14.821</c:v>
                </c:pt>
                <c:pt idx="967">
                  <c:v>-14.821</c:v>
                </c:pt>
                <c:pt idx="968">
                  <c:v>-14.698</c:v>
                </c:pt>
                <c:pt idx="969">
                  <c:v>-14.56</c:v>
                </c:pt>
                <c:pt idx="970">
                  <c:v>-14.851000000000001</c:v>
                </c:pt>
                <c:pt idx="971">
                  <c:v>-14.635999999999999</c:v>
                </c:pt>
                <c:pt idx="972">
                  <c:v>-14.207000000000001</c:v>
                </c:pt>
                <c:pt idx="973">
                  <c:v>-14.222</c:v>
                </c:pt>
                <c:pt idx="974">
                  <c:v>-14.513999999999999</c:v>
                </c:pt>
                <c:pt idx="975">
                  <c:v>-16.048999999999999</c:v>
                </c:pt>
                <c:pt idx="976">
                  <c:v>-16.815999999999999</c:v>
                </c:pt>
                <c:pt idx="977">
                  <c:v>-17.308</c:v>
                </c:pt>
                <c:pt idx="978">
                  <c:v>-17.353999999999999</c:v>
                </c:pt>
                <c:pt idx="979">
                  <c:v>-17.414999999999999</c:v>
                </c:pt>
                <c:pt idx="980">
                  <c:v>-17.460999999999999</c:v>
                </c:pt>
                <c:pt idx="981">
                  <c:v>-17.584</c:v>
                </c:pt>
                <c:pt idx="982">
                  <c:v>-17.584</c:v>
                </c:pt>
                <c:pt idx="983">
                  <c:v>-17.690999999999999</c:v>
                </c:pt>
                <c:pt idx="984">
                  <c:v>-17.599</c:v>
                </c:pt>
                <c:pt idx="985">
                  <c:v>-17.277000000000001</c:v>
                </c:pt>
                <c:pt idx="986">
                  <c:v>-18.306000000000001</c:v>
                </c:pt>
                <c:pt idx="987">
                  <c:v>-18.504999999999999</c:v>
                </c:pt>
                <c:pt idx="988">
                  <c:v>-18.413</c:v>
                </c:pt>
                <c:pt idx="989">
                  <c:v>-18.550999999999998</c:v>
                </c:pt>
                <c:pt idx="990">
                  <c:v>-18.628</c:v>
                </c:pt>
                <c:pt idx="991">
                  <c:v>-18.765999999999998</c:v>
                </c:pt>
                <c:pt idx="992">
                  <c:v>-18.550999999999998</c:v>
                </c:pt>
                <c:pt idx="993">
                  <c:v>-18.29</c:v>
                </c:pt>
                <c:pt idx="994">
                  <c:v>-18.567</c:v>
                </c:pt>
                <c:pt idx="995">
                  <c:v>-18.306000000000001</c:v>
                </c:pt>
                <c:pt idx="996">
                  <c:v>-18.352</c:v>
                </c:pt>
                <c:pt idx="997">
                  <c:v>-18.536000000000001</c:v>
                </c:pt>
                <c:pt idx="998">
                  <c:v>-18.306000000000001</c:v>
                </c:pt>
                <c:pt idx="999">
                  <c:v>-18.106000000000002</c:v>
                </c:pt>
                <c:pt idx="1000">
                  <c:v>-18.367000000000001</c:v>
                </c:pt>
                <c:pt idx="1001">
                  <c:v>-18.413</c:v>
                </c:pt>
                <c:pt idx="1002">
                  <c:v>-18.504999999999999</c:v>
                </c:pt>
                <c:pt idx="1003">
                  <c:v>-18.367000000000001</c:v>
                </c:pt>
                <c:pt idx="1004">
                  <c:v>-18.489999999999998</c:v>
                </c:pt>
                <c:pt idx="1005">
                  <c:v>-18.780999999999999</c:v>
                </c:pt>
                <c:pt idx="1006">
                  <c:v>-18.213000000000001</c:v>
                </c:pt>
                <c:pt idx="1007">
                  <c:v>-18.260000000000002</c:v>
                </c:pt>
                <c:pt idx="1008">
                  <c:v>-18.059999999999999</c:v>
                </c:pt>
                <c:pt idx="1009">
                  <c:v>-18.597000000000001</c:v>
                </c:pt>
                <c:pt idx="1010">
                  <c:v>-18.335999999999999</c:v>
                </c:pt>
                <c:pt idx="1011">
                  <c:v>-18.045000000000002</c:v>
                </c:pt>
                <c:pt idx="1012">
                  <c:v>-18.228999999999999</c:v>
                </c:pt>
                <c:pt idx="1013">
                  <c:v>-18.228999999999999</c:v>
                </c:pt>
                <c:pt idx="1014">
                  <c:v>-18.198</c:v>
                </c:pt>
                <c:pt idx="1015">
                  <c:v>-18.321000000000002</c:v>
                </c:pt>
                <c:pt idx="1016">
                  <c:v>-18.045000000000002</c:v>
                </c:pt>
                <c:pt idx="1017">
                  <c:v>-18.321000000000002</c:v>
                </c:pt>
                <c:pt idx="1018">
                  <c:v>-18.029</c:v>
                </c:pt>
                <c:pt idx="1019">
                  <c:v>-18.074999999999999</c:v>
                </c:pt>
                <c:pt idx="1020">
                  <c:v>-17.890999999999998</c:v>
                </c:pt>
                <c:pt idx="1021">
                  <c:v>-18.074999999999999</c:v>
                </c:pt>
                <c:pt idx="1022">
                  <c:v>-18.167000000000002</c:v>
                </c:pt>
                <c:pt idx="1023">
                  <c:v>-17.890999999999998</c:v>
                </c:pt>
                <c:pt idx="1024">
                  <c:v>-18.045000000000002</c:v>
                </c:pt>
                <c:pt idx="1025">
                  <c:v>-18.106000000000002</c:v>
                </c:pt>
                <c:pt idx="1026">
                  <c:v>-17.998999999999999</c:v>
                </c:pt>
                <c:pt idx="1027">
                  <c:v>-18.260000000000002</c:v>
                </c:pt>
                <c:pt idx="1028">
                  <c:v>-18.335999999999999</c:v>
                </c:pt>
                <c:pt idx="1029">
                  <c:v>-18.074999999999999</c:v>
                </c:pt>
                <c:pt idx="1030">
                  <c:v>-17.922000000000001</c:v>
                </c:pt>
                <c:pt idx="1031">
                  <c:v>-17.86</c:v>
                </c:pt>
                <c:pt idx="1032">
                  <c:v>-17.707000000000001</c:v>
                </c:pt>
                <c:pt idx="1033">
                  <c:v>-17.876000000000001</c:v>
                </c:pt>
                <c:pt idx="1034">
                  <c:v>-17.614999999999998</c:v>
                </c:pt>
                <c:pt idx="1035">
                  <c:v>-17.922000000000001</c:v>
                </c:pt>
                <c:pt idx="1036">
                  <c:v>-17.937000000000001</c:v>
                </c:pt>
                <c:pt idx="1037">
                  <c:v>-17.814</c:v>
                </c:pt>
                <c:pt idx="1038">
                  <c:v>-17.952000000000002</c:v>
                </c:pt>
                <c:pt idx="1039">
                  <c:v>-18.029</c:v>
                </c:pt>
                <c:pt idx="1040">
                  <c:v>-17.905999999999999</c:v>
                </c:pt>
                <c:pt idx="1041">
                  <c:v>-17.722000000000001</c:v>
                </c:pt>
                <c:pt idx="1042">
                  <c:v>-17.952000000000002</c:v>
                </c:pt>
                <c:pt idx="1043">
                  <c:v>-17.63</c:v>
                </c:pt>
                <c:pt idx="1044">
                  <c:v>-17.983000000000001</c:v>
                </c:pt>
                <c:pt idx="1045">
                  <c:v>-17.814</c:v>
                </c:pt>
                <c:pt idx="1046">
                  <c:v>-17.937000000000001</c:v>
                </c:pt>
                <c:pt idx="1047">
                  <c:v>-17.661000000000001</c:v>
                </c:pt>
                <c:pt idx="1048">
                  <c:v>-21.744</c:v>
                </c:pt>
                <c:pt idx="1049">
                  <c:v>-17.63</c:v>
                </c:pt>
                <c:pt idx="1050">
                  <c:v>-17.675999999999998</c:v>
                </c:pt>
                <c:pt idx="1051">
                  <c:v>-17.661000000000001</c:v>
                </c:pt>
                <c:pt idx="1052">
                  <c:v>-17.523</c:v>
                </c:pt>
                <c:pt idx="1053">
                  <c:v>-17.829999999999998</c:v>
                </c:pt>
                <c:pt idx="1054">
                  <c:v>-17.661000000000001</c:v>
                </c:pt>
                <c:pt idx="1055">
                  <c:v>-17.829999999999998</c:v>
                </c:pt>
                <c:pt idx="1056">
                  <c:v>-17.63</c:v>
                </c:pt>
                <c:pt idx="1057">
                  <c:v>-17.523</c:v>
                </c:pt>
                <c:pt idx="1058">
                  <c:v>-17.707000000000001</c:v>
                </c:pt>
                <c:pt idx="1059">
                  <c:v>-17.722000000000001</c:v>
                </c:pt>
                <c:pt idx="1060">
                  <c:v>-17.460999999999999</c:v>
                </c:pt>
                <c:pt idx="1061">
                  <c:v>-17.399999999999999</c:v>
                </c:pt>
                <c:pt idx="1062">
                  <c:v>-17.614999999999998</c:v>
                </c:pt>
                <c:pt idx="1063">
                  <c:v>-17.783999999999999</c:v>
                </c:pt>
                <c:pt idx="1064">
                  <c:v>-17.553000000000001</c:v>
                </c:pt>
                <c:pt idx="1065">
                  <c:v>-17.399999999999999</c:v>
                </c:pt>
                <c:pt idx="1066">
                  <c:v>-17.568999999999999</c:v>
                </c:pt>
                <c:pt idx="1067">
                  <c:v>-17.460999999999999</c:v>
                </c:pt>
                <c:pt idx="1068">
                  <c:v>-17.43</c:v>
                </c:pt>
                <c:pt idx="1069">
                  <c:v>-17.507000000000001</c:v>
                </c:pt>
                <c:pt idx="1070">
                  <c:v>-17.876000000000001</c:v>
                </c:pt>
                <c:pt idx="1071">
                  <c:v>-17.553000000000001</c:v>
                </c:pt>
                <c:pt idx="1072">
                  <c:v>-17.507000000000001</c:v>
                </c:pt>
                <c:pt idx="1073">
                  <c:v>-17.308</c:v>
                </c:pt>
                <c:pt idx="1074">
                  <c:v>-17.338000000000001</c:v>
                </c:pt>
                <c:pt idx="1075">
                  <c:v>-17.399999999999999</c:v>
                </c:pt>
                <c:pt idx="1076">
                  <c:v>-18.306000000000001</c:v>
                </c:pt>
                <c:pt idx="1077">
                  <c:v>-19.103999999999999</c:v>
                </c:pt>
                <c:pt idx="1078">
                  <c:v>-19.978999999999999</c:v>
                </c:pt>
                <c:pt idx="1079">
                  <c:v>-19.518000000000001</c:v>
                </c:pt>
                <c:pt idx="1080">
                  <c:v>-19.303000000000001</c:v>
                </c:pt>
                <c:pt idx="1081">
                  <c:v>-19.058</c:v>
                </c:pt>
                <c:pt idx="1082">
                  <c:v>-17.245999999999999</c:v>
                </c:pt>
                <c:pt idx="1083">
                  <c:v>-17.338000000000001</c:v>
                </c:pt>
                <c:pt idx="1084">
                  <c:v>-17.077000000000002</c:v>
                </c:pt>
                <c:pt idx="1085">
                  <c:v>-17.584</c:v>
                </c:pt>
                <c:pt idx="1086">
                  <c:v>-17.231000000000002</c:v>
                </c:pt>
                <c:pt idx="1087">
                  <c:v>-17.829999999999998</c:v>
                </c:pt>
                <c:pt idx="1088">
                  <c:v>-19.856000000000002</c:v>
                </c:pt>
                <c:pt idx="1089">
                  <c:v>-17.093</c:v>
                </c:pt>
                <c:pt idx="1090">
                  <c:v>-20.547000000000001</c:v>
                </c:pt>
                <c:pt idx="1091">
                  <c:v>-17.231000000000002</c:v>
                </c:pt>
                <c:pt idx="1092">
                  <c:v>-17.138999999999999</c:v>
                </c:pt>
                <c:pt idx="1093">
                  <c:v>-17.216000000000001</c:v>
                </c:pt>
                <c:pt idx="1094">
                  <c:v>-17.231000000000002</c:v>
                </c:pt>
                <c:pt idx="1095">
                  <c:v>-17.245999999999999</c:v>
                </c:pt>
                <c:pt idx="1096">
                  <c:v>-17.43</c:v>
                </c:pt>
                <c:pt idx="1097">
                  <c:v>-17.184999999999999</c:v>
                </c:pt>
                <c:pt idx="1098">
                  <c:v>-17.170000000000002</c:v>
                </c:pt>
                <c:pt idx="1099">
                  <c:v>-17.062000000000001</c:v>
                </c:pt>
                <c:pt idx="1100">
                  <c:v>-16.984999999999999</c:v>
                </c:pt>
                <c:pt idx="1101">
                  <c:v>-17.614999999999998</c:v>
                </c:pt>
                <c:pt idx="1102">
                  <c:v>-16.893000000000001</c:v>
                </c:pt>
                <c:pt idx="1103">
                  <c:v>-17.015999999999998</c:v>
                </c:pt>
                <c:pt idx="1104">
                  <c:v>-17.001000000000001</c:v>
                </c:pt>
                <c:pt idx="1105">
                  <c:v>-16.954999999999998</c:v>
                </c:pt>
                <c:pt idx="1106">
                  <c:v>-16.893000000000001</c:v>
                </c:pt>
                <c:pt idx="1107">
                  <c:v>-16.800999999999998</c:v>
                </c:pt>
                <c:pt idx="1108">
                  <c:v>-17.292000000000002</c:v>
                </c:pt>
                <c:pt idx="1109">
                  <c:v>-16.739999999999998</c:v>
                </c:pt>
                <c:pt idx="1110">
                  <c:v>-16.97</c:v>
                </c:pt>
                <c:pt idx="1111">
                  <c:v>-17.093</c:v>
                </c:pt>
                <c:pt idx="1112">
                  <c:v>-17.369</c:v>
                </c:pt>
                <c:pt idx="1113">
                  <c:v>-16.800999999999998</c:v>
                </c:pt>
                <c:pt idx="1114">
                  <c:v>-16.815999999999999</c:v>
                </c:pt>
                <c:pt idx="1115">
                  <c:v>-17.108000000000001</c:v>
                </c:pt>
                <c:pt idx="1116">
                  <c:v>-17.2</c:v>
                </c:pt>
                <c:pt idx="1117">
                  <c:v>-17.047000000000001</c:v>
                </c:pt>
                <c:pt idx="1118">
                  <c:v>-16.97</c:v>
                </c:pt>
                <c:pt idx="1119">
                  <c:v>-16.663</c:v>
                </c:pt>
                <c:pt idx="1120">
                  <c:v>-17.062000000000001</c:v>
                </c:pt>
                <c:pt idx="1121">
                  <c:v>-16.832000000000001</c:v>
                </c:pt>
                <c:pt idx="1122">
                  <c:v>-16.923999999999999</c:v>
                </c:pt>
                <c:pt idx="1123">
                  <c:v>-17.001000000000001</c:v>
                </c:pt>
                <c:pt idx="1124">
                  <c:v>-16.832000000000001</c:v>
                </c:pt>
                <c:pt idx="1125">
                  <c:v>-16.878</c:v>
                </c:pt>
                <c:pt idx="1126">
                  <c:v>-16.923999999999999</c:v>
                </c:pt>
                <c:pt idx="1127">
                  <c:v>-17.047000000000001</c:v>
                </c:pt>
                <c:pt idx="1128">
                  <c:v>-16.97</c:v>
                </c:pt>
                <c:pt idx="1129">
                  <c:v>-17.245999999999999</c:v>
                </c:pt>
                <c:pt idx="1130">
                  <c:v>-17.015999999999998</c:v>
                </c:pt>
                <c:pt idx="1131">
                  <c:v>-17.001000000000001</c:v>
                </c:pt>
                <c:pt idx="1132">
                  <c:v>-17.047000000000001</c:v>
                </c:pt>
                <c:pt idx="1133">
                  <c:v>-17.001000000000001</c:v>
                </c:pt>
                <c:pt idx="1134">
                  <c:v>-16.861999999999998</c:v>
                </c:pt>
                <c:pt idx="1135">
                  <c:v>-17.001000000000001</c:v>
                </c:pt>
                <c:pt idx="1136">
                  <c:v>-16.939</c:v>
                </c:pt>
                <c:pt idx="1137">
                  <c:v>-16.786000000000001</c:v>
                </c:pt>
                <c:pt idx="1138">
                  <c:v>-17.184999999999999</c:v>
                </c:pt>
                <c:pt idx="1139">
                  <c:v>-16.954999999999998</c:v>
                </c:pt>
                <c:pt idx="1140">
                  <c:v>-16.97</c:v>
                </c:pt>
                <c:pt idx="1141">
                  <c:v>-17.614999999999998</c:v>
                </c:pt>
                <c:pt idx="1142">
                  <c:v>-17.030999999999999</c:v>
                </c:pt>
                <c:pt idx="1143">
                  <c:v>-17.338000000000001</c:v>
                </c:pt>
                <c:pt idx="1144">
                  <c:v>-17.43</c:v>
                </c:pt>
                <c:pt idx="1145">
                  <c:v>-17.369</c:v>
                </c:pt>
                <c:pt idx="1146">
                  <c:v>-17.170000000000002</c:v>
                </c:pt>
                <c:pt idx="1147">
                  <c:v>-17.184999999999999</c:v>
                </c:pt>
                <c:pt idx="1148">
                  <c:v>-17.292000000000002</c:v>
                </c:pt>
                <c:pt idx="1149">
                  <c:v>-17.492000000000001</c:v>
                </c:pt>
                <c:pt idx="1150">
                  <c:v>-17.2</c:v>
                </c:pt>
                <c:pt idx="1151">
                  <c:v>-17.308</c:v>
                </c:pt>
                <c:pt idx="1152">
                  <c:v>-17.338000000000001</c:v>
                </c:pt>
                <c:pt idx="1153">
                  <c:v>-17.338000000000001</c:v>
                </c:pt>
                <c:pt idx="1154">
                  <c:v>-17.245999999999999</c:v>
                </c:pt>
                <c:pt idx="1155">
                  <c:v>-17.245999999999999</c:v>
                </c:pt>
                <c:pt idx="1156">
                  <c:v>-17.844999999999999</c:v>
                </c:pt>
                <c:pt idx="1157">
                  <c:v>-17.245999999999999</c:v>
                </c:pt>
                <c:pt idx="1158">
                  <c:v>-17.077000000000002</c:v>
                </c:pt>
                <c:pt idx="1159">
                  <c:v>-17.2</c:v>
                </c:pt>
                <c:pt idx="1160">
                  <c:v>-17.369</c:v>
                </c:pt>
                <c:pt idx="1161">
                  <c:v>-17.384</c:v>
                </c:pt>
                <c:pt idx="1162">
                  <c:v>-17.353999999999999</c:v>
                </c:pt>
                <c:pt idx="1163">
                  <c:v>-17.277000000000001</c:v>
                </c:pt>
                <c:pt idx="1164">
                  <c:v>-17.338000000000001</c:v>
                </c:pt>
                <c:pt idx="1165">
                  <c:v>-17.446000000000002</c:v>
                </c:pt>
                <c:pt idx="1166">
                  <c:v>-17.753</c:v>
                </c:pt>
                <c:pt idx="1167">
                  <c:v>-17.262</c:v>
                </c:pt>
                <c:pt idx="1168">
                  <c:v>-17.384</c:v>
                </c:pt>
                <c:pt idx="1169">
                  <c:v>-17.783999999999999</c:v>
                </c:pt>
                <c:pt idx="1170">
                  <c:v>-17.492000000000001</c:v>
                </c:pt>
                <c:pt idx="1171">
                  <c:v>-17.323</c:v>
                </c:pt>
                <c:pt idx="1172">
                  <c:v>-17.523</c:v>
                </c:pt>
                <c:pt idx="1173">
                  <c:v>-17.2</c:v>
                </c:pt>
                <c:pt idx="1174">
                  <c:v>-17.277000000000001</c:v>
                </c:pt>
                <c:pt idx="1175">
                  <c:v>-17.308</c:v>
                </c:pt>
                <c:pt idx="1176">
                  <c:v>-17.645</c:v>
                </c:pt>
                <c:pt idx="1177">
                  <c:v>-17.922000000000001</c:v>
                </c:pt>
                <c:pt idx="1178">
                  <c:v>-17.245999999999999</c:v>
                </c:pt>
                <c:pt idx="1179">
                  <c:v>-17.216000000000001</c:v>
                </c:pt>
                <c:pt idx="1180">
                  <c:v>-17.170000000000002</c:v>
                </c:pt>
                <c:pt idx="1181">
                  <c:v>-17.277000000000001</c:v>
                </c:pt>
                <c:pt idx="1182">
                  <c:v>-17.292000000000002</c:v>
                </c:pt>
                <c:pt idx="1183">
                  <c:v>-17.323</c:v>
                </c:pt>
                <c:pt idx="1184">
                  <c:v>-17.262</c:v>
                </c:pt>
                <c:pt idx="1185">
                  <c:v>-17.138999999999999</c:v>
                </c:pt>
                <c:pt idx="1186">
                  <c:v>-17.170000000000002</c:v>
                </c:pt>
                <c:pt idx="1187">
                  <c:v>-17.184999999999999</c:v>
                </c:pt>
                <c:pt idx="1188">
                  <c:v>-17.308</c:v>
                </c:pt>
                <c:pt idx="1189">
                  <c:v>-17.170000000000002</c:v>
                </c:pt>
                <c:pt idx="1190">
                  <c:v>-17.43</c:v>
                </c:pt>
                <c:pt idx="1191">
                  <c:v>-17.154</c:v>
                </c:pt>
                <c:pt idx="1192">
                  <c:v>-17.277000000000001</c:v>
                </c:pt>
                <c:pt idx="1193">
                  <c:v>-17.030999999999999</c:v>
                </c:pt>
                <c:pt idx="1194">
                  <c:v>-17.154</c:v>
                </c:pt>
                <c:pt idx="1195">
                  <c:v>-17.353999999999999</c:v>
                </c:pt>
                <c:pt idx="1196">
                  <c:v>-17.216000000000001</c:v>
                </c:pt>
                <c:pt idx="1197">
                  <c:v>-17.2</c:v>
                </c:pt>
                <c:pt idx="1198">
                  <c:v>-17.2</c:v>
                </c:pt>
                <c:pt idx="1199">
                  <c:v>-17.108000000000001</c:v>
                </c:pt>
                <c:pt idx="1200">
                  <c:v>-17.108000000000001</c:v>
                </c:pt>
                <c:pt idx="1201">
                  <c:v>-17.077000000000002</c:v>
                </c:pt>
                <c:pt idx="1202">
                  <c:v>-17.184999999999999</c:v>
                </c:pt>
                <c:pt idx="1203">
                  <c:v>-17.184999999999999</c:v>
                </c:pt>
                <c:pt idx="1204">
                  <c:v>-17.030999999999999</c:v>
                </c:pt>
                <c:pt idx="1205">
                  <c:v>-17.138999999999999</c:v>
                </c:pt>
                <c:pt idx="1206">
                  <c:v>-17.308</c:v>
                </c:pt>
                <c:pt idx="1207">
                  <c:v>-17.138999999999999</c:v>
                </c:pt>
                <c:pt idx="1208">
                  <c:v>-17.093</c:v>
                </c:pt>
                <c:pt idx="1209">
                  <c:v>-16.861999999999998</c:v>
                </c:pt>
                <c:pt idx="1210">
                  <c:v>-17.262</c:v>
                </c:pt>
                <c:pt idx="1211">
                  <c:v>-17.2</c:v>
                </c:pt>
                <c:pt idx="1212">
                  <c:v>-17.062000000000001</c:v>
                </c:pt>
                <c:pt idx="1213">
                  <c:v>-17.093</c:v>
                </c:pt>
                <c:pt idx="1214">
                  <c:v>-17.170000000000002</c:v>
                </c:pt>
                <c:pt idx="1215">
                  <c:v>-17.093</c:v>
                </c:pt>
                <c:pt idx="1216">
                  <c:v>-17.2</c:v>
                </c:pt>
                <c:pt idx="1217">
                  <c:v>-17.184999999999999</c:v>
                </c:pt>
                <c:pt idx="1218">
                  <c:v>-17.245999999999999</c:v>
                </c:pt>
                <c:pt idx="1219">
                  <c:v>-17.308</c:v>
                </c:pt>
                <c:pt idx="1220">
                  <c:v>-17.308</c:v>
                </c:pt>
                <c:pt idx="1221">
                  <c:v>-17.154</c:v>
                </c:pt>
                <c:pt idx="1222">
                  <c:v>-17.245999999999999</c:v>
                </c:pt>
                <c:pt idx="1223">
                  <c:v>-17.108000000000001</c:v>
                </c:pt>
                <c:pt idx="1224">
                  <c:v>-17.154</c:v>
                </c:pt>
                <c:pt idx="1225">
                  <c:v>-17.170000000000002</c:v>
                </c:pt>
                <c:pt idx="1226">
                  <c:v>-17.093</c:v>
                </c:pt>
                <c:pt idx="1227">
                  <c:v>-17.2</c:v>
                </c:pt>
                <c:pt idx="1228">
                  <c:v>-17.245999999999999</c:v>
                </c:pt>
                <c:pt idx="1229">
                  <c:v>-17.138999999999999</c:v>
                </c:pt>
                <c:pt idx="1230">
                  <c:v>-17.108000000000001</c:v>
                </c:pt>
                <c:pt idx="1231">
                  <c:v>-17.308</c:v>
                </c:pt>
                <c:pt idx="1232">
                  <c:v>-17.015999999999998</c:v>
                </c:pt>
                <c:pt idx="1233">
                  <c:v>-17.2</c:v>
                </c:pt>
                <c:pt idx="1234">
                  <c:v>-17.123000000000001</c:v>
                </c:pt>
                <c:pt idx="1235">
                  <c:v>-17.123000000000001</c:v>
                </c:pt>
                <c:pt idx="1236">
                  <c:v>-17.030999999999999</c:v>
                </c:pt>
                <c:pt idx="1237">
                  <c:v>-17.138999999999999</c:v>
                </c:pt>
                <c:pt idx="1238">
                  <c:v>-17.123000000000001</c:v>
                </c:pt>
                <c:pt idx="1239">
                  <c:v>-17.460999999999999</c:v>
                </c:pt>
                <c:pt idx="1240">
                  <c:v>-17.722000000000001</c:v>
                </c:pt>
                <c:pt idx="1241">
                  <c:v>-17.384</c:v>
                </c:pt>
                <c:pt idx="1242">
                  <c:v>-17.108000000000001</c:v>
                </c:pt>
                <c:pt idx="1243">
                  <c:v>-17.245999999999999</c:v>
                </c:pt>
                <c:pt idx="1244">
                  <c:v>-16.908999999999999</c:v>
                </c:pt>
                <c:pt idx="1245">
                  <c:v>-17.184999999999999</c:v>
                </c:pt>
                <c:pt idx="1246">
                  <c:v>-17.414999999999999</c:v>
                </c:pt>
                <c:pt idx="1247">
                  <c:v>-16.954999999999998</c:v>
                </c:pt>
                <c:pt idx="1248">
                  <c:v>-16.77</c:v>
                </c:pt>
                <c:pt idx="1249">
                  <c:v>-16.954999999999998</c:v>
                </c:pt>
                <c:pt idx="1250">
                  <c:v>-17.216000000000001</c:v>
                </c:pt>
                <c:pt idx="1251">
                  <c:v>-17.047000000000001</c:v>
                </c:pt>
                <c:pt idx="1252">
                  <c:v>-17.093</c:v>
                </c:pt>
                <c:pt idx="1253">
                  <c:v>-16.97</c:v>
                </c:pt>
                <c:pt idx="1254">
                  <c:v>-16.97</c:v>
                </c:pt>
                <c:pt idx="1255">
                  <c:v>-16.77</c:v>
                </c:pt>
                <c:pt idx="1256">
                  <c:v>-17.001000000000001</c:v>
                </c:pt>
                <c:pt idx="1257">
                  <c:v>-17.093</c:v>
                </c:pt>
                <c:pt idx="1258">
                  <c:v>-16.923999999999999</c:v>
                </c:pt>
                <c:pt idx="1259">
                  <c:v>-16.908999999999999</c:v>
                </c:pt>
                <c:pt idx="1260">
                  <c:v>-16.923999999999999</c:v>
                </c:pt>
                <c:pt idx="1261">
                  <c:v>-17.030999999999999</c:v>
                </c:pt>
                <c:pt idx="1262">
                  <c:v>-16.448</c:v>
                </c:pt>
                <c:pt idx="1263">
                  <c:v>-16.433</c:v>
                </c:pt>
                <c:pt idx="1264">
                  <c:v>-16.800999999999998</c:v>
                </c:pt>
                <c:pt idx="1265">
                  <c:v>-16.324999999999999</c:v>
                </c:pt>
                <c:pt idx="1266">
                  <c:v>-16.648</c:v>
                </c:pt>
                <c:pt idx="1267">
                  <c:v>-16.648</c:v>
                </c:pt>
                <c:pt idx="1268">
                  <c:v>-16.600999999999999</c:v>
                </c:pt>
                <c:pt idx="1269">
                  <c:v>-16.709</c:v>
                </c:pt>
                <c:pt idx="1270">
                  <c:v>-16.509</c:v>
                </c:pt>
                <c:pt idx="1271">
                  <c:v>-16.509</c:v>
                </c:pt>
                <c:pt idx="1272">
                  <c:v>-16.632000000000001</c:v>
                </c:pt>
                <c:pt idx="1273">
                  <c:v>-16.663</c:v>
                </c:pt>
                <c:pt idx="1274">
                  <c:v>-16.417000000000002</c:v>
                </c:pt>
                <c:pt idx="1275">
                  <c:v>-16.294</c:v>
                </c:pt>
                <c:pt idx="1276">
                  <c:v>-16.279</c:v>
                </c:pt>
                <c:pt idx="1277">
                  <c:v>-16.218</c:v>
                </c:pt>
                <c:pt idx="1278">
                  <c:v>-16.079999999999998</c:v>
                </c:pt>
                <c:pt idx="1279">
                  <c:v>-15.895</c:v>
                </c:pt>
                <c:pt idx="1280">
                  <c:v>-15.803000000000001</c:v>
                </c:pt>
                <c:pt idx="1281">
                  <c:v>-15.88</c:v>
                </c:pt>
                <c:pt idx="1282">
                  <c:v>-15.634</c:v>
                </c:pt>
                <c:pt idx="1283">
                  <c:v>-15.634</c:v>
                </c:pt>
                <c:pt idx="1284">
                  <c:v>-15.68</c:v>
                </c:pt>
                <c:pt idx="1285">
                  <c:v>-15.865</c:v>
                </c:pt>
                <c:pt idx="1286">
                  <c:v>-15.711</c:v>
                </c:pt>
                <c:pt idx="1287">
                  <c:v>-15.834</c:v>
                </c:pt>
                <c:pt idx="1288">
                  <c:v>-15.603999999999999</c:v>
                </c:pt>
                <c:pt idx="1289">
                  <c:v>-15.358000000000001</c:v>
                </c:pt>
                <c:pt idx="1290">
                  <c:v>-15.404</c:v>
                </c:pt>
                <c:pt idx="1291">
                  <c:v>-12.932</c:v>
                </c:pt>
                <c:pt idx="1292">
                  <c:v>-14.068</c:v>
                </c:pt>
                <c:pt idx="1293">
                  <c:v>-14.897</c:v>
                </c:pt>
                <c:pt idx="1294">
                  <c:v>-15.772</c:v>
                </c:pt>
                <c:pt idx="1295">
                  <c:v>-16.003</c:v>
                </c:pt>
                <c:pt idx="1296">
                  <c:v>-16.263999999999999</c:v>
                </c:pt>
                <c:pt idx="1297">
                  <c:v>-16.248000000000001</c:v>
                </c:pt>
                <c:pt idx="1298">
                  <c:v>-15.865</c:v>
                </c:pt>
                <c:pt idx="1299">
                  <c:v>-16.094999999999999</c:v>
                </c:pt>
                <c:pt idx="1300">
                  <c:v>-16.064</c:v>
                </c:pt>
                <c:pt idx="1301">
                  <c:v>-16.172000000000001</c:v>
                </c:pt>
                <c:pt idx="1302">
                  <c:v>-16.309999999999999</c:v>
                </c:pt>
                <c:pt idx="1303">
                  <c:v>-16.34</c:v>
                </c:pt>
                <c:pt idx="1304">
                  <c:v>-16.079999999999998</c:v>
                </c:pt>
                <c:pt idx="1305">
                  <c:v>-16.463000000000001</c:v>
                </c:pt>
                <c:pt idx="1306">
                  <c:v>-16.11</c:v>
                </c:pt>
                <c:pt idx="1307">
                  <c:v>-16.172000000000001</c:v>
                </c:pt>
                <c:pt idx="1308">
                  <c:v>-16.324999999999999</c:v>
                </c:pt>
                <c:pt idx="1309">
                  <c:v>-18.812000000000001</c:v>
                </c:pt>
                <c:pt idx="1310">
                  <c:v>-16.155999999999999</c:v>
                </c:pt>
                <c:pt idx="1311">
                  <c:v>-16.279</c:v>
                </c:pt>
                <c:pt idx="1312">
                  <c:v>-16.815999999999999</c:v>
                </c:pt>
                <c:pt idx="1313">
                  <c:v>-16.524999999999999</c:v>
                </c:pt>
                <c:pt idx="1314">
                  <c:v>-16.663</c:v>
                </c:pt>
                <c:pt idx="1315">
                  <c:v>-16.555</c:v>
                </c:pt>
                <c:pt idx="1316">
                  <c:v>-16.263999999999999</c:v>
                </c:pt>
                <c:pt idx="1317">
                  <c:v>-16.617000000000001</c:v>
                </c:pt>
                <c:pt idx="1318">
                  <c:v>-16.600999999999999</c:v>
                </c:pt>
                <c:pt idx="1319">
                  <c:v>-16.600999999999999</c:v>
                </c:pt>
                <c:pt idx="1320">
                  <c:v>-16.509</c:v>
                </c:pt>
                <c:pt idx="1321">
                  <c:v>-16.478999999999999</c:v>
                </c:pt>
                <c:pt idx="1322">
                  <c:v>-16.356000000000002</c:v>
                </c:pt>
                <c:pt idx="1323">
                  <c:v>-16.402000000000001</c:v>
                </c:pt>
                <c:pt idx="1324">
                  <c:v>-16.34</c:v>
                </c:pt>
                <c:pt idx="1325">
                  <c:v>-16.34</c:v>
                </c:pt>
                <c:pt idx="1326">
                  <c:v>-16.402000000000001</c:v>
                </c:pt>
                <c:pt idx="1327">
                  <c:v>-16.356000000000002</c:v>
                </c:pt>
                <c:pt idx="1328">
                  <c:v>-16.233000000000001</c:v>
                </c:pt>
                <c:pt idx="1329">
                  <c:v>-16.356000000000002</c:v>
                </c:pt>
                <c:pt idx="1330">
                  <c:v>-16.155999999999999</c:v>
                </c:pt>
                <c:pt idx="1331">
                  <c:v>-16.279</c:v>
                </c:pt>
                <c:pt idx="1332">
                  <c:v>-16.279</c:v>
                </c:pt>
                <c:pt idx="1333">
                  <c:v>-16.202000000000002</c:v>
                </c:pt>
                <c:pt idx="1334">
                  <c:v>-16.263999999999999</c:v>
                </c:pt>
                <c:pt idx="1335">
                  <c:v>-17.86</c:v>
                </c:pt>
                <c:pt idx="1336">
                  <c:v>-16.140999999999998</c:v>
                </c:pt>
                <c:pt idx="1337">
                  <c:v>-16.309999999999999</c:v>
                </c:pt>
                <c:pt idx="1338">
                  <c:v>-17.015999999999998</c:v>
                </c:pt>
                <c:pt idx="1339">
                  <c:v>-16.126000000000001</c:v>
                </c:pt>
                <c:pt idx="1340">
                  <c:v>-16.126000000000001</c:v>
                </c:pt>
                <c:pt idx="1341">
                  <c:v>-16.309999999999999</c:v>
                </c:pt>
                <c:pt idx="1342">
                  <c:v>-17.568999999999999</c:v>
                </c:pt>
                <c:pt idx="1343">
                  <c:v>-16.126000000000001</c:v>
                </c:pt>
                <c:pt idx="1344">
                  <c:v>-16.939</c:v>
                </c:pt>
                <c:pt idx="1345">
                  <c:v>-16.126000000000001</c:v>
                </c:pt>
                <c:pt idx="1346">
                  <c:v>-16.202000000000002</c:v>
                </c:pt>
                <c:pt idx="1347">
                  <c:v>-16.094999999999999</c:v>
                </c:pt>
                <c:pt idx="1348">
                  <c:v>-16.11</c:v>
                </c:pt>
                <c:pt idx="1349">
                  <c:v>-16.064</c:v>
                </c:pt>
                <c:pt idx="1350">
                  <c:v>-16.155999999999999</c:v>
                </c:pt>
                <c:pt idx="1351">
                  <c:v>-16.11</c:v>
                </c:pt>
                <c:pt idx="1352">
                  <c:v>-16.202000000000002</c:v>
                </c:pt>
                <c:pt idx="1353">
                  <c:v>-15.957000000000001</c:v>
                </c:pt>
                <c:pt idx="1354">
                  <c:v>-16.064</c:v>
                </c:pt>
                <c:pt idx="1355">
                  <c:v>-15.957000000000001</c:v>
                </c:pt>
                <c:pt idx="1356">
                  <c:v>-16.079999999999998</c:v>
                </c:pt>
                <c:pt idx="1357">
                  <c:v>-16.018000000000001</c:v>
                </c:pt>
                <c:pt idx="1358">
                  <c:v>-16.018000000000001</c:v>
                </c:pt>
                <c:pt idx="1359">
                  <c:v>-15.895</c:v>
                </c:pt>
                <c:pt idx="1360">
                  <c:v>-15.987</c:v>
                </c:pt>
                <c:pt idx="1361">
                  <c:v>-15.941000000000001</c:v>
                </c:pt>
                <c:pt idx="1362">
                  <c:v>-15.987</c:v>
                </c:pt>
                <c:pt idx="1363">
                  <c:v>-15.88</c:v>
                </c:pt>
                <c:pt idx="1364">
                  <c:v>-17.353999999999999</c:v>
                </c:pt>
                <c:pt idx="1365">
                  <c:v>-15.957000000000001</c:v>
                </c:pt>
                <c:pt idx="1366">
                  <c:v>-15.941000000000001</c:v>
                </c:pt>
                <c:pt idx="1367">
                  <c:v>-16.079999999999998</c:v>
                </c:pt>
                <c:pt idx="1368">
                  <c:v>-15.972</c:v>
                </c:pt>
                <c:pt idx="1369">
                  <c:v>-15.819000000000001</c:v>
                </c:pt>
                <c:pt idx="1370">
                  <c:v>-16.003</c:v>
                </c:pt>
                <c:pt idx="1371">
                  <c:v>-15.926</c:v>
                </c:pt>
                <c:pt idx="1372">
                  <c:v>-15.972</c:v>
                </c:pt>
                <c:pt idx="1373">
                  <c:v>-16.018000000000001</c:v>
                </c:pt>
                <c:pt idx="1374">
                  <c:v>-15.88</c:v>
                </c:pt>
                <c:pt idx="1375">
                  <c:v>-15.972</c:v>
                </c:pt>
                <c:pt idx="1376">
                  <c:v>-15.819000000000001</c:v>
                </c:pt>
                <c:pt idx="1377">
                  <c:v>-15.911</c:v>
                </c:pt>
                <c:pt idx="1378">
                  <c:v>-15.972</c:v>
                </c:pt>
                <c:pt idx="1379">
                  <c:v>-16.632000000000001</c:v>
                </c:pt>
                <c:pt idx="1380">
                  <c:v>-15.941000000000001</c:v>
                </c:pt>
                <c:pt idx="1381">
                  <c:v>-15.772</c:v>
                </c:pt>
                <c:pt idx="1382">
                  <c:v>-15.911</c:v>
                </c:pt>
                <c:pt idx="1383">
                  <c:v>-15.865</c:v>
                </c:pt>
                <c:pt idx="1384">
                  <c:v>-16.033000000000001</c:v>
                </c:pt>
                <c:pt idx="1385">
                  <c:v>-15.834</c:v>
                </c:pt>
                <c:pt idx="1386">
                  <c:v>-15.726000000000001</c:v>
                </c:pt>
                <c:pt idx="1387">
                  <c:v>-15.757</c:v>
                </c:pt>
                <c:pt idx="1388">
                  <c:v>-15.742000000000001</c:v>
                </c:pt>
                <c:pt idx="1389">
                  <c:v>-17.292000000000002</c:v>
                </c:pt>
                <c:pt idx="1390">
                  <c:v>-16.832000000000001</c:v>
                </c:pt>
                <c:pt idx="1391">
                  <c:v>-15.68</c:v>
                </c:pt>
                <c:pt idx="1392">
                  <c:v>-15.619</c:v>
                </c:pt>
                <c:pt idx="1393">
                  <c:v>-15.696</c:v>
                </c:pt>
                <c:pt idx="1394">
                  <c:v>-15.788</c:v>
                </c:pt>
                <c:pt idx="1395">
                  <c:v>-15.65</c:v>
                </c:pt>
                <c:pt idx="1396">
                  <c:v>-15.926</c:v>
                </c:pt>
                <c:pt idx="1397">
                  <c:v>-15.587999999999999</c:v>
                </c:pt>
                <c:pt idx="1398">
                  <c:v>-15.65</c:v>
                </c:pt>
                <c:pt idx="1399">
                  <c:v>-15.603999999999999</c:v>
                </c:pt>
                <c:pt idx="1400">
                  <c:v>-15.587999999999999</c:v>
                </c:pt>
                <c:pt idx="1401">
                  <c:v>-16.417000000000002</c:v>
                </c:pt>
                <c:pt idx="1402">
                  <c:v>-15.634</c:v>
                </c:pt>
                <c:pt idx="1403">
                  <c:v>-15.711</c:v>
                </c:pt>
                <c:pt idx="1404">
                  <c:v>-15.603999999999999</c:v>
                </c:pt>
                <c:pt idx="1405">
                  <c:v>-15.68</c:v>
                </c:pt>
                <c:pt idx="1406">
                  <c:v>-15.742000000000001</c:v>
                </c:pt>
                <c:pt idx="1407">
                  <c:v>-16.54</c:v>
                </c:pt>
                <c:pt idx="1408">
                  <c:v>-15.696</c:v>
                </c:pt>
                <c:pt idx="1409">
                  <c:v>-16.524999999999999</c:v>
                </c:pt>
                <c:pt idx="1410">
                  <c:v>-15.65</c:v>
                </c:pt>
                <c:pt idx="1411">
                  <c:v>-15.711</c:v>
                </c:pt>
                <c:pt idx="1412">
                  <c:v>-15.45</c:v>
                </c:pt>
                <c:pt idx="1413">
                  <c:v>-15.603999999999999</c:v>
                </c:pt>
                <c:pt idx="1414">
                  <c:v>-15.481</c:v>
                </c:pt>
                <c:pt idx="1415">
                  <c:v>-15.558</c:v>
                </c:pt>
                <c:pt idx="1416">
                  <c:v>-15.603999999999999</c:v>
                </c:pt>
                <c:pt idx="1417">
                  <c:v>-15.481</c:v>
                </c:pt>
                <c:pt idx="1418">
                  <c:v>-15.542</c:v>
                </c:pt>
                <c:pt idx="1419">
                  <c:v>-15.496</c:v>
                </c:pt>
                <c:pt idx="1420">
                  <c:v>-15.619</c:v>
                </c:pt>
                <c:pt idx="1421">
                  <c:v>-15.45</c:v>
                </c:pt>
                <c:pt idx="1422">
                  <c:v>-15.45</c:v>
                </c:pt>
                <c:pt idx="1423">
                  <c:v>-15.510999999999999</c:v>
                </c:pt>
                <c:pt idx="1424">
                  <c:v>-15.603999999999999</c:v>
                </c:pt>
                <c:pt idx="1425">
                  <c:v>-15.481</c:v>
                </c:pt>
                <c:pt idx="1426">
                  <c:v>-15.526999999999999</c:v>
                </c:pt>
                <c:pt idx="1427">
                  <c:v>-15.510999999999999</c:v>
                </c:pt>
                <c:pt idx="1428">
                  <c:v>-15.481</c:v>
                </c:pt>
                <c:pt idx="1429">
                  <c:v>-15.711</c:v>
                </c:pt>
                <c:pt idx="1430">
                  <c:v>-15.664999999999999</c:v>
                </c:pt>
                <c:pt idx="1431">
                  <c:v>-15.435</c:v>
                </c:pt>
                <c:pt idx="1432">
                  <c:v>-15.435</c:v>
                </c:pt>
                <c:pt idx="1433">
                  <c:v>-15.419</c:v>
                </c:pt>
                <c:pt idx="1434">
                  <c:v>-15.526999999999999</c:v>
                </c:pt>
                <c:pt idx="1435">
                  <c:v>-15.496</c:v>
                </c:pt>
                <c:pt idx="1436">
                  <c:v>-15.542</c:v>
                </c:pt>
                <c:pt idx="1437">
                  <c:v>-15.957000000000001</c:v>
                </c:pt>
                <c:pt idx="1438">
                  <c:v>-15.358000000000001</c:v>
                </c:pt>
                <c:pt idx="1439">
                  <c:v>-15.542</c:v>
                </c:pt>
                <c:pt idx="1440">
                  <c:v>-15.510999999999999</c:v>
                </c:pt>
                <c:pt idx="1441">
                  <c:v>-15.558</c:v>
                </c:pt>
                <c:pt idx="1442">
                  <c:v>-15.388999999999999</c:v>
                </c:pt>
                <c:pt idx="1443">
                  <c:v>-15.327</c:v>
                </c:pt>
                <c:pt idx="1444">
                  <c:v>-15.558</c:v>
                </c:pt>
                <c:pt idx="1445">
                  <c:v>-15.388999999999999</c:v>
                </c:pt>
                <c:pt idx="1446">
                  <c:v>-15.481</c:v>
                </c:pt>
                <c:pt idx="1447">
                  <c:v>-15.266</c:v>
                </c:pt>
                <c:pt idx="1448">
                  <c:v>-15.343</c:v>
                </c:pt>
                <c:pt idx="1449">
                  <c:v>-15.22</c:v>
                </c:pt>
                <c:pt idx="1450">
                  <c:v>-15.266</c:v>
                </c:pt>
                <c:pt idx="1451">
                  <c:v>-15.343</c:v>
                </c:pt>
                <c:pt idx="1452">
                  <c:v>-15.234999999999999</c:v>
                </c:pt>
                <c:pt idx="1453">
                  <c:v>-15.311999999999999</c:v>
                </c:pt>
                <c:pt idx="1454">
                  <c:v>-15.358000000000001</c:v>
                </c:pt>
                <c:pt idx="1455">
                  <c:v>-15.372999999999999</c:v>
                </c:pt>
                <c:pt idx="1456">
                  <c:v>-15.372999999999999</c:v>
                </c:pt>
                <c:pt idx="1457">
                  <c:v>-15.526999999999999</c:v>
                </c:pt>
                <c:pt idx="1458">
                  <c:v>-15.404</c:v>
                </c:pt>
                <c:pt idx="1459">
                  <c:v>-15.234999999999999</c:v>
                </c:pt>
                <c:pt idx="1460">
                  <c:v>-15.297000000000001</c:v>
                </c:pt>
                <c:pt idx="1461">
                  <c:v>-15.419</c:v>
                </c:pt>
                <c:pt idx="1462">
                  <c:v>-15.327</c:v>
                </c:pt>
                <c:pt idx="1463">
                  <c:v>-15.189</c:v>
                </c:pt>
                <c:pt idx="1464">
                  <c:v>-15.173999999999999</c:v>
                </c:pt>
                <c:pt idx="1465">
                  <c:v>-15.189</c:v>
                </c:pt>
                <c:pt idx="1466">
                  <c:v>-15.173999999999999</c:v>
                </c:pt>
                <c:pt idx="1467">
                  <c:v>-15.266</c:v>
                </c:pt>
                <c:pt idx="1468">
                  <c:v>-15.234999999999999</c:v>
                </c:pt>
                <c:pt idx="1469">
                  <c:v>-15.234999999999999</c:v>
                </c:pt>
                <c:pt idx="1470">
                  <c:v>-15.742000000000001</c:v>
                </c:pt>
                <c:pt idx="1471">
                  <c:v>-15.957000000000001</c:v>
                </c:pt>
                <c:pt idx="1472">
                  <c:v>-15.02</c:v>
                </c:pt>
                <c:pt idx="1473">
                  <c:v>-15.234999999999999</c:v>
                </c:pt>
                <c:pt idx="1474">
                  <c:v>-15.173999999999999</c:v>
                </c:pt>
                <c:pt idx="1475">
                  <c:v>-15.157999999999999</c:v>
                </c:pt>
                <c:pt idx="1476">
                  <c:v>-15.157999999999999</c:v>
                </c:pt>
                <c:pt idx="1477">
                  <c:v>-15.066000000000001</c:v>
                </c:pt>
                <c:pt idx="1478">
                  <c:v>-15.297000000000001</c:v>
                </c:pt>
                <c:pt idx="1479">
                  <c:v>-15.157999999999999</c:v>
                </c:pt>
                <c:pt idx="1480">
                  <c:v>-15.066000000000001</c:v>
                </c:pt>
                <c:pt idx="1481">
                  <c:v>-15.281000000000001</c:v>
                </c:pt>
                <c:pt idx="1482">
                  <c:v>-15.204000000000001</c:v>
                </c:pt>
                <c:pt idx="1483">
                  <c:v>-15.082000000000001</c:v>
                </c:pt>
                <c:pt idx="1484">
                  <c:v>-15.157999999999999</c:v>
                </c:pt>
                <c:pt idx="1485">
                  <c:v>-15.112</c:v>
                </c:pt>
                <c:pt idx="1486">
                  <c:v>-15.036</c:v>
                </c:pt>
                <c:pt idx="1487">
                  <c:v>-15.036</c:v>
                </c:pt>
                <c:pt idx="1488">
                  <c:v>-15.082000000000001</c:v>
                </c:pt>
                <c:pt idx="1489">
                  <c:v>-14.99</c:v>
                </c:pt>
                <c:pt idx="1490">
                  <c:v>-15.036</c:v>
                </c:pt>
                <c:pt idx="1491">
                  <c:v>-15.02</c:v>
                </c:pt>
                <c:pt idx="1492">
                  <c:v>-14.959</c:v>
                </c:pt>
                <c:pt idx="1493">
                  <c:v>-15.036</c:v>
                </c:pt>
                <c:pt idx="1494">
                  <c:v>-15.128</c:v>
                </c:pt>
                <c:pt idx="1495">
                  <c:v>-14.943</c:v>
                </c:pt>
                <c:pt idx="1496">
                  <c:v>-15.036</c:v>
                </c:pt>
                <c:pt idx="1497">
                  <c:v>-15.036</c:v>
                </c:pt>
                <c:pt idx="1498">
                  <c:v>-15.972</c:v>
                </c:pt>
                <c:pt idx="1499">
                  <c:v>-14.974</c:v>
                </c:pt>
                <c:pt idx="1500">
                  <c:v>-14.928000000000001</c:v>
                </c:pt>
                <c:pt idx="1501">
                  <c:v>-14.943</c:v>
                </c:pt>
                <c:pt idx="1502">
                  <c:v>-15.02</c:v>
                </c:pt>
                <c:pt idx="1503">
                  <c:v>-14.882</c:v>
                </c:pt>
                <c:pt idx="1504">
                  <c:v>-15.696</c:v>
                </c:pt>
                <c:pt idx="1505">
                  <c:v>-16.048999999999999</c:v>
                </c:pt>
                <c:pt idx="1506">
                  <c:v>-15.005000000000001</c:v>
                </c:pt>
                <c:pt idx="1507">
                  <c:v>-14.744</c:v>
                </c:pt>
                <c:pt idx="1508">
                  <c:v>-15.005000000000001</c:v>
                </c:pt>
                <c:pt idx="1509">
                  <c:v>-14.943</c:v>
                </c:pt>
                <c:pt idx="1510">
                  <c:v>-14.805</c:v>
                </c:pt>
                <c:pt idx="1511">
                  <c:v>-14.974</c:v>
                </c:pt>
                <c:pt idx="1512">
                  <c:v>-14.882</c:v>
                </c:pt>
                <c:pt idx="1513">
                  <c:v>-14.99</c:v>
                </c:pt>
                <c:pt idx="1514">
                  <c:v>-14.913</c:v>
                </c:pt>
                <c:pt idx="1515">
                  <c:v>-14.882</c:v>
                </c:pt>
                <c:pt idx="1516">
                  <c:v>-14.974</c:v>
                </c:pt>
                <c:pt idx="1517">
                  <c:v>-14.851000000000001</c:v>
                </c:pt>
                <c:pt idx="1518">
                  <c:v>-14.943</c:v>
                </c:pt>
                <c:pt idx="1519">
                  <c:v>-14.775</c:v>
                </c:pt>
                <c:pt idx="1520">
                  <c:v>-14.682</c:v>
                </c:pt>
                <c:pt idx="1521">
                  <c:v>-14.79</c:v>
                </c:pt>
                <c:pt idx="1522">
                  <c:v>-14.974</c:v>
                </c:pt>
                <c:pt idx="1523">
                  <c:v>-14.943</c:v>
                </c:pt>
                <c:pt idx="1524">
                  <c:v>-14.621</c:v>
                </c:pt>
                <c:pt idx="1525">
                  <c:v>-14.712999999999999</c:v>
                </c:pt>
                <c:pt idx="1526">
                  <c:v>-14.805</c:v>
                </c:pt>
                <c:pt idx="1527">
                  <c:v>-14.79</c:v>
                </c:pt>
                <c:pt idx="1528">
                  <c:v>-14.621</c:v>
                </c:pt>
                <c:pt idx="1529">
                  <c:v>-14.651999999999999</c:v>
                </c:pt>
                <c:pt idx="1530">
                  <c:v>-14.606</c:v>
                </c:pt>
                <c:pt idx="1531">
                  <c:v>-16.34</c:v>
                </c:pt>
                <c:pt idx="1532">
                  <c:v>-14.775</c:v>
                </c:pt>
                <c:pt idx="1533">
                  <c:v>-14.712999999999999</c:v>
                </c:pt>
                <c:pt idx="1534">
                  <c:v>-14.698</c:v>
                </c:pt>
                <c:pt idx="1535">
                  <c:v>-14.744</c:v>
                </c:pt>
                <c:pt idx="1536">
                  <c:v>-14.667</c:v>
                </c:pt>
                <c:pt idx="1537">
                  <c:v>-14.836</c:v>
                </c:pt>
                <c:pt idx="1538">
                  <c:v>-14.621</c:v>
                </c:pt>
                <c:pt idx="1539">
                  <c:v>-14.651999999999999</c:v>
                </c:pt>
                <c:pt idx="1540">
                  <c:v>-14.651999999999999</c:v>
                </c:pt>
                <c:pt idx="1541">
                  <c:v>-15.526999999999999</c:v>
                </c:pt>
                <c:pt idx="1542">
                  <c:v>-14.867000000000001</c:v>
                </c:pt>
                <c:pt idx="1543">
                  <c:v>-14.59</c:v>
                </c:pt>
                <c:pt idx="1544">
                  <c:v>-14.59</c:v>
                </c:pt>
                <c:pt idx="1545">
                  <c:v>-14.635999999999999</c:v>
                </c:pt>
                <c:pt idx="1546">
                  <c:v>-14.606</c:v>
                </c:pt>
                <c:pt idx="1547">
                  <c:v>-15.234999999999999</c:v>
                </c:pt>
                <c:pt idx="1548">
                  <c:v>-12.026999999999999</c:v>
                </c:pt>
                <c:pt idx="1549">
                  <c:v>-13.224</c:v>
                </c:pt>
                <c:pt idx="1550">
                  <c:v>-13.239000000000001</c:v>
                </c:pt>
                <c:pt idx="1551">
                  <c:v>-14.805</c:v>
                </c:pt>
                <c:pt idx="1552">
                  <c:v>-14.606</c:v>
                </c:pt>
                <c:pt idx="1553">
                  <c:v>-14.744</c:v>
                </c:pt>
                <c:pt idx="1554">
                  <c:v>-15.082000000000001</c:v>
                </c:pt>
                <c:pt idx="1555">
                  <c:v>-15.742000000000001</c:v>
                </c:pt>
                <c:pt idx="1556">
                  <c:v>-15.45</c:v>
                </c:pt>
                <c:pt idx="1557">
                  <c:v>-15.45</c:v>
                </c:pt>
                <c:pt idx="1558">
                  <c:v>-15.542</c:v>
                </c:pt>
                <c:pt idx="1559">
                  <c:v>-15.573</c:v>
                </c:pt>
                <c:pt idx="1560">
                  <c:v>-16.233000000000001</c:v>
                </c:pt>
                <c:pt idx="1561">
                  <c:v>-15.834</c:v>
                </c:pt>
                <c:pt idx="1562">
                  <c:v>-15.558</c:v>
                </c:pt>
                <c:pt idx="1563">
                  <c:v>-15.587999999999999</c:v>
                </c:pt>
                <c:pt idx="1564">
                  <c:v>-16.126000000000001</c:v>
                </c:pt>
                <c:pt idx="1565">
                  <c:v>-15.496</c:v>
                </c:pt>
                <c:pt idx="1566">
                  <c:v>-15.634</c:v>
                </c:pt>
                <c:pt idx="1567">
                  <c:v>-15.68</c:v>
                </c:pt>
                <c:pt idx="1568">
                  <c:v>-15.65</c:v>
                </c:pt>
                <c:pt idx="1569">
                  <c:v>-15.788</c:v>
                </c:pt>
                <c:pt idx="1570">
                  <c:v>-15.757</c:v>
                </c:pt>
                <c:pt idx="1571">
                  <c:v>-15.68</c:v>
                </c:pt>
                <c:pt idx="1572">
                  <c:v>-15.88</c:v>
                </c:pt>
                <c:pt idx="1573">
                  <c:v>-17.783999999999999</c:v>
                </c:pt>
                <c:pt idx="1574">
                  <c:v>-15.696</c:v>
                </c:pt>
                <c:pt idx="1575">
                  <c:v>-15.88</c:v>
                </c:pt>
                <c:pt idx="1576">
                  <c:v>-16.064</c:v>
                </c:pt>
                <c:pt idx="1577">
                  <c:v>-16.263999999999999</c:v>
                </c:pt>
                <c:pt idx="1578">
                  <c:v>-15.726000000000001</c:v>
                </c:pt>
                <c:pt idx="1579">
                  <c:v>-15.834</c:v>
                </c:pt>
                <c:pt idx="1580">
                  <c:v>-15.819000000000001</c:v>
                </c:pt>
                <c:pt idx="1581">
                  <c:v>-15.972</c:v>
                </c:pt>
                <c:pt idx="1582">
                  <c:v>-15.895</c:v>
                </c:pt>
                <c:pt idx="1583">
                  <c:v>-15.849</c:v>
                </c:pt>
                <c:pt idx="1584">
                  <c:v>-15.68</c:v>
                </c:pt>
                <c:pt idx="1585">
                  <c:v>-16.140999999999998</c:v>
                </c:pt>
                <c:pt idx="1586">
                  <c:v>-15.696</c:v>
                </c:pt>
                <c:pt idx="1587">
                  <c:v>-15.895</c:v>
                </c:pt>
                <c:pt idx="1588">
                  <c:v>-15.696</c:v>
                </c:pt>
                <c:pt idx="1589">
                  <c:v>-16.033000000000001</c:v>
                </c:pt>
                <c:pt idx="1590">
                  <c:v>-15.757</c:v>
                </c:pt>
                <c:pt idx="1591">
                  <c:v>-15.68</c:v>
                </c:pt>
                <c:pt idx="1592">
                  <c:v>-16.724</c:v>
                </c:pt>
                <c:pt idx="1593">
                  <c:v>-15.664999999999999</c:v>
                </c:pt>
                <c:pt idx="1594">
                  <c:v>-15.742000000000001</c:v>
                </c:pt>
                <c:pt idx="1595">
                  <c:v>-15.634</c:v>
                </c:pt>
                <c:pt idx="1596">
                  <c:v>-15.542</c:v>
                </c:pt>
                <c:pt idx="1597">
                  <c:v>-15.481</c:v>
                </c:pt>
                <c:pt idx="1598">
                  <c:v>-15.772</c:v>
                </c:pt>
                <c:pt idx="1599">
                  <c:v>-15.696</c:v>
                </c:pt>
                <c:pt idx="1600">
                  <c:v>-15.587999999999999</c:v>
                </c:pt>
                <c:pt idx="1601">
                  <c:v>-15.849</c:v>
                </c:pt>
                <c:pt idx="1602">
                  <c:v>-15.788</c:v>
                </c:pt>
                <c:pt idx="1603">
                  <c:v>-15.757</c:v>
                </c:pt>
                <c:pt idx="1604">
                  <c:v>-15.542</c:v>
                </c:pt>
                <c:pt idx="1605">
                  <c:v>-15.68</c:v>
                </c:pt>
                <c:pt idx="1606">
                  <c:v>-15.772</c:v>
                </c:pt>
                <c:pt idx="1607">
                  <c:v>-15.88</c:v>
                </c:pt>
                <c:pt idx="1608">
                  <c:v>-15.45</c:v>
                </c:pt>
                <c:pt idx="1609">
                  <c:v>-15.558</c:v>
                </c:pt>
                <c:pt idx="1610">
                  <c:v>-15.941000000000001</c:v>
                </c:pt>
                <c:pt idx="1611">
                  <c:v>-15.696</c:v>
                </c:pt>
                <c:pt idx="1612">
                  <c:v>-15.911</c:v>
                </c:pt>
                <c:pt idx="1613">
                  <c:v>-15.865</c:v>
                </c:pt>
                <c:pt idx="1614">
                  <c:v>-15.45</c:v>
                </c:pt>
                <c:pt idx="1615">
                  <c:v>-15.88</c:v>
                </c:pt>
                <c:pt idx="1616">
                  <c:v>-16.172000000000001</c:v>
                </c:pt>
                <c:pt idx="1617">
                  <c:v>-15.926</c:v>
                </c:pt>
                <c:pt idx="1618">
                  <c:v>-15.542</c:v>
                </c:pt>
                <c:pt idx="1619">
                  <c:v>-15.65</c:v>
                </c:pt>
                <c:pt idx="1620">
                  <c:v>-15.65</c:v>
                </c:pt>
                <c:pt idx="1621">
                  <c:v>-15.726000000000001</c:v>
                </c:pt>
                <c:pt idx="1622">
                  <c:v>-15.634</c:v>
                </c:pt>
                <c:pt idx="1623">
                  <c:v>-15.45</c:v>
                </c:pt>
                <c:pt idx="1624">
                  <c:v>-15.372999999999999</c:v>
                </c:pt>
                <c:pt idx="1625">
                  <c:v>-15.664999999999999</c:v>
                </c:pt>
                <c:pt idx="1626">
                  <c:v>-15.68</c:v>
                </c:pt>
                <c:pt idx="1627">
                  <c:v>-15.45</c:v>
                </c:pt>
                <c:pt idx="1628">
                  <c:v>-15.711</c:v>
                </c:pt>
                <c:pt idx="1629">
                  <c:v>-15.573</c:v>
                </c:pt>
                <c:pt idx="1630">
                  <c:v>-15.634</c:v>
                </c:pt>
                <c:pt idx="1631">
                  <c:v>-15.726000000000001</c:v>
                </c:pt>
                <c:pt idx="1632">
                  <c:v>-15.45</c:v>
                </c:pt>
                <c:pt idx="1633">
                  <c:v>-15.419</c:v>
                </c:pt>
                <c:pt idx="1634">
                  <c:v>-15.510999999999999</c:v>
                </c:pt>
                <c:pt idx="1635">
                  <c:v>-15.696</c:v>
                </c:pt>
                <c:pt idx="1636">
                  <c:v>-15.358000000000001</c:v>
                </c:pt>
                <c:pt idx="1637">
                  <c:v>-15.481</c:v>
                </c:pt>
                <c:pt idx="1638">
                  <c:v>-15.865</c:v>
                </c:pt>
                <c:pt idx="1639">
                  <c:v>-15.834</c:v>
                </c:pt>
                <c:pt idx="1640">
                  <c:v>-15.65</c:v>
                </c:pt>
                <c:pt idx="1641">
                  <c:v>-15.634</c:v>
                </c:pt>
                <c:pt idx="1642">
                  <c:v>-15.558</c:v>
                </c:pt>
                <c:pt idx="1643">
                  <c:v>-15.65</c:v>
                </c:pt>
                <c:pt idx="1644">
                  <c:v>-15.510999999999999</c:v>
                </c:pt>
                <c:pt idx="1645">
                  <c:v>-15.603999999999999</c:v>
                </c:pt>
                <c:pt idx="1646">
                  <c:v>-15.526999999999999</c:v>
                </c:pt>
                <c:pt idx="1647">
                  <c:v>-15.603999999999999</c:v>
                </c:pt>
                <c:pt idx="1648">
                  <c:v>-15.097</c:v>
                </c:pt>
                <c:pt idx="1649">
                  <c:v>-15.22</c:v>
                </c:pt>
                <c:pt idx="1650">
                  <c:v>-15.510999999999999</c:v>
                </c:pt>
                <c:pt idx="1651">
                  <c:v>-15.542</c:v>
                </c:pt>
                <c:pt idx="1652">
                  <c:v>-15.372999999999999</c:v>
                </c:pt>
                <c:pt idx="1653">
                  <c:v>-15.45</c:v>
                </c:pt>
                <c:pt idx="1654">
                  <c:v>-15.45</c:v>
                </c:pt>
                <c:pt idx="1655">
                  <c:v>-15.204000000000001</c:v>
                </c:pt>
                <c:pt idx="1656">
                  <c:v>-15.510999999999999</c:v>
                </c:pt>
                <c:pt idx="1657">
                  <c:v>-15.266</c:v>
                </c:pt>
                <c:pt idx="1658">
                  <c:v>-15.327</c:v>
                </c:pt>
                <c:pt idx="1659">
                  <c:v>-15.051</c:v>
                </c:pt>
                <c:pt idx="1660">
                  <c:v>-15.051</c:v>
                </c:pt>
                <c:pt idx="1661">
                  <c:v>-15.082000000000001</c:v>
                </c:pt>
                <c:pt idx="1662">
                  <c:v>-15.481</c:v>
                </c:pt>
                <c:pt idx="1663">
                  <c:v>-15.388999999999999</c:v>
                </c:pt>
                <c:pt idx="1664">
                  <c:v>-15.327</c:v>
                </c:pt>
                <c:pt idx="1665">
                  <c:v>-15.388999999999999</c:v>
                </c:pt>
                <c:pt idx="1666">
                  <c:v>-15.204000000000001</c:v>
                </c:pt>
                <c:pt idx="1667">
                  <c:v>-15.327</c:v>
                </c:pt>
                <c:pt idx="1668">
                  <c:v>-15.311999999999999</c:v>
                </c:pt>
                <c:pt idx="1669">
                  <c:v>-15.281000000000001</c:v>
                </c:pt>
                <c:pt idx="1670">
                  <c:v>-15.297000000000001</c:v>
                </c:pt>
                <c:pt idx="1671">
                  <c:v>-15.204000000000001</c:v>
                </c:pt>
                <c:pt idx="1672">
                  <c:v>-15.311999999999999</c:v>
                </c:pt>
                <c:pt idx="1673">
                  <c:v>-15.112</c:v>
                </c:pt>
                <c:pt idx="1674">
                  <c:v>-15.327</c:v>
                </c:pt>
                <c:pt idx="1675">
                  <c:v>-15.25</c:v>
                </c:pt>
                <c:pt idx="1676">
                  <c:v>-15.25</c:v>
                </c:pt>
                <c:pt idx="1677">
                  <c:v>-15.173999999999999</c:v>
                </c:pt>
                <c:pt idx="1678">
                  <c:v>-15.22</c:v>
                </c:pt>
                <c:pt idx="1679">
                  <c:v>-15.25</c:v>
                </c:pt>
                <c:pt idx="1680">
                  <c:v>-15.128</c:v>
                </c:pt>
                <c:pt idx="1681">
                  <c:v>-15.189</c:v>
                </c:pt>
                <c:pt idx="1682">
                  <c:v>-15.189</c:v>
                </c:pt>
                <c:pt idx="1683">
                  <c:v>-14.897</c:v>
                </c:pt>
                <c:pt idx="1684">
                  <c:v>-14.867000000000001</c:v>
                </c:pt>
                <c:pt idx="1685">
                  <c:v>-14.897</c:v>
                </c:pt>
                <c:pt idx="1686">
                  <c:v>-14.974</c:v>
                </c:pt>
                <c:pt idx="1687">
                  <c:v>-14.928000000000001</c:v>
                </c:pt>
                <c:pt idx="1688">
                  <c:v>-14.943</c:v>
                </c:pt>
                <c:pt idx="1689">
                  <c:v>-14.897</c:v>
                </c:pt>
                <c:pt idx="1690">
                  <c:v>-15.25</c:v>
                </c:pt>
                <c:pt idx="1691">
                  <c:v>-14.805</c:v>
                </c:pt>
                <c:pt idx="1692">
                  <c:v>-15.173999999999999</c:v>
                </c:pt>
                <c:pt idx="1693">
                  <c:v>-14.79</c:v>
                </c:pt>
                <c:pt idx="1694">
                  <c:v>-15.066000000000001</c:v>
                </c:pt>
                <c:pt idx="1695">
                  <c:v>-14.698</c:v>
                </c:pt>
                <c:pt idx="1696">
                  <c:v>-15.051</c:v>
                </c:pt>
                <c:pt idx="1697">
                  <c:v>-14.744</c:v>
                </c:pt>
                <c:pt idx="1698">
                  <c:v>-15.128</c:v>
                </c:pt>
                <c:pt idx="1699">
                  <c:v>-15.02</c:v>
                </c:pt>
                <c:pt idx="1700">
                  <c:v>-14.635999999999999</c:v>
                </c:pt>
                <c:pt idx="1701">
                  <c:v>-14.882</c:v>
                </c:pt>
                <c:pt idx="1702">
                  <c:v>-14.606</c:v>
                </c:pt>
                <c:pt idx="1703">
                  <c:v>-14.928000000000001</c:v>
                </c:pt>
                <c:pt idx="1704">
                  <c:v>-14.651999999999999</c:v>
                </c:pt>
                <c:pt idx="1705">
                  <c:v>-14.943</c:v>
                </c:pt>
                <c:pt idx="1706">
                  <c:v>-14.56</c:v>
                </c:pt>
                <c:pt idx="1707">
                  <c:v>-15.051</c:v>
                </c:pt>
                <c:pt idx="1708">
                  <c:v>-14.913</c:v>
                </c:pt>
                <c:pt idx="1709">
                  <c:v>-15.036</c:v>
                </c:pt>
                <c:pt idx="1710">
                  <c:v>-14.974</c:v>
                </c:pt>
                <c:pt idx="1711">
                  <c:v>-14.99</c:v>
                </c:pt>
                <c:pt idx="1712">
                  <c:v>-14.943</c:v>
                </c:pt>
                <c:pt idx="1713">
                  <c:v>-14.943</c:v>
                </c:pt>
                <c:pt idx="1714">
                  <c:v>-14.913</c:v>
                </c:pt>
                <c:pt idx="1715">
                  <c:v>-14.836</c:v>
                </c:pt>
                <c:pt idx="1716">
                  <c:v>-14.805</c:v>
                </c:pt>
                <c:pt idx="1717">
                  <c:v>-14.744</c:v>
                </c:pt>
                <c:pt idx="1718">
                  <c:v>-14.805</c:v>
                </c:pt>
                <c:pt idx="1719">
                  <c:v>-14.867000000000001</c:v>
                </c:pt>
                <c:pt idx="1720">
                  <c:v>-14.698</c:v>
                </c:pt>
                <c:pt idx="1721">
                  <c:v>-14.928000000000001</c:v>
                </c:pt>
                <c:pt idx="1722">
                  <c:v>-14.712999999999999</c:v>
                </c:pt>
                <c:pt idx="1723">
                  <c:v>-14.79</c:v>
                </c:pt>
                <c:pt idx="1724">
                  <c:v>-14.56</c:v>
                </c:pt>
                <c:pt idx="1725">
                  <c:v>-14.775</c:v>
                </c:pt>
                <c:pt idx="1726">
                  <c:v>-14.759</c:v>
                </c:pt>
                <c:pt idx="1727">
                  <c:v>-14.728999999999999</c:v>
                </c:pt>
                <c:pt idx="1728">
                  <c:v>-14.682</c:v>
                </c:pt>
                <c:pt idx="1729">
                  <c:v>-14.529</c:v>
                </c:pt>
                <c:pt idx="1730">
                  <c:v>-14.635999999999999</c:v>
                </c:pt>
                <c:pt idx="1731">
                  <c:v>-14.775</c:v>
                </c:pt>
                <c:pt idx="1732">
                  <c:v>-14.651999999999999</c:v>
                </c:pt>
                <c:pt idx="1733">
                  <c:v>-14.544</c:v>
                </c:pt>
                <c:pt idx="1734">
                  <c:v>-14.468</c:v>
                </c:pt>
                <c:pt idx="1735">
                  <c:v>-14.728999999999999</c:v>
                </c:pt>
                <c:pt idx="1736">
                  <c:v>-14.574999999999999</c:v>
                </c:pt>
                <c:pt idx="1737">
                  <c:v>-14.56</c:v>
                </c:pt>
                <c:pt idx="1738">
                  <c:v>-14.420999999999999</c:v>
                </c:pt>
                <c:pt idx="1739">
                  <c:v>-14.420999999999999</c:v>
                </c:pt>
                <c:pt idx="1740">
                  <c:v>-14.391</c:v>
                </c:pt>
                <c:pt idx="1741">
                  <c:v>-14.452</c:v>
                </c:pt>
                <c:pt idx="1742">
                  <c:v>-14.391</c:v>
                </c:pt>
                <c:pt idx="1743">
                  <c:v>-14.56</c:v>
                </c:pt>
                <c:pt idx="1744">
                  <c:v>-14.329000000000001</c:v>
                </c:pt>
                <c:pt idx="1745">
                  <c:v>-14.329000000000001</c:v>
                </c:pt>
                <c:pt idx="1746">
                  <c:v>-14.222</c:v>
                </c:pt>
                <c:pt idx="1747">
                  <c:v>-14.298999999999999</c:v>
                </c:pt>
                <c:pt idx="1748">
                  <c:v>-14.391</c:v>
                </c:pt>
                <c:pt idx="1749">
                  <c:v>-14.391</c:v>
                </c:pt>
                <c:pt idx="1750">
                  <c:v>-14.36</c:v>
                </c:pt>
                <c:pt idx="1751">
                  <c:v>-14.391</c:v>
                </c:pt>
                <c:pt idx="1752">
                  <c:v>-14.329000000000001</c:v>
                </c:pt>
                <c:pt idx="1753">
                  <c:v>-14.436999999999999</c:v>
                </c:pt>
                <c:pt idx="1754">
                  <c:v>-14.406000000000001</c:v>
                </c:pt>
                <c:pt idx="1755">
                  <c:v>-14.391</c:v>
                </c:pt>
                <c:pt idx="1756">
                  <c:v>-14.298999999999999</c:v>
                </c:pt>
                <c:pt idx="1757">
                  <c:v>-14.191000000000001</c:v>
                </c:pt>
                <c:pt idx="1758">
                  <c:v>-14.114000000000001</c:v>
                </c:pt>
                <c:pt idx="1759">
                  <c:v>-14.268000000000001</c:v>
                </c:pt>
                <c:pt idx="1760">
                  <c:v>-14.268000000000001</c:v>
                </c:pt>
                <c:pt idx="1761">
                  <c:v>-14.468</c:v>
                </c:pt>
                <c:pt idx="1762">
                  <c:v>-14.420999999999999</c:v>
                </c:pt>
                <c:pt idx="1763">
                  <c:v>-14.682</c:v>
                </c:pt>
                <c:pt idx="1764">
                  <c:v>-14.298999999999999</c:v>
                </c:pt>
                <c:pt idx="1765">
                  <c:v>-14.298999999999999</c:v>
                </c:pt>
                <c:pt idx="1766">
                  <c:v>-14.282999999999999</c:v>
                </c:pt>
                <c:pt idx="1767">
                  <c:v>-14.420999999999999</c:v>
                </c:pt>
                <c:pt idx="1768">
                  <c:v>-14.375</c:v>
                </c:pt>
                <c:pt idx="1769">
                  <c:v>-14.329000000000001</c:v>
                </c:pt>
                <c:pt idx="1770">
                  <c:v>-14.207000000000001</c:v>
                </c:pt>
                <c:pt idx="1771">
                  <c:v>-14.145</c:v>
                </c:pt>
                <c:pt idx="1772">
                  <c:v>-14.007</c:v>
                </c:pt>
                <c:pt idx="1773">
                  <c:v>-14.114000000000001</c:v>
                </c:pt>
                <c:pt idx="1774">
                  <c:v>-14.099</c:v>
                </c:pt>
                <c:pt idx="1775">
                  <c:v>-14.084</c:v>
                </c:pt>
                <c:pt idx="1776">
                  <c:v>-14.099</c:v>
                </c:pt>
                <c:pt idx="1777">
                  <c:v>-14.176</c:v>
                </c:pt>
                <c:pt idx="1778">
                  <c:v>-13.914999999999999</c:v>
                </c:pt>
                <c:pt idx="1779">
                  <c:v>-14.222</c:v>
                </c:pt>
                <c:pt idx="1780">
                  <c:v>-14.053000000000001</c:v>
                </c:pt>
                <c:pt idx="1781">
                  <c:v>-14.145</c:v>
                </c:pt>
                <c:pt idx="1782">
                  <c:v>-14.053000000000001</c:v>
                </c:pt>
                <c:pt idx="1783">
                  <c:v>-14.176</c:v>
                </c:pt>
                <c:pt idx="1784">
                  <c:v>-14.053000000000001</c:v>
                </c:pt>
                <c:pt idx="1785">
                  <c:v>-14.207000000000001</c:v>
                </c:pt>
                <c:pt idx="1786">
                  <c:v>-14.068</c:v>
                </c:pt>
                <c:pt idx="1787">
                  <c:v>-14.176</c:v>
                </c:pt>
                <c:pt idx="1788">
                  <c:v>-13.976000000000001</c:v>
                </c:pt>
                <c:pt idx="1789">
                  <c:v>-14.13</c:v>
                </c:pt>
                <c:pt idx="1790">
                  <c:v>-13.898999999999999</c:v>
                </c:pt>
                <c:pt idx="1791">
                  <c:v>-13.914999999999999</c:v>
                </c:pt>
                <c:pt idx="1792">
                  <c:v>-13.884</c:v>
                </c:pt>
                <c:pt idx="1793">
                  <c:v>-13.914999999999999</c:v>
                </c:pt>
                <c:pt idx="1794">
                  <c:v>-13.823</c:v>
                </c:pt>
                <c:pt idx="1795">
                  <c:v>-13.898999999999999</c:v>
                </c:pt>
                <c:pt idx="1796">
                  <c:v>-13.823</c:v>
                </c:pt>
                <c:pt idx="1797">
                  <c:v>-13.992000000000001</c:v>
                </c:pt>
                <c:pt idx="1798">
                  <c:v>-13.853</c:v>
                </c:pt>
                <c:pt idx="1799">
                  <c:v>-13.961</c:v>
                </c:pt>
                <c:pt idx="1800">
                  <c:v>-13.884</c:v>
                </c:pt>
                <c:pt idx="1801">
                  <c:v>-13.884</c:v>
                </c:pt>
                <c:pt idx="1802">
                  <c:v>-13.823</c:v>
                </c:pt>
                <c:pt idx="1803">
                  <c:v>-13.884</c:v>
                </c:pt>
                <c:pt idx="1804">
                  <c:v>-13.760999999999999</c:v>
                </c:pt>
                <c:pt idx="1805">
                  <c:v>-13.853</c:v>
                </c:pt>
                <c:pt idx="1806">
                  <c:v>-13.961</c:v>
                </c:pt>
                <c:pt idx="1807">
                  <c:v>-13.823</c:v>
                </c:pt>
                <c:pt idx="1808">
                  <c:v>-13.760999999999999</c:v>
                </c:pt>
                <c:pt idx="1809">
                  <c:v>-13.869</c:v>
                </c:pt>
                <c:pt idx="1810">
                  <c:v>-13.823</c:v>
                </c:pt>
                <c:pt idx="1811">
                  <c:v>-13.853</c:v>
                </c:pt>
                <c:pt idx="1812">
                  <c:v>-13.760999999999999</c:v>
                </c:pt>
                <c:pt idx="1813">
                  <c:v>-13.807</c:v>
                </c:pt>
                <c:pt idx="1814">
                  <c:v>-13.731</c:v>
                </c:pt>
                <c:pt idx="1815">
                  <c:v>-13.760999999999999</c:v>
                </c:pt>
                <c:pt idx="1816">
                  <c:v>-13.685</c:v>
                </c:pt>
                <c:pt idx="1817">
                  <c:v>-13.746</c:v>
                </c:pt>
                <c:pt idx="1818">
                  <c:v>-13.7</c:v>
                </c:pt>
                <c:pt idx="1819">
                  <c:v>-13.760999999999999</c:v>
                </c:pt>
                <c:pt idx="1820">
                  <c:v>-13.731</c:v>
                </c:pt>
                <c:pt idx="1821">
                  <c:v>-13.884</c:v>
                </c:pt>
                <c:pt idx="1822">
                  <c:v>-13.731</c:v>
                </c:pt>
                <c:pt idx="1823">
                  <c:v>-13.685</c:v>
                </c:pt>
                <c:pt idx="1824">
                  <c:v>-13.669</c:v>
                </c:pt>
                <c:pt idx="1825">
                  <c:v>-13.7</c:v>
                </c:pt>
                <c:pt idx="1826">
                  <c:v>-13.638999999999999</c:v>
                </c:pt>
                <c:pt idx="1827">
                  <c:v>-13.654</c:v>
                </c:pt>
                <c:pt idx="1828">
                  <c:v>-13.638999999999999</c:v>
                </c:pt>
                <c:pt idx="1829">
                  <c:v>-13.608000000000001</c:v>
                </c:pt>
                <c:pt idx="1830">
                  <c:v>-13.577</c:v>
                </c:pt>
                <c:pt idx="1831">
                  <c:v>-13.608000000000001</c:v>
                </c:pt>
                <c:pt idx="1832">
                  <c:v>-13.622999999999999</c:v>
                </c:pt>
                <c:pt idx="1833">
                  <c:v>-13.654</c:v>
                </c:pt>
                <c:pt idx="1834">
                  <c:v>-13.608000000000001</c:v>
                </c:pt>
                <c:pt idx="1835">
                  <c:v>-13.592000000000001</c:v>
                </c:pt>
                <c:pt idx="1836">
                  <c:v>-13.545999999999999</c:v>
                </c:pt>
                <c:pt idx="1837">
                  <c:v>-13.622999999999999</c:v>
                </c:pt>
                <c:pt idx="1838">
                  <c:v>-13.545999999999999</c:v>
                </c:pt>
                <c:pt idx="1839">
                  <c:v>-13.577</c:v>
                </c:pt>
                <c:pt idx="1840">
                  <c:v>-13.531000000000001</c:v>
                </c:pt>
                <c:pt idx="1841">
                  <c:v>-13.516</c:v>
                </c:pt>
                <c:pt idx="1842">
                  <c:v>-13.545999999999999</c:v>
                </c:pt>
                <c:pt idx="1843">
                  <c:v>-13.516</c:v>
                </c:pt>
                <c:pt idx="1844">
                  <c:v>-13.545999999999999</c:v>
                </c:pt>
                <c:pt idx="1845">
                  <c:v>-13.654</c:v>
                </c:pt>
                <c:pt idx="1846">
                  <c:v>-13.561999999999999</c:v>
                </c:pt>
                <c:pt idx="1847">
                  <c:v>-13.654</c:v>
                </c:pt>
                <c:pt idx="1848">
                  <c:v>-13.545999999999999</c:v>
                </c:pt>
                <c:pt idx="1849">
                  <c:v>-13.484999999999999</c:v>
                </c:pt>
                <c:pt idx="1850">
                  <c:v>-13.47</c:v>
                </c:pt>
                <c:pt idx="1851">
                  <c:v>-13.454000000000001</c:v>
                </c:pt>
                <c:pt idx="1852">
                  <c:v>-13.439</c:v>
                </c:pt>
                <c:pt idx="1853">
                  <c:v>-13.454000000000001</c:v>
                </c:pt>
                <c:pt idx="1854">
                  <c:v>-13.439</c:v>
                </c:pt>
                <c:pt idx="1855">
                  <c:v>-13.407999999999999</c:v>
                </c:pt>
                <c:pt idx="1856">
                  <c:v>-13.362</c:v>
                </c:pt>
                <c:pt idx="1857">
                  <c:v>-13.393000000000001</c:v>
                </c:pt>
                <c:pt idx="1858">
                  <c:v>-13.347</c:v>
                </c:pt>
                <c:pt idx="1859">
                  <c:v>-13.393000000000001</c:v>
                </c:pt>
                <c:pt idx="1860">
                  <c:v>-13.378</c:v>
                </c:pt>
                <c:pt idx="1861">
                  <c:v>-13.407999999999999</c:v>
                </c:pt>
                <c:pt idx="1862">
                  <c:v>-13.407999999999999</c:v>
                </c:pt>
                <c:pt idx="1863">
                  <c:v>-13.407999999999999</c:v>
                </c:pt>
                <c:pt idx="1864">
                  <c:v>-13.407999999999999</c:v>
                </c:pt>
                <c:pt idx="1865">
                  <c:v>-13.393000000000001</c:v>
                </c:pt>
                <c:pt idx="1866">
                  <c:v>-13.407999999999999</c:v>
                </c:pt>
                <c:pt idx="1867">
                  <c:v>-13.393000000000001</c:v>
                </c:pt>
                <c:pt idx="1868">
                  <c:v>-13.347</c:v>
                </c:pt>
                <c:pt idx="1869">
                  <c:v>-13.362</c:v>
                </c:pt>
                <c:pt idx="1870">
                  <c:v>-13.331</c:v>
                </c:pt>
                <c:pt idx="1871">
                  <c:v>-13.331</c:v>
                </c:pt>
                <c:pt idx="1872">
                  <c:v>-13.285</c:v>
                </c:pt>
                <c:pt idx="1873">
                  <c:v>-13.285</c:v>
                </c:pt>
                <c:pt idx="1874">
                  <c:v>-13.239000000000001</c:v>
                </c:pt>
                <c:pt idx="1875">
                  <c:v>-13.393000000000001</c:v>
                </c:pt>
                <c:pt idx="1876">
                  <c:v>-13.301</c:v>
                </c:pt>
                <c:pt idx="1877">
                  <c:v>-13.27</c:v>
                </c:pt>
                <c:pt idx="1878">
                  <c:v>-13.255000000000001</c:v>
                </c:pt>
                <c:pt idx="1879">
                  <c:v>-13.224</c:v>
                </c:pt>
                <c:pt idx="1880">
                  <c:v>-13.224</c:v>
                </c:pt>
                <c:pt idx="1881">
                  <c:v>-13.193</c:v>
                </c:pt>
                <c:pt idx="1882">
                  <c:v>-13.147</c:v>
                </c:pt>
                <c:pt idx="1883">
                  <c:v>-13.147</c:v>
                </c:pt>
                <c:pt idx="1884">
                  <c:v>-13.163</c:v>
                </c:pt>
                <c:pt idx="1885">
                  <c:v>-13.147</c:v>
                </c:pt>
                <c:pt idx="1886">
                  <c:v>-13.209</c:v>
                </c:pt>
                <c:pt idx="1887">
                  <c:v>-13.224</c:v>
                </c:pt>
                <c:pt idx="1888">
                  <c:v>-13.178000000000001</c:v>
                </c:pt>
                <c:pt idx="1889">
                  <c:v>-13.209</c:v>
                </c:pt>
                <c:pt idx="1890">
                  <c:v>-13.147</c:v>
                </c:pt>
                <c:pt idx="1891">
                  <c:v>-13.147</c:v>
                </c:pt>
                <c:pt idx="1892">
                  <c:v>-13.086</c:v>
                </c:pt>
                <c:pt idx="1893">
                  <c:v>-13.086</c:v>
                </c:pt>
                <c:pt idx="1894">
                  <c:v>-13.055</c:v>
                </c:pt>
                <c:pt idx="1895">
                  <c:v>-13.163</c:v>
                </c:pt>
                <c:pt idx="1896">
                  <c:v>-13.147</c:v>
                </c:pt>
                <c:pt idx="1897">
                  <c:v>-13.163</c:v>
                </c:pt>
                <c:pt idx="1898">
                  <c:v>-13.086</c:v>
                </c:pt>
                <c:pt idx="1899">
                  <c:v>-13.117000000000001</c:v>
                </c:pt>
                <c:pt idx="1900">
                  <c:v>-13.055</c:v>
                </c:pt>
                <c:pt idx="1901">
                  <c:v>-13.193</c:v>
                </c:pt>
                <c:pt idx="1902">
                  <c:v>-13.132</c:v>
                </c:pt>
                <c:pt idx="1903">
                  <c:v>-13.132</c:v>
                </c:pt>
                <c:pt idx="1904">
                  <c:v>-13.04</c:v>
                </c:pt>
                <c:pt idx="1905">
                  <c:v>-13.055</c:v>
                </c:pt>
                <c:pt idx="1906">
                  <c:v>-13.101000000000001</c:v>
                </c:pt>
                <c:pt idx="1907">
                  <c:v>-13.07</c:v>
                </c:pt>
                <c:pt idx="1908">
                  <c:v>-12.994</c:v>
                </c:pt>
                <c:pt idx="1909">
                  <c:v>-13.023999999999999</c:v>
                </c:pt>
                <c:pt idx="1910">
                  <c:v>-12.962999999999999</c:v>
                </c:pt>
                <c:pt idx="1911">
                  <c:v>-13.04</c:v>
                </c:pt>
                <c:pt idx="1912">
                  <c:v>-12.962999999999999</c:v>
                </c:pt>
                <c:pt idx="1913">
                  <c:v>-12.917</c:v>
                </c:pt>
                <c:pt idx="1914">
                  <c:v>-13.086</c:v>
                </c:pt>
                <c:pt idx="1915">
                  <c:v>-13.086</c:v>
                </c:pt>
                <c:pt idx="1916">
                  <c:v>-13.086</c:v>
                </c:pt>
                <c:pt idx="1917">
                  <c:v>-13.04</c:v>
                </c:pt>
                <c:pt idx="1918">
                  <c:v>-13.009</c:v>
                </c:pt>
                <c:pt idx="1919">
                  <c:v>-12.978</c:v>
                </c:pt>
                <c:pt idx="1920">
                  <c:v>-12.994</c:v>
                </c:pt>
                <c:pt idx="1921">
                  <c:v>-13.009</c:v>
                </c:pt>
                <c:pt idx="1922">
                  <c:v>-12.948</c:v>
                </c:pt>
                <c:pt idx="1923">
                  <c:v>-12.932</c:v>
                </c:pt>
                <c:pt idx="1924">
                  <c:v>-12.962999999999999</c:v>
                </c:pt>
                <c:pt idx="1925">
                  <c:v>-12.948</c:v>
                </c:pt>
                <c:pt idx="1926">
                  <c:v>-13.009</c:v>
                </c:pt>
                <c:pt idx="1927">
                  <c:v>-12.932</c:v>
                </c:pt>
                <c:pt idx="1928">
                  <c:v>-12.994</c:v>
                </c:pt>
                <c:pt idx="1929">
                  <c:v>-12.978</c:v>
                </c:pt>
                <c:pt idx="1930">
                  <c:v>-12.994</c:v>
                </c:pt>
                <c:pt idx="1931">
                  <c:v>-12.948</c:v>
                </c:pt>
                <c:pt idx="1932">
                  <c:v>-12.932</c:v>
                </c:pt>
                <c:pt idx="1933">
                  <c:v>-12.901999999999999</c:v>
                </c:pt>
                <c:pt idx="1934">
                  <c:v>-12.885999999999999</c:v>
                </c:pt>
                <c:pt idx="1935">
                  <c:v>-12.885999999999999</c:v>
                </c:pt>
                <c:pt idx="1936">
                  <c:v>-12.917</c:v>
                </c:pt>
                <c:pt idx="1937">
                  <c:v>-12.901999999999999</c:v>
                </c:pt>
                <c:pt idx="1938">
                  <c:v>-12.885999999999999</c:v>
                </c:pt>
                <c:pt idx="1939">
                  <c:v>-12.856</c:v>
                </c:pt>
                <c:pt idx="1940">
                  <c:v>-12.84</c:v>
                </c:pt>
                <c:pt idx="1941">
                  <c:v>-12.686999999999999</c:v>
                </c:pt>
                <c:pt idx="1942">
                  <c:v>-12.733000000000001</c:v>
                </c:pt>
                <c:pt idx="1943">
                  <c:v>-12.670999999999999</c:v>
                </c:pt>
                <c:pt idx="1944">
                  <c:v>-12.641</c:v>
                </c:pt>
                <c:pt idx="1945">
                  <c:v>-12.717000000000001</c:v>
                </c:pt>
                <c:pt idx="1946">
                  <c:v>-12.794</c:v>
                </c:pt>
                <c:pt idx="1947">
                  <c:v>-12.779</c:v>
                </c:pt>
                <c:pt idx="1948">
                  <c:v>-12.794</c:v>
                </c:pt>
                <c:pt idx="1949">
                  <c:v>-12.794</c:v>
                </c:pt>
                <c:pt idx="1950">
                  <c:v>-12.808999999999999</c:v>
                </c:pt>
                <c:pt idx="1951">
                  <c:v>-12.808999999999999</c:v>
                </c:pt>
                <c:pt idx="1952">
                  <c:v>-12.747999999999999</c:v>
                </c:pt>
                <c:pt idx="1953">
                  <c:v>-12.747999999999999</c:v>
                </c:pt>
                <c:pt idx="1954">
                  <c:v>-12.717000000000001</c:v>
                </c:pt>
                <c:pt idx="1955">
                  <c:v>-12.717000000000001</c:v>
                </c:pt>
                <c:pt idx="1956">
                  <c:v>-12.702</c:v>
                </c:pt>
                <c:pt idx="1957">
                  <c:v>-12.670999999999999</c:v>
                </c:pt>
                <c:pt idx="1958">
                  <c:v>-12.670999999999999</c:v>
                </c:pt>
                <c:pt idx="1959">
                  <c:v>-12.61</c:v>
                </c:pt>
                <c:pt idx="1960">
                  <c:v>-12.641</c:v>
                </c:pt>
                <c:pt idx="1961">
                  <c:v>-12.532999999999999</c:v>
                </c:pt>
                <c:pt idx="1962">
                  <c:v>-12.61</c:v>
                </c:pt>
                <c:pt idx="1963">
                  <c:v>-12.564</c:v>
                </c:pt>
                <c:pt idx="1964">
                  <c:v>-12.656000000000001</c:v>
                </c:pt>
                <c:pt idx="1965">
                  <c:v>-12.487</c:v>
                </c:pt>
                <c:pt idx="1966">
                  <c:v>-12.625</c:v>
                </c:pt>
                <c:pt idx="1967">
                  <c:v>-12.518000000000001</c:v>
                </c:pt>
                <c:pt idx="1968">
                  <c:v>-12.61</c:v>
                </c:pt>
                <c:pt idx="1969">
                  <c:v>-12.564</c:v>
                </c:pt>
                <c:pt idx="1970">
                  <c:v>-12.641</c:v>
                </c:pt>
                <c:pt idx="1971">
                  <c:v>-12.518000000000001</c:v>
                </c:pt>
                <c:pt idx="1972">
                  <c:v>-12.595000000000001</c:v>
                </c:pt>
                <c:pt idx="1973">
                  <c:v>-12.487</c:v>
                </c:pt>
                <c:pt idx="1974">
                  <c:v>-12.564</c:v>
                </c:pt>
                <c:pt idx="1975">
                  <c:v>-12.518000000000001</c:v>
                </c:pt>
                <c:pt idx="1976">
                  <c:v>-12.502000000000001</c:v>
                </c:pt>
                <c:pt idx="1977">
                  <c:v>-12.364000000000001</c:v>
                </c:pt>
                <c:pt idx="1978">
                  <c:v>-12.456</c:v>
                </c:pt>
                <c:pt idx="1979">
                  <c:v>-12.318</c:v>
                </c:pt>
                <c:pt idx="1980">
                  <c:v>-12.38</c:v>
                </c:pt>
                <c:pt idx="1981">
                  <c:v>-12.303000000000001</c:v>
                </c:pt>
                <c:pt idx="1982">
                  <c:v>-12.364000000000001</c:v>
                </c:pt>
                <c:pt idx="1983">
                  <c:v>-12.303000000000001</c:v>
                </c:pt>
                <c:pt idx="1984">
                  <c:v>-12.272</c:v>
                </c:pt>
                <c:pt idx="1985">
                  <c:v>-12.211</c:v>
                </c:pt>
                <c:pt idx="1986">
                  <c:v>-12.148999999999999</c:v>
                </c:pt>
                <c:pt idx="1987">
                  <c:v>-12.148999999999999</c:v>
                </c:pt>
                <c:pt idx="1988">
                  <c:v>-12.211</c:v>
                </c:pt>
                <c:pt idx="1989">
                  <c:v>-12.226000000000001</c:v>
                </c:pt>
                <c:pt idx="1990">
                  <c:v>-12.18</c:v>
                </c:pt>
                <c:pt idx="1991">
                  <c:v>-11.657999999999999</c:v>
                </c:pt>
                <c:pt idx="1992">
                  <c:v>-11.643000000000001</c:v>
                </c:pt>
                <c:pt idx="1993">
                  <c:v>-11.689</c:v>
                </c:pt>
                <c:pt idx="1994">
                  <c:v>-11.673</c:v>
                </c:pt>
                <c:pt idx="1995">
                  <c:v>-11.75</c:v>
                </c:pt>
                <c:pt idx="1996">
                  <c:v>-11.718999999999999</c:v>
                </c:pt>
                <c:pt idx="1997">
                  <c:v>-11.704000000000001</c:v>
                </c:pt>
                <c:pt idx="1998">
                  <c:v>-11.718999999999999</c:v>
                </c:pt>
                <c:pt idx="1999">
                  <c:v>-11.657999999999999</c:v>
                </c:pt>
                <c:pt idx="2000">
                  <c:v>-11.718999999999999</c:v>
                </c:pt>
                <c:pt idx="2001">
                  <c:v>-11.689</c:v>
                </c:pt>
                <c:pt idx="2002">
                  <c:v>-11.75</c:v>
                </c:pt>
                <c:pt idx="2003">
                  <c:v>-11.75</c:v>
                </c:pt>
                <c:pt idx="2004">
                  <c:v>-11.75</c:v>
                </c:pt>
                <c:pt idx="2005">
                  <c:v>-11.704000000000001</c:v>
                </c:pt>
                <c:pt idx="2006">
                  <c:v>-11.489000000000001</c:v>
                </c:pt>
                <c:pt idx="2007">
                  <c:v>-11.904</c:v>
                </c:pt>
                <c:pt idx="2008">
                  <c:v>-12.84</c:v>
                </c:pt>
                <c:pt idx="2009">
                  <c:v>-13.407999999999999</c:v>
                </c:pt>
                <c:pt idx="2010">
                  <c:v>-13.869</c:v>
                </c:pt>
                <c:pt idx="2011">
                  <c:v>-14.13</c:v>
                </c:pt>
                <c:pt idx="2012">
                  <c:v>-14.544</c:v>
                </c:pt>
                <c:pt idx="2013">
                  <c:v>-14.574999999999999</c:v>
                </c:pt>
                <c:pt idx="2014">
                  <c:v>-14.959</c:v>
                </c:pt>
                <c:pt idx="2015">
                  <c:v>-15.005000000000001</c:v>
                </c:pt>
                <c:pt idx="2016">
                  <c:v>-15.128</c:v>
                </c:pt>
                <c:pt idx="2017">
                  <c:v>-15.097</c:v>
                </c:pt>
                <c:pt idx="2018">
                  <c:v>-14.436999999999999</c:v>
                </c:pt>
                <c:pt idx="2019">
                  <c:v>-14.574999999999999</c:v>
                </c:pt>
                <c:pt idx="2020">
                  <c:v>-14.744</c:v>
                </c:pt>
                <c:pt idx="2021">
                  <c:v>-14.805</c:v>
                </c:pt>
                <c:pt idx="2022">
                  <c:v>-14.621</c:v>
                </c:pt>
                <c:pt idx="2023">
                  <c:v>-15.143000000000001</c:v>
                </c:pt>
                <c:pt idx="2024">
                  <c:v>-14.959</c:v>
                </c:pt>
                <c:pt idx="2025">
                  <c:v>-14.821</c:v>
                </c:pt>
                <c:pt idx="2026">
                  <c:v>-14.651999999999999</c:v>
                </c:pt>
                <c:pt idx="2027">
                  <c:v>-15.25</c:v>
                </c:pt>
                <c:pt idx="2028">
                  <c:v>-14.867000000000001</c:v>
                </c:pt>
                <c:pt idx="2029">
                  <c:v>-14.805</c:v>
                </c:pt>
                <c:pt idx="2030">
                  <c:v>-14.805</c:v>
                </c:pt>
                <c:pt idx="2031">
                  <c:v>-14.744</c:v>
                </c:pt>
                <c:pt idx="2032">
                  <c:v>-15.204000000000001</c:v>
                </c:pt>
                <c:pt idx="2033">
                  <c:v>-14.897</c:v>
                </c:pt>
                <c:pt idx="2034">
                  <c:v>-14.913</c:v>
                </c:pt>
                <c:pt idx="2035">
                  <c:v>-15.143000000000001</c:v>
                </c:pt>
                <c:pt idx="2036">
                  <c:v>-15.266</c:v>
                </c:pt>
                <c:pt idx="2037">
                  <c:v>-15.066000000000001</c:v>
                </c:pt>
                <c:pt idx="2038">
                  <c:v>-15.22</c:v>
                </c:pt>
                <c:pt idx="2039">
                  <c:v>-15.204000000000001</c:v>
                </c:pt>
                <c:pt idx="2040">
                  <c:v>-15.189</c:v>
                </c:pt>
                <c:pt idx="2041">
                  <c:v>-15.051</c:v>
                </c:pt>
                <c:pt idx="2042">
                  <c:v>-15.204000000000001</c:v>
                </c:pt>
                <c:pt idx="2043">
                  <c:v>-15.066000000000001</c:v>
                </c:pt>
                <c:pt idx="2044">
                  <c:v>-14.928000000000001</c:v>
                </c:pt>
                <c:pt idx="2045">
                  <c:v>-14.867000000000001</c:v>
                </c:pt>
                <c:pt idx="2046">
                  <c:v>-15.204000000000001</c:v>
                </c:pt>
                <c:pt idx="2047">
                  <c:v>-15.388999999999999</c:v>
                </c:pt>
                <c:pt idx="2048">
                  <c:v>-15.558</c:v>
                </c:pt>
                <c:pt idx="2049">
                  <c:v>-15.358000000000001</c:v>
                </c:pt>
                <c:pt idx="2050">
                  <c:v>-15.297000000000001</c:v>
                </c:pt>
                <c:pt idx="2051">
                  <c:v>-14.928000000000001</c:v>
                </c:pt>
                <c:pt idx="2052">
                  <c:v>-14.974</c:v>
                </c:pt>
                <c:pt idx="2053">
                  <c:v>-15.189</c:v>
                </c:pt>
                <c:pt idx="2054">
                  <c:v>-15.22</c:v>
                </c:pt>
                <c:pt idx="2055">
                  <c:v>-15.157999999999999</c:v>
                </c:pt>
                <c:pt idx="2056">
                  <c:v>-15.22</c:v>
                </c:pt>
                <c:pt idx="2057">
                  <c:v>-15.189</c:v>
                </c:pt>
                <c:pt idx="2058">
                  <c:v>-15.204000000000001</c:v>
                </c:pt>
                <c:pt idx="2059">
                  <c:v>-15.372999999999999</c:v>
                </c:pt>
                <c:pt idx="2060">
                  <c:v>-15.772</c:v>
                </c:pt>
                <c:pt idx="2061">
                  <c:v>-15.066000000000001</c:v>
                </c:pt>
                <c:pt idx="2062">
                  <c:v>-14.959</c:v>
                </c:pt>
                <c:pt idx="2063">
                  <c:v>-15.157999999999999</c:v>
                </c:pt>
                <c:pt idx="2064">
                  <c:v>-15.465</c:v>
                </c:pt>
                <c:pt idx="2065">
                  <c:v>-15.311999999999999</c:v>
                </c:pt>
                <c:pt idx="2066">
                  <c:v>-15.481</c:v>
                </c:pt>
                <c:pt idx="2067">
                  <c:v>-15.358000000000001</c:v>
                </c:pt>
                <c:pt idx="2068">
                  <c:v>-15.22</c:v>
                </c:pt>
                <c:pt idx="2069">
                  <c:v>-14.943</c:v>
                </c:pt>
                <c:pt idx="2070">
                  <c:v>-14.959</c:v>
                </c:pt>
                <c:pt idx="2071">
                  <c:v>-14.959</c:v>
                </c:pt>
                <c:pt idx="2072">
                  <c:v>-15.082000000000001</c:v>
                </c:pt>
                <c:pt idx="2073">
                  <c:v>-15.036</c:v>
                </c:pt>
                <c:pt idx="2074">
                  <c:v>-15.157999999999999</c:v>
                </c:pt>
                <c:pt idx="2075">
                  <c:v>-15.005000000000001</c:v>
                </c:pt>
                <c:pt idx="2076">
                  <c:v>-15.097</c:v>
                </c:pt>
                <c:pt idx="2077">
                  <c:v>-14.897</c:v>
                </c:pt>
                <c:pt idx="2078">
                  <c:v>-14.959</c:v>
                </c:pt>
                <c:pt idx="2079">
                  <c:v>-14.959</c:v>
                </c:pt>
                <c:pt idx="2080">
                  <c:v>-14.974</c:v>
                </c:pt>
                <c:pt idx="2081">
                  <c:v>-15.097</c:v>
                </c:pt>
                <c:pt idx="2082">
                  <c:v>-15.005000000000001</c:v>
                </c:pt>
                <c:pt idx="2083">
                  <c:v>-15.22</c:v>
                </c:pt>
                <c:pt idx="2084">
                  <c:v>-14.959</c:v>
                </c:pt>
                <c:pt idx="2085">
                  <c:v>-15.02</c:v>
                </c:pt>
                <c:pt idx="2086">
                  <c:v>-14.882</c:v>
                </c:pt>
                <c:pt idx="2087">
                  <c:v>-15.02</c:v>
                </c:pt>
                <c:pt idx="2088">
                  <c:v>-14.79</c:v>
                </c:pt>
                <c:pt idx="2089">
                  <c:v>-14.913</c:v>
                </c:pt>
                <c:pt idx="2090">
                  <c:v>-14.913</c:v>
                </c:pt>
                <c:pt idx="2091">
                  <c:v>-14.882</c:v>
                </c:pt>
                <c:pt idx="2092">
                  <c:v>-14.821</c:v>
                </c:pt>
                <c:pt idx="2093">
                  <c:v>-14.805</c:v>
                </c:pt>
                <c:pt idx="2094">
                  <c:v>-14.851000000000001</c:v>
                </c:pt>
                <c:pt idx="2095">
                  <c:v>-14.79</c:v>
                </c:pt>
                <c:pt idx="2096">
                  <c:v>-14.867000000000001</c:v>
                </c:pt>
                <c:pt idx="2097">
                  <c:v>-14.836</c:v>
                </c:pt>
                <c:pt idx="2098">
                  <c:v>-14.867000000000001</c:v>
                </c:pt>
                <c:pt idx="2099">
                  <c:v>-14.821</c:v>
                </c:pt>
                <c:pt idx="2100">
                  <c:v>-14.712999999999999</c:v>
                </c:pt>
                <c:pt idx="2101">
                  <c:v>-14.744</c:v>
                </c:pt>
                <c:pt idx="2102">
                  <c:v>-14.821</c:v>
                </c:pt>
                <c:pt idx="2103">
                  <c:v>-14.667</c:v>
                </c:pt>
                <c:pt idx="2104">
                  <c:v>-14.79</c:v>
                </c:pt>
                <c:pt idx="2105">
                  <c:v>-14.928000000000001</c:v>
                </c:pt>
                <c:pt idx="2106">
                  <c:v>-14.851000000000001</c:v>
                </c:pt>
                <c:pt idx="2107">
                  <c:v>-14.759</c:v>
                </c:pt>
                <c:pt idx="2108">
                  <c:v>-14.712999999999999</c:v>
                </c:pt>
                <c:pt idx="2109">
                  <c:v>-14.621</c:v>
                </c:pt>
                <c:pt idx="2110">
                  <c:v>-14.635999999999999</c:v>
                </c:pt>
                <c:pt idx="2111">
                  <c:v>-14.59</c:v>
                </c:pt>
                <c:pt idx="2112">
                  <c:v>-14.606</c:v>
                </c:pt>
                <c:pt idx="2113">
                  <c:v>-14.682</c:v>
                </c:pt>
                <c:pt idx="2114">
                  <c:v>-14.698</c:v>
                </c:pt>
                <c:pt idx="2115">
                  <c:v>-14.667</c:v>
                </c:pt>
                <c:pt idx="2116">
                  <c:v>-14.667</c:v>
                </c:pt>
                <c:pt idx="2117">
                  <c:v>-14.574999999999999</c:v>
                </c:pt>
                <c:pt idx="2118">
                  <c:v>-14.651999999999999</c:v>
                </c:pt>
                <c:pt idx="2119">
                  <c:v>-14.544</c:v>
                </c:pt>
                <c:pt idx="2120">
                  <c:v>-14.667</c:v>
                </c:pt>
                <c:pt idx="2121">
                  <c:v>-14.513999999999999</c:v>
                </c:pt>
                <c:pt idx="2122">
                  <c:v>-14.529</c:v>
                </c:pt>
                <c:pt idx="2123">
                  <c:v>-14.544</c:v>
                </c:pt>
                <c:pt idx="2124">
                  <c:v>-14.468</c:v>
                </c:pt>
                <c:pt idx="2125">
                  <c:v>-14.529</c:v>
                </c:pt>
                <c:pt idx="2126">
                  <c:v>-14.56</c:v>
                </c:pt>
                <c:pt idx="2127">
                  <c:v>-14.497999999999999</c:v>
                </c:pt>
                <c:pt idx="2128">
                  <c:v>-14.436999999999999</c:v>
                </c:pt>
                <c:pt idx="2129">
                  <c:v>-14.345000000000001</c:v>
                </c:pt>
                <c:pt idx="2130">
                  <c:v>-14.314</c:v>
                </c:pt>
                <c:pt idx="2131">
                  <c:v>-14.298999999999999</c:v>
                </c:pt>
                <c:pt idx="2132">
                  <c:v>-14.391</c:v>
                </c:pt>
                <c:pt idx="2133">
                  <c:v>-14.329000000000001</c:v>
                </c:pt>
                <c:pt idx="2134">
                  <c:v>-14.329000000000001</c:v>
                </c:pt>
                <c:pt idx="2135">
                  <c:v>-14.345000000000001</c:v>
                </c:pt>
                <c:pt idx="2136">
                  <c:v>-14.298999999999999</c:v>
                </c:pt>
                <c:pt idx="2137">
                  <c:v>-14.282999999999999</c:v>
                </c:pt>
                <c:pt idx="2138">
                  <c:v>-14.298999999999999</c:v>
                </c:pt>
                <c:pt idx="2139">
                  <c:v>-14.268000000000001</c:v>
                </c:pt>
                <c:pt idx="2140">
                  <c:v>-14.268000000000001</c:v>
                </c:pt>
                <c:pt idx="2141">
                  <c:v>-14.268000000000001</c:v>
                </c:pt>
                <c:pt idx="2142">
                  <c:v>-14.298999999999999</c:v>
                </c:pt>
                <c:pt idx="2143">
                  <c:v>-14.207000000000001</c:v>
                </c:pt>
                <c:pt idx="2144">
                  <c:v>-14.207000000000001</c:v>
                </c:pt>
                <c:pt idx="2145">
                  <c:v>-14.207000000000001</c:v>
                </c:pt>
                <c:pt idx="2146">
                  <c:v>-14.145</c:v>
                </c:pt>
                <c:pt idx="2147">
                  <c:v>-14.145</c:v>
                </c:pt>
                <c:pt idx="2148">
                  <c:v>-14.053000000000001</c:v>
                </c:pt>
                <c:pt idx="2149">
                  <c:v>-14.038</c:v>
                </c:pt>
                <c:pt idx="2150">
                  <c:v>-14.053000000000001</c:v>
                </c:pt>
                <c:pt idx="2151">
                  <c:v>-14.053000000000001</c:v>
                </c:pt>
                <c:pt idx="2152">
                  <c:v>-14.084</c:v>
                </c:pt>
                <c:pt idx="2153">
                  <c:v>-14.053000000000001</c:v>
                </c:pt>
                <c:pt idx="2154">
                  <c:v>-14.022</c:v>
                </c:pt>
                <c:pt idx="2155">
                  <c:v>-14.068</c:v>
                </c:pt>
                <c:pt idx="2156">
                  <c:v>-14.114000000000001</c:v>
                </c:pt>
                <c:pt idx="2157">
                  <c:v>-14.114000000000001</c:v>
                </c:pt>
                <c:pt idx="2158">
                  <c:v>-14.114000000000001</c:v>
                </c:pt>
                <c:pt idx="2159">
                  <c:v>-14.084</c:v>
                </c:pt>
                <c:pt idx="2160">
                  <c:v>-14.038</c:v>
                </c:pt>
                <c:pt idx="2161">
                  <c:v>-14.053000000000001</c:v>
                </c:pt>
                <c:pt idx="2162">
                  <c:v>-13.992000000000001</c:v>
                </c:pt>
                <c:pt idx="2163">
                  <c:v>-13.976000000000001</c:v>
                </c:pt>
                <c:pt idx="2164">
                  <c:v>-13.946</c:v>
                </c:pt>
                <c:pt idx="2165">
                  <c:v>-13.898999999999999</c:v>
                </c:pt>
                <c:pt idx="2166">
                  <c:v>-13.976000000000001</c:v>
                </c:pt>
                <c:pt idx="2167">
                  <c:v>-13.869</c:v>
                </c:pt>
                <c:pt idx="2168">
                  <c:v>-13.884</c:v>
                </c:pt>
                <c:pt idx="2169">
                  <c:v>-13.946</c:v>
                </c:pt>
                <c:pt idx="2170">
                  <c:v>-13.976000000000001</c:v>
                </c:pt>
                <c:pt idx="2171">
                  <c:v>-13.976000000000001</c:v>
                </c:pt>
                <c:pt idx="2172">
                  <c:v>-13.914999999999999</c:v>
                </c:pt>
                <c:pt idx="2173">
                  <c:v>-13.93</c:v>
                </c:pt>
                <c:pt idx="2174">
                  <c:v>-13.961</c:v>
                </c:pt>
                <c:pt idx="2175">
                  <c:v>-13.914999999999999</c:v>
                </c:pt>
                <c:pt idx="2176">
                  <c:v>-13.992000000000001</c:v>
                </c:pt>
                <c:pt idx="2177">
                  <c:v>-13.961</c:v>
                </c:pt>
                <c:pt idx="2178">
                  <c:v>-13.914999999999999</c:v>
                </c:pt>
                <c:pt idx="2179">
                  <c:v>-13.914999999999999</c:v>
                </c:pt>
                <c:pt idx="2180">
                  <c:v>-13.869</c:v>
                </c:pt>
                <c:pt idx="2181">
                  <c:v>-13.853</c:v>
                </c:pt>
                <c:pt idx="2182">
                  <c:v>-13.853</c:v>
                </c:pt>
                <c:pt idx="2183">
                  <c:v>-13.93</c:v>
                </c:pt>
                <c:pt idx="2184">
                  <c:v>-13.884</c:v>
                </c:pt>
                <c:pt idx="2185">
                  <c:v>-13.837999999999999</c:v>
                </c:pt>
                <c:pt idx="2186">
                  <c:v>-13.823</c:v>
                </c:pt>
                <c:pt idx="2187">
                  <c:v>-13.837999999999999</c:v>
                </c:pt>
                <c:pt idx="2188">
                  <c:v>-13.837999999999999</c:v>
                </c:pt>
                <c:pt idx="2189">
                  <c:v>-13.853</c:v>
                </c:pt>
                <c:pt idx="2190">
                  <c:v>-13.823</c:v>
                </c:pt>
                <c:pt idx="2191">
                  <c:v>-13.853</c:v>
                </c:pt>
                <c:pt idx="2192">
                  <c:v>-13.853</c:v>
                </c:pt>
                <c:pt idx="2193">
                  <c:v>-13.807</c:v>
                </c:pt>
                <c:pt idx="2194">
                  <c:v>-13.869</c:v>
                </c:pt>
                <c:pt idx="2195">
                  <c:v>-13.823</c:v>
                </c:pt>
                <c:pt idx="2196">
                  <c:v>-13.823</c:v>
                </c:pt>
                <c:pt idx="2197">
                  <c:v>-13.837999999999999</c:v>
                </c:pt>
                <c:pt idx="2198">
                  <c:v>-13.776999999999999</c:v>
                </c:pt>
                <c:pt idx="2199">
                  <c:v>-13.776999999999999</c:v>
                </c:pt>
                <c:pt idx="2200">
                  <c:v>-13.715</c:v>
                </c:pt>
                <c:pt idx="2201">
                  <c:v>-13.7</c:v>
                </c:pt>
                <c:pt idx="2202">
                  <c:v>-13.685</c:v>
                </c:pt>
                <c:pt idx="2203">
                  <c:v>-13.669</c:v>
                </c:pt>
                <c:pt idx="2204">
                  <c:v>-13.654</c:v>
                </c:pt>
                <c:pt idx="2205">
                  <c:v>-13.760999999999999</c:v>
                </c:pt>
                <c:pt idx="2206">
                  <c:v>-13.731</c:v>
                </c:pt>
                <c:pt idx="2207">
                  <c:v>-13.760999999999999</c:v>
                </c:pt>
                <c:pt idx="2208">
                  <c:v>-13.715</c:v>
                </c:pt>
                <c:pt idx="2209">
                  <c:v>-13.731</c:v>
                </c:pt>
                <c:pt idx="2210">
                  <c:v>-13.776999999999999</c:v>
                </c:pt>
                <c:pt idx="2211">
                  <c:v>-13.746</c:v>
                </c:pt>
                <c:pt idx="2212">
                  <c:v>-13.715</c:v>
                </c:pt>
                <c:pt idx="2213">
                  <c:v>-13.7</c:v>
                </c:pt>
                <c:pt idx="2214">
                  <c:v>-13.685</c:v>
                </c:pt>
                <c:pt idx="2215">
                  <c:v>-13.685</c:v>
                </c:pt>
                <c:pt idx="2216">
                  <c:v>-13.669</c:v>
                </c:pt>
                <c:pt idx="2217">
                  <c:v>-13.638999999999999</c:v>
                </c:pt>
                <c:pt idx="2218">
                  <c:v>-13.638999999999999</c:v>
                </c:pt>
                <c:pt idx="2219">
                  <c:v>-13.638999999999999</c:v>
                </c:pt>
                <c:pt idx="2220">
                  <c:v>-13.577</c:v>
                </c:pt>
                <c:pt idx="2221">
                  <c:v>-13.608000000000001</c:v>
                </c:pt>
                <c:pt idx="2222">
                  <c:v>-13.654</c:v>
                </c:pt>
                <c:pt idx="2223">
                  <c:v>-13.654</c:v>
                </c:pt>
                <c:pt idx="2224">
                  <c:v>-13.654</c:v>
                </c:pt>
                <c:pt idx="2225">
                  <c:v>-13.638999999999999</c:v>
                </c:pt>
                <c:pt idx="2226">
                  <c:v>-13.622999999999999</c:v>
                </c:pt>
                <c:pt idx="2227">
                  <c:v>-13.638999999999999</c:v>
                </c:pt>
                <c:pt idx="2228">
                  <c:v>-13.608000000000001</c:v>
                </c:pt>
                <c:pt idx="2229">
                  <c:v>-13.638999999999999</c:v>
                </c:pt>
                <c:pt idx="2230">
                  <c:v>-13.592000000000001</c:v>
                </c:pt>
                <c:pt idx="2231">
                  <c:v>-13.622999999999999</c:v>
                </c:pt>
                <c:pt idx="2232">
                  <c:v>-13.592000000000001</c:v>
                </c:pt>
                <c:pt idx="2233">
                  <c:v>-13.561999999999999</c:v>
                </c:pt>
                <c:pt idx="2234">
                  <c:v>-13.47</c:v>
                </c:pt>
                <c:pt idx="2235">
                  <c:v>-13.516</c:v>
                </c:pt>
                <c:pt idx="2236">
                  <c:v>-13.531000000000001</c:v>
                </c:pt>
                <c:pt idx="2237">
                  <c:v>-13.484999999999999</c:v>
                </c:pt>
                <c:pt idx="2238">
                  <c:v>-13.5</c:v>
                </c:pt>
                <c:pt idx="2239">
                  <c:v>-13.5</c:v>
                </c:pt>
                <c:pt idx="2240">
                  <c:v>-13.484999999999999</c:v>
                </c:pt>
                <c:pt idx="2241">
                  <c:v>-13.454000000000001</c:v>
                </c:pt>
                <c:pt idx="2242">
                  <c:v>-13.423999999999999</c:v>
                </c:pt>
                <c:pt idx="2243">
                  <c:v>-13.393000000000001</c:v>
                </c:pt>
                <c:pt idx="2244">
                  <c:v>-13.407999999999999</c:v>
                </c:pt>
                <c:pt idx="2245">
                  <c:v>-13.407999999999999</c:v>
                </c:pt>
                <c:pt idx="2246">
                  <c:v>-13.439</c:v>
                </c:pt>
                <c:pt idx="2247">
                  <c:v>-13.423999999999999</c:v>
                </c:pt>
                <c:pt idx="2248">
                  <c:v>-13.423999999999999</c:v>
                </c:pt>
                <c:pt idx="2249">
                  <c:v>-13.423999999999999</c:v>
                </c:pt>
                <c:pt idx="2250">
                  <c:v>-13.393000000000001</c:v>
                </c:pt>
                <c:pt idx="2251">
                  <c:v>-13.362</c:v>
                </c:pt>
                <c:pt idx="2252">
                  <c:v>-13.362</c:v>
                </c:pt>
                <c:pt idx="2253">
                  <c:v>-13.347</c:v>
                </c:pt>
                <c:pt idx="2254">
                  <c:v>-13.331</c:v>
                </c:pt>
                <c:pt idx="2255">
                  <c:v>-13.347</c:v>
                </c:pt>
                <c:pt idx="2256">
                  <c:v>-13.301</c:v>
                </c:pt>
                <c:pt idx="2257">
                  <c:v>-13.347</c:v>
                </c:pt>
                <c:pt idx="2258">
                  <c:v>-13.255000000000001</c:v>
                </c:pt>
                <c:pt idx="2259">
                  <c:v>-13.285</c:v>
                </c:pt>
                <c:pt idx="2260">
                  <c:v>-13.316000000000001</c:v>
                </c:pt>
                <c:pt idx="2261">
                  <c:v>-13.224</c:v>
                </c:pt>
                <c:pt idx="2262">
                  <c:v>-13.178000000000001</c:v>
                </c:pt>
                <c:pt idx="2263">
                  <c:v>-13.193</c:v>
                </c:pt>
                <c:pt idx="2264">
                  <c:v>-13.239000000000001</c:v>
                </c:pt>
                <c:pt idx="2265">
                  <c:v>-13.301</c:v>
                </c:pt>
                <c:pt idx="2266">
                  <c:v>-13.239000000000001</c:v>
                </c:pt>
                <c:pt idx="2267">
                  <c:v>-13.178000000000001</c:v>
                </c:pt>
                <c:pt idx="2268">
                  <c:v>-13.178000000000001</c:v>
                </c:pt>
                <c:pt idx="2269">
                  <c:v>-13.193</c:v>
                </c:pt>
                <c:pt idx="2270">
                  <c:v>-11.75</c:v>
                </c:pt>
                <c:pt idx="2271">
                  <c:v>-12.670999999999999</c:v>
                </c:pt>
                <c:pt idx="2272">
                  <c:v>-12.824999999999999</c:v>
                </c:pt>
                <c:pt idx="2273">
                  <c:v>-13.209</c:v>
                </c:pt>
                <c:pt idx="2274">
                  <c:v>-13.592000000000001</c:v>
                </c:pt>
                <c:pt idx="2275">
                  <c:v>-14.191000000000001</c:v>
                </c:pt>
                <c:pt idx="2276">
                  <c:v>-14.282999999999999</c:v>
                </c:pt>
                <c:pt idx="2277">
                  <c:v>-14.329000000000001</c:v>
                </c:pt>
                <c:pt idx="2278">
                  <c:v>-14.391</c:v>
                </c:pt>
                <c:pt idx="2279">
                  <c:v>-14.483000000000001</c:v>
                </c:pt>
                <c:pt idx="2280">
                  <c:v>-14.574999999999999</c:v>
                </c:pt>
                <c:pt idx="2281">
                  <c:v>-14.068</c:v>
                </c:pt>
                <c:pt idx="2282">
                  <c:v>-13.976000000000001</c:v>
                </c:pt>
                <c:pt idx="2283">
                  <c:v>-14.191000000000001</c:v>
                </c:pt>
                <c:pt idx="2284">
                  <c:v>-13.869</c:v>
                </c:pt>
                <c:pt idx="2285">
                  <c:v>-13.93</c:v>
                </c:pt>
                <c:pt idx="2286">
                  <c:v>-14.053000000000001</c:v>
                </c:pt>
                <c:pt idx="2287">
                  <c:v>-14.145</c:v>
                </c:pt>
                <c:pt idx="2288">
                  <c:v>-14.007</c:v>
                </c:pt>
                <c:pt idx="2289">
                  <c:v>-14.084</c:v>
                </c:pt>
                <c:pt idx="2290">
                  <c:v>-14.16</c:v>
                </c:pt>
                <c:pt idx="2291">
                  <c:v>-14.191000000000001</c:v>
                </c:pt>
                <c:pt idx="2292">
                  <c:v>-14.391</c:v>
                </c:pt>
                <c:pt idx="2293">
                  <c:v>-14.420999999999999</c:v>
                </c:pt>
                <c:pt idx="2294">
                  <c:v>-14.114000000000001</c:v>
                </c:pt>
                <c:pt idx="2295">
                  <c:v>-14.207000000000001</c:v>
                </c:pt>
                <c:pt idx="2296">
                  <c:v>-14.038</c:v>
                </c:pt>
                <c:pt idx="2297">
                  <c:v>-13.992000000000001</c:v>
                </c:pt>
                <c:pt idx="2298">
                  <c:v>-14.084</c:v>
                </c:pt>
                <c:pt idx="2299">
                  <c:v>-14.084</c:v>
                </c:pt>
                <c:pt idx="2300">
                  <c:v>-14.452</c:v>
                </c:pt>
                <c:pt idx="2301">
                  <c:v>-14.345000000000001</c:v>
                </c:pt>
                <c:pt idx="2302">
                  <c:v>-14.452</c:v>
                </c:pt>
                <c:pt idx="2303">
                  <c:v>-14.375</c:v>
                </c:pt>
                <c:pt idx="2304">
                  <c:v>-14.022</c:v>
                </c:pt>
                <c:pt idx="2305">
                  <c:v>-14.529</c:v>
                </c:pt>
                <c:pt idx="2306">
                  <c:v>-14.253</c:v>
                </c:pt>
                <c:pt idx="2307">
                  <c:v>-14.497999999999999</c:v>
                </c:pt>
                <c:pt idx="2308">
                  <c:v>-14.099</c:v>
                </c:pt>
                <c:pt idx="2309">
                  <c:v>-14.053000000000001</c:v>
                </c:pt>
                <c:pt idx="2310">
                  <c:v>-14.007</c:v>
                </c:pt>
                <c:pt idx="2311">
                  <c:v>-14.038</c:v>
                </c:pt>
                <c:pt idx="2312">
                  <c:v>-13.976000000000001</c:v>
                </c:pt>
                <c:pt idx="2313">
                  <c:v>-14.007</c:v>
                </c:pt>
                <c:pt idx="2314">
                  <c:v>-13.992000000000001</c:v>
                </c:pt>
                <c:pt idx="2315">
                  <c:v>-13.976000000000001</c:v>
                </c:pt>
                <c:pt idx="2316">
                  <c:v>-13.946</c:v>
                </c:pt>
                <c:pt idx="2317">
                  <c:v>-13.946</c:v>
                </c:pt>
                <c:pt idx="2318">
                  <c:v>-14.268000000000001</c:v>
                </c:pt>
                <c:pt idx="2319">
                  <c:v>-14.298999999999999</c:v>
                </c:pt>
                <c:pt idx="2320">
                  <c:v>-14.222</c:v>
                </c:pt>
                <c:pt idx="2321">
                  <c:v>-14.176</c:v>
                </c:pt>
                <c:pt idx="2322">
                  <c:v>-13.961</c:v>
                </c:pt>
                <c:pt idx="2323">
                  <c:v>-14.145</c:v>
                </c:pt>
                <c:pt idx="2324">
                  <c:v>-14.268000000000001</c:v>
                </c:pt>
                <c:pt idx="2325">
                  <c:v>-13.823</c:v>
                </c:pt>
                <c:pt idx="2326">
                  <c:v>-13.807</c:v>
                </c:pt>
                <c:pt idx="2327">
                  <c:v>-13.869</c:v>
                </c:pt>
                <c:pt idx="2328">
                  <c:v>-13.823</c:v>
                </c:pt>
                <c:pt idx="2329">
                  <c:v>-14.282999999999999</c:v>
                </c:pt>
                <c:pt idx="2330">
                  <c:v>-14.038</c:v>
                </c:pt>
                <c:pt idx="2331">
                  <c:v>-13.7</c:v>
                </c:pt>
                <c:pt idx="2332">
                  <c:v>-13.760999999999999</c:v>
                </c:pt>
                <c:pt idx="2333">
                  <c:v>-13.792</c:v>
                </c:pt>
                <c:pt idx="2334">
                  <c:v>-13.7</c:v>
                </c:pt>
                <c:pt idx="2335">
                  <c:v>-13.685</c:v>
                </c:pt>
                <c:pt idx="2336">
                  <c:v>-14.268000000000001</c:v>
                </c:pt>
                <c:pt idx="2337">
                  <c:v>-13.976000000000001</c:v>
                </c:pt>
                <c:pt idx="2338">
                  <c:v>-13.685</c:v>
                </c:pt>
                <c:pt idx="2339">
                  <c:v>-13.685</c:v>
                </c:pt>
                <c:pt idx="2340">
                  <c:v>-13.608000000000001</c:v>
                </c:pt>
                <c:pt idx="2341">
                  <c:v>-13.669</c:v>
                </c:pt>
                <c:pt idx="2342">
                  <c:v>-13.685</c:v>
                </c:pt>
                <c:pt idx="2343">
                  <c:v>-13.7</c:v>
                </c:pt>
                <c:pt idx="2344">
                  <c:v>-13.622999999999999</c:v>
                </c:pt>
                <c:pt idx="2345">
                  <c:v>-13.608000000000001</c:v>
                </c:pt>
                <c:pt idx="2346">
                  <c:v>-13.638999999999999</c:v>
                </c:pt>
                <c:pt idx="2347">
                  <c:v>-13.608000000000001</c:v>
                </c:pt>
                <c:pt idx="2348">
                  <c:v>-13.654</c:v>
                </c:pt>
                <c:pt idx="2349">
                  <c:v>-13.608000000000001</c:v>
                </c:pt>
                <c:pt idx="2350">
                  <c:v>-13.545999999999999</c:v>
                </c:pt>
                <c:pt idx="2351">
                  <c:v>-13.638999999999999</c:v>
                </c:pt>
                <c:pt idx="2352">
                  <c:v>-13.577</c:v>
                </c:pt>
                <c:pt idx="2353">
                  <c:v>-13.715</c:v>
                </c:pt>
                <c:pt idx="2354">
                  <c:v>-13.592000000000001</c:v>
                </c:pt>
                <c:pt idx="2355">
                  <c:v>-13.638999999999999</c:v>
                </c:pt>
                <c:pt idx="2356">
                  <c:v>-13.545999999999999</c:v>
                </c:pt>
                <c:pt idx="2357">
                  <c:v>-13.654</c:v>
                </c:pt>
                <c:pt idx="2358">
                  <c:v>-13.638999999999999</c:v>
                </c:pt>
                <c:pt idx="2359">
                  <c:v>-13.622999999999999</c:v>
                </c:pt>
                <c:pt idx="2360">
                  <c:v>-13.608000000000001</c:v>
                </c:pt>
                <c:pt idx="2361">
                  <c:v>-13.608000000000001</c:v>
                </c:pt>
                <c:pt idx="2362">
                  <c:v>-13.622999999999999</c:v>
                </c:pt>
                <c:pt idx="2363">
                  <c:v>-13.577</c:v>
                </c:pt>
                <c:pt idx="2364">
                  <c:v>-13.669</c:v>
                </c:pt>
                <c:pt idx="2365">
                  <c:v>-13.545999999999999</c:v>
                </c:pt>
                <c:pt idx="2366">
                  <c:v>-13.669</c:v>
                </c:pt>
                <c:pt idx="2367">
                  <c:v>-14.084</c:v>
                </c:pt>
                <c:pt idx="2368">
                  <c:v>-14.022</c:v>
                </c:pt>
                <c:pt idx="2369">
                  <c:v>-13.622999999999999</c:v>
                </c:pt>
                <c:pt idx="2370">
                  <c:v>-13.884</c:v>
                </c:pt>
                <c:pt idx="2371">
                  <c:v>-13.93</c:v>
                </c:pt>
                <c:pt idx="2372">
                  <c:v>-13.884</c:v>
                </c:pt>
                <c:pt idx="2373">
                  <c:v>-13.946</c:v>
                </c:pt>
                <c:pt idx="2374">
                  <c:v>-13.869</c:v>
                </c:pt>
                <c:pt idx="2375">
                  <c:v>-13.685</c:v>
                </c:pt>
                <c:pt idx="2376">
                  <c:v>-13.484999999999999</c:v>
                </c:pt>
                <c:pt idx="2377">
                  <c:v>-13.561999999999999</c:v>
                </c:pt>
                <c:pt idx="2378">
                  <c:v>-13.439</c:v>
                </c:pt>
                <c:pt idx="2379">
                  <c:v>-13.531000000000001</c:v>
                </c:pt>
                <c:pt idx="2380">
                  <c:v>-13.561999999999999</c:v>
                </c:pt>
                <c:pt idx="2381">
                  <c:v>-13.545999999999999</c:v>
                </c:pt>
                <c:pt idx="2382">
                  <c:v>-13.853</c:v>
                </c:pt>
                <c:pt idx="2383">
                  <c:v>-13.454000000000001</c:v>
                </c:pt>
                <c:pt idx="2384">
                  <c:v>-13.914999999999999</c:v>
                </c:pt>
                <c:pt idx="2385">
                  <c:v>-13.792</c:v>
                </c:pt>
                <c:pt idx="2386">
                  <c:v>-13.837999999999999</c:v>
                </c:pt>
                <c:pt idx="2387">
                  <c:v>-13.746</c:v>
                </c:pt>
                <c:pt idx="2388">
                  <c:v>-13.853</c:v>
                </c:pt>
                <c:pt idx="2389">
                  <c:v>-13.823</c:v>
                </c:pt>
                <c:pt idx="2390">
                  <c:v>-13.638999999999999</c:v>
                </c:pt>
                <c:pt idx="2391">
                  <c:v>-13.731</c:v>
                </c:pt>
                <c:pt idx="2392">
                  <c:v>-13.638999999999999</c:v>
                </c:pt>
                <c:pt idx="2393">
                  <c:v>-13.685</c:v>
                </c:pt>
                <c:pt idx="2394">
                  <c:v>-13.7</c:v>
                </c:pt>
                <c:pt idx="2395">
                  <c:v>-13.561999999999999</c:v>
                </c:pt>
                <c:pt idx="2396">
                  <c:v>-13.669</c:v>
                </c:pt>
                <c:pt idx="2397">
                  <c:v>-13.531000000000001</c:v>
                </c:pt>
                <c:pt idx="2398">
                  <c:v>-13.561999999999999</c:v>
                </c:pt>
                <c:pt idx="2399">
                  <c:v>-13.484999999999999</c:v>
                </c:pt>
                <c:pt idx="2400">
                  <c:v>-13.531000000000001</c:v>
                </c:pt>
                <c:pt idx="2401">
                  <c:v>-13.423999999999999</c:v>
                </c:pt>
                <c:pt idx="2402">
                  <c:v>-13.531000000000001</c:v>
                </c:pt>
                <c:pt idx="2403">
                  <c:v>-13.484999999999999</c:v>
                </c:pt>
                <c:pt idx="2404">
                  <c:v>-13.423999999999999</c:v>
                </c:pt>
                <c:pt idx="2405">
                  <c:v>-13.5</c:v>
                </c:pt>
                <c:pt idx="2406">
                  <c:v>-13.393000000000001</c:v>
                </c:pt>
                <c:pt idx="2407">
                  <c:v>-13.5</c:v>
                </c:pt>
                <c:pt idx="2408">
                  <c:v>-13.561999999999999</c:v>
                </c:pt>
                <c:pt idx="2409">
                  <c:v>-13.654</c:v>
                </c:pt>
                <c:pt idx="2410">
                  <c:v>-13.484999999999999</c:v>
                </c:pt>
                <c:pt idx="2411">
                  <c:v>-13.484999999999999</c:v>
                </c:pt>
                <c:pt idx="2412">
                  <c:v>-13.47</c:v>
                </c:pt>
                <c:pt idx="2413">
                  <c:v>-13.407999999999999</c:v>
                </c:pt>
                <c:pt idx="2414">
                  <c:v>-13.393000000000001</c:v>
                </c:pt>
                <c:pt idx="2415">
                  <c:v>-13.285</c:v>
                </c:pt>
                <c:pt idx="2416">
                  <c:v>-13.454000000000001</c:v>
                </c:pt>
                <c:pt idx="2417">
                  <c:v>-13.407999999999999</c:v>
                </c:pt>
                <c:pt idx="2418">
                  <c:v>-13.622999999999999</c:v>
                </c:pt>
                <c:pt idx="2419">
                  <c:v>-13.04</c:v>
                </c:pt>
                <c:pt idx="2420">
                  <c:v>-13.07</c:v>
                </c:pt>
                <c:pt idx="2421">
                  <c:v>-13.04</c:v>
                </c:pt>
                <c:pt idx="2422">
                  <c:v>-13.055</c:v>
                </c:pt>
                <c:pt idx="2423">
                  <c:v>-13.055</c:v>
                </c:pt>
                <c:pt idx="2424">
                  <c:v>-13.009</c:v>
                </c:pt>
                <c:pt idx="2425">
                  <c:v>-13.055</c:v>
                </c:pt>
                <c:pt idx="2426">
                  <c:v>-13.07</c:v>
                </c:pt>
                <c:pt idx="2427">
                  <c:v>-13.086</c:v>
                </c:pt>
                <c:pt idx="2428">
                  <c:v>-13.07</c:v>
                </c:pt>
                <c:pt idx="2429">
                  <c:v>-13.055</c:v>
                </c:pt>
                <c:pt idx="2430">
                  <c:v>-13.04</c:v>
                </c:pt>
                <c:pt idx="2431">
                  <c:v>-13.101000000000001</c:v>
                </c:pt>
                <c:pt idx="2432">
                  <c:v>-12.932</c:v>
                </c:pt>
                <c:pt idx="2433">
                  <c:v>-13.101000000000001</c:v>
                </c:pt>
                <c:pt idx="2434">
                  <c:v>-13.07</c:v>
                </c:pt>
                <c:pt idx="2435">
                  <c:v>-13.04</c:v>
                </c:pt>
                <c:pt idx="2436">
                  <c:v>-13.04</c:v>
                </c:pt>
                <c:pt idx="2437">
                  <c:v>-13.04</c:v>
                </c:pt>
                <c:pt idx="2438">
                  <c:v>-13.07</c:v>
                </c:pt>
                <c:pt idx="2439">
                  <c:v>-12.948</c:v>
                </c:pt>
                <c:pt idx="2440">
                  <c:v>-13.009</c:v>
                </c:pt>
                <c:pt idx="2441">
                  <c:v>-13.009</c:v>
                </c:pt>
                <c:pt idx="2442">
                  <c:v>-13.023999999999999</c:v>
                </c:pt>
                <c:pt idx="2443">
                  <c:v>-13.023999999999999</c:v>
                </c:pt>
                <c:pt idx="2444">
                  <c:v>-12.948</c:v>
                </c:pt>
                <c:pt idx="2445">
                  <c:v>-12.962999999999999</c:v>
                </c:pt>
                <c:pt idx="2446">
                  <c:v>-12.978</c:v>
                </c:pt>
                <c:pt idx="2447">
                  <c:v>-12.917</c:v>
                </c:pt>
                <c:pt idx="2448">
                  <c:v>-12.917</c:v>
                </c:pt>
                <c:pt idx="2449">
                  <c:v>-12.917</c:v>
                </c:pt>
                <c:pt idx="2450">
                  <c:v>-12.917</c:v>
                </c:pt>
                <c:pt idx="2451">
                  <c:v>-12.917</c:v>
                </c:pt>
                <c:pt idx="2453">
                  <c:v>-4.12</c:v>
                </c:pt>
                <c:pt idx="2454">
                  <c:v>-14.882</c:v>
                </c:pt>
                <c:pt idx="2455">
                  <c:v>-14.194000000000001</c:v>
                </c:pt>
                <c:pt idx="2456">
                  <c:v>-13.749000000000001</c:v>
                </c:pt>
                <c:pt idx="2457">
                  <c:v>-13.651</c:v>
                </c:pt>
                <c:pt idx="2458">
                  <c:v>-13.516999999999999</c:v>
                </c:pt>
                <c:pt idx="2459">
                  <c:v>-13.488</c:v>
                </c:pt>
                <c:pt idx="2460">
                  <c:v>-13.468999999999999</c:v>
                </c:pt>
                <c:pt idx="2461">
                  <c:v>-13.394</c:v>
                </c:pt>
                <c:pt idx="2462">
                  <c:v>-13.378</c:v>
                </c:pt>
                <c:pt idx="2463">
                  <c:v>-13.273999999999999</c:v>
                </c:pt>
                <c:pt idx="2464">
                  <c:v>-12.891</c:v>
                </c:pt>
                <c:pt idx="2465">
                  <c:v>-13.404999999999999</c:v>
                </c:pt>
                <c:pt idx="2466">
                  <c:v>-13.88</c:v>
                </c:pt>
                <c:pt idx="2467">
                  <c:v>-14.114000000000001</c:v>
                </c:pt>
                <c:pt idx="2468">
                  <c:v>-14.417</c:v>
                </c:pt>
                <c:pt idx="2469">
                  <c:v>-14.411</c:v>
                </c:pt>
                <c:pt idx="2470">
                  <c:v>-14.263</c:v>
                </c:pt>
                <c:pt idx="2471">
                  <c:v>-14.162000000000001</c:v>
                </c:pt>
                <c:pt idx="2472">
                  <c:v>-14.009</c:v>
                </c:pt>
                <c:pt idx="2473">
                  <c:v>-14.093</c:v>
                </c:pt>
                <c:pt idx="2474">
                  <c:v>-14.211</c:v>
                </c:pt>
                <c:pt idx="2475">
                  <c:v>-14.173999999999999</c:v>
                </c:pt>
                <c:pt idx="2476">
                  <c:v>-14.471</c:v>
                </c:pt>
                <c:pt idx="2477">
                  <c:v>-13.981999999999999</c:v>
                </c:pt>
                <c:pt idx="2478">
                  <c:v>-14.087999999999999</c:v>
                </c:pt>
                <c:pt idx="2479">
                  <c:v>-14.025</c:v>
                </c:pt>
                <c:pt idx="2480">
                  <c:v>-13.903</c:v>
                </c:pt>
                <c:pt idx="2481">
                  <c:v>-13.885</c:v>
                </c:pt>
                <c:pt idx="2482">
                  <c:v>-13.906000000000001</c:v>
                </c:pt>
                <c:pt idx="2483">
                  <c:v>-13.996</c:v>
                </c:pt>
                <c:pt idx="2484">
                  <c:v>-13.948</c:v>
                </c:pt>
                <c:pt idx="2485">
                  <c:v>-13.973000000000001</c:v>
                </c:pt>
                <c:pt idx="2486">
                  <c:v>-13.805999999999999</c:v>
                </c:pt>
                <c:pt idx="2487">
                  <c:v>-13.875999999999999</c:v>
                </c:pt>
                <c:pt idx="2488">
                  <c:v>-13.731</c:v>
                </c:pt>
                <c:pt idx="2489">
                  <c:v>-13.863</c:v>
                </c:pt>
                <c:pt idx="2490">
                  <c:v>-13.8</c:v>
                </c:pt>
                <c:pt idx="2491">
                  <c:v>-13.711</c:v>
                </c:pt>
                <c:pt idx="2492">
                  <c:v>-13.728999999999999</c:v>
                </c:pt>
                <c:pt idx="2493">
                  <c:v>-13.631</c:v>
                </c:pt>
                <c:pt idx="2494">
                  <c:v>-13.643000000000001</c:v>
                </c:pt>
                <c:pt idx="2495">
                  <c:v>-13.548</c:v>
                </c:pt>
                <c:pt idx="2496">
                  <c:v>-13.446</c:v>
                </c:pt>
                <c:pt idx="2497">
                  <c:v>-13.507999999999999</c:v>
                </c:pt>
                <c:pt idx="2498">
                  <c:v>-13.382999999999999</c:v>
                </c:pt>
                <c:pt idx="2499">
                  <c:v>-13.462</c:v>
                </c:pt>
                <c:pt idx="2500">
                  <c:v>-13.455</c:v>
                </c:pt>
                <c:pt idx="2501">
                  <c:v>-13.422000000000001</c:v>
                </c:pt>
                <c:pt idx="2502">
                  <c:v>-13.388999999999999</c:v>
                </c:pt>
                <c:pt idx="2503">
                  <c:v>-13.494999999999999</c:v>
                </c:pt>
                <c:pt idx="2504">
                  <c:v>-13.449</c:v>
                </c:pt>
                <c:pt idx="2505">
                  <c:v>-13.462</c:v>
                </c:pt>
                <c:pt idx="2506">
                  <c:v>-13.494999999999999</c:v>
                </c:pt>
                <c:pt idx="2507">
                  <c:v>-13.446</c:v>
                </c:pt>
                <c:pt idx="2508">
                  <c:v>-13.382999999999999</c:v>
                </c:pt>
                <c:pt idx="2509">
                  <c:v>-13.448</c:v>
                </c:pt>
                <c:pt idx="2510">
                  <c:v>-13.34</c:v>
                </c:pt>
                <c:pt idx="2511">
                  <c:v>-13.375</c:v>
                </c:pt>
                <c:pt idx="2512">
                  <c:v>-13.46</c:v>
                </c:pt>
                <c:pt idx="2513">
                  <c:v>-13.38</c:v>
                </c:pt>
                <c:pt idx="2514">
                  <c:v>-13.337999999999999</c:v>
                </c:pt>
                <c:pt idx="2515">
                  <c:v>-13.355</c:v>
                </c:pt>
                <c:pt idx="2516">
                  <c:v>-13.406000000000001</c:v>
                </c:pt>
                <c:pt idx="2517">
                  <c:v>-13.292</c:v>
                </c:pt>
                <c:pt idx="2518">
                  <c:v>-13.223000000000001</c:v>
                </c:pt>
                <c:pt idx="2519">
                  <c:v>-13.305999999999999</c:v>
                </c:pt>
                <c:pt idx="2520">
                  <c:v>-13.298</c:v>
                </c:pt>
                <c:pt idx="2521">
                  <c:v>-13.265000000000001</c:v>
                </c:pt>
                <c:pt idx="2522">
                  <c:v>-13.231999999999999</c:v>
                </c:pt>
                <c:pt idx="2523">
                  <c:v>-13.26</c:v>
                </c:pt>
                <c:pt idx="2524">
                  <c:v>-13.189</c:v>
                </c:pt>
                <c:pt idx="2525">
                  <c:v>-13.237</c:v>
                </c:pt>
                <c:pt idx="2526">
                  <c:v>-13.175000000000001</c:v>
                </c:pt>
                <c:pt idx="2527">
                  <c:v>-13.064</c:v>
                </c:pt>
                <c:pt idx="2528">
                  <c:v>-13.103999999999999</c:v>
                </c:pt>
                <c:pt idx="2529">
                  <c:v>-13.010999999999999</c:v>
                </c:pt>
                <c:pt idx="2530">
                  <c:v>-13.044</c:v>
                </c:pt>
                <c:pt idx="2531">
                  <c:v>-12.967000000000001</c:v>
                </c:pt>
                <c:pt idx="2532">
                  <c:v>-12.917</c:v>
                </c:pt>
                <c:pt idx="2533">
                  <c:v>-13.023999999999999</c:v>
                </c:pt>
                <c:pt idx="2534">
                  <c:v>-12.957000000000001</c:v>
                </c:pt>
                <c:pt idx="2535">
                  <c:v>-12.981</c:v>
                </c:pt>
                <c:pt idx="2536">
                  <c:v>-12.978</c:v>
                </c:pt>
                <c:pt idx="2537">
                  <c:v>-12.964</c:v>
                </c:pt>
                <c:pt idx="2538">
                  <c:v>-12.907</c:v>
                </c:pt>
                <c:pt idx="2539">
                  <c:v>-12.871</c:v>
                </c:pt>
                <c:pt idx="2540">
                  <c:v>-12.895</c:v>
                </c:pt>
                <c:pt idx="2541">
                  <c:v>-12.944000000000001</c:v>
                </c:pt>
                <c:pt idx="2542">
                  <c:v>-12.9</c:v>
                </c:pt>
                <c:pt idx="2543">
                  <c:v>-12.891</c:v>
                </c:pt>
                <c:pt idx="2544">
                  <c:v>-12.88</c:v>
                </c:pt>
                <c:pt idx="2545">
                  <c:v>-12.827</c:v>
                </c:pt>
                <c:pt idx="2546">
                  <c:v>-12.84</c:v>
                </c:pt>
                <c:pt idx="2547">
                  <c:v>-12.861000000000001</c:v>
                </c:pt>
                <c:pt idx="2548">
                  <c:v>-12.834</c:v>
                </c:pt>
                <c:pt idx="2549">
                  <c:v>-12.8</c:v>
                </c:pt>
                <c:pt idx="2550">
                  <c:v>-12.834</c:v>
                </c:pt>
                <c:pt idx="2551">
                  <c:v>-12.82</c:v>
                </c:pt>
                <c:pt idx="2552">
                  <c:v>-12.757999999999999</c:v>
                </c:pt>
                <c:pt idx="2553">
                  <c:v>-12.84</c:v>
                </c:pt>
                <c:pt idx="2554">
                  <c:v>-12.734</c:v>
                </c:pt>
                <c:pt idx="2555">
                  <c:v>-12.757999999999999</c:v>
                </c:pt>
                <c:pt idx="2556">
                  <c:v>-12.738</c:v>
                </c:pt>
                <c:pt idx="2557">
                  <c:v>-12.686999999999999</c:v>
                </c:pt>
                <c:pt idx="2558">
                  <c:v>-12.723000000000001</c:v>
                </c:pt>
                <c:pt idx="2559">
                  <c:v>-12.74</c:v>
                </c:pt>
                <c:pt idx="2560">
                  <c:v>-12.669</c:v>
                </c:pt>
                <c:pt idx="2561">
                  <c:v>-12.701000000000001</c:v>
                </c:pt>
                <c:pt idx="2562">
                  <c:v>-12.746</c:v>
                </c:pt>
                <c:pt idx="2563">
                  <c:v>-12.704000000000001</c:v>
                </c:pt>
                <c:pt idx="2564">
                  <c:v>-12.647</c:v>
                </c:pt>
                <c:pt idx="2565">
                  <c:v>-12.667</c:v>
                </c:pt>
                <c:pt idx="2566">
                  <c:v>-12.592000000000001</c:v>
                </c:pt>
                <c:pt idx="2567">
                  <c:v>-12.657</c:v>
                </c:pt>
                <c:pt idx="2568">
                  <c:v>-12.65</c:v>
                </c:pt>
                <c:pt idx="2569">
                  <c:v>-12.601000000000001</c:v>
                </c:pt>
                <c:pt idx="2570">
                  <c:v>-12.601000000000001</c:v>
                </c:pt>
                <c:pt idx="2571">
                  <c:v>-12.61</c:v>
                </c:pt>
                <c:pt idx="2572">
                  <c:v>-12.558</c:v>
                </c:pt>
                <c:pt idx="2573">
                  <c:v>-12.529</c:v>
                </c:pt>
                <c:pt idx="2574">
                  <c:v>-12.56</c:v>
                </c:pt>
                <c:pt idx="2575">
                  <c:v>-12.54</c:v>
                </c:pt>
                <c:pt idx="2576">
                  <c:v>-12.414999999999999</c:v>
                </c:pt>
                <c:pt idx="2577">
                  <c:v>-12.467000000000001</c:v>
                </c:pt>
                <c:pt idx="2578">
                  <c:v>-12.426</c:v>
                </c:pt>
                <c:pt idx="2579">
                  <c:v>-12.436999999999999</c:v>
                </c:pt>
                <c:pt idx="2580">
                  <c:v>-12.461</c:v>
                </c:pt>
                <c:pt idx="2581">
                  <c:v>-12.446</c:v>
                </c:pt>
                <c:pt idx="2582">
                  <c:v>-12.443</c:v>
                </c:pt>
                <c:pt idx="2583">
                  <c:v>-12.441000000000001</c:v>
                </c:pt>
                <c:pt idx="2584">
                  <c:v>-12.426</c:v>
                </c:pt>
                <c:pt idx="2585">
                  <c:v>-12.381</c:v>
                </c:pt>
                <c:pt idx="2586">
                  <c:v>-12.409000000000001</c:v>
                </c:pt>
                <c:pt idx="2587">
                  <c:v>-12.416</c:v>
                </c:pt>
                <c:pt idx="2588">
                  <c:v>-12.353</c:v>
                </c:pt>
                <c:pt idx="2589">
                  <c:v>-12.403</c:v>
                </c:pt>
                <c:pt idx="2590">
                  <c:v>-12.353</c:v>
                </c:pt>
                <c:pt idx="2591">
                  <c:v>-12.327</c:v>
                </c:pt>
                <c:pt idx="2592">
                  <c:v>-12.401</c:v>
                </c:pt>
                <c:pt idx="2593">
                  <c:v>-12.355</c:v>
                </c:pt>
                <c:pt idx="2594">
                  <c:v>-12.336</c:v>
                </c:pt>
                <c:pt idx="2595">
                  <c:v>-12.32</c:v>
                </c:pt>
                <c:pt idx="2596">
                  <c:v>-12.335000000000001</c:v>
                </c:pt>
                <c:pt idx="2597">
                  <c:v>-12.295999999999999</c:v>
                </c:pt>
                <c:pt idx="2598">
                  <c:v>-12.289</c:v>
                </c:pt>
                <c:pt idx="2599">
                  <c:v>-12.292</c:v>
                </c:pt>
                <c:pt idx="2600">
                  <c:v>-12.323</c:v>
                </c:pt>
                <c:pt idx="2601">
                  <c:v>-12.34</c:v>
                </c:pt>
                <c:pt idx="2602">
                  <c:v>-12.305999999999999</c:v>
                </c:pt>
                <c:pt idx="2603">
                  <c:v>-12.340999999999999</c:v>
                </c:pt>
                <c:pt idx="2604">
                  <c:v>-12.263</c:v>
                </c:pt>
                <c:pt idx="2605">
                  <c:v>-12.21</c:v>
                </c:pt>
                <c:pt idx="2606">
                  <c:v>-12.234999999999999</c:v>
                </c:pt>
                <c:pt idx="2607">
                  <c:v>-12.236000000000001</c:v>
                </c:pt>
                <c:pt idx="2608">
                  <c:v>-12.204000000000001</c:v>
                </c:pt>
                <c:pt idx="2609">
                  <c:v>-12.31</c:v>
                </c:pt>
                <c:pt idx="2610">
                  <c:v>-12.318</c:v>
                </c:pt>
                <c:pt idx="2611">
                  <c:v>-12.25</c:v>
                </c:pt>
                <c:pt idx="2612">
                  <c:v>-12.266999999999999</c:v>
                </c:pt>
                <c:pt idx="2613">
                  <c:v>-12.269</c:v>
                </c:pt>
                <c:pt idx="2614">
                  <c:v>-12.239000000000001</c:v>
                </c:pt>
                <c:pt idx="2615">
                  <c:v>-12.198</c:v>
                </c:pt>
                <c:pt idx="2616">
                  <c:v>-12.198</c:v>
                </c:pt>
                <c:pt idx="2617">
                  <c:v>-12.180999999999999</c:v>
                </c:pt>
                <c:pt idx="2618">
                  <c:v>-12.132999999999999</c:v>
                </c:pt>
                <c:pt idx="2619">
                  <c:v>-12.116</c:v>
                </c:pt>
                <c:pt idx="2620">
                  <c:v>-12.138999999999999</c:v>
                </c:pt>
                <c:pt idx="2621">
                  <c:v>-12.106</c:v>
                </c:pt>
                <c:pt idx="2622">
                  <c:v>-12.11</c:v>
                </c:pt>
                <c:pt idx="2623">
                  <c:v>-12.106</c:v>
                </c:pt>
                <c:pt idx="2624">
                  <c:v>-12.092000000000001</c:v>
                </c:pt>
                <c:pt idx="2625">
                  <c:v>-12.055999999999999</c:v>
                </c:pt>
                <c:pt idx="2626">
                  <c:v>-12.023999999999999</c:v>
                </c:pt>
                <c:pt idx="2627">
                  <c:v>-12.058</c:v>
                </c:pt>
                <c:pt idx="2628">
                  <c:v>-12.041</c:v>
                </c:pt>
                <c:pt idx="2629">
                  <c:v>-12.012</c:v>
                </c:pt>
                <c:pt idx="2630">
                  <c:v>-12.006</c:v>
                </c:pt>
                <c:pt idx="2631">
                  <c:v>-12.015000000000001</c:v>
                </c:pt>
                <c:pt idx="2632">
                  <c:v>-11.973000000000001</c:v>
                </c:pt>
                <c:pt idx="2633">
                  <c:v>-11.961</c:v>
                </c:pt>
                <c:pt idx="2634">
                  <c:v>-11.929</c:v>
                </c:pt>
                <c:pt idx="2635">
                  <c:v>-11.917999999999999</c:v>
                </c:pt>
                <c:pt idx="2636">
                  <c:v>-11.916</c:v>
                </c:pt>
                <c:pt idx="2637">
                  <c:v>-11.916</c:v>
                </c:pt>
                <c:pt idx="2638">
                  <c:v>-11.840999999999999</c:v>
                </c:pt>
                <c:pt idx="2639">
                  <c:v>-11.869</c:v>
                </c:pt>
                <c:pt idx="2640">
                  <c:v>-11.833</c:v>
                </c:pt>
                <c:pt idx="2641">
                  <c:v>-11.712</c:v>
                </c:pt>
                <c:pt idx="2642">
                  <c:v>-11.760999999999999</c:v>
                </c:pt>
                <c:pt idx="2643">
                  <c:v>-11.775</c:v>
                </c:pt>
                <c:pt idx="2644">
                  <c:v>-11.789</c:v>
                </c:pt>
                <c:pt idx="2645">
                  <c:v>-11.725</c:v>
                </c:pt>
                <c:pt idx="2646">
                  <c:v>-11.753</c:v>
                </c:pt>
                <c:pt idx="2647">
                  <c:v>-11.756</c:v>
                </c:pt>
                <c:pt idx="2648">
                  <c:v>-11.656000000000001</c:v>
                </c:pt>
                <c:pt idx="2649">
                  <c:v>-11.672000000000001</c:v>
                </c:pt>
                <c:pt idx="2650">
                  <c:v>-11.417999999999999</c:v>
                </c:pt>
                <c:pt idx="2651">
                  <c:v>-11.986000000000001</c:v>
                </c:pt>
                <c:pt idx="2652">
                  <c:v>-12.023999999999999</c:v>
                </c:pt>
                <c:pt idx="2653">
                  <c:v>-12.032</c:v>
                </c:pt>
                <c:pt idx="2654">
                  <c:v>-12.03</c:v>
                </c:pt>
                <c:pt idx="2655">
                  <c:v>-12.004</c:v>
                </c:pt>
                <c:pt idx="2656">
                  <c:v>-12.013</c:v>
                </c:pt>
                <c:pt idx="2657">
                  <c:v>-12.01</c:v>
                </c:pt>
                <c:pt idx="2658">
                  <c:v>-12.01</c:v>
                </c:pt>
                <c:pt idx="2659">
                  <c:v>-12.000999999999999</c:v>
                </c:pt>
                <c:pt idx="2660">
                  <c:v>-11.973000000000001</c:v>
                </c:pt>
                <c:pt idx="2661">
                  <c:v>-11.989000000000001</c:v>
                </c:pt>
                <c:pt idx="2662">
                  <c:v>-11.978999999999999</c:v>
                </c:pt>
                <c:pt idx="2663">
                  <c:v>-11.784000000000001</c:v>
                </c:pt>
                <c:pt idx="2664">
                  <c:v>-11.324999999999999</c:v>
                </c:pt>
                <c:pt idx="2665">
                  <c:v>-11.544</c:v>
                </c:pt>
                <c:pt idx="2666">
                  <c:v>-12.218</c:v>
                </c:pt>
                <c:pt idx="2667">
                  <c:v>-12.702999999999999</c:v>
                </c:pt>
                <c:pt idx="2668">
                  <c:v>-12.834</c:v>
                </c:pt>
                <c:pt idx="2669">
                  <c:v>-12.992000000000001</c:v>
                </c:pt>
                <c:pt idx="2670">
                  <c:v>-13.108000000000001</c:v>
                </c:pt>
                <c:pt idx="2671">
                  <c:v>-12.68</c:v>
                </c:pt>
                <c:pt idx="2672">
                  <c:v>-12.67</c:v>
                </c:pt>
                <c:pt idx="2673">
                  <c:v>-12.727</c:v>
                </c:pt>
                <c:pt idx="2674">
                  <c:v>-12.76</c:v>
                </c:pt>
                <c:pt idx="2675">
                  <c:v>-12.760999999999999</c:v>
                </c:pt>
                <c:pt idx="2676">
                  <c:v>-12.73</c:v>
                </c:pt>
                <c:pt idx="2677">
                  <c:v>-12.766</c:v>
                </c:pt>
                <c:pt idx="2678">
                  <c:v>-12.797000000000001</c:v>
                </c:pt>
                <c:pt idx="2679">
                  <c:v>-12.744</c:v>
                </c:pt>
                <c:pt idx="2680">
                  <c:v>-12.737</c:v>
                </c:pt>
                <c:pt idx="2681">
                  <c:v>-12.677</c:v>
                </c:pt>
                <c:pt idx="2682">
                  <c:v>-12.675000000000001</c:v>
                </c:pt>
                <c:pt idx="2683">
                  <c:v>-12.714</c:v>
                </c:pt>
                <c:pt idx="2684">
                  <c:v>-12.78</c:v>
                </c:pt>
                <c:pt idx="2685">
                  <c:v>-12.776999999999999</c:v>
                </c:pt>
                <c:pt idx="2686">
                  <c:v>-12.773999999999999</c:v>
                </c:pt>
                <c:pt idx="2687">
                  <c:v>-12.707000000000001</c:v>
                </c:pt>
                <c:pt idx="2688">
                  <c:v>-12.754</c:v>
                </c:pt>
                <c:pt idx="2689">
                  <c:v>-12.744</c:v>
                </c:pt>
                <c:pt idx="2690">
                  <c:v>-12.721</c:v>
                </c:pt>
                <c:pt idx="2691">
                  <c:v>-12.794</c:v>
                </c:pt>
                <c:pt idx="2692">
                  <c:v>-12.78</c:v>
                </c:pt>
                <c:pt idx="2693">
                  <c:v>-12.76</c:v>
                </c:pt>
                <c:pt idx="2694">
                  <c:v>-12.714</c:v>
                </c:pt>
                <c:pt idx="2695">
                  <c:v>-12.717000000000001</c:v>
                </c:pt>
                <c:pt idx="2696">
                  <c:v>-12.775</c:v>
                </c:pt>
                <c:pt idx="2697">
                  <c:v>-12.757999999999999</c:v>
                </c:pt>
                <c:pt idx="2698">
                  <c:v>-12.752000000000001</c:v>
                </c:pt>
                <c:pt idx="2699">
                  <c:v>-12.76</c:v>
                </c:pt>
                <c:pt idx="2700">
                  <c:v>-12.696999999999999</c:v>
                </c:pt>
                <c:pt idx="2701">
                  <c:v>-12.661</c:v>
                </c:pt>
                <c:pt idx="2702">
                  <c:v>-12.637</c:v>
                </c:pt>
                <c:pt idx="2703">
                  <c:v>-12.577</c:v>
                </c:pt>
                <c:pt idx="2704">
                  <c:v>-12.701000000000001</c:v>
                </c:pt>
                <c:pt idx="2705">
                  <c:v>-12.741</c:v>
                </c:pt>
                <c:pt idx="2706">
                  <c:v>-12.702999999999999</c:v>
                </c:pt>
                <c:pt idx="2707">
                  <c:v>-12.666</c:v>
                </c:pt>
                <c:pt idx="2708">
                  <c:v>-12.654999999999999</c:v>
                </c:pt>
                <c:pt idx="2709">
                  <c:v>-12.61</c:v>
                </c:pt>
                <c:pt idx="2710">
                  <c:v>-12.589</c:v>
                </c:pt>
                <c:pt idx="2711">
                  <c:v>-12.56</c:v>
                </c:pt>
                <c:pt idx="2712">
                  <c:v>-12.545999999999999</c:v>
                </c:pt>
                <c:pt idx="2713">
                  <c:v>-12.49</c:v>
                </c:pt>
                <c:pt idx="2714">
                  <c:v>-12.48</c:v>
                </c:pt>
                <c:pt idx="2715">
                  <c:v>-12.49</c:v>
                </c:pt>
                <c:pt idx="2716">
                  <c:v>-12.412000000000001</c:v>
                </c:pt>
                <c:pt idx="2717">
                  <c:v>-12.407</c:v>
                </c:pt>
                <c:pt idx="2718">
                  <c:v>-12.388999999999999</c:v>
                </c:pt>
                <c:pt idx="2719">
                  <c:v>-12.4</c:v>
                </c:pt>
                <c:pt idx="2720">
                  <c:v>-12.404</c:v>
                </c:pt>
                <c:pt idx="2721">
                  <c:v>-12.352</c:v>
                </c:pt>
                <c:pt idx="2722">
                  <c:v>-12.355</c:v>
                </c:pt>
                <c:pt idx="2723">
                  <c:v>-12.355</c:v>
                </c:pt>
                <c:pt idx="2724">
                  <c:v>-12.35</c:v>
                </c:pt>
                <c:pt idx="2725">
                  <c:v>-12.327</c:v>
                </c:pt>
                <c:pt idx="2726">
                  <c:v>-12.305999999999999</c:v>
                </c:pt>
                <c:pt idx="2727">
                  <c:v>-12.295</c:v>
                </c:pt>
                <c:pt idx="2728">
                  <c:v>-12.25</c:v>
                </c:pt>
                <c:pt idx="2729">
                  <c:v>-12.249000000000001</c:v>
                </c:pt>
                <c:pt idx="2730">
                  <c:v>-12.252000000000001</c:v>
                </c:pt>
                <c:pt idx="2731">
                  <c:v>-12.224</c:v>
                </c:pt>
                <c:pt idx="2732">
                  <c:v>-12.227</c:v>
                </c:pt>
                <c:pt idx="2733">
                  <c:v>-12.228999999999999</c:v>
                </c:pt>
                <c:pt idx="2734">
                  <c:v>-12.186</c:v>
                </c:pt>
                <c:pt idx="2735">
                  <c:v>-12.138999999999999</c:v>
                </c:pt>
                <c:pt idx="2736">
                  <c:v>-12.193</c:v>
                </c:pt>
                <c:pt idx="2737">
                  <c:v>-12.115</c:v>
                </c:pt>
                <c:pt idx="2738">
                  <c:v>-12.176</c:v>
                </c:pt>
                <c:pt idx="2739">
                  <c:v>-12.122999999999999</c:v>
                </c:pt>
                <c:pt idx="2740">
                  <c:v>-12.183999999999999</c:v>
                </c:pt>
                <c:pt idx="2741">
                  <c:v>-12.193</c:v>
                </c:pt>
                <c:pt idx="2742">
                  <c:v>-12.172000000000001</c:v>
                </c:pt>
                <c:pt idx="2743">
                  <c:v>-12.15</c:v>
                </c:pt>
                <c:pt idx="2744">
                  <c:v>-12.153</c:v>
                </c:pt>
                <c:pt idx="2745">
                  <c:v>-12.074999999999999</c:v>
                </c:pt>
                <c:pt idx="2746">
                  <c:v>-12.095000000000001</c:v>
                </c:pt>
                <c:pt idx="2747">
                  <c:v>-12.071999999999999</c:v>
                </c:pt>
                <c:pt idx="2748">
                  <c:v>-12.061</c:v>
                </c:pt>
                <c:pt idx="2749">
                  <c:v>-12.041</c:v>
                </c:pt>
                <c:pt idx="2750">
                  <c:v>-12.026999999999999</c:v>
                </c:pt>
                <c:pt idx="2751">
                  <c:v>-11.97</c:v>
                </c:pt>
                <c:pt idx="2752">
                  <c:v>-11.993</c:v>
                </c:pt>
                <c:pt idx="2753">
                  <c:v>-11.939</c:v>
                </c:pt>
                <c:pt idx="2754">
                  <c:v>-11.946</c:v>
                </c:pt>
                <c:pt idx="2755">
                  <c:v>-11.964</c:v>
                </c:pt>
                <c:pt idx="2756">
                  <c:v>-11.922000000000001</c:v>
                </c:pt>
                <c:pt idx="2757">
                  <c:v>-11.901</c:v>
                </c:pt>
                <c:pt idx="2758">
                  <c:v>-11.901</c:v>
                </c:pt>
                <c:pt idx="2759">
                  <c:v>-11.909000000000001</c:v>
                </c:pt>
                <c:pt idx="2760">
                  <c:v>-11.914999999999999</c:v>
                </c:pt>
                <c:pt idx="2761">
                  <c:v>-11.893000000000001</c:v>
                </c:pt>
                <c:pt idx="2762">
                  <c:v>-11.904</c:v>
                </c:pt>
                <c:pt idx="2763">
                  <c:v>-11.907</c:v>
                </c:pt>
                <c:pt idx="2764">
                  <c:v>-11.887</c:v>
                </c:pt>
                <c:pt idx="2765">
                  <c:v>-11.861000000000001</c:v>
                </c:pt>
                <c:pt idx="2766">
                  <c:v>-11.847</c:v>
                </c:pt>
                <c:pt idx="2767">
                  <c:v>-11.849</c:v>
                </c:pt>
                <c:pt idx="2768">
                  <c:v>-11.819000000000001</c:v>
                </c:pt>
                <c:pt idx="2769">
                  <c:v>-11.798999999999999</c:v>
                </c:pt>
                <c:pt idx="2770">
                  <c:v>-11.795999999999999</c:v>
                </c:pt>
                <c:pt idx="2771">
                  <c:v>-11.782</c:v>
                </c:pt>
                <c:pt idx="2772">
                  <c:v>-11.81</c:v>
                </c:pt>
                <c:pt idx="2773">
                  <c:v>-11.811999999999999</c:v>
                </c:pt>
                <c:pt idx="2774">
                  <c:v>-11.77</c:v>
                </c:pt>
                <c:pt idx="2775">
                  <c:v>-11.792999999999999</c:v>
                </c:pt>
                <c:pt idx="2776">
                  <c:v>-11.781000000000001</c:v>
                </c:pt>
                <c:pt idx="2777">
                  <c:v>-11.733000000000001</c:v>
                </c:pt>
                <c:pt idx="2778">
                  <c:v>-11.752000000000001</c:v>
                </c:pt>
                <c:pt idx="2779">
                  <c:v>-11.715999999999999</c:v>
                </c:pt>
                <c:pt idx="2780">
                  <c:v>-11.760999999999999</c:v>
                </c:pt>
                <c:pt idx="2781">
                  <c:v>-11.722</c:v>
                </c:pt>
                <c:pt idx="2782">
                  <c:v>-11.715999999999999</c:v>
                </c:pt>
                <c:pt idx="2783">
                  <c:v>-11.680999999999999</c:v>
                </c:pt>
                <c:pt idx="2784">
                  <c:v>-11.712999999999999</c:v>
                </c:pt>
                <c:pt idx="2785">
                  <c:v>-11.718999999999999</c:v>
                </c:pt>
                <c:pt idx="2786">
                  <c:v>-11.704000000000001</c:v>
                </c:pt>
                <c:pt idx="2787">
                  <c:v>-11.635999999999999</c:v>
                </c:pt>
                <c:pt idx="2788">
                  <c:v>-11.657999999999999</c:v>
                </c:pt>
                <c:pt idx="2789">
                  <c:v>-11.676</c:v>
                </c:pt>
                <c:pt idx="2790">
                  <c:v>-11.686999999999999</c:v>
                </c:pt>
                <c:pt idx="2791">
                  <c:v>-11.707000000000001</c:v>
                </c:pt>
                <c:pt idx="2792">
                  <c:v>-11.712</c:v>
                </c:pt>
                <c:pt idx="2793">
                  <c:v>-11.759</c:v>
                </c:pt>
                <c:pt idx="2794">
                  <c:v>-11.736000000000001</c:v>
                </c:pt>
                <c:pt idx="2795">
                  <c:v>-11.715</c:v>
                </c:pt>
                <c:pt idx="2796">
                  <c:v>-11.692</c:v>
                </c:pt>
                <c:pt idx="2797">
                  <c:v>-11.67</c:v>
                </c:pt>
                <c:pt idx="2798">
                  <c:v>-11.657999999999999</c:v>
                </c:pt>
                <c:pt idx="2799">
                  <c:v>-11.673</c:v>
                </c:pt>
                <c:pt idx="2800">
                  <c:v>-11.601000000000001</c:v>
                </c:pt>
                <c:pt idx="2801">
                  <c:v>-11.606999999999999</c:v>
                </c:pt>
                <c:pt idx="2802">
                  <c:v>-11.568</c:v>
                </c:pt>
                <c:pt idx="2803">
                  <c:v>-11.558</c:v>
                </c:pt>
                <c:pt idx="2804">
                  <c:v>-11.542</c:v>
                </c:pt>
                <c:pt idx="2805">
                  <c:v>-11.571999999999999</c:v>
                </c:pt>
                <c:pt idx="2806">
                  <c:v>-11.528</c:v>
                </c:pt>
                <c:pt idx="2807">
                  <c:v>-11.576000000000001</c:v>
                </c:pt>
                <c:pt idx="2808">
                  <c:v>-11.576000000000001</c:v>
                </c:pt>
                <c:pt idx="2809">
                  <c:v>-11.525</c:v>
                </c:pt>
                <c:pt idx="2810">
                  <c:v>-11.542</c:v>
                </c:pt>
                <c:pt idx="2811">
                  <c:v>-11.587999999999999</c:v>
                </c:pt>
                <c:pt idx="2812">
                  <c:v>-11.57</c:v>
                </c:pt>
                <c:pt idx="2813">
                  <c:v>-11.535</c:v>
                </c:pt>
                <c:pt idx="2814">
                  <c:v>-11.542</c:v>
                </c:pt>
                <c:pt idx="2815">
                  <c:v>-11.587</c:v>
                </c:pt>
                <c:pt idx="2816">
                  <c:v>-11.558</c:v>
                </c:pt>
                <c:pt idx="2817">
                  <c:v>-11.59</c:v>
                </c:pt>
                <c:pt idx="2818">
                  <c:v>-11.587</c:v>
                </c:pt>
                <c:pt idx="2819">
                  <c:v>-11.552</c:v>
                </c:pt>
                <c:pt idx="2820">
                  <c:v>-11.555</c:v>
                </c:pt>
                <c:pt idx="2821">
                  <c:v>-11.544</c:v>
                </c:pt>
                <c:pt idx="2822">
                  <c:v>-11.536</c:v>
                </c:pt>
                <c:pt idx="2823">
                  <c:v>-11.519</c:v>
                </c:pt>
                <c:pt idx="2824">
                  <c:v>-11.507999999999999</c:v>
                </c:pt>
                <c:pt idx="2825">
                  <c:v>-11.478</c:v>
                </c:pt>
                <c:pt idx="2826">
                  <c:v>-11.493</c:v>
                </c:pt>
                <c:pt idx="2827">
                  <c:v>-11.439</c:v>
                </c:pt>
                <c:pt idx="2828">
                  <c:v>-11.420999999999999</c:v>
                </c:pt>
                <c:pt idx="2829">
                  <c:v>-11.430999999999999</c:v>
                </c:pt>
                <c:pt idx="2830">
                  <c:v>-11.428000000000001</c:v>
                </c:pt>
                <c:pt idx="2831">
                  <c:v>-11.401</c:v>
                </c:pt>
                <c:pt idx="2832">
                  <c:v>-11.417999999999999</c:v>
                </c:pt>
                <c:pt idx="2833">
                  <c:v>-11.362</c:v>
                </c:pt>
                <c:pt idx="2834">
                  <c:v>-11.361000000000001</c:v>
                </c:pt>
                <c:pt idx="2835">
                  <c:v>-11.353</c:v>
                </c:pt>
                <c:pt idx="2836">
                  <c:v>-11.324999999999999</c:v>
                </c:pt>
                <c:pt idx="2837">
                  <c:v>-11.33</c:v>
                </c:pt>
                <c:pt idx="2838">
                  <c:v>-11.331</c:v>
                </c:pt>
                <c:pt idx="2839">
                  <c:v>-11.247</c:v>
                </c:pt>
                <c:pt idx="2840">
                  <c:v>-11.212999999999999</c:v>
                </c:pt>
                <c:pt idx="2841">
                  <c:v>-11.242000000000001</c:v>
                </c:pt>
                <c:pt idx="2842">
                  <c:v>-11.294</c:v>
                </c:pt>
                <c:pt idx="2843">
                  <c:v>-11.27</c:v>
                </c:pt>
                <c:pt idx="2844">
                  <c:v>-11.276</c:v>
                </c:pt>
                <c:pt idx="2845">
                  <c:v>-11.161</c:v>
                </c:pt>
                <c:pt idx="2846">
                  <c:v>-11.147</c:v>
                </c:pt>
                <c:pt idx="2847">
                  <c:v>-11.167999999999999</c:v>
                </c:pt>
                <c:pt idx="2848">
                  <c:v>-11.211</c:v>
                </c:pt>
                <c:pt idx="2849">
                  <c:v>-11.199</c:v>
                </c:pt>
                <c:pt idx="2850">
                  <c:v>-11.244</c:v>
                </c:pt>
                <c:pt idx="2851">
                  <c:v>-11.218</c:v>
                </c:pt>
                <c:pt idx="2852">
                  <c:v>-10.885</c:v>
                </c:pt>
                <c:pt idx="2853">
                  <c:v>-11.016</c:v>
                </c:pt>
                <c:pt idx="2854">
                  <c:v>-11.705</c:v>
                </c:pt>
                <c:pt idx="2855">
                  <c:v>-12.013</c:v>
                </c:pt>
                <c:pt idx="2856">
                  <c:v>-12.253</c:v>
                </c:pt>
                <c:pt idx="2857">
                  <c:v>-12.083</c:v>
                </c:pt>
                <c:pt idx="2858">
                  <c:v>-12.352</c:v>
                </c:pt>
                <c:pt idx="2859">
                  <c:v>-12.481</c:v>
                </c:pt>
                <c:pt idx="2860">
                  <c:v>-12.5</c:v>
                </c:pt>
                <c:pt idx="2861">
                  <c:v>-12.552</c:v>
                </c:pt>
                <c:pt idx="2862">
                  <c:v>-12.506</c:v>
                </c:pt>
                <c:pt idx="2863">
                  <c:v>-12.532999999999999</c:v>
                </c:pt>
                <c:pt idx="2864">
                  <c:v>-12.458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7E9-4BB9-9100-7C4B0025F079}"/>
            </c:ext>
          </c:extLst>
        </c:ser>
        <c:ser>
          <c:idx val="5"/>
          <c:order val="5"/>
          <c:tx>
            <c:strRef>
              <c:f>'IVIUM combined'!$T$1:$T$2</c:f>
              <c:strCache>
                <c:ptCount val="2"/>
                <c:pt idx="0">
                  <c:v>R6 AC-Ni high</c:v>
                </c:pt>
                <c:pt idx="1">
                  <c:v>correct</c:v>
                </c:pt>
              </c:strCache>
            </c:strRef>
          </c:tx>
          <c:marker>
            <c:symbol val="none"/>
          </c:marker>
          <c:xVal>
            <c:numRef>
              <c:f>'IVIUM combined'!$A$3:$A$2867</c:f>
              <c:numCache>
                <c:formatCode>General</c:formatCode>
                <c:ptCount val="2865"/>
                <c:pt idx="0">
                  <c:v>6.9444444444444441E-3</c:v>
                </c:pt>
                <c:pt idx="1">
                  <c:v>1.3888888888888888E-2</c:v>
                </c:pt>
                <c:pt idx="2">
                  <c:v>2.0833333333333332E-2</c:v>
                </c:pt>
                <c:pt idx="3">
                  <c:v>2.7777777777777776E-2</c:v>
                </c:pt>
                <c:pt idx="4">
                  <c:v>3.4722222222222224E-2</c:v>
                </c:pt>
                <c:pt idx="5">
                  <c:v>4.1666666666666664E-2</c:v>
                </c:pt>
                <c:pt idx="6">
                  <c:v>4.8611111111111112E-2</c:v>
                </c:pt>
                <c:pt idx="7">
                  <c:v>5.5555555555555552E-2</c:v>
                </c:pt>
                <c:pt idx="8">
                  <c:v>6.25E-2</c:v>
                </c:pt>
                <c:pt idx="9">
                  <c:v>6.9444444444444448E-2</c:v>
                </c:pt>
                <c:pt idx="10">
                  <c:v>7.6388888888888895E-2</c:v>
                </c:pt>
                <c:pt idx="11">
                  <c:v>8.3333333333333329E-2</c:v>
                </c:pt>
                <c:pt idx="12">
                  <c:v>9.0277777777777776E-2</c:v>
                </c:pt>
                <c:pt idx="13">
                  <c:v>9.7222222222222224E-2</c:v>
                </c:pt>
                <c:pt idx="14">
                  <c:v>0.10416666666666667</c:v>
                </c:pt>
                <c:pt idx="15">
                  <c:v>0.1111111111111111</c:v>
                </c:pt>
                <c:pt idx="16">
                  <c:v>0.11805555555555555</c:v>
                </c:pt>
                <c:pt idx="17">
                  <c:v>0.125</c:v>
                </c:pt>
                <c:pt idx="18">
                  <c:v>0.13194444444444445</c:v>
                </c:pt>
                <c:pt idx="19">
                  <c:v>0.1388888888888889</c:v>
                </c:pt>
                <c:pt idx="20">
                  <c:v>0.14583333333333334</c:v>
                </c:pt>
                <c:pt idx="21">
                  <c:v>0.15277777777777779</c:v>
                </c:pt>
                <c:pt idx="22">
                  <c:v>0.15972222222222221</c:v>
                </c:pt>
                <c:pt idx="23">
                  <c:v>0.16666666666666666</c:v>
                </c:pt>
                <c:pt idx="24">
                  <c:v>0.1736111111111111</c:v>
                </c:pt>
                <c:pt idx="25">
                  <c:v>0.18055555555555555</c:v>
                </c:pt>
                <c:pt idx="26">
                  <c:v>0.1875</c:v>
                </c:pt>
                <c:pt idx="27">
                  <c:v>0.19444444444444445</c:v>
                </c:pt>
                <c:pt idx="28">
                  <c:v>0.2013888888888889</c:v>
                </c:pt>
                <c:pt idx="29">
                  <c:v>0.20833333333333334</c:v>
                </c:pt>
                <c:pt idx="30">
                  <c:v>0.21527777777777779</c:v>
                </c:pt>
                <c:pt idx="31">
                  <c:v>0.22222222222222221</c:v>
                </c:pt>
                <c:pt idx="32">
                  <c:v>0.22916666666666666</c:v>
                </c:pt>
                <c:pt idx="33">
                  <c:v>0.2361111111111111</c:v>
                </c:pt>
                <c:pt idx="34">
                  <c:v>0.24305555555555555</c:v>
                </c:pt>
                <c:pt idx="35">
                  <c:v>0.25</c:v>
                </c:pt>
                <c:pt idx="36">
                  <c:v>0.25694444444444442</c:v>
                </c:pt>
                <c:pt idx="37">
                  <c:v>0.2638888888888889</c:v>
                </c:pt>
                <c:pt idx="38">
                  <c:v>0.27083333333333331</c:v>
                </c:pt>
                <c:pt idx="39">
                  <c:v>0.27777777777777779</c:v>
                </c:pt>
                <c:pt idx="40">
                  <c:v>0.28472222222222221</c:v>
                </c:pt>
                <c:pt idx="41">
                  <c:v>0.29166666666666669</c:v>
                </c:pt>
                <c:pt idx="42">
                  <c:v>0.2986111111111111</c:v>
                </c:pt>
                <c:pt idx="43">
                  <c:v>0.30555555555555558</c:v>
                </c:pt>
                <c:pt idx="44">
                  <c:v>0.3125</c:v>
                </c:pt>
                <c:pt idx="45">
                  <c:v>0.31944444444444442</c:v>
                </c:pt>
                <c:pt idx="46">
                  <c:v>0.3263888888888889</c:v>
                </c:pt>
                <c:pt idx="47">
                  <c:v>0.33333333333333331</c:v>
                </c:pt>
                <c:pt idx="48">
                  <c:v>0.34027777777777779</c:v>
                </c:pt>
                <c:pt idx="49">
                  <c:v>0.34722222222222221</c:v>
                </c:pt>
                <c:pt idx="50">
                  <c:v>0.35416666666666669</c:v>
                </c:pt>
                <c:pt idx="51">
                  <c:v>0.3611111111111111</c:v>
                </c:pt>
                <c:pt idx="52">
                  <c:v>0.36805555555555558</c:v>
                </c:pt>
                <c:pt idx="53">
                  <c:v>0.375</c:v>
                </c:pt>
                <c:pt idx="54">
                  <c:v>0.38194444444444442</c:v>
                </c:pt>
                <c:pt idx="55">
                  <c:v>0.3888888888888889</c:v>
                </c:pt>
                <c:pt idx="56">
                  <c:v>0.39583333333333331</c:v>
                </c:pt>
                <c:pt idx="57">
                  <c:v>0.40277777777777779</c:v>
                </c:pt>
                <c:pt idx="58">
                  <c:v>0.40972222222222221</c:v>
                </c:pt>
                <c:pt idx="59">
                  <c:v>0.41666666666666669</c:v>
                </c:pt>
                <c:pt idx="60">
                  <c:v>0.4236111111111111</c:v>
                </c:pt>
                <c:pt idx="61">
                  <c:v>0.43055555555555558</c:v>
                </c:pt>
                <c:pt idx="62">
                  <c:v>0.4375</c:v>
                </c:pt>
                <c:pt idx="63">
                  <c:v>0.44444444444444442</c:v>
                </c:pt>
                <c:pt idx="64">
                  <c:v>0.4513888888888889</c:v>
                </c:pt>
                <c:pt idx="65">
                  <c:v>0.45833333333333331</c:v>
                </c:pt>
                <c:pt idx="66">
                  <c:v>0.46527777777777779</c:v>
                </c:pt>
                <c:pt idx="67">
                  <c:v>0.47222222222222221</c:v>
                </c:pt>
                <c:pt idx="68">
                  <c:v>0.47916666666666669</c:v>
                </c:pt>
                <c:pt idx="69">
                  <c:v>0.4861111111111111</c:v>
                </c:pt>
                <c:pt idx="70">
                  <c:v>0.49305555555555558</c:v>
                </c:pt>
                <c:pt idx="71">
                  <c:v>0.5</c:v>
                </c:pt>
                <c:pt idx="72">
                  <c:v>0.50694444444444442</c:v>
                </c:pt>
                <c:pt idx="73">
                  <c:v>0.51388888888888884</c:v>
                </c:pt>
                <c:pt idx="74">
                  <c:v>0.52083333333333337</c:v>
                </c:pt>
                <c:pt idx="75">
                  <c:v>0.52777777777777779</c:v>
                </c:pt>
                <c:pt idx="76">
                  <c:v>0.53472222222222221</c:v>
                </c:pt>
                <c:pt idx="77">
                  <c:v>0.54166666666666663</c:v>
                </c:pt>
                <c:pt idx="78">
                  <c:v>0.54861111111111116</c:v>
                </c:pt>
                <c:pt idx="79">
                  <c:v>0.55555555555555558</c:v>
                </c:pt>
                <c:pt idx="80">
                  <c:v>0.5625</c:v>
                </c:pt>
                <c:pt idx="81">
                  <c:v>0.56944444444444442</c:v>
                </c:pt>
                <c:pt idx="82">
                  <c:v>0.57638888888888884</c:v>
                </c:pt>
                <c:pt idx="83">
                  <c:v>0.58333333333333337</c:v>
                </c:pt>
                <c:pt idx="84">
                  <c:v>0.59027777777777779</c:v>
                </c:pt>
                <c:pt idx="85">
                  <c:v>0.59722222222222221</c:v>
                </c:pt>
                <c:pt idx="86">
                  <c:v>0.60416666666666663</c:v>
                </c:pt>
                <c:pt idx="87">
                  <c:v>0.61111111111111116</c:v>
                </c:pt>
                <c:pt idx="88">
                  <c:v>0.61805555555555558</c:v>
                </c:pt>
                <c:pt idx="89">
                  <c:v>0.625</c:v>
                </c:pt>
                <c:pt idx="90">
                  <c:v>0.63194444444444442</c:v>
                </c:pt>
                <c:pt idx="91">
                  <c:v>0.63888888888888884</c:v>
                </c:pt>
                <c:pt idx="92">
                  <c:v>0.64583333333333337</c:v>
                </c:pt>
                <c:pt idx="93">
                  <c:v>0.65277777777777779</c:v>
                </c:pt>
                <c:pt idx="94">
                  <c:v>0.65972222222222221</c:v>
                </c:pt>
                <c:pt idx="95">
                  <c:v>0.66666666666666663</c:v>
                </c:pt>
                <c:pt idx="96">
                  <c:v>0.67361111111111116</c:v>
                </c:pt>
                <c:pt idx="97">
                  <c:v>0.68055555555555558</c:v>
                </c:pt>
                <c:pt idx="98">
                  <c:v>0.6875</c:v>
                </c:pt>
                <c:pt idx="99">
                  <c:v>0.69444444444444442</c:v>
                </c:pt>
                <c:pt idx="100">
                  <c:v>0.70138888888888884</c:v>
                </c:pt>
                <c:pt idx="101">
                  <c:v>0.70833333333333337</c:v>
                </c:pt>
                <c:pt idx="102">
                  <c:v>0.71527777777777779</c:v>
                </c:pt>
                <c:pt idx="103">
                  <c:v>0.72222222222222221</c:v>
                </c:pt>
                <c:pt idx="104">
                  <c:v>0.72916666666666663</c:v>
                </c:pt>
                <c:pt idx="105">
                  <c:v>0.73611111111111116</c:v>
                </c:pt>
                <c:pt idx="106">
                  <c:v>0.74305555555555558</c:v>
                </c:pt>
                <c:pt idx="107">
                  <c:v>0.75</c:v>
                </c:pt>
                <c:pt idx="108">
                  <c:v>0.75694444444444442</c:v>
                </c:pt>
                <c:pt idx="109">
                  <c:v>0.76388888888888884</c:v>
                </c:pt>
                <c:pt idx="110">
                  <c:v>0.77083333333333337</c:v>
                </c:pt>
                <c:pt idx="111">
                  <c:v>0.77777777777777779</c:v>
                </c:pt>
                <c:pt idx="112">
                  <c:v>0.78472222222222221</c:v>
                </c:pt>
                <c:pt idx="113">
                  <c:v>0.79166666666666663</c:v>
                </c:pt>
                <c:pt idx="114">
                  <c:v>0.79861111111111116</c:v>
                </c:pt>
                <c:pt idx="115">
                  <c:v>0.80555555555555558</c:v>
                </c:pt>
                <c:pt idx="116">
                  <c:v>0.8125</c:v>
                </c:pt>
                <c:pt idx="117">
                  <c:v>0.81944444444444442</c:v>
                </c:pt>
                <c:pt idx="118">
                  <c:v>0.82638888888888884</c:v>
                </c:pt>
                <c:pt idx="119">
                  <c:v>0.83333333333333337</c:v>
                </c:pt>
                <c:pt idx="120">
                  <c:v>0.84027777777777779</c:v>
                </c:pt>
                <c:pt idx="121">
                  <c:v>0.84722222222222221</c:v>
                </c:pt>
                <c:pt idx="122">
                  <c:v>0.85416666666666663</c:v>
                </c:pt>
                <c:pt idx="123">
                  <c:v>0.86111111111111116</c:v>
                </c:pt>
                <c:pt idx="124">
                  <c:v>0.86805555555555558</c:v>
                </c:pt>
                <c:pt idx="125">
                  <c:v>0.875</c:v>
                </c:pt>
                <c:pt idx="126">
                  <c:v>0.88194444444444442</c:v>
                </c:pt>
                <c:pt idx="127">
                  <c:v>0.88888888888888884</c:v>
                </c:pt>
                <c:pt idx="128">
                  <c:v>0.89583333333333337</c:v>
                </c:pt>
                <c:pt idx="129">
                  <c:v>0.90277777777777779</c:v>
                </c:pt>
                <c:pt idx="130">
                  <c:v>0.90972222222222221</c:v>
                </c:pt>
                <c:pt idx="131">
                  <c:v>0.91666666666666663</c:v>
                </c:pt>
                <c:pt idx="132">
                  <c:v>0.92361111111111116</c:v>
                </c:pt>
                <c:pt idx="133">
                  <c:v>0.93055555555555558</c:v>
                </c:pt>
                <c:pt idx="134">
                  <c:v>0.9375</c:v>
                </c:pt>
                <c:pt idx="135">
                  <c:v>0.94444444444444442</c:v>
                </c:pt>
                <c:pt idx="136">
                  <c:v>0.95138888888888884</c:v>
                </c:pt>
                <c:pt idx="137">
                  <c:v>0.95833333333333337</c:v>
                </c:pt>
                <c:pt idx="138">
                  <c:v>0.96527777777777779</c:v>
                </c:pt>
                <c:pt idx="139">
                  <c:v>0.97222222222222221</c:v>
                </c:pt>
                <c:pt idx="140">
                  <c:v>0.97916666666666663</c:v>
                </c:pt>
                <c:pt idx="141">
                  <c:v>0.98611111111111116</c:v>
                </c:pt>
                <c:pt idx="142">
                  <c:v>0.99305555555555558</c:v>
                </c:pt>
                <c:pt idx="143">
                  <c:v>1</c:v>
                </c:pt>
                <c:pt idx="144">
                  <c:v>1.0069444444444444</c:v>
                </c:pt>
                <c:pt idx="145">
                  <c:v>1.0138888888888888</c:v>
                </c:pt>
                <c:pt idx="146">
                  <c:v>1.0208333333333333</c:v>
                </c:pt>
                <c:pt idx="147">
                  <c:v>1.0277777777777777</c:v>
                </c:pt>
                <c:pt idx="148">
                  <c:v>1.0347222222222223</c:v>
                </c:pt>
                <c:pt idx="149">
                  <c:v>1.0416666666666667</c:v>
                </c:pt>
                <c:pt idx="150">
                  <c:v>1.0486111111111112</c:v>
                </c:pt>
                <c:pt idx="151">
                  <c:v>1.0555555555555556</c:v>
                </c:pt>
                <c:pt idx="152">
                  <c:v>1.0625</c:v>
                </c:pt>
                <c:pt idx="153">
                  <c:v>1.0694444444444444</c:v>
                </c:pt>
                <c:pt idx="154">
                  <c:v>1.0763888888888888</c:v>
                </c:pt>
                <c:pt idx="155">
                  <c:v>1.0833333333333333</c:v>
                </c:pt>
                <c:pt idx="156">
                  <c:v>1.0902777777777777</c:v>
                </c:pt>
                <c:pt idx="157">
                  <c:v>1.0972222222222223</c:v>
                </c:pt>
                <c:pt idx="158">
                  <c:v>1.1041666666666667</c:v>
                </c:pt>
                <c:pt idx="159">
                  <c:v>1.1111111111111112</c:v>
                </c:pt>
                <c:pt idx="160">
                  <c:v>1.1180555555555556</c:v>
                </c:pt>
                <c:pt idx="161">
                  <c:v>1.125</c:v>
                </c:pt>
                <c:pt idx="162">
                  <c:v>1.1319444444444444</c:v>
                </c:pt>
                <c:pt idx="163">
                  <c:v>1.1388888888888888</c:v>
                </c:pt>
                <c:pt idx="164">
                  <c:v>1.1458333333333333</c:v>
                </c:pt>
                <c:pt idx="165">
                  <c:v>1.1527777777777777</c:v>
                </c:pt>
                <c:pt idx="166">
                  <c:v>1.1597222222222223</c:v>
                </c:pt>
                <c:pt idx="167">
                  <c:v>1.1666666666666667</c:v>
                </c:pt>
                <c:pt idx="168">
                  <c:v>1.1736111111111112</c:v>
                </c:pt>
                <c:pt idx="169">
                  <c:v>1.1805555555555556</c:v>
                </c:pt>
                <c:pt idx="170">
                  <c:v>1.1875</c:v>
                </c:pt>
                <c:pt idx="171">
                  <c:v>1.1944444444444444</c:v>
                </c:pt>
                <c:pt idx="172">
                  <c:v>1.2013888888888888</c:v>
                </c:pt>
                <c:pt idx="173">
                  <c:v>1.2083333333333333</c:v>
                </c:pt>
                <c:pt idx="174">
                  <c:v>1.2152777777777777</c:v>
                </c:pt>
                <c:pt idx="175">
                  <c:v>1.2222222222222223</c:v>
                </c:pt>
                <c:pt idx="176">
                  <c:v>1.2291666666666667</c:v>
                </c:pt>
                <c:pt idx="177">
                  <c:v>1.2361111111111112</c:v>
                </c:pt>
                <c:pt idx="178">
                  <c:v>1.2430555555555556</c:v>
                </c:pt>
                <c:pt idx="179">
                  <c:v>1.25</c:v>
                </c:pt>
                <c:pt idx="180">
                  <c:v>1.2569444444444444</c:v>
                </c:pt>
                <c:pt idx="181">
                  <c:v>1.2638888888888888</c:v>
                </c:pt>
                <c:pt idx="182">
                  <c:v>1.2708333333333333</c:v>
                </c:pt>
                <c:pt idx="183">
                  <c:v>1.2777777777777777</c:v>
                </c:pt>
                <c:pt idx="184">
                  <c:v>1.2847222222222223</c:v>
                </c:pt>
                <c:pt idx="185">
                  <c:v>1.2916666666666667</c:v>
                </c:pt>
                <c:pt idx="186">
                  <c:v>1.2986111111111112</c:v>
                </c:pt>
                <c:pt idx="187">
                  <c:v>1.3055555555555556</c:v>
                </c:pt>
                <c:pt idx="188">
                  <c:v>1.3125</c:v>
                </c:pt>
                <c:pt idx="189">
                  <c:v>1.3194444444444444</c:v>
                </c:pt>
                <c:pt idx="190">
                  <c:v>1.3263888888888888</c:v>
                </c:pt>
                <c:pt idx="191">
                  <c:v>1.3333333333333333</c:v>
                </c:pt>
                <c:pt idx="192">
                  <c:v>1.3402777777777777</c:v>
                </c:pt>
                <c:pt idx="193">
                  <c:v>1.3472222222222223</c:v>
                </c:pt>
                <c:pt idx="194">
                  <c:v>1.3541666666666667</c:v>
                </c:pt>
                <c:pt idx="195">
                  <c:v>1.3611111111111112</c:v>
                </c:pt>
                <c:pt idx="196">
                  <c:v>1.3680555555555556</c:v>
                </c:pt>
                <c:pt idx="197">
                  <c:v>1.375</c:v>
                </c:pt>
                <c:pt idx="198">
                  <c:v>1.3819444444444444</c:v>
                </c:pt>
                <c:pt idx="199">
                  <c:v>1.3888888888888888</c:v>
                </c:pt>
                <c:pt idx="200">
                  <c:v>1.3958333333333333</c:v>
                </c:pt>
                <c:pt idx="201">
                  <c:v>1.4027777777777777</c:v>
                </c:pt>
                <c:pt idx="202">
                  <c:v>1.4097222222222223</c:v>
                </c:pt>
                <c:pt idx="203">
                  <c:v>1.4166666666666667</c:v>
                </c:pt>
                <c:pt idx="204">
                  <c:v>1.4236111111111112</c:v>
                </c:pt>
                <c:pt idx="205">
                  <c:v>1.4305555555555556</c:v>
                </c:pt>
                <c:pt idx="206">
                  <c:v>1.4375</c:v>
                </c:pt>
                <c:pt idx="207">
                  <c:v>1.4444444444444444</c:v>
                </c:pt>
                <c:pt idx="208">
                  <c:v>1.4513888888888888</c:v>
                </c:pt>
                <c:pt idx="209">
                  <c:v>1.4583333333333333</c:v>
                </c:pt>
                <c:pt idx="210">
                  <c:v>1.4652777777777777</c:v>
                </c:pt>
                <c:pt idx="211">
                  <c:v>1.4722222222222223</c:v>
                </c:pt>
                <c:pt idx="212">
                  <c:v>1.4791666666666667</c:v>
                </c:pt>
                <c:pt idx="213">
                  <c:v>1.4861111111111112</c:v>
                </c:pt>
                <c:pt idx="214">
                  <c:v>1.4930555555555556</c:v>
                </c:pt>
                <c:pt idx="215">
                  <c:v>1.5</c:v>
                </c:pt>
                <c:pt idx="216">
                  <c:v>1.5069444444444444</c:v>
                </c:pt>
                <c:pt idx="217">
                  <c:v>1.5138888888888888</c:v>
                </c:pt>
                <c:pt idx="218">
                  <c:v>1.5208333333333333</c:v>
                </c:pt>
                <c:pt idx="219">
                  <c:v>1.5277777777777777</c:v>
                </c:pt>
                <c:pt idx="220">
                  <c:v>1.5347222222222223</c:v>
                </c:pt>
                <c:pt idx="221">
                  <c:v>1.5416666666666667</c:v>
                </c:pt>
                <c:pt idx="222">
                  <c:v>1.5486111111111112</c:v>
                </c:pt>
                <c:pt idx="223">
                  <c:v>1.5555555555555556</c:v>
                </c:pt>
                <c:pt idx="224">
                  <c:v>1.5625</c:v>
                </c:pt>
                <c:pt idx="225">
                  <c:v>1.5694444444444444</c:v>
                </c:pt>
                <c:pt idx="226">
                  <c:v>1.5763888888888888</c:v>
                </c:pt>
                <c:pt idx="227">
                  <c:v>1.5833333333333333</c:v>
                </c:pt>
                <c:pt idx="228">
                  <c:v>1.5902777777777777</c:v>
                </c:pt>
                <c:pt idx="229">
                  <c:v>1.5972222222222223</c:v>
                </c:pt>
                <c:pt idx="230">
                  <c:v>1.6041666666666667</c:v>
                </c:pt>
                <c:pt idx="231">
                  <c:v>1.6111111111111112</c:v>
                </c:pt>
                <c:pt idx="232">
                  <c:v>1.6180555555555556</c:v>
                </c:pt>
                <c:pt idx="233">
                  <c:v>1.625</c:v>
                </c:pt>
                <c:pt idx="234">
                  <c:v>1.6319444444444444</c:v>
                </c:pt>
                <c:pt idx="235">
                  <c:v>1.6388888888888888</c:v>
                </c:pt>
                <c:pt idx="236">
                  <c:v>1.6458333333333333</c:v>
                </c:pt>
                <c:pt idx="237">
                  <c:v>1.6527777777777777</c:v>
                </c:pt>
                <c:pt idx="238">
                  <c:v>1.6597222222222223</c:v>
                </c:pt>
                <c:pt idx="239">
                  <c:v>1.6666666666666667</c:v>
                </c:pt>
                <c:pt idx="240">
                  <c:v>1.6736111111111112</c:v>
                </c:pt>
                <c:pt idx="241">
                  <c:v>1.6805555555555556</c:v>
                </c:pt>
                <c:pt idx="242">
                  <c:v>1.6875</c:v>
                </c:pt>
                <c:pt idx="243">
                  <c:v>1.6944444444444444</c:v>
                </c:pt>
                <c:pt idx="244">
                  <c:v>1.7013888888888888</c:v>
                </c:pt>
                <c:pt idx="245">
                  <c:v>1.7083333333333333</c:v>
                </c:pt>
                <c:pt idx="246">
                  <c:v>1.7152777777777777</c:v>
                </c:pt>
                <c:pt idx="247">
                  <c:v>1.7222222222222223</c:v>
                </c:pt>
                <c:pt idx="248">
                  <c:v>1.7291666666666667</c:v>
                </c:pt>
                <c:pt idx="249">
                  <c:v>1.7361111111111112</c:v>
                </c:pt>
                <c:pt idx="250">
                  <c:v>1.7430555555555556</c:v>
                </c:pt>
                <c:pt idx="251">
                  <c:v>1.75</c:v>
                </c:pt>
                <c:pt idx="252">
                  <c:v>1.7569444444444444</c:v>
                </c:pt>
                <c:pt idx="253">
                  <c:v>1.7638888888888888</c:v>
                </c:pt>
                <c:pt idx="254">
                  <c:v>1.7708333333333333</c:v>
                </c:pt>
                <c:pt idx="255">
                  <c:v>1.7777777777777777</c:v>
                </c:pt>
                <c:pt idx="256">
                  <c:v>1.7847222222222223</c:v>
                </c:pt>
                <c:pt idx="257">
                  <c:v>1.7916666666666667</c:v>
                </c:pt>
                <c:pt idx="258">
                  <c:v>1.7986111111111112</c:v>
                </c:pt>
                <c:pt idx="259">
                  <c:v>1.8055555555555556</c:v>
                </c:pt>
                <c:pt idx="260">
                  <c:v>1.8125</c:v>
                </c:pt>
                <c:pt idx="261">
                  <c:v>1.8194444444444444</c:v>
                </c:pt>
                <c:pt idx="262">
                  <c:v>1.8263888888888888</c:v>
                </c:pt>
                <c:pt idx="263">
                  <c:v>1.8333333333333333</c:v>
                </c:pt>
                <c:pt idx="264">
                  <c:v>1.8402777777777777</c:v>
                </c:pt>
                <c:pt idx="265">
                  <c:v>1.8472222222222223</c:v>
                </c:pt>
                <c:pt idx="266">
                  <c:v>1.8541666666666667</c:v>
                </c:pt>
                <c:pt idx="267">
                  <c:v>1.8611111111111112</c:v>
                </c:pt>
                <c:pt idx="268">
                  <c:v>1.8680555555555556</c:v>
                </c:pt>
                <c:pt idx="269">
                  <c:v>1.875</c:v>
                </c:pt>
                <c:pt idx="270">
                  <c:v>1.8819444444444444</c:v>
                </c:pt>
                <c:pt idx="271">
                  <c:v>1.8888888888888888</c:v>
                </c:pt>
                <c:pt idx="272">
                  <c:v>1.8958333333333333</c:v>
                </c:pt>
                <c:pt idx="273">
                  <c:v>1.9027777777777777</c:v>
                </c:pt>
                <c:pt idx="274">
                  <c:v>1.9097222222222223</c:v>
                </c:pt>
                <c:pt idx="275">
                  <c:v>1.9166666666666667</c:v>
                </c:pt>
                <c:pt idx="276">
                  <c:v>1.9236111111111112</c:v>
                </c:pt>
                <c:pt idx="277">
                  <c:v>1.9305555555555556</c:v>
                </c:pt>
                <c:pt idx="278">
                  <c:v>1.9375</c:v>
                </c:pt>
                <c:pt idx="279">
                  <c:v>1.9444444444444444</c:v>
                </c:pt>
                <c:pt idx="280">
                  <c:v>1.9513888888888888</c:v>
                </c:pt>
                <c:pt idx="281">
                  <c:v>1.9583333333333333</c:v>
                </c:pt>
                <c:pt idx="282">
                  <c:v>1.9652777777777777</c:v>
                </c:pt>
                <c:pt idx="283">
                  <c:v>1.9722222222222223</c:v>
                </c:pt>
                <c:pt idx="284">
                  <c:v>1.9791666666666667</c:v>
                </c:pt>
                <c:pt idx="285">
                  <c:v>1.9861111111111112</c:v>
                </c:pt>
                <c:pt idx="286">
                  <c:v>1.9930555555555556</c:v>
                </c:pt>
                <c:pt idx="287">
                  <c:v>2</c:v>
                </c:pt>
                <c:pt idx="288">
                  <c:v>2.0069444444444446</c:v>
                </c:pt>
                <c:pt idx="289">
                  <c:v>2.0138888888888888</c:v>
                </c:pt>
                <c:pt idx="290">
                  <c:v>2.0208333333333335</c:v>
                </c:pt>
                <c:pt idx="291">
                  <c:v>2.0277777777777777</c:v>
                </c:pt>
                <c:pt idx="292">
                  <c:v>2.0347222222222223</c:v>
                </c:pt>
                <c:pt idx="293">
                  <c:v>2.0416666666666665</c:v>
                </c:pt>
                <c:pt idx="294">
                  <c:v>2.0486111111111112</c:v>
                </c:pt>
                <c:pt idx="295">
                  <c:v>2.0555555555555554</c:v>
                </c:pt>
                <c:pt idx="296">
                  <c:v>2.0625</c:v>
                </c:pt>
                <c:pt idx="297">
                  <c:v>2.0694444444444446</c:v>
                </c:pt>
                <c:pt idx="298">
                  <c:v>2.0763888888888888</c:v>
                </c:pt>
                <c:pt idx="299">
                  <c:v>2.0833333333333335</c:v>
                </c:pt>
                <c:pt idx="300">
                  <c:v>2.0902777777777777</c:v>
                </c:pt>
                <c:pt idx="301">
                  <c:v>2.0972222222222223</c:v>
                </c:pt>
                <c:pt idx="302">
                  <c:v>2.1041666666666665</c:v>
                </c:pt>
                <c:pt idx="303">
                  <c:v>2.1111111111111112</c:v>
                </c:pt>
                <c:pt idx="304">
                  <c:v>2.1180555555555554</c:v>
                </c:pt>
                <c:pt idx="305">
                  <c:v>2.125</c:v>
                </c:pt>
                <c:pt idx="306">
                  <c:v>2.1319444444444446</c:v>
                </c:pt>
                <c:pt idx="307">
                  <c:v>2.1388888888888888</c:v>
                </c:pt>
                <c:pt idx="308">
                  <c:v>2.1458333333333335</c:v>
                </c:pt>
                <c:pt idx="309">
                  <c:v>2.1527777777777777</c:v>
                </c:pt>
                <c:pt idx="310">
                  <c:v>2.1597222222222223</c:v>
                </c:pt>
                <c:pt idx="311">
                  <c:v>2.1666666666666665</c:v>
                </c:pt>
                <c:pt idx="312">
                  <c:v>2.1736111111111112</c:v>
                </c:pt>
                <c:pt idx="313">
                  <c:v>2.1805555555555554</c:v>
                </c:pt>
                <c:pt idx="314">
                  <c:v>2.1875</c:v>
                </c:pt>
                <c:pt idx="315">
                  <c:v>2.1944444444444446</c:v>
                </c:pt>
                <c:pt idx="316">
                  <c:v>2.2013888888888888</c:v>
                </c:pt>
                <c:pt idx="317">
                  <c:v>2.2083333333333335</c:v>
                </c:pt>
                <c:pt idx="318">
                  <c:v>2.2152777777777777</c:v>
                </c:pt>
                <c:pt idx="319">
                  <c:v>2.2222222222222223</c:v>
                </c:pt>
                <c:pt idx="320">
                  <c:v>2.2291666666666665</c:v>
                </c:pt>
                <c:pt idx="321">
                  <c:v>2.2361111111111112</c:v>
                </c:pt>
                <c:pt idx="322">
                  <c:v>2.2430555555555554</c:v>
                </c:pt>
                <c:pt idx="323">
                  <c:v>2.25</c:v>
                </c:pt>
                <c:pt idx="324">
                  <c:v>2.2569444444444446</c:v>
                </c:pt>
                <c:pt idx="325">
                  <c:v>2.2638888888888888</c:v>
                </c:pt>
                <c:pt idx="326">
                  <c:v>2.2708333333333335</c:v>
                </c:pt>
                <c:pt idx="327">
                  <c:v>2.2777777777777777</c:v>
                </c:pt>
                <c:pt idx="328">
                  <c:v>2.2847222222222223</c:v>
                </c:pt>
                <c:pt idx="329">
                  <c:v>2.2916666666666665</c:v>
                </c:pt>
                <c:pt idx="330">
                  <c:v>2.2986111111111112</c:v>
                </c:pt>
                <c:pt idx="331">
                  <c:v>2.3055555555555554</c:v>
                </c:pt>
                <c:pt idx="332">
                  <c:v>2.3125</c:v>
                </c:pt>
                <c:pt idx="333">
                  <c:v>2.3194444444444446</c:v>
                </c:pt>
                <c:pt idx="334">
                  <c:v>2.3263888888888888</c:v>
                </c:pt>
                <c:pt idx="335">
                  <c:v>2.3333333333333335</c:v>
                </c:pt>
                <c:pt idx="336">
                  <c:v>2.3402777777777777</c:v>
                </c:pt>
                <c:pt idx="337">
                  <c:v>2.3472222222222223</c:v>
                </c:pt>
                <c:pt idx="338">
                  <c:v>2.3541666666666665</c:v>
                </c:pt>
                <c:pt idx="339">
                  <c:v>2.3611111111111112</c:v>
                </c:pt>
                <c:pt idx="340">
                  <c:v>2.3680555555555554</c:v>
                </c:pt>
                <c:pt idx="341">
                  <c:v>2.375</c:v>
                </c:pt>
                <c:pt idx="342">
                  <c:v>2.3819444444444446</c:v>
                </c:pt>
                <c:pt idx="343">
                  <c:v>2.3888888888888888</c:v>
                </c:pt>
                <c:pt idx="344">
                  <c:v>2.3958333333333335</c:v>
                </c:pt>
                <c:pt idx="345">
                  <c:v>2.4027777777777777</c:v>
                </c:pt>
                <c:pt idx="346">
                  <c:v>2.4097222222222223</c:v>
                </c:pt>
                <c:pt idx="347">
                  <c:v>2.4166666666666665</c:v>
                </c:pt>
                <c:pt idx="348">
                  <c:v>2.4236111111111112</c:v>
                </c:pt>
                <c:pt idx="349">
                  <c:v>2.4305555555555554</c:v>
                </c:pt>
                <c:pt idx="350">
                  <c:v>2.4375</c:v>
                </c:pt>
                <c:pt idx="351">
                  <c:v>2.4444444444444446</c:v>
                </c:pt>
                <c:pt idx="352">
                  <c:v>2.4513888888888888</c:v>
                </c:pt>
                <c:pt idx="353">
                  <c:v>2.4583333333333335</c:v>
                </c:pt>
                <c:pt idx="354">
                  <c:v>2.4652777777777777</c:v>
                </c:pt>
                <c:pt idx="355">
                  <c:v>2.4722222222222223</c:v>
                </c:pt>
                <c:pt idx="356">
                  <c:v>2.4791666666666665</c:v>
                </c:pt>
                <c:pt idx="357">
                  <c:v>2.4861111111111112</c:v>
                </c:pt>
                <c:pt idx="358">
                  <c:v>2.4930555555555554</c:v>
                </c:pt>
                <c:pt idx="359">
                  <c:v>2.5</c:v>
                </c:pt>
                <c:pt idx="360">
                  <c:v>2.5069444444444446</c:v>
                </c:pt>
                <c:pt idx="361">
                  <c:v>2.5138888888888888</c:v>
                </c:pt>
                <c:pt idx="362">
                  <c:v>2.5208333333333335</c:v>
                </c:pt>
                <c:pt idx="363">
                  <c:v>2.5277777777777777</c:v>
                </c:pt>
                <c:pt idx="364">
                  <c:v>2.5347222222222223</c:v>
                </c:pt>
                <c:pt idx="365">
                  <c:v>2.5416666666666665</c:v>
                </c:pt>
                <c:pt idx="366">
                  <c:v>2.5486111111111112</c:v>
                </c:pt>
                <c:pt idx="367">
                  <c:v>2.5555555555555554</c:v>
                </c:pt>
                <c:pt idx="368">
                  <c:v>2.5625</c:v>
                </c:pt>
                <c:pt idx="369">
                  <c:v>2.5694444444444446</c:v>
                </c:pt>
                <c:pt idx="370">
                  <c:v>2.5763888888888888</c:v>
                </c:pt>
                <c:pt idx="371">
                  <c:v>2.5833333333333335</c:v>
                </c:pt>
                <c:pt idx="372">
                  <c:v>2.5902777777777777</c:v>
                </c:pt>
                <c:pt idx="373">
                  <c:v>2.5972222222222223</c:v>
                </c:pt>
                <c:pt idx="374">
                  <c:v>2.6041666666666665</c:v>
                </c:pt>
                <c:pt idx="375">
                  <c:v>2.6111111111111112</c:v>
                </c:pt>
                <c:pt idx="376">
                  <c:v>2.6180555555555554</c:v>
                </c:pt>
                <c:pt idx="377">
                  <c:v>2.625</c:v>
                </c:pt>
                <c:pt idx="378">
                  <c:v>2.6319444444444446</c:v>
                </c:pt>
                <c:pt idx="379">
                  <c:v>2.6388888888888888</c:v>
                </c:pt>
                <c:pt idx="380">
                  <c:v>2.6458333333333335</c:v>
                </c:pt>
                <c:pt idx="381">
                  <c:v>2.6527777777777777</c:v>
                </c:pt>
                <c:pt idx="382">
                  <c:v>2.6597222222222223</c:v>
                </c:pt>
                <c:pt idx="383">
                  <c:v>2.6666666666666665</c:v>
                </c:pt>
                <c:pt idx="384">
                  <c:v>2.6736111111111112</c:v>
                </c:pt>
                <c:pt idx="385">
                  <c:v>2.6805555555555554</c:v>
                </c:pt>
                <c:pt idx="386">
                  <c:v>2.6875</c:v>
                </c:pt>
                <c:pt idx="387">
                  <c:v>2.6944444444444446</c:v>
                </c:pt>
                <c:pt idx="388">
                  <c:v>2.7013888888888888</c:v>
                </c:pt>
                <c:pt idx="389">
                  <c:v>2.7083333333333335</c:v>
                </c:pt>
                <c:pt idx="390">
                  <c:v>2.7152777777777777</c:v>
                </c:pt>
                <c:pt idx="391">
                  <c:v>2.7222222222222223</c:v>
                </c:pt>
                <c:pt idx="392">
                  <c:v>2.7291666666666665</c:v>
                </c:pt>
                <c:pt idx="393">
                  <c:v>2.7361111111111112</c:v>
                </c:pt>
                <c:pt idx="394">
                  <c:v>2.7430555555555554</c:v>
                </c:pt>
                <c:pt idx="395">
                  <c:v>2.75</c:v>
                </c:pt>
                <c:pt idx="396">
                  <c:v>2.7569444444444446</c:v>
                </c:pt>
                <c:pt idx="397">
                  <c:v>2.7638888888888888</c:v>
                </c:pt>
                <c:pt idx="398">
                  <c:v>2.7708333333333335</c:v>
                </c:pt>
                <c:pt idx="399">
                  <c:v>2.7777777777777777</c:v>
                </c:pt>
                <c:pt idx="400">
                  <c:v>2.7847222222222223</c:v>
                </c:pt>
                <c:pt idx="401">
                  <c:v>2.7916666666666665</c:v>
                </c:pt>
                <c:pt idx="402">
                  <c:v>2.7986111111111112</c:v>
                </c:pt>
                <c:pt idx="403">
                  <c:v>2.8055555555555554</c:v>
                </c:pt>
                <c:pt idx="404">
                  <c:v>2.8125</c:v>
                </c:pt>
                <c:pt idx="405">
                  <c:v>2.8194444444444446</c:v>
                </c:pt>
                <c:pt idx="406">
                  <c:v>2.8263888888888888</c:v>
                </c:pt>
                <c:pt idx="407">
                  <c:v>2.8333333333333335</c:v>
                </c:pt>
                <c:pt idx="408">
                  <c:v>2.8402777777777777</c:v>
                </c:pt>
                <c:pt idx="409">
                  <c:v>2.8472222222222223</c:v>
                </c:pt>
                <c:pt idx="410">
                  <c:v>2.8541666666666665</c:v>
                </c:pt>
                <c:pt idx="411">
                  <c:v>2.8611111111111112</c:v>
                </c:pt>
                <c:pt idx="412">
                  <c:v>2.8680555555555554</c:v>
                </c:pt>
                <c:pt idx="413">
                  <c:v>2.875</c:v>
                </c:pt>
                <c:pt idx="414">
                  <c:v>2.8819444444444446</c:v>
                </c:pt>
                <c:pt idx="415">
                  <c:v>2.8888888888888888</c:v>
                </c:pt>
                <c:pt idx="416">
                  <c:v>2.8958333333333335</c:v>
                </c:pt>
                <c:pt idx="417">
                  <c:v>2.9027777777777777</c:v>
                </c:pt>
                <c:pt idx="418">
                  <c:v>2.9097222222222223</c:v>
                </c:pt>
                <c:pt idx="419">
                  <c:v>2.9166666666666665</c:v>
                </c:pt>
                <c:pt idx="420">
                  <c:v>2.9236111111111112</c:v>
                </c:pt>
                <c:pt idx="421">
                  <c:v>2.9305555555555554</c:v>
                </c:pt>
                <c:pt idx="422">
                  <c:v>2.9375</c:v>
                </c:pt>
                <c:pt idx="423">
                  <c:v>2.9444444444444446</c:v>
                </c:pt>
                <c:pt idx="424">
                  <c:v>2.9513888888888888</c:v>
                </c:pt>
                <c:pt idx="425">
                  <c:v>2.9583333333333335</c:v>
                </c:pt>
                <c:pt idx="426">
                  <c:v>2.9652777777777777</c:v>
                </c:pt>
                <c:pt idx="427">
                  <c:v>2.9722222222222223</c:v>
                </c:pt>
                <c:pt idx="428">
                  <c:v>2.9791666666666665</c:v>
                </c:pt>
                <c:pt idx="429">
                  <c:v>2.9861111111111112</c:v>
                </c:pt>
                <c:pt idx="430">
                  <c:v>2.9930555555555554</c:v>
                </c:pt>
                <c:pt idx="431">
                  <c:v>3</c:v>
                </c:pt>
                <c:pt idx="432">
                  <c:v>3.0069444444444446</c:v>
                </c:pt>
                <c:pt idx="433">
                  <c:v>3.0138888888888888</c:v>
                </c:pt>
                <c:pt idx="434">
                  <c:v>3.0208333333333335</c:v>
                </c:pt>
                <c:pt idx="435">
                  <c:v>3.0277777777777777</c:v>
                </c:pt>
                <c:pt idx="436">
                  <c:v>3.0347222222222223</c:v>
                </c:pt>
                <c:pt idx="437">
                  <c:v>3.0416666666666665</c:v>
                </c:pt>
                <c:pt idx="438">
                  <c:v>3.0486111111111112</c:v>
                </c:pt>
                <c:pt idx="439">
                  <c:v>3.0555555555555554</c:v>
                </c:pt>
                <c:pt idx="440">
                  <c:v>3.0625</c:v>
                </c:pt>
                <c:pt idx="441">
                  <c:v>3.0694444444444446</c:v>
                </c:pt>
                <c:pt idx="442">
                  <c:v>3.0763888888888888</c:v>
                </c:pt>
                <c:pt idx="443">
                  <c:v>3.0833333333333335</c:v>
                </c:pt>
                <c:pt idx="444">
                  <c:v>3.0902777777777777</c:v>
                </c:pt>
                <c:pt idx="445">
                  <c:v>3.0972222222222223</c:v>
                </c:pt>
                <c:pt idx="446">
                  <c:v>3.1041666666666665</c:v>
                </c:pt>
                <c:pt idx="447">
                  <c:v>3.1111111111111112</c:v>
                </c:pt>
                <c:pt idx="448">
                  <c:v>3.1180555555555554</c:v>
                </c:pt>
                <c:pt idx="449">
                  <c:v>3.125</c:v>
                </c:pt>
                <c:pt idx="450">
                  <c:v>3.1319444444444446</c:v>
                </c:pt>
                <c:pt idx="451">
                  <c:v>3.1388888888888888</c:v>
                </c:pt>
                <c:pt idx="452">
                  <c:v>3.1458333333333335</c:v>
                </c:pt>
                <c:pt idx="453">
                  <c:v>3.1527777777777777</c:v>
                </c:pt>
                <c:pt idx="454">
                  <c:v>3.1597222222222223</c:v>
                </c:pt>
                <c:pt idx="455">
                  <c:v>3.1666666666666665</c:v>
                </c:pt>
                <c:pt idx="456">
                  <c:v>3.1736111111111112</c:v>
                </c:pt>
                <c:pt idx="457">
                  <c:v>3.1805555555555554</c:v>
                </c:pt>
                <c:pt idx="458">
                  <c:v>3.1875</c:v>
                </c:pt>
                <c:pt idx="459">
                  <c:v>3.1944444444444446</c:v>
                </c:pt>
                <c:pt idx="460">
                  <c:v>3.2013888888888888</c:v>
                </c:pt>
                <c:pt idx="461">
                  <c:v>3.2083333333333335</c:v>
                </c:pt>
                <c:pt idx="462">
                  <c:v>3.2152777777777777</c:v>
                </c:pt>
                <c:pt idx="463">
                  <c:v>3.2222222222222223</c:v>
                </c:pt>
                <c:pt idx="464">
                  <c:v>3.2291666666666665</c:v>
                </c:pt>
                <c:pt idx="465">
                  <c:v>3.2361111111111112</c:v>
                </c:pt>
                <c:pt idx="466">
                  <c:v>3.2430555555555554</c:v>
                </c:pt>
                <c:pt idx="467">
                  <c:v>3.25</c:v>
                </c:pt>
                <c:pt idx="468">
                  <c:v>3.2569444444444446</c:v>
                </c:pt>
                <c:pt idx="469">
                  <c:v>3.2638888888888888</c:v>
                </c:pt>
                <c:pt idx="470">
                  <c:v>3.2708333333333335</c:v>
                </c:pt>
                <c:pt idx="471">
                  <c:v>3.2777777777777777</c:v>
                </c:pt>
                <c:pt idx="472">
                  <c:v>3.2847222222222223</c:v>
                </c:pt>
                <c:pt idx="473">
                  <c:v>3.2916666666666665</c:v>
                </c:pt>
                <c:pt idx="474">
                  <c:v>3.2986111111111112</c:v>
                </c:pt>
                <c:pt idx="475">
                  <c:v>3.3055555555555554</c:v>
                </c:pt>
                <c:pt idx="476">
                  <c:v>3.3125</c:v>
                </c:pt>
                <c:pt idx="477">
                  <c:v>3.3194444444444446</c:v>
                </c:pt>
                <c:pt idx="478">
                  <c:v>3.3263888888888888</c:v>
                </c:pt>
                <c:pt idx="479">
                  <c:v>3.3333333333333335</c:v>
                </c:pt>
                <c:pt idx="480">
                  <c:v>3.3402777777777777</c:v>
                </c:pt>
                <c:pt idx="481">
                  <c:v>3.3472222222222223</c:v>
                </c:pt>
                <c:pt idx="482">
                  <c:v>3.3541666666666665</c:v>
                </c:pt>
                <c:pt idx="483">
                  <c:v>3.3611111111111112</c:v>
                </c:pt>
                <c:pt idx="484">
                  <c:v>3.3680555555555554</c:v>
                </c:pt>
                <c:pt idx="485">
                  <c:v>3.375</c:v>
                </c:pt>
                <c:pt idx="486">
                  <c:v>3.3819444444444446</c:v>
                </c:pt>
                <c:pt idx="487">
                  <c:v>3.3888888888888888</c:v>
                </c:pt>
                <c:pt idx="488">
                  <c:v>3.3958333333333335</c:v>
                </c:pt>
                <c:pt idx="489">
                  <c:v>3.4027777777777777</c:v>
                </c:pt>
                <c:pt idx="490">
                  <c:v>3.4097222222222223</c:v>
                </c:pt>
                <c:pt idx="491">
                  <c:v>3.4166666666666665</c:v>
                </c:pt>
                <c:pt idx="492">
                  <c:v>3.4236111111111112</c:v>
                </c:pt>
                <c:pt idx="493">
                  <c:v>3.4305555555555554</c:v>
                </c:pt>
                <c:pt idx="494">
                  <c:v>3.4375</c:v>
                </c:pt>
                <c:pt idx="495">
                  <c:v>3.4444444444444446</c:v>
                </c:pt>
                <c:pt idx="496">
                  <c:v>3.4513888888888888</c:v>
                </c:pt>
                <c:pt idx="497">
                  <c:v>3.4583333333333335</c:v>
                </c:pt>
                <c:pt idx="498">
                  <c:v>3.4652777777777777</c:v>
                </c:pt>
                <c:pt idx="499">
                  <c:v>3.4722222222222223</c:v>
                </c:pt>
                <c:pt idx="500">
                  <c:v>3.4791666666666665</c:v>
                </c:pt>
                <c:pt idx="501">
                  <c:v>3.4861111111111112</c:v>
                </c:pt>
                <c:pt idx="502">
                  <c:v>3.4930555555555554</c:v>
                </c:pt>
                <c:pt idx="503">
                  <c:v>3.5</c:v>
                </c:pt>
                <c:pt idx="504">
                  <c:v>3.5069444444444446</c:v>
                </c:pt>
                <c:pt idx="505">
                  <c:v>3.5138888888888888</c:v>
                </c:pt>
                <c:pt idx="506">
                  <c:v>3.5208333333333335</c:v>
                </c:pt>
                <c:pt idx="507">
                  <c:v>3.5277777777777777</c:v>
                </c:pt>
                <c:pt idx="508">
                  <c:v>3.5347222222222223</c:v>
                </c:pt>
                <c:pt idx="509">
                  <c:v>3.5416666666666665</c:v>
                </c:pt>
                <c:pt idx="510">
                  <c:v>3.5486111111111112</c:v>
                </c:pt>
                <c:pt idx="511">
                  <c:v>3.5555555555555554</c:v>
                </c:pt>
                <c:pt idx="512">
                  <c:v>3.5625</c:v>
                </c:pt>
                <c:pt idx="513">
                  <c:v>3.5694444444444446</c:v>
                </c:pt>
                <c:pt idx="514">
                  <c:v>3.5763888888888888</c:v>
                </c:pt>
                <c:pt idx="515">
                  <c:v>3.5833333333333335</c:v>
                </c:pt>
                <c:pt idx="516">
                  <c:v>3.5902777777777777</c:v>
                </c:pt>
                <c:pt idx="517">
                  <c:v>3.5972222222222223</c:v>
                </c:pt>
                <c:pt idx="518">
                  <c:v>3.6041666666666665</c:v>
                </c:pt>
                <c:pt idx="519">
                  <c:v>3.6111111111111112</c:v>
                </c:pt>
                <c:pt idx="520">
                  <c:v>3.6180555555555554</c:v>
                </c:pt>
                <c:pt idx="521">
                  <c:v>3.625</c:v>
                </c:pt>
                <c:pt idx="522">
                  <c:v>3.6319444444444446</c:v>
                </c:pt>
                <c:pt idx="523">
                  <c:v>3.6388888888888888</c:v>
                </c:pt>
                <c:pt idx="524">
                  <c:v>3.6458333333333335</c:v>
                </c:pt>
                <c:pt idx="525">
                  <c:v>3.6527777777777777</c:v>
                </c:pt>
                <c:pt idx="526">
                  <c:v>3.6597222222222223</c:v>
                </c:pt>
                <c:pt idx="527">
                  <c:v>3.6666666666666665</c:v>
                </c:pt>
                <c:pt idx="528">
                  <c:v>3.6736111111111112</c:v>
                </c:pt>
                <c:pt idx="529">
                  <c:v>3.6805555555555554</c:v>
                </c:pt>
                <c:pt idx="530">
                  <c:v>3.6875</c:v>
                </c:pt>
                <c:pt idx="531">
                  <c:v>3.6944444444444446</c:v>
                </c:pt>
                <c:pt idx="532">
                  <c:v>3.7013888888888888</c:v>
                </c:pt>
                <c:pt idx="533">
                  <c:v>3.7083333333333335</c:v>
                </c:pt>
                <c:pt idx="534">
                  <c:v>3.7152777777777777</c:v>
                </c:pt>
                <c:pt idx="535">
                  <c:v>3.7222222222222223</c:v>
                </c:pt>
                <c:pt idx="536">
                  <c:v>3.7291666666666665</c:v>
                </c:pt>
                <c:pt idx="537">
                  <c:v>3.7361111111111112</c:v>
                </c:pt>
                <c:pt idx="538">
                  <c:v>3.7430555555555554</c:v>
                </c:pt>
                <c:pt idx="539">
                  <c:v>3.75</c:v>
                </c:pt>
                <c:pt idx="540">
                  <c:v>3.7569444444444446</c:v>
                </c:pt>
                <c:pt idx="541">
                  <c:v>3.7638888888888888</c:v>
                </c:pt>
                <c:pt idx="542">
                  <c:v>3.7708333333333335</c:v>
                </c:pt>
                <c:pt idx="543">
                  <c:v>3.7777777777777777</c:v>
                </c:pt>
                <c:pt idx="544">
                  <c:v>3.7847222222222223</c:v>
                </c:pt>
                <c:pt idx="545">
                  <c:v>3.7916666666666665</c:v>
                </c:pt>
                <c:pt idx="546">
                  <c:v>3.7986111111111112</c:v>
                </c:pt>
                <c:pt idx="547">
                  <c:v>3.8055555555555554</c:v>
                </c:pt>
                <c:pt idx="548">
                  <c:v>3.8125</c:v>
                </c:pt>
                <c:pt idx="549">
                  <c:v>3.8194444444444446</c:v>
                </c:pt>
                <c:pt idx="550">
                  <c:v>3.8263888888888888</c:v>
                </c:pt>
                <c:pt idx="551">
                  <c:v>3.8333333333333335</c:v>
                </c:pt>
                <c:pt idx="552">
                  <c:v>3.8402777777777777</c:v>
                </c:pt>
                <c:pt idx="553">
                  <c:v>3.8472222222222223</c:v>
                </c:pt>
                <c:pt idx="554">
                  <c:v>3.8541666666666665</c:v>
                </c:pt>
                <c:pt idx="555">
                  <c:v>3.8611111111111112</c:v>
                </c:pt>
                <c:pt idx="556">
                  <c:v>3.8680555555555554</c:v>
                </c:pt>
                <c:pt idx="557">
                  <c:v>3.875</c:v>
                </c:pt>
                <c:pt idx="558">
                  <c:v>3.8819444444444446</c:v>
                </c:pt>
                <c:pt idx="559">
                  <c:v>3.8888888888888888</c:v>
                </c:pt>
                <c:pt idx="560">
                  <c:v>3.8958333333333335</c:v>
                </c:pt>
                <c:pt idx="561">
                  <c:v>3.9027777777777777</c:v>
                </c:pt>
                <c:pt idx="562">
                  <c:v>3.9097222222222223</c:v>
                </c:pt>
                <c:pt idx="563">
                  <c:v>3.9166666666666665</c:v>
                </c:pt>
                <c:pt idx="564">
                  <c:v>3.9236111111111112</c:v>
                </c:pt>
                <c:pt idx="565">
                  <c:v>3.9305555555555554</c:v>
                </c:pt>
                <c:pt idx="566">
                  <c:v>3.9375</c:v>
                </c:pt>
                <c:pt idx="567">
                  <c:v>3.9444444444444446</c:v>
                </c:pt>
                <c:pt idx="568">
                  <c:v>3.9513888888888888</c:v>
                </c:pt>
                <c:pt idx="569">
                  <c:v>3.9583333333333335</c:v>
                </c:pt>
                <c:pt idx="570">
                  <c:v>3.9652777777777777</c:v>
                </c:pt>
                <c:pt idx="571">
                  <c:v>3.9722222222222223</c:v>
                </c:pt>
                <c:pt idx="572">
                  <c:v>3.9791666666666665</c:v>
                </c:pt>
                <c:pt idx="573">
                  <c:v>3.9861111111111112</c:v>
                </c:pt>
                <c:pt idx="574">
                  <c:v>3.9930555555555554</c:v>
                </c:pt>
                <c:pt idx="575">
                  <c:v>4</c:v>
                </c:pt>
                <c:pt idx="576">
                  <c:v>4.0069444444444446</c:v>
                </c:pt>
                <c:pt idx="577">
                  <c:v>4.0138888888888893</c:v>
                </c:pt>
                <c:pt idx="578">
                  <c:v>4.020833333333333</c:v>
                </c:pt>
                <c:pt idx="579">
                  <c:v>4.0277777777777777</c:v>
                </c:pt>
                <c:pt idx="580">
                  <c:v>4.0347222222222223</c:v>
                </c:pt>
                <c:pt idx="581">
                  <c:v>4.041666666666667</c:v>
                </c:pt>
                <c:pt idx="582">
                  <c:v>4.0486111111111107</c:v>
                </c:pt>
                <c:pt idx="583">
                  <c:v>4.0555555555555554</c:v>
                </c:pt>
                <c:pt idx="584">
                  <c:v>4.0625</c:v>
                </c:pt>
                <c:pt idx="585">
                  <c:v>4.0694444444444446</c:v>
                </c:pt>
                <c:pt idx="586">
                  <c:v>4.0763888888888893</c:v>
                </c:pt>
                <c:pt idx="587">
                  <c:v>4.083333333333333</c:v>
                </c:pt>
                <c:pt idx="588">
                  <c:v>4.0902777777777777</c:v>
                </c:pt>
                <c:pt idx="589">
                  <c:v>4.0972222222222223</c:v>
                </c:pt>
                <c:pt idx="590">
                  <c:v>4.104166666666667</c:v>
                </c:pt>
                <c:pt idx="591">
                  <c:v>4.1111111111111107</c:v>
                </c:pt>
                <c:pt idx="592">
                  <c:v>4.1180555555555554</c:v>
                </c:pt>
                <c:pt idx="593">
                  <c:v>4.125</c:v>
                </c:pt>
                <c:pt idx="594">
                  <c:v>4.1319444444444446</c:v>
                </c:pt>
                <c:pt idx="595">
                  <c:v>4.1388888888888893</c:v>
                </c:pt>
                <c:pt idx="596">
                  <c:v>4.145833333333333</c:v>
                </c:pt>
                <c:pt idx="597">
                  <c:v>4.1527777777777777</c:v>
                </c:pt>
                <c:pt idx="598">
                  <c:v>4.1597222222222223</c:v>
                </c:pt>
                <c:pt idx="599">
                  <c:v>4.166666666666667</c:v>
                </c:pt>
                <c:pt idx="600">
                  <c:v>4.1736111111111107</c:v>
                </c:pt>
                <c:pt idx="601">
                  <c:v>4.1805555555555554</c:v>
                </c:pt>
                <c:pt idx="602">
                  <c:v>4.1875</c:v>
                </c:pt>
                <c:pt idx="603">
                  <c:v>4.1944444444444446</c:v>
                </c:pt>
                <c:pt idx="604">
                  <c:v>4.2013888888888893</c:v>
                </c:pt>
                <c:pt idx="605">
                  <c:v>4.208333333333333</c:v>
                </c:pt>
                <c:pt idx="606">
                  <c:v>4.2152777777777777</c:v>
                </c:pt>
                <c:pt idx="607">
                  <c:v>4.2222222222222223</c:v>
                </c:pt>
                <c:pt idx="608">
                  <c:v>4.229166666666667</c:v>
                </c:pt>
                <c:pt idx="609">
                  <c:v>4.2361111111111107</c:v>
                </c:pt>
                <c:pt idx="610">
                  <c:v>4.2430555555555554</c:v>
                </c:pt>
                <c:pt idx="611">
                  <c:v>4.25</c:v>
                </c:pt>
                <c:pt idx="612">
                  <c:v>4.2569444444444446</c:v>
                </c:pt>
                <c:pt idx="613">
                  <c:v>4.2638888888888893</c:v>
                </c:pt>
                <c:pt idx="614">
                  <c:v>4.270833333333333</c:v>
                </c:pt>
                <c:pt idx="615">
                  <c:v>4.2777777777777777</c:v>
                </c:pt>
                <c:pt idx="616">
                  <c:v>4.2847222222222223</c:v>
                </c:pt>
                <c:pt idx="617">
                  <c:v>4.291666666666667</c:v>
                </c:pt>
                <c:pt idx="618">
                  <c:v>4.2986111111111107</c:v>
                </c:pt>
                <c:pt idx="619">
                  <c:v>4.3055555555555554</c:v>
                </c:pt>
                <c:pt idx="620">
                  <c:v>4.3125</c:v>
                </c:pt>
                <c:pt idx="621">
                  <c:v>4.3194444444444446</c:v>
                </c:pt>
                <c:pt idx="622">
                  <c:v>4.3263888888888893</c:v>
                </c:pt>
                <c:pt idx="623">
                  <c:v>4.333333333333333</c:v>
                </c:pt>
                <c:pt idx="624">
                  <c:v>4.3402777777777777</c:v>
                </c:pt>
                <c:pt idx="625">
                  <c:v>4.3472222222222223</c:v>
                </c:pt>
                <c:pt idx="626">
                  <c:v>4.354166666666667</c:v>
                </c:pt>
                <c:pt idx="627">
                  <c:v>4.3611111111111107</c:v>
                </c:pt>
                <c:pt idx="628">
                  <c:v>4.3680555555555554</c:v>
                </c:pt>
                <c:pt idx="629">
                  <c:v>4.375</c:v>
                </c:pt>
                <c:pt idx="630">
                  <c:v>4.3819444444444446</c:v>
                </c:pt>
                <c:pt idx="631">
                  <c:v>4.3888888888888893</c:v>
                </c:pt>
                <c:pt idx="632">
                  <c:v>4.395833333333333</c:v>
                </c:pt>
                <c:pt idx="633">
                  <c:v>4.4027777777777777</c:v>
                </c:pt>
                <c:pt idx="634">
                  <c:v>4.4097222222222223</c:v>
                </c:pt>
                <c:pt idx="635">
                  <c:v>4.416666666666667</c:v>
                </c:pt>
                <c:pt idx="636">
                  <c:v>4.4236111111111107</c:v>
                </c:pt>
                <c:pt idx="637">
                  <c:v>4.4305555555555554</c:v>
                </c:pt>
                <c:pt idx="638">
                  <c:v>4.4375</c:v>
                </c:pt>
                <c:pt idx="639">
                  <c:v>4.4444444444444446</c:v>
                </c:pt>
                <c:pt idx="640">
                  <c:v>4.4513888888888893</c:v>
                </c:pt>
                <c:pt idx="641">
                  <c:v>4.458333333333333</c:v>
                </c:pt>
                <c:pt idx="642">
                  <c:v>4.4652777777777777</c:v>
                </c:pt>
                <c:pt idx="643">
                  <c:v>4.4722222222222223</c:v>
                </c:pt>
                <c:pt idx="644">
                  <c:v>4.479166666666667</c:v>
                </c:pt>
                <c:pt idx="645">
                  <c:v>4.4861111111111107</c:v>
                </c:pt>
                <c:pt idx="646">
                  <c:v>4.4930555555555554</c:v>
                </c:pt>
                <c:pt idx="647">
                  <c:v>4.5</c:v>
                </c:pt>
                <c:pt idx="648">
                  <c:v>4.5069444444444446</c:v>
                </c:pt>
                <c:pt idx="649">
                  <c:v>4.5138888888888893</c:v>
                </c:pt>
                <c:pt idx="650">
                  <c:v>4.520833333333333</c:v>
                </c:pt>
                <c:pt idx="651">
                  <c:v>4.5277777777777777</c:v>
                </c:pt>
                <c:pt idx="652">
                  <c:v>4.5347222222222223</c:v>
                </c:pt>
                <c:pt idx="653">
                  <c:v>4.541666666666667</c:v>
                </c:pt>
                <c:pt idx="654">
                  <c:v>4.5486111111111107</c:v>
                </c:pt>
                <c:pt idx="655">
                  <c:v>4.5555555555555554</c:v>
                </c:pt>
                <c:pt idx="656">
                  <c:v>4.5625</c:v>
                </c:pt>
                <c:pt idx="657">
                  <c:v>4.5694444444444446</c:v>
                </c:pt>
                <c:pt idx="658">
                  <c:v>4.5763888888888893</c:v>
                </c:pt>
                <c:pt idx="659">
                  <c:v>4.583333333333333</c:v>
                </c:pt>
                <c:pt idx="660">
                  <c:v>4.5902777777777777</c:v>
                </c:pt>
                <c:pt idx="661">
                  <c:v>4.5972222222222223</c:v>
                </c:pt>
                <c:pt idx="662">
                  <c:v>4.604166666666667</c:v>
                </c:pt>
                <c:pt idx="663">
                  <c:v>4.6111111111111107</c:v>
                </c:pt>
                <c:pt idx="664">
                  <c:v>4.6180555555555554</c:v>
                </c:pt>
                <c:pt idx="665">
                  <c:v>4.625</c:v>
                </c:pt>
                <c:pt idx="666">
                  <c:v>4.6319444444444446</c:v>
                </c:pt>
                <c:pt idx="667">
                  <c:v>4.6388888888888893</c:v>
                </c:pt>
                <c:pt idx="668">
                  <c:v>4.645833333333333</c:v>
                </c:pt>
                <c:pt idx="669">
                  <c:v>4.6527777777777777</c:v>
                </c:pt>
                <c:pt idx="670">
                  <c:v>4.6597222222222223</c:v>
                </c:pt>
                <c:pt idx="671">
                  <c:v>4.666666666666667</c:v>
                </c:pt>
                <c:pt idx="672">
                  <c:v>4.6736111111111107</c:v>
                </c:pt>
                <c:pt idx="673">
                  <c:v>4.6805555555555554</c:v>
                </c:pt>
                <c:pt idx="674">
                  <c:v>4.6875</c:v>
                </c:pt>
                <c:pt idx="675">
                  <c:v>4.6944444444444446</c:v>
                </c:pt>
                <c:pt idx="676">
                  <c:v>4.7013888888888893</c:v>
                </c:pt>
                <c:pt idx="677">
                  <c:v>4.708333333333333</c:v>
                </c:pt>
                <c:pt idx="678">
                  <c:v>4.7152777777777777</c:v>
                </c:pt>
                <c:pt idx="679">
                  <c:v>4.7222222222222223</c:v>
                </c:pt>
                <c:pt idx="680">
                  <c:v>4.729166666666667</c:v>
                </c:pt>
                <c:pt idx="681">
                  <c:v>4.7361111111111107</c:v>
                </c:pt>
                <c:pt idx="682">
                  <c:v>4.7430555555555554</c:v>
                </c:pt>
                <c:pt idx="683">
                  <c:v>4.75</c:v>
                </c:pt>
                <c:pt idx="684">
                  <c:v>4.7569444444444446</c:v>
                </c:pt>
                <c:pt idx="685">
                  <c:v>4.7638888888888893</c:v>
                </c:pt>
                <c:pt idx="686">
                  <c:v>4.770833333333333</c:v>
                </c:pt>
                <c:pt idx="687">
                  <c:v>4.7777777777777777</c:v>
                </c:pt>
                <c:pt idx="688">
                  <c:v>4.7847222222222223</c:v>
                </c:pt>
                <c:pt idx="689">
                  <c:v>4.791666666666667</c:v>
                </c:pt>
                <c:pt idx="690">
                  <c:v>4.7986111111111107</c:v>
                </c:pt>
                <c:pt idx="691">
                  <c:v>4.8055555555555554</c:v>
                </c:pt>
                <c:pt idx="692">
                  <c:v>4.8125</c:v>
                </c:pt>
                <c:pt idx="693">
                  <c:v>4.8194444444444446</c:v>
                </c:pt>
                <c:pt idx="694">
                  <c:v>4.8263888888888893</c:v>
                </c:pt>
                <c:pt idx="695">
                  <c:v>4.833333333333333</c:v>
                </c:pt>
                <c:pt idx="696">
                  <c:v>4.8402777777777777</c:v>
                </c:pt>
                <c:pt idx="697">
                  <c:v>4.8472222222222223</c:v>
                </c:pt>
                <c:pt idx="698">
                  <c:v>4.854166666666667</c:v>
                </c:pt>
                <c:pt idx="699">
                  <c:v>4.8611111111111107</c:v>
                </c:pt>
                <c:pt idx="700">
                  <c:v>4.8680555555555554</c:v>
                </c:pt>
                <c:pt idx="701">
                  <c:v>4.875</c:v>
                </c:pt>
                <c:pt idx="702">
                  <c:v>4.8819444444444446</c:v>
                </c:pt>
                <c:pt idx="703">
                  <c:v>4.8888888888888893</c:v>
                </c:pt>
                <c:pt idx="704">
                  <c:v>4.895833333333333</c:v>
                </c:pt>
                <c:pt idx="705">
                  <c:v>4.9027777777777777</c:v>
                </c:pt>
                <c:pt idx="706">
                  <c:v>4.9097222222222223</c:v>
                </c:pt>
                <c:pt idx="707">
                  <c:v>4.916666666666667</c:v>
                </c:pt>
                <c:pt idx="708">
                  <c:v>4.9236111111111107</c:v>
                </c:pt>
                <c:pt idx="709">
                  <c:v>4.9305555555555554</c:v>
                </c:pt>
                <c:pt idx="710">
                  <c:v>4.9375</c:v>
                </c:pt>
                <c:pt idx="711">
                  <c:v>4.9444444444444446</c:v>
                </c:pt>
                <c:pt idx="712">
                  <c:v>4.9513888888888893</c:v>
                </c:pt>
                <c:pt idx="713">
                  <c:v>4.958333333333333</c:v>
                </c:pt>
                <c:pt idx="714">
                  <c:v>4.9652777777777777</c:v>
                </c:pt>
                <c:pt idx="715">
                  <c:v>4.9722222222222223</c:v>
                </c:pt>
                <c:pt idx="716">
                  <c:v>4.979166666666667</c:v>
                </c:pt>
                <c:pt idx="717">
                  <c:v>4.9861111111111107</c:v>
                </c:pt>
                <c:pt idx="718">
                  <c:v>4.9930555555555554</c:v>
                </c:pt>
                <c:pt idx="719">
                  <c:v>5</c:v>
                </c:pt>
                <c:pt idx="720">
                  <c:v>5.0069444444444446</c:v>
                </c:pt>
                <c:pt idx="721">
                  <c:v>5.0138888888888893</c:v>
                </c:pt>
                <c:pt idx="722">
                  <c:v>5.020833333333333</c:v>
                </c:pt>
                <c:pt idx="723">
                  <c:v>5.0277777777777777</c:v>
                </c:pt>
                <c:pt idx="724">
                  <c:v>5.0347222222222223</c:v>
                </c:pt>
                <c:pt idx="725">
                  <c:v>5.041666666666667</c:v>
                </c:pt>
                <c:pt idx="726">
                  <c:v>5.0486111111111107</c:v>
                </c:pt>
                <c:pt idx="727">
                  <c:v>5.0555555555555554</c:v>
                </c:pt>
                <c:pt idx="728">
                  <c:v>5.0625</c:v>
                </c:pt>
                <c:pt idx="729">
                  <c:v>5.0694444444444446</c:v>
                </c:pt>
                <c:pt idx="730">
                  <c:v>5.0763888888888893</c:v>
                </c:pt>
                <c:pt idx="731">
                  <c:v>5.083333333333333</c:v>
                </c:pt>
                <c:pt idx="732">
                  <c:v>5.0902777777777777</c:v>
                </c:pt>
                <c:pt idx="733">
                  <c:v>5.0972222222222223</c:v>
                </c:pt>
                <c:pt idx="734">
                  <c:v>5.104166666666667</c:v>
                </c:pt>
                <c:pt idx="735">
                  <c:v>5.1111111111111107</c:v>
                </c:pt>
                <c:pt idx="736">
                  <c:v>5.1180555555555554</c:v>
                </c:pt>
                <c:pt idx="737">
                  <c:v>5.125</c:v>
                </c:pt>
                <c:pt idx="738">
                  <c:v>5.1319444444444446</c:v>
                </c:pt>
                <c:pt idx="739">
                  <c:v>5.1388888888888893</c:v>
                </c:pt>
                <c:pt idx="740">
                  <c:v>5.145833333333333</c:v>
                </c:pt>
                <c:pt idx="741">
                  <c:v>5.1527777777777777</c:v>
                </c:pt>
                <c:pt idx="742">
                  <c:v>5.1597222222222223</c:v>
                </c:pt>
                <c:pt idx="743">
                  <c:v>5.166666666666667</c:v>
                </c:pt>
                <c:pt idx="744">
                  <c:v>5.1736111111111107</c:v>
                </c:pt>
                <c:pt idx="745">
                  <c:v>5.1805555555555554</c:v>
                </c:pt>
                <c:pt idx="746">
                  <c:v>5.1875</c:v>
                </c:pt>
                <c:pt idx="747">
                  <c:v>5.1944444444444446</c:v>
                </c:pt>
                <c:pt idx="748">
                  <c:v>5.2013888888888893</c:v>
                </c:pt>
                <c:pt idx="749">
                  <c:v>5.208333333333333</c:v>
                </c:pt>
                <c:pt idx="750">
                  <c:v>5.2152777777777777</c:v>
                </c:pt>
                <c:pt idx="751">
                  <c:v>5.2222222222222223</c:v>
                </c:pt>
                <c:pt idx="752">
                  <c:v>5.229166666666667</c:v>
                </c:pt>
                <c:pt idx="753">
                  <c:v>5.2361111111111107</c:v>
                </c:pt>
                <c:pt idx="754">
                  <c:v>5.2430555555555554</c:v>
                </c:pt>
                <c:pt idx="755">
                  <c:v>5.25</c:v>
                </c:pt>
                <c:pt idx="756">
                  <c:v>5.2569444444444446</c:v>
                </c:pt>
                <c:pt idx="757">
                  <c:v>5.2638888888888893</c:v>
                </c:pt>
                <c:pt idx="758">
                  <c:v>5.270833333333333</c:v>
                </c:pt>
                <c:pt idx="759">
                  <c:v>5.2777777777777777</c:v>
                </c:pt>
                <c:pt idx="760">
                  <c:v>5.2847222222222223</c:v>
                </c:pt>
                <c:pt idx="761">
                  <c:v>5.291666666666667</c:v>
                </c:pt>
                <c:pt idx="762">
                  <c:v>5.2986111111111107</c:v>
                </c:pt>
                <c:pt idx="763">
                  <c:v>5.3055555555555554</c:v>
                </c:pt>
                <c:pt idx="764">
                  <c:v>5.3125</c:v>
                </c:pt>
                <c:pt idx="765">
                  <c:v>5.3194444444444446</c:v>
                </c:pt>
                <c:pt idx="766">
                  <c:v>5.3263888888888893</c:v>
                </c:pt>
                <c:pt idx="767">
                  <c:v>5.333333333333333</c:v>
                </c:pt>
                <c:pt idx="768">
                  <c:v>5.3402777777777777</c:v>
                </c:pt>
                <c:pt idx="769">
                  <c:v>5.3472222222222223</c:v>
                </c:pt>
                <c:pt idx="770">
                  <c:v>5.354166666666667</c:v>
                </c:pt>
                <c:pt idx="771">
                  <c:v>5.3611111111111107</c:v>
                </c:pt>
                <c:pt idx="772">
                  <c:v>5.3680555555555554</c:v>
                </c:pt>
                <c:pt idx="773">
                  <c:v>5.375</c:v>
                </c:pt>
                <c:pt idx="774">
                  <c:v>5.3819444444444446</c:v>
                </c:pt>
                <c:pt idx="775">
                  <c:v>5.3888888888888893</c:v>
                </c:pt>
                <c:pt idx="776">
                  <c:v>5.395833333333333</c:v>
                </c:pt>
                <c:pt idx="777">
                  <c:v>5.4027777777777777</c:v>
                </c:pt>
                <c:pt idx="778">
                  <c:v>5.4097222222222223</c:v>
                </c:pt>
                <c:pt idx="779">
                  <c:v>5.416666666666667</c:v>
                </c:pt>
                <c:pt idx="780">
                  <c:v>5.4236111111111107</c:v>
                </c:pt>
                <c:pt idx="781">
                  <c:v>5.4305555555555554</c:v>
                </c:pt>
                <c:pt idx="782">
                  <c:v>5.4375</c:v>
                </c:pt>
                <c:pt idx="783">
                  <c:v>5.4444444444444446</c:v>
                </c:pt>
                <c:pt idx="784">
                  <c:v>5.4513888888888893</c:v>
                </c:pt>
                <c:pt idx="785">
                  <c:v>5.458333333333333</c:v>
                </c:pt>
                <c:pt idx="786">
                  <c:v>5.4652777777777777</c:v>
                </c:pt>
                <c:pt idx="787">
                  <c:v>5.4722222222222223</c:v>
                </c:pt>
                <c:pt idx="788">
                  <c:v>5.479166666666667</c:v>
                </c:pt>
                <c:pt idx="789">
                  <c:v>5.4861111111111107</c:v>
                </c:pt>
                <c:pt idx="790">
                  <c:v>5.4930555555555554</c:v>
                </c:pt>
                <c:pt idx="791">
                  <c:v>5.5</c:v>
                </c:pt>
                <c:pt idx="792">
                  <c:v>5.5069444444444446</c:v>
                </c:pt>
                <c:pt idx="793">
                  <c:v>5.5138888888888893</c:v>
                </c:pt>
                <c:pt idx="794">
                  <c:v>5.520833333333333</c:v>
                </c:pt>
                <c:pt idx="795">
                  <c:v>5.5277777777777777</c:v>
                </c:pt>
                <c:pt idx="796">
                  <c:v>5.5347222222222223</c:v>
                </c:pt>
                <c:pt idx="797">
                  <c:v>5.541666666666667</c:v>
                </c:pt>
                <c:pt idx="798">
                  <c:v>5.5486111111111107</c:v>
                </c:pt>
                <c:pt idx="799">
                  <c:v>5.5555555555555554</c:v>
                </c:pt>
                <c:pt idx="800">
                  <c:v>5.5625</c:v>
                </c:pt>
                <c:pt idx="801">
                  <c:v>5.5694444444444446</c:v>
                </c:pt>
                <c:pt idx="802">
                  <c:v>5.5763888888888893</c:v>
                </c:pt>
                <c:pt idx="803">
                  <c:v>5.583333333333333</c:v>
                </c:pt>
                <c:pt idx="804">
                  <c:v>5.5902777777777777</c:v>
                </c:pt>
                <c:pt idx="805">
                  <c:v>5.5972222222222223</c:v>
                </c:pt>
                <c:pt idx="806">
                  <c:v>5.604166666666667</c:v>
                </c:pt>
                <c:pt idx="807">
                  <c:v>5.6111111111111107</c:v>
                </c:pt>
                <c:pt idx="808">
                  <c:v>5.6180555555555554</c:v>
                </c:pt>
                <c:pt idx="809">
                  <c:v>5.625</c:v>
                </c:pt>
                <c:pt idx="810">
                  <c:v>5.6319444444444446</c:v>
                </c:pt>
                <c:pt idx="811">
                  <c:v>5.6388888888888893</c:v>
                </c:pt>
                <c:pt idx="812">
                  <c:v>5.645833333333333</c:v>
                </c:pt>
                <c:pt idx="813">
                  <c:v>5.6527777777777777</c:v>
                </c:pt>
                <c:pt idx="814">
                  <c:v>5.6597222222222223</c:v>
                </c:pt>
                <c:pt idx="815">
                  <c:v>5.666666666666667</c:v>
                </c:pt>
                <c:pt idx="816">
                  <c:v>5.6736111111111107</c:v>
                </c:pt>
                <c:pt idx="817">
                  <c:v>5.6805555555555554</c:v>
                </c:pt>
                <c:pt idx="818">
                  <c:v>5.6875</c:v>
                </c:pt>
                <c:pt idx="819">
                  <c:v>5.6944444444444446</c:v>
                </c:pt>
                <c:pt idx="820">
                  <c:v>5.7013888888888893</c:v>
                </c:pt>
                <c:pt idx="821">
                  <c:v>5.708333333333333</c:v>
                </c:pt>
                <c:pt idx="822">
                  <c:v>5.7152777777777777</c:v>
                </c:pt>
                <c:pt idx="823">
                  <c:v>5.7222222222222223</c:v>
                </c:pt>
                <c:pt idx="824">
                  <c:v>5.729166666666667</c:v>
                </c:pt>
                <c:pt idx="825">
                  <c:v>5.7361111111111107</c:v>
                </c:pt>
                <c:pt idx="826">
                  <c:v>5.7430555555555554</c:v>
                </c:pt>
                <c:pt idx="827">
                  <c:v>5.75</c:v>
                </c:pt>
                <c:pt idx="828">
                  <c:v>5.7569444444444446</c:v>
                </c:pt>
                <c:pt idx="829">
                  <c:v>5.7638888888888893</c:v>
                </c:pt>
                <c:pt idx="830">
                  <c:v>5.770833333333333</c:v>
                </c:pt>
                <c:pt idx="831">
                  <c:v>5.7777777777777777</c:v>
                </c:pt>
                <c:pt idx="832">
                  <c:v>5.7847222222222223</c:v>
                </c:pt>
                <c:pt idx="833">
                  <c:v>5.791666666666667</c:v>
                </c:pt>
                <c:pt idx="834">
                  <c:v>5.7986111111111107</c:v>
                </c:pt>
                <c:pt idx="835">
                  <c:v>5.8055555555555554</c:v>
                </c:pt>
                <c:pt idx="836">
                  <c:v>5.8125</c:v>
                </c:pt>
                <c:pt idx="837">
                  <c:v>5.8194444444444446</c:v>
                </c:pt>
                <c:pt idx="838">
                  <c:v>5.8263888888888893</c:v>
                </c:pt>
                <c:pt idx="839">
                  <c:v>5.833333333333333</c:v>
                </c:pt>
                <c:pt idx="840">
                  <c:v>5.8402777777777777</c:v>
                </c:pt>
                <c:pt idx="841">
                  <c:v>5.8472222222222223</c:v>
                </c:pt>
                <c:pt idx="842">
                  <c:v>5.854166666666667</c:v>
                </c:pt>
                <c:pt idx="843">
                  <c:v>5.8611111111111107</c:v>
                </c:pt>
                <c:pt idx="844">
                  <c:v>5.8680555555555554</c:v>
                </c:pt>
                <c:pt idx="845">
                  <c:v>5.875</c:v>
                </c:pt>
                <c:pt idx="846">
                  <c:v>5.8819444444444446</c:v>
                </c:pt>
                <c:pt idx="847">
                  <c:v>5.8888888888888893</c:v>
                </c:pt>
                <c:pt idx="848">
                  <c:v>5.895833333333333</c:v>
                </c:pt>
                <c:pt idx="849">
                  <c:v>5.9027777777777777</c:v>
                </c:pt>
                <c:pt idx="850">
                  <c:v>5.9097222222222223</c:v>
                </c:pt>
                <c:pt idx="851">
                  <c:v>5.916666666666667</c:v>
                </c:pt>
                <c:pt idx="852">
                  <c:v>5.9236111111111107</c:v>
                </c:pt>
                <c:pt idx="853">
                  <c:v>5.9305555555555554</c:v>
                </c:pt>
                <c:pt idx="854">
                  <c:v>5.9375</c:v>
                </c:pt>
                <c:pt idx="855">
                  <c:v>5.9444444444444446</c:v>
                </c:pt>
                <c:pt idx="856">
                  <c:v>5.9513888888888893</c:v>
                </c:pt>
                <c:pt idx="857">
                  <c:v>5.958333333333333</c:v>
                </c:pt>
                <c:pt idx="858">
                  <c:v>5.9652777777777777</c:v>
                </c:pt>
                <c:pt idx="859">
                  <c:v>5.9722222222222223</c:v>
                </c:pt>
                <c:pt idx="860">
                  <c:v>5.979166666666667</c:v>
                </c:pt>
                <c:pt idx="861">
                  <c:v>5.9861111111111107</c:v>
                </c:pt>
                <c:pt idx="862">
                  <c:v>5.9930555555555554</c:v>
                </c:pt>
                <c:pt idx="863">
                  <c:v>6</c:v>
                </c:pt>
                <c:pt idx="864">
                  <c:v>6.0069444444444446</c:v>
                </c:pt>
                <c:pt idx="865">
                  <c:v>6.0138888888888893</c:v>
                </c:pt>
                <c:pt idx="866">
                  <c:v>6.020833333333333</c:v>
                </c:pt>
                <c:pt idx="867">
                  <c:v>6.0277777777777777</c:v>
                </c:pt>
                <c:pt idx="868">
                  <c:v>6.0347222222222223</c:v>
                </c:pt>
                <c:pt idx="869">
                  <c:v>6.041666666666667</c:v>
                </c:pt>
                <c:pt idx="870">
                  <c:v>6.0486111111111107</c:v>
                </c:pt>
                <c:pt idx="871">
                  <c:v>6.0555555555555554</c:v>
                </c:pt>
                <c:pt idx="872">
                  <c:v>6.0625</c:v>
                </c:pt>
                <c:pt idx="873">
                  <c:v>6.0694444444444446</c:v>
                </c:pt>
                <c:pt idx="874">
                  <c:v>6.0763888888888893</c:v>
                </c:pt>
                <c:pt idx="875">
                  <c:v>6.083333333333333</c:v>
                </c:pt>
                <c:pt idx="876">
                  <c:v>6.0902777777777777</c:v>
                </c:pt>
                <c:pt idx="877">
                  <c:v>6.0972222222222223</c:v>
                </c:pt>
                <c:pt idx="878">
                  <c:v>6.104166666666667</c:v>
                </c:pt>
                <c:pt idx="879">
                  <c:v>6.1111111111111107</c:v>
                </c:pt>
                <c:pt idx="880">
                  <c:v>6.1180555555555554</c:v>
                </c:pt>
                <c:pt idx="881">
                  <c:v>6.125</c:v>
                </c:pt>
                <c:pt idx="882">
                  <c:v>6.1319444444444446</c:v>
                </c:pt>
                <c:pt idx="883">
                  <c:v>6.1388888888888893</c:v>
                </c:pt>
                <c:pt idx="884">
                  <c:v>6.145833333333333</c:v>
                </c:pt>
                <c:pt idx="885">
                  <c:v>6.1527777777777777</c:v>
                </c:pt>
                <c:pt idx="886">
                  <c:v>6.1597222222222223</c:v>
                </c:pt>
                <c:pt idx="887">
                  <c:v>6.166666666666667</c:v>
                </c:pt>
                <c:pt idx="888">
                  <c:v>6.1736111111111107</c:v>
                </c:pt>
                <c:pt idx="889">
                  <c:v>6.1805555555555554</c:v>
                </c:pt>
                <c:pt idx="890">
                  <c:v>6.1875</c:v>
                </c:pt>
                <c:pt idx="891">
                  <c:v>6.1944444444444446</c:v>
                </c:pt>
                <c:pt idx="892">
                  <c:v>6.2013888888888893</c:v>
                </c:pt>
                <c:pt idx="893">
                  <c:v>6.208333333333333</c:v>
                </c:pt>
                <c:pt idx="894">
                  <c:v>6.2152777777777777</c:v>
                </c:pt>
                <c:pt idx="895">
                  <c:v>6.2222222222222223</c:v>
                </c:pt>
                <c:pt idx="896">
                  <c:v>6.229166666666667</c:v>
                </c:pt>
                <c:pt idx="897">
                  <c:v>6.2361111111111107</c:v>
                </c:pt>
                <c:pt idx="898">
                  <c:v>6.2430555555555554</c:v>
                </c:pt>
                <c:pt idx="899">
                  <c:v>6.25</c:v>
                </c:pt>
                <c:pt idx="900">
                  <c:v>6.2569444444444446</c:v>
                </c:pt>
                <c:pt idx="901">
                  <c:v>6.2638888888888893</c:v>
                </c:pt>
                <c:pt idx="902">
                  <c:v>6.270833333333333</c:v>
                </c:pt>
                <c:pt idx="903">
                  <c:v>6.2777777777777777</c:v>
                </c:pt>
                <c:pt idx="904">
                  <c:v>6.2847222222222223</c:v>
                </c:pt>
                <c:pt idx="905">
                  <c:v>6.291666666666667</c:v>
                </c:pt>
                <c:pt idx="906">
                  <c:v>6.2986111111111107</c:v>
                </c:pt>
                <c:pt idx="907">
                  <c:v>6.3055555555555554</c:v>
                </c:pt>
                <c:pt idx="908">
                  <c:v>6.3125</c:v>
                </c:pt>
                <c:pt idx="909">
                  <c:v>6.3194444444444446</c:v>
                </c:pt>
                <c:pt idx="910">
                  <c:v>6.3263888888888893</c:v>
                </c:pt>
                <c:pt idx="911">
                  <c:v>6.333333333333333</c:v>
                </c:pt>
                <c:pt idx="912">
                  <c:v>6.3402777777777777</c:v>
                </c:pt>
                <c:pt idx="913">
                  <c:v>6.3472222222222223</c:v>
                </c:pt>
                <c:pt idx="914">
                  <c:v>6.354166666666667</c:v>
                </c:pt>
                <c:pt idx="915">
                  <c:v>6.3611111111111107</c:v>
                </c:pt>
                <c:pt idx="916">
                  <c:v>6.3680555555555554</c:v>
                </c:pt>
                <c:pt idx="917">
                  <c:v>6.375</c:v>
                </c:pt>
                <c:pt idx="918">
                  <c:v>6.3819444444444446</c:v>
                </c:pt>
                <c:pt idx="919">
                  <c:v>6.3888888888888893</c:v>
                </c:pt>
                <c:pt idx="920">
                  <c:v>6.395833333333333</c:v>
                </c:pt>
                <c:pt idx="921">
                  <c:v>6.4027777777777777</c:v>
                </c:pt>
                <c:pt idx="922">
                  <c:v>6.4097222222222223</c:v>
                </c:pt>
                <c:pt idx="923">
                  <c:v>6.416666666666667</c:v>
                </c:pt>
                <c:pt idx="924">
                  <c:v>6.4236111111111107</c:v>
                </c:pt>
                <c:pt idx="925">
                  <c:v>6.4305555555555554</c:v>
                </c:pt>
                <c:pt idx="926">
                  <c:v>6.4375</c:v>
                </c:pt>
                <c:pt idx="927">
                  <c:v>6.4444444444444446</c:v>
                </c:pt>
                <c:pt idx="928">
                  <c:v>6.4513888888888893</c:v>
                </c:pt>
                <c:pt idx="929">
                  <c:v>6.458333333333333</c:v>
                </c:pt>
                <c:pt idx="930">
                  <c:v>6.4652777777777777</c:v>
                </c:pt>
                <c:pt idx="931">
                  <c:v>6.4722222222222223</c:v>
                </c:pt>
                <c:pt idx="932">
                  <c:v>6.479166666666667</c:v>
                </c:pt>
                <c:pt idx="933">
                  <c:v>6.4861111111111107</c:v>
                </c:pt>
                <c:pt idx="934">
                  <c:v>6.4930555555555554</c:v>
                </c:pt>
                <c:pt idx="935">
                  <c:v>6.5</c:v>
                </c:pt>
                <c:pt idx="936">
                  <c:v>6.5069444444444446</c:v>
                </c:pt>
                <c:pt idx="937">
                  <c:v>6.5138888888888893</c:v>
                </c:pt>
                <c:pt idx="938">
                  <c:v>6.520833333333333</c:v>
                </c:pt>
                <c:pt idx="939">
                  <c:v>6.5277777777777777</c:v>
                </c:pt>
                <c:pt idx="940">
                  <c:v>6.5347222222222223</c:v>
                </c:pt>
                <c:pt idx="941">
                  <c:v>6.541666666666667</c:v>
                </c:pt>
                <c:pt idx="942">
                  <c:v>6.5486111111111107</c:v>
                </c:pt>
                <c:pt idx="943">
                  <c:v>6.5555555555555554</c:v>
                </c:pt>
                <c:pt idx="944">
                  <c:v>6.5625</c:v>
                </c:pt>
                <c:pt idx="945">
                  <c:v>6.5694444444444446</c:v>
                </c:pt>
                <c:pt idx="946">
                  <c:v>6.5763888888888893</c:v>
                </c:pt>
                <c:pt idx="947">
                  <c:v>6.583333333333333</c:v>
                </c:pt>
                <c:pt idx="948">
                  <c:v>6.5902777777777777</c:v>
                </c:pt>
                <c:pt idx="949">
                  <c:v>6.5972222222222223</c:v>
                </c:pt>
                <c:pt idx="950">
                  <c:v>6.604166666666667</c:v>
                </c:pt>
                <c:pt idx="951">
                  <c:v>6.6111111111111107</c:v>
                </c:pt>
                <c:pt idx="952">
                  <c:v>6.6180555555555554</c:v>
                </c:pt>
                <c:pt idx="953">
                  <c:v>6.625</c:v>
                </c:pt>
                <c:pt idx="954">
                  <c:v>6.6319444444444446</c:v>
                </c:pt>
                <c:pt idx="955">
                  <c:v>6.6388888888888893</c:v>
                </c:pt>
                <c:pt idx="956">
                  <c:v>6.645833333333333</c:v>
                </c:pt>
                <c:pt idx="957">
                  <c:v>6.6527777777777777</c:v>
                </c:pt>
                <c:pt idx="958">
                  <c:v>6.6597222222222223</c:v>
                </c:pt>
                <c:pt idx="959">
                  <c:v>6.666666666666667</c:v>
                </c:pt>
                <c:pt idx="960">
                  <c:v>6.6736111111111107</c:v>
                </c:pt>
                <c:pt idx="961">
                  <c:v>6.6805555555555554</c:v>
                </c:pt>
                <c:pt idx="962">
                  <c:v>6.6875</c:v>
                </c:pt>
                <c:pt idx="963">
                  <c:v>6.6944444444444446</c:v>
                </c:pt>
                <c:pt idx="964">
                  <c:v>6.7013888888888893</c:v>
                </c:pt>
                <c:pt idx="965">
                  <c:v>6.708333333333333</c:v>
                </c:pt>
                <c:pt idx="966">
                  <c:v>6.7152777777777777</c:v>
                </c:pt>
                <c:pt idx="967">
                  <c:v>6.7222222222222223</c:v>
                </c:pt>
                <c:pt idx="968">
                  <c:v>6.729166666666667</c:v>
                </c:pt>
                <c:pt idx="969">
                  <c:v>6.7361111111111107</c:v>
                </c:pt>
                <c:pt idx="970">
                  <c:v>6.7430555555555554</c:v>
                </c:pt>
                <c:pt idx="971">
                  <c:v>6.75</c:v>
                </c:pt>
                <c:pt idx="972">
                  <c:v>6.7569444444444446</c:v>
                </c:pt>
                <c:pt idx="973">
                  <c:v>6.7638888888888893</c:v>
                </c:pt>
                <c:pt idx="974">
                  <c:v>6.770833333333333</c:v>
                </c:pt>
                <c:pt idx="975">
                  <c:v>6.7777777777777777</c:v>
                </c:pt>
                <c:pt idx="976">
                  <c:v>6.7847222222222223</c:v>
                </c:pt>
                <c:pt idx="977">
                  <c:v>6.791666666666667</c:v>
                </c:pt>
                <c:pt idx="978">
                  <c:v>6.7986111111111107</c:v>
                </c:pt>
                <c:pt idx="979">
                  <c:v>6.8055555555555554</c:v>
                </c:pt>
                <c:pt idx="980">
                  <c:v>6.8125</c:v>
                </c:pt>
                <c:pt idx="981">
                  <c:v>6.8194444444444446</c:v>
                </c:pt>
                <c:pt idx="982">
                  <c:v>6.8263888888888893</c:v>
                </c:pt>
                <c:pt idx="983">
                  <c:v>6.833333333333333</c:v>
                </c:pt>
                <c:pt idx="984">
                  <c:v>6.8402777777777777</c:v>
                </c:pt>
                <c:pt idx="985">
                  <c:v>6.8472222222222223</c:v>
                </c:pt>
                <c:pt idx="986">
                  <c:v>6.854166666666667</c:v>
                </c:pt>
                <c:pt idx="987">
                  <c:v>6.8611111111111107</c:v>
                </c:pt>
                <c:pt idx="988">
                  <c:v>6.8680555555555554</c:v>
                </c:pt>
                <c:pt idx="989">
                  <c:v>6.875</c:v>
                </c:pt>
                <c:pt idx="990">
                  <c:v>6.8819444444444446</c:v>
                </c:pt>
                <c:pt idx="991">
                  <c:v>6.8888888888888893</c:v>
                </c:pt>
                <c:pt idx="992">
                  <c:v>6.895833333333333</c:v>
                </c:pt>
                <c:pt idx="993">
                  <c:v>6.9027777777777777</c:v>
                </c:pt>
                <c:pt idx="994">
                  <c:v>6.9097222222222223</c:v>
                </c:pt>
                <c:pt idx="995">
                  <c:v>6.916666666666667</c:v>
                </c:pt>
                <c:pt idx="996">
                  <c:v>6.9236111111111107</c:v>
                </c:pt>
                <c:pt idx="997">
                  <c:v>6.9305555555555554</c:v>
                </c:pt>
                <c:pt idx="998">
                  <c:v>6.9375</c:v>
                </c:pt>
                <c:pt idx="999">
                  <c:v>6.9444444444444446</c:v>
                </c:pt>
                <c:pt idx="1000">
                  <c:v>6.9513888888888893</c:v>
                </c:pt>
                <c:pt idx="1001">
                  <c:v>6.958333333333333</c:v>
                </c:pt>
                <c:pt idx="1002">
                  <c:v>6.9652777777777777</c:v>
                </c:pt>
                <c:pt idx="1003">
                  <c:v>6.9722222222222223</c:v>
                </c:pt>
                <c:pt idx="1004">
                  <c:v>6.979166666666667</c:v>
                </c:pt>
                <c:pt idx="1005">
                  <c:v>6.9861111111111107</c:v>
                </c:pt>
                <c:pt idx="1006">
                  <c:v>6.9930555555555554</c:v>
                </c:pt>
                <c:pt idx="1007">
                  <c:v>7</c:v>
                </c:pt>
                <c:pt idx="1008">
                  <c:v>7.0069444444444446</c:v>
                </c:pt>
                <c:pt idx="1009">
                  <c:v>7.0138888888888893</c:v>
                </c:pt>
                <c:pt idx="1010">
                  <c:v>7.020833333333333</c:v>
                </c:pt>
                <c:pt idx="1011">
                  <c:v>7.0277777777777777</c:v>
                </c:pt>
                <c:pt idx="1012">
                  <c:v>7.0347222222222223</c:v>
                </c:pt>
                <c:pt idx="1013">
                  <c:v>7.041666666666667</c:v>
                </c:pt>
                <c:pt idx="1014">
                  <c:v>7.0486111111111107</c:v>
                </c:pt>
                <c:pt idx="1015">
                  <c:v>7.0555555555555554</c:v>
                </c:pt>
                <c:pt idx="1016">
                  <c:v>7.0625</c:v>
                </c:pt>
                <c:pt idx="1017">
                  <c:v>7.0694444444444446</c:v>
                </c:pt>
                <c:pt idx="1018">
                  <c:v>7.0763888888888893</c:v>
                </c:pt>
                <c:pt idx="1019">
                  <c:v>7.083333333333333</c:v>
                </c:pt>
                <c:pt idx="1020">
                  <c:v>7.0902777777777777</c:v>
                </c:pt>
                <c:pt idx="1021">
                  <c:v>7.0972222222222223</c:v>
                </c:pt>
                <c:pt idx="1022">
                  <c:v>7.104166666666667</c:v>
                </c:pt>
                <c:pt idx="1023">
                  <c:v>7.1111111111111107</c:v>
                </c:pt>
                <c:pt idx="1024">
                  <c:v>7.1180555555555554</c:v>
                </c:pt>
                <c:pt idx="1025">
                  <c:v>7.125</c:v>
                </c:pt>
                <c:pt idx="1026">
                  <c:v>7.1319444444444446</c:v>
                </c:pt>
                <c:pt idx="1027">
                  <c:v>7.1388888888888893</c:v>
                </c:pt>
                <c:pt idx="1028">
                  <c:v>7.145833333333333</c:v>
                </c:pt>
                <c:pt idx="1029">
                  <c:v>7.1527777777777777</c:v>
                </c:pt>
                <c:pt idx="1030">
                  <c:v>7.1597222222222223</c:v>
                </c:pt>
                <c:pt idx="1031">
                  <c:v>7.166666666666667</c:v>
                </c:pt>
                <c:pt idx="1032">
                  <c:v>7.1736111111111107</c:v>
                </c:pt>
                <c:pt idx="1033">
                  <c:v>7.1805555555555554</c:v>
                </c:pt>
                <c:pt idx="1034">
                  <c:v>7.1875</c:v>
                </c:pt>
                <c:pt idx="1035">
                  <c:v>7.1944444444444446</c:v>
                </c:pt>
                <c:pt idx="1036">
                  <c:v>7.2013888888888893</c:v>
                </c:pt>
                <c:pt idx="1037">
                  <c:v>7.208333333333333</c:v>
                </c:pt>
                <c:pt idx="1038">
                  <c:v>7.2152777777777777</c:v>
                </c:pt>
                <c:pt idx="1039">
                  <c:v>7.2222222222222223</c:v>
                </c:pt>
                <c:pt idx="1040">
                  <c:v>7.229166666666667</c:v>
                </c:pt>
                <c:pt idx="1041">
                  <c:v>7.2361111111111107</c:v>
                </c:pt>
                <c:pt idx="1042">
                  <c:v>7.2430555555555554</c:v>
                </c:pt>
                <c:pt idx="1043">
                  <c:v>7.25</c:v>
                </c:pt>
                <c:pt idx="1044">
                  <c:v>7.2569444444444446</c:v>
                </c:pt>
                <c:pt idx="1045">
                  <c:v>7.2638888888888893</c:v>
                </c:pt>
                <c:pt idx="1046">
                  <c:v>7.270833333333333</c:v>
                </c:pt>
                <c:pt idx="1047">
                  <c:v>7.2777777777777777</c:v>
                </c:pt>
                <c:pt idx="1048">
                  <c:v>7.2847222222222223</c:v>
                </c:pt>
                <c:pt idx="1049">
                  <c:v>7.291666666666667</c:v>
                </c:pt>
                <c:pt idx="1050">
                  <c:v>7.2986111111111107</c:v>
                </c:pt>
                <c:pt idx="1051">
                  <c:v>7.3055555555555554</c:v>
                </c:pt>
                <c:pt idx="1052">
                  <c:v>7.3125</c:v>
                </c:pt>
                <c:pt idx="1053">
                  <c:v>7.3194444444444446</c:v>
                </c:pt>
                <c:pt idx="1054">
                  <c:v>7.3263888888888893</c:v>
                </c:pt>
                <c:pt idx="1055">
                  <c:v>7.333333333333333</c:v>
                </c:pt>
                <c:pt idx="1056">
                  <c:v>7.3402777777777777</c:v>
                </c:pt>
                <c:pt idx="1057">
                  <c:v>7.3472222222222223</c:v>
                </c:pt>
                <c:pt idx="1058">
                  <c:v>7.354166666666667</c:v>
                </c:pt>
                <c:pt idx="1059">
                  <c:v>7.3611111111111107</c:v>
                </c:pt>
                <c:pt idx="1060">
                  <c:v>7.3680555555555554</c:v>
                </c:pt>
                <c:pt idx="1061">
                  <c:v>7.375</c:v>
                </c:pt>
                <c:pt idx="1062">
                  <c:v>7.3819444444444446</c:v>
                </c:pt>
                <c:pt idx="1063">
                  <c:v>7.3888888888888893</c:v>
                </c:pt>
                <c:pt idx="1064">
                  <c:v>7.395833333333333</c:v>
                </c:pt>
                <c:pt idx="1065">
                  <c:v>7.4027777777777777</c:v>
                </c:pt>
                <c:pt idx="1066">
                  <c:v>7.4097222222222223</c:v>
                </c:pt>
                <c:pt idx="1067">
                  <c:v>7.416666666666667</c:v>
                </c:pt>
                <c:pt idx="1068">
                  <c:v>7.4236111111111107</c:v>
                </c:pt>
                <c:pt idx="1069">
                  <c:v>7.4305555555555554</c:v>
                </c:pt>
                <c:pt idx="1070">
                  <c:v>7.4375</c:v>
                </c:pt>
                <c:pt idx="1071">
                  <c:v>7.4444444444444446</c:v>
                </c:pt>
                <c:pt idx="1072">
                  <c:v>7.4513888888888893</c:v>
                </c:pt>
                <c:pt idx="1073">
                  <c:v>7.458333333333333</c:v>
                </c:pt>
                <c:pt idx="1074">
                  <c:v>7.4652777777777777</c:v>
                </c:pt>
                <c:pt idx="1075">
                  <c:v>7.4722222222222223</c:v>
                </c:pt>
                <c:pt idx="1076">
                  <c:v>7.479166666666667</c:v>
                </c:pt>
                <c:pt idx="1077">
                  <c:v>7.4861111111111107</c:v>
                </c:pt>
                <c:pt idx="1078">
                  <c:v>7.4930555555555554</c:v>
                </c:pt>
                <c:pt idx="1079">
                  <c:v>7.5</c:v>
                </c:pt>
                <c:pt idx="1080">
                  <c:v>7.5069444444444446</c:v>
                </c:pt>
                <c:pt idx="1081">
                  <c:v>7.5138888888888893</c:v>
                </c:pt>
                <c:pt idx="1082">
                  <c:v>7.520833333333333</c:v>
                </c:pt>
                <c:pt idx="1083">
                  <c:v>7.5277777777777777</c:v>
                </c:pt>
                <c:pt idx="1084">
                  <c:v>7.5347222222222223</c:v>
                </c:pt>
                <c:pt idx="1085">
                  <c:v>7.541666666666667</c:v>
                </c:pt>
                <c:pt idx="1086">
                  <c:v>7.5486111111111107</c:v>
                </c:pt>
                <c:pt idx="1087">
                  <c:v>7.5555555555555554</c:v>
                </c:pt>
                <c:pt idx="1088">
                  <c:v>7.5625</c:v>
                </c:pt>
                <c:pt idx="1089">
                  <c:v>7.5694444444444446</c:v>
                </c:pt>
                <c:pt idx="1090">
                  <c:v>7.5763888888888893</c:v>
                </c:pt>
                <c:pt idx="1091">
                  <c:v>7.583333333333333</c:v>
                </c:pt>
                <c:pt idx="1092">
                  <c:v>7.5902777777777777</c:v>
                </c:pt>
                <c:pt idx="1093">
                  <c:v>7.5972222222222223</c:v>
                </c:pt>
                <c:pt idx="1094">
                  <c:v>7.604166666666667</c:v>
                </c:pt>
                <c:pt idx="1095">
                  <c:v>7.6111111111111107</c:v>
                </c:pt>
                <c:pt idx="1096">
                  <c:v>7.6180555555555554</c:v>
                </c:pt>
                <c:pt idx="1097">
                  <c:v>7.625</c:v>
                </c:pt>
                <c:pt idx="1098">
                  <c:v>7.6319444444444446</c:v>
                </c:pt>
                <c:pt idx="1099">
                  <c:v>7.6388888888888893</c:v>
                </c:pt>
                <c:pt idx="1100">
                  <c:v>7.645833333333333</c:v>
                </c:pt>
                <c:pt idx="1101">
                  <c:v>7.6527777777777777</c:v>
                </c:pt>
                <c:pt idx="1102">
                  <c:v>7.6597222222222223</c:v>
                </c:pt>
                <c:pt idx="1103">
                  <c:v>7.666666666666667</c:v>
                </c:pt>
                <c:pt idx="1104">
                  <c:v>7.6736111111111107</c:v>
                </c:pt>
                <c:pt idx="1105">
                  <c:v>7.6805555555555554</c:v>
                </c:pt>
                <c:pt idx="1106">
                  <c:v>7.6875</c:v>
                </c:pt>
                <c:pt idx="1107">
                  <c:v>7.6944444444444446</c:v>
                </c:pt>
                <c:pt idx="1108">
                  <c:v>7.7013888888888893</c:v>
                </c:pt>
                <c:pt idx="1109">
                  <c:v>7.708333333333333</c:v>
                </c:pt>
                <c:pt idx="1110">
                  <c:v>7.7152777777777777</c:v>
                </c:pt>
                <c:pt idx="1111">
                  <c:v>7.7222222222222223</c:v>
                </c:pt>
                <c:pt idx="1112">
                  <c:v>7.729166666666667</c:v>
                </c:pt>
                <c:pt idx="1113">
                  <c:v>7.7361111111111107</c:v>
                </c:pt>
                <c:pt idx="1114">
                  <c:v>7.7430555555555554</c:v>
                </c:pt>
                <c:pt idx="1115">
                  <c:v>7.75</c:v>
                </c:pt>
                <c:pt idx="1116">
                  <c:v>7.7569444444444446</c:v>
                </c:pt>
                <c:pt idx="1117">
                  <c:v>7.7638888888888893</c:v>
                </c:pt>
                <c:pt idx="1118">
                  <c:v>7.770833333333333</c:v>
                </c:pt>
                <c:pt idx="1119">
                  <c:v>7.7777777777777777</c:v>
                </c:pt>
                <c:pt idx="1120">
                  <c:v>7.7847222222222223</c:v>
                </c:pt>
                <c:pt idx="1121">
                  <c:v>7.791666666666667</c:v>
                </c:pt>
                <c:pt idx="1122">
                  <c:v>7.7986111111111107</c:v>
                </c:pt>
                <c:pt idx="1123">
                  <c:v>7.8055555555555554</c:v>
                </c:pt>
                <c:pt idx="1124">
                  <c:v>7.8125</c:v>
                </c:pt>
                <c:pt idx="1125">
                  <c:v>7.8194444444444446</c:v>
                </c:pt>
                <c:pt idx="1126">
                  <c:v>7.8263888888888893</c:v>
                </c:pt>
                <c:pt idx="1127">
                  <c:v>7.833333333333333</c:v>
                </c:pt>
                <c:pt idx="1128">
                  <c:v>7.8402777777777777</c:v>
                </c:pt>
                <c:pt idx="1129">
                  <c:v>7.8472222222222223</c:v>
                </c:pt>
                <c:pt idx="1130">
                  <c:v>7.854166666666667</c:v>
                </c:pt>
                <c:pt idx="1131">
                  <c:v>7.8611111111111107</c:v>
                </c:pt>
                <c:pt idx="1132">
                  <c:v>7.8680555555555554</c:v>
                </c:pt>
                <c:pt idx="1133">
                  <c:v>7.875</c:v>
                </c:pt>
                <c:pt idx="1134">
                  <c:v>7.8819444444444446</c:v>
                </c:pt>
                <c:pt idx="1135">
                  <c:v>7.8888888888888893</c:v>
                </c:pt>
                <c:pt idx="1136">
                  <c:v>7.895833333333333</c:v>
                </c:pt>
                <c:pt idx="1137">
                  <c:v>7.9027777777777777</c:v>
                </c:pt>
                <c:pt idx="1138">
                  <c:v>7.9097222222222223</c:v>
                </c:pt>
                <c:pt idx="1139">
                  <c:v>7.916666666666667</c:v>
                </c:pt>
                <c:pt idx="1140">
                  <c:v>7.9236111111111107</c:v>
                </c:pt>
                <c:pt idx="1141">
                  <c:v>7.9305555555555554</c:v>
                </c:pt>
                <c:pt idx="1142">
                  <c:v>7.9375</c:v>
                </c:pt>
                <c:pt idx="1143">
                  <c:v>7.9444444444444446</c:v>
                </c:pt>
                <c:pt idx="1144">
                  <c:v>7.9513888888888893</c:v>
                </c:pt>
                <c:pt idx="1145">
                  <c:v>7.958333333333333</c:v>
                </c:pt>
                <c:pt idx="1146">
                  <c:v>7.9652777777777777</c:v>
                </c:pt>
                <c:pt idx="1147">
                  <c:v>7.9722222222222223</c:v>
                </c:pt>
                <c:pt idx="1148">
                  <c:v>7.979166666666667</c:v>
                </c:pt>
                <c:pt idx="1149">
                  <c:v>7.9861111111111107</c:v>
                </c:pt>
                <c:pt idx="1150">
                  <c:v>7.9930555555555554</c:v>
                </c:pt>
                <c:pt idx="1151">
                  <c:v>8</c:v>
                </c:pt>
                <c:pt idx="1152">
                  <c:v>8.0069444444444446</c:v>
                </c:pt>
                <c:pt idx="1153">
                  <c:v>8.0138888888888893</c:v>
                </c:pt>
                <c:pt idx="1154">
                  <c:v>8.0208333333333339</c:v>
                </c:pt>
                <c:pt idx="1155">
                  <c:v>8.0277777777777786</c:v>
                </c:pt>
                <c:pt idx="1156">
                  <c:v>8.0347222222222214</c:v>
                </c:pt>
                <c:pt idx="1157">
                  <c:v>8.0416666666666661</c:v>
                </c:pt>
                <c:pt idx="1158">
                  <c:v>8.0486111111111107</c:v>
                </c:pt>
                <c:pt idx="1159">
                  <c:v>8.0555555555555554</c:v>
                </c:pt>
                <c:pt idx="1160">
                  <c:v>8.0625</c:v>
                </c:pt>
                <c:pt idx="1161">
                  <c:v>8.0694444444444446</c:v>
                </c:pt>
                <c:pt idx="1162">
                  <c:v>8.0763888888888893</c:v>
                </c:pt>
                <c:pt idx="1163">
                  <c:v>8.0833333333333339</c:v>
                </c:pt>
                <c:pt idx="1164">
                  <c:v>8.0902777777777786</c:v>
                </c:pt>
                <c:pt idx="1165">
                  <c:v>8.0972222222222214</c:v>
                </c:pt>
                <c:pt idx="1166">
                  <c:v>8.1041666666666661</c:v>
                </c:pt>
                <c:pt idx="1167">
                  <c:v>8.1111111111111107</c:v>
                </c:pt>
                <c:pt idx="1168">
                  <c:v>8.1180555555555554</c:v>
                </c:pt>
                <c:pt idx="1169">
                  <c:v>8.125</c:v>
                </c:pt>
                <c:pt idx="1170">
                  <c:v>8.1319444444444446</c:v>
                </c:pt>
                <c:pt idx="1171">
                  <c:v>8.1388888888888893</c:v>
                </c:pt>
                <c:pt idx="1172">
                  <c:v>8.1458333333333339</c:v>
                </c:pt>
                <c:pt idx="1173">
                  <c:v>8.1527777777777786</c:v>
                </c:pt>
                <c:pt idx="1174">
                  <c:v>8.1597222222222214</c:v>
                </c:pt>
                <c:pt idx="1175">
                  <c:v>8.1666666666666661</c:v>
                </c:pt>
                <c:pt idx="1176">
                  <c:v>8.1736111111111107</c:v>
                </c:pt>
                <c:pt idx="1177">
                  <c:v>8.1805555555555554</c:v>
                </c:pt>
                <c:pt idx="1178">
                  <c:v>8.1875</c:v>
                </c:pt>
                <c:pt idx="1179">
                  <c:v>8.1944444444444446</c:v>
                </c:pt>
                <c:pt idx="1180">
                  <c:v>8.2013888888888893</c:v>
                </c:pt>
                <c:pt idx="1181">
                  <c:v>8.2083333333333339</c:v>
                </c:pt>
                <c:pt idx="1182">
                  <c:v>8.2152777777777786</c:v>
                </c:pt>
                <c:pt idx="1183">
                  <c:v>8.2222222222222214</c:v>
                </c:pt>
                <c:pt idx="1184">
                  <c:v>8.2291666666666661</c:v>
                </c:pt>
                <c:pt idx="1185">
                  <c:v>8.2361111111111107</c:v>
                </c:pt>
                <c:pt idx="1186">
                  <c:v>8.2430555555555554</c:v>
                </c:pt>
                <c:pt idx="1187">
                  <c:v>8.25</c:v>
                </c:pt>
                <c:pt idx="1188">
                  <c:v>8.2569444444444446</c:v>
                </c:pt>
                <c:pt idx="1189">
                  <c:v>8.2638888888888893</c:v>
                </c:pt>
                <c:pt idx="1190">
                  <c:v>8.2708333333333339</c:v>
                </c:pt>
                <c:pt idx="1191">
                  <c:v>8.2777777777777786</c:v>
                </c:pt>
                <c:pt idx="1192">
                  <c:v>8.2847222222222214</c:v>
                </c:pt>
                <c:pt idx="1193">
                  <c:v>8.2916666666666661</c:v>
                </c:pt>
                <c:pt idx="1194">
                  <c:v>8.2986111111111107</c:v>
                </c:pt>
                <c:pt idx="1195">
                  <c:v>8.3055555555555554</c:v>
                </c:pt>
                <c:pt idx="1196">
                  <c:v>8.3125</c:v>
                </c:pt>
                <c:pt idx="1197">
                  <c:v>8.3194444444444446</c:v>
                </c:pt>
                <c:pt idx="1198">
                  <c:v>8.3263888888888893</c:v>
                </c:pt>
                <c:pt idx="1199">
                  <c:v>8.3333333333333339</c:v>
                </c:pt>
                <c:pt idx="1200">
                  <c:v>8.3402777777777786</c:v>
                </c:pt>
                <c:pt idx="1201">
                  <c:v>8.3472222222222214</c:v>
                </c:pt>
                <c:pt idx="1202">
                  <c:v>8.3541666666666661</c:v>
                </c:pt>
                <c:pt idx="1203">
                  <c:v>8.3611111111111107</c:v>
                </c:pt>
                <c:pt idx="1204">
                  <c:v>8.3680555555555554</c:v>
                </c:pt>
                <c:pt idx="1205">
                  <c:v>8.375</c:v>
                </c:pt>
                <c:pt idx="1206">
                  <c:v>8.3819444444444446</c:v>
                </c:pt>
                <c:pt idx="1207">
                  <c:v>8.3888888888888893</c:v>
                </c:pt>
                <c:pt idx="1208">
                  <c:v>8.3958333333333339</c:v>
                </c:pt>
                <c:pt idx="1209">
                  <c:v>8.4027777777777786</c:v>
                </c:pt>
                <c:pt idx="1210">
                  <c:v>8.4097222222222214</c:v>
                </c:pt>
                <c:pt idx="1211">
                  <c:v>8.4166666666666661</c:v>
                </c:pt>
                <c:pt idx="1212">
                  <c:v>8.4236111111111107</c:v>
                </c:pt>
                <c:pt idx="1213">
                  <c:v>8.4305555555555554</c:v>
                </c:pt>
                <c:pt idx="1214">
                  <c:v>8.4375</c:v>
                </c:pt>
                <c:pt idx="1215">
                  <c:v>8.4444444444444446</c:v>
                </c:pt>
                <c:pt idx="1216">
                  <c:v>8.4513888888888893</c:v>
                </c:pt>
                <c:pt idx="1217">
                  <c:v>8.4583333333333339</c:v>
                </c:pt>
                <c:pt idx="1218">
                  <c:v>8.4652777777777786</c:v>
                </c:pt>
                <c:pt idx="1219">
                  <c:v>8.4722222222222214</c:v>
                </c:pt>
                <c:pt idx="1220">
                  <c:v>8.4791666666666661</c:v>
                </c:pt>
                <c:pt idx="1221">
                  <c:v>8.4861111111111107</c:v>
                </c:pt>
                <c:pt idx="1222">
                  <c:v>8.4930555555555554</c:v>
                </c:pt>
                <c:pt idx="1223">
                  <c:v>8.5</c:v>
                </c:pt>
                <c:pt idx="1224">
                  <c:v>8.5069444444444446</c:v>
                </c:pt>
                <c:pt idx="1225">
                  <c:v>8.5138888888888893</c:v>
                </c:pt>
                <c:pt idx="1226">
                  <c:v>8.5208333333333339</c:v>
                </c:pt>
                <c:pt idx="1227">
                  <c:v>8.5277777777777786</c:v>
                </c:pt>
                <c:pt idx="1228">
                  <c:v>8.5347222222222214</c:v>
                </c:pt>
                <c:pt idx="1229">
                  <c:v>8.5416666666666661</c:v>
                </c:pt>
                <c:pt idx="1230">
                  <c:v>8.5486111111111107</c:v>
                </c:pt>
                <c:pt idx="1231">
                  <c:v>8.5555555555555554</c:v>
                </c:pt>
                <c:pt idx="1232">
                  <c:v>8.5625</c:v>
                </c:pt>
                <c:pt idx="1233">
                  <c:v>8.5694444444444446</c:v>
                </c:pt>
                <c:pt idx="1234">
                  <c:v>8.5763888888888893</c:v>
                </c:pt>
                <c:pt idx="1235">
                  <c:v>8.5833333333333339</c:v>
                </c:pt>
                <c:pt idx="1236">
                  <c:v>8.5902777777777786</c:v>
                </c:pt>
                <c:pt idx="1237">
                  <c:v>8.5972222222222214</c:v>
                </c:pt>
                <c:pt idx="1238">
                  <c:v>8.6041666666666661</c:v>
                </c:pt>
                <c:pt idx="1239">
                  <c:v>8.6111111111111107</c:v>
                </c:pt>
                <c:pt idx="1240">
                  <c:v>8.6180555555555554</c:v>
                </c:pt>
                <c:pt idx="1241">
                  <c:v>8.625</c:v>
                </c:pt>
                <c:pt idx="1242">
                  <c:v>8.6319444444444446</c:v>
                </c:pt>
                <c:pt idx="1243">
                  <c:v>8.6388888888888893</c:v>
                </c:pt>
                <c:pt idx="1244">
                  <c:v>8.6458333333333339</c:v>
                </c:pt>
                <c:pt idx="1245">
                  <c:v>8.6527777777777786</c:v>
                </c:pt>
                <c:pt idx="1246">
                  <c:v>8.6597222222222214</c:v>
                </c:pt>
                <c:pt idx="1247">
                  <c:v>8.6666666666666661</c:v>
                </c:pt>
                <c:pt idx="1248">
                  <c:v>8.6736111111111107</c:v>
                </c:pt>
                <c:pt idx="1249">
                  <c:v>8.6805555555555554</c:v>
                </c:pt>
                <c:pt idx="1250">
                  <c:v>8.6875</c:v>
                </c:pt>
                <c:pt idx="1251">
                  <c:v>8.6944444444444446</c:v>
                </c:pt>
                <c:pt idx="1252">
                  <c:v>8.7013888888888893</c:v>
                </c:pt>
                <c:pt idx="1253">
                  <c:v>8.7083333333333339</c:v>
                </c:pt>
                <c:pt idx="1254">
                  <c:v>8.7152777777777786</c:v>
                </c:pt>
                <c:pt idx="1255">
                  <c:v>8.7222222222222214</c:v>
                </c:pt>
                <c:pt idx="1256">
                  <c:v>8.7291666666666661</c:v>
                </c:pt>
                <c:pt idx="1257">
                  <c:v>8.7361111111111107</c:v>
                </c:pt>
                <c:pt idx="1258">
                  <c:v>8.7430555555555554</c:v>
                </c:pt>
                <c:pt idx="1259">
                  <c:v>8.75</c:v>
                </c:pt>
                <c:pt idx="1260">
                  <c:v>8.7569444444444446</c:v>
                </c:pt>
                <c:pt idx="1261">
                  <c:v>8.7638888888888893</c:v>
                </c:pt>
                <c:pt idx="1262">
                  <c:v>8.7708333333333339</c:v>
                </c:pt>
                <c:pt idx="1263">
                  <c:v>8.7777777777777786</c:v>
                </c:pt>
                <c:pt idx="1264">
                  <c:v>8.7847222222222214</c:v>
                </c:pt>
                <c:pt idx="1265">
                  <c:v>8.7916666666666661</c:v>
                </c:pt>
                <c:pt idx="1266">
                  <c:v>8.7986111111111107</c:v>
                </c:pt>
                <c:pt idx="1267">
                  <c:v>8.8055555555555554</c:v>
                </c:pt>
                <c:pt idx="1268">
                  <c:v>8.8125</c:v>
                </c:pt>
                <c:pt idx="1269">
                  <c:v>8.8194444444444446</c:v>
                </c:pt>
                <c:pt idx="1270">
                  <c:v>8.8263888888888893</c:v>
                </c:pt>
                <c:pt idx="1271">
                  <c:v>8.8333333333333339</c:v>
                </c:pt>
                <c:pt idx="1272">
                  <c:v>8.8402777777777786</c:v>
                </c:pt>
                <c:pt idx="1273">
                  <c:v>8.8472222222222214</c:v>
                </c:pt>
                <c:pt idx="1274">
                  <c:v>8.8541666666666661</c:v>
                </c:pt>
                <c:pt idx="1275">
                  <c:v>8.8611111111111107</c:v>
                </c:pt>
                <c:pt idx="1276">
                  <c:v>8.8680555555555554</c:v>
                </c:pt>
                <c:pt idx="1277">
                  <c:v>8.875</c:v>
                </c:pt>
                <c:pt idx="1278">
                  <c:v>8.8819444444444446</c:v>
                </c:pt>
                <c:pt idx="1279">
                  <c:v>8.8888888888888893</c:v>
                </c:pt>
                <c:pt idx="1280">
                  <c:v>8.8958333333333339</c:v>
                </c:pt>
                <c:pt idx="1281">
                  <c:v>8.9027777777777786</c:v>
                </c:pt>
                <c:pt idx="1282">
                  <c:v>8.9097222222222214</c:v>
                </c:pt>
                <c:pt idx="1283">
                  <c:v>8.9166666666666661</c:v>
                </c:pt>
                <c:pt idx="1284">
                  <c:v>8.9236111111111107</c:v>
                </c:pt>
                <c:pt idx="1285">
                  <c:v>8.9305555555555554</c:v>
                </c:pt>
                <c:pt idx="1286">
                  <c:v>8.9375</c:v>
                </c:pt>
                <c:pt idx="1287">
                  <c:v>8.9444444444444446</c:v>
                </c:pt>
                <c:pt idx="1288">
                  <c:v>8.9513888888888893</c:v>
                </c:pt>
                <c:pt idx="1289">
                  <c:v>8.9583333333333339</c:v>
                </c:pt>
                <c:pt idx="1290">
                  <c:v>8.9652777777777786</c:v>
                </c:pt>
                <c:pt idx="1291">
                  <c:v>8.9722222222222214</c:v>
                </c:pt>
                <c:pt idx="1292">
                  <c:v>8.9791666666666661</c:v>
                </c:pt>
                <c:pt idx="1293">
                  <c:v>8.9861111111111107</c:v>
                </c:pt>
                <c:pt idx="1294">
                  <c:v>8.9930555555555554</c:v>
                </c:pt>
                <c:pt idx="1295">
                  <c:v>9</c:v>
                </c:pt>
                <c:pt idx="1296">
                  <c:v>9.0069444444444446</c:v>
                </c:pt>
                <c:pt idx="1297">
                  <c:v>9.0138888888888893</c:v>
                </c:pt>
                <c:pt idx="1298">
                  <c:v>9.0208333333333339</c:v>
                </c:pt>
                <c:pt idx="1299">
                  <c:v>9.0277777777777786</c:v>
                </c:pt>
                <c:pt idx="1300">
                  <c:v>9.0347222222222214</c:v>
                </c:pt>
                <c:pt idx="1301">
                  <c:v>9.0416666666666661</c:v>
                </c:pt>
                <c:pt idx="1302">
                  <c:v>9.0486111111111107</c:v>
                </c:pt>
                <c:pt idx="1303">
                  <c:v>9.0555555555555554</c:v>
                </c:pt>
                <c:pt idx="1304">
                  <c:v>9.0625</c:v>
                </c:pt>
                <c:pt idx="1305">
                  <c:v>9.0694444444444446</c:v>
                </c:pt>
                <c:pt idx="1306">
                  <c:v>9.0763888888888893</c:v>
                </c:pt>
                <c:pt idx="1307">
                  <c:v>9.0833333333333339</c:v>
                </c:pt>
                <c:pt idx="1308">
                  <c:v>9.0902777777777786</c:v>
                </c:pt>
                <c:pt idx="1309">
                  <c:v>9.0972222222222214</c:v>
                </c:pt>
                <c:pt idx="1310">
                  <c:v>9.1041666666666661</c:v>
                </c:pt>
                <c:pt idx="1311">
                  <c:v>9.1111111111111107</c:v>
                </c:pt>
                <c:pt idx="1312">
                  <c:v>9.1180555555555554</c:v>
                </c:pt>
                <c:pt idx="1313">
                  <c:v>9.125</c:v>
                </c:pt>
                <c:pt idx="1314">
                  <c:v>9.1319444444444446</c:v>
                </c:pt>
                <c:pt idx="1315">
                  <c:v>9.1388888888888893</c:v>
                </c:pt>
                <c:pt idx="1316">
                  <c:v>9.1458333333333339</c:v>
                </c:pt>
                <c:pt idx="1317">
                  <c:v>9.1527777777777786</c:v>
                </c:pt>
                <c:pt idx="1318">
                  <c:v>9.1597222222222214</c:v>
                </c:pt>
                <c:pt idx="1319">
                  <c:v>9.1666666666666661</c:v>
                </c:pt>
                <c:pt idx="1320">
                  <c:v>9.1736111111111107</c:v>
                </c:pt>
                <c:pt idx="1321">
                  <c:v>9.1805555555555554</c:v>
                </c:pt>
                <c:pt idx="1322">
                  <c:v>9.1875</c:v>
                </c:pt>
                <c:pt idx="1323">
                  <c:v>9.1944444444444446</c:v>
                </c:pt>
                <c:pt idx="1324">
                  <c:v>9.2013888888888893</c:v>
                </c:pt>
                <c:pt idx="1325">
                  <c:v>9.2083333333333339</c:v>
                </c:pt>
                <c:pt idx="1326">
                  <c:v>9.2152777777777786</c:v>
                </c:pt>
                <c:pt idx="1327">
                  <c:v>9.2222222222222214</c:v>
                </c:pt>
                <c:pt idx="1328">
                  <c:v>9.2291666666666661</c:v>
                </c:pt>
                <c:pt idx="1329">
                  <c:v>9.2361111111111107</c:v>
                </c:pt>
                <c:pt idx="1330">
                  <c:v>9.2430555555555554</c:v>
                </c:pt>
                <c:pt idx="1331">
                  <c:v>9.25</c:v>
                </c:pt>
                <c:pt idx="1332">
                  <c:v>9.2569444444444446</c:v>
                </c:pt>
                <c:pt idx="1333">
                  <c:v>9.2638888888888893</c:v>
                </c:pt>
                <c:pt idx="1334">
                  <c:v>9.2708333333333339</c:v>
                </c:pt>
                <c:pt idx="1335">
                  <c:v>9.2777777777777786</c:v>
                </c:pt>
                <c:pt idx="1336">
                  <c:v>9.2847222222222214</c:v>
                </c:pt>
                <c:pt idx="1337">
                  <c:v>9.2916666666666661</c:v>
                </c:pt>
                <c:pt idx="1338">
                  <c:v>9.2986111111111107</c:v>
                </c:pt>
                <c:pt idx="1339">
                  <c:v>9.3055555555555554</c:v>
                </c:pt>
                <c:pt idx="1340">
                  <c:v>9.3125</c:v>
                </c:pt>
                <c:pt idx="1341">
                  <c:v>9.3194444444444446</c:v>
                </c:pt>
                <c:pt idx="1342">
                  <c:v>9.3263888888888893</c:v>
                </c:pt>
                <c:pt idx="1343">
                  <c:v>9.3333333333333339</c:v>
                </c:pt>
                <c:pt idx="1344">
                  <c:v>9.3402777777777786</c:v>
                </c:pt>
                <c:pt idx="1345">
                  <c:v>9.3472222222222214</c:v>
                </c:pt>
                <c:pt idx="1346">
                  <c:v>9.3541666666666661</c:v>
                </c:pt>
                <c:pt idx="1347">
                  <c:v>9.3611111111111107</c:v>
                </c:pt>
                <c:pt idx="1348">
                  <c:v>9.3680555555555554</c:v>
                </c:pt>
                <c:pt idx="1349">
                  <c:v>9.375</c:v>
                </c:pt>
                <c:pt idx="1350">
                  <c:v>9.3819444444444446</c:v>
                </c:pt>
                <c:pt idx="1351">
                  <c:v>9.3888888888888893</c:v>
                </c:pt>
                <c:pt idx="1352">
                  <c:v>9.3958333333333339</c:v>
                </c:pt>
                <c:pt idx="1353">
                  <c:v>9.4027777777777786</c:v>
                </c:pt>
                <c:pt idx="1354">
                  <c:v>9.4097222222222214</c:v>
                </c:pt>
                <c:pt idx="1355">
                  <c:v>9.4166666666666661</c:v>
                </c:pt>
                <c:pt idx="1356">
                  <c:v>9.4236111111111107</c:v>
                </c:pt>
                <c:pt idx="1357">
                  <c:v>9.4305555555555554</c:v>
                </c:pt>
                <c:pt idx="1358">
                  <c:v>9.4375</c:v>
                </c:pt>
                <c:pt idx="1359">
                  <c:v>9.4444444444444446</c:v>
                </c:pt>
                <c:pt idx="1360">
                  <c:v>9.4513888888888893</c:v>
                </c:pt>
                <c:pt idx="1361">
                  <c:v>9.4583333333333339</c:v>
                </c:pt>
                <c:pt idx="1362">
                  <c:v>9.4652777777777786</c:v>
                </c:pt>
                <c:pt idx="1363">
                  <c:v>9.4722222222222214</c:v>
                </c:pt>
                <c:pt idx="1364">
                  <c:v>9.4791666666666661</c:v>
                </c:pt>
                <c:pt idx="1365">
                  <c:v>9.4861111111111107</c:v>
                </c:pt>
                <c:pt idx="1366">
                  <c:v>9.4930555555555554</c:v>
                </c:pt>
                <c:pt idx="1367">
                  <c:v>9.5</c:v>
                </c:pt>
                <c:pt idx="1368">
                  <c:v>9.5069444444444446</c:v>
                </c:pt>
                <c:pt idx="1369">
                  <c:v>9.5138888888888893</c:v>
                </c:pt>
                <c:pt idx="1370">
                  <c:v>9.5208333333333339</c:v>
                </c:pt>
                <c:pt idx="1371">
                  <c:v>9.5277777777777786</c:v>
                </c:pt>
                <c:pt idx="1372">
                  <c:v>9.5347222222222214</c:v>
                </c:pt>
                <c:pt idx="1373">
                  <c:v>9.5416666666666661</c:v>
                </c:pt>
                <c:pt idx="1374">
                  <c:v>9.5486111111111107</c:v>
                </c:pt>
                <c:pt idx="1375">
                  <c:v>9.5555555555555554</c:v>
                </c:pt>
                <c:pt idx="1376">
                  <c:v>9.5625</c:v>
                </c:pt>
                <c:pt idx="1377">
                  <c:v>9.5694444444444446</c:v>
                </c:pt>
                <c:pt idx="1378">
                  <c:v>9.5763888888888893</c:v>
                </c:pt>
                <c:pt idx="1379">
                  <c:v>9.5833333333333339</c:v>
                </c:pt>
                <c:pt idx="1380">
                  <c:v>9.5902777777777786</c:v>
                </c:pt>
                <c:pt idx="1381">
                  <c:v>9.5972222222222214</c:v>
                </c:pt>
                <c:pt idx="1382">
                  <c:v>9.6041666666666661</c:v>
                </c:pt>
                <c:pt idx="1383">
                  <c:v>9.6111111111111107</c:v>
                </c:pt>
                <c:pt idx="1384">
                  <c:v>9.6180555555555554</c:v>
                </c:pt>
                <c:pt idx="1385">
                  <c:v>9.625</c:v>
                </c:pt>
                <c:pt idx="1386">
                  <c:v>9.6319444444444446</c:v>
                </c:pt>
                <c:pt idx="1387">
                  <c:v>9.6388888888888893</c:v>
                </c:pt>
                <c:pt idx="1388">
                  <c:v>9.6458333333333339</c:v>
                </c:pt>
                <c:pt idx="1389">
                  <c:v>9.6527777777777786</c:v>
                </c:pt>
                <c:pt idx="1390">
                  <c:v>9.6597222222222214</c:v>
                </c:pt>
                <c:pt idx="1391">
                  <c:v>9.6666666666666661</c:v>
                </c:pt>
                <c:pt idx="1392">
                  <c:v>9.6736111111111107</c:v>
                </c:pt>
                <c:pt idx="1393">
                  <c:v>9.6805555555555554</c:v>
                </c:pt>
                <c:pt idx="1394">
                  <c:v>9.6875</c:v>
                </c:pt>
                <c:pt idx="1395">
                  <c:v>9.6944444444444446</c:v>
                </c:pt>
                <c:pt idx="1396">
                  <c:v>9.7013888888888893</c:v>
                </c:pt>
                <c:pt idx="1397">
                  <c:v>9.7083333333333339</c:v>
                </c:pt>
                <c:pt idx="1398">
                  <c:v>9.7152777777777786</c:v>
                </c:pt>
                <c:pt idx="1399">
                  <c:v>9.7222222222222214</c:v>
                </c:pt>
                <c:pt idx="1400">
                  <c:v>9.7291666666666661</c:v>
                </c:pt>
                <c:pt idx="1401">
                  <c:v>9.7361111111111107</c:v>
                </c:pt>
                <c:pt idx="1402">
                  <c:v>9.7430555555555554</c:v>
                </c:pt>
                <c:pt idx="1403">
                  <c:v>9.75</c:v>
                </c:pt>
                <c:pt idx="1404">
                  <c:v>9.7569444444444446</c:v>
                </c:pt>
                <c:pt idx="1405">
                  <c:v>9.7638888888888893</c:v>
                </c:pt>
                <c:pt idx="1406">
                  <c:v>9.7708333333333339</c:v>
                </c:pt>
                <c:pt idx="1407">
                  <c:v>9.7777777777777786</c:v>
                </c:pt>
                <c:pt idx="1408">
                  <c:v>9.7847222222222214</c:v>
                </c:pt>
                <c:pt idx="1409">
                  <c:v>9.7916666666666661</c:v>
                </c:pt>
                <c:pt idx="1410">
                  <c:v>9.7986111111111107</c:v>
                </c:pt>
                <c:pt idx="1411">
                  <c:v>9.8055555555555554</c:v>
                </c:pt>
                <c:pt idx="1412">
                  <c:v>9.8125</c:v>
                </c:pt>
                <c:pt idx="1413">
                  <c:v>9.8194444444444446</c:v>
                </c:pt>
                <c:pt idx="1414">
                  <c:v>9.8263888888888893</c:v>
                </c:pt>
                <c:pt idx="1415">
                  <c:v>9.8333333333333339</c:v>
                </c:pt>
                <c:pt idx="1416">
                  <c:v>9.8402777777777786</c:v>
                </c:pt>
                <c:pt idx="1417">
                  <c:v>9.8472222222222214</c:v>
                </c:pt>
                <c:pt idx="1418">
                  <c:v>9.8541666666666661</c:v>
                </c:pt>
                <c:pt idx="1419">
                  <c:v>9.8611111111111107</c:v>
                </c:pt>
                <c:pt idx="1420">
                  <c:v>9.8680555555555554</c:v>
                </c:pt>
                <c:pt idx="1421">
                  <c:v>9.875</c:v>
                </c:pt>
                <c:pt idx="1422">
                  <c:v>9.8819444444444446</c:v>
                </c:pt>
                <c:pt idx="1423">
                  <c:v>9.8888888888888893</c:v>
                </c:pt>
                <c:pt idx="1424">
                  <c:v>9.8958333333333339</c:v>
                </c:pt>
                <c:pt idx="1425">
                  <c:v>9.9027777777777786</c:v>
                </c:pt>
                <c:pt idx="1426">
                  <c:v>9.9097222222222214</c:v>
                </c:pt>
                <c:pt idx="1427">
                  <c:v>9.9166666666666661</c:v>
                </c:pt>
                <c:pt idx="1428">
                  <c:v>9.9236111111111107</c:v>
                </c:pt>
                <c:pt idx="1429">
                  <c:v>9.9305555555555554</c:v>
                </c:pt>
                <c:pt idx="1430">
                  <c:v>9.9375</c:v>
                </c:pt>
                <c:pt idx="1431">
                  <c:v>9.9444444444444446</c:v>
                </c:pt>
                <c:pt idx="1432">
                  <c:v>9.9513888888888893</c:v>
                </c:pt>
                <c:pt idx="1433">
                  <c:v>9.9583333333333339</c:v>
                </c:pt>
                <c:pt idx="1434">
                  <c:v>9.9652777777777786</c:v>
                </c:pt>
                <c:pt idx="1435">
                  <c:v>9.9722222222222214</c:v>
                </c:pt>
                <c:pt idx="1436">
                  <c:v>9.9791666666666661</c:v>
                </c:pt>
                <c:pt idx="1437">
                  <c:v>9.9861111111111107</c:v>
                </c:pt>
                <c:pt idx="1438">
                  <c:v>9.9930555555555554</c:v>
                </c:pt>
                <c:pt idx="1439">
                  <c:v>10</c:v>
                </c:pt>
                <c:pt idx="1440">
                  <c:v>10.006944444444445</c:v>
                </c:pt>
                <c:pt idx="1441">
                  <c:v>10.013888888888889</c:v>
                </c:pt>
                <c:pt idx="1442">
                  <c:v>10.020833333333334</c:v>
                </c:pt>
                <c:pt idx="1443">
                  <c:v>10.027777777777779</c:v>
                </c:pt>
                <c:pt idx="1444">
                  <c:v>10.034722222222221</c:v>
                </c:pt>
                <c:pt idx="1445">
                  <c:v>10.041666666666666</c:v>
                </c:pt>
                <c:pt idx="1446">
                  <c:v>10.048611111111111</c:v>
                </c:pt>
                <c:pt idx="1447">
                  <c:v>10.055555555555555</c:v>
                </c:pt>
                <c:pt idx="1448">
                  <c:v>10.0625</c:v>
                </c:pt>
                <c:pt idx="1449">
                  <c:v>10.069444444444445</c:v>
                </c:pt>
                <c:pt idx="1450">
                  <c:v>10.076388888888889</c:v>
                </c:pt>
                <c:pt idx="1451">
                  <c:v>10.083333333333334</c:v>
                </c:pt>
                <c:pt idx="1452">
                  <c:v>10.090277777777779</c:v>
                </c:pt>
                <c:pt idx="1453">
                  <c:v>10.097222222222221</c:v>
                </c:pt>
                <c:pt idx="1454">
                  <c:v>10.104166666666666</c:v>
                </c:pt>
                <c:pt idx="1455">
                  <c:v>10.111111111111111</c:v>
                </c:pt>
                <c:pt idx="1456">
                  <c:v>10.118055555555555</c:v>
                </c:pt>
                <c:pt idx="1457">
                  <c:v>10.125</c:v>
                </c:pt>
                <c:pt idx="1458">
                  <c:v>10.131944444444445</c:v>
                </c:pt>
                <c:pt idx="1459">
                  <c:v>10.138888888888889</c:v>
                </c:pt>
                <c:pt idx="1460">
                  <c:v>10.145833333333334</c:v>
                </c:pt>
                <c:pt idx="1461">
                  <c:v>10.152777777777779</c:v>
                </c:pt>
                <c:pt idx="1462">
                  <c:v>10.159722222222221</c:v>
                </c:pt>
                <c:pt idx="1463">
                  <c:v>10.166666666666666</c:v>
                </c:pt>
                <c:pt idx="1464">
                  <c:v>10.173611111111111</c:v>
                </c:pt>
                <c:pt idx="1465">
                  <c:v>10.180555555555555</c:v>
                </c:pt>
                <c:pt idx="1466">
                  <c:v>10.1875</c:v>
                </c:pt>
                <c:pt idx="1467">
                  <c:v>10.194444444444445</c:v>
                </c:pt>
                <c:pt idx="1468">
                  <c:v>10.201388888888889</c:v>
                </c:pt>
                <c:pt idx="1469">
                  <c:v>10.208333333333334</c:v>
                </c:pt>
                <c:pt idx="1470">
                  <c:v>10.215277777777779</c:v>
                </c:pt>
                <c:pt idx="1471">
                  <c:v>10.222222222222221</c:v>
                </c:pt>
                <c:pt idx="1472">
                  <c:v>10.229166666666666</c:v>
                </c:pt>
                <c:pt idx="1473">
                  <c:v>10.236111111111111</c:v>
                </c:pt>
                <c:pt idx="1474">
                  <c:v>10.243055555555555</c:v>
                </c:pt>
                <c:pt idx="1475">
                  <c:v>10.25</c:v>
                </c:pt>
                <c:pt idx="1476">
                  <c:v>10.256944444444445</c:v>
                </c:pt>
                <c:pt idx="1477">
                  <c:v>10.263888888888889</c:v>
                </c:pt>
                <c:pt idx="1478">
                  <c:v>10.270833333333334</c:v>
                </c:pt>
                <c:pt idx="1479">
                  <c:v>10.277777777777779</c:v>
                </c:pt>
                <c:pt idx="1480">
                  <c:v>10.284722222222221</c:v>
                </c:pt>
                <c:pt idx="1481">
                  <c:v>10.291666666666666</c:v>
                </c:pt>
                <c:pt idx="1482">
                  <c:v>10.298611111111111</c:v>
                </c:pt>
                <c:pt idx="1483">
                  <c:v>10.305555555555555</c:v>
                </c:pt>
                <c:pt idx="1484">
                  <c:v>10.3125</c:v>
                </c:pt>
                <c:pt idx="1485">
                  <c:v>10.319444444444445</c:v>
                </c:pt>
                <c:pt idx="1486">
                  <c:v>10.326388888888889</c:v>
                </c:pt>
                <c:pt idx="1487">
                  <c:v>10.333333333333334</c:v>
                </c:pt>
                <c:pt idx="1488">
                  <c:v>10.340277777777779</c:v>
                </c:pt>
                <c:pt idx="1489">
                  <c:v>10.347222222222221</c:v>
                </c:pt>
                <c:pt idx="1490">
                  <c:v>10.354166666666666</c:v>
                </c:pt>
                <c:pt idx="1491">
                  <c:v>10.361111111111111</c:v>
                </c:pt>
                <c:pt idx="1492">
                  <c:v>10.368055555555555</c:v>
                </c:pt>
                <c:pt idx="1493">
                  <c:v>10.375</c:v>
                </c:pt>
                <c:pt idx="1494">
                  <c:v>10.381944444444445</c:v>
                </c:pt>
                <c:pt idx="1495">
                  <c:v>10.388888888888889</c:v>
                </c:pt>
                <c:pt idx="1496">
                  <c:v>10.395833333333334</c:v>
                </c:pt>
                <c:pt idx="1497">
                  <c:v>10.402777777777779</c:v>
                </c:pt>
                <c:pt idx="1498">
                  <c:v>10.409722222222221</c:v>
                </c:pt>
                <c:pt idx="1499">
                  <c:v>10.416666666666666</c:v>
                </c:pt>
                <c:pt idx="1500">
                  <c:v>10.423611111111111</c:v>
                </c:pt>
                <c:pt idx="1501">
                  <c:v>10.430555555555555</c:v>
                </c:pt>
                <c:pt idx="1502">
                  <c:v>10.4375</c:v>
                </c:pt>
                <c:pt idx="1503">
                  <c:v>10.444444444444445</c:v>
                </c:pt>
                <c:pt idx="1504">
                  <c:v>10.451388888888889</c:v>
                </c:pt>
                <c:pt idx="1505">
                  <c:v>10.458333333333334</c:v>
                </c:pt>
                <c:pt idx="1506">
                  <c:v>10.465277777777779</c:v>
                </c:pt>
                <c:pt idx="1507">
                  <c:v>10.472222222222221</c:v>
                </c:pt>
                <c:pt idx="1508">
                  <c:v>10.479166666666666</c:v>
                </c:pt>
                <c:pt idx="1509">
                  <c:v>10.486111111111111</c:v>
                </c:pt>
                <c:pt idx="1510">
                  <c:v>10.493055555555555</c:v>
                </c:pt>
                <c:pt idx="1511">
                  <c:v>10.5</c:v>
                </c:pt>
                <c:pt idx="1512">
                  <c:v>10.506944444444445</c:v>
                </c:pt>
                <c:pt idx="1513">
                  <c:v>10.513888888888889</c:v>
                </c:pt>
                <c:pt idx="1514">
                  <c:v>10.520833333333334</c:v>
                </c:pt>
                <c:pt idx="1515">
                  <c:v>10.527777777777779</c:v>
                </c:pt>
                <c:pt idx="1516">
                  <c:v>10.534722222222221</c:v>
                </c:pt>
                <c:pt idx="1517">
                  <c:v>10.541666666666666</c:v>
                </c:pt>
                <c:pt idx="1518">
                  <c:v>10.548611111111111</c:v>
                </c:pt>
                <c:pt idx="1519">
                  <c:v>10.555555555555555</c:v>
                </c:pt>
                <c:pt idx="1520">
                  <c:v>10.5625</c:v>
                </c:pt>
                <c:pt idx="1521">
                  <c:v>10.569444444444445</c:v>
                </c:pt>
                <c:pt idx="1522">
                  <c:v>10.576388888888889</c:v>
                </c:pt>
                <c:pt idx="1523">
                  <c:v>10.583333333333334</c:v>
                </c:pt>
                <c:pt idx="1524">
                  <c:v>10.590277777777779</c:v>
                </c:pt>
                <c:pt idx="1525">
                  <c:v>10.597222222222221</c:v>
                </c:pt>
                <c:pt idx="1526">
                  <c:v>10.604166666666666</c:v>
                </c:pt>
                <c:pt idx="1527">
                  <c:v>10.611111111111111</c:v>
                </c:pt>
                <c:pt idx="1528">
                  <c:v>10.618055555555555</c:v>
                </c:pt>
                <c:pt idx="1529">
                  <c:v>10.625</c:v>
                </c:pt>
                <c:pt idx="1530">
                  <c:v>10.631944444444445</c:v>
                </c:pt>
                <c:pt idx="1531">
                  <c:v>10.638888888888889</c:v>
                </c:pt>
                <c:pt idx="1532">
                  <c:v>10.645833333333334</c:v>
                </c:pt>
                <c:pt idx="1533">
                  <c:v>10.652777777777779</c:v>
                </c:pt>
                <c:pt idx="1534">
                  <c:v>10.659722222222221</c:v>
                </c:pt>
                <c:pt idx="1535">
                  <c:v>10.666666666666666</c:v>
                </c:pt>
                <c:pt idx="1536">
                  <c:v>10.673611111111111</c:v>
                </c:pt>
                <c:pt idx="1537">
                  <c:v>10.680555555555555</c:v>
                </c:pt>
                <c:pt idx="1538">
                  <c:v>10.6875</c:v>
                </c:pt>
                <c:pt idx="1539">
                  <c:v>10.694444444444445</c:v>
                </c:pt>
                <c:pt idx="1540">
                  <c:v>10.701388888888889</c:v>
                </c:pt>
                <c:pt idx="1541">
                  <c:v>10.708333333333334</c:v>
                </c:pt>
                <c:pt idx="1542">
                  <c:v>10.715277777777779</c:v>
                </c:pt>
                <c:pt idx="1543">
                  <c:v>10.722222222222221</c:v>
                </c:pt>
                <c:pt idx="1544">
                  <c:v>10.729166666666666</c:v>
                </c:pt>
                <c:pt idx="1545">
                  <c:v>10.736111111111111</c:v>
                </c:pt>
                <c:pt idx="1546">
                  <c:v>10.743055555555555</c:v>
                </c:pt>
                <c:pt idx="1547">
                  <c:v>10.75</c:v>
                </c:pt>
                <c:pt idx="1548">
                  <c:v>10.756944444444445</c:v>
                </c:pt>
                <c:pt idx="1549">
                  <c:v>10.763888888888889</c:v>
                </c:pt>
                <c:pt idx="1550">
                  <c:v>10.770833333333334</c:v>
                </c:pt>
                <c:pt idx="1551">
                  <c:v>10.777777777777779</c:v>
                </c:pt>
                <c:pt idx="1552">
                  <c:v>10.784722222222221</c:v>
                </c:pt>
                <c:pt idx="1553">
                  <c:v>10.791666666666666</c:v>
                </c:pt>
                <c:pt idx="1554">
                  <c:v>10.798611111111111</c:v>
                </c:pt>
                <c:pt idx="1555">
                  <c:v>10.805555555555555</c:v>
                </c:pt>
                <c:pt idx="1556">
                  <c:v>10.8125</c:v>
                </c:pt>
                <c:pt idx="1557">
                  <c:v>10.819444444444445</c:v>
                </c:pt>
                <c:pt idx="1558">
                  <c:v>10.826388888888889</c:v>
                </c:pt>
                <c:pt idx="1559">
                  <c:v>10.833333333333334</c:v>
                </c:pt>
                <c:pt idx="1560">
                  <c:v>10.840277777777779</c:v>
                </c:pt>
                <c:pt idx="1561">
                  <c:v>10.847222222222221</c:v>
                </c:pt>
                <c:pt idx="1562">
                  <c:v>10.854166666666666</c:v>
                </c:pt>
                <c:pt idx="1563">
                  <c:v>10.861111111111111</c:v>
                </c:pt>
                <c:pt idx="1564">
                  <c:v>10.868055555555555</c:v>
                </c:pt>
                <c:pt idx="1565">
                  <c:v>10.875</c:v>
                </c:pt>
                <c:pt idx="1566">
                  <c:v>10.881944444444445</c:v>
                </c:pt>
                <c:pt idx="1567">
                  <c:v>10.888888888888889</c:v>
                </c:pt>
                <c:pt idx="1568">
                  <c:v>10.895833333333334</c:v>
                </c:pt>
                <c:pt idx="1569">
                  <c:v>10.902777777777779</c:v>
                </c:pt>
                <c:pt idx="1570">
                  <c:v>10.909722222222221</c:v>
                </c:pt>
                <c:pt idx="1571">
                  <c:v>10.916666666666666</c:v>
                </c:pt>
                <c:pt idx="1572">
                  <c:v>10.923611111111111</c:v>
                </c:pt>
                <c:pt idx="1573">
                  <c:v>10.930555555555555</c:v>
                </c:pt>
                <c:pt idx="1574">
                  <c:v>10.9375</c:v>
                </c:pt>
                <c:pt idx="1575">
                  <c:v>10.944444444444445</c:v>
                </c:pt>
                <c:pt idx="1576">
                  <c:v>10.951388888888889</c:v>
                </c:pt>
                <c:pt idx="1577">
                  <c:v>10.958333333333334</c:v>
                </c:pt>
                <c:pt idx="1578">
                  <c:v>10.965277777777779</c:v>
                </c:pt>
                <c:pt idx="1579">
                  <c:v>10.972222222222221</c:v>
                </c:pt>
                <c:pt idx="1580">
                  <c:v>10.979166666666666</c:v>
                </c:pt>
                <c:pt idx="1581">
                  <c:v>10.986111111111111</c:v>
                </c:pt>
                <c:pt idx="1582">
                  <c:v>10.993055555555555</c:v>
                </c:pt>
                <c:pt idx="1583">
                  <c:v>11</c:v>
                </c:pt>
                <c:pt idx="1584">
                  <c:v>11.006944444444445</c:v>
                </c:pt>
                <c:pt idx="1585">
                  <c:v>11.013888888888889</c:v>
                </c:pt>
                <c:pt idx="1586">
                  <c:v>11.020833333333334</c:v>
                </c:pt>
                <c:pt idx="1587">
                  <c:v>11.027777777777779</c:v>
                </c:pt>
                <c:pt idx="1588">
                  <c:v>11.034722222222221</c:v>
                </c:pt>
                <c:pt idx="1589">
                  <c:v>11.041666666666666</c:v>
                </c:pt>
                <c:pt idx="1590">
                  <c:v>11.048611111111111</c:v>
                </c:pt>
                <c:pt idx="1591">
                  <c:v>11.055555555555555</c:v>
                </c:pt>
                <c:pt idx="1592">
                  <c:v>11.0625</c:v>
                </c:pt>
                <c:pt idx="1593">
                  <c:v>11.069444444444445</c:v>
                </c:pt>
                <c:pt idx="1594">
                  <c:v>11.076388888888889</c:v>
                </c:pt>
                <c:pt idx="1595">
                  <c:v>11.083333333333334</c:v>
                </c:pt>
                <c:pt idx="1596">
                  <c:v>11.090277777777779</c:v>
                </c:pt>
                <c:pt idx="1597">
                  <c:v>11.097222222222221</c:v>
                </c:pt>
                <c:pt idx="1598">
                  <c:v>11.104166666666666</c:v>
                </c:pt>
                <c:pt idx="1599">
                  <c:v>11.111111111111111</c:v>
                </c:pt>
                <c:pt idx="1600">
                  <c:v>11.118055555555555</c:v>
                </c:pt>
                <c:pt idx="1601">
                  <c:v>11.125</c:v>
                </c:pt>
                <c:pt idx="1602">
                  <c:v>11.131944444444445</c:v>
                </c:pt>
                <c:pt idx="1603">
                  <c:v>11.138888888888889</c:v>
                </c:pt>
                <c:pt idx="1604">
                  <c:v>11.145833333333334</c:v>
                </c:pt>
                <c:pt idx="1605">
                  <c:v>11.152777777777779</c:v>
                </c:pt>
                <c:pt idx="1606">
                  <c:v>11.159722222222221</c:v>
                </c:pt>
                <c:pt idx="1607">
                  <c:v>11.166666666666666</c:v>
                </c:pt>
                <c:pt idx="1608">
                  <c:v>11.173611111111111</c:v>
                </c:pt>
                <c:pt idx="1609">
                  <c:v>11.180555555555555</c:v>
                </c:pt>
                <c:pt idx="1610">
                  <c:v>11.1875</c:v>
                </c:pt>
                <c:pt idx="1611">
                  <c:v>11.194444444444445</c:v>
                </c:pt>
                <c:pt idx="1612">
                  <c:v>11.201388888888889</c:v>
                </c:pt>
                <c:pt idx="1613">
                  <c:v>11.208333333333334</c:v>
                </c:pt>
                <c:pt idx="1614">
                  <c:v>11.215277777777779</c:v>
                </c:pt>
                <c:pt idx="1615">
                  <c:v>11.222222222222221</c:v>
                </c:pt>
                <c:pt idx="1616">
                  <c:v>11.229166666666666</c:v>
                </c:pt>
                <c:pt idx="1617">
                  <c:v>11.236111111111111</c:v>
                </c:pt>
                <c:pt idx="1618">
                  <c:v>11.243055555555555</c:v>
                </c:pt>
                <c:pt idx="1619">
                  <c:v>11.25</c:v>
                </c:pt>
                <c:pt idx="1620">
                  <c:v>11.256944444444445</c:v>
                </c:pt>
                <c:pt idx="1621">
                  <c:v>11.263888888888889</c:v>
                </c:pt>
                <c:pt idx="1622">
                  <c:v>11.270833333333334</c:v>
                </c:pt>
                <c:pt idx="1623">
                  <c:v>11.277777777777779</c:v>
                </c:pt>
                <c:pt idx="1624">
                  <c:v>11.284722222222221</c:v>
                </c:pt>
                <c:pt idx="1625">
                  <c:v>11.291666666666666</c:v>
                </c:pt>
                <c:pt idx="1626">
                  <c:v>11.298611111111111</c:v>
                </c:pt>
                <c:pt idx="1627">
                  <c:v>11.305555555555555</c:v>
                </c:pt>
                <c:pt idx="1628">
                  <c:v>11.3125</c:v>
                </c:pt>
                <c:pt idx="1629">
                  <c:v>11.319444444444445</c:v>
                </c:pt>
                <c:pt idx="1630">
                  <c:v>11.326388888888889</c:v>
                </c:pt>
                <c:pt idx="1631">
                  <c:v>11.333333333333334</c:v>
                </c:pt>
                <c:pt idx="1632">
                  <c:v>11.340277777777779</c:v>
                </c:pt>
                <c:pt idx="1633">
                  <c:v>11.347222222222221</c:v>
                </c:pt>
                <c:pt idx="1634">
                  <c:v>11.354166666666666</c:v>
                </c:pt>
                <c:pt idx="1635">
                  <c:v>11.361111111111111</c:v>
                </c:pt>
                <c:pt idx="1636">
                  <c:v>11.368055555555555</c:v>
                </c:pt>
                <c:pt idx="1637">
                  <c:v>11.375</c:v>
                </c:pt>
                <c:pt idx="1638">
                  <c:v>11.381944444444445</c:v>
                </c:pt>
                <c:pt idx="1639">
                  <c:v>11.388888888888889</c:v>
                </c:pt>
                <c:pt idx="1640">
                  <c:v>11.395833333333334</c:v>
                </c:pt>
                <c:pt idx="1641">
                  <c:v>11.402777777777779</c:v>
                </c:pt>
                <c:pt idx="1642">
                  <c:v>11.409722222222221</c:v>
                </c:pt>
                <c:pt idx="1643">
                  <c:v>11.416666666666666</c:v>
                </c:pt>
                <c:pt idx="1644">
                  <c:v>11.423611111111111</c:v>
                </c:pt>
                <c:pt idx="1645">
                  <c:v>11.430555555555555</c:v>
                </c:pt>
                <c:pt idx="1646">
                  <c:v>11.4375</c:v>
                </c:pt>
                <c:pt idx="1647">
                  <c:v>11.444444444444445</c:v>
                </c:pt>
                <c:pt idx="1648">
                  <c:v>11.451388888888889</c:v>
                </c:pt>
                <c:pt idx="1649">
                  <c:v>11.458333333333334</c:v>
                </c:pt>
                <c:pt idx="1650">
                  <c:v>11.465277777777779</c:v>
                </c:pt>
                <c:pt idx="1651">
                  <c:v>11.472222222222221</c:v>
                </c:pt>
                <c:pt idx="1652">
                  <c:v>11.479166666666666</c:v>
                </c:pt>
                <c:pt idx="1653">
                  <c:v>11.486111111111111</c:v>
                </c:pt>
                <c:pt idx="1654">
                  <c:v>11.493055555555555</c:v>
                </c:pt>
                <c:pt idx="1655">
                  <c:v>11.5</c:v>
                </c:pt>
                <c:pt idx="1656">
                  <c:v>11.506944444444445</c:v>
                </c:pt>
                <c:pt idx="1657">
                  <c:v>11.513888888888889</c:v>
                </c:pt>
                <c:pt idx="1658">
                  <c:v>11.520833333333334</c:v>
                </c:pt>
                <c:pt idx="1659">
                  <c:v>11.527777777777779</c:v>
                </c:pt>
                <c:pt idx="1660">
                  <c:v>11.534722222222221</c:v>
                </c:pt>
                <c:pt idx="1661">
                  <c:v>11.541666666666666</c:v>
                </c:pt>
                <c:pt idx="1662">
                  <c:v>11.548611111111111</c:v>
                </c:pt>
                <c:pt idx="1663">
                  <c:v>11.555555555555555</c:v>
                </c:pt>
                <c:pt idx="1664">
                  <c:v>11.5625</c:v>
                </c:pt>
                <c:pt idx="1665">
                  <c:v>11.569444444444445</c:v>
                </c:pt>
                <c:pt idx="1666">
                  <c:v>11.576388888888889</c:v>
                </c:pt>
                <c:pt idx="1667">
                  <c:v>11.583333333333334</c:v>
                </c:pt>
                <c:pt idx="1668">
                  <c:v>11.590277777777779</c:v>
                </c:pt>
                <c:pt idx="1669">
                  <c:v>11.597222222222221</c:v>
                </c:pt>
                <c:pt idx="1670">
                  <c:v>11.604166666666666</c:v>
                </c:pt>
                <c:pt idx="1671">
                  <c:v>11.611111111111111</c:v>
                </c:pt>
                <c:pt idx="1672">
                  <c:v>11.618055555555555</c:v>
                </c:pt>
                <c:pt idx="1673">
                  <c:v>11.625</c:v>
                </c:pt>
                <c:pt idx="1674">
                  <c:v>11.631944444444445</c:v>
                </c:pt>
                <c:pt idx="1675">
                  <c:v>11.638888888888889</c:v>
                </c:pt>
                <c:pt idx="1676">
                  <c:v>11.645833333333334</c:v>
                </c:pt>
                <c:pt idx="1677">
                  <c:v>11.652777777777779</c:v>
                </c:pt>
                <c:pt idx="1678">
                  <c:v>11.659722222222221</c:v>
                </c:pt>
                <c:pt idx="1679">
                  <c:v>11.666666666666666</c:v>
                </c:pt>
                <c:pt idx="1680">
                  <c:v>11.673611111111111</c:v>
                </c:pt>
                <c:pt idx="1681">
                  <c:v>11.680555555555555</c:v>
                </c:pt>
                <c:pt idx="1682">
                  <c:v>11.6875</c:v>
                </c:pt>
                <c:pt idx="1683">
                  <c:v>11.694444444444445</c:v>
                </c:pt>
                <c:pt idx="1684">
                  <c:v>11.701388888888889</c:v>
                </c:pt>
                <c:pt idx="1685">
                  <c:v>11.708333333333334</c:v>
                </c:pt>
                <c:pt idx="1686">
                  <c:v>11.715277777777779</c:v>
                </c:pt>
                <c:pt idx="1687">
                  <c:v>11.722222222222221</c:v>
                </c:pt>
                <c:pt idx="1688">
                  <c:v>11.729166666666666</c:v>
                </c:pt>
                <c:pt idx="1689">
                  <c:v>11.736111111111111</c:v>
                </c:pt>
                <c:pt idx="1690">
                  <c:v>11.743055555555555</c:v>
                </c:pt>
                <c:pt idx="1691">
                  <c:v>11.75</c:v>
                </c:pt>
                <c:pt idx="1692">
                  <c:v>11.756944444444445</c:v>
                </c:pt>
                <c:pt idx="1693">
                  <c:v>11.763888888888889</c:v>
                </c:pt>
                <c:pt idx="1694">
                  <c:v>11.770833333333334</c:v>
                </c:pt>
                <c:pt idx="1695">
                  <c:v>11.777777777777779</c:v>
                </c:pt>
                <c:pt idx="1696">
                  <c:v>11.784722222222221</c:v>
                </c:pt>
                <c:pt idx="1697">
                  <c:v>11.791666666666666</c:v>
                </c:pt>
                <c:pt idx="1698">
                  <c:v>11.798611111111111</c:v>
                </c:pt>
                <c:pt idx="1699">
                  <c:v>11.805555555555555</c:v>
                </c:pt>
                <c:pt idx="1700">
                  <c:v>11.8125</c:v>
                </c:pt>
                <c:pt idx="1701">
                  <c:v>11.819444444444445</c:v>
                </c:pt>
                <c:pt idx="1702">
                  <c:v>11.826388888888889</c:v>
                </c:pt>
                <c:pt idx="1703">
                  <c:v>11.833333333333334</c:v>
                </c:pt>
                <c:pt idx="1704">
                  <c:v>11.840277777777779</c:v>
                </c:pt>
                <c:pt idx="1705">
                  <c:v>11.847222222222221</c:v>
                </c:pt>
                <c:pt idx="1706">
                  <c:v>11.854166666666666</c:v>
                </c:pt>
                <c:pt idx="1707">
                  <c:v>11.861111111111111</c:v>
                </c:pt>
                <c:pt idx="1708">
                  <c:v>11.868055555555555</c:v>
                </c:pt>
                <c:pt idx="1709">
                  <c:v>11.875</c:v>
                </c:pt>
                <c:pt idx="1710">
                  <c:v>11.881944444444445</c:v>
                </c:pt>
                <c:pt idx="1711">
                  <c:v>11.888888888888889</c:v>
                </c:pt>
                <c:pt idx="1712">
                  <c:v>11.895833333333334</c:v>
                </c:pt>
                <c:pt idx="1713">
                  <c:v>11.902777777777779</c:v>
                </c:pt>
                <c:pt idx="1714">
                  <c:v>11.909722222222221</c:v>
                </c:pt>
                <c:pt idx="1715">
                  <c:v>11.916666666666666</c:v>
                </c:pt>
                <c:pt idx="1716">
                  <c:v>11.923611111111111</c:v>
                </c:pt>
                <c:pt idx="1717">
                  <c:v>11.930555555555555</c:v>
                </c:pt>
                <c:pt idx="1718">
                  <c:v>11.9375</c:v>
                </c:pt>
                <c:pt idx="1719">
                  <c:v>11.944444444444445</c:v>
                </c:pt>
                <c:pt idx="1720">
                  <c:v>11.951388888888889</c:v>
                </c:pt>
                <c:pt idx="1721">
                  <c:v>11.958333333333334</c:v>
                </c:pt>
                <c:pt idx="1722">
                  <c:v>11.965277777777779</c:v>
                </c:pt>
                <c:pt idx="1723">
                  <c:v>11.972222222222221</c:v>
                </c:pt>
                <c:pt idx="1724">
                  <c:v>11.979166666666666</c:v>
                </c:pt>
                <c:pt idx="1725">
                  <c:v>11.986111111111111</c:v>
                </c:pt>
                <c:pt idx="1726">
                  <c:v>11.993055555555555</c:v>
                </c:pt>
                <c:pt idx="1727">
                  <c:v>12</c:v>
                </c:pt>
                <c:pt idx="1728">
                  <c:v>12.006944444444445</c:v>
                </c:pt>
                <c:pt idx="1729">
                  <c:v>12.013888888888889</c:v>
                </c:pt>
                <c:pt idx="1730">
                  <c:v>12.020833333333334</c:v>
                </c:pt>
                <c:pt idx="1731">
                  <c:v>12.027777777777779</c:v>
                </c:pt>
                <c:pt idx="1732">
                  <c:v>12.034722222222221</c:v>
                </c:pt>
                <c:pt idx="1733">
                  <c:v>12.041666666666666</c:v>
                </c:pt>
                <c:pt idx="1734">
                  <c:v>12.048611111111111</c:v>
                </c:pt>
                <c:pt idx="1735">
                  <c:v>12.055555555555555</c:v>
                </c:pt>
                <c:pt idx="1736">
                  <c:v>12.0625</c:v>
                </c:pt>
                <c:pt idx="1737">
                  <c:v>12.069444444444445</c:v>
                </c:pt>
                <c:pt idx="1738">
                  <c:v>12.076388888888889</c:v>
                </c:pt>
                <c:pt idx="1739">
                  <c:v>12.083333333333334</c:v>
                </c:pt>
                <c:pt idx="1740">
                  <c:v>12.090277777777779</c:v>
                </c:pt>
                <c:pt idx="1741">
                  <c:v>12.097222222222221</c:v>
                </c:pt>
                <c:pt idx="1742">
                  <c:v>12.104166666666666</c:v>
                </c:pt>
                <c:pt idx="1743">
                  <c:v>12.111111111111111</c:v>
                </c:pt>
                <c:pt idx="1744">
                  <c:v>12.118055555555555</c:v>
                </c:pt>
                <c:pt idx="1745">
                  <c:v>12.125</c:v>
                </c:pt>
                <c:pt idx="1746">
                  <c:v>12.131944444444445</c:v>
                </c:pt>
                <c:pt idx="1747">
                  <c:v>12.138888888888889</c:v>
                </c:pt>
                <c:pt idx="1748">
                  <c:v>12.145833333333334</c:v>
                </c:pt>
                <c:pt idx="1749">
                  <c:v>12.152777777777779</c:v>
                </c:pt>
                <c:pt idx="1750">
                  <c:v>12.159722222222221</c:v>
                </c:pt>
                <c:pt idx="1751">
                  <c:v>12.166666666666666</c:v>
                </c:pt>
                <c:pt idx="1752">
                  <c:v>12.173611111111111</c:v>
                </c:pt>
                <c:pt idx="1753">
                  <c:v>12.180555555555555</c:v>
                </c:pt>
                <c:pt idx="1754">
                  <c:v>12.1875</c:v>
                </c:pt>
                <c:pt idx="1755">
                  <c:v>12.194444444444445</c:v>
                </c:pt>
                <c:pt idx="1756">
                  <c:v>12.201388888888889</c:v>
                </c:pt>
                <c:pt idx="1757">
                  <c:v>12.208333333333334</c:v>
                </c:pt>
                <c:pt idx="1758">
                  <c:v>12.215277777777779</c:v>
                </c:pt>
                <c:pt idx="1759">
                  <c:v>12.222222222222221</c:v>
                </c:pt>
                <c:pt idx="1760">
                  <c:v>12.229166666666666</c:v>
                </c:pt>
                <c:pt idx="1761">
                  <c:v>12.236111111111111</c:v>
                </c:pt>
                <c:pt idx="1762">
                  <c:v>12.243055555555555</c:v>
                </c:pt>
                <c:pt idx="1763">
                  <c:v>12.25</c:v>
                </c:pt>
                <c:pt idx="1764">
                  <c:v>12.256944444444445</c:v>
                </c:pt>
                <c:pt idx="1765">
                  <c:v>12.263888888888889</c:v>
                </c:pt>
                <c:pt idx="1766">
                  <c:v>12.270833333333334</c:v>
                </c:pt>
                <c:pt idx="1767">
                  <c:v>12.277777777777779</c:v>
                </c:pt>
                <c:pt idx="1768">
                  <c:v>12.284722222222221</c:v>
                </c:pt>
                <c:pt idx="1769">
                  <c:v>12.291666666666666</c:v>
                </c:pt>
                <c:pt idx="1770">
                  <c:v>12.298611111111111</c:v>
                </c:pt>
                <c:pt idx="1771">
                  <c:v>12.305555555555555</c:v>
                </c:pt>
                <c:pt idx="1772">
                  <c:v>12.3125</c:v>
                </c:pt>
                <c:pt idx="1773">
                  <c:v>12.319444444444445</c:v>
                </c:pt>
                <c:pt idx="1774">
                  <c:v>12.326388888888889</c:v>
                </c:pt>
                <c:pt idx="1775">
                  <c:v>12.333333333333334</c:v>
                </c:pt>
                <c:pt idx="1776">
                  <c:v>12.340277777777779</c:v>
                </c:pt>
                <c:pt idx="1777">
                  <c:v>12.347222222222221</c:v>
                </c:pt>
                <c:pt idx="1778">
                  <c:v>12.354166666666666</c:v>
                </c:pt>
                <c:pt idx="1779">
                  <c:v>12.361111111111111</c:v>
                </c:pt>
                <c:pt idx="1780">
                  <c:v>12.368055555555555</c:v>
                </c:pt>
                <c:pt idx="1781">
                  <c:v>12.375</c:v>
                </c:pt>
                <c:pt idx="1782">
                  <c:v>12.381944444444445</c:v>
                </c:pt>
                <c:pt idx="1783">
                  <c:v>12.388888888888889</c:v>
                </c:pt>
                <c:pt idx="1784">
                  <c:v>12.395833333333334</c:v>
                </c:pt>
                <c:pt idx="1785">
                  <c:v>12.402777777777779</c:v>
                </c:pt>
                <c:pt idx="1786">
                  <c:v>12.409722222222221</c:v>
                </c:pt>
                <c:pt idx="1787">
                  <c:v>12.416666666666666</c:v>
                </c:pt>
                <c:pt idx="1788">
                  <c:v>12.423611111111111</c:v>
                </c:pt>
                <c:pt idx="1789">
                  <c:v>12.430555555555555</c:v>
                </c:pt>
                <c:pt idx="1790">
                  <c:v>12.4375</c:v>
                </c:pt>
                <c:pt idx="1791">
                  <c:v>12.444444444444445</c:v>
                </c:pt>
                <c:pt idx="1792">
                  <c:v>12.451388888888889</c:v>
                </c:pt>
                <c:pt idx="1793">
                  <c:v>12.458333333333334</c:v>
                </c:pt>
                <c:pt idx="1794">
                  <c:v>12.465277777777779</c:v>
                </c:pt>
                <c:pt idx="1795">
                  <c:v>12.472222222222221</c:v>
                </c:pt>
                <c:pt idx="1796">
                  <c:v>12.479166666666666</c:v>
                </c:pt>
                <c:pt idx="1797">
                  <c:v>12.486111111111111</c:v>
                </c:pt>
                <c:pt idx="1798">
                  <c:v>12.493055555555555</c:v>
                </c:pt>
                <c:pt idx="1799">
                  <c:v>12.5</c:v>
                </c:pt>
                <c:pt idx="1800">
                  <c:v>12.506944444444445</c:v>
                </c:pt>
                <c:pt idx="1801">
                  <c:v>12.513888888888889</c:v>
                </c:pt>
                <c:pt idx="1802">
                  <c:v>12.520833333333334</c:v>
                </c:pt>
                <c:pt idx="1803">
                  <c:v>12.527777777777779</c:v>
                </c:pt>
                <c:pt idx="1804">
                  <c:v>12.534722222222221</c:v>
                </c:pt>
                <c:pt idx="1805">
                  <c:v>12.541666666666666</c:v>
                </c:pt>
                <c:pt idx="1806">
                  <c:v>12.548611111111111</c:v>
                </c:pt>
                <c:pt idx="1807">
                  <c:v>12.555555555555555</c:v>
                </c:pt>
                <c:pt idx="1808">
                  <c:v>12.5625</c:v>
                </c:pt>
                <c:pt idx="1809">
                  <c:v>12.569444444444445</c:v>
                </c:pt>
                <c:pt idx="1810">
                  <c:v>12.576388888888889</c:v>
                </c:pt>
                <c:pt idx="1811">
                  <c:v>12.583333333333334</c:v>
                </c:pt>
                <c:pt idx="1812">
                  <c:v>12.590277777777779</c:v>
                </c:pt>
                <c:pt idx="1813">
                  <c:v>12.597222222222221</c:v>
                </c:pt>
                <c:pt idx="1814">
                  <c:v>12.604166666666666</c:v>
                </c:pt>
                <c:pt idx="1815">
                  <c:v>12.611111111111111</c:v>
                </c:pt>
                <c:pt idx="1816">
                  <c:v>12.618055555555555</c:v>
                </c:pt>
                <c:pt idx="1817">
                  <c:v>12.625</c:v>
                </c:pt>
                <c:pt idx="1818">
                  <c:v>12.631944444444445</c:v>
                </c:pt>
                <c:pt idx="1819">
                  <c:v>12.638888888888889</c:v>
                </c:pt>
                <c:pt idx="1820">
                  <c:v>12.645833333333334</c:v>
                </c:pt>
                <c:pt idx="1821">
                  <c:v>12.652777777777779</c:v>
                </c:pt>
                <c:pt idx="1822">
                  <c:v>12.659722222222221</c:v>
                </c:pt>
                <c:pt idx="1823">
                  <c:v>12.666666666666666</c:v>
                </c:pt>
                <c:pt idx="1824">
                  <c:v>12.673611111111111</c:v>
                </c:pt>
                <c:pt idx="1825">
                  <c:v>12.680555555555555</c:v>
                </c:pt>
                <c:pt idx="1826">
                  <c:v>12.6875</c:v>
                </c:pt>
                <c:pt idx="1827">
                  <c:v>12.694444444444445</c:v>
                </c:pt>
                <c:pt idx="1828">
                  <c:v>12.701388888888889</c:v>
                </c:pt>
                <c:pt idx="1829">
                  <c:v>12.708333333333334</c:v>
                </c:pt>
                <c:pt idx="1830">
                  <c:v>12.715277777777779</c:v>
                </c:pt>
                <c:pt idx="1831">
                  <c:v>12.722222222222221</c:v>
                </c:pt>
                <c:pt idx="1832">
                  <c:v>12.729166666666666</c:v>
                </c:pt>
                <c:pt idx="1833">
                  <c:v>12.736111111111111</c:v>
                </c:pt>
                <c:pt idx="1834">
                  <c:v>12.743055555555555</c:v>
                </c:pt>
                <c:pt idx="1835">
                  <c:v>12.75</c:v>
                </c:pt>
                <c:pt idx="1836">
                  <c:v>12.756944444444445</c:v>
                </c:pt>
                <c:pt idx="1837">
                  <c:v>12.763888888888889</c:v>
                </c:pt>
                <c:pt idx="1838">
                  <c:v>12.770833333333334</c:v>
                </c:pt>
                <c:pt idx="1839">
                  <c:v>12.777777777777779</c:v>
                </c:pt>
                <c:pt idx="1840">
                  <c:v>12.784722222222221</c:v>
                </c:pt>
                <c:pt idx="1841">
                  <c:v>12.791666666666666</c:v>
                </c:pt>
                <c:pt idx="1842">
                  <c:v>12.798611111111111</c:v>
                </c:pt>
                <c:pt idx="1843">
                  <c:v>12.805555555555555</c:v>
                </c:pt>
                <c:pt idx="1844">
                  <c:v>12.8125</c:v>
                </c:pt>
                <c:pt idx="1845">
                  <c:v>12.819444444444445</c:v>
                </c:pt>
                <c:pt idx="1846">
                  <c:v>12.826388888888889</c:v>
                </c:pt>
                <c:pt idx="1847">
                  <c:v>12.833333333333334</c:v>
                </c:pt>
                <c:pt idx="1848">
                  <c:v>12.840277777777779</c:v>
                </c:pt>
                <c:pt idx="1849">
                  <c:v>12.847222222222221</c:v>
                </c:pt>
                <c:pt idx="1850">
                  <c:v>12.854166666666666</c:v>
                </c:pt>
                <c:pt idx="1851">
                  <c:v>12.861111111111111</c:v>
                </c:pt>
                <c:pt idx="1852">
                  <c:v>12.868055555555555</c:v>
                </c:pt>
                <c:pt idx="1853">
                  <c:v>12.875</c:v>
                </c:pt>
                <c:pt idx="1854">
                  <c:v>12.881944444444445</c:v>
                </c:pt>
                <c:pt idx="1855">
                  <c:v>12.888888888888889</c:v>
                </c:pt>
                <c:pt idx="1856">
                  <c:v>12.895833333333334</c:v>
                </c:pt>
                <c:pt idx="1857">
                  <c:v>12.902777777777779</c:v>
                </c:pt>
                <c:pt idx="1858">
                  <c:v>12.909722222222221</c:v>
                </c:pt>
                <c:pt idx="1859">
                  <c:v>12.916666666666666</c:v>
                </c:pt>
                <c:pt idx="1860">
                  <c:v>12.923611111111111</c:v>
                </c:pt>
                <c:pt idx="1861">
                  <c:v>12.930555555555555</c:v>
                </c:pt>
                <c:pt idx="1862">
                  <c:v>12.9375</c:v>
                </c:pt>
                <c:pt idx="1863">
                  <c:v>12.944444444444445</c:v>
                </c:pt>
                <c:pt idx="1864">
                  <c:v>12.951388888888889</c:v>
                </c:pt>
                <c:pt idx="1865">
                  <c:v>12.958333333333334</c:v>
                </c:pt>
                <c:pt idx="1866">
                  <c:v>12.965277777777779</c:v>
                </c:pt>
                <c:pt idx="1867">
                  <c:v>12.972222222222221</c:v>
                </c:pt>
                <c:pt idx="1868">
                  <c:v>12.979166666666666</c:v>
                </c:pt>
                <c:pt idx="1869">
                  <c:v>12.986111111111111</c:v>
                </c:pt>
                <c:pt idx="1870">
                  <c:v>12.993055555555555</c:v>
                </c:pt>
                <c:pt idx="1871">
                  <c:v>13</c:v>
                </c:pt>
                <c:pt idx="1872">
                  <c:v>13.006944444444445</c:v>
                </c:pt>
                <c:pt idx="1873">
                  <c:v>13.013888888888889</c:v>
                </c:pt>
                <c:pt idx="1874">
                  <c:v>13.020833333333334</c:v>
                </c:pt>
                <c:pt idx="1875">
                  <c:v>13.027777777777779</c:v>
                </c:pt>
                <c:pt idx="1876">
                  <c:v>13.034722222222221</c:v>
                </c:pt>
                <c:pt idx="1877">
                  <c:v>13.041666666666666</c:v>
                </c:pt>
                <c:pt idx="1878">
                  <c:v>13.048611111111111</c:v>
                </c:pt>
                <c:pt idx="1879">
                  <c:v>13.055555555555555</c:v>
                </c:pt>
                <c:pt idx="1880">
                  <c:v>13.0625</c:v>
                </c:pt>
                <c:pt idx="1881">
                  <c:v>13.069444444444445</c:v>
                </c:pt>
                <c:pt idx="1882">
                  <c:v>13.076388888888889</c:v>
                </c:pt>
                <c:pt idx="1883">
                  <c:v>13.083333333333334</c:v>
                </c:pt>
                <c:pt idx="1884">
                  <c:v>13.090277777777779</c:v>
                </c:pt>
                <c:pt idx="1885">
                  <c:v>13.097222222222221</c:v>
                </c:pt>
                <c:pt idx="1886">
                  <c:v>13.104166666666666</c:v>
                </c:pt>
                <c:pt idx="1887">
                  <c:v>13.111111111111111</c:v>
                </c:pt>
                <c:pt idx="1888">
                  <c:v>13.118055555555555</c:v>
                </c:pt>
                <c:pt idx="1889">
                  <c:v>13.125</c:v>
                </c:pt>
                <c:pt idx="1890">
                  <c:v>13.131944444444445</c:v>
                </c:pt>
                <c:pt idx="1891">
                  <c:v>13.138888888888889</c:v>
                </c:pt>
                <c:pt idx="1892">
                  <c:v>13.145833333333334</c:v>
                </c:pt>
                <c:pt idx="1893">
                  <c:v>13.152777777777779</c:v>
                </c:pt>
                <c:pt idx="1894">
                  <c:v>13.159722222222221</c:v>
                </c:pt>
                <c:pt idx="1895">
                  <c:v>13.166666666666666</c:v>
                </c:pt>
                <c:pt idx="1896">
                  <c:v>13.173611111111111</c:v>
                </c:pt>
                <c:pt idx="1897">
                  <c:v>13.180555555555555</c:v>
                </c:pt>
                <c:pt idx="1898">
                  <c:v>13.1875</c:v>
                </c:pt>
                <c:pt idx="1899">
                  <c:v>13.194444444444445</c:v>
                </c:pt>
                <c:pt idx="1900">
                  <c:v>13.201388888888889</c:v>
                </c:pt>
                <c:pt idx="1901">
                  <c:v>13.208333333333334</c:v>
                </c:pt>
                <c:pt idx="1902">
                  <c:v>13.215277777777779</c:v>
                </c:pt>
                <c:pt idx="1903">
                  <c:v>13.222222222222221</c:v>
                </c:pt>
                <c:pt idx="1904">
                  <c:v>13.229166666666666</c:v>
                </c:pt>
                <c:pt idx="1905">
                  <c:v>13.236111111111111</c:v>
                </c:pt>
                <c:pt idx="1906">
                  <c:v>13.243055555555555</c:v>
                </c:pt>
                <c:pt idx="1907">
                  <c:v>13.25</c:v>
                </c:pt>
                <c:pt idx="1908">
                  <c:v>13.256944444444445</c:v>
                </c:pt>
                <c:pt idx="1909">
                  <c:v>13.263888888888889</c:v>
                </c:pt>
                <c:pt idx="1910">
                  <c:v>13.270833333333334</c:v>
                </c:pt>
                <c:pt idx="1911">
                  <c:v>13.277777777777779</c:v>
                </c:pt>
                <c:pt idx="1912">
                  <c:v>13.284722222222221</c:v>
                </c:pt>
                <c:pt idx="1913">
                  <c:v>13.291666666666666</c:v>
                </c:pt>
                <c:pt idx="1914">
                  <c:v>13.298611111111111</c:v>
                </c:pt>
                <c:pt idx="1915">
                  <c:v>13.305555555555555</c:v>
                </c:pt>
                <c:pt idx="1916">
                  <c:v>13.3125</c:v>
                </c:pt>
                <c:pt idx="1917">
                  <c:v>13.319444444444445</c:v>
                </c:pt>
                <c:pt idx="1918">
                  <c:v>13.326388888888889</c:v>
                </c:pt>
                <c:pt idx="1919">
                  <c:v>13.333333333333334</c:v>
                </c:pt>
                <c:pt idx="1920">
                  <c:v>13.340277777777779</c:v>
                </c:pt>
                <c:pt idx="1921">
                  <c:v>13.347222222222221</c:v>
                </c:pt>
                <c:pt idx="1922">
                  <c:v>13.354166666666666</c:v>
                </c:pt>
                <c:pt idx="1923">
                  <c:v>13.361111111111111</c:v>
                </c:pt>
                <c:pt idx="1924">
                  <c:v>13.368055555555555</c:v>
                </c:pt>
                <c:pt idx="1925">
                  <c:v>13.375</c:v>
                </c:pt>
                <c:pt idx="1926">
                  <c:v>13.381944444444445</c:v>
                </c:pt>
                <c:pt idx="1927">
                  <c:v>13.388888888888889</c:v>
                </c:pt>
                <c:pt idx="1928">
                  <c:v>13.395833333333334</c:v>
                </c:pt>
                <c:pt idx="1929">
                  <c:v>13.402777777777779</c:v>
                </c:pt>
                <c:pt idx="1930">
                  <c:v>13.409722222222221</c:v>
                </c:pt>
                <c:pt idx="1931">
                  <c:v>13.416666666666666</c:v>
                </c:pt>
                <c:pt idx="1932">
                  <c:v>13.423611111111111</c:v>
                </c:pt>
                <c:pt idx="1933">
                  <c:v>13.430555555555555</c:v>
                </c:pt>
                <c:pt idx="1934">
                  <c:v>13.4375</c:v>
                </c:pt>
                <c:pt idx="1935">
                  <c:v>13.444444444444445</c:v>
                </c:pt>
                <c:pt idx="1936">
                  <c:v>13.451388888888889</c:v>
                </c:pt>
                <c:pt idx="1937">
                  <c:v>13.458333333333334</c:v>
                </c:pt>
                <c:pt idx="1938">
                  <c:v>13.465277777777779</c:v>
                </c:pt>
                <c:pt idx="1939">
                  <c:v>13.472222222222221</c:v>
                </c:pt>
                <c:pt idx="1940">
                  <c:v>13.479166666666666</c:v>
                </c:pt>
                <c:pt idx="1941">
                  <c:v>13.486111111111111</c:v>
                </c:pt>
                <c:pt idx="1942">
                  <c:v>13.493055555555555</c:v>
                </c:pt>
                <c:pt idx="1943">
                  <c:v>13.5</c:v>
                </c:pt>
                <c:pt idx="1944">
                  <c:v>13.506944444444445</c:v>
                </c:pt>
                <c:pt idx="1945">
                  <c:v>13.513888888888889</c:v>
                </c:pt>
                <c:pt idx="1946">
                  <c:v>13.520833333333334</c:v>
                </c:pt>
                <c:pt idx="1947">
                  <c:v>13.527777777777779</c:v>
                </c:pt>
                <c:pt idx="1948">
                  <c:v>13.534722222222221</c:v>
                </c:pt>
                <c:pt idx="1949">
                  <c:v>13.541666666666666</c:v>
                </c:pt>
                <c:pt idx="1950">
                  <c:v>13.548611111111111</c:v>
                </c:pt>
                <c:pt idx="1951">
                  <c:v>13.555555555555555</c:v>
                </c:pt>
                <c:pt idx="1952">
                  <c:v>13.5625</c:v>
                </c:pt>
                <c:pt idx="1953">
                  <c:v>13.569444444444445</c:v>
                </c:pt>
                <c:pt idx="1954">
                  <c:v>13.576388888888889</c:v>
                </c:pt>
                <c:pt idx="1955">
                  <c:v>13.583333333333334</c:v>
                </c:pt>
                <c:pt idx="1956">
                  <c:v>13.590277777777779</c:v>
                </c:pt>
                <c:pt idx="1957">
                  <c:v>13.597222222222221</c:v>
                </c:pt>
                <c:pt idx="1958">
                  <c:v>13.604166666666666</c:v>
                </c:pt>
                <c:pt idx="1959">
                  <c:v>13.611111111111111</c:v>
                </c:pt>
                <c:pt idx="1960">
                  <c:v>13.618055555555555</c:v>
                </c:pt>
                <c:pt idx="1961">
                  <c:v>13.625</c:v>
                </c:pt>
                <c:pt idx="1962">
                  <c:v>13.631944444444445</c:v>
                </c:pt>
                <c:pt idx="1963">
                  <c:v>13.638888888888889</c:v>
                </c:pt>
                <c:pt idx="1964">
                  <c:v>13.645833333333334</c:v>
                </c:pt>
                <c:pt idx="1965">
                  <c:v>13.652777777777779</c:v>
                </c:pt>
                <c:pt idx="1966">
                  <c:v>13.659722222222221</c:v>
                </c:pt>
                <c:pt idx="1967">
                  <c:v>13.666666666666666</c:v>
                </c:pt>
                <c:pt idx="1968">
                  <c:v>13.673611111111111</c:v>
                </c:pt>
                <c:pt idx="1969">
                  <c:v>13.680555555555555</c:v>
                </c:pt>
                <c:pt idx="1970">
                  <c:v>13.6875</c:v>
                </c:pt>
                <c:pt idx="1971">
                  <c:v>13.694444444444445</c:v>
                </c:pt>
                <c:pt idx="1972">
                  <c:v>13.701388888888889</c:v>
                </c:pt>
                <c:pt idx="1973">
                  <c:v>13.708333333333334</c:v>
                </c:pt>
                <c:pt idx="1974">
                  <c:v>13.715277777777779</c:v>
                </c:pt>
                <c:pt idx="1975">
                  <c:v>13.722222222222221</c:v>
                </c:pt>
                <c:pt idx="1976">
                  <c:v>13.729166666666666</c:v>
                </c:pt>
                <c:pt idx="1977">
                  <c:v>13.736111111111111</c:v>
                </c:pt>
                <c:pt idx="1978">
                  <c:v>13.743055555555555</c:v>
                </c:pt>
                <c:pt idx="1979">
                  <c:v>13.75</c:v>
                </c:pt>
                <c:pt idx="1980">
                  <c:v>13.756944444444445</c:v>
                </c:pt>
                <c:pt idx="1981">
                  <c:v>13.763888888888889</c:v>
                </c:pt>
                <c:pt idx="1982">
                  <c:v>13.770833333333334</c:v>
                </c:pt>
                <c:pt idx="1983">
                  <c:v>13.777777777777779</c:v>
                </c:pt>
                <c:pt idx="1984">
                  <c:v>13.784722222222221</c:v>
                </c:pt>
                <c:pt idx="1985">
                  <c:v>13.791666666666666</c:v>
                </c:pt>
                <c:pt idx="1986">
                  <c:v>13.798611111111111</c:v>
                </c:pt>
                <c:pt idx="1987">
                  <c:v>13.805555555555555</c:v>
                </c:pt>
                <c:pt idx="1988">
                  <c:v>13.8125</c:v>
                </c:pt>
                <c:pt idx="1989">
                  <c:v>13.819444444444445</c:v>
                </c:pt>
                <c:pt idx="1990">
                  <c:v>13.826388888888889</c:v>
                </c:pt>
                <c:pt idx="1991">
                  <c:v>13.833333333333334</c:v>
                </c:pt>
                <c:pt idx="1992">
                  <c:v>13.840277777777779</c:v>
                </c:pt>
                <c:pt idx="1993">
                  <c:v>13.847222222222221</c:v>
                </c:pt>
                <c:pt idx="1994">
                  <c:v>13.854166666666666</c:v>
                </c:pt>
                <c:pt idx="1995">
                  <c:v>13.861111111111111</c:v>
                </c:pt>
                <c:pt idx="1996">
                  <c:v>13.868055555555555</c:v>
                </c:pt>
                <c:pt idx="1997">
                  <c:v>13.875</c:v>
                </c:pt>
                <c:pt idx="1998">
                  <c:v>13.881944444444445</c:v>
                </c:pt>
                <c:pt idx="1999">
                  <c:v>13.888888888888889</c:v>
                </c:pt>
                <c:pt idx="2000">
                  <c:v>13.895833333333334</c:v>
                </c:pt>
                <c:pt idx="2001">
                  <c:v>13.902777777777779</c:v>
                </c:pt>
                <c:pt idx="2002">
                  <c:v>13.909722222222221</c:v>
                </c:pt>
                <c:pt idx="2003">
                  <c:v>13.916666666666666</c:v>
                </c:pt>
                <c:pt idx="2004">
                  <c:v>13.923611111111111</c:v>
                </c:pt>
                <c:pt idx="2005">
                  <c:v>13.930555555555555</c:v>
                </c:pt>
                <c:pt idx="2006">
                  <c:v>13.9375</c:v>
                </c:pt>
                <c:pt idx="2007">
                  <c:v>13.944444444444445</c:v>
                </c:pt>
                <c:pt idx="2008">
                  <c:v>13.951388888888889</c:v>
                </c:pt>
                <c:pt idx="2009">
                  <c:v>13.958333333333334</c:v>
                </c:pt>
                <c:pt idx="2010">
                  <c:v>13.965277777777779</c:v>
                </c:pt>
                <c:pt idx="2011">
                  <c:v>13.972222222222221</c:v>
                </c:pt>
                <c:pt idx="2012">
                  <c:v>13.979166666666666</c:v>
                </c:pt>
                <c:pt idx="2013">
                  <c:v>13.986111111111111</c:v>
                </c:pt>
                <c:pt idx="2014">
                  <c:v>13.993055555555555</c:v>
                </c:pt>
                <c:pt idx="2015">
                  <c:v>14</c:v>
                </c:pt>
                <c:pt idx="2016">
                  <c:v>14.006944444444445</c:v>
                </c:pt>
                <c:pt idx="2017">
                  <c:v>14.013888888888889</c:v>
                </c:pt>
                <c:pt idx="2018">
                  <c:v>14.020833333333334</c:v>
                </c:pt>
                <c:pt idx="2019">
                  <c:v>14.027777777777779</c:v>
                </c:pt>
                <c:pt idx="2020">
                  <c:v>14.034722222222221</c:v>
                </c:pt>
                <c:pt idx="2021">
                  <c:v>14.041666666666666</c:v>
                </c:pt>
                <c:pt idx="2022">
                  <c:v>14.048611111111111</c:v>
                </c:pt>
                <c:pt idx="2023">
                  <c:v>14.055555555555555</c:v>
                </c:pt>
                <c:pt idx="2024">
                  <c:v>14.0625</c:v>
                </c:pt>
                <c:pt idx="2025">
                  <c:v>14.069444444444445</c:v>
                </c:pt>
                <c:pt idx="2026">
                  <c:v>14.076388888888889</c:v>
                </c:pt>
                <c:pt idx="2027">
                  <c:v>14.083333333333334</c:v>
                </c:pt>
                <c:pt idx="2028">
                  <c:v>14.090277777777779</c:v>
                </c:pt>
                <c:pt idx="2029">
                  <c:v>14.097222222222221</c:v>
                </c:pt>
                <c:pt idx="2030">
                  <c:v>14.104166666666666</c:v>
                </c:pt>
                <c:pt idx="2031">
                  <c:v>14.111111111111111</c:v>
                </c:pt>
                <c:pt idx="2032">
                  <c:v>14.118055555555555</c:v>
                </c:pt>
                <c:pt idx="2033">
                  <c:v>14.125</c:v>
                </c:pt>
                <c:pt idx="2034">
                  <c:v>14.131944444444445</c:v>
                </c:pt>
                <c:pt idx="2035">
                  <c:v>14.138888888888889</c:v>
                </c:pt>
                <c:pt idx="2036">
                  <c:v>14.145833333333334</c:v>
                </c:pt>
                <c:pt idx="2037">
                  <c:v>14.152777777777779</c:v>
                </c:pt>
                <c:pt idx="2038">
                  <c:v>14.159722222222221</c:v>
                </c:pt>
                <c:pt idx="2039">
                  <c:v>14.166666666666666</c:v>
                </c:pt>
                <c:pt idx="2040">
                  <c:v>14.173611111111111</c:v>
                </c:pt>
                <c:pt idx="2041">
                  <c:v>14.180555555555555</c:v>
                </c:pt>
                <c:pt idx="2042">
                  <c:v>14.1875</c:v>
                </c:pt>
                <c:pt idx="2043">
                  <c:v>14.194444444444445</c:v>
                </c:pt>
                <c:pt idx="2044">
                  <c:v>14.201388888888889</c:v>
                </c:pt>
                <c:pt idx="2045">
                  <c:v>14.208333333333334</c:v>
                </c:pt>
                <c:pt idx="2046">
                  <c:v>14.215277777777779</c:v>
                </c:pt>
                <c:pt idx="2047">
                  <c:v>14.222222222222221</c:v>
                </c:pt>
                <c:pt idx="2048">
                  <c:v>14.229166666666666</c:v>
                </c:pt>
                <c:pt idx="2049">
                  <c:v>14.236111111111111</c:v>
                </c:pt>
                <c:pt idx="2050">
                  <c:v>14.243055555555555</c:v>
                </c:pt>
                <c:pt idx="2051">
                  <c:v>14.25</c:v>
                </c:pt>
                <c:pt idx="2052">
                  <c:v>14.256944444444445</c:v>
                </c:pt>
                <c:pt idx="2053">
                  <c:v>14.263888888888889</c:v>
                </c:pt>
                <c:pt idx="2054">
                  <c:v>14.270833333333334</c:v>
                </c:pt>
                <c:pt idx="2055">
                  <c:v>14.277777777777779</c:v>
                </c:pt>
                <c:pt idx="2056">
                  <c:v>14.284722222222221</c:v>
                </c:pt>
                <c:pt idx="2057">
                  <c:v>14.291666666666666</c:v>
                </c:pt>
                <c:pt idx="2058">
                  <c:v>14.298611111111111</c:v>
                </c:pt>
                <c:pt idx="2059">
                  <c:v>14.305555555555555</c:v>
                </c:pt>
                <c:pt idx="2060">
                  <c:v>14.3125</c:v>
                </c:pt>
                <c:pt idx="2061">
                  <c:v>14.319444444444445</c:v>
                </c:pt>
                <c:pt idx="2062">
                  <c:v>14.326388888888889</c:v>
                </c:pt>
                <c:pt idx="2063">
                  <c:v>14.333333333333334</c:v>
                </c:pt>
                <c:pt idx="2064">
                  <c:v>14.340277777777779</c:v>
                </c:pt>
                <c:pt idx="2065">
                  <c:v>14.347222222222221</c:v>
                </c:pt>
                <c:pt idx="2066">
                  <c:v>14.354166666666666</c:v>
                </c:pt>
                <c:pt idx="2067">
                  <c:v>14.361111111111111</c:v>
                </c:pt>
                <c:pt idx="2068">
                  <c:v>14.368055555555555</c:v>
                </c:pt>
                <c:pt idx="2069">
                  <c:v>14.375</c:v>
                </c:pt>
                <c:pt idx="2070">
                  <c:v>14.381944444444445</c:v>
                </c:pt>
                <c:pt idx="2071">
                  <c:v>14.388888888888889</c:v>
                </c:pt>
                <c:pt idx="2072">
                  <c:v>14.395833333333334</c:v>
                </c:pt>
                <c:pt idx="2073">
                  <c:v>14.402777777777779</c:v>
                </c:pt>
                <c:pt idx="2074">
                  <c:v>14.409722222222221</c:v>
                </c:pt>
                <c:pt idx="2075">
                  <c:v>14.416666666666666</c:v>
                </c:pt>
                <c:pt idx="2076">
                  <c:v>14.423611111111111</c:v>
                </c:pt>
                <c:pt idx="2077">
                  <c:v>14.430555555555555</c:v>
                </c:pt>
                <c:pt idx="2078">
                  <c:v>14.4375</c:v>
                </c:pt>
                <c:pt idx="2079">
                  <c:v>14.444444444444445</c:v>
                </c:pt>
                <c:pt idx="2080">
                  <c:v>14.451388888888889</c:v>
                </c:pt>
                <c:pt idx="2081">
                  <c:v>14.458333333333334</c:v>
                </c:pt>
                <c:pt idx="2082">
                  <c:v>14.465277777777779</c:v>
                </c:pt>
                <c:pt idx="2083">
                  <c:v>14.472222222222221</c:v>
                </c:pt>
                <c:pt idx="2084">
                  <c:v>14.479166666666666</c:v>
                </c:pt>
                <c:pt idx="2085">
                  <c:v>14.486111111111111</c:v>
                </c:pt>
                <c:pt idx="2086">
                  <c:v>14.493055555555555</c:v>
                </c:pt>
                <c:pt idx="2087">
                  <c:v>14.5</c:v>
                </c:pt>
                <c:pt idx="2088">
                  <c:v>14.506944444444445</c:v>
                </c:pt>
                <c:pt idx="2089">
                  <c:v>14.513888888888889</c:v>
                </c:pt>
                <c:pt idx="2090">
                  <c:v>14.520833333333334</c:v>
                </c:pt>
                <c:pt idx="2091">
                  <c:v>14.527777777777779</c:v>
                </c:pt>
                <c:pt idx="2092">
                  <c:v>14.534722222222221</c:v>
                </c:pt>
                <c:pt idx="2093">
                  <c:v>14.541666666666666</c:v>
                </c:pt>
                <c:pt idx="2094">
                  <c:v>14.548611111111111</c:v>
                </c:pt>
                <c:pt idx="2095">
                  <c:v>14.555555555555555</c:v>
                </c:pt>
                <c:pt idx="2096">
                  <c:v>14.5625</c:v>
                </c:pt>
                <c:pt idx="2097">
                  <c:v>14.569444444444445</c:v>
                </c:pt>
                <c:pt idx="2098">
                  <c:v>14.576388888888889</c:v>
                </c:pt>
                <c:pt idx="2099">
                  <c:v>14.583333333333334</c:v>
                </c:pt>
                <c:pt idx="2100">
                  <c:v>14.590277777777779</c:v>
                </c:pt>
                <c:pt idx="2101">
                  <c:v>14.597222222222221</c:v>
                </c:pt>
                <c:pt idx="2102">
                  <c:v>14.604166666666666</c:v>
                </c:pt>
                <c:pt idx="2103">
                  <c:v>14.611111111111111</c:v>
                </c:pt>
                <c:pt idx="2104">
                  <c:v>14.618055555555555</c:v>
                </c:pt>
                <c:pt idx="2105">
                  <c:v>14.625</c:v>
                </c:pt>
                <c:pt idx="2106">
                  <c:v>14.631944444444445</c:v>
                </c:pt>
                <c:pt idx="2107">
                  <c:v>14.638888888888889</c:v>
                </c:pt>
                <c:pt idx="2108">
                  <c:v>14.645833333333334</c:v>
                </c:pt>
                <c:pt idx="2109">
                  <c:v>14.652777777777779</c:v>
                </c:pt>
                <c:pt idx="2110">
                  <c:v>14.659722222222221</c:v>
                </c:pt>
                <c:pt idx="2111">
                  <c:v>14.666666666666666</c:v>
                </c:pt>
                <c:pt idx="2112">
                  <c:v>14.673611111111111</c:v>
                </c:pt>
                <c:pt idx="2113">
                  <c:v>14.680555555555555</c:v>
                </c:pt>
                <c:pt idx="2114">
                  <c:v>14.6875</c:v>
                </c:pt>
                <c:pt idx="2115">
                  <c:v>14.694444444444445</c:v>
                </c:pt>
                <c:pt idx="2116">
                  <c:v>14.701388888888889</c:v>
                </c:pt>
                <c:pt idx="2117">
                  <c:v>14.708333333333334</c:v>
                </c:pt>
                <c:pt idx="2118">
                  <c:v>14.715277777777779</c:v>
                </c:pt>
                <c:pt idx="2119">
                  <c:v>14.722222222222221</c:v>
                </c:pt>
                <c:pt idx="2120">
                  <c:v>14.729166666666666</c:v>
                </c:pt>
                <c:pt idx="2121">
                  <c:v>14.736111111111111</c:v>
                </c:pt>
                <c:pt idx="2122">
                  <c:v>14.743055555555555</c:v>
                </c:pt>
                <c:pt idx="2123">
                  <c:v>14.75</c:v>
                </c:pt>
                <c:pt idx="2124">
                  <c:v>14.756944444444445</c:v>
                </c:pt>
                <c:pt idx="2125">
                  <c:v>14.763888888888889</c:v>
                </c:pt>
                <c:pt idx="2126">
                  <c:v>14.770833333333334</c:v>
                </c:pt>
                <c:pt idx="2127">
                  <c:v>14.777777777777779</c:v>
                </c:pt>
                <c:pt idx="2128">
                  <c:v>14.784722222222221</c:v>
                </c:pt>
                <c:pt idx="2129">
                  <c:v>14.791666666666666</c:v>
                </c:pt>
                <c:pt idx="2130">
                  <c:v>14.798611111111111</c:v>
                </c:pt>
                <c:pt idx="2131">
                  <c:v>14.805555555555555</c:v>
                </c:pt>
                <c:pt idx="2132">
                  <c:v>14.8125</c:v>
                </c:pt>
                <c:pt idx="2133">
                  <c:v>14.819444444444445</c:v>
                </c:pt>
                <c:pt idx="2134">
                  <c:v>14.826388888888889</c:v>
                </c:pt>
                <c:pt idx="2135">
                  <c:v>14.833333333333334</c:v>
                </c:pt>
                <c:pt idx="2136">
                  <c:v>14.840277777777779</c:v>
                </c:pt>
                <c:pt idx="2137">
                  <c:v>14.847222222222221</c:v>
                </c:pt>
                <c:pt idx="2138">
                  <c:v>14.854166666666666</c:v>
                </c:pt>
                <c:pt idx="2139">
                  <c:v>14.861111111111111</c:v>
                </c:pt>
                <c:pt idx="2140">
                  <c:v>14.868055555555555</c:v>
                </c:pt>
                <c:pt idx="2141">
                  <c:v>14.875</c:v>
                </c:pt>
                <c:pt idx="2142">
                  <c:v>14.881944444444445</c:v>
                </c:pt>
                <c:pt idx="2143">
                  <c:v>14.888888888888889</c:v>
                </c:pt>
                <c:pt idx="2144">
                  <c:v>14.895833333333334</c:v>
                </c:pt>
                <c:pt idx="2145">
                  <c:v>14.902777777777779</c:v>
                </c:pt>
                <c:pt idx="2146">
                  <c:v>14.909722222222221</c:v>
                </c:pt>
                <c:pt idx="2147">
                  <c:v>14.916666666666666</c:v>
                </c:pt>
                <c:pt idx="2148">
                  <c:v>14.923611111111111</c:v>
                </c:pt>
                <c:pt idx="2149">
                  <c:v>14.930555555555555</c:v>
                </c:pt>
                <c:pt idx="2150">
                  <c:v>14.9375</c:v>
                </c:pt>
                <c:pt idx="2151">
                  <c:v>14.944444444444445</c:v>
                </c:pt>
                <c:pt idx="2152">
                  <c:v>14.951388888888889</c:v>
                </c:pt>
                <c:pt idx="2153">
                  <c:v>14.958333333333334</c:v>
                </c:pt>
                <c:pt idx="2154">
                  <c:v>14.965277777777779</c:v>
                </c:pt>
                <c:pt idx="2155">
                  <c:v>14.972222222222221</c:v>
                </c:pt>
                <c:pt idx="2156">
                  <c:v>14.979166666666666</c:v>
                </c:pt>
                <c:pt idx="2157">
                  <c:v>14.986111111111111</c:v>
                </c:pt>
                <c:pt idx="2158">
                  <c:v>14.993055555555555</c:v>
                </c:pt>
                <c:pt idx="2159">
                  <c:v>15</c:v>
                </c:pt>
                <c:pt idx="2160">
                  <c:v>15.006944444444445</c:v>
                </c:pt>
                <c:pt idx="2161">
                  <c:v>15.013888888888889</c:v>
                </c:pt>
                <c:pt idx="2162">
                  <c:v>15.020833333333334</c:v>
                </c:pt>
                <c:pt idx="2163">
                  <c:v>15.027777777777779</c:v>
                </c:pt>
                <c:pt idx="2164">
                  <c:v>15.034722222222221</c:v>
                </c:pt>
                <c:pt idx="2165">
                  <c:v>15.041666666666666</c:v>
                </c:pt>
                <c:pt idx="2166">
                  <c:v>15.048611111111111</c:v>
                </c:pt>
                <c:pt idx="2167">
                  <c:v>15.055555555555555</c:v>
                </c:pt>
                <c:pt idx="2168">
                  <c:v>15.0625</c:v>
                </c:pt>
                <c:pt idx="2169">
                  <c:v>15.069444444444445</c:v>
                </c:pt>
                <c:pt idx="2170">
                  <c:v>15.076388888888889</c:v>
                </c:pt>
                <c:pt idx="2171">
                  <c:v>15.083333333333334</c:v>
                </c:pt>
                <c:pt idx="2172">
                  <c:v>15.090277777777779</c:v>
                </c:pt>
                <c:pt idx="2173">
                  <c:v>15.097222222222221</c:v>
                </c:pt>
                <c:pt idx="2174">
                  <c:v>15.104166666666666</c:v>
                </c:pt>
                <c:pt idx="2175">
                  <c:v>15.111111111111111</c:v>
                </c:pt>
                <c:pt idx="2176">
                  <c:v>15.118055555555555</c:v>
                </c:pt>
                <c:pt idx="2177">
                  <c:v>15.125</c:v>
                </c:pt>
                <c:pt idx="2178">
                  <c:v>15.131944444444445</c:v>
                </c:pt>
                <c:pt idx="2179">
                  <c:v>15.138888888888889</c:v>
                </c:pt>
                <c:pt idx="2180">
                  <c:v>15.145833333333334</c:v>
                </c:pt>
                <c:pt idx="2181">
                  <c:v>15.152777777777779</c:v>
                </c:pt>
                <c:pt idx="2182">
                  <c:v>15.159722222222221</c:v>
                </c:pt>
                <c:pt idx="2183">
                  <c:v>15.166666666666666</c:v>
                </c:pt>
                <c:pt idx="2184">
                  <c:v>15.173611111111111</c:v>
                </c:pt>
                <c:pt idx="2185">
                  <c:v>15.180555555555555</c:v>
                </c:pt>
                <c:pt idx="2186">
                  <c:v>15.1875</c:v>
                </c:pt>
                <c:pt idx="2187">
                  <c:v>15.194444444444445</c:v>
                </c:pt>
                <c:pt idx="2188">
                  <c:v>15.201388888888889</c:v>
                </c:pt>
                <c:pt idx="2189">
                  <c:v>15.208333333333334</c:v>
                </c:pt>
                <c:pt idx="2190">
                  <c:v>15.215277777777779</c:v>
                </c:pt>
                <c:pt idx="2191">
                  <c:v>15.222222222222221</c:v>
                </c:pt>
                <c:pt idx="2192">
                  <c:v>15.229166666666666</c:v>
                </c:pt>
                <c:pt idx="2193">
                  <c:v>15.236111111111111</c:v>
                </c:pt>
                <c:pt idx="2194">
                  <c:v>15.243055555555555</c:v>
                </c:pt>
                <c:pt idx="2195">
                  <c:v>15.25</c:v>
                </c:pt>
                <c:pt idx="2196">
                  <c:v>15.256944444444445</c:v>
                </c:pt>
                <c:pt idx="2197">
                  <c:v>15.263888888888889</c:v>
                </c:pt>
                <c:pt idx="2198">
                  <c:v>15.270833333333334</c:v>
                </c:pt>
                <c:pt idx="2199">
                  <c:v>15.277777777777779</c:v>
                </c:pt>
                <c:pt idx="2200">
                  <c:v>15.284722222222221</c:v>
                </c:pt>
                <c:pt idx="2201">
                  <c:v>15.291666666666666</c:v>
                </c:pt>
                <c:pt idx="2202">
                  <c:v>15.298611111111111</c:v>
                </c:pt>
                <c:pt idx="2203">
                  <c:v>15.305555555555555</c:v>
                </c:pt>
                <c:pt idx="2204">
                  <c:v>15.3125</c:v>
                </c:pt>
                <c:pt idx="2205">
                  <c:v>15.319444444444445</c:v>
                </c:pt>
                <c:pt idx="2206">
                  <c:v>15.326388888888889</c:v>
                </c:pt>
                <c:pt idx="2207">
                  <c:v>15.333333333333334</c:v>
                </c:pt>
                <c:pt idx="2208">
                  <c:v>15.340277777777779</c:v>
                </c:pt>
                <c:pt idx="2209">
                  <c:v>15.347222222222221</c:v>
                </c:pt>
                <c:pt idx="2210">
                  <c:v>15.354166666666666</c:v>
                </c:pt>
                <c:pt idx="2211">
                  <c:v>15.361111111111111</c:v>
                </c:pt>
                <c:pt idx="2212">
                  <c:v>15.368055555555555</c:v>
                </c:pt>
                <c:pt idx="2213">
                  <c:v>15.375</c:v>
                </c:pt>
                <c:pt idx="2214">
                  <c:v>15.381944444444445</c:v>
                </c:pt>
                <c:pt idx="2215">
                  <c:v>15.388888888888889</c:v>
                </c:pt>
                <c:pt idx="2216">
                  <c:v>15.395833333333334</c:v>
                </c:pt>
                <c:pt idx="2217">
                  <c:v>15.402777777777779</c:v>
                </c:pt>
                <c:pt idx="2218">
                  <c:v>15.409722222222221</c:v>
                </c:pt>
                <c:pt idx="2219">
                  <c:v>15.416666666666666</c:v>
                </c:pt>
                <c:pt idx="2220">
                  <c:v>15.423611111111111</c:v>
                </c:pt>
                <c:pt idx="2221">
                  <c:v>15.430555555555555</c:v>
                </c:pt>
                <c:pt idx="2222">
                  <c:v>15.4375</c:v>
                </c:pt>
                <c:pt idx="2223">
                  <c:v>15.444444444444445</c:v>
                </c:pt>
                <c:pt idx="2224">
                  <c:v>15.451388888888889</c:v>
                </c:pt>
                <c:pt idx="2225">
                  <c:v>15.458333333333334</c:v>
                </c:pt>
                <c:pt idx="2226">
                  <c:v>15.465277777777779</c:v>
                </c:pt>
                <c:pt idx="2227">
                  <c:v>15.472222222222221</c:v>
                </c:pt>
                <c:pt idx="2228">
                  <c:v>15.479166666666666</c:v>
                </c:pt>
                <c:pt idx="2229">
                  <c:v>15.486111111111111</c:v>
                </c:pt>
                <c:pt idx="2230">
                  <c:v>15.493055555555555</c:v>
                </c:pt>
                <c:pt idx="2231">
                  <c:v>15.5</c:v>
                </c:pt>
                <c:pt idx="2232">
                  <c:v>15.506944444444445</c:v>
                </c:pt>
                <c:pt idx="2233">
                  <c:v>15.513888888888889</c:v>
                </c:pt>
                <c:pt idx="2234">
                  <c:v>15.520833333333334</c:v>
                </c:pt>
                <c:pt idx="2235">
                  <c:v>15.527777777777779</c:v>
                </c:pt>
                <c:pt idx="2236">
                  <c:v>15.534722222222221</c:v>
                </c:pt>
                <c:pt idx="2237">
                  <c:v>15.541666666666666</c:v>
                </c:pt>
                <c:pt idx="2238">
                  <c:v>15.548611111111111</c:v>
                </c:pt>
                <c:pt idx="2239">
                  <c:v>15.555555555555555</c:v>
                </c:pt>
                <c:pt idx="2240">
                  <c:v>15.5625</c:v>
                </c:pt>
                <c:pt idx="2241">
                  <c:v>15.569444444444445</c:v>
                </c:pt>
                <c:pt idx="2242">
                  <c:v>15.576388888888889</c:v>
                </c:pt>
                <c:pt idx="2243">
                  <c:v>15.583333333333334</c:v>
                </c:pt>
                <c:pt idx="2244">
                  <c:v>15.590277777777779</c:v>
                </c:pt>
                <c:pt idx="2245">
                  <c:v>15.597222222222221</c:v>
                </c:pt>
                <c:pt idx="2246">
                  <c:v>15.604166666666666</c:v>
                </c:pt>
                <c:pt idx="2247">
                  <c:v>15.611111111111111</c:v>
                </c:pt>
                <c:pt idx="2248">
                  <c:v>15.618055555555555</c:v>
                </c:pt>
                <c:pt idx="2249">
                  <c:v>15.625</c:v>
                </c:pt>
                <c:pt idx="2250">
                  <c:v>15.631944444444445</c:v>
                </c:pt>
                <c:pt idx="2251">
                  <c:v>15.638888888888889</c:v>
                </c:pt>
                <c:pt idx="2252">
                  <c:v>15.645833333333334</c:v>
                </c:pt>
                <c:pt idx="2253">
                  <c:v>15.652777777777779</c:v>
                </c:pt>
                <c:pt idx="2254">
                  <c:v>15.659722222222221</c:v>
                </c:pt>
                <c:pt idx="2255">
                  <c:v>15.666666666666666</c:v>
                </c:pt>
                <c:pt idx="2256">
                  <c:v>15.673611111111111</c:v>
                </c:pt>
                <c:pt idx="2257">
                  <c:v>15.680555555555555</c:v>
                </c:pt>
                <c:pt idx="2258">
                  <c:v>15.6875</c:v>
                </c:pt>
                <c:pt idx="2259">
                  <c:v>15.694444444444445</c:v>
                </c:pt>
                <c:pt idx="2260">
                  <c:v>15.701388888888889</c:v>
                </c:pt>
                <c:pt idx="2261">
                  <c:v>15.708333333333334</c:v>
                </c:pt>
                <c:pt idx="2262">
                  <c:v>15.715277777777779</c:v>
                </c:pt>
                <c:pt idx="2263">
                  <c:v>15.722222222222221</c:v>
                </c:pt>
                <c:pt idx="2264">
                  <c:v>15.729166666666666</c:v>
                </c:pt>
                <c:pt idx="2265">
                  <c:v>15.736111111111111</c:v>
                </c:pt>
                <c:pt idx="2266">
                  <c:v>15.743055555555555</c:v>
                </c:pt>
                <c:pt idx="2267">
                  <c:v>15.75</c:v>
                </c:pt>
                <c:pt idx="2268">
                  <c:v>15.756944444444445</c:v>
                </c:pt>
                <c:pt idx="2269">
                  <c:v>15.763888888888889</c:v>
                </c:pt>
                <c:pt idx="2270">
                  <c:v>15.770833333333334</c:v>
                </c:pt>
                <c:pt idx="2271">
                  <c:v>15.777777777777779</c:v>
                </c:pt>
                <c:pt idx="2272">
                  <c:v>15.784722222222221</c:v>
                </c:pt>
                <c:pt idx="2273">
                  <c:v>15.791666666666666</c:v>
                </c:pt>
                <c:pt idx="2274">
                  <c:v>15.798611111111111</c:v>
                </c:pt>
                <c:pt idx="2275">
                  <c:v>15.805555555555555</c:v>
                </c:pt>
                <c:pt idx="2276">
                  <c:v>15.8125</c:v>
                </c:pt>
                <c:pt idx="2277">
                  <c:v>15.819444444444445</c:v>
                </c:pt>
                <c:pt idx="2278">
                  <c:v>15.826388888888889</c:v>
                </c:pt>
                <c:pt idx="2279">
                  <c:v>15.833333333333334</c:v>
                </c:pt>
                <c:pt idx="2280">
                  <c:v>15.840277777777779</c:v>
                </c:pt>
                <c:pt idx="2281">
                  <c:v>15.847222222222221</c:v>
                </c:pt>
                <c:pt idx="2282">
                  <c:v>15.854166666666666</c:v>
                </c:pt>
                <c:pt idx="2283">
                  <c:v>15.861111111111111</c:v>
                </c:pt>
                <c:pt idx="2284">
                  <c:v>15.868055555555555</c:v>
                </c:pt>
                <c:pt idx="2285">
                  <c:v>15.875</c:v>
                </c:pt>
                <c:pt idx="2286">
                  <c:v>15.881944444444445</c:v>
                </c:pt>
                <c:pt idx="2287">
                  <c:v>15.888888888888889</c:v>
                </c:pt>
                <c:pt idx="2288">
                  <c:v>15.895833333333334</c:v>
                </c:pt>
                <c:pt idx="2289">
                  <c:v>15.902777777777779</c:v>
                </c:pt>
                <c:pt idx="2290">
                  <c:v>15.909722222222221</c:v>
                </c:pt>
                <c:pt idx="2291">
                  <c:v>15.916666666666666</c:v>
                </c:pt>
                <c:pt idx="2292">
                  <c:v>15.923611111111111</c:v>
                </c:pt>
                <c:pt idx="2293">
                  <c:v>15.930555555555555</c:v>
                </c:pt>
                <c:pt idx="2294">
                  <c:v>15.9375</c:v>
                </c:pt>
                <c:pt idx="2295">
                  <c:v>15.944444444444445</c:v>
                </c:pt>
                <c:pt idx="2296">
                  <c:v>15.951388888888889</c:v>
                </c:pt>
                <c:pt idx="2297">
                  <c:v>15.958333333333334</c:v>
                </c:pt>
                <c:pt idx="2298">
                  <c:v>15.965277777777779</c:v>
                </c:pt>
                <c:pt idx="2299">
                  <c:v>15.972222222222221</c:v>
                </c:pt>
                <c:pt idx="2300">
                  <c:v>15.979166666666666</c:v>
                </c:pt>
                <c:pt idx="2301">
                  <c:v>15.986111111111111</c:v>
                </c:pt>
                <c:pt idx="2302">
                  <c:v>15.993055555555555</c:v>
                </c:pt>
                <c:pt idx="2303">
                  <c:v>16</c:v>
                </c:pt>
                <c:pt idx="2304">
                  <c:v>16.006944444444443</c:v>
                </c:pt>
                <c:pt idx="2305">
                  <c:v>16.013888888888889</c:v>
                </c:pt>
                <c:pt idx="2306">
                  <c:v>16.020833333333332</c:v>
                </c:pt>
                <c:pt idx="2307">
                  <c:v>16.027777777777779</c:v>
                </c:pt>
                <c:pt idx="2308">
                  <c:v>16.034722222222221</c:v>
                </c:pt>
                <c:pt idx="2309">
                  <c:v>16.041666666666668</c:v>
                </c:pt>
                <c:pt idx="2310">
                  <c:v>16.048611111111111</c:v>
                </c:pt>
                <c:pt idx="2311">
                  <c:v>16.055555555555557</c:v>
                </c:pt>
                <c:pt idx="2312">
                  <c:v>16.0625</c:v>
                </c:pt>
                <c:pt idx="2313">
                  <c:v>16.069444444444443</c:v>
                </c:pt>
                <c:pt idx="2314">
                  <c:v>16.076388888888889</c:v>
                </c:pt>
                <c:pt idx="2315">
                  <c:v>16.083333333333332</c:v>
                </c:pt>
                <c:pt idx="2316">
                  <c:v>16.090277777777779</c:v>
                </c:pt>
                <c:pt idx="2317">
                  <c:v>16.097222222222221</c:v>
                </c:pt>
                <c:pt idx="2318">
                  <c:v>16.104166666666668</c:v>
                </c:pt>
                <c:pt idx="2319">
                  <c:v>16.111111111111111</c:v>
                </c:pt>
                <c:pt idx="2320">
                  <c:v>16.118055555555557</c:v>
                </c:pt>
                <c:pt idx="2321">
                  <c:v>16.125</c:v>
                </c:pt>
                <c:pt idx="2322">
                  <c:v>16.131944444444443</c:v>
                </c:pt>
                <c:pt idx="2323">
                  <c:v>16.138888888888889</c:v>
                </c:pt>
                <c:pt idx="2324">
                  <c:v>16.145833333333332</c:v>
                </c:pt>
                <c:pt idx="2325">
                  <c:v>16.152777777777779</c:v>
                </c:pt>
                <c:pt idx="2326">
                  <c:v>16.159722222222221</c:v>
                </c:pt>
                <c:pt idx="2327">
                  <c:v>16.166666666666668</c:v>
                </c:pt>
                <c:pt idx="2328">
                  <c:v>16.173611111111111</c:v>
                </c:pt>
                <c:pt idx="2329">
                  <c:v>16.180555555555557</c:v>
                </c:pt>
                <c:pt idx="2330">
                  <c:v>16.1875</c:v>
                </c:pt>
                <c:pt idx="2331">
                  <c:v>16.194444444444443</c:v>
                </c:pt>
                <c:pt idx="2332">
                  <c:v>16.201388888888889</c:v>
                </c:pt>
                <c:pt idx="2333">
                  <c:v>16.208333333333332</c:v>
                </c:pt>
                <c:pt idx="2334">
                  <c:v>16.215277777777779</c:v>
                </c:pt>
                <c:pt idx="2335">
                  <c:v>16.222222222222221</c:v>
                </c:pt>
                <c:pt idx="2336">
                  <c:v>16.229166666666668</c:v>
                </c:pt>
                <c:pt idx="2337">
                  <c:v>16.236111111111111</c:v>
                </c:pt>
                <c:pt idx="2338">
                  <c:v>16.243055555555557</c:v>
                </c:pt>
                <c:pt idx="2339">
                  <c:v>16.25</c:v>
                </c:pt>
                <c:pt idx="2340">
                  <c:v>16.256944444444443</c:v>
                </c:pt>
                <c:pt idx="2341">
                  <c:v>16.263888888888889</c:v>
                </c:pt>
                <c:pt idx="2342">
                  <c:v>16.270833333333332</c:v>
                </c:pt>
                <c:pt idx="2343">
                  <c:v>16.277777777777779</c:v>
                </c:pt>
                <c:pt idx="2344">
                  <c:v>16.284722222222221</c:v>
                </c:pt>
                <c:pt idx="2345">
                  <c:v>16.291666666666668</c:v>
                </c:pt>
                <c:pt idx="2346">
                  <c:v>16.298611111111111</c:v>
                </c:pt>
                <c:pt idx="2347">
                  <c:v>16.305555555555557</c:v>
                </c:pt>
                <c:pt idx="2348">
                  <c:v>16.3125</c:v>
                </c:pt>
                <c:pt idx="2349">
                  <c:v>16.319444444444443</c:v>
                </c:pt>
                <c:pt idx="2350">
                  <c:v>16.326388888888889</c:v>
                </c:pt>
                <c:pt idx="2351">
                  <c:v>16.333333333333332</c:v>
                </c:pt>
                <c:pt idx="2352">
                  <c:v>16.340277777777779</c:v>
                </c:pt>
                <c:pt idx="2353">
                  <c:v>16.347222222222221</c:v>
                </c:pt>
                <c:pt idx="2354">
                  <c:v>16.354166666666668</c:v>
                </c:pt>
                <c:pt idx="2355">
                  <c:v>16.361111111111111</c:v>
                </c:pt>
                <c:pt idx="2356">
                  <c:v>16.368055555555557</c:v>
                </c:pt>
                <c:pt idx="2357">
                  <c:v>16.375</c:v>
                </c:pt>
                <c:pt idx="2358">
                  <c:v>16.381944444444443</c:v>
                </c:pt>
                <c:pt idx="2359">
                  <c:v>16.388888888888889</c:v>
                </c:pt>
                <c:pt idx="2360">
                  <c:v>16.395833333333332</c:v>
                </c:pt>
                <c:pt idx="2361">
                  <c:v>16.402777777777779</c:v>
                </c:pt>
                <c:pt idx="2362">
                  <c:v>16.409722222222221</c:v>
                </c:pt>
                <c:pt idx="2363">
                  <c:v>16.416666666666668</c:v>
                </c:pt>
                <c:pt idx="2364">
                  <c:v>16.423611111111111</c:v>
                </c:pt>
                <c:pt idx="2365">
                  <c:v>16.430555555555557</c:v>
                </c:pt>
                <c:pt idx="2366">
                  <c:v>16.4375</c:v>
                </c:pt>
                <c:pt idx="2367">
                  <c:v>16.444444444444443</c:v>
                </c:pt>
                <c:pt idx="2368">
                  <c:v>16.451388888888889</c:v>
                </c:pt>
                <c:pt idx="2369">
                  <c:v>16.458333333333332</c:v>
                </c:pt>
                <c:pt idx="2370">
                  <c:v>16.465277777777779</c:v>
                </c:pt>
                <c:pt idx="2371">
                  <c:v>16.472222222222221</c:v>
                </c:pt>
                <c:pt idx="2372">
                  <c:v>16.479166666666668</c:v>
                </c:pt>
                <c:pt idx="2373">
                  <c:v>16.486111111111111</c:v>
                </c:pt>
                <c:pt idx="2374">
                  <c:v>16.493055555555557</c:v>
                </c:pt>
                <c:pt idx="2375">
                  <c:v>16.5</c:v>
                </c:pt>
                <c:pt idx="2376">
                  <c:v>16.506944444444443</c:v>
                </c:pt>
                <c:pt idx="2377">
                  <c:v>16.513888888888889</c:v>
                </c:pt>
                <c:pt idx="2378">
                  <c:v>16.520833333333332</c:v>
                </c:pt>
                <c:pt idx="2379">
                  <c:v>16.527777777777779</c:v>
                </c:pt>
                <c:pt idx="2380">
                  <c:v>16.534722222222221</c:v>
                </c:pt>
                <c:pt idx="2381">
                  <c:v>16.541666666666668</c:v>
                </c:pt>
                <c:pt idx="2382">
                  <c:v>16.548611111111111</c:v>
                </c:pt>
                <c:pt idx="2383">
                  <c:v>16.555555555555557</c:v>
                </c:pt>
                <c:pt idx="2384">
                  <c:v>16.5625</c:v>
                </c:pt>
                <c:pt idx="2385">
                  <c:v>16.569444444444443</c:v>
                </c:pt>
                <c:pt idx="2386">
                  <c:v>16.576388888888889</c:v>
                </c:pt>
                <c:pt idx="2387">
                  <c:v>16.583333333333332</c:v>
                </c:pt>
                <c:pt idx="2388">
                  <c:v>16.590277777777779</c:v>
                </c:pt>
                <c:pt idx="2389">
                  <c:v>16.597222222222221</c:v>
                </c:pt>
                <c:pt idx="2390">
                  <c:v>16.604166666666668</c:v>
                </c:pt>
                <c:pt idx="2391">
                  <c:v>16.611111111111111</c:v>
                </c:pt>
                <c:pt idx="2392">
                  <c:v>16.618055555555557</c:v>
                </c:pt>
                <c:pt idx="2393">
                  <c:v>16.625</c:v>
                </c:pt>
                <c:pt idx="2394">
                  <c:v>16.631944444444443</c:v>
                </c:pt>
                <c:pt idx="2395">
                  <c:v>16.638888888888889</c:v>
                </c:pt>
                <c:pt idx="2396">
                  <c:v>16.645833333333332</c:v>
                </c:pt>
                <c:pt idx="2397">
                  <c:v>16.652777777777779</c:v>
                </c:pt>
                <c:pt idx="2398">
                  <c:v>16.659722222222221</c:v>
                </c:pt>
                <c:pt idx="2399">
                  <c:v>16.666666666666668</c:v>
                </c:pt>
                <c:pt idx="2400">
                  <c:v>16.673611111111111</c:v>
                </c:pt>
                <c:pt idx="2401">
                  <c:v>16.680555555555557</c:v>
                </c:pt>
                <c:pt idx="2402">
                  <c:v>16.6875</c:v>
                </c:pt>
                <c:pt idx="2403">
                  <c:v>16.694444444444443</c:v>
                </c:pt>
                <c:pt idx="2404">
                  <c:v>16.701388888888889</c:v>
                </c:pt>
                <c:pt idx="2405">
                  <c:v>16.708333333333332</c:v>
                </c:pt>
                <c:pt idx="2406">
                  <c:v>16.715277777777779</c:v>
                </c:pt>
                <c:pt idx="2407">
                  <c:v>16.722222222222221</c:v>
                </c:pt>
                <c:pt idx="2408">
                  <c:v>16.729166666666668</c:v>
                </c:pt>
                <c:pt idx="2409">
                  <c:v>16.736111111111111</c:v>
                </c:pt>
                <c:pt idx="2410">
                  <c:v>16.743055555555557</c:v>
                </c:pt>
                <c:pt idx="2411">
                  <c:v>16.75</c:v>
                </c:pt>
                <c:pt idx="2412">
                  <c:v>16.756944444444443</c:v>
                </c:pt>
                <c:pt idx="2413">
                  <c:v>16.763888888888889</c:v>
                </c:pt>
                <c:pt idx="2414">
                  <c:v>16.770833333333332</c:v>
                </c:pt>
                <c:pt idx="2415">
                  <c:v>16.777777777777779</c:v>
                </c:pt>
                <c:pt idx="2416">
                  <c:v>16.784722222222221</c:v>
                </c:pt>
                <c:pt idx="2417">
                  <c:v>16.791666666666668</c:v>
                </c:pt>
                <c:pt idx="2418">
                  <c:v>16.798611111111111</c:v>
                </c:pt>
                <c:pt idx="2419">
                  <c:v>16.805555555555557</c:v>
                </c:pt>
                <c:pt idx="2420">
                  <c:v>16.8125</c:v>
                </c:pt>
                <c:pt idx="2421">
                  <c:v>16.819444444444443</c:v>
                </c:pt>
                <c:pt idx="2422">
                  <c:v>16.826388888888889</c:v>
                </c:pt>
                <c:pt idx="2423">
                  <c:v>16.833333333333332</c:v>
                </c:pt>
                <c:pt idx="2424">
                  <c:v>16.840277777777779</c:v>
                </c:pt>
                <c:pt idx="2425">
                  <c:v>16.847222222222221</c:v>
                </c:pt>
                <c:pt idx="2426">
                  <c:v>16.854166666666668</c:v>
                </c:pt>
                <c:pt idx="2427">
                  <c:v>16.861111111111111</c:v>
                </c:pt>
                <c:pt idx="2428">
                  <c:v>16.868055555555557</c:v>
                </c:pt>
                <c:pt idx="2429">
                  <c:v>16.875</c:v>
                </c:pt>
                <c:pt idx="2430">
                  <c:v>16.881944444444443</c:v>
                </c:pt>
                <c:pt idx="2431">
                  <c:v>16.888888888888889</c:v>
                </c:pt>
                <c:pt idx="2432">
                  <c:v>16.895833333333332</c:v>
                </c:pt>
                <c:pt idx="2433">
                  <c:v>16.902777777777779</c:v>
                </c:pt>
                <c:pt idx="2434">
                  <c:v>16.909722222222221</c:v>
                </c:pt>
                <c:pt idx="2435">
                  <c:v>16.916666666666668</c:v>
                </c:pt>
                <c:pt idx="2436">
                  <c:v>16.923611111111111</c:v>
                </c:pt>
                <c:pt idx="2437">
                  <c:v>16.930555555555557</c:v>
                </c:pt>
                <c:pt idx="2438">
                  <c:v>16.9375</c:v>
                </c:pt>
                <c:pt idx="2439">
                  <c:v>16.944444444444443</c:v>
                </c:pt>
                <c:pt idx="2440">
                  <c:v>16.951388888888889</c:v>
                </c:pt>
                <c:pt idx="2441">
                  <c:v>16.958333333333332</c:v>
                </c:pt>
                <c:pt idx="2442">
                  <c:v>16.965277777777779</c:v>
                </c:pt>
                <c:pt idx="2443">
                  <c:v>16.972222222222221</c:v>
                </c:pt>
                <c:pt idx="2444">
                  <c:v>16.979166666666668</c:v>
                </c:pt>
                <c:pt idx="2445">
                  <c:v>16.986111111111111</c:v>
                </c:pt>
                <c:pt idx="2446">
                  <c:v>16.993055555555557</c:v>
                </c:pt>
                <c:pt idx="2447">
                  <c:v>17</c:v>
                </c:pt>
                <c:pt idx="2448">
                  <c:v>17.75</c:v>
                </c:pt>
                <c:pt idx="2449">
                  <c:v>18</c:v>
                </c:pt>
                <c:pt idx="2450">
                  <c:v>19</c:v>
                </c:pt>
                <c:pt idx="2451">
                  <c:v>20</c:v>
                </c:pt>
                <c:pt idx="2452">
                  <c:v>20.5</c:v>
                </c:pt>
                <c:pt idx="2453">
                  <c:v>21.010416666666668</c:v>
                </c:pt>
                <c:pt idx="2454">
                  <c:v>21.020833333333332</c:v>
                </c:pt>
                <c:pt idx="2455">
                  <c:v>21.03125</c:v>
                </c:pt>
                <c:pt idx="2456">
                  <c:v>21.041666666666668</c:v>
                </c:pt>
                <c:pt idx="2457">
                  <c:v>21.052083333333332</c:v>
                </c:pt>
                <c:pt idx="2458">
                  <c:v>21.0625</c:v>
                </c:pt>
                <c:pt idx="2459">
                  <c:v>21.072916666666668</c:v>
                </c:pt>
                <c:pt idx="2460">
                  <c:v>21.083333333333332</c:v>
                </c:pt>
                <c:pt idx="2461">
                  <c:v>21.09375</c:v>
                </c:pt>
                <c:pt idx="2462">
                  <c:v>21.104166666666668</c:v>
                </c:pt>
                <c:pt idx="2463">
                  <c:v>21.114583333333332</c:v>
                </c:pt>
                <c:pt idx="2464">
                  <c:v>21.125</c:v>
                </c:pt>
                <c:pt idx="2465">
                  <c:v>21.135416666666668</c:v>
                </c:pt>
                <c:pt idx="2466">
                  <c:v>21.145833333333332</c:v>
                </c:pt>
                <c:pt idx="2467">
                  <c:v>21.15625</c:v>
                </c:pt>
                <c:pt idx="2468">
                  <c:v>21.166666666666668</c:v>
                </c:pt>
                <c:pt idx="2469">
                  <c:v>21.177083333333332</c:v>
                </c:pt>
                <c:pt idx="2470">
                  <c:v>21.1875</c:v>
                </c:pt>
                <c:pt idx="2471">
                  <c:v>21.197916666666668</c:v>
                </c:pt>
                <c:pt idx="2472">
                  <c:v>21.208333333333332</c:v>
                </c:pt>
                <c:pt idx="2473">
                  <c:v>21.21875</c:v>
                </c:pt>
                <c:pt idx="2474">
                  <c:v>21.229166666666668</c:v>
                </c:pt>
                <c:pt idx="2475">
                  <c:v>21.239583333333332</c:v>
                </c:pt>
                <c:pt idx="2476">
                  <c:v>21.25</c:v>
                </c:pt>
                <c:pt idx="2477">
                  <c:v>21.260416666666668</c:v>
                </c:pt>
                <c:pt idx="2478">
                  <c:v>21.270833333333332</c:v>
                </c:pt>
                <c:pt idx="2479">
                  <c:v>21.28125</c:v>
                </c:pt>
                <c:pt idx="2480">
                  <c:v>21.291666666666668</c:v>
                </c:pt>
                <c:pt idx="2481">
                  <c:v>21.302083333333332</c:v>
                </c:pt>
                <c:pt idx="2482">
                  <c:v>21.3125</c:v>
                </c:pt>
                <c:pt idx="2483">
                  <c:v>21.322916666666668</c:v>
                </c:pt>
                <c:pt idx="2484">
                  <c:v>21.333333333333332</c:v>
                </c:pt>
                <c:pt idx="2485">
                  <c:v>21.34375</c:v>
                </c:pt>
                <c:pt idx="2486">
                  <c:v>21.354166666666668</c:v>
                </c:pt>
                <c:pt idx="2487">
                  <c:v>21.364583333333332</c:v>
                </c:pt>
                <c:pt idx="2488">
                  <c:v>21.375</c:v>
                </c:pt>
                <c:pt idx="2489">
                  <c:v>21.385416666666668</c:v>
                </c:pt>
                <c:pt idx="2490">
                  <c:v>21.395833333333332</c:v>
                </c:pt>
                <c:pt idx="2491">
                  <c:v>21.40625</c:v>
                </c:pt>
                <c:pt idx="2492">
                  <c:v>21.416666666666668</c:v>
                </c:pt>
                <c:pt idx="2493">
                  <c:v>21.427083333333332</c:v>
                </c:pt>
                <c:pt idx="2494">
                  <c:v>21.4375</c:v>
                </c:pt>
                <c:pt idx="2495">
                  <c:v>21.447916666666668</c:v>
                </c:pt>
                <c:pt idx="2496">
                  <c:v>21.458333333333332</c:v>
                </c:pt>
                <c:pt idx="2497">
                  <c:v>21.46875</c:v>
                </c:pt>
                <c:pt idx="2498">
                  <c:v>21.479166666666668</c:v>
                </c:pt>
                <c:pt idx="2499">
                  <c:v>21.489583333333332</c:v>
                </c:pt>
                <c:pt idx="2500">
                  <c:v>21.5</c:v>
                </c:pt>
                <c:pt idx="2501">
                  <c:v>21.510416666666668</c:v>
                </c:pt>
                <c:pt idx="2502">
                  <c:v>21.520833333333332</c:v>
                </c:pt>
                <c:pt idx="2503">
                  <c:v>21.53125</c:v>
                </c:pt>
                <c:pt idx="2504">
                  <c:v>21.541666666666668</c:v>
                </c:pt>
                <c:pt idx="2505">
                  <c:v>21.552083333333332</c:v>
                </c:pt>
                <c:pt idx="2506">
                  <c:v>21.5625</c:v>
                </c:pt>
                <c:pt idx="2507">
                  <c:v>21.572916666666668</c:v>
                </c:pt>
                <c:pt idx="2508">
                  <c:v>21.583333333333332</c:v>
                </c:pt>
                <c:pt idx="2509">
                  <c:v>21.59375</c:v>
                </c:pt>
                <c:pt idx="2510">
                  <c:v>21.604166666666668</c:v>
                </c:pt>
                <c:pt idx="2511">
                  <c:v>21.614583333333332</c:v>
                </c:pt>
                <c:pt idx="2512">
                  <c:v>21.625</c:v>
                </c:pt>
                <c:pt idx="2513">
                  <c:v>21.635416666666668</c:v>
                </c:pt>
                <c:pt idx="2514">
                  <c:v>21.645833333333332</c:v>
                </c:pt>
                <c:pt idx="2515">
                  <c:v>21.65625</c:v>
                </c:pt>
                <c:pt idx="2516">
                  <c:v>21.666666666666668</c:v>
                </c:pt>
                <c:pt idx="2517">
                  <c:v>21.677083333333332</c:v>
                </c:pt>
                <c:pt idx="2518">
                  <c:v>21.6875</c:v>
                </c:pt>
                <c:pt idx="2519">
                  <c:v>21.697916666666668</c:v>
                </c:pt>
                <c:pt idx="2520">
                  <c:v>21.708333333333332</c:v>
                </c:pt>
                <c:pt idx="2521">
                  <c:v>21.71875</c:v>
                </c:pt>
                <c:pt idx="2522">
                  <c:v>21.729166666666668</c:v>
                </c:pt>
                <c:pt idx="2523">
                  <c:v>21.739583333333332</c:v>
                </c:pt>
                <c:pt idx="2524">
                  <c:v>21.75</c:v>
                </c:pt>
                <c:pt idx="2525">
                  <c:v>21.760416666666668</c:v>
                </c:pt>
                <c:pt idx="2526">
                  <c:v>21.770833333333332</c:v>
                </c:pt>
                <c:pt idx="2527">
                  <c:v>21.78125</c:v>
                </c:pt>
                <c:pt idx="2528">
                  <c:v>21.791666666666668</c:v>
                </c:pt>
                <c:pt idx="2529">
                  <c:v>21.802083333333332</c:v>
                </c:pt>
                <c:pt idx="2530">
                  <c:v>21.8125</c:v>
                </c:pt>
                <c:pt idx="2531">
                  <c:v>21.822916666666668</c:v>
                </c:pt>
                <c:pt idx="2532">
                  <c:v>21.833333333333332</c:v>
                </c:pt>
                <c:pt idx="2533">
                  <c:v>21.84375</c:v>
                </c:pt>
                <c:pt idx="2534">
                  <c:v>21.854166666666668</c:v>
                </c:pt>
                <c:pt idx="2535">
                  <c:v>21.864583333333332</c:v>
                </c:pt>
                <c:pt idx="2536">
                  <c:v>21.875</c:v>
                </c:pt>
                <c:pt idx="2537">
                  <c:v>21.885416666666668</c:v>
                </c:pt>
                <c:pt idx="2538">
                  <c:v>21.895833333333332</c:v>
                </c:pt>
                <c:pt idx="2539">
                  <c:v>21.90625</c:v>
                </c:pt>
                <c:pt idx="2540">
                  <c:v>21.916666666666668</c:v>
                </c:pt>
                <c:pt idx="2541">
                  <c:v>21.927083333333332</c:v>
                </c:pt>
                <c:pt idx="2542">
                  <c:v>21.9375</c:v>
                </c:pt>
                <c:pt idx="2543">
                  <c:v>21.947916666666668</c:v>
                </c:pt>
                <c:pt idx="2544">
                  <c:v>21.958333333333332</c:v>
                </c:pt>
                <c:pt idx="2545">
                  <c:v>21.96875</c:v>
                </c:pt>
                <c:pt idx="2546">
                  <c:v>21.979166666666668</c:v>
                </c:pt>
                <c:pt idx="2547">
                  <c:v>21.989583333333332</c:v>
                </c:pt>
                <c:pt idx="2548">
                  <c:v>22</c:v>
                </c:pt>
                <c:pt idx="2549">
                  <c:v>22.010416666666668</c:v>
                </c:pt>
                <c:pt idx="2550">
                  <c:v>22.020833333333332</c:v>
                </c:pt>
                <c:pt idx="2551">
                  <c:v>22.03125</c:v>
                </c:pt>
                <c:pt idx="2552">
                  <c:v>22.041666666666668</c:v>
                </c:pt>
                <c:pt idx="2553">
                  <c:v>22.052083333333332</c:v>
                </c:pt>
                <c:pt idx="2554">
                  <c:v>22.0625</c:v>
                </c:pt>
                <c:pt idx="2555">
                  <c:v>22.072916666666668</c:v>
                </c:pt>
                <c:pt idx="2556">
                  <c:v>22.083333333333332</c:v>
                </c:pt>
                <c:pt idx="2557">
                  <c:v>22.09375</c:v>
                </c:pt>
                <c:pt idx="2558">
                  <c:v>22.104166666666668</c:v>
                </c:pt>
                <c:pt idx="2559">
                  <c:v>22.114583333333332</c:v>
                </c:pt>
                <c:pt idx="2560">
                  <c:v>22.125</c:v>
                </c:pt>
                <c:pt idx="2561">
                  <c:v>22.135416666666668</c:v>
                </c:pt>
                <c:pt idx="2562">
                  <c:v>22.145833333333332</c:v>
                </c:pt>
                <c:pt idx="2563">
                  <c:v>22.15625</c:v>
                </c:pt>
                <c:pt idx="2564">
                  <c:v>22.166666666666668</c:v>
                </c:pt>
                <c:pt idx="2565">
                  <c:v>22.177083333333332</c:v>
                </c:pt>
                <c:pt idx="2566">
                  <c:v>22.1875</c:v>
                </c:pt>
                <c:pt idx="2567">
                  <c:v>22.197916666666668</c:v>
                </c:pt>
                <c:pt idx="2568">
                  <c:v>22.208333333333332</c:v>
                </c:pt>
                <c:pt idx="2569">
                  <c:v>22.21875</c:v>
                </c:pt>
                <c:pt idx="2570">
                  <c:v>22.229166666666668</c:v>
                </c:pt>
                <c:pt idx="2571">
                  <c:v>22.239583333333332</c:v>
                </c:pt>
                <c:pt idx="2572">
                  <c:v>22.25</c:v>
                </c:pt>
                <c:pt idx="2573">
                  <c:v>22.260416666666668</c:v>
                </c:pt>
                <c:pt idx="2574">
                  <c:v>22.270833333333332</c:v>
                </c:pt>
                <c:pt idx="2575">
                  <c:v>22.28125</c:v>
                </c:pt>
                <c:pt idx="2576">
                  <c:v>22.291666666666668</c:v>
                </c:pt>
                <c:pt idx="2577">
                  <c:v>22.302083333333332</c:v>
                </c:pt>
                <c:pt idx="2578">
                  <c:v>22.3125</c:v>
                </c:pt>
                <c:pt idx="2579">
                  <c:v>22.322916666666668</c:v>
                </c:pt>
                <c:pt idx="2580">
                  <c:v>22.333333333333332</c:v>
                </c:pt>
                <c:pt idx="2581">
                  <c:v>22.34375</c:v>
                </c:pt>
                <c:pt idx="2582">
                  <c:v>22.354166666666668</c:v>
                </c:pt>
                <c:pt idx="2583">
                  <c:v>22.364583333333332</c:v>
                </c:pt>
                <c:pt idx="2584">
                  <c:v>22.375</c:v>
                </c:pt>
                <c:pt idx="2585">
                  <c:v>22.385416666666668</c:v>
                </c:pt>
                <c:pt idx="2586">
                  <c:v>22.395833333333332</c:v>
                </c:pt>
                <c:pt idx="2587">
                  <c:v>22.40625</c:v>
                </c:pt>
                <c:pt idx="2588">
                  <c:v>22.416666666666668</c:v>
                </c:pt>
                <c:pt idx="2589">
                  <c:v>22.427083333333332</c:v>
                </c:pt>
                <c:pt idx="2590">
                  <c:v>22.4375</c:v>
                </c:pt>
                <c:pt idx="2591">
                  <c:v>22.447916666666668</c:v>
                </c:pt>
                <c:pt idx="2592">
                  <c:v>22.458333333333332</c:v>
                </c:pt>
                <c:pt idx="2593">
                  <c:v>22.46875</c:v>
                </c:pt>
                <c:pt idx="2594">
                  <c:v>22.479166666666668</c:v>
                </c:pt>
                <c:pt idx="2595">
                  <c:v>22.489583333333332</c:v>
                </c:pt>
                <c:pt idx="2596">
                  <c:v>22.5</c:v>
                </c:pt>
                <c:pt idx="2597">
                  <c:v>22.510416666666668</c:v>
                </c:pt>
                <c:pt idx="2598">
                  <c:v>22.520833333333332</c:v>
                </c:pt>
                <c:pt idx="2599">
                  <c:v>22.53125</c:v>
                </c:pt>
                <c:pt idx="2600">
                  <c:v>22.541666666666668</c:v>
                </c:pt>
                <c:pt idx="2601">
                  <c:v>22.552083333333332</c:v>
                </c:pt>
                <c:pt idx="2602">
                  <c:v>22.5625</c:v>
                </c:pt>
                <c:pt idx="2603">
                  <c:v>22.572916666666668</c:v>
                </c:pt>
                <c:pt idx="2604">
                  <c:v>22.583333333333332</c:v>
                </c:pt>
                <c:pt idx="2605">
                  <c:v>22.59375</c:v>
                </c:pt>
                <c:pt idx="2606">
                  <c:v>22.604166666666668</c:v>
                </c:pt>
                <c:pt idx="2607">
                  <c:v>22.614583333333332</c:v>
                </c:pt>
                <c:pt idx="2608">
                  <c:v>22.625</c:v>
                </c:pt>
                <c:pt idx="2609">
                  <c:v>22.635416666666668</c:v>
                </c:pt>
                <c:pt idx="2610">
                  <c:v>22.645833333333332</c:v>
                </c:pt>
                <c:pt idx="2611">
                  <c:v>22.65625</c:v>
                </c:pt>
                <c:pt idx="2612">
                  <c:v>22.666666666666668</c:v>
                </c:pt>
                <c:pt idx="2613">
                  <c:v>22.677083333333332</c:v>
                </c:pt>
                <c:pt idx="2614">
                  <c:v>22.6875</c:v>
                </c:pt>
                <c:pt idx="2615">
                  <c:v>22.697916666666668</c:v>
                </c:pt>
                <c:pt idx="2616">
                  <c:v>22.708333333333332</c:v>
                </c:pt>
                <c:pt idx="2617">
                  <c:v>22.71875</c:v>
                </c:pt>
                <c:pt idx="2618">
                  <c:v>22.729166666666668</c:v>
                </c:pt>
                <c:pt idx="2619">
                  <c:v>22.739583333333332</c:v>
                </c:pt>
                <c:pt idx="2620">
                  <c:v>22.75</c:v>
                </c:pt>
                <c:pt idx="2621">
                  <c:v>22.760416666666668</c:v>
                </c:pt>
                <c:pt idx="2622">
                  <c:v>22.770833333333332</c:v>
                </c:pt>
                <c:pt idx="2623">
                  <c:v>22.78125</c:v>
                </c:pt>
                <c:pt idx="2624">
                  <c:v>22.791666666666668</c:v>
                </c:pt>
                <c:pt idx="2625">
                  <c:v>22.802083333333332</c:v>
                </c:pt>
                <c:pt idx="2626">
                  <c:v>22.8125</c:v>
                </c:pt>
                <c:pt idx="2627">
                  <c:v>22.822916666666668</c:v>
                </c:pt>
                <c:pt idx="2628">
                  <c:v>22.833333333333332</c:v>
                </c:pt>
                <c:pt idx="2629">
                  <c:v>22.84375</c:v>
                </c:pt>
                <c:pt idx="2630">
                  <c:v>22.854166666666668</c:v>
                </c:pt>
                <c:pt idx="2631">
                  <c:v>22.864583333333332</c:v>
                </c:pt>
                <c:pt idx="2632">
                  <c:v>22.875</c:v>
                </c:pt>
                <c:pt idx="2633">
                  <c:v>22.885416666666668</c:v>
                </c:pt>
                <c:pt idx="2634">
                  <c:v>22.895833333333332</c:v>
                </c:pt>
                <c:pt idx="2635">
                  <c:v>22.90625</c:v>
                </c:pt>
                <c:pt idx="2636">
                  <c:v>22.916666666666668</c:v>
                </c:pt>
                <c:pt idx="2637">
                  <c:v>22.927083333333332</c:v>
                </c:pt>
                <c:pt idx="2638">
                  <c:v>22.9375</c:v>
                </c:pt>
                <c:pt idx="2639">
                  <c:v>22.947916666666668</c:v>
                </c:pt>
                <c:pt idx="2640">
                  <c:v>22.958333333333332</c:v>
                </c:pt>
                <c:pt idx="2641">
                  <c:v>22.96875</c:v>
                </c:pt>
                <c:pt idx="2642">
                  <c:v>22.979166666666668</c:v>
                </c:pt>
                <c:pt idx="2643">
                  <c:v>22.989583333333332</c:v>
                </c:pt>
                <c:pt idx="2644">
                  <c:v>23</c:v>
                </c:pt>
                <c:pt idx="2645">
                  <c:v>23.010416666666668</c:v>
                </c:pt>
                <c:pt idx="2646">
                  <c:v>23.020833333333332</c:v>
                </c:pt>
                <c:pt idx="2647">
                  <c:v>23.03125</c:v>
                </c:pt>
                <c:pt idx="2648">
                  <c:v>23.041666666666668</c:v>
                </c:pt>
                <c:pt idx="2649">
                  <c:v>23.052083333333332</c:v>
                </c:pt>
                <c:pt idx="2650">
                  <c:v>23.0625</c:v>
                </c:pt>
                <c:pt idx="2651">
                  <c:v>23.072916666666668</c:v>
                </c:pt>
                <c:pt idx="2652">
                  <c:v>23.083333333333332</c:v>
                </c:pt>
                <c:pt idx="2653">
                  <c:v>23.09375</c:v>
                </c:pt>
                <c:pt idx="2654">
                  <c:v>23.104166666666668</c:v>
                </c:pt>
                <c:pt idx="2655">
                  <c:v>23.114583333333332</c:v>
                </c:pt>
                <c:pt idx="2656">
                  <c:v>23.125</c:v>
                </c:pt>
                <c:pt idx="2657">
                  <c:v>23.135416666666668</c:v>
                </c:pt>
                <c:pt idx="2658">
                  <c:v>23.145833333333332</c:v>
                </c:pt>
                <c:pt idx="2659">
                  <c:v>23.15625</c:v>
                </c:pt>
                <c:pt idx="2660">
                  <c:v>23.166666666666668</c:v>
                </c:pt>
                <c:pt idx="2661">
                  <c:v>23.177083333333332</c:v>
                </c:pt>
                <c:pt idx="2662">
                  <c:v>23.1875</c:v>
                </c:pt>
                <c:pt idx="2663">
                  <c:v>23.197916666666668</c:v>
                </c:pt>
                <c:pt idx="2664">
                  <c:v>23.208333333333332</c:v>
                </c:pt>
                <c:pt idx="2665">
                  <c:v>23.21875</c:v>
                </c:pt>
                <c:pt idx="2666">
                  <c:v>23.229166666666668</c:v>
                </c:pt>
                <c:pt idx="2667">
                  <c:v>23.239583333333332</c:v>
                </c:pt>
                <c:pt idx="2668">
                  <c:v>23.25</c:v>
                </c:pt>
                <c:pt idx="2669">
                  <c:v>23.260416666666668</c:v>
                </c:pt>
                <c:pt idx="2670">
                  <c:v>23.270833333333332</c:v>
                </c:pt>
                <c:pt idx="2671">
                  <c:v>23.28125</c:v>
                </c:pt>
                <c:pt idx="2672">
                  <c:v>23.291666666666668</c:v>
                </c:pt>
                <c:pt idx="2673">
                  <c:v>23.302083333333332</c:v>
                </c:pt>
                <c:pt idx="2674">
                  <c:v>23.3125</c:v>
                </c:pt>
                <c:pt idx="2675">
                  <c:v>23.322916666666668</c:v>
                </c:pt>
                <c:pt idx="2676">
                  <c:v>23.333333333333332</c:v>
                </c:pt>
                <c:pt idx="2677">
                  <c:v>23.34375</c:v>
                </c:pt>
                <c:pt idx="2678">
                  <c:v>23.354166666666668</c:v>
                </c:pt>
                <c:pt idx="2679">
                  <c:v>23.364583333333332</c:v>
                </c:pt>
                <c:pt idx="2680">
                  <c:v>23.375</c:v>
                </c:pt>
                <c:pt idx="2681">
                  <c:v>23.385416666666668</c:v>
                </c:pt>
                <c:pt idx="2682">
                  <c:v>23.395833333333332</c:v>
                </c:pt>
                <c:pt idx="2683">
                  <c:v>23.40625</c:v>
                </c:pt>
                <c:pt idx="2684">
                  <c:v>23.416666666666668</c:v>
                </c:pt>
                <c:pt idx="2685">
                  <c:v>23.427083333333332</c:v>
                </c:pt>
                <c:pt idx="2686">
                  <c:v>23.4375</c:v>
                </c:pt>
                <c:pt idx="2687">
                  <c:v>23.447916666666668</c:v>
                </c:pt>
                <c:pt idx="2688">
                  <c:v>23.458333333333332</c:v>
                </c:pt>
                <c:pt idx="2689">
                  <c:v>23.46875</c:v>
                </c:pt>
                <c:pt idx="2690">
                  <c:v>23.479166666666668</c:v>
                </c:pt>
                <c:pt idx="2691">
                  <c:v>23.489583333333332</c:v>
                </c:pt>
                <c:pt idx="2692">
                  <c:v>23.5</c:v>
                </c:pt>
                <c:pt idx="2693">
                  <c:v>23.510416666666668</c:v>
                </c:pt>
                <c:pt idx="2694">
                  <c:v>23.520833333333332</c:v>
                </c:pt>
                <c:pt idx="2695">
                  <c:v>23.53125</c:v>
                </c:pt>
                <c:pt idx="2696">
                  <c:v>23.541666666666668</c:v>
                </c:pt>
                <c:pt idx="2697">
                  <c:v>23.552083333333332</c:v>
                </c:pt>
                <c:pt idx="2698">
                  <c:v>23.5625</c:v>
                </c:pt>
                <c:pt idx="2699">
                  <c:v>23.572916666666668</c:v>
                </c:pt>
                <c:pt idx="2700">
                  <c:v>23.583333333333332</c:v>
                </c:pt>
                <c:pt idx="2701">
                  <c:v>23.59375</c:v>
                </c:pt>
                <c:pt idx="2702">
                  <c:v>23.604166666666668</c:v>
                </c:pt>
                <c:pt idx="2703">
                  <c:v>23.614583333333332</c:v>
                </c:pt>
                <c:pt idx="2704">
                  <c:v>23.625</c:v>
                </c:pt>
                <c:pt idx="2705">
                  <c:v>23.635416666666668</c:v>
                </c:pt>
                <c:pt idx="2706">
                  <c:v>23.645833333333332</c:v>
                </c:pt>
                <c:pt idx="2707">
                  <c:v>23.65625</c:v>
                </c:pt>
                <c:pt idx="2708">
                  <c:v>23.666666666666668</c:v>
                </c:pt>
                <c:pt idx="2709">
                  <c:v>23.677083333333332</c:v>
                </c:pt>
                <c:pt idx="2710">
                  <c:v>23.6875</c:v>
                </c:pt>
                <c:pt idx="2711">
                  <c:v>23.697916666666668</c:v>
                </c:pt>
                <c:pt idx="2712">
                  <c:v>23.708333333333332</c:v>
                </c:pt>
                <c:pt idx="2713">
                  <c:v>23.71875</c:v>
                </c:pt>
                <c:pt idx="2714">
                  <c:v>23.729166666666668</c:v>
                </c:pt>
                <c:pt idx="2715">
                  <c:v>23.739583333333332</c:v>
                </c:pt>
                <c:pt idx="2716">
                  <c:v>23.75</c:v>
                </c:pt>
                <c:pt idx="2717">
                  <c:v>23.760416666666668</c:v>
                </c:pt>
                <c:pt idx="2718">
                  <c:v>23.770833333333332</c:v>
                </c:pt>
                <c:pt idx="2719">
                  <c:v>23.78125</c:v>
                </c:pt>
                <c:pt idx="2720">
                  <c:v>23.791666666666668</c:v>
                </c:pt>
                <c:pt idx="2721">
                  <c:v>23.802083333333332</c:v>
                </c:pt>
                <c:pt idx="2722">
                  <c:v>23.8125</c:v>
                </c:pt>
                <c:pt idx="2723">
                  <c:v>23.822916666666668</c:v>
                </c:pt>
                <c:pt idx="2724">
                  <c:v>23.833333333333332</c:v>
                </c:pt>
                <c:pt idx="2725">
                  <c:v>23.84375</c:v>
                </c:pt>
                <c:pt idx="2726">
                  <c:v>23.854166666666668</c:v>
                </c:pt>
                <c:pt idx="2727">
                  <c:v>23.864583333333332</c:v>
                </c:pt>
                <c:pt idx="2728">
                  <c:v>23.875</c:v>
                </c:pt>
                <c:pt idx="2729">
                  <c:v>23.885416666666668</c:v>
                </c:pt>
                <c:pt idx="2730">
                  <c:v>23.895833333333332</c:v>
                </c:pt>
                <c:pt idx="2731">
                  <c:v>23.90625</c:v>
                </c:pt>
                <c:pt idx="2732">
                  <c:v>23.916666666666668</c:v>
                </c:pt>
                <c:pt idx="2733">
                  <c:v>23.927083333333332</c:v>
                </c:pt>
                <c:pt idx="2734">
                  <c:v>23.9375</c:v>
                </c:pt>
                <c:pt idx="2735">
                  <c:v>23.947916666666668</c:v>
                </c:pt>
                <c:pt idx="2736">
                  <c:v>23.958333333333332</c:v>
                </c:pt>
                <c:pt idx="2737">
                  <c:v>23.96875</c:v>
                </c:pt>
                <c:pt idx="2738">
                  <c:v>23.979166666666668</c:v>
                </c:pt>
                <c:pt idx="2739">
                  <c:v>23.989583333333332</c:v>
                </c:pt>
                <c:pt idx="2740">
                  <c:v>24</c:v>
                </c:pt>
                <c:pt idx="2741">
                  <c:v>24.010416666666668</c:v>
                </c:pt>
                <c:pt idx="2742">
                  <c:v>24.020833333333332</c:v>
                </c:pt>
                <c:pt idx="2743">
                  <c:v>24.03125</c:v>
                </c:pt>
                <c:pt idx="2744">
                  <c:v>24.041666666666668</c:v>
                </c:pt>
                <c:pt idx="2745">
                  <c:v>24.052083333333332</c:v>
                </c:pt>
                <c:pt idx="2746">
                  <c:v>24.0625</c:v>
                </c:pt>
                <c:pt idx="2747">
                  <c:v>24.072916666666668</c:v>
                </c:pt>
                <c:pt idx="2748">
                  <c:v>24.083333333333332</c:v>
                </c:pt>
                <c:pt idx="2749">
                  <c:v>24.09375</c:v>
                </c:pt>
                <c:pt idx="2750">
                  <c:v>24.104166666666668</c:v>
                </c:pt>
                <c:pt idx="2751">
                  <c:v>24.114583333333332</c:v>
                </c:pt>
                <c:pt idx="2752">
                  <c:v>24.125</c:v>
                </c:pt>
                <c:pt idx="2753">
                  <c:v>24.135416666666668</c:v>
                </c:pt>
                <c:pt idx="2754">
                  <c:v>24.145833333333332</c:v>
                </c:pt>
                <c:pt idx="2755">
                  <c:v>24.15625</c:v>
                </c:pt>
                <c:pt idx="2756">
                  <c:v>24.166666666666668</c:v>
                </c:pt>
                <c:pt idx="2757">
                  <c:v>24.177083333333332</c:v>
                </c:pt>
                <c:pt idx="2758">
                  <c:v>24.1875</c:v>
                </c:pt>
                <c:pt idx="2759">
                  <c:v>24.197916666666668</c:v>
                </c:pt>
                <c:pt idx="2760">
                  <c:v>24.208333333333332</c:v>
                </c:pt>
                <c:pt idx="2761">
                  <c:v>24.21875</c:v>
                </c:pt>
                <c:pt idx="2762">
                  <c:v>24.229166666666668</c:v>
                </c:pt>
                <c:pt idx="2763">
                  <c:v>24.239583333333332</c:v>
                </c:pt>
                <c:pt idx="2764">
                  <c:v>24.25</c:v>
                </c:pt>
                <c:pt idx="2765">
                  <c:v>24.260416666666668</c:v>
                </c:pt>
                <c:pt idx="2766">
                  <c:v>24.270833333333332</c:v>
                </c:pt>
                <c:pt idx="2767">
                  <c:v>24.28125</c:v>
                </c:pt>
                <c:pt idx="2768">
                  <c:v>24.291666666666668</c:v>
                </c:pt>
                <c:pt idx="2769">
                  <c:v>24.302083333333332</c:v>
                </c:pt>
                <c:pt idx="2770">
                  <c:v>24.3125</c:v>
                </c:pt>
                <c:pt idx="2771">
                  <c:v>24.322916666666668</c:v>
                </c:pt>
                <c:pt idx="2772">
                  <c:v>24.333333333333332</c:v>
                </c:pt>
                <c:pt idx="2773">
                  <c:v>24.34375</c:v>
                </c:pt>
                <c:pt idx="2774">
                  <c:v>24.354166666666668</c:v>
                </c:pt>
                <c:pt idx="2775">
                  <c:v>24.364583333333332</c:v>
                </c:pt>
                <c:pt idx="2776">
                  <c:v>24.375</c:v>
                </c:pt>
                <c:pt idx="2777">
                  <c:v>24.385416666666668</c:v>
                </c:pt>
                <c:pt idx="2778">
                  <c:v>24.395833333333332</c:v>
                </c:pt>
                <c:pt idx="2779">
                  <c:v>24.40625</c:v>
                </c:pt>
                <c:pt idx="2780">
                  <c:v>24.416666666666668</c:v>
                </c:pt>
                <c:pt idx="2781">
                  <c:v>24.427083333333332</c:v>
                </c:pt>
                <c:pt idx="2782">
                  <c:v>24.4375</c:v>
                </c:pt>
                <c:pt idx="2783">
                  <c:v>24.447916666666668</c:v>
                </c:pt>
                <c:pt idx="2784">
                  <c:v>24.458333333333332</c:v>
                </c:pt>
                <c:pt idx="2785">
                  <c:v>24.46875</c:v>
                </c:pt>
                <c:pt idx="2786">
                  <c:v>24.479166666666668</c:v>
                </c:pt>
                <c:pt idx="2787">
                  <c:v>24.489583333333332</c:v>
                </c:pt>
                <c:pt idx="2788">
                  <c:v>24.5</c:v>
                </c:pt>
                <c:pt idx="2789">
                  <c:v>24.510416666666668</c:v>
                </c:pt>
                <c:pt idx="2790">
                  <c:v>24.520833333333332</c:v>
                </c:pt>
                <c:pt idx="2791">
                  <c:v>24.53125</c:v>
                </c:pt>
                <c:pt idx="2792">
                  <c:v>24.541666666666668</c:v>
                </c:pt>
                <c:pt idx="2793">
                  <c:v>24.552083333333332</c:v>
                </c:pt>
                <c:pt idx="2794">
                  <c:v>24.5625</c:v>
                </c:pt>
                <c:pt idx="2795">
                  <c:v>24.572916666666668</c:v>
                </c:pt>
                <c:pt idx="2796">
                  <c:v>24.583333333333332</c:v>
                </c:pt>
                <c:pt idx="2797">
                  <c:v>24.59375</c:v>
                </c:pt>
                <c:pt idx="2798">
                  <c:v>24.604166666666668</c:v>
                </c:pt>
                <c:pt idx="2799">
                  <c:v>24.614583333333332</c:v>
                </c:pt>
                <c:pt idx="2800">
                  <c:v>24.625</c:v>
                </c:pt>
                <c:pt idx="2801">
                  <c:v>24.635416666666668</c:v>
                </c:pt>
                <c:pt idx="2802">
                  <c:v>24.645833333333332</c:v>
                </c:pt>
                <c:pt idx="2803">
                  <c:v>24.65625</c:v>
                </c:pt>
                <c:pt idx="2804">
                  <c:v>24.666666666666668</c:v>
                </c:pt>
                <c:pt idx="2805">
                  <c:v>24.677083333333332</c:v>
                </c:pt>
                <c:pt idx="2806">
                  <c:v>24.6875</c:v>
                </c:pt>
                <c:pt idx="2807">
                  <c:v>24.697916666666668</c:v>
                </c:pt>
                <c:pt idx="2808">
                  <c:v>24.708333333333332</c:v>
                </c:pt>
                <c:pt idx="2809">
                  <c:v>24.71875</c:v>
                </c:pt>
                <c:pt idx="2810">
                  <c:v>24.729166666666668</c:v>
                </c:pt>
                <c:pt idx="2811">
                  <c:v>24.739583333333332</c:v>
                </c:pt>
                <c:pt idx="2812">
                  <c:v>24.75</c:v>
                </c:pt>
                <c:pt idx="2813">
                  <c:v>24.760416666666668</c:v>
                </c:pt>
                <c:pt idx="2814">
                  <c:v>24.770833333333332</c:v>
                </c:pt>
                <c:pt idx="2815">
                  <c:v>24.78125</c:v>
                </c:pt>
                <c:pt idx="2816">
                  <c:v>24.791666666666668</c:v>
                </c:pt>
                <c:pt idx="2817">
                  <c:v>24.802083333333332</c:v>
                </c:pt>
                <c:pt idx="2818">
                  <c:v>24.8125</c:v>
                </c:pt>
                <c:pt idx="2819">
                  <c:v>24.822916666666668</c:v>
                </c:pt>
                <c:pt idx="2820">
                  <c:v>24.833333333333332</c:v>
                </c:pt>
                <c:pt idx="2821">
                  <c:v>24.84375</c:v>
                </c:pt>
                <c:pt idx="2822">
                  <c:v>24.854166666666668</c:v>
                </c:pt>
                <c:pt idx="2823">
                  <c:v>24.864583333333332</c:v>
                </c:pt>
                <c:pt idx="2824">
                  <c:v>24.875</c:v>
                </c:pt>
                <c:pt idx="2825">
                  <c:v>24.885416666666668</c:v>
                </c:pt>
                <c:pt idx="2826">
                  <c:v>24.895833333333332</c:v>
                </c:pt>
                <c:pt idx="2827">
                  <c:v>24.90625</c:v>
                </c:pt>
                <c:pt idx="2828">
                  <c:v>24.916666666666668</c:v>
                </c:pt>
                <c:pt idx="2829">
                  <c:v>24.927083333333332</c:v>
                </c:pt>
                <c:pt idx="2830">
                  <c:v>24.9375</c:v>
                </c:pt>
                <c:pt idx="2831">
                  <c:v>24.947916666666668</c:v>
                </c:pt>
                <c:pt idx="2832">
                  <c:v>24.958333333333332</c:v>
                </c:pt>
                <c:pt idx="2833">
                  <c:v>24.96875</c:v>
                </c:pt>
                <c:pt idx="2834">
                  <c:v>24.979166666666668</c:v>
                </c:pt>
                <c:pt idx="2835">
                  <c:v>24.989583333333332</c:v>
                </c:pt>
                <c:pt idx="2836">
                  <c:v>25</c:v>
                </c:pt>
                <c:pt idx="2837">
                  <c:v>25.010416666666668</c:v>
                </c:pt>
                <c:pt idx="2838">
                  <c:v>25.020833333333332</c:v>
                </c:pt>
                <c:pt idx="2839">
                  <c:v>25.03125</c:v>
                </c:pt>
                <c:pt idx="2840">
                  <c:v>25.041666666666668</c:v>
                </c:pt>
                <c:pt idx="2841">
                  <c:v>25.052083333333332</c:v>
                </c:pt>
                <c:pt idx="2842">
                  <c:v>25.0625</c:v>
                </c:pt>
                <c:pt idx="2843">
                  <c:v>25.072916666666668</c:v>
                </c:pt>
                <c:pt idx="2844">
                  <c:v>25.083333333333332</c:v>
                </c:pt>
                <c:pt idx="2845">
                  <c:v>25.09375</c:v>
                </c:pt>
                <c:pt idx="2846">
                  <c:v>25.104166666666668</c:v>
                </c:pt>
                <c:pt idx="2847">
                  <c:v>25.114583333333332</c:v>
                </c:pt>
                <c:pt idx="2848">
                  <c:v>25.125</c:v>
                </c:pt>
                <c:pt idx="2849">
                  <c:v>25.135416666666668</c:v>
                </c:pt>
                <c:pt idx="2850">
                  <c:v>25.145833333333332</c:v>
                </c:pt>
                <c:pt idx="2851">
                  <c:v>25.15625</c:v>
                </c:pt>
                <c:pt idx="2852">
                  <c:v>25.166666666666668</c:v>
                </c:pt>
                <c:pt idx="2853">
                  <c:v>25.177083333333332</c:v>
                </c:pt>
                <c:pt idx="2854">
                  <c:v>25.1875</c:v>
                </c:pt>
                <c:pt idx="2855">
                  <c:v>25.197916666666668</c:v>
                </c:pt>
                <c:pt idx="2856">
                  <c:v>25.208333333333332</c:v>
                </c:pt>
                <c:pt idx="2857">
                  <c:v>25.21875</c:v>
                </c:pt>
                <c:pt idx="2858">
                  <c:v>25.229166666666668</c:v>
                </c:pt>
                <c:pt idx="2859">
                  <c:v>25.239583333333332</c:v>
                </c:pt>
                <c:pt idx="2860">
                  <c:v>25.25</c:v>
                </c:pt>
                <c:pt idx="2861">
                  <c:v>25.260416666666668</c:v>
                </c:pt>
                <c:pt idx="2862">
                  <c:v>25.270833333333332</c:v>
                </c:pt>
                <c:pt idx="2863">
                  <c:v>25.28125</c:v>
                </c:pt>
                <c:pt idx="2864">
                  <c:v>25.291666666666668</c:v>
                </c:pt>
              </c:numCache>
            </c:numRef>
          </c:xVal>
          <c:yVal>
            <c:numRef>
              <c:f>'IVIUM combined'!$T$3:$T$2867</c:f>
              <c:numCache>
                <c:formatCode>General</c:formatCode>
                <c:ptCount val="2865"/>
                <c:pt idx="0">
                  <c:v>-29.111000000000001</c:v>
                </c:pt>
                <c:pt idx="1">
                  <c:v>-26.547999999999998</c:v>
                </c:pt>
                <c:pt idx="2">
                  <c:v>-24.477</c:v>
                </c:pt>
                <c:pt idx="3">
                  <c:v>-22.681999999999999</c:v>
                </c:pt>
                <c:pt idx="4">
                  <c:v>-20.933</c:v>
                </c:pt>
                <c:pt idx="5">
                  <c:v>-18.847000000000001</c:v>
                </c:pt>
                <c:pt idx="6">
                  <c:v>-18.140999999999998</c:v>
                </c:pt>
                <c:pt idx="7">
                  <c:v>-16.393000000000001</c:v>
                </c:pt>
                <c:pt idx="8">
                  <c:v>-15.15</c:v>
                </c:pt>
                <c:pt idx="9">
                  <c:v>-13.693</c:v>
                </c:pt>
                <c:pt idx="10">
                  <c:v>-13.202</c:v>
                </c:pt>
                <c:pt idx="11">
                  <c:v>-12.619</c:v>
                </c:pt>
                <c:pt idx="12">
                  <c:v>-11.99</c:v>
                </c:pt>
                <c:pt idx="13">
                  <c:v>-12.358000000000001</c:v>
                </c:pt>
                <c:pt idx="14">
                  <c:v>-12.021000000000001</c:v>
                </c:pt>
                <c:pt idx="15">
                  <c:v>-12.91</c:v>
                </c:pt>
                <c:pt idx="16">
                  <c:v>-12.987</c:v>
                </c:pt>
                <c:pt idx="17">
                  <c:v>-13.018000000000001</c:v>
                </c:pt>
                <c:pt idx="18">
                  <c:v>-12.404</c:v>
                </c:pt>
                <c:pt idx="19">
                  <c:v>-11.975</c:v>
                </c:pt>
                <c:pt idx="20">
                  <c:v>-12.22</c:v>
                </c:pt>
                <c:pt idx="21">
                  <c:v>-12.664999999999999</c:v>
                </c:pt>
                <c:pt idx="22">
                  <c:v>-12.297000000000001</c:v>
                </c:pt>
                <c:pt idx="23">
                  <c:v>-11.1</c:v>
                </c:pt>
                <c:pt idx="24">
                  <c:v>-11.07</c:v>
                </c:pt>
                <c:pt idx="25">
                  <c:v>-10.839</c:v>
                </c:pt>
                <c:pt idx="26">
                  <c:v>-11.76</c:v>
                </c:pt>
                <c:pt idx="27">
                  <c:v>-11.975</c:v>
                </c:pt>
                <c:pt idx="28">
                  <c:v>-10.916</c:v>
                </c:pt>
                <c:pt idx="29">
                  <c:v>-11.637</c:v>
                </c:pt>
                <c:pt idx="30">
                  <c:v>-12.603999999999999</c:v>
                </c:pt>
                <c:pt idx="31">
                  <c:v>-11.269</c:v>
                </c:pt>
                <c:pt idx="32">
                  <c:v>-12.082000000000001</c:v>
                </c:pt>
                <c:pt idx="33">
                  <c:v>-11.116</c:v>
                </c:pt>
                <c:pt idx="34">
                  <c:v>-10.946999999999999</c:v>
                </c:pt>
                <c:pt idx="35">
                  <c:v>-10.670999999999999</c:v>
                </c:pt>
                <c:pt idx="36">
                  <c:v>-11.805999999999999</c:v>
                </c:pt>
                <c:pt idx="37">
                  <c:v>-11.913</c:v>
                </c:pt>
                <c:pt idx="38">
                  <c:v>-11.821</c:v>
                </c:pt>
                <c:pt idx="39">
                  <c:v>-11.590999999999999</c:v>
                </c:pt>
                <c:pt idx="40">
                  <c:v>-11.975</c:v>
                </c:pt>
                <c:pt idx="41">
                  <c:v>-11.667999999999999</c:v>
                </c:pt>
                <c:pt idx="42">
                  <c:v>-12.021000000000001</c:v>
                </c:pt>
                <c:pt idx="43">
                  <c:v>-11.606</c:v>
                </c:pt>
                <c:pt idx="44">
                  <c:v>-12.849</c:v>
                </c:pt>
                <c:pt idx="45">
                  <c:v>-11.867000000000001</c:v>
                </c:pt>
                <c:pt idx="46">
                  <c:v>-12.082000000000001</c:v>
                </c:pt>
                <c:pt idx="47">
                  <c:v>-12.45</c:v>
                </c:pt>
                <c:pt idx="48">
                  <c:v>-12.234999999999999</c:v>
                </c:pt>
                <c:pt idx="49">
                  <c:v>-12.481</c:v>
                </c:pt>
                <c:pt idx="50">
                  <c:v>-12.603999999999999</c:v>
                </c:pt>
                <c:pt idx="51">
                  <c:v>-12.634</c:v>
                </c:pt>
                <c:pt idx="52">
                  <c:v>-12.512</c:v>
                </c:pt>
                <c:pt idx="53">
                  <c:v>-12.250999999999999</c:v>
                </c:pt>
                <c:pt idx="54">
                  <c:v>-12.558</c:v>
                </c:pt>
                <c:pt idx="55">
                  <c:v>-12.603999999999999</c:v>
                </c:pt>
                <c:pt idx="56">
                  <c:v>-12.742000000000001</c:v>
                </c:pt>
                <c:pt idx="57">
                  <c:v>-13.018000000000001</c:v>
                </c:pt>
                <c:pt idx="58">
                  <c:v>-12.542</c:v>
                </c:pt>
                <c:pt idx="59">
                  <c:v>-12.711</c:v>
                </c:pt>
                <c:pt idx="60">
                  <c:v>-12.205</c:v>
                </c:pt>
                <c:pt idx="61">
                  <c:v>-12.465</c:v>
                </c:pt>
                <c:pt idx="62">
                  <c:v>-12.587999999999999</c:v>
                </c:pt>
                <c:pt idx="63">
                  <c:v>-12.388999999999999</c:v>
                </c:pt>
                <c:pt idx="64">
                  <c:v>-13.14</c:v>
                </c:pt>
                <c:pt idx="65">
                  <c:v>-12.496</c:v>
                </c:pt>
                <c:pt idx="66">
                  <c:v>-13.064</c:v>
                </c:pt>
                <c:pt idx="67">
                  <c:v>-12.573</c:v>
                </c:pt>
                <c:pt idx="68">
                  <c:v>-12.573</c:v>
                </c:pt>
                <c:pt idx="69">
                  <c:v>-12.404</c:v>
                </c:pt>
                <c:pt idx="70">
                  <c:v>-12.956</c:v>
                </c:pt>
                <c:pt idx="71">
                  <c:v>-12.803000000000001</c:v>
                </c:pt>
                <c:pt idx="72">
                  <c:v>-12.481</c:v>
                </c:pt>
                <c:pt idx="73">
                  <c:v>-13.493</c:v>
                </c:pt>
                <c:pt idx="74">
                  <c:v>-12.558</c:v>
                </c:pt>
                <c:pt idx="75">
                  <c:v>-13.446999999999999</c:v>
                </c:pt>
                <c:pt idx="76">
                  <c:v>-12.88</c:v>
                </c:pt>
                <c:pt idx="77">
                  <c:v>-12.956</c:v>
                </c:pt>
                <c:pt idx="78">
                  <c:v>-13.170999999999999</c:v>
                </c:pt>
                <c:pt idx="79">
                  <c:v>-13.446999999999999</c:v>
                </c:pt>
                <c:pt idx="80">
                  <c:v>-13.385999999999999</c:v>
                </c:pt>
                <c:pt idx="81">
                  <c:v>-13.279</c:v>
                </c:pt>
                <c:pt idx="82">
                  <c:v>-13.432</c:v>
                </c:pt>
                <c:pt idx="83">
                  <c:v>-13.693</c:v>
                </c:pt>
                <c:pt idx="84">
                  <c:v>-13.093999999999999</c:v>
                </c:pt>
                <c:pt idx="85">
                  <c:v>-13.217000000000001</c:v>
                </c:pt>
                <c:pt idx="86">
                  <c:v>-13.693</c:v>
                </c:pt>
                <c:pt idx="87">
                  <c:v>-13.539</c:v>
                </c:pt>
                <c:pt idx="88">
                  <c:v>-13.355</c:v>
                </c:pt>
                <c:pt idx="89">
                  <c:v>-13.555</c:v>
                </c:pt>
                <c:pt idx="90">
                  <c:v>-13.079000000000001</c:v>
                </c:pt>
                <c:pt idx="91">
                  <c:v>-13.324999999999999</c:v>
                </c:pt>
                <c:pt idx="92">
                  <c:v>-13.446999999999999</c:v>
                </c:pt>
                <c:pt idx="93">
                  <c:v>-13.846</c:v>
                </c:pt>
                <c:pt idx="94">
                  <c:v>-13.57</c:v>
                </c:pt>
                <c:pt idx="95">
                  <c:v>-13.769</c:v>
                </c:pt>
                <c:pt idx="96">
                  <c:v>-13.417</c:v>
                </c:pt>
                <c:pt idx="97">
                  <c:v>-13.754</c:v>
                </c:pt>
                <c:pt idx="98">
                  <c:v>-13.923</c:v>
                </c:pt>
                <c:pt idx="99">
                  <c:v>-13.861000000000001</c:v>
                </c:pt>
                <c:pt idx="100">
                  <c:v>-13.923</c:v>
                </c:pt>
                <c:pt idx="101">
                  <c:v>-13.523999999999999</c:v>
                </c:pt>
                <c:pt idx="102">
                  <c:v>-13.509</c:v>
                </c:pt>
                <c:pt idx="103">
                  <c:v>-14.305999999999999</c:v>
                </c:pt>
                <c:pt idx="104">
                  <c:v>-13.754</c:v>
                </c:pt>
                <c:pt idx="105">
                  <c:v>-13.647</c:v>
                </c:pt>
                <c:pt idx="106">
                  <c:v>-13.769</c:v>
                </c:pt>
                <c:pt idx="107">
                  <c:v>-13.923</c:v>
                </c:pt>
                <c:pt idx="108">
                  <c:v>-14.045999999999999</c:v>
                </c:pt>
                <c:pt idx="109">
                  <c:v>-14.106999999999999</c:v>
                </c:pt>
                <c:pt idx="110">
                  <c:v>-13.785</c:v>
                </c:pt>
                <c:pt idx="111">
                  <c:v>-14.138</c:v>
                </c:pt>
                <c:pt idx="112">
                  <c:v>-13.877000000000001</c:v>
                </c:pt>
                <c:pt idx="113">
                  <c:v>-13.647</c:v>
                </c:pt>
                <c:pt idx="114">
                  <c:v>-14.244999999999999</c:v>
                </c:pt>
                <c:pt idx="115">
                  <c:v>-13.769</c:v>
                </c:pt>
                <c:pt idx="116">
                  <c:v>-14.244999999999999</c:v>
                </c:pt>
                <c:pt idx="117">
                  <c:v>-13.984</c:v>
                </c:pt>
                <c:pt idx="118">
                  <c:v>-13.57</c:v>
                </c:pt>
                <c:pt idx="119">
                  <c:v>-14.03</c:v>
                </c:pt>
                <c:pt idx="120">
                  <c:v>-14.398</c:v>
                </c:pt>
                <c:pt idx="121">
                  <c:v>-14.414</c:v>
                </c:pt>
                <c:pt idx="122">
                  <c:v>-14.03</c:v>
                </c:pt>
                <c:pt idx="123">
                  <c:v>-14.03</c:v>
                </c:pt>
                <c:pt idx="124">
                  <c:v>-14.167999999999999</c:v>
                </c:pt>
                <c:pt idx="125">
                  <c:v>-14.352</c:v>
                </c:pt>
                <c:pt idx="126">
                  <c:v>-14.138</c:v>
                </c:pt>
                <c:pt idx="127">
                  <c:v>-14.352</c:v>
                </c:pt>
                <c:pt idx="128">
                  <c:v>-14.337</c:v>
                </c:pt>
                <c:pt idx="129">
                  <c:v>-13.968999999999999</c:v>
                </c:pt>
                <c:pt idx="130">
                  <c:v>-14.122</c:v>
                </c:pt>
                <c:pt idx="131">
                  <c:v>-14.199</c:v>
                </c:pt>
                <c:pt idx="132">
                  <c:v>-14.382999999999999</c:v>
                </c:pt>
                <c:pt idx="133">
                  <c:v>-14.092000000000001</c:v>
                </c:pt>
                <c:pt idx="134">
                  <c:v>-14.276</c:v>
                </c:pt>
                <c:pt idx="135">
                  <c:v>-14.475</c:v>
                </c:pt>
                <c:pt idx="136">
                  <c:v>-13.861000000000001</c:v>
                </c:pt>
                <c:pt idx="137">
                  <c:v>-14.305999999999999</c:v>
                </c:pt>
                <c:pt idx="138">
                  <c:v>-14.061</c:v>
                </c:pt>
                <c:pt idx="139">
                  <c:v>-14.015000000000001</c:v>
                </c:pt>
                <c:pt idx="140">
                  <c:v>-13.938000000000001</c:v>
                </c:pt>
                <c:pt idx="141">
                  <c:v>-14.138</c:v>
                </c:pt>
                <c:pt idx="142">
                  <c:v>-14.305999999999999</c:v>
                </c:pt>
                <c:pt idx="143">
                  <c:v>-14.506</c:v>
                </c:pt>
                <c:pt idx="144">
                  <c:v>-14.444000000000001</c:v>
                </c:pt>
                <c:pt idx="145">
                  <c:v>-14.23</c:v>
                </c:pt>
                <c:pt idx="146">
                  <c:v>-14.061</c:v>
                </c:pt>
                <c:pt idx="147">
                  <c:v>-14.23</c:v>
                </c:pt>
                <c:pt idx="148">
                  <c:v>-14.352</c:v>
                </c:pt>
                <c:pt idx="149">
                  <c:v>-14.199</c:v>
                </c:pt>
                <c:pt idx="150">
                  <c:v>-13.509</c:v>
                </c:pt>
                <c:pt idx="151">
                  <c:v>-14.244999999999999</c:v>
                </c:pt>
                <c:pt idx="152">
                  <c:v>-14.167999999999999</c:v>
                </c:pt>
                <c:pt idx="153">
                  <c:v>-13.891999999999999</c:v>
                </c:pt>
                <c:pt idx="154">
                  <c:v>-14.076000000000001</c:v>
                </c:pt>
                <c:pt idx="155">
                  <c:v>-14.199</c:v>
                </c:pt>
                <c:pt idx="156">
                  <c:v>-14.03</c:v>
                </c:pt>
                <c:pt idx="157">
                  <c:v>-13.952999999999999</c:v>
                </c:pt>
                <c:pt idx="158">
                  <c:v>-14.382999999999999</c:v>
                </c:pt>
                <c:pt idx="159">
                  <c:v>-14.076000000000001</c:v>
                </c:pt>
                <c:pt idx="160">
                  <c:v>-14.536</c:v>
                </c:pt>
                <c:pt idx="161">
                  <c:v>-14.628</c:v>
                </c:pt>
                <c:pt idx="162">
                  <c:v>-14.598000000000001</c:v>
                </c:pt>
                <c:pt idx="163">
                  <c:v>-14.199</c:v>
                </c:pt>
                <c:pt idx="164">
                  <c:v>-14.536</c:v>
                </c:pt>
                <c:pt idx="165">
                  <c:v>-14.321999999999999</c:v>
                </c:pt>
                <c:pt idx="166">
                  <c:v>-14.673999999999999</c:v>
                </c:pt>
                <c:pt idx="167">
                  <c:v>-14.03</c:v>
                </c:pt>
                <c:pt idx="168">
                  <c:v>-13.815</c:v>
                </c:pt>
                <c:pt idx="169">
                  <c:v>-14.567</c:v>
                </c:pt>
                <c:pt idx="170">
                  <c:v>-14.69</c:v>
                </c:pt>
                <c:pt idx="171">
                  <c:v>-14.352</c:v>
                </c:pt>
                <c:pt idx="172">
                  <c:v>-14.276</c:v>
                </c:pt>
                <c:pt idx="173">
                  <c:v>-14.444000000000001</c:v>
                </c:pt>
                <c:pt idx="174">
                  <c:v>-14.045999999999999</c:v>
                </c:pt>
                <c:pt idx="175">
                  <c:v>-14.475</c:v>
                </c:pt>
                <c:pt idx="176">
                  <c:v>-14.582000000000001</c:v>
                </c:pt>
                <c:pt idx="177">
                  <c:v>-14.291</c:v>
                </c:pt>
                <c:pt idx="178">
                  <c:v>-14.122</c:v>
                </c:pt>
                <c:pt idx="179">
                  <c:v>-13.601000000000001</c:v>
                </c:pt>
                <c:pt idx="180">
                  <c:v>-14.045999999999999</c:v>
                </c:pt>
                <c:pt idx="181">
                  <c:v>-14.352</c:v>
                </c:pt>
                <c:pt idx="182">
                  <c:v>-14.582000000000001</c:v>
                </c:pt>
                <c:pt idx="183">
                  <c:v>-13.984</c:v>
                </c:pt>
                <c:pt idx="184">
                  <c:v>-14.811999999999999</c:v>
                </c:pt>
                <c:pt idx="185">
                  <c:v>-14.167999999999999</c:v>
                </c:pt>
                <c:pt idx="186">
                  <c:v>-14.03</c:v>
                </c:pt>
                <c:pt idx="187">
                  <c:v>-13.57</c:v>
                </c:pt>
                <c:pt idx="188">
                  <c:v>-14.321999999999999</c:v>
                </c:pt>
                <c:pt idx="189">
                  <c:v>-14.506</c:v>
                </c:pt>
                <c:pt idx="190">
                  <c:v>-13.846</c:v>
                </c:pt>
                <c:pt idx="191">
                  <c:v>-13.831</c:v>
                </c:pt>
                <c:pt idx="192">
                  <c:v>-13.891999999999999</c:v>
                </c:pt>
                <c:pt idx="193">
                  <c:v>-14.244999999999999</c:v>
                </c:pt>
                <c:pt idx="194">
                  <c:v>-14.092000000000001</c:v>
                </c:pt>
                <c:pt idx="195">
                  <c:v>-13.539</c:v>
                </c:pt>
                <c:pt idx="196">
                  <c:v>-13.891999999999999</c:v>
                </c:pt>
                <c:pt idx="197">
                  <c:v>-14.337</c:v>
                </c:pt>
                <c:pt idx="198">
                  <c:v>-13.739000000000001</c:v>
                </c:pt>
                <c:pt idx="199">
                  <c:v>-13.785</c:v>
                </c:pt>
                <c:pt idx="200">
                  <c:v>-14.015000000000001</c:v>
                </c:pt>
                <c:pt idx="201">
                  <c:v>-13.968999999999999</c:v>
                </c:pt>
                <c:pt idx="202">
                  <c:v>-14.444000000000001</c:v>
                </c:pt>
                <c:pt idx="203">
                  <c:v>-14.368</c:v>
                </c:pt>
                <c:pt idx="204">
                  <c:v>-13.723000000000001</c:v>
                </c:pt>
                <c:pt idx="205">
                  <c:v>-13.891999999999999</c:v>
                </c:pt>
                <c:pt idx="206">
                  <c:v>-14.138</c:v>
                </c:pt>
                <c:pt idx="207">
                  <c:v>-14.276</c:v>
                </c:pt>
                <c:pt idx="208">
                  <c:v>-13.708</c:v>
                </c:pt>
                <c:pt idx="209">
                  <c:v>-14.352</c:v>
                </c:pt>
                <c:pt idx="210">
                  <c:v>-13.539</c:v>
                </c:pt>
                <c:pt idx="211">
                  <c:v>-14.122</c:v>
                </c:pt>
                <c:pt idx="212">
                  <c:v>-13.693</c:v>
                </c:pt>
                <c:pt idx="213">
                  <c:v>-13.815</c:v>
                </c:pt>
                <c:pt idx="214">
                  <c:v>-13.785</c:v>
                </c:pt>
                <c:pt idx="215">
                  <c:v>-14.199</c:v>
                </c:pt>
                <c:pt idx="216">
                  <c:v>-13.938000000000001</c:v>
                </c:pt>
                <c:pt idx="217">
                  <c:v>-13.831</c:v>
                </c:pt>
                <c:pt idx="218">
                  <c:v>-13.846</c:v>
                </c:pt>
                <c:pt idx="219">
                  <c:v>-14.106999999999999</c:v>
                </c:pt>
                <c:pt idx="220">
                  <c:v>-13.432</c:v>
                </c:pt>
                <c:pt idx="221">
                  <c:v>-14.03</c:v>
                </c:pt>
                <c:pt idx="222">
                  <c:v>-13.815</c:v>
                </c:pt>
                <c:pt idx="223">
                  <c:v>-13.493</c:v>
                </c:pt>
                <c:pt idx="224">
                  <c:v>-13.708</c:v>
                </c:pt>
                <c:pt idx="225">
                  <c:v>-13.601000000000001</c:v>
                </c:pt>
                <c:pt idx="226">
                  <c:v>-13.938000000000001</c:v>
                </c:pt>
                <c:pt idx="227">
                  <c:v>-14.092000000000001</c:v>
                </c:pt>
                <c:pt idx="228">
                  <c:v>-13.662000000000001</c:v>
                </c:pt>
                <c:pt idx="229">
                  <c:v>-13.739000000000001</c:v>
                </c:pt>
                <c:pt idx="230">
                  <c:v>-13.677</c:v>
                </c:pt>
                <c:pt idx="231">
                  <c:v>-13.631</c:v>
                </c:pt>
                <c:pt idx="232">
                  <c:v>-13.693</c:v>
                </c:pt>
                <c:pt idx="233">
                  <c:v>-13.923</c:v>
                </c:pt>
                <c:pt idx="234">
                  <c:v>-14.045999999999999</c:v>
                </c:pt>
                <c:pt idx="235">
                  <c:v>-13.523999999999999</c:v>
                </c:pt>
                <c:pt idx="236">
                  <c:v>-13.601000000000001</c:v>
                </c:pt>
                <c:pt idx="237">
                  <c:v>-14.03</c:v>
                </c:pt>
                <c:pt idx="238">
                  <c:v>-13.968999999999999</c:v>
                </c:pt>
                <c:pt idx="239">
                  <c:v>-14.092000000000001</c:v>
                </c:pt>
                <c:pt idx="240">
                  <c:v>-13.923</c:v>
                </c:pt>
                <c:pt idx="241">
                  <c:v>-13.647</c:v>
                </c:pt>
                <c:pt idx="242">
                  <c:v>-13.462999999999999</c:v>
                </c:pt>
                <c:pt idx="243">
                  <c:v>-13.601000000000001</c:v>
                </c:pt>
                <c:pt idx="244">
                  <c:v>-15.058</c:v>
                </c:pt>
                <c:pt idx="245">
                  <c:v>-14.736000000000001</c:v>
                </c:pt>
                <c:pt idx="246">
                  <c:v>-14.061</c:v>
                </c:pt>
                <c:pt idx="247">
                  <c:v>-13.263</c:v>
                </c:pt>
                <c:pt idx="248">
                  <c:v>-13.677</c:v>
                </c:pt>
                <c:pt idx="249">
                  <c:v>-14.644</c:v>
                </c:pt>
                <c:pt idx="250">
                  <c:v>-14.69</c:v>
                </c:pt>
                <c:pt idx="251">
                  <c:v>-14.167999999999999</c:v>
                </c:pt>
                <c:pt idx="252">
                  <c:v>-14.076000000000001</c:v>
                </c:pt>
                <c:pt idx="253">
                  <c:v>-14.475</c:v>
                </c:pt>
                <c:pt idx="254">
                  <c:v>-14.183999999999999</c:v>
                </c:pt>
                <c:pt idx="255">
                  <c:v>-13.831</c:v>
                </c:pt>
                <c:pt idx="256">
                  <c:v>-14.904999999999999</c:v>
                </c:pt>
                <c:pt idx="257">
                  <c:v>-14.061</c:v>
                </c:pt>
                <c:pt idx="258">
                  <c:v>-13.263</c:v>
                </c:pt>
                <c:pt idx="259">
                  <c:v>-13.677</c:v>
                </c:pt>
                <c:pt idx="260">
                  <c:v>-14.644</c:v>
                </c:pt>
                <c:pt idx="261">
                  <c:v>-14.69</c:v>
                </c:pt>
                <c:pt idx="262">
                  <c:v>-14.167999999999999</c:v>
                </c:pt>
                <c:pt idx="263">
                  <c:v>-14.076000000000001</c:v>
                </c:pt>
                <c:pt idx="264">
                  <c:v>-14.475</c:v>
                </c:pt>
                <c:pt idx="265">
                  <c:v>-14.183999999999999</c:v>
                </c:pt>
                <c:pt idx="266">
                  <c:v>-15.273</c:v>
                </c:pt>
                <c:pt idx="267">
                  <c:v>-15.962999999999999</c:v>
                </c:pt>
                <c:pt idx="268">
                  <c:v>-15.38</c:v>
                </c:pt>
                <c:pt idx="269">
                  <c:v>-15.273</c:v>
                </c:pt>
                <c:pt idx="270">
                  <c:v>-16.545999999999999</c:v>
                </c:pt>
                <c:pt idx="271">
                  <c:v>-17.082999999999998</c:v>
                </c:pt>
                <c:pt idx="272">
                  <c:v>-16.577000000000002</c:v>
                </c:pt>
                <c:pt idx="273">
                  <c:v>-15.656000000000001</c:v>
                </c:pt>
                <c:pt idx="274">
                  <c:v>-16.454000000000001</c:v>
                </c:pt>
                <c:pt idx="275">
                  <c:v>-15.824999999999999</c:v>
                </c:pt>
                <c:pt idx="276">
                  <c:v>-16.193000000000001</c:v>
                </c:pt>
                <c:pt idx="277">
                  <c:v>-16.806999999999999</c:v>
                </c:pt>
                <c:pt idx="278">
                  <c:v>-16.638000000000002</c:v>
                </c:pt>
                <c:pt idx="279">
                  <c:v>-15.932</c:v>
                </c:pt>
                <c:pt idx="280">
                  <c:v>-16.591999999999999</c:v>
                </c:pt>
                <c:pt idx="281">
                  <c:v>-16.652999999999999</c:v>
                </c:pt>
                <c:pt idx="282">
                  <c:v>-15.871</c:v>
                </c:pt>
                <c:pt idx="283">
                  <c:v>-16.100999999999999</c:v>
                </c:pt>
                <c:pt idx="284">
                  <c:v>-16.3</c:v>
                </c:pt>
                <c:pt idx="285">
                  <c:v>-15.932</c:v>
                </c:pt>
                <c:pt idx="286">
                  <c:v>-15.962999999999999</c:v>
                </c:pt>
                <c:pt idx="287">
                  <c:v>-16.376999999999999</c:v>
                </c:pt>
                <c:pt idx="288">
                  <c:v>-15.948</c:v>
                </c:pt>
                <c:pt idx="289">
                  <c:v>-16.361999999999998</c:v>
                </c:pt>
                <c:pt idx="290">
                  <c:v>-15.917</c:v>
                </c:pt>
                <c:pt idx="291">
                  <c:v>-15.948</c:v>
                </c:pt>
                <c:pt idx="292">
                  <c:v>-15.579000000000001</c:v>
                </c:pt>
                <c:pt idx="293">
                  <c:v>-14.981</c:v>
                </c:pt>
                <c:pt idx="294">
                  <c:v>-15.733000000000001</c:v>
                </c:pt>
                <c:pt idx="295">
                  <c:v>-16.469000000000001</c:v>
                </c:pt>
                <c:pt idx="296">
                  <c:v>-15.871</c:v>
                </c:pt>
                <c:pt idx="297">
                  <c:v>-15.548999999999999</c:v>
                </c:pt>
                <c:pt idx="298">
                  <c:v>-16.652999999999999</c:v>
                </c:pt>
                <c:pt idx="299">
                  <c:v>-16.361999999999998</c:v>
                </c:pt>
                <c:pt idx="300">
                  <c:v>-16.055</c:v>
                </c:pt>
                <c:pt idx="301">
                  <c:v>-15.180999999999999</c:v>
                </c:pt>
                <c:pt idx="302">
                  <c:v>-15.012</c:v>
                </c:pt>
                <c:pt idx="303">
                  <c:v>-16.009</c:v>
                </c:pt>
                <c:pt idx="304">
                  <c:v>-15.579000000000001</c:v>
                </c:pt>
                <c:pt idx="305">
                  <c:v>-16.914000000000001</c:v>
                </c:pt>
                <c:pt idx="306">
                  <c:v>-17.773</c:v>
                </c:pt>
                <c:pt idx="307">
                  <c:v>-15.532999999999999</c:v>
                </c:pt>
                <c:pt idx="308">
                  <c:v>-16.024000000000001</c:v>
                </c:pt>
                <c:pt idx="309">
                  <c:v>-16.669</c:v>
                </c:pt>
                <c:pt idx="310">
                  <c:v>-16.024000000000001</c:v>
                </c:pt>
                <c:pt idx="311">
                  <c:v>-15.426</c:v>
                </c:pt>
                <c:pt idx="312">
                  <c:v>-15.763999999999999</c:v>
                </c:pt>
                <c:pt idx="313">
                  <c:v>-15.994</c:v>
                </c:pt>
                <c:pt idx="314">
                  <c:v>-16.239000000000001</c:v>
                </c:pt>
                <c:pt idx="315">
                  <c:v>-16.408000000000001</c:v>
                </c:pt>
                <c:pt idx="316">
                  <c:v>-15.948</c:v>
                </c:pt>
                <c:pt idx="317">
                  <c:v>-14.888999999999999</c:v>
                </c:pt>
                <c:pt idx="318">
                  <c:v>-15.472</c:v>
                </c:pt>
                <c:pt idx="319">
                  <c:v>-15.686999999999999</c:v>
                </c:pt>
                <c:pt idx="320">
                  <c:v>-15.119</c:v>
                </c:pt>
                <c:pt idx="321">
                  <c:v>-14.935</c:v>
                </c:pt>
                <c:pt idx="322">
                  <c:v>-16.239000000000001</c:v>
                </c:pt>
                <c:pt idx="323">
                  <c:v>-17.39</c:v>
                </c:pt>
                <c:pt idx="324">
                  <c:v>-15.733000000000001</c:v>
                </c:pt>
                <c:pt idx="325">
                  <c:v>-16.178000000000001</c:v>
                </c:pt>
                <c:pt idx="326">
                  <c:v>-15.824999999999999</c:v>
                </c:pt>
                <c:pt idx="327">
                  <c:v>-15.411</c:v>
                </c:pt>
                <c:pt idx="328">
                  <c:v>-16.73</c:v>
                </c:pt>
                <c:pt idx="329">
                  <c:v>-15.303000000000001</c:v>
                </c:pt>
                <c:pt idx="330">
                  <c:v>-16.315999999999999</c:v>
                </c:pt>
                <c:pt idx="331">
                  <c:v>-15.211</c:v>
                </c:pt>
                <c:pt idx="332">
                  <c:v>-15.656000000000001</c:v>
                </c:pt>
                <c:pt idx="333">
                  <c:v>-15.518000000000001</c:v>
                </c:pt>
                <c:pt idx="334">
                  <c:v>-16.07</c:v>
                </c:pt>
                <c:pt idx="335">
                  <c:v>-16.285</c:v>
                </c:pt>
                <c:pt idx="336">
                  <c:v>-15.686999999999999</c:v>
                </c:pt>
                <c:pt idx="337">
                  <c:v>-15.518000000000001</c:v>
                </c:pt>
                <c:pt idx="338">
                  <c:v>-16.146999999999998</c:v>
                </c:pt>
                <c:pt idx="339">
                  <c:v>-16.085999999999999</c:v>
                </c:pt>
                <c:pt idx="340">
                  <c:v>-15.303000000000001</c:v>
                </c:pt>
                <c:pt idx="341">
                  <c:v>-15.595000000000001</c:v>
                </c:pt>
                <c:pt idx="342">
                  <c:v>-15.718</c:v>
                </c:pt>
                <c:pt idx="343">
                  <c:v>-15.962999999999999</c:v>
                </c:pt>
                <c:pt idx="344">
                  <c:v>-16.239000000000001</c:v>
                </c:pt>
                <c:pt idx="345">
                  <c:v>-15.641</c:v>
                </c:pt>
                <c:pt idx="346">
                  <c:v>-16.745000000000001</c:v>
                </c:pt>
                <c:pt idx="347">
                  <c:v>-16.515000000000001</c:v>
                </c:pt>
                <c:pt idx="348">
                  <c:v>-15.395</c:v>
                </c:pt>
                <c:pt idx="349">
                  <c:v>-15.073</c:v>
                </c:pt>
                <c:pt idx="350">
                  <c:v>-14.965999999999999</c:v>
                </c:pt>
                <c:pt idx="351">
                  <c:v>-15.595000000000001</c:v>
                </c:pt>
                <c:pt idx="352">
                  <c:v>-15.164999999999999</c:v>
                </c:pt>
                <c:pt idx="353">
                  <c:v>-15.579000000000001</c:v>
                </c:pt>
                <c:pt idx="354">
                  <c:v>-16.116</c:v>
                </c:pt>
                <c:pt idx="355">
                  <c:v>-16.315999999999999</c:v>
                </c:pt>
                <c:pt idx="356">
                  <c:v>-16.07</c:v>
                </c:pt>
                <c:pt idx="357">
                  <c:v>-15.058</c:v>
                </c:pt>
                <c:pt idx="358">
                  <c:v>-14.874000000000001</c:v>
                </c:pt>
                <c:pt idx="359">
                  <c:v>-14.997</c:v>
                </c:pt>
                <c:pt idx="360">
                  <c:v>-15.718</c:v>
                </c:pt>
                <c:pt idx="361">
                  <c:v>-15.718</c:v>
                </c:pt>
                <c:pt idx="362">
                  <c:v>-15.641</c:v>
                </c:pt>
                <c:pt idx="363">
                  <c:v>-15.164999999999999</c:v>
                </c:pt>
                <c:pt idx="364">
                  <c:v>-14.981</c:v>
                </c:pt>
                <c:pt idx="365">
                  <c:v>-15.503</c:v>
                </c:pt>
                <c:pt idx="366">
                  <c:v>-15.994</c:v>
                </c:pt>
                <c:pt idx="367">
                  <c:v>-15.164999999999999</c:v>
                </c:pt>
                <c:pt idx="368">
                  <c:v>-15.932</c:v>
                </c:pt>
                <c:pt idx="369">
                  <c:v>-15.472</c:v>
                </c:pt>
                <c:pt idx="370">
                  <c:v>-15.472</c:v>
                </c:pt>
                <c:pt idx="371">
                  <c:v>-15.15</c:v>
                </c:pt>
                <c:pt idx="372">
                  <c:v>-15.334</c:v>
                </c:pt>
                <c:pt idx="373">
                  <c:v>-15.978</c:v>
                </c:pt>
                <c:pt idx="374">
                  <c:v>-15.273</c:v>
                </c:pt>
                <c:pt idx="375">
                  <c:v>-14.997</c:v>
                </c:pt>
                <c:pt idx="376">
                  <c:v>-15.81</c:v>
                </c:pt>
                <c:pt idx="377">
                  <c:v>-14.92</c:v>
                </c:pt>
                <c:pt idx="378">
                  <c:v>-15.672000000000001</c:v>
                </c:pt>
                <c:pt idx="379">
                  <c:v>-15.595000000000001</c:v>
                </c:pt>
                <c:pt idx="380">
                  <c:v>-16.882999999999999</c:v>
                </c:pt>
                <c:pt idx="381">
                  <c:v>-15.747999999999999</c:v>
                </c:pt>
                <c:pt idx="382">
                  <c:v>-16.285</c:v>
                </c:pt>
                <c:pt idx="383">
                  <c:v>-16.100999999999999</c:v>
                </c:pt>
                <c:pt idx="384">
                  <c:v>-15.81</c:v>
                </c:pt>
                <c:pt idx="385">
                  <c:v>-15.824999999999999</c:v>
                </c:pt>
                <c:pt idx="386">
                  <c:v>-15.441000000000001</c:v>
                </c:pt>
                <c:pt idx="387">
                  <c:v>-15.641</c:v>
                </c:pt>
                <c:pt idx="388">
                  <c:v>-15.38</c:v>
                </c:pt>
                <c:pt idx="389">
                  <c:v>-16.361999999999998</c:v>
                </c:pt>
                <c:pt idx="390">
                  <c:v>-15.426</c:v>
                </c:pt>
                <c:pt idx="391">
                  <c:v>-15.763999999999999</c:v>
                </c:pt>
                <c:pt idx="392">
                  <c:v>-16.837</c:v>
                </c:pt>
                <c:pt idx="393">
                  <c:v>-16.346</c:v>
                </c:pt>
                <c:pt idx="394">
                  <c:v>-14.904999999999999</c:v>
                </c:pt>
                <c:pt idx="395">
                  <c:v>-14.92</c:v>
                </c:pt>
                <c:pt idx="396">
                  <c:v>-15.948</c:v>
                </c:pt>
                <c:pt idx="397">
                  <c:v>-14.536</c:v>
                </c:pt>
                <c:pt idx="398">
                  <c:v>-15.026999999999999</c:v>
                </c:pt>
                <c:pt idx="399">
                  <c:v>-16.116</c:v>
                </c:pt>
                <c:pt idx="400">
                  <c:v>-16.146999999999998</c:v>
                </c:pt>
                <c:pt idx="401">
                  <c:v>-15.058</c:v>
                </c:pt>
                <c:pt idx="402">
                  <c:v>-15.702</c:v>
                </c:pt>
                <c:pt idx="403">
                  <c:v>-14.705</c:v>
                </c:pt>
                <c:pt idx="404">
                  <c:v>-15.242000000000001</c:v>
                </c:pt>
                <c:pt idx="405">
                  <c:v>-14.888999999999999</c:v>
                </c:pt>
                <c:pt idx="406">
                  <c:v>-14.045999999999999</c:v>
                </c:pt>
                <c:pt idx="407">
                  <c:v>-14.414</c:v>
                </c:pt>
                <c:pt idx="408">
                  <c:v>-14.582000000000001</c:v>
                </c:pt>
                <c:pt idx="409">
                  <c:v>-14.244999999999999</c:v>
                </c:pt>
                <c:pt idx="410">
                  <c:v>-14.797000000000001</c:v>
                </c:pt>
                <c:pt idx="411">
                  <c:v>-14.92</c:v>
                </c:pt>
                <c:pt idx="412">
                  <c:v>-14.382999999999999</c:v>
                </c:pt>
                <c:pt idx="413">
                  <c:v>-15.426</c:v>
                </c:pt>
                <c:pt idx="414">
                  <c:v>-15.61</c:v>
                </c:pt>
                <c:pt idx="415">
                  <c:v>-15.242000000000001</c:v>
                </c:pt>
                <c:pt idx="416">
                  <c:v>-14.736000000000001</c:v>
                </c:pt>
                <c:pt idx="417">
                  <c:v>-14.92</c:v>
                </c:pt>
                <c:pt idx="418">
                  <c:v>-15.564</c:v>
                </c:pt>
                <c:pt idx="419">
                  <c:v>-15.089</c:v>
                </c:pt>
                <c:pt idx="420">
                  <c:v>-14.859</c:v>
                </c:pt>
                <c:pt idx="421">
                  <c:v>-14.582000000000001</c:v>
                </c:pt>
                <c:pt idx="422">
                  <c:v>-14.214</c:v>
                </c:pt>
                <c:pt idx="423">
                  <c:v>-14.766</c:v>
                </c:pt>
                <c:pt idx="424">
                  <c:v>-16.009</c:v>
                </c:pt>
                <c:pt idx="425">
                  <c:v>-14.444000000000001</c:v>
                </c:pt>
                <c:pt idx="426">
                  <c:v>-14.965999999999999</c:v>
                </c:pt>
                <c:pt idx="427">
                  <c:v>-14.935</c:v>
                </c:pt>
                <c:pt idx="428">
                  <c:v>-14.750999999999999</c:v>
                </c:pt>
                <c:pt idx="429">
                  <c:v>-15.532999999999999</c:v>
                </c:pt>
                <c:pt idx="430">
                  <c:v>-14.935</c:v>
                </c:pt>
                <c:pt idx="431">
                  <c:v>-15.042999999999999</c:v>
                </c:pt>
                <c:pt idx="432">
                  <c:v>-15.702</c:v>
                </c:pt>
                <c:pt idx="433">
                  <c:v>-15.242000000000001</c:v>
                </c:pt>
                <c:pt idx="434">
                  <c:v>-14.429</c:v>
                </c:pt>
                <c:pt idx="435">
                  <c:v>-16.009</c:v>
                </c:pt>
                <c:pt idx="436">
                  <c:v>-14.506</c:v>
                </c:pt>
                <c:pt idx="437">
                  <c:v>-15.042999999999999</c:v>
                </c:pt>
                <c:pt idx="438">
                  <c:v>-14.613</c:v>
                </c:pt>
                <c:pt idx="439">
                  <c:v>-14.183999999999999</c:v>
                </c:pt>
                <c:pt idx="440">
                  <c:v>-14.567</c:v>
                </c:pt>
                <c:pt idx="441">
                  <c:v>-15.579000000000001</c:v>
                </c:pt>
                <c:pt idx="442">
                  <c:v>-14.782</c:v>
                </c:pt>
                <c:pt idx="443">
                  <c:v>-15.135</c:v>
                </c:pt>
                <c:pt idx="444">
                  <c:v>-15.885999999999999</c:v>
                </c:pt>
                <c:pt idx="445">
                  <c:v>-14.567</c:v>
                </c:pt>
                <c:pt idx="446">
                  <c:v>-15.871</c:v>
                </c:pt>
                <c:pt idx="447">
                  <c:v>-14.167999999999999</c:v>
                </c:pt>
                <c:pt idx="448">
                  <c:v>-15.196</c:v>
                </c:pt>
                <c:pt idx="449">
                  <c:v>-14.414</c:v>
                </c:pt>
                <c:pt idx="450">
                  <c:v>-14.997</c:v>
                </c:pt>
                <c:pt idx="451">
                  <c:v>-14.382999999999999</c:v>
                </c:pt>
                <c:pt idx="452">
                  <c:v>-14.874000000000001</c:v>
                </c:pt>
                <c:pt idx="453">
                  <c:v>-14.628</c:v>
                </c:pt>
                <c:pt idx="454">
                  <c:v>-14.598000000000001</c:v>
                </c:pt>
                <c:pt idx="455">
                  <c:v>-16.239000000000001</c:v>
                </c:pt>
                <c:pt idx="456">
                  <c:v>-14.736000000000001</c:v>
                </c:pt>
                <c:pt idx="457">
                  <c:v>-14.69</c:v>
                </c:pt>
                <c:pt idx="458">
                  <c:v>-14.843</c:v>
                </c:pt>
                <c:pt idx="459">
                  <c:v>-14.859</c:v>
                </c:pt>
                <c:pt idx="460">
                  <c:v>-15.196</c:v>
                </c:pt>
                <c:pt idx="461">
                  <c:v>-14.705</c:v>
                </c:pt>
                <c:pt idx="462">
                  <c:v>-15.702</c:v>
                </c:pt>
                <c:pt idx="463">
                  <c:v>-15.548999999999999</c:v>
                </c:pt>
                <c:pt idx="464">
                  <c:v>-14.72</c:v>
                </c:pt>
                <c:pt idx="465">
                  <c:v>-14.536</c:v>
                </c:pt>
                <c:pt idx="466">
                  <c:v>-14.49</c:v>
                </c:pt>
                <c:pt idx="467">
                  <c:v>-15.349</c:v>
                </c:pt>
                <c:pt idx="468">
                  <c:v>-14.888999999999999</c:v>
                </c:pt>
                <c:pt idx="469">
                  <c:v>-15.411</c:v>
                </c:pt>
                <c:pt idx="470">
                  <c:v>-14.46</c:v>
                </c:pt>
                <c:pt idx="471">
                  <c:v>-15.334</c:v>
                </c:pt>
                <c:pt idx="472">
                  <c:v>-14.613</c:v>
                </c:pt>
                <c:pt idx="473">
                  <c:v>-14.705</c:v>
                </c:pt>
                <c:pt idx="474">
                  <c:v>-15.303000000000001</c:v>
                </c:pt>
                <c:pt idx="475">
                  <c:v>-15.824999999999999</c:v>
                </c:pt>
                <c:pt idx="476">
                  <c:v>-14.552</c:v>
                </c:pt>
                <c:pt idx="477">
                  <c:v>-14.782</c:v>
                </c:pt>
                <c:pt idx="478">
                  <c:v>-15.595000000000001</c:v>
                </c:pt>
                <c:pt idx="479">
                  <c:v>-15.548999999999999</c:v>
                </c:pt>
                <c:pt idx="480">
                  <c:v>-16.545999999999999</c:v>
                </c:pt>
                <c:pt idx="481">
                  <c:v>-14.797000000000001</c:v>
                </c:pt>
                <c:pt idx="482">
                  <c:v>-15.503</c:v>
                </c:pt>
                <c:pt idx="483">
                  <c:v>-15.457000000000001</c:v>
                </c:pt>
                <c:pt idx="484">
                  <c:v>-14.981</c:v>
                </c:pt>
                <c:pt idx="485">
                  <c:v>-14.598000000000001</c:v>
                </c:pt>
                <c:pt idx="486">
                  <c:v>-14.935</c:v>
                </c:pt>
                <c:pt idx="487">
                  <c:v>-14.705</c:v>
                </c:pt>
                <c:pt idx="488">
                  <c:v>-14.811999999999999</c:v>
                </c:pt>
                <c:pt idx="489">
                  <c:v>-14.552</c:v>
                </c:pt>
                <c:pt idx="490">
                  <c:v>-14.475</c:v>
                </c:pt>
                <c:pt idx="491">
                  <c:v>-14.506</c:v>
                </c:pt>
                <c:pt idx="492">
                  <c:v>-14.552</c:v>
                </c:pt>
                <c:pt idx="493">
                  <c:v>-15.073</c:v>
                </c:pt>
                <c:pt idx="494">
                  <c:v>-14.368</c:v>
                </c:pt>
                <c:pt idx="495">
                  <c:v>-14.321999999999999</c:v>
                </c:pt>
                <c:pt idx="496">
                  <c:v>-14.444000000000001</c:v>
                </c:pt>
                <c:pt idx="497">
                  <c:v>-15.058</c:v>
                </c:pt>
                <c:pt idx="498">
                  <c:v>-14.276</c:v>
                </c:pt>
                <c:pt idx="499">
                  <c:v>-14.106999999999999</c:v>
                </c:pt>
                <c:pt idx="500">
                  <c:v>-14.398</c:v>
                </c:pt>
                <c:pt idx="501">
                  <c:v>-15.948</c:v>
                </c:pt>
                <c:pt idx="502">
                  <c:v>-14.045999999999999</c:v>
                </c:pt>
                <c:pt idx="503">
                  <c:v>-13.999000000000001</c:v>
                </c:pt>
                <c:pt idx="504">
                  <c:v>-14.291</c:v>
                </c:pt>
                <c:pt idx="505">
                  <c:v>-14.23</c:v>
                </c:pt>
                <c:pt idx="506">
                  <c:v>-15.334</c:v>
                </c:pt>
                <c:pt idx="507">
                  <c:v>-13.739000000000001</c:v>
                </c:pt>
                <c:pt idx="508">
                  <c:v>-14.414</c:v>
                </c:pt>
                <c:pt idx="509">
                  <c:v>-14.935</c:v>
                </c:pt>
                <c:pt idx="510">
                  <c:v>-13.754</c:v>
                </c:pt>
                <c:pt idx="511">
                  <c:v>-13.555</c:v>
                </c:pt>
                <c:pt idx="512">
                  <c:v>-14.26</c:v>
                </c:pt>
                <c:pt idx="513">
                  <c:v>-15.073</c:v>
                </c:pt>
                <c:pt idx="514">
                  <c:v>-14.859</c:v>
                </c:pt>
                <c:pt idx="515">
                  <c:v>-15.319000000000001</c:v>
                </c:pt>
                <c:pt idx="516">
                  <c:v>-14.352</c:v>
                </c:pt>
                <c:pt idx="517">
                  <c:v>-13.815</c:v>
                </c:pt>
                <c:pt idx="518">
                  <c:v>-14.444000000000001</c:v>
                </c:pt>
                <c:pt idx="519">
                  <c:v>-15.532999999999999</c:v>
                </c:pt>
                <c:pt idx="520">
                  <c:v>-13.968999999999999</c:v>
                </c:pt>
                <c:pt idx="521">
                  <c:v>-14.368</c:v>
                </c:pt>
                <c:pt idx="522">
                  <c:v>-14.736000000000001</c:v>
                </c:pt>
                <c:pt idx="523">
                  <c:v>-14.321999999999999</c:v>
                </c:pt>
                <c:pt idx="524">
                  <c:v>-14.46</c:v>
                </c:pt>
                <c:pt idx="525">
                  <c:v>-15.211</c:v>
                </c:pt>
                <c:pt idx="526">
                  <c:v>-14.552</c:v>
                </c:pt>
                <c:pt idx="527">
                  <c:v>-13.907</c:v>
                </c:pt>
                <c:pt idx="528">
                  <c:v>-14.061</c:v>
                </c:pt>
                <c:pt idx="529">
                  <c:v>-14.368</c:v>
                </c:pt>
                <c:pt idx="530">
                  <c:v>-13.769</c:v>
                </c:pt>
                <c:pt idx="531">
                  <c:v>-14.536</c:v>
                </c:pt>
                <c:pt idx="532">
                  <c:v>-14.888999999999999</c:v>
                </c:pt>
                <c:pt idx="533">
                  <c:v>-15.503</c:v>
                </c:pt>
                <c:pt idx="534">
                  <c:v>-16.254000000000001</c:v>
                </c:pt>
                <c:pt idx="535">
                  <c:v>-15.779</c:v>
                </c:pt>
                <c:pt idx="536">
                  <c:v>-14.015000000000001</c:v>
                </c:pt>
                <c:pt idx="537">
                  <c:v>-14.429</c:v>
                </c:pt>
                <c:pt idx="538">
                  <c:v>-16.3</c:v>
                </c:pt>
                <c:pt idx="539">
                  <c:v>-13.631</c:v>
                </c:pt>
                <c:pt idx="540">
                  <c:v>-13.170999999999999</c:v>
                </c:pt>
                <c:pt idx="541">
                  <c:v>-13.446999999999999</c:v>
                </c:pt>
                <c:pt idx="542">
                  <c:v>-12.987</c:v>
                </c:pt>
                <c:pt idx="543">
                  <c:v>-14.782</c:v>
                </c:pt>
                <c:pt idx="544">
                  <c:v>-16.009</c:v>
                </c:pt>
                <c:pt idx="545">
                  <c:v>-16.760999999999999</c:v>
                </c:pt>
                <c:pt idx="546">
                  <c:v>-16.776</c:v>
                </c:pt>
                <c:pt idx="547">
                  <c:v>-18.555</c:v>
                </c:pt>
                <c:pt idx="548">
                  <c:v>-16.193000000000001</c:v>
                </c:pt>
                <c:pt idx="549">
                  <c:v>-17.666</c:v>
                </c:pt>
                <c:pt idx="550">
                  <c:v>-17.864999999999998</c:v>
                </c:pt>
                <c:pt idx="551">
                  <c:v>-17.236000000000001</c:v>
                </c:pt>
                <c:pt idx="552">
                  <c:v>-17.649999999999999</c:v>
                </c:pt>
                <c:pt idx="553">
                  <c:v>-16.928999999999998</c:v>
                </c:pt>
                <c:pt idx="554">
                  <c:v>-17.39</c:v>
                </c:pt>
                <c:pt idx="555">
                  <c:v>-16.914000000000001</c:v>
                </c:pt>
                <c:pt idx="556">
                  <c:v>-17.803999999999998</c:v>
                </c:pt>
                <c:pt idx="557">
                  <c:v>-16.991</c:v>
                </c:pt>
                <c:pt idx="558">
                  <c:v>-17.666</c:v>
                </c:pt>
                <c:pt idx="559">
                  <c:v>-17.62</c:v>
                </c:pt>
                <c:pt idx="560">
                  <c:v>-17.082999999999998</c:v>
                </c:pt>
                <c:pt idx="561">
                  <c:v>-15.794</c:v>
                </c:pt>
                <c:pt idx="562">
                  <c:v>-17.175000000000001</c:v>
                </c:pt>
                <c:pt idx="563">
                  <c:v>-16.745000000000001</c:v>
                </c:pt>
                <c:pt idx="564">
                  <c:v>-15.948</c:v>
                </c:pt>
                <c:pt idx="565">
                  <c:v>-16.408000000000001</c:v>
                </c:pt>
                <c:pt idx="566">
                  <c:v>-16.331</c:v>
                </c:pt>
                <c:pt idx="567">
                  <c:v>-17.988</c:v>
                </c:pt>
                <c:pt idx="568">
                  <c:v>-17.327999999999999</c:v>
                </c:pt>
                <c:pt idx="569">
                  <c:v>-16.207999999999998</c:v>
                </c:pt>
                <c:pt idx="570">
                  <c:v>-16.224</c:v>
                </c:pt>
                <c:pt idx="571">
                  <c:v>-16.530999999999999</c:v>
                </c:pt>
                <c:pt idx="572">
                  <c:v>-16.178000000000001</c:v>
                </c:pt>
                <c:pt idx="573">
                  <c:v>-15.885999999999999</c:v>
                </c:pt>
                <c:pt idx="574">
                  <c:v>-16.530999999999999</c:v>
                </c:pt>
                <c:pt idx="575">
                  <c:v>-16.439</c:v>
                </c:pt>
                <c:pt idx="576">
                  <c:v>-16.73</c:v>
                </c:pt>
                <c:pt idx="577">
                  <c:v>-16.393000000000001</c:v>
                </c:pt>
                <c:pt idx="578">
                  <c:v>-19.766999999999999</c:v>
                </c:pt>
                <c:pt idx="579">
                  <c:v>-17.036999999999999</c:v>
                </c:pt>
                <c:pt idx="580">
                  <c:v>-18.832000000000001</c:v>
                </c:pt>
                <c:pt idx="581">
                  <c:v>-16.5</c:v>
                </c:pt>
                <c:pt idx="582">
                  <c:v>-16.669</c:v>
                </c:pt>
                <c:pt idx="583">
                  <c:v>-16.393000000000001</c:v>
                </c:pt>
                <c:pt idx="584">
                  <c:v>-16.545999999999999</c:v>
                </c:pt>
                <c:pt idx="585">
                  <c:v>-16.5</c:v>
                </c:pt>
                <c:pt idx="586">
                  <c:v>-16.699000000000002</c:v>
                </c:pt>
                <c:pt idx="587">
                  <c:v>-16.899000000000001</c:v>
                </c:pt>
                <c:pt idx="588">
                  <c:v>-15.733000000000001</c:v>
                </c:pt>
                <c:pt idx="589">
                  <c:v>-15.718</c:v>
                </c:pt>
                <c:pt idx="590">
                  <c:v>-16.361999999999998</c:v>
                </c:pt>
                <c:pt idx="591">
                  <c:v>-16.331</c:v>
                </c:pt>
                <c:pt idx="592">
                  <c:v>-16.882999999999999</c:v>
                </c:pt>
                <c:pt idx="593">
                  <c:v>-16.652999999999999</c:v>
                </c:pt>
                <c:pt idx="594">
                  <c:v>-17.451000000000001</c:v>
                </c:pt>
                <c:pt idx="595">
                  <c:v>-15.196</c:v>
                </c:pt>
                <c:pt idx="596">
                  <c:v>-16.224</c:v>
                </c:pt>
                <c:pt idx="597">
                  <c:v>-15.672000000000001</c:v>
                </c:pt>
                <c:pt idx="598">
                  <c:v>-15.81</c:v>
                </c:pt>
                <c:pt idx="599">
                  <c:v>-16.024000000000001</c:v>
                </c:pt>
                <c:pt idx="600">
                  <c:v>-16.73</c:v>
                </c:pt>
                <c:pt idx="601">
                  <c:v>-15.824999999999999</c:v>
                </c:pt>
                <c:pt idx="602">
                  <c:v>-15.994</c:v>
                </c:pt>
                <c:pt idx="603">
                  <c:v>-18.033999999999999</c:v>
                </c:pt>
                <c:pt idx="604">
                  <c:v>-17.927</c:v>
                </c:pt>
                <c:pt idx="605">
                  <c:v>-16.684000000000001</c:v>
                </c:pt>
                <c:pt idx="606">
                  <c:v>-19.321999999999999</c:v>
                </c:pt>
                <c:pt idx="607">
                  <c:v>-16.285</c:v>
                </c:pt>
                <c:pt idx="608">
                  <c:v>-16.853000000000002</c:v>
                </c:pt>
                <c:pt idx="609">
                  <c:v>-16.408000000000001</c:v>
                </c:pt>
                <c:pt idx="610">
                  <c:v>-15.856</c:v>
                </c:pt>
                <c:pt idx="611">
                  <c:v>-15.61</c:v>
                </c:pt>
                <c:pt idx="612">
                  <c:v>-16.867999999999999</c:v>
                </c:pt>
                <c:pt idx="613">
                  <c:v>-16.669</c:v>
                </c:pt>
                <c:pt idx="614">
                  <c:v>-17.927</c:v>
                </c:pt>
                <c:pt idx="615">
                  <c:v>-18.463000000000001</c:v>
                </c:pt>
                <c:pt idx="616">
                  <c:v>-15.349</c:v>
                </c:pt>
                <c:pt idx="617">
                  <c:v>-16.837</c:v>
                </c:pt>
                <c:pt idx="618">
                  <c:v>-15.196</c:v>
                </c:pt>
                <c:pt idx="619">
                  <c:v>-16.009</c:v>
                </c:pt>
                <c:pt idx="620">
                  <c:v>-15.656000000000001</c:v>
                </c:pt>
                <c:pt idx="621">
                  <c:v>-15.411</c:v>
                </c:pt>
                <c:pt idx="622">
                  <c:v>-16.408000000000001</c:v>
                </c:pt>
                <c:pt idx="623">
                  <c:v>-16.469000000000001</c:v>
                </c:pt>
                <c:pt idx="624">
                  <c:v>-16.27</c:v>
                </c:pt>
                <c:pt idx="625">
                  <c:v>-17.16</c:v>
                </c:pt>
                <c:pt idx="626">
                  <c:v>-17.297999999999998</c:v>
                </c:pt>
                <c:pt idx="627">
                  <c:v>-15.15</c:v>
                </c:pt>
                <c:pt idx="628">
                  <c:v>-16.837</c:v>
                </c:pt>
                <c:pt idx="629">
                  <c:v>-16.991</c:v>
                </c:pt>
                <c:pt idx="630">
                  <c:v>-16.837</c:v>
                </c:pt>
                <c:pt idx="631">
                  <c:v>-15.978</c:v>
                </c:pt>
                <c:pt idx="632">
                  <c:v>-16.408000000000001</c:v>
                </c:pt>
                <c:pt idx="633">
                  <c:v>-15.487</c:v>
                </c:pt>
                <c:pt idx="634">
                  <c:v>-16.07</c:v>
                </c:pt>
                <c:pt idx="635">
                  <c:v>-16.393000000000001</c:v>
                </c:pt>
                <c:pt idx="636">
                  <c:v>-15.441000000000001</c:v>
                </c:pt>
                <c:pt idx="637">
                  <c:v>-16.408000000000001</c:v>
                </c:pt>
                <c:pt idx="638">
                  <c:v>-17.16</c:v>
                </c:pt>
                <c:pt idx="639">
                  <c:v>-16.331</c:v>
                </c:pt>
                <c:pt idx="640">
                  <c:v>-16.945</c:v>
                </c:pt>
                <c:pt idx="641">
                  <c:v>-16.699000000000002</c:v>
                </c:pt>
                <c:pt idx="642">
                  <c:v>-17.021000000000001</c:v>
                </c:pt>
                <c:pt idx="643">
                  <c:v>-17.297999999999998</c:v>
                </c:pt>
                <c:pt idx="644">
                  <c:v>-16.239000000000001</c:v>
                </c:pt>
                <c:pt idx="645">
                  <c:v>-16.715</c:v>
                </c:pt>
                <c:pt idx="646">
                  <c:v>-16.638000000000002</c:v>
                </c:pt>
                <c:pt idx="647">
                  <c:v>-16.146999999999998</c:v>
                </c:pt>
                <c:pt idx="648">
                  <c:v>-16.975000000000001</c:v>
                </c:pt>
                <c:pt idx="649">
                  <c:v>-16.821999999999999</c:v>
                </c:pt>
                <c:pt idx="650">
                  <c:v>-16.408000000000001</c:v>
                </c:pt>
                <c:pt idx="651">
                  <c:v>-17.373999999999999</c:v>
                </c:pt>
                <c:pt idx="652">
                  <c:v>-15.487</c:v>
                </c:pt>
                <c:pt idx="653">
                  <c:v>-15.962999999999999</c:v>
                </c:pt>
                <c:pt idx="654">
                  <c:v>-16.561</c:v>
                </c:pt>
                <c:pt idx="655">
                  <c:v>-17.206</c:v>
                </c:pt>
                <c:pt idx="656">
                  <c:v>-16.561</c:v>
                </c:pt>
                <c:pt idx="657">
                  <c:v>-17.052</c:v>
                </c:pt>
                <c:pt idx="658">
                  <c:v>-15.441000000000001</c:v>
                </c:pt>
                <c:pt idx="659">
                  <c:v>-16.853000000000002</c:v>
                </c:pt>
                <c:pt idx="660">
                  <c:v>-16.315999999999999</c:v>
                </c:pt>
                <c:pt idx="661">
                  <c:v>-15.948</c:v>
                </c:pt>
                <c:pt idx="662">
                  <c:v>-15.932</c:v>
                </c:pt>
                <c:pt idx="663">
                  <c:v>-15.288</c:v>
                </c:pt>
                <c:pt idx="664">
                  <c:v>-15.548999999999999</c:v>
                </c:pt>
                <c:pt idx="665">
                  <c:v>-15.38</c:v>
                </c:pt>
                <c:pt idx="666">
                  <c:v>-15.180999999999999</c:v>
                </c:pt>
                <c:pt idx="667">
                  <c:v>-16.285</c:v>
                </c:pt>
                <c:pt idx="668">
                  <c:v>-15.871</c:v>
                </c:pt>
                <c:pt idx="669">
                  <c:v>-16.376999999999999</c:v>
                </c:pt>
                <c:pt idx="670">
                  <c:v>-16.346</c:v>
                </c:pt>
                <c:pt idx="671">
                  <c:v>-16.928999999999998</c:v>
                </c:pt>
                <c:pt idx="672">
                  <c:v>-15.532999999999999</c:v>
                </c:pt>
                <c:pt idx="673">
                  <c:v>-16.577000000000002</c:v>
                </c:pt>
                <c:pt idx="674">
                  <c:v>-16.085999999999999</c:v>
                </c:pt>
                <c:pt idx="675">
                  <c:v>-16.024000000000001</c:v>
                </c:pt>
                <c:pt idx="676">
                  <c:v>-17.696000000000002</c:v>
                </c:pt>
                <c:pt idx="677">
                  <c:v>-17.359000000000002</c:v>
                </c:pt>
                <c:pt idx="678">
                  <c:v>-16.945</c:v>
                </c:pt>
                <c:pt idx="679">
                  <c:v>-15.656000000000001</c:v>
                </c:pt>
                <c:pt idx="680">
                  <c:v>-16.545999999999999</c:v>
                </c:pt>
                <c:pt idx="681">
                  <c:v>-16.193000000000001</c:v>
                </c:pt>
                <c:pt idx="682">
                  <c:v>-15.487</c:v>
                </c:pt>
                <c:pt idx="683">
                  <c:v>-15.273</c:v>
                </c:pt>
                <c:pt idx="684">
                  <c:v>-16.5</c:v>
                </c:pt>
                <c:pt idx="685">
                  <c:v>-16.837</c:v>
                </c:pt>
                <c:pt idx="686">
                  <c:v>-15.917</c:v>
                </c:pt>
                <c:pt idx="687">
                  <c:v>-15.119</c:v>
                </c:pt>
                <c:pt idx="688">
                  <c:v>-15.242000000000001</c:v>
                </c:pt>
                <c:pt idx="689">
                  <c:v>-16.561</c:v>
                </c:pt>
                <c:pt idx="690">
                  <c:v>-16.146999999999998</c:v>
                </c:pt>
                <c:pt idx="691">
                  <c:v>-17.373999999999999</c:v>
                </c:pt>
                <c:pt idx="692">
                  <c:v>-16.606999999999999</c:v>
                </c:pt>
                <c:pt idx="693">
                  <c:v>-16.439</c:v>
                </c:pt>
                <c:pt idx="694">
                  <c:v>-16.623000000000001</c:v>
                </c:pt>
                <c:pt idx="695">
                  <c:v>-16.085999999999999</c:v>
                </c:pt>
                <c:pt idx="696">
                  <c:v>-15.058</c:v>
                </c:pt>
                <c:pt idx="697">
                  <c:v>-15.856</c:v>
                </c:pt>
                <c:pt idx="698">
                  <c:v>-15.794</c:v>
                </c:pt>
                <c:pt idx="699">
                  <c:v>-15.472</c:v>
                </c:pt>
                <c:pt idx="700">
                  <c:v>-16.591999999999999</c:v>
                </c:pt>
                <c:pt idx="701">
                  <c:v>-17.896000000000001</c:v>
                </c:pt>
                <c:pt idx="702">
                  <c:v>-15.411</c:v>
                </c:pt>
                <c:pt idx="703">
                  <c:v>-15.702</c:v>
                </c:pt>
                <c:pt idx="704">
                  <c:v>-16.100999999999999</c:v>
                </c:pt>
                <c:pt idx="705">
                  <c:v>-16.745000000000001</c:v>
                </c:pt>
                <c:pt idx="706">
                  <c:v>-16.561</c:v>
                </c:pt>
                <c:pt idx="707">
                  <c:v>-16.024000000000001</c:v>
                </c:pt>
                <c:pt idx="708">
                  <c:v>-16.07</c:v>
                </c:pt>
                <c:pt idx="709">
                  <c:v>-15.211</c:v>
                </c:pt>
                <c:pt idx="710">
                  <c:v>-16.715</c:v>
                </c:pt>
                <c:pt idx="711">
                  <c:v>-15.962999999999999</c:v>
                </c:pt>
                <c:pt idx="712">
                  <c:v>-16.024000000000001</c:v>
                </c:pt>
                <c:pt idx="713">
                  <c:v>-15.994</c:v>
                </c:pt>
                <c:pt idx="714">
                  <c:v>-15.81</c:v>
                </c:pt>
                <c:pt idx="715">
                  <c:v>-15.978</c:v>
                </c:pt>
                <c:pt idx="716">
                  <c:v>-15.871</c:v>
                </c:pt>
                <c:pt idx="717">
                  <c:v>-16.638000000000002</c:v>
                </c:pt>
                <c:pt idx="718">
                  <c:v>-15.365</c:v>
                </c:pt>
                <c:pt idx="719">
                  <c:v>-14.705</c:v>
                </c:pt>
                <c:pt idx="720">
                  <c:v>-16.699000000000002</c:v>
                </c:pt>
                <c:pt idx="721">
                  <c:v>-15.548999999999999</c:v>
                </c:pt>
                <c:pt idx="722">
                  <c:v>-16.07</c:v>
                </c:pt>
                <c:pt idx="723">
                  <c:v>-15.089</c:v>
                </c:pt>
                <c:pt idx="724">
                  <c:v>-15.227</c:v>
                </c:pt>
                <c:pt idx="725">
                  <c:v>-16.161999999999999</c:v>
                </c:pt>
                <c:pt idx="726">
                  <c:v>-14.859</c:v>
                </c:pt>
                <c:pt idx="727">
                  <c:v>-16.376999999999999</c:v>
                </c:pt>
                <c:pt idx="728">
                  <c:v>-16.606999999999999</c:v>
                </c:pt>
                <c:pt idx="729">
                  <c:v>-15.824999999999999</c:v>
                </c:pt>
                <c:pt idx="730">
                  <c:v>-16.27</c:v>
                </c:pt>
                <c:pt idx="731">
                  <c:v>-15.441000000000001</c:v>
                </c:pt>
                <c:pt idx="732">
                  <c:v>-15.273</c:v>
                </c:pt>
                <c:pt idx="733">
                  <c:v>-15.656000000000001</c:v>
                </c:pt>
                <c:pt idx="734">
                  <c:v>-15.625999999999999</c:v>
                </c:pt>
                <c:pt idx="735">
                  <c:v>-16.193000000000001</c:v>
                </c:pt>
                <c:pt idx="736">
                  <c:v>-16.254000000000001</c:v>
                </c:pt>
                <c:pt idx="737">
                  <c:v>-15.994</c:v>
                </c:pt>
                <c:pt idx="738">
                  <c:v>-15.962999999999999</c:v>
                </c:pt>
                <c:pt idx="739">
                  <c:v>-15.625999999999999</c:v>
                </c:pt>
                <c:pt idx="740">
                  <c:v>-15.948</c:v>
                </c:pt>
                <c:pt idx="741">
                  <c:v>-15.747999999999999</c:v>
                </c:pt>
                <c:pt idx="742">
                  <c:v>-15.487</c:v>
                </c:pt>
                <c:pt idx="743">
                  <c:v>-15.718</c:v>
                </c:pt>
                <c:pt idx="744">
                  <c:v>-14.965999999999999</c:v>
                </c:pt>
                <c:pt idx="745">
                  <c:v>-17.021000000000001</c:v>
                </c:pt>
                <c:pt idx="746">
                  <c:v>-15.303000000000001</c:v>
                </c:pt>
                <c:pt idx="747">
                  <c:v>-15.84</c:v>
                </c:pt>
                <c:pt idx="748">
                  <c:v>-15.365</c:v>
                </c:pt>
                <c:pt idx="749">
                  <c:v>-15.395</c:v>
                </c:pt>
                <c:pt idx="750">
                  <c:v>-15.119</c:v>
                </c:pt>
                <c:pt idx="751">
                  <c:v>-15.994</c:v>
                </c:pt>
                <c:pt idx="752">
                  <c:v>-15.349</c:v>
                </c:pt>
                <c:pt idx="753">
                  <c:v>-15.365</c:v>
                </c:pt>
                <c:pt idx="754">
                  <c:v>-15.303000000000001</c:v>
                </c:pt>
                <c:pt idx="755">
                  <c:v>-17.420000000000002</c:v>
                </c:pt>
                <c:pt idx="756">
                  <c:v>-15.196</c:v>
                </c:pt>
                <c:pt idx="757">
                  <c:v>-14.567</c:v>
                </c:pt>
                <c:pt idx="758">
                  <c:v>-15.763999999999999</c:v>
                </c:pt>
                <c:pt idx="759">
                  <c:v>-16.361999999999998</c:v>
                </c:pt>
                <c:pt idx="760">
                  <c:v>-15.656000000000001</c:v>
                </c:pt>
                <c:pt idx="761">
                  <c:v>-16.024000000000001</c:v>
                </c:pt>
                <c:pt idx="762">
                  <c:v>-15.334</c:v>
                </c:pt>
                <c:pt idx="763">
                  <c:v>-15.733000000000001</c:v>
                </c:pt>
                <c:pt idx="764">
                  <c:v>-15.61</c:v>
                </c:pt>
                <c:pt idx="765">
                  <c:v>-15.763999999999999</c:v>
                </c:pt>
                <c:pt idx="766">
                  <c:v>-15.196</c:v>
                </c:pt>
                <c:pt idx="767">
                  <c:v>-15.702</c:v>
                </c:pt>
                <c:pt idx="768">
                  <c:v>-15.625999999999999</c:v>
                </c:pt>
                <c:pt idx="769">
                  <c:v>-15.257</c:v>
                </c:pt>
                <c:pt idx="770">
                  <c:v>-15.426</c:v>
                </c:pt>
                <c:pt idx="771">
                  <c:v>-15.395</c:v>
                </c:pt>
                <c:pt idx="772">
                  <c:v>-14.673999999999999</c:v>
                </c:pt>
                <c:pt idx="773">
                  <c:v>-15.579000000000001</c:v>
                </c:pt>
                <c:pt idx="774">
                  <c:v>-15.073</c:v>
                </c:pt>
                <c:pt idx="775">
                  <c:v>-16.055</c:v>
                </c:pt>
                <c:pt idx="776">
                  <c:v>-15.211</c:v>
                </c:pt>
                <c:pt idx="777">
                  <c:v>-14.935</c:v>
                </c:pt>
                <c:pt idx="778">
                  <c:v>-15.15</c:v>
                </c:pt>
                <c:pt idx="779">
                  <c:v>-14.613</c:v>
                </c:pt>
                <c:pt idx="780">
                  <c:v>-14.659000000000001</c:v>
                </c:pt>
                <c:pt idx="781">
                  <c:v>-14.49</c:v>
                </c:pt>
                <c:pt idx="782">
                  <c:v>-16.085999999999999</c:v>
                </c:pt>
                <c:pt idx="783">
                  <c:v>-14.874000000000001</c:v>
                </c:pt>
                <c:pt idx="784">
                  <c:v>-14.659000000000001</c:v>
                </c:pt>
                <c:pt idx="785">
                  <c:v>-15.365</c:v>
                </c:pt>
                <c:pt idx="786">
                  <c:v>-15.472</c:v>
                </c:pt>
                <c:pt idx="787">
                  <c:v>-14.444000000000001</c:v>
                </c:pt>
                <c:pt idx="788">
                  <c:v>-14.874000000000001</c:v>
                </c:pt>
                <c:pt idx="789">
                  <c:v>-15.994</c:v>
                </c:pt>
                <c:pt idx="790">
                  <c:v>-14.72</c:v>
                </c:pt>
                <c:pt idx="791">
                  <c:v>-15.779</c:v>
                </c:pt>
                <c:pt idx="792">
                  <c:v>-14.673999999999999</c:v>
                </c:pt>
                <c:pt idx="793">
                  <c:v>-14.076000000000001</c:v>
                </c:pt>
                <c:pt idx="794">
                  <c:v>-15.073</c:v>
                </c:pt>
                <c:pt idx="795">
                  <c:v>-14.859</c:v>
                </c:pt>
                <c:pt idx="796">
                  <c:v>-15.026999999999999</c:v>
                </c:pt>
                <c:pt idx="797">
                  <c:v>-15.901999999999999</c:v>
                </c:pt>
                <c:pt idx="798">
                  <c:v>-15.457000000000001</c:v>
                </c:pt>
                <c:pt idx="799">
                  <c:v>-14.214</c:v>
                </c:pt>
                <c:pt idx="800">
                  <c:v>-15.257</c:v>
                </c:pt>
                <c:pt idx="801">
                  <c:v>-14.827999999999999</c:v>
                </c:pt>
                <c:pt idx="802">
                  <c:v>-15.073</c:v>
                </c:pt>
                <c:pt idx="803">
                  <c:v>-15.426</c:v>
                </c:pt>
                <c:pt idx="804">
                  <c:v>-16.331</c:v>
                </c:pt>
                <c:pt idx="805">
                  <c:v>-14.521000000000001</c:v>
                </c:pt>
                <c:pt idx="806">
                  <c:v>-14.797000000000001</c:v>
                </c:pt>
                <c:pt idx="807">
                  <c:v>-14.429</c:v>
                </c:pt>
                <c:pt idx="808">
                  <c:v>-15.15</c:v>
                </c:pt>
                <c:pt idx="809">
                  <c:v>-15.978</c:v>
                </c:pt>
                <c:pt idx="810">
                  <c:v>-15.38</c:v>
                </c:pt>
                <c:pt idx="811">
                  <c:v>-14.23</c:v>
                </c:pt>
                <c:pt idx="812">
                  <c:v>-14.750999999999999</c:v>
                </c:pt>
                <c:pt idx="813">
                  <c:v>-14.582000000000001</c:v>
                </c:pt>
                <c:pt idx="814">
                  <c:v>-14.965999999999999</c:v>
                </c:pt>
                <c:pt idx="815">
                  <c:v>-14.644</c:v>
                </c:pt>
                <c:pt idx="816">
                  <c:v>-14.766</c:v>
                </c:pt>
                <c:pt idx="817">
                  <c:v>-14.506</c:v>
                </c:pt>
                <c:pt idx="818">
                  <c:v>-14.598000000000001</c:v>
                </c:pt>
                <c:pt idx="819">
                  <c:v>-14.582000000000001</c:v>
                </c:pt>
                <c:pt idx="820">
                  <c:v>-14.552</c:v>
                </c:pt>
                <c:pt idx="821">
                  <c:v>-15.058</c:v>
                </c:pt>
                <c:pt idx="822">
                  <c:v>-14.368</c:v>
                </c:pt>
                <c:pt idx="823">
                  <c:v>-14.69</c:v>
                </c:pt>
                <c:pt idx="824">
                  <c:v>-14.536</c:v>
                </c:pt>
                <c:pt idx="825">
                  <c:v>-15.487</c:v>
                </c:pt>
                <c:pt idx="826">
                  <c:v>-14.766</c:v>
                </c:pt>
                <c:pt idx="827">
                  <c:v>-14.659000000000001</c:v>
                </c:pt>
                <c:pt idx="828">
                  <c:v>-14.153</c:v>
                </c:pt>
                <c:pt idx="829">
                  <c:v>-14.153</c:v>
                </c:pt>
                <c:pt idx="830">
                  <c:v>-15.595000000000001</c:v>
                </c:pt>
                <c:pt idx="831">
                  <c:v>-14.904999999999999</c:v>
                </c:pt>
                <c:pt idx="832">
                  <c:v>-14.859</c:v>
                </c:pt>
                <c:pt idx="833">
                  <c:v>-16.73</c:v>
                </c:pt>
                <c:pt idx="834">
                  <c:v>-14.582000000000001</c:v>
                </c:pt>
                <c:pt idx="835">
                  <c:v>-14.705</c:v>
                </c:pt>
                <c:pt idx="836">
                  <c:v>-14.429</c:v>
                </c:pt>
                <c:pt idx="837">
                  <c:v>-15.61</c:v>
                </c:pt>
                <c:pt idx="838">
                  <c:v>-14.997</c:v>
                </c:pt>
                <c:pt idx="839">
                  <c:v>-15.38</c:v>
                </c:pt>
                <c:pt idx="840">
                  <c:v>-15.135</c:v>
                </c:pt>
                <c:pt idx="841">
                  <c:v>-14.827999999999999</c:v>
                </c:pt>
                <c:pt idx="842">
                  <c:v>-13.938000000000001</c:v>
                </c:pt>
                <c:pt idx="843">
                  <c:v>-14.750999999999999</c:v>
                </c:pt>
                <c:pt idx="844">
                  <c:v>-14.965999999999999</c:v>
                </c:pt>
                <c:pt idx="845">
                  <c:v>-14.981</c:v>
                </c:pt>
                <c:pt idx="846">
                  <c:v>-15.395</c:v>
                </c:pt>
                <c:pt idx="847">
                  <c:v>-14.673999999999999</c:v>
                </c:pt>
                <c:pt idx="848">
                  <c:v>-14.429</c:v>
                </c:pt>
                <c:pt idx="849">
                  <c:v>-13.417</c:v>
                </c:pt>
                <c:pt idx="850">
                  <c:v>-13.385999999999999</c:v>
                </c:pt>
                <c:pt idx="851">
                  <c:v>-13.539</c:v>
                </c:pt>
                <c:pt idx="852">
                  <c:v>-15.273</c:v>
                </c:pt>
                <c:pt idx="853">
                  <c:v>-15.303000000000001</c:v>
                </c:pt>
                <c:pt idx="854">
                  <c:v>-15.625999999999999</c:v>
                </c:pt>
                <c:pt idx="855">
                  <c:v>-15.026999999999999</c:v>
                </c:pt>
                <c:pt idx="856">
                  <c:v>-14.859</c:v>
                </c:pt>
                <c:pt idx="857">
                  <c:v>-14.935</c:v>
                </c:pt>
                <c:pt idx="858">
                  <c:v>-15.180999999999999</c:v>
                </c:pt>
                <c:pt idx="859">
                  <c:v>-14.965999999999999</c:v>
                </c:pt>
                <c:pt idx="860">
                  <c:v>-15.349</c:v>
                </c:pt>
                <c:pt idx="861">
                  <c:v>-14.904999999999999</c:v>
                </c:pt>
                <c:pt idx="862">
                  <c:v>-14.092000000000001</c:v>
                </c:pt>
                <c:pt idx="863">
                  <c:v>-13.446999999999999</c:v>
                </c:pt>
                <c:pt idx="864">
                  <c:v>-14.015000000000001</c:v>
                </c:pt>
                <c:pt idx="865">
                  <c:v>-14.659000000000001</c:v>
                </c:pt>
                <c:pt idx="866">
                  <c:v>-14.414</c:v>
                </c:pt>
                <c:pt idx="867">
                  <c:v>-14.72</c:v>
                </c:pt>
                <c:pt idx="868">
                  <c:v>-14.582000000000001</c:v>
                </c:pt>
                <c:pt idx="869">
                  <c:v>-14.843</c:v>
                </c:pt>
                <c:pt idx="870">
                  <c:v>-14.965999999999999</c:v>
                </c:pt>
                <c:pt idx="871">
                  <c:v>-14.659000000000001</c:v>
                </c:pt>
                <c:pt idx="872">
                  <c:v>-13.523999999999999</c:v>
                </c:pt>
                <c:pt idx="873">
                  <c:v>-13.478</c:v>
                </c:pt>
                <c:pt idx="874">
                  <c:v>-13.877000000000001</c:v>
                </c:pt>
                <c:pt idx="875">
                  <c:v>-13.815</c:v>
                </c:pt>
                <c:pt idx="876">
                  <c:v>-13.509</c:v>
                </c:pt>
                <c:pt idx="877">
                  <c:v>-14.138</c:v>
                </c:pt>
                <c:pt idx="878">
                  <c:v>-13.891999999999999</c:v>
                </c:pt>
                <c:pt idx="879">
                  <c:v>-13.938000000000001</c:v>
                </c:pt>
                <c:pt idx="880">
                  <c:v>-13.478</c:v>
                </c:pt>
                <c:pt idx="881">
                  <c:v>-13.355</c:v>
                </c:pt>
                <c:pt idx="882">
                  <c:v>-14.72</c:v>
                </c:pt>
                <c:pt idx="883">
                  <c:v>-13.493</c:v>
                </c:pt>
                <c:pt idx="884">
                  <c:v>-13.446999999999999</c:v>
                </c:pt>
                <c:pt idx="885">
                  <c:v>-13.815</c:v>
                </c:pt>
                <c:pt idx="886">
                  <c:v>-13.723000000000001</c:v>
                </c:pt>
                <c:pt idx="887">
                  <c:v>-13.432</c:v>
                </c:pt>
                <c:pt idx="888">
                  <c:v>-14.766</c:v>
                </c:pt>
                <c:pt idx="889">
                  <c:v>-13.968999999999999</c:v>
                </c:pt>
                <c:pt idx="890">
                  <c:v>-14.076000000000001</c:v>
                </c:pt>
                <c:pt idx="891">
                  <c:v>-14.305999999999999</c:v>
                </c:pt>
                <c:pt idx="892">
                  <c:v>-14.061</c:v>
                </c:pt>
                <c:pt idx="893">
                  <c:v>-13.677</c:v>
                </c:pt>
                <c:pt idx="894">
                  <c:v>-13.11</c:v>
                </c:pt>
                <c:pt idx="895">
                  <c:v>-13.8</c:v>
                </c:pt>
                <c:pt idx="896">
                  <c:v>-14.69</c:v>
                </c:pt>
                <c:pt idx="897">
                  <c:v>-13.462999999999999</c:v>
                </c:pt>
                <c:pt idx="898">
                  <c:v>-13.891999999999999</c:v>
                </c:pt>
                <c:pt idx="899">
                  <c:v>-13.907</c:v>
                </c:pt>
                <c:pt idx="900">
                  <c:v>-13.446999999999999</c:v>
                </c:pt>
                <c:pt idx="901">
                  <c:v>-14.305999999999999</c:v>
                </c:pt>
                <c:pt idx="902">
                  <c:v>-16.669</c:v>
                </c:pt>
                <c:pt idx="903">
                  <c:v>-14.521000000000001</c:v>
                </c:pt>
                <c:pt idx="904">
                  <c:v>-13.079000000000001</c:v>
                </c:pt>
                <c:pt idx="905">
                  <c:v>-14.536</c:v>
                </c:pt>
                <c:pt idx="906">
                  <c:v>-14.811999999999999</c:v>
                </c:pt>
                <c:pt idx="907">
                  <c:v>-13.938000000000001</c:v>
                </c:pt>
                <c:pt idx="908">
                  <c:v>-13.831</c:v>
                </c:pt>
                <c:pt idx="909">
                  <c:v>-14.46</c:v>
                </c:pt>
                <c:pt idx="910">
                  <c:v>-14.167999999999999</c:v>
                </c:pt>
                <c:pt idx="911">
                  <c:v>-14.03</c:v>
                </c:pt>
                <c:pt idx="912">
                  <c:v>-13.999000000000001</c:v>
                </c:pt>
                <c:pt idx="913">
                  <c:v>-14.72</c:v>
                </c:pt>
                <c:pt idx="914">
                  <c:v>-14.398</c:v>
                </c:pt>
                <c:pt idx="915">
                  <c:v>-14.23</c:v>
                </c:pt>
                <c:pt idx="916">
                  <c:v>-14.199</c:v>
                </c:pt>
                <c:pt idx="917">
                  <c:v>-13.247999999999999</c:v>
                </c:pt>
                <c:pt idx="918">
                  <c:v>-13.907</c:v>
                </c:pt>
                <c:pt idx="919">
                  <c:v>-14.429</c:v>
                </c:pt>
                <c:pt idx="920">
                  <c:v>-13.8</c:v>
                </c:pt>
                <c:pt idx="921">
                  <c:v>-14.106999999999999</c:v>
                </c:pt>
                <c:pt idx="922">
                  <c:v>-13.555</c:v>
                </c:pt>
                <c:pt idx="923">
                  <c:v>-13.647</c:v>
                </c:pt>
                <c:pt idx="924">
                  <c:v>-13.324999999999999</c:v>
                </c:pt>
                <c:pt idx="925">
                  <c:v>-14.291</c:v>
                </c:pt>
                <c:pt idx="926">
                  <c:v>-14.368</c:v>
                </c:pt>
                <c:pt idx="927">
                  <c:v>-14.552</c:v>
                </c:pt>
                <c:pt idx="928">
                  <c:v>-14.244999999999999</c:v>
                </c:pt>
                <c:pt idx="929">
                  <c:v>-13.907</c:v>
                </c:pt>
                <c:pt idx="930">
                  <c:v>-13.723000000000001</c:v>
                </c:pt>
                <c:pt idx="931">
                  <c:v>-13.923</c:v>
                </c:pt>
                <c:pt idx="932">
                  <c:v>-13.539</c:v>
                </c:pt>
                <c:pt idx="933">
                  <c:v>-14.138</c:v>
                </c:pt>
                <c:pt idx="934">
                  <c:v>-13.371</c:v>
                </c:pt>
                <c:pt idx="935">
                  <c:v>-14.153</c:v>
                </c:pt>
                <c:pt idx="936">
                  <c:v>-13.539</c:v>
                </c:pt>
                <c:pt idx="937">
                  <c:v>-14.843</c:v>
                </c:pt>
                <c:pt idx="938">
                  <c:v>-14.061</c:v>
                </c:pt>
                <c:pt idx="939">
                  <c:v>-13.385999999999999</c:v>
                </c:pt>
                <c:pt idx="940">
                  <c:v>-13.202</c:v>
                </c:pt>
                <c:pt idx="941">
                  <c:v>-13.601000000000001</c:v>
                </c:pt>
                <c:pt idx="942">
                  <c:v>-13.631</c:v>
                </c:pt>
                <c:pt idx="943">
                  <c:v>-13.677</c:v>
                </c:pt>
                <c:pt idx="944">
                  <c:v>-13.170999999999999</c:v>
                </c:pt>
                <c:pt idx="945">
                  <c:v>-13.064</c:v>
                </c:pt>
                <c:pt idx="946">
                  <c:v>-13.769</c:v>
                </c:pt>
                <c:pt idx="947">
                  <c:v>-14.337</c:v>
                </c:pt>
                <c:pt idx="948">
                  <c:v>-15.026999999999999</c:v>
                </c:pt>
                <c:pt idx="949">
                  <c:v>-14.244999999999999</c:v>
                </c:pt>
                <c:pt idx="950">
                  <c:v>-13.907</c:v>
                </c:pt>
                <c:pt idx="951">
                  <c:v>-13.831</c:v>
                </c:pt>
                <c:pt idx="952">
                  <c:v>-14.567</c:v>
                </c:pt>
                <c:pt idx="953">
                  <c:v>-13.662000000000001</c:v>
                </c:pt>
                <c:pt idx="954">
                  <c:v>-13.831</c:v>
                </c:pt>
                <c:pt idx="955">
                  <c:v>-14.015000000000001</c:v>
                </c:pt>
                <c:pt idx="956">
                  <c:v>-13.968999999999999</c:v>
                </c:pt>
                <c:pt idx="957">
                  <c:v>-13.662000000000001</c:v>
                </c:pt>
                <c:pt idx="958">
                  <c:v>-14.183999999999999</c:v>
                </c:pt>
                <c:pt idx="959">
                  <c:v>-14.598000000000001</c:v>
                </c:pt>
                <c:pt idx="960">
                  <c:v>-12.587999999999999</c:v>
                </c:pt>
                <c:pt idx="961">
                  <c:v>-14.475</c:v>
                </c:pt>
                <c:pt idx="962">
                  <c:v>-13.170999999999999</c:v>
                </c:pt>
                <c:pt idx="963">
                  <c:v>-13.631</c:v>
                </c:pt>
                <c:pt idx="964">
                  <c:v>-14.106999999999999</c:v>
                </c:pt>
                <c:pt idx="965">
                  <c:v>-14.061</c:v>
                </c:pt>
                <c:pt idx="966">
                  <c:v>-13.739000000000001</c:v>
                </c:pt>
                <c:pt idx="967">
                  <c:v>-13.739000000000001</c:v>
                </c:pt>
                <c:pt idx="968">
                  <c:v>-14.305999999999999</c:v>
                </c:pt>
                <c:pt idx="969">
                  <c:v>-14.414</c:v>
                </c:pt>
                <c:pt idx="970">
                  <c:v>-13.984</c:v>
                </c:pt>
                <c:pt idx="971">
                  <c:v>-13.462999999999999</c:v>
                </c:pt>
                <c:pt idx="972">
                  <c:v>-13.647</c:v>
                </c:pt>
                <c:pt idx="973">
                  <c:v>-14.736000000000001</c:v>
                </c:pt>
                <c:pt idx="974">
                  <c:v>-14.291</c:v>
                </c:pt>
                <c:pt idx="975">
                  <c:v>-14.904999999999999</c:v>
                </c:pt>
                <c:pt idx="976">
                  <c:v>-15.917</c:v>
                </c:pt>
                <c:pt idx="977">
                  <c:v>-17.097999999999999</c:v>
                </c:pt>
                <c:pt idx="978">
                  <c:v>-16.96</c:v>
                </c:pt>
                <c:pt idx="979">
                  <c:v>-17.097999999999999</c:v>
                </c:pt>
                <c:pt idx="980">
                  <c:v>-17.221</c:v>
                </c:pt>
                <c:pt idx="981">
                  <c:v>-18.861999999999998</c:v>
                </c:pt>
                <c:pt idx="982">
                  <c:v>-16.591999999999999</c:v>
                </c:pt>
                <c:pt idx="983">
                  <c:v>-18.832000000000001</c:v>
                </c:pt>
                <c:pt idx="984">
                  <c:v>-16.484999999999999</c:v>
                </c:pt>
                <c:pt idx="985">
                  <c:v>-20.335000000000001</c:v>
                </c:pt>
                <c:pt idx="986">
                  <c:v>-20.763999999999999</c:v>
                </c:pt>
                <c:pt idx="987">
                  <c:v>-16.821999999999999</c:v>
                </c:pt>
                <c:pt idx="988">
                  <c:v>-19.859000000000002</c:v>
                </c:pt>
                <c:pt idx="989">
                  <c:v>-19.521999999999998</c:v>
                </c:pt>
                <c:pt idx="990">
                  <c:v>-17.052</c:v>
                </c:pt>
                <c:pt idx="991">
                  <c:v>-16.577000000000002</c:v>
                </c:pt>
                <c:pt idx="992">
                  <c:v>-16.715</c:v>
                </c:pt>
                <c:pt idx="993">
                  <c:v>-16.515000000000001</c:v>
                </c:pt>
                <c:pt idx="994">
                  <c:v>-17.327999999999999</c:v>
                </c:pt>
                <c:pt idx="995">
                  <c:v>-16.760999999999999</c:v>
                </c:pt>
                <c:pt idx="996">
                  <c:v>-17.405000000000001</c:v>
                </c:pt>
                <c:pt idx="997">
                  <c:v>-17.466000000000001</c:v>
                </c:pt>
                <c:pt idx="998">
                  <c:v>-16.899000000000001</c:v>
                </c:pt>
                <c:pt idx="999">
                  <c:v>-17.466000000000001</c:v>
                </c:pt>
                <c:pt idx="1000">
                  <c:v>-17.021000000000001</c:v>
                </c:pt>
                <c:pt idx="1001">
                  <c:v>-18.018999999999998</c:v>
                </c:pt>
                <c:pt idx="1002">
                  <c:v>-17.312999999999999</c:v>
                </c:pt>
                <c:pt idx="1003">
                  <c:v>-17.344000000000001</c:v>
                </c:pt>
                <c:pt idx="1004">
                  <c:v>-17.558</c:v>
                </c:pt>
                <c:pt idx="1005">
                  <c:v>-16.561</c:v>
                </c:pt>
                <c:pt idx="1006">
                  <c:v>-20.105</c:v>
                </c:pt>
                <c:pt idx="1007">
                  <c:v>-18.341000000000001</c:v>
                </c:pt>
                <c:pt idx="1008">
                  <c:v>-16.239000000000001</c:v>
                </c:pt>
                <c:pt idx="1009">
                  <c:v>-19.184000000000001</c:v>
                </c:pt>
                <c:pt idx="1010">
                  <c:v>-16.146999999999998</c:v>
                </c:pt>
                <c:pt idx="1011">
                  <c:v>-16.715</c:v>
                </c:pt>
                <c:pt idx="1012">
                  <c:v>-16.315999999999999</c:v>
                </c:pt>
                <c:pt idx="1013">
                  <c:v>-17.036999999999999</c:v>
                </c:pt>
                <c:pt idx="1014">
                  <c:v>-16.27</c:v>
                </c:pt>
                <c:pt idx="1015">
                  <c:v>-16.454000000000001</c:v>
                </c:pt>
                <c:pt idx="1016">
                  <c:v>-18.663</c:v>
                </c:pt>
                <c:pt idx="1017">
                  <c:v>-17.344000000000001</c:v>
                </c:pt>
                <c:pt idx="1018">
                  <c:v>-17.988</c:v>
                </c:pt>
                <c:pt idx="1019">
                  <c:v>-16.315999999999999</c:v>
                </c:pt>
                <c:pt idx="1020">
                  <c:v>-17.097999999999999</c:v>
                </c:pt>
                <c:pt idx="1021">
                  <c:v>-17.373999999999999</c:v>
                </c:pt>
                <c:pt idx="1022">
                  <c:v>-16.408000000000001</c:v>
                </c:pt>
                <c:pt idx="1023">
                  <c:v>-18.033999999999999</c:v>
                </c:pt>
                <c:pt idx="1024">
                  <c:v>-16.530999999999999</c:v>
                </c:pt>
                <c:pt idx="1025">
                  <c:v>-18.433</c:v>
                </c:pt>
                <c:pt idx="1026">
                  <c:v>-18.402000000000001</c:v>
                </c:pt>
                <c:pt idx="1027">
                  <c:v>-17.236000000000001</c:v>
                </c:pt>
                <c:pt idx="1028">
                  <c:v>-17.558</c:v>
                </c:pt>
                <c:pt idx="1029">
                  <c:v>-18.048999999999999</c:v>
                </c:pt>
                <c:pt idx="1030">
                  <c:v>-17.052</c:v>
                </c:pt>
                <c:pt idx="1031">
                  <c:v>-17.206</c:v>
                </c:pt>
                <c:pt idx="1032">
                  <c:v>-16.146999999999998</c:v>
                </c:pt>
                <c:pt idx="1033">
                  <c:v>-16.331</c:v>
                </c:pt>
                <c:pt idx="1034">
                  <c:v>-16.623000000000001</c:v>
                </c:pt>
                <c:pt idx="1035">
                  <c:v>-18.370999999999999</c:v>
                </c:pt>
                <c:pt idx="1036">
                  <c:v>-14.965999999999999</c:v>
                </c:pt>
                <c:pt idx="1037">
                  <c:v>-19.306999999999999</c:v>
                </c:pt>
                <c:pt idx="1038">
                  <c:v>-18.295000000000002</c:v>
                </c:pt>
                <c:pt idx="1039">
                  <c:v>-16.239000000000001</c:v>
                </c:pt>
                <c:pt idx="1040">
                  <c:v>-15.885999999999999</c:v>
                </c:pt>
                <c:pt idx="1041">
                  <c:v>-16.116</c:v>
                </c:pt>
                <c:pt idx="1042">
                  <c:v>-14.935</c:v>
                </c:pt>
                <c:pt idx="1043">
                  <c:v>-17.666</c:v>
                </c:pt>
                <c:pt idx="1044">
                  <c:v>-17.864999999999998</c:v>
                </c:pt>
                <c:pt idx="1045">
                  <c:v>-20.488</c:v>
                </c:pt>
                <c:pt idx="1046">
                  <c:v>-16.745000000000001</c:v>
                </c:pt>
                <c:pt idx="1047">
                  <c:v>-18.079999999999998</c:v>
                </c:pt>
                <c:pt idx="1048">
                  <c:v>-17.359000000000002</c:v>
                </c:pt>
                <c:pt idx="1049">
                  <c:v>-17.712</c:v>
                </c:pt>
                <c:pt idx="1050">
                  <c:v>-18.172000000000001</c:v>
                </c:pt>
                <c:pt idx="1051">
                  <c:v>-16.867999999999999</c:v>
                </c:pt>
                <c:pt idx="1052">
                  <c:v>-18.832000000000001</c:v>
                </c:pt>
                <c:pt idx="1053">
                  <c:v>-20.151</c:v>
                </c:pt>
                <c:pt idx="1054">
                  <c:v>-17.466000000000001</c:v>
                </c:pt>
                <c:pt idx="1055">
                  <c:v>-19.091999999999999</c:v>
                </c:pt>
                <c:pt idx="1056">
                  <c:v>-17.282</c:v>
                </c:pt>
                <c:pt idx="1057">
                  <c:v>-19.276</c:v>
                </c:pt>
                <c:pt idx="1058">
                  <c:v>-17.803999999999998</c:v>
                </c:pt>
                <c:pt idx="1059">
                  <c:v>-16.239000000000001</c:v>
                </c:pt>
                <c:pt idx="1060">
                  <c:v>-15.84</c:v>
                </c:pt>
                <c:pt idx="1061">
                  <c:v>-16.422999999999998</c:v>
                </c:pt>
                <c:pt idx="1062">
                  <c:v>-17.067</c:v>
                </c:pt>
                <c:pt idx="1063">
                  <c:v>-17.574000000000002</c:v>
                </c:pt>
                <c:pt idx="1064">
                  <c:v>-19.138000000000002</c:v>
                </c:pt>
                <c:pt idx="1065">
                  <c:v>-17.574000000000002</c:v>
                </c:pt>
                <c:pt idx="1066">
                  <c:v>-19.829000000000001</c:v>
                </c:pt>
                <c:pt idx="1067">
                  <c:v>-17.542999999999999</c:v>
                </c:pt>
                <c:pt idx="1068">
                  <c:v>-17.834</c:v>
                </c:pt>
                <c:pt idx="1069">
                  <c:v>-19.367999999999999</c:v>
                </c:pt>
                <c:pt idx="1070">
                  <c:v>-17.082999999999998</c:v>
                </c:pt>
                <c:pt idx="1071">
                  <c:v>-18.923999999999999</c:v>
                </c:pt>
                <c:pt idx="1072">
                  <c:v>-17.451000000000001</c:v>
                </c:pt>
                <c:pt idx="1073">
                  <c:v>-19.629000000000001</c:v>
                </c:pt>
                <c:pt idx="1074">
                  <c:v>-18.248999999999999</c:v>
                </c:pt>
                <c:pt idx="1075">
                  <c:v>-18.632000000000001</c:v>
                </c:pt>
                <c:pt idx="1076">
                  <c:v>-17.497</c:v>
                </c:pt>
                <c:pt idx="1077">
                  <c:v>-17.542999999999999</c:v>
                </c:pt>
                <c:pt idx="1078">
                  <c:v>-16.132000000000001</c:v>
                </c:pt>
                <c:pt idx="1079">
                  <c:v>-15.994</c:v>
                </c:pt>
                <c:pt idx="1080">
                  <c:v>-16.96</c:v>
                </c:pt>
                <c:pt idx="1081">
                  <c:v>-16.975000000000001</c:v>
                </c:pt>
                <c:pt idx="1082">
                  <c:v>-15.15</c:v>
                </c:pt>
                <c:pt idx="1083">
                  <c:v>-16.3</c:v>
                </c:pt>
                <c:pt idx="1084">
                  <c:v>-15.288</c:v>
                </c:pt>
                <c:pt idx="1085">
                  <c:v>-16.561</c:v>
                </c:pt>
                <c:pt idx="1086">
                  <c:v>-16.07</c:v>
                </c:pt>
                <c:pt idx="1087">
                  <c:v>-16.07</c:v>
                </c:pt>
                <c:pt idx="1088">
                  <c:v>-16.146999999999998</c:v>
                </c:pt>
                <c:pt idx="1089">
                  <c:v>-16.254000000000001</c:v>
                </c:pt>
                <c:pt idx="1090">
                  <c:v>-16.652999999999999</c:v>
                </c:pt>
                <c:pt idx="1091">
                  <c:v>-16.638000000000002</c:v>
                </c:pt>
                <c:pt idx="1092">
                  <c:v>-18.187000000000001</c:v>
                </c:pt>
                <c:pt idx="1093">
                  <c:v>-16.991</c:v>
                </c:pt>
                <c:pt idx="1094">
                  <c:v>-15.61</c:v>
                </c:pt>
                <c:pt idx="1095">
                  <c:v>-16.5</c:v>
                </c:pt>
                <c:pt idx="1096">
                  <c:v>-18.646999999999998</c:v>
                </c:pt>
                <c:pt idx="1097">
                  <c:v>-18.279</c:v>
                </c:pt>
                <c:pt idx="1098">
                  <c:v>-16.684000000000001</c:v>
                </c:pt>
                <c:pt idx="1099">
                  <c:v>-16.393000000000001</c:v>
                </c:pt>
                <c:pt idx="1100">
                  <c:v>-17.420000000000002</c:v>
                </c:pt>
                <c:pt idx="1101">
                  <c:v>-16.100999999999999</c:v>
                </c:pt>
                <c:pt idx="1102">
                  <c:v>-17.512</c:v>
                </c:pt>
                <c:pt idx="1103">
                  <c:v>-17.696000000000002</c:v>
                </c:pt>
                <c:pt idx="1104">
                  <c:v>-17.251999999999999</c:v>
                </c:pt>
                <c:pt idx="1105">
                  <c:v>-18.111000000000001</c:v>
                </c:pt>
                <c:pt idx="1106">
                  <c:v>-18.847000000000001</c:v>
                </c:pt>
                <c:pt idx="1107">
                  <c:v>-18.417000000000002</c:v>
                </c:pt>
                <c:pt idx="1108">
                  <c:v>-16.882999999999999</c:v>
                </c:pt>
                <c:pt idx="1109">
                  <c:v>-16.469000000000001</c:v>
                </c:pt>
                <c:pt idx="1110">
                  <c:v>-16.945</c:v>
                </c:pt>
                <c:pt idx="1111">
                  <c:v>-16.776</c:v>
                </c:pt>
                <c:pt idx="1112">
                  <c:v>-17.635000000000002</c:v>
                </c:pt>
                <c:pt idx="1113">
                  <c:v>-15.978</c:v>
                </c:pt>
                <c:pt idx="1114">
                  <c:v>-15.349</c:v>
                </c:pt>
                <c:pt idx="1115">
                  <c:v>-15.257</c:v>
                </c:pt>
                <c:pt idx="1116">
                  <c:v>-16.914000000000001</c:v>
                </c:pt>
                <c:pt idx="1117">
                  <c:v>-17.097999999999999</c:v>
                </c:pt>
                <c:pt idx="1118">
                  <c:v>-15.994</c:v>
                </c:pt>
                <c:pt idx="1119">
                  <c:v>-15.901999999999999</c:v>
                </c:pt>
                <c:pt idx="1120">
                  <c:v>-16.945</c:v>
                </c:pt>
                <c:pt idx="1121">
                  <c:v>-16.408000000000001</c:v>
                </c:pt>
                <c:pt idx="1122">
                  <c:v>-15.824999999999999</c:v>
                </c:pt>
                <c:pt idx="1123">
                  <c:v>-16.408000000000001</c:v>
                </c:pt>
                <c:pt idx="1124">
                  <c:v>-17.405000000000001</c:v>
                </c:pt>
                <c:pt idx="1125">
                  <c:v>-17.221</c:v>
                </c:pt>
                <c:pt idx="1126">
                  <c:v>-17.344000000000001</c:v>
                </c:pt>
                <c:pt idx="1127">
                  <c:v>-16.96</c:v>
                </c:pt>
                <c:pt idx="1128">
                  <c:v>-16.285</c:v>
                </c:pt>
                <c:pt idx="1129">
                  <c:v>-15.948</c:v>
                </c:pt>
                <c:pt idx="1130">
                  <c:v>-15.901999999999999</c:v>
                </c:pt>
                <c:pt idx="1131">
                  <c:v>-16.791</c:v>
                </c:pt>
                <c:pt idx="1132">
                  <c:v>-17.681000000000001</c:v>
                </c:pt>
                <c:pt idx="1133">
                  <c:v>-14.750999999999999</c:v>
                </c:pt>
                <c:pt idx="1134">
                  <c:v>-15.426</c:v>
                </c:pt>
                <c:pt idx="1135">
                  <c:v>-15.103999999999999</c:v>
                </c:pt>
                <c:pt idx="1136">
                  <c:v>-16.991</c:v>
                </c:pt>
                <c:pt idx="1137">
                  <c:v>-15.763999999999999</c:v>
                </c:pt>
                <c:pt idx="1138">
                  <c:v>-15.119</c:v>
                </c:pt>
                <c:pt idx="1139">
                  <c:v>-16.73</c:v>
                </c:pt>
                <c:pt idx="1140">
                  <c:v>-16.439</c:v>
                </c:pt>
                <c:pt idx="1141">
                  <c:v>-16.178000000000001</c:v>
                </c:pt>
                <c:pt idx="1142">
                  <c:v>-16.254000000000001</c:v>
                </c:pt>
                <c:pt idx="1143">
                  <c:v>-15.871</c:v>
                </c:pt>
                <c:pt idx="1144">
                  <c:v>-15.672000000000001</c:v>
                </c:pt>
                <c:pt idx="1145">
                  <c:v>-16.239000000000001</c:v>
                </c:pt>
                <c:pt idx="1146">
                  <c:v>-15.733000000000001</c:v>
                </c:pt>
                <c:pt idx="1147">
                  <c:v>-16.899000000000001</c:v>
                </c:pt>
                <c:pt idx="1148">
                  <c:v>-16.193000000000001</c:v>
                </c:pt>
                <c:pt idx="1149">
                  <c:v>-15.871</c:v>
                </c:pt>
                <c:pt idx="1150">
                  <c:v>-17.113</c:v>
                </c:pt>
                <c:pt idx="1151">
                  <c:v>-16.239000000000001</c:v>
                </c:pt>
                <c:pt idx="1152">
                  <c:v>-14.827999999999999</c:v>
                </c:pt>
                <c:pt idx="1153">
                  <c:v>-15.334</c:v>
                </c:pt>
                <c:pt idx="1154">
                  <c:v>-15.702</c:v>
                </c:pt>
                <c:pt idx="1155">
                  <c:v>-16.791</c:v>
                </c:pt>
                <c:pt idx="1156">
                  <c:v>-15.932</c:v>
                </c:pt>
                <c:pt idx="1157">
                  <c:v>-15.180999999999999</c:v>
                </c:pt>
                <c:pt idx="1158">
                  <c:v>-16.3</c:v>
                </c:pt>
                <c:pt idx="1159">
                  <c:v>-15.747999999999999</c:v>
                </c:pt>
                <c:pt idx="1160">
                  <c:v>-15.702</c:v>
                </c:pt>
                <c:pt idx="1161">
                  <c:v>-15.487</c:v>
                </c:pt>
                <c:pt idx="1162">
                  <c:v>-15.242000000000001</c:v>
                </c:pt>
                <c:pt idx="1163">
                  <c:v>-15.61</c:v>
                </c:pt>
                <c:pt idx="1164">
                  <c:v>-15.625999999999999</c:v>
                </c:pt>
                <c:pt idx="1165">
                  <c:v>-15.948</c:v>
                </c:pt>
                <c:pt idx="1166">
                  <c:v>-15.747999999999999</c:v>
                </c:pt>
                <c:pt idx="1167">
                  <c:v>-14.811999999999999</c:v>
                </c:pt>
                <c:pt idx="1168">
                  <c:v>-17.466000000000001</c:v>
                </c:pt>
                <c:pt idx="1169">
                  <c:v>-15.656000000000001</c:v>
                </c:pt>
                <c:pt idx="1170">
                  <c:v>-16.178000000000001</c:v>
                </c:pt>
                <c:pt idx="1171">
                  <c:v>-15.962999999999999</c:v>
                </c:pt>
                <c:pt idx="1172">
                  <c:v>-17.588999999999999</c:v>
                </c:pt>
                <c:pt idx="1173">
                  <c:v>-15.672000000000001</c:v>
                </c:pt>
                <c:pt idx="1174">
                  <c:v>-15.824999999999999</c:v>
                </c:pt>
                <c:pt idx="1175">
                  <c:v>-15.595000000000001</c:v>
                </c:pt>
                <c:pt idx="1176">
                  <c:v>-15.058</c:v>
                </c:pt>
                <c:pt idx="1177">
                  <c:v>-16.760999999999999</c:v>
                </c:pt>
                <c:pt idx="1178">
                  <c:v>-15.012</c:v>
                </c:pt>
                <c:pt idx="1179">
                  <c:v>-16.73</c:v>
                </c:pt>
                <c:pt idx="1180">
                  <c:v>-15.411</c:v>
                </c:pt>
                <c:pt idx="1181">
                  <c:v>-15.625999999999999</c:v>
                </c:pt>
                <c:pt idx="1182">
                  <c:v>-16.331</c:v>
                </c:pt>
                <c:pt idx="1183">
                  <c:v>-15.978</c:v>
                </c:pt>
                <c:pt idx="1184">
                  <c:v>-15.15</c:v>
                </c:pt>
                <c:pt idx="1185">
                  <c:v>-15.656000000000001</c:v>
                </c:pt>
                <c:pt idx="1186">
                  <c:v>-15.012</c:v>
                </c:pt>
                <c:pt idx="1187">
                  <c:v>-15.349</c:v>
                </c:pt>
                <c:pt idx="1188">
                  <c:v>-15.196</c:v>
                </c:pt>
                <c:pt idx="1189">
                  <c:v>-17.006</c:v>
                </c:pt>
                <c:pt idx="1190">
                  <c:v>-14.843</c:v>
                </c:pt>
                <c:pt idx="1191">
                  <c:v>-16.853000000000002</c:v>
                </c:pt>
                <c:pt idx="1192">
                  <c:v>-17.327999999999999</c:v>
                </c:pt>
                <c:pt idx="1193">
                  <c:v>-17.405000000000001</c:v>
                </c:pt>
                <c:pt idx="1194">
                  <c:v>-14.827999999999999</c:v>
                </c:pt>
                <c:pt idx="1195">
                  <c:v>-15.365</c:v>
                </c:pt>
                <c:pt idx="1196">
                  <c:v>-14.628</c:v>
                </c:pt>
                <c:pt idx="1197">
                  <c:v>-14.827999999999999</c:v>
                </c:pt>
                <c:pt idx="1198">
                  <c:v>-15.457000000000001</c:v>
                </c:pt>
                <c:pt idx="1199">
                  <c:v>-15.257</c:v>
                </c:pt>
                <c:pt idx="1200">
                  <c:v>-15.426</c:v>
                </c:pt>
                <c:pt idx="1201">
                  <c:v>-15.672000000000001</c:v>
                </c:pt>
                <c:pt idx="1202">
                  <c:v>-16.652999999999999</c:v>
                </c:pt>
                <c:pt idx="1203">
                  <c:v>-15.012</c:v>
                </c:pt>
                <c:pt idx="1204">
                  <c:v>-15.503</c:v>
                </c:pt>
                <c:pt idx="1205">
                  <c:v>-16.561</c:v>
                </c:pt>
                <c:pt idx="1206">
                  <c:v>-14.843</c:v>
                </c:pt>
                <c:pt idx="1207">
                  <c:v>-15.135</c:v>
                </c:pt>
                <c:pt idx="1208">
                  <c:v>-15.595000000000001</c:v>
                </c:pt>
                <c:pt idx="1209">
                  <c:v>-15.532999999999999</c:v>
                </c:pt>
                <c:pt idx="1210">
                  <c:v>-16.146999999999998</c:v>
                </c:pt>
                <c:pt idx="1211">
                  <c:v>-15.089</c:v>
                </c:pt>
                <c:pt idx="1212">
                  <c:v>-14.705</c:v>
                </c:pt>
                <c:pt idx="1213">
                  <c:v>-14.951000000000001</c:v>
                </c:pt>
                <c:pt idx="1214">
                  <c:v>-15.227</c:v>
                </c:pt>
                <c:pt idx="1215">
                  <c:v>-15.656000000000001</c:v>
                </c:pt>
                <c:pt idx="1216">
                  <c:v>-15.164999999999999</c:v>
                </c:pt>
                <c:pt idx="1217">
                  <c:v>-14.859</c:v>
                </c:pt>
                <c:pt idx="1218">
                  <c:v>-14.305999999999999</c:v>
                </c:pt>
                <c:pt idx="1219">
                  <c:v>-14.276</c:v>
                </c:pt>
                <c:pt idx="1220">
                  <c:v>-14.874000000000001</c:v>
                </c:pt>
                <c:pt idx="1221">
                  <c:v>-15.103999999999999</c:v>
                </c:pt>
                <c:pt idx="1222">
                  <c:v>-14.567</c:v>
                </c:pt>
                <c:pt idx="1223">
                  <c:v>-15.932</c:v>
                </c:pt>
                <c:pt idx="1224">
                  <c:v>-15.532999999999999</c:v>
                </c:pt>
                <c:pt idx="1225">
                  <c:v>-16.914000000000001</c:v>
                </c:pt>
                <c:pt idx="1226">
                  <c:v>-15.487</c:v>
                </c:pt>
                <c:pt idx="1227">
                  <c:v>-14.613</c:v>
                </c:pt>
                <c:pt idx="1228">
                  <c:v>-15.103999999999999</c:v>
                </c:pt>
                <c:pt idx="1229">
                  <c:v>-16.285</c:v>
                </c:pt>
                <c:pt idx="1230">
                  <c:v>-15.686999999999999</c:v>
                </c:pt>
                <c:pt idx="1231">
                  <c:v>-15.532999999999999</c:v>
                </c:pt>
                <c:pt idx="1232">
                  <c:v>-16.285</c:v>
                </c:pt>
                <c:pt idx="1233">
                  <c:v>-15.457000000000001</c:v>
                </c:pt>
                <c:pt idx="1234">
                  <c:v>-15.441000000000001</c:v>
                </c:pt>
                <c:pt idx="1235">
                  <c:v>-14.859</c:v>
                </c:pt>
                <c:pt idx="1236">
                  <c:v>-15.365</c:v>
                </c:pt>
                <c:pt idx="1237">
                  <c:v>-15.349</c:v>
                </c:pt>
                <c:pt idx="1238">
                  <c:v>-15.257</c:v>
                </c:pt>
                <c:pt idx="1239">
                  <c:v>-15.718</c:v>
                </c:pt>
                <c:pt idx="1240">
                  <c:v>-14.797000000000001</c:v>
                </c:pt>
                <c:pt idx="1241">
                  <c:v>-14.997</c:v>
                </c:pt>
                <c:pt idx="1242">
                  <c:v>-14.291</c:v>
                </c:pt>
                <c:pt idx="1243">
                  <c:v>-15.026999999999999</c:v>
                </c:pt>
                <c:pt idx="1244">
                  <c:v>-15.579000000000001</c:v>
                </c:pt>
                <c:pt idx="1245">
                  <c:v>-15.135</c:v>
                </c:pt>
                <c:pt idx="1246">
                  <c:v>-15.242000000000001</c:v>
                </c:pt>
                <c:pt idx="1247">
                  <c:v>-14.997</c:v>
                </c:pt>
                <c:pt idx="1248">
                  <c:v>-14.276</c:v>
                </c:pt>
                <c:pt idx="1249">
                  <c:v>-14.567</c:v>
                </c:pt>
                <c:pt idx="1250">
                  <c:v>-14.782</c:v>
                </c:pt>
                <c:pt idx="1251">
                  <c:v>-14.859</c:v>
                </c:pt>
                <c:pt idx="1252">
                  <c:v>-15.257</c:v>
                </c:pt>
                <c:pt idx="1253">
                  <c:v>-16.100999999999999</c:v>
                </c:pt>
                <c:pt idx="1254">
                  <c:v>-14.521000000000001</c:v>
                </c:pt>
                <c:pt idx="1255">
                  <c:v>-14.26</c:v>
                </c:pt>
                <c:pt idx="1256">
                  <c:v>-14.244999999999999</c:v>
                </c:pt>
                <c:pt idx="1257">
                  <c:v>-15.089</c:v>
                </c:pt>
                <c:pt idx="1258">
                  <c:v>-15.073</c:v>
                </c:pt>
                <c:pt idx="1259">
                  <c:v>-15.058</c:v>
                </c:pt>
                <c:pt idx="1260">
                  <c:v>-14.997</c:v>
                </c:pt>
                <c:pt idx="1261">
                  <c:v>-14.659000000000001</c:v>
                </c:pt>
                <c:pt idx="1262">
                  <c:v>-14.368</c:v>
                </c:pt>
                <c:pt idx="1263">
                  <c:v>-14.782</c:v>
                </c:pt>
                <c:pt idx="1264">
                  <c:v>-15.503</c:v>
                </c:pt>
                <c:pt idx="1265">
                  <c:v>-14.03</c:v>
                </c:pt>
                <c:pt idx="1266">
                  <c:v>-13.907</c:v>
                </c:pt>
                <c:pt idx="1267">
                  <c:v>-14.276</c:v>
                </c:pt>
                <c:pt idx="1268">
                  <c:v>-14.659000000000001</c:v>
                </c:pt>
                <c:pt idx="1269">
                  <c:v>-14.23</c:v>
                </c:pt>
                <c:pt idx="1270">
                  <c:v>-14.429</c:v>
                </c:pt>
                <c:pt idx="1271">
                  <c:v>-14.414</c:v>
                </c:pt>
                <c:pt idx="1272">
                  <c:v>-13.769</c:v>
                </c:pt>
                <c:pt idx="1273">
                  <c:v>-13.999000000000001</c:v>
                </c:pt>
                <c:pt idx="1274">
                  <c:v>-14.49</c:v>
                </c:pt>
                <c:pt idx="1275">
                  <c:v>-14.429</c:v>
                </c:pt>
                <c:pt idx="1276">
                  <c:v>-14.015000000000001</c:v>
                </c:pt>
                <c:pt idx="1277">
                  <c:v>-14.552</c:v>
                </c:pt>
                <c:pt idx="1278">
                  <c:v>-15.702</c:v>
                </c:pt>
                <c:pt idx="1279">
                  <c:v>-15.978</c:v>
                </c:pt>
                <c:pt idx="1280">
                  <c:v>-15.779</c:v>
                </c:pt>
                <c:pt idx="1281">
                  <c:v>-15.319000000000001</c:v>
                </c:pt>
                <c:pt idx="1282">
                  <c:v>-15.779</c:v>
                </c:pt>
                <c:pt idx="1283">
                  <c:v>-15.457000000000001</c:v>
                </c:pt>
                <c:pt idx="1284">
                  <c:v>-14.673999999999999</c:v>
                </c:pt>
                <c:pt idx="1285">
                  <c:v>-15.426</c:v>
                </c:pt>
                <c:pt idx="1286">
                  <c:v>-14.305999999999999</c:v>
                </c:pt>
                <c:pt idx="1287">
                  <c:v>-14.766</c:v>
                </c:pt>
                <c:pt idx="1288">
                  <c:v>-14.061</c:v>
                </c:pt>
                <c:pt idx="1289">
                  <c:v>-14.69</c:v>
                </c:pt>
                <c:pt idx="1290">
                  <c:v>-16.207999999999998</c:v>
                </c:pt>
                <c:pt idx="1291">
                  <c:v>-14.72</c:v>
                </c:pt>
                <c:pt idx="1292">
                  <c:v>-15.641</c:v>
                </c:pt>
                <c:pt idx="1293">
                  <c:v>-16.745000000000001</c:v>
                </c:pt>
                <c:pt idx="1294">
                  <c:v>-16.699000000000002</c:v>
                </c:pt>
                <c:pt idx="1295">
                  <c:v>-17.190000000000001</c:v>
                </c:pt>
                <c:pt idx="1296">
                  <c:v>-16.96</c:v>
                </c:pt>
                <c:pt idx="1297">
                  <c:v>-17.727</c:v>
                </c:pt>
                <c:pt idx="1298">
                  <c:v>-17.497</c:v>
                </c:pt>
                <c:pt idx="1299">
                  <c:v>-16.606999999999999</c:v>
                </c:pt>
                <c:pt idx="1300">
                  <c:v>-17.972999999999999</c:v>
                </c:pt>
                <c:pt idx="1301">
                  <c:v>-17.542999999999999</c:v>
                </c:pt>
                <c:pt idx="1302">
                  <c:v>-18.402000000000001</c:v>
                </c:pt>
                <c:pt idx="1303">
                  <c:v>-19.215</c:v>
                </c:pt>
                <c:pt idx="1304">
                  <c:v>-17.036999999999999</c:v>
                </c:pt>
                <c:pt idx="1305">
                  <c:v>-16.515000000000001</c:v>
                </c:pt>
                <c:pt idx="1306">
                  <c:v>-17.972999999999999</c:v>
                </c:pt>
                <c:pt idx="1307">
                  <c:v>-17.512</c:v>
                </c:pt>
                <c:pt idx="1308">
                  <c:v>-18.341000000000001</c:v>
                </c:pt>
                <c:pt idx="1309">
                  <c:v>-18.187000000000001</c:v>
                </c:pt>
                <c:pt idx="1310">
                  <c:v>-18.263999999999999</c:v>
                </c:pt>
                <c:pt idx="1311">
                  <c:v>-17.788</c:v>
                </c:pt>
                <c:pt idx="1312">
                  <c:v>-19.321999999999999</c:v>
                </c:pt>
                <c:pt idx="1313">
                  <c:v>-15.81</c:v>
                </c:pt>
                <c:pt idx="1314">
                  <c:v>-19.706</c:v>
                </c:pt>
                <c:pt idx="1315">
                  <c:v>-17.405000000000001</c:v>
                </c:pt>
                <c:pt idx="1316">
                  <c:v>-17.297999999999998</c:v>
                </c:pt>
                <c:pt idx="1317">
                  <c:v>-17.236000000000001</c:v>
                </c:pt>
                <c:pt idx="1318">
                  <c:v>-17.312999999999999</c:v>
                </c:pt>
                <c:pt idx="1319">
                  <c:v>-15.073</c:v>
                </c:pt>
                <c:pt idx="1320">
                  <c:v>-18.048999999999999</c:v>
                </c:pt>
                <c:pt idx="1321">
                  <c:v>-17.957000000000001</c:v>
                </c:pt>
                <c:pt idx="1322">
                  <c:v>-18.248999999999999</c:v>
                </c:pt>
                <c:pt idx="1323">
                  <c:v>-17.818999999999999</c:v>
                </c:pt>
                <c:pt idx="1324">
                  <c:v>-17.558</c:v>
                </c:pt>
                <c:pt idx="1325">
                  <c:v>-17.742000000000001</c:v>
                </c:pt>
                <c:pt idx="1326">
                  <c:v>-17.021000000000001</c:v>
                </c:pt>
                <c:pt idx="1327">
                  <c:v>-16.853000000000002</c:v>
                </c:pt>
                <c:pt idx="1328">
                  <c:v>-16.315999999999999</c:v>
                </c:pt>
                <c:pt idx="1329">
                  <c:v>-17.773</c:v>
                </c:pt>
                <c:pt idx="1330">
                  <c:v>-15.288</c:v>
                </c:pt>
                <c:pt idx="1331">
                  <c:v>-16.100999999999999</c:v>
                </c:pt>
                <c:pt idx="1332">
                  <c:v>-16.991</c:v>
                </c:pt>
                <c:pt idx="1333">
                  <c:v>-15.257</c:v>
                </c:pt>
                <c:pt idx="1334">
                  <c:v>-17.512</c:v>
                </c:pt>
                <c:pt idx="1335">
                  <c:v>-14.628</c:v>
                </c:pt>
                <c:pt idx="1336">
                  <c:v>-15.196</c:v>
                </c:pt>
                <c:pt idx="1337">
                  <c:v>-16.469000000000001</c:v>
                </c:pt>
                <c:pt idx="1338">
                  <c:v>-14.475</c:v>
                </c:pt>
                <c:pt idx="1339">
                  <c:v>-14.935</c:v>
                </c:pt>
                <c:pt idx="1340">
                  <c:v>-17.512</c:v>
                </c:pt>
                <c:pt idx="1341">
                  <c:v>-14.981</c:v>
                </c:pt>
                <c:pt idx="1342">
                  <c:v>-15.579000000000001</c:v>
                </c:pt>
                <c:pt idx="1343">
                  <c:v>-15.747999999999999</c:v>
                </c:pt>
                <c:pt idx="1344">
                  <c:v>-15.103999999999999</c:v>
                </c:pt>
                <c:pt idx="1345">
                  <c:v>-15.84</c:v>
                </c:pt>
                <c:pt idx="1346">
                  <c:v>-15.548999999999999</c:v>
                </c:pt>
                <c:pt idx="1347">
                  <c:v>-16.684000000000001</c:v>
                </c:pt>
                <c:pt idx="1348">
                  <c:v>-14.859</c:v>
                </c:pt>
                <c:pt idx="1349">
                  <c:v>-16.331</c:v>
                </c:pt>
                <c:pt idx="1350">
                  <c:v>-16.116</c:v>
                </c:pt>
                <c:pt idx="1351">
                  <c:v>-15.441000000000001</c:v>
                </c:pt>
                <c:pt idx="1352">
                  <c:v>-17.036999999999999</c:v>
                </c:pt>
                <c:pt idx="1353">
                  <c:v>-15.211</c:v>
                </c:pt>
                <c:pt idx="1354">
                  <c:v>-15.747999999999999</c:v>
                </c:pt>
                <c:pt idx="1355">
                  <c:v>-15.548999999999999</c:v>
                </c:pt>
                <c:pt idx="1356">
                  <c:v>-15.779</c:v>
                </c:pt>
                <c:pt idx="1357">
                  <c:v>-14.750999999999999</c:v>
                </c:pt>
                <c:pt idx="1358">
                  <c:v>-15.702</c:v>
                </c:pt>
                <c:pt idx="1359">
                  <c:v>-16.914000000000001</c:v>
                </c:pt>
                <c:pt idx="1360">
                  <c:v>-15.180999999999999</c:v>
                </c:pt>
                <c:pt idx="1361">
                  <c:v>-15.824999999999999</c:v>
                </c:pt>
                <c:pt idx="1362">
                  <c:v>-15.948</c:v>
                </c:pt>
                <c:pt idx="1363">
                  <c:v>-16.376999999999999</c:v>
                </c:pt>
                <c:pt idx="1364">
                  <c:v>-17.206</c:v>
                </c:pt>
                <c:pt idx="1365">
                  <c:v>-14.015000000000001</c:v>
                </c:pt>
                <c:pt idx="1366">
                  <c:v>-17.312999999999999</c:v>
                </c:pt>
                <c:pt idx="1367">
                  <c:v>-14.598000000000001</c:v>
                </c:pt>
                <c:pt idx="1368">
                  <c:v>-16.024000000000001</c:v>
                </c:pt>
                <c:pt idx="1369">
                  <c:v>-14.874000000000001</c:v>
                </c:pt>
                <c:pt idx="1370">
                  <c:v>-18.571000000000002</c:v>
                </c:pt>
                <c:pt idx="1371">
                  <c:v>-16.837</c:v>
                </c:pt>
                <c:pt idx="1372">
                  <c:v>-14.582000000000001</c:v>
                </c:pt>
                <c:pt idx="1373">
                  <c:v>-15.303000000000001</c:v>
                </c:pt>
                <c:pt idx="1374">
                  <c:v>-15.962999999999999</c:v>
                </c:pt>
                <c:pt idx="1375">
                  <c:v>-18.678000000000001</c:v>
                </c:pt>
                <c:pt idx="1376">
                  <c:v>-15.532999999999999</c:v>
                </c:pt>
                <c:pt idx="1377">
                  <c:v>-15.702</c:v>
                </c:pt>
                <c:pt idx="1378">
                  <c:v>-15.978</c:v>
                </c:pt>
                <c:pt idx="1379">
                  <c:v>-18.157</c:v>
                </c:pt>
                <c:pt idx="1380">
                  <c:v>-15.625999999999999</c:v>
                </c:pt>
                <c:pt idx="1381">
                  <c:v>-16.207999999999998</c:v>
                </c:pt>
                <c:pt idx="1382">
                  <c:v>-15.702</c:v>
                </c:pt>
                <c:pt idx="1383">
                  <c:v>-14.904999999999999</c:v>
                </c:pt>
                <c:pt idx="1384">
                  <c:v>-16.3</c:v>
                </c:pt>
                <c:pt idx="1385">
                  <c:v>-16.376999999999999</c:v>
                </c:pt>
                <c:pt idx="1386">
                  <c:v>-16.146999999999998</c:v>
                </c:pt>
                <c:pt idx="1387">
                  <c:v>-15.103999999999999</c:v>
                </c:pt>
                <c:pt idx="1388">
                  <c:v>-15.718</c:v>
                </c:pt>
                <c:pt idx="1389">
                  <c:v>-15.395</c:v>
                </c:pt>
                <c:pt idx="1390">
                  <c:v>-16.346</c:v>
                </c:pt>
                <c:pt idx="1391">
                  <c:v>-16.04</c:v>
                </c:pt>
                <c:pt idx="1392">
                  <c:v>-17.113</c:v>
                </c:pt>
                <c:pt idx="1393">
                  <c:v>-16.991</c:v>
                </c:pt>
                <c:pt idx="1394">
                  <c:v>-15.595000000000001</c:v>
                </c:pt>
                <c:pt idx="1395">
                  <c:v>-16.146999999999998</c:v>
                </c:pt>
                <c:pt idx="1396">
                  <c:v>-16.776</c:v>
                </c:pt>
                <c:pt idx="1397">
                  <c:v>-16.04</c:v>
                </c:pt>
                <c:pt idx="1398">
                  <c:v>-17.036999999999999</c:v>
                </c:pt>
                <c:pt idx="1399">
                  <c:v>-15.932</c:v>
                </c:pt>
                <c:pt idx="1400">
                  <c:v>-15.303000000000001</c:v>
                </c:pt>
                <c:pt idx="1401">
                  <c:v>-15.042999999999999</c:v>
                </c:pt>
                <c:pt idx="1402">
                  <c:v>-13.8</c:v>
                </c:pt>
                <c:pt idx="1403">
                  <c:v>-14.951000000000001</c:v>
                </c:pt>
                <c:pt idx="1404">
                  <c:v>-15.948</c:v>
                </c:pt>
                <c:pt idx="1405">
                  <c:v>-13.861000000000001</c:v>
                </c:pt>
                <c:pt idx="1406">
                  <c:v>-14.72</c:v>
                </c:pt>
                <c:pt idx="1407">
                  <c:v>-14.859</c:v>
                </c:pt>
                <c:pt idx="1408">
                  <c:v>-14.72</c:v>
                </c:pt>
                <c:pt idx="1409">
                  <c:v>-14.69</c:v>
                </c:pt>
                <c:pt idx="1410">
                  <c:v>-15.564</c:v>
                </c:pt>
                <c:pt idx="1411">
                  <c:v>-14.859</c:v>
                </c:pt>
                <c:pt idx="1412">
                  <c:v>-15.595000000000001</c:v>
                </c:pt>
                <c:pt idx="1413">
                  <c:v>-14.811999999999999</c:v>
                </c:pt>
                <c:pt idx="1414">
                  <c:v>-16.867999999999999</c:v>
                </c:pt>
                <c:pt idx="1415">
                  <c:v>-14.398</c:v>
                </c:pt>
                <c:pt idx="1416">
                  <c:v>-15.334</c:v>
                </c:pt>
                <c:pt idx="1417">
                  <c:v>-14.843</c:v>
                </c:pt>
                <c:pt idx="1418">
                  <c:v>-16.699000000000002</c:v>
                </c:pt>
                <c:pt idx="1419">
                  <c:v>-14.092000000000001</c:v>
                </c:pt>
                <c:pt idx="1420">
                  <c:v>-14.736000000000001</c:v>
                </c:pt>
                <c:pt idx="1421">
                  <c:v>-14.951000000000001</c:v>
                </c:pt>
                <c:pt idx="1422">
                  <c:v>-13.708</c:v>
                </c:pt>
                <c:pt idx="1423">
                  <c:v>-13.938000000000001</c:v>
                </c:pt>
                <c:pt idx="1424">
                  <c:v>-15.012</c:v>
                </c:pt>
                <c:pt idx="1425">
                  <c:v>-14.673999999999999</c:v>
                </c:pt>
                <c:pt idx="1426">
                  <c:v>-14.46</c:v>
                </c:pt>
                <c:pt idx="1427">
                  <c:v>-15.395</c:v>
                </c:pt>
                <c:pt idx="1428">
                  <c:v>-14.106999999999999</c:v>
                </c:pt>
                <c:pt idx="1429">
                  <c:v>-13.754</c:v>
                </c:pt>
                <c:pt idx="1430">
                  <c:v>-14.199</c:v>
                </c:pt>
                <c:pt idx="1431">
                  <c:v>-15.180999999999999</c:v>
                </c:pt>
                <c:pt idx="1432">
                  <c:v>-15.227</c:v>
                </c:pt>
                <c:pt idx="1433">
                  <c:v>-14.951000000000001</c:v>
                </c:pt>
                <c:pt idx="1434">
                  <c:v>-15.61</c:v>
                </c:pt>
                <c:pt idx="1435">
                  <c:v>-15.518000000000001</c:v>
                </c:pt>
                <c:pt idx="1436">
                  <c:v>-15.180999999999999</c:v>
                </c:pt>
                <c:pt idx="1437">
                  <c:v>-15.901999999999999</c:v>
                </c:pt>
                <c:pt idx="1438">
                  <c:v>-16.146999999999998</c:v>
                </c:pt>
                <c:pt idx="1439">
                  <c:v>-17.175000000000001</c:v>
                </c:pt>
                <c:pt idx="1440">
                  <c:v>-15.211</c:v>
                </c:pt>
                <c:pt idx="1441">
                  <c:v>-15.012</c:v>
                </c:pt>
                <c:pt idx="1442">
                  <c:v>-15.871</c:v>
                </c:pt>
                <c:pt idx="1443">
                  <c:v>-15.180999999999999</c:v>
                </c:pt>
                <c:pt idx="1444">
                  <c:v>-14.951000000000001</c:v>
                </c:pt>
                <c:pt idx="1445">
                  <c:v>-15.395</c:v>
                </c:pt>
                <c:pt idx="1446">
                  <c:v>-14.598000000000001</c:v>
                </c:pt>
                <c:pt idx="1447">
                  <c:v>-15.457000000000001</c:v>
                </c:pt>
                <c:pt idx="1448">
                  <c:v>-15.672000000000001</c:v>
                </c:pt>
                <c:pt idx="1449">
                  <c:v>-15.411</c:v>
                </c:pt>
                <c:pt idx="1450">
                  <c:v>-15.365</c:v>
                </c:pt>
                <c:pt idx="1451">
                  <c:v>-17.696000000000002</c:v>
                </c:pt>
                <c:pt idx="1452">
                  <c:v>-15.856</c:v>
                </c:pt>
                <c:pt idx="1453">
                  <c:v>-15.595000000000001</c:v>
                </c:pt>
                <c:pt idx="1454">
                  <c:v>-16.315999999999999</c:v>
                </c:pt>
                <c:pt idx="1455">
                  <c:v>-15.073</c:v>
                </c:pt>
                <c:pt idx="1456">
                  <c:v>-15.932</c:v>
                </c:pt>
                <c:pt idx="1457">
                  <c:v>-15.564</c:v>
                </c:pt>
                <c:pt idx="1458">
                  <c:v>-15.103999999999999</c:v>
                </c:pt>
                <c:pt idx="1459">
                  <c:v>-16.561</c:v>
                </c:pt>
                <c:pt idx="1460">
                  <c:v>-15.824999999999999</c:v>
                </c:pt>
                <c:pt idx="1461">
                  <c:v>-15.81</c:v>
                </c:pt>
                <c:pt idx="1462">
                  <c:v>-15.718</c:v>
                </c:pt>
                <c:pt idx="1463">
                  <c:v>-15.487</c:v>
                </c:pt>
                <c:pt idx="1464">
                  <c:v>-14.874000000000001</c:v>
                </c:pt>
                <c:pt idx="1465">
                  <c:v>-15.334</c:v>
                </c:pt>
                <c:pt idx="1466">
                  <c:v>-15.257</c:v>
                </c:pt>
                <c:pt idx="1467">
                  <c:v>-15.487</c:v>
                </c:pt>
                <c:pt idx="1468">
                  <c:v>-15.579000000000001</c:v>
                </c:pt>
                <c:pt idx="1469">
                  <c:v>-14.644</c:v>
                </c:pt>
                <c:pt idx="1470">
                  <c:v>-14.843</c:v>
                </c:pt>
                <c:pt idx="1471">
                  <c:v>-15.242000000000001</c:v>
                </c:pt>
                <c:pt idx="1472">
                  <c:v>-14.965999999999999</c:v>
                </c:pt>
                <c:pt idx="1473">
                  <c:v>-15.686999999999999</c:v>
                </c:pt>
                <c:pt idx="1474">
                  <c:v>-14.444000000000001</c:v>
                </c:pt>
                <c:pt idx="1475">
                  <c:v>-14.859</c:v>
                </c:pt>
                <c:pt idx="1476">
                  <c:v>-15.503</c:v>
                </c:pt>
                <c:pt idx="1477">
                  <c:v>-14.03</c:v>
                </c:pt>
                <c:pt idx="1478">
                  <c:v>-14.03</c:v>
                </c:pt>
                <c:pt idx="1479">
                  <c:v>-14.46</c:v>
                </c:pt>
                <c:pt idx="1480">
                  <c:v>-14.644</c:v>
                </c:pt>
                <c:pt idx="1481">
                  <c:v>-14.015000000000001</c:v>
                </c:pt>
                <c:pt idx="1482">
                  <c:v>-14.045999999999999</c:v>
                </c:pt>
                <c:pt idx="1483">
                  <c:v>-14.935</c:v>
                </c:pt>
                <c:pt idx="1484">
                  <c:v>-14.49</c:v>
                </c:pt>
                <c:pt idx="1485">
                  <c:v>-14.368</c:v>
                </c:pt>
                <c:pt idx="1486">
                  <c:v>-14.598000000000001</c:v>
                </c:pt>
                <c:pt idx="1487">
                  <c:v>-14.382999999999999</c:v>
                </c:pt>
                <c:pt idx="1488">
                  <c:v>-14.291</c:v>
                </c:pt>
                <c:pt idx="1489">
                  <c:v>-13.831</c:v>
                </c:pt>
                <c:pt idx="1490">
                  <c:v>-13.815</c:v>
                </c:pt>
                <c:pt idx="1491">
                  <c:v>-14.444000000000001</c:v>
                </c:pt>
                <c:pt idx="1492">
                  <c:v>-13.999000000000001</c:v>
                </c:pt>
                <c:pt idx="1493">
                  <c:v>-13.462999999999999</c:v>
                </c:pt>
                <c:pt idx="1494">
                  <c:v>-14.305999999999999</c:v>
                </c:pt>
                <c:pt idx="1495">
                  <c:v>-14.199</c:v>
                </c:pt>
                <c:pt idx="1496">
                  <c:v>-15.441000000000001</c:v>
                </c:pt>
                <c:pt idx="1497">
                  <c:v>-15.349</c:v>
                </c:pt>
                <c:pt idx="1498">
                  <c:v>-14.981</c:v>
                </c:pt>
                <c:pt idx="1499">
                  <c:v>-14.904999999999999</c:v>
                </c:pt>
                <c:pt idx="1500">
                  <c:v>-14.106999999999999</c:v>
                </c:pt>
                <c:pt idx="1501">
                  <c:v>-14.92</c:v>
                </c:pt>
                <c:pt idx="1502">
                  <c:v>-14.567</c:v>
                </c:pt>
                <c:pt idx="1503">
                  <c:v>-14.965999999999999</c:v>
                </c:pt>
                <c:pt idx="1504">
                  <c:v>-14.613</c:v>
                </c:pt>
                <c:pt idx="1505">
                  <c:v>-14.965999999999999</c:v>
                </c:pt>
                <c:pt idx="1506">
                  <c:v>-14.874000000000001</c:v>
                </c:pt>
                <c:pt idx="1507">
                  <c:v>-14.337</c:v>
                </c:pt>
                <c:pt idx="1508">
                  <c:v>-14.26</c:v>
                </c:pt>
                <c:pt idx="1509">
                  <c:v>-14.904999999999999</c:v>
                </c:pt>
                <c:pt idx="1510">
                  <c:v>-15.856</c:v>
                </c:pt>
                <c:pt idx="1511">
                  <c:v>-14.797000000000001</c:v>
                </c:pt>
                <c:pt idx="1512">
                  <c:v>-14.981</c:v>
                </c:pt>
                <c:pt idx="1513">
                  <c:v>-15.548999999999999</c:v>
                </c:pt>
                <c:pt idx="1514">
                  <c:v>-14.183999999999999</c:v>
                </c:pt>
                <c:pt idx="1515">
                  <c:v>-14.382999999999999</c:v>
                </c:pt>
                <c:pt idx="1516">
                  <c:v>-14.321999999999999</c:v>
                </c:pt>
                <c:pt idx="1517">
                  <c:v>-14.888999999999999</c:v>
                </c:pt>
                <c:pt idx="1518">
                  <c:v>-14.981</c:v>
                </c:pt>
                <c:pt idx="1519">
                  <c:v>-15.089</c:v>
                </c:pt>
                <c:pt idx="1520">
                  <c:v>-15.503</c:v>
                </c:pt>
                <c:pt idx="1521">
                  <c:v>-15.012</c:v>
                </c:pt>
                <c:pt idx="1522">
                  <c:v>-14.321999999999999</c:v>
                </c:pt>
                <c:pt idx="1523">
                  <c:v>-14.352</c:v>
                </c:pt>
                <c:pt idx="1524">
                  <c:v>-14.382999999999999</c:v>
                </c:pt>
                <c:pt idx="1525">
                  <c:v>-13.861000000000001</c:v>
                </c:pt>
                <c:pt idx="1526">
                  <c:v>-14.951000000000001</c:v>
                </c:pt>
                <c:pt idx="1527">
                  <c:v>-14.321999999999999</c:v>
                </c:pt>
                <c:pt idx="1528">
                  <c:v>-15.257</c:v>
                </c:pt>
                <c:pt idx="1529">
                  <c:v>-14.659000000000001</c:v>
                </c:pt>
                <c:pt idx="1530">
                  <c:v>-14.904999999999999</c:v>
                </c:pt>
                <c:pt idx="1531">
                  <c:v>-13.891999999999999</c:v>
                </c:pt>
                <c:pt idx="1532">
                  <c:v>-14.997</c:v>
                </c:pt>
                <c:pt idx="1533">
                  <c:v>-13.446999999999999</c:v>
                </c:pt>
                <c:pt idx="1534">
                  <c:v>-13.247999999999999</c:v>
                </c:pt>
                <c:pt idx="1535">
                  <c:v>-14.26</c:v>
                </c:pt>
                <c:pt idx="1536">
                  <c:v>-15.548999999999999</c:v>
                </c:pt>
                <c:pt idx="1537">
                  <c:v>-13.968999999999999</c:v>
                </c:pt>
                <c:pt idx="1538">
                  <c:v>-14.199</c:v>
                </c:pt>
                <c:pt idx="1539">
                  <c:v>-15.026999999999999</c:v>
                </c:pt>
                <c:pt idx="1540">
                  <c:v>-14.045999999999999</c:v>
                </c:pt>
                <c:pt idx="1541">
                  <c:v>-13.093999999999999</c:v>
                </c:pt>
                <c:pt idx="1542">
                  <c:v>-14.398</c:v>
                </c:pt>
                <c:pt idx="1543">
                  <c:v>-14.382999999999999</c:v>
                </c:pt>
                <c:pt idx="1544">
                  <c:v>-14.935</c:v>
                </c:pt>
                <c:pt idx="1545">
                  <c:v>-14.521000000000001</c:v>
                </c:pt>
                <c:pt idx="1546">
                  <c:v>-13.999000000000001</c:v>
                </c:pt>
                <c:pt idx="1547">
                  <c:v>-14.827999999999999</c:v>
                </c:pt>
                <c:pt idx="1548">
                  <c:v>-12.143000000000001</c:v>
                </c:pt>
                <c:pt idx="1549">
                  <c:v>-12.005000000000001</c:v>
                </c:pt>
                <c:pt idx="1550">
                  <c:v>-12.864000000000001</c:v>
                </c:pt>
                <c:pt idx="1551">
                  <c:v>-13.032999999999999</c:v>
                </c:pt>
                <c:pt idx="1552">
                  <c:v>-13.8</c:v>
                </c:pt>
                <c:pt idx="1553">
                  <c:v>-16.652999999999999</c:v>
                </c:pt>
                <c:pt idx="1554">
                  <c:v>-15.349</c:v>
                </c:pt>
                <c:pt idx="1555">
                  <c:v>-14.337</c:v>
                </c:pt>
                <c:pt idx="1556">
                  <c:v>-14.92</c:v>
                </c:pt>
                <c:pt idx="1557">
                  <c:v>-15.948</c:v>
                </c:pt>
                <c:pt idx="1558">
                  <c:v>-16.315999999999999</c:v>
                </c:pt>
                <c:pt idx="1559">
                  <c:v>-17.497</c:v>
                </c:pt>
                <c:pt idx="1560">
                  <c:v>-14.429</c:v>
                </c:pt>
                <c:pt idx="1561">
                  <c:v>-16.638000000000002</c:v>
                </c:pt>
                <c:pt idx="1562">
                  <c:v>-15.411</c:v>
                </c:pt>
                <c:pt idx="1563">
                  <c:v>-17.864999999999998</c:v>
                </c:pt>
                <c:pt idx="1564">
                  <c:v>-15.901999999999999</c:v>
                </c:pt>
                <c:pt idx="1565">
                  <c:v>-15.073</c:v>
                </c:pt>
                <c:pt idx="1566">
                  <c:v>-16.715</c:v>
                </c:pt>
                <c:pt idx="1567">
                  <c:v>-15.656000000000001</c:v>
                </c:pt>
                <c:pt idx="1568">
                  <c:v>-14.673999999999999</c:v>
                </c:pt>
                <c:pt idx="1569">
                  <c:v>-16.454000000000001</c:v>
                </c:pt>
                <c:pt idx="1570">
                  <c:v>-14.750999999999999</c:v>
                </c:pt>
                <c:pt idx="1571">
                  <c:v>-15.564</c:v>
                </c:pt>
                <c:pt idx="1572">
                  <c:v>-16.04</c:v>
                </c:pt>
                <c:pt idx="1573">
                  <c:v>-14.015000000000001</c:v>
                </c:pt>
                <c:pt idx="1574">
                  <c:v>-14.138</c:v>
                </c:pt>
                <c:pt idx="1575">
                  <c:v>-14.904999999999999</c:v>
                </c:pt>
                <c:pt idx="1576">
                  <c:v>-16.5</c:v>
                </c:pt>
                <c:pt idx="1577">
                  <c:v>-14.69</c:v>
                </c:pt>
                <c:pt idx="1578">
                  <c:v>-14.167999999999999</c:v>
                </c:pt>
                <c:pt idx="1579">
                  <c:v>-13.8</c:v>
                </c:pt>
                <c:pt idx="1580">
                  <c:v>-14.843</c:v>
                </c:pt>
                <c:pt idx="1581">
                  <c:v>-15.564</c:v>
                </c:pt>
                <c:pt idx="1582">
                  <c:v>-15.257</c:v>
                </c:pt>
                <c:pt idx="1583">
                  <c:v>-14.72</c:v>
                </c:pt>
                <c:pt idx="1584">
                  <c:v>-13.585000000000001</c:v>
                </c:pt>
                <c:pt idx="1585">
                  <c:v>-13.11</c:v>
                </c:pt>
                <c:pt idx="1586">
                  <c:v>-14.26</c:v>
                </c:pt>
                <c:pt idx="1587">
                  <c:v>-18.202999999999999</c:v>
                </c:pt>
                <c:pt idx="1588">
                  <c:v>-15.012</c:v>
                </c:pt>
                <c:pt idx="1589">
                  <c:v>-15.81</c:v>
                </c:pt>
                <c:pt idx="1590">
                  <c:v>-14.429</c:v>
                </c:pt>
                <c:pt idx="1591">
                  <c:v>-13.891999999999999</c:v>
                </c:pt>
                <c:pt idx="1592">
                  <c:v>-14.138</c:v>
                </c:pt>
                <c:pt idx="1593">
                  <c:v>-14.536</c:v>
                </c:pt>
                <c:pt idx="1594">
                  <c:v>-13.723000000000001</c:v>
                </c:pt>
                <c:pt idx="1595">
                  <c:v>-13.968999999999999</c:v>
                </c:pt>
                <c:pt idx="1596">
                  <c:v>-16.606999999999999</c:v>
                </c:pt>
                <c:pt idx="1597">
                  <c:v>-14.321999999999999</c:v>
                </c:pt>
                <c:pt idx="1598">
                  <c:v>-16.178000000000001</c:v>
                </c:pt>
                <c:pt idx="1599">
                  <c:v>-15.901999999999999</c:v>
                </c:pt>
                <c:pt idx="1600">
                  <c:v>-15.579000000000001</c:v>
                </c:pt>
                <c:pt idx="1601">
                  <c:v>-14.23</c:v>
                </c:pt>
                <c:pt idx="1602">
                  <c:v>-14.305999999999999</c:v>
                </c:pt>
                <c:pt idx="1603">
                  <c:v>-16.454000000000001</c:v>
                </c:pt>
                <c:pt idx="1604">
                  <c:v>-13.170999999999999</c:v>
                </c:pt>
                <c:pt idx="1605">
                  <c:v>-15.395</c:v>
                </c:pt>
                <c:pt idx="1606">
                  <c:v>-14.167999999999999</c:v>
                </c:pt>
                <c:pt idx="1607">
                  <c:v>-13.708</c:v>
                </c:pt>
                <c:pt idx="1608">
                  <c:v>-15.319000000000001</c:v>
                </c:pt>
                <c:pt idx="1609">
                  <c:v>-15.15</c:v>
                </c:pt>
                <c:pt idx="1610">
                  <c:v>-15.15</c:v>
                </c:pt>
                <c:pt idx="1611">
                  <c:v>-13.662000000000001</c:v>
                </c:pt>
                <c:pt idx="1612">
                  <c:v>-13.170999999999999</c:v>
                </c:pt>
                <c:pt idx="1613">
                  <c:v>-13.754</c:v>
                </c:pt>
                <c:pt idx="1614">
                  <c:v>-13.446999999999999</c:v>
                </c:pt>
                <c:pt idx="1615">
                  <c:v>-14.26</c:v>
                </c:pt>
                <c:pt idx="1616">
                  <c:v>-15.932</c:v>
                </c:pt>
                <c:pt idx="1617">
                  <c:v>-13.968999999999999</c:v>
                </c:pt>
                <c:pt idx="1618">
                  <c:v>-15.042999999999999</c:v>
                </c:pt>
                <c:pt idx="1619">
                  <c:v>-14.536</c:v>
                </c:pt>
                <c:pt idx="1620">
                  <c:v>-16.132000000000001</c:v>
                </c:pt>
                <c:pt idx="1621">
                  <c:v>-15.073</c:v>
                </c:pt>
                <c:pt idx="1622">
                  <c:v>-15.273</c:v>
                </c:pt>
                <c:pt idx="1623">
                  <c:v>-14.673999999999999</c:v>
                </c:pt>
                <c:pt idx="1624">
                  <c:v>-14.874000000000001</c:v>
                </c:pt>
                <c:pt idx="1625">
                  <c:v>-15.196</c:v>
                </c:pt>
                <c:pt idx="1626">
                  <c:v>-15.625999999999999</c:v>
                </c:pt>
                <c:pt idx="1627">
                  <c:v>-14.382999999999999</c:v>
                </c:pt>
                <c:pt idx="1628">
                  <c:v>-14.015000000000001</c:v>
                </c:pt>
                <c:pt idx="1629">
                  <c:v>-14.045999999999999</c:v>
                </c:pt>
                <c:pt idx="1630">
                  <c:v>-14.69</c:v>
                </c:pt>
                <c:pt idx="1631">
                  <c:v>-14.444000000000001</c:v>
                </c:pt>
                <c:pt idx="1632">
                  <c:v>-14.015000000000001</c:v>
                </c:pt>
                <c:pt idx="1633">
                  <c:v>-14.23</c:v>
                </c:pt>
                <c:pt idx="1634">
                  <c:v>-14.106999999999999</c:v>
                </c:pt>
                <c:pt idx="1635">
                  <c:v>-14.167999999999999</c:v>
                </c:pt>
                <c:pt idx="1636">
                  <c:v>-14.673999999999999</c:v>
                </c:pt>
                <c:pt idx="1637">
                  <c:v>-14.582000000000001</c:v>
                </c:pt>
                <c:pt idx="1638">
                  <c:v>-14.214</c:v>
                </c:pt>
                <c:pt idx="1639">
                  <c:v>-14.092000000000001</c:v>
                </c:pt>
                <c:pt idx="1640">
                  <c:v>-14.015000000000001</c:v>
                </c:pt>
                <c:pt idx="1641">
                  <c:v>-13.769</c:v>
                </c:pt>
                <c:pt idx="1642">
                  <c:v>-14.061</c:v>
                </c:pt>
                <c:pt idx="1643">
                  <c:v>-13.923</c:v>
                </c:pt>
                <c:pt idx="1644">
                  <c:v>-14.705</c:v>
                </c:pt>
                <c:pt idx="1645">
                  <c:v>-14.628</c:v>
                </c:pt>
                <c:pt idx="1646">
                  <c:v>-14.337</c:v>
                </c:pt>
                <c:pt idx="1647">
                  <c:v>-13.831</c:v>
                </c:pt>
                <c:pt idx="1648">
                  <c:v>-15.733000000000001</c:v>
                </c:pt>
                <c:pt idx="1649">
                  <c:v>-14.03</c:v>
                </c:pt>
                <c:pt idx="1650">
                  <c:v>-14.644</c:v>
                </c:pt>
                <c:pt idx="1651">
                  <c:v>-14.199</c:v>
                </c:pt>
                <c:pt idx="1652">
                  <c:v>-14.69</c:v>
                </c:pt>
                <c:pt idx="1653">
                  <c:v>-15.058</c:v>
                </c:pt>
                <c:pt idx="1654">
                  <c:v>-15.073</c:v>
                </c:pt>
                <c:pt idx="1655">
                  <c:v>-15.595000000000001</c:v>
                </c:pt>
                <c:pt idx="1656">
                  <c:v>-14.904999999999999</c:v>
                </c:pt>
                <c:pt idx="1657">
                  <c:v>-14.521000000000001</c:v>
                </c:pt>
                <c:pt idx="1658">
                  <c:v>-14.951000000000001</c:v>
                </c:pt>
                <c:pt idx="1659">
                  <c:v>-13.877000000000001</c:v>
                </c:pt>
                <c:pt idx="1660">
                  <c:v>-14.045999999999999</c:v>
                </c:pt>
                <c:pt idx="1661">
                  <c:v>-14.122</c:v>
                </c:pt>
                <c:pt idx="1662">
                  <c:v>-13.891999999999999</c:v>
                </c:pt>
                <c:pt idx="1663">
                  <c:v>-13.662000000000001</c:v>
                </c:pt>
                <c:pt idx="1664">
                  <c:v>-13.999000000000001</c:v>
                </c:pt>
                <c:pt idx="1665">
                  <c:v>-13.708</c:v>
                </c:pt>
                <c:pt idx="1666">
                  <c:v>-13.891999999999999</c:v>
                </c:pt>
                <c:pt idx="1667">
                  <c:v>-14.106999999999999</c:v>
                </c:pt>
                <c:pt idx="1668">
                  <c:v>-13.509</c:v>
                </c:pt>
                <c:pt idx="1669">
                  <c:v>-13.523999999999999</c:v>
                </c:pt>
                <c:pt idx="1670">
                  <c:v>-14.076000000000001</c:v>
                </c:pt>
                <c:pt idx="1671">
                  <c:v>-13.417</c:v>
                </c:pt>
                <c:pt idx="1672">
                  <c:v>-13.324999999999999</c:v>
                </c:pt>
                <c:pt idx="1673">
                  <c:v>-13.785</c:v>
                </c:pt>
                <c:pt idx="1674">
                  <c:v>-13.647</c:v>
                </c:pt>
                <c:pt idx="1675">
                  <c:v>-13.539</c:v>
                </c:pt>
                <c:pt idx="1676">
                  <c:v>-13.952999999999999</c:v>
                </c:pt>
                <c:pt idx="1677">
                  <c:v>-13.093999999999999</c:v>
                </c:pt>
                <c:pt idx="1678">
                  <c:v>-13.478</c:v>
                </c:pt>
                <c:pt idx="1679">
                  <c:v>-13.446999999999999</c:v>
                </c:pt>
                <c:pt idx="1680">
                  <c:v>-13.601000000000001</c:v>
                </c:pt>
                <c:pt idx="1681">
                  <c:v>-13.263</c:v>
                </c:pt>
                <c:pt idx="1682">
                  <c:v>-13.294</c:v>
                </c:pt>
                <c:pt idx="1683">
                  <c:v>-13.202</c:v>
                </c:pt>
                <c:pt idx="1684">
                  <c:v>-14.045999999999999</c:v>
                </c:pt>
                <c:pt idx="1685">
                  <c:v>-14.076000000000001</c:v>
                </c:pt>
                <c:pt idx="1686">
                  <c:v>-13.462999999999999</c:v>
                </c:pt>
                <c:pt idx="1687">
                  <c:v>-14.368</c:v>
                </c:pt>
                <c:pt idx="1688">
                  <c:v>-13.14</c:v>
                </c:pt>
                <c:pt idx="1689">
                  <c:v>-13.891999999999999</c:v>
                </c:pt>
                <c:pt idx="1690">
                  <c:v>-13.231999999999999</c:v>
                </c:pt>
                <c:pt idx="1691">
                  <c:v>-12.926</c:v>
                </c:pt>
                <c:pt idx="1692">
                  <c:v>-13.202</c:v>
                </c:pt>
                <c:pt idx="1693">
                  <c:v>-13.093999999999999</c:v>
                </c:pt>
                <c:pt idx="1694">
                  <c:v>-13.938000000000001</c:v>
                </c:pt>
                <c:pt idx="1695">
                  <c:v>-13.202</c:v>
                </c:pt>
                <c:pt idx="1696">
                  <c:v>-13.478</c:v>
                </c:pt>
                <c:pt idx="1697">
                  <c:v>-13.662000000000001</c:v>
                </c:pt>
                <c:pt idx="1698">
                  <c:v>-13.385999999999999</c:v>
                </c:pt>
                <c:pt idx="1699">
                  <c:v>-13.57</c:v>
                </c:pt>
                <c:pt idx="1700">
                  <c:v>-13.891999999999999</c:v>
                </c:pt>
                <c:pt idx="1701">
                  <c:v>-12.834</c:v>
                </c:pt>
                <c:pt idx="1702">
                  <c:v>-13.769</c:v>
                </c:pt>
                <c:pt idx="1703">
                  <c:v>-13.355</c:v>
                </c:pt>
                <c:pt idx="1704">
                  <c:v>-13.34</c:v>
                </c:pt>
                <c:pt idx="1705">
                  <c:v>-13.815</c:v>
                </c:pt>
                <c:pt idx="1706">
                  <c:v>-13.723000000000001</c:v>
                </c:pt>
                <c:pt idx="1707">
                  <c:v>-12.587999999999999</c:v>
                </c:pt>
                <c:pt idx="1708">
                  <c:v>-13.401</c:v>
                </c:pt>
                <c:pt idx="1709">
                  <c:v>-13.34</c:v>
                </c:pt>
                <c:pt idx="1710">
                  <c:v>-13.723000000000001</c:v>
                </c:pt>
                <c:pt idx="1711">
                  <c:v>-13.170999999999999</c:v>
                </c:pt>
                <c:pt idx="1712">
                  <c:v>-13.385999999999999</c:v>
                </c:pt>
                <c:pt idx="1713">
                  <c:v>-13.263</c:v>
                </c:pt>
                <c:pt idx="1714">
                  <c:v>-13.294</c:v>
                </c:pt>
                <c:pt idx="1715">
                  <c:v>-12.987</c:v>
                </c:pt>
                <c:pt idx="1716">
                  <c:v>-12.987</c:v>
                </c:pt>
                <c:pt idx="1717">
                  <c:v>-12.956</c:v>
                </c:pt>
                <c:pt idx="1718">
                  <c:v>-12.91</c:v>
                </c:pt>
                <c:pt idx="1719">
                  <c:v>-13.048</c:v>
                </c:pt>
                <c:pt idx="1720">
                  <c:v>-13.202</c:v>
                </c:pt>
                <c:pt idx="1721">
                  <c:v>-13.417</c:v>
                </c:pt>
                <c:pt idx="1722">
                  <c:v>-13.34</c:v>
                </c:pt>
                <c:pt idx="1723">
                  <c:v>-13.708</c:v>
                </c:pt>
                <c:pt idx="1724">
                  <c:v>-13.861000000000001</c:v>
                </c:pt>
                <c:pt idx="1725">
                  <c:v>-13.34</c:v>
                </c:pt>
                <c:pt idx="1726">
                  <c:v>-13.754</c:v>
                </c:pt>
                <c:pt idx="1727">
                  <c:v>-13.048</c:v>
                </c:pt>
                <c:pt idx="1728">
                  <c:v>-13.478</c:v>
                </c:pt>
                <c:pt idx="1729">
                  <c:v>-13.585000000000001</c:v>
                </c:pt>
                <c:pt idx="1730">
                  <c:v>-13.8</c:v>
                </c:pt>
                <c:pt idx="1731">
                  <c:v>-13.371</c:v>
                </c:pt>
                <c:pt idx="1732">
                  <c:v>-13.417</c:v>
                </c:pt>
                <c:pt idx="1733">
                  <c:v>-13.186</c:v>
                </c:pt>
                <c:pt idx="1734">
                  <c:v>-12.22</c:v>
                </c:pt>
                <c:pt idx="1735">
                  <c:v>-12.113</c:v>
                </c:pt>
                <c:pt idx="1736">
                  <c:v>-11.99</c:v>
                </c:pt>
                <c:pt idx="1737">
                  <c:v>-11.821</c:v>
                </c:pt>
                <c:pt idx="1738">
                  <c:v>-11.882999999999999</c:v>
                </c:pt>
                <c:pt idx="1739">
                  <c:v>-11.714</c:v>
                </c:pt>
                <c:pt idx="1740">
                  <c:v>-12.021000000000001</c:v>
                </c:pt>
                <c:pt idx="1741">
                  <c:v>-12.205</c:v>
                </c:pt>
                <c:pt idx="1742">
                  <c:v>-12.895</c:v>
                </c:pt>
                <c:pt idx="1743">
                  <c:v>-12.512</c:v>
                </c:pt>
                <c:pt idx="1744">
                  <c:v>-11.975</c:v>
                </c:pt>
                <c:pt idx="1745">
                  <c:v>-11.944000000000001</c:v>
                </c:pt>
                <c:pt idx="1746">
                  <c:v>-12.067</c:v>
                </c:pt>
                <c:pt idx="1747">
                  <c:v>-12.113</c:v>
                </c:pt>
                <c:pt idx="1748">
                  <c:v>-11.867000000000001</c:v>
                </c:pt>
                <c:pt idx="1749">
                  <c:v>-11.651999999999999</c:v>
                </c:pt>
                <c:pt idx="1750">
                  <c:v>-11.837</c:v>
                </c:pt>
                <c:pt idx="1751">
                  <c:v>-12.036</c:v>
                </c:pt>
                <c:pt idx="1752">
                  <c:v>-11.929</c:v>
                </c:pt>
                <c:pt idx="1753">
                  <c:v>-12.481</c:v>
                </c:pt>
                <c:pt idx="1754">
                  <c:v>-11.852</c:v>
                </c:pt>
                <c:pt idx="1755">
                  <c:v>-11.975</c:v>
                </c:pt>
                <c:pt idx="1756">
                  <c:v>-11.683</c:v>
                </c:pt>
                <c:pt idx="1757">
                  <c:v>-12.803000000000001</c:v>
                </c:pt>
                <c:pt idx="1758">
                  <c:v>-12.45</c:v>
                </c:pt>
                <c:pt idx="1759">
                  <c:v>-12.097</c:v>
                </c:pt>
                <c:pt idx="1760">
                  <c:v>-11.590999999999999</c:v>
                </c:pt>
                <c:pt idx="1761">
                  <c:v>-12.281000000000001</c:v>
                </c:pt>
                <c:pt idx="1762">
                  <c:v>-12.143000000000001</c:v>
                </c:pt>
                <c:pt idx="1763">
                  <c:v>-13.231999999999999</c:v>
                </c:pt>
                <c:pt idx="1764">
                  <c:v>-11.867000000000001</c:v>
                </c:pt>
                <c:pt idx="1765">
                  <c:v>-11.438000000000001</c:v>
                </c:pt>
                <c:pt idx="1766">
                  <c:v>-12.051</c:v>
                </c:pt>
                <c:pt idx="1767">
                  <c:v>-13.11</c:v>
                </c:pt>
                <c:pt idx="1768">
                  <c:v>-11.775</c:v>
                </c:pt>
                <c:pt idx="1769">
                  <c:v>-11.791</c:v>
                </c:pt>
                <c:pt idx="1770">
                  <c:v>-11.637</c:v>
                </c:pt>
                <c:pt idx="1771">
                  <c:v>-11.53</c:v>
                </c:pt>
                <c:pt idx="1772">
                  <c:v>-11.513999999999999</c:v>
                </c:pt>
                <c:pt idx="1773">
                  <c:v>-11.606</c:v>
                </c:pt>
                <c:pt idx="1774">
                  <c:v>-12.803000000000001</c:v>
                </c:pt>
                <c:pt idx="1775">
                  <c:v>-12.22</c:v>
                </c:pt>
                <c:pt idx="1776">
                  <c:v>-12.067</c:v>
                </c:pt>
                <c:pt idx="1777">
                  <c:v>-11.99</c:v>
                </c:pt>
                <c:pt idx="1778">
                  <c:v>-11.837</c:v>
                </c:pt>
                <c:pt idx="1779">
                  <c:v>-11.438000000000001</c:v>
                </c:pt>
                <c:pt idx="1780">
                  <c:v>-11.468</c:v>
                </c:pt>
                <c:pt idx="1781">
                  <c:v>-11.53</c:v>
                </c:pt>
                <c:pt idx="1782">
                  <c:v>-11.438000000000001</c:v>
                </c:pt>
                <c:pt idx="1783">
                  <c:v>-12.021000000000001</c:v>
                </c:pt>
                <c:pt idx="1784">
                  <c:v>-11.728999999999999</c:v>
                </c:pt>
                <c:pt idx="1785">
                  <c:v>-11.499000000000001</c:v>
                </c:pt>
                <c:pt idx="1786">
                  <c:v>-11.805999999999999</c:v>
                </c:pt>
                <c:pt idx="1787">
                  <c:v>-11.53</c:v>
                </c:pt>
                <c:pt idx="1788">
                  <c:v>-11.391999999999999</c:v>
                </c:pt>
                <c:pt idx="1789">
                  <c:v>-11.438000000000001</c:v>
                </c:pt>
                <c:pt idx="1790">
                  <c:v>-11.208</c:v>
                </c:pt>
                <c:pt idx="1791">
                  <c:v>-11.361000000000001</c:v>
                </c:pt>
                <c:pt idx="1792">
                  <c:v>-11.499000000000001</c:v>
                </c:pt>
                <c:pt idx="1793">
                  <c:v>-11.361000000000001</c:v>
                </c:pt>
                <c:pt idx="1794">
                  <c:v>-12.526999999999999</c:v>
                </c:pt>
                <c:pt idx="1795">
                  <c:v>-11.882999999999999</c:v>
                </c:pt>
                <c:pt idx="1796">
                  <c:v>-11.499000000000001</c:v>
                </c:pt>
                <c:pt idx="1797">
                  <c:v>-11.33</c:v>
                </c:pt>
                <c:pt idx="1798">
                  <c:v>-11.315</c:v>
                </c:pt>
                <c:pt idx="1799">
                  <c:v>-11.254</c:v>
                </c:pt>
                <c:pt idx="1800">
                  <c:v>-11.284000000000001</c:v>
                </c:pt>
                <c:pt idx="1801">
                  <c:v>-11.131</c:v>
                </c:pt>
                <c:pt idx="1802">
                  <c:v>-11.146000000000001</c:v>
                </c:pt>
                <c:pt idx="1803">
                  <c:v>-11.422000000000001</c:v>
                </c:pt>
                <c:pt idx="1804">
                  <c:v>-11.284000000000001</c:v>
                </c:pt>
                <c:pt idx="1805">
                  <c:v>-11.177</c:v>
                </c:pt>
                <c:pt idx="1806">
                  <c:v>-11.208</c:v>
                </c:pt>
                <c:pt idx="1807">
                  <c:v>-11.162000000000001</c:v>
                </c:pt>
                <c:pt idx="1808">
                  <c:v>-11.208</c:v>
                </c:pt>
                <c:pt idx="1809">
                  <c:v>-11.254</c:v>
                </c:pt>
                <c:pt idx="1810">
                  <c:v>-11.192</c:v>
                </c:pt>
                <c:pt idx="1811">
                  <c:v>-11.116</c:v>
                </c:pt>
                <c:pt idx="1812">
                  <c:v>-11.116</c:v>
                </c:pt>
                <c:pt idx="1813">
                  <c:v>-11.039</c:v>
                </c:pt>
                <c:pt idx="1814">
                  <c:v>-11.007999999999999</c:v>
                </c:pt>
                <c:pt idx="1815">
                  <c:v>-10.930999999999999</c:v>
                </c:pt>
                <c:pt idx="1816">
                  <c:v>-10.885</c:v>
                </c:pt>
                <c:pt idx="1817">
                  <c:v>-10.901</c:v>
                </c:pt>
                <c:pt idx="1818">
                  <c:v>-11.146000000000001</c:v>
                </c:pt>
                <c:pt idx="1819">
                  <c:v>-11.116</c:v>
                </c:pt>
                <c:pt idx="1820">
                  <c:v>-11.039</c:v>
                </c:pt>
                <c:pt idx="1821">
                  <c:v>-11.039</c:v>
                </c:pt>
                <c:pt idx="1822">
                  <c:v>-11.007999999999999</c:v>
                </c:pt>
                <c:pt idx="1823">
                  <c:v>-10.901</c:v>
                </c:pt>
                <c:pt idx="1824">
                  <c:v>-10.916</c:v>
                </c:pt>
                <c:pt idx="1825">
                  <c:v>-10.824</c:v>
                </c:pt>
                <c:pt idx="1826">
                  <c:v>-10.885</c:v>
                </c:pt>
                <c:pt idx="1827">
                  <c:v>-10.855</c:v>
                </c:pt>
                <c:pt idx="1828">
                  <c:v>-10.808999999999999</c:v>
                </c:pt>
                <c:pt idx="1829">
                  <c:v>-10.839</c:v>
                </c:pt>
                <c:pt idx="1830">
                  <c:v>-10.747</c:v>
                </c:pt>
                <c:pt idx="1831">
                  <c:v>-10.763</c:v>
                </c:pt>
                <c:pt idx="1832">
                  <c:v>-10.885</c:v>
                </c:pt>
                <c:pt idx="1833">
                  <c:v>-10.901</c:v>
                </c:pt>
                <c:pt idx="1834">
                  <c:v>-10.885</c:v>
                </c:pt>
                <c:pt idx="1835">
                  <c:v>-10.885</c:v>
                </c:pt>
                <c:pt idx="1836">
                  <c:v>-10.855</c:v>
                </c:pt>
                <c:pt idx="1837">
                  <c:v>-10.962</c:v>
                </c:pt>
                <c:pt idx="1838">
                  <c:v>-10.962</c:v>
                </c:pt>
                <c:pt idx="1839">
                  <c:v>-10.778</c:v>
                </c:pt>
                <c:pt idx="1840">
                  <c:v>-11.33</c:v>
                </c:pt>
                <c:pt idx="1841">
                  <c:v>-11.039</c:v>
                </c:pt>
                <c:pt idx="1842">
                  <c:v>-10.855</c:v>
                </c:pt>
                <c:pt idx="1843">
                  <c:v>-10.763</c:v>
                </c:pt>
                <c:pt idx="1844">
                  <c:v>-10.717000000000001</c:v>
                </c:pt>
                <c:pt idx="1845">
                  <c:v>-10.747</c:v>
                </c:pt>
                <c:pt idx="1846">
                  <c:v>-10.64</c:v>
                </c:pt>
                <c:pt idx="1847">
                  <c:v>-10.808999999999999</c:v>
                </c:pt>
                <c:pt idx="1848">
                  <c:v>-10.686</c:v>
                </c:pt>
                <c:pt idx="1849">
                  <c:v>-10.808999999999999</c:v>
                </c:pt>
                <c:pt idx="1850">
                  <c:v>-10.792999999999999</c:v>
                </c:pt>
                <c:pt idx="1851">
                  <c:v>-10.731999999999999</c:v>
                </c:pt>
                <c:pt idx="1852">
                  <c:v>-10.824</c:v>
                </c:pt>
                <c:pt idx="1853">
                  <c:v>-10.778</c:v>
                </c:pt>
                <c:pt idx="1854">
                  <c:v>-10.808999999999999</c:v>
                </c:pt>
                <c:pt idx="1855">
                  <c:v>-10.747</c:v>
                </c:pt>
                <c:pt idx="1856">
                  <c:v>-10.731999999999999</c:v>
                </c:pt>
                <c:pt idx="1857">
                  <c:v>-10.808999999999999</c:v>
                </c:pt>
                <c:pt idx="1858">
                  <c:v>-10.731999999999999</c:v>
                </c:pt>
                <c:pt idx="1859">
                  <c:v>-10.792999999999999</c:v>
                </c:pt>
                <c:pt idx="1860">
                  <c:v>-10.792999999999999</c:v>
                </c:pt>
                <c:pt idx="1861">
                  <c:v>-10.916</c:v>
                </c:pt>
                <c:pt idx="1862">
                  <c:v>-10.686</c:v>
                </c:pt>
                <c:pt idx="1863">
                  <c:v>-10.609</c:v>
                </c:pt>
                <c:pt idx="1864">
                  <c:v>-10.686</c:v>
                </c:pt>
                <c:pt idx="1865">
                  <c:v>-10.654999999999999</c:v>
                </c:pt>
                <c:pt idx="1866">
                  <c:v>-10.64</c:v>
                </c:pt>
                <c:pt idx="1867">
                  <c:v>-10.563000000000001</c:v>
                </c:pt>
                <c:pt idx="1868">
                  <c:v>-10.593999999999999</c:v>
                </c:pt>
                <c:pt idx="1869">
                  <c:v>-10.516999999999999</c:v>
                </c:pt>
                <c:pt idx="1870">
                  <c:v>-10.563000000000001</c:v>
                </c:pt>
                <c:pt idx="1871">
                  <c:v>-10.487</c:v>
                </c:pt>
                <c:pt idx="1872">
                  <c:v>-10.532999999999999</c:v>
                </c:pt>
                <c:pt idx="1873">
                  <c:v>-10.563000000000001</c:v>
                </c:pt>
                <c:pt idx="1874">
                  <c:v>-10.487</c:v>
                </c:pt>
                <c:pt idx="1875">
                  <c:v>-10.792999999999999</c:v>
                </c:pt>
                <c:pt idx="1876">
                  <c:v>-10.579000000000001</c:v>
                </c:pt>
                <c:pt idx="1877">
                  <c:v>-10.548</c:v>
                </c:pt>
                <c:pt idx="1878">
                  <c:v>-10.502000000000001</c:v>
                </c:pt>
                <c:pt idx="1879">
                  <c:v>-10.532999999999999</c:v>
                </c:pt>
                <c:pt idx="1880">
                  <c:v>-10.579000000000001</c:v>
                </c:pt>
                <c:pt idx="1881">
                  <c:v>-10.516999999999999</c:v>
                </c:pt>
                <c:pt idx="1882">
                  <c:v>-10.502000000000001</c:v>
                </c:pt>
                <c:pt idx="1883">
                  <c:v>-10.502000000000001</c:v>
                </c:pt>
                <c:pt idx="1884">
                  <c:v>-10.487</c:v>
                </c:pt>
                <c:pt idx="1885">
                  <c:v>-10.502000000000001</c:v>
                </c:pt>
                <c:pt idx="1886">
                  <c:v>-10.487</c:v>
                </c:pt>
                <c:pt idx="1887">
                  <c:v>-10.625</c:v>
                </c:pt>
                <c:pt idx="1888">
                  <c:v>-10.532999999999999</c:v>
                </c:pt>
                <c:pt idx="1889">
                  <c:v>-10.487</c:v>
                </c:pt>
                <c:pt idx="1890">
                  <c:v>-10.516999999999999</c:v>
                </c:pt>
                <c:pt idx="1891">
                  <c:v>-10.579000000000001</c:v>
                </c:pt>
                <c:pt idx="1892">
                  <c:v>-10.502000000000001</c:v>
                </c:pt>
                <c:pt idx="1893">
                  <c:v>-10.532999999999999</c:v>
                </c:pt>
                <c:pt idx="1894">
                  <c:v>-10.609</c:v>
                </c:pt>
                <c:pt idx="1895">
                  <c:v>-10.563000000000001</c:v>
                </c:pt>
                <c:pt idx="1896">
                  <c:v>-10.471</c:v>
                </c:pt>
                <c:pt idx="1897">
                  <c:v>-10.516999999999999</c:v>
                </c:pt>
                <c:pt idx="1898">
                  <c:v>-10.532999999999999</c:v>
                </c:pt>
                <c:pt idx="1899">
                  <c:v>-10.516999999999999</c:v>
                </c:pt>
                <c:pt idx="1900">
                  <c:v>-10.471</c:v>
                </c:pt>
                <c:pt idx="1901">
                  <c:v>-10.532999999999999</c:v>
                </c:pt>
                <c:pt idx="1902">
                  <c:v>-10.548</c:v>
                </c:pt>
                <c:pt idx="1903">
                  <c:v>-10.487</c:v>
                </c:pt>
                <c:pt idx="1904">
                  <c:v>-10.502000000000001</c:v>
                </c:pt>
                <c:pt idx="1905">
                  <c:v>-10.502000000000001</c:v>
                </c:pt>
                <c:pt idx="1906">
                  <c:v>-10.471</c:v>
                </c:pt>
                <c:pt idx="1907">
                  <c:v>-10.379</c:v>
                </c:pt>
                <c:pt idx="1908">
                  <c:v>-10.379</c:v>
                </c:pt>
                <c:pt idx="1909">
                  <c:v>-10.303000000000001</c:v>
                </c:pt>
                <c:pt idx="1910">
                  <c:v>-10.364000000000001</c:v>
                </c:pt>
                <c:pt idx="1911">
                  <c:v>-10.349</c:v>
                </c:pt>
                <c:pt idx="1912">
                  <c:v>-10.287000000000001</c:v>
                </c:pt>
                <c:pt idx="1913">
                  <c:v>-10.318</c:v>
                </c:pt>
                <c:pt idx="1914">
                  <c:v>-10.349</c:v>
                </c:pt>
                <c:pt idx="1915">
                  <c:v>-10.257</c:v>
                </c:pt>
                <c:pt idx="1916">
                  <c:v>-10.303000000000001</c:v>
                </c:pt>
                <c:pt idx="1917">
                  <c:v>-10.241</c:v>
                </c:pt>
                <c:pt idx="1918">
                  <c:v>-10.287000000000001</c:v>
                </c:pt>
                <c:pt idx="1919">
                  <c:v>-10.211</c:v>
                </c:pt>
                <c:pt idx="1920">
                  <c:v>-10.226000000000001</c:v>
                </c:pt>
                <c:pt idx="1921">
                  <c:v>-10.18</c:v>
                </c:pt>
                <c:pt idx="1922">
                  <c:v>-10.18</c:v>
                </c:pt>
                <c:pt idx="1923">
                  <c:v>-10.148999999999999</c:v>
                </c:pt>
                <c:pt idx="1924">
                  <c:v>-10.18</c:v>
                </c:pt>
                <c:pt idx="1925">
                  <c:v>-10.211</c:v>
                </c:pt>
                <c:pt idx="1926">
                  <c:v>-10.272</c:v>
                </c:pt>
                <c:pt idx="1927">
                  <c:v>-10.211</c:v>
                </c:pt>
                <c:pt idx="1928">
                  <c:v>-10.257</c:v>
                </c:pt>
                <c:pt idx="1929">
                  <c:v>-10.226000000000001</c:v>
                </c:pt>
                <c:pt idx="1930">
                  <c:v>-10.257</c:v>
                </c:pt>
                <c:pt idx="1931">
                  <c:v>-10.211</c:v>
                </c:pt>
                <c:pt idx="1932">
                  <c:v>-10.18</c:v>
                </c:pt>
                <c:pt idx="1933">
                  <c:v>-10.195</c:v>
                </c:pt>
                <c:pt idx="1934">
                  <c:v>-10.195</c:v>
                </c:pt>
                <c:pt idx="1935">
                  <c:v>-10.241</c:v>
                </c:pt>
                <c:pt idx="1936">
                  <c:v>-10.226000000000001</c:v>
                </c:pt>
                <c:pt idx="1937">
                  <c:v>-10.18</c:v>
                </c:pt>
                <c:pt idx="1938">
                  <c:v>-10.211</c:v>
                </c:pt>
                <c:pt idx="1939">
                  <c:v>-10.257</c:v>
                </c:pt>
                <c:pt idx="1940">
                  <c:v>-10.241</c:v>
                </c:pt>
                <c:pt idx="1941">
                  <c:v>-10.211</c:v>
                </c:pt>
                <c:pt idx="1942">
                  <c:v>-10.241</c:v>
                </c:pt>
                <c:pt idx="1943">
                  <c:v>-10.148999999999999</c:v>
                </c:pt>
                <c:pt idx="1944">
                  <c:v>-10.148999999999999</c:v>
                </c:pt>
                <c:pt idx="1945">
                  <c:v>-10.241</c:v>
                </c:pt>
                <c:pt idx="1946">
                  <c:v>-10.303000000000001</c:v>
                </c:pt>
                <c:pt idx="1947">
                  <c:v>-10.18</c:v>
                </c:pt>
                <c:pt idx="1948">
                  <c:v>-10.148999999999999</c:v>
                </c:pt>
                <c:pt idx="1949">
                  <c:v>-10.134</c:v>
                </c:pt>
                <c:pt idx="1950">
                  <c:v>-10.241</c:v>
                </c:pt>
                <c:pt idx="1951">
                  <c:v>-10.148999999999999</c:v>
                </c:pt>
                <c:pt idx="1952">
                  <c:v>-10.272</c:v>
                </c:pt>
                <c:pt idx="1953">
                  <c:v>-10.148999999999999</c:v>
                </c:pt>
                <c:pt idx="1954">
                  <c:v>-10.103</c:v>
                </c:pt>
                <c:pt idx="1955">
                  <c:v>-10.057</c:v>
                </c:pt>
                <c:pt idx="1956">
                  <c:v>-10.057</c:v>
                </c:pt>
                <c:pt idx="1957">
                  <c:v>-10.071999999999999</c:v>
                </c:pt>
                <c:pt idx="1958">
                  <c:v>-10.118</c:v>
                </c:pt>
                <c:pt idx="1959">
                  <c:v>-10.026</c:v>
                </c:pt>
                <c:pt idx="1960">
                  <c:v>-10.026</c:v>
                </c:pt>
                <c:pt idx="1961">
                  <c:v>-9.9960000000000004</c:v>
                </c:pt>
                <c:pt idx="1962">
                  <c:v>-10.071999999999999</c:v>
                </c:pt>
                <c:pt idx="1963">
                  <c:v>-9.9960000000000004</c:v>
                </c:pt>
                <c:pt idx="1964">
                  <c:v>-10.057</c:v>
                </c:pt>
                <c:pt idx="1965">
                  <c:v>-9.9960000000000004</c:v>
                </c:pt>
                <c:pt idx="1966">
                  <c:v>-9.98</c:v>
                </c:pt>
                <c:pt idx="1967">
                  <c:v>-10.010999999999999</c:v>
                </c:pt>
                <c:pt idx="1968">
                  <c:v>-10.026</c:v>
                </c:pt>
                <c:pt idx="1969">
                  <c:v>-9.9339999999999993</c:v>
                </c:pt>
                <c:pt idx="1970">
                  <c:v>-9.9649999999999999</c:v>
                </c:pt>
                <c:pt idx="1971">
                  <c:v>-9.9339999999999993</c:v>
                </c:pt>
                <c:pt idx="1972">
                  <c:v>-9.9960000000000004</c:v>
                </c:pt>
                <c:pt idx="1973">
                  <c:v>-9.98</c:v>
                </c:pt>
                <c:pt idx="1974">
                  <c:v>-9.8879999999999999</c:v>
                </c:pt>
                <c:pt idx="1975">
                  <c:v>-9.9190000000000005</c:v>
                </c:pt>
                <c:pt idx="1976">
                  <c:v>-9.9190000000000005</c:v>
                </c:pt>
                <c:pt idx="1977">
                  <c:v>-9.8879999999999999</c:v>
                </c:pt>
                <c:pt idx="1978">
                  <c:v>-9.9499999999999993</c:v>
                </c:pt>
                <c:pt idx="1979">
                  <c:v>-9.8729999999999993</c:v>
                </c:pt>
                <c:pt idx="1980">
                  <c:v>-9.9339999999999993</c:v>
                </c:pt>
                <c:pt idx="1981">
                  <c:v>-9.9039999999999999</c:v>
                </c:pt>
                <c:pt idx="1982">
                  <c:v>-9.9039999999999999</c:v>
                </c:pt>
                <c:pt idx="1983">
                  <c:v>-9.827</c:v>
                </c:pt>
                <c:pt idx="1984">
                  <c:v>-9.8119999999999994</c:v>
                </c:pt>
                <c:pt idx="1985">
                  <c:v>-9.766</c:v>
                </c:pt>
                <c:pt idx="1986">
                  <c:v>-9.6739999999999995</c:v>
                </c:pt>
                <c:pt idx="1987">
                  <c:v>-9.9960000000000004</c:v>
                </c:pt>
                <c:pt idx="1988">
                  <c:v>-9.7200000000000006</c:v>
                </c:pt>
                <c:pt idx="1989">
                  <c:v>-8.4</c:v>
                </c:pt>
                <c:pt idx="1990">
                  <c:v>-9.2590000000000003</c:v>
                </c:pt>
                <c:pt idx="1991">
                  <c:v>-10.808999999999999</c:v>
                </c:pt>
                <c:pt idx="1992">
                  <c:v>-10.686</c:v>
                </c:pt>
                <c:pt idx="1993">
                  <c:v>-10.808999999999999</c:v>
                </c:pt>
                <c:pt idx="1994">
                  <c:v>-10.792999999999999</c:v>
                </c:pt>
                <c:pt idx="1995">
                  <c:v>-10.731999999999999</c:v>
                </c:pt>
                <c:pt idx="1996">
                  <c:v>-10.824</c:v>
                </c:pt>
                <c:pt idx="1997">
                  <c:v>-10.778</c:v>
                </c:pt>
                <c:pt idx="1998">
                  <c:v>-10.808999999999999</c:v>
                </c:pt>
                <c:pt idx="1999">
                  <c:v>-10.747</c:v>
                </c:pt>
                <c:pt idx="2000">
                  <c:v>-10.731999999999999</c:v>
                </c:pt>
                <c:pt idx="2001">
                  <c:v>-10.808999999999999</c:v>
                </c:pt>
                <c:pt idx="2002">
                  <c:v>-10.731999999999999</c:v>
                </c:pt>
                <c:pt idx="2003">
                  <c:v>-10.792999999999999</c:v>
                </c:pt>
                <c:pt idx="2004">
                  <c:v>-10.792999999999999</c:v>
                </c:pt>
                <c:pt idx="2005">
                  <c:v>-10.916</c:v>
                </c:pt>
                <c:pt idx="2006">
                  <c:v>-10.686</c:v>
                </c:pt>
                <c:pt idx="2007">
                  <c:v>-10.763</c:v>
                </c:pt>
                <c:pt idx="2008">
                  <c:v>-12.481</c:v>
                </c:pt>
                <c:pt idx="2009">
                  <c:v>-13.064</c:v>
                </c:pt>
                <c:pt idx="2010">
                  <c:v>-13.231999999999999</c:v>
                </c:pt>
                <c:pt idx="2011">
                  <c:v>-13.493</c:v>
                </c:pt>
                <c:pt idx="2012">
                  <c:v>-13.647</c:v>
                </c:pt>
                <c:pt idx="2013">
                  <c:v>-14.061</c:v>
                </c:pt>
                <c:pt idx="2014">
                  <c:v>-13.861000000000001</c:v>
                </c:pt>
                <c:pt idx="2015">
                  <c:v>-18.233000000000001</c:v>
                </c:pt>
                <c:pt idx="2016">
                  <c:v>-14.183999999999999</c:v>
                </c:pt>
                <c:pt idx="2017">
                  <c:v>-15.441000000000001</c:v>
                </c:pt>
                <c:pt idx="2018">
                  <c:v>-14.092000000000001</c:v>
                </c:pt>
                <c:pt idx="2019">
                  <c:v>-14.061</c:v>
                </c:pt>
                <c:pt idx="2020">
                  <c:v>-13.478</c:v>
                </c:pt>
                <c:pt idx="2021">
                  <c:v>-13.952999999999999</c:v>
                </c:pt>
                <c:pt idx="2022">
                  <c:v>-14.23</c:v>
                </c:pt>
                <c:pt idx="2023">
                  <c:v>-14.904999999999999</c:v>
                </c:pt>
                <c:pt idx="2024">
                  <c:v>-13.57</c:v>
                </c:pt>
                <c:pt idx="2025">
                  <c:v>-13.585000000000001</c:v>
                </c:pt>
                <c:pt idx="2026">
                  <c:v>-14.045999999999999</c:v>
                </c:pt>
                <c:pt idx="2027">
                  <c:v>-14.199</c:v>
                </c:pt>
                <c:pt idx="2028">
                  <c:v>-13.601000000000001</c:v>
                </c:pt>
                <c:pt idx="2029">
                  <c:v>-13.555</c:v>
                </c:pt>
                <c:pt idx="2030">
                  <c:v>-13.509</c:v>
                </c:pt>
                <c:pt idx="2031">
                  <c:v>-14.659000000000001</c:v>
                </c:pt>
                <c:pt idx="2032">
                  <c:v>-14.183999999999999</c:v>
                </c:pt>
                <c:pt idx="2033">
                  <c:v>-13.509</c:v>
                </c:pt>
                <c:pt idx="2034">
                  <c:v>-13.861000000000001</c:v>
                </c:pt>
                <c:pt idx="2035">
                  <c:v>-17.896000000000001</c:v>
                </c:pt>
                <c:pt idx="2036">
                  <c:v>-13.739000000000001</c:v>
                </c:pt>
                <c:pt idx="2037">
                  <c:v>-14.536</c:v>
                </c:pt>
                <c:pt idx="2038">
                  <c:v>-13.555</c:v>
                </c:pt>
                <c:pt idx="2039">
                  <c:v>-13.509</c:v>
                </c:pt>
                <c:pt idx="2040">
                  <c:v>-13.831</c:v>
                </c:pt>
                <c:pt idx="2041">
                  <c:v>-13.647</c:v>
                </c:pt>
                <c:pt idx="2042">
                  <c:v>-13.708</c:v>
                </c:pt>
                <c:pt idx="2043">
                  <c:v>-13.785</c:v>
                </c:pt>
                <c:pt idx="2044">
                  <c:v>-14.536</c:v>
                </c:pt>
                <c:pt idx="2045">
                  <c:v>-13.186</c:v>
                </c:pt>
                <c:pt idx="2046">
                  <c:v>-14.352</c:v>
                </c:pt>
                <c:pt idx="2047">
                  <c:v>-15.026999999999999</c:v>
                </c:pt>
                <c:pt idx="2048">
                  <c:v>-13.523999999999999</c:v>
                </c:pt>
                <c:pt idx="2049">
                  <c:v>-14.321999999999999</c:v>
                </c:pt>
                <c:pt idx="2050">
                  <c:v>-13.093999999999999</c:v>
                </c:pt>
                <c:pt idx="2051">
                  <c:v>-13.417</c:v>
                </c:pt>
                <c:pt idx="2052">
                  <c:v>-13.446999999999999</c:v>
                </c:pt>
                <c:pt idx="2053">
                  <c:v>-13.279</c:v>
                </c:pt>
                <c:pt idx="2054">
                  <c:v>-13.247999999999999</c:v>
                </c:pt>
                <c:pt idx="2055">
                  <c:v>-14.382999999999999</c:v>
                </c:pt>
                <c:pt idx="2056">
                  <c:v>-13.294</c:v>
                </c:pt>
                <c:pt idx="2057">
                  <c:v>-13.601000000000001</c:v>
                </c:pt>
                <c:pt idx="2058">
                  <c:v>-13.478</c:v>
                </c:pt>
                <c:pt idx="2059">
                  <c:v>-13.308999999999999</c:v>
                </c:pt>
                <c:pt idx="2060">
                  <c:v>-14.49</c:v>
                </c:pt>
                <c:pt idx="2061">
                  <c:v>-13.279</c:v>
                </c:pt>
                <c:pt idx="2062">
                  <c:v>-13.555</c:v>
                </c:pt>
                <c:pt idx="2063">
                  <c:v>-13.677</c:v>
                </c:pt>
                <c:pt idx="2064">
                  <c:v>-12.972</c:v>
                </c:pt>
                <c:pt idx="2065">
                  <c:v>-13.462999999999999</c:v>
                </c:pt>
                <c:pt idx="2066">
                  <c:v>-13.677</c:v>
                </c:pt>
                <c:pt idx="2067">
                  <c:v>-13.509</c:v>
                </c:pt>
                <c:pt idx="2068">
                  <c:v>-13.509</c:v>
                </c:pt>
                <c:pt idx="2069">
                  <c:v>-13.34</c:v>
                </c:pt>
                <c:pt idx="2070">
                  <c:v>-13.294</c:v>
                </c:pt>
                <c:pt idx="2071">
                  <c:v>-13.523999999999999</c:v>
                </c:pt>
                <c:pt idx="2072">
                  <c:v>-13.539</c:v>
                </c:pt>
                <c:pt idx="2073">
                  <c:v>-13.032999999999999</c:v>
                </c:pt>
                <c:pt idx="2074">
                  <c:v>-13.401</c:v>
                </c:pt>
                <c:pt idx="2075">
                  <c:v>-13.308999999999999</c:v>
                </c:pt>
                <c:pt idx="2076">
                  <c:v>-13.355</c:v>
                </c:pt>
                <c:pt idx="2077">
                  <c:v>-12.88</c:v>
                </c:pt>
                <c:pt idx="2078">
                  <c:v>-13.539</c:v>
                </c:pt>
                <c:pt idx="2079">
                  <c:v>-13.002000000000001</c:v>
                </c:pt>
                <c:pt idx="2080">
                  <c:v>-12.972</c:v>
                </c:pt>
                <c:pt idx="2081">
                  <c:v>-13.523999999999999</c:v>
                </c:pt>
                <c:pt idx="2082">
                  <c:v>-13.401</c:v>
                </c:pt>
                <c:pt idx="2083">
                  <c:v>-13.064</c:v>
                </c:pt>
                <c:pt idx="2084">
                  <c:v>-13.294</c:v>
                </c:pt>
                <c:pt idx="2085">
                  <c:v>-13.493</c:v>
                </c:pt>
                <c:pt idx="2086">
                  <c:v>-13.064</c:v>
                </c:pt>
                <c:pt idx="2087">
                  <c:v>-12.864000000000001</c:v>
                </c:pt>
                <c:pt idx="2088">
                  <c:v>-12.742000000000001</c:v>
                </c:pt>
                <c:pt idx="2089">
                  <c:v>-13.093999999999999</c:v>
                </c:pt>
                <c:pt idx="2090">
                  <c:v>-14.214</c:v>
                </c:pt>
                <c:pt idx="2091">
                  <c:v>-12.772</c:v>
                </c:pt>
                <c:pt idx="2092">
                  <c:v>-13.018000000000001</c:v>
                </c:pt>
                <c:pt idx="2093">
                  <c:v>-13.079000000000001</c:v>
                </c:pt>
                <c:pt idx="2094">
                  <c:v>-13.509</c:v>
                </c:pt>
                <c:pt idx="2095">
                  <c:v>-13.032999999999999</c:v>
                </c:pt>
                <c:pt idx="2096">
                  <c:v>-12.864000000000001</c:v>
                </c:pt>
                <c:pt idx="2097">
                  <c:v>-12.68</c:v>
                </c:pt>
                <c:pt idx="2098">
                  <c:v>-13.34</c:v>
                </c:pt>
                <c:pt idx="2099">
                  <c:v>-13.231999999999999</c:v>
                </c:pt>
                <c:pt idx="2100">
                  <c:v>-12.542</c:v>
                </c:pt>
                <c:pt idx="2101">
                  <c:v>-13.263</c:v>
                </c:pt>
                <c:pt idx="2102">
                  <c:v>-12.742000000000001</c:v>
                </c:pt>
                <c:pt idx="2103">
                  <c:v>-12.895</c:v>
                </c:pt>
                <c:pt idx="2104">
                  <c:v>-12.757</c:v>
                </c:pt>
                <c:pt idx="2105">
                  <c:v>-12.45</c:v>
                </c:pt>
                <c:pt idx="2106">
                  <c:v>-14.092000000000001</c:v>
                </c:pt>
                <c:pt idx="2107">
                  <c:v>-12.435</c:v>
                </c:pt>
                <c:pt idx="2108">
                  <c:v>-12.834</c:v>
                </c:pt>
                <c:pt idx="2109">
                  <c:v>-13.170999999999999</c:v>
                </c:pt>
                <c:pt idx="2110">
                  <c:v>-12.818</c:v>
                </c:pt>
                <c:pt idx="2111">
                  <c:v>-12.742000000000001</c:v>
                </c:pt>
                <c:pt idx="2112">
                  <c:v>-13.002000000000001</c:v>
                </c:pt>
                <c:pt idx="2113">
                  <c:v>-12.88</c:v>
                </c:pt>
                <c:pt idx="2114">
                  <c:v>-12.558</c:v>
                </c:pt>
                <c:pt idx="2115">
                  <c:v>-12.619</c:v>
                </c:pt>
                <c:pt idx="2116">
                  <c:v>-12.327</c:v>
                </c:pt>
                <c:pt idx="2117">
                  <c:v>-12.757</c:v>
                </c:pt>
                <c:pt idx="2118">
                  <c:v>-12.742000000000001</c:v>
                </c:pt>
                <c:pt idx="2119">
                  <c:v>-12.587999999999999</c:v>
                </c:pt>
                <c:pt idx="2120">
                  <c:v>-12.404</c:v>
                </c:pt>
                <c:pt idx="2121">
                  <c:v>-12.358000000000001</c:v>
                </c:pt>
                <c:pt idx="2122">
                  <c:v>-12.788</c:v>
                </c:pt>
                <c:pt idx="2123">
                  <c:v>-12.757</c:v>
                </c:pt>
                <c:pt idx="2124">
                  <c:v>-12.512</c:v>
                </c:pt>
                <c:pt idx="2125">
                  <c:v>-12.419</c:v>
                </c:pt>
                <c:pt idx="2126">
                  <c:v>-12.234999999999999</c:v>
                </c:pt>
                <c:pt idx="2127">
                  <c:v>-12.205</c:v>
                </c:pt>
                <c:pt idx="2128">
                  <c:v>-12.189</c:v>
                </c:pt>
                <c:pt idx="2129">
                  <c:v>-12.159000000000001</c:v>
                </c:pt>
                <c:pt idx="2130">
                  <c:v>-12.159000000000001</c:v>
                </c:pt>
                <c:pt idx="2131">
                  <c:v>-12.067</c:v>
                </c:pt>
                <c:pt idx="2132">
                  <c:v>-12.005000000000001</c:v>
                </c:pt>
                <c:pt idx="2133">
                  <c:v>-12.143000000000001</c:v>
                </c:pt>
                <c:pt idx="2134">
                  <c:v>-12.234999999999999</c:v>
                </c:pt>
                <c:pt idx="2135">
                  <c:v>-12.297000000000001</c:v>
                </c:pt>
                <c:pt idx="2136">
                  <c:v>-11.975</c:v>
                </c:pt>
                <c:pt idx="2137">
                  <c:v>-12.021000000000001</c:v>
                </c:pt>
                <c:pt idx="2138">
                  <c:v>-12.113</c:v>
                </c:pt>
                <c:pt idx="2139">
                  <c:v>-12.849</c:v>
                </c:pt>
                <c:pt idx="2140">
                  <c:v>-12.465</c:v>
                </c:pt>
                <c:pt idx="2141">
                  <c:v>-12.22</c:v>
                </c:pt>
                <c:pt idx="2142">
                  <c:v>-12.358000000000001</c:v>
                </c:pt>
                <c:pt idx="2143">
                  <c:v>-12.128</c:v>
                </c:pt>
                <c:pt idx="2144">
                  <c:v>-11.913</c:v>
                </c:pt>
                <c:pt idx="2145">
                  <c:v>-11.929</c:v>
                </c:pt>
                <c:pt idx="2146">
                  <c:v>-12.097</c:v>
                </c:pt>
                <c:pt idx="2147">
                  <c:v>-12.343</c:v>
                </c:pt>
                <c:pt idx="2148">
                  <c:v>-12.22</c:v>
                </c:pt>
                <c:pt idx="2149">
                  <c:v>-12.22</c:v>
                </c:pt>
                <c:pt idx="2150">
                  <c:v>-12.021000000000001</c:v>
                </c:pt>
                <c:pt idx="2151">
                  <c:v>-11.867000000000001</c:v>
                </c:pt>
                <c:pt idx="2152">
                  <c:v>-11.821</c:v>
                </c:pt>
                <c:pt idx="2153">
                  <c:v>-11.728999999999999</c:v>
                </c:pt>
                <c:pt idx="2154">
                  <c:v>-11.959</c:v>
                </c:pt>
                <c:pt idx="2155">
                  <c:v>-11.929</c:v>
                </c:pt>
                <c:pt idx="2156">
                  <c:v>-11.821</c:v>
                </c:pt>
                <c:pt idx="2157">
                  <c:v>-11.837</c:v>
                </c:pt>
                <c:pt idx="2158">
                  <c:v>-11.867000000000001</c:v>
                </c:pt>
                <c:pt idx="2159">
                  <c:v>-11.775</c:v>
                </c:pt>
                <c:pt idx="2160">
                  <c:v>-11.959</c:v>
                </c:pt>
                <c:pt idx="2161">
                  <c:v>-11.99</c:v>
                </c:pt>
                <c:pt idx="2162">
                  <c:v>-11.913</c:v>
                </c:pt>
                <c:pt idx="2163">
                  <c:v>-11.898</c:v>
                </c:pt>
                <c:pt idx="2164">
                  <c:v>-11.867000000000001</c:v>
                </c:pt>
                <c:pt idx="2165">
                  <c:v>-11.867000000000001</c:v>
                </c:pt>
                <c:pt idx="2166">
                  <c:v>-12.005000000000001</c:v>
                </c:pt>
                <c:pt idx="2167">
                  <c:v>-11.837</c:v>
                </c:pt>
                <c:pt idx="2168">
                  <c:v>-11.714</c:v>
                </c:pt>
                <c:pt idx="2169">
                  <c:v>-12.005000000000001</c:v>
                </c:pt>
                <c:pt idx="2170">
                  <c:v>-11.929</c:v>
                </c:pt>
                <c:pt idx="2171">
                  <c:v>-11.929</c:v>
                </c:pt>
                <c:pt idx="2172">
                  <c:v>-11.852</c:v>
                </c:pt>
                <c:pt idx="2173">
                  <c:v>-11.898</c:v>
                </c:pt>
                <c:pt idx="2174">
                  <c:v>-11.944000000000001</c:v>
                </c:pt>
                <c:pt idx="2175">
                  <c:v>-12.281000000000001</c:v>
                </c:pt>
                <c:pt idx="2176">
                  <c:v>-11.99</c:v>
                </c:pt>
                <c:pt idx="2177">
                  <c:v>-11.975</c:v>
                </c:pt>
                <c:pt idx="2178">
                  <c:v>-12.143000000000001</c:v>
                </c:pt>
                <c:pt idx="2179">
                  <c:v>-12.388999999999999</c:v>
                </c:pt>
                <c:pt idx="2180">
                  <c:v>-11.791</c:v>
                </c:pt>
                <c:pt idx="2181">
                  <c:v>-11.898</c:v>
                </c:pt>
                <c:pt idx="2182">
                  <c:v>-11.698</c:v>
                </c:pt>
                <c:pt idx="2183">
                  <c:v>-11.929</c:v>
                </c:pt>
                <c:pt idx="2184">
                  <c:v>-11.714</c:v>
                </c:pt>
                <c:pt idx="2185">
                  <c:v>-11.667999999999999</c:v>
                </c:pt>
                <c:pt idx="2186">
                  <c:v>-11.744999999999999</c:v>
                </c:pt>
                <c:pt idx="2187">
                  <c:v>-11.913</c:v>
                </c:pt>
                <c:pt idx="2188">
                  <c:v>-11.959</c:v>
                </c:pt>
                <c:pt idx="2189">
                  <c:v>-11.867000000000001</c:v>
                </c:pt>
                <c:pt idx="2190">
                  <c:v>-12.005000000000001</c:v>
                </c:pt>
                <c:pt idx="2191">
                  <c:v>-11.821</c:v>
                </c:pt>
                <c:pt idx="2192">
                  <c:v>-11.744999999999999</c:v>
                </c:pt>
                <c:pt idx="2193">
                  <c:v>-11.622</c:v>
                </c:pt>
                <c:pt idx="2194">
                  <c:v>-11.499000000000001</c:v>
                </c:pt>
                <c:pt idx="2195">
                  <c:v>-11.622</c:v>
                </c:pt>
                <c:pt idx="2196">
                  <c:v>-11.683</c:v>
                </c:pt>
                <c:pt idx="2197">
                  <c:v>-11.852</c:v>
                </c:pt>
                <c:pt idx="2198">
                  <c:v>-11.714</c:v>
                </c:pt>
                <c:pt idx="2199">
                  <c:v>-11.56</c:v>
                </c:pt>
                <c:pt idx="2200">
                  <c:v>-11.728999999999999</c:v>
                </c:pt>
                <c:pt idx="2201">
                  <c:v>-11.484</c:v>
                </c:pt>
                <c:pt idx="2202">
                  <c:v>-11.513999999999999</c:v>
                </c:pt>
                <c:pt idx="2203">
                  <c:v>-11.56</c:v>
                </c:pt>
                <c:pt idx="2204">
                  <c:v>-11.53</c:v>
                </c:pt>
                <c:pt idx="2205">
                  <c:v>-11.484</c:v>
                </c:pt>
                <c:pt idx="2206">
                  <c:v>-11.576000000000001</c:v>
                </c:pt>
                <c:pt idx="2207">
                  <c:v>-11.545</c:v>
                </c:pt>
                <c:pt idx="2208">
                  <c:v>-11.545</c:v>
                </c:pt>
                <c:pt idx="2209">
                  <c:v>-11.361000000000001</c:v>
                </c:pt>
                <c:pt idx="2210">
                  <c:v>-11.513999999999999</c:v>
                </c:pt>
                <c:pt idx="2211">
                  <c:v>-11.622</c:v>
                </c:pt>
                <c:pt idx="2212">
                  <c:v>-11.53</c:v>
                </c:pt>
                <c:pt idx="2213">
                  <c:v>-11.744999999999999</c:v>
                </c:pt>
                <c:pt idx="2214">
                  <c:v>-11.837</c:v>
                </c:pt>
                <c:pt idx="2215">
                  <c:v>-11.852</c:v>
                </c:pt>
                <c:pt idx="2216">
                  <c:v>-11.898</c:v>
                </c:pt>
                <c:pt idx="2217">
                  <c:v>-11.667999999999999</c:v>
                </c:pt>
                <c:pt idx="2218">
                  <c:v>-11.975</c:v>
                </c:pt>
                <c:pt idx="2219">
                  <c:v>-12.297000000000001</c:v>
                </c:pt>
                <c:pt idx="2220">
                  <c:v>-11.929</c:v>
                </c:pt>
                <c:pt idx="2221">
                  <c:v>-11.852</c:v>
                </c:pt>
                <c:pt idx="2222">
                  <c:v>-11.898</c:v>
                </c:pt>
                <c:pt idx="2223">
                  <c:v>-11.867000000000001</c:v>
                </c:pt>
                <c:pt idx="2224">
                  <c:v>-12.143000000000001</c:v>
                </c:pt>
                <c:pt idx="2225">
                  <c:v>-12.465</c:v>
                </c:pt>
                <c:pt idx="2226">
                  <c:v>-12.372999999999999</c:v>
                </c:pt>
                <c:pt idx="2227">
                  <c:v>-11.944000000000001</c:v>
                </c:pt>
                <c:pt idx="2228">
                  <c:v>-12.005000000000001</c:v>
                </c:pt>
                <c:pt idx="2229">
                  <c:v>-11.791</c:v>
                </c:pt>
                <c:pt idx="2230">
                  <c:v>-11.422000000000001</c:v>
                </c:pt>
                <c:pt idx="2231">
                  <c:v>-11.728999999999999</c:v>
                </c:pt>
                <c:pt idx="2232">
                  <c:v>-11.622</c:v>
                </c:pt>
                <c:pt idx="2233">
                  <c:v>-11.775</c:v>
                </c:pt>
                <c:pt idx="2234">
                  <c:v>-11.576000000000001</c:v>
                </c:pt>
                <c:pt idx="2235">
                  <c:v>-11.468</c:v>
                </c:pt>
                <c:pt idx="2236">
                  <c:v>-11.422000000000001</c:v>
                </c:pt>
                <c:pt idx="2237">
                  <c:v>-11.545</c:v>
                </c:pt>
                <c:pt idx="2238">
                  <c:v>-11.698</c:v>
                </c:pt>
                <c:pt idx="2239">
                  <c:v>-11.728999999999999</c:v>
                </c:pt>
                <c:pt idx="2240">
                  <c:v>-11.545</c:v>
                </c:pt>
                <c:pt idx="2241">
                  <c:v>-11.590999999999999</c:v>
                </c:pt>
                <c:pt idx="2242">
                  <c:v>-11.76</c:v>
                </c:pt>
                <c:pt idx="2243">
                  <c:v>-11.744999999999999</c:v>
                </c:pt>
                <c:pt idx="2244">
                  <c:v>-11.683</c:v>
                </c:pt>
                <c:pt idx="2245">
                  <c:v>-11.606</c:v>
                </c:pt>
                <c:pt idx="2246">
                  <c:v>-11.683</c:v>
                </c:pt>
                <c:pt idx="2247">
                  <c:v>-11.484</c:v>
                </c:pt>
                <c:pt idx="2248">
                  <c:v>-11.513999999999999</c:v>
                </c:pt>
                <c:pt idx="2249">
                  <c:v>-11.346</c:v>
                </c:pt>
                <c:pt idx="2250">
                  <c:v>-11.714</c:v>
                </c:pt>
                <c:pt idx="2251">
                  <c:v>-11.438000000000001</c:v>
                </c:pt>
                <c:pt idx="2252">
                  <c:v>-11.3</c:v>
                </c:pt>
                <c:pt idx="2253">
                  <c:v>-11.438000000000001</c:v>
                </c:pt>
                <c:pt idx="2254">
                  <c:v>-11.545</c:v>
                </c:pt>
                <c:pt idx="2255">
                  <c:v>-11.452999999999999</c:v>
                </c:pt>
                <c:pt idx="2256">
                  <c:v>-11.346</c:v>
                </c:pt>
                <c:pt idx="2257">
                  <c:v>-11.590999999999999</c:v>
                </c:pt>
                <c:pt idx="2258">
                  <c:v>-11.438000000000001</c:v>
                </c:pt>
                <c:pt idx="2259">
                  <c:v>-11.254</c:v>
                </c:pt>
                <c:pt idx="2260">
                  <c:v>-11.269</c:v>
                </c:pt>
                <c:pt idx="2261">
                  <c:v>-11.146000000000001</c:v>
                </c:pt>
                <c:pt idx="2262">
                  <c:v>-11.116</c:v>
                </c:pt>
                <c:pt idx="2263">
                  <c:v>-11.131</c:v>
                </c:pt>
                <c:pt idx="2264">
                  <c:v>-11.208</c:v>
                </c:pt>
                <c:pt idx="2265">
                  <c:v>-11.131</c:v>
                </c:pt>
                <c:pt idx="2266">
                  <c:v>-11.023999999999999</c:v>
                </c:pt>
                <c:pt idx="2267">
                  <c:v>-11.023999999999999</c:v>
                </c:pt>
                <c:pt idx="2268">
                  <c:v>-10.993</c:v>
                </c:pt>
                <c:pt idx="2269">
                  <c:v>-11.468</c:v>
                </c:pt>
                <c:pt idx="2270">
                  <c:v>-10.978</c:v>
                </c:pt>
                <c:pt idx="2271">
                  <c:v>-10.978</c:v>
                </c:pt>
                <c:pt idx="2272">
                  <c:v>-11.56</c:v>
                </c:pt>
                <c:pt idx="2273">
                  <c:v>-11.805999999999999</c:v>
                </c:pt>
                <c:pt idx="2274">
                  <c:v>-12.419</c:v>
                </c:pt>
                <c:pt idx="2275">
                  <c:v>-12.864000000000001</c:v>
                </c:pt>
                <c:pt idx="2276">
                  <c:v>-12.465</c:v>
                </c:pt>
                <c:pt idx="2277">
                  <c:v>-12.941000000000001</c:v>
                </c:pt>
                <c:pt idx="2278">
                  <c:v>-12.68</c:v>
                </c:pt>
                <c:pt idx="2279">
                  <c:v>-13.308999999999999</c:v>
                </c:pt>
                <c:pt idx="2280">
                  <c:v>-12.895</c:v>
                </c:pt>
                <c:pt idx="2281">
                  <c:v>-12.941000000000001</c:v>
                </c:pt>
                <c:pt idx="2282">
                  <c:v>-12.558</c:v>
                </c:pt>
                <c:pt idx="2283">
                  <c:v>-12.496</c:v>
                </c:pt>
                <c:pt idx="2284">
                  <c:v>-12.941000000000001</c:v>
                </c:pt>
                <c:pt idx="2285">
                  <c:v>-13.002000000000001</c:v>
                </c:pt>
                <c:pt idx="2286">
                  <c:v>-12.91</c:v>
                </c:pt>
                <c:pt idx="2287">
                  <c:v>-13.217000000000001</c:v>
                </c:pt>
                <c:pt idx="2288">
                  <c:v>-12.65</c:v>
                </c:pt>
                <c:pt idx="2289">
                  <c:v>-12.68</c:v>
                </c:pt>
                <c:pt idx="2290">
                  <c:v>-12.726000000000001</c:v>
                </c:pt>
                <c:pt idx="2291">
                  <c:v>-12.972</c:v>
                </c:pt>
                <c:pt idx="2292">
                  <c:v>-12.68</c:v>
                </c:pt>
                <c:pt idx="2293">
                  <c:v>-13.11</c:v>
                </c:pt>
                <c:pt idx="2294">
                  <c:v>-12.68</c:v>
                </c:pt>
                <c:pt idx="2295">
                  <c:v>-12.818</c:v>
                </c:pt>
                <c:pt idx="2296">
                  <c:v>-13.217000000000001</c:v>
                </c:pt>
                <c:pt idx="2297">
                  <c:v>-13.11</c:v>
                </c:pt>
                <c:pt idx="2298">
                  <c:v>-12.926</c:v>
                </c:pt>
                <c:pt idx="2299">
                  <c:v>-12.757</c:v>
                </c:pt>
                <c:pt idx="2300">
                  <c:v>-14.061</c:v>
                </c:pt>
                <c:pt idx="2301">
                  <c:v>-12.772</c:v>
                </c:pt>
                <c:pt idx="2302">
                  <c:v>-13.294</c:v>
                </c:pt>
                <c:pt idx="2303">
                  <c:v>-12.926</c:v>
                </c:pt>
                <c:pt idx="2304">
                  <c:v>-13.064</c:v>
                </c:pt>
                <c:pt idx="2305">
                  <c:v>-12.956</c:v>
                </c:pt>
                <c:pt idx="2306">
                  <c:v>-12.987</c:v>
                </c:pt>
                <c:pt idx="2307">
                  <c:v>-13.048</c:v>
                </c:pt>
                <c:pt idx="2308">
                  <c:v>-12.941000000000001</c:v>
                </c:pt>
                <c:pt idx="2309">
                  <c:v>-12.803000000000001</c:v>
                </c:pt>
                <c:pt idx="2310">
                  <c:v>-13.002000000000001</c:v>
                </c:pt>
                <c:pt idx="2311">
                  <c:v>-12.772</c:v>
                </c:pt>
                <c:pt idx="2312">
                  <c:v>-12.91</c:v>
                </c:pt>
                <c:pt idx="2313">
                  <c:v>-13.462999999999999</c:v>
                </c:pt>
                <c:pt idx="2314">
                  <c:v>-13.708</c:v>
                </c:pt>
                <c:pt idx="2315">
                  <c:v>-12.834</c:v>
                </c:pt>
                <c:pt idx="2316">
                  <c:v>-12.711</c:v>
                </c:pt>
                <c:pt idx="2317">
                  <c:v>-12.926</c:v>
                </c:pt>
                <c:pt idx="2318">
                  <c:v>-12.664999999999999</c:v>
                </c:pt>
                <c:pt idx="2319">
                  <c:v>-12.68</c:v>
                </c:pt>
                <c:pt idx="2320">
                  <c:v>-12.834</c:v>
                </c:pt>
                <c:pt idx="2321">
                  <c:v>-13.263</c:v>
                </c:pt>
                <c:pt idx="2322">
                  <c:v>-12.772</c:v>
                </c:pt>
                <c:pt idx="2323">
                  <c:v>-12.772</c:v>
                </c:pt>
                <c:pt idx="2324">
                  <c:v>-12.757</c:v>
                </c:pt>
                <c:pt idx="2325">
                  <c:v>-12.634</c:v>
                </c:pt>
                <c:pt idx="2326">
                  <c:v>-12.895</c:v>
                </c:pt>
                <c:pt idx="2327">
                  <c:v>-12.711</c:v>
                </c:pt>
                <c:pt idx="2328">
                  <c:v>-12.496</c:v>
                </c:pt>
                <c:pt idx="2329">
                  <c:v>-12.542</c:v>
                </c:pt>
                <c:pt idx="2330">
                  <c:v>-12.372999999999999</c:v>
                </c:pt>
                <c:pt idx="2331">
                  <c:v>-13.555</c:v>
                </c:pt>
                <c:pt idx="2332">
                  <c:v>-13.294</c:v>
                </c:pt>
                <c:pt idx="2333">
                  <c:v>-12.711</c:v>
                </c:pt>
                <c:pt idx="2334">
                  <c:v>-12.526999999999999</c:v>
                </c:pt>
                <c:pt idx="2335">
                  <c:v>-13.247999999999999</c:v>
                </c:pt>
                <c:pt idx="2336">
                  <c:v>-13.723000000000001</c:v>
                </c:pt>
                <c:pt idx="2337">
                  <c:v>-13.11</c:v>
                </c:pt>
                <c:pt idx="2338">
                  <c:v>-13.294</c:v>
                </c:pt>
                <c:pt idx="2339">
                  <c:v>-13.048</c:v>
                </c:pt>
                <c:pt idx="2340">
                  <c:v>-12.941000000000001</c:v>
                </c:pt>
                <c:pt idx="2341">
                  <c:v>-13.093999999999999</c:v>
                </c:pt>
                <c:pt idx="2342">
                  <c:v>-12.926</c:v>
                </c:pt>
                <c:pt idx="2343">
                  <c:v>-13.018000000000001</c:v>
                </c:pt>
                <c:pt idx="2344">
                  <c:v>-12.941000000000001</c:v>
                </c:pt>
                <c:pt idx="2345">
                  <c:v>-12.696</c:v>
                </c:pt>
                <c:pt idx="2346">
                  <c:v>-13.11</c:v>
                </c:pt>
                <c:pt idx="2347">
                  <c:v>-13.018000000000001</c:v>
                </c:pt>
                <c:pt idx="2348">
                  <c:v>-12.834</c:v>
                </c:pt>
                <c:pt idx="2349">
                  <c:v>-12.91</c:v>
                </c:pt>
                <c:pt idx="2350">
                  <c:v>-12.711</c:v>
                </c:pt>
                <c:pt idx="2351">
                  <c:v>-12.726000000000001</c:v>
                </c:pt>
                <c:pt idx="2352">
                  <c:v>-12.834</c:v>
                </c:pt>
                <c:pt idx="2353">
                  <c:v>-12.987</c:v>
                </c:pt>
                <c:pt idx="2354">
                  <c:v>-12.91</c:v>
                </c:pt>
                <c:pt idx="2355">
                  <c:v>-12.726000000000001</c:v>
                </c:pt>
                <c:pt idx="2356">
                  <c:v>-12.788</c:v>
                </c:pt>
                <c:pt idx="2357">
                  <c:v>-12.818</c:v>
                </c:pt>
                <c:pt idx="2358">
                  <c:v>-12.696</c:v>
                </c:pt>
                <c:pt idx="2359">
                  <c:v>-12.803000000000001</c:v>
                </c:pt>
                <c:pt idx="2360">
                  <c:v>-12.849</c:v>
                </c:pt>
                <c:pt idx="2361">
                  <c:v>-12.772</c:v>
                </c:pt>
                <c:pt idx="2362">
                  <c:v>-12.818</c:v>
                </c:pt>
                <c:pt idx="2363">
                  <c:v>-12.926</c:v>
                </c:pt>
                <c:pt idx="2364">
                  <c:v>-12.573</c:v>
                </c:pt>
                <c:pt idx="2365">
                  <c:v>-12.941000000000001</c:v>
                </c:pt>
                <c:pt idx="2366">
                  <c:v>-12.803000000000001</c:v>
                </c:pt>
                <c:pt idx="2367">
                  <c:v>-12.664999999999999</c:v>
                </c:pt>
                <c:pt idx="2368">
                  <c:v>-13.018000000000001</c:v>
                </c:pt>
                <c:pt idx="2369">
                  <c:v>-12.757</c:v>
                </c:pt>
                <c:pt idx="2370">
                  <c:v>-12.742000000000001</c:v>
                </c:pt>
                <c:pt idx="2371">
                  <c:v>-12.726000000000001</c:v>
                </c:pt>
                <c:pt idx="2372">
                  <c:v>-12.358000000000001</c:v>
                </c:pt>
                <c:pt idx="2373">
                  <c:v>-12.619</c:v>
                </c:pt>
                <c:pt idx="2374">
                  <c:v>-12.726000000000001</c:v>
                </c:pt>
                <c:pt idx="2375">
                  <c:v>-12.664999999999999</c:v>
                </c:pt>
                <c:pt idx="2376">
                  <c:v>-12.526999999999999</c:v>
                </c:pt>
                <c:pt idx="2377">
                  <c:v>-12.45</c:v>
                </c:pt>
                <c:pt idx="2378">
                  <c:v>-12.573</c:v>
                </c:pt>
                <c:pt idx="2379">
                  <c:v>-12.404</c:v>
                </c:pt>
                <c:pt idx="2380">
                  <c:v>-12.742000000000001</c:v>
                </c:pt>
                <c:pt idx="2381">
                  <c:v>-12.65</c:v>
                </c:pt>
                <c:pt idx="2382">
                  <c:v>-12.496</c:v>
                </c:pt>
                <c:pt idx="2383">
                  <c:v>-12.067</c:v>
                </c:pt>
                <c:pt idx="2384">
                  <c:v>-11.99</c:v>
                </c:pt>
                <c:pt idx="2385">
                  <c:v>-11.944000000000001</c:v>
                </c:pt>
                <c:pt idx="2386">
                  <c:v>-11.867000000000001</c:v>
                </c:pt>
                <c:pt idx="2387">
                  <c:v>-12.864000000000001</c:v>
                </c:pt>
                <c:pt idx="2388">
                  <c:v>-12.619</c:v>
                </c:pt>
                <c:pt idx="2389">
                  <c:v>-12.419</c:v>
                </c:pt>
                <c:pt idx="2390">
                  <c:v>-12.526999999999999</c:v>
                </c:pt>
                <c:pt idx="2391">
                  <c:v>-12.404</c:v>
                </c:pt>
                <c:pt idx="2392">
                  <c:v>-12.45</c:v>
                </c:pt>
                <c:pt idx="2393">
                  <c:v>-12.358000000000001</c:v>
                </c:pt>
                <c:pt idx="2394">
                  <c:v>-12.372999999999999</c:v>
                </c:pt>
                <c:pt idx="2395">
                  <c:v>-12.419</c:v>
                </c:pt>
                <c:pt idx="2396">
                  <c:v>-12.435</c:v>
                </c:pt>
                <c:pt idx="2397">
                  <c:v>-12.496</c:v>
                </c:pt>
                <c:pt idx="2398">
                  <c:v>-12.297000000000001</c:v>
                </c:pt>
                <c:pt idx="2399">
                  <c:v>-12.067</c:v>
                </c:pt>
                <c:pt idx="2400">
                  <c:v>-12.205</c:v>
                </c:pt>
                <c:pt idx="2401">
                  <c:v>-12.173999999999999</c:v>
                </c:pt>
                <c:pt idx="2402">
                  <c:v>-12.173999999999999</c:v>
                </c:pt>
                <c:pt idx="2403">
                  <c:v>-12.311999999999999</c:v>
                </c:pt>
                <c:pt idx="2404">
                  <c:v>-12.082000000000001</c:v>
                </c:pt>
                <c:pt idx="2405">
                  <c:v>-12.067</c:v>
                </c:pt>
                <c:pt idx="2406">
                  <c:v>-12.067</c:v>
                </c:pt>
                <c:pt idx="2407">
                  <c:v>-12.067</c:v>
                </c:pt>
                <c:pt idx="2408">
                  <c:v>-11.99</c:v>
                </c:pt>
                <c:pt idx="2409">
                  <c:v>-12.128</c:v>
                </c:pt>
                <c:pt idx="2410">
                  <c:v>-12.128</c:v>
                </c:pt>
                <c:pt idx="2411">
                  <c:v>-11.975</c:v>
                </c:pt>
                <c:pt idx="2412">
                  <c:v>-12.021000000000001</c:v>
                </c:pt>
                <c:pt idx="2413">
                  <c:v>-12.051</c:v>
                </c:pt>
                <c:pt idx="2414">
                  <c:v>-11.959</c:v>
                </c:pt>
                <c:pt idx="2415">
                  <c:v>-11.714</c:v>
                </c:pt>
                <c:pt idx="2416">
                  <c:v>-11.821</c:v>
                </c:pt>
                <c:pt idx="2417">
                  <c:v>-11.882999999999999</c:v>
                </c:pt>
                <c:pt idx="2418">
                  <c:v>-11.837</c:v>
                </c:pt>
                <c:pt idx="2419">
                  <c:v>-11.867000000000001</c:v>
                </c:pt>
                <c:pt idx="2420">
                  <c:v>-11.791</c:v>
                </c:pt>
                <c:pt idx="2421">
                  <c:v>-11.99</c:v>
                </c:pt>
                <c:pt idx="2422">
                  <c:v>-11.76</c:v>
                </c:pt>
                <c:pt idx="2423">
                  <c:v>-11.775</c:v>
                </c:pt>
                <c:pt idx="2424">
                  <c:v>-12.005000000000001</c:v>
                </c:pt>
                <c:pt idx="2425">
                  <c:v>-11.852</c:v>
                </c:pt>
                <c:pt idx="2426">
                  <c:v>-11.76</c:v>
                </c:pt>
                <c:pt idx="2427">
                  <c:v>-11.837</c:v>
                </c:pt>
                <c:pt idx="2428">
                  <c:v>-11.805999999999999</c:v>
                </c:pt>
                <c:pt idx="2429">
                  <c:v>-11.637</c:v>
                </c:pt>
                <c:pt idx="2430">
                  <c:v>-11.775</c:v>
                </c:pt>
                <c:pt idx="2431">
                  <c:v>-11.837</c:v>
                </c:pt>
                <c:pt idx="2432">
                  <c:v>-11.867000000000001</c:v>
                </c:pt>
                <c:pt idx="2433">
                  <c:v>-11.791</c:v>
                </c:pt>
                <c:pt idx="2434">
                  <c:v>-11.698</c:v>
                </c:pt>
                <c:pt idx="2435">
                  <c:v>-11.651999999999999</c:v>
                </c:pt>
                <c:pt idx="2436">
                  <c:v>-11.637</c:v>
                </c:pt>
                <c:pt idx="2437">
                  <c:v>-11.698</c:v>
                </c:pt>
                <c:pt idx="2438">
                  <c:v>-11.683</c:v>
                </c:pt>
                <c:pt idx="2439">
                  <c:v>-11.56</c:v>
                </c:pt>
                <c:pt idx="2440">
                  <c:v>-11.590999999999999</c:v>
                </c:pt>
                <c:pt idx="2441">
                  <c:v>-11.606</c:v>
                </c:pt>
                <c:pt idx="2442">
                  <c:v>-11.513999999999999</c:v>
                </c:pt>
                <c:pt idx="2443">
                  <c:v>-11.606</c:v>
                </c:pt>
                <c:pt idx="2444">
                  <c:v>-11.53</c:v>
                </c:pt>
                <c:pt idx="2445">
                  <c:v>-11.499000000000001</c:v>
                </c:pt>
                <c:pt idx="2446">
                  <c:v>-11.499000000000001</c:v>
                </c:pt>
                <c:pt idx="2447">
                  <c:v>-11.468</c:v>
                </c:pt>
                <c:pt idx="2448">
                  <c:v>-11.468</c:v>
                </c:pt>
                <c:pt idx="2449">
                  <c:v>-11.468</c:v>
                </c:pt>
                <c:pt idx="2450">
                  <c:v>-11.468</c:v>
                </c:pt>
                <c:pt idx="2451">
                  <c:v>-11.468</c:v>
                </c:pt>
                <c:pt idx="2453">
                  <c:v>-13.134</c:v>
                </c:pt>
                <c:pt idx="2454">
                  <c:v>-12.01</c:v>
                </c:pt>
                <c:pt idx="2455">
                  <c:v>-11.747999999999999</c:v>
                </c:pt>
                <c:pt idx="2456">
                  <c:v>-11.73</c:v>
                </c:pt>
                <c:pt idx="2457">
                  <c:v>-11.526999999999999</c:v>
                </c:pt>
                <c:pt idx="2458">
                  <c:v>-11.438000000000001</c:v>
                </c:pt>
                <c:pt idx="2459">
                  <c:v>-11.311</c:v>
                </c:pt>
                <c:pt idx="2460">
                  <c:v>-11.206</c:v>
                </c:pt>
                <c:pt idx="2461">
                  <c:v>-11.305999999999999</c:v>
                </c:pt>
                <c:pt idx="2462">
                  <c:v>-11.148999999999999</c:v>
                </c:pt>
                <c:pt idx="2463">
                  <c:v>-11.863</c:v>
                </c:pt>
                <c:pt idx="2464">
                  <c:v>-11.131</c:v>
                </c:pt>
                <c:pt idx="2465">
                  <c:v>-11.634</c:v>
                </c:pt>
                <c:pt idx="2466">
                  <c:v>-12.509</c:v>
                </c:pt>
                <c:pt idx="2467">
                  <c:v>-12.72</c:v>
                </c:pt>
                <c:pt idx="2468">
                  <c:v>-12.186999999999999</c:v>
                </c:pt>
                <c:pt idx="2469">
                  <c:v>-12.401999999999999</c:v>
                </c:pt>
                <c:pt idx="2470">
                  <c:v>-12.611000000000001</c:v>
                </c:pt>
                <c:pt idx="2471">
                  <c:v>-11.943</c:v>
                </c:pt>
                <c:pt idx="2472">
                  <c:v>-12.66</c:v>
                </c:pt>
                <c:pt idx="2473">
                  <c:v>-14.54</c:v>
                </c:pt>
                <c:pt idx="2474">
                  <c:v>-12.035</c:v>
                </c:pt>
                <c:pt idx="2475">
                  <c:v>-12.428000000000001</c:v>
                </c:pt>
                <c:pt idx="2476">
                  <c:v>-12.364000000000001</c:v>
                </c:pt>
                <c:pt idx="2477">
                  <c:v>-12.164999999999999</c:v>
                </c:pt>
                <c:pt idx="2478">
                  <c:v>-12.204000000000001</c:v>
                </c:pt>
                <c:pt idx="2479">
                  <c:v>-12.032999999999999</c:v>
                </c:pt>
                <c:pt idx="2480">
                  <c:v>-12.057</c:v>
                </c:pt>
                <c:pt idx="2481">
                  <c:v>-12.372999999999999</c:v>
                </c:pt>
                <c:pt idx="2482">
                  <c:v>-12.227</c:v>
                </c:pt>
                <c:pt idx="2483">
                  <c:v>-12.95</c:v>
                </c:pt>
                <c:pt idx="2484">
                  <c:v>-12.428000000000001</c:v>
                </c:pt>
                <c:pt idx="2485">
                  <c:v>-12.058</c:v>
                </c:pt>
                <c:pt idx="2486">
                  <c:v>-12.46</c:v>
                </c:pt>
                <c:pt idx="2487">
                  <c:v>-12.898</c:v>
                </c:pt>
                <c:pt idx="2488">
                  <c:v>-12.087</c:v>
                </c:pt>
                <c:pt idx="2489">
                  <c:v>-12.271000000000001</c:v>
                </c:pt>
                <c:pt idx="2490">
                  <c:v>-12.01</c:v>
                </c:pt>
                <c:pt idx="2491">
                  <c:v>-12.36</c:v>
                </c:pt>
                <c:pt idx="2492">
                  <c:v>-12.256</c:v>
                </c:pt>
                <c:pt idx="2493">
                  <c:v>-12.784000000000001</c:v>
                </c:pt>
                <c:pt idx="2494">
                  <c:v>-12.778</c:v>
                </c:pt>
                <c:pt idx="2495">
                  <c:v>-12.132</c:v>
                </c:pt>
                <c:pt idx="2496">
                  <c:v>-12.222</c:v>
                </c:pt>
                <c:pt idx="2497">
                  <c:v>-12.17</c:v>
                </c:pt>
                <c:pt idx="2498">
                  <c:v>-12.032999999999999</c:v>
                </c:pt>
                <c:pt idx="2499">
                  <c:v>-11.984</c:v>
                </c:pt>
                <c:pt idx="2500">
                  <c:v>-12.548</c:v>
                </c:pt>
                <c:pt idx="2501">
                  <c:v>-12.268000000000001</c:v>
                </c:pt>
                <c:pt idx="2502">
                  <c:v>-12.106</c:v>
                </c:pt>
                <c:pt idx="2503">
                  <c:v>-11.9</c:v>
                </c:pt>
                <c:pt idx="2504">
                  <c:v>-12.231999999999999</c:v>
                </c:pt>
                <c:pt idx="2505">
                  <c:v>-12.218</c:v>
                </c:pt>
                <c:pt idx="2506">
                  <c:v>-11.878</c:v>
                </c:pt>
                <c:pt idx="2507">
                  <c:v>-11.903</c:v>
                </c:pt>
                <c:pt idx="2508">
                  <c:v>-11.823</c:v>
                </c:pt>
                <c:pt idx="2509">
                  <c:v>-12.087</c:v>
                </c:pt>
                <c:pt idx="2510">
                  <c:v>-11.788</c:v>
                </c:pt>
                <c:pt idx="2511">
                  <c:v>-11.98</c:v>
                </c:pt>
                <c:pt idx="2512">
                  <c:v>-13.132999999999999</c:v>
                </c:pt>
                <c:pt idx="2513">
                  <c:v>-11.682</c:v>
                </c:pt>
                <c:pt idx="2514">
                  <c:v>-11.762</c:v>
                </c:pt>
                <c:pt idx="2515">
                  <c:v>-13.013999999999999</c:v>
                </c:pt>
                <c:pt idx="2516">
                  <c:v>-12.586</c:v>
                </c:pt>
                <c:pt idx="2517">
                  <c:v>-12.202</c:v>
                </c:pt>
                <c:pt idx="2518">
                  <c:v>-12.129</c:v>
                </c:pt>
                <c:pt idx="2519">
                  <c:v>-13.785</c:v>
                </c:pt>
                <c:pt idx="2520">
                  <c:v>-11.824999999999999</c:v>
                </c:pt>
                <c:pt idx="2521">
                  <c:v>-11.708</c:v>
                </c:pt>
                <c:pt idx="2522">
                  <c:v>-12.087</c:v>
                </c:pt>
                <c:pt idx="2523">
                  <c:v>-11.446999999999999</c:v>
                </c:pt>
                <c:pt idx="2524">
                  <c:v>-12.047000000000001</c:v>
                </c:pt>
                <c:pt idx="2525">
                  <c:v>-11.868</c:v>
                </c:pt>
                <c:pt idx="2526">
                  <c:v>-11.788</c:v>
                </c:pt>
                <c:pt idx="2527">
                  <c:v>-11.624000000000001</c:v>
                </c:pt>
                <c:pt idx="2528">
                  <c:v>-11.7</c:v>
                </c:pt>
                <c:pt idx="2529">
                  <c:v>-12.172000000000001</c:v>
                </c:pt>
                <c:pt idx="2530">
                  <c:v>-11.766</c:v>
                </c:pt>
                <c:pt idx="2531">
                  <c:v>-12.256</c:v>
                </c:pt>
                <c:pt idx="2532">
                  <c:v>-11.776</c:v>
                </c:pt>
                <c:pt idx="2533">
                  <c:v>-11.467000000000001</c:v>
                </c:pt>
                <c:pt idx="2534">
                  <c:v>-11.72</c:v>
                </c:pt>
                <c:pt idx="2535">
                  <c:v>-11.528</c:v>
                </c:pt>
                <c:pt idx="2536">
                  <c:v>-11.632999999999999</c:v>
                </c:pt>
                <c:pt idx="2537">
                  <c:v>-11.042</c:v>
                </c:pt>
                <c:pt idx="2538">
                  <c:v>-10.981999999999999</c:v>
                </c:pt>
                <c:pt idx="2539">
                  <c:v>-10.689</c:v>
                </c:pt>
                <c:pt idx="2540">
                  <c:v>-11.137</c:v>
                </c:pt>
                <c:pt idx="2541">
                  <c:v>-10.795999999999999</c:v>
                </c:pt>
                <c:pt idx="2542">
                  <c:v>-10.749000000000001</c:v>
                </c:pt>
                <c:pt idx="2543">
                  <c:v>-10.815</c:v>
                </c:pt>
                <c:pt idx="2544">
                  <c:v>-10.73</c:v>
                </c:pt>
                <c:pt idx="2545">
                  <c:v>-10.749000000000001</c:v>
                </c:pt>
                <c:pt idx="2546">
                  <c:v>-10.664</c:v>
                </c:pt>
                <c:pt idx="2547">
                  <c:v>-10.693</c:v>
                </c:pt>
                <c:pt idx="2548">
                  <c:v>-10.693</c:v>
                </c:pt>
                <c:pt idx="2549">
                  <c:v>-10.651999999999999</c:v>
                </c:pt>
                <c:pt idx="2550">
                  <c:v>-10.695</c:v>
                </c:pt>
                <c:pt idx="2551">
                  <c:v>-10.522</c:v>
                </c:pt>
                <c:pt idx="2552">
                  <c:v>-10.855</c:v>
                </c:pt>
                <c:pt idx="2553">
                  <c:v>-11.191000000000001</c:v>
                </c:pt>
                <c:pt idx="2554">
                  <c:v>-11.053000000000001</c:v>
                </c:pt>
                <c:pt idx="2555">
                  <c:v>-10.715</c:v>
                </c:pt>
                <c:pt idx="2556">
                  <c:v>-10.862</c:v>
                </c:pt>
                <c:pt idx="2557">
                  <c:v>-10.724</c:v>
                </c:pt>
                <c:pt idx="2558">
                  <c:v>-10.548999999999999</c:v>
                </c:pt>
                <c:pt idx="2559">
                  <c:v>-10.753</c:v>
                </c:pt>
                <c:pt idx="2560">
                  <c:v>-10.734999999999999</c:v>
                </c:pt>
                <c:pt idx="2561">
                  <c:v>-10.678000000000001</c:v>
                </c:pt>
                <c:pt idx="2562">
                  <c:v>-10.518000000000001</c:v>
                </c:pt>
                <c:pt idx="2563">
                  <c:v>-10.731999999999999</c:v>
                </c:pt>
                <c:pt idx="2564">
                  <c:v>-10.829000000000001</c:v>
                </c:pt>
                <c:pt idx="2565">
                  <c:v>-10.704000000000001</c:v>
                </c:pt>
                <c:pt idx="2566">
                  <c:v>-10.510999999999999</c:v>
                </c:pt>
                <c:pt idx="2567">
                  <c:v>-10.343999999999999</c:v>
                </c:pt>
                <c:pt idx="2568">
                  <c:v>-10.351000000000001</c:v>
                </c:pt>
                <c:pt idx="2569">
                  <c:v>-10.356999999999999</c:v>
                </c:pt>
                <c:pt idx="2570">
                  <c:v>-10.294</c:v>
                </c:pt>
                <c:pt idx="2571">
                  <c:v>-10.202</c:v>
                </c:pt>
                <c:pt idx="2572">
                  <c:v>-10.112</c:v>
                </c:pt>
                <c:pt idx="2573">
                  <c:v>-10.141</c:v>
                </c:pt>
                <c:pt idx="2574">
                  <c:v>-10.178000000000001</c:v>
                </c:pt>
                <c:pt idx="2575">
                  <c:v>-10.145</c:v>
                </c:pt>
                <c:pt idx="2576">
                  <c:v>-10.064</c:v>
                </c:pt>
                <c:pt idx="2577">
                  <c:v>-10.244999999999999</c:v>
                </c:pt>
                <c:pt idx="2578">
                  <c:v>-10.124000000000001</c:v>
                </c:pt>
                <c:pt idx="2579">
                  <c:v>-10.212999999999999</c:v>
                </c:pt>
                <c:pt idx="2580">
                  <c:v>-10.260999999999999</c:v>
                </c:pt>
                <c:pt idx="2581">
                  <c:v>-10.233000000000001</c:v>
                </c:pt>
                <c:pt idx="2582">
                  <c:v>-10.227</c:v>
                </c:pt>
                <c:pt idx="2583">
                  <c:v>-10.265000000000001</c:v>
                </c:pt>
                <c:pt idx="2584">
                  <c:v>-10.247</c:v>
                </c:pt>
                <c:pt idx="2585">
                  <c:v>-10.141999999999999</c:v>
                </c:pt>
                <c:pt idx="2586">
                  <c:v>-10.095000000000001</c:v>
                </c:pt>
                <c:pt idx="2587">
                  <c:v>-10.086</c:v>
                </c:pt>
                <c:pt idx="2588">
                  <c:v>-10.076000000000001</c:v>
                </c:pt>
                <c:pt idx="2589">
                  <c:v>-10.103999999999999</c:v>
                </c:pt>
                <c:pt idx="2590">
                  <c:v>-9.9580000000000002</c:v>
                </c:pt>
                <c:pt idx="2591">
                  <c:v>-9.8979999999999997</c:v>
                </c:pt>
                <c:pt idx="2592">
                  <c:v>-10.263999999999999</c:v>
                </c:pt>
                <c:pt idx="2593">
                  <c:v>-10.02</c:v>
                </c:pt>
                <c:pt idx="2594">
                  <c:v>-10.621</c:v>
                </c:pt>
                <c:pt idx="2595">
                  <c:v>-10.74</c:v>
                </c:pt>
                <c:pt idx="2596">
                  <c:v>-10.093</c:v>
                </c:pt>
                <c:pt idx="2597">
                  <c:v>-10.084</c:v>
                </c:pt>
                <c:pt idx="2598">
                  <c:v>-10.218</c:v>
                </c:pt>
                <c:pt idx="2599">
                  <c:v>-10.044</c:v>
                </c:pt>
                <c:pt idx="2600">
                  <c:v>-10.039999999999999</c:v>
                </c:pt>
                <c:pt idx="2601">
                  <c:v>-10.058</c:v>
                </c:pt>
                <c:pt idx="2602">
                  <c:v>-10.096</c:v>
                </c:pt>
                <c:pt idx="2603">
                  <c:v>-9.984</c:v>
                </c:pt>
                <c:pt idx="2604">
                  <c:v>-10.003</c:v>
                </c:pt>
                <c:pt idx="2605">
                  <c:v>-9.9600000000000009</c:v>
                </c:pt>
                <c:pt idx="2606">
                  <c:v>-9.9060000000000006</c:v>
                </c:pt>
                <c:pt idx="2607">
                  <c:v>-10.007</c:v>
                </c:pt>
                <c:pt idx="2608">
                  <c:v>-9.7490000000000006</c:v>
                </c:pt>
                <c:pt idx="2609">
                  <c:v>-9.76</c:v>
                </c:pt>
                <c:pt idx="2610">
                  <c:v>-9.8249999999999993</c:v>
                </c:pt>
                <c:pt idx="2611">
                  <c:v>-10.064</c:v>
                </c:pt>
                <c:pt idx="2612">
                  <c:v>-10.048999999999999</c:v>
                </c:pt>
                <c:pt idx="2613">
                  <c:v>-9.9719999999999995</c:v>
                </c:pt>
                <c:pt idx="2614">
                  <c:v>-9.9260000000000002</c:v>
                </c:pt>
                <c:pt idx="2615">
                  <c:v>-9.9060000000000006</c:v>
                </c:pt>
                <c:pt idx="2616">
                  <c:v>-9.9410000000000007</c:v>
                </c:pt>
                <c:pt idx="2617">
                  <c:v>-9.8520000000000003</c:v>
                </c:pt>
                <c:pt idx="2618">
                  <c:v>-10.138999999999999</c:v>
                </c:pt>
                <c:pt idx="2619">
                  <c:v>-10.037000000000001</c:v>
                </c:pt>
                <c:pt idx="2620">
                  <c:v>-10.27</c:v>
                </c:pt>
                <c:pt idx="2621">
                  <c:v>-9.9139999999999997</c:v>
                </c:pt>
                <c:pt idx="2622">
                  <c:v>-9.9870000000000001</c:v>
                </c:pt>
                <c:pt idx="2623">
                  <c:v>-9.9109999999999996</c:v>
                </c:pt>
                <c:pt idx="2624">
                  <c:v>-9.7390000000000008</c:v>
                </c:pt>
                <c:pt idx="2625">
                  <c:v>-9.7170000000000005</c:v>
                </c:pt>
                <c:pt idx="2626">
                  <c:v>-9.6440000000000001</c:v>
                </c:pt>
                <c:pt idx="2627">
                  <c:v>-9.6159999999999997</c:v>
                </c:pt>
                <c:pt idx="2628">
                  <c:v>-9.6440000000000001</c:v>
                </c:pt>
                <c:pt idx="2629">
                  <c:v>-9.6280000000000001</c:v>
                </c:pt>
                <c:pt idx="2630">
                  <c:v>-9.5809999999999995</c:v>
                </c:pt>
                <c:pt idx="2631">
                  <c:v>-9.5990000000000002</c:v>
                </c:pt>
                <c:pt idx="2632">
                  <c:v>-9.6999999999999993</c:v>
                </c:pt>
                <c:pt idx="2633">
                  <c:v>-9.7509999999999994</c:v>
                </c:pt>
                <c:pt idx="2634">
                  <c:v>-9.6790000000000003</c:v>
                </c:pt>
                <c:pt idx="2635">
                  <c:v>-9.67</c:v>
                </c:pt>
                <c:pt idx="2636">
                  <c:v>-9.625</c:v>
                </c:pt>
                <c:pt idx="2637">
                  <c:v>-9.6470000000000002</c:v>
                </c:pt>
                <c:pt idx="2638">
                  <c:v>-9.5939999999999994</c:v>
                </c:pt>
                <c:pt idx="2639">
                  <c:v>-9.8230000000000004</c:v>
                </c:pt>
                <c:pt idx="2640">
                  <c:v>-9.5739999999999998</c:v>
                </c:pt>
                <c:pt idx="2641">
                  <c:v>-9.5640000000000001</c:v>
                </c:pt>
                <c:pt idx="2642">
                  <c:v>-9.5790000000000006</c:v>
                </c:pt>
                <c:pt idx="2643">
                  <c:v>-9.59</c:v>
                </c:pt>
                <c:pt idx="2644">
                  <c:v>-9.4849999999999994</c:v>
                </c:pt>
                <c:pt idx="2645">
                  <c:v>-9.5269999999999992</c:v>
                </c:pt>
                <c:pt idx="2646">
                  <c:v>-9.51</c:v>
                </c:pt>
                <c:pt idx="2647">
                  <c:v>-9.4890000000000008</c:v>
                </c:pt>
                <c:pt idx="2648">
                  <c:v>-9.452</c:v>
                </c:pt>
                <c:pt idx="2649">
                  <c:v>-9.3930000000000007</c:v>
                </c:pt>
                <c:pt idx="2650">
                  <c:v>-9.3550000000000004</c:v>
                </c:pt>
                <c:pt idx="2651">
                  <c:v>-9.3209999999999997</c:v>
                </c:pt>
                <c:pt idx="2652">
                  <c:v>-9.3059999999999992</c:v>
                </c:pt>
                <c:pt idx="2653">
                  <c:v>-9.3170000000000002</c:v>
                </c:pt>
                <c:pt idx="2654">
                  <c:v>-9.2569999999999997</c:v>
                </c:pt>
                <c:pt idx="2655">
                  <c:v>-9.26</c:v>
                </c:pt>
                <c:pt idx="2656">
                  <c:v>-9.218</c:v>
                </c:pt>
                <c:pt idx="2657">
                  <c:v>-9.5299999999999994</c:v>
                </c:pt>
                <c:pt idx="2658">
                  <c:v>-9.3759999999999994</c:v>
                </c:pt>
                <c:pt idx="2659">
                  <c:v>-9.3640000000000008</c:v>
                </c:pt>
                <c:pt idx="2660">
                  <c:v>-9.4030000000000005</c:v>
                </c:pt>
                <c:pt idx="2661">
                  <c:v>-9.3659999999999997</c:v>
                </c:pt>
                <c:pt idx="2662">
                  <c:v>-9.3330000000000002</c:v>
                </c:pt>
                <c:pt idx="2663">
                  <c:v>-9.2889999999999997</c:v>
                </c:pt>
                <c:pt idx="2664">
                  <c:v>-9.2609999999999992</c:v>
                </c:pt>
                <c:pt idx="2665">
                  <c:v>-9.8569999999999993</c:v>
                </c:pt>
                <c:pt idx="2666">
                  <c:v>-10.534000000000001</c:v>
                </c:pt>
                <c:pt idx="2667">
                  <c:v>-10.62</c:v>
                </c:pt>
                <c:pt idx="2668">
                  <c:v>-10.522</c:v>
                </c:pt>
                <c:pt idx="2669">
                  <c:v>-10.622999999999999</c:v>
                </c:pt>
                <c:pt idx="2670">
                  <c:v>-11.355</c:v>
                </c:pt>
                <c:pt idx="2671">
                  <c:v>-10.941000000000001</c:v>
                </c:pt>
                <c:pt idx="2672">
                  <c:v>-10.907999999999999</c:v>
                </c:pt>
                <c:pt idx="2673">
                  <c:v>-11.164999999999999</c:v>
                </c:pt>
                <c:pt idx="2674">
                  <c:v>-12.882</c:v>
                </c:pt>
                <c:pt idx="2675">
                  <c:v>-12.898</c:v>
                </c:pt>
                <c:pt idx="2676">
                  <c:v>-11.499000000000001</c:v>
                </c:pt>
                <c:pt idx="2677">
                  <c:v>-11.085000000000001</c:v>
                </c:pt>
                <c:pt idx="2678">
                  <c:v>-11.538</c:v>
                </c:pt>
                <c:pt idx="2679">
                  <c:v>-11.565</c:v>
                </c:pt>
                <c:pt idx="2680">
                  <c:v>-11.452</c:v>
                </c:pt>
                <c:pt idx="2681">
                  <c:v>-12.198</c:v>
                </c:pt>
                <c:pt idx="2682">
                  <c:v>-11.891</c:v>
                </c:pt>
                <c:pt idx="2683">
                  <c:v>-11.211</c:v>
                </c:pt>
                <c:pt idx="2684">
                  <c:v>-11.114000000000001</c:v>
                </c:pt>
                <c:pt idx="2685">
                  <c:v>-11.317</c:v>
                </c:pt>
                <c:pt idx="2686">
                  <c:v>-11.768000000000001</c:v>
                </c:pt>
                <c:pt idx="2687">
                  <c:v>-11.212</c:v>
                </c:pt>
                <c:pt idx="2688">
                  <c:v>-11.635999999999999</c:v>
                </c:pt>
                <c:pt idx="2689">
                  <c:v>-11.269</c:v>
                </c:pt>
                <c:pt idx="2690">
                  <c:v>-11.08</c:v>
                </c:pt>
                <c:pt idx="2691">
                  <c:v>-11.545</c:v>
                </c:pt>
                <c:pt idx="2692">
                  <c:v>-11.079000000000001</c:v>
                </c:pt>
                <c:pt idx="2693">
                  <c:v>-10.944000000000001</c:v>
                </c:pt>
                <c:pt idx="2694">
                  <c:v>-12.116</c:v>
                </c:pt>
                <c:pt idx="2695">
                  <c:v>-11.016999999999999</c:v>
                </c:pt>
                <c:pt idx="2696">
                  <c:v>-10.847</c:v>
                </c:pt>
                <c:pt idx="2697">
                  <c:v>-10.936</c:v>
                </c:pt>
                <c:pt idx="2698">
                  <c:v>-11.114000000000001</c:v>
                </c:pt>
                <c:pt idx="2699">
                  <c:v>-11.108000000000001</c:v>
                </c:pt>
                <c:pt idx="2700">
                  <c:v>-10.798999999999999</c:v>
                </c:pt>
                <c:pt idx="2701">
                  <c:v>-11.579000000000001</c:v>
                </c:pt>
                <c:pt idx="2702">
                  <c:v>-11.717000000000001</c:v>
                </c:pt>
                <c:pt idx="2703">
                  <c:v>-10.712</c:v>
                </c:pt>
                <c:pt idx="2704">
                  <c:v>-11.212</c:v>
                </c:pt>
                <c:pt idx="2705">
                  <c:v>-10.704000000000001</c:v>
                </c:pt>
                <c:pt idx="2706">
                  <c:v>-11.026999999999999</c:v>
                </c:pt>
                <c:pt idx="2707">
                  <c:v>-11.670999999999999</c:v>
                </c:pt>
                <c:pt idx="2708">
                  <c:v>-11.254</c:v>
                </c:pt>
                <c:pt idx="2709">
                  <c:v>-11.157</c:v>
                </c:pt>
                <c:pt idx="2710">
                  <c:v>-10.967000000000001</c:v>
                </c:pt>
                <c:pt idx="2711">
                  <c:v>-10.956</c:v>
                </c:pt>
                <c:pt idx="2712">
                  <c:v>-10.93</c:v>
                </c:pt>
                <c:pt idx="2713">
                  <c:v>-11.776999999999999</c:v>
                </c:pt>
                <c:pt idx="2714">
                  <c:v>-10.724</c:v>
                </c:pt>
                <c:pt idx="2715">
                  <c:v>-10.557</c:v>
                </c:pt>
                <c:pt idx="2716">
                  <c:v>-10.462</c:v>
                </c:pt>
                <c:pt idx="2717">
                  <c:v>-10.396000000000001</c:v>
                </c:pt>
                <c:pt idx="2718">
                  <c:v>-10.33</c:v>
                </c:pt>
                <c:pt idx="2719">
                  <c:v>-10.37</c:v>
                </c:pt>
                <c:pt idx="2720">
                  <c:v>-10.476000000000001</c:v>
                </c:pt>
                <c:pt idx="2721">
                  <c:v>-10.388</c:v>
                </c:pt>
                <c:pt idx="2722">
                  <c:v>-10.205</c:v>
                </c:pt>
                <c:pt idx="2723">
                  <c:v>-10.363</c:v>
                </c:pt>
                <c:pt idx="2724">
                  <c:v>-10.276</c:v>
                </c:pt>
                <c:pt idx="2725">
                  <c:v>-10.339</c:v>
                </c:pt>
                <c:pt idx="2726">
                  <c:v>-10.301</c:v>
                </c:pt>
                <c:pt idx="2727">
                  <c:v>-10.331</c:v>
                </c:pt>
                <c:pt idx="2728">
                  <c:v>-10.266999999999999</c:v>
                </c:pt>
                <c:pt idx="2729">
                  <c:v>-10.353999999999999</c:v>
                </c:pt>
                <c:pt idx="2730">
                  <c:v>-10.545999999999999</c:v>
                </c:pt>
                <c:pt idx="2731">
                  <c:v>-10.548</c:v>
                </c:pt>
                <c:pt idx="2732">
                  <c:v>-10.391</c:v>
                </c:pt>
                <c:pt idx="2733">
                  <c:v>-10.379</c:v>
                </c:pt>
                <c:pt idx="2734">
                  <c:v>-10.436</c:v>
                </c:pt>
                <c:pt idx="2735">
                  <c:v>-10.593999999999999</c:v>
                </c:pt>
                <c:pt idx="2736">
                  <c:v>-10.273</c:v>
                </c:pt>
                <c:pt idx="2737">
                  <c:v>-10.037000000000001</c:v>
                </c:pt>
                <c:pt idx="2738">
                  <c:v>-10</c:v>
                </c:pt>
                <c:pt idx="2739">
                  <c:v>-10.077999999999999</c:v>
                </c:pt>
                <c:pt idx="2740">
                  <c:v>-10.071999999999999</c:v>
                </c:pt>
                <c:pt idx="2741">
                  <c:v>-10.055999999999999</c:v>
                </c:pt>
                <c:pt idx="2742">
                  <c:v>-9.9489999999999998</c:v>
                </c:pt>
                <c:pt idx="2743">
                  <c:v>-10.045999999999999</c:v>
                </c:pt>
                <c:pt idx="2744">
                  <c:v>-10.304</c:v>
                </c:pt>
                <c:pt idx="2745">
                  <c:v>-10.048999999999999</c:v>
                </c:pt>
                <c:pt idx="2746">
                  <c:v>-9.7940000000000005</c:v>
                </c:pt>
                <c:pt idx="2747">
                  <c:v>-10.151999999999999</c:v>
                </c:pt>
                <c:pt idx="2748">
                  <c:v>-10.050000000000001</c:v>
                </c:pt>
                <c:pt idx="2749">
                  <c:v>-10.048999999999999</c:v>
                </c:pt>
                <c:pt idx="2750">
                  <c:v>-9.8119999999999994</c:v>
                </c:pt>
                <c:pt idx="2751">
                  <c:v>-9.8140000000000001</c:v>
                </c:pt>
                <c:pt idx="2752">
                  <c:v>-9.8320000000000007</c:v>
                </c:pt>
                <c:pt idx="2753">
                  <c:v>-10.119</c:v>
                </c:pt>
                <c:pt idx="2754">
                  <c:v>-10.156000000000001</c:v>
                </c:pt>
                <c:pt idx="2755">
                  <c:v>-10.000999999999999</c:v>
                </c:pt>
                <c:pt idx="2756">
                  <c:v>-9.9540000000000006</c:v>
                </c:pt>
                <c:pt idx="2757">
                  <c:v>-9.9540000000000006</c:v>
                </c:pt>
                <c:pt idx="2758">
                  <c:v>-9.82</c:v>
                </c:pt>
                <c:pt idx="2759">
                  <c:v>-9.782</c:v>
                </c:pt>
                <c:pt idx="2760">
                  <c:v>-9.7799999999999994</c:v>
                </c:pt>
                <c:pt idx="2761">
                  <c:v>-9.657</c:v>
                </c:pt>
                <c:pt idx="2762">
                  <c:v>-9.6440000000000001</c:v>
                </c:pt>
                <c:pt idx="2763">
                  <c:v>-9.6590000000000007</c:v>
                </c:pt>
                <c:pt idx="2764">
                  <c:v>-9.6829999999999998</c:v>
                </c:pt>
                <c:pt idx="2765">
                  <c:v>-9.9239999999999995</c:v>
                </c:pt>
                <c:pt idx="2766">
                  <c:v>-9.5939999999999994</c:v>
                </c:pt>
                <c:pt idx="2767">
                  <c:v>-9.65</c:v>
                </c:pt>
                <c:pt idx="2768">
                  <c:v>-9.6010000000000009</c:v>
                </c:pt>
                <c:pt idx="2769">
                  <c:v>-9.7309999999999999</c:v>
                </c:pt>
                <c:pt idx="2770">
                  <c:v>-9.6300000000000008</c:v>
                </c:pt>
                <c:pt idx="2771">
                  <c:v>-9.51</c:v>
                </c:pt>
                <c:pt idx="2772">
                  <c:v>-9.5069999999999997</c:v>
                </c:pt>
                <c:pt idx="2773">
                  <c:v>-9.5250000000000004</c:v>
                </c:pt>
                <c:pt idx="2774">
                  <c:v>-9.4489999999999998</c:v>
                </c:pt>
                <c:pt idx="2775">
                  <c:v>-9.4730000000000008</c:v>
                </c:pt>
                <c:pt idx="2776">
                  <c:v>-9.4619999999999997</c:v>
                </c:pt>
                <c:pt idx="2777">
                  <c:v>-9.5020000000000007</c:v>
                </c:pt>
                <c:pt idx="2778">
                  <c:v>-9.5269999999999992</c:v>
                </c:pt>
                <c:pt idx="2779">
                  <c:v>-9.5380000000000003</c:v>
                </c:pt>
                <c:pt idx="2780">
                  <c:v>-9.5389999999999997</c:v>
                </c:pt>
                <c:pt idx="2781">
                  <c:v>-9.532</c:v>
                </c:pt>
                <c:pt idx="2782">
                  <c:v>-9.4819999999999993</c:v>
                </c:pt>
                <c:pt idx="2783">
                  <c:v>-9.6649999999999991</c:v>
                </c:pt>
                <c:pt idx="2784">
                  <c:v>-9.5120000000000005</c:v>
                </c:pt>
                <c:pt idx="2785">
                  <c:v>-9.4610000000000003</c:v>
                </c:pt>
                <c:pt idx="2786">
                  <c:v>-9.4190000000000005</c:v>
                </c:pt>
                <c:pt idx="2787">
                  <c:v>-9.4779999999999998</c:v>
                </c:pt>
                <c:pt idx="2788">
                  <c:v>-9.5280000000000005</c:v>
                </c:pt>
                <c:pt idx="2789">
                  <c:v>-9.43</c:v>
                </c:pt>
                <c:pt idx="2790">
                  <c:v>-9.4</c:v>
                </c:pt>
                <c:pt idx="2791">
                  <c:v>-9.3870000000000005</c:v>
                </c:pt>
                <c:pt idx="2792">
                  <c:v>-9.8309999999999995</c:v>
                </c:pt>
                <c:pt idx="2793">
                  <c:v>-9.6110000000000007</c:v>
                </c:pt>
                <c:pt idx="2794">
                  <c:v>-9.49</c:v>
                </c:pt>
                <c:pt idx="2795">
                  <c:v>-9.6370000000000005</c:v>
                </c:pt>
                <c:pt idx="2796">
                  <c:v>-9.76</c:v>
                </c:pt>
                <c:pt idx="2797">
                  <c:v>-9.7449999999999992</c:v>
                </c:pt>
                <c:pt idx="2798">
                  <c:v>-9.6159999999999997</c:v>
                </c:pt>
                <c:pt idx="2799">
                  <c:v>-9.625</c:v>
                </c:pt>
                <c:pt idx="2800">
                  <c:v>-9.5839999999999996</c:v>
                </c:pt>
                <c:pt idx="2801">
                  <c:v>-9.625</c:v>
                </c:pt>
                <c:pt idx="2802">
                  <c:v>-9.5670000000000002</c:v>
                </c:pt>
                <c:pt idx="2803">
                  <c:v>-9.5050000000000008</c:v>
                </c:pt>
                <c:pt idx="2804">
                  <c:v>-9.5180000000000007</c:v>
                </c:pt>
                <c:pt idx="2805">
                  <c:v>-9.5039999999999996</c:v>
                </c:pt>
                <c:pt idx="2806">
                  <c:v>-9.4290000000000003</c:v>
                </c:pt>
                <c:pt idx="2807">
                  <c:v>-9.5619999999999994</c:v>
                </c:pt>
                <c:pt idx="2808">
                  <c:v>-9.5120000000000005</c:v>
                </c:pt>
                <c:pt idx="2809">
                  <c:v>-9.34</c:v>
                </c:pt>
                <c:pt idx="2810">
                  <c:v>-9.59</c:v>
                </c:pt>
                <c:pt idx="2811">
                  <c:v>-9.4260000000000002</c:v>
                </c:pt>
                <c:pt idx="2812">
                  <c:v>-9.4670000000000005</c:v>
                </c:pt>
                <c:pt idx="2813">
                  <c:v>-9.5129999999999999</c:v>
                </c:pt>
                <c:pt idx="2814">
                  <c:v>-9.532</c:v>
                </c:pt>
                <c:pt idx="2815">
                  <c:v>-9.4320000000000004</c:v>
                </c:pt>
                <c:pt idx="2816">
                  <c:v>-9.7029999999999994</c:v>
                </c:pt>
                <c:pt idx="2817">
                  <c:v>-10.048999999999999</c:v>
                </c:pt>
                <c:pt idx="2818">
                  <c:v>-9.8019999999999996</c:v>
                </c:pt>
                <c:pt idx="2819">
                  <c:v>-9.7539999999999996</c:v>
                </c:pt>
                <c:pt idx="2820">
                  <c:v>-9.8320000000000007</c:v>
                </c:pt>
                <c:pt idx="2821">
                  <c:v>-9.5020000000000007</c:v>
                </c:pt>
                <c:pt idx="2822">
                  <c:v>-9.2840000000000007</c:v>
                </c:pt>
                <c:pt idx="2823">
                  <c:v>-9.2609999999999992</c:v>
                </c:pt>
                <c:pt idx="2824">
                  <c:v>-9.35</c:v>
                </c:pt>
                <c:pt idx="2825">
                  <c:v>-9.3520000000000003</c:v>
                </c:pt>
                <c:pt idx="2826">
                  <c:v>-9.2780000000000005</c:v>
                </c:pt>
                <c:pt idx="2827">
                  <c:v>-9.4190000000000005</c:v>
                </c:pt>
                <c:pt idx="2828">
                  <c:v>-9.2629999999999999</c:v>
                </c:pt>
                <c:pt idx="2829">
                  <c:v>-9.5909999999999993</c:v>
                </c:pt>
                <c:pt idx="2830">
                  <c:v>-9.2059999999999995</c:v>
                </c:pt>
                <c:pt idx="2831">
                  <c:v>-9.1859999999999999</c:v>
                </c:pt>
                <c:pt idx="2832">
                  <c:v>-9.1780000000000008</c:v>
                </c:pt>
                <c:pt idx="2833">
                  <c:v>-9.2690000000000001</c:v>
                </c:pt>
                <c:pt idx="2834">
                  <c:v>-9.3089999999999993</c:v>
                </c:pt>
                <c:pt idx="2835">
                  <c:v>-9.3179999999999996</c:v>
                </c:pt>
                <c:pt idx="2836">
                  <c:v>-9.2829999999999995</c:v>
                </c:pt>
                <c:pt idx="2837">
                  <c:v>-9.3030000000000008</c:v>
                </c:pt>
                <c:pt idx="2838">
                  <c:v>-9.16</c:v>
                </c:pt>
                <c:pt idx="2839">
                  <c:v>-9.2409999999999997</c:v>
                </c:pt>
                <c:pt idx="2840">
                  <c:v>-9.1519999999999992</c:v>
                </c:pt>
                <c:pt idx="2841">
                  <c:v>-9.1479999999999997</c:v>
                </c:pt>
                <c:pt idx="2842">
                  <c:v>-9.0359999999999996</c:v>
                </c:pt>
                <c:pt idx="2843">
                  <c:v>-9.0879999999999992</c:v>
                </c:pt>
                <c:pt idx="2844">
                  <c:v>-9.0990000000000002</c:v>
                </c:pt>
                <c:pt idx="2845">
                  <c:v>-9.0399999999999991</c:v>
                </c:pt>
                <c:pt idx="2846">
                  <c:v>-8.9670000000000005</c:v>
                </c:pt>
                <c:pt idx="2847">
                  <c:v>-8.9309999999999992</c:v>
                </c:pt>
                <c:pt idx="2848">
                  <c:v>-8.9510000000000005</c:v>
                </c:pt>
                <c:pt idx="2849">
                  <c:v>-8.9250000000000007</c:v>
                </c:pt>
                <c:pt idx="2850">
                  <c:v>-8.9849999999999994</c:v>
                </c:pt>
                <c:pt idx="2851">
                  <c:v>-9.1280000000000001</c:v>
                </c:pt>
                <c:pt idx="2852">
                  <c:v>-9.2940000000000005</c:v>
                </c:pt>
                <c:pt idx="2853">
                  <c:v>-9.5809999999999995</c:v>
                </c:pt>
                <c:pt idx="2854">
                  <c:v>-10.265000000000001</c:v>
                </c:pt>
                <c:pt idx="2855">
                  <c:v>-10.015000000000001</c:v>
                </c:pt>
                <c:pt idx="2856">
                  <c:v>-10</c:v>
                </c:pt>
                <c:pt idx="2857">
                  <c:v>-10.465999999999999</c:v>
                </c:pt>
                <c:pt idx="2858">
                  <c:v>-10.32</c:v>
                </c:pt>
                <c:pt idx="2859">
                  <c:v>-10.32</c:v>
                </c:pt>
                <c:pt idx="2860">
                  <c:v>-10.319000000000001</c:v>
                </c:pt>
                <c:pt idx="2861">
                  <c:v>-10.923999999999999</c:v>
                </c:pt>
                <c:pt idx="2862">
                  <c:v>-10.456</c:v>
                </c:pt>
                <c:pt idx="2863">
                  <c:v>-11.16</c:v>
                </c:pt>
                <c:pt idx="2864">
                  <c:v>-10.5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7E9-4BB9-9100-7C4B0025F0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240000"/>
        <c:axId val="120241536"/>
      </c:scatterChart>
      <c:valAx>
        <c:axId val="120240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high"/>
        <c:crossAx val="120241536"/>
        <c:crosses val="autoZero"/>
        <c:crossBetween val="midCat"/>
      </c:valAx>
      <c:valAx>
        <c:axId val="120241536"/>
        <c:scaling>
          <c:orientation val="minMax"/>
          <c:min val="-6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24000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'IVIUM combined'!$C$1:$C$2</c:f>
              <c:strCache>
                <c:ptCount val="2"/>
                <c:pt idx="0">
                  <c:v>R1 AC</c:v>
                </c:pt>
                <c:pt idx="1">
                  <c:v>I /mA</c:v>
                </c:pt>
              </c:strCache>
            </c:strRef>
          </c:tx>
          <c:marker>
            <c:symbol val="none"/>
          </c:marker>
          <c:xVal>
            <c:numRef>
              <c:f>'IVIUM combined'!$A$3:$A$2867</c:f>
              <c:numCache>
                <c:formatCode>General</c:formatCode>
                <c:ptCount val="2865"/>
                <c:pt idx="0">
                  <c:v>6.9444444444444441E-3</c:v>
                </c:pt>
                <c:pt idx="1">
                  <c:v>1.3888888888888888E-2</c:v>
                </c:pt>
                <c:pt idx="2">
                  <c:v>2.0833333333333332E-2</c:v>
                </c:pt>
                <c:pt idx="3">
                  <c:v>2.7777777777777776E-2</c:v>
                </c:pt>
                <c:pt idx="4">
                  <c:v>3.4722222222222224E-2</c:v>
                </c:pt>
                <c:pt idx="5">
                  <c:v>4.1666666666666664E-2</c:v>
                </c:pt>
                <c:pt idx="6">
                  <c:v>4.8611111111111112E-2</c:v>
                </c:pt>
                <c:pt idx="7">
                  <c:v>5.5555555555555552E-2</c:v>
                </c:pt>
                <c:pt idx="8">
                  <c:v>6.25E-2</c:v>
                </c:pt>
                <c:pt idx="9">
                  <c:v>6.9444444444444448E-2</c:v>
                </c:pt>
                <c:pt idx="10">
                  <c:v>7.6388888888888895E-2</c:v>
                </c:pt>
                <c:pt idx="11">
                  <c:v>8.3333333333333329E-2</c:v>
                </c:pt>
                <c:pt idx="12">
                  <c:v>9.0277777777777776E-2</c:v>
                </c:pt>
                <c:pt idx="13">
                  <c:v>9.7222222222222224E-2</c:v>
                </c:pt>
                <c:pt idx="14">
                  <c:v>0.10416666666666667</c:v>
                </c:pt>
                <c:pt idx="15">
                  <c:v>0.1111111111111111</c:v>
                </c:pt>
                <c:pt idx="16">
                  <c:v>0.11805555555555555</c:v>
                </c:pt>
                <c:pt idx="17">
                  <c:v>0.125</c:v>
                </c:pt>
                <c:pt idx="18">
                  <c:v>0.13194444444444445</c:v>
                </c:pt>
                <c:pt idx="19">
                  <c:v>0.1388888888888889</c:v>
                </c:pt>
                <c:pt idx="20">
                  <c:v>0.14583333333333334</c:v>
                </c:pt>
                <c:pt idx="21">
                  <c:v>0.15277777777777779</c:v>
                </c:pt>
                <c:pt idx="22">
                  <c:v>0.15972222222222221</c:v>
                </c:pt>
                <c:pt idx="23">
                  <c:v>0.16666666666666666</c:v>
                </c:pt>
                <c:pt idx="24">
                  <c:v>0.1736111111111111</c:v>
                </c:pt>
                <c:pt idx="25">
                  <c:v>0.18055555555555555</c:v>
                </c:pt>
                <c:pt idx="26">
                  <c:v>0.1875</c:v>
                </c:pt>
                <c:pt idx="27">
                  <c:v>0.19444444444444445</c:v>
                </c:pt>
                <c:pt idx="28">
                  <c:v>0.2013888888888889</c:v>
                </c:pt>
                <c:pt idx="29">
                  <c:v>0.20833333333333334</c:v>
                </c:pt>
                <c:pt idx="30">
                  <c:v>0.21527777777777779</c:v>
                </c:pt>
                <c:pt idx="31">
                  <c:v>0.22222222222222221</c:v>
                </c:pt>
                <c:pt idx="32">
                  <c:v>0.22916666666666666</c:v>
                </c:pt>
                <c:pt idx="33">
                  <c:v>0.2361111111111111</c:v>
                </c:pt>
                <c:pt idx="34">
                  <c:v>0.24305555555555555</c:v>
                </c:pt>
                <c:pt idx="35">
                  <c:v>0.25</c:v>
                </c:pt>
                <c:pt idx="36">
                  <c:v>0.25694444444444442</c:v>
                </c:pt>
                <c:pt idx="37">
                  <c:v>0.2638888888888889</c:v>
                </c:pt>
                <c:pt idx="38">
                  <c:v>0.27083333333333331</c:v>
                </c:pt>
                <c:pt idx="39">
                  <c:v>0.27777777777777779</c:v>
                </c:pt>
                <c:pt idx="40">
                  <c:v>0.28472222222222221</c:v>
                </c:pt>
                <c:pt idx="41">
                  <c:v>0.29166666666666669</c:v>
                </c:pt>
                <c:pt idx="42">
                  <c:v>0.2986111111111111</c:v>
                </c:pt>
                <c:pt idx="43">
                  <c:v>0.30555555555555558</c:v>
                </c:pt>
                <c:pt idx="44">
                  <c:v>0.3125</c:v>
                </c:pt>
                <c:pt idx="45">
                  <c:v>0.31944444444444442</c:v>
                </c:pt>
                <c:pt idx="46">
                  <c:v>0.3263888888888889</c:v>
                </c:pt>
                <c:pt idx="47">
                  <c:v>0.33333333333333331</c:v>
                </c:pt>
                <c:pt idx="48">
                  <c:v>0.34027777777777779</c:v>
                </c:pt>
                <c:pt idx="49">
                  <c:v>0.34722222222222221</c:v>
                </c:pt>
                <c:pt idx="50">
                  <c:v>0.35416666666666669</c:v>
                </c:pt>
                <c:pt idx="51">
                  <c:v>0.3611111111111111</c:v>
                </c:pt>
                <c:pt idx="52">
                  <c:v>0.36805555555555558</c:v>
                </c:pt>
                <c:pt idx="53">
                  <c:v>0.375</c:v>
                </c:pt>
                <c:pt idx="54">
                  <c:v>0.38194444444444442</c:v>
                </c:pt>
                <c:pt idx="55">
                  <c:v>0.3888888888888889</c:v>
                </c:pt>
                <c:pt idx="56">
                  <c:v>0.39583333333333331</c:v>
                </c:pt>
                <c:pt idx="57">
                  <c:v>0.40277777777777779</c:v>
                </c:pt>
                <c:pt idx="58">
                  <c:v>0.40972222222222221</c:v>
                </c:pt>
                <c:pt idx="59">
                  <c:v>0.41666666666666669</c:v>
                </c:pt>
                <c:pt idx="60">
                  <c:v>0.4236111111111111</c:v>
                </c:pt>
                <c:pt idx="61">
                  <c:v>0.43055555555555558</c:v>
                </c:pt>
                <c:pt idx="62">
                  <c:v>0.4375</c:v>
                </c:pt>
                <c:pt idx="63">
                  <c:v>0.44444444444444442</c:v>
                </c:pt>
                <c:pt idx="64">
                  <c:v>0.4513888888888889</c:v>
                </c:pt>
                <c:pt idx="65">
                  <c:v>0.45833333333333331</c:v>
                </c:pt>
                <c:pt idx="66">
                  <c:v>0.46527777777777779</c:v>
                </c:pt>
                <c:pt idx="67">
                  <c:v>0.47222222222222221</c:v>
                </c:pt>
                <c:pt idx="68">
                  <c:v>0.47916666666666669</c:v>
                </c:pt>
                <c:pt idx="69">
                  <c:v>0.4861111111111111</c:v>
                </c:pt>
                <c:pt idx="70">
                  <c:v>0.49305555555555558</c:v>
                </c:pt>
                <c:pt idx="71">
                  <c:v>0.5</c:v>
                </c:pt>
                <c:pt idx="72">
                  <c:v>0.50694444444444442</c:v>
                </c:pt>
                <c:pt idx="73">
                  <c:v>0.51388888888888884</c:v>
                </c:pt>
                <c:pt idx="74">
                  <c:v>0.52083333333333337</c:v>
                </c:pt>
                <c:pt idx="75">
                  <c:v>0.52777777777777779</c:v>
                </c:pt>
                <c:pt idx="76">
                  <c:v>0.53472222222222221</c:v>
                </c:pt>
                <c:pt idx="77">
                  <c:v>0.54166666666666663</c:v>
                </c:pt>
                <c:pt idx="78">
                  <c:v>0.54861111111111116</c:v>
                </c:pt>
                <c:pt idx="79">
                  <c:v>0.55555555555555558</c:v>
                </c:pt>
                <c:pt idx="80">
                  <c:v>0.5625</c:v>
                </c:pt>
                <c:pt idx="81">
                  <c:v>0.56944444444444442</c:v>
                </c:pt>
                <c:pt idx="82">
                  <c:v>0.57638888888888884</c:v>
                </c:pt>
                <c:pt idx="83">
                  <c:v>0.58333333333333337</c:v>
                </c:pt>
                <c:pt idx="84">
                  <c:v>0.59027777777777779</c:v>
                </c:pt>
                <c:pt idx="85">
                  <c:v>0.59722222222222221</c:v>
                </c:pt>
                <c:pt idx="86">
                  <c:v>0.60416666666666663</c:v>
                </c:pt>
                <c:pt idx="87">
                  <c:v>0.61111111111111116</c:v>
                </c:pt>
                <c:pt idx="88">
                  <c:v>0.61805555555555558</c:v>
                </c:pt>
                <c:pt idx="89">
                  <c:v>0.625</c:v>
                </c:pt>
                <c:pt idx="90">
                  <c:v>0.63194444444444442</c:v>
                </c:pt>
                <c:pt idx="91">
                  <c:v>0.63888888888888884</c:v>
                </c:pt>
                <c:pt idx="92">
                  <c:v>0.64583333333333337</c:v>
                </c:pt>
                <c:pt idx="93">
                  <c:v>0.65277777777777779</c:v>
                </c:pt>
                <c:pt idx="94">
                  <c:v>0.65972222222222221</c:v>
                </c:pt>
                <c:pt idx="95">
                  <c:v>0.66666666666666663</c:v>
                </c:pt>
                <c:pt idx="96">
                  <c:v>0.67361111111111116</c:v>
                </c:pt>
                <c:pt idx="97">
                  <c:v>0.68055555555555558</c:v>
                </c:pt>
                <c:pt idx="98">
                  <c:v>0.6875</c:v>
                </c:pt>
                <c:pt idx="99">
                  <c:v>0.69444444444444442</c:v>
                </c:pt>
                <c:pt idx="100">
                  <c:v>0.70138888888888884</c:v>
                </c:pt>
                <c:pt idx="101">
                  <c:v>0.70833333333333337</c:v>
                </c:pt>
                <c:pt idx="102">
                  <c:v>0.71527777777777779</c:v>
                </c:pt>
                <c:pt idx="103">
                  <c:v>0.72222222222222221</c:v>
                </c:pt>
                <c:pt idx="104">
                  <c:v>0.72916666666666663</c:v>
                </c:pt>
                <c:pt idx="105">
                  <c:v>0.73611111111111116</c:v>
                </c:pt>
                <c:pt idx="106">
                  <c:v>0.74305555555555558</c:v>
                </c:pt>
                <c:pt idx="107">
                  <c:v>0.75</c:v>
                </c:pt>
                <c:pt idx="108">
                  <c:v>0.75694444444444442</c:v>
                </c:pt>
                <c:pt idx="109">
                  <c:v>0.76388888888888884</c:v>
                </c:pt>
                <c:pt idx="110">
                  <c:v>0.77083333333333337</c:v>
                </c:pt>
                <c:pt idx="111">
                  <c:v>0.77777777777777779</c:v>
                </c:pt>
                <c:pt idx="112">
                  <c:v>0.78472222222222221</c:v>
                </c:pt>
                <c:pt idx="113">
                  <c:v>0.79166666666666663</c:v>
                </c:pt>
                <c:pt idx="114">
                  <c:v>0.79861111111111116</c:v>
                </c:pt>
                <c:pt idx="115">
                  <c:v>0.80555555555555558</c:v>
                </c:pt>
                <c:pt idx="116">
                  <c:v>0.8125</c:v>
                </c:pt>
                <c:pt idx="117">
                  <c:v>0.81944444444444442</c:v>
                </c:pt>
                <c:pt idx="118">
                  <c:v>0.82638888888888884</c:v>
                </c:pt>
                <c:pt idx="119">
                  <c:v>0.83333333333333337</c:v>
                </c:pt>
                <c:pt idx="120">
                  <c:v>0.84027777777777779</c:v>
                </c:pt>
                <c:pt idx="121">
                  <c:v>0.84722222222222221</c:v>
                </c:pt>
                <c:pt idx="122">
                  <c:v>0.85416666666666663</c:v>
                </c:pt>
                <c:pt idx="123">
                  <c:v>0.86111111111111116</c:v>
                </c:pt>
                <c:pt idx="124">
                  <c:v>0.86805555555555558</c:v>
                </c:pt>
                <c:pt idx="125">
                  <c:v>0.875</c:v>
                </c:pt>
                <c:pt idx="126">
                  <c:v>0.88194444444444442</c:v>
                </c:pt>
                <c:pt idx="127">
                  <c:v>0.88888888888888884</c:v>
                </c:pt>
                <c:pt idx="128">
                  <c:v>0.89583333333333337</c:v>
                </c:pt>
                <c:pt idx="129">
                  <c:v>0.90277777777777779</c:v>
                </c:pt>
                <c:pt idx="130">
                  <c:v>0.90972222222222221</c:v>
                </c:pt>
                <c:pt idx="131">
                  <c:v>0.91666666666666663</c:v>
                </c:pt>
                <c:pt idx="132">
                  <c:v>0.92361111111111116</c:v>
                </c:pt>
                <c:pt idx="133">
                  <c:v>0.93055555555555558</c:v>
                </c:pt>
                <c:pt idx="134">
                  <c:v>0.9375</c:v>
                </c:pt>
                <c:pt idx="135">
                  <c:v>0.94444444444444442</c:v>
                </c:pt>
                <c:pt idx="136">
                  <c:v>0.95138888888888884</c:v>
                </c:pt>
                <c:pt idx="137">
                  <c:v>0.95833333333333337</c:v>
                </c:pt>
                <c:pt idx="138">
                  <c:v>0.96527777777777779</c:v>
                </c:pt>
                <c:pt idx="139">
                  <c:v>0.97222222222222221</c:v>
                </c:pt>
                <c:pt idx="140">
                  <c:v>0.97916666666666663</c:v>
                </c:pt>
                <c:pt idx="141">
                  <c:v>0.98611111111111116</c:v>
                </c:pt>
                <c:pt idx="142">
                  <c:v>0.99305555555555558</c:v>
                </c:pt>
                <c:pt idx="143">
                  <c:v>1</c:v>
                </c:pt>
                <c:pt idx="144">
                  <c:v>1.0069444444444444</c:v>
                </c:pt>
                <c:pt idx="145">
                  <c:v>1.0138888888888888</c:v>
                </c:pt>
                <c:pt idx="146">
                  <c:v>1.0208333333333333</c:v>
                </c:pt>
                <c:pt idx="147">
                  <c:v>1.0277777777777777</c:v>
                </c:pt>
                <c:pt idx="148">
                  <c:v>1.0347222222222223</c:v>
                </c:pt>
                <c:pt idx="149">
                  <c:v>1.0416666666666667</c:v>
                </c:pt>
                <c:pt idx="150">
                  <c:v>1.0486111111111112</c:v>
                </c:pt>
                <c:pt idx="151">
                  <c:v>1.0555555555555556</c:v>
                </c:pt>
                <c:pt idx="152">
                  <c:v>1.0625</c:v>
                </c:pt>
                <c:pt idx="153">
                  <c:v>1.0694444444444444</c:v>
                </c:pt>
                <c:pt idx="154">
                  <c:v>1.0763888888888888</c:v>
                </c:pt>
                <c:pt idx="155">
                  <c:v>1.0833333333333333</c:v>
                </c:pt>
                <c:pt idx="156">
                  <c:v>1.0902777777777777</c:v>
                </c:pt>
                <c:pt idx="157">
                  <c:v>1.0972222222222223</c:v>
                </c:pt>
                <c:pt idx="158">
                  <c:v>1.1041666666666667</c:v>
                </c:pt>
                <c:pt idx="159">
                  <c:v>1.1111111111111112</c:v>
                </c:pt>
                <c:pt idx="160">
                  <c:v>1.1180555555555556</c:v>
                </c:pt>
                <c:pt idx="161">
                  <c:v>1.125</c:v>
                </c:pt>
                <c:pt idx="162">
                  <c:v>1.1319444444444444</c:v>
                </c:pt>
                <c:pt idx="163">
                  <c:v>1.1388888888888888</c:v>
                </c:pt>
                <c:pt idx="164">
                  <c:v>1.1458333333333333</c:v>
                </c:pt>
                <c:pt idx="165">
                  <c:v>1.1527777777777777</c:v>
                </c:pt>
                <c:pt idx="166">
                  <c:v>1.1597222222222223</c:v>
                </c:pt>
                <c:pt idx="167">
                  <c:v>1.1666666666666667</c:v>
                </c:pt>
                <c:pt idx="168">
                  <c:v>1.1736111111111112</c:v>
                </c:pt>
                <c:pt idx="169">
                  <c:v>1.1805555555555556</c:v>
                </c:pt>
                <c:pt idx="170">
                  <c:v>1.1875</c:v>
                </c:pt>
                <c:pt idx="171">
                  <c:v>1.1944444444444444</c:v>
                </c:pt>
                <c:pt idx="172">
                  <c:v>1.2013888888888888</c:v>
                </c:pt>
                <c:pt idx="173">
                  <c:v>1.2083333333333333</c:v>
                </c:pt>
                <c:pt idx="174">
                  <c:v>1.2152777777777777</c:v>
                </c:pt>
                <c:pt idx="175">
                  <c:v>1.2222222222222223</c:v>
                </c:pt>
                <c:pt idx="176">
                  <c:v>1.2291666666666667</c:v>
                </c:pt>
                <c:pt idx="177">
                  <c:v>1.2361111111111112</c:v>
                </c:pt>
                <c:pt idx="178">
                  <c:v>1.2430555555555556</c:v>
                </c:pt>
                <c:pt idx="179">
                  <c:v>1.25</c:v>
                </c:pt>
                <c:pt idx="180">
                  <c:v>1.2569444444444444</c:v>
                </c:pt>
                <c:pt idx="181">
                  <c:v>1.2638888888888888</c:v>
                </c:pt>
                <c:pt idx="182">
                  <c:v>1.2708333333333333</c:v>
                </c:pt>
                <c:pt idx="183">
                  <c:v>1.2777777777777777</c:v>
                </c:pt>
                <c:pt idx="184">
                  <c:v>1.2847222222222223</c:v>
                </c:pt>
                <c:pt idx="185">
                  <c:v>1.2916666666666667</c:v>
                </c:pt>
                <c:pt idx="186">
                  <c:v>1.2986111111111112</c:v>
                </c:pt>
                <c:pt idx="187">
                  <c:v>1.3055555555555556</c:v>
                </c:pt>
                <c:pt idx="188">
                  <c:v>1.3125</c:v>
                </c:pt>
                <c:pt idx="189">
                  <c:v>1.3194444444444444</c:v>
                </c:pt>
                <c:pt idx="190">
                  <c:v>1.3263888888888888</c:v>
                </c:pt>
                <c:pt idx="191">
                  <c:v>1.3333333333333333</c:v>
                </c:pt>
                <c:pt idx="192">
                  <c:v>1.3402777777777777</c:v>
                </c:pt>
                <c:pt idx="193">
                  <c:v>1.3472222222222223</c:v>
                </c:pt>
                <c:pt idx="194">
                  <c:v>1.3541666666666667</c:v>
                </c:pt>
                <c:pt idx="195">
                  <c:v>1.3611111111111112</c:v>
                </c:pt>
                <c:pt idx="196">
                  <c:v>1.3680555555555556</c:v>
                </c:pt>
                <c:pt idx="197">
                  <c:v>1.375</c:v>
                </c:pt>
                <c:pt idx="198">
                  <c:v>1.3819444444444444</c:v>
                </c:pt>
                <c:pt idx="199">
                  <c:v>1.3888888888888888</c:v>
                </c:pt>
                <c:pt idx="200">
                  <c:v>1.3958333333333333</c:v>
                </c:pt>
                <c:pt idx="201">
                  <c:v>1.4027777777777777</c:v>
                </c:pt>
                <c:pt idx="202">
                  <c:v>1.4097222222222223</c:v>
                </c:pt>
                <c:pt idx="203">
                  <c:v>1.4166666666666667</c:v>
                </c:pt>
                <c:pt idx="204">
                  <c:v>1.4236111111111112</c:v>
                </c:pt>
                <c:pt idx="205">
                  <c:v>1.4305555555555556</c:v>
                </c:pt>
                <c:pt idx="206">
                  <c:v>1.4375</c:v>
                </c:pt>
                <c:pt idx="207">
                  <c:v>1.4444444444444444</c:v>
                </c:pt>
                <c:pt idx="208">
                  <c:v>1.4513888888888888</c:v>
                </c:pt>
                <c:pt idx="209">
                  <c:v>1.4583333333333333</c:v>
                </c:pt>
                <c:pt idx="210">
                  <c:v>1.4652777777777777</c:v>
                </c:pt>
                <c:pt idx="211">
                  <c:v>1.4722222222222223</c:v>
                </c:pt>
                <c:pt idx="212">
                  <c:v>1.4791666666666667</c:v>
                </c:pt>
                <c:pt idx="213">
                  <c:v>1.4861111111111112</c:v>
                </c:pt>
                <c:pt idx="214">
                  <c:v>1.4930555555555556</c:v>
                </c:pt>
                <c:pt idx="215">
                  <c:v>1.5</c:v>
                </c:pt>
                <c:pt idx="216">
                  <c:v>1.5069444444444444</c:v>
                </c:pt>
                <c:pt idx="217">
                  <c:v>1.5138888888888888</c:v>
                </c:pt>
                <c:pt idx="218">
                  <c:v>1.5208333333333333</c:v>
                </c:pt>
                <c:pt idx="219">
                  <c:v>1.5277777777777777</c:v>
                </c:pt>
                <c:pt idx="220">
                  <c:v>1.5347222222222223</c:v>
                </c:pt>
                <c:pt idx="221">
                  <c:v>1.5416666666666667</c:v>
                </c:pt>
                <c:pt idx="222">
                  <c:v>1.5486111111111112</c:v>
                </c:pt>
                <c:pt idx="223">
                  <c:v>1.5555555555555556</c:v>
                </c:pt>
                <c:pt idx="224">
                  <c:v>1.5625</c:v>
                </c:pt>
                <c:pt idx="225">
                  <c:v>1.5694444444444444</c:v>
                </c:pt>
                <c:pt idx="226">
                  <c:v>1.5763888888888888</c:v>
                </c:pt>
                <c:pt idx="227">
                  <c:v>1.5833333333333333</c:v>
                </c:pt>
                <c:pt idx="228">
                  <c:v>1.5902777777777777</c:v>
                </c:pt>
                <c:pt idx="229">
                  <c:v>1.5972222222222223</c:v>
                </c:pt>
                <c:pt idx="230">
                  <c:v>1.6041666666666667</c:v>
                </c:pt>
                <c:pt idx="231">
                  <c:v>1.6111111111111112</c:v>
                </c:pt>
                <c:pt idx="232">
                  <c:v>1.6180555555555556</c:v>
                </c:pt>
                <c:pt idx="233">
                  <c:v>1.625</c:v>
                </c:pt>
                <c:pt idx="234">
                  <c:v>1.6319444444444444</c:v>
                </c:pt>
                <c:pt idx="235">
                  <c:v>1.6388888888888888</c:v>
                </c:pt>
                <c:pt idx="236">
                  <c:v>1.6458333333333333</c:v>
                </c:pt>
                <c:pt idx="237">
                  <c:v>1.6527777777777777</c:v>
                </c:pt>
                <c:pt idx="238">
                  <c:v>1.6597222222222223</c:v>
                </c:pt>
                <c:pt idx="239">
                  <c:v>1.6666666666666667</c:v>
                </c:pt>
                <c:pt idx="240">
                  <c:v>1.6736111111111112</c:v>
                </c:pt>
                <c:pt idx="241">
                  <c:v>1.6805555555555556</c:v>
                </c:pt>
                <c:pt idx="242">
                  <c:v>1.6875</c:v>
                </c:pt>
                <c:pt idx="243">
                  <c:v>1.6944444444444444</c:v>
                </c:pt>
                <c:pt idx="244">
                  <c:v>1.7013888888888888</c:v>
                </c:pt>
                <c:pt idx="245">
                  <c:v>1.7083333333333333</c:v>
                </c:pt>
                <c:pt idx="246">
                  <c:v>1.7152777777777777</c:v>
                </c:pt>
                <c:pt idx="247">
                  <c:v>1.7222222222222223</c:v>
                </c:pt>
                <c:pt idx="248">
                  <c:v>1.7291666666666667</c:v>
                </c:pt>
                <c:pt idx="249">
                  <c:v>1.7361111111111112</c:v>
                </c:pt>
                <c:pt idx="250">
                  <c:v>1.7430555555555556</c:v>
                </c:pt>
                <c:pt idx="251">
                  <c:v>1.75</c:v>
                </c:pt>
                <c:pt idx="252">
                  <c:v>1.7569444444444444</c:v>
                </c:pt>
                <c:pt idx="253">
                  <c:v>1.7638888888888888</c:v>
                </c:pt>
                <c:pt idx="254">
                  <c:v>1.7708333333333333</c:v>
                </c:pt>
                <c:pt idx="255">
                  <c:v>1.7777777777777777</c:v>
                </c:pt>
                <c:pt idx="256">
                  <c:v>1.7847222222222223</c:v>
                </c:pt>
                <c:pt idx="257">
                  <c:v>1.7916666666666667</c:v>
                </c:pt>
                <c:pt idx="258">
                  <c:v>1.7986111111111112</c:v>
                </c:pt>
                <c:pt idx="259">
                  <c:v>1.8055555555555556</c:v>
                </c:pt>
                <c:pt idx="260">
                  <c:v>1.8125</c:v>
                </c:pt>
                <c:pt idx="261">
                  <c:v>1.8194444444444444</c:v>
                </c:pt>
                <c:pt idx="262">
                  <c:v>1.8263888888888888</c:v>
                </c:pt>
                <c:pt idx="263">
                  <c:v>1.8333333333333333</c:v>
                </c:pt>
                <c:pt idx="264">
                  <c:v>1.8402777777777777</c:v>
                </c:pt>
                <c:pt idx="265">
                  <c:v>1.8472222222222223</c:v>
                </c:pt>
                <c:pt idx="266">
                  <c:v>1.8541666666666667</c:v>
                </c:pt>
                <c:pt idx="267">
                  <c:v>1.8611111111111112</c:v>
                </c:pt>
                <c:pt idx="268">
                  <c:v>1.8680555555555556</c:v>
                </c:pt>
                <c:pt idx="269">
                  <c:v>1.875</c:v>
                </c:pt>
                <c:pt idx="270">
                  <c:v>1.8819444444444444</c:v>
                </c:pt>
                <c:pt idx="271">
                  <c:v>1.8888888888888888</c:v>
                </c:pt>
                <c:pt idx="272">
                  <c:v>1.8958333333333333</c:v>
                </c:pt>
                <c:pt idx="273">
                  <c:v>1.9027777777777777</c:v>
                </c:pt>
                <c:pt idx="274">
                  <c:v>1.9097222222222223</c:v>
                </c:pt>
                <c:pt idx="275">
                  <c:v>1.9166666666666667</c:v>
                </c:pt>
                <c:pt idx="276">
                  <c:v>1.9236111111111112</c:v>
                </c:pt>
                <c:pt idx="277">
                  <c:v>1.9305555555555556</c:v>
                </c:pt>
                <c:pt idx="278">
                  <c:v>1.9375</c:v>
                </c:pt>
                <c:pt idx="279">
                  <c:v>1.9444444444444444</c:v>
                </c:pt>
                <c:pt idx="280">
                  <c:v>1.9513888888888888</c:v>
                </c:pt>
                <c:pt idx="281">
                  <c:v>1.9583333333333333</c:v>
                </c:pt>
                <c:pt idx="282">
                  <c:v>1.9652777777777777</c:v>
                </c:pt>
                <c:pt idx="283">
                  <c:v>1.9722222222222223</c:v>
                </c:pt>
                <c:pt idx="284">
                  <c:v>1.9791666666666667</c:v>
                </c:pt>
                <c:pt idx="285">
                  <c:v>1.9861111111111112</c:v>
                </c:pt>
                <c:pt idx="286">
                  <c:v>1.9930555555555556</c:v>
                </c:pt>
                <c:pt idx="287">
                  <c:v>2</c:v>
                </c:pt>
                <c:pt idx="288">
                  <c:v>2.0069444444444446</c:v>
                </c:pt>
                <c:pt idx="289">
                  <c:v>2.0138888888888888</c:v>
                </c:pt>
                <c:pt idx="290">
                  <c:v>2.0208333333333335</c:v>
                </c:pt>
                <c:pt idx="291">
                  <c:v>2.0277777777777777</c:v>
                </c:pt>
                <c:pt idx="292">
                  <c:v>2.0347222222222223</c:v>
                </c:pt>
                <c:pt idx="293">
                  <c:v>2.0416666666666665</c:v>
                </c:pt>
                <c:pt idx="294">
                  <c:v>2.0486111111111112</c:v>
                </c:pt>
                <c:pt idx="295">
                  <c:v>2.0555555555555554</c:v>
                </c:pt>
                <c:pt idx="296">
                  <c:v>2.0625</c:v>
                </c:pt>
                <c:pt idx="297">
                  <c:v>2.0694444444444446</c:v>
                </c:pt>
                <c:pt idx="298">
                  <c:v>2.0763888888888888</c:v>
                </c:pt>
                <c:pt idx="299">
                  <c:v>2.0833333333333335</c:v>
                </c:pt>
                <c:pt idx="300">
                  <c:v>2.0902777777777777</c:v>
                </c:pt>
                <c:pt idx="301">
                  <c:v>2.0972222222222223</c:v>
                </c:pt>
                <c:pt idx="302">
                  <c:v>2.1041666666666665</c:v>
                </c:pt>
                <c:pt idx="303">
                  <c:v>2.1111111111111112</c:v>
                </c:pt>
                <c:pt idx="304">
                  <c:v>2.1180555555555554</c:v>
                </c:pt>
                <c:pt idx="305">
                  <c:v>2.125</c:v>
                </c:pt>
                <c:pt idx="306">
                  <c:v>2.1319444444444446</c:v>
                </c:pt>
                <c:pt idx="307">
                  <c:v>2.1388888888888888</c:v>
                </c:pt>
                <c:pt idx="308">
                  <c:v>2.1458333333333335</c:v>
                </c:pt>
                <c:pt idx="309">
                  <c:v>2.1527777777777777</c:v>
                </c:pt>
                <c:pt idx="310">
                  <c:v>2.1597222222222223</c:v>
                </c:pt>
                <c:pt idx="311">
                  <c:v>2.1666666666666665</c:v>
                </c:pt>
                <c:pt idx="312">
                  <c:v>2.1736111111111112</c:v>
                </c:pt>
                <c:pt idx="313">
                  <c:v>2.1805555555555554</c:v>
                </c:pt>
                <c:pt idx="314">
                  <c:v>2.1875</c:v>
                </c:pt>
                <c:pt idx="315">
                  <c:v>2.1944444444444446</c:v>
                </c:pt>
                <c:pt idx="316">
                  <c:v>2.2013888888888888</c:v>
                </c:pt>
                <c:pt idx="317">
                  <c:v>2.2083333333333335</c:v>
                </c:pt>
                <c:pt idx="318">
                  <c:v>2.2152777777777777</c:v>
                </c:pt>
                <c:pt idx="319">
                  <c:v>2.2222222222222223</c:v>
                </c:pt>
                <c:pt idx="320">
                  <c:v>2.2291666666666665</c:v>
                </c:pt>
                <c:pt idx="321">
                  <c:v>2.2361111111111112</c:v>
                </c:pt>
                <c:pt idx="322">
                  <c:v>2.2430555555555554</c:v>
                </c:pt>
                <c:pt idx="323">
                  <c:v>2.25</c:v>
                </c:pt>
                <c:pt idx="324">
                  <c:v>2.2569444444444446</c:v>
                </c:pt>
                <c:pt idx="325">
                  <c:v>2.2638888888888888</c:v>
                </c:pt>
                <c:pt idx="326">
                  <c:v>2.2708333333333335</c:v>
                </c:pt>
                <c:pt idx="327">
                  <c:v>2.2777777777777777</c:v>
                </c:pt>
                <c:pt idx="328">
                  <c:v>2.2847222222222223</c:v>
                </c:pt>
                <c:pt idx="329">
                  <c:v>2.2916666666666665</c:v>
                </c:pt>
                <c:pt idx="330">
                  <c:v>2.2986111111111112</c:v>
                </c:pt>
                <c:pt idx="331">
                  <c:v>2.3055555555555554</c:v>
                </c:pt>
                <c:pt idx="332">
                  <c:v>2.3125</c:v>
                </c:pt>
                <c:pt idx="333">
                  <c:v>2.3194444444444446</c:v>
                </c:pt>
                <c:pt idx="334">
                  <c:v>2.3263888888888888</c:v>
                </c:pt>
                <c:pt idx="335">
                  <c:v>2.3333333333333335</c:v>
                </c:pt>
                <c:pt idx="336">
                  <c:v>2.3402777777777777</c:v>
                </c:pt>
                <c:pt idx="337">
                  <c:v>2.3472222222222223</c:v>
                </c:pt>
                <c:pt idx="338">
                  <c:v>2.3541666666666665</c:v>
                </c:pt>
                <c:pt idx="339">
                  <c:v>2.3611111111111112</c:v>
                </c:pt>
                <c:pt idx="340">
                  <c:v>2.3680555555555554</c:v>
                </c:pt>
                <c:pt idx="341">
                  <c:v>2.375</c:v>
                </c:pt>
                <c:pt idx="342">
                  <c:v>2.3819444444444446</c:v>
                </c:pt>
                <c:pt idx="343">
                  <c:v>2.3888888888888888</c:v>
                </c:pt>
                <c:pt idx="344">
                  <c:v>2.3958333333333335</c:v>
                </c:pt>
                <c:pt idx="345">
                  <c:v>2.4027777777777777</c:v>
                </c:pt>
                <c:pt idx="346">
                  <c:v>2.4097222222222223</c:v>
                </c:pt>
                <c:pt idx="347">
                  <c:v>2.4166666666666665</c:v>
                </c:pt>
                <c:pt idx="348">
                  <c:v>2.4236111111111112</c:v>
                </c:pt>
                <c:pt idx="349">
                  <c:v>2.4305555555555554</c:v>
                </c:pt>
                <c:pt idx="350">
                  <c:v>2.4375</c:v>
                </c:pt>
                <c:pt idx="351">
                  <c:v>2.4444444444444446</c:v>
                </c:pt>
                <c:pt idx="352">
                  <c:v>2.4513888888888888</c:v>
                </c:pt>
                <c:pt idx="353">
                  <c:v>2.4583333333333335</c:v>
                </c:pt>
                <c:pt idx="354">
                  <c:v>2.4652777777777777</c:v>
                </c:pt>
                <c:pt idx="355">
                  <c:v>2.4722222222222223</c:v>
                </c:pt>
                <c:pt idx="356">
                  <c:v>2.4791666666666665</c:v>
                </c:pt>
                <c:pt idx="357">
                  <c:v>2.4861111111111112</c:v>
                </c:pt>
                <c:pt idx="358">
                  <c:v>2.4930555555555554</c:v>
                </c:pt>
                <c:pt idx="359">
                  <c:v>2.5</c:v>
                </c:pt>
                <c:pt idx="360">
                  <c:v>2.5069444444444446</c:v>
                </c:pt>
                <c:pt idx="361">
                  <c:v>2.5138888888888888</c:v>
                </c:pt>
                <c:pt idx="362">
                  <c:v>2.5208333333333335</c:v>
                </c:pt>
                <c:pt idx="363">
                  <c:v>2.5277777777777777</c:v>
                </c:pt>
                <c:pt idx="364">
                  <c:v>2.5347222222222223</c:v>
                </c:pt>
                <c:pt idx="365">
                  <c:v>2.5416666666666665</c:v>
                </c:pt>
                <c:pt idx="366">
                  <c:v>2.5486111111111112</c:v>
                </c:pt>
                <c:pt idx="367">
                  <c:v>2.5555555555555554</c:v>
                </c:pt>
                <c:pt idx="368">
                  <c:v>2.5625</c:v>
                </c:pt>
                <c:pt idx="369">
                  <c:v>2.5694444444444446</c:v>
                </c:pt>
                <c:pt idx="370">
                  <c:v>2.5763888888888888</c:v>
                </c:pt>
                <c:pt idx="371">
                  <c:v>2.5833333333333335</c:v>
                </c:pt>
                <c:pt idx="372">
                  <c:v>2.5902777777777777</c:v>
                </c:pt>
                <c:pt idx="373">
                  <c:v>2.5972222222222223</c:v>
                </c:pt>
                <c:pt idx="374">
                  <c:v>2.6041666666666665</c:v>
                </c:pt>
                <c:pt idx="375">
                  <c:v>2.6111111111111112</c:v>
                </c:pt>
                <c:pt idx="376">
                  <c:v>2.6180555555555554</c:v>
                </c:pt>
                <c:pt idx="377">
                  <c:v>2.625</c:v>
                </c:pt>
                <c:pt idx="378">
                  <c:v>2.6319444444444446</c:v>
                </c:pt>
                <c:pt idx="379">
                  <c:v>2.6388888888888888</c:v>
                </c:pt>
                <c:pt idx="380">
                  <c:v>2.6458333333333335</c:v>
                </c:pt>
                <c:pt idx="381">
                  <c:v>2.6527777777777777</c:v>
                </c:pt>
                <c:pt idx="382">
                  <c:v>2.6597222222222223</c:v>
                </c:pt>
                <c:pt idx="383">
                  <c:v>2.6666666666666665</c:v>
                </c:pt>
                <c:pt idx="384">
                  <c:v>2.6736111111111112</c:v>
                </c:pt>
                <c:pt idx="385">
                  <c:v>2.6805555555555554</c:v>
                </c:pt>
                <c:pt idx="386">
                  <c:v>2.6875</c:v>
                </c:pt>
                <c:pt idx="387">
                  <c:v>2.6944444444444446</c:v>
                </c:pt>
                <c:pt idx="388">
                  <c:v>2.7013888888888888</c:v>
                </c:pt>
                <c:pt idx="389">
                  <c:v>2.7083333333333335</c:v>
                </c:pt>
                <c:pt idx="390">
                  <c:v>2.7152777777777777</c:v>
                </c:pt>
                <c:pt idx="391">
                  <c:v>2.7222222222222223</c:v>
                </c:pt>
                <c:pt idx="392">
                  <c:v>2.7291666666666665</c:v>
                </c:pt>
                <c:pt idx="393">
                  <c:v>2.7361111111111112</c:v>
                </c:pt>
                <c:pt idx="394">
                  <c:v>2.7430555555555554</c:v>
                </c:pt>
                <c:pt idx="395">
                  <c:v>2.75</c:v>
                </c:pt>
                <c:pt idx="396">
                  <c:v>2.7569444444444446</c:v>
                </c:pt>
                <c:pt idx="397">
                  <c:v>2.7638888888888888</c:v>
                </c:pt>
                <c:pt idx="398">
                  <c:v>2.7708333333333335</c:v>
                </c:pt>
                <c:pt idx="399">
                  <c:v>2.7777777777777777</c:v>
                </c:pt>
                <c:pt idx="400">
                  <c:v>2.7847222222222223</c:v>
                </c:pt>
                <c:pt idx="401">
                  <c:v>2.7916666666666665</c:v>
                </c:pt>
                <c:pt idx="402">
                  <c:v>2.7986111111111112</c:v>
                </c:pt>
                <c:pt idx="403">
                  <c:v>2.8055555555555554</c:v>
                </c:pt>
                <c:pt idx="404">
                  <c:v>2.8125</c:v>
                </c:pt>
                <c:pt idx="405">
                  <c:v>2.8194444444444446</c:v>
                </c:pt>
                <c:pt idx="406">
                  <c:v>2.8263888888888888</c:v>
                </c:pt>
                <c:pt idx="407">
                  <c:v>2.8333333333333335</c:v>
                </c:pt>
                <c:pt idx="408">
                  <c:v>2.8402777777777777</c:v>
                </c:pt>
                <c:pt idx="409">
                  <c:v>2.8472222222222223</c:v>
                </c:pt>
                <c:pt idx="410">
                  <c:v>2.8541666666666665</c:v>
                </c:pt>
                <c:pt idx="411">
                  <c:v>2.8611111111111112</c:v>
                </c:pt>
                <c:pt idx="412">
                  <c:v>2.8680555555555554</c:v>
                </c:pt>
                <c:pt idx="413">
                  <c:v>2.875</c:v>
                </c:pt>
                <c:pt idx="414">
                  <c:v>2.8819444444444446</c:v>
                </c:pt>
                <c:pt idx="415">
                  <c:v>2.8888888888888888</c:v>
                </c:pt>
                <c:pt idx="416">
                  <c:v>2.8958333333333335</c:v>
                </c:pt>
                <c:pt idx="417">
                  <c:v>2.9027777777777777</c:v>
                </c:pt>
                <c:pt idx="418">
                  <c:v>2.9097222222222223</c:v>
                </c:pt>
                <c:pt idx="419">
                  <c:v>2.9166666666666665</c:v>
                </c:pt>
                <c:pt idx="420">
                  <c:v>2.9236111111111112</c:v>
                </c:pt>
                <c:pt idx="421">
                  <c:v>2.9305555555555554</c:v>
                </c:pt>
                <c:pt idx="422">
                  <c:v>2.9375</c:v>
                </c:pt>
                <c:pt idx="423">
                  <c:v>2.9444444444444446</c:v>
                </c:pt>
                <c:pt idx="424">
                  <c:v>2.9513888888888888</c:v>
                </c:pt>
                <c:pt idx="425">
                  <c:v>2.9583333333333335</c:v>
                </c:pt>
                <c:pt idx="426">
                  <c:v>2.9652777777777777</c:v>
                </c:pt>
                <c:pt idx="427">
                  <c:v>2.9722222222222223</c:v>
                </c:pt>
                <c:pt idx="428">
                  <c:v>2.9791666666666665</c:v>
                </c:pt>
                <c:pt idx="429">
                  <c:v>2.9861111111111112</c:v>
                </c:pt>
                <c:pt idx="430">
                  <c:v>2.9930555555555554</c:v>
                </c:pt>
                <c:pt idx="431">
                  <c:v>3</c:v>
                </c:pt>
                <c:pt idx="432">
                  <c:v>3.0069444444444446</c:v>
                </c:pt>
                <c:pt idx="433">
                  <c:v>3.0138888888888888</c:v>
                </c:pt>
                <c:pt idx="434">
                  <c:v>3.0208333333333335</c:v>
                </c:pt>
                <c:pt idx="435">
                  <c:v>3.0277777777777777</c:v>
                </c:pt>
                <c:pt idx="436">
                  <c:v>3.0347222222222223</c:v>
                </c:pt>
                <c:pt idx="437">
                  <c:v>3.0416666666666665</c:v>
                </c:pt>
                <c:pt idx="438">
                  <c:v>3.0486111111111112</c:v>
                </c:pt>
                <c:pt idx="439">
                  <c:v>3.0555555555555554</c:v>
                </c:pt>
                <c:pt idx="440">
                  <c:v>3.0625</c:v>
                </c:pt>
                <c:pt idx="441">
                  <c:v>3.0694444444444446</c:v>
                </c:pt>
                <c:pt idx="442">
                  <c:v>3.0763888888888888</c:v>
                </c:pt>
                <c:pt idx="443">
                  <c:v>3.0833333333333335</c:v>
                </c:pt>
                <c:pt idx="444">
                  <c:v>3.0902777777777777</c:v>
                </c:pt>
                <c:pt idx="445">
                  <c:v>3.0972222222222223</c:v>
                </c:pt>
                <c:pt idx="446">
                  <c:v>3.1041666666666665</c:v>
                </c:pt>
                <c:pt idx="447">
                  <c:v>3.1111111111111112</c:v>
                </c:pt>
                <c:pt idx="448">
                  <c:v>3.1180555555555554</c:v>
                </c:pt>
                <c:pt idx="449">
                  <c:v>3.125</c:v>
                </c:pt>
                <c:pt idx="450">
                  <c:v>3.1319444444444446</c:v>
                </c:pt>
                <c:pt idx="451">
                  <c:v>3.1388888888888888</c:v>
                </c:pt>
                <c:pt idx="452">
                  <c:v>3.1458333333333335</c:v>
                </c:pt>
                <c:pt idx="453">
                  <c:v>3.1527777777777777</c:v>
                </c:pt>
                <c:pt idx="454">
                  <c:v>3.1597222222222223</c:v>
                </c:pt>
                <c:pt idx="455">
                  <c:v>3.1666666666666665</c:v>
                </c:pt>
                <c:pt idx="456">
                  <c:v>3.1736111111111112</c:v>
                </c:pt>
                <c:pt idx="457">
                  <c:v>3.1805555555555554</c:v>
                </c:pt>
                <c:pt idx="458">
                  <c:v>3.1875</c:v>
                </c:pt>
                <c:pt idx="459">
                  <c:v>3.1944444444444446</c:v>
                </c:pt>
                <c:pt idx="460">
                  <c:v>3.2013888888888888</c:v>
                </c:pt>
                <c:pt idx="461">
                  <c:v>3.2083333333333335</c:v>
                </c:pt>
                <c:pt idx="462">
                  <c:v>3.2152777777777777</c:v>
                </c:pt>
                <c:pt idx="463">
                  <c:v>3.2222222222222223</c:v>
                </c:pt>
                <c:pt idx="464">
                  <c:v>3.2291666666666665</c:v>
                </c:pt>
                <c:pt idx="465">
                  <c:v>3.2361111111111112</c:v>
                </c:pt>
                <c:pt idx="466">
                  <c:v>3.2430555555555554</c:v>
                </c:pt>
                <c:pt idx="467">
                  <c:v>3.25</c:v>
                </c:pt>
                <c:pt idx="468">
                  <c:v>3.2569444444444446</c:v>
                </c:pt>
                <c:pt idx="469">
                  <c:v>3.2638888888888888</c:v>
                </c:pt>
                <c:pt idx="470">
                  <c:v>3.2708333333333335</c:v>
                </c:pt>
                <c:pt idx="471">
                  <c:v>3.2777777777777777</c:v>
                </c:pt>
                <c:pt idx="472">
                  <c:v>3.2847222222222223</c:v>
                </c:pt>
                <c:pt idx="473">
                  <c:v>3.2916666666666665</c:v>
                </c:pt>
                <c:pt idx="474">
                  <c:v>3.2986111111111112</c:v>
                </c:pt>
                <c:pt idx="475">
                  <c:v>3.3055555555555554</c:v>
                </c:pt>
                <c:pt idx="476">
                  <c:v>3.3125</c:v>
                </c:pt>
                <c:pt idx="477">
                  <c:v>3.3194444444444446</c:v>
                </c:pt>
                <c:pt idx="478">
                  <c:v>3.3263888888888888</c:v>
                </c:pt>
                <c:pt idx="479">
                  <c:v>3.3333333333333335</c:v>
                </c:pt>
                <c:pt idx="480">
                  <c:v>3.3402777777777777</c:v>
                </c:pt>
                <c:pt idx="481">
                  <c:v>3.3472222222222223</c:v>
                </c:pt>
                <c:pt idx="482">
                  <c:v>3.3541666666666665</c:v>
                </c:pt>
                <c:pt idx="483">
                  <c:v>3.3611111111111112</c:v>
                </c:pt>
                <c:pt idx="484">
                  <c:v>3.3680555555555554</c:v>
                </c:pt>
                <c:pt idx="485">
                  <c:v>3.375</c:v>
                </c:pt>
                <c:pt idx="486">
                  <c:v>3.3819444444444446</c:v>
                </c:pt>
                <c:pt idx="487">
                  <c:v>3.3888888888888888</c:v>
                </c:pt>
                <c:pt idx="488">
                  <c:v>3.3958333333333335</c:v>
                </c:pt>
                <c:pt idx="489">
                  <c:v>3.4027777777777777</c:v>
                </c:pt>
                <c:pt idx="490">
                  <c:v>3.4097222222222223</c:v>
                </c:pt>
                <c:pt idx="491">
                  <c:v>3.4166666666666665</c:v>
                </c:pt>
                <c:pt idx="492">
                  <c:v>3.4236111111111112</c:v>
                </c:pt>
                <c:pt idx="493">
                  <c:v>3.4305555555555554</c:v>
                </c:pt>
                <c:pt idx="494">
                  <c:v>3.4375</c:v>
                </c:pt>
                <c:pt idx="495">
                  <c:v>3.4444444444444446</c:v>
                </c:pt>
                <c:pt idx="496">
                  <c:v>3.4513888888888888</c:v>
                </c:pt>
                <c:pt idx="497">
                  <c:v>3.4583333333333335</c:v>
                </c:pt>
                <c:pt idx="498">
                  <c:v>3.4652777777777777</c:v>
                </c:pt>
                <c:pt idx="499">
                  <c:v>3.4722222222222223</c:v>
                </c:pt>
                <c:pt idx="500">
                  <c:v>3.4791666666666665</c:v>
                </c:pt>
                <c:pt idx="501">
                  <c:v>3.4861111111111112</c:v>
                </c:pt>
                <c:pt idx="502">
                  <c:v>3.4930555555555554</c:v>
                </c:pt>
                <c:pt idx="503">
                  <c:v>3.5</c:v>
                </c:pt>
                <c:pt idx="504">
                  <c:v>3.5069444444444446</c:v>
                </c:pt>
                <c:pt idx="505">
                  <c:v>3.5138888888888888</c:v>
                </c:pt>
                <c:pt idx="506">
                  <c:v>3.5208333333333335</c:v>
                </c:pt>
                <c:pt idx="507">
                  <c:v>3.5277777777777777</c:v>
                </c:pt>
                <c:pt idx="508">
                  <c:v>3.5347222222222223</c:v>
                </c:pt>
                <c:pt idx="509">
                  <c:v>3.5416666666666665</c:v>
                </c:pt>
                <c:pt idx="510">
                  <c:v>3.5486111111111112</c:v>
                </c:pt>
                <c:pt idx="511">
                  <c:v>3.5555555555555554</c:v>
                </c:pt>
                <c:pt idx="512">
                  <c:v>3.5625</c:v>
                </c:pt>
                <c:pt idx="513">
                  <c:v>3.5694444444444446</c:v>
                </c:pt>
                <c:pt idx="514">
                  <c:v>3.5763888888888888</c:v>
                </c:pt>
                <c:pt idx="515">
                  <c:v>3.5833333333333335</c:v>
                </c:pt>
                <c:pt idx="516">
                  <c:v>3.5902777777777777</c:v>
                </c:pt>
                <c:pt idx="517">
                  <c:v>3.5972222222222223</c:v>
                </c:pt>
                <c:pt idx="518">
                  <c:v>3.6041666666666665</c:v>
                </c:pt>
                <c:pt idx="519">
                  <c:v>3.6111111111111112</c:v>
                </c:pt>
                <c:pt idx="520">
                  <c:v>3.6180555555555554</c:v>
                </c:pt>
                <c:pt idx="521">
                  <c:v>3.625</c:v>
                </c:pt>
                <c:pt idx="522">
                  <c:v>3.6319444444444446</c:v>
                </c:pt>
                <c:pt idx="523">
                  <c:v>3.6388888888888888</c:v>
                </c:pt>
                <c:pt idx="524">
                  <c:v>3.6458333333333335</c:v>
                </c:pt>
                <c:pt idx="525">
                  <c:v>3.6527777777777777</c:v>
                </c:pt>
                <c:pt idx="526">
                  <c:v>3.6597222222222223</c:v>
                </c:pt>
                <c:pt idx="527">
                  <c:v>3.6666666666666665</c:v>
                </c:pt>
                <c:pt idx="528">
                  <c:v>3.6736111111111112</c:v>
                </c:pt>
                <c:pt idx="529">
                  <c:v>3.6805555555555554</c:v>
                </c:pt>
                <c:pt idx="530">
                  <c:v>3.6875</c:v>
                </c:pt>
                <c:pt idx="531">
                  <c:v>3.6944444444444446</c:v>
                </c:pt>
                <c:pt idx="532">
                  <c:v>3.7013888888888888</c:v>
                </c:pt>
                <c:pt idx="533">
                  <c:v>3.7083333333333335</c:v>
                </c:pt>
                <c:pt idx="534">
                  <c:v>3.7152777777777777</c:v>
                </c:pt>
                <c:pt idx="535">
                  <c:v>3.7222222222222223</c:v>
                </c:pt>
                <c:pt idx="536">
                  <c:v>3.7291666666666665</c:v>
                </c:pt>
                <c:pt idx="537">
                  <c:v>3.7361111111111112</c:v>
                </c:pt>
                <c:pt idx="538">
                  <c:v>3.7430555555555554</c:v>
                </c:pt>
                <c:pt idx="539">
                  <c:v>3.75</c:v>
                </c:pt>
                <c:pt idx="540">
                  <c:v>3.7569444444444446</c:v>
                </c:pt>
                <c:pt idx="541">
                  <c:v>3.7638888888888888</c:v>
                </c:pt>
                <c:pt idx="542">
                  <c:v>3.7708333333333335</c:v>
                </c:pt>
                <c:pt idx="543">
                  <c:v>3.7777777777777777</c:v>
                </c:pt>
                <c:pt idx="544">
                  <c:v>3.7847222222222223</c:v>
                </c:pt>
                <c:pt idx="545">
                  <c:v>3.7916666666666665</c:v>
                </c:pt>
                <c:pt idx="546">
                  <c:v>3.7986111111111112</c:v>
                </c:pt>
                <c:pt idx="547">
                  <c:v>3.8055555555555554</c:v>
                </c:pt>
                <c:pt idx="548">
                  <c:v>3.8125</c:v>
                </c:pt>
                <c:pt idx="549">
                  <c:v>3.8194444444444446</c:v>
                </c:pt>
                <c:pt idx="550">
                  <c:v>3.8263888888888888</c:v>
                </c:pt>
                <c:pt idx="551">
                  <c:v>3.8333333333333335</c:v>
                </c:pt>
                <c:pt idx="552">
                  <c:v>3.8402777777777777</c:v>
                </c:pt>
                <c:pt idx="553">
                  <c:v>3.8472222222222223</c:v>
                </c:pt>
                <c:pt idx="554">
                  <c:v>3.8541666666666665</c:v>
                </c:pt>
                <c:pt idx="555">
                  <c:v>3.8611111111111112</c:v>
                </c:pt>
                <c:pt idx="556">
                  <c:v>3.8680555555555554</c:v>
                </c:pt>
                <c:pt idx="557">
                  <c:v>3.875</c:v>
                </c:pt>
                <c:pt idx="558">
                  <c:v>3.8819444444444446</c:v>
                </c:pt>
                <c:pt idx="559">
                  <c:v>3.8888888888888888</c:v>
                </c:pt>
                <c:pt idx="560">
                  <c:v>3.8958333333333335</c:v>
                </c:pt>
                <c:pt idx="561">
                  <c:v>3.9027777777777777</c:v>
                </c:pt>
                <c:pt idx="562">
                  <c:v>3.9097222222222223</c:v>
                </c:pt>
                <c:pt idx="563">
                  <c:v>3.9166666666666665</c:v>
                </c:pt>
                <c:pt idx="564">
                  <c:v>3.9236111111111112</c:v>
                </c:pt>
                <c:pt idx="565">
                  <c:v>3.9305555555555554</c:v>
                </c:pt>
                <c:pt idx="566">
                  <c:v>3.9375</c:v>
                </c:pt>
                <c:pt idx="567">
                  <c:v>3.9444444444444446</c:v>
                </c:pt>
                <c:pt idx="568">
                  <c:v>3.9513888888888888</c:v>
                </c:pt>
                <c:pt idx="569">
                  <c:v>3.9583333333333335</c:v>
                </c:pt>
                <c:pt idx="570">
                  <c:v>3.9652777777777777</c:v>
                </c:pt>
                <c:pt idx="571">
                  <c:v>3.9722222222222223</c:v>
                </c:pt>
                <c:pt idx="572">
                  <c:v>3.9791666666666665</c:v>
                </c:pt>
                <c:pt idx="573">
                  <c:v>3.9861111111111112</c:v>
                </c:pt>
                <c:pt idx="574">
                  <c:v>3.9930555555555554</c:v>
                </c:pt>
                <c:pt idx="575">
                  <c:v>4</c:v>
                </c:pt>
                <c:pt idx="576">
                  <c:v>4.0069444444444446</c:v>
                </c:pt>
                <c:pt idx="577">
                  <c:v>4.0138888888888893</c:v>
                </c:pt>
                <c:pt idx="578">
                  <c:v>4.020833333333333</c:v>
                </c:pt>
                <c:pt idx="579">
                  <c:v>4.0277777777777777</c:v>
                </c:pt>
                <c:pt idx="580">
                  <c:v>4.0347222222222223</c:v>
                </c:pt>
                <c:pt idx="581">
                  <c:v>4.041666666666667</c:v>
                </c:pt>
                <c:pt idx="582">
                  <c:v>4.0486111111111107</c:v>
                </c:pt>
                <c:pt idx="583">
                  <c:v>4.0555555555555554</c:v>
                </c:pt>
                <c:pt idx="584">
                  <c:v>4.0625</c:v>
                </c:pt>
                <c:pt idx="585">
                  <c:v>4.0694444444444446</c:v>
                </c:pt>
                <c:pt idx="586">
                  <c:v>4.0763888888888893</c:v>
                </c:pt>
                <c:pt idx="587">
                  <c:v>4.083333333333333</c:v>
                </c:pt>
                <c:pt idx="588">
                  <c:v>4.0902777777777777</c:v>
                </c:pt>
                <c:pt idx="589">
                  <c:v>4.0972222222222223</c:v>
                </c:pt>
                <c:pt idx="590">
                  <c:v>4.104166666666667</c:v>
                </c:pt>
                <c:pt idx="591">
                  <c:v>4.1111111111111107</c:v>
                </c:pt>
                <c:pt idx="592">
                  <c:v>4.1180555555555554</c:v>
                </c:pt>
                <c:pt idx="593">
                  <c:v>4.125</c:v>
                </c:pt>
                <c:pt idx="594">
                  <c:v>4.1319444444444446</c:v>
                </c:pt>
                <c:pt idx="595">
                  <c:v>4.1388888888888893</c:v>
                </c:pt>
                <c:pt idx="596">
                  <c:v>4.145833333333333</c:v>
                </c:pt>
                <c:pt idx="597">
                  <c:v>4.1527777777777777</c:v>
                </c:pt>
                <c:pt idx="598">
                  <c:v>4.1597222222222223</c:v>
                </c:pt>
                <c:pt idx="599">
                  <c:v>4.166666666666667</c:v>
                </c:pt>
                <c:pt idx="600">
                  <c:v>4.1736111111111107</c:v>
                </c:pt>
                <c:pt idx="601">
                  <c:v>4.1805555555555554</c:v>
                </c:pt>
                <c:pt idx="602">
                  <c:v>4.1875</c:v>
                </c:pt>
                <c:pt idx="603">
                  <c:v>4.1944444444444446</c:v>
                </c:pt>
                <c:pt idx="604">
                  <c:v>4.2013888888888893</c:v>
                </c:pt>
                <c:pt idx="605">
                  <c:v>4.208333333333333</c:v>
                </c:pt>
                <c:pt idx="606">
                  <c:v>4.2152777777777777</c:v>
                </c:pt>
                <c:pt idx="607">
                  <c:v>4.2222222222222223</c:v>
                </c:pt>
                <c:pt idx="608">
                  <c:v>4.229166666666667</c:v>
                </c:pt>
                <c:pt idx="609">
                  <c:v>4.2361111111111107</c:v>
                </c:pt>
                <c:pt idx="610">
                  <c:v>4.2430555555555554</c:v>
                </c:pt>
                <c:pt idx="611">
                  <c:v>4.25</c:v>
                </c:pt>
                <c:pt idx="612">
                  <c:v>4.2569444444444446</c:v>
                </c:pt>
                <c:pt idx="613">
                  <c:v>4.2638888888888893</c:v>
                </c:pt>
                <c:pt idx="614">
                  <c:v>4.270833333333333</c:v>
                </c:pt>
                <c:pt idx="615">
                  <c:v>4.2777777777777777</c:v>
                </c:pt>
                <c:pt idx="616">
                  <c:v>4.2847222222222223</c:v>
                </c:pt>
                <c:pt idx="617">
                  <c:v>4.291666666666667</c:v>
                </c:pt>
                <c:pt idx="618">
                  <c:v>4.2986111111111107</c:v>
                </c:pt>
                <c:pt idx="619">
                  <c:v>4.3055555555555554</c:v>
                </c:pt>
                <c:pt idx="620">
                  <c:v>4.3125</c:v>
                </c:pt>
                <c:pt idx="621">
                  <c:v>4.3194444444444446</c:v>
                </c:pt>
                <c:pt idx="622">
                  <c:v>4.3263888888888893</c:v>
                </c:pt>
                <c:pt idx="623">
                  <c:v>4.333333333333333</c:v>
                </c:pt>
                <c:pt idx="624">
                  <c:v>4.3402777777777777</c:v>
                </c:pt>
                <c:pt idx="625">
                  <c:v>4.3472222222222223</c:v>
                </c:pt>
                <c:pt idx="626">
                  <c:v>4.354166666666667</c:v>
                </c:pt>
                <c:pt idx="627">
                  <c:v>4.3611111111111107</c:v>
                </c:pt>
                <c:pt idx="628">
                  <c:v>4.3680555555555554</c:v>
                </c:pt>
                <c:pt idx="629">
                  <c:v>4.375</c:v>
                </c:pt>
                <c:pt idx="630">
                  <c:v>4.3819444444444446</c:v>
                </c:pt>
                <c:pt idx="631">
                  <c:v>4.3888888888888893</c:v>
                </c:pt>
                <c:pt idx="632">
                  <c:v>4.395833333333333</c:v>
                </c:pt>
                <c:pt idx="633">
                  <c:v>4.4027777777777777</c:v>
                </c:pt>
                <c:pt idx="634">
                  <c:v>4.4097222222222223</c:v>
                </c:pt>
                <c:pt idx="635">
                  <c:v>4.416666666666667</c:v>
                </c:pt>
                <c:pt idx="636">
                  <c:v>4.4236111111111107</c:v>
                </c:pt>
                <c:pt idx="637">
                  <c:v>4.4305555555555554</c:v>
                </c:pt>
                <c:pt idx="638">
                  <c:v>4.4375</c:v>
                </c:pt>
                <c:pt idx="639">
                  <c:v>4.4444444444444446</c:v>
                </c:pt>
                <c:pt idx="640">
                  <c:v>4.4513888888888893</c:v>
                </c:pt>
                <c:pt idx="641">
                  <c:v>4.458333333333333</c:v>
                </c:pt>
                <c:pt idx="642">
                  <c:v>4.4652777777777777</c:v>
                </c:pt>
                <c:pt idx="643">
                  <c:v>4.4722222222222223</c:v>
                </c:pt>
                <c:pt idx="644">
                  <c:v>4.479166666666667</c:v>
                </c:pt>
                <c:pt idx="645">
                  <c:v>4.4861111111111107</c:v>
                </c:pt>
                <c:pt idx="646">
                  <c:v>4.4930555555555554</c:v>
                </c:pt>
                <c:pt idx="647">
                  <c:v>4.5</c:v>
                </c:pt>
                <c:pt idx="648">
                  <c:v>4.5069444444444446</c:v>
                </c:pt>
                <c:pt idx="649">
                  <c:v>4.5138888888888893</c:v>
                </c:pt>
                <c:pt idx="650">
                  <c:v>4.520833333333333</c:v>
                </c:pt>
                <c:pt idx="651">
                  <c:v>4.5277777777777777</c:v>
                </c:pt>
                <c:pt idx="652">
                  <c:v>4.5347222222222223</c:v>
                </c:pt>
                <c:pt idx="653">
                  <c:v>4.541666666666667</c:v>
                </c:pt>
                <c:pt idx="654">
                  <c:v>4.5486111111111107</c:v>
                </c:pt>
                <c:pt idx="655">
                  <c:v>4.5555555555555554</c:v>
                </c:pt>
                <c:pt idx="656">
                  <c:v>4.5625</c:v>
                </c:pt>
                <c:pt idx="657">
                  <c:v>4.5694444444444446</c:v>
                </c:pt>
                <c:pt idx="658">
                  <c:v>4.5763888888888893</c:v>
                </c:pt>
                <c:pt idx="659">
                  <c:v>4.583333333333333</c:v>
                </c:pt>
                <c:pt idx="660">
                  <c:v>4.5902777777777777</c:v>
                </c:pt>
                <c:pt idx="661">
                  <c:v>4.5972222222222223</c:v>
                </c:pt>
                <c:pt idx="662">
                  <c:v>4.604166666666667</c:v>
                </c:pt>
                <c:pt idx="663">
                  <c:v>4.6111111111111107</c:v>
                </c:pt>
                <c:pt idx="664">
                  <c:v>4.6180555555555554</c:v>
                </c:pt>
                <c:pt idx="665">
                  <c:v>4.625</c:v>
                </c:pt>
                <c:pt idx="666">
                  <c:v>4.6319444444444446</c:v>
                </c:pt>
                <c:pt idx="667">
                  <c:v>4.6388888888888893</c:v>
                </c:pt>
                <c:pt idx="668">
                  <c:v>4.645833333333333</c:v>
                </c:pt>
                <c:pt idx="669">
                  <c:v>4.6527777777777777</c:v>
                </c:pt>
                <c:pt idx="670">
                  <c:v>4.6597222222222223</c:v>
                </c:pt>
                <c:pt idx="671">
                  <c:v>4.666666666666667</c:v>
                </c:pt>
                <c:pt idx="672">
                  <c:v>4.6736111111111107</c:v>
                </c:pt>
                <c:pt idx="673">
                  <c:v>4.6805555555555554</c:v>
                </c:pt>
                <c:pt idx="674">
                  <c:v>4.6875</c:v>
                </c:pt>
                <c:pt idx="675">
                  <c:v>4.6944444444444446</c:v>
                </c:pt>
                <c:pt idx="676">
                  <c:v>4.7013888888888893</c:v>
                </c:pt>
                <c:pt idx="677">
                  <c:v>4.708333333333333</c:v>
                </c:pt>
                <c:pt idx="678">
                  <c:v>4.7152777777777777</c:v>
                </c:pt>
                <c:pt idx="679">
                  <c:v>4.7222222222222223</c:v>
                </c:pt>
                <c:pt idx="680">
                  <c:v>4.729166666666667</c:v>
                </c:pt>
                <c:pt idx="681">
                  <c:v>4.7361111111111107</c:v>
                </c:pt>
                <c:pt idx="682">
                  <c:v>4.7430555555555554</c:v>
                </c:pt>
                <c:pt idx="683">
                  <c:v>4.75</c:v>
                </c:pt>
                <c:pt idx="684">
                  <c:v>4.7569444444444446</c:v>
                </c:pt>
                <c:pt idx="685">
                  <c:v>4.7638888888888893</c:v>
                </c:pt>
                <c:pt idx="686">
                  <c:v>4.770833333333333</c:v>
                </c:pt>
                <c:pt idx="687">
                  <c:v>4.7777777777777777</c:v>
                </c:pt>
                <c:pt idx="688">
                  <c:v>4.7847222222222223</c:v>
                </c:pt>
                <c:pt idx="689">
                  <c:v>4.791666666666667</c:v>
                </c:pt>
                <c:pt idx="690">
                  <c:v>4.7986111111111107</c:v>
                </c:pt>
                <c:pt idx="691">
                  <c:v>4.8055555555555554</c:v>
                </c:pt>
                <c:pt idx="692">
                  <c:v>4.8125</c:v>
                </c:pt>
                <c:pt idx="693">
                  <c:v>4.8194444444444446</c:v>
                </c:pt>
                <c:pt idx="694">
                  <c:v>4.8263888888888893</c:v>
                </c:pt>
                <c:pt idx="695">
                  <c:v>4.833333333333333</c:v>
                </c:pt>
                <c:pt idx="696">
                  <c:v>4.8402777777777777</c:v>
                </c:pt>
                <c:pt idx="697">
                  <c:v>4.8472222222222223</c:v>
                </c:pt>
                <c:pt idx="698">
                  <c:v>4.854166666666667</c:v>
                </c:pt>
                <c:pt idx="699">
                  <c:v>4.8611111111111107</c:v>
                </c:pt>
                <c:pt idx="700">
                  <c:v>4.8680555555555554</c:v>
                </c:pt>
                <c:pt idx="701">
                  <c:v>4.875</c:v>
                </c:pt>
                <c:pt idx="702">
                  <c:v>4.8819444444444446</c:v>
                </c:pt>
                <c:pt idx="703">
                  <c:v>4.8888888888888893</c:v>
                </c:pt>
                <c:pt idx="704">
                  <c:v>4.895833333333333</c:v>
                </c:pt>
                <c:pt idx="705">
                  <c:v>4.9027777777777777</c:v>
                </c:pt>
                <c:pt idx="706">
                  <c:v>4.9097222222222223</c:v>
                </c:pt>
                <c:pt idx="707">
                  <c:v>4.916666666666667</c:v>
                </c:pt>
                <c:pt idx="708">
                  <c:v>4.9236111111111107</c:v>
                </c:pt>
                <c:pt idx="709">
                  <c:v>4.9305555555555554</c:v>
                </c:pt>
                <c:pt idx="710">
                  <c:v>4.9375</c:v>
                </c:pt>
                <c:pt idx="711">
                  <c:v>4.9444444444444446</c:v>
                </c:pt>
                <c:pt idx="712">
                  <c:v>4.9513888888888893</c:v>
                </c:pt>
                <c:pt idx="713">
                  <c:v>4.958333333333333</c:v>
                </c:pt>
                <c:pt idx="714">
                  <c:v>4.9652777777777777</c:v>
                </c:pt>
                <c:pt idx="715">
                  <c:v>4.9722222222222223</c:v>
                </c:pt>
                <c:pt idx="716">
                  <c:v>4.979166666666667</c:v>
                </c:pt>
                <c:pt idx="717">
                  <c:v>4.9861111111111107</c:v>
                </c:pt>
                <c:pt idx="718">
                  <c:v>4.9930555555555554</c:v>
                </c:pt>
                <c:pt idx="719">
                  <c:v>5</c:v>
                </c:pt>
                <c:pt idx="720">
                  <c:v>5.0069444444444446</c:v>
                </c:pt>
                <c:pt idx="721">
                  <c:v>5.0138888888888893</c:v>
                </c:pt>
                <c:pt idx="722">
                  <c:v>5.020833333333333</c:v>
                </c:pt>
                <c:pt idx="723">
                  <c:v>5.0277777777777777</c:v>
                </c:pt>
                <c:pt idx="724">
                  <c:v>5.0347222222222223</c:v>
                </c:pt>
                <c:pt idx="725">
                  <c:v>5.041666666666667</c:v>
                </c:pt>
                <c:pt idx="726">
                  <c:v>5.0486111111111107</c:v>
                </c:pt>
                <c:pt idx="727">
                  <c:v>5.0555555555555554</c:v>
                </c:pt>
                <c:pt idx="728">
                  <c:v>5.0625</c:v>
                </c:pt>
                <c:pt idx="729">
                  <c:v>5.0694444444444446</c:v>
                </c:pt>
                <c:pt idx="730">
                  <c:v>5.0763888888888893</c:v>
                </c:pt>
                <c:pt idx="731">
                  <c:v>5.083333333333333</c:v>
                </c:pt>
                <c:pt idx="732">
                  <c:v>5.0902777777777777</c:v>
                </c:pt>
                <c:pt idx="733">
                  <c:v>5.0972222222222223</c:v>
                </c:pt>
                <c:pt idx="734">
                  <c:v>5.104166666666667</c:v>
                </c:pt>
                <c:pt idx="735">
                  <c:v>5.1111111111111107</c:v>
                </c:pt>
                <c:pt idx="736">
                  <c:v>5.1180555555555554</c:v>
                </c:pt>
                <c:pt idx="737">
                  <c:v>5.125</c:v>
                </c:pt>
                <c:pt idx="738">
                  <c:v>5.1319444444444446</c:v>
                </c:pt>
                <c:pt idx="739">
                  <c:v>5.1388888888888893</c:v>
                </c:pt>
                <c:pt idx="740">
                  <c:v>5.145833333333333</c:v>
                </c:pt>
                <c:pt idx="741">
                  <c:v>5.1527777777777777</c:v>
                </c:pt>
                <c:pt idx="742">
                  <c:v>5.1597222222222223</c:v>
                </c:pt>
                <c:pt idx="743">
                  <c:v>5.166666666666667</c:v>
                </c:pt>
                <c:pt idx="744">
                  <c:v>5.1736111111111107</c:v>
                </c:pt>
                <c:pt idx="745">
                  <c:v>5.1805555555555554</c:v>
                </c:pt>
                <c:pt idx="746">
                  <c:v>5.1875</c:v>
                </c:pt>
                <c:pt idx="747">
                  <c:v>5.1944444444444446</c:v>
                </c:pt>
                <c:pt idx="748">
                  <c:v>5.2013888888888893</c:v>
                </c:pt>
                <c:pt idx="749">
                  <c:v>5.208333333333333</c:v>
                </c:pt>
                <c:pt idx="750">
                  <c:v>5.2152777777777777</c:v>
                </c:pt>
                <c:pt idx="751">
                  <c:v>5.2222222222222223</c:v>
                </c:pt>
                <c:pt idx="752">
                  <c:v>5.229166666666667</c:v>
                </c:pt>
                <c:pt idx="753">
                  <c:v>5.2361111111111107</c:v>
                </c:pt>
                <c:pt idx="754">
                  <c:v>5.2430555555555554</c:v>
                </c:pt>
                <c:pt idx="755">
                  <c:v>5.25</c:v>
                </c:pt>
                <c:pt idx="756">
                  <c:v>5.2569444444444446</c:v>
                </c:pt>
                <c:pt idx="757">
                  <c:v>5.2638888888888893</c:v>
                </c:pt>
                <c:pt idx="758">
                  <c:v>5.270833333333333</c:v>
                </c:pt>
                <c:pt idx="759">
                  <c:v>5.2777777777777777</c:v>
                </c:pt>
                <c:pt idx="760">
                  <c:v>5.2847222222222223</c:v>
                </c:pt>
                <c:pt idx="761">
                  <c:v>5.291666666666667</c:v>
                </c:pt>
                <c:pt idx="762">
                  <c:v>5.2986111111111107</c:v>
                </c:pt>
                <c:pt idx="763">
                  <c:v>5.3055555555555554</c:v>
                </c:pt>
                <c:pt idx="764">
                  <c:v>5.3125</c:v>
                </c:pt>
                <c:pt idx="765">
                  <c:v>5.3194444444444446</c:v>
                </c:pt>
                <c:pt idx="766">
                  <c:v>5.3263888888888893</c:v>
                </c:pt>
                <c:pt idx="767">
                  <c:v>5.333333333333333</c:v>
                </c:pt>
                <c:pt idx="768">
                  <c:v>5.3402777777777777</c:v>
                </c:pt>
                <c:pt idx="769">
                  <c:v>5.3472222222222223</c:v>
                </c:pt>
                <c:pt idx="770">
                  <c:v>5.354166666666667</c:v>
                </c:pt>
                <c:pt idx="771">
                  <c:v>5.3611111111111107</c:v>
                </c:pt>
                <c:pt idx="772">
                  <c:v>5.3680555555555554</c:v>
                </c:pt>
                <c:pt idx="773">
                  <c:v>5.375</c:v>
                </c:pt>
                <c:pt idx="774">
                  <c:v>5.3819444444444446</c:v>
                </c:pt>
                <c:pt idx="775">
                  <c:v>5.3888888888888893</c:v>
                </c:pt>
                <c:pt idx="776">
                  <c:v>5.395833333333333</c:v>
                </c:pt>
                <c:pt idx="777">
                  <c:v>5.4027777777777777</c:v>
                </c:pt>
                <c:pt idx="778">
                  <c:v>5.4097222222222223</c:v>
                </c:pt>
                <c:pt idx="779">
                  <c:v>5.416666666666667</c:v>
                </c:pt>
                <c:pt idx="780">
                  <c:v>5.4236111111111107</c:v>
                </c:pt>
                <c:pt idx="781">
                  <c:v>5.4305555555555554</c:v>
                </c:pt>
                <c:pt idx="782">
                  <c:v>5.4375</c:v>
                </c:pt>
                <c:pt idx="783">
                  <c:v>5.4444444444444446</c:v>
                </c:pt>
                <c:pt idx="784">
                  <c:v>5.4513888888888893</c:v>
                </c:pt>
                <c:pt idx="785">
                  <c:v>5.458333333333333</c:v>
                </c:pt>
                <c:pt idx="786">
                  <c:v>5.4652777777777777</c:v>
                </c:pt>
                <c:pt idx="787">
                  <c:v>5.4722222222222223</c:v>
                </c:pt>
                <c:pt idx="788">
                  <c:v>5.479166666666667</c:v>
                </c:pt>
                <c:pt idx="789">
                  <c:v>5.4861111111111107</c:v>
                </c:pt>
                <c:pt idx="790">
                  <c:v>5.4930555555555554</c:v>
                </c:pt>
                <c:pt idx="791">
                  <c:v>5.5</c:v>
                </c:pt>
                <c:pt idx="792">
                  <c:v>5.5069444444444446</c:v>
                </c:pt>
                <c:pt idx="793">
                  <c:v>5.5138888888888893</c:v>
                </c:pt>
                <c:pt idx="794">
                  <c:v>5.520833333333333</c:v>
                </c:pt>
                <c:pt idx="795">
                  <c:v>5.5277777777777777</c:v>
                </c:pt>
                <c:pt idx="796">
                  <c:v>5.5347222222222223</c:v>
                </c:pt>
                <c:pt idx="797">
                  <c:v>5.541666666666667</c:v>
                </c:pt>
                <c:pt idx="798">
                  <c:v>5.5486111111111107</c:v>
                </c:pt>
                <c:pt idx="799">
                  <c:v>5.5555555555555554</c:v>
                </c:pt>
                <c:pt idx="800">
                  <c:v>5.5625</c:v>
                </c:pt>
                <c:pt idx="801">
                  <c:v>5.5694444444444446</c:v>
                </c:pt>
                <c:pt idx="802">
                  <c:v>5.5763888888888893</c:v>
                </c:pt>
                <c:pt idx="803">
                  <c:v>5.583333333333333</c:v>
                </c:pt>
                <c:pt idx="804">
                  <c:v>5.5902777777777777</c:v>
                </c:pt>
                <c:pt idx="805">
                  <c:v>5.5972222222222223</c:v>
                </c:pt>
                <c:pt idx="806">
                  <c:v>5.604166666666667</c:v>
                </c:pt>
                <c:pt idx="807">
                  <c:v>5.6111111111111107</c:v>
                </c:pt>
                <c:pt idx="808">
                  <c:v>5.6180555555555554</c:v>
                </c:pt>
                <c:pt idx="809">
                  <c:v>5.625</c:v>
                </c:pt>
                <c:pt idx="810">
                  <c:v>5.6319444444444446</c:v>
                </c:pt>
                <c:pt idx="811">
                  <c:v>5.6388888888888893</c:v>
                </c:pt>
                <c:pt idx="812">
                  <c:v>5.645833333333333</c:v>
                </c:pt>
                <c:pt idx="813">
                  <c:v>5.6527777777777777</c:v>
                </c:pt>
                <c:pt idx="814">
                  <c:v>5.6597222222222223</c:v>
                </c:pt>
                <c:pt idx="815">
                  <c:v>5.666666666666667</c:v>
                </c:pt>
                <c:pt idx="816">
                  <c:v>5.6736111111111107</c:v>
                </c:pt>
                <c:pt idx="817">
                  <c:v>5.6805555555555554</c:v>
                </c:pt>
                <c:pt idx="818">
                  <c:v>5.6875</c:v>
                </c:pt>
                <c:pt idx="819">
                  <c:v>5.6944444444444446</c:v>
                </c:pt>
                <c:pt idx="820">
                  <c:v>5.7013888888888893</c:v>
                </c:pt>
                <c:pt idx="821">
                  <c:v>5.708333333333333</c:v>
                </c:pt>
                <c:pt idx="822">
                  <c:v>5.7152777777777777</c:v>
                </c:pt>
                <c:pt idx="823">
                  <c:v>5.7222222222222223</c:v>
                </c:pt>
                <c:pt idx="824">
                  <c:v>5.729166666666667</c:v>
                </c:pt>
                <c:pt idx="825">
                  <c:v>5.7361111111111107</c:v>
                </c:pt>
                <c:pt idx="826">
                  <c:v>5.7430555555555554</c:v>
                </c:pt>
                <c:pt idx="827">
                  <c:v>5.75</c:v>
                </c:pt>
                <c:pt idx="828">
                  <c:v>5.7569444444444446</c:v>
                </c:pt>
                <c:pt idx="829">
                  <c:v>5.7638888888888893</c:v>
                </c:pt>
                <c:pt idx="830">
                  <c:v>5.770833333333333</c:v>
                </c:pt>
                <c:pt idx="831">
                  <c:v>5.7777777777777777</c:v>
                </c:pt>
                <c:pt idx="832">
                  <c:v>5.7847222222222223</c:v>
                </c:pt>
                <c:pt idx="833">
                  <c:v>5.791666666666667</c:v>
                </c:pt>
                <c:pt idx="834">
                  <c:v>5.7986111111111107</c:v>
                </c:pt>
                <c:pt idx="835">
                  <c:v>5.8055555555555554</c:v>
                </c:pt>
                <c:pt idx="836">
                  <c:v>5.8125</c:v>
                </c:pt>
                <c:pt idx="837">
                  <c:v>5.8194444444444446</c:v>
                </c:pt>
                <c:pt idx="838">
                  <c:v>5.8263888888888893</c:v>
                </c:pt>
                <c:pt idx="839">
                  <c:v>5.833333333333333</c:v>
                </c:pt>
                <c:pt idx="840">
                  <c:v>5.8402777777777777</c:v>
                </c:pt>
                <c:pt idx="841">
                  <c:v>5.8472222222222223</c:v>
                </c:pt>
                <c:pt idx="842">
                  <c:v>5.854166666666667</c:v>
                </c:pt>
                <c:pt idx="843">
                  <c:v>5.8611111111111107</c:v>
                </c:pt>
                <c:pt idx="844">
                  <c:v>5.8680555555555554</c:v>
                </c:pt>
                <c:pt idx="845">
                  <c:v>5.875</c:v>
                </c:pt>
                <c:pt idx="846">
                  <c:v>5.8819444444444446</c:v>
                </c:pt>
                <c:pt idx="847">
                  <c:v>5.8888888888888893</c:v>
                </c:pt>
                <c:pt idx="848">
                  <c:v>5.895833333333333</c:v>
                </c:pt>
                <c:pt idx="849">
                  <c:v>5.9027777777777777</c:v>
                </c:pt>
                <c:pt idx="850">
                  <c:v>5.9097222222222223</c:v>
                </c:pt>
                <c:pt idx="851">
                  <c:v>5.916666666666667</c:v>
                </c:pt>
                <c:pt idx="852">
                  <c:v>5.9236111111111107</c:v>
                </c:pt>
                <c:pt idx="853">
                  <c:v>5.9305555555555554</c:v>
                </c:pt>
                <c:pt idx="854">
                  <c:v>5.9375</c:v>
                </c:pt>
                <c:pt idx="855">
                  <c:v>5.9444444444444446</c:v>
                </c:pt>
                <c:pt idx="856">
                  <c:v>5.9513888888888893</c:v>
                </c:pt>
                <c:pt idx="857">
                  <c:v>5.958333333333333</c:v>
                </c:pt>
                <c:pt idx="858">
                  <c:v>5.9652777777777777</c:v>
                </c:pt>
                <c:pt idx="859">
                  <c:v>5.9722222222222223</c:v>
                </c:pt>
                <c:pt idx="860">
                  <c:v>5.979166666666667</c:v>
                </c:pt>
                <c:pt idx="861">
                  <c:v>5.9861111111111107</c:v>
                </c:pt>
                <c:pt idx="862">
                  <c:v>5.9930555555555554</c:v>
                </c:pt>
                <c:pt idx="863">
                  <c:v>6</c:v>
                </c:pt>
                <c:pt idx="864">
                  <c:v>6.0069444444444446</c:v>
                </c:pt>
                <c:pt idx="865">
                  <c:v>6.0138888888888893</c:v>
                </c:pt>
                <c:pt idx="866">
                  <c:v>6.020833333333333</c:v>
                </c:pt>
                <c:pt idx="867">
                  <c:v>6.0277777777777777</c:v>
                </c:pt>
                <c:pt idx="868">
                  <c:v>6.0347222222222223</c:v>
                </c:pt>
                <c:pt idx="869">
                  <c:v>6.041666666666667</c:v>
                </c:pt>
                <c:pt idx="870">
                  <c:v>6.0486111111111107</c:v>
                </c:pt>
                <c:pt idx="871">
                  <c:v>6.0555555555555554</c:v>
                </c:pt>
                <c:pt idx="872">
                  <c:v>6.0625</c:v>
                </c:pt>
                <c:pt idx="873">
                  <c:v>6.0694444444444446</c:v>
                </c:pt>
                <c:pt idx="874">
                  <c:v>6.0763888888888893</c:v>
                </c:pt>
                <c:pt idx="875">
                  <c:v>6.083333333333333</c:v>
                </c:pt>
                <c:pt idx="876">
                  <c:v>6.0902777777777777</c:v>
                </c:pt>
                <c:pt idx="877">
                  <c:v>6.0972222222222223</c:v>
                </c:pt>
                <c:pt idx="878">
                  <c:v>6.104166666666667</c:v>
                </c:pt>
                <c:pt idx="879">
                  <c:v>6.1111111111111107</c:v>
                </c:pt>
                <c:pt idx="880">
                  <c:v>6.1180555555555554</c:v>
                </c:pt>
                <c:pt idx="881">
                  <c:v>6.125</c:v>
                </c:pt>
                <c:pt idx="882">
                  <c:v>6.1319444444444446</c:v>
                </c:pt>
                <c:pt idx="883">
                  <c:v>6.1388888888888893</c:v>
                </c:pt>
                <c:pt idx="884">
                  <c:v>6.145833333333333</c:v>
                </c:pt>
                <c:pt idx="885">
                  <c:v>6.1527777777777777</c:v>
                </c:pt>
                <c:pt idx="886">
                  <c:v>6.1597222222222223</c:v>
                </c:pt>
                <c:pt idx="887">
                  <c:v>6.166666666666667</c:v>
                </c:pt>
                <c:pt idx="888">
                  <c:v>6.1736111111111107</c:v>
                </c:pt>
                <c:pt idx="889">
                  <c:v>6.1805555555555554</c:v>
                </c:pt>
                <c:pt idx="890">
                  <c:v>6.1875</c:v>
                </c:pt>
                <c:pt idx="891">
                  <c:v>6.1944444444444446</c:v>
                </c:pt>
                <c:pt idx="892">
                  <c:v>6.2013888888888893</c:v>
                </c:pt>
                <c:pt idx="893">
                  <c:v>6.208333333333333</c:v>
                </c:pt>
                <c:pt idx="894">
                  <c:v>6.2152777777777777</c:v>
                </c:pt>
                <c:pt idx="895">
                  <c:v>6.2222222222222223</c:v>
                </c:pt>
                <c:pt idx="896">
                  <c:v>6.229166666666667</c:v>
                </c:pt>
                <c:pt idx="897">
                  <c:v>6.2361111111111107</c:v>
                </c:pt>
                <c:pt idx="898">
                  <c:v>6.2430555555555554</c:v>
                </c:pt>
                <c:pt idx="899">
                  <c:v>6.25</c:v>
                </c:pt>
                <c:pt idx="900">
                  <c:v>6.2569444444444446</c:v>
                </c:pt>
                <c:pt idx="901">
                  <c:v>6.2638888888888893</c:v>
                </c:pt>
                <c:pt idx="902">
                  <c:v>6.270833333333333</c:v>
                </c:pt>
                <c:pt idx="903">
                  <c:v>6.2777777777777777</c:v>
                </c:pt>
                <c:pt idx="904">
                  <c:v>6.2847222222222223</c:v>
                </c:pt>
                <c:pt idx="905">
                  <c:v>6.291666666666667</c:v>
                </c:pt>
                <c:pt idx="906">
                  <c:v>6.2986111111111107</c:v>
                </c:pt>
                <c:pt idx="907">
                  <c:v>6.3055555555555554</c:v>
                </c:pt>
                <c:pt idx="908">
                  <c:v>6.3125</c:v>
                </c:pt>
                <c:pt idx="909">
                  <c:v>6.3194444444444446</c:v>
                </c:pt>
                <c:pt idx="910">
                  <c:v>6.3263888888888893</c:v>
                </c:pt>
                <c:pt idx="911">
                  <c:v>6.333333333333333</c:v>
                </c:pt>
                <c:pt idx="912">
                  <c:v>6.3402777777777777</c:v>
                </c:pt>
                <c:pt idx="913">
                  <c:v>6.3472222222222223</c:v>
                </c:pt>
                <c:pt idx="914">
                  <c:v>6.354166666666667</c:v>
                </c:pt>
                <c:pt idx="915">
                  <c:v>6.3611111111111107</c:v>
                </c:pt>
                <c:pt idx="916">
                  <c:v>6.3680555555555554</c:v>
                </c:pt>
                <c:pt idx="917">
                  <c:v>6.375</c:v>
                </c:pt>
                <c:pt idx="918">
                  <c:v>6.3819444444444446</c:v>
                </c:pt>
                <c:pt idx="919">
                  <c:v>6.3888888888888893</c:v>
                </c:pt>
                <c:pt idx="920">
                  <c:v>6.395833333333333</c:v>
                </c:pt>
                <c:pt idx="921">
                  <c:v>6.4027777777777777</c:v>
                </c:pt>
                <c:pt idx="922">
                  <c:v>6.4097222222222223</c:v>
                </c:pt>
                <c:pt idx="923">
                  <c:v>6.416666666666667</c:v>
                </c:pt>
                <c:pt idx="924">
                  <c:v>6.4236111111111107</c:v>
                </c:pt>
                <c:pt idx="925">
                  <c:v>6.4305555555555554</c:v>
                </c:pt>
                <c:pt idx="926">
                  <c:v>6.4375</c:v>
                </c:pt>
                <c:pt idx="927">
                  <c:v>6.4444444444444446</c:v>
                </c:pt>
                <c:pt idx="928">
                  <c:v>6.4513888888888893</c:v>
                </c:pt>
                <c:pt idx="929">
                  <c:v>6.458333333333333</c:v>
                </c:pt>
                <c:pt idx="930">
                  <c:v>6.4652777777777777</c:v>
                </c:pt>
                <c:pt idx="931">
                  <c:v>6.4722222222222223</c:v>
                </c:pt>
                <c:pt idx="932">
                  <c:v>6.479166666666667</c:v>
                </c:pt>
                <c:pt idx="933">
                  <c:v>6.4861111111111107</c:v>
                </c:pt>
                <c:pt idx="934">
                  <c:v>6.4930555555555554</c:v>
                </c:pt>
                <c:pt idx="935">
                  <c:v>6.5</c:v>
                </c:pt>
                <c:pt idx="936">
                  <c:v>6.5069444444444446</c:v>
                </c:pt>
                <c:pt idx="937">
                  <c:v>6.5138888888888893</c:v>
                </c:pt>
                <c:pt idx="938">
                  <c:v>6.520833333333333</c:v>
                </c:pt>
                <c:pt idx="939">
                  <c:v>6.5277777777777777</c:v>
                </c:pt>
                <c:pt idx="940">
                  <c:v>6.5347222222222223</c:v>
                </c:pt>
                <c:pt idx="941">
                  <c:v>6.541666666666667</c:v>
                </c:pt>
                <c:pt idx="942">
                  <c:v>6.5486111111111107</c:v>
                </c:pt>
                <c:pt idx="943">
                  <c:v>6.5555555555555554</c:v>
                </c:pt>
                <c:pt idx="944">
                  <c:v>6.5625</c:v>
                </c:pt>
                <c:pt idx="945">
                  <c:v>6.5694444444444446</c:v>
                </c:pt>
                <c:pt idx="946">
                  <c:v>6.5763888888888893</c:v>
                </c:pt>
                <c:pt idx="947">
                  <c:v>6.583333333333333</c:v>
                </c:pt>
                <c:pt idx="948">
                  <c:v>6.5902777777777777</c:v>
                </c:pt>
                <c:pt idx="949">
                  <c:v>6.5972222222222223</c:v>
                </c:pt>
                <c:pt idx="950">
                  <c:v>6.604166666666667</c:v>
                </c:pt>
                <c:pt idx="951">
                  <c:v>6.6111111111111107</c:v>
                </c:pt>
                <c:pt idx="952">
                  <c:v>6.6180555555555554</c:v>
                </c:pt>
                <c:pt idx="953">
                  <c:v>6.625</c:v>
                </c:pt>
                <c:pt idx="954">
                  <c:v>6.6319444444444446</c:v>
                </c:pt>
                <c:pt idx="955">
                  <c:v>6.6388888888888893</c:v>
                </c:pt>
                <c:pt idx="956">
                  <c:v>6.645833333333333</c:v>
                </c:pt>
                <c:pt idx="957">
                  <c:v>6.6527777777777777</c:v>
                </c:pt>
                <c:pt idx="958">
                  <c:v>6.6597222222222223</c:v>
                </c:pt>
                <c:pt idx="959">
                  <c:v>6.666666666666667</c:v>
                </c:pt>
                <c:pt idx="960">
                  <c:v>6.6736111111111107</c:v>
                </c:pt>
                <c:pt idx="961">
                  <c:v>6.6805555555555554</c:v>
                </c:pt>
                <c:pt idx="962">
                  <c:v>6.6875</c:v>
                </c:pt>
                <c:pt idx="963">
                  <c:v>6.6944444444444446</c:v>
                </c:pt>
                <c:pt idx="964">
                  <c:v>6.7013888888888893</c:v>
                </c:pt>
                <c:pt idx="965">
                  <c:v>6.708333333333333</c:v>
                </c:pt>
                <c:pt idx="966">
                  <c:v>6.7152777777777777</c:v>
                </c:pt>
                <c:pt idx="967">
                  <c:v>6.7222222222222223</c:v>
                </c:pt>
                <c:pt idx="968">
                  <c:v>6.729166666666667</c:v>
                </c:pt>
                <c:pt idx="969">
                  <c:v>6.7361111111111107</c:v>
                </c:pt>
                <c:pt idx="970">
                  <c:v>6.7430555555555554</c:v>
                </c:pt>
                <c:pt idx="971">
                  <c:v>6.75</c:v>
                </c:pt>
                <c:pt idx="972">
                  <c:v>6.7569444444444446</c:v>
                </c:pt>
                <c:pt idx="973">
                  <c:v>6.7638888888888893</c:v>
                </c:pt>
                <c:pt idx="974">
                  <c:v>6.770833333333333</c:v>
                </c:pt>
                <c:pt idx="975">
                  <c:v>6.7777777777777777</c:v>
                </c:pt>
                <c:pt idx="976">
                  <c:v>6.7847222222222223</c:v>
                </c:pt>
                <c:pt idx="977">
                  <c:v>6.791666666666667</c:v>
                </c:pt>
                <c:pt idx="978">
                  <c:v>6.7986111111111107</c:v>
                </c:pt>
                <c:pt idx="979">
                  <c:v>6.8055555555555554</c:v>
                </c:pt>
                <c:pt idx="980">
                  <c:v>6.8125</c:v>
                </c:pt>
                <c:pt idx="981">
                  <c:v>6.8194444444444446</c:v>
                </c:pt>
                <c:pt idx="982">
                  <c:v>6.8263888888888893</c:v>
                </c:pt>
                <c:pt idx="983">
                  <c:v>6.833333333333333</c:v>
                </c:pt>
                <c:pt idx="984">
                  <c:v>6.8402777777777777</c:v>
                </c:pt>
                <c:pt idx="985">
                  <c:v>6.8472222222222223</c:v>
                </c:pt>
                <c:pt idx="986">
                  <c:v>6.854166666666667</c:v>
                </c:pt>
                <c:pt idx="987">
                  <c:v>6.8611111111111107</c:v>
                </c:pt>
                <c:pt idx="988">
                  <c:v>6.8680555555555554</c:v>
                </c:pt>
                <c:pt idx="989">
                  <c:v>6.875</c:v>
                </c:pt>
                <c:pt idx="990">
                  <c:v>6.8819444444444446</c:v>
                </c:pt>
                <c:pt idx="991">
                  <c:v>6.8888888888888893</c:v>
                </c:pt>
                <c:pt idx="992">
                  <c:v>6.895833333333333</c:v>
                </c:pt>
                <c:pt idx="993">
                  <c:v>6.9027777777777777</c:v>
                </c:pt>
                <c:pt idx="994">
                  <c:v>6.9097222222222223</c:v>
                </c:pt>
                <c:pt idx="995">
                  <c:v>6.916666666666667</c:v>
                </c:pt>
                <c:pt idx="996">
                  <c:v>6.9236111111111107</c:v>
                </c:pt>
                <c:pt idx="997">
                  <c:v>6.9305555555555554</c:v>
                </c:pt>
                <c:pt idx="998">
                  <c:v>6.9375</c:v>
                </c:pt>
                <c:pt idx="999">
                  <c:v>6.9444444444444446</c:v>
                </c:pt>
                <c:pt idx="1000">
                  <c:v>6.9513888888888893</c:v>
                </c:pt>
                <c:pt idx="1001">
                  <c:v>6.958333333333333</c:v>
                </c:pt>
                <c:pt idx="1002">
                  <c:v>6.9652777777777777</c:v>
                </c:pt>
                <c:pt idx="1003">
                  <c:v>6.9722222222222223</c:v>
                </c:pt>
                <c:pt idx="1004">
                  <c:v>6.979166666666667</c:v>
                </c:pt>
                <c:pt idx="1005">
                  <c:v>6.9861111111111107</c:v>
                </c:pt>
                <c:pt idx="1006">
                  <c:v>6.9930555555555554</c:v>
                </c:pt>
                <c:pt idx="1007">
                  <c:v>7</c:v>
                </c:pt>
                <c:pt idx="1008">
                  <c:v>7.0069444444444446</c:v>
                </c:pt>
                <c:pt idx="1009">
                  <c:v>7.0138888888888893</c:v>
                </c:pt>
                <c:pt idx="1010">
                  <c:v>7.020833333333333</c:v>
                </c:pt>
                <c:pt idx="1011">
                  <c:v>7.0277777777777777</c:v>
                </c:pt>
                <c:pt idx="1012">
                  <c:v>7.0347222222222223</c:v>
                </c:pt>
                <c:pt idx="1013">
                  <c:v>7.041666666666667</c:v>
                </c:pt>
                <c:pt idx="1014">
                  <c:v>7.0486111111111107</c:v>
                </c:pt>
                <c:pt idx="1015">
                  <c:v>7.0555555555555554</c:v>
                </c:pt>
                <c:pt idx="1016">
                  <c:v>7.0625</c:v>
                </c:pt>
                <c:pt idx="1017">
                  <c:v>7.0694444444444446</c:v>
                </c:pt>
                <c:pt idx="1018">
                  <c:v>7.0763888888888893</c:v>
                </c:pt>
                <c:pt idx="1019">
                  <c:v>7.083333333333333</c:v>
                </c:pt>
                <c:pt idx="1020">
                  <c:v>7.0902777777777777</c:v>
                </c:pt>
                <c:pt idx="1021">
                  <c:v>7.0972222222222223</c:v>
                </c:pt>
                <c:pt idx="1022">
                  <c:v>7.104166666666667</c:v>
                </c:pt>
                <c:pt idx="1023">
                  <c:v>7.1111111111111107</c:v>
                </c:pt>
                <c:pt idx="1024">
                  <c:v>7.1180555555555554</c:v>
                </c:pt>
                <c:pt idx="1025">
                  <c:v>7.125</c:v>
                </c:pt>
                <c:pt idx="1026">
                  <c:v>7.1319444444444446</c:v>
                </c:pt>
                <c:pt idx="1027">
                  <c:v>7.1388888888888893</c:v>
                </c:pt>
                <c:pt idx="1028">
                  <c:v>7.145833333333333</c:v>
                </c:pt>
                <c:pt idx="1029">
                  <c:v>7.1527777777777777</c:v>
                </c:pt>
                <c:pt idx="1030">
                  <c:v>7.1597222222222223</c:v>
                </c:pt>
                <c:pt idx="1031">
                  <c:v>7.166666666666667</c:v>
                </c:pt>
                <c:pt idx="1032">
                  <c:v>7.1736111111111107</c:v>
                </c:pt>
                <c:pt idx="1033">
                  <c:v>7.1805555555555554</c:v>
                </c:pt>
                <c:pt idx="1034">
                  <c:v>7.1875</c:v>
                </c:pt>
                <c:pt idx="1035">
                  <c:v>7.1944444444444446</c:v>
                </c:pt>
                <c:pt idx="1036">
                  <c:v>7.2013888888888893</c:v>
                </c:pt>
                <c:pt idx="1037">
                  <c:v>7.208333333333333</c:v>
                </c:pt>
                <c:pt idx="1038">
                  <c:v>7.2152777777777777</c:v>
                </c:pt>
                <c:pt idx="1039">
                  <c:v>7.2222222222222223</c:v>
                </c:pt>
                <c:pt idx="1040">
                  <c:v>7.229166666666667</c:v>
                </c:pt>
                <c:pt idx="1041">
                  <c:v>7.2361111111111107</c:v>
                </c:pt>
                <c:pt idx="1042">
                  <c:v>7.2430555555555554</c:v>
                </c:pt>
                <c:pt idx="1043">
                  <c:v>7.25</c:v>
                </c:pt>
                <c:pt idx="1044">
                  <c:v>7.2569444444444446</c:v>
                </c:pt>
                <c:pt idx="1045">
                  <c:v>7.2638888888888893</c:v>
                </c:pt>
                <c:pt idx="1046">
                  <c:v>7.270833333333333</c:v>
                </c:pt>
                <c:pt idx="1047">
                  <c:v>7.2777777777777777</c:v>
                </c:pt>
                <c:pt idx="1048">
                  <c:v>7.2847222222222223</c:v>
                </c:pt>
                <c:pt idx="1049">
                  <c:v>7.291666666666667</c:v>
                </c:pt>
                <c:pt idx="1050">
                  <c:v>7.2986111111111107</c:v>
                </c:pt>
                <c:pt idx="1051">
                  <c:v>7.3055555555555554</c:v>
                </c:pt>
                <c:pt idx="1052">
                  <c:v>7.3125</c:v>
                </c:pt>
                <c:pt idx="1053">
                  <c:v>7.3194444444444446</c:v>
                </c:pt>
                <c:pt idx="1054">
                  <c:v>7.3263888888888893</c:v>
                </c:pt>
                <c:pt idx="1055">
                  <c:v>7.333333333333333</c:v>
                </c:pt>
                <c:pt idx="1056">
                  <c:v>7.3402777777777777</c:v>
                </c:pt>
                <c:pt idx="1057">
                  <c:v>7.3472222222222223</c:v>
                </c:pt>
                <c:pt idx="1058">
                  <c:v>7.354166666666667</c:v>
                </c:pt>
                <c:pt idx="1059">
                  <c:v>7.3611111111111107</c:v>
                </c:pt>
                <c:pt idx="1060">
                  <c:v>7.3680555555555554</c:v>
                </c:pt>
                <c:pt idx="1061">
                  <c:v>7.375</c:v>
                </c:pt>
                <c:pt idx="1062">
                  <c:v>7.3819444444444446</c:v>
                </c:pt>
                <c:pt idx="1063">
                  <c:v>7.3888888888888893</c:v>
                </c:pt>
                <c:pt idx="1064">
                  <c:v>7.395833333333333</c:v>
                </c:pt>
                <c:pt idx="1065">
                  <c:v>7.4027777777777777</c:v>
                </c:pt>
                <c:pt idx="1066">
                  <c:v>7.4097222222222223</c:v>
                </c:pt>
                <c:pt idx="1067">
                  <c:v>7.416666666666667</c:v>
                </c:pt>
                <c:pt idx="1068">
                  <c:v>7.4236111111111107</c:v>
                </c:pt>
                <c:pt idx="1069">
                  <c:v>7.4305555555555554</c:v>
                </c:pt>
                <c:pt idx="1070">
                  <c:v>7.4375</c:v>
                </c:pt>
                <c:pt idx="1071">
                  <c:v>7.4444444444444446</c:v>
                </c:pt>
                <c:pt idx="1072">
                  <c:v>7.4513888888888893</c:v>
                </c:pt>
                <c:pt idx="1073">
                  <c:v>7.458333333333333</c:v>
                </c:pt>
                <c:pt idx="1074">
                  <c:v>7.4652777777777777</c:v>
                </c:pt>
                <c:pt idx="1075">
                  <c:v>7.4722222222222223</c:v>
                </c:pt>
                <c:pt idx="1076">
                  <c:v>7.479166666666667</c:v>
                </c:pt>
                <c:pt idx="1077">
                  <c:v>7.4861111111111107</c:v>
                </c:pt>
                <c:pt idx="1078">
                  <c:v>7.4930555555555554</c:v>
                </c:pt>
                <c:pt idx="1079">
                  <c:v>7.5</c:v>
                </c:pt>
                <c:pt idx="1080">
                  <c:v>7.5069444444444446</c:v>
                </c:pt>
                <c:pt idx="1081">
                  <c:v>7.5138888888888893</c:v>
                </c:pt>
                <c:pt idx="1082">
                  <c:v>7.520833333333333</c:v>
                </c:pt>
                <c:pt idx="1083">
                  <c:v>7.5277777777777777</c:v>
                </c:pt>
                <c:pt idx="1084">
                  <c:v>7.5347222222222223</c:v>
                </c:pt>
                <c:pt idx="1085">
                  <c:v>7.541666666666667</c:v>
                </c:pt>
                <c:pt idx="1086">
                  <c:v>7.5486111111111107</c:v>
                </c:pt>
                <c:pt idx="1087">
                  <c:v>7.5555555555555554</c:v>
                </c:pt>
                <c:pt idx="1088">
                  <c:v>7.5625</c:v>
                </c:pt>
                <c:pt idx="1089">
                  <c:v>7.5694444444444446</c:v>
                </c:pt>
                <c:pt idx="1090">
                  <c:v>7.5763888888888893</c:v>
                </c:pt>
                <c:pt idx="1091">
                  <c:v>7.583333333333333</c:v>
                </c:pt>
                <c:pt idx="1092">
                  <c:v>7.5902777777777777</c:v>
                </c:pt>
                <c:pt idx="1093">
                  <c:v>7.5972222222222223</c:v>
                </c:pt>
                <c:pt idx="1094">
                  <c:v>7.604166666666667</c:v>
                </c:pt>
                <c:pt idx="1095">
                  <c:v>7.6111111111111107</c:v>
                </c:pt>
                <c:pt idx="1096">
                  <c:v>7.6180555555555554</c:v>
                </c:pt>
                <c:pt idx="1097">
                  <c:v>7.625</c:v>
                </c:pt>
                <c:pt idx="1098">
                  <c:v>7.6319444444444446</c:v>
                </c:pt>
                <c:pt idx="1099">
                  <c:v>7.6388888888888893</c:v>
                </c:pt>
                <c:pt idx="1100">
                  <c:v>7.645833333333333</c:v>
                </c:pt>
                <c:pt idx="1101">
                  <c:v>7.6527777777777777</c:v>
                </c:pt>
                <c:pt idx="1102">
                  <c:v>7.6597222222222223</c:v>
                </c:pt>
                <c:pt idx="1103">
                  <c:v>7.666666666666667</c:v>
                </c:pt>
                <c:pt idx="1104">
                  <c:v>7.6736111111111107</c:v>
                </c:pt>
                <c:pt idx="1105">
                  <c:v>7.6805555555555554</c:v>
                </c:pt>
                <c:pt idx="1106">
                  <c:v>7.6875</c:v>
                </c:pt>
                <c:pt idx="1107">
                  <c:v>7.6944444444444446</c:v>
                </c:pt>
                <c:pt idx="1108">
                  <c:v>7.7013888888888893</c:v>
                </c:pt>
                <c:pt idx="1109">
                  <c:v>7.708333333333333</c:v>
                </c:pt>
                <c:pt idx="1110">
                  <c:v>7.7152777777777777</c:v>
                </c:pt>
                <c:pt idx="1111">
                  <c:v>7.7222222222222223</c:v>
                </c:pt>
                <c:pt idx="1112">
                  <c:v>7.729166666666667</c:v>
                </c:pt>
                <c:pt idx="1113">
                  <c:v>7.7361111111111107</c:v>
                </c:pt>
                <c:pt idx="1114">
                  <c:v>7.7430555555555554</c:v>
                </c:pt>
                <c:pt idx="1115">
                  <c:v>7.75</c:v>
                </c:pt>
                <c:pt idx="1116">
                  <c:v>7.7569444444444446</c:v>
                </c:pt>
                <c:pt idx="1117">
                  <c:v>7.7638888888888893</c:v>
                </c:pt>
                <c:pt idx="1118">
                  <c:v>7.770833333333333</c:v>
                </c:pt>
                <c:pt idx="1119">
                  <c:v>7.7777777777777777</c:v>
                </c:pt>
                <c:pt idx="1120">
                  <c:v>7.7847222222222223</c:v>
                </c:pt>
                <c:pt idx="1121">
                  <c:v>7.791666666666667</c:v>
                </c:pt>
                <c:pt idx="1122">
                  <c:v>7.7986111111111107</c:v>
                </c:pt>
                <c:pt idx="1123">
                  <c:v>7.8055555555555554</c:v>
                </c:pt>
                <c:pt idx="1124">
                  <c:v>7.8125</c:v>
                </c:pt>
                <c:pt idx="1125">
                  <c:v>7.8194444444444446</c:v>
                </c:pt>
                <c:pt idx="1126">
                  <c:v>7.8263888888888893</c:v>
                </c:pt>
                <c:pt idx="1127">
                  <c:v>7.833333333333333</c:v>
                </c:pt>
                <c:pt idx="1128">
                  <c:v>7.8402777777777777</c:v>
                </c:pt>
                <c:pt idx="1129">
                  <c:v>7.8472222222222223</c:v>
                </c:pt>
                <c:pt idx="1130">
                  <c:v>7.854166666666667</c:v>
                </c:pt>
                <c:pt idx="1131">
                  <c:v>7.8611111111111107</c:v>
                </c:pt>
                <c:pt idx="1132">
                  <c:v>7.8680555555555554</c:v>
                </c:pt>
                <c:pt idx="1133">
                  <c:v>7.875</c:v>
                </c:pt>
                <c:pt idx="1134">
                  <c:v>7.8819444444444446</c:v>
                </c:pt>
                <c:pt idx="1135">
                  <c:v>7.8888888888888893</c:v>
                </c:pt>
                <c:pt idx="1136">
                  <c:v>7.895833333333333</c:v>
                </c:pt>
                <c:pt idx="1137">
                  <c:v>7.9027777777777777</c:v>
                </c:pt>
                <c:pt idx="1138">
                  <c:v>7.9097222222222223</c:v>
                </c:pt>
                <c:pt idx="1139">
                  <c:v>7.916666666666667</c:v>
                </c:pt>
                <c:pt idx="1140">
                  <c:v>7.9236111111111107</c:v>
                </c:pt>
                <c:pt idx="1141">
                  <c:v>7.9305555555555554</c:v>
                </c:pt>
                <c:pt idx="1142">
                  <c:v>7.9375</c:v>
                </c:pt>
                <c:pt idx="1143">
                  <c:v>7.9444444444444446</c:v>
                </c:pt>
                <c:pt idx="1144">
                  <c:v>7.9513888888888893</c:v>
                </c:pt>
                <c:pt idx="1145">
                  <c:v>7.958333333333333</c:v>
                </c:pt>
                <c:pt idx="1146">
                  <c:v>7.9652777777777777</c:v>
                </c:pt>
                <c:pt idx="1147">
                  <c:v>7.9722222222222223</c:v>
                </c:pt>
                <c:pt idx="1148">
                  <c:v>7.979166666666667</c:v>
                </c:pt>
                <c:pt idx="1149">
                  <c:v>7.9861111111111107</c:v>
                </c:pt>
                <c:pt idx="1150">
                  <c:v>7.9930555555555554</c:v>
                </c:pt>
                <c:pt idx="1151">
                  <c:v>8</c:v>
                </c:pt>
                <c:pt idx="1152">
                  <c:v>8.0069444444444446</c:v>
                </c:pt>
                <c:pt idx="1153">
                  <c:v>8.0138888888888893</c:v>
                </c:pt>
                <c:pt idx="1154">
                  <c:v>8.0208333333333339</c:v>
                </c:pt>
                <c:pt idx="1155">
                  <c:v>8.0277777777777786</c:v>
                </c:pt>
                <c:pt idx="1156">
                  <c:v>8.0347222222222214</c:v>
                </c:pt>
                <c:pt idx="1157">
                  <c:v>8.0416666666666661</c:v>
                </c:pt>
                <c:pt idx="1158">
                  <c:v>8.0486111111111107</c:v>
                </c:pt>
                <c:pt idx="1159">
                  <c:v>8.0555555555555554</c:v>
                </c:pt>
                <c:pt idx="1160">
                  <c:v>8.0625</c:v>
                </c:pt>
                <c:pt idx="1161">
                  <c:v>8.0694444444444446</c:v>
                </c:pt>
                <c:pt idx="1162">
                  <c:v>8.0763888888888893</c:v>
                </c:pt>
                <c:pt idx="1163">
                  <c:v>8.0833333333333339</c:v>
                </c:pt>
                <c:pt idx="1164">
                  <c:v>8.0902777777777786</c:v>
                </c:pt>
                <c:pt idx="1165">
                  <c:v>8.0972222222222214</c:v>
                </c:pt>
                <c:pt idx="1166">
                  <c:v>8.1041666666666661</c:v>
                </c:pt>
                <c:pt idx="1167">
                  <c:v>8.1111111111111107</c:v>
                </c:pt>
                <c:pt idx="1168">
                  <c:v>8.1180555555555554</c:v>
                </c:pt>
                <c:pt idx="1169">
                  <c:v>8.125</c:v>
                </c:pt>
                <c:pt idx="1170">
                  <c:v>8.1319444444444446</c:v>
                </c:pt>
                <c:pt idx="1171">
                  <c:v>8.1388888888888893</c:v>
                </c:pt>
                <c:pt idx="1172">
                  <c:v>8.1458333333333339</c:v>
                </c:pt>
                <c:pt idx="1173">
                  <c:v>8.1527777777777786</c:v>
                </c:pt>
                <c:pt idx="1174">
                  <c:v>8.1597222222222214</c:v>
                </c:pt>
                <c:pt idx="1175">
                  <c:v>8.1666666666666661</c:v>
                </c:pt>
                <c:pt idx="1176">
                  <c:v>8.1736111111111107</c:v>
                </c:pt>
                <c:pt idx="1177">
                  <c:v>8.1805555555555554</c:v>
                </c:pt>
                <c:pt idx="1178">
                  <c:v>8.1875</c:v>
                </c:pt>
                <c:pt idx="1179">
                  <c:v>8.1944444444444446</c:v>
                </c:pt>
                <c:pt idx="1180">
                  <c:v>8.2013888888888893</c:v>
                </c:pt>
                <c:pt idx="1181">
                  <c:v>8.2083333333333339</c:v>
                </c:pt>
                <c:pt idx="1182">
                  <c:v>8.2152777777777786</c:v>
                </c:pt>
                <c:pt idx="1183">
                  <c:v>8.2222222222222214</c:v>
                </c:pt>
                <c:pt idx="1184">
                  <c:v>8.2291666666666661</c:v>
                </c:pt>
                <c:pt idx="1185">
                  <c:v>8.2361111111111107</c:v>
                </c:pt>
                <c:pt idx="1186">
                  <c:v>8.2430555555555554</c:v>
                </c:pt>
                <c:pt idx="1187">
                  <c:v>8.25</c:v>
                </c:pt>
                <c:pt idx="1188">
                  <c:v>8.2569444444444446</c:v>
                </c:pt>
                <c:pt idx="1189">
                  <c:v>8.2638888888888893</c:v>
                </c:pt>
                <c:pt idx="1190">
                  <c:v>8.2708333333333339</c:v>
                </c:pt>
                <c:pt idx="1191">
                  <c:v>8.2777777777777786</c:v>
                </c:pt>
                <c:pt idx="1192">
                  <c:v>8.2847222222222214</c:v>
                </c:pt>
                <c:pt idx="1193">
                  <c:v>8.2916666666666661</c:v>
                </c:pt>
                <c:pt idx="1194">
                  <c:v>8.2986111111111107</c:v>
                </c:pt>
                <c:pt idx="1195">
                  <c:v>8.3055555555555554</c:v>
                </c:pt>
                <c:pt idx="1196">
                  <c:v>8.3125</c:v>
                </c:pt>
                <c:pt idx="1197">
                  <c:v>8.3194444444444446</c:v>
                </c:pt>
                <c:pt idx="1198">
                  <c:v>8.3263888888888893</c:v>
                </c:pt>
                <c:pt idx="1199">
                  <c:v>8.3333333333333339</c:v>
                </c:pt>
                <c:pt idx="1200">
                  <c:v>8.3402777777777786</c:v>
                </c:pt>
                <c:pt idx="1201">
                  <c:v>8.3472222222222214</c:v>
                </c:pt>
                <c:pt idx="1202">
                  <c:v>8.3541666666666661</c:v>
                </c:pt>
                <c:pt idx="1203">
                  <c:v>8.3611111111111107</c:v>
                </c:pt>
                <c:pt idx="1204">
                  <c:v>8.3680555555555554</c:v>
                </c:pt>
                <c:pt idx="1205">
                  <c:v>8.375</c:v>
                </c:pt>
                <c:pt idx="1206">
                  <c:v>8.3819444444444446</c:v>
                </c:pt>
                <c:pt idx="1207">
                  <c:v>8.3888888888888893</c:v>
                </c:pt>
                <c:pt idx="1208">
                  <c:v>8.3958333333333339</c:v>
                </c:pt>
                <c:pt idx="1209">
                  <c:v>8.4027777777777786</c:v>
                </c:pt>
                <c:pt idx="1210">
                  <c:v>8.4097222222222214</c:v>
                </c:pt>
                <c:pt idx="1211">
                  <c:v>8.4166666666666661</c:v>
                </c:pt>
                <c:pt idx="1212">
                  <c:v>8.4236111111111107</c:v>
                </c:pt>
                <c:pt idx="1213">
                  <c:v>8.4305555555555554</c:v>
                </c:pt>
                <c:pt idx="1214">
                  <c:v>8.4375</c:v>
                </c:pt>
                <c:pt idx="1215">
                  <c:v>8.4444444444444446</c:v>
                </c:pt>
                <c:pt idx="1216">
                  <c:v>8.4513888888888893</c:v>
                </c:pt>
                <c:pt idx="1217">
                  <c:v>8.4583333333333339</c:v>
                </c:pt>
                <c:pt idx="1218">
                  <c:v>8.4652777777777786</c:v>
                </c:pt>
                <c:pt idx="1219">
                  <c:v>8.4722222222222214</c:v>
                </c:pt>
                <c:pt idx="1220">
                  <c:v>8.4791666666666661</c:v>
                </c:pt>
                <c:pt idx="1221">
                  <c:v>8.4861111111111107</c:v>
                </c:pt>
                <c:pt idx="1222">
                  <c:v>8.4930555555555554</c:v>
                </c:pt>
                <c:pt idx="1223">
                  <c:v>8.5</c:v>
                </c:pt>
                <c:pt idx="1224">
                  <c:v>8.5069444444444446</c:v>
                </c:pt>
                <c:pt idx="1225">
                  <c:v>8.5138888888888893</c:v>
                </c:pt>
                <c:pt idx="1226">
                  <c:v>8.5208333333333339</c:v>
                </c:pt>
                <c:pt idx="1227">
                  <c:v>8.5277777777777786</c:v>
                </c:pt>
                <c:pt idx="1228">
                  <c:v>8.5347222222222214</c:v>
                </c:pt>
                <c:pt idx="1229">
                  <c:v>8.5416666666666661</c:v>
                </c:pt>
                <c:pt idx="1230">
                  <c:v>8.5486111111111107</c:v>
                </c:pt>
                <c:pt idx="1231">
                  <c:v>8.5555555555555554</c:v>
                </c:pt>
                <c:pt idx="1232">
                  <c:v>8.5625</c:v>
                </c:pt>
                <c:pt idx="1233">
                  <c:v>8.5694444444444446</c:v>
                </c:pt>
                <c:pt idx="1234">
                  <c:v>8.5763888888888893</c:v>
                </c:pt>
                <c:pt idx="1235">
                  <c:v>8.5833333333333339</c:v>
                </c:pt>
                <c:pt idx="1236">
                  <c:v>8.5902777777777786</c:v>
                </c:pt>
                <c:pt idx="1237">
                  <c:v>8.5972222222222214</c:v>
                </c:pt>
                <c:pt idx="1238">
                  <c:v>8.6041666666666661</c:v>
                </c:pt>
                <c:pt idx="1239">
                  <c:v>8.6111111111111107</c:v>
                </c:pt>
                <c:pt idx="1240">
                  <c:v>8.6180555555555554</c:v>
                </c:pt>
                <c:pt idx="1241">
                  <c:v>8.625</c:v>
                </c:pt>
                <c:pt idx="1242">
                  <c:v>8.6319444444444446</c:v>
                </c:pt>
                <c:pt idx="1243">
                  <c:v>8.6388888888888893</c:v>
                </c:pt>
                <c:pt idx="1244">
                  <c:v>8.6458333333333339</c:v>
                </c:pt>
                <c:pt idx="1245">
                  <c:v>8.6527777777777786</c:v>
                </c:pt>
                <c:pt idx="1246">
                  <c:v>8.6597222222222214</c:v>
                </c:pt>
                <c:pt idx="1247">
                  <c:v>8.6666666666666661</c:v>
                </c:pt>
                <c:pt idx="1248">
                  <c:v>8.6736111111111107</c:v>
                </c:pt>
                <c:pt idx="1249">
                  <c:v>8.6805555555555554</c:v>
                </c:pt>
                <c:pt idx="1250">
                  <c:v>8.6875</c:v>
                </c:pt>
                <c:pt idx="1251">
                  <c:v>8.6944444444444446</c:v>
                </c:pt>
                <c:pt idx="1252">
                  <c:v>8.7013888888888893</c:v>
                </c:pt>
                <c:pt idx="1253">
                  <c:v>8.7083333333333339</c:v>
                </c:pt>
                <c:pt idx="1254">
                  <c:v>8.7152777777777786</c:v>
                </c:pt>
                <c:pt idx="1255">
                  <c:v>8.7222222222222214</c:v>
                </c:pt>
                <c:pt idx="1256">
                  <c:v>8.7291666666666661</c:v>
                </c:pt>
                <c:pt idx="1257">
                  <c:v>8.7361111111111107</c:v>
                </c:pt>
                <c:pt idx="1258">
                  <c:v>8.7430555555555554</c:v>
                </c:pt>
                <c:pt idx="1259">
                  <c:v>8.75</c:v>
                </c:pt>
                <c:pt idx="1260">
                  <c:v>8.7569444444444446</c:v>
                </c:pt>
                <c:pt idx="1261">
                  <c:v>8.7638888888888893</c:v>
                </c:pt>
                <c:pt idx="1262">
                  <c:v>8.7708333333333339</c:v>
                </c:pt>
                <c:pt idx="1263">
                  <c:v>8.7777777777777786</c:v>
                </c:pt>
                <c:pt idx="1264">
                  <c:v>8.7847222222222214</c:v>
                </c:pt>
                <c:pt idx="1265">
                  <c:v>8.7916666666666661</c:v>
                </c:pt>
                <c:pt idx="1266">
                  <c:v>8.7986111111111107</c:v>
                </c:pt>
                <c:pt idx="1267">
                  <c:v>8.8055555555555554</c:v>
                </c:pt>
                <c:pt idx="1268">
                  <c:v>8.8125</c:v>
                </c:pt>
                <c:pt idx="1269">
                  <c:v>8.8194444444444446</c:v>
                </c:pt>
                <c:pt idx="1270">
                  <c:v>8.8263888888888893</c:v>
                </c:pt>
                <c:pt idx="1271">
                  <c:v>8.8333333333333339</c:v>
                </c:pt>
                <c:pt idx="1272">
                  <c:v>8.8402777777777786</c:v>
                </c:pt>
                <c:pt idx="1273">
                  <c:v>8.8472222222222214</c:v>
                </c:pt>
                <c:pt idx="1274">
                  <c:v>8.8541666666666661</c:v>
                </c:pt>
                <c:pt idx="1275">
                  <c:v>8.8611111111111107</c:v>
                </c:pt>
                <c:pt idx="1276">
                  <c:v>8.8680555555555554</c:v>
                </c:pt>
                <c:pt idx="1277">
                  <c:v>8.875</c:v>
                </c:pt>
                <c:pt idx="1278">
                  <c:v>8.8819444444444446</c:v>
                </c:pt>
                <c:pt idx="1279">
                  <c:v>8.8888888888888893</c:v>
                </c:pt>
                <c:pt idx="1280">
                  <c:v>8.8958333333333339</c:v>
                </c:pt>
                <c:pt idx="1281">
                  <c:v>8.9027777777777786</c:v>
                </c:pt>
                <c:pt idx="1282">
                  <c:v>8.9097222222222214</c:v>
                </c:pt>
                <c:pt idx="1283">
                  <c:v>8.9166666666666661</c:v>
                </c:pt>
                <c:pt idx="1284">
                  <c:v>8.9236111111111107</c:v>
                </c:pt>
                <c:pt idx="1285">
                  <c:v>8.9305555555555554</c:v>
                </c:pt>
                <c:pt idx="1286">
                  <c:v>8.9375</c:v>
                </c:pt>
                <c:pt idx="1287">
                  <c:v>8.9444444444444446</c:v>
                </c:pt>
                <c:pt idx="1288">
                  <c:v>8.9513888888888893</c:v>
                </c:pt>
                <c:pt idx="1289">
                  <c:v>8.9583333333333339</c:v>
                </c:pt>
                <c:pt idx="1290">
                  <c:v>8.9652777777777786</c:v>
                </c:pt>
                <c:pt idx="1291">
                  <c:v>8.9722222222222214</c:v>
                </c:pt>
                <c:pt idx="1292">
                  <c:v>8.9791666666666661</c:v>
                </c:pt>
                <c:pt idx="1293">
                  <c:v>8.9861111111111107</c:v>
                </c:pt>
                <c:pt idx="1294">
                  <c:v>8.9930555555555554</c:v>
                </c:pt>
                <c:pt idx="1295">
                  <c:v>9</c:v>
                </c:pt>
                <c:pt idx="1296">
                  <c:v>9.0069444444444446</c:v>
                </c:pt>
                <c:pt idx="1297">
                  <c:v>9.0138888888888893</c:v>
                </c:pt>
                <c:pt idx="1298">
                  <c:v>9.0208333333333339</c:v>
                </c:pt>
                <c:pt idx="1299">
                  <c:v>9.0277777777777786</c:v>
                </c:pt>
                <c:pt idx="1300">
                  <c:v>9.0347222222222214</c:v>
                </c:pt>
                <c:pt idx="1301">
                  <c:v>9.0416666666666661</c:v>
                </c:pt>
                <c:pt idx="1302">
                  <c:v>9.0486111111111107</c:v>
                </c:pt>
                <c:pt idx="1303">
                  <c:v>9.0555555555555554</c:v>
                </c:pt>
                <c:pt idx="1304">
                  <c:v>9.0625</c:v>
                </c:pt>
                <c:pt idx="1305">
                  <c:v>9.0694444444444446</c:v>
                </c:pt>
                <c:pt idx="1306">
                  <c:v>9.0763888888888893</c:v>
                </c:pt>
                <c:pt idx="1307">
                  <c:v>9.0833333333333339</c:v>
                </c:pt>
                <c:pt idx="1308">
                  <c:v>9.0902777777777786</c:v>
                </c:pt>
                <c:pt idx="1309">
                  <c:v>9.0972222222222214</c:v>
                </c:pt>
                <c:pt idx="1310">
                  <c:v>9.1041666666666661</c:v>
                </c:pt>
                <c:pt idx="1311">
                  <c:v>9.1111111111111107</c:v>
                </c:pt>
                <c:pt idx="1312">
                  <c:v>9.1180555555555554</c:v>
                </c:pt>
                <c:pt idx="1313">
                  <c:v>9.125</c:v>
                </c:pt>
                <c:pt idx="1314">
                  <c:v>9.1319444444444446</c:v>
                </c:pt>
                <c:pt idx="1315">
                  <c:v>9.1388888888888893</c:v>
                </c:pt>
                <c:pt idx="1316">
                  <c:v>9.1458333333333339</c:v>
                </c:pt>
                <c:pt idx="1317">
                  <c:v>9.1527777777777786</c:v>
                </c:pt>
                <c:pt idx="1318">
                  <c:v>9.1597222222222214</c:v>
                </c:pt>
                <c:pt idx="1319">
                  <c:v>9.1666666666666661</c:v>
                </c:pt>
                <c:pt idx="1320">
                  <c:v>9.1736111111111107</c:v>
                </c:pt>
                <c:pt idx="1321">
                  <c:v>9.1805555555555554</c:v>
                </c:pt>
                <c:pt idx="1322">
                  <c:v>9.1875</c:v>
                </c:pt>
                <c:pt idx="1323">
                  <c:v>9.1944444444444446</c:v>
                </c:pt>
                <c:pt idx="1324">
                  <c:v>9.2013888888888893</c:v>
                </c:pt>
                <c:pt idx="1325">
                  <c:v>9.2083333333333339</c:v>
                </c:pt>
                <c:pt idx="1326">
                  <c:v>9.2152777777777786</c:v>
                </c:pt>
                <c:pt idx="1327">
                  <c:v>9.2222222222222214</c:v>
                </c:pt>
                <c:pt idx="1328">
                  <c:v>9.2291666666666661</c:v>
                </c:pt>
                <c:pt idx="1329">
                  <c:v>9.2361111111111107</c:v>
                </c:pt>
                <c:pt idx="1330">
                  <c:v>9.2430555555555554</c:v>
                </c:pt>
                <c:pt idx="1331">
                  <c:v>9.25</c:v>
                </c:pt>
                <c:pt idx="1332">
                  <c:v>9.2569444444444446</c:v>
                </c:pt>
                <c:pt idx="1333">
                  <c:v>9.2638888888888893</c:v>
                </c:pt>
                <c:pt idx="1334">
                  <c:v>9.2708333333333339</c:v>
                </c:pt>
                <c:pt idx="1335">
                  <c:v>9.2777777777777786</c:v>
                </c:pt>
                <c:pt idx="1336">
                  <c:v>9.2847222222222214</c:v>
                </c:pt>
                <c:pt idx="1337">
                  <c:v>9.2916666666666661</c:v>
                </c:pt>
                <c:pt idx="1338">
                  <c:v>9.2986111111111107</c:v>
                </c:pt>
                <c:pt idx="1339">
                  <c:v>9.3055555555555554</c:v>
                </c:pt>
                <c:pt idx="1340">
                  <c:v>9.3125</c:v>
                </c:pt>
                <c:pt idx="1341">
                  <c:v>9.3194444444444446</c:v>
                </c:pt>
                <c:pt idx="1342">
                  <c:v>9.3263888888888893</c:v>
                </c:pt>
                <c:pt idx="1343">
                  <c:v>9.3333333333333339</c:v>
                </c:pt>
                <c:pt idx="1344">
                  <c:v>9.3402777777777786</c:v>
                </c:pt>
                <c:pt idx="1345">
                  <c:v>9.3472222222222214</c:v>
                </c:pt>
                <c:pt idx="1346">
                  <c:v>9.3541666666666661</c:v>
                </c:pt>
                <c:pt idx="1347">
                  <c:v>9.3611111111111107</c:v>
                </c:pt>
                <c:pt idx="1348">
                  <c:v>9.3680555555555554</c:v>
                </c:pt>
                <c:pt idx="1349">
                  <c:v>9.375</c:v>
                </c:pt>
                <c:pt idx="1350">
                  <c:v>9.3819444444444446</c:v>
                </c:pt>
                <c:pt idx="1351">
                  <c:v>9.3888888888888893</c:v>
                </c:pt>
                <c:pt idx="1352">
                  <c:v>9.3958333333333339</c:v>
                </c:pt>
                <c:pt idx="1353">
                  <c:v>9.4027777777777786</c:v>
                </c:pt>
                <c:pt idx="1354">
                  <c:v>9.4097222222222214</c:v>
                </c:pt>
                <c:pt idx="1355">
                  <c:v>9.4166666666666661</c:v>
                </c:pt>
                <c:pt idx="1356">
                  <c:v>9.4236111111111107</c:v>
                </c:pt>
                <c:pt idx="1357">
                  <c:v>9.4305555555555554</c:v>
                </c:pt>
                <c:pt idx="1358">
                  <c:v>9.4375</c:v>
                </c:pt>
                <c:pt idx="1359">
                  <c:v>9.4444444444444446</c:v>
                </c:pt>
                <c:pt idx="1360">
                  <c:v>9.4513888888888893</c:v>
                </c:pt>
                <c:pt idx="1361">
                  <c:v>9.4583333333333339</c:v>
                </c:pt>
                <c:pt idx="1362">
                  <c:v>9.4652777777777786</c:v>
                </c:pt>
                <c:pt idx="1363">
                  <c:v>9.4722222222222214</c:v>
                </c:pt>
                <c:pt idx="1364">
                  <c:v>9.4791666666666661</c:v>
                </c:pt>
                <c:pt idx="1365">
                  <c:v>9.4861111111111107</c:v>
                </c:pt>
                <c:pt idx="1366">
                  <c:v>9.4930555555555554</c:v>
                </c:pt>
                <c:pt idx="1367">
                  <c:v>9.5</c:v>
                </c:pt>
                <c:pt idx="1368">
                  <c:v>9.5069444444444446</c:v>
                </c:pt>
                <c:pt idx="1369">
                  <c:v>9.5138888888888893</c:v>
                </c:pt>
                <c:pt idx="1370">
                  <c:v>9.5208333333333339</c:v>
                </c:pt>
                <c:pt idx="1371">
                  <c:v>9.5277777777777786</c:v>
                </c:pt>
                <c:pt idx="1372">
                  <c:v>9.5347222222222214</c:v>
                </c:pt>
                <c:pt idx="1373">
                  <c:v>9.5416666666666661</c:v>
                </c:pt>
                <c:pt idx="1374">
                  <c:v>9.5486111111111107</c:v>
                </c:pt>
                <c:pt idx="1375">
                  <c:v>9.5555555555555554</c:v>
                </c:pt>
                <c:pt idx="1376">
                  <c:v>9.5625</c:v>
                </c:pt>
                <c:pt idx="1377">
                  <c:v>9.5694444444444446</c:v>
                </c:pt>
                <c:pt idx="1378">
                  <c:v>9.5763888888888893</c:v>
                </c:pt>
                <c:pt idx="1379">
                  <c:v>9.5833333333333339</c:v>
                </c:pt>
                <c:pt idx="1380">
                  <c:v>9.5902777777777786</c:v>
                </c:pt>
                <c:pt idx="1381">
                  <c:v>9.5972222222222214</c:v>
                </c:pt>
                <c:pt idx="1382">
                  <c:v>9.6041666666666661</c:v>
                </c:pt>
                <c:pt idx="1383">
                  <c:v>9.6111111111111107</c:v>
                </c:pt>
                <c:pt idx="1384">
                  <c:v>9.6180555555555554</c:v>
                </c:pt>
                <c:pt idx="1385">
                  <c:v>9.625</c:v>
                </c:pt>
                <c:pt idx="1386">
                  <c:v>9.6319444444444446</c:v>
                </c:pt>
                <c:pt idx="1387">
                  <c:v>9.6388888888888893</c:v>
                </c:pt>
                <c:pt idx="1388">
                  <c:v>9.6458333333333339</c:v>
                </c:pt>
                <c:pt idx="1389">
                  <c:v>9.6527777777777786</c:v>
                </c:pt>
                <c:pt idx="1390">
                  <c:v>9.6597222222222214</c:v>
                </c:pt>
                <c:pt idx="1391">
                  <c:v>9.6666666666666661</c:v>
                </c:pt>
                <c:pt idx="1392">
                  <c:v>9.6736111111111107</c:v>
                </c:pt>
                <c:pt idx="1393">
                  <c:v>9.6805555555555554</c:v>
                </c:pt>
                <c:pt idx="1394">
                  <c:v>9.6875</c:v>
                </c:pt>
                <c:pt idx="1395">
                  <c:v>9.6944444444444446</c:v>
                </c:pt>
                <c:pt idx="1396">
                  <c:v>9.7013888888888893</c:v>
                </c:pt>
                <c:pt idx="1397">
                  <c:v>9.7083333333333339</c:v>
                </c:pt>
                <c:pt idx="1398">
                  <c:v>9.7152777777777786</c:v>
                </c:pt>
                <c:pt idx="1399">
                  <c:v>9.7222222222222214</c:v>
                </c:pt>
                <c:pt idx="1400">
                  <c:v>9.7291666666666661</c:v>
                </c:pt>
                <c:pt idx="1401">
                  <c:v>9.7361111111111107</c:v>
                </c:pt>
                <c:pt idx="1402">
                  <c:v>9.7430555555555554</c:v>
                </c:pt>
                <c:pt idx="1403">
                  <c:v>9.75</c:v>
                </c:pt>
                <c:pt idx="1404">
                  <c:v>9.7569444444444446</c:v>
                </c:pt>
                <c:pt idx="1405">
                  <c:v>9.7638888888888893</c:v>
                </c:pt>
                <c:pt idx="1406">
                  <c:v>9.7708333333333339</c:v>
                </c:pt>
                <c:pt idx="1407">
                  <c:v>9.7777777777777786</c:v>
                </c:pt>
                <c:pt idx="1408">
                  <c:v>9.7847222222222214</c:v>
                </c:pt>
                <c:pt idx="1409">
                  <c:v>9.7916666666666661</c:v>
                </c:pt>
                <c:pt idx="1410">
                  <c:v>9.7986111111111107</c:v>
                </c:pt>
                <c:pt idx="1411">
                  <c:v>9.8055555555555554</c:v>
                </c:pt>
                <c:pt idx="1412">
                  <c:v>9.8125</c:v>
                </c:pt>
                <c:pt idx="1413">
                  <c:v>9.8194444444444446</c:v>
                </c:pt>
                <c:pt idx="1414">
                  <c:v>9.8263888888888893</c:v>
                </c:pt>
                <c:pt idx="1415">
                  <c:v>9.8333333333333339</c:v>
                </c:pt>
                <c:pt idx="1416">
                  <c:v>9.8402777777777786</c:v>
                </c:pt>
                <c:pt idx="1417">
                  <c:v>9.8472222222222214</c:v>
                </c:pt>
                <c:pt idx="1418">
                  <c:v>9.8541666666666661</c:v>
                </c:pt>
                <c:pt idx="1419">
                  <c:v>9.8611111111111107</c:v>
                </c:pt>
                <c:pt idx="1420">
                  <c:v>9.8680555555555554</c:v>
                </c:pt>
                <c:pt idx="1421">
                  <c:v>9.875</c:v>
                </c:pt>
                <c:pt idx="1422">
                  <c:v>9.8819444444444446</c:v>
                </c:pt>
                <c:pt idx="1423">
                  <c:v>9.8888888888888893</c:v>
                </c:pt>
                <c:pt idx="1424">
                  <c:v>9.8958333333333339</c:v>
                </c:pt>
                <c:pt idx="1425">
                  <c:v>9.9027777777777786</c:v>
                </c:pt>
                <c:pt idx="1426">
                  <c:v>9.9097222222222214</c:v>
                </c:pt>
                <c:pt idx="1427">
                  <c:v>9.9166666666666661</c:v>
                </c:pt>
                <c:pt idx="1428">
                  <c:v>9.9236111111111107</c:v>
                </c:pt>
                <c:pt idx="1429">
                  <c:v>9.9305555555555554</c:v>
                </c:pt>
                <c:pt idx="1430">
                  <c:v>9.9375</c:v>
                </c:pt>
                <c:pt idx="1431">
                  <c:v>9.9444444444444446</c:v>
                </c:pt>
                <c:pt idx="1432">
                  <c:v>9.9513888888888893</c:v>
                </c:pt>
                <c:pt idx="1433">
                  <c:v>9.9583333333333339</c:v>
                </c:pt>
                <c:pt idx="1434">
                  <c:v>9.9652777777777786</c:v>
                </c:pt>
                <c:pt idx="1435">
                  <c:v>9.9722222222222214</c:v>
                </c:pt>
                <c:pt idx="1436">
                  <c:v>9.9791666666666661</c:v>
                </c:pt>
                <c:pt idx="1437">
                  <c:v>9.9861111111111107</c:v>
                </c:pt>
                <c:pt idx="1438">
                  <c:v>9.9930555555555554</c:v>
                </c:pt>
                <c:pt idx="1439">
                  <c:v>10</c:v>
                </c:pt>
                <c:pt idx="1440">
                  <c:v>10.006944444444445</c:v>
                </c:pt>
                <c:pt idx="1441">
                  <c:v>10.013888888888889</c:v>
                </c:pt>
                <c:pt idx="1442">
                  <c:v>10.020833333333334</c:v>
                </c:pt>
                <c:pt idx="1443">
                  <c:v>10.027777777777779</c:v>
                </c:pt>
                <c:pt idx="1444">
                  <c:v>10.034722222222221</c:v>
                </c:pt>
                <c:pt idx="1445">
                  <c:v>10.041666666666666</c:v>
                </c:pt>
                <c:pt idx="1446">
                  <c:v>10.048611111111111</c:v>
                </c:pt>
                <c:pt idx="1447">
                  <c:v>10.055555555555555</c:v>
                </c:pt>
                <c:pt idx="1448">
                  <c:v>10.0625</c:v>
                </c:pt>
                <c:pt idx="1449">
                  <c:v>10.069444444444445</c:v>
                </c:pt>
                <c:pt idx="1450">
                  <c:v>10.076388888888889</c:v>
                </c:pt>
                <c:pt idx="1451">
                  <c:v>10.083333333333334</c:v>
                </c:pt>
                <c:pt idx="1452">
                  <c:v>10.090277777777779</c:v>
                </c:pt>
                <c:pt idx="1453">
                  <c:v>10.097222222222221</c:v>
                </c:pt>
                <c:pt idx="1454">
                  <c:v>10.104166666666666</c:v>
                </c:pt>
                <c:pt idx="1455">
                  <c:v>10.111111111111111</c:v>
                </c:pt>
                <c:pt idx="1456">
                  <c:v>10.118055555555555</c:v>
                </c:pt>
                <c:pt idx="1457">
                  <c:v>10.125</c:v>
                </c:pt>
                <c:pt idx="1458">
                  <c:v>10.131944444444445</c:v>
                </c:pt>
                <c:pt idx="1459">
                  <c:v>10.138888888888889</c:v>
                </c:pt>
                <c:pt idx="1460">
                  <c:v>10.145833333333334</c:v>
                </c:pt>
                <c:pt idx="1461">
                  <c:v>10.152777777777779</c:v>
                </c:pt>
                <c:pt idx="1462">
                  <c:v>10.159722222222221</c:v>
                </c:pt>
                <c:pt idx="1463">
                  <c:v>10.166666666666666</c:v>
                </c:pt>
                <c:pt idx="1464">
                  <c:v>10.173611111111111</c:v>
                </c:pt>
                <c:pt idx="1465">
                  <c:v>10.180555555555555</c:v>
                </c:pt>
                <c:pt idx="1466">
                  <c:v>10.1875</c:v>
                </c:pt>
                <c:pt idx="1467">
                  <c:v>10.194444444444445</c:v>
                </c:pt>
                <c:pt idx="1468">
                  <c:v>10.201388888888889</c:v>
                </c:pt>
                <c:pt idx="1469">
                  <c:v>10.208333333333334</c:v>
                </c:pt>
                <c:pt idx="1470">
                  <c:v>10.215277777777779</c:v>
                </c:pt>
                <c:pt idx="1471">
                  <c:v>10.222222222222221</c:v>
                </c:pt>
                <c:pt idx="1472">
                  <c:v>10.229166666666666</c:v>
                </c:pt>
                <c:pt idx="1473">
                  <c:v>10.236111111111111</c:v>
                </c:pt>
                <c:pt idx="1474">
                  <c:v>10.243055555555555</c:v>
                </c:pt>
                <c:pt idx="1475">
                  <c:v>10.25</c:v>
                </c:pt>
                <c:pt idx="1476">
                  <c:v>10.256944444444445</c:v>
                </c:pt>
                <c:pt idx="1477">
                  <c:v>10.263888888888889</c:v>
                </c:pt>
                <c:pt idx="1478">
                  <c:v>10.270833333333334</c:v>
                </c:pt>
                <c:pt idx="1479">
                  <c:v>10.277777777777779</c:v>
                </c:pt>
                <c:pt idx="1480">
                  <c:v>10.284722222222221</c:v>
                </c:pt>
                <c:pt idx="1481">
                  <c:v>10.291666666666666</c:v>
                </c:pt>
                <c:pt idx="1482">
                  <c:v>10.298611111111111</c:v>
                </c:pt>
                <c:pt idx="1483">
                  <c:v>10.305555555555555</c:v>
                </c:pt>
                <c:pt idx="1484">
                  <c:v>10.3125</c:v>
                </c:pt>
                <c:pt idx="1485">
                  <c:v>10.319444444444445</c:v>
                </c:pt>
                <c:pt idx="1486">
                  <c:v>10.326388888888889</c:v>
                </c:pt>
                <c:pt idx="1487">
                  <c:v>10.333333333333334</c:v>
                </c:pt>
                <c:pt idx="1488">
                  <c:v>10.340277777777779</c:v>
                </c:pt>
                <c:pt idx="1489">
                  <c:v>10.347222222222221</c:v>
                </c:pt>
                <c:pt idx="1490">
                  <c:v>10.354166666666666</c:v>
                </c:pt>
                <c:pt idx="1491">
                  <c:v>10.361111111111111</c:v>
                </c:pt>
                <c:pt idx="1492">
                  <c:v>10.368055555555555</c:v>
                </c:pt>
                <c:pt idx="1493">
                  <c:v>10.375</c:v>
                </c:pt>
                <c:pt idx="1494">
                  <c:v>10.381944444444445</c:v>
                </c:pt>
                <c:pt idx="1495">
                  <c:v>10.388888888888889</c:v>
                </c:pt>
                <c:pt idx="1496">
                  <c:v>10.395833333333334</c:v>
                </c:pt>
                <c:pt idx="1497">
                  <c:v>10.402777777777779</c:v>
                </c:pt>
                <c:pt idx="1498">
                  <c:v>10.409722222222221</c:v>
                </c:pt>
                <c:pt idx="1499">
                  <c:v>10.416666666666666</c:v>
                </c:pt>
                <c:pt idx="1500">
                  <c:v>10.423611111111111</c:v>
                </c:pt>
                <c:pt idx="1501">
                  <c:v>10.430555555555555</c:v>
                </c:pt>
                <c:pt idx="1502">
                  <c:v>10.4375</c:v>
                </c:pt>
                <c:pt idx="1503">
                  <c:v>10.444444444444445</c:v>
                </c:pt>
                <c:pt idx="1504">
                  <c:v>10.451388888888889</c:v>
                </c:pt>
                <c:pt idx="1505">
                  <c:v>10.458333333333334</c:v>
                </c:pt>
                <c:pt idx="1506">
                  <c:v>10.465277777777779</c:v>
                </c:pt>
                <c:pt idx="1507">
                  <c:v>10.472222222222221</c:v>
                </c:pt>
                <c:pt idx="1508">
                  <c:v>10.479166666666666</c:v>
                </c:pt>
                <c:pt idx="1509">
                  <c:v>10.486111111111111</c:v>
                </c:pt>
                <c:pt idx="1510">
                  <c:v>10.493055555555555</c:v>
                </c:pt>
                <c:pt idx="1511">
                  <c:v>10.5</c:v>
                </c:pt>
                <c:pt idx="1512">
                  <c:v>10.506944444444445</c:v>
                </c:pt>
                <c:pt idx="1513">
                  <c:v>10.513888888888889</c:v>
                </c:pt>
                <c:pt idx="1514">
                  <c:v>10.520833333333334</c:v>
                </c:pt>
                <c:pt idx="1515">
                  <c:v>10.527777777777779</c:v>
                </c:pt>
                <c:pt idx="1516">
                  <c:v>10.534722222222221</c:v>
                </c:pt>
                <c:pt idx="1517">
                  <c:v>10.541666666666666</c:v>
                </c:pt>
                <c:pt idx="1518">
                  <c:v>10.548611111111111</c:v>
                </c:pt>
                <c:pt idx="1519">
                  <c:v>10.555555555555555</c:v>
                </c:pt>
                <c:pt idx="1520">
                  <c:v>10.5625</c:v>
                </c:pt>
                <c:pt idx="1521">
                  <c:v>10.569444444444445</c:v>
                </c:pt>
                <c:pt idx="1522">
                  <c:v>10.576388888888889</c:v>
                </c:pt>
                <c:pt idx="1523">
                  <c:v>10.583333333333334</c:v>
                </c:pt>
                <c:pt idx="1524">
                  <c:v>10.590277777777779</c:v>
                </c:pt>
                <c:pt idx="1525">
                  <c:v>10.597222222222221</c:v>
                </c:pt>
                <c:pt idx="1526">
                  <c:v>10.604166666666666</c:v>
                </c:pt>
                <c:pt idx="1527">
                  <c:v>10.611111111111111</c:v>
                </c:pt>
                <c:pt idx="1528">
                  <c:v>10.618055555555555</c:v>
                </c:pt>
                <c:pt idx="1529">
                  <c:v>10.625</c:v>
                </c:pt>
                <c:pt idx="1530">
                  <c:v>10.631944444444445</c:v>
                </c:pt>
                <c:pt idx="1531">
                  <c:v>10.638888888888889</c:v>
                </c:pt>
                <c:pt idx="1532">
                  <c:v>10.645833333333334</c:v>
                </c:pt>
                <c:pt idx="1533">
                  <c:v>10.652777777777779</c:v>
                </c:pt>
                <c:pt idx="1534">
                  <c:v>10.659722222222221</c:v>
                </c:pt>
                <c:pt idx="1535">
                  <c:v>10.666666666666666</c:v>
                </c:pt>
                <c:pt idx="1536">
                  <c:v>10.673611111111111</c:v>
                </c:pt>
                <c:pt idx="1537">
                  <c:v>10.680555555555555</c:v>
                </c:pt>
                <c:pt idx="1538">
                  <c:v>10.6875</c:v>
                </c:pt>
                <c:pt idx="1539">
                  <c:v>10.694444444444445</c:v>
                </c:pt>
                <c:pt idx="1540">
                  <c:v>10.701388888888889</c:v>
                </c:pt>
                <c:pt idx="1541">
                  <c:v>10.708333333333334</c:v>
                </c:pt>
                <c:pt idx="1542">
                  <c:v>10.715277777777779</c:v>
                </c:pt>
                <c:pt idx="1543">
                  <c:v>10.722222222222221</c:v>
                </c:pt>
                <c:pt idx="1544">
                  <c:v>10.729166666666666</c:v>
                </c:pt>
                <c:pt idx="1545">
                  <c:v>10.736111111111111</c:v>
                </c:pt>
                <c:pt idx="1546">
                  <c:v>10.743055555555555</c:v>
                </c:pt>
                <c:pt idx="1547">
                  <c:v>10.75</c:v>
                </c:pt>
                <c:pt idx="1548">
                  <c:v>10.756944444444445</c:v>
                </c:pt>
                <c:pt idx="1549">
                  <c:v>10.763888888888889</c:v>
                </c:pt>
                <c:pt idx="1550">
                  <c:v>10.770833333333334</c:v>
                </c:pt>
                <c:pt idx="1551">
                  <c:v>10.777777777777779</c:v>
                </c:pt>
                <c:pt idx="1552">
                  <c:v>10.784722222222221</c:v>
                </c:pt>
                <c:pt idx="1553">
                  <c:v>10.791666666666666</c:v>
                </c:pt>
                <c:pt idx="1554">
                  <c:v>10.798611111111111</c:v>
                </c:pt>
                <c:pt idx="1555">
                  <c:v>10.805555555555555</c:v>
                </c:pt>
                <c:pt idx="1556">
                  <c:v>10.8125</c:v>
                </c:pt>
                <c:pt idx="1557">
                  <c:v>10.819444444444445</c:v>
                </c:pt>
                <c:pt idx="1558">
                  <c:v>10.826388888888889</c:v>
                </c:pt>
                <c:pt idx="1559">
                  <c:v>10.833333333333334</c:v>
                </c:pt>
                <c:pt idx="1560">
                  <c:v>10.840277777777779</c:v>
                </c:pt>
                <c:pt idx="1561">
                  <c:v>10.847222222222221</c:v>
                </c:pt>
                <c:pt idx="1562">
                  <c:v>10.854166666666666</c:v>
                </c:pt>
                <c:pt idx="1563">
                  <c:v>10.861111111111111</c:v>
                </c:pt>
                <c:pt idx="1564">
                  <c:v>10.868055555555555</c:v>
                </c:pt>
                <c:pt idx="1565">
                  <c:v>10.875</c:v>
                </c:pt>
                <c:pt idx="1566">
                  <c:v>10.881944444444445</c:v>
                </c:pt>
                <c:pt idx="1567">
                  <c:v>10.888888888888889</c:v>
                </c:pt>
                <c:pt idx="1568">
                  <c:v>10.895833333333334</c:v>
                </c:pt>
                <c:pt idx="1569">
                  <c:v>10.902777777777779</c:v>
                </c:pt>
                <c:pt idx="1570">
                  <c:v>10.909722222222221</c:v>
                </c:pt>
                <c:pt idx="1571">
                  <c:v>10.916666666666666</c:v>
                </c:pt>
                <c:pt idx="1572">
                  <c:v>10.923611111111111</c:v>
                </c:pt>
                <c:pt idx="1573">
                  <c:v>10.930555555555555</c:v>
                </c:pt>
                <c:pt idx="1574">
                  <c:v>10.9375</c:v>
                </c:pt>
                <c:pt idx="1575">
                  <c:v>10.944444444444445</c:v>
                </c:pt>
                <c:pt idx="1576">
                  <c:v>10.951388888888889</c:v>
                </c:pt>
                <c:pt idx="1577">
                  <c:v>10.958333333333334</c:v>
                </c:pt>
                <c:pt idx="1578">
                  <c:v>10.965277777777779</c:v>
                </c:pt>
                <c:pt idx="1579">
                  <c:v>10.972222222222221</c:v>
                </c:pt>
                <c:pt idx="1580">
                  <c:v>10.979166666666666</c:v>
                </c:pt>
                <c:pt idx="1581">
                  <c:v>10.986111111111111</c:v>
                </c:pt>
                <c:pt idx="1582">
                  <c:v>10.993055555555555</c:v>
                </c:pt>
                <c:pt idx="1583">
                  <c:v>11</c:v>
                </c:pt>
                <c:pt idx="1584">
                  <c:v>11.006944444444445</c:v>
                </c:pt>
                <c:pt idx="1585">
                  <c:v>11.013888888888889</c:v>
                </c:pt>
                <c:pt idx="1586">
                  <c:v>11.020833333333334</c:v>
                </c:pt>
                <c:pt idx="1587">
                  <c:v>11.027777777777779</c:v>
                </c:pt>
                <c:pt idx="1588">
                  <c:v>11.034722222222221</c:v>
                </c:pt>
                <c:pt idx="1589">
                  <c:v>11.041666666666666</c:v>
                </c:pt>
                <c:pt idx="1590">
                  <c:v>11.048611111111111</c:v>
                </c:pt>
                <c:pt idx="1591">
                  <c:v>11.055555555555555</c:v>
                </c:pt>
                <c:pt idx="1592">
                  <c:v>11.0625</c:v>
                </c:pt>
                <c:pt idx="1593">
                  <c:v>11.069444444444445</c:v>
                </c:pt>
                <c:pt idx="1594">
                  <c:v>11.076388888888889</c:v>
                </c:pt>
                <c:pt idx="1595">
                  <c:v>11.083333333333334</c:v>
                </c:pt>
                <c:pt idx="1596">
                  <c:v>11.090277777777779</c:v>
                </c:pt>
                <c:pt idx="1597">
                  <c:v>11.097222222222221</c:v>
                </c:pt>
                <c:pt idx="1598">
                  <c:v>11.104166666666666</c:v>
                </c:pt>
                <c:pt idx="1599">
                  <c:v>11.111111111111111</c:v>
                </c:pt>
                <c:pt idx="1600">
                  <c:v>11.118055555555555</c:v>
                </c:pt>
                <c:pt idx="1601">
                  <c:v>11.125</c:v>
                </c:pt>
                <c:pt idx="1602">
                  <c:v>11.131944444444445</c:v>
                </c:pt>
                <c:pt idx="1603">
                  <c:v>11.138888888888889</c:v>
                </c:pt>
                <c:pt idx="1604">
                  <c:v>11.145833333333334</c:v>
                </c:pt>
                <c:pt idx="1605">
                  <c:v>11.152777777777779</c:v>
                </c:pt>
                <c:pt idx="1606">
                  <c:v>11.159722222222221</c:v>
                </c:pt>
                <c:pt idx="1607">
                  <c:v>11.166666666666666</c:v>
                </c:pt>
                <c:pt idx="1608">
                  <c:v>11.173611111111111</c:v>
                </c:pt>
                <c:pt idx="1609">
                  <c:v>11.180555555555555</c:v>
                </c:pt>
                <c:pt idx="1610">
                  <c:v>11.1875</c:v>
                </c:pt>
                <c:pt idx="1611">
                  <c:v>11.194444444444445</c:v>
                </c:pt>
                <c:pt idx="1612">
                  <c:v>11.201388888888889</c:v>
                </c:pt>
                <c:pt idx="1613">
                  <c:v>11.208333333333334</c:v>
                </c:pt>
                <c:pt idx="1614">
                  <c:v>11.215277777777779</c:v>
                </c:pt>
                <c:pt idx="1615">
                  <c:v>11.222222222222221</c:v>
                </c:pt>
                <c:pt idx="1616">
                  <c:v>11.229166666666666</c:v>
                </c:pt>
                <c:pt idx="1617">
                  <c:v>11.236111111111111</c:v>
                </c:pt>
                <c:pt idx="1618">
                  <c:v>11.243055555555555</c:v>
                </c:pt>
                <c:pt idx="1619">
                  <c:v>11.25</c:v>
                </c:pt>
                <c:pt idx="1620">
                  <c:v>11.256944444444445</c:v>
                </c:pt>
                <c:pt idx="1621">
                  <c:v>11.263888888888889</c:v>
                </c:pt>
                <c:pt idx="1622">
                  <c:v>11.270833333333334</c:v>
                </c:pt>
                <c:pt idx="1623">
                  <c:v>11.277777777777779</c:v>
                </c:pt>
                <c:pt idx="1624">
                  <c:v>11.284722222222221</c:v>
                </c:pt>
                <c:pt idx="1625">
                  <c:v>11.291666666666666</c:v>
                </c:pt>
                <c:pt idx="1626">
                  <c:v>11.298611111111111</c:v>
                </c:pt>
                <c:pt idx="1627">
                  <c:v>11.305555555555555</c:v>
                </c:pt>
                <c:pt idx="1628">
                  <c:v>11.3125</c:v>
                </c:pt>
                <c:pt idx="1629">
                  <c:v>11.319444444444445</c:v>
                </c:pt>
                <c:pt idx="1630">
                  <c:v>11.326388888888889</c:v>
                </c:pt>
                <c:pt idx="1631">
                  <c:v>11.333333333333334</c:v>
                </c:pt>
                <c:pt idx="1632">
                  <c:v>11.340277777777779</c:v>
                </c:pt>
                <c:pt idx="1633">
                  <c:v>11.347222222222221</c:v>
                </c:pt>
                <c:pt idx="1634">
                  <c:v>11.354166666666666</c:v>
                </c:pt>
                <c:pt idx="1635">
                  <c:v>11.361111111111111</c:v>
                </c:pt>
                <c:pt idx="1636">
                  <c:v>11.368055555555555</c:v>
                </c:pt>
                <c:pt idx="1637">
                  <c:v>11.375</c:v>
                </c:pt>
                <c:pt idx="1638">
                  <c:v>11.381944444444445</c:v>
                </c:pt>
                <c:pt idx="1639">
                  <c:v>11.388888888888889</c:v>
                </c:pt>
                <c:pt idx="1640">
                  <c:v>11.395833333333334</c:v>
                </c:pt>
                <c:pt idx="1641">
                  <c:v>11.402777777777779</c:v>
                </c:pt>
                <c:pt idx="1642">
                  <c:v>11.409722222222221</c:v>
                </c:pt>
                <c:pt idx="1643">
                  <c:v>11.416666666666666</c:v>
                </c:pt>
                <c:pt idx="1644">
                  <c:v>11.423611111111111</c:v>
                </c:pt>
                <c:pt idx="1645">
                  <c:v>11.430555555555555</c:v>
                </c:pt>
                <c:pt idx="1646">
                  <c:v>11.4375</c:v>
                </c:pt>
                <c:pt idx="1647">
                  <c:v>11.444444444444445</c:v>
                </c:pt>
                <c:pt idx="1648">
                  <c:v>11.451388888888889</c:v>
                </c:pt>
                <c:pt idx="1649">
                  <c:v>11.458333333333334</c:v>
                </c:pt>
                <c:pt idx="1650">
                  <c:v>11.465277777777779</c:v>
                </c:pt>
                <c:pt idx="1651">
                  <c:v>11.472222222222221</c:v>
                </c:pt>
                <c:pt idx="1652">
                  <c:v>11.479166666666666</c:v>
                </c:pt>
                <c:pt idx="1653">
                  <c:v>11.486111111111111</c:v>
                </c:pt>
                <c:pt idx="1654">
                  <c:v>11.493055555555555</c:v>
                </c:pt>
                <c:pt idx="1655">
                  <c:v>11.5</c:v>
                </c:pt>
                <c:pt idx="1656">
                  <c:v>11.506944444444445</c:v>
                </c:pt>
                <c:pt idx="1657">
                  <c:v>11.513888888888889</c:v>
                </c:pt>
                <c:pt idx="1658">
                  <c:v>11.520833333333334</c:v>
                </c:pt>
                <c:pt idx="1659">
                  <c:v>11.527777777777779</c:v>
                </c:pt>
                <c:pt idx="1660">
                  <c:v>11.534722222222221</c:v>
                </c:pt>
                <c:pt idx="1661">
                  <c:v>11.541666666666666</c:v>
                </c:pt>
                <c:pt idx="1662">
                  <c:v>11.548611111111111</c:v>
                </c:pt>
                <c:pt idx="1663">
                  <c:v>11.555555555555555</c:v>
                </c:pt>
                <c:pt idx="1664">
                  <c:v>11.5625</c:v>
                </c:pt>
                <c:pt idx="1665">
                  <c:v>11.569444444444445</c:v>
                </c:pt>
                <c:pt idx="1666">
                  <c:v>11.576388888888889</c:v>
                </c:pt>
                <c:pt idx="1667">
                  <c:v>11.583333333333334</c:v>
                </c:pt>
                <c:pt idx="1668">
                  <c:v>11.590277777777779</c:v>
                </c:pt>
                <c:pt idx="1669">
                  <c:v>11.597222222222221</c:v>
                </c:pt>
                <c:pt idx="1670">
                  <c:v>11.604166666666666</c:v>
                </c:pt>
                <c:pt idx="1671">
                  <c:v>11.611111111111111</c:v>
                </c:pt>
                <c:pt idx="1672">
                  <c:v>11.618055555555555</c:v>
                </c:pt>
                <c:pt idx="1673">
                  <c:v>11.625</c:v>
                </c:pt>
                <c:pt idx="1674">
                  <c:v>11.631944444444445</c:v>
                </c:pt>
                <c:pt idx="1675">
                  <c:v>11.638888888888889</c:v>
                </c:pt>
                <c:pt idx="1676">
                  <c:v>11.645833333333334</c:v>
                </c:pt>
                <c:pt idx="1677">
                  <c:v>11.652777777777779</c:v>
                </c:pt>
                <c:pt idx="1678">
                  <c:v>11.659722222222221</c:v>
                </c:pt>
                <c:pt idx="1679">
                  <c:v>11.666666666666666</c:v>
                </c:pt>
                <c:pt idx="1680">
                  <c:v>11.673611111111111</c:v>
                </c:pt>
                <c:pt idx="1681">
                  <c:v>11.680555555555555</c:v>
                </c:pt>
                <c:pt idx="1682">
                  <c:v>11.6875</c:v>
                </c:pt>
                <c:pt idx="1683">
                  <c:v>11.694444444444445</c:v>
                </c:pt>
                <c:pt idx="1684">
                  <c:v>11.701388888888889</c:v>
                </c:pt>
                <c:pt idx="1685">
                  <c:v>11.708333333333334</c:v>
                </c:pt>
                <c:pt idx="1686">
                  <c:v>11.715277777777779</c:v>
                </c:pt>
                <c:pt idx="1687">
                  <c:v>11.722222222222221</c:v>
                </c:pt>
                <c:pt idx="1688">
                  <c:v>11.729166666666666</c:v>
                </c:pt>
                <c:pt idx="1689">
                  <c:v>11.736111111111111</c:v>
                </c:pt>
                <c:pt idx="1690">
                  <c:v>11.743055555555555</c:v>
                </c:pt>
                <c:pt idx="1691">
                  <c:v>11.75</c:v>
                </c:pt>
                <c:pt idx="1692">
                  <c:v>11.756944444444445</c:v>
                </c:pt>
                <c:pt idx="1693">
                  <c:v>11.763888888888889</c:v>
                </c:pt>
                <c:pt idx="1694">
                  <c:v>11.770833333333334</c:v>
                </c:pt>
                <c:pt idx="1695">
                  <c:v>11.777777777777779</c:v>
                </c:pt>
                <c:pt idx="1696">
                  <c:v>11.784722222222221</c:v>
                </c:pt>
                <c:pt idx="1697">
                  <c:v>11.791666666666666</c:v>
                </c:pt>
                <c:pt idx="1698">
                  <c:v>11.798611111111111</c:v>
                </c:pt>
                <c:pt idx="1699">
                  <c:v>11.805555555555555</c:v>
                </c:pt>
                <c:pt idx="1700">
                  <c:v>11.8125</c:v>
                </c:pt>
                <c:pt idx="1701">
                  <c:v>11.819444444444445</c:v>
                </c:pt>
                <c:pt idx="1702">
                  <c:v>11.826388888888889</c:v>
                </c:pt>
                <c:pt idx="1703">
                  <c:v>11.833333333333334</c:v>
                </c:pt>
                <c:pt idx="1704">
                  <c:v>11.840277777777779</c:v>
                </c:pt>
                <c:pt idx="1705">
                  <c:v>11.847222222222221</c:v>
                </c:pt>
                <c:pt idx="1706">
                  <c:v>11.854166666666666</c:v>
                </c:pt>
                <c:pt idx="1707">
                  <c:v>11.861111111111111</c:v>
                </c:pt>
                <c:pt idx="1708">
                  <c:v>11.868055555555555</c:v>
                </c:pt>
                <c:pt idx="1709">
                  <c:v>11.875</c:v>
                </c:pt>
                <c:pt idx="1710">
                  <c:v>11.881944444444445</c:v>
                </c:pt>
                <c:pt idx="1711">
                  <c:v>11.888888888888889</c:v>
                </c:pt>
                <c:pt idx="1712">
                  <c:v>11.895833333333334</c:v>
                </c:pt>
                <c:pt idx="1713">
                  <c:v>11.902777777777779</c:v>
                </c:pt>
                <c:pt idx="1714">
                  <c:v>11.909722222222221</c:v>
                </c:pt>
                <c:pt idx="1715">
                  <c:v>11.916666666666666</c:v>
                </c:pt>
                <c:pt idx="1716">
                  <c:v>11.923611111111111</c:v>
                </c:pt>
                <c:pt idx="1717">
                  <c:v>11.930555555555555</c:v>
                </c:pt>
                <c:pt idx="1718">
                  <c:v>11.9375</c:v>
                </c:pt>
                <c:pt idx="1719">
                  <c:v>11.944444444444445</c:v>
                </c:pt>
                <c:pt idx="1720">
                  <c:v>11.951388888888889</c:v>
                </c:pt>
                <c:pt idx="1721">
                  <c:v>11.958333333333334</c:v>
                </c:pt>
                <c:pt idx="1722">
                  <c:v>11.965277777777779</c:v>
                </c:pt>
                <c:pt idx="1723">
                  <c:v>11.972222222222221</c:v>
                </c:pt>
                <c:pt idx="1724">
                  <c:v>11.979166666666666</c:v>
                </c:pt>
                <c:pt idx="1725">
                  <c:v>11.986111111111111</c:v>
                </c:pt>
                <c:pt idx="1726">
                  <c:v>11.993055555555555</c:v>
                </c:pt>
                <c:pt idx="1727">
                  <c:v>12</c:v>
                </c:pt>
                <c:pt idx="1728">
                  <c:v>12.006944444444445</c:v>
                </c:pt>
                <c:pt idx="1729">
                  <c:v>12.013888888888889</c:v>
                </c:pt>
                <c:pt idx="1730">
                  <c:v>12.020833333333334</c:v>
                </c:pt>
                <c:pt idx="1731">
                  <c:v>12.027777777777779</c:v>
                </c:pt>
                <c:pt idx="1732">
                  <c:v>12.034722222222221</c:v>
                </c:pt>
                <c:pt idx="1733">
                  <c:v>12.041666666666666</c:v>
                </c:pt>
                <c:pt idx="1734">
                  <c:v>12.048611111111111</c:v>
                </c:pt>
                <c:pt idx="1735">
                  <c:v>12.055555555555555</c:v>
                </c:pt>
                <c:pt idx="1736">
                  <c:v>12.0625</c:v>
                </c:pt>
                <c:pt idx="1737">
                  <c:v>12.069444444444445</c:v>
                </c:pt>
                <c:pt idx="1738">
                  <c:v>12.076388888888889</c:v>
                </c:pt>
                <c:pt idx="1739">
                  <c:v>12.083333333333334</c:v>
                </c:pt>
                <c:pt idx="1740">
                  <c:v>12.090277777777779</c:v>
                </c:pt>
                <c:pt idx="1741">
                  <c:v>12.097222222222221</c:v>
                </c:pt>
                <c:pt idx="1742">
                  <c:v>12.104166666666666</c:v>
                </c:pt>
                <c:pt idx="1743">
                  <c:v>12.111111111111111</c:v>
                </c:pt>
                <c:pt idx="1744">
                  <c:v>12.118055555555555</c:v>
                </c:pt>
                <c:pt idx="1745">
                  <c:v>12.125</c:v>
                </c:pt>
                <c:pt idx="1746">
                  <c:v>12.131944444444445</c:v>
                </c:pt>
                <c:pt idx="1747">
                  <c:v>12.138888888888889</c:v>
                </c:pt>
                <c:pt idx="1748">
                  <c:v>12.145833333333334</c:v>
                </c:pt>
                <c:pt idx="1749">
                  <c:v>12.152777777777779</c:v>
                </c:pt>
                <c:pt idx="1750">
                  <c:v>12.159722222222221</c:v>
                </c:pt>
                <c:pt idx="1751">
                  <c:v>12.166666666666666</c:v>
                </c:pt>
                <c:pt idx="1752">
                  <c:v>12.173611111111111</c:v>
                </c:pt>
                <c:pt idx="1753">
                  <c:v>12.180555555555555</c:v>
                </c:pt>
                <c:pt idx="1754">
                  <c:v>12.1875</c:v>
                </c:pt>
                <c:pt idx="1755">
                  <c:v>12.194444444444445</c:v>
                </c:pt>
                <c:pt idx="1756">
                  <c:v>12.201388888888889</c:v>
                </c:pt>
                <c:pt idx="1757">
                  <c:v>12.208333333333334</c:v>
                </c:pt>
                <c:pt idx="1758">
                  <c:v>12.215277777777779</c:v>
                </c:pt>
                <c:pt idx="1759">
                  <c:v>12.222222222222221</c:v>
                </c:pt>
                <c:pt idx="1760">
                  <c:v>12.229166666666666</c:v>
                </c:pt>
                <c:pt idx="1761">
                  <c:v>12.236111111111111</c:v>
                </c:pt>
                <c:pt idx="1762">
                  <c:v>12.243055555555555</c:v>
                </c:pt>
                <c:pt idx="1763">
                  <c:v>12.25</c:v>
                </c:pt>
                <c:pt idx="1764">
                  <c:v>12.256944444444445</c:v>
                </c:pt>
                <c:pt idx="1765">
                  <c:v>12.263888888888889</c:v>
                </c:pt>
                <c:pt idx="1766">
                  <c:v>12.270833333333334</c:v>
                </c:pt>
                <c:pt idx="1767">
                  <c:v>12.277777777777779</c:v>
                </c:pt>
                <c:pt idx="1768">
                  <c:v>12.284722222222221</c:v>
                </c:pt>
                <c:pt idx="1769">
                  <c:v>12.291666666666666</c:v>
                </c:pt>
                <c:pt idx="1770">
                  <c:v>12.298611111111111</c:v>
                </c:pt>
                <c:pt idx="1771">
                  <c:v>12.305555555555555</c:v>
                </c:pt>
                <c:pt idx="1772">
                  <c:v>12.3125</c:v>
                </c:pt>
                <c:pt idx="1773">
                  <c:v>12.319444444444445</c:v>
                </c:pt>
                <c:pt idx="1774">
                  <c:v>12.326388888888889</c:v>
                </c:pt>
                <c:pt idx="1775">
                  <c:v>12.333333333333334</c:v>
                </c:pt>
                <c:pt idx="1776">
                  <c:v>12.340277777777779</c:v>
                </c:pt>
                <c:pt idx="1777">
                  <c:v>12.347222222222221</c:v>
                </c:pt>
                <c:pt idx="1778">
                  <c:v>12.354166666666666</c:v>
                </c:pt>
                <c:pt idx="1779">
                  <c:v>12.361111111111111</c:v>
                </c:pt>
                <c:pt idx="1780">
                  <c:v>12.368055555555555</c:v>
                </c:pt>
                <c:pt idx="1781">
                  <c:v>12.375</c:v>
                </c:pt>
                <c:pt idx="1782">
                  <c:v>12.381944444444445</c:v>
                </c:pt>
                <c:pt idx="1783">
                  <c:v>12.388888888888889</c:v>
                </c:pt>
                <c:pt idx="1784">
                  <c:v>12.395833333333334</c:v>
                </c:pt>
                <c:pt idx="1785">
                  <c:v>12.402777777777779</c:v>
                </c:pt>
                <c:pt idx="1786">
                  <c:v>12.409722222222221</c:v>
                </c:pt>
                <c:pt idx="1787">
                  <c:v>12.416666666666666</c:v>
                </c:pt>
                <c:pt idx="1788">
                  <c:v>12.423611111111111</c:v>
                </c:pt>
                <c:pt idx="1789">
                  <c:v>12.430555555555555</c:v>
                </c:pt>
                <c:pt idx="1790">
                  <c:v>12.4375</c:v>
                </c:pt>
                <c:pt idx="1791">
                  <c:v>12.444444444444445</c:v>
                </c:pt>
                <c:pt idx="1792">
                  <c:v>12.451388888888889</c:v>
                </c:pt>
                <c:pt idx="1793">
                  <c:v>12.458333333333334</c:v>
                </c:pt>
                <c:pt idx="1794">
                  <c:v>12.465277777777779</c:v>
                </c:pt>
                <c:pt idx="1795">
                  <c:v>12.472222222222221</c:v>
                </c:pt>
                <c:pt idx="1796">
                  <c:v>12.479166666666666</c:v>
                </c:pt>
                <c:pt idx="1797">
                  <c:v>12.486111111111111</c:v>
                </c:pt>
                <c:pt idx="1798">
                  <c:v>12.493055555555555</c:v>
                </c:pt>
                <c:pt idx="1799">
                  <c:v>12.5</c:v>
                </c:pt>
                <c:pt idx="1800">
                  <c:v>12.506944444444445</c:v>
                </c:pt>
                <c:pt idx="1801">
                  <c:v>12.513888888888889</c:v>
                </c:pt>
                <c:pt idx="1802">
                  <c:v>12.520833333333334</c:v>
                </c:pt>
                <c:pt idx="1803">
                  <c:v>12.527777777777779</c:v>
                </c:pt>
                <c:pt idx="1804">
                  <c:v>12.534722222222221</c:v>
                </c:pt>
                <c:pt idx="1805">
                  <c:v>12.541666666666666</c:v>
                </c:pt>
                <c:pt idx="1806">
                  <c:v>12.548611111111111</c:v>
                </c:pt>
                <c:pt idx="1807">
                  <c:v>12.555555555555555</c:v>
                </c:pt>
                <c:pt idx="1808">
                  <c:v>12.5625</c:v>
                </c:pt>
                <c:pt idx="1809">
                  <c:v>12.569444444444445</c:v>
                </c:pt>
                <c:pt idx="1810">
                  <c:v>12.576388888888889</c:v>
                </c:pt>
                <c:pt idx="1811">
                  <c:v>12.583333333333334</c:v>
                </c:pt>
                <c:pt idx="1812">
                  <c:v>12.590277777777779</c:v>
                </c:pt>
                <c:pt idx="1813">
                  <c:v>12.597222222222221</c:v>
                </c:pt>
                <c:pt idx="1814">
                  <c:v>12.604166666666666</c:v>
                </c:pt>
                <c:pt idx="1815">
                  <c:v>12.611111111111111</c:v>
                </c:pt>
                <c:pt idx="1816">
                  <c:v>12.618055555555555</c:v>
                </c:pt>
                <c:pt idx="1817">
                  <c:v>12.625</c:v>
                </c:pt>
                <c:pt idx="1818">
                  <c:v>12.631944444444445</c:v>
                </c:pt>
                <c:pt idx="1819">
                  <c:v>12.638888888888889</c:v>
                </c:pt>
                <c:pt idx="1820">
                  <c:v>12.645833333333334</c:v>
                </c:pt>
                <c:pt idx="1821">
                  <c:v>12.652777777777779</c:v>
                </c:pt>
                <c:pt idx="1822">
                  <c:v>12.659722222222221</c:v>
                </c:pt>
                <c:pt idx="1823">
                  <c:v>12.666666666666666</c:v>
                </c:pt>
                <c:pt idx="1824">
                  <c:v>12.673611111111111</c:v>
                </c:pt>
                <c:pt idx="1825">
                  <c:v>12.680555555555555</c:v>
                </c:pt>
                <c:pt idx="1826">
                  <c:v>12.6875</c:v>
                </c:pt>
                <c:pt idx="1827">
                  <c:v>12.694444444444445</c:v>
                </c:pt>
                <c:pt idx="1828">
                  <c:v>12.701388888888889</c:v>
                </c:pt>
                <c:pt idx="1829">
                  <c:v>12.708333333333334</c:v>
                </c:pt>
                <c:pt idx="1830">
                  <c:v>12.715277777777779</c:v>
                </c:pt>
                <c:pt idx="1831">
                  <c:v>12.722222222222221</c:v>
                </c:pt>
                <c:pt idx="1832">
                  <c:v>12.729166666666666</c:v>
                </c:pt>
                <c:pt idx="1833">
                  <c:v>12.736111111111111</c:v>
                </c:pt>
                <c:pt idx="1834">
                  <c:v>12.743055555555555</c:v>
                </c:pt>
                <c:pt idx="1835">
                  <c:v>12.75</c:v>
                </c:pt>
                <c:pt idx="1836">
                  <c:v>12.756944444444445</c:v>
                </c:pt>
                <c:pt idx="1837">
                  <c:v>12.763888888888889</c:v>
                </c:pt>
                <c:pt idx="1838">
                  <c:v>12.770833333333334</c:v>
                </c:pt>
                <c:pt idx="1839">
                  <c:v>12.777777777777779</c:v>
                </c:pt>
                <c:pt idx="1840">
                  <c:v>12.784722222222221</c:v>
                </c:pt>
                <c:pt idx="1841">
                  <c:v>12.791666666666666</c:v>
                </c:pt>
                <c:pt idx="1842">
                  <c:v>12.798611111111111</c:v>
                </c:pt>
                <c:pt idx="1843">
                  <c:v>12.805555555555555</c:v>
                </c:pt>
                <c:pt idx="1844">
                  <c:v>12.8125</c:v>
                </c:pt>
                <c:pt idx="1845">
                  <c:v>12.819444444444445</c:v>
                </c:pt>
                <c:pt idx="1846">
                  <c:v>12.826388888888889</c:v>
                </c:pt>
                <c:pt idx="1847">
                  <c:v>12.833333333333334</c:v>
                </c:pt>
                <c:pt idx="1848">
                  <c:v>12.840277777777779</c:v>
                </c:pt>
                <c:pt idx="1849">
                  <c:v>12.847222222222221</c:v>
                </c:pt>
                <c:pt idx="1850">
                  <c:v>12.854166666666666</c:v>
                </c:pt>
                <c:pt idx="1851">
                  <c:v>12.861111111111111</c:v>
                </c:pt>
                <c:pt idx="1852">
                  <c:v>12.868055555555555</c:v>
                </c:pt>
                <c:pt idx="1853">
                  <c:v>12.875</c:v>
                </c:pt>
                <c:pt idx="1854">
                  <c:v>12.881944444444445</c:v>
                </c:pt>
                <c:pt idx="1855">
                  <c:v>12.888888888888889</c:v>
                </c:pt>
                <c:pt idx="1856">
                  <c:v>12.895833333333334</c:v>
                </c:pt>
                <c:pt idx="1857">
                  <c:v>12.902777777777779</c:v>
                </c:pt>
                <c:pt idx="1858">
                  <c:v>12.909722222222221</c:v>
                </c:pt>
                <c:pt idx="1859">
                  <c:v>12.916666666666666</c:v>
                </c:pt>
                <c:pt idx="1860">
                  <c:v>12.923611111111111</c:v>
                </c:pt>
                <c:pt idx="1861">
                  <c:v>12.930555555555555</c:v>
                </c:pt>
                <c:pt idx="1862">
                  <c:v>12.9375</c:v>
                </c:pt>
                <c:pt idx="1863">
                  <c:v>12.944444444444445</c:v>
                </c:pt>
                <c:pt idx="1864">
                  <c:v>12.951388888888889</c:v>
                </c:pt>
                <c:pt idx="1865">
                  <c:v>12.958333333333334</c:v>
                </c:pt>
                <c:pt idx="1866">
                  <c:v>12.965277777777779</c:v>
                </c:pt>
                <c:pt idx="1867">
                  <c:v>12.972222222222221</c:v>
                </c:pt>
                <c:pt idx="1868">
                  <c:v>12.979166666666666</c:v>
                </c:pt>
                <c:pt idx="1869">
                  <c:v>12.986111111111111</c:v>
                </c:pt>
                <c:pt idx="1870">
                  <c:v>12.993055555555555</c:v>
                </c:pt>
                <c:pt idx="1871">
                  <c:v>13</c:v>
                </c:pt>
                <c:pt idx="1872">
                  <c:v>13.006944444444445</c:v>
                </c:pt>
                <c:pt idx="1873">
                  <c:v>13.013888888888889</c:v>
                </c:pt>
                <c:pt idx="1874">
                  <c:v>13.020833333333334</c:v>
                </c:pt>
                <c:pt idx="1875">
                  <c:v>13.027777777777779</c:v>
                </c:pt>
                <c:pt idx="1876">
                  <c:v>13.034722222222221</c:v>
                </c:pt>
                <c:pt idx="1877">
                  <c:v>13.041666666666666</c:v>
                </c:pt>
                <c:pt idx="1878">
                  <c:v>13.048611111111111</c:v>
                </c:pt>
                <c:pt idx="1879">
                  <c:v>13.055555555555555</c:v>
                </c:pt>
                <c:pt idx="1880">
                  <c:v>13.0625</c:v>
                </c:pt>
                <c:pt idx="1881">
                  <c:v>13.069444444444445</c:v>
                </c:pt>
                <c:pt idx="1882">
                  <c:v>13.076388888888889</c:v>
                </c:pt>
                <c:pt idx="1883">
                  <c:v>13.083333333333334</c:v>
                </c:pt>
                <c:pt idx="1884">
                  <c:v>13.090277777777779</c:v>
                </c:pt>
                <c:pt idx="1885">
                  <c:v>13.097222222222221</c:v>
                </c:pt>
                <c:pt idx="1886">
                  <c:v>13.104166666666666</c:v>
                </c:pt>
                <c:pt idx="1887">
                  <c:v>13.111111111111111</c:v>
                </c:pt>
                <c:pt idx="1888">
                  <c:v>13.118055555555555</c:v>
                </c:pt>
                <c:pt idx="1889">
                  <c:v>13.125</c:v>
                </c:pt>
                <c:pt idx="1890">
                  <c:v>13.131944444444445</c:v>
                </c:pt>
                <c:pt idx="1891">
                  <c:v>13.138888888888889</c:v>
                </c:pt>
                <c:pt idx="1892">
                  <c:v>13.145833333333334</c:v>
                </c:pt>
                <c:pt idx="1893">
                  <c:v>13.152777777777779</c:v>
                </c:pt>
                <c:pt idx="1894">
                  <c:v>13.159722222222221</c:v>
                </c:pt>
                <c:pt idx="1895">
                  <c:v>13.166666666666666</c:v>
                </c:pt>
                <c:pt idx="1896">
                  <c:v>13.173611111111111</c:v>
                </c:pt>
                <c:pt idx="1897">
                  <c:v>13.180555555555555</c:v>
                </c:pt>
                <c:pt idx="1898">
                  <c:v>13.1875</c:v>
                </c:pt>
                <c:pt idx="1899">
                  <c:v>13.194444444444445</c:v>
                </c:pt>
                <c:pt idx="1900">
                  <c:v>13.201388888888889</c:v>
                </c:pt>
                <c:pt idx="1901">
                  <c:v>13.208333333333334</c:v>
                </c:pt>
                <c:pt idx="1902">
                  <c:v>13.215277777777779</c:v>
                </c:pt>
                <c:pt idx="1903">
                  <c:v>13.222222222222221</c:v>
                </c:pt>
                <c:pt idx="1904">
                  <c:v>13.229166666666666</c:v>
                </c:pt>
                <c:pt idx="1905">
                  <c:v>13.236111111111111</c:v>
                </c:pt>
                <c:pt idx="1906">
                  <c:v>13.243055555555555</c:v>
                </c:pt>
                <c:pt idx="1907">
                  <c:v>13.25</c:v>
                </c:pt>
                <c:pt idx="1908">
                  <c:v>13.256944444444445</c:v>
                </c:pt>
                <c:pt idx="1909">
                  <c:v>13.263888888888889</c:v>
                </c:pt>
                <c:pt idx="1910">
                  <c:v>13.270833333333334</c:v>
                </c:pt>
                <c:pt idx="1911">
                  <c:v>13.277777777777779</c:v>
                </c:pt>
                <c:pt idx="1912">
                  <c:v>13.284722222222221</c:v>
                </c:pt>
                <c:pt idx="1913">
                  <c:v>13.291666666666666</c:v>
                </c:pt>
                <c:pt idx="1914">
                  <c:v>13.298611111111111</c:v>
                </c:pt>
                <c:pt idx="1915">
                  <c:v>13.305555555555555</c:v>
                </c:pt>
                <c:pt idx="1916">
                  <c:v>13.3125</c:v>
                </c:pt>
                <c:pt idx="1917">
                  <c:v>13.319444444444445</c:v>
                </c:pt>
                <c:pt idx="1918">
                  <c:v>13.326388888888889</c:v>
                </c:pt>
                <c:pt idx="1919">
                  <c:v>13.333333333333334</c:v>
                </c:pt>
                <c:pt idx="1920">
                  <c:v>13.340277777777779</c:v>
                </c:pt>
                <c:pt idx="1921">
                  <c:v>13.347222222222221</c:v>
                </c:pt>
                <c:pt idx="1922">
                  <c:v>13.354166666666666</c:v>
                </c:pt>
                <c:pt idx="1923">
                  <c:v>13.361111111111111</c:v>
                </c:pt>
                <c:pt idx="1924">
                  <c:v>13.368055555555555</c:v>
                </c:pt>
                <c:pt idx="1925">
                  <c:v>13.375</c:v>
                </c:pt>
                <c:pt idx="1926">
                  <c:v>13.381944444444445</c:v>
                </c:pt>
                <c:pt idx="1927">
                  <c:v>13.388888888888889</c:v>
                </c:pt>
                <c:pt idx="1928">
                  <c:v>13.395833333333334</c:v>
                </c:pt>
                <c:pt idx="1929">
                  <c:v>13.402777777777779</c:v>
                </c:pt>
                <c:pt idx="1930">
                  <c:v>13.409722222222221</c:v>
                </c:pt>
                <c:pt idx="1931">
                  <c:v>13.416666666666666</c:v>
                </c:pt>
                <c:pt idx="1932">
                  <c:v>13.423611111111111</c:v>
                </c:pt>
                <c:pt idx="1933">
                  <c:v>13.430555555555555</c:v>
                </c:pt>
                <c:pt idx="1934">
                  <c:v>13.4375</c:v>
                </c:pt>
                <c:pt idx="1935">
                  <c:v>13.444444444444445</c:v>
                </c:pt>
                <c:pt idx="1936">
                  <c:v>13.451388888888889</c:v>
                </c:pt>
                <c:pt idx="1937">
                  <c:v>13.458333333333334</c:v>
                </c:pt>
                <c:pt idx="1938">
                  <c:v>13.465277777777779</c:v>
                </c:pt>
                <c:pt idx="1939">
                  <c:v>13.472222222222221</c:v>
                </c:pt>
                <c:pt idx="1940">
                  <c:v>13.479166666666666</c:v>
                </c:pt>
                <c:pt idx="1941">
                  <c:v>13.486111111111111</c:v>
                </c:pt>
                <c:pt idx="1942">
                  <c:v>13.493055555555555</c:v>
                </c:pt>
                <c:pt idx="1943">
                  <c:v>13.5</c:v>
                </c:pt>
                <c:pt idx="1944">
                  <c:v>13.506944444444445</c:v>
                </c:pt>
                <c:pt idx="1945">
                  <c:v>13.513888888888889</c:v>
                </c:pt>
                <c:pt idx="1946">
                  <c:v>13.520833333333334</c:v>
                </c:pt>
                <c:pt idx="1947">
                  <c:v>13.527777777777779</c:v>
                </c:pt>
                <c:pt idx="1948">
                  <c:v>13.534722222222221</c:v>
                </c:pt>
                <c:pt idx="1949">
                  <c:v>13.541666666666666</c:v>
                </c:pt>
                <c:pt idx="1950">
                  <c:v>13.548611111111111</c:v>
                </c:pt>
                <c:pt idx="1951">
                  <c:v>13.555555555555555</c:v>
                </c:pt>
                <c:pt idx="1952">
                  <c:v>13.5625</c:v>
                </c:pt>
                <c:pt idx="1953">
                  <c:v>13.569444444444445</c:v>
                </c:pt>
                <c:pt idx="1954">
                  <c:v>13.576388888888889</c:v>
                </c:pt>
                <c:pt idx="1955">
                  <c:v>13.583333333333334</c:v>
                </c:pt>
                <c:pt idx="1956">
                  <c:v>13.590277777777779</c:v>
                </c:pt>
                <c:pt idx="1957">
                  <c:v>13.597222222222221</c:v>
                </c:pt>
                <c:pt idx="1958">
                  <c:v>13.604166666666666</c:v>
                </c:pt>
                <c:pt idx="1959">
                  <c:v>13.611111111111111</c:v>
                </c:pt>
                <c:pt idx="1960">
                  <c:v>13.618055555555555</c:v>
                </c:pt>
                <c:pt idx="1961">
                  <c:v>13.625</c:v>
                </c:pt>
                <c:pt idx="1962">
                  <c:v>13.631944444444445</c:v>
                </c:pt>
                <c:pt idx="1963">
                  <c:v>13.638888888888889</c:v>
                </c:pt>
                <c:pt idx="1964">
                  <c:v>13.645833333333334</c:v>
                </c:pt>
                <c:pt idx="1965">
                  <c:v>13.652777777777779</c:v>
                </c:pt>
                <c:pt idx="1966">
                  <c:v>13.659722222222221</c:v>
                </c:pt>
                <c:pt idx="1967">
                  <c:v>13.666666666666666</c:v>
                </c:pt>
                <c:pt idx="1968">
                  <c:v>13.673611111111111</c:v>
                </c:pt>
                <c:pt idx="1969">
                  <c:v>13.680555555555555</c:v>
                </c:pt>
                <c:pt idx="1970">
                  <c:v>13.6875</c:v>
                </c:pt>
                <c:pt idx="1971">
                  <c:v>13.694444444444445</c:v>
                </c:pt>
                <c:pt idx="1972">
                  <c:v>13.701388888888889</c:v>
                </c:pt>
                <c:pt idx="1973">
                  <c:v>13.708333333333334</c:v>
                </c:pt>
                <c:pt idx="1974">
                  <c:v>13.715277777777779</c:v>
                </c:pt>
                <c:pt idx="1975">
                  <c:v>13.722222222222221</c:v>
                </c:pt>
                <c:pt idx="1976">
                  <c:v>13.729166666666666</c:v>
                </c:pt>
                <c:pt idx="1977">
                  <c:v>13.736111111111111</c:v>
                </c:pt>
                <c:pt idx="1978">
                  <c:v>13.743055555555555</c:v>
                </c:pt>
                <c:pt idx="1979">
                  <c:v>13.75</c:v>
                </c:pt>
                <c:pt idx="1980">
                  <c:v>13.756944444444445</c:v>
                </c:pt>
                <c:pt idx="1981">
                  <c:v>13.763888888888889</c:v>
                </c:pt>
                <c:pt idx="1982">
                  <c:v>13.770833333333334</c:v>
                </c:pt>
                <c:pt idx="1983">
                  <c:v>13.777777777777779</c:v>
                </c:pt>
                <c:pt idx="1984">
                  <c:v>13.784722222222221</c:v>
                </c:pt>
                <c:pt idx="1985">
                  <c:v>13.791666666666666</c:v>
                </c:pt>
                <c:pt idx="1986">
                  <c:v>13.798611111111111</c:v>
                </c:pt>
                <c:pt idx="1987">
                  <c:v>13.805555555555555</c:v>
                </c:pt>
                <c:pt idx="1988">
                  <c:v>13.8125</c:v>
                </c:pt>
                <c:pt idx="1989">
                  <c:v>13.819444444444445</c:v>
                </c:pt>
                <c:pt idx="1990">
                  <c:v>13.826388888888889</c:v>
                </c:pt>
                <c:pt idx="1991">
                  <c:v>13.833333333333334</c:v>
                </c:pt>
                <c:pt idx="1992">
                  <c:v>13.840277777777779</c:v>
                </c:pt>
                <c:pt idx="1993">
                  <c:v>13.847222222222221</c:v>
                </c:pt>
                <c:pt idx="1994">
                  <c:v>13.854166666666666</c:v>
                </c:pt>
                <c:pt idx="1995">
                  <c:v>13.861111111111111</c:v>
                </c:pt>
                <c:pt idx="1996">
                  <c:v>13.868055555555555</c:v>
                </c:pt>
                <c:pt idx="1997">
                  <c:v>13.875</c:v>
                </c:pt>
                <c:pt idx="1998">
                  <c:v>13.881944444444445</c:v>
                </c:pt>
                <c:pt idx="1999">
                  <c:v>13.888888888888889</c:v>
                </c:pt>
                <c:pt idx="2000">
                  <c:v>13.895833333333334</c:v>
                </c:pt>
                <c:pt idx="2001">
                  <c:v>13.902777777777779</c:v>
                </c:pt>
                <c:pt idx="2002">
                  <c:v>13.909722222222221</c:v>
                </c:pt>
                <c:pt idx="2003">
                  <c:v>13.916666666666666</c:v>
                </c:pt>
                <c:pt idx="2004">
                  <c:v>13.923611111111111</c:v>
                </c:pt>
                <c:pt idx="2005">
                  <c:v>13.930555555555555</c:v>
                </c:pt>
                <c:pt idx="2006">
                  <c:v>13.9375</c:v>
                </c:pt>
                <c:pt idx="2007">
                  <c:v>13.944444444444445</c:v>
                </c:pt>
                <c:pt idx="2008">
                  <c:v>13.951388888888889</c:v>
                </c:pt>
                <c:pt idx="2009">
                  <c:v>13.958333333333334</c:v>
                </c:pt>
                <c:pt idx="2010">
                  <c:v>13.965277777777779</c:v>
                </c:pt>
                <c:pt idx="2011">
                  <c:v>13.972222222222221</c:v>
                </c:pt>
                <c:pt idx="2012">
                  <c:v>13.979166666666666</c:v>
                </c:pt>
                <c:pt idx="2013">
                  <c:v>13.986111111111111</c:v>
                </c:pt>
                <c:pt idx="2014">
                  <c:v>13.993055555555555</c:v>
                </c:pt>
                <c:pt idx="2015">
                  <c:v>14</c:v>
                </c:pt>
                <c:pt idx="2016">
                  <c:v>14.006944444444445</c:v>
                </c:pt>
                <c:pt idx="2017">
                  <c:v>14.013888888888889</c:v>
                </c:pt>
                <c:pt idx="2018">
                  <c:v>14.020833333333334</c:v>
                </c:pt>
                <c:pt idx="2019">
                  <c:v>14.027777777777779</c:v>
                </c:pt>
                <c:pt idx="2020">
                  <c:v>14.034722222222221</c:v>
                </c:pt>
                <c:pt idx="2021">
                  <c:v>14.041666666666666</c:v>
                </c:pt>
                <c:pt idx="2022">
                  <c:v>14.048611111111111</c:v>
                </c:pt>
                <c:pt idx="2023">
                  <c:v>14.055555555555555</c:v>
                </c:pt>
                <c:pt idx="2024">
                  <c:v>14.0625</c:v>
                </c:pt>
                <c:pt idx="2025">
                  <c:v>14.069444444444445</c:v>
                </c:pt>
                <c:pt idx="2026">
                  <c:v>14.076388888888889</c:v>
                </c:pt>
                <c:pt idx="2027">
                  <c:v>14.083333333333334</c:v>
                </c:pt>
                <c:pt idx="2028">
                  <c:v>14.090277777777779</c:v>
                </c:pt>
                <c:pt idx="2029">
                  <c:v>14.097222222222221</c:v>
                </c:pt>
                <c:pt idx="2030">
                  <c:v>14.104166666666666</c:v>
                </c:pt>
                <c:pt idx="2031">
                  <c:v>14.111111111111111</c:v>
                </c:pt>
                <c:pt idx="2032">
                  <c:v>14.118055555555555</c:v>
                </c:pt>
                <c:pt idx="2033">
                  <c:v>14.125</c:v>
                </c:pt>
                <c:pt idx="2034">
                  <c:v>14.131944444444445</c:v>
                </c:pt>
                <c:pt idx="2035">
                  <c:v>14.138888888888889</c:v>
                </c:pt>
                <c:pt idx="2036">
                  <c:v>14.145833333333334</c:v>
                </c:pt>
                <c:pt idx="2037">
                  <c:v>14.152777777777779</c:v>
                </c:pt>
                <c:pt idx="2038">
                  <c:v>14.159722222222221</c:v>
                </c:pt>
                <c:pt idx="2039">
                  <c:v>14.166666666666666</c:v>
                </c:pt>
                <c:pt idx="2040">
                  <c:v>14.173611111111111</c:v>
                </c:pt>
                <c:pt idx="2041">
                  <c:v>14.180555555555555</c:v>
                </c:pt>
                <c:pt idx="2042">
                  <c:v>14.1875</c:v>
                </c:pt>
                <c:pt idx="2043">
                  <c:v>14.194444444444445</c:v>
                </c:pt>
                <c:pt idx="2044">
                  <c:v>14.201388888888889</c:v>
                </c:pt>
                <c:pt idx="2045">
                  <c:v>14.208333333333334</c:v>
                </c:pt>
                <c:pt idx="2046">
                  <c:v>14.215277777777779</c:v>
                </c:pt>
                <c:pt idx="2047">
                  <c:v>14.222222222222221</c:v>
                </c:pt>
                <c:pt idx="2048">
                  <c:v>14.229166666666666</c:v>
                </c:pt>
                <c:pt idx="2049">
                  <c:v>14.236111111111111</c:v>
                </c:pt>
                <c:pt idx="2050">
                  <c:v>14.243055555555555</c:v>
                </c:pt>
                <c:pt idx="2051">
                  <c:v>14.25</c:v>
                </c:pt>
                <c:pt idx="2052">
                  <c:v>14.256944444444445</c:v>
                </c:pt>
                <c:pt idx="2053">
                  <c:v>14.263888888888889</c:v>
                </c:pt>
                <c:pt idx="2054">
                  <c:v>14.270833333333334</c:v>
                </c:pt>
                <c:pt idx="2055">
                  <c:v>14.277777777777779</c:v>
                </c:pt>
                <c:pt idx="2056">
                  <c:v>14.284722222222221</c:v>
                </c:pt>
                <c:pt idx="2057">
                  <c:v>14.291666666666666</c:v>
                </c:pt>
                <c:pt idx="2058">
                  <c:v>14.298611111111111</c:v>
                </c:pt>
                <c:pt idx="2059">
                  <c:v>14.305555555555555</c:v>
                </c:pt>
                <c:pt idx="2060">
                  <c:v>14.3125</c:v>
                </c:pt>
                <c:pt idx="2061">
                  <c:v>14.319444444444445</c:v>
                </c:pt>
                <c:pt idx="2062">
                  <c:v>14.326388888888889</c:v>
                </c:pt>
                <c:pt idx="2063">
                  <c:v>14.333333333333334</c:v>
                </c:pt>
                <c:pt idx="2064">
                  <c:v>14.340277777777779</c:v>
                </c:pt>
                <c:pt idx="2065">
                  <c:v>14.347222222222221</c:v>
                </c:pt>
                <c:pt idx="2066">
                  <c:v>14.354166666666666</c:v>
                </c:pt>
                <c:pt idx="2067">
                  <c:v>14.361111111111111</c:v>
                </c:pt>
                <c:pt idx="2068">
                  <c:v>14.368055555555555</c:v>
                </c:pt>
                <c:pt idx="2069">
                  <c:v>14.375</c:v>
                </c:pt>
                <c:pt idx="2070">
                  <c:v>14.381944444444445</c:v>
                </c:pt>
                <c:pt idx="2071">
                  <c:v>14.388888888888889</c:v>
                </c:pt>
                <c:pt idx="2072">
                  <c:v>14.395833333333334</c:v>
                </c:pt>
                <c:pt idx="2073">
                  <c:v>14.402777777777779</c:v>
                </c:pt>
                <c:pt idx="2074">
                  <c:v>14.409722222222221</c:v>
                </c:pt>
                <c:pt idx="2075">
                  <c:v>14.416666666666666</c:v>
                </c:pt>
                <c:pt idx="2076">
                  <c:v>14.423611111111111</c:v>
                </c:pt>
                <c:pt idx="2077">
                  <c:v>14.430555555555555</c:v>
                </c:pt>
                <c:pt idx="2078">
                  <c:v>14.4375</c:v>
                </c:pt>
                <c:pt idx="2079">
                  <c:v>14.444444444444445</c:v>
                </c:pt>
                <c:pt idx="2080">
                  <c:v>14.451388888888889</c:v>
                </c:pt>
                <c:pt idx="2081">
                  <c:v>14.458333333333334</c:v>
                </c:pt>
                <c:pt idx="2082">
                  <c:v>14.465277777777779</c:v>
                </c:pt>
                <c:pt idx="2083">
                  <c:v>14.472222222222221</c:v>
                </c:pt>
                <c:pt idx="2084">
                  <c:v>14.479166666666666</c:v>
                </c:pt>
                <c:pt idx="2085">
                  <c:v>14.486111111111111</c:v>
                </c:pt>
                <c:pt idx="2086">
                  <c:v>14.493055555555555</c:v>
                </c:pt>
                <c:pt idx="2087">
                  <c:v>14.5</c:v>
                </c:pt>
                <c:pt idx="2088">
                  <c:v>14.506944444444445</c:v>
                </c:pt>
                <c:pt idx="2089">
                  <c:v>14.513888888888889</c:v>
                </c:pt>
                <c:pt idx="2090">
                  <c:v>14.520833333333334</c:v>
                </c:pt>
                <c:pt idx="2091">
                  <c:v>14.527777777777779</c:v>
                </c:pt>
                <c:pt idx="2092">
                  <c:v>14.534722222222221</c:v>
                </c:pt>
                <c:pt idx="2093">
                  <c:v>14.541666666666666</c:v>
                </c:pt>
                <c:pt idx="2094">
                  <c:v>14.548611111111111</c:v>
                </c:pt>
                <c:pt idx="2095">
                  <c:v>14.555555555555555</c:v>
                </c:pt>
                <c:pt idx="2096">
                  <c:v>14.5625</c:v>
                </c:pt>
                <c:pt idx="2097">
                  <c:v>14.569444444444445</c:v>
                </c:pt>
                <c:pt idx="2098">
                  <c:v>14.576388888888889</c:v>
                </c:pt>
                <c:pt idx="2099">
                  <c:v>14.583333333333334</c:v>
                </c:pt>
                <c:pt idx="2100">
                  <c:v>14.590277777777779</c:v>
                </c:pt>
                <c:pt idx="2101">
                  <c:v>14.597222222222221</c:v>
                </c:pt>
                <c:pt idx="2102">
                  <c:v>14.604166666666666</c:v>
                </c:pt>
                <c:pt idx="2103">
                  <c:v>14.611111111111111</c:v>
                </c:pt>
                <c:pt idx="2104">
                  <c:v>14.618055555555555</c:v>
                </c:pt>
                <c:pt idx="2105">
                  <c:v>14.625</c:v>
                </c:pt>
                <c:pt idx="2106">
                  <c:v>14.631944444444445</c:v>
                </c:pt>
                <c:pt idx="2107">
                  <c:v>14.638888888888889</c:v>
                </c:pt>
                <c:pt idx="2108">
                  <c:v>14.645833333333334</c:v>
                </c:pt>
                <c:pt idx="2109">
                  <c:v>14.652777777777779</c:v>
                </c:pt>
                <c:pt idx="2110">
                  <c:v>14.659722222222221</c:v>
                </c:pt>
                <c:pt idx="2111">
                  <c:v>14.666666666666666</c:v>
                </c:pt>
                <c:pt idx="2112">
                  <c:v>14.673611111111111</c:v>
                </c:pt>
                <c:pt idx="2113">
                  <c:v>14.680555555555555</c:v>
                </c:pt>
                <c:pt idx="2114">
                  <c:v>14.6875</c:v>
                </c:pt>
                <c:pt idx="2115">
                  <c:v>14.694444444444445</c:v>
                </c:pt>
                <c:pt idx="2116">
                  <c:v>14.701388888888889</c:v>
                </c:pt>
                <c:pt idx="2117">
                  <c:v>14.708333333333334</c:v>
                </c:pt>
                <c:pt idx="2118">
                  <c:v>14.715277777777779</c:v>
                </c:pt>
                <c:pt idx="2119">
                  <c:v>14.722222222222221</c:v>
                </c:pt>
                <c:pt idx="2120">
                  <c:v>14.729166666666666</c:v>
                </c:pt>
                <c:pt idx="2121">
                  <c:v>14.736111111111111</c:v>
                </c:pt>
                <c:pt idx="2122">
                  <c:v>14.743055555555555</c:v>
                </c:pt>
                <c:pt idx="2123">
                  <c:v>14.75</c:v>
                </c:pt>
                <c:pt idx="2124">
                  <c:v>14.756944444444445</c:v>
                </c:pt>
                <c:pt idx="2125">
                  <c:v>14.763888888888889</c:v>
                </c:pt>
                <c:pt idx="2126">
                  <c:v>14.770833333333334</c:v>
                </c:pt>
                <c:pt idx="2127">
                  <c:v>14.777777777777779</c:v>
                </c:pt>
                <c:pt idx="2128">
                  <c:v>14.784722222222221</c:v>
                </c:pt>
                <c:pt idx="2129">
                  <c:v>14.791666666666666</c:v>
                </c:pt>
                <c:pt idx="2130">
                  <c:v>14.798611111111111</c:v>
                </c:pt>
                <c:pt idx="2131">
                  <c:v>14.805555555555555</c:v>
                </c:pt>
                <c:pt idx="2132">
                  <c:v>14.8125</c:v>
                </c:pt>
                <c:pt idx="2133">
                  <c:v>14.819444444444445</c:v>
                </c:pt>
                <c:pt idx="2134">
                  <c:v>14.826388888888889</c:v>
                </c:pt>
                <c:pt idx="2135">
                  <c:v>14.833333333333334</c:v>
                </c:pt>
                <c:pt idx="2136">
                  <c:v>14.840277777777779</c:v>
                </c:pt>
                <c:pt idx="2137">
                  <c:v>14.847222222222221</c:v>
                </c:pt>
                <c:pt idx="2138">
                  <c:v>14.854166666666666</c:v>
                </c:pt>
                <c:pt idx="2139">
                  <c:v>14.861111111111111</c:v>
                </c:pt>
                <c:pt idx="2140">
                  <c:v>14.868055555555555</c:v>
                </c:pt>
                <c:pt idx="2141">
                  <c:v>14.875</c:v>
                </c:pt>
                <c:pt idx="2142">
                  <c:v>14.881944444444445</c:v>
                </c:pt>
                <c:pt idx="2143">
                  <c:v>14.888888888888889</c:v>
                </c:pt>
                <c:pt idx="2144">
                  <c:v>14.895833333333334</c:v>
                </c:pt>
                <c:pt idx="2145">
                  <c:v>14.902777777777779</c:v>
                </c:pt>
                <c:pt idx="2146">
                  <c:v>14.909722222222221</c:v>
                </c:pt>
                <c:pt idx="2147">
                  <c:v>14.916666666666666</c:v>
                </c:pt>
                <c:pt idx="2148">
                  <c:v>14.923611111111111</c:v>
                </c:pt>
                <c:pt idx="2149">
                  <c:v>14.930555555555555</c:v>
                </c:pt>
                <c:pt idx="2150">
                  <c:v>14.9375</c:v>
                </c:pt>
                <c:pt idx="2151">
                  <c:v>14.944444444444445</c:v>
                </c:pt>
                <c:pt idx="2152">
                  <c:v>14.951388888888889</c:v>
                </c:pt>
                <c:pt idx="2153">
                  <c:v>14.958333333333334</c:v>
                </c:pt>
                <c:pt idx="2154">
                  <c:v>14.965277777777779</c:v>
                </c:pt>
                <c:pt idx="2155">
                  <c:v>14.972222222222221</c:v>
                </c:pt>
                <c:pt idx="2156">
                  <c:v>14.979166666666666</c:v>
                </c:pt>
                <c:pt idx="2157">
                  <c:v>14.986111111111111</c:v>
                </c:pt>
                <c:pt idx="2158">
                  <c:v>14.993055555555555</c:v>
                </c:pt>
                <c:pt idx="2159">
                  <c:v>15</c:v>
                </c:pt>
                <c:pt idx="2160">
                  <c:v>15.006944444444445</c:v>
                </c:pt>
                <c:pt idx="2161">
                  <c:v>15.013888888888889</c:v>
                </c:pt>
                <c:pt idx="2162">
                  <c:v>15.020833333333334</c:v>
                </c:pt>
                <c:pt idx="2163">
                  <c:v>15.027777777777779</c:v>
                </c:pt>
                <c:pt idx="2164">
                  <c:v>15.034722222222221</c:v>
                </c:pt>
                <c:pt idx="2165">
                  <c:v>15.041666666666666</c:v>
                </c:pt>
                <c:pt idx="2166">
                  <c:v>15.048611111111111</c:v>
                </c:pt>
                <c:pt idx="2167">
                  <c:v>15.055555555555555</c:v>
                </c:pt>
                <c:pt idx="2168">
                  <c:v>15.0625</c:v>
                </c:pt>
                <c:pt idx="2169">
                  <c:v>15.069444444444445</c:v>
                </c:pt>
                <c:pt idx="2170">
                  <c:v>15.076388888888889</c:v>
                </c:pt>
                <c:pt idx="2171">
                  <c:v>15.083333333333334</c:v>
                </c:pt>
                <c:pt idx="2172">
                  <c:v>15.090277777777779</c:v>
                </c:pt>
                <c:pt idx="2173">
                  <c:v>15.097222222222221</c:v>
                </c:pt>
                <c:pt idx="2174">
                  <c:v>15.104166666666666</c:v>
                </c:pt>
                <c:pt idx="2175">
                  <c:v>15.111111111111111</c:v>
                </c:pt>
                <c:pt idx="2176">
                  <c:v>15.118055555555555</c:v>
                </c:pt>
                <c:pt idx="2177">
                  <c:v>15.125</c:v>
                </c:pt>
                <c:pt idx="2178">
                  <c:v>15.131944444444445</c:v>
                </c:pt>
                <c:pt idx="2179">
                  <c:v>15.138888888888889</c:v>
                </c:pt>
                <c:pt idx="2180">
                  <c:v>15.145833333333334</c:v>
                </c:pt>
                <c:pt idx="2181">
                  <c:v>15.152777777777779</c:v>
                </c:pt>
                <c:pt idx="2182">
                  <c:v>15.159722222222221</c:v>
                </c:pt>
                <c:pt idx="2183">
                  <c:v>15.166666666666666</c:v>
                </c:pt>
                <c:pt idx="2184">
                  <c:v>15.173611111111111</c:v>
                </c:pt>
                <c:pt idx="2185">
                  <c:v>15.180555555555555</c:v>
                </c:pt>
                <c:pt idx="2186">
                  <c:v>15.1875</c:v>
                </c:pt>
                <c:pt idx="2187">
                  <c:v>15.194444444444445</c:v>
                </c:pt>
                <c:pt idx="2188">
                  <c:v>15.201388888888889</c:v>
                </c:pt>
                <c:pt idx="2189">
                  <c:v>15.208333333333334</c:v>
                </c:pt>
                <c:pt idx="2190">
                  <c:v>15.215277777777779</c:v>
                </c:pt>
                <c:pt idx="2191">
                  <c:v>15.222222222222221</c:v>
                </c:pt>
                <c:pt idx="2192">
                  <c:v>15.229166666666666</c:v>
                </c:pt>
                <c:pt idx="2193">
                  <c:v>15.236111111111111</c:v>
                </c:pt>
                <c:pt idx="2194">
                  <c:v>15.243055555555555</c:v>
                </c:pt>
                <c:pt idx="2195">
                  <c:v>15.25</c:v>
                </c:pt>
                <c:pt idx="2196">
                  <c:v>15.256944444444445</c:v>
                </c:pt>
                <c:pt idx="2197">
                  <c:v>15.263888888888889</c:v>
                </c:pt>
                <c:pt idx="2198">
                  <c:v>15.270833333333334</c:v>
                </c:pt>
                <c:pt idx="2199">
                  <c:v>15.277777777777779</c:v>
                </c:pt>
                <c:pt idx="2200">
                  <c:v>15.284722222222221</c:v>
                </c:pt>
                <c:pt idx="2201">
                  <c:v>15.291666666666666</c:v>
                </c:pt>
                <c:pt idx="2202">
                  <c:v>15.298611111111111</c:v>
                </c:pt>
                <c:pt idx="2203">
                  <c:v>15.305555555555555</c:v>
                </c:pt>
                <c:pt idx="2204">
                  <c:v>15.3125</c:v>
                </c:pt>
                <c:pt idx="2205">
                  <c:v>15.319444444444445</c:v>
                </c:pt>
                <c:pt idx="2206">
                  <c:v>15.326388888888889</c:v>
                </c:pt>
                <c:pt idx="2207">
                  <c:v>15.333333333333334</c:v>
                </c:pt>
                <c:pt idx="2208">
                  <c:v>15.340277777777779</c:v>
                </c:pt>
                <c:pt idx="2209">
                  <c:v>15.347222222222221</c:v>
                </c:pt>
                <c:pt idx="2210">
                  <c:v>15.354166666666666</c:v>
                </c:pt>
                <c:pt idx="2211">
                  <c:v>15.361111111111111</c:v>
                </c:pt>
                <c:pt idx="2212">
                  <c:v>15.368055555555555</c:v>
                </c:pt>
                <c:pt idx="2213">
                  <c:v>15.375</c:v>
                </c:pt>
                <c:pt idx="2214">
                  <c:v>15.381944444444445</c:v>
                </c:pt>
                <c:pt idx="2215">
                  <c:v>15.388888888888889</c:v>
                </c:pt>
                <c:pt idx="2216">
                  <c:v>15.395833333333334</c:v>
                </c:pt>
                <c:pt idx="2217">
                  <c:v>15.402777777777779</c:v>
                </c:pt>
                <c:pt idx="2218">
                  <c:v>15.409722222222221</c:v>
                </c:pt>
                <c:pt idx="2219">
                  <c:v>15.416666666666666</c:v>
                </c:pt>
                <c:pt idx="2220">
                  <c:v>15.423611111111111</c:v>
                </c:pt>
                <c:pt idx="2221">
                  <c:v>15.430555555555555</c:v>
                </c:pt>
                <c:pt idx="2222">
                  <c:v>15.4375</c:v>
                </c:pt>
                <c:pt idx="2223">
                  <c:v>15.444444444444445</c:v>
                </c:pt>
                <c:pt idx="2224">
                  <c:v>15.451388888888889</c:v>
                </c:pt>
                <c:pt idx="2225">
                  <c:v>15.458333333333334</c:v>
                </c:pt>
                <c:pt idx="2226">
                  <c:v>15.465277777777779</c:v>
                </c:pt>
                <c:pt idx="2227">
                  <c:v>15.472222222222221</c:v>
                </c:pt>
                <c:pt idx="2228">
                  <c:v>15.479166666666666</c:v>
                </c:pt>
                <c:pt idx="2229">
                  <c:v>15.486111111111111</c:v>
                </c:pt>
                <c:pt idx="2230">
                  <c:v>15.493055555555555</c:v>
                </c:pt>
                <c:pt idx="2231">
                  <c:v>15.5</c:v>
                </c:pt>
                <c:pt idx="2232">
                  <c:v>15.506944444444445</c:v>
                </c:pt>
                <c:pt idx="2233">
                  <c:v>15.513888888888889</c:v>
                </c:pt>
                <c:pt idx="2234">
                  <c:v>15.520833333333334</c:v>
                </c:pt>
                <c:pt idx="2235">
                  <c:v>15.527777777777779</c:v>
                </c:pt>
                <c:pt idx="2236">
                  <c:v>15.534722222222221</c:v>
                </c:pt>
                <c:pt idx="2237">
                  <c:v>15.541666666666666</c:v>
                </c:pt>
                <c:pt idx="2238">
                  <c:v>15.548611111111111</c:v>
                </c:pt>
                <c:pt idx="2239">
                  <c:v>15.555555555555555</c:v>
                </c:pt>
                <c:pt idx="2240">
                  <c:v>15.5625</c:v>
                </c:pt>
                <c:pt idx="2241">
                  <c:v>15.569444444444445</c:v>
                </c:pt>
                <c:pt idx="2242">
                  <c:v>15.576388888888889</c:v>
                </c:pt>
                <c:pt idx="2243">
                  <c:v>15.583333333333334</c:v>
                </c:pt>
                <c:pt idx="2244">
                  <c:v>15.590277777777779</c:v>
                </c:pt>
                <c:pt idx="2245">
                  <c:v>15.597222222222221</c:v>
                </c:pt>
                <c:pt idx="2246">
                  <c:v>15.604166666666666</c:v>
                </c:pt>
                <c:pt idx="2247">
                  <c:v>15.611111111111111</c:v>
                </c:pt>
                <c:pt idx="2248">
                  <c:v>15.618055555555555</c:v>
                </c:pt>
                <c:pt idx="2249">
                  <c:v>15.625</c:v>
                </c:pt>
                <c:pt idx="2250">
                  <c:v>15.631944444444445</c:v>
                </c:pt>
                <c:pt idx="2251">
                  <c:v>15.638888888888889</c:v>
                </c:pt>
                <c:pt idx="2252">
                  <c:v>15.645833333333334</c:v>
                </c:pt>
                <c:pt idx="2253">
                  <c:v>15.652777777777779</c:v>
                </c:pt>
                <c:pt idx="2254">
                  <c:v>15.659722222222221</c:v>
                </c:pt>
                <c:pt idx="2255">
                  <c:v>15.666666666666666</c:v>
                </c:pt>
                <c:pt idx="2256">
                  <c:v>15.673611111111111</c:v>
                </c:pt>
                <c:pt idx="2257">
                  <c:v>15.680555555555555</c:v>
                </c:pt>
                <c:pt idx="2258">
                  <c:v>15.6875</c:v>
                </c:pt>
                <c:pt idx="2259">
                  <c:v>15.694444444444445</c:v>
                </c:pt>
                <c:pt idx="2260">
                  <c:v>15.701388888888889</c:v>
                </c:pt>
                <c:pt idx="2261">
                  <c:v>15.708333333333334</c:v>
                </c:pt>
                <c:pt idx="2262">
                  <c:v>15.715277777777779</c:v>
                </c:pt>
                <c:pt idx="2263">
                  <c:v>15.722222222222221</c:v>
                </c:pt>
                <c:pt idx="2264">
                  <c:v>15.729166666666666</c:v>
                </c:pt>
                <c:pt idx="2265">
                  <c:v>15.736111111111111</c:v>
                </c:pt>
                <c:pt idx="2266">
                  <c:v>15.743055555555555</c:v>
                </c:pt>
                <c:pt idx="2267">
                  <c:v>15.75</c:v>
                </c:pt>
                <c:pt idx="2268">
                  <c:v>15.756944444444445</c:v>
                </c:pt>
                <c:pt idx="2269">
                  <c:v>15.763888888888889</c:v>
                </c:pt>
                <c:pt idx="2270">
                  <c:v>15.770833333333334</c:v>
                </c:pt>
                <c:pt idx="2271">
                  <c:v>15.777777777777779</c:v>
                </c:pt>
                <c:pt idx="2272">
                  <c:v>15.784722222222221</c:v>
                </c:pt>
                <c:pt idx="2273">
                  <c:v>15.791666666666666</c:v>
                </c:pt>
                <c:pt idx="2274">
                  <c:v>15.798611111111111</c:v>
                </c:pt>
                <c:pt idx="2275">
                  <c:v>15.805555555555555</c:v>
                </c:pt>
                <c:pt idx="2276">
                  <c:v>15.8125</c:v>
                </c:pt>
                <c:pt idx="2277">
                  <c:v>15.819444444444445</c:v>
                </c:pt>
                <c:pt idx="2278">
                  <c:v>15.826388888888889</c:v>
                </c:pt>
                <c:pt idx="2279">
                  <c:v>15.833333333333334</c:v>
                </c:pt>
                <c:pt idx="2280">
                  <c:v>15.840277777777779</c:v>
                </c:pt>
                <c:pt idx="2281">
                  <c:v>15.847222222222221</c:v>
                </c:pt>
                <c:pt idx="2282">
                  <c:v>15.854166666666666</c:v>
                </c:pt>
                <c:pt idx="2283">
                  <c:v>15.861111111111111</c:v>
                </c:pt>
                <c:pt idx="2284">
                  <c:v>15.868055555555555</c:v>
                </c:pt>
                <c:pt idx="2285">
                  <c:v>15.875</c:v>
                </c:pt>
                <c:pt idx="2286">
                  <c:v>15.881944444444445</c:v>
                </c:pt>
                <c:pt idx="2287">
                  <c:v>15.888888888888889</c:v>
                </c:pt>
                <c:pt idx="2288">
                  <c:v>15.895833333333334</c:v>
                </c:pt>
                <c:pt idx="2289">
                  <c:v>15.902777777777779</c:v>
                </c:pt>
                <c:pt idx="2290">
                  <c:v>15.909722222222221</c:v>
                </c:pt>
                <c:pt idx="2291">
                  <c:v>15.916666666666666</c:v>
                </c:pt>
                <c:pt idx="2292">
                  <c:v>15.923611111111111</c:v>
                </c:pt>
                <c:pt idx="2293">
                  <c:v>15.930555555555555</c:v>
                </c:pt>
                <c:pt idx="2294">
                  <c:v>15.9375</c:v>
                </c:pt>
                <c:pt idx="2295">
                  <c:v>15.944444444444445</c:v>
                </c:pt>
                <c:pt idx="2296">
                  <c:v>15.951388888888889</c:v>
                </c:pt>
                <c:pt idx="2297">
                  <c:v>15.958333333333334</c:v>
                </c:pt>
                <c:pt idx="2298">
                  <c:v>15.965277777777779</c:v>
                </c:pt>
                <c:pt idx="2299">
                  <c:v>15.972222222222221</c:v>
                </c:pt>
                <c:pt idx="2300">
                  <c:v>15.979166666666666</c:v>
                </c:pt>
                <c:pt idx="2301">
                  <c:v>15.986111111111111</c:v>
                </c:pt>
                <c:pt idx="2302">
                  <c:v>15.993055555555555</c:v>
                </c:pt>
                <c:pt idx="2303">
                  <c:v>16</c:v>
                </c:pt>
                <c:pt idx="2304">
                  <c:v>16.006944444444443</c:v>
                </c:pt>
                <c:pt idx="2305">
                  <c:v>16.013888888888889</c:v>
                </c:pt>
                <c:pt idx="2306">
                  <c:v>16.020833333333332</c:v>
                </c:pt>
                <c:pt idx="2307">
                  <c:v>16.027777777777779</c:v>
                </c:pt>
                <c:pt idx="2308">
                  <c:v>16.034722222222221</c:v>
                </c:pt>
                <c:pt idx="2309">
                  <c:v>16.041666666666668</c:v>
                </c:pt>
                <c:pt idx="2310">
                  <c:v>16.048611111111111</c:v>
                </c:pt>
                <c:pt idx="2311">
                  <c:v>16.055555555555557</c:v>
                </c:pt>
                <c:pt idx="2312">
                  <c:v>16.0625</c:v>
                </c:pt>
                <c:pt idx="2313">
                  <c:v>16.069444444444443</c:v>
                </c:pt>
                <c:pt idx="2314">
                  <c:v>16.076388888888889</c:v>
                </c:pt>
                <c:pt idx="2315">
                  <c:v>16.083333333333332</c:v>
                </c:pt>
                <c:pt idx="2316">
                  <c:v>16.090277777777779</c:v>
                </c:pt>
                <c:pt idx="2317">
                  <c:v>16.097222222222221</c:v>
                </c:pt>
                <c:pt idx="2318">
                  <c:v>16.104166666666668</c:v>
                </c:pt>
                <c:pt idx="2319">
                  <c:v>16.111111111111111</c:v>
                </c:pt>
                <c:pt idx="2320">
                  <c:v>16.118055555555557</c:v>
                </c:pt>
                <c:pt idx="2321">
                  <c:v>16.125</c:v>
                </c:pt>
                <c:pt idx="2322">
                  <c:v>16.131944444444443</c:v>
                </c:pt>
                <c:pt idx="2323">
                  <c:v>16.138888888888889</c:v>
                </c:pt>
                <c:pt idx="2324">
                  <c:v>16.145833333333332</c:v>
                </c:pt>
                <c:pt idx="2325">
                  <c:v>16.152777777777779</c:v>
                </c:pt>
                <c:pt idx="2326">
                  <c:v>16.159722222222221</c:v>
                </c:pt>
                <c:pt idx="2327">
                  <c:v>16.166666666666668</c:v>
                </c:pt>
                <c:pt idx="2328">
                  <c:v>16.173611111111111</c:v>
                </c:pt>
                <c:pt idx="2329">
                  <c:v>16.180555555555557</c:v>
                </c:pt>
                <c:pt idx="2330">
                  <c:v>16.1875</c:v>
                </c:pt>
                <c:pt idx="2331">
                  <c:v>16.194444444444443</c:v>
                </c:pt>
                <c:pt idx="2332">
                  <c:v>16.201388888888889</c:v>
                </c:pt>
                <c:pt idx="2333">
                  <c:v>16.208333333333332</c:v>
                </c:pt>
                <c:pt idx="2334">
                  <c:v>16.215277777777779</c:v>
                </c:pt>
                <c:pt idx="2335">
                  <c:v>16.222222222222221</c:v>
                </c:pt>
                <c:pt idx="2336">
                  <c:v>16.229166666666668</c:v>
                </c:pt>
                <c:pt idx="2337">
                  <c:v>16.236111111111111</c:v>
                </c:pt>
                <c:pt idx="2338">
                  <c:v>16.243055555555557</c:v>
                </c:pt>
                <c:pt idx="2339">
                  <c:v>16.25</c:v>
                </c:pt>
                <c:pt idx="2340">
                  <c:v>16.256944444444443</c:v>
                </c:pt>
                <c:pt idx="2341">
                  <c:v>16.263888888888889</c:v>
                </c:pt>
                <c:pt idx="2342">
                  <c:v>16.270833333333332</c:v>
                </c:pt>
                <c:pt idx="2343">
                  <c:v>16.277777777777779</c:v>
                </c:pt>
                <c:pt idx="2344">
                  <c:v>16.284722222222221</c:v>
                </c:pt>
                <c:pt idx="2345">
                  <c:v>16.291666666666668</c:v>
                </c:pt>
                <c:pt idx="2346">
                  <c:v>16.298611111111111</c:v>
                </c:pt>
                <c:pt idx="2347">
                  <c:v>16.305555555555557</c:v>
                </c:pt>
                <c:pt idx="2348">
                  <c:v>16.3125</c:v>
                </c:pt>
                <c:pt idx="2349">
                  <c:v>16.319444444444443</c:v>
                </c:pt>
                <c:pt idx="2350">
                  <c:v>16.326388888888889</c:v>
                </c:pt>
                <c:pt idx="2351">
                  <c:v>16.333333333333332</c:v>
                </c:pt>
                <c:pt idx="2352">
                  <c:v>16.340277777777779</c:v>
                </c:pt>
                <c:pt idx="2353">
                  <c:v>16.347222222222221</c:v>
                </c:pt>
                <c:pt idx="2354">
                  <c:v>16.354166666666668</c:v>
                </c:pt>
                <c:pt idx="2355">
                  <c:v>16.361111111111111</c:v>
                </c:pt>
                <c:pt idx="2356">
                  <c:v>16.368055555555557</c:v>
                </c:pt>
                <c:pt idx="2357">
                  <c:v>16.375</c:v>
                </c:pt>
                <c:pt idx="2358">
                  <c:v>16.381944444444443</c:v>
                </c:pt>
                <c:pt idx="2359">
                  <c:v>16.388888888888889</c:v>
                </c:pt>
                <c:pt idx="2360">
                  <c:v>16.395833333333332</c:v>
                </c:pt>
                <c:pt idx="2361">
                  <c:v>16.402777777777779</c:v>
                </c:pt>
                <c:pt idx="2362">
                  <c:v>16.409722222222221</c:v>
                </c:pt>
                <c:pt idx="2363">
                  <c:v>16.416666666666668</c:v>
                </c:pt>
                <c:pt idx="2364">
                  <c:v>16.423611111111111</c:v>
                </c:pt>
                <c:pt idx="2365">
                  <c:v>16.430555555555557</c:v>
                </c:pt>
                <c:pt idx="2366">
                  <c:v>16.4375</c:v>
                </c:pt>
                <c:pt idx="2367">
                  <c:v>16.444444444444443</c:v>
                </c:pt>
                <c:pt idx="2368">
                  <c:v>16.451388888888889</c:v>
                </c:pt>
                <c:pt idx="2369">
                  <c:v>16.458333333333332</c:v>
                </c:pt>
                <c:pt idx="2370">
                  <c:v>16.465277777777779</c:v>
                </c:pt>
                <c:pt idx="2371">
                  <c:v>16.472222222222221</c:v>
                </c:pt>
                <c:pt idx="2372">
                  <c:v>16.479166666666668</c:v>
                </c:pt>
                <c:pt idx="2373">
                  <c:v>16.486111111111111</c:v>
                </c:pt>
                <c:pt idx="2374">
                  <c:v>16.493055555555557</c:v>
                </c:pt>
                <c:pt idx="2375">
                  <c:v>16.5</c:v>
                </c:pt>
                <c:pt idx="2376">
                  <c:v>16.506944444444443</c:v>
                </c:pt>
                <c:pt idx="2377">
                  <c:v>16.513888888888889</c:v>
                </c:pt>
                <c:pt idx="2378">
                  <c:v>16.520833333333332</c:v>
                </c:pt>
                <c:pt idx="2379">
                  <c:v>16.527777777777779</c:v>
                </c:pt>
                <c:pt idx="2380">
                  <c:v>16.534722222222221</c:v>
                </c:pt>
                <c:pt idx="2381">
                  <c:v>16.541666666666668</c:v>
                </c:pt>
                <c:pt idx="2382">
                  <c:v>16.548611111111111</c:v>
                </c:pt>
                <c:pt idx="2383">
                  <c:v>16.555555555555557</c:v>
                </c:pt>
                <c:pt idx="2384">
                  <c:v>16.5625</c:v>
                </c:pt>
                <c:pt idx="2385">
                  <c:v>16.569444444444443</c:v>
                </c:pt>
                <c:pt idx="2386">
                  <c:v>16.576388888888889</c:v>
                </c:pt>
                <c:pt idx="2387">
                  <c:v>16.583333333333332</c:v>
                </c:pt>
                <c:pt idx="2388">
                  <c:v>16.590277777777779</c:v>
                </c:pt>
                <c:pt idx="2389">
                  <c:v>16.597222222222221</c:v>
                </c:pt>
                <c:pt idx="2390">
                  <c:v>16.604166666666668</c:v>
                </c:pt>
                <c:pt idx="2391">
                  <c:v>16.611111111111111</c:v>
                </c:pt>
                <c:pt idx="2392">
                  <c:v>16.618055555555557</c:v>
                </c:pt>
                <c:pt idx="2393">
                  <c:v>16.625</c:v>
                </c:pt>
                <c:pt idx="2394">
                  <c:v>16.631944444444443</c:v>
                </c:pt>
                <c:pt idx="2395">
                  <c:v>16.638888888888889</c:v>
                </c:pt>
                <c:pt idx="2396">
                  <c:v>16.645833333333332</c:v>
                </c:pt>
                <c:pt idx="2397">
                  <c:v>16.652777777777779</c:v>
                </c:pt>
                <c:pt idx="2398">
                  <c:v>16.659722222222221</c:v>
                </c:pt>
                <c:pt idx="2399">
                  <c:v>16.666666666666668</c:v>
                </c:pt>
                <c:pt idx="2400">
                  <c:v>16.673611111111111</c:v>
                </c:pt>
                <c:pt idx="2401">
                  <c:v>16.680555555555557</c:v>
                </c:pt>
                <c:pt idx="2402">
                  <c:v>16.6875</c:v>
                </c:pt>
                <c:pt idx="2403">
                  <c:v>16.694444444444443</c:v>
                </c:pt>
                <c:pt idx="2404">
                  <c:v>16.701388888888889</c:v>
                </c:pt>
                <c:pt idx="2405">
                  <c:v>16.708333333333332</c:v>
                </c:pt>
                <c:pt idx="2406">
                  <c:v>16.715277777777779</c:v>
                </c:pt>
                <c:pt idx="2407">
                  <c:v>16.722222222222221</c:v>
                </c:pt>
                <c:pt idx="2408">
                  <c:v>16.729166666666668</c:v>
                </c:pt>
                <c:pt idx="2409">
                  <c:v>16.736111111111111</c:v>
                </c:pt>
                <c:pt idx="2410">
                  <c:v>16.743055555555557</c:v>
                </c:pt>
                <c:pt idx="2411">
                  <c:v>16.75</c:v>
                </c:pt>
                <c:pt idx="2412">
                  <c:v>16.756944444444443</c:v>
                </c:pt>
                <c:pt idx="2413">
                  <c:v>16.763888888888889</c:v>
                </c:pt>
                <c:pt idx="2414">
                  <c:v>16.770833333333332</c:v>
                </c:pt>
                <c:pt idx="2415">
                  <c:v>16.777777777777779</c:v>
                </c:pt>
                <c:pt idx="2416">
                  <c:v>16.784722222222221</c:v>
                </c:pt>
                <c:pt idx="2417">
                  <c:v>16.791666666666668</c:v>
                </c:pt>
                <c:pt idx="2418">
                  <c:v>16.798611111111111</c:v>
                </c:pt>
                <c:pt idx="2419">
                  <c:v>16.805555555555557</c:v>
                </c:pt>
                <c:pt idx="2420">
                  <c:v>16.8125</c:v>
                </c:pt>
                <c:pt idx="2421">
                  <c:v>16.819444444444443</c:v>
                </c:pt>
                <c:pt idx="2422">
                  <c:v>16.826388888888889</c:v>
                </c:pt>
                <c:pt idx="2423">
                  <c:v>16.833333333333332</c:v>
                </c:pt>
                <c:pt idx="2424">
                  <c:v>16.840277777777779</c:v>
                </c:pt>
                <c:pt idx="2425">
                  <c:v>16.847222222222221</c:v>
                </c:pt>
                <c:pt idx="2426">
                  <c:v>16.854166666666668</c:v>
                </c:pt>
                <c:pt idx="2427">
                  <c:v>16.861111111111111</c:v>
                </c:pt>
                <c:pt idx="2428">
                  <c:v>16.868055555555557</c:v>
                </c:pt>
                <c:pt idx="2429">
                  <c:v>16.875</c:v>
                </c:pt>
                <c:pt idx="2430">
                  <c:v>16.881944444444443</c:v>
                </c:pt>
                <c:pt idx="2431">
                  <c:v>16.888888888888889</c:v>
                </c:pt>
                <c:pt idx="2432">
                  <c:v>16.895833333333332</c:v>
                </c:pt>
                <c:pt idx="2433">
                  <c:v>16.902777777777779</c:v>
                </c:pt>
                <c:pt idx="2434">
                  <c:v>16.909722222222221</c:v>
                </c:pt>
                <c:pt idx="2435">
                  <c:v>16.916666666666668</c:v>
                </c:pt>
                <c:pt idx="2436">
                  <c:v>16.923611111111111</c:v>
                </c:pt>
                <c:pt idx="2437">
                  <c:v>16.930555555555557</c:v>
                </c:pt>
                <c:pt idx="2438">
                  <c:v>16.9375</c:v>
                </c:pt>
                <c:pt idx="2439">
                  <c:v>16.944444444444443</c:v>
                </c:pt>
                <c:pt idx="2440">
                  <c:v>16.951388888888889</c:v>
                </c:pt>
                <c:pt idx="2441">
                  <c:v>16.958333333333332</c:v>
                </c:pt>
                <c:pt idx="2442">
                  <c:v>16.965277777777779</c:v>
                </c:pt>
                <c:pt idx="2443">
                  <c:v>16.972222222222221</c:v>
                </c:pt>
                <c:pt idx="2444">
                  <c:v>16.979166666666668</c:v>
                </c:pt>
                <c:pt idx="2445">
                  <c:v>16.986111111111111</c:v>
                </c:pt>
                <c:pt idx="2446">
                  <c:v>16.993055555555557</c:v>
                </c:pt>
                <c:pt idx="2447">
                  <c:v>17</c:v>
                </c:pt>
                <c:pt idx="2448">
                  <c:v>17.75</c:v>
                </c:pt>
                <c:pt idx="2449">
                  <c:v>18</c:v>
                </c:pt>
                <c:pt idx="2450">
                  <c:v>19</c:v>
                </c:pt>
                <c:pt idx="2451">
                  <c:v>20</c:v>
                </c:pt>
                <c:pt idx="2452">
                  <c:v>20.5</c:v>
                </c:pt>
                <c:pt idx="2453">
                  <c:v>21.010416666666668</c:v>
                </c:pt>
                <c:pt idx="2454">
                  <c:v>21.020833333333332</c:v>
                </c:pt>
                <c:pt idx="2455">
                  <c:v>21.03125</c:v>
                </c:pt>
                <c:pt idx="2456">
                  <c:v>21.041666666666668</c:v>
                </c:pt>
                <c:pt idx="2457">
                  <c:v>21.052083333333332</c:v>
                </c:pt>
                <c:pt idx="2458">
                  <c:v>21.0625</c:v>
                </c:pt>
                <c:pt idx="2459">
                  <c:v>21.072916666666668</c:v>
                </c:pt>
                <c:pt idx="2460">
                  <c:v>21.083333333333332</c:v>
                </c:pt>
                <c:pt idx="2461">
                  <c:v>21.09375</c:v>
                </c:pt>
                <c:pt idx="2462">
                  <c:v>21.104166666666668</c:v>
                </c:pt>
                <c:pt idx="2463">
                  <c:v>21.114583333333332</c:v>
                </c:pt>
                <c:pt idx="2464">
                  <c:v>21.125</c:v>
                </c:pt>
                <c:pt idx="2465">
                  <c:v>21.135416666666668</c:v>
                </c:pt>
                <c:pt idx="2466">
                  <c:v>21.145833333333332</c:v>
                </c:pt>
                <c:pt idx="2467">
                  <c:v>21.15625</c:v>
                </c:pt>
                <c:pt idx="2468">
                  <c:v>21.166666666666668</c:v>
                </c:pt>
                <c:pt idx="2469">
                  <c:v>21.177083333333332</c:v>
                </c:pt>
                <c:pt idx="2470">
                  <c:v>21.1875</c:v>
                </c:pt>
                <c:pt idx="2471">
                  <c:v>21.197916666666668</c:v>
                </c:pt>
                <c:pt idx="2472">
                  <c:v>21.208333333333332</c:v>
                </c:pt>
                <c:pt idx="2473">
                  <c:v>21.21875</c:v>
                </c:pt>
                <c:pt idx="2474">
                  <c:v>21.229166666666668</c:v>
                </c:pt>
                <c:pt idx="2475">
                  <c:v>21.239583333333332</c:v>
                </c:pt>
                <c:pt idx="2476">
                  <c:v>21.25</c:v>
                </c:pt>
                <c:pt idx="2477">
                  <c:v>21.260416666666668</c:v>
                </c:pt>
                <c:pt idx="2478">
                  <c:v>21.270833333333332</c:v>
                </c:pt>
                <c:pt idx="2479">
                  <c:v>21.28125</c:v>
                </c:pt>
                <c:pt idx="2480">
                  <c:v>21.291666666666668</c:v>
                </c:pt>
                <c:pt idx="2481">
                  <c:v>21.302083333333332</c:v>
                </c:pt>
                <c:pt idx="2482">
                  <c:v>21.3125</c:v>
                </c:pt>
                <c:pt idx="2483">
                  <c:v>21.322916666666668</c:v>
                </c:pt>
                <c:pt idx="2484">
                  <c:v>21.333333333333332</c:v>
                </c:pt>
                <c:pt idx="2485">
                  <c:v>21.34375</c:v>
                </c:pt>
                <c:pt idx="2486">
                  <c:v>21.354166666666668</c:v>
                </c:pt>
                <c:pt idx="2487">
                  <c:v>21.364583333333332</c:v>
                </c:pt>
                <c:pt idx="2488">
                  <c:v>21.375</c:v>
                </c:pt>
                <c:pt idx="2489">
                  <c:v>21.385416666666668</c:v>
                </c:pt>
                <c:pt idx="2490">
                  <c:v>21.395833333333332</c:v>
                </c:pt>
                <c:pt idx="2491">
                  <c:v>21.40625</c:v>
                </c:pt>
                <c:pt idx="2492">
                  <c:v>21.416666666666668</c:v>
                </c:pt>
                <c:pt idx="2493">
                  <c:v>21.427083333333332</c:v>
                </c:pt>
                <c:pt idx="2494">
                  <c:v>21.4375</c:v>
                </c:pt>
                <c:pt idx="2495">
                  <c:v>21.447916666666668</c:v>
                </c:pt>
                <c:pt idx="2496">
                  <c:v>21.458333333333332</c:v>
                </c:pt>
                <c:pt idx="2497">
                  <c:v>21.46875</c:v>
                </c:pt>
                <c:pt idx="2498">
                  <c:v>21.479166666666668</c:v>
                </c:pt>
                <c:pt idx="2499">
                  <c:v>21.489583333333332</c:v>
                </c:pt>
                <c:pt idx="2500">
                  <c:v>21.5</c:v>
                </c:pt>
                <c:pt idx="2501">
                  <c:v>21.510416666666668</c:v>
                </c:pt>
                <c:pt idx="2502">
                  <c:v>21.520833333333332</c:v>
                </c:pt>
                <c:pt idx="2503">
                  <c:v>21.53125</c:v>
                </c:pt>
                <c:pt idx="2504">
                  <c:v>21.541666666666668</c:v>
                </c:pt>
                <c:pt idx="2505">
                  <c:v>21.552083333333332</c:v>
                </c:pt>
                <c:pt idx="2506">
                  <c:v>21.5625</c:v>
                </c:pt>
                <c:pt idx="2507">
                  <c:v>21.572916666666668</c:v>
                </c:pt>
                <c:pt idx="2508">
                  <c:v>21.583333333333332</c:v>
                </c:pt>
                <c:pt idx="2509">
                  <c:v>21.59375</c:v>
                </c:pt>
                <c:pt idx="2510">
                  <c:v>21.604166666666668</c:v>
                </c:pt>
                <c:pt idx="2511">
                  <c:v>21.614583333333332</c:v>
                </c:pt>
                <c:pt idx="2512">
                  <c:v>21.625</c:v>
                </c:pt>
                <c:pt idx="2513">
                  <c:v>21.635416666666668</c:v>
                </c:pt>
                <c:pt idx="2514">
                  <c:v>21.645833333333332</c:v>
                </c:pt>
                <c:pt idx="2515">
                  <c:v>21.65625</c:v>
                </c:pt>
                <c:pt idx="2516">
                  <c:v>21.666666666666668</c:v>
                </c:pt>
                <c:pt idx="2517">
                  <c:v>21.677083333333332</c:v>
                </c:pt>
                <c:pt idx="2518">
                  <c:v>21.6875</c:v>
                </c:pt>
                <c:pt idx="2519">
                  <c:v>21.697916666666668</c:v>
                </c:pt>
                <c:pt idx="2520">
                  <c:v>21.708333333333332</c:v>
                </c:pt>
                <c:pt idx="2521">
                  <c:v>21.71875</c:v>
                </c:pt>
                <c:pt idx="2522">
                  <c:v>21.729166666666668</c:v>
                </c:pt>
                <c:pt idx="2523">
                  <c:v>21.739583333333332</c:v>
                </c:pt>
                <c:pt idx="2524">
                  <c:v>21.75</c:v>
                </c:pt>
                <c:pt idx="2525">
                  <c:v>21.760416666666668</c:v>
                </c:pt>
                <c:pt idx="2526">
                  <c:v>21.770833333333332</c:v>
                </c:pt>
                <c:pt idx="2527">
                  <c:v>21.78125</c:v>
                </c:pt>
                <c:pt idx="2528">
                  <c:v>21.791666666666668</c:v>
                </c:pt>
                <c:pt idx="2529">
                  <c:v>21.802083333333332</c:v>
                </c:pt>
                <c:pt idx="2530">
                  <c:v>21.8125</c:v>
                </c:pt>
                <c:pt idx="2531">
                  <c:v>21.822916666666668</c:v>
                </c:pt>
                <c:pt idx="2532">
                  <c:v>21.833333333333332</c:v>
                </c:pt>
                <c:pt idx="2533">
                  <c:v>21.84375</c:v>
                </c:pt>
                <c:pt idx="2534">
                  <c:v>21.854166666666668</c:v>
                </c:pt>
                <c:pt idx="2535">
                  <c:v>21.864583333333332</c:v>
                </c:pt>
                <c:pt idx="2536">
                  <c:v>21.875</c:v>
                </c:pt>
                <c:pt idx="2537">
                  <c:v>21.885416666666668</c:v>
                </c:pt>
                <c:pt idx="2538">
                  <c:v>21.895833333333332</c:v>
                </c:pt>
                <c:pt idx="2539">
                  <c:v>21.90625</c:v>
                </c:pt>
                <c:pt idx="2540">
                  <c:v>21.916666666666668</c:v>
                </c:pt>
                <c:pt idx="2541">
                  <c:v>21.927083333333332</c:v>
                </c:pt>
                <c:pt idx="2542">
                  <c:v>21.9375</c:v>
                </c:pt>
                <c:pt idx="2543">
                  <c:v>21.947916666666668</c:v>
                </c:pt>
                <c:pt idx="2544">
                  <c:v>21.958333333333332</c:v>
                </c:pt>
                <c:pt idx="2545">
                  <c:v>21.96875</c:v>
                </c:pt>
                <c:pt idx="2546">
                  <c:v>21.979166666666668</c:v>
                </c:pt>
                <c:pt idx="2547">
                  <c:v>21.989583333333332</c:v>
                </c:pt>
                <c:pt idx="2548">
                  <c:v>22</c:v>
                </c:pt>
                <c:pt idx="2549">
                  <c:v>22.010416666666668</c:v>
                </c:pt>
                <c:pt idx="2550">
                  <c:v>22.020833333333332</c:v>
                </c:pt>
                <c:pt idx="2551">
                  <c:v>22.03125</c:v>
                </c:pt>
                <c:pt idx="2552">
                  <c:v>22.041666666666668</c:v>
                </c:pt>
                <c:pt idx="2553">
                  <c:v>22.052083333333332</c:v>
                </c:pt>
                <c:pt idx="2554">
                  <c:v>22.0625</c:v>
                </c:pt>
                <c:pt idx="2555">
                  <c:v>22.072916666666668</c:v>
                </c:pt>
                <c:pt idx="2556">
                  <c:v>22.083333333333332</c:v>
                </c:pt>
                <c:pt idx="2557">
                  <c:v>22.09375</c:v>
                </c:pt>
                <c:pt idx="2558">
                  <c:v>22.104166666666668</c:v>
                </c:pt>
                <c:pt idx="2559">
                  <c:v>22.114583333333332</c:v>
                </c:pt>
                <c:pt idx="2560">
                  <c:v>22.125</c:v>
                </c:pt>
                <c:pt idx="2561">
                  <c:v>22.135416666666668</c:v>
                </c:pt>
                <c:pt idx="2562">
                  <c:v>22.145833333333332</c:v>
                </c:pt>
                <c:pt idx="2563">
                  <c:v>22.15625</c:v>
                </c:pt>
                <c:pt idx="2564">
                  <c:v>22.166666666666668</c:v>
                </c:pt>
                <c:pt idx="2565">
                  <c:v>22.177083333333332</c:v>
                </c:pt>
                <c:pt idx="2566">
                  <c:v>22.1875</c:v>
                </c:pt>
                <c:pt idx="2567">
                  <c:v>22.197916666666668</c:v>
                </c:pt>
                <c:pt idx="2568">
                  <c:v>22.208333333333332</c:v>
                </c:pt>
                <c:pt idx="2569">
                  <c:v>22.21875</c:v>
                </c:pt>
                <c:pt idx="2570">
                  <c:v>22.229166666666668</c:v>
                </c:pt>
                <c:pt idx="2571">
                  <c:v>22.239583333333332</c:v>
                </c:pt>
                <c:pt idx="2572">
                  <c:v>22.25</c:v>
                </c:pt>
                <c:pt idx="2573">
                  <c:v>22.260416666666668</c:v>
                </c:pt>
                <c:pt idx="2574">
                  <c:v>22.270833333333332</c:v>
                </c:pt>
                <c:pt idx="2575">
                  <c:v>22.28125</c:v>
                </c:pt>
                <c:pt idx="2576">
                  <c:v>22.291666666666668</c:v>
                </c:pt>
                <c:pt idx="2577">
                  <c:v>22.302083333333332</c:v>
                </c:pt>
                <c:pt idx="2578">
                  <c:v>22.3125</c:v>
                </c:pt>
                <c:pt idx="2579">
                  <c:v>22.322916666666668</c:v>
                </c:pt>
                <c:pt idx="2580">
                  <c:v>22.333333333333332</c:v>
                </c:pt>
                <c:pt idx="2581">
                  <c:v>22.34375</c:v>
                </c:pt>
                <c:pt idx="2582">
                  <c:v>22.354166666666668</c:v>
                </c:pt>
                <c:pt idx="2583">
                  <c:v>22.364583333333332</c:v>
                </c:pt>
                <c:pt idx="2584">
                  <c:v>22.375</c:v>
                </c:pt>
                <c:pt idx="2585">
                  <c:v>22.385416666666668</c:v>
                </c:pt>
                <c:pt idx="2586">
                  <c:v>22.395833333333332</c:v>
                </c:pt>
                <c:pt idx="2587">
                  <c:v>22.40625</c:v>
                </c:pt>
                <c:pt idx="2588">
                  <c:v>22.416666666666668</c:v>
                </c:pt>
                <c:pt idx="2589">
                  <c:v>22.427083333333332</c:v>
                </c:pt>
                <c:pt idx="2590">
                  <c:v>22.4375</c:v>
                </c:pt>
                <c:pt idx="2591">
                  <c:v>22.447916666666668</c:v>
                </c:pt>
                <c:pt idx="2592">
                  <c:v>22.458333333333332</c:v>
                </c:pt>
                <c:pt idx="2593">
                  <c:v>22.46875</c:v>
                </c:pt>
                <c:pt idx="2594">
                  <c:v>22.479166666666668</c:v>
                </c:pt>
                <c:pt idx="2595">
                  <c:v>22.489583333333332</c:v>
                </c:pt>
                <c:pt idx="2596">
                  <c:v>22.5</c:v>
                </c:pt>
                <c:pt idx="2597">
                  <c:v>22.510416666666668</c:v>
                </c:pt>
                <c:pt idx="2598">
                  <c:v>22.520833333333332</c:v>
                </c:pt>
                <c:pt idx="2599">
                  <c:v>22.53125</c:v>
                </c:pt>
                <c:pt idx="2600">
                  <c:v>22.541666666666668</c:v>
                </c:pt>
                <c:pt idx="2601">
                  <c:v>22.552083333333332</c:v>
                </c:pt>
                <c:pt idx="2602">
                  <c:v>22.5625</c:v>
                </c:pt>
                <c:pt idx="2603">
                  <c:v>22.572916666666668</c:v>
                </c:pt>
                <c:pt idx="2604">
                  <c:v>22.583333333333332</c:v>
                </c:pt>
                <c:pt idx="2605">
                  <c:v>22.59375</c:v>
                </c:pt>
                <c:pt idx="2606">
                  <c:v>22.604166666666668</c:v>
                </c:pt>
                <c:pt idx="2607">
                  <c:v>22.614583333333332</c:v>
                </c:pt>
                <c:pt idx="2608">
                  <c:v>22.625</c:v>
                </c:pt>
                <c:pt idx="2609">
                  <c:v>22.635416666666668</c:v>
                </c:pt>
                <c:pt idx="2610">
                  <c:v>22.645833333333332</c:v>
                </c:pt>
                <c:pt idx="2611">
                  <c:v>22.65625</c:v>
                </c:pt>
                <c:pt idx="2612">
                  <c:v>22.666666666666668</c:v>
                </c:pt>
                <c:pt idx="2613">
                  <c:v>22.677083333333332</c:v>
                </c:pt>
                <c:pt idx="2614">
                  <c:v>22.6875</c:v>
                </c:pt>
                <c:pt idx="2615">
                  <c:v>22.697916666666668</c:v>
                </c:pt>
                <c:pt idx="2616">
                  <c:v>22.708333333333332</c:v>
                </c:pt>
                <c:pt idx="2617">
                  <c:v>22.71875</c:v>
                </c:pt>
                <c:pt idx="2618">
                  <c:v>22.729166666666668</c:v>
                </c:pt>
                <c:pt idx="2619">
                  <c:v>22.739583333333332</c:v>
                </c:pt>
                <c:pt idx="2620">
                  <c:v>22.75</c:v>
                </c:pt>
                <c:pt idx="2621">
                  <c:v>22.760416666666668</c:v>
                </c:pt>
                <c:pt idx="2622">
                  <c:v>22.770833333333332</c:v>
                </c:pt>
                <c:pt idx="2623">
                  <c:v>22.78125</c:v>
                </c:pt>
                <c:pt idx="2624">
                  <c:v>22.791666666666668</c:v>
                </c:pt>
                <c:pt idx="2625">
                  <c:v>22.802083333333332</c:v>
                </c:pt>
                <c:pt idx="2626">
                  <c:v>22.8125</c:v>
                </c:pt>
                <c:pt idx="2627">
                  <c:v>22.822916666666668</c:v>
                </c:pt>
                <c:pt idx="2628">
                  <c:v>22.833333333333332</c:v>
                </c:pt>
                <c:pt idx="2629">
                  <c:v>22.84375</c:v>
                </c:pt>
                <c:pt idx="2630">
                  <c:v>22.854166666666668</c:v>
                </c:pt>
                <c:pt idx="2631">
                  <c:v>22.864583333333332</c:v>
                </c:pt>
                <c:pt idx="2632">
                  <c:v>22.875</c:v>
                </c:pt>
                <c:pt idx="2633">
                  <c:v>22.885416666666668</c:v>
                </c:pt>
                <c:pt idx="2634">
                  <c:v>22.895833333333332</c:v>
                </c:pt>
                <c:pt idx="2635">
                  <c:v>22.90625</c:v>
                </c:pt>
                <c:pt idx="2636">
                  <c:v>22.916666666666668</c:v>
                </c:pt>
                <c:pt idx="2637">
                  <c:v>22.927083333333332</c:v>
                </c:pt>
                <c:pt idx="2638">
                  <c:v>22.9375</c:v>
                </c:pt>
                <c:pt idx="2639">
                  <c:v>22.947916666666668</c:v>
                </c:pt>
                <c:pt idx="2640">
                  <c:v>22.958333333333332</c:v>
                </c:pt>
                <c:pt idx="2641">
                  <c:v>22.96875</c:v>
                </c:pt>
                <c:pt idx="2642">
                  <c:v>22.979166666666668</c:v>
                </c:pt>
                <c:pt idx="2643">
                  <c:v>22.989583333333332</c:v>
                </c:pt>
                <c:pt idx="2644">
                  <c:v>23</c:v>
                </c:pt>
                <c:pt idx="2645">
                  <c:v>23.010416666666668</c:v>
                </c:pt>
                <c:pt idx="2646">
                  <c:v>23.020833333333332</c:v>
                </c:pt>
                <c:pt idx="2647">
                  <c:v>23.03125</c:v>
                </c:pt>
                <c:pt idx="2648">
                  <c:v>23.041666666666668</c:v>
                </c:pt>
                <c:pt idx="2649">
                  <c:v>23.052083333333332</c:v>
                </c:pt>
                <c:pt idx="2650">
                  <c:v>23.0625</c:v>
                </c:pt>
                <c:pt idx="2651">
                  <c:v>23.072916666666668</c:v>
                </c:pt>
                <c:pt idx="2652">
                  <c:v>23.083333333333332</c:v>
                </c:pt>
                <c:pt idx="2653">
                  <c:v>23.09375</c:v>
                </c:pt>
                <c:pt idx="2654">
                  <c:v>23.104166666666668</c:v>
                </c:pt>
                <c:pt idx="2655">
                  <c:v>23.114583333333332</c:v>
                </c:pt>
                <c:pt idx="2656">
                  <c:v>23.125</c:v>
                </c:pt>
                <c:pt idx="2657">
                  <c:v>23.135416666666668</c:v>
                </c:pt>
                <c:pt idx="2658">
                  <c:v>23.145833333333332</c:v>
                </c:pt>
                <c:pt idx="2659">
                  <c:v>23.15625</c:v>
                </c:pt>
                <c:pt idx="2660">
                  <c:v>23.166666666666668</c:v>
                </c:pt>
                <c:pt idx="2661">
                  <c:v>23.177083333333332</c:v>
                </c:pt>
                <c:pt idx="2662">
                  <c:v>23.1875</c:v>
                </c:pt>
                <c:pt idx="2663">
                  <c:v>23.197916666666668</c:v>
                </c:pt>
                <c:pt idx="2664">
                  <c:v>23.208333333333332</c:v>
                </c:pt>
                <c:pt idx="2665">
                  <c:v>23.21875</c:v>
                </c:pt>
                <c:pt idx="2666">
                  <c:v>23.229166666666668</c:v>
                </c:pt>
                <c:pt idx="2667">
                  <c:v>23.239583333333332</c:v>
                </c:pt>
                <c:pt idx="2668">
                  <c:v>23.25</c:v>
                </c:pt>
                <c:pt idx="2669">
                  <c:v>23.260416666666668</c:v>
                </c:pt>
                <c:pt idx="2670">
                  <c:v>23.270833333333332</c:v>
                </c:pt>
                <c:pt idx="2671">
                  <c:v>23.28125</c:v>
                </c:pt>
                <c:pt idx="2672">
                  <c:v>23.291666666666668</c:v>
                </c:pt>
                <c:pt idx="2673">
                  <c:v>23.302083333333332</c:v>
                </c:pt>
                <c:pt idx="2674">
                  <c:v>23.3125</c:v>
                </c:pt>
                <c:pt idx="2675">
                  <c:v>23.322916666666668</c:v>
                </c:pt>
                <c:pt idx="2676">
                  <c:v>23.333333333333332</c:v>
                </c:pt>
                <c:pt idx="2677">
                  <c:v>23.34375</c:v>
                </c:pt>
                <c:pt idx="2678">
                  <c:v>23.354166666666668</c:v>
                </c:pt>
                <c:pt idx="2679">
                  <c:v>23.364583333333332</c:v>
                </c:pt>
                <c:pt idx="2680">
                  <c:v>23.375</c:v>
                </c:pt>
                <c:pt idx="2681">
                  <c:v>23.385416666666668</c:v>
                </c:pt>
                <c:pt idx="2682">
                  <c:v>23.395833333333332</c:v>
                </c:pt>
                <c:pt idx="2683">
                  <c:v>23.40625</c:v>
                </c:pt>
                <c:pt idx="2684">
                  <c:v>23.416666666666668</c:v>
                </c:pt>
                <c:pt idx="2685">
                  <c:v>23.427083333333332</c:v>
                </c:pt>
                <c:pt idx="2686">
                  <c:v>23.4375</c:v>
                </c:pt>
                <c:pt idx="2687">
                  <c:v>23.447916666666668</c:v>
                </c:pt>
                <c:pt idx="2688">
                  <c:v>23.458333333333332</c:v>
                </c:pt>
                <c:pt idx="2689">
                  <c:v>23.46875</c:v>
                </c:pt>
                <c:pt idx="2690">
                  <c:v>23.479166666666668</c:v>
                </c:pt>
                <c:pt idx="2691">
                  <c:v>23.489583333333332</c:v>
                </c:pt>
                <c:pt idx="2692">
                  <c:v>23.5</c:v>
                </c:pt>
                <c:pt idx="2693">
                  <c:v>23.510416666666668</c:v>
                </c:pt>
                <c:pt idx="2694">
                  <c:v>23.520833333333332</c:v>
                </c:pt>
                <c:pt idx="2695">
                  <c:v>23.53125</c:v>
                </c:pt>
                <c:pt idx="2696">
                  <c:v>23.541666666666668</c:v>
                </c:pt>
                <c:pt idx="2697">
                  <c:v>23.552083333333332</c:v>
                </c:pt>
                <c:pt idx="2698">
                  <c:v>23.5625</c:v>
                </c:pt>
                <c:pt idx="2699">
                  <c:v>23.572916666666668</c:v>
                </c:pt>
                <c:pt idx="2700">
                  <c:v>23.583333333333332</c:v>
                </c:pt>
                <c:pt idx="2701">
                  <c:v>23.59375</c:v>
                </c:pt>
                <c:pt idx="2702">
                  <c:v>23.604166666666668</c:v>
                </c:pt>
                <c:pt idx="2703">
                  <c:v>23.614583333333332</c:v>
                </c:pt>
                <c:pt idx="2704">
                  <c:v>23.625</c:v>
                </c:pt>
                <c:pt idx="2705">
                  <c:v>23.635416666666668</c:v>
                </c:pt>
                <c:pt idx="2706">
                  <c:v>23.645833333333332</c:v>
                </c:pt>
                <c:pt idx="2707">
                  <c:v>23.65625</c:v>
                </c:pt>
                <c:pt idx="2708">
                  <c:v>23.666666666666668</c:v>
                </c:pt>
                <c:pt idx="2709">
                  <c:v>23.677083333333332</c:v>
                </c:pt>
                <c:pt idx="2710">
                  <c:v>23.6875</c:v>
                </c:pt>
                <c:pt idx="2711">
                  <c:v>23.697916666666668</c:v>
                </c:pt>
                <c:pt idx="2712">
                  <c:v>23.708333333333332</c:v>
                </c:pt>
                <c:pt idx="2713">
                  <c:v>23.71875</c:v>
                </c:pt>
                <c:pt idx="2714">
                  <c:v>23.729166666666668</c:v>
                </c:pt>
                <c:pt idx="2715">
                  <c:v>23.739583333333332</c:v>
                </c:pt>
                <c:pt idx="2716">
                  <c:v>23.75</c:v>
                </c:pt>
                <c:pt idx="2717">
                  <c:v>23.760416666666668</c:v>
                </c:pt>
                <c:pt idx="2718">
                  <c:v>23.770833333333332</c:v>
                </c:pt>
                <c:pt idx="2719">
                  <c:v>23.78125</c:v>
                </c:pt>
                <c:pt idx="2720">
                  <c:v>23.791666666666668</c:v>
                </c:pt>
                <c:pt idx="2721">
                  <c:v>23.802083333333332</c:v>
                </c:pt>
                <c:pt idx="2722">
                  <c:v>23.8125</c:v>
                </c:pt>
                <c:pt idx="2723">
                  <c:v>23.822916666666668</c:v>
                </c:pt>
                <c:pt idx="2724">
                  <c:v>23.833333333333332</c:v>
                </c:pt>
                <c:pt idx="2725">
                  <c:v>23.84375</c:v>
                </c:pt>
                <c:pt idx="2726">
                  <c:v>23.854166666666668</c:v>
                </c:pt>
                <c:pt idx="2727">
                  <c:v>23.864583333333332</c:v>
                </c:pt>
                <c:pt idx="2728">
                  <c:v>23.875</c:v>
                </c:pt>
                <c:pt idx="2729">
                  <c:v>23.885416666666668</c:v>
                </c:pt>
                <c:pt idx="2730">
                  <c:v>23.895833333333332</c:v>
                </c:pt>
                <c:pt idx="2731">
                  <c:v>23.90625</c:v>
                </c:pt>
                <c:pt idx="2732">
                  <c:v>23.916666666666668</c:v>
                </c:pt>
                <c:pt idx="2733">
                  <c:v>23.927083333333332</c:v>
                </c:pt>
                <c:pt idx="2734">
                  <c:v>23.9375</c:v>
                </c:pt>
                <c:pt idx="2735">
                  <c:v>23.947916666666668</c:v>
                </c:pt>
                <c:pt idx="2736">
                  <c:v>23.958333333333332</c:v>
                </c:pt>
                <c:pt idx="2737">
                  <c:v>23.96875</c:v>
                </c:pt>
                <c:pt idx="2738">
                  <c:v>23.979166666666668</c:v>
                </c:pt>
                <c:pt idx="2739">
                  <c:v>23.989583333333332</c:v>
                </c:pt>
                <c:pt idx="2740">
                  <c:v>24</c:v>
                </c:pt>
                <c:pt idx="2741">
                  <c:v>24.010416666666668</c:v>
                </c:pt>
                <c:pt idx="2742">
                  <c:v>24.020833333333332</c:v>
                </c:pt>
                <c:pt idx="2743">
                  <c:v>24.03125</c:v>
                </c:pt>
                <c:pt idx="2744">
                  <c:v>24.041666666666668</c:v>
                </c:pt>
                <c:pt idx="2745">
                  <c:v>24.052083333333332</c:v>
                </c:pt>
                <c:pt idx="2746">
                  <c:v>24.0625</c:v>
                </c:pt>
                <c:pt idx="2747">
                  <c:v>24.072916666666668</c:v>
                </c:pt>
                <c:pt idx="2748">
                  <c:v>24.083333333333332</c:v>
                </c:pt>
                <c:pt idx="2749">
                  <c:v>24.09375</c:v>
                </c:pt>
                <c:pt idx="2750">
                  <c:v>24.104166666666668</c:v>
                </c:pt>
                <c:pt idx="2751">
                  <c:v>24.114583333333332</c:v>
                </c:pt>
                <c:pt idx="2752">
                  <c:v>24.125</c:v>
                </c:pt>
                <c:pt idx="2753">
                  <c:v>24.135416666666668</c:v>
                </c:pt>
                <c:pt idx="2754">
                  <c:v>24.145833333333332</c:v>
                </c:pt>
                <c:pt idx="2755">
                  <c:v>24.15625</c:v>
                </c:pt>
                <c:pt idx="2756">
                  <c:v>24.166666666666668</c:v>
                </c:pt>
                <c:pt idx="2757">
                  <c:v>24.177083333333332</c:v>
                </c:pt>
                <c:pt idx="2758">
                  <c:v>24.1875</c:v>
                </c:pt>
                <c:pt idx="2759">
                  <c:v>24.197916666666668</c:v>
                </c:pt>
                <c:pt idx="2760">
                  <c:v>24.208333333333332</c:v>
                </c:pt>
                <c:pt idx="2761">
                  <c:v>24.21875</c:v>
                </c:pt>
                <c:pt idx="2762">
                  <c:v>24.229166666666668</c:v>
                </c:pt>
                <c:pt idx="2763">
                  <c:v>24.239583333333332</c:v>
                </c:pt>
                <c:pt idx="2764">
                  <c:v>24.25</c:v>
                </c:pt>
                <c:pt idx="2765">
                  <c:v>24.260416666666668</c:v>
                </c:pt>
                <c:pt idx="2766">
                  <c:v>24.270833333333332</c:v>
                </c:pt>
                <c:pt idx="2767">
                  <c:v>24.28125</c:v>
                </c:pt>
                <c:pt idx="2768">
                  <c:v>24.291666666666668</c:v>
                </c:pt>
                <c:pt idx="2769">
                  <c:v>24.302083333333332</c:v>
                </c:pt>
                <c:pt idx="2770">
                  <c:v>24.3125</c:v>
                </c:pt>
                <c:pt idx="2771">
                  <c:v>24.322916666666668</c:v>
                </c:pt>
                <c:pt idx="2772">
                  <c:v>24.333333333333332</c:v>
                </c:pt>
                <c:pt idx="2773">
                  <c:v>24.34375</c:v>
                </c:pt>
                <c:pt idx="2774">
                  <c:v>24.354166666666668</c:v>
                </c:pt>
                <c:pt idx="2775">
                  <c:v>24.364583333333332</c:v>
                </c:pt>
                <c:pt idx="2776">
                  <c:v>24.375</c:v>
                </c:pt>
                <c:pt idx="2777">
                  <c:v>24.385416666666668</c:v>
                </c:pt>
                <c:pt idx="2778">
                  <c:v>24.395833333333332</c:v>
                </c:pt>
                <c:pt idx="2779">
                  <c:v>24.40625</c:v>
                </c:pt>
                <c:pt idx="2780">
                  <c:v>24.416666666666668</c:v>
                </c:pt>
                <c:pt idx="2781">
                  <c:v>24.427083333333332</c:v>
                </c:pt>
                <c:pt idx="2782">
                  <c:v>24.4375</c:v>
                </c:pt>
                <c:pt idx="2783">
                  <c:v>24.447916666666668</c:v>
                </c:pt>
                <c:pt idx="2784">
                  <c:v>24.458333333333332</c:v>
                </c:pt>
                <c:pt idx="2785">
                  <c:v>24.46875</c:v>
                </c:pt>
                <c:pt idx="2786">
                  <c:v>24.479166666666668</c:v>
                </c:pt>
                <c:pt idx="2787">
                  <c:v>24.489583333333332</c:v>
                </c:pt>
                <c:pt idx="2788">
                  <c:v>24.5</c:v>
                </c:pt>
                <c:pt idx="2789">
                  <c:v>24.510416666666668</c:v>
                </c:pt>
                <c:pt idx="2790">
                  <c:v>24.520833333333332</c:v>
                </c:pt>
                <c:pt idx="2791">
                  <c:v>24.53125</c:v>
                </c:pt>
                <c:pt idx="2792">
                  <c:v>24.541666666666668</c:v>
                </c:pt>
                <c:pt idx="2793">
                  <c:v>24.552083333333332</c:v>
                </c:pt>
                <c:pt idx="2794">
                  <c:v>24.5625</c:v>
                </c:pt>
                <c:pt idx="2795">
                  <c:v>24.572916666666668</c:v>
                </c:pt>
                <c:pt idx="2796">
                  <c:v>24.583333333333332</c:v>
                </c:pt>
                <c:pt idx="2797">
                  <c:v>24.59375</c:v>
                </c:pt>
                <c:pt idx="2798">
                  <c:v>24.604166666666668</c:v>
                </c:pt>
                <c:pt idx="2799">
                  <c:v>24.614583333333332</c:v>
                </c:pt>
                <c:pt idx="2800">
                  <c:v>24.625</c:v>
                </c:pt>
                <c:pt idx="2801">
                  <c:v>24.635416666666668</c:v>
                </c:pt>
                <c:pt idx="2802">
                  <c:v>24.645833333333332</c:v>
                </c:pt>
                <c:pt idx="2803">
                  <c:v>24.65625</c:v>
                </c:pt>
                <c:pt idx="2804">
                  <c:v>24.666666666666668</c:v>
                </c:pt>
                <c:pt idx="2805">
                  <c:v>24.677083333333332</c:v>
                </c:pt>
                <c:pt idx="2806">
                  <c:v>24.6875</c:v>
                </c:pt>
                <c:pt idx="2807">
                  <c:v>24.697916666666668</c:v>
                </c:pt>
                <c:pt idx="2808">
                  <c:v>24.708333333333332</c:v>
                </c:pt>
                <c:pt idx="2809">
                  <c:v>24.71875</c:v>
                </c:pt>
                <c:pt idx="2810">
                  <c:v>24.729166666666668</c:v>
                </c:pt>
                <c:pt idx="2811">
                  <c:v>24.739583333333332</c:v>
                </c:pt>
                <c:pt idx="2812">
                  <c:v>24.75</c:v>
                </c:pt>
                <c:pt idx="2813">
                  <c:v>24.760416666666668</c:v>
                </c:pt>
                <c:pt idx="2814">
                  <c:v>24.770833333333332</c:v>
                </c:pt>
                <c:pt idx="2815">
                  <c:v>24.78125</c:v>
                </c:pt>
                <c:pt idx="2816">
                  <c:v>24.791666666666668</c:v>
                </c:pt>
                <c:pt idx="2817">
                  <c:v>24.802083333333332</c:v>
                </c:pt>
                <c:pt idx="2818">
                  <c:v>24.8125</c:v>
                </c:pt>
                <c:pt idx="2819">
                  <c:v>24.822916666666668</c:v>
                </c:pt>
                <c:pt idx="2820">
                  <c:v>24.833333333333332</c:v>
                </c:pt>
                <c:pt idx="2821">
                  <c:v>24.84375</c:v>
                </c:pt>
                <c:pt idx="2822">
                  <c:v>24.854166666666668</c:v>
                </c:pt>
                <c:pt idx="2823">
                  <c:v>24.864583333333332</c:v>
                </c:pt>
                <c:pt idx="2824">
                  <c:v>24.875</c:v>
                </c:pt>
                <c:pt idx="2825">
                  <c:v>24.885416666666668</c:v>
                </c:pt>
                <c:pt idx="2826">
                  <c:v>24.895833333333332</c:v>
                </c:pt>
                <c:pt idx="2827">
                  <c:v>24.90625</c:v>
                </c:pt>
                <c:pt idx="2828">
                  <c:v>24.916666666666668</c:v>
                </c:pt>
                <c:pt idx="2829">
                  <c:v>24.927083333333332</c:v>
                </c:pt>
                <c:pt idx="2830">
                  <c:v>24.9375</c:v>
                </c:pt>
                <c:pt idx="2831">
                  <c:v>24.947916666666668</c:v>
                </c:pt>
                <c:pt idx="2832">
                  <c:v>24.958333333333332</c:v>
                </c:pt>
                <c:pt idx="2833">
                  <c:v>24.96875</c:v>
                </c:pt>
                <c:pt idx="2834">
                  <c:v>24.979166666666668</c:v>
                </c:pt>
                <c:pt idx="2835">
                  <c:v>24.989583333333332</c:v>
                </c:pt>
                <c:pt idx="2836">
                  <c:v>25</c:v>
                </c:pt>
                <c:pt idx="2837">
                  <c:v>25.010416666666668</c:v>
                </c:pt>
                <c:pt idx="2838">
                  <c:v>25.020833333333332</c:v>
                </c:pt>
                <c:pt idx="2839">
                  <c:v>25.03125</c:v>
                </c:pt>
                <c:pt idx="2840">
                  <c:v>25.041666666666668</c:v>
                </c:pt>
                <c:pt idx="2841">
                  <c:v>25.052083333333332</c:v>
                </c:pt>
                <c:pt idx="2842">
                  <c:v>25.0625</c:v>
                </c:pt>
                <c:pt idx="2843">
                  <c:v>25.072916666666668</c:v>
                </c:pt>
                <c:pt idx="2844">
                  <c:v>25.083333333333332</c:v>
                </c:pt>
                <c:pt idx="2845">
                  <c:v>25.09375</c:v>
                </c:pt>
                <c:pt idx="2846">
                  <c:v>25.104166666666668</c:v>
                </c:pt>
                <c:pt idx="2847">
                  <c:v>25.114583333333332</c:v>
                </c:pt>
                <c:pt idx="2848">
                  <c:v>25.125</c:v>
                </c:pt>
                <c:pt idx="2849">
                  <c:v>25.135416666666668</c:v>
                </c:pt>
                <c:pt idx="2850">
                  <c:v>25.145833333333332</c:v>
                </c:pt>
                <c:pt idx="2851">
                  <c:v>25.15625</c:v>
                </c:pt>
                <c:pt idx="2852">
                  <c:v>25.166666666666668</c:v>
                </c:pt>
                <c:pt idx="2853">
                  <c:v>25.177083333333332</c:v>
                </c:pt>
                <c:pt idx="2854">
                  <c:v>25.1875</c:v>
                </c:pt>
                <c:pt idx="2855">
                  <c:v>25.197916666666668</c:v>
                </c:pt>
                <c:pt idx="2856">
                  <c:v>25.208333333333332</c:v>
                </c:pt>
                <c:pt idx="2857">
                  <c:v>25.21875</c:v>
                </c:pt>
                <c:pt idx="2858">
                  <c:v>25.229166666666668</c:v>
                </c:pt>
                <c:pt idx="2859">
                  <c:v>25.239583333333332</c:v>
                </c:pt>
                <c:pt idx="2860">
                  <c:v>25.25</c:v>
                </c:pt>
                <c:pt idx="2861">
                  <c:v>25.260416666666668</c:v>
                </c:pt>
                <c:pt idx="2862">
                  <c:v>25.270833333333332</c:v>
                </c:pt>
                <c:pt idx="2863">
                  <c:v>25.28125</c:v>
                </c:pt>
                <c:pt idx="2864">
                  <c:v>25.291666666666668</c:v>
                </c:pt>
              </c:numCache>
            </c:numRef>
          </c:xVal>
          <c:yVal>
            <c:numRef>
              <c:f>'IVIUM combined'!$C$3:$C$2867</c:f>
              <c:numCache>
                <c:formatCode>General</c:formatCode>
                <c:ptCount val="2865"/>
                <c:pt idx="0">
                  <c:v>-41.156999999999996</c:v>
                </c:pt>
                <c:pt idx="1">
                  <c:v>-58.701000000000001</c:v>
                </c:pt>
                <c:pt idx="2">
                  <c:v>-53.87</c:v>
                </c:pt>
                <c:pt idx="3">
                  <c:v>-49.468000000000004</c:v>
                </c:pt>
                <c:pt idx="4">
                  <c:v>-45.311999999999998</c:v>
                </c:pt>
                <c:pt idx="5">
                  <c:v>-40.848999999999997</c:v>
                </c:pt>
                <c:pt idx="6">
                  <c:v>-36.892000000000003</c:v>
                </c:pt>
                <c:pt idx="7">
                  <c:v>-33.134</c:v>
                </c:pt>
                <c:pt idx="8">
                  <c:v>-30.052</c:v>
                </c:pt>
                <c:pt idx="9">
                  <c:v>-27.015000000000001</c:v>
                </c:pt>
                <c:pt idx="10">
                  <c:v>-24.146999999999998</c:v>
                </c:pt>
                <c:pt idx="11">
                  <c:v>-21.54</c:v>
                </c:pt>
                <c:pt idx="12">
                  <c:v>-20.143999999999998</c:v>
                </c:pt>
                <c:pt idx="13">
                  <c:v>-18.088999999999999</c:v>
                </c:pt>
                <c:pt idx="14">
                  <c:v>-16.632000000000001</c:v>
                </c:pt>
                <c:pt idx="15">
                  <c:v>-15.298</c:v>
                </c:pt>
                <c:pt idx="16">
                  <c:v>-14.439</c:v>
                </c:pt>
                <c:pt idx="17">
                  <c:v>-13.534000000000001</c:v>
                </c:pt>
                <c:pt idx="18">
                  <c:v>-12.766999999999999</c:v>
                </c:pt>
                <c:pt idx="19">
                  <c:v>-12.061999999999999</c:v>
                </c:pt>
                <c:pt idx="20">
                  <c:v>-11.462999999999999</c:v>
                </c:pt>
                <c:pt idx="21">
                  <c:v>-10.957000000000001</c:v>
                </c:pt>
                <c:pt idx="22">
                  <c:v>-10.497</c:v>
                </c:pt>
                <c:pt idx="23">
                  <c:v>-10.083</c:v>
                </c:pt>
                <c:pt idx="24">
                  <c:v>-9.7149999999999999</c:v>
                </c:pt>
                <c:pt idx="25">
                  <c:v>-9.4079999999999995</c:v>
                </c:pt>
                <c:pt idx="26">
                  <c:v>-9.0860000000000003</c:v>
                </c:pt>
                <c:pt idx="27">
                  <c:v>-8.8260000000000005</c:v>
                </c:pt>
                <c:pt idx="28">
                  <c:v>-8.58</c:v>
                </c:pt>
                <c:pt idx="29">
                  <c:v>-8.3350000000000009</c:v>
                </c:pt>
                <c:pt idx="30">
                  <c:v>-8.1050000000000004</c:v>
                </c:pt>
                <c:pt idx="31">
                  <c:v>-7.9050000000000002</c:v>
                </c:pt>
                <c:pt idx="32">
                  <c:v>-7.7060000000000004</c:v>
                </c:pt>
                <c:pt idx="33">
                  <c:v>-7.5069999999999997</c:v>
                </c:pt>
                <c:pt idx="34">
                  <c:v>-7.2919999999999998</c:v>
                </c:pt>
                <c:pt idx="35">
                  <c:v>-7.1079999999999997</c:v>
                </c:pt>
                <c:pt idx="36">
                  <c:v>-6.9539999999999997</c:v>
                </c:pt>
                <c:pt idx="37">
                  <c:v>-6.7859999999999996</c:v>
                </c:pt>
                <c:pt idx="38">
                  <c:v>-6.6020000000000003</c:v>
                </c:pt>
                <c:pt idx="39">
                  <c:v>-6.4480000000000004</c:v>
                </c:pt>
                <c:pt idx="40">
                  <c:v>-6.31</c:v>
                </c:pt>
                <c:pt idx="41">
                  <c:v>-6.1879999999999997</c:v>
                </c:pt>
                <c:pt idx="42">
                  <c:v>-6.05</c:v>
                </c:pt>
                <c:pt idx="43">
                  <c:v>-5.9119999999999999</c:v>
                </c:pt>
                <c:pt idx="44">
                  <c:v>-5.8959999999999999</c:v>
                </c:pt>
                <c:pt idx="45">
                  <c:v>-5.835</c:v>
                </c:pt>
                <c:pt idx="46">
                  <c:v>-5.758</c:v>
                </c:pt>
                <c:pt idx="47">
                  <c:v>-5.7279999999999998</c:v>
                </c:pt>
                <c:pt idx="48">
                  <c:v>-5.6360000000000001</c:v>
                </c:pt>
                <c:pt idx="49">
                  <c:v>-5.6509999999999998</c:v>
                </c:pt>
                <c:pt idx="50">
                  <c:v>-5.5590000000000002</c:v>
                </c:pt>
                <c:pt idx="51">
                  <c:v>-5.5129999999999999</c:v>
                </c:pt>
                <c:pt idx="52">
                  <c:v>-5.4359999999999999</c:v>
                </c:pt>
                <c:pt idx="53">
                  <c:v>-5.4509999999999996</c:v>
                </c:pt>
                <c:pt idx="54">
                  <c:v>-5.4210000000000003</c:v>
                </c:pt>
                <c:pt idx="55">
                  <c:v>-5.375</c:v>
                </c:pt>
                <c:pt idx="56">
                  <c:v>-5.375</c:v>
                </c:pt>
                <c:pt idx="57">
                  <c:v>-5.3289999999999997</c:v>
                </c:pt>
                <c:pt idx="58">
                  <c:v>-5.2060000000000004</c:v>
                </c:pt>
                <c:pt idx="59">
                  <c:v>-5.1749999999999998</c:v>
                </c:pt>
                <c:pt idx="60">
                  <c:v>-5.0830000000000002</c:v>
                </c:pt>
                <c:pt idx="61">
                  <c:v>-5.0069999999999997</c:v>
                </c:pt>
                <c:pt idx="62">
                  <c:v>-4.899</c:v>
                </c:pt>
                <c:pt idx="63">
                  <c:v>-4.9450000000000003</c:v>
                </c:pt>
                <c:pt idx="64">
                  <c:v>-4.9800000000000004</c:v>
                </c:pt>
                <c:pt idx="65">
                  <c:v>-5.008</c:v>
                </c:pt>
                <c:pt idx="66">
                  <c:v>-4.8899999999999997</c:v>
                </c:pt>
                <c:pt idx="67">
                  <c:v>-4.8760000000000003</c:v>
                </c:pt>
                <c:pt idx="68">
                  <c:v>-4.8049999999999997</c:v>
                </c:pt>
                <c:pt idx="69">
                  <c:v>-4.851</c:v>
                </c:pt>
                <c:pt idx="70">
                  <c:v>-4.7750000000000004</c:v>
                </c:pt>
                <c:pt idx="71">
                  <c:v>-4.7720000000000002</c:v>
                </c:pt>
                <c:pt idx="72">
                  <c:v>-4.7210000000000001</c:v>
                </c:pt>
                <c:pt idx="73">
                  <c:v>-4.6900000000000004</c:v>
                </c:pt>
                <c:pt idx="74">
                  <c:v>-4.6280000000000001</c:v>
                </c:pt>
                <c:pt idx="75">
                  <c:v>-4.6520000000000001</c:v>
                </c:pt>
                <c:pt idx="76">
                  <c:v>-4.5940000000000003</c:v>
                </c:pt>
                <c:pt idx="77">
                  <c:v>-4.6150000000000002</c:v>
                </c:pt>
                <c:pt idx="78">
                  <c:v>-4.548</c:v>
                </c:pt>
                <c:pt idx="79">
                  <c:v>-4.532</c:v>
                </c:pt>
                <c:pt idx="80">
                  <c:v>-4.5060000000000002</c:v>
                </c:pt>
                <c:pt idx="81">
                  <c:v>-4.5780000000000003</c:v>
                </c:pt>
                <c:pt idx="82">
                  <c:v>-4.5460000000000003</c:v>
                </c:pt>
                <c:pt idx="83">
                  <c:v>-4.5090000000000003</c:v>
                </c:pt>
                <c:pt idx="84">
                  <c:v>-4.4269999999999996</c:v>
                </c:pt>
                <c:pt idx="85">
                  <c:v>-4.3840000000000003</c:v>
                </c:pt>
                <c:pt idx="86">
                  <c:v>-4.3440000000000003</c:v>
                </c:pt>
                <c:pt idx="87">
                  <c:v>-4.3179999999999996</c:v>
                </c:pt>
                <c:pt idx="88">
                  <c:v>-4.2949999999999999</c:v>
                </c:pt>
                <c:pt idx="89">
                  <c:v>-4.2670000000000003</c:v>
                </c:pt>
                <c:pt idx="90">
                  <c:v>-4.3159999999999998</c:v>
                </c:pt>
                <c:pt idx="91">
                  <c:v>-4.4130000000000003</c:v>
                </c:pt>
                <c:pt idx="92">
                  <c:v>-4.3090000000000002</c:v>
                </c:pt>
                <c:pt idx="93">
                  <c:v>-4.3220000000000001</c:v>
                </c:pt>
                <c:pt idx="94">
                  <c:v>-4.2409999999999997</c:v>
                </c:pt>
                <c:pt idx="95">
                  <c:v>-4.21</c:v>
                </c:pt>
                <c:pt idx="96">
                  <c:v>-4.2030000000000003</c:v>
                </c:pt>
                <c:pt idx="97">
                  <c:v>-4.22</c:v>
                </c:pt>
                <c:pt idx="98">
                  <c:v>-4.1509999999999998</c:v>
                </c:pt>
                <c:pt idx="99">
                  <c:v>-4.141</c:v>
                </c:pt>
                <c:pt idx="100">
                  <c:v>-4.085</c:v>
                </c:pt>
                <c:pt idx="101">
                  <c:v>-4.0949999999999998</c:v>
                </c:pt>
                <c:pt idx="102">
                  <c:v>-4.0449999999999999</c:v>
                </c:pt>
                <c:pt idx="103">
                  <c:v>-4.1109999999999998</c:v>
                </c:pt>
                <c:pt idx="104">
                  <c:v>-4.0599999999999996</c:v>
                </c:pt>
                <c:pt idx="105">
                  <c:v>-4.0449999999999999</c:v>
                </c:pt>
                <c:pt idx="106">
                  <c:v>-4.0490000000000004</c:v>
                </c:pt>
                <c:pt idx="107">
                  <c:v>-4.0419999999999998</c:v>
                </c:pt>
                <c:pt idx="108">
                  <c:v>-3.9870000000000001</c:v>
                </c:pt>
                <c:pt idx="109">
                  <c:v>-3.9769999999999999</c:v>
                </c:pt>
                <c:pt idx="110">
                  <c:v>-3.944</c:v>
                </c:pt>
                <c:pt idx="111">
                  <c:v>-3.948</c:v>
                </c:pt>
                <c:pt idx="112">
                  <c:v>-3.895</c:v>
                </c:pt>
                <c:pt idx="113">
                  <c:v>-3.87</c:v>
                </c:pt>
                <c:pt idx="114">
                  <c:v>-3.8290000000000002</c:v>
                </c:pt>
                <c:pt idx="115">
                  <c:v>-3.8420000000000001</c:v>
                </c:pt>
                <c:pt idx="116">
                  <c:v>-3.8530000000000002</c:v>
                </c:pt>
                <c:pt idx="117">
                  <c:v>-3.8639999999999999</c:v>
                </c:pt>
                <c:pt idx="118">
                  <c:v>-3.8290000000000002</c:v>
                </c:pt>
                <c:pt idx="119">
                  <c:v>-3.8010000000000002</c:v>
                </c:pt>
                <c:pt idx="120">
                  <c:v>-3.802</c:v>
                </c:pt>
                <c:pt idx="121">
                  <c:v>-3.859</c:v>
                </c:pt>
                <c:pt idx="122">
                  <c:v>-3.827</c:v>
                </c:pt>
                <c:pt idx="123">
                  <c:v>-3.8210000000000002</c:v>
                </c:pt>
                <c:pt idx="124">
                  <c:v>-3.7549999999999999</c:v>
                </c:pt>
                <c:pt idx="125">
                  <c:v>-3.7210000000000001</c:v>
                </c:pt>
                <c:pt idx="126">
                  <c:v>-3.7810000000000001</c:v>
                </c:pt>
                <c:pt idx="127">
                  <c:v>-3.746</c:v>
                </c:pt>
                <c:pt idx="128">
                  <c:v>-3.7240000000000002</c:v>
                </c:pt>
                <c:pt idx="129">
                  <c:v>-3.718</c:v>
                </c:pt>
                <c:pt idx="130">
                  <c:v>-3.657</c:v>
                </c:pt>
                <c:pt idx="131">
                  <c:v>-3.6579999999999999</c:v>
                </c:pt>
                <c:pt idx="132">
                  <c:v>-3.6110000000000002</c:v>
                </c:pt>
                <c:pt idx="133">
                  <c:v>-3.64</c:v>
                </c:pt>
                <c:pt idx="134">
                  <c:v>-3.625</c:v>
                </c:pt>
                <c:pt idx="135">
                  <c:v>-3.6120000000000001</c:v>
                </c:pt>
                <c:pt idx="136">
                  <c:v>-3.6230000000000002</c:v>
                </c:pt>
                <c:pt idx="137">
                  <c:v>-3.641</c:v>
                </c:pt>
                <c:pt idx="138">
                  <c:v>-3.6230000000000002</c:v>
                </c:pt>
                <c:pt idx="139">
                  <c:v>-3.605</c:v>
                </c:pt>
                <c:pt idx="140">
                  <c:v>-3.6059999999999999</c:v>
                </c:pt>
                <c:pt idx="141">
                  <c:v>-3.58</c:v>
                </c:pt>
                <c:pt idx="142">
                  <c:v>-3.5489999999999999</c:v>
                </c:pt>
                <c:pt idx="143">
                  <c:v>-3.5529999999999999</c:v>
                </c:pt>
                <c:pt idx="144">
                  <c:v>-3.5680000000000001</c:v>
                </c:pt>
                <c:pt idx="145">
                  <c:v>-3.5230000000000001</c:v>
                </c:pt>
                <c:pt idx="146">
                  <c:v>-3.5510000000000002</c:v>
                </c:pt>
                <c:pt idx="147">
                  <c:v>-3.54</c:v>
                </c:pt>
                <c:pt idx="148">
                  <c:v>-3.5459999999999998</c:v>
                </c:pt>
                <c:pt idx="149">
                  <c:v>-3.5110000000000001</c:v>
                </c:pt>
                <c:pt idx="150">
                  <c:v>-3.5169999999999999</c:v>
                </c:pt>
                <c:pt idx="151">
                  <c:v>-3.4910000000000001</c:v>
                </c:pt>
                <c:pt idx="152">
                  <c:v>-3.5</c:v>
                </c:pt>
                <c:pt idx="153">
                  <c:v>-3.4769999999999999</c:v>
                </c:pt>
                <c:pt idx="154">
                  <c:v>-3.4740000000000002</c:v>
                </c:pt>
                <c:pt idx="155">
                  <c:v>-3.4369999999999998</c:v>
                </c:pt>
                <c:pt idx="156">
                  <c:v>-3.448</c:v>
                </c:pt>
                <c:pt idx="157">
                  <c:v>-3.4239999999999999</c:v>
                </c:pt>
                <c:pt idx="158">
                  <c:v>-3.4369999999999998</c:v>
                </c:pt>
                <c:pt idx="159">
                  <c:v>-3.4390000000000001</c:v>
                </c:pt>
                <c:pt idx="160">
                  <c:v>-3.4449999999999998</c:v>
                </c:pt>
                <c:pt idx="161">
                  <c:v>-3.4279999999999999</c:v>
                </c:pt>
                <c:pt idx="162">
                  <c:v>-3.45</c:v>
                </c:pt>
                <c:pt idx="163">
                  <c:v>-3.4220000000000002</c:v>
                </c:pt>
                <c:pt idx="164">
                  <c:v>-3.4140000000000001</c:v>
                </c:pt>
                <c:pt idx="165">
                  <c:v>-3.395</c:v>
                </c:pt>
                <c:pt idx="166">
                  <c:v>-3.3780000000000001</c:v>
                </c:pt>
                <c:pt idx="167">
                  <c:v>-3.375</c:v>
                </c:pt>
                <c:pt idx="168">
                  <c:v>-3.3610000000000002</c:v>
                </c:pt>
                <c:pt idx="169">
                  <c:v>-3.3359999999999999</c:v>
                </c:pt>
                <c:pt idx="170">
                  <c:v>-3.3490000000000002</c:v>
                </c:pt>
                <c:pt idx="171">
                  <c:v>-3.3359999999999999</c:v>
                </c:pt>
                <c:pt idx="172">
                  <c:v>-3.35</c:v>
                </c:pt>
                <c:pt idx="173">
                  <c:v>-3.3159999999999998</c:v>
                </c:pt>
                <c:pt idx="174">
                  <c:v>-3.3239999999999998</c:v>
                </c:pt>
                <c:pt idx="175">
                  <c:v>-3.3130000000000002</c:v>
                </c:pt>
                <c:pt idx="176">
                  <c:v>-3.306</c:v>
                </c:pt>
                <c:pt idx="177">
                  <c:v>-3.2869999999999999</c:v>
                </c:pt>
                <c:pt idx="178">
                  <c:v>-3.298</c:v>
                </c:pt>
                <c:pt idx="179">
                  <c:v>-3.2810000000000001</c:v>
                </c:pt>
                <c:pt idx="180">
                  <c:v>-3.2810000000000001</c:v>
                </c:pt>
                <c:pt idx="181">
                  <c:v>-3.2549999999999999</c:v>
                </c:pt>
                <c:pt idx="182">
                  <c:v>-3.2490000000000001</c:v>
                </c:pt>
                <c:pt idx="183">
                  <c:v>-3.234</c:v>
                </c:pt>
                <c:pt idx="184">
                  <c:v>-3.23</c:v>
                </c:pt>
                <c:pt idx="185">
                  <c:v>-3.2269999999999999</c:v>
                </c:pt>
                <c:pt idx="186">
                  <c:v>-3.2210000000000001</c:v>
                </c:pt>
                <c:pt idx="187">
                  <c:v>-3.206</c:v>
                </c:pt>
                <c:pt idx="188">
                  <c:v>-3.226</c:v>
                </c:pt>
                <c:pt idx="189">
                  <c:v>-3.194</c:v>
                </c:pt>
                <c:pt idx="190">
                  <c:v>-3.198</c:v>
                </c:pt>
                <c:pt idx="191">
                  <c:v>-3.181</c:v>
                </c:pt>
                <c:pt idx="192">
                  <c:v>-3.1739999999999999</c:v>
                </c:pt>
                <c:pt idx="193">
                  <c:v>-3.1379999999999999</c:v>
                </c:pt>
                <c:pt idx="194">
                  <c:v>-3.1280000000000001</c:v>
                </c:pt>
                <c:pt idx="195">
                  <c:v>-3.145</c:v>
                </c:pt>
                <c:pt idx="196">
                  <c:v>-3.14</c:v>
                </c:pt>
                <c:pt idx="197">
                  <c:v>-3.1190000000000002</c:v>
                </c:pt>
                <c:pt idx="198">
                  <c:v>-3.1139999999999999</c:v>
                </c:pt>
                <c:pt idx="199">
                  <c:v>-3.105</c:v>
                </c:pt>
                <c:pt idx="200">
                  <c:v>-3.1280000000000001</c:v>
                </c:pt>
                <c:pt idx="201">
                  <c:v>-3.1059999999999999</c:v>
                </c:pt>
                <c:pt idx="202">
                  <c:v>-3.125</c:v>
                </c:pt>
                <c:pt idx="203">
                  <c:v>-3.1110000000000002</c:v>
                </c:pt>
                <c:pt idx="204">
                  <c:v>-3.129</c:v>
                </c:pt>
                <c:pt idx="205">
                  <c:v>-3.1080000000000001</c:v>
                </c:pt>
                <c:pt idx="206">
                  <c:v>-3.0880000000000001</c:v>
                </c:pt>
                <c:pt idx="207">
                  <c:v>-3.0619999999999998</c:v>
                </c:pt>
                <c:pt idx="208">
                  <c:v>-3.0449999999999999</c:v>
                </c:pt>
                <c:pt idx="209">
                  <c:v>-3.0489999999999999</c:v>
                </c:pt>
                <c:pt idx="210">
                  <c:v>-3.0390000000000001</c:v>
                </c:pt>
                <c:pt idx="211">
                  <c:v>-3.0430000000000001</c:v>
                </c:pt>
                <c:pt idx="212">
                  <c:v>-3.0369999999999999</c:v>
                </c:pt>
                <c:pt idx="213">
                  <c:v>-3.0169999999999999</c:v>
                </c:pt>
                <c:pt idx="214">
                  <c:v>-3.0259999999999998</c:v>
                </c:pt>
                <c:pt idx="215">
                  <c:v>-3.0339999999999998</c:v>
                </c:pt>
                <c:pt idx="216">
                  <c:v>-3.028</c:v>
                </c:pt>
                <c:pt idx="217">
                  <c:v>-3.0049999999999999</c:v>
                </c:pt>
                <c:pt idx="218">
                  <c:v>-2.99</c:v>
                </c:pt>
                <c:pt idx="219">
                  <c:v>-2.9790000000000001</c:v>
                </c:pt>
                <c:pt idx="220">
                  <c:v>-2.9540000000000002</c:v>
                </c:pt>
                <c:pt idx="221">
                  <c:v>-2.9470000000000001</c:v>
                </c:pt>
                <c:pt idx="222">
                  <c:v>-2.944</c:v>
                </c:pt>
                <c:pt idx="223">
                  <c:v>-2.95</c:v>
                </c:pt>
                <c:pt idx="224">
                  <c:v>-2.9340000000000002</c:v>
                </c:pt>
                <c:pt idx="225">
                  <c:v>-2.944</c:v>
                </c:pt>
                <c:pt idx="226">
                  <c:v>-2.9249999999999998</c:v>
                </c:pt>
                <c:pt idx="227">
                  <c:v>-2.9180000000000001</c:v>
                </c:pt>
                <c:pt idx="228">
                  <c:v>-2.91</c:v>
                </c:pt>
                <c:pt idx="229">
                  <c:v>-2.9049999999999998</c:v>
                </c:pt>
                <c:pt idx="230">
                  <c:v>-2.89</c:v>
                </c:pt>
                <c:pt idx="231">
                  <c:v>-2.8980000000000001</c:v>
                </c:pt>
                <c:pt idx="232">
                  <c:v>-2.8959999999999999</c:v>
                </c:pt>
                <c:pt idx="233">
                  <c:v>-2.91</c:v>
                </c:pt>
                <c:pt idx="234">
                  <c:v>-2.8690000000000002</c:v>
                </c:pt>
                <c:pt idx="235">
                  <c:v>-2.8690000000000002</c:v>
                </c:pt>
                <c:pt idx="236">
                  <c:v>-2.8519999999999999</c:v>
                </c:pt>
                <c:pt idx="237">
                  <c:v>-2.8650000000000002</c:v>
                </c:pt>
                <c:pt idx="238">
                  <c:v>-2.847</c:v>
                </c:pt>
                <c:pt idx="239">
                  <c:v>-2.8439999999999999</c:v>
                </c:pt>
                <c:pt idx="240">
                  <c:v>-2.8359999999999999</c:v>
                </c:pt>
                <c:pt idx="241">
                  <c:v>-2.8239999999999998</c:v>
                </c:pt>
                <c:pt idx="242">
                  <c:v>-2.8180000000000001</c:v>
                </c:pt>
                <c:pt idx="243">
                  <c:v>-2.8090000000000002</c:v>
                </c:pt>
                <c:pt idx="244">
                  <c:v>-2.7869999999999999</c:v>
                </c:pt>
                <c:pt idx="245">
                  <c:v>-2.7810000000000001</c:v>
                </c:pt>
                <c:pt idx="246">
                  <c:v>-2.7639999999999998</c:v>
                </c:pt>
                <c:pt idx="247">
                  <c:v>-2.7669999999999999</c:v>
                </c:pt>
                <c:pt idx="248">
                  <c:v>-2.7490000000000001</c:v>
                </c:pt>
                <c:pt idx="249">
                  <c:v>-2.694</c:v>
                </c:pt>
                <c:pt idx="250">
                  <c:v>-2.7309999999999999</c:v>
                </c:pt>
                <c:pt idx="251">
                  <c:v>-2.726</c:v>
                </c:pt>
                <c:pt idx="252">
                  <c:v>-2.7010000000000001</c:v>
                </c:pt>
                <c:pt idx="253">
                  <c:v>-2.706</c:v>
                </c:pt>
                <c:pt idx="254">
                  <c:v>-2.6890000000000001</c:v>
                </c:pt>
                <c:pt idx="255">
                  <c:v>-2.6859999999999999</c:v>
                </c:pt>
                <c:pt idx="256">
                  <c:v>-2.72</c:v>
                </c:pt>
                <c:pt idx="257">
                  <c:v>-2.7919999999999998</c:v>
                </c:pt>
                <c:pt idx="258">
                  <c:v>-2.859</c:v>
                </c:pt>
                <c:pt idx="259">
                  <c:v>-2.9359999999999999</c:v>
                </c:pt>
                <c:pt idx="260">
                  <c:v>-2.9990000000000001</c:v>
                </c:pt>
                <c:pt idx="261">
                  <c:v>-3.0760000000000001</c:v>
                </c:pt>
                <c:pt idx="262">
                  <c:v>-3.0920000000000001</c:v>
                </c:pt>
                <c:pt idx="263">
                  <c:v>-3.1150000000000002</c:v>
                </c:pt>
                <c:pt idx="264">
                  <c:v>-3.12</c:v>
                </c:pt>
                <c:pt idx="265">
                  <c:v>-3.125</c:v>
                </c:pt>
                <c:pt idx="266">
                  <c:v>-3.1880000000000002</c:v>
                </c:pt>
                <c:pt idx="267">
                  <c:v>-3.125</c:v>
                </c:pt>
                <c:pt idx="268">
                  <c:v>-3.1110000000000002</c:v>
                </c:pt>
                <c:pt idx="269">
                  <c:v>-3.0760000000000001</c:v>
                </c:pt>
                <c:pt idx="270">
                  <c:v>-3.0680000000000001</c:v>
                </c:pt>
                <c:pt idx="271">
                  <c:v>-3.0569999999999999</c:v>
                </c:pt>
                <c:pt idx="272">
                  <c:v>-3.0720000000000001</c:v>
                </c:pt>
                <c:pt idx="273">
                  <c:v>-3.0649999999999999</c:v>
                </c:pt>
                <c:pt idx="274">
                  <c:v>-3.0619999999999998</c:v>
                </c:pt>
                <c:pt idx="275">
                  <c:v>-3.077</c:v>
                </c:pt>
                <c:pt idx="276">
                  <c:v>-3.0529999999999999</c:v>
                </c:pt>
                <c:pt idx="277">
                  <c:v>-3.0459999999999998</c:v>
                </c:pt>
                <c:pt idx="278">
                  <c:v>-3.0190000000000001</c:v>
                </c:pt>
                <c:pt idx="279">
                  <c:v>-3.0449999999999999</c:v>
                </c:pt>
                <c:pt idx="280">
                  <c:v>-3.0430000000000001</c:v>
                </c:pt>
                <c:pt idx="281">
                  <c:v>-3.0169999999999999</c:v>
                </c:pt>
                <c:pt idx="282">
                  <c:v>-3.0129999999999999</c:v>
                </c:pt>
                <c:pt idx="283">
                  <c:v>-2.9990000000000001</c:v>
                </c:pt>
                <c:pt idx="284">
                  <c:v>-3.0190000000000001</c:v>
                </c:pt>
                <c:pt idx="285">
                  <c:v>-3.0070000000000001</c:v>
                </c:pt>
                <c:pt idx="286">
                  <c:v>-2.98</c:v>
                </c:pt>
                <c:pt idx="287">
                  <c:v>-2.9790000000000001</c:v>
                </c:pt>
                <c:pt idx="288">
                  <c:v>-2.9510000000000001</c:v>
                </c:pt>
                <c:pt idx="289">
                  <c:v>-2.9740000000000002</c:v>
                </c:pt>
                <c:pt idx="290">
                  <c:v>-2.964</c:v>
                </c:pt>
                <c:pt idx="291">
                  <c:v>-2.9820000000000002</c:v>
                </c:pt>
                <c:pt idx="292">
                  <c:v>-2.9820000000000002</c:v>
                </c:pt>
                <c:pt idx="293">
                  <c:v>-2.9710000000000001</c:v>
                </c:pt>
                <c:pt idx="294">
                  <c:v>-2.9620000000000002</c:v>
                </c:pt>
                <c:pt idx="295">
                  <c:v>-2.956</c:v>
                </c:pt>
                <c:pt idx="296">
                  <c:v>-2.9569999999999999</c:v>
                </c:pt>
                <c:pt idx="297">
                  <c:v>-2.9929999999999999</c:v>
                </c:pt>
                <c:pt idx="298">
                  <c:v>-2.9449999999999998</c:v>
                </c:pt>
                <c:pt idx="299">
                  <c:v>-2.956</c:v>
                </c:pt>
                <c:pt idx="300">
                  <c:v>-2.956</c:v>
                </c:pt>
                <c:pt idx="301">
                  <c:v>-2.931</c:v>
                </c:pt>
                <c:pt idx="302">
                  <c:v>-2.9380000000000002</c:v>
                </c:pt>
                <c:pt idx="303">
                  <c:v>-2.9380000000000002</c:v>
                </c:pt>
                <c:pt idx="304">
                  <c:v>-2.9329999999999998</c:v>
                </c:pt>
                <c:pt idx="305">
                  <c:v>-2.911</c:v>
                </c:pt>
                <c:pt idx="306">
                  <c:v>-2.895</c:v>
                </c:pt>
                <c:pt idx="307">
                  <c:v>-2.9079999999999999</c:v>
                </c:pt>
                <c:pt idx="308">
                  <c:v>-2.9020000000000001</c:v>
                </c:pt>
                <c:pt idx="309">
                  <c:v>-2.919</c:v>
                </c:pt>
                <c:pt idx="310">
                  <c:v>-2.9180000000000001</c:v>
                </c:pt>
                <c:pt idx="311">
                  <c:v>-2.8980000000000001</c:v>
                </c:pt>
                <c:pt idx="312">
                  <c:v>-2.8839999999999999</c:v>
                </c:pt>
                <c:pt idx="313">
                  <c:v>-2.8759999999999999</c:v>
                </c:pt>
                <c:pt idx="314">
                  <c:v>-2.867</c:v>
                </c:pt>
                <c:pt idx="315">
                  <c:v>-2.8530000000000002</c:v>
                </c:pt>
                <c:pt idx="316">
                  <c:v>-2.8719999999999999</c:v>
                </c:pt>
                <c:pt idx="317">
                  <c:v>-2.8639999999999999</c:v>
                </c:pt>
                <c:pt idx="318">
                  <c:v>-2.8620000000000001</c:v>
                </c:pt>
                <c:pt idx="319">
                  <c:v>-2.8620000000000001</c:v>
                </c:pt>
                <c:pt idx="320">
                  <c:v>-2.8610000000000002</c:v>
                </c:pt>
                <c:pt idx="321">
                  <c:v>-2.8530000000000002</c:v>
                </c:pt>
                <c:pt idx="322">
                  <c:v>-2.85</c:v>
                </c:pt>
                <c:pt idx="323">
                  <c:v>-2.8290000000000002</c:v>
                </c:pt>
                <c:pt idx="324">
                  <c:v>-2.8180000000000001</c:v>
                </c:pt>
                <c:pt idx="325">
                  <c:v>-2.83</c:v>
                </c:pt>
                <c:pt idx="326">
                  <c:v>-2.8439999999999999</c:v>
                </c:pt>
                <c:pt idx="327">
                  <c:v>-2.81</c:v>
                </c:pt>
                <c:pt idx="328">
                  <c:v>-2.8130000000000002</c:v>
                </c:pt>
                <c:pt idx="329">
                  <c:v>-2.827</c:v>
                </c:pt>
                <c:pt idx="330">
                  <c:v>-2.8119999999999998</c:v>
                </c:pt>
                <c:pt idx="331">
                  <c:v>-2.7890000000000001</c:v>
                </c:pt>
                <c:pt idx="332">
                  <c:v>-2.79</c:v>
                </c:pt>
                <c:pt idx="333">
                  <c:v>-2.778</c:v>
                </c:pt>
                <c:pt idx="334">
                  <c:v>-2.7949999999999999</c:v>
                </c:pt>
                <c:pt idx="335">
                  <c:v>-2.78</c:v>
                </c:pt>
                <c:pt idx="336">
                  <c:v>-2.786</c:v>
                </c:pt>
                <c:pt idx="337">
                  <c:v>-2.78</c:v>
                </c:pt>
                <c:pt idx="338">
                  <c:v>-2.7730000000000001</c:v>
                </c:pt>
                <c:pt idx="339">
                  <c:v>-2.754</c:v>
                </c:pt>
                <c:pt idx="340">
                  <c:v>-2.7730000000000001</c:v>
                </c:pt>
                <c:pt idx="341">
                  <c:v>-2.746</c:v>
                </c:pt>
                <c:pt idx="342">
                  <c:v>-2.7690000000000001</c:v>
                </c:pt>
                <c:pt idx="343">
                  <c:v>-2.7429999999999999</c:v>
                </c:pt>
                <c:pt idx="344">
                  <c:v>-2.7410000000000001</c:v>
                </c:pt>
                <c:pt idx="345">
                  <c:v>-2.7229999999999999</c:v>
                </c:pt>
                <c:pt idx="346">
                  <c:v>-2.7429999999999999</c:v>
                </c:pt>
                <c:pt idx="347">
                  <c:v>-2.7240000000000002</c:v>
                </c:pt>
                <c:pt idx="348">
                  <c:v>-2.718</c:v>
                </c:pt>
                <c:pt idx="349">
                  <c:v>-2.7080000000000002</c:v>
                </c:pt>
                <c:pt idx="350">
                  <c:v>-2.7120000000000002</c:v>
                </c:pt>
                <c:pt idx="351">
                  <c:v>-2.7080000000000002</c:v>
                </c:pt>
                <c:pt idx="352">
                  <c:v>-2.7149999999999999</c:v>
                </c:pt>
                <c:pt idx="353">
                  <c:v>-2.7010000000000001</c:v>
                </c:pt>
                <c:pt idx="354">
                  <c:v>-2.706</c:v>
                </c:pt>
                <c:pt idx="355">
                  <c:v>-2.6970000000000001</c:v>
                </c:pt>
                <c:pt idx="356">
                  <c:v>-2.7090000000000001</c:v>
                </c:pt>
                <c:pt idx="357">
                  <c:v>-2.6859999999999999</c:v>
                </c:pt>
                <c:pt idx="358">
                  <c:v>-2.6920000000000002</c:v>
                </c:pt>
                <c:pt idx="359">
                  <c:v>-2.6629999999999998</c:v>
                </c:pt>
                <c:pt idx="360">
                  <c:v>-2.6779999999999999</c:v>
                </c:pt>
                <c:pt idx="361">
                  <c:v>-2.6739999999999999</c:v>
                </c:pt>
                <c:pt idx="362">
                  <c:v>-2.6749999999999998</c:v>
                </c:pt>
                <c:pt idx="363">
                  <c:v>-2.661</c:v>
                </c:pt>
                <c:pt idx="364">
                  <c:v>-2.645</c:v>
                </c:pt>
                <c:pt idx="365">
                  <c:v>-2.6429999999999998</c:v>
                </c:pt>
                <c:pt idx="366">
                  <c:v>-2.6509999999999998</c:v>
                </c:pt>
                <c:pt idx="367">
                  <c:v>-2.6459999999999999</c:v>
                </c:pt>
                <c:pt idx="368">
                  <c:v>-2.6739999999999999</c:v>
                </c:pt>
                <c:pt idx="369">
                  <c:v>-2.661</c:v>
                </c:pt>
                <c:pt idx="370">
                  <c:v>-2.6379999999999999</c:v>
                </c:pt>
                <c:pt idx="371">
                  <c:v>-2.6419999999999999</c:v>
                </c:pt>
                <c:pt idx="372">
                  <c:v>-2.6379999999999999</c:v>
                </c:pt>
                <c:pt idx="373">
                  <c:v>-2.6419999999999999</c:v>
                </c:pt>
                <c:pt idx="374">
                  <c:v>-2.637</c:v>
                </c:pt>
                <c:pt idx="375">
                  <c:v>-2.6259999999999999</c:v>
                </c:pt>
                <c:pt idx="376">
                  <c:v>-2.6190000000000002</c:v>
                </c:pt>
                <c:pt idx="377">
                  <c:v>-2.6139999999999999</c:v>
                </c:pt>
                <c:pt idx="378">
                  <c:v>-2.5960000000000001</c:v>
                </c:pt>
                <c:pt idx="379">
                  <c:v>-2.5910000000000002</c:v>
                </c:pt>
                <c:pt idx="380">
                  <c:v>-2.589</c:v>
                </c:pt>
                <c:pt idx="381">
                  <c:v>-2.5990000000000002</c:v>
                </c:pt>
                <c:pt idx="382">
                  <c:v>-2.573</c:v>
                </c:pt>
                <c:pt idx="383">
                  <c:v>-2.569</c:v>
                </c:pt>
                <c:pt idx="384">
                  <c:v>-2.5539999999999998</c:v>
                </c:pt>
                <c:pt idx="385">
                  <c:v>-2.5630000000000002</c:v>
                </c:pt>
                <c:pt idx="386">
                  <c:v>-2.5569999999999999</c:v>
                </c:pt>
                <c:pt idx="387">
                  <c:v>-2.5659999999999998</c:v>
                </c:pt>
                <c:pt idx="388">
                  <c:v>-2.569</c:v>
                </c:pt>
                <c:pt idx="389">
                  <c:v>-2.577</c:v>
                </c:pt>
                <c:pt idx="390">
                  <c:v>-2.5680000000000001</c:v>
                </c:pt>
                <c:pt idx="391">
                  <c:v>-2.5590000000000002</c:v>
                </c:pt>
                <c:pt idx="392">
                  <c:v>-2.5329999999999999</c:v>
                </c:pt>
                <c:pt idx="393">
                  <c:v>-2.54</c:v>
                </c:pt>
                <c:pt idx="394">
                  <c:v>-2.5270000000000001</c:v>
                </c:pt>
                <c:pt idx="395">
                  <c:v>-2.5299999999999998</c:v>
                </c:pt>
                <c:pt idx="396">
                  <c:v>-2.5190000000000001</c:v>
                </c:pt>
                <c:pt idx="397">
                  <c:v>-2.5219999999999998</c:v>
                </c:pt>
                <c:pt idx="398">
                  <c:v>-2.5249999999999999</c:v>
                </c:pt>
                <c:pt idx="399">
                  <c:v>-2.528</c:v>
                </c:pt>
                <c:pt idx="400">
                  <c:v>-2.5110000000000001</c:v>
                </c:pt>
                <c:pt idx="401">
                  <c:v>-2.5129999999999999</c:v>
                </c:pt>
                <c:pt idx="402">
                  <c:v>-2.4969999999999999</c:v>
                </c:pt>
                <c:pt idx="403">
                  <c:v>-2.4969999999999999</c:v>
                </c:pt>
                <c:pt idx="404">
                  <c:v>-2.5049999999999999</c:v>
                </c:pt>
                <c:pt idx="405">
                  <c:v>-2.4990000000000001</c:v>
                </c:pt>
                <c:pt idx="406">
                  <c:v>-2.4849999999999999</c:v>
                </c:pt>
                <c:pt idx="407">
                  <c:v>-2.4710000000000001</c:v>
                </c:pt>
                <c:pt idx="408">
                  <c:v>-2.4700000000000002</c:v>
                </c:pt>
                <c:pt idx="409">
                  <c:v>-2.4769999999999999</c:v>
                </c:pt>
                <c:pt idx="410">
                  <c:v>-2.476</c:v>
                </c:pt>
                <c:pt idx="411">
                  <c:v>-2.468</c:v>
                </c:pt>
                <c:pt idx="412">
                  <c:v>-2.4500000000000002</c:v>
                </c:pt>
                <c:pt idx="413">
                  <c:v>-2.4500000000000002</c:v>
                </c:pt>
                <c:pt idx="414">
                  <c:v>-2.444</c:v>
                </c:pt>
                <c:pt idx="415">
                  <c:v>-2.4420000000000002</c:v>
                </c:pt>
                <c:pt idx="416">
                  <c:v>-2.4359999999999999</c:v>
                </c:pt>
                <c:pt idx="417">
                  <c:v>-2.4350000000000001</c:v>
                </c:pt>
                <c:pt idx="418">
                  <c:v>-2.4329999999999998</c:v>
                </c:pt>
                <c:pt idx="419">
                  <c:v>-2.4329999999999998</c:v>
                </c:pt>
                <c:pt idx="420">
                  <c:v>-2.4180000000000001</c:v>
                </c:pt>
                <c:pt idx="421">
                  <c:v>-2.444</c:v>
                </c:pt>
                <c:pt idx="422">
                  <c:v>-2.4279999999999999</c:v>
                </c:pt>
                <c:pt idx="423">
                  <c:v>-2.4329999999999998</c:v>
                </c:pt>
                <c:pt idx="424">
                  <c:v>-2.4049999999999998</c:v>
                </c:pt>
                <c:pt idx="425">
                  <c:v>-2.41</c:v>
                </c:pt>
                <c:pt idx="426">
                  <c:v>-2.4159999999999999</c:v>
                </c:pt>
                <c:pt idx="427">
                  <c:v>-2.419</c:v>
                </c:pt>
                <c:pt idx="428">
                  <c:v>-2.4350000000000001</c:v>
                </c:pt>
                <c:pt idx="429">
                  <c:v>-2.4249999999999998</c:v>
                </c:pt>
                <c:pt idx="430">
                  <c:v>-2.4119999999999999</c:v>
                </c:pt>
                <c:pt idx="431">
                  <c:v>-2.4039999999999999</c:v>
                </c:pt>
                <c:pt idx="432">
                  <c:v>-2.41</c:v>
                </c:pt>
                <c:pt idx="433">
                  <c:v>-2.4119999999999999</c:v>
                </c:pt>
                <c:pt idx="434">
                  <c:v>-2.395</c:v>
                </c:pt>
                <c:pt idx="435">
                  <c:v>-2.3919999999999999</c:v>
                </c:pt>
                <c:pt idx="436">
                  <c:v>-2.39</c:v>
                </c:pt>
                <c:pt idx="437">
                  <c:v>-2.395</c:v>
                </c:pt>
                <c:pt idx="438">
                  <c:v>-2.3889999999999998</c:v>
                </c:pt>
                <c:pt idx="439">
                  <c:v>-2.39</c:v>
                </c:pt>
                <c:pt idx="440">
                  <c:v>-2.375</c:v>
                </c:pt>
                <c:pt idx="441">
                  <c:v>-2.3759999999999999</c:v>
                </c:pt>
                <c:pt idx="442">
                  <c:v>-2.3620000000000001</c:v>
                </c:pt>
                <c:pt idx="443">
                  <c:v>-2.3639999999999999</c:v>
                </c:pt>
                <c:pt idx="444">
                  <c:v>-2.3610000000000002</c:v>
                </c:pt>
                <c:pt idx="445">
                  <c:v>-2.37</c:v>
                </c:pt>
                <c:pt idx="446">
                  <c:v>-2.3730000000000002</c:v>
                </c:pt>
                <c:pt idx="447">
                  <c:v>-2.37</c:v>
                </c:pt>
                <c:pt idx="448">
                  <c:v>-2.359</c:v>
                </c:pt>
                <c:pt idx="449">
                  <c:v>-2.3559999999999999</c:v>
                </c:pt>
                <c:pt idx="450">
                  <c:v>-2.343</c:v>
                </c:pt>
                <c:pt idx="451">
                  <c:v>-2.3439999999999999</c:v>
                </c:pt>
                <c:pt idx="452">
                  <c:v>-2.335</c:v>
                </c:pt>
                <c:pt idx="453">
                  <c:v>-2.3460000000000001</c:v>
                </c:pt>
                <c:pt idx="454">
                  <c:v>-2.3359999999999999</c:v>
                </c:pt>
                <c:pt idx="455">
                  <c:v>-2.3330000000000002</c:v>
                </c:pt>
                <c:pt idx="456">
                  <c:v>-2.3460000000000001</c:v>
                </c:pt>
                <c:pt idx="457">
                  <c:v>-2.339</c:v>
                </c:pt>
                <c:pt idx="458">
                  <c:v>-2.3410000000000002</c:v>
                </c:pt>
                <c:pt idx="459">
                  <c:v>-2.3439999999999999</c:v>
                </c:pt>
                <c:pt idx="460">
                  <c:v>-2.335</c:v>
                </c:pt>
                <c:pt idx="461">
                  <c:v>-2.3319999999999999</c:v>
                </c:pt>
                <c:pt idx="462">
                  <c:v>-2.327</c:v>
                </c:pt>
                <c:pt idx="463">
                  <c:v>-2.327</c:v>
                </c:pt>
                <c:pt idx="464">
                  <c:v>-2.3260000000000001</c:v>
                </c:pt>
                <c:pt idx="465">
                  <c:v>-2.3210000000000002</c:v>
                </c:pt>
                <c:pt idx="466">
                  <c:v>-2.3149999999999999</c:v>
                </c:pt>
                <c:pt idx="467">
                  <c:v>-2.3039999999999998</c:v>
                </c:pt>
                <c:pt idx="468">
                  <c:v>-2.3149999999999999</c:v>
                </c:pt>
                <c:pt idx="469">
                  <c:v>-2.3130000000000002</c:v>
                </c:pt>
                <c:pt idx="470">
                  <c:v>-2.3159999999999998</c:v>
                </c:pt>
                <c:pt idx="471">
                  <c:v>-2.319</c:v>
                </c:pt>
                <c:pt idx="472">
                  <c:v>-2.31</c:v>
                </c:pt>
                <c:pt idx="473">
                  <c:v>-2.2919999999999998</c:v>
                </c:pt>
                <c:pt idx="474">
                  <c:v>-2.2949999999999999</c:v>
                </c:pt>
                <c:pt idx="475">
                  <c:v>-2.286</c:v>
                </c:pt>
                <c:pt idx="476">
                  <c:v>-2.2949999999999999</c:v>
                </c:pt>
                <c:pt idx="477">
                  <c:v>-2.2810000000000001</c:v>
                </c:pt>
                <c:pt idx="478">
                  <c:v>-2.2839999999999998</c:v>
                </c:pt>
                <c:pt idx="479">
                  <c:v>-2.2770000000000001</c:v>
                </c:pt>
                <c:pt idx="480">
                  <c:v>-2.2749999999999999</c:v>
                </c:pt>
                <c:pt idx="481">
                  <c:v>-2.258</c:v>
                </c:pt>
                <c:pt idx="482">
                  <c:v>-2.266</c:v>
                </c:pt>
                <c:pt idx="483">
                  <c:v>-2.2629999999999999</c:v>
                </c:pt>
                <c:pt idx="484">
                  <c:v>-2.27</c:v>
                </c:pt>
                <c:pt idx="485">
                  <c:v>-2.2599999999999998</c:v>
                </c:pt>
                <c:pt idx="486">
                  <c:v>-2.266</c:v>
                </c:pt>
                <c:pt idx="487">
                  <c:v>-2.2469999999999999</c:v>
                </c:pt>
                <c:pt idx="488">
                  <c:v>-2.258</c:v>
                </c:pt>
                <c:pt idx="489">
                  <c:v>-2.2440000000000002</c:v>
                </c:pt>
                <c:pt idx="490">
                  <c:v>-2.2490000000000001</c:v>
                </c:pt>
                <c:pt idx="491">
                  <c:v>-2.2400000000000002</c:v>
                </c:pt>
                <c:pt idx="492">
                  <c:v>-2.2469999999999999</c:v>
                </c:pt>
                <c:pt idx="493">
                  <c:v>-2.234</c:v>
                </c:pt>
                <c:pt idx="494">
                  <c:v>-2.2469999999999999</c:v>
                </c:pt>
                <c:pt idx="495">
                  <c:v>-2.234</c:v>
                </c:pt>
                <c:pt idx="496">
                  <c:v>-2.246</c:v>
                </c:pt>
                <c:pt idx="497">
                  <c:v>-2.2269999999999999</c:v>
                </c:pt>
                <c:pt idx="498">
                  <c:v>-2.234</c:v>
                </c:pt>
                <c:pt idx="499">
                  <c:v>-2.218</c:v>
                </c:pt>
                <c:pt idx="500">
                  <c:v>-2.234</c:v>
                </c:pt>
                <c:pt idx="501">
                  <c:v>-2.2269999999999999</c:v>
                </c:pt>
                <c:pt idx="502">
                  <c:v>-2.2240000000000002</c:v>
                </c:pt>
                <c:pt idx="503">
                  <c:v>-2.2170000000000001</c:v>
                </c:pt>
                <c:pt idx="504">
                  <c:v>-2.2170000000000001</c:v>
                </c:pt>
                <c:pt idx="505">
                  <c:v>-2.2090000000000001</c:v>
                </c:pt>
                <c:pt idx="506">
                  <c:v>-2.2040000000000002</c:v>
                </c:pt>
                <c:pt idx="507">
                  <c:v>-2.2080000000000002</c:v>
                </c:pt>
                <c:pt idx="508">
                  <c:v>-2.2000000000000002</c:v>
                </c:pt>
                <c:pt idx="509">
                  <c:v>-2.2170000000000001</c:v>
                </c:pt>
                <c:pt idx="510">
                  <c:v>-2.1920000000000002</c:v>
                </c:pt>
                <c:pt idx="511">
                  <c:v>-2.1949999999999998</c:v>
                </c:pt>
                <c:pt idx="512">
                  <c:v>-2.1739999999999999</c:v>
                </c:pt>
                <c:pt idx="513">
                  <c:v>-2.1880000000000002</c:v>
                </c:pt>
                <c:pt idx="514">
                  <c:v>-2.1709999999999998</c:v>
                </c:pt>
                <c:pt idx="515">
                  <c:v>-2.169</c:v>
                </c:pt>
                <c:pt idx="516">
                  <c:v>-2.1680000000000001</c:v>
                </c:pt>
                <c:pt idx="517">
                  <c:v>-2.1720000000000002</c:v>
                </c:pt>
                <c:pt idx="518">
                  <c:v>-2.1659999999999999</c:v>
                </c:pt>
                <c:pt idx="519">
                  <c:v>-2.1720000000000002</c:v>
                </c:pt>
                <c:pt idx="520">
                  <c:v>-2.165</c:v>
                </c:pt>
                <c:pt idx="521">
                  <c:v>-2.1680000000000001</c:v>
                </c:pt>
                <c:pt idx="522">
                  <c:v>-2.1520000000000001</c:v>
                </c:pt>
                <c:pt idx="523">
                  <c:v>-2.1629999999999998</c:v>
                </c:pt>
                <c:pt idx="524">
                  <c:v>-2.1739999999999999</c:v>
                </c:pt>
                <c:pt idx="525">
                  <c:v>-2.181</c:v>
                </c:pt>
                <c:pt idx="526">
                  <c:v>-2.1709999999999998</c:v>
                </c:pt>
                <c:pt idx="527">
                  <c:v>-2.1629999999999998</c:v>
                </c:pt>
                <c:pt idx="528">
                  <c:v>-2.1579999999999999</c:v>
                </c:pt>
                <c:pt idx="529">
                  <c:v>-2.149</c:v>
                </c:pt>
                <c:pt idx="530">
                  <c:v>-2.14</c:v>
                </c:pt>
                <c:pt idx="531">
                  <c:v>-2.1419999999999999</c:v>
                </c:pt>
                <c:pt idx="532">
                  <c:v>-2.1539999999999999</c:v>
                </c:pt>
                <c:pt idx="533">
                  <c:v>-2.149</c:v>
                </c:pt>
                <c:pt idx="534">
                  <c:v>-2.1480000000000001</c:v>
                </c:pt>
                <c:pt idx="535">
                  <c:v>-2.14</c:v>
                </c:pt>
                <c:pt idx="536">
                  <c:v>-2.1309999999999998</c:v>
                </c:pt>
                <c:pt idx="537">
                  <c:v>-2.1219999999999999</c:v>
                </c:pt>
                <c:pt idx="538">
                  <c:v>-2.1190000000000002</c:v>
                </c:pt>
                <c:pt idx="539">
                  <c:v>-2.1030000000000002</c:v>
                </c:pt>
                <c:pt idx="540">
                  <c:v>-2.2829999999999999</c:v>
                </c:pt>
                <c:pt idx="541">
                  <c:v>-2.214</c:v>
                </c:pt>
                <c:pt idx="542">
                  <c:v>-2.1949999999999998</c:v>
                </c:pt>
                <c:pt idx="543">
                  <c:v>-2.1659999999999999</c:v>
                </c:pt>
                <c:pt idx="544">
                  <c:v>-2.6320000000000001</c:v>
                </c:pt>
                <c:pt idx="545">
                  <c:v>-2.4350000000000001</c:v>
                </c:pt>
                <c:pt idx="546">
                  <c:v>-2.444</c:v>
                </c:pt>
                <c:pt idx="547">
                  <c:v>-2.484</c:v>
                </c:pt>
                <c:pt idx="548">
                  <c:v>-2.5369999999999999</c:v>
                </c:pt>
                <c:pt idx="549">
                  <c:v>-2.5659999999999998</c:v>
                </c:pt>
                <c:pt idx="550">
                  <c:v>-2.597</c:v>
                </c:pt>
                <c:pt idx="551">
                  <c:v>-2.6139999999999999</c:v>
                </c:pt>
                <c:pt idx="552">
                  <c:v>-2.6150000000000002</c:v>
                </c:pt>
                <c:pt idx="553">
                  <c:v>-2.629</c:v>
                </c:pt>
                <c:pt idx="554">
                  <c:v>-2.609</c:v>
                </c:pt>
                <c:pt idx="555">
                  <c:v>-2.6139999999999999</c:v>
                </c:pt>
                <c:pt idx="556">
                  <c:v>-2.6230000000000002</c:v>
                </c:pt>
                <c:pt idx="557">
                  <c:v>-2.5939999999999999</c:v>
                </c:pt>
                <c:pt idx="558">
                  <c:v>-2.58</c:v>
                </c:pt>
                <c:pt idx="559">
                  <c:v>-2.589</c:v>
                </c:pt>
                <c:pt idx="560">
                  <c:v>-2.5960000000000001</c:v>
                </c:pt>
                <c:pt idx="561">
                  <c:v>-2.585</c:v>
                </c:pt>
                <c:pt idx="562">
                  <c:v>-2.5649999999999999</c:v>
                </c:pt>
                <c:pt idx="563">
                  <c:v>-2.5790000000000002</c:v>
                </c:pt>
                <c:pt idx="564">
                  <c:v>-2.5619999999999998</c:v>
                </c:pt>
                <c:pt idx="565">
                  <c:v>-2.5619999999999998</c:v>
                </c:pt>
                <c:pt idx="566">
                  <c:v>-2.5449999999999999</c:v>
                </c:pt>
                <c:pt idx="567">
                  <c:v>-2.5449999999999999</c:v>
                </c:pt>
                <c:pt idx="568">
                  <c:v>-2.5419999999999998</c:v>
                </c:pt>
                <c:pt idx="569">
                  <c:v>-2.5419999999999998</c:v>
                </c:pt>
                <c:pt idx="570">
                  <c:v>-2.5110000000000001</c:v>
                </c:pt>
                <c:pt idx="571">
                  <c:v>-2.5169999999999999</c:v>
                </c:pt>
                <c:pt idx="572">
                  <c:v>-2.5369999999999999</c:v>
                </c:pt>
                <c:pt idx="573">
                  <c:v>-2.5129999999999999</c:v>
                </c:pt>
                <c:pt idx="574">
                  <c:v>-2.5169999999999999</c:v>
                </c:pt>
                <c:pt idx="575">
                  <c:v>-2.5110000000000001</c:v>
                </c:pt>
                <c:pt idx="576">
                  <c:v>-2.536</c:v>
                </c:pt>
                <c:pt idx="577">
                  <c:v>-2.504</c:v>
                </c:pt>
                <c:pt idx="578">
                  <c:v>-2.5070000000000001</c:v>
                </c:pt>
                <c:pt idx="579">
                  <c:v>-2.5049999999999999</c:v>
                </c:pt>
                <c:pt idx="580">
                  <c:v>-2.504</c:v>
                </c:pt>
                <c:pt idx="581">
                  <c:v>-2.4910000000000001</c:v>
                </c:pt>
                <c:pt idx="582">
                  <c:v>-2.4929999999999999</c:v>
                </c:pt>
                <c:pt idx="583">
                  <c:v>-2.504</c:v>
                </c:pt>
                <c:pt idx="584">
                  <c:v>-2.4929999999999999</c:v>
                </c:pt>
                <c:pt idx="585">
                  <c:v>-2.4940000000000002</c:v>
                </c:pt>
                <c:pt idx="586">
                  <c:v>-2.476</c:v>
                </c:pt>
                <c:pt idx="587">
                  <c:v>-2.488</c:v>
                </c:pt>
                <c:pt idx="588">
                  <c:v>-2.5</c:v>
                </c:pt>
                <c:pt idx="589">
                  <c:v>-2.468</c:v>
                </c:pt>
                <c:pt idx="590">
                  <c:v>-2.4790000000000001</c:v>
                </c:pt>
                <c:pt idx="591">
                  <c:v>-2.4729999999999999</c:v>
                </c:pt>
                <c:pt idx="592">
                  <c:v>-2.4940000000000002</c:v>
                </c:pt>
                <c:pt idx="593">
                  <c:v>-2.4740000000000002</c:v>
                </c:pt>
                <c:pt idx="594">
                  <c:v>-2.4609999999999999</c:v>
                </c:pt>
                <c:pt idx="595">
                  <c:v>-2.4740000000000002</c:v>
                </c:pt>
                <c:pt idx="596">
                  <c:v>-2.4670000000000001</c:v>
                </c:pt>
                <c:pt idx="597">
                  <c:v>-2.4670000000000001</c:v>
                </c:pt>
                <c:pt idx="598">
                  <c:v>-2.4729999999999999</c:v>
                </c:pt>
                <c:pt idx="599">
                  <c:v>-2.431</c:v>
                </c:pt>
                <c:pt idx="600">
                  <c:v>-2.444</c:v>
                </c:pt>
                <c:pt idx="601">
                  <c:v>-2.4470000000000001</c:v>
                </c:pt>
                <c:pt idx="602">
                  <c:v>-2.4420000000000002</c:v>
                </c:pt>
                <c:pt idx="603">
                  <c:v>-2.4449999999999998</c:v>
                </c:pt>
                <c:pt idx="604">
                  <c:v>-2.4279999999999999</c:v>
                </c:pt>
                <c:pt idx="605">
                  <c:v>-2.4279999999999999</c:v>
                </c:pt>
                <c:pt idx="606">
                  <c:v>-2.415</c:v>
                </c:pt>
                <c:pt idx="607">
                  <c:v>-2.4239999999999999</c:v>
                </c:pt>
                <c:pt idx="608">
                  <c:v>-2.4159999999999999</c:v>
                </c:pt>
                <c:pt idx="609">
                  <c:v>-2.4239999999999999</c:v>
                </c:pt>
                <c:pt idx="610">
                  <c:v>-2.4129999999999998</c:v>
                </c:pt>
                <c:pt idx="611">
                  <c:v>-2.4180000000000001</c:v>
                </c:pt>
                <c:pt idx="612">
                  <c:v>-2.4180000000000001</c:v>
                </c:pt>
                <c:pt idx="613">
                  <c:v>-2.4020000000000001</c:v>
                </c:pt>
                <c:pt idx="614">
                  <c:v>-2.4039999999999999</c:v>
                </c:pt>
                <c:pt idx="615">
                  <c:v>-2.4020000000000001</c:v>
                </c:pt>
                <c:pt idx="616">
                  <c:v>-2.41</c:v>
                </c:pt>
                <c:pt idx="617">
                  <c:v>-2.3820000000000001</c:v>
                </c:pt>
                <c:pt idx="618">
                  <c:v>-2.4119999999999999</c:v>
                </c:pt>
                <c:pt idx="619">
                  <c:v>-2.3959999999999999</c:v>
                </c:pt>
                <c:pt idx="620">
                  <c:v>-2.4009999999999998</c:v>
                </c:pt>
                <c:pt idx="621">
                  <c:v>-2.3919999999999999</c:v>
                </c:pt>
                <c:pt idx="622">
                  <c:v>-2.3839999999999999</c:v>
                </c:pt>
                <c:pt idx="623">
                  <c:v>-2.39</c:v>
                </c:pt>
                <c:pt idx="624">
                  <c:v>-2.3759999999999999</c:v>
                </c:pt>
                <c:pt idx="625">
                  <c:v>-2.37</c:v>
                </c:pt>
                <c:pt idx="626">
                  <c:v>-2.3919999999999999</c:v>
                </c:pt>
                <c:pt idx="627">
                  <c:v>-2.3730000000000002</c:v>
                </c:pt>
                <c:pt idx="628">
                  <c:v>-2.3780000000000001</c:v>
                </c:pt>
                <c:pt idx="629">
                  <c:v>-2.379</c:v>
                </c:pt>
                <c:pt idx="630">
                  <c:v>-2.3690000000000002</c:v>
                </c:pt>
                <c:pt idx="631">
                  <c:v>-2.3849999999999998</c:v>
                </c:pt>
                <c:pt idx="632">
                  <c:v>-2.355</c:v>
                </c:pt>
                <c:pt idx="633">
                  <c:v>-2.3490000000000002</c:v>
                </c:pt>
                <c:pt idx="634">
                  <c:v>-2.3559999999999999</c:v>
                </c:pt>
                <c:pt idx="635">
                  <c:v>-2.3439999999999999</c:v>
                </c:pt>
                <c:pt idx="636">
                  <c:v>-2.3530000000000002</c:v>
                </c:pt>
                <c:pt idx="637">
                  <c:v>-2.3359999999999999</c:v>
                </c:pt>
                <c:pt idx="638">
                  <c:v>-2.3319999999999999</c:v>
                </c:pt>
                <c:pt idx="639">
                  <c:v>-2.347</c:v>
                </c:pt>
                <c:pt idx="640">
                  <c:v>-2.3410000000000002</c:v>
                </c:pt>
                <c:pt idx="641">
                  <c:v>-2.3519999999999999</c:v>
                </c:pt>
                <c:pt idx="642">
                  <c:v>-2.3290000000000002</c:v>
                </c:pt>
                <c:pt idx="643">
                  <c:v>-2.327</c:v>
                </c:pt>
                <c:pt idx="644">
                  <c:v>-2.3359999999999999</c:v>
                </c:pt>
                <c:pt idx="645">
                  <c:v>-2.335</c:v>
                </c:pt>
                <c:pt idx="646">
                  <c:v>-2.323</c:v>
                </c:pt>
                <c:pt idx="647">
                  <c:v>-2.323</c:v>
                </c:pt>
                <c:pt idx="648">
                  <c:v>-2.319</c:v>
                </c:pt>
                <c:pt idx="649">
                  <c:v>-2.3130000000000002</c:v>
                </c:pt>
                <c:pt idx="650">
                  <c:v>-2.306</c:v>
                </c:pt>
                <c:pt idx="651">
                  <c:v>-2.3239999999999998</c:v>
                </c:pt>
                <c:pt idx="652">
                  <c:v>-2.3130000000000002</c:v>
                </c:pt>
                <c:pt idx="653">
                  <c:v>-2.3180000000000001</c:v>
                </c:pt>
                <c:pt idx="654">
                  <c:v>-2.306</c:v>
                </c:pt>
                <c:pt idx="655">
                  <c:v>-2.298</c:v>
                </c:pt>
                <c:pt idx="656">
                  <c:v>-2.3010000000000002</c:v>
                </c:pt>
                <c:pt idx="657">
                  <c:v>-2.3159999999999998</c:v>
                </c:pt>
                <c:pt idx="658">
                  <c:v>-2.2959999999999998</c:v>
                </c:pt>
                <c:pt idx="659">
                  <c:v>-2.2890000000000001</c:v>
                </c:pt>
                <c:pt idx="660">
                  <c:v>-2.2919999999999998</c:v>
                </c:pt>
                <c:pt idx="661">
                  <c:v>-2.2799999999999998</c:v>
                </c:pt>
                <c:pt idx="662">
                  <c:v>-2.2930000000000001</c:v>
                </c:pt>
                <c:pt idx="663">
                  <c:v>-2.2839999999999998</c:v>
                </c:pt>
                <c:pt idx="664">
                  <c:v>-2.2930000000000001</c:v>
                </c:pt>
                <c:pt idx="665">
                  <c:v>-2.2770000000000001</c:v>
                </c:pt>
                <c:pt idx="666">
                  <c:v>-2.2799999999999998</c:v>
                </c:pt>
                <c:pt idx="667">
                  <c:v>-2.2869999999999999</c:v>
                </c:pt>
                <c:pt idx="668">
                  <c:v>-2.2810000000000001</c:v>
                </c:pt>
                <c:pt idx="669">
                  <c:v>-2.2690000000000001</c:v>
                </c:pt>
                <c:pt idx="670">
                  <c:v>-2.2690000000000001</c:v>
                </c:pt>
                <c:pt idx="671">
                  <c:v>-2.266</c:v>
                </c:pt>
                <c:pt idx="672">
                  <c:v>-2.2690000000000001</c:v>
                </c:pt>
                <c:pt idx="673">
                  <c:v>-2.2570000000000001</c:v>
                </c:pt>
                <c:pt idx="674">
                  <c:v>-2.27</c:v>
                </c:pt>
                <c:pt idx="675">
                  <c:v>-2.258</c:v>
                </c:pt>
                <c:pt idx="676">
                  <c:v>-2.258</c:v>
                </c:pt>
                <c:pt idx="677">
                  <c:v>-2.2400000000000002</c:v>
                </c:pt>
                <c:pt idx="678">
                  <c:v>-2.2370000000000001</c:v>
                </c:pt>
                <c:pt idx="679">
                  <c:v>-2.238</c:v>
                </c:pt>
                <c:pt idx="680">
                  <c:v>-2.2400000000000002</c:v>
                </c:pt>
                <c:pt idx="681">
                  <c:v>-2.2309999999999999</c:v>
                </c:pt>
                <c:pt idx="682">
                  <c:v>-2.2320000000000002</c:v>
                </c:pt>
                <c:pt idx="683">
                  <c:v>-2.2400000000000002</c:v>
                </c:pt>
                <c:pt idx="684">
                  <c:v>-2.2429999999999999</c:v>
                </c:pt>
                <c:pt idx="685">
                  <c:v>-2.234</c:v>
                </c:pt>
                <c:pt idx="686">
                  <c:v>-2.2400000000000002</c:v>
                </c:pt>
                <c:pt idx="687">
                  <c:v>-2.2240000000000002</c:v>
                </c:pt>
                <c:pt idx="688">
                  <c:v>-2.2229999999999999</c:v>
                </c:pt>
                <c:pt idx="689">
                  <c:v>-2.2040000000000002</c:v>
                </c:pt>
                <c:pt idx="690">
                  <c:v>-2.1949999999999998</c:v>
                </c:pt>
                <c:pt idx="691">
                  <c:v>-2.2090000000000001</c:v>
                </c:pt>
                <c:pt idx="692">
                  <c:v>-2.198</c:v>
                </c:pt>
                <c:pt idx="693">
                  <c:v>-2.2149999999999999</c:v>
                </c:pt>
                <c:pt idx="694">
                  <c:v>-2.194</c:v>
                </c:pt>
                <c:pt idx="695">
                  <c:v>-2.1880000000000002</c:v>
                </c:pt>
                <c:pt idx="696">
                  <c:v>-2.3290000000000002</c:v>
                </c:pt>
                <c:pt idx="697">
                  <c:v>-2.2469999999999999</c:v>
                </c:pt>
                <c:pt idx="698">
                  <c:v>-2.2370000000000001</c:v>
                </c:pt>
                <c:pt idx="699">
                  <c:v>-2.2240000000000002</c:v>
                </c:pt>
                <c:pt idx="700">
                  <c:v>-2.2370000000000001</c:v>
                </c:pt>
                <c:pt idx="701">
                  <c:v>-2.2029999999999998</c:v>
                </c:pt>
                <c:pt idx="702">
                  <c:v>-2.1890000000000001</c:v>
                </c:pt>
                <c:pt idx="703">
                  <c:v>-2.1829999999999998</c:v>
                </c:pt>
                <c:pt idx="704">
                  <c:v>-2.1890000000000001</c:v>
                </c:pt>
                <c:pt idx="705">
                  <c:v>-2.194</c:v>
                </c:pt>
                <c:pt idx="706">
                  <c:v>-2.194</c:v>
                </c:pt>
                <c:pt idx="707">
                  <c:v>-2.1850000000000001</c:v>
                </c:pt>
                <c:pt idx="708">
                  <c:v>-2.1829999999999998</c:v>
                </c:pt>
                <c:pt idx="709">
                  <c:v>-2.1749999999999998</c:v>
                </c:pt>
                <c:pt idx="710">
                  <c:v>-2.1680000000000001</c:v>
                </c:pt>
                <c:pt idx="711">
                  <c:v>-2.177</c:v>
                </c:pt>
                <c:pt idx="712">
                  <c:v>-2.1629999999999998</c:v>
                </c:pt>
                <c:pt idx="713">
                  <c:v>-2.1709999999999998</c:v>
                </c:pt>
                <c:pt idx="714">
                  <c:v>-2.165</c:v>
                </c:pt>
                <c:pt idx="715">
                  <c:v>-2.1779999999999999</c:v>
                </c:pt>
                <c:pt idx="716">
                  <c:v>-2.1800000000000002</c:v>
                </c:pt>
                <c:pt idx="717">
                  <c:v>-2.1709999999999998</c:v>
                </c:pt>
                <c:pt idx="718">
                  <c:v>-2.1739999999999999</c:v>
                </c:pt>
                <c:pt idx="719">
                  <c:v>-2.1659999999999999</c:v>
                </c:pt>
                <c:pt idx="720">
                  <c:v>-2.1659999999999999</c:v>
                </c:pt>
                <c:pt idx="721">
                  <c:v>-2.165</c:v>
                </c:pt>
                <c:pt idx="722">
                  <c:v>-2.1629999999999998</c:v>
                </c:pt>
                <c:pt idx="723">
                  <c:v>-2.1720000000000002</c:v>
                </c:pt>
                <c:pt idx="724">
                  <c:v>-2.1659999999999999</c:v>
                </c:pt>
                <c:pt idx="725">
                  <c:v>-2.1520000000000001</c:v>
                </c:pt>
                <c:pt idx="726">
                  <c:v>-2.165</c:v>
                </c:pt>
                <c:pt idx="727">
                  <c:v>-2.1739999999999999</c:v>
                </c:pt>
                <c:pt idx="728">
                  <c:v>-2.1739999999999999</c:v>
                </c:pt>
                <c:pt idx="729">
                  <c:v>-2.1629999999999998</c:v>
                </c:pt>
                <c:pt idx="730">
                  <c:v>-2.1579999999999999</c:v>
                </c:pt>
                <c:pt idx="731">
                  <c:v>-2.1459999999999999</c:v>
                </c:pt>
                <c:pt idx="732">
                  <c:v>-2.1419999999999999</c:v>
                </c:pt>
                <c:pt idx="733">
                  <c:v>-2.1459999999999999</c:v>
                </c:pt>
                <c:pt idx="734">
                  <c:v>-2.14</c:v>
                </c:pt>
                <c:pt idx="735">
                  <c:v>-2.1419999999999999</c:v>
                </c:pt>
                <c:pt idx="736">
                  <c:v>-2.1419999999999999</c:v>
                </c:pt>
                <c:pt idx="737">
                  <c:v>-2.1309999999999998</c:v>
                </c:pt>
                <c:pt idx="738">
                  <c:v>-2.1459999999999999</c:v>
                </c:pt>
                <c:pt idx="739">
                  <c:v>-2.1419999999999999</c:v>
                </c:pt>
                <c:pt idx="740">
                  <c:v>-2.129</c:v>
                </c:pt>
                <c:pt idx="741">
                  <c:v>-2.1259999999999999</c:v>
                </c:pt>
                <c:pt idx="742">
                  <c:v>-2.1309999999999998</c:v>
                </c:pt>
                <c:pt idx="743">
                  <c:v>-2.1280000000000001</c:v>
                </c:pt>
                <c:pt idx="744">
                  <c:v>-2.1280000000000001</c:v>
                </c:pt>
                <c:pt idx="745">
                  <c:v>-2.1429999999999998</c:v>
                </c:pt>
                <c:pt idx="746">
                  <c:v>-2.1349999999999998</c:v>
                </c:pt>
                <c:pt idx="747">
                  <c:v>-2.12</c:v>
                </c:pt>
                <c:pt idx="748">
                  <c:v>-2.1160000000000001</c:v>
                </c:pt>
                <c:pt idx="749">
                  <c:v>-2.1139999999999999</c:v>
                </c:pt>
                <c:pt idx="750">
                  <c:v>-2.1080000000000001</c:v>
                </c:pt>
                <c:pt idx="751">
                  <c:v>-2.1059999999999999</c:v>
                </c:pt>
                <c:pt idx="752">
                  <c:v>-2.1110000000000002</c:v>
                </c:pt>
                <c:pt idx="753">
                  <c:v>-2.1190000000000002</c:v>
                </c:pt>
                <c:pt idx="754">
                  <c:v>-2.105</c:v>
                </c:pt>
                <c:pt idx="755">
                  <c:v>-2.0939999999999999</c:v>
                </c:pt>
                <c:pt idx="756">
                  <c:v>-2.089</c:v>
                </c:pt>
                <c:pt idx="757">
                  <c:v>-2.0819999999999999</c:v>
                </c:pt>
                <c:pt idx="758">
                  <c:v>-2.0990000000000002</c:v>
                </c:pt>
                <c:pt idx="759">
                  <c:v>-2.0990000000000002</c:v>
                </c:pt>
                <c:pt idx="760">
                  <c:v>-2.0910000000000002</c:v>
                </c:pt>
                <c:pt idx="761">
                  <c:v>-2.0880000000000001</c:v>
                </c:pt>
                <c:pt idx="762">
                  <c:v>-2.0790000000000002</c:v>
                </c:pt>
                <c:pt idx="763">
                  <c:v>-2.077</c:v>
                </c:pt>
                <c:pt idx="764">
                  <c:v>-2.0859999999999999</c:v>
                </c:pt>
                <c:pt idx="765">
                  <c:v>-2.0830000000000002</c:v>
                </c:pt>
                <c:pt idx="766">
                  <c:v>-2.0819999999999999</c:v>
                </c:pt>
                <c:pt idx="767">
                  <c:v>-2.0699999999999998</c:v>
                </c:pt>
                <c:pt idx="768">
                  <c:v>-2.073</c:v>
                </c:pt>
                <c:pt idx="769">
                  <c:v>-2.0830000000000002</c:v>
                </c:pt>
                <c:pt idx="770">
                  <c:v>-2.0880000000000001</c:v>
                </c:pt>
                <c:pt idx="771">
                  <c:v>-2.077</c:v>
                </c:pt>
                <c:pt idx="772">
                  <c:v>-2.0790000000000002</c:v>
                </c:pt>
                <c:pt idx="773">
                  <c:v>-2.0699999999999998</c:v>
                </c:pt>
                <c:pt idx="774">
                  <c:v>-2.073</c:v>
                </c:pt>
                <c:pt idx="775">
                  <c:v>-2.0619999999999998</c:v>
                </c:pt>
                <c:pt idx="776">
                  <c:v>-2.077</c:v>
                </c:pt>
                <c:pt idx="777">
                  <c:v>-2.0630000000000002</c:v>
                </c:pt>
                <c:pt idx="778">
                  <c:v>-2.0659999999999998</c:v>
                </c:pt>
                <c:pt idx="779">
                  <c:v>-2.06</c:v>
                </c:pt>
                <c:pt idx="780">
                  <c:v>-2.0619999999999998</c:v>
                </c:pt>
                <c:pt idx="781">
                  <c:v>-2.0449999999999999</c:v>
                </c:pt>
                <c:pt idx="782">
                  <c:v>-2.0510000000000002</c:v>
                </c:pt>
                <c:pt idx="783">
                  <c:v>-2.04</c:v>
                </c:pt>
                <c:pt idx="784">
                  <c:v>-2.0449999999999999</c:v>
                </c:pt>
                <c:pt idx="785">
                  <c:v>-2.0430000000000001</c:v>
                </c:pt>
                <c:pt idx="786">
                  <c:v>-2.0499999999999998</c:v>
                </c:pt>
                <c:pt idx="787">
                  <c:v>-2.0449999999999999</c:v>
                </c:pt>
                <c:pt idx="788">
                  <c:v>-2.0390000000000001</c:v>
                </c:pt>
                <c:pt idx="789">
                  <c:v>-2.0169999999999999</c:v>
                </c:pt>
                <c:pt idx="790">
                  <c:v>-2.0139999999999998</c:v>
                </c:pt>
                <c:pt idx="791">
                  <c:v>-2.0009999999999999</c:v>
                </c:pt>
                <c:pt idx="792">
                  <c:v>-2.024</c:v>
                </c:pt>
                <c:pt idx="793">
                  <c:v>-2.0110000000000001</c:v>
                </c:pt>
                <c:pt idx="794">
                  <c:v>-2.0169999999999999</c:v>
                </c:pt>
                <c:pt idx="795">
                  <c:v>-1.9930000000000001</c:v>
                </c:pt>
                <c:pt idx="796">
                  <c:v>-1.994</c:v>
                </c:pt>
                <c:pt idx="797">
                  <c:v>-1.9870000000000001</c:v>
                </c:pt>
                <c:pt idx="798">
                  <c:v>-2.0019999999999998</c:v>
                </c:pt>
                <c:pt idx="799">
                  <c:v>-1.9810000000000001</c:v>
                </c:pt>
                <c:pt idx="800">
                  <c:v>-2.0830000000000002</c:v>
                </c:pt>
                <c:pt idx="801">
                  <c:v>-2.0329999999999999</c:v>
                </c:pt>
                <c:pt idx="802">
                  <c:v>-2.028</c:v>
                </c:pt>
                <c:pt idx="803">
                  <c:v>-2.02</c:v>
                </c:pt>
                <c:pt idx="804">
                  <c:v>-2.02</c:v>
                </c:pt>
                <c:pt idx="805">
                  <c:v>-2.0139999999999998</c:v>
                </c:pt>
                <c:pt idx="806">
                  <c:v>-2.0129999999999999</c:v>
                </c:pt>
                <c:pt idx="807">
                  <c:v>-2.008</c:v>
                </c:pt>
                <c:pt idx="808">
                  <c:v>-2.036</c:v>
                </c:pt>
                <c:pt idx="809">
                  <c:v>-2.0270000000000001</c:v>
                </c:pt>
                <c:pt idx="810">
                  <c:v>-2.0190000000000001</c:v>
                </c:pt>
                <c:pt idx="811">
                  <c:v>-2.0139999999999998</c:v>
                </c:pt>
                <c:pt idx="812">
                  <c:v>-2.0190000000000001</c:v>
                </c:pt>
                <c:pt idx="813">
                  <c:v>-2.0009999999999999</c:v>
                </c:pt>
                <c:pt idx="814">
                  <c:v>-2.0019999999999998</c:v>
                </c:pt>
                <c:pt idx="815">
                  <c:v>-1.994</c:v>
                </c:pt>
                <c:pt idx="816">
                  <c:v>-1.9990000000000001</c:v>
                </c:pt>
                <c:pt idx="817">
                  <c:v>-1.9970000000000001</c:v>
                </c:pt>
                <c:pt idx="818">
                  <c:v>-1.996</c:v>
                </c:pt>
                <c:pt idx="819">
                  <c:v>-1.988</c:v>
                </c:pt>
                <c:pt idx="820">
                  <c:v>-1.9910000000000001</c:v>
                </c:pt>
                <c:pt idx="821">
                  <c:v>-1.988</c:v>
                </c:pt>
                <c:pt idx="822">
                  <c:v>-1.9870000000000001</c:v>
                </c:pt>
                <c:pt idx="823">
                  <c:v>-1.99</c:v>
                </c:pt>
                <c:pt idx="824">
                  <c:v>-1.994</c:v>
                </c:pt>
                <c:pt idx="825">
                  <c:v>-2.0009999999999999</c:v>
                </c:pt>
                <c:pt idx="826">
                  <c:v>-1.99</c:v>
                </c:pt>
                <c:pt idx="827">
                  <c:v>-1.9850000000000001</c:v>
                </c:pt>
                <c:pt idx="828">
                  <c:v>-1.984</c:v>
                </c:pt>
                <c:pt idx="829">
                  <c:v>-1.976</c:v>
                </c:pt>
                <c:pt idx="830">
                  <c:v>-1.9810000000000001</c:v>
                </c:pt>
                <c:pt idx="831">
                  <c:v>-1.97</c:v>
                </c:pt>
                <c:pt idx="832">
                  <c:v>-1.9710000000000001</c:v>
                </c:pt>
                <c:pt idx="833">
                  <c:v>-1.9850000000000001</c:v>
                </c:pt>
                <c:pt idx="834">
                  <c:v>-1.978</c:v>
                </c:pt>
                <c:pt idx="835">
                  <c:v>-1.984</c:v>
                </c:pt>
                <c:pt idx="836">
                  <c:v>-1.9730000000000001</c:v>
                </c:pt>
                <c:pt idx="837">
                  <c:v>-1.978</c:v>
                </c:pt>
                <c:pt idx="838">
                  <c:v>-1.97</c:v>
                </c:pt>
                <c:pt idx="839">
                  <c:v>-1.9670000000000001</c:v>
                </c:pt>
                <c:pt idx="840">
                  <c:v>-1.9710000000000001</c:v>
                </c:pt>
                <c:pt idx="841">
                  <c:v>-1.9810000000000001</c:v>
                </c:pt>
                <c:pt idx="842">
                  <c:v>-1.9710000000000001</c:v>
                </c:pt>
                <c:pt idx="843">
                  <c:v>-1.9650000000000001</c:v>
                </c:pt>
                <c:pt idx="844">
                  <c:v>-1.9550000000000001</c:v>
                </c:pt>
                <c:pt idx="845">
                  <c:v>-1.9650000000000001</c:v>
                </c:pt>
                <c:pt idx="846">
                  <c:v>-1.9510000000000001</c:v>
                </c:pt>
                <c:pt idx="847">
                  <c:v>-1.9470000000000001</c:v>
                </c:pt>
                <c:pt idx="848">
                  <c:v>-1.9350000000000001</c:v>
                </c:pt>
                <c:pt idx="849">
                  <c:v>-1.9379999999999999</c:v>
                </c:pt>
                <c:pt idx="850">
                  <c:v>-1.9359999999999999</c:v>
                </c:pt>
                <c:pt idx="851">
                  <c:v>-1.944</c:v>
                </c:pt>
                <c:pt idx="852">
                  <c:v>-1.9419999999999999</c:v>
                </c:pt>
                <c:pt idx="853">
                  <c:v>-1.9419999999999999</c:v>
                </c:pt>
                <c:pt idx="854">
                  <c:v>-1.944</c:v>
                </c:pt>
                <c:pt idx="855">
                  <c:v>-1.9419999999999999</c:v>
                </c:pt>
                <c:pt idx="856">
                  <c:v>-1.925</c:v>
                </c:pt>
                <c:pt idx="857">
                  <c:v>-1.9390000000000001</c:v>
                </c:pt>
                <c:pt idx="858">
                  <c:v>-1.9330000000000001</c:v>
                </c:pt>
                <c:pt idx="859">
                  <c:v>-1.927</c:v>
                </c:pt>
                <c:pt idx="860">
                  <c:v>-1.9159999999999999</c:v>
                </c:pt>
                <c:pt idx="861">
                  <c:v>-1.9179999999999999</c:v>
                </c:pt>
                <c:pt idx="862">
                  <c:v>-1.913</c:v>
                </c:pt>
                <c:pt idx="863">
                  <c:v>-1.9159999999999999</c:v>
                </c:pt>
                <c:pt idx="864">
                  <c:v>-1.91</c:v>
                </c:pt>
                <c:pt idx="865">
                  <c:v>-1.9019999999999999</c:v>
                </c:pt>
                <c:pt idx="866">
                  <c:v>-1.899</c:v>
                </c:pt>
                <c:pt idx="867">
                  <c:v>-1.9119999999999999</c:v>
                </c:pt>
                <c:pt idx="868">
                  <c:v>-1.9039999999999999</c:v>
                </c:pt>
                <c:pt idx="869">
                  <c:v>-1.9039999999999999</c:v>
                </c:pt>
                <c:pt idx="870">
                  <c:v>-1.907</c:v>
                </c:pt>
                <c:pt idx="871">
                  <c:v>-1.9079999999999999</c:v>
                </c:pt>
                <c:pt idx="872">
                  <c:v>-1.9019999999999999</c:v>
                </c:pt>
                <c:pt idx="873">
                  <c:v>-1.948</c:v>
                </c:pt>
                <c:pt idx="874">
                  <c:v>-1.9379999999999999</c:v>
                </c:pt>
                <c:pt idx="875">
                  <c:v>-1.9279999999999999</c:v>
                </c:pt>
                <c:pt idx="876">
                  <c:v>-1.913</c:v>
                </c:pt>
                <c:pt idx="877">
                  <c:v>-1.91</c:v>
                </c:pt>
                <c:pt idx="878">
                  <c:v>-1.9159999999999999</c:v>
                </c:pt>
                <c:pt idx="879">
                  <c:v>-1.913</c:v>
                </c:pt>
                <c:pt idx="880">
                  <c:v>-1.9079999999999999</c:v>
                </c:pt>
                <c:pt idx="881">
                  <c:v>-1.915</c:v>
                </c:pt>
                <c:pt idx="882">
                  <c:v>-1.913</c:v>
                </c:pt>
                <c:pt idx="883">
                  <c:v>-1.9079999999999999</c:v>
                </c:pt>
                <c:pt idx="884">
                  <c:v>-1.901</c:v>
                </c:pt>
                <c:pt idx="885">
                  <c:v>-1.899</c:v>
                </c:pt>
                <c:pt idx="886">
                  <c:v>-1.893</c:v>
                </c:pt>
                <c:pt idx="887">
                  <c:v>-1.899</c:v>
                </c:pt>
                <c:pt idx="888">
                  <c:v>-1.8959999999999999</c:v>
                </c:pt>
                <c:pt idx="889">
                  <c:v>-1.905</c:v>
                </c:pt>
                <c:pt idx="890">
                  <c:v>-1.895</c:v>
                </c:pt>
                <c:pt idx="891">
                  <c:v>-1.899</c:v>
                </c:pt>
                <c:pt idx="892">
                  <c:v>-1.8959999999999999</c:v>
                </c:pt>
                <c:pt idx="893">
                  <c:v>-1.901</c:v>
                </c:pt>
                <c:pt idx="894">
                  <c:v>-1.899</c:v>
                </c:pt>
                <c:pt idx="895">
                  <c:v>-1.8919999999999999</c:v>
                </c:pt>
                <c:pt idx="896">
                  <c:v>-1.887</c:v>
                </c:pt>
                <c:pt idx="897">
                  <c:v>-1.89</c:v>
                </c:pt>
                <c:pt idx="898">
                  <c:v>-1.89</c:v>
                </c:pt>
                <c:pt idx="899">
                  <c:v>-1.885</c:v>
                </c:pt>
                <c:pt idx="900">
                  <c:v>-1.8919999999999999</c:v>
                </c:pt>
                <c:pt idx="901">
                  <c:v>-1.895</c:v>
                </c:pt>
                <c:pt idx="902">
                  <c:v>-1.8919999999999999</c:v>
                </c:pt>
                <c:pt idx="903">
                  <c:v>-1.8839999999999999</c:v>
                </c:pt>
                <c:pt idx="904">
                  <c:v>-1.881</c:v>
                </c:pt>
                <c:pt idx="905">
                  <c:v>-1.879</c:v>
                </c:pt>
                <c:pt idx="906">
                  <c:v>-1.881</c:v>
                </c:pt>
                <c:pt idx="907">
                  <c:v>-1.8919999999999999</c:v>
                </c:pt>
                <c:pt idx="908">
                  <c:v>-1.887</c:v>
                </c:pt>
                <c:pt idx="909">
                  <c:v>-1.875</c:v>
                </c:pt>
                <c:pt idx="910">
                  <c:v>-1.875</c:v>
                </c:pt>
                <c:pt idx="911">
                  <c:v>-1.8660000000000001</c:v>
                </c:pt>
                <c:pt idx="912">
                  <c:v>-1.8720000000000001</c:v>
                </c:pt>
                <c:pt idx="913">
                  <c:v>-1.87</c:v>
                </c:pt>
                <c:pt idx="914">
                  <c:v>-1.867</c:v>
                </c:pt>
                <c:pt idx="915">
                  <c:v>-1.8819999999999999</c:v>
                </c:pt>
                <c:pt idx="916">
                  <c:v>-1.8779999999999999</c:v>
                </c:pt>
                <c:pt idx="917">
                  <c:v>-1.869</c:v>
                </c:pt>
                <c:pt idx="918">
                  <c:v>-1.867</c:v>
                </c:pt>
                <c:pt idx="919">
                  <c:v>-1.861</c:v>
                </c:pt>
                <c:pt idx="920">
                  <c:v>-1.8580000000000001</c:v>
                </c:pt>
                <c:pt idx="921">
                  <c:v>-1.849</c:v>
                </c:pt>
                <c:pt idx="922">
                  <c:v>-1.849</c:v>
                </c:pt>
                <c:pt idx="923">
                  <c:v>-1.8320000000000001</c:v>
                </c:pt>
                <c:pt idx="924">
                  <c:v>-1.843</c:v>
                </c:pt>
                <c:pt idx="925">
                  <c:v>-1.8380000000000001</c:v>
                </c:pt>
                <c:pt idx="926">
                  <c:v>-1.8360000000000001</c:v>
                </c:pt>
                <c:pt idx="927">
                  <c:v>-1.83</c:v>
                </c:pt>
                <c:pt idx="928">
                  <c:v>-1.843</c:v>
                </c:pt>
                <c:pt idx="929">
                  <c:v>-1.829</c:v>
                </c:pt>
                <c:pt idx="930">
                  <c:v>-1.83</c:v>
                </c:pt>
                <c:pt idx="931">
                  <c:v>-1.83</c:v>
                </c:pt>
                <c:pt idx="932">
                  <c:v>-1.8320000000000001</c:v>
                </c:pt>
                <c:pt idx="933">
                  <c:v>-1.823</c:v>
                </c:pt>
                <c:pt idx="934">
                  <c:v>-1.827</c:v>
                </c:pt>
                <c:pt idx="935">
                  <c:v>-1.8260000000000001</c:v>
                </c:pt>
                <c:pt idx="936">
                  <c:v>-1.83</c:v>
                </c:pt>
                <c:pt idx="937">
                  <c:v>-1.823</c:v>
                </c:pt>
                <c:pt idx="938">
                  <c:v>-1.827</c:v>
                </c:pt>
                <c:pt idx="939">
                  <c:v>-1.82</c:v>
                </c:pt>
                <c:pt idx="940">
                  <c:v>-1.821</c:v>
                </c:pt>
                <c:pt idx="941">
                  <c:v>-1.827</c:v>
                </c:pt>
                <c:pt idx="942">
                  <c:v>-1.829</c:v>
                </c:pt>
                <c:pt idx="943">
                  <c:v>-1.847</c:v>
                </c:pt>
                <c:pt idx="944">
                  <c:v>-1.843</c:v>
                </c:pt>
                <c:pt idx="945">
                  <c:v>-1.83</c:v>
                </c:pt>
                <c:pt idx="946">
                  <c:v>-1.8360000000000001</c:v>
                </c:pt>
                <c:pt idx="947">
                  <c:v>-1.8440000000000001</c:v>
                </c:pt>
                <c:pt idx="948">
                  <c:v>-1.843</c:v>
                </c:pt>
                <c:pt idx="949">
                  <c:v>-1.835</c:v>
                </c:pt>
                <c:pt idx="950">
                  <c:v>-1.835</c:v>
                </c:pt>
                <c:pt idx="951">
                  <c:v>-1.827</c:v>
                </c:pt>
                <c:pt idx="952">
                  <c:v>-1.8320000000000001</c:v>
                </c:pt>
                <c:pt idx="953">
                  <c:v>-1.821</c:v>
                </c:pt>
                <c:pt idx="954">
                  <c:v>-1.8180000000000001</c:v>
                </c:pt>
                <c:pt idx="955">
                  <c:v>-1.8129999999999999</c:v>
                </c:pt>
                <c:pt idx="956">
                  <c:v>-1.8180000000000001</c:v>
                </c:pt>
                <c:pt idx="957">
                  <c:v>-1.81</c:v>
                </c:pt>
                <c:pt idx="958">
                  <c:v>-1.81</c:v>
                </c:pt>
                <c:pt idx="959">
                  <c:v>-1.8069999999999999</c:v>
                </c:pt>
                <c:pt idx="960">
                  <c:v>-1.8089999999999999</c:v>
                </c:pt>
                <c:pt idx="961">
                  <c:v>-1.821</c:v>
                </c:pt>
                <c:pt idx="962">
                  <c:v>-1.821</c:v>
                </c:pt>
                <c:pt idx="963">
                  <c:v>-1.8120000000000001</c:v>
                </c:pt>
                <c:pt idx="964">
                  <c:v>-1.82</c:v>
                </c:pt>
                <c:pt idx="965">
                  <c:v>-1.81</c:v>
                </c:pt>
                <c:pt idx="966">
                  <c:v>-1.8120000000000001</c:v>
                </c:pt>
                <c:pt idx="967">
                  <c:v>-1.806</c:v>
                </c:pt>
                <c:pt idx="968">
                  <c:v>-1.81</c:v>
                </c:pt>
                <c:pt idx="969">
                  <c:v>-1.8029999999999999</c:v>
                </c:pt>
                <c:pt idx="970">
                  <c:v>-1.804</c:v>
                </c:pt>
                <c:pt idx="971">
                  <c:v>-2.0699999999999998</c:v>
                </c:pt>
                <c:pt idx="972">
                  <c:v>-2.0539999999999998</c:v>
                </c:pt>
                <c:pt idx="973">
                  <c:v>-1.9530000000000001</c:v>
                </c:pt>
                <c:pt idx="974">
                  <c:v>-1.97</c:v>
                </c:pt>
                <c:pt idx="975">
                  <c:v>-2.0390000000000001</c:v>
                </c:pt>
                <c:pt idx="976">
                  <c:v>-2.097</c:v>
                </c:pt>
                <c:pt idx="977">
                  <c:v>-2.1320000000000001</c:v>
                </c:pt>
                <c:pt idx="978">
                  <c:v>-2.181</c:v>
                </c:pt>
                <c:pt idx="979">
                  <c:v>-2.1850000000000001</c:v>
                </c:pt>
                <c:pt idx="980">
                  <c:v>-2.2200000000000002</c:v>
                </c:pt>
                <c:pt idx="981">
                  <c:v>-2.2309999999999999</c:v>
                </c:pt>
                <c:pt idx="982">
                  <c:v>-2.2309999999999999</c:v>
                </c:pt>
                <c:pt idx="983">
                  <c:v>-2.25</c:v>
                </c:pt>
                <c:pt idx="984">
                  <c:v>-2.2410000000000001</c:v>
                </c:pt>
                <c:pt idx="985">
                  <c:v>-2.2890000000000001</c:v>
                </c:pt>
                <c:pt idx="986">
                  <c:v>-2.2599999999999998</c:v>
                </c:pt>
                <c:pt idx="987">
                  <c:v>-2.2519999999999998</c:v>
                </c:pt>
                <c:pt idx="988">
                  <c:v>-2.2549999999999999</c:v>
                </c:pt>
                <c:pt idx="989">
                  <c:v>-2.278</c:v>
                </c:pt>
                <c:pt idx="990">
                  <c:v>-2.2599999999999998</c:v>
                </c:pt>
                <c:pt idx="991">
                  <c:v>-2.246</c:v>
                </c:pt>
                <c:pt idx="992">
                  <c:v>-2.2610000000000001</c:v>
                </c:pt>
                <c:pt idx="993">
                  <c:v>-2.2400000000000002</c:v>
                </c:pt>
                <c:pt idx="994">
                  <c:v>-2.254</c:v>
                </c:pt>
                <c:pt idx="995">
                  <c:v>-2.2410000000000001</c:v>
                </c:pt>
                <c:pt idx="996">
                  <c:v>-2.254</c:v>
                </c:pt>
                <c:pt idx="997">
                  <c:v>-2.2410000000000001</c:v>
                </c:pt>
                <c:pt idx="998">
                  <c:v>-2.2400000000000002</c:v>
                </c:pt>
                <c:pt idx="999">
                  <c:v>-2.2410000000000001</c:v>
                </c:pt>
                <c:pt idx="1000">
                  <c:v>-2.234</c:v>
                </c:pt>
                <c:pt idx="1001">
                  <c:v>-2.2290000000000001</c:v>
                </c:pt>
                <c:pt idx="1002">
                  <c:v>-2.2090000000000001</c:v>
                </c:pt>
                <c:pt idx="1003">
                  <c:v>-2.2090000000000001</c:v>
                </c:pt>
                <c:pt idx="1004">
                  <c:v>-2.1970000000000001</c:v>
                </c:pt>
                <c:pt idx="1005">
                  <c:v>-2.234</c:v>
                </c:pt>
                <c:pt idx="1006">
                  <c:v>-2.2200000000000002</c:v>
                </c:pt>
                <c:pt idx="1007">
                  <c:v>-2.2210000000000001</c:v>
                </c:pt>
                <c:pt idx="1008">
                  <c:v>-2.2109999999999999</c:v>
                </c:pt>
                <c:pt idx="1009">
                  <c:v>-2.1829999999999998</c:v>
                </c:pt>
                <c:pt idx="1010">
                  <c:v>-2.1920000000000002</c:v>
                </c:pt>
                <c:pt idx="1011">
                  <c:v>-2.2090000000000001</c:v>
                </c:pt>
                <c:pt idx="1012">
                  <c:v>-2.2090000000000001</c:v>
                </c:pt>
                <c:pt idx="1013">
                  <c:v>-2.1800000000000002</c:v>
                </c:pt>
                <c:pt idx="1014">
                  <c:v>-2.1779999999999999</c:v>
                </c:pt>
                <c:pt idx="1015">
                  <c:v>-2.2120000000000002</c:v>
                </c:pt>
                <c:pt idx="1016">
                  <c:v>-2.1949999999999998</c:v>
                </c:pt>
                <c:pt idx="1017">
                  <c:v>-2.1890000000000001</c:v>
                </c:pt>
                <c:pt idx="1018">
                  <c:v>-2.1970000000000001</c:v>
                </c:pt>
                <c:pt idx="1019">
                  <c:v>-2.1859999999999999</c:v>
                </c:pt>
                <c:pt idx="1020">
                  <c:v>-2.1749999999999998</c:v>
                </c:pt>
                <c:pt idx="1021">
                  <c:v>-2.1680000000000001</c:v>
                </c:pt>
                <c:pt idx="1022">
                  <c:v>-2.1779999999999999</c:v>
                </c:pt>
                <c:pt idx="1023">
                  <c:v>-2.1800000000000002</c:v>
                </c:pt>
                <c:pt idx="1024">
                  <c:v>-2.1829999999999998</c:v>
                </c:pt>
                <c:pt idx="1025">
                  <c:v>-2.181</c:v>
                </c:pt>
                <c:pt idx="1026">
                  <c:v>-2.169</c:v>
                </c:pt>
                <c:pt idx="1027">
                  <c:v>-2.169</c:v>
                </c:pt>
                <c:pt idx="1028">
                  <c:v>-2.1480000000000001</c:v>
                </c:pt>
                <c:pt idx="1029">
                  <c:v>-2.1579999999999999</c:v>
                </c:pt>
                <c:pt idx="1030">
                  <c:v>-2.14</c:v>
                </c:pt>
                <c:pt idx="1031">
                  <c:v>-2.1680000000000001</c:v>
                </c:pt>
                <c:pt idx="1032">
                  <c:v>-2.1680000000000001</c:v>
                </c:pt>
                <c:pt idx="1033">
                  <c:v>-2.1629999999999998</c:v>
                </c:pt>
                <c:pt idx="1034">
                  <c:v>-2.1520000000000001</c:v>
                </c:pt>
                <c:pt idx="1035">
                  <c:v>-2.1680000000000001</c:v>
                </c:pt>
                <c:pt idx="1036">
                  <c:v>-2.1619999999999999</c:v>
                </c:pt>
                <c:pt idx="1037">
                  <c:v>-2.145</c:v>
                </c:pt>
                <c:pt idx="1038">
                  <c:v>-2.1619999999999999</c:v>
                </c:pt>
                <c:pt idx="1039">
                  <c:v>-2.14</c:v>
                </c:pt>
                <c:pt idx="1040">
                  <c:v>-2.1389999999999998</c:v>
                </c:pt>
                <c:pt idx="1041">
                  <c:v>-2.1709999999999998</c:v>
                </c:pt>
                <c:pt idx="1042">
                  <c:v>-2.1509999999999998</c:v>
                </c:pt>
                <c:pt idx="1043">
                  <c:v>-2.137</c:v>
                </c:pt>
                <c:pt idx="1044">
                  <c:v>-2.1259999999999999</c:v>
                </c:pt>
                <c:pt idx="1045">
                  <c:v>-2.1539999999999999</c:v>
                </c:pt>
                <c:pt idx="1046">
                  <c:v>-2.1339999999999999</c:v>
                </c:pt>
                <c:pt idx="1047">
                  <c:v>-2.1320000000000001</c:v>
                </c:pt>
                <c:pt idx="1048">
                  <c:v>-2.12</c:v>
                </c:pt>
                <c:pt idx="1049">
                  <c:v>-2.1080000000000001</c:v>
                </c:pt>
                <c:pt idx="1050">
                  <c:v>-2.1030000000000002</c:v>
                </c:pt>
                <c:pt idx="1051">
                  <c:v>-2.12</c:v>
                </c:pt>
                <c:pt idx="1052">
                  <c:v>-2.1320000000000001</c:v>
                </c:pt>
                <c:pt idx="1053">
                  <c:v>-2.1259999999999999</c:v>
                </c:pt>
                <c:pt idx="1054">
                  <c:v>-2.12</c:v>
                </c:pt>
                <c:pt idx="1055">
                  <c:v>-2.1110000000000002</c:v>
                </c:pt>
                <c:pt idx="1056">
                  <c:v>-2.1139999999999999</c:v>
                </c:pt>
                <c:pt idx="1057">
                  <c:v>-2.1259999999999999</c:v>
                </c:pt>
                <c:pt idx="1058">
                  <c:v>-2.1120000000000001</c:v>
                </c:pt>
                <c:pt idx="1059">
                  <c:v>-2.12</c:v>
                </c:pt>
                <c:pt idx="1060">
                  <c:v>-2.1110000000000002</c:v>
                </c:pt>
                <c:pt idx="1061">
                  <c:v>-2.1120000000000001</c:v>
                </c:pt>
                <c:pt idx="1062">
                  <c:v>-2.1</c:v>
                </c:pt>
                <c:pt idx="1063">
                  <c:v>-2.1059999999999999</c:v>
                </c:pt>
                <c:pt idx="1064">
                  <c:v>-2.1</c:v>
                </c:pt>
                <c:pt idx="1065">
                  <c:v>-2.097</c:v>
                </c:pt>
                <c:pt idx="1066">
                  <c:v>-2.093</c:v>
                </c:pt>
                <c:pt idx="1067">
                  <c:v>-2.1059999999999999</c:v>
                </c:pt>
                <c:pt idx="1068">
                  <c:v>-2.0880000000000001</c:v>
                </c:pt>
                <c:pt idx="1069">
                  <c:v>-2.0880000000000001</c:v>
                </c:pt>
                <c:pt idx="1070">
                  <c:v>-2.1019999999999999</c:v>
                </c:pt>
                <c:pt idx="1071">
                  <c:v>-2.089</c:v>
                </c:pt>
                <c:pt idx="1072">
                  <c:v>-2.0819999999999999</c:v>
                </c:pt>
                <c:pt idx="1073">
                  <c:v>-2.077</c:v>
                </c:pt>
                <c:pt idx="1074">
                  <c:v>-2.0760000000000001</c:v>
                </c:pt>
                <c:pt idx="1075">
                  <c:v>-2.085</c:v>
                </c:pt>
                <c:pt idx="1076">
                  <c:v>-2.0819999999999999</c:v>
                </c:pt>
                <c:pt idx="1077">
                  <c:v>-2.0790000000000002</c:v>
                </c:pt>
                <c:pt idx="1078">
                  <c:v>-2.0710000000000002</c:v>
                </c:pt>
                <c:pt idx="1079">
                  <c:v>-2.0680000000000001</c:v>
                </c:pt>
                <c:pt idx="1080">
                  <c:v>-2.0680000000000001</c:v>
                </c:pt>
                <c:pt idx="1081">
                  <c:v>-2.06</c:v>
                </c:pt>
                <c:pt idx="1082">
                  <c:v>-2.0649999999999999</c:v>
                </c:pt>
                <c:pt idx="1083">
                  <c:v>-2.0569999999999999</c:v>
                </c:pt>
                <c:pt idx="1084">
                  <c:v>-2.048</c:v>
                </c:pt>
                <c:pt idx="1085">
                  <c:v>-2.0790000000000002</c:v>
                </c:pt>
                <c:pt idx="1086">
                  <c:v>-2.0699999999999998</c:v>
                </c:pt>
                <c:pt idx="1087">
                  <c:v>-2.0590000000000002</c:v>
                </c:pt>
                <c:pt idx="1088">
                  <c:v>-2.04</c:v>
                </c:pt>
                <c:pt idx="1089">
                  <c:v>-2.0430000000000001</c:v>
                </c:pt>
                <c:pt idx="1090">
                  <c:v>-2.0619999999999998</c:v>
                </c:pt>
                <c:pt idx="1091">
                  <c:v>-2.0699999999999998</c:v>
                </c:pt>
                <c:pt idx="1092">
                  <c:v>-2.0499999999999998</c:v>
                </c:pt>
                <c:pt idx="1093">
                  <c:v>-2.04</c:v>
                </c:pt>
                <c:pt idx="1094">
                  <c:v>-2.04</c:v>
                </c:pt>
                <c:pt idx="1095">
                  <c:v>-2.0419999999999998</c:v>
                </c:pt>
                <c:pt idx="1096">
                  <c:v>-2.04</c:v>
                </c:pt>
                <c:pt idx="1097">
                  <c:v>-2.0449999999999999</c:v>
                </c:pt>
                <c:pt idx="1098">
                  <c:v>-2.0339999999999998</c:v>
                </c:pt>
                <c:pt idx="1099">
                  <c:v>-2.0419999999999998</c:v>
                </c:pt>
                <c:pt idx="1100">
                  <c:v>-2.0219999999999998</c:v>
                </c:pt>
                <c:pt idx="1101">
                  <c:v>-2.02</c:v>
                </c:pt>
                <c:pt idx="1102">
                  <c:v>-2.016</c:v>
                </c:pt>
                <c:pt idx="1103">
                  <c:v>-2.0329999999999999</c:v>
                </c:pt>
                <c:pt idx="1104">
                  <c:v>-2.0219999999999998</c:v>
                </c:pt>
                <c:pt idx="1105">
                  <c:v>-2.0139999999999998</c:v>
                </c:pt>
                <c:pt idx="1106">
                  <c:v>-2.0009999999999999</c:v>
                </c:pt>
                <c:pt idx="1107">
                  <c:v>-2.0019999999999998</c:v>
                </c:pt>
                <c:pt idx="1108">
                  <c:v>-2.0070000000000001</c:v>
                </c:pt>
                <c:pt idx="1109">
                  <c:v>-2.004</c:v>
                </c:pt>
                <c:pt idx="1110">
                  <c:v>-1.9970000000000001</c:v>
                </c:pt>
                <c:pt idx="1111">
                  <c:v>-2.0139999999999998</c:v>
                </c:pt>
                <c:pt idx="1112">
                  <c:v>-2.008</c:v>
                </c:pt>
                <c:pt idx="1113">
                  <c:v>-2.0270000000000001</c:v>
                </c:pt>
                <c:pt idx="1114">
                  <c:v>-2.0129999999999999</c:v>
                </c:pt>
                <c:pt idx="1115">
                  <c:v>-2.0190000000000001</c:v>
                </c:pt>
                <c:pt idx="1116">
                  <c:v>-2.0049999999999999</c:v>
                </c:pt>
                <c:pt idx="1117">
                  <c:v>-2.0070000000000001</c:v>
                </c:pt>
                <c:pt idx="1118">
                  <c:v>-2.0110000000000001</c:v>
                </c:pt>
                <c:pt idx="1119">
                  <c:v>-1.9990000000000001</c:v>
                </c:pt>
                <c:pt idx="1120">
                  <c:v>-2.0009999999999999</c:v>
                </c:pt>
                <c:pt idx="1121">
                  <c:v>-2.0070000000000001</c:v>
                </c:pt>
                <c:pt idx="1122">
                  <c:v>-2.0019999999999998</c:v>
                </c:pt>
                <c:pt idx="1123">
                  <c:v>-2.008</c:v>
                </c:pt>
                <c:pt idx="1124">
                  <c:v>-1.9970000000000001</c:v>
                </c:pt>
                <c:pt idx="1125">
                  <c:v>-1.9850000000000001</c:v>
                </c:pt>
                <c:pt idx="1126">
                  <c:v>-1.9790000000000001</c:v>
                </c:pt>
                <c:pt idx="1127">
                  <c:v>-1.9850000000000001</c:v>
                </c:pt>
                <c:pt idx="1128">
                  <c:v>-1.9910000000000001</c:v>
                </c:pt>
                <c:pt idx="1129">
                  <c:v>-2.0070000000000001</c:v>
                </c:pt>
                <c:pt idx="1130">
                  <c:v>-1.9930000000000001</c:v>
                </c:pt>
                <c:pt idx="1131">
                  <c:v>-1.9870000000000001</c:v>
                </c:pt>
                <c:pt idx="1132">
                  <c:v>-1.9810000000000001</c:v>
                </c:pt>
                <c:pt idx="1133">
                  <c:v>-1.9670000000000001</c:v>
                </c:pt>
                <c:pt idx="1134">
                  <c:v>-1.978</c:v>
                </c:pt>
                <c:pt idx="1135">
                  <c:v>-1.994</c:v>
                </c:pt>
                <c:pt idx="1136">
                  <c:v>-1.9790000000000001</c:v>
                </c:pt>
                <c:pt idx="1137">
                  <c:v>-1.976</c:v>
                </c:pt>
                <c:pt idx="1138">
                  <c:v>-1.9730000000000001</c:v>
                </c:pt>
                <c:pt idx="1139">
                  <c:v>-1.964</c:v>
                </c:pt>
                <c:pt idx="1140">
                  <c:v>-1.964</c:v>
                </c:pt>
                <c:pt idx="1141">
                  <c:v>-1.956</c:v>
                </c:pt>
                <c:pt idx="1142">
                  <c:v>-1.9670000000000001</c:v>
                </c:pt>
                <c:pt idx="1143">
                  <c:v>-1.958</c:v>
                </c:pt>
                <c:pt idx="1144">
                  <c:v>-1.95</c:v>
                </c:pt>
                <c:pt idx="1145">
                  <c:v>-1.9450000000000001</c:v>
                </c:pt>
                <c:pt idx="1146">
                  <c:v>-1.9379999999999999</c:v>
                </c:pt>
                <c:pt idx="1147">
                  <c:v>-1.9359999999999999</c:v>
                </c:pt>
                <c:pt idx="1148">
                  <c:v>-1.9390000000000001</c:v>
                </c:pt>
                <c:pt idx="1149">
                  <c:v>-1.9419999999999999</c:v>
                </c:pt>
                <c:pt idx="1150">
                  <c:v>-1.9470000000000001</c:v>
                </c:pt>
                <c:pt idx="1151">
                  <c:v>-1.9450000000000001</c:v>
                </c:pt>
                <c:pt idx="1152">
                  <c:v>-1.95</c:v>
                </c:pt>
                <c:pt idx="1153">
                  <c:v>-1.95</c:v>
                </c:pt>
                <c:pt idx="1154">
                  <c:v>-1.978</c:v>
                </c:pt>
                <c:pt idx="1155">
                  <c:v>-1.958</c:v>
                </c:pt>
                <c:pt idx="1156">
                  <c:v>-1.948</c:v>
                </c:pt>
                <c:pt idx="1157">
                  <c:v>-1.9390000000000001</c:v>
                </c:pt>
                <c:pt idx="1158">
                  <c:v>-1.9470000000000001</c:v>
                </c:pt>
                <c:pt idx="1159">
                  <c:v>-1.9410000000000001</c:v>
                </c:pt>
                <c:pt idx="1160">
                  <c:v>-1.9419999999999999</c:v>
                </c:pt>
                <c:pt idx="1161">
                  <c:v>-1.9419999999999999</c:v>
                </c:pt>
                <c:pt idx="1162">
                  <c:v>-1.9419999999999999</c:v>
                </c:pt>
                <c:pt idx="1163">
                  <c:v>-1.944</c:v>
                </c:pt>
                <c:pt idx="1164">
                  <c:v>-1.9419999999999999</c:v>
                </c:pt>
                <c:pt idx="1165">
                  <c:v>-1.9350000000000001</c:v>
                </c:pt>
                <c:pt idx="1166">
                  <c:v>-1.9410000000000001</c:v>
                </c:pt>
                <c:pt idx="1167">
                  <c:v>-1.931</c:v>
                </c:pt>
                <c:pt idx="1168">
                  <c:v>-1.931</c:v>
                </c:pt>
                <c:pt idx="1169">
                  <c:v>-1.9239999999999999</c:v>
                </c:pt>
                <c:pt idx="1170">
                  <c:v>-1.9419999999999999</c:v>
                </c:pt>
                <c:pt idx="1171">
                  <c:v>-1.9330000000000001</c:v>
                </c:pt>
                <c:pt idx="1172">
                  <c:v>-1.9279999999999999</c:v>
                </c:pt>
                <c:pt idx="1173">
                  <c:v>-1.921</c:v>
                </c:pt>
                <c:pt idx="1174">
                  <c:v>-1.9279999999999999</c:v>
                </c:pt>
                <c:pt idx="1175">
                  <c:v>-1.9179999999999999</c:v>
                </c:pt>
                <c:pt idx="1176">
                  <c:v>-1.9219999999999999</c:v>
                </c:pt>
                <c:pt idx="1177">
                  <c:v>-1.9279999999999999</c:v>
                </c:pt>
                <c:pt idx="1178">
                  <c:v>-1.9159999999999999</c:v>
                </c:pt>
                <c:pt idx="1179">
                  <c:v>-1.919</c:v>
                </c:pt>
                <c:pt idx="1180">
                  <c:v>-1.921</c:v>
                </c:pt>
                <c:pt idx="1181">
                  <c:v>-1.913</c:v>
                </c:pt>
                <c:pt idx="1182">
                  <c:v>-1.913</c:v>
                </c:pt>
                <c:pt idx="1183">
                  <c:v>-1.9119999999999999</c:v>
                </c:pt>
                <c:pt idx="1184">
                  <c:v>-1.9119999999999999</c:v>
                </c:pt>
                <c:pt idx="1185">
                  <c:v>-1.905</c:v>
                </c:pt>
                <c:pt idx="1186">
                  <c:v>-1.907</c:v>
                </c:pt>
                <c:pt idx="1187">
                  <c:v>-1.8959999999999999</c:v>
                </c:pt>
                <c:pt idx="1188">
                  <c:v>-1.899</c:v>
                </c:pt>
                <c:pt idx="1189">
                  <c:v>-1.89</c:v>
                </c:pt>
                <c:pt idx="1190">
                  <c:v>-1.8979999999999999</c:v>
                </c:pt>
                <c:pt idx="1191">
                  <c:v>-1.889</c:v>
                </c:pt>
                <c:pt idx="1192">
                  <c:v>-1.91</c:v>
                </c:pt>
                <c:pt idx="1193">
                  <c:v>-1.901</c:v>
                </c:pt>
                <c:pt idx="1194">
                  <c:v>-1.901</c:v>
                </c:pt>
                <c:pt idx="1195">
                  <c:v>-1.9079999999999999</c:v>
                </c:pt>
                <c:pt idx="1196">
                  <c:v>-1.9119999999999999</c:v>
                </c:pt>
                <c:pt idx="1197">
                  <c:v>-1.91</c:v>
                </c:pt>
                <c:pt idx="1198">
                  <c:v>-1.8959999999999999</c:v>
                </c:pt>
                <c:pt idx="1199">
                  <c:v>-1.893</c:v>
                </c:pt>
                <c:pt idx="1200">
                  <c:v>-1.8919999999999999</c:v>
                </c:pt>
                <c:pt idx="1201">
                  <c:v>-1.899</c:v>
                </c:pt>
                <c:pt idx="1202">
                  <c:v>-1.8959999999999999</c:v>
                </c:pt>
                <c:pt idx="1203">
                  <c:v>-1.895</c:v>
                </c:pt>
                <c:pt idx="1204">
                  <c:v>-1.907</c:v>
                </c:pt>
                <c:pt idx="1205">
                  <c:v>-1.91</c:v>
                </c:pt>
                <c:pt idx="1206">
                  <c:v>-1.9039999999999999</c:v>
                </c:pt>
                <c:pt idx="1207">
                  <c:v>-1.895</c:v>
                </c:pt>
                <c:pt idx="1208">
                  <c:v>-1.889</c:v>
                </c:pt>
                <c:pt idx="1209">
                  <c:v>-1.881</c:v>
                </c:pt>
                <c:pt idx="1210">
                  <c:v>-1.879</c:v>
                </c:pt>
                <c:pt idx="1211">
                  <c:v>-1.8839999999999999</c:v>
                </c:pt>
                <c:pt idx="1212">
                  <c:v>-1.8819999999999999</c:v>
                </c:pt>
                <c:pt idx="1213">
                  <c:v>-1.8839999999999999</c:v>
                </c:pt>
                <c:pt idx="1214">
                  <c:v>-1.875</c:v>
                </c:pt>
                <c:pt idx="1215">
                  <c:v>-1.8819999999999999</c:v>
                </c:pt>
                <c:pt idx="1216">
                  <c:v>-1.885</c:v>
                </c:pt>
                <c:pt idx="1217">
                  <c:v>-1.881</c:v>
                </c:pt>
                <c:pt idx="1218">
                  <c:v>-1.87</c:v>
                </c:pt>
                <c:pt idx="1219">
                  <c:v>-1.8759999999999999</c:v>
                </c:pt>
                <c:pt idx="1220">
                  <c:v>-1.873</c:v>
                </c:pt>
                <c:pt idx="1221">
                  <c:v>-1.875</c:v>
                </c:pt>
                <c:pt idx="1222">
                  <c:v>-1.8660000000000001</c:v>
                </c:pt>
                <c:pt idx="1223">
                  <c:v>-1.8720000000000001</c:v>
                </c:pt>
                <c:pt idx="1224">
                  <c:v>-1.8620000000000001</c:v>
                </c:pt>
                <c:pt idx="1225">
                  <c:v>-1.8620000000000001</c:v>
                </c:pt>
                <c:pt idx="1226">
                  <c:v>-1.8620000000000001</c:v>
                </c:pt>
                <c:pt idx="1227">
                  <c:v>-1.8620000000000001</c:v>
                </c:pt>
                <c:pt idx="1228">
                  <c:v>-1.8580000000000001</c:v>
                </c:pt>
                <c:pt idx="1229">
                  <c:v>-1.869</c:v>
                </c:pt>
                <c:pt idx="1230">
                  <c:v>-1.8580000000000001</c:v>
                </c:pt>
                <c:pt idx="1231">
                  <c:v>-1.8640000000000001</c:v>
                </c:pt>
                <c:pt idx="1232">
                  <c:v>-1.8620000000000001</c:v>
                </c:pt>
                <c:pt idx="1233">
                  <c:v>-1.8720000000000001</c:v>
                </c:pt>
                <c:pt idx="1234">
                  <c:v>-1.881</c:v>
                </c:pt>
                <c:pt idx="1235">
                  <c:v>-1.8779999999999999</c:v>
                </c:pt>
                <c:pt idx="1236">
                  <c:v>-1.8660000000000001</c:v>
                </c:pt>
                <c:pt idx="1237">
                  <c:v>-1.867</c:v>
                </c:pt>
                <c:pt idx="1238">
                  <c:v>-1.873</c:v>
                </c:pt>
                <c:pt idx="1239">
                  <c:v>-1.861</c:v>
                </c:pt>
                <c:pt idx="1240">
                  <c:v>-1.8520000000000001</c:v>
                </c:pt>
                <c:pt idx="1241">
                  <c:v>-1.87</c:v>
                </c:pt>
                <c:pt idx="1242">
                  <c:v>-1.869</c:v>
                </c:pt>
                <c:pt idx="1243">
                  <c:v>-1.875</c:v>
                </c:pt>
                <c:pt idx="1244">
                  <c:v>-1.8620000000000001</c:v>
                </c:pt>
                <c:pt idx="1245">
                  <c:v>-1.8720000000000001</c:v>
                </c:pt>
                <c:pt idx="1246">
                  <c:v>-1.859</c:v>
                </c:pt>
                <c:pt idx="1247">
                  <c:v>-1.867</c:v>
                </c:pt>
                <c:pt idx="1248">
                  <c:v>-1.853</c:v>
                </c:pt>
                <c:pt idx="1249">
                  <c:v>-1.841</c:v>
                </c:pt>
                <c:pt idx="1250">
                  <c:v>-1.839</c:v>
                </c:pt>
                <c:pt idx="1251">
                  <c:v>-1.83</c:v>
                </c:pt>
                <c:pt idx="1252">
                  <c:v>-1.8320000000000001</c:v>
                </c:pt>
                <c:pt idx="1253">
                  <c:v>-1.82</c:v>
                </c:pt>
                <c:pt idx="1254">
                  <c:v>-1.833</c:v>
                </c:pt>
                <c:pt idx="1255">
                  <c:v>-1.82</c:v>
                </c:pt>
                <c:pt idx="1256">
                  <c:v>-1.833</c:v>
                </c:pt>
                <c:pt idx="1257">
                  <c:v>-1.8260000000000001</c:v>
                </c:pt>
                <c:pt idx="1258">
                  <c:v>-1.829</c:v>
                </c:pt>
                <c:pt idx="1259">
                  <c:v>-1.8240000000000001</c:v>
                </c:pt>
                <c:pt idx="1260">
                  <c:v>-1.827</c:v>
                </c:pt>
                <c:pt idx="1261">
                  <c:v>-1.827</c:v>
                </c:pt>
                <c:pt idx="1262">
                  <c:v>-1.8260000000000001</c:v>
                </c:pt>
                <c:pt idx="1263">
                  <c:v>-1.8180000000000001</c:v>
                </c:pt>
                <c:pt idx="1264">
                  <c:v>-1.8160000000000001</c:v>
                </c:pt>
                <c:pt idx="1265">
                  <c:v>-1.8129999999999999</c:v>
                </c:pt>
                <c:pt idx="1266">
                  <c:v>-1.8160000000000001</c:v>
                </c:pt>
                <c:pt idx="1267">
                  <c:v>-1.8129999999999999</c:v>
                </c:pt>
                <c:pt idx="1268">
                  <c:v>-1.8180000000000001</c:v>
                </c:pt>
                <c:pt idx="1269">
                  <c:v>-1.82</c:v>
                </c:pt>
                <c:pt idx="1270">
                  <c:v>-1.821</c:v>
                </c:pt>
                <c:pt idx="1271">
                  <c:v>-1.8240000000000001</c:v>
                </c:pt>
                <c:pt idx="1272">
                  <c:v>-1.823</c:v>
                </c:pt>
                <c:pt idx="1273">
                  <c:v>-1.8149999999999999</c:v>
                </c:pt>
                <c:pt idx="1274">
                  <c:v>-1.8149999999999999</c:v>
                </c:pt>
                <c:pt idx="1275">
                  <c:v>-1.81</c:v>
                </c:pt>
                <c:pt idx="1276">
                  <c:v>-1.8029999999999999</c:v>
                </c:pt>
                <c:pt idx="1277">
                  <c:v>-1.7969999999999999</c:v>
                </c:pt>
                <c:pt idx="1278">
                  <c:v>-1.798</c:v>
                </c:pt>
                <c:pt idx="1279">
                  <c:v>-2.0470000000000002</c:v>
                </c:pt>
                <c:pt idx="1280">
                  <c:v>-1.9359999999999999</c:v>
                </c:pt>
                <c:pt idx="1281">
                  <c:v>-1.89</c:v>
                </c:pt>
                <c:pt idx="1282">
                  <c:v>-1.87</c:v>
                </c:pt>
                <c:pt idx="1283">
                  <c:v>-1.8580000000000001</c:v>
                </c:pt>
                <c:pt idx="1284">
                  <c:v>-1.8620000000000001</c:v>
                </c:pt>
                <c:pt idx="1285">
                  <c:v>-1.8520000000000001</c:v>
                </c:pt>
                <c:pt idx="1286">
                  <c:v>-1.847</c:v>
                </c:pt>
                <c:pt idx="1287">
                  <c:v>-1.841</c:v>
                </c:pt>
                <c:pt idx="1288">
                  <c:v>-1.827</c:v>
                </c:pt>
                <c:pt idx="1289">
                  <c:v>-1.8440000000000001</c:v>
                </c:pt>
                <c:pt idx="1290">
                  <c:v>-2.2370000000000001</c:v>
                </c:pt>
                <c:pt idx="1291">
                  <c:v>-2.1080000000000001</c:v>
                </c:pt>
                <c:pt idx="1292">
                  <c:v>-2.1160000000000001</c:v>
                </c:pt>
                <c:pt idx="1293">
                  <c:v>-2.145</c:v>
                </c:pt>
                <c:pt idx="1294">
                  <c:v>-2.165</c:v>
                </c:pt>
                <c:pt idx="1295">
                  <c:v>-2.1970000000000001</c:v>
                </c:pt>
                <c:pt idx="1296">
                  <c:v>-2.2200000000000002</c:v>
                </c:pt>
                <c:pt idx="1297">
                  <c:v>-2.2320000000000002</c:v>
                </c:pt>
                <c:pt idx="1298">
                  <c:v>-2.3290000000000002</c:v>
                </c:pt>
                <c:pt idx="1299">
                  <c:v>-2.1970000000000001</c:v>
                </c:pt>
                <c:pt idx="1300">
                  <c:v>-2.2120000000000002</c:v>
                </c:pt>
                <c:pt idx="1301">
                  <c:v>-2.194</c:v>
                </c:pt>
                <c:pt idx="1302">
                  <c:v>-2.2010000000000001</c:v>
                </c:pt>
                <c:pt idx="1303">
                  <c:v>-2.1970000000000001</c:v>
                </c:pt>
                <c:pt idx="1304">
                  <c:v>-2.1880000000000002</c:v>
                </c:pt>
                <c:pt idx="1305">
                  <c:v>-2.2090000000000001</c:v>
                </c:pt>
                <c:pt idx="1306">
                  <c:v>-2.1909999999999998</c:v>
                </c:pt>
                <c:pt idx="1307">
                  <c:v>-2.2000000000000002</c:v>
                </c:pt>
                <c:pt idx="1308">
                  <c:v>-2.2109999999999999</c:v>
                </c:pt>
                <c:pt idx="1309">
                  <c:v>-2.1800000000000002</c:v>
                </c:pt>
                <c:pt idx="1310">
                  <c:v>-2.194</c:v>
                </c:pt>
                <c:pt idx="1311">
                  <c:v>-2.1909999999999998</c:v>
                </c:pt>
                <c:pt idx="1312">
                  <c:v>-2.2000000000000002</c:v>
                </c:pt>
                <c:pt idx="1313">
                  <c:v>-2.2090000000000001</c:v>
                </c:pt>
                <c:pt idx="1314">
                  <c:v>-2.1859999999999999</c:v>
                </c:pt>
                <c:pt idx="1315">
                  <c:v>-2.1909999999999998</c:v>
                </c:pt>
                <c:pt idx="1316">
                  <c:v>-2.1779999999999999</c:v>
                </c:pt>
                <c:pt idx="1317">
                  <c:v>-2.2040000000000002</c:v>
                </c:pt>
                <c:pt idx="1318">
                  <c:v>-2.1970000000000001</c:v>
                </c:pt>
                <c:pt idx="1319">
                  <c:v>-2.177</c:v>
                </c:pt>
                <c:pt idx="1320">
                  <c:v>-2.1800000000000002</c:v>
                </c:pt>
                <c:pt idx="1321">
                  <c:v>-2.1859999999999999</c:v>
                </c:pt>
                <c:pt idx="1322">
                  <c:v>-2.1850000000000001</c:v>
                </c:pt>
                <c:pt idx="1323">
                  <c:v>-2.1749999999999998</c:v>
                </c:pt>
                <c:pt idx="1324">
                  <c:v>-2.198</c:v>
                </c:pt>
                <c:pt idx="1325">
                  <c:v>-2.1619999999999999</c:v>
                </c:pt>
                <c:pt idx="1326">
                  <c:v>-2.1629999999999998</c:v>
                </c:pt>
                <c:pt idx="1327">
                  <c:v>-2.149</c:v>
                </c:pt>
                <c:pt idx="1328">
                  <c:v>-2.1539999999999999</c:v>
                </c:pt>
                <c:pt idx="1329">
                  <c:v>-2.1659999999999999</c:v>
                </c:pt>
                <c:pt idx="1330">
                  <c:v>-2.1629999999999998</c:v>
                </c:pt>
                <c:pt idx="1331">
                  <c:v>-2.1480000000000001</c:v>
                </c:pt>
                <c:pt idx="1332">
                  <c:v>-2.14</c:v>
                </c:pt>
                <c:pt idx="1333">
                  <c:v>-2.149</c:v>
                </c:pt>
                <c:pt idx="1334">
                  <c:v>-2.1309999999999998</c:v>
                </c:pt>
                <c:pt idx="1335">
                  <c:v>-2.1339999999999999</c:v>
                </c:pt>
                <c:pt idx="1336">
                  <c:v>-2.1160000000000001</c:v>
                </c:pt>
                <c:pt idx="1337">
                  <c:v>-2.14</c:v>
                </c:pt>
                <c:pt idx="1338">
                  <c:v>-2.1309999999999998</c:v>
                </c:pt>
                <c:pt idx="1339">
                  <c:v>-2.1389999999999998</c:v>
                </c:pt>
                <c:pt idx="1340">
                  <c:v>-2.1309999999999998</c:v>
                </c:pt>
                <c:pt idx="1341">
                  <c:v>-2.117</c:v>
                </c:pt>
                <c:pt idx="1342">
                  <c:v>-2.125</c:v>
                </c:pt>
                <c:pt idx="1343">
                  <c:v>-2.1190000000000002</c:v>
                </c:pt>
                <c:pt idx="1344">
                  <c:v>-2.1320000000000001</c:v>
                </c:pt>
                <c:pt idx="1345">
                  <c:v>-2.1280000000000001</c:v>
                </c:pt>
                <c:pt idx="1346">
                  <c:v>-2.1230000000000002</c:v>
                </c:pt>
                <c:pt idx="1347">
                  <c:v>-2.129</c:v>
                </c:pt>
                <c:pt idx="1348">
                  <c:v>-2.117</c:v>
                </c:pt>
                <c:pt idx="1349">
                  <c:v>-2.1190000000000002</c:v>
                </c:pt>
                <c:pt idx="1350">
                  <c:v>-2.1019999999999999</c:v>
                </c:pt>
                <c:pt idx="1351">
                  <c:v>-2.1120000000000001</c:v>
                </c:pt>
                <c:pt idx="1352">
                  <c:v>-2.1110000000000002</c:v>
                </c:pt>
                <c:pt idx="1353">
                  <c:v>-2.1120000000000001</c:v>
                </c:pt>
                <c:pt idx="1354">
                  <c:v>-2.117</c:v>
                </c:pt>
                <c:pt idx="1355">
                  <c:v>-2.117</c:v>
                </c:pt>
                <c:pt idx="1356">
                  <c:v>-2.1320000000000001</c:v>
                </c:pt>
                <c:pt idx="1357">
                  <c:v>-2.1030000000000002</c:v>
                </c:pt>
                <c:pt idx="1358">
                  <c:v>-2.105</c:v>
                </c:pt>
                <c:pt idx="1359">
                  <c:v>-2.093</c:v>
                </c:pt>
                <c:pt idx="1360">
                  <c:v>-2.1059999999999999</c:v>
                </c:pt>
                <c:pt idx="1361">
                  <c:v>-2.0939999999999999</c:v>
                </c:pt>
                <c:pt idx="1362">
                  <c:v>-2.085</c:v>
                </c:pt>
                <c:pt idx="1363">
                  <c:v>-2.0990000000000002</c:v>
                </c:pt>
                <c:pt idx="1364">
                  <c:v>-2.0859999999999999</c:v>
                </c:pt>
                <c:pt idx="1365">
                  <c:v>-2.1059999999999999</c:v>
                </c:pt>
                <c:pt idx="1366">
                  <c:v>-2.0790000000000002</c:v>
                </c:pt>
                <c:pt idx="1367">
                  <c:v>-2.0880000000000001</c:v>
                </c:pt>
                <c:pt idx="1368">
                  <c:v>-2.085</c:v>
                </c:pt>
                <c:pt idx="1369">
                  <c:v>-2.0910000000000002</c:v>
                </c:pt>
                <c:pt idx="1370">
                  <c:v>-2.085</c:v>
                </c:pt>
                <c:pt idx="1371">
                  <c:v>-2.093</c:v>
                </c:pt>
                <c:pt idx="1372">
                  <c:v>-2.089</c:v>
                </c:pt>
                <c:pt idx="1373">
                  <c:v>-2.077</c:v>
                </c:pt>
                <c:pt idx="1374">
                  <c:v>-2.073</c:v>
                </c:pt>
                <c:pt idx="1375">
                  <c:v>-2.08</c:v>
                </c:pt>
                <c:pt idx="1376">
                  <c:v>-2.077</c:v>
                </c:pt>
                <c:pt idx="1377">
                  <c:v>-2.048</c:v>
                </c:pt>
                <c:pt idx="1378">
                  <c:v>-2.0699999999999998</c:v>
                </c:pt>
                <c:pt idx="1379">
                  <c:v>-2.0630000000000002</c:v>
                </c:pt>
                <c:pt idx="1380">
                  <c:v>-2.0710000000000002</c:v>
                </c:pt>
                <c:pt idx="1381">
                  <c:v>-2.073</c:v>
                </c:pt>
                <c:pt idx="1382">
                  <c:v>-2.0760000000000001</c:v>
                </c:pt>
                <c:pt idx="1383">
                  <c:v>-2.0619999999999998</c:v>
                </c:pt>
                <c:pt idx="1384">
                  <c:v>-2.0819999999999999</c:v>
                </c:pt>
                <c:pt idx="1385">
                  <c:v>-2.0710000000000002</c:v>
                </c:pt>
                <c:pt idx="1386">
                  <c:v>-2.0699999999999998</c:v>
                </c:pt>
                <c:pt idx="1387">
                  <c:v>-2.0659999999999998</c:v>
                </c:pt>
                <c:pt idx="1388">
                  <c:v>-2.0619999999999998</c:v>
                </c:pt>
                <c:pt idx="1389">
                  <c:v>-2.0710000000000002</c:v>
                </c:pt>
                <c:pt idx="1390">
                  <c:v>-2.0659999999999998</c:v>
                </c:pt>
                <c:pt idx="1391">
                  <c:v>-2.0569999999999999</c:v>
                </c:pt>
                <c:pt idx="1392">
                  <c:v>-2.0499999999999998</c:v>
                </c:pt>
                <c:pt idx="1393">
                  <c:v>-2.0539999999999998</c:v>
                </c:pt>
                <c:pt idx="1394">
                  <c:v>-2.0499999999999998</c:v>
                </c:pt>
                <c:pt idx="1395">
                  <c:v>-2.0419999999999998</c:v>
                </c:pt>
                <c:pt idx="1396">
                  <c:v>-2.0430000000000001</c:v>
                </c:pt>
                <c:pt idx="1397">
                  <c:v>-2.0590000000000002</c:v>
                </c:pt>
                <c:pt idx="1398">
                  <c:v>-2.0619999999999998</c:v>
                </c:pt>
                <c:pt idx="1399">
                  <c:v>-2.0430000000000001</c:v>
                </c:pt>
                <c:pt idx="1400">
                  <c:v>-2.04</c:v>
                </c:pt>
                <c:pt idx="1401">
                  <c:v>-2.0649999999999999</c:v>
                </c:pt>
                <c:pt idx="1402">
                  <c:v>-2.0619999999999998</c:v>
                </c:pt>
                <c:pt idx="1403">
                  <c:v>-2.0390000000000001</c:v>
                </c:pt>
                <c:pt idx="1404">
                  <c:v>-2.0449999999999999</c:v>
                </c:pt>
                <c:pt idx="1405">
                  <c:v>-2.0339999999999998</c:v>
                </c:pt>
                <c:pt idx="1406">
                  <c:v>-2.0449999999999999</c:v>
                </c:pt>
                <c:pt idx="1407">
                  <c:v>-2.0249999999999999</c:v>
                </c:pt>
                <c:pt idx="1408">
                  <c:v>-2.036</c:v>
                </c:pt>
                <c:pt idx="1409">
                  <c:v>-2.0339999999999998</c:v>
                </c:pt>
                <c:pt idx="1410">
                  <c:v>-2.024</c:v>
                </c:pt>
                <c:pt idx="1411">
                  <c:v>-2.0310000000000001</c:v>
                </c:pt>
                <c:pt idx="1412">
                  <c:v>-2.016</c:v>
                </c:pt>
                <c:pt idx="1413">
                  <c:v>-2.0390000000000001</c:v>
                </c:pt>
                <c:pt idx="1414">
                  <c:v>-2.0169999999999999</c:v>
                </c:pt>
                <c:pt idx="1415">
                  <c:v>-2.0219999999999998</c:v>
                </c:pt>
                <c:pt idx="1416">
                  <c:v>-2.0169999999999999</c:v>
                </c:pt>
                <c:pt idx="1417">
                  <c:v>-2.0009999999999999</c:v>
                </c:pt>
                <c:pt idx="1418">
                  <c:v>-2.0339999999999998</c:v>
                </c:pt>
                <c:pt idx="1419">
                  <c:v>-2.0129999999999999</c:v>
                </c:pt>
                <c:pt idx="1420">
                  <c:v>-2.016</c:v>
                </c:pt>
                <c:pt idx="1421">
                  <c:v>-2.0299999999999998</c:v>
                </c:pt>
                <c:pt idx="1422">
                  <c:v>-2.0139999999999998</c:v>
                </c:pt>
                <c:pt idx="1423">
                  <c:v>-2.02</c:v>
                </c:pt>
                <c:pt idx="1424">
                  <c:v>-2.024</c:v>
                </c:pt>
                <c:pt idx="1425">
                  <c:v>-2.0139999999999998</c:v>
                </c:pt>
                <c:pt idx="1426">
                  <c:v>-2.016</c:v>
                </c:pt>
                <c:pt idx="1427">
                  <c:v>-2.008</c:v>
                </c:pt>
                <c:pt idx="1428">
                  <c:v>-2.004</c:v>
                </c:pt>
                <c:pt idx="1429">
                  <c:v>-2.008</c:v>
                </c:pt>
                <c:pt idx="1430">
                  <c:v>-2.016</c:v>
                </c:pt>
                <c:pt idx="1431">
                  <c:v>-2.0190000000000001</c:v>
                </c:pt>
                <c:pt idx="1432">
                  <c:v>-2.024</c:v>
                </c:pt>
                <c:pt idx="1433">
                  <c:v>-2.0310000000000001</c:v>
                </c:pt>
                <c:pt idx="1434">
                  <c:v>-2.0249999999999999</c:v>
                </c:pt>
                <c:pt idx="1435">
                  <c:v>-2.0190000000000001</c:v>
                </c:pt>
                <c:pt idx="1436">
                  <c:v>-2.0270000000000001</c:v>
                </c:pt>
                <c:pt idx="1437">
                  <c:v>-2.0070000000000001</c:v>
                </c:pt>
                <c:pt idx="1438">
                  <c:v>-1.9990000000000001</c:v>
                </c:pt>
                <c:pt idx="1439">
                  <c:v>-2.0019999999999998</c:v>
                </c:pt>
                <c:pt idx="1440">
                  <c:v>-2.0299999999999998</c:v>
                </c:pt>
                <c:pt idx="1441">
                  <c:v>-2.0169999999999999</c:v>
                </c:pt>
                <c:pt idx="1442">
                  <c:v>-2.024</c:v>
                </c:pt>
                <c:pt idx="1443">
                  <c:v>-2.0219999999999998</c:v>
                </c:pt>
                <c:pt idx="1444">
                  <c:v>-2.0369999999999999</c:v>
                </c:pt>
                <c:pt idx="1445">
                  <c:v>-2.02</c:v>
                </c:pt>
                <c:pt idx="1446">
                  <c:v>-2.0190000000000001</c:v>
                </c:pt>
                <c:pt idx="1447">
                  <c:v>-2.008</c:v>
                </c:pt>
                <c:pt idx="1448">
                  <c:v>-2.0110000000000001</c:v>
                </c:pt>
                <c:pt idx="1449">
                  <c:v>-2.0070000000000001</c:v>
                </c:pt>
                <c:pt idx="1450">
                  <c:v>-2.0169999999999999</c:v>
                </c:pt>
                <c:pt idx="1451">
                  <c:v>-2.0099999999999998</c:v>
                </c:pt>
                <c:pt idx="1452">
                  <c:v>-2.0110000000000001</c:v>
                </c:pt>
                <c:pt idx="1453">
                  <c:v>-2.0139999999999998</c:v>
                </c:pt>
                <c:pt idx="1454">
                  <c:v>-2.004</c:v>
                </c:pt>
                <c:pt idx="1455">
                  <c:v>-2.008</c:v>
                </c:pt>
                <c:pt idx="1456">
                  <c:v>-2.0129999999999999</c:v>
                </c:pt>
                <c:pt idx="1457">
                  <c:v>-2.0190000000000001</c:v>
                </c:pt>
                <c:pt idx="1458">
                  <c:v>-2.0139999999999998</c:v>
                </c:pt>
                <c:pt idx="1459">
                  <c:v>-2.0190000000000001</c:v>
                </c:pt>
                <c:pt idx="1460">
                  <c:v>-2.0139999999999998</c:v>
                </c:pt>
                <c:pt idx="1461">
                  <c:v>-2.02</c:v>
                </c:pt>
                <c:pt idx="1462">
                  <c:v>-2.0219999999999998</c:v>
                </c:pt>
                <c:pt idx="1463">
                  <c:v>-2.0249999999999999</c:v>
                </c:pt>
                <c:pt idx="1464">
                  <c:v>-2.0369999999999999</c:v>
                </c:pt>
                <c:pt idx="1465">
                  <c:v>-2.024</c:v>
                </c:pt>
                <c:pt idx="1466">
                  <c:v>-2.0249999999999999</c:v>
                </c:pt>
                <c:pt idx="1467">
                  <c:v>-2.0299999999999998</c:v>
                </c:pt>
                <c:pt idx="1468">
                  <c:v>-2.016</c:v>
                </c:pt>
                <c:pt idx="1469">
                  <c:v>-2.016</c:v>
                </c:pt>
                <c:pt idx="1470">
                  <c:v>-2.0110000000000001</c:v>
                </c:pt>
                <c:pt idx="1471">
                  <c:v>-2.0169999999999999</c:v>
                </c:pt>
                <c:pt idx="1472">
                  <c:v>-2.0169999999999999</c:v>
                </c:pt>
                <c:pt idx="1473">
                  <c:v>-2.0310000000000001</c:v>
                </c:pt>
                <c:pt idx="1474">
                  <c:v>-2.02</c:v>
                </c:pt>
                <c:pt idx="1475">
                  <c:v>-2.0369999999999999</c:v>
                </c:pt>
                <c:pt idx="1476">
                  <c:v>-2.0329999999999999</c:v>
                </c:pt>
                <c:pt idx="1477">
                  <c:v>-2.0430000000000001</c:v>
                </c:pt>
                <c:pt idx="1478">
                  <c:v>-2.048</c:v>
                </c:pt>
                <c:pt idx="1479">
                  <c:v>-2.0510000000000002</c:v>
                </c:pt>
                <c:pt idx="1480">
                  <c:v>-2.056</c:v>
                </c:pt>
                <c:pt idx="1481">
                  <c:v>-2.0510000000000002</c:v>
                </c:pt>
                <c:pt idx="1482">
                  <c:v>-2.0529999999999999</c:v>
                </c:pt>
                <c:pt idx="1483">
                  <c:v>-2.0419999999999998</c:v>
                </c:pt>
                <c:pt idx="1484">
                  <c:v>-2.0510000000000002</c:v>
                </c:pt>
                <c:pt idx="1485">
                  <c:v>-2.0419999999999998</c:v>
                </c:pt>
                <c:pt idx="1486">
                  <c:v>-2.0539999999999998</c:v>
                </c:pt>
                <c:pt idx="1487">
                  <c:v>-2.0499999999999998</c:v>
                </c:pt>
                <c:pt idx="1488">
                  <c:v>-2.06</c:v>
                </c:pt>
                <c:pt idx="1489">
                  <c:v>-2.0529999999999999</c:v>
                </c:pt>
                <c:pt idx="1490">
                  <c:v>-2.056</c:v>
                </c:pt>
                <c:pt idx="1491">
                  <c:v>-2.0529999999999999</c:v>
                </c:pt>
                <c:pt idx="1492">
                  <c:v>-2.0630000000000002</c:v>
                </c:pt>
                <c:pt idx="1493">
                  <c:v>-2.0619999999999998</c:v>
                </c:pt>
                <c:pt idx="1494">
                  <c:v>-2.0680000000000001</c:v>
                </c:pt>
                <c:pt idx="1495">
                  <c:v>-2.0619999999999998</c:v>
                </c:pt>
                <c:pt idx="1496">
                  <c:v>-2.073</c:v>
                </c:pt>
                <c:pt idx="1497">
                  <c:v>-2.0619999999999998</c:v>
                </c:pt>
                <c:pt idx="1498">
                  <c:v>-2.0680000000000001</c:v>
                </c:pt>
                <c:pt idx="1499">
                  <c:v>-2.0699999999999998</c:v>
                </c:pt>
                <c:pt idx="1500">
                  <c:v>-2.0819999999999999</c:v>
                </c:pt>
                <c:pt idx="1501">
                  <c:v>-2.0739999999999998</c:v>
                </c:pt>
                <c:pt idx="1502">
                  <c:v>-2.0859999999999999</c:v>
                </c:pt>
                <c:pt idx="1503">
                  <c:v>-2.085</c:v>
                </c:pt>
                <c:pt idx="1504">
                  <c:v>-2.0960000000000001</c:v>
                </c:pt>
                <c:pt idx="1505">
                  <c:v>-2.089</c:v>
                </c:pt>
                <c:pt idx="1506">
                  <c:v>-2.089</c:v>
                </c:pt>
                <c:pt idx="1507">
                  <c:v>-2.1030000000000002</c:v>
                </c:pt>
                <c:pt idx="1508">
                  <c:v>-2.1059999999999999</c:v>
                </c:pt>
                <c:pt idx="1509">
                  <c:v>-2.1080000000000001</c:v>
                </c:pt>
                <c:pt idx="1510">
                  <c:v>-2.1139999999999999</c:v>
                </c:pt>
                <c:pt idx="1511">
                  <c:v>-2.117</c:v>
                </c:pt>
                <c:pt idx="1512">
                  <c:v>-2.117</c:v>
                </c:pt>
                <c:pt idx="1513">
                  <c:v>-2.125</c:v>
                </c:pt>
                <c:pt idx="1514">
                  <c:v>-2.12</c:v>
                </c:pt>
                <c:pt idx="1515">
                  <c:v>-2.1320000000000001</c:v>
                </c:pt>
                <c:pt idx="1516">
                  <c:v>-2.1219999999999999</c:v>
                </c:pt>
                <c:pt idx="1517">
                  <c:v>-2.1259999999999999</c:v>
                </c:pt>
                <c:pt idx="1518">
                  <c:v>-2.1280000000000001</c:v>
                </c:pt>
                <c:pt idx="1519">
                  <c:v>-2.125</c:v>
                </c:pt>
                <c:pt idx="1520">
                  <c:v>-2.137</c:v>
                </c:pt>
                <c:pt idx="1521">
                  <c:v>-2.1219999999999999</c:v>
                </c:pt>
                <c:pt idx="1522">
                  <c:v>-2.1320000000000001</c:v>
                </c:pt>
                <c:pt idx="1523">
                  <c:v>-2.1320000000000001</c:v>
                </c:pt>
                <c:pt idx="1524">
                  <c:v>-2.1349999999999998</c:v>
                </c:pt>
                <c:pt idx="1525">
                  <c:v>-2.1459999999999999</c:v>
                </c:pt>
                <c:pt idx="1526">
                  <c:v>-2.14</c:v>
                </c:pt>
                <c:pt idx="1527">
                  <c:v>-2.1429999999999998</c:v>
                </c:pt>
                <c:pt idx="1528">
                  <c:v>-2.1320000000000001</c:v>
                </c:pt>
                <c:pt idx="1529">
                  <c:v>-2.1419999999999999</c:v>
                </c:pt>
                <c:pt idx="1530">
                  <c:v>-2.149</c:v>
                </c:pt>
                <c:pt idx="1531">
                  <c:v>-2.1349999999999998</c:v>
                </c:pt>
                <c:pt idx="1532">
                  <c:v>-2.1509999999999998</c:v>
                </c:pt>
                <c:pt idx="1533">
                  <c:v>-2.1429999999999998</c:v>
                </c:pt>
                <c:pt idx="1534">
                  <c:v>-2.145</c:v>
                </c:pt>
                <c:pt idx="1535">
                  <c:v>-2.1459999999999999</c:v>
                </c:pt>
                <c:pt idx="1536">
                  <c:v>-2.1459999999999999</c:v>
                </c:pt>
                <c:pt idx="1537">
                  <c:v>-2.1539999999999999</c:v>
                </c:pt>
                <c:pt idx="1538">
                  <c:v>-2.16</c:v>
                </c:pt>
                <c:pt idx="1539">
                  <c:v>-2.1659999999999999</c:v>
                </c:pt>
                <c:pt idx="1540">
                  <c:v>-2.1619999999999999</c:v>
                </c:pt>
                <c:pt idx="1541">
                  <c:v>-2.1680000000000001</c:v>
                </c:pt>
                <c:pt idx="1542">
                  <c:v>-2.1680000000000001</c:v>
                </c:pt>
                <c:pt idx="1543">
                  <c:v>-2.177</c:v>
                </c:pt>
                <c:pt idx="1544">
                  <c:v>-2.1680000000000001</c:v>
                </c:pt>
                <c:pt idx="1545">
                  <c:v>-2.1779999999999999</c:v>
                </c:pt>
                <c:pt idx="1546">
                  <c:v>-2.1749999999999998</c:v>
                </c:pt>
                <c:pt idx="1547">
                  <c:v>-2.194</c:v>
                </c:pt>
                <c:pt idx="1548">
                  <c:v>-2.3149999999999999</c:v>
                </c:pt>
                <c:pt idx="1549">
                  <c:v>-2.6150000000000002</c:v>
                </c:pt>
                <c:pt idx="1550">
                  <c:v>-2.5619999999999998</c:v>
                </c:pt>
                <c:pt idx="1551">
                  <c:v>-2.556</c:v>
                </c:pt>
                <c:pt idx="1552">
                  <c:v>-2.5880000000000001</c:v>
                </c:pt>
                <c:pt idx="1553">
                  <c:v>-2.5939999999999999</c:v>
                </c:pt>
                <c:pt idx="1554">
                  <c:v>-2.6019999999999999</c:v>
                </c:pt>
                <c:pt idx="1555">
                  <c:v>-2.6</c:v>
                </c:pt>
                <c:pt idx="1556">
                  <c:v>-2.6150000000000002</c:v>
                </c:pt>
                <c:pt idx="1557">
                  <c:v>-2.5910000000000002</c:v>
                </c:pt>
                <c:pt idx="1558">
                  <c:v>-2.597</c:v>
                </c:pt>
                <c:pt idx="1559">
                  <c:v>-2.5880000000000001</c:v>
                </c:pt>
                <c:pt idx="1560">
                  <c:v>-2.5760000000000001</c:v>
                </c:pt>
                <c:pt idx="1561">
                  <c:v>-2.5760000000000001</c:v>
                </c:pt>
                <c:pt idx="1562">
                  <c:v>-2.5659999999999998</c:v>
                </c:pt>
                <c:pt idx="1563">
                  <c:v>-2.5659999999999998</c:v>
                </c:pt>
                <c:pt idx="1564">
                  <c:v>-2.5139999999999998</c:v>
                </c:pt>
                <c:pt idx="1565">
                  <c:v>-2.508</c:v>
                </c:pt>
                <c:pt idx="1566">
                  <c:v>-2.484</c:v>
                </c:pt>
                <c:pt idx="1567">
                  <c:v>-2.5019999999999998</c:v>
                </c:pt>
                <c:pt idx="1568">
                  <c:v>-2.4670000000000001</c:v>
                </c:pt>
                <c:pt idx="1569">
                  <c:v>-2.4849999999999999</c:v>
                </c:pt>
                <c:pt idx="1570">
                  <c:v>-2.5049999999999999</c:v>
                </c:pt>
                <c:pt idx="1571">
                  <c:v>-2.4990000000000001</c:v>
                </c:pt>
                <c:pt idx="1572">
                  <c:v>-2.5110000000000001</c:v>
                </c:pt>
                <c:pt idx="1573">
                  <c:v>-2.5</c:v>
                </c:pt>
                <c:pt idx="1574">
                  <c:v>-2.504</c:v>
                </c:pt>
                <c:pt idx="1575">
                  <c:v>-2.5190000000000001</c:v>
                </c:pt>
                <c:pt idx="1576">
                  <c:v>-2.5329999999999999</c:v>
                </c:pt>
                <c:pt idx="1577">
                  <c:v>-2.5390000000000001</c:v>
                </c:pt>
                <c:pt idx="1578">
                  <c:v>-2.5339999999999998</c:v>
                </c:pt>
                <c:pt idx="1579">
                  <c:v>-2.5049999999999999</c:v>
                </c:pt>
                <c:pt idx="1580">
                  <c:v>-2.5099999999999998</c:v>
                </c:pt>
                <c:pt idx="1581">
                  <c:v>-2.4849999999999999</c:v>
                </c:pt>
                <c:pt idx="1582">
                  <c:v>-2.536</c:v>
                </c:pt>
                <c:pt idx="1583">
                  <c:v>-2.5249999999999999</c:v>
                </c:pt>
                <c:pt idx="1584">
                  <c:v>-2.5590000000000002</c:v>
                </c:pt>
                <c:pt idx="1585">
                  <c:v>-2.5339999999999998</c:v>
                </c:pt>
                <c:pt idx="1586">
                  <c:v>-2.5339999999999998</c:v>
                </c:pt>
                <c:pt idx="1587">
                  <c:v>-2.5019999999999998</c:v>
                </c:pt>
                <c:pt idx="1588">
                  <c:v>-2.548</c:v>
                </c:pt>
                <c:pt idx="1589">
                  <c:v>-2.5459999999999998</c:v>
                </c:pt>
                <c:pt idx="1590">
                  <c:v>-2.5249999999999999</c:v>
                </c:pt>
                <c:pt idx="1591">
                  <c:v>-2.5529999999999999</c:v>
                </c:pt>
                <c:pt idx="1592">
                  <c:v>-2.54</c:v>
                </c:pt>
                <c:pt idx="1593">
                  <c:v>-2.5390000000000001</c:v>
                </c:pt>
                <c:pt idx="1594">
                  <c:v>-2.5539999999999998</c:v>
                </c:pt>
                <c:pt idx="1595">
                  <c:v>-2.5569999999999999</c:v>
                </c:pt>
                <c:pt idx="1596">
                  <c:v>-2.5569999999999999</c:v>
                </c:pt>
                <c:pt idx="1597">
                  <c:v>-2.5630000000000002</c:v>
                </c:pt>
                <c:pt idx="1598">
                  <c:v>-2.5510000000000002</c:v>
                </c:pt>
                <c:pt idx="1599">
                  <c:v>-2.5569999999999999</c:v>
                </c:pt>
                <c:pt idx="1600">
                  <c:v>-2.5430000000000001</c:v>
                </c:pt>
                <c:pt idx="1601">
                  <c:v>-2.5710000000000002</c:v>
                </c:pt>
                <c:pt idx="1602">
                  <c:v>-2.5649999999999999</c:v>
                </c:pt>
                <c:pt idx="1603">
                  <c:v>-2.556</c:v>
                </c:pt>
                <c:pt idx="1604">
                  <c:v>-2.5739999999999998</c:v>
                </c:pt>
                <c:pt idx="1605">
                  <c:v>-2.58</c:v>
                </c:pt>
                <c:pt idx="1606">
                  <c:v>-2.577</c:v>
                </c:pt>
                <c:pt idx="1607">
                  <c:v>-2.5680000000000001</c:v>
                </c:pt>
                <c:pt idx="1608">
                  <c:v>-2.569</c:v>
                </c:pt>
                <c:pt idx="1609">
                  <c:v>-2.5910000000000002</c:v>
                </c:pt>
                <c:pt idx="1610">
                  <c:v>-2.5760000000000001</c:v>
                </c:pt>
                <c:pt idx="1611">
                  <c:v>-2.609</c:v>
                </c:pt>
                <c:pt idx="1612">
                  <c:v>-2.605</c:v>
                </c:pt>
                <c:pt idx="1613">
                  <c:v>-2.6120000000000001</c:v>
                </c:pt>
                <c:pt idx="1614">
                  <c:v>-2.5960000000000001</c:v>
                </c:pt>
                <c:pt idx="1615">
                  <c:v>-2.585</c:v>
                </c:pt>
                <c:pt idx="1616">
                  <c:v>-2.589</c:v>
                </c:pt>
                <c:pt idx="1617">
                  <c:v>-2.5910000000000002</c:v>
                </c:pt>
                <c:pt idx="1618">
                  <c:v>-2.577</c:v>
                </c:pt>
                <c:pt idx="1619">
                  <c:v>-2.6019999999999999</c:v>
                </c:pt>
                <c:pt idx="1620">
                  <c:v>-2.6</c:v>
                </c:pt>
                <c:pt idx="1621">
                  <c:v>-2.6030000000000002</c:v>
                </c:pt>
                <c:pt idx="1622">
                  <c:v>-2.609</c:v>
                </c:pt>
                <c:pt idx="1623">
                  <c:v>-2.629</c:v>
                </c:pt>
                <c:pt idx="1624">
                  <c:v>-2.6139999999999999</c:v>
                </c:pt>
                <c:pt idx="1625">
                  <c:v>-2.6139999999999999</c:v>
                </c:pt>
                <c:pt idx="1626">
                  <c:v>-2.6280000000000001</c:v>
                </c:pt>
                <c:pt idx="1627">
                  <c:v>-2.6110000000000002</c:v>
                </c:pt>
                <c:pt idx="1628">
                  <c:v>-2.6190000000000002</c:v>
                </c:pt>
                <c:pt idx="1629">
                  <c:v>-2.6280000000000001</c:v>
                </c:pt>
                <c:pt idx="1630">
                  <c:v>-2.62</c:v>
                </c:pt>
                <c:pt idx="1631">
                  <c:v>-2.6549999999999998</c:v>
                </c:pt>
                <c:pt idx="1632">
                  <c:v>-2.6219999999999999</c:v>
                </c:pt>
                <c:pt idx="1633">
                  <c:v>-2.6230000000000002</c:v>
                </c:pt>
                <c:pt idx="1634">
                  <c:v>-2.6339999999999999</c:v>
                </c:pt>
                <c:pt idx="1635">
                  <c:v>-2.6339999999999999</c:v>
                </c:pt>
                <c:pt idx="1636">
                  <c:v>-2.64</c:v>
                </c:pt>
                <c:pt idx="1637">
                  <c:v>-2.6659999999999999</c:v>
                </c:pt>
                <c:pt idx="1638">
                  <c:v>-2.645</c:v>
                </c:pt>
                <c:pt idx="1639">
                  <c:v>-2.6419999999999999</c:v>
                </c:pt>
                <c:pt idx="1640">
                  <c:v>-2.649</c:v>
                </c:pt>
                <c:pt idx="1641">
                  <c:v>-2.6749999999999998</c:v>
                </c:pt>
                <c:pt idx="1642">
                  <c:v>-2.6659999999999999</c:v>
                </c:pt>
                <c:pt idx="1643">
                  <c:v>-2.6659999999999999</c:v>
                </c:pt>
                <c:pt idx="1644">
                  <c:v>-2.6579999999999999</c:v>
                </c:pt>
                <c:pt idx="1645">
                  <c:v>-2.68</c:v>
                </c:pt>
                <c:pt idx="1646">
                  <c:v>-2.68</c:v>
                </c:pt>
                <c:pt idx="1647">
                  <c:v>-2.68</c:v>
                </c:pt>
                <c:pt idx="1648">
                  <c:v>-2.6680000000000001</c:v>
                </c:pt>
                <c:pt idx="1649">
                  <c:v>-2.6779999999999999</c:v>
                </c:pt>
                <c:pt idx="1650">
                  <c:v>-2.677</c:v>
                </c:pt>
                <c:pt idx="1651">
                  <c:v>-2.6890000000000001</c:v>
                </c:pt>
                <c:pt idx="1652">
                  <c:v>-2.7</c:v>
                </c:pt>
                <c:pt idx="1653">
                  <c:v>-2.6970000000000001</c:v>
                </c:pt>
                <c:pt idx="1654">
                  <c:v>-2.706</c:v>
                </c:pt>
                <c:pt idx="1655">
                  <c:v>-2.714</c:v>
                </c:pt>
                <c:pt idx="1656">
                  <c:v>-2.6920000000000002</c:v>
                </c:pt>
                <c:pt idx="1657">
                  <c:v>-2.7029999999999998</c:v>
                </c:pt>
                <c:pt idx="1658">
                  <c:v>-2.681</c:v>
                </c:pt>
                <c:pt idx="1659">
                  <c:v>-2.6829999999999998</c:v>
                </c:pt>
                <c:pt idx="1660">
                  <c:v>-2.7029999999999998</c:v>
                </c:pt>
                <c:pt idx="1661">
                  <c:v>-2.7090000000000001</c:v>
                </c:pt>
                <c:pt idx="1662">
                  <c:v>-2.6949999999999998</c:v>
                </c:pt>
                <c:pt idx="1663">
                  <c:v>-2.698</c:v>
                </c:pt>
                <c:pt idx="1664">
                  <c:v>-2.6880000000000002</c:v>
                </c:pt>
                <c:pt idx="1665">
                  <c:v>-2.698</c:v>
                </c:pt>
                <c:pt idx="1666">
                  <c:v>-2.706</c:v>
                </c:pt>
                <c:pt idx="1667">
                  <c:v>-2.7210000000000001</c:v>
                </c:pt>
                <c:pt idx="1668">
                  <c:v>-2.7120000000000002</c:v>
                </c:pt>
                <c:pt idx="1669">
                  <c:v>-2.7149999999999999</c:v>
                </c:pt>
                <c:pt idx="1670">
                  <c:v>-2.7080000000000002</c:v>
                </c:pt>
                <c:pt idx="1671">
                  <c:v>-2.726</c:v>
                </c:pt>
                <c:pt idx="1672">
                  <c:v>-2.726</c:v>
                </c:pt>
                <c:pt idx="1673">
                  <c:v>-2.7349999999999999</c:v>
                </c:pt>
                <c:pt idx="1674">
                  <c:v>-2.718</c:v>
                </c:pt>
                <c:pt idx="1675">
                  <c:v>-2.734</c:v>
                </c:pt>
                <c:pt idx="1676">
                  <c:v>-2.718</c:v>
                </c:pt>
                <c:pt idx="1677">
                  <c:v>-2.7349999999999999</c:v>
                </c:pt>
                <c:pt idx="1678">
                  <c:v>-2.7240000000000002</c:v>
                </c:pt>
                <c:pt idx="1679">
                  <c:v>-2.7290000000000001</c:v>
                </c:pt>
                <c:pt idx="1680">
                  <c:v>-2.7240000000000002</c:v>
                </c:pt>
                <c:pt idx="1681">
                  <c:v>-2.7240000000000002</c:v>
                </c:pt>
                <c:pt idx="1682">
                  <c:v>-2.7170000000000001</c:v>
                </c:pt>
                <c:pt idx="1683">
                  <c:v>-2.718</c:v>
                </c:pt>
                <c:pt idx="1684">
                  <c:v>-2.6949999999999998</c:v>
                </c:pt>
                <c:pt idx="1685">
                  <c:v>-2.7010000000000001</c:v>
                </c:pt>
                <c:pt idx="1686">
                  <c:v>-2.6840000000000002</c:v>
                </c:pt>
                <c:pt idx="1687">
                  <c:v>-2.6840000000000002</c:v>
                </c:pt>
                <c:pt idx="1688">
                  <c:v>-2.6829999999999998</c:v>
                </c:pt>
                <c:pt idx="1689">
                  <c:v>-2.681</c:v>
                </c:pt>
                <c:pt idx="1690">
                  <c:v>-2.68</c:v>
                </c:pt>
                <c:pt idx="1691">
                  <c:v>-2.669</c:v>
                </c:pt>
                <c:pt idx="1692">
                  <c:v>-2.681</c:v>
                </c:pt>
                <c:pt idx="1693">
                  <c:v>-2.6709999999999998</c:v>
                </c:pt>
                <c:pt idx="1694">
                  <c:v>-2.66</c:v>
                </c:pt>
                <c:pt idx="1695">
                  <c:v>-2.6739999999999999</c:v>
                </c:pt>
                <c:pt idx="1696">
                  <c:v>-2.665</c:v>
                </c:pt>
                <c:pt idx="1697">
                  <c:v>-2.665</c:v>
                </c:pt>
                <c:pt idx="1698">
                  <c:v>-2.665</c:v>
                </c:pt>
                <c:pt idx="1699">
                  <c:v>-2.6549999999999998</c:v>
                </c:pt>
                <c:pt idx="1700">
                  <c:v>-2.6629999999999998</c:v>
                </c:pt>
                <c:pt idx="1701">
                  <c:v>-2.661</c:v>
                </c:pt>
                <c:pt idx="1702">
                  <c:v>-2.66</c:v>
                </c:pt>
                <c:pt idx="1703">
                  <c:v>-2.6549999999999998</c:v>
                </c:pt>
                <c:pt idx="1704">
                  <c:v>-2.6429999999999998</c:v>
                </c:pt>
                <c:pt idx="1705">
                  <c:v>-2.6309999999999998</c:v>
                </c:pt>
                <c:pt idx="1706">
                  <c:v>-2.6280000000000001</c:v>
                </c:pt>
                <c:pt idx="1707">
                  <c:v>-2.637</c:v>
                </c:pt>
                <c:pt idx="1708">
                  <c:v>-2.637</c:v>
                </c:pt>
                <c:pt idx="1709">
                  <c:v>-2.637</c:v>
                </c:pt>
                <c:pt idx="1710">
                  <c:v>-2.625</c:v>
                </c:pt>
                <c:pt idx="1711">
                  <c:v>-2.6259999999999999</c:v>
                </c:pt>
                <c:pt idx="1712">
                  <c:v>-2.6339999999999999</c:v>
                </c:pt>
                <c:pt idx="1713">
                  <c:v>-2.6280000000000001</c:v>
                </c:pt>
                <c:pt idx="1714">
                  <c:v>-2.6120000000000001</c:v>
                </c:pt>
                <c:pt idx="1715">
                  <c:v>-2.6</c:v>
                </c:pt>
                <c:pt idx="1716">
                  <c:v>-2.5910000000000002</c:v>
                </c:pt>
                <c:pt idx="1717">
                  <c:v>-2.585</c:v>
                </c:pt>
                <c:pt idx="1718">
                  <c:v>-2.5819999999999999</c:v>
                </c:pt>
                <c:pt idx="1719">
                  <c:v>-2.5819999999999999</c:v>
                </c:pt>
                <c:pt idx="1720">
                  <c:v>-2.573</c:v>
                </c:pt>
                <c:pt idx="1721">
                  <c:v>-2.5790000000000002</c:v>
                </c:pt>
                <c:pt idx="1722">
                  <c:v>-2.5649999999999999</c:v>
                </c:pt>
                <c:pt idx="1723">
                  <c:v>-2.5590000000000002</c:v>
                </c:pt>
                <c:pt idx="1724">
                  <c:v>-2.5510000000000002</c:v>
                </c:pt>
                <c:pt idx="1725">
                  <c:v>-2.5510000000000002</c:v>
                </c:pt>
                <c:pt idx="1726">
                  <c:v>-2.5529999999999999</c:v>
                </c:pt>
                <c:pt idx="1727">
                  <c:v>-2.5819999999999999</c:v>
                </c:pt>
                <c:pt idx="1728">
                  <c:v>-2.5859999999999999</c:v>
                </c:pt>
                <c:pt idx="1729">
                  <c:v>-2.5830000000000002</c:v>
                </c:pt>
                <c:pt idx="1730">
                  <c:v>-2.573</c:v>
                </c:pt>
                <c:pt idx="1731">
                  <c:v>-2.5760000000000001</c:v>
                </c:pt>
                <c:pt idx="1732">
                  <c:v>-2.58</c:v>
                </c:pt>
                <c:pt idx="1733">
                  <c:v>-2.5880000000000001</c:v>
                </c:pt>
                <c:pt idx="1734">
                  <c:v>-2.5739999999999998</c:v>
                </c:pt>
                <c:pt idx="1735">
                  <c:v>-2.5790000000000002</c:v>
                </c:pt>
                <c:pt idx="1736">
                  <c:v>-2.5920000000000001</c:v>
                </c:pt>
                <c:pt idx="1737">
                  <c:v>-2.5830000000000002</c:v>
                </c:pt>
                <c:pt idx="1738">
                  <c:v>-2.569</c:v>
                </c:pt>
                <c:pt idx="1739">
                  <c:v>-2.5680000000000001</c:v>
                </c:pt>
                <c:pt idx="1740">
                  <c:v>-2.5710000000000002</c:v>
                </c:pt>
                <c:pt idx="1741">
                  <c:v>-2.5680000000000001</c:v>
                </c:pt>
                <c:pt idx="1742">
                  <c:v>-2.5830000000000002</c:v>
                </c:pt>
                <c:pt idx="1743">
                  <c:v>-2.5939999999999999</c:v>
                </c:pt>
                <c:pt idx="1744">
                  <c:v>-2.5830000000000002</c:v>
                </c:pt>
                <c:pt idx="1745">
                  <c:v>-2.5819999999999999</c:v>
                </c:pt>
                <c:pt idx="1746">
                  <c:v>-2.5760000000000001</c:v>
                </c:pt>
                <c:pt idx="1747">
                  <c:v>-2.5760000000000001</c:v>
                </c:pt>
                <c:pt idx="1748">
                  <c:v>-2.573</c:v>
                </c:pt>
                <c:pt idx="1749">
                  <c:v>-2.573</c:v>
                </c:pt>
                <c:pt idx="1750">
                  <c:v>-2.5739999999999998</c:v>
                </c:pt>
                <c:pt idx="1751">
                  <c:v>-2.569</c:v>
                </c:pt>
                <c:pt idx="1752">
                  <c:v>-2.5659999999999998</c:v>
                </c:pt>
                <c:pt idx="1753">
                  <c:v>-2.5710000000000002</c:v>
                </c:pt>
                <c:pt idx="1754">
                  <c:v>-2.569</c:v>
                </c:pt>
                <c:pt idx="1755">
                  <c:v>-2.573</c:v>
                </c:pt>
                <c:pt idx="1756">
                  <c:v>-2.577</c:v>
                </c:pt>
                <c:pt idx="1757">
                  <c:v>-2.573</c:v>
                </c:pt>
                <c:pt idx="1758">
                  <c:v>-2.569</c:v>
                </c:pt>
                <c:pt idx="1759">
                  <c:v>-2.5710000000000002</c:v>
                </c:pt>
                <c:pt idx="1760">
                  <c:v>-2.5630000000000002</c:v>
                </c:pt>
                <c:pt idx="1761">
                  <c:v>-2.5630000000000002</c:v>
                </c:pt>
                <c:pt idx="1762">
                  <c:v>-2.5449999999999999</c:v>
                </c:pt>
                <c:pt idx="1763">
                  <c:v>-2.573</c:v>
                </c:pt>
                <c:pt idx="1764">
                  <c:v>-2.5680000000000001</c:v>
                </c:pt>
                <c:pt idx="1765">
                  <c:v>-2.577</c:v>
                </c:pt>
                <c:pt idx="1766">
                  <c:v>-2.5649999999999999</c:v>
                </c:pt>
                <c:pt idx="1767">
                  <c:v>-2.569</c:v>
                </c:pt>
                <c:pt idx="1768">
                  <c:v>-2.569</c:v>
                </c:pt>
                <c:pt idx="1769">
                  <c:v>-2.5680000000000001</c:v>
                </c:pt>
                <c:pt idx="1770">
                  <c:v>-2.5790000000000002</c:v>
                </c:pt>
                <c:pt idx="1771">
                  <c:v>-2.5659999999999998</c:v>
                </c:pt>
                <c:pt idx="1772">
                  <c:v>-2.5649999999999999</c:v>
                </c:pt>
                <c:pt idx="1773">
                  <c:v>-2.569</c:v>
                </c:pt>
                <c:pt idx="1774">
                  <c:v>-2.5590000000000002</c:v>
                </c:pt>
                <c:pt idx="1775">
                  <c:v>-2.5569999999999999</c:v>
                </c:pt>
                <c:pt idx="1776">
                  <c:v>-2.556</c:v>
                </c:pt>
                <c:pt idx="1777">
                  <c:v>-2.5510000000000002</c:v>
                </c:pt>
                <c:pt idx="1778">
                  <c:v>-2.5459999999999998</c:v>
                </c:pt>
                <c:pt idx="1779">
                  <c:v>-2.5419999999999998</c:v>
                </c:pt>
                <c:pt idx="1780">
                  <c:v>-2.5329999999999999</c:v>
                </c:pt>
                <c:pt idx="1781">
                  <c:v>-2.536</c:v>
                </c:pt>
                <c:pt idx="1782">
                  <c:v>-2.5329999999999999</c:v>
                </c:pt>
                <c:pt idx="1783">
                  <c:v>-2.5310000000000001</c:v>
                </c:pt>
                <c:pt idx="1784">
                  <c:v>-2.5219999999999998</c:v>
                </c:pt>
                <c:pt idx="1785">
                  <c:v>-2.5129999999999999</c:v>
                </c:pt>
                <c:pt idx="1786">
                  <c:v>-2.5019999999999998</c:v>
                </c:pt>
                <c:pt idx="1787">
                  <c:v>-2.5</c:v>
                </c:pt>
                <c:pt idx="1788">
                  <c:v>-2.4849999999999999</c:v>
                </c:pt>
                <c:pt idx="1789">
                  <c:v>-2.5339999999999998</c:v>
                </c:pt>
                <c:pt idx="1790">
                  <c:v>-2.5310000000000001</c:v>
                </c:pt>
                <c:pt idx="1791">
                  <c:v>-2.5339999999999998</c:v>
                </c:pt>
                <c:pt idx="1792">
                  <c:v>-2.5390000000000001</c:v>
                </c:pt>
                <c:pt idx="1793">
                  <c:v>-2.528</c:v>
                </c:pt>
                <c:pt idx="1794">
                  <c:v>-2.5169999999999999</c:v>
                </c:pt>
                <c:pt idx="1795">
                  <c:v>-2.5270000000000001</c:v>
                </c:pt>
                <c:pt idx="1796">
                  <c:v>-2.5270000000000001</c:v>
                </c:pt>
                <c:pt idx="1797">
                  <c:v>-2.5329999999999999</c:v>
                </c:pt>
                <c:pt idx="1798">
                  <c:v>-2.5110000000000001</c:v>
                </c:pt>
                <c:pt idx="1799">
                  <c:v>-2.516</c:v>
                </c:pt>
                <c:pt idx="1800">
                  <c:v>-2.4969999999999999</c:v>
                </c:pt>
                <c:pt idx="1801">
                  <c:v>-2.5070000000000001</c:v>
                </c:pt>
                <c:pt idx="1802">
                  <c:v>-2.496</c:v>
                </c:pt>
                <c:pt idx="1803">
                  <c:v>-2.4990000000000001</c:v>
                </c:pt>
                <c:pt idx="1804">
                  <c:v>-2.5</c:v>
                </c:pt>
                <c:pt idx="1805">
                  <c:v>-2.4990000000000001</c:v>
                </c:pt>
                <c:pt idx="1806">
                  <c:v>-2.5110000000000001</c:v>
                </c:pt>
                <c:pt idx="1807">
                  <c:v>-2.5070000000000001</c:v>
                </c:pt>
                <c:pt idx="1808">
                  <c:v>-2.5110000000000001</c:v>
                </c:pt>
                <c:pt idx="1809">
                  <c:v>-2.52</c:v>
                </c:pt>
                <c:pt idx="1810">
                  <c:v>-2.5129999999999999</c:v>
                </c:pt>
                <c:pt idx="1811">
                  <c:v>-2.5139999999999998</c:v>
                </c:pt>
                <c:pt idx="1812">
                  <c:v>-2.5049999999999999</c:v>
                </c:pt>
                <c:pt idx="1813">
                  <c:v>-2.508</c:v>
                </c:pt>
                <c:pt idx="1814">
                  <c:v>-2.4969999999999999</c:v>
                </c:pt>
                <c:pt idx="1815">
                  <c:v>-2.484</c:v>
                </c:pt>
                <c:pt idx="1816">
                  <c:v>-2.484</c:v>
                </c:pt>
                <c:pt idx="1817">
                  <c:v>-2.5129999999999999</c:v>
                </c:pt>
                <c:pt idx="1818">
                  <c:v>-2.5019999999999998</c:v>
                </c:pt>
                <c:pt idx="1819">
                  <c:v>-2.488</c:v>
                </c:pt>
                <c:pt idx="1820">
                  <c:v>-2.4740000000000002</c:v>
                </c:pt>
                <c:pt idx="1821">
                  <c:v>-2.516</c:v>
                </c:pt>
                <c:pt idx="1822">
                  <c:v>-2.5110000000000001</c:v>
                </c:pt>
                <c:pt idx="1823">
                  <c:v>-2.504</c:v>
                </c:pt>
                <c:pt idx="1824">
                  <c:v>-2.4990000000000001</c:v>
                </c:pt>
                <c:pt idx="1825">
                  <c:v>-2.4990000000000001</c:v>
                </c:pt>
                <c:pt idx="1826">
                  <c:v>-2.5049999999999999</c:v>
                </c:pt>
                <c:pt idx="1827">
                  <c:v>-2.504</c:v>
                </c:pt>
                <c:pt idx="1828">
                  <c:v>-2.4900000000000002</c:v>
                </c:pt>
                <c:pt idx="1829">
                  <c:v>-2.4849999999999999</c:v>
                </c:pt>
                <c:pt idx="1830">
                  <c:v>-2.4990000000000001</c:v>
                </c:pt>
                <c:pt idx="1831">
                  <c:v>-2.4849999999999999</c:v>
                </c:pt>
                <c:pt idx="1832">
                  <c:v>-2.4809999999999999</c:v>
                </c:pt>
                <c:pt idx="1833">
                  <c:v>-2.504</c:v>
                </c:pt>
                <c:pt idx="1834">
                  <c:v>-2.508</c:v>
                </c:pt>
                <c:pt idx="1835">
                  <c:v>-2.5019999999999998</c:v>
                </c:pt>
                <c:pt idx="1836">
                  <c:v>-2.5</c:v>
                </c:pt>
                <c:pt idx="1837">
                  <c:v>-2.4910000000000001</c:v>
                </c:pt>
                <c:pt idx="1838">
                  <c:v>-2.4940000000000002</c:v>
                </c:pt>
                <c:pt idx="1839">
                  <c:v>-2.4820000000000002</c:v>
                </c:pt>
                <c:pt idx="1840">
                  <c:v>-2.4929999999999999</c:v>
                </c:pt>
                <c:pt idx="1841">
                  <c:v>-2.4809999999999999</c:v>
                </c:pt>
                <c:pt idx="1842">
                  <c:v>-2.4910000000000001</c:v>
                </c:pt>
                <c:pt idx="1843">
                  <c:v>-2.5049999999999999</c:v>
                </c:pt>
                <c:pt idx="1844">
                  <c:v>-2.4940000000000002</c:v>
                </c:pt>
                <c:pt idx="1845">
                  <c:v>-2.4929999999999999</c:v>
                </c:pt>
                <c:pt idx="1846">
                  <c:v>-2.4910000000000001</c:v>
                </c:pt>
                <c:pt idx="1847">
                  <c:v>-2.504</c:v>
                </c:pt>
                <c:pt idx="1848">
                  <c:v>-2.5049999999999999</c:v>
                </c:pt>
                <c:pt idx="1849">
                  <c:v>-2.5129999999999999</c:v>
                </c:pt>
                <c:pt idx="1850">
                  <c:v>-2.5139999999999998</c:v>
                </c:pt>
                <c:pt idx="1851">
                  <c:v>-2.5129999999999999</c:v>
                </c:pt>
                <c:pt idx="1852">
                  <c:v>-2.5019999999999998</c:v>
                </c:pt>
                <c:pt idx="1853">
                  <c:v>-2.516</c:v>
                </c:pt>
                <c:pt idx="1854">
                  <c:v>-2.504</c:v>
                </c:pt>
                <c:pt idx="1855">
                  <c:v>-2.4929999999999999</c:v>
                </c:pt>
                <c:pt idx="1856">
                  <c:v>-2.4990000000000001</c:v>
                </c:pt>
                <c:pt idx="1857">
                  <c:v>-2.4900000000000002</c:v>
                </c:pt>
                <c:pt idx="1858">
                  <c:v>-2.4990000000000001</c:v>
                </c:pt>
                <c:pt idx="1859">
                  <c:v>-2.484</c:v>
                </c:pt>
                <c:pt idx="1860">
                  <c:v>-2.4790000000000001</c:v>
                </c:pt>
                <c:pt idx="1861">
                  <c:v>-2.4710000000000001</c:v>
                </c:pt>
                <c:pt idx="1862">
                  <c:v>-2.4820000000000002</c:v>
                </c:pt>
                <c:pt idx="1863">
                  <c:v>-2.5</c:v>
                </c:pt>
                <c:pt idx="1864">
                  <c:v>-2.5110000000000001</c:v>
                </c:pt>
                <c:pt idx="1865">
                  <c:v>-2.496</c:v>
                </c:pt>
                <c:pt idx="1866">
                  <c:v>-2.4990000000000001</c:v>
                </c:pt>
                <c:pt idx="1867">
                  <c:v>-2.4940000000000002</c:v>
                </c:pt>
                <c:pt idx="1868">
                  <c:v>-2.4910000000000001</c:v>
                </c:pt>
                <c:pt idx="1869">
                  <c:v>-2.4900000000000002</c:v>
                </c:pt>
                <c:pt idx="1870">
                  <c:v>-2.4940000000000002</c:v>
                </c:pt>
                <c:pt idx="1871">
                  <c:v>-2.5049999999999999</c:v>
                </c:pt>
                <c:pt idx="1872">
                  <c:v>-2.4969999999999999</c:v>
                </c:pt>
                <c:pt idx="1873">
                  <c:v>-2.5070000000000001</c:v>
                </c:pt>
                <c:pt idx="1874">
                  <c:v>-2.5019999999999998</c:v>
                </c:pt>
                <c:pt idx="1875">
                  <c:v>-2.488</c:v>
                </c:pt>
                <c:pt idx="1876">
                  <c:v>-2.4769999999999999</c:v>
                </c:pt>
                <c:pt idx="1877">
                  <c:v>-2.4540000000000002</c:v>
                </c:pt>
                <c:pt idx="1878">
                  <c:v>-2.4729999999999999</c:v>
                </c:pt>
                <c:pt idx="1879">
                  <c:v>-2.4710000000000001</c:v>
                </c:pt>
                <c:pt idx="1880">
                  <c:v>-2.4740000000000002</c:v>
                </c:pt>
                <c:pt idx="1881">
                  <c:v>-2.4700000000000002</c:v>
                </c:pt>
                <c:pt idx="1882">
                  <c:v>-2.4670000000000001</c:v>
                </c:pt>
                <c:pt idx="1883">
                  <c:v>-2.4649999999999999</c:v>
                </c:pt>
                <c:pt idx="1884">
                  <c:v>-2.4740000000000002</c:v>
                </c:pt>
                <c:pt idx="1885">
                  <c:v>-2.4729999999999999</c:v>
                </c:pt>
                <c:pt idx="1886">
                  <c:v>-2.484</c:v>
                </c:pt>
                <c:pt idx="1887">
                  <c:v>-2.5019999999999998</c:v>
                </c:pt>
                <c:pt idx="1888">
                  <c:v>-2.4900000000000002</c:v>
                </c:pt>
                <c:pt idx="1889">
                  <c:v>-2.4940000000000002</c:v>
                </c:pt>
                <c:pt idx="1890">
                  <c:v>-2.4820000000000002</c:v>
                </c:pt>
                <c:pt idx="1891">
                  <c:v>-2.4849999999999999</c:v>
                </c:pt>
                <c:pt idx="1892">
                  <c:v>-2.4940000000000002</c:v>
                </c:pt>
                <c:pt idx="1893">
                  <c:v>-2.4849999999999999</c:v>
                </c:pt>
                <c:pt idx="1894">
                  <c:v>-2.4969999999999999</c:v>
                </c:pt>
                <c:pt idx="1895">
                  <c:v>-2.484</c:v>
                </c:pt>
                <c:pt idx="1896">
                  <c:v>-2.4769999999999999</c:v>
                </c:pt>
                <c:pt idx="1897">
                  <c:v>-2.496</c:v>
                </c:pt>
                <c:pt idx="1898">
                  <c:v>-2.4969999999999999</c:v>
                </c:pt>
                <c:pt idx="1899">
                  <c:v>-2.4929999999999999</c:v>
                </c:pt>
                <c:pt idx="1900">
                  <c:v>-2.4820000000000002</c:v>
                </c:pt>
                <c:pt idx="1901">
                  <c:v>-2.4870000000000001</c:v>
                </c:pt>
                <c:pt idx="1902">
                  <c:v>-2.488</c:v>
                </c:pt>
                <c:pt idx="1903">
                  <c:v>-2.4740000000000002</c:v>
                </c:pt>
                <c:pt idx="1904">
                  <c:v>-2.488</c:v>
                </c:pt>
                <c:pt idx="1905">
                  <c:v>-2.4910000000000001</c:v>
                </c:pt>
                <c:pt idx="1906">
                  <c:v>-2.4870000000000001</c:v>
                </c:pt>
                <c:pt idx="1907">
                  <c:v>-2.476</c:v>
                </c:pt>
                <c:pt idx="1908">
                  <c:v>-2.4870000000000001</c:v>
                </c:pt>
                <c:pt idx="1909">
                  <c:v>-2.4849999999999999</c:v>
                </c:pt>
                <c:pt idx="1910">
                  <c:v>-2.4729999999999999</c:v>
                </c:pt>
                <c:pt idx="1911">
                  <c:v>-2.4700000000000002</c:v>
                </c:pt>
                <c:pt idx="1912">
                  <c:v>-2.468</c:v>
                </c:pt>
                <c:pt idx="1913">
                  <c:v>-2.4590000000000001</c:v>
                </c:pt>
                <c:pt idx="1914">
                  <c:v>-2.4710000000000001</c:v>
                </c:pt>
                <c:pt idx="1915">
                  <c:v>-2.4590000000000001</c:v>
                </c:pt>
                <c:pt idx="1916">
                  <c:v>-2.4820000000000002</c:v>
                </c:pt>
                <c:pt idx="1917">
                  <c:v>-2.4740000000000002</c:v>
                </c:pt>
                <c:pt idx="1918">
                  <c:v>-2.4700000000000002</c:v>
                </c:pt>
                <c:pt idx="1919">
                  <c:v>-2.4670000000000001</c:v>
                </c:pt>
                <c:pt idx="1920">
                  <c:v>-2.464</c:v>
                </c:pt>
                <c:pt idx="1921">
                  <c:v>-2.4769999999999999</c:v>
                </c:pt>
                <c:pt idx="1922">
                  <c:v>-2.464</c:v>
                </c:pt>
                <c:pt idx="1923">
                  <c:v>-2.4510000000000001</c:v>
                </c:pt>
                <c:pt idx="1924">
                  <c:v>-2.456</c:v>
                </c:pt>
                <c:pt idx="1925">
                  <c:v>-2.4609999999999999</c:v>
                </c:pt>
                <c:pt idx="1926">
                  <c:v>-2.456</c:v>
                </c:pt>
                <c:pt idx="1927">
                  <c:v>-2.4670000000000001</c:v>
                </c:pt>
                <c:pt idx="1928">
                  <c:v>-2.476</c:v>
                </c:pt>
                <c:pt idx="1929">
                  <c:v>-2.4620000000000002</c:v>
                </c:pt>
                <c:pt idx="1930">
                  <c:v>-2.4649999999999999</c:v>
                </c:pt>
                <c:pt idx="1931">
                  <c:v>-2.4649999999999999</c:v>
                </c:pt>
                <c:pt idx="1932">
                  <c:v>-2.4649999999999999</c:v>
                </c:pt>
                <c:pt idx="1933">
                  <c:v>-2.4590000000000001</c:v>
                </c:pt>
                <c:pt idx="1934">
                  <c:v>-2.4609999999999999</c:v>
                </c:pt>
                <c:pt idx="1935">
                  <c:v>-2.4510000000000001</c:v>
                </c:pt>
                <c:pt idx="1936">
                  <c:v>-2.4700000000000002</c:v>
                </c:pt>
                <c:pt idx="1937">
                  <c:v>-2.4609999999999999</c:v>
                </c:pt>
                <c:pt idx="1938">
                  <c:v>-2.4500000000000002</c:v>
                </c:pt>
                <c:pt idx="1939">
                  <c:v>-2.4470000000000001</c:v>
                </c:pt>
                <c:pt idx="1940">
                  <c:v>-2.4420000000000002</c:v>
                </c:pt>
                <c:pt idx="1941">
                  <c:v>-2.4449999999999998</c:v>
                </c:pt>
                <c:pt idx="1942">
                  <c:v>-2.4809999999999999</c:v>
                </c:pt>
                <c:pt idx="1943">
                  <c:v>-2.4649999999999999</c:v>
                </c:pt>
                <c:pt idx="1944">
                  <c:v>-2.4740000000000002</c:v>
                </c:pt>
                <c:pt idx="1945">
                  <c:v>-2.4729999999999999</c:v>
                </c:pt>
                <c:pt idx="1946">
                  <c:v>-2.476</c:v>
                </c:pt>
                <c:pt idx="1947">
                  <c:v>-2.4700000000000002</c:v>
                </c:pt>
                <c:pt idx="1948">
                  <c:v>-2.4700000000000002</c:v>
                </c:pt>
                <c:pt idx="1949">
                  <c:v>-2.476</c:v>
                </c:pt>
                <c:pt idx="1950">
                  <c:v>-2.4710000000000001</c:v>
                </c:pt>
                <c:pt idx="1951">
                  <c:v>-2.4609999999999999</c:v>
                </c:pt>
                <c:pt idx="1952">
                  <c:v>-2.4609999999999999</c:v>
                </c:pt>
                <c:pt idx="1953">
                  <c:v>-2.456</c:v>
                </c:pt>
                <c:pt idx="1954">
                  <c:v>-2.4670000000000001</c:v>
                </c:pt>
                <c:pt idx="1955">
                  <c:v>-2.464</c:v>
                </c:pt>
                <c:pt idx="1956">
                  <c:v>-2.4700000000000002</c:v>
                </c:pt>
                <c:pt idx="1957">
                  <c:v>-2.4529999999999998</c:v>
                </c:pt>
                <c:pt idx="1958">
                  <c:v>-2.464</c:v>
                </c:pt>
                <c:pt idx="1959">
                  <c:v>-2.4529999999999998</c:v>
                </c:pt>
                <c:pt idx="1960">
                  <c:v>-2.4380000000000002</c:v>
                </c:pt>
                <c:pt idx="1961">
                  <c:v>-2.4470000000000001</c:v>
                </c:pt>
                <c:pt idx="1962">
                  <c:v>-2.4359999999999999</c:v>
                </c:pt>
                <c:pt idx="1963">
                  <c:v>-2.4249999999999998</c:v>
                </c:pt>
                <c:pt idx="1964">
                  <c:v>-2.4279999999999999</c:v>
                </c:pt>
                <c:pt idx="1965">
                  <c:v>-2.4359999999999999</c:v>
                </c:pt>
                <c:pt idx="1966">
                  <c:v>-2.4380000000000002</c:v>
                </c:pt>
                <c:pt idx="1967">
                  <c:v>-2.427</c:v>
                </c:pt>
                <c:pt idx="1968">
                  <c:v>-2.431</c:v>
                </c:pt>
                <c:pt idx="1969">
                  <c:v>-2.4380000000000002</c:v>
                </c:pt>
                <c:pt idx="1970">
                  <c:v>-2.4390000000000001</c:v>
                </c:pt>
                <c:pt idx="1971">
                  <c:v>-2.4220000000000002</c:v>
                </c:pt>
                <c:pt idx="1972">
                  <c:v>-2.427</c:v>
                </c:pt>
                <c:pt idx="1973">
                  <c:v>-2.4209999999999998</c:v>
                </c:pt>
                <c:pt idx="1974">
                  <c:v>-2.4279999999999999</c:v>
                </c:pt>
                <c:pt idx="1975">
                  <c:v>-2.4159999999999999</c:v>
                </c:pt>
                <c:pt idx="1976">
                  <c:v>-2.4159999999999999</c:v>
                </c:pt>
                <c:pt idx="1977">
                  <c:v>-2.4119999999999999</c:v>
                </c:pt>
                <c:pt idx="1978">
                  <c:v>-2.4220000000000002</c:v>
                </c:pt>
                <c:pt idx="1979">
                  <c:v>-2.4249999999999998</c:v>
                </c:pt>
                <c:pt idx="1980">
                  <c:v>-2.4159999999999999</c:v>
                </c:pt>
                <c:pt idx="1981">
                  <c:v>-2.431</c:v>
                </c:pt>
                <c:pt idx="1982">
                  <c:v>-2.4300000000000002</c:v>
                </c:pt>
                <c:pt idx="1983">
                  <c:v>-2.4209999999999998</c:v>
                </c:pt>
                <c:pt idx="1984">
                  <c:v>-2.4209999999999998</c:v>
                </c:pt>
                <c:pt idx="1985">
                  <c:v>-2.415</c:v>
                </c:pt>
                <c:pt idx="1986">
                  <c:v>-2.4079999999999999</c:v>
                </c:pt>
                <c:pt idx="1987">
                  <c:v>-2.4039999999999999</c:v>
                </c:pt>
                <c:pt idx="1988">
                  <c:v>-2.407</c:v>
                </c:pt>
                <c:pt idx="1989">
                  <c:v>-2.3809999999999998</c:v>
                </c:pt>
                <c:pt idx="1990">
                  <c:v>-2.3839999999999999</c:v>
                </c:pt>
                <c:pt idx="1991">
                  <c:v>-2.37</c:v>
                </c:pt>
                <c:pt idx="1992">
                  <c:v>-2.4900000000000002</c:v>
                </c:pt>
                <c:pt idx="1993">
                  <c:v>-2.4590000000000001</c:v>
                </c:pt>
                <c:pt idx="1994">
                  <c:v>-2.4390000000000001</c:v>
                </c:pt>
                <c:pt idx="1995">
                  <c:v>-2.415</c:v>
                </c:pt>
                <c:pt idx="1996">
                  <c:v>-2.41</c:v>
                </c:pt>
                <c:pt idx="1997">
                  <c:v>-2.3919999999999999</c:v>
                </c:pt>
                <c:pt idx="1998">
                  <c:v>-2.407</c:v>
                </c:pt>
                <c:pt idx="1999">
                  <c:v>-2.3980000000000001</c:v>
                </c:pt>
                <c:pt idx="2000">
                  <c:v>-2.4020000000000001</c:v>
                </c:pt>
                <c:pt idx="2001">
                  <c:v>-2.4180000000000001</c:v>
                </c:pt>
                <c:pt idx="2002">
                  <c:v>-2.4329999999999998</c:v>
                </c:pt>
                <c:pt idx="2003">
                  <c:v>-2.4239999999999999</c:v>
                </c:pt>
                <c:pt idx="2004">
                  <c:v>-2.431</c:v>
                </c:pt>
                <c:pt idx="2005">
                  <c:v>-2.4329999999999998</c:v>
                </c:pt>
                <c:pt idx="2006">
                  <c:v>-2.4129999999999998</c:v>
                </c:pt>
                <c:pt idx="2007">
                  <c:v>-2.5019999999999998</c:v>
                </c:pt>
                <c:pt idx="2008">
                  <c:v>-2.536</c:v>
                </c:pt>
                <c:pt idx="2009">
                  <c:v>-2.6190000000000002</c:v>
                </c:pt>
                <c:pt idx="2010">
                  <c:v>-2.681</c:v>
                </c:pt>
                <c:pt idx="2011">
                  <c:v>-2.7549999999999999</c:v>
                </c:pt>
                <c:pt idx="2012">
                  <c:v>-2.778</c:v>
                </c:pt>
                <c:pt idx="2013">
                  <c:v>-2.7810000000000001</c:v>
                </c:pt>
                <c:pt idx="2014">
                  <c:v>-2.8039999999999998</c:v>
                </c:pt>
                <c:pt idx="2015">
                  <c:v>-2.81</c:v>
                </c:pt>
                <c:pt idx="2016">
                  <c:v>-2.8290000000000002</c:v>
                </c:pt>
                <c:pt idx="2017">
                  <c:v>-2.8029999999999999</c:v>
                </c:pt>
                <c:pt idx="2018">
                  <c:v>-2.8029999999999999</c:v>
                </c:pt>
                <c:pt idx="2019">
                  <c:v>-2.8069999999999999</c:v>
                </c:pt>
                <c:pt idx="2020">
                  <c:v>-2.8029999999999999</c:v>
                </c:pt>
                <c:pt idx="2021">
                  <c:v>-2.8029999999999999</c:v>
                </c:pt>
                <c:pt idx="2022">
                  <c:v>-2.7839999999999998</c:v>
                </c:pt>
                <c:pt idx="2023">
                  <c:v>-2.8180000000000001</c:v>
                </c:pt>
                <c:pt idx="2024">
                  <c:v>-2.7749999999999999</c:v>
                </c:pt>
                <c:pt idx="2025">
                  <c:v>-2.7429999999999999</c:v>
                </c:pt>
                <c:pt idx="2026">
                  <c:v>-2.778</c:v>
                </c:pt>
                <c:pt idx="2027">
                  <c:v>-2.7839999999999998</c:v>
                </c:pt>
                <c:pt idx="2028">
                  <c:v>-2.7719999999999998</c:v>
                </c:pt>
                <c:pt idx="2029">
                  <c:v>-2.758</c:v>
                </c:pt>
                <c:pt idx="2030">
                  <c:v>-2.786</c:v>
                </c:pt>
                <c:pt idx="2031">
                  <c:v>-2.7639999999999998</c:v>
                </c:pt>
                <c:pt idx="2032">
                  <c:v>-2.7770000000000001</c:v>
                </c:pt>
                <c:pt idx="2033">
                  <c:v>-2.7839999999999998</c:v>
                </c:pt>
                <c:pt idx="2034">
                  <c:v>-2.7719999999999998</c:v>
                </c:pt>
                <c:pt idx="2035">
                  <c:v>-2.7669999999999999</c:v>
                </c:pt>
                <c:pt idx="2036">
                  <c:v>-2.7869999999999999</c:v>
                </c:pt>
                <c:pt idx="2037">
                  <c:v>-2.7930000000000001</c:v>
                </c:pt>
                <c:pt idx="2038">
                  <c:v>-2.7519999999999998</c:v>
                </c:pt>
                <c:pt idx="2039">
                  <c:v>-2.7829999999999999</c:v>
                </c:pt>
                <c:pt idx="2040">
                  <c:v>-2.7570000000000001</c:v>
                </c:pt>
                <c:pt idx="2041">
                  <c:v>-2.7669999999999999</c:v>
                </c:pt>
                <c:pt idx="2042">
                  <c:v>-2.7690000000000001</c:v>
                </c:pt>
                <c:pt idx="2043">
                  <c:v>-2.72</c:v>
                </c:pt>
                <c:pt idx="2044">
                  <c:v>-2.746</c:v>
                </c:pt>
                <c:pt idx="2045">
                  <c:v>-2.778</c:v>
                </c:pt>
                <c:pt idx="2046">
                  <c:v>-2.7240000000000002</c:v>
                </c:pt>
                <c:pt idx="2047">
                  <c:v>-2.766</c:v>
                </c:pt>
                <c:pt idx="2048">
                  <c:v>-2.7639999999999998</c:v>
                </c:pt>
                <c:pt idx="2049">
                  <c:v>-2.7629999999999999</c:v>
                </c:pt>
                <c:pt idx="2050">
                  <c:v>-2.7570000000000001</c:v>
                </c:pt>
                <c:pt idx="2051">
                  <c:v>-2.778</c:v>
                </c:pt>
                <c:pt idx="2052">
                  <c:v>-2.77</c:v>
                </c:pt>
                <c:pt idx="2053">
                  <c:v>-2.75</c:v>
                </c:pt>
                <c:pt idx="2054">
                  <c:v>-2.76</c:v>
                </c:pt>
                <c:pt idx="2055">
                  <c:v>-2.76</c:v>
                </c:pt>
                <c:pt idx="2056">
                  <c:v>-2.7570000000000001</c:v>
                </c:pt>
                <c:pt idx="2057">
                  <c:v>-2.778</c:v>
                </c:pt>
                <c:pt idx="2058">
                  <c:v>-2.738</c:v>
                </c:pt>
                <c:pt idx="2059">
                  <c:v>-2.77</c:v>
                </c:pt>
                <c:pt idx="2060">
                  <c:v>-2.78</c:v>
                </c:pt>
                <c:pt idx="2061">
                  <c:v>-2.7959999999999998</c:v>
                </c:pt>
                <c:pt idx="2062">
                  <c:v>-2.714</c:v>
                </c:pt>
                <c:pt idx="2063">
                  <c:v>-2.75</c:v>
                </c:pt>
                <c:pt idx="2064">
                  <c:v>-2.7429999999999999</c:v>
                </c:pt>
                <c:pt idx="2065">
                  <c:v>-2.7429999999999999</c:v>
                </c:pt>
                <c:pt idx="2066">
                  <c:v>-2.7719999999999998</c:v>
                </c:pt>
                <c:pt idx="2067">
                  <c:v>-2.738</c:v>
                </c:pt>
                <c:pt idx="2068">
                  <c:v>-2.72</c:v>
                </c:pt>
                <c:pt idx="2069">
                  <c:v>-2.75</c:v>
                </c:pt>
                <c:pt idx="2070">
                  <c:v>-2.7469999999999999</c:v>
                </c:pt>
                <c:pt idx="2071">
                  <c:v>-2.7290000000000001</c:v>
                </c:pt>
                <c:pt idx="2072">
                  <c:v>-2.74</c:v>
                </c:pt>
                <c:pt idx="2073">
                  <c:v>-2.7639999999999998</c:v>
                </c:pt>
                <c:pt idx="2074">
                  <c:v>-2.7469999999999999</c:v>
                </c:pt>
                <c:pt idx="2075">
                  <c:v>-2.738</c:v>
                </c:pt>
                <c:pt idx="2076">
                  <c:v>-2.7109999999999999</c:v>
                </c:pt>
                <c:pt idx="2077">
                  <c:v>-2.7549999999999999</c:v>
                </c:pt>
                <c:pt idx="2078">
                  <c:v>-2.734</c:v>
                </c:pt>
                <c:pt idx="2079">
                  <c:v>-2.7229999999999999</c:v>
                </c:pt>
                <c:pt idx="2080">
                  <c:v>-2.7290000000000001</c:v>
                </c:pt>
                <c:pt idx="2081">
                  <c:v>-2.74</c:v>
                </c:pt>
                <c:pt idx="2082">
                  <c:v>-2.7170000000000001</c:v>
                </c:pt>
                <c:pt idx="2083">
                  <c:v>-2.714</c:v>
                </c:pt>
                <c:pt idx="2084">
                  <c:v>-2.7309999999999999</c:v>
                </c:pt>
                <c:pt idx="2085">
                  <c:v>-2.77</c:v>
                </c:pt>
                <c:pt idx="2086">
                  <c:v>-2.7210000000000001</c:v>
                </c:pt>
                <c:pt idx="2087">
                  <c:v>-2.718</c:v>
                </c:pt>
                <c:pt idx="2088">
                  <c:v>-2.7090000000000001</c:v>
                </c:pt>
                <c:pt idx="2089">
                  <c:v>-2.734</c:v>
                </c:pt>
                <c:pt idx="2090">
                  <c:v>-2.7080000000000002</c:v>
                </c:pt>
                <c:pt idx="2091">
                  <c:v>-2.714</c:v>
                </c:pt>
                <c:pt idx="2092">
                  <c:v>-2.6920000000000002</c:v>
                </c:pt>
                <c:pt idx="2093">
                  <c:v>-2.7229999999999999</c:v>
                </c:pt>
                <c:pt idx="2094">
                  <c:v>-2.7149999999999999</c:v>
                </c:pt>
                <c:pt idx="2095">
                  <c:v>-2.7210000000000001</c:v>
                </c:pt>
                <c:pt idx="2096">
                  <c:v>-2.7149999999999999</c:v>
                </c:pt>
                <c:pt idx="2097">
                  <c:v>-2.6779999999999999</c:v>
                </c:pt>
                <c:pt idx="2098">
                  <c:v>-2.7040000000000002</c:v>
                </c:pt>
                <c:pt idx="2099">
                  <c:v>-2.7149999999999999</c:v>
                </c:pt>
                <c:pt idx="2100">
                  <c:v>-2.698</c:v>
                </c:pt>
                <c:pt idx="2101">
                  <c:v>-2.6739999999999999</c:v>
                </c:pt>
                <c:pt idx="2102">
                  <c:v>-2.7149999999999999</c:v>
                </c:pt>
                <c:pt idx="2103">
                  <c:v>-2.6880000000000002</c:v>
                </c:pt>
                <c:pt idx="2104">
                  <c:v>-2.7210000000000001</c:v>
                </c:pt>
                <c:pt idx="2105">
                  <c:v>-2.6840000000000002</c:v>
                </c:pt>
                <c:pt idx="2106">
                  <c:v>-2.6890000000000001</c:v>
                </c:pt>
                <c:pt idx="2107">
                  <c:v>-2.6859999999999999</c:v>
                </c:pt>
                <c:pt idx="2108">
                  <c:v>-2.681</c:v>
                </c:pt>
                <c:pt idx="2109">
                  <c:v>-2.6539999999999999</c:v>
                </c:pt>
                <c:pt idx="2110">
                  <c:v>-2.6779999999999999</c:v>
                </c:pt>
                <c:pt idx="2111">
                  <c:v>-2.6629999999999998</c:v>
                </c:pt>
                <c:pt idx="2112">
                  <c:v>-2.6549999999999998</c:v>
                </c:pt>
                <c:pt idx="2113">
                  <c:v>-2.6779999999999999</c:v>
                </c:pt>
                <c:pt idx="2114">
                  <c:v>-2.6549999999999998</c:v>
                </c:pt>
                <c:pt idx="2115">
                  <c:v>-2.6659999999999999</c:v>
                </c:pt>
                <c:pt idx="2116">
                  <c:v>-2.657</c:v>
                </c:pt>
                <c:pt idx="2117">
                  <c:v>-2.6419999999999999</c:v>
                </c:pt>
                <c:pt idx="2118">
                  <c:v>-2.6579999999999999</c:v>
                </c:pt>
                <c:pt idx="2119">
                  <c:v>-2.6720000000000002</c:v>
                </c:pt>
                <c:pt idx="2120">
                  <c:v>-2.6480000000000001</c:v>
                </c:pt>
                <c:pt idx="2121">
                  <c:v>-2.625</c:v>
                </c:pt>
                <c:pt idx="2122">
                  <c:v>-2.6219999999999999</c:v>
                </c:pt>
                <c:pt idx="2123">
                  <c:v>-2.6280000000000001</c:v>
                </c:pt>
                <c:pt idx="2124">
                  <c:v>-2.6429999999999998</c:v>
                </c:pt>
                <c:pt idx="2125">
                  <c:v>-2.6379999999999999</c:v>
                </c:pt>
                <c:pt idx="2126">
                  <c:v>-2.6549999999999998</c:v>
                </c:pt>
                <c:pt idx="2127">
                  <c:v>-2.6419999999999999</c:v>
                </c:pt>
                <c:pt idx="2128">
                  <c:v>-2.629</c:v>
                </c:pt>
                <c:pt idx="2129">
                  <c:v>-2.6339999999999999</c:v>
                </c:pt>
                <c:pt idx="2130">
                  <c:v>-2.6419999999999999</c:v>
                </c:pt>
                <c:pt idx="2131">
                  <c:v>-2.6120000000000001</c:v>
                </c:pt>
                <c:pt idx="2132">
                  <c:v>-2.6150000000000002</c:v>
                </c:pt>
                <c:pt idx="2133">
                  <c:v>-2.6219999999999999</c:v>
                </c:pt>
                <c:pt idx="2134">
                  <c:v>-2.617</c:v>
                </c:pt>
                <c:pt idx="2135">
                  <c:v>-2.629</c:v>
                </c:pt>
                <c:pt idx="2136">
                  <c:v>-2.5910000000000002</c:v>
                </c:pt>
                <c:pt idx="2137">
                  <c:v>-2.5990000000000002</c:v>
                </c:pt>
                <c:pt idx="2138">
                  <c:v>-2.6150000000000002</c:v>
                </c:pt>
                <c:pt idx="2139">
                  <c:v>-2.597</c:v>
                </c:pt>
                <c:pt idx="2140">
                  <c:v>-2.6030000000000002</c:v>
                </c:pt>
                <c:pt idx="2141">
                  <c:v>-2.5990000000000002</c:v>
                </c:pt>
                <c:pt idx="2142">
                  <c:v>-2.6219999999999999</c:v>
                </c:pt>
                <c:pt idx="2143">
                  <c:v>-2.5760000000000001</c:v>
                </c:pt>
                <c:pt idx="2144">
                  <c:v>-2.6019999999999999</c:v>
                </c:pt>
                <c:pt idx="2145">
                  <c:v>-2.5920000000000001</c:v>
                </c:pt>
                <c:pt idx="2146">
                  <c:v>-2.597</c:v>
                </c:pt>
                <c:pt idx="2147">
                  <c:v>-2.5939999999999999</c:v>
                </c:pt>
                <c:pt idx="2148">
                  <c:v>-2.5760000000000001</c:v>
                </c:pt>
                <c:pt idx="2149">
                  <c:v>-2.5830000000000002</c:v>
                </c:pt>
                <c:pt idx="2150">
                  <c:v>-2.5590000000000002</c:v>
                </c:pt>
                <c:pt idx="2151">
                  <c:v>-2.5819999999999999</c:v>
                </c:pt>
                <c:pt idx="2152">
                  <c:v>-2.5830000000000002</c:v>
                </c:pt>
                <c:pt idx="2153">
                  <c:v>-2.5830000000000002</c:v>
                </c:pt>
                <c:pt idx="2154">
                  <c:v>-2.5830000000000002</c:v>
                </c:pt>
                <c:pt idx="2155">
                  <c:v>-2.5790000000000002</c:v>
                </c:pt>
                <c:pt idx="2156">
                  <c:v>-2.5710000000000002</c:v>
                </c:pt>
                <c:pt idx="2157">
                  <c:v>-2.5880000000000001</c:v>
                </c:pt>
                <c:pt idx="2158">
                  <c:v>-2.577</c:v>
                </c:pt>
                <c:pt idx="2159">
                  <c:v>-2.5859999999999999</c:v>
                </c:pt>
                <c:pt idx="2160">
                  <c:v>-2.5619999999999998</c:v>
                </c:pt>
                <c:pt idx="2161">
                  <c:v>-2.5529999999999999</c:v>
                </c:pt>
                <c:pt idx="2162">
                  <c:v>-2.5390000000000001</c:v>
                </c:pt>
                <c:pt idx="2163">
                  <c:v>-2.5859999999999999</c:v>
                </c:pt>
                <c:pt idx="2164">
                  <c:v>-2.5649999999999999</c:v>
                </c:pt>
                <c:pt idx="2165">
                  <c:v>-2.5619999999999998</c:v>
                </c:pt>
                <c:pt idx="2166">
                  <c:v>-2.5659999999999998</c:v>
                </c:pt>
                <c:pt idx="2167">
                  <c:v>-2.54</c:v>
                </c:pt>
                <c:pt idx="2168">
                  <c:v>-2.5310000000000001</c:v>
                </c:pt>
                <c:pt idx="2169">
                  <c:v>-2.5449999999999999</c:v>
                </c:pt>
                <c:pt idx="2170">
                  <c:v>-2.5310000000000001</c:v>
                </c:pt>
                <c:pt idx="2171">
                  <c:v>-2.5310000000000001</c:v>
                </c:pt>
                <c:pt idx="2172">
                  <c:v>-2.54</c:v>
                </c:pt>
                <c:pt idx="2173">
                  <c:v>-2.5510000000000002</c:v>
                </c:pt>
                <c:pt idx="2174">
                  <c:v>-2.56</c:v>
                </c:pt>
                <c:pt idx="2175">
                  <c:v>-2.54</c:v>
                </c:pt>
                <c:pt idx="2176">
                  <c:v>-2.5449999999999999</c:v>
                </c:pt>
                <c:pt idx="2177">
                  <c:v>-2.528</c:v>
                </c:pt>
                <c:pt idx="2178">
                  <c:v>-2.5219999999999998</c:v>
                </c:pt>
                <c:pt idx="2179">
                  <c:v>-2.556</c:v>
                </c:pt>
                <c:pt idx="2180">
                  <c:v>-2.5449999999999999</c:v>
                </c:pt>
                <c:pt idx="2181">
                  <c:v>-2.5630000000000002</c:v>
                </c:pt>
                <c:pt idx="2182">
                  <c:v>-2.5299999999999998</c:v>
                </c:pt>
                <c:pt idx="2183">
                  <c:v>-2.5449999999999999</c:v>
                </c:pt>
                <c:pt idx="2184">
                  <c:v>-2.5329999999999999</c:v>
                </c:pt>
                <c:pt idx="2185">
                  <c:v>-2.5190000000000001</c:v>
                </c:pt>
                <c:pt idx="2186">
                  <c:v>-2.5099999999999998</c:v>
                </c:pt>
                <c:pt idx="2187">
                  <c:v>-2.528</c:v>
                </c:pt>
                <c:pt idx="2188">
                  <c:v>-2.5430000000000001</c:v>
                </c:pt>
                <c:pt idx="2189">
                  <c:v>-2.5369999999999999</c:v>
                </c:pt>
                <c:pt idx="2190">
                  <c:v>-2.5529999999999999</c:v>
                </c:pt>
                <c:pt idx="2191">
                  <c:v>-2.5339999999999998</c:v>
                </c:pt>
                <c:pt idx="2192">
                  <c:v>-2.5339999999999998</c:v>
                </c:pt>
                <c:pt idx="2193">
                  <c:v>-2.5139999999999998</c:v>
                </c:pt>
                <c:pt idx="2194">
                  <c:v>-2.528</c:v>
                </c:pt>
                <c:pt idx="2195">
                  <c:v>-2.5190000000000001</c:v>
                </c:pt>
                <c:pt idx="2196">
                  <c:v>-2.5710000000000002</c:v>
                </c:pt>
                <c:pt idx="2197">
                  <c:v>-2.5590000000000002</c:v>
                </c:pt>
                <c:pt idx="2198">
                  <c:v>-2.5430000000000001</c:v>
                </c:pt>
                <c:pt idx="2199">
                  <c:v>-2.5310000000000001</c:v>
                </c:pt>
                <c:pt idx="2200">
                  <c:v>-2.5129999999999999</c:v>
                </c:pt>
                <c:pt idx="2201">
                  <c:v>-2.5110000000000001</c:v>
                </c:pt>
                <c:pt idx="2202">
                  <c:v>-2.4940000000000002</c:v>
                </c:pt>
                <c:pt idx="2203">
                  <c:v>-2.5390000000000001</c:v>
                </c:pt>
                <c:pt idx="2204">
                  <c:v>-2.5299999999999998</c:v>
                </c:pt>
                <c:pt idx="2205">
                  <c:v>-2.5139999999999998</c:v>
                </c:pt>
                <c:pt idx="2206">
                  <c:v>-2.5430000000000001</c:v>
                </c:pt>
                <c:pt idx="2207">
                  <c:v>-2.5329999999999999</c:v>
                </c:pt>
                <c:pt idx="2208">
                  <c:v>-2.5169999999999999</c:v>
                </c:pt>
                <c:pt idx="2209">
                  <c:v>-2.496</c:v>
                </c:pt>
                <c:pt idx="2210">
                  <c:v>-2.4969999999999999</c:v>
                </c:pt>
                <c:pt idx="2211">
                  <c:v>-2.5019999999999998</c:v>
                </c:pt>
                <c:pt idx="2212">
                  <c:v>-2.5339999999999998</c:v>
                </c:pt>
                <c:pt idx="2213">
                  <c:v>-2.5249999999999999</c:v>
                </c:pt>
                <c:pt idx="2214">
                  <c:v>-2.5230000000000001</c:v>
                </c:pt>
                <c:pt idx="2215">
                  <c:v>-2.5230000000000001</c:v>
                </c:pt>
                <c:pt idx="2216">
                  <c:v>-2.5249999999999999</c:v>
                </c:pt>
                <c:pt idx="2217">
                  <c:v>-2.5129999999999999</c:v>
                </c:pt>
                <c:pt idx="2218">
                  <c:v>-2.5129999999999999</c:v>
                </c:pt>
                <c:pt idx="2219">
                  <c:v>-2.5070000000000001</c:v>
                </c:pt>
                <c:pt idx="2220">
                  <c:v>-2.5110000000000001</c:v>
                </c:pt>
                <c:pt idx="2221">
                  <c:v>-2.5249999999999999</c:v>
                </c:pt>
                <c:pt idx="2222">
                  <c:v>-2.5110000000000001</c:v>
                </c:pt>
                <c:pt idx="2223">
                  <c:v>-2.5049999999999999</c:v>
                </c:pt>
                <c:pt idx="2224">
                  <c:v>-2.4809999999999999</c:v>
                </c:pt>
                <c:pt idx="2225">
                  <c:v>-2.4990000000000001</c:v>
                </c:pt>
                <c:pt idx="2226">
                  <c:v>-2.5019999999999998</c:v>
                </c:pt>
                <c:pt idx="2227">
                  <c:v>-2.516</c:v>
                </c:pt>
                <c:pt idx="2228">
                  <c:v>-2.504</c:v>
                </c:pt>
                <c:pt idx="2229">
                  <c:v>-2.5110000000000001</c:v>
                </c:pt>
                <c:pt idx="2230">
                  <c:v>-2.5099999999999998</c:v>
                </c:pt>
                <c:pt idx="2231">
                  <c:v>-2.508</c:v>
                </c:pt>
                <c:pt idx="2232">
                  <c:v>-2.5110000000000001</c:v>
                </c:pt>
                <c:pt idx="2233">
                  <c:v>-2.5169999999999999</c:v>
                </c:pt>
                <c:pt idx="2234">
                  <c:v>-2.5019999999999998</c:v>
                </c:pt>
                <c:pt idx="2235">
                  <c:v>-2.4990000000000001</c:v>
                </c:pt>
                <c:pt idx="2236">
                  <c:v>-2.4809999999999999</c:v>
                </c:pt>
                <c:pt idx="2237">
                  <c:v>-2.508</c:v>
                </c:pt>
                <c:pt idx="2238">
                  <c:v>-2.496</c:v>
                </c:pt>
                <c:pt idx="2239">
                  <c:v>-2.496</c:v>
                </c:pt>
                <c:pt idx="2240">
                  <c:v>-2.4870000000000001</c:v>
                </c:pt>
                <c:pt idx="2241">
                  <c:v>-2.484</c:v>
                </c:pt>
                <c:pt idx="2242">
                  <c:v>-2.4940000000000002</c:v>
                </c:pt>
                <c:pt idx="2243">
                  <c:v>-2.488</c:v>
                </c:pt>
                <c:pt idx="2244">
                  <c:v>-2.4969999999999999</c:v>
                </c:pt>
                <c:pt idx="2245">
                  <c:v>-2.504</c:v>
                </c:pt>
                <c:pt idx="2246">
                  <c:v>-2.5019999999999998</c:v>
                </c:pt>
                <c:pt idx="2247">
                  <c:v>-2.4929999999999999</c:v>
                </c:pt>
                <c:pt idx="2248">
                  <c:v>-2.4790000000000001</c:v>
                </c:pt>
                <c:pt idx="2249">
                  <c:v>-2.4700000000000002</c:v>
                </c:pt>
                <c:pt idx="2250">
                  <c:v>-2.484</c:v>
                </c:pt>
                <c:pt idx="2251">
                  <c:v>-2.4710000000000001</c:v>
                </c:pt>
                <c:pt idx="2252">
                  <c:v>-2.4609999999999999</c:v>
                </c:pt>
                <c:pt idx="2253">
                  <c:v>-2.4409999999999998</c:v>
                </c:pt>
                <c:pt idx="2254">
                  <c:v>-2.4540000000000002</c:v>
                </c:pt>
                <c:pt idx="2255">
                  <c:v>-2.4409999999999998</c:v>
                </c:pt>
                <c:pt idx="2256">
                  <c:v>-2.4500000000000002</c:v>
                </c:pt>
                <c:pt idx="2257">
                  <c:v>-2.4449999999999998</c:v>
                </c:pt>
                <c:pt idx="2258">
                  <c:v>-2.4390000000000001</c:v>
                </c:pt>
                <c:pt idx="2259">
                  <c:v>-2.448</c:v>
                </c:pt>
                <c:pt idx="2260">
                  <c:v>-2.444</c:v>
                </c:pt>
                <c:pt idx="2261">
                  <c:v>-2.4279999999999999</c:v>
                </c:pt>
                <c:pt idx="2262">
                  <c:v>-2.419</c:v>
                </c:pt>
                <c:pt idx="2263">
                  <c:v>-2.415</c:v>
                </c:pt>
                <c:pt idx="2264">
                  <c:v>-2.399</c:v>
                </c:pt>
                <c:pt idx="2265">
                  <c:v>-2.415</c:v>
                </c:pt>
                <c:pt idx="2266">
                  <c:v>-2.5110000000000001</c:v>
                </c:pt>
                <c:pt idx="2267">
                  <c:v>-2.4590000000000001</c:v>
                </c:pt>
                <c:pt idx="2268">
                  <c:v>-2.4390000000000001</c:v>
                </c:pt>
                <c:pt idx="2269">
                  <c:v>-2.4380000000000002</c:v>
                </c:pt>
                <c:pt idx="2270">
                  <c:v>-2.4990000000000001</c:v>
                </c:pt>
                <c:pt idx="2271">
                  <c:v>-2.5019999999999998</c:v>
                </c:pt>
                <c:pt idx="2272">
                  <c:v>-2.4580000000000002</c:v>
                </c:pt>
                <c:pt idx="2273">
                  <c:v>-2.5190000000000001</c:v>
                </c:pt>
                <c:pt idx="2274">
                  <c:v>-2.5630000000000002</c:v>
                </c:pt>
                <c:pt idx="2275">
                  <c:v>-2.5910000000000002</c:v>
                </c:pt>
                <c:pt idx="2276">
                  <c:v>-2.6219999999999999</c:v>
                </c:pt>
                <c:pt idx="2277">
                  <c:v>-2.6459999999999999</c:v>
                </c:pt>
                <c:pt idx="2278">
                  <c:v>-2.64</c:v>
                </c:pt>
                <c:pt idx="2279">
                  <c:v>-2.609</c:v>
                </c:pt>
                <c:pt idx="2280">
                  <c:v>-2.6459999999999999</c:v>
                </c:pt>
                <c:pt idx="2281">
                  <c:v>-2.5960000000000001</c:v>
                </c:pt>
                <c:pt idx="2282">
                  <c:v>-2.5960000000000001</c:v>
                </c:pt>
                <c:pt idx="2283">
                  <c:v>-2.556</c:v>
                </c:pt>
                <c:pt idx="2284">
                  <c:v>-2.5710000000000002</c:v>
                </c:pt>
                <c:pt idx="2285">
                  <c:v>-2.556</c:v>
                </c:pt>
                <c:pt idx="2286">
                  <c:v>-2.5649999999999999</c:v>
                </c:pt>
                <c:pt idx="2287">
                  <c:v>-2.5569999999999999</c:v>
                </c:pt>
                <c:pt idx="2288">
                  <c:v>-2.5830000000000002</c:v>
                </c:pt>
                <c:pt idx="2289">
                  <c:v>-2.5590000000000002</c:v>
                </c:pt>
                <c:pt idx="2290">
                  <c:v>-2.569</c:v>
                </c:pt>
                <c:pt idx="2291">
                  <c:v>-2.5630000000000002</c:v>
                </c:pt>
                <c:pt idx="2292">
                  <c:v>-2.5880000000000001</c:v>
                </c:pt>
                <c:pt idx="2293">
                  <c:v>-2.56</c:v>
                </c:pt>
                <c:pt idx="2294">
                  <c:v>-2.5920000000000001</c:v>
                </c:pt>
                <c:pt idx="2295">
                  <c:v>-2.5590000000000002</c:v>
                </c:pt>
                <c:pt idx="2296">
                  <c:v>-2.56</c:v>
                </c:pt>
                <c:pt idx="2297">
                  <c:v>-2.569</c:v>
                </c:pt>
                <c:pt idx="2298">
                  <c:v>-2.5569999999999999</c:v>
                </c:pt>
                <c:pt idx="2299">
                  <c:v>-2.5619999999999998</c:v>
                </c:pt>
                <c:pt idx="2300">
                  <c:v>-2.5630000000000002</c:v>
                </c:pt>
                <c:pt idx="2301">
                  <c:v>-2.5529999999999999</c:v>
                </c:pt>
                <c:pt idx="2302">
                  <c:v>-2.5499999999999998</c:v>
                </c:pt>
                <c:pt idx="2303">
                  <c:v>-2.548</c:v>
                </c:pt>
                <c:pt idx="2304">
                  <c:v>-2.52</c:v>
                </c:pt>
                <c:pt idx="2305">
                  <c:v>-2.5190000000000001</c:v>
                </c:pt>
                <c:pt idx="2306">
                  <c:v>-2.5099999999999998</c:v>
                </c:pt>
                <c:pt idx="2307">
                  <c:v>-2.5270000000000001</c:v>
                </c:pt>
                <c:pt idx="2308">
                  <c:v>-2.5299999999999998</c:v>
                </c:pt>
                <c:pt idx="2309">
                  <c:v>-2.5099999999999998</c:v>
                </c:pt>
                <c:pt idx="2310">
                  <c:v>-2.5430000000000001</c:v>
                </c:pt>
                <c:pt idx="2311">
                  <c:v>-2.5139999999999998</c:v>
                </c:pt>
                <c:pt idx="2312">
                  <c:v>-2.548</c:v>
                </c:pt>
                <c:pt idx="2313">
                  <c:v>-2.5310000000000001</c:v>
                </c:pt>
                <c:pt idx="2314">
                  <c:v>-2.5270000000000001</c:v>
                </c:pt>
                <c:pt idx="2315">
                  <c:v>-2.5569999999999999</c:v>
                </c:pt>
                <c:pt idx="2316">
                  <c:v>-2.4929999999999999</c:v>
                </c:pt>
                <c:pt idx="2317">
                  <c:v>-2.488</c:v>
                </c:pt>
                <c:pt idx="2318">
                  <c:v>-2.508</c:v>
                </c:pt>
                <c:pt idx="2319">
                  <c:v>-2.5169999999999999</c:v>
                </c:pt>
                <c:pt idx="2320">
                  <c:v>-2.476</c:v>
                </c:pt>
                <c:pt idx="2321">
                  <c:v>-2.5129999999999999</c:v>
                </c:pt>
                <c:pt idx="2322">
                  <c:v>-2.4910000000000001</c:v>
                </c:pt>
                <c:pt idx="2323">
                  <c:v>-2.4900000000000002</c:v>
                </c:pt>
                <c:pt idx="2324">
                  <c:v>-2.4969999999999999</c:v>
                </c:pt>
                <c:pt idx="2325">
                  <c:v>-2.5070000000000001</c:v>
                </c:pt>
                <c:pt idx="2326">
                  <c:v>-2.496</c:v>
                </c:pt>
                <c:pt idx="2327">
                  <c:v>-2.4609999999999999</c:v>
                </c:pt>
                <c:pt idx="2328">
                  <c:v>-2.5070000000000001</c:v>
                </c:pt>
                <c:pt idx="2329">
                  <c:v>-2.4940000000000002</c:v>
                </c:pt>
                <c:pt idx="2330">
                  <c:v>-2.4449999999999998</c:v>
                </c:pt>
                <c:pt idx="2331">
                  <c:v>-2.4929999999999999</c:v>
                </c:pt>
                <c:pt idx="2332">
                  <c:v>-2.4969999999999999</c:v>
                </c:pt>
                <c:pt idx="2333">
                  <c:v>-2.484</c:v>
                </c:pt>
                <c:pt idx="2334">
                  <c:v>-2.4590000000000001</c:v>
                </c:pt>
                <c:pt idx="2335">
                  <c:v>-2.4580000000000002</c:v>
                </c:pt>
                <c:pt idx="2336">
                  <c:v>-2.4620000000000002</c:v>
                </c:pt>
                <c:pt idx="2337">
                  <c:v>-2.4590000000000001</c:v>
                </c:pt>
                <c:pt idx="2338">
                  <c:v>-2.4820000000000002</c:v>
                </c:pt>
                <c:pt idx="2339">
                  <c:v>-2.4929999999999999</c:v>
                </c:pt>
                <c:pt idx="2340">
                  <c:v>-2.4670000000000001</c:v>
                </c:pt>
                <c:pt idx="2341">
                  <c:v>-2.476</c:v>
                </c:pt>
                <c:pt idx="2342">
                  <c:v>-2.4700000000000002</c:v>
                </c:pt>
                <c:pt idx="2343">
                  <c:v>-2.4769999999999999</c:v>
                </c:pt>
                <c:pt idx="2344">
                  <c:v>-2.4710000000000001</c:v>
                </c:pt>
                <c:pt idx="2345">
                  <c:v>-2.448</c:v>
                </c:pt>
                <c:pt idx="2346">
                  <c:v>-2.4580000000000002</c:v>
                </c:pt>
                <c:pt idx="2347">
                  <c:v>-2.4820000000000002</c:v>
                </c:pt>
                <c:pt idx="2348">
                  <c:v>-2.4729999999999999</c:v>
                </c:pt>
                <c:pt idx="2349">
                  <c:v>-2.468</c:v>
                </c:pt>
                <c:pt idx="2350">
                  <c:v>-2.4670000000000001</c:v>
                </c:pt>
                <c:pt idx="2351">
                  <c:v>-2.4420000000000002</c:v>
                </c:pt>
                <c:pt idx="2352">
                  <c:v>-2.4470000000000001</c:v>
                </c:pt>
                <c:pt idx="2353">
                  <c:v>-2.464</c:v>
                </c:pt>
                <c:pt idx="2354">
                  <c:v>-2.4609999999999999</c:v>
                </c:pt>
                <c:pt idx="2355">
                  <c:v>-2.4470000000000001</c:v>
                </c:pt>
                <c:pt idx="2356">
                  <c:v>-2.4220000000000002</c:v>
                </c:pt>
                <c:pt idx="2357">
                  <c:v>-2.4580000000000002</c:v>
                </c:pt>
                <c:pt idx="2358">
                  <c:v>-2.4390000000000001</c:v>
                </c:pt>
                <c:pt idx="2359">
                  <c:v>-2.4409999999999998</c:v>
                </c:pt>
                <c:pt idx="2360">
                  <c:v>-2.4700000000000002</c:v>
                </c:pt>
                <c:pt idx="2361">
                  <c:v>-2.4390000000000001</c:v>
                </c:pt>
                <c:pt idx="2362">
                  <c:v>-2.444</c:v>
                </c:pt>
                <c:pt idx="2363">
                  <c:v>-2.464</c:v>
                </c:pt>
                <c:pt idx="2364">
                  <c:v>-2.444</c:v>
                </c:pt>
                <c:pt idx="2365">
                  <c:v>-2.4380000000000002</c:v>
                </c:pt>
                <c:pt idx="2366">
                  <c:v>-2.456</c:v>
                </c:pt>
                <c:pt idx="2367">
                  <c:v>-2.4409999999999998</c:v>
                </c:pt>
                <c:pt idx="2368">
                  <c:v>-2.4420000000000002</c:v>
                </c:pt>
                <c:pt idx="2369">
                  <c:v>-2.448</c:v>
                </c:pt>
                <c:pt idx="2370">
                  <c:v>-2.4159999999999999</c:v>
                </c:pt>
                <c:pt idx="2371">
                  <c:v>-2.4220000000000002</c:v>
                </c:pt>
                <c:pt idx="2372">
                  <c:v>-2.4020000000000001</c:v>
                </c:pt>
                <c:pt idx="2373">
                  <c:v>-2.4220000000000002</c:v>
                </c:pt>
                <c:pt idx="2374">
                  <c:v>-2.415</c:v>
                </c:pt>
                <c:pt idx="2375">
                  <c:v>-2.415</c:v>
                </c:pt>
                <c:pt idx="2376">
                  <c:v>-2.415</c:v>
                </c:pt>
                <c:pt idx="2377">
                  <c:v>-2.415</c:v>
                </c:pt>
                <c:pt idx="2378">
                  <c:v>-2.3980000000000001</c:v>
                </c:pt>
                <c:pt idx="2379">
                  <c:v>-2.4020000000000001</c:v>
                </c:pt>
                <c:pt idx="2380">
                  <c:v>-2.4079999999999999</c:v>
                </c:pt>
                <c:pt idx="2381">
                  <c:v>-2.4119999999999999</c:v>
                </c:pt>
                <c:pt idx="2382">
                  <c:v>-2.4159999999999999</c:v>
                </c:pt>
                <c:pt idx="2383">
                  <c:v>-2.4129999999999998</c:v>
                </c:pt>
                <c:pt idx="2384">
                  <c:v>-2.4020000000000001</c:v>
                </c:pt>
                <c:pt idx="2385">
                  <c:v>-2.4129999999999998</c:v>
                </c:pt>
                <c:pt idx="2386">
                  <c:v>-2.4020000000000001</c:v>
                </c:pt>
                <c:pt idx="2387">
                  <c:v>-2.399</c:v>
                </c:pt>
                <c:pt idx="2388">
                  <c:v>-2.3730000000000002</c:v>
                </c:pt>
                <c:pt idx="2389">
                  <c:v>-2.407</c:v>
                </c:pt>
                <c:pt idx="2390">
                  <c:v>-2.3730000000000002</c:v>
                </c:pt>
                <c:pt idx="2391">
                  <c:v>-2.3719999999999999</c:v>
                </c:pt>
                <c:pt idx="2392">
                  <c:v>-2.3839999999999999</c:v>
                </c:pt>
                <c:pt idx="2393">
                  <c:v>-2.3610000000000002</c:v>
                </c:pt>
                <c:pt idx="2394">
                  <c:v>-2.3620000000000001</c:v>
                </c:pt>
                <c:pt idx="2395">
                  <c:v>-2.3610000000000002</c:v>
                </c:pt>
                <c:pt idx="2396">
                  <c:v>-2.3580000000000001</c:v>
                </c:pt>
                <c:pt idx="2397">
                  <c:v>-2.339</c:v>
                </c:pt>
                <c:pt idx="2398">
                  <c:v>-2.3439999999999999</c:v>
                </c:pt>
                <c:pt idx="2399">
                  <c:v>-2.35</c:v>
                </c:pt>
                <c:pt idx="2400">
                  <c:v>-2.335</c:v>
                </c:pt>
                <c:pt idx="2401">
                  <c:v>-2.35</c:v>
                </c:pt>
                <c:pt idx="2402">
                  <c:v>-2.339</c:v>
                </c:pt>
                <c:pt idx="2403">
                  <c:v>-2.35</c:v>
                </c:pt>
                <c:pt idx="2404">
                  <c:v>-2.3530000000000002</c:v>
                </c:pt>
                <c:pt idx="2405">
                  <c:v>-2.33</c:v>
                </c:pt>
                <c:pt idx="2406">
                  <c:v>-2.3239999999999998</c:v>
                </c:pt>
                <c:pt idx="2407">
                  <c:v>-2.319</c:v>
                </c:pt>
                <c:pt idx="2408">
                  <c:v>-2.343</c:v>
                </c:pt>
                <c:pt idx="2409">
                  <c:v>-2.3149999999999999</c:v>
                </c:pt>
                <c:pt idx="2410">
                  <c:v>-2.327</c:v>
                </c:pt>
                <c:pt idx="2411">
                  <c:v>-2.3149999999999999</c:v>
                </c:pt>
                <c:pt idx="2412">
                  <c:v>-2.327</c:v>
                </c:pt>
                <c:pt idx="2413">
                  <c:v>-2.3210000000000002</c:v>
                </c:pt>
                <c:pt idx="2414">
                  <c:v>-2.327</c:v>
                </c:pt>
                <c:pt idx="2415">
                  <c:v>-2.3029999999999999</c:v>
                </c:pt>
                <c:pt idx="2416">
                  <c:v>-2.29</c:v>
                </c:pt>
                <c:pt idx="2417">
                  <c:v>-2.2930000000000001</c:v>
                </c:pt>
                <c:pt idx="2418">
                  <c:v>-2.2999999999999998</c:v>
                </c:pt>
                <c:pt idx="2419">
                  <c:v>-2.31</c:v>
                </c:pt>
                <c:pt idx="2420">
                  <c:v>-2.2799999999999998</c:v>
                </c:pt>
                <c:pt idx="2421">
                  <c:v>-2.278</c:v>
                </c:pt>
                <c:pt idx="2422">
                  <c:v>-2.278</c:v>
                </c:pt>
                <c:pt idx="2423">
                  <c:v>-2.29</c:v>
                </c:pt>
                <c:pt idx="2424">
                  <c:v>-2.2839999999999998</c:v>
                </c:pt>
                <c:pt idx="2425">
                  <c:v>-2.2869999999999999</c:v>
                </c:pt>
                <c:pt idx="2426">
                  <c:v>-2.2570000000000001</c:v>
                </c:pt>
                <c:pt idx="2427">
                  <c:v>-2.2490000000000001</c:v>
                </c:pt>
                <c:pt idx="2428">
                  <c:v>-2.2370000000000001</c:v>
                </c:pt>
                <c:pt idx="2429">
                  <c:v>-2.2400000000000002</c:v>
                </c:pt>
                <c:pt idx="2430">
                  <c:v>-2.2320000000000002</c:v>
                </c:pt>
                <c:pt idx="2431">
                  <c:v>-2.238</c:v>
                </c:pt>
                <c:pt idx="2432">
                  <c:v>-2.2269999999999999</c:v>
                </c:pt>
                <c:pt idx="2433">
                  <c:v>-2.2269999999999999</c:v>
                </c:pt>
                <c:pt idx="2434">
                  <c:v>-2.214</c:v>
                </c:pt>
                <c:pt idx="2435">
                  <c:v>-2.2170000000000001</c:v>
                </c:pt>
                <c:pt idx="2436">
                  <c:v>-2.2370000000000001</c:v>
                </c:pt>
                <c:pt idx="2437">
                  <c:v>-2.2349999999999999</c:v>
                </c:pt>
                <c:pt idx="2438">
                  <c:v>-2.2440000000000002</c:v>
                </c:pt>
                <c:pt idx="2439">
                  <c:v>-2.2120000000000002</c:v>
                </c:pt>
                <c:pt idx="2440">
                  <c:v>-2.2080000000000002</c:v>
                </c:pt>
                <c:pt idx="2441">
                  <c:v>-2.2210000000000001</c:v>
                </c:pt>
                <c:pt idx="2442">
                  <c:v>-2.226</c:v>
                </c:pt>
                <c:pt idx="2443">
                  <c:v>-2.2200000000000002</c:v>
                </c:pt>
                <c:pt idx="2444">
                  <c:v>-2.206</c:v>
                </c:pt>
                <c:pt idx="2445">
                  <c:v>-2.206</c:v>
                </c:pt>
                <c:pt idx="2446">
                  <c:v>-2.2000000000000002</c:v>
                </c:pt>
                <c:pt idx="2447">
                  <c:v>-2.1920000000000002</c:v>
                </c:pt>
                <c:pt idx="2448">
                  <c:v>-2.2000000000000002</c:v>
                </c:pt>
                <c:pt idx="2449">
                  <c:v>-2.2000000000000002</c:v>
                </c:pt>
                <c:pt idx="2450">
                  <c:v>-2.2000000000000002</c:v>
                </c:pt>
                <c:pt idx="2451">
                  <c:v>-2.2000000000000002</c:v>
                </c:pt>
                <c:pt idx="2453">
                  <c:v>-5.3220000000000001</c:v>
                </c:pt>
                <c:pt idx="2454">
                  <c:v>-3.911</c:v>
                </c:pt>
                <c:pt idx="2455">
                  <c:v>-3.2440000000000002</c:v>
                </c:pt>
                <c:pt idx="2456">
                  <c:v>-2.8849999999999998</c:v>
                </c:pt>
                <c:pt idx="2457">
                  <c:v>-2.6629999999999998</c:v>
                </c:pt>
                <c:pt idx="2458">
                  <c:v>-2.5449999999999999</c:v>
                </c:pt>
                <c:pt idx="2459">
                  <c:v>-2.4609999999999999</c:v>
                </c:pt>
                <c:pt idx="2460">
                  <c:v>-2.3919999999999999</c:v>
                </c:pt>
                <c:pt idx="2461">
                  <c:v>-2.3490000000000002</c:v>
                </c:pt>
                <c:pt idx="2462">
                  <c:v>-2.3149999999999999</c:v>
                </c:pt>
                <c:pt idx="2463">
                  <c:v>-2.2839999999999998</c:v>
                </c:pt>
                <c:pt idx="2464">
                  <c:v>-2.2429999999999999</c:v>
                </c:pt>
                <c:pt idx="2465">
                  <c:v>-2.327</c:v>
                </c:pt>
                <c:pt idx="2466">
                  <c:v>-2.4300000000000002</c:v>
                </c:pt>
                <c:pt idx="2467">
                  <c:v>-2.4620000000000002</c:v>
                </c:pt>
                <c:pt idx="2468">
                  <c:v>-2.516</c:v>
                </c:pt>
                <c:pt idx="2469">
                  <c:v>-2.5</c:v>
                </c:pt>
                <c:pt idx="2470">
                  <c:v>-2.5249999999999999</c:v>
                </c:pt>
                <c:pt idx="2471">
                  <c:v>-2.5659999999999998</c:v>
                </c:pt>
                <c:pt idx="2472">
                  <c:v>-2.5270000000000001</c:v>
                </c:pt>
                <c:pt idx="2473">
                  <c:v>-2.5510000000000002</c:v>
                </c:pt>
                <c:pt idx="2474">
                  <c:v>-2.5529999999999999</c:v>
                </c:pt>
                <c:pt idx="2475">
                  <c:v>-2.536</c:v>
                </c:pt>
                <c:pt idx="2476">
                  <c:v>-2.5190000000000001</c:v>
                </c:pt>
                <c:pt idx="2477">
                  <c:v>-2.5249999999999999</c:v>
                </c:pt>
                <c:pt idx="2478">
                  <c:v>-2.5299999999999998</c:v>
                </c:pt>
                <c:pt idx="2479">
                  <c:v>-2.5299999999999998</c:v>
                </c:pt>
                <c:pt idx="2480">
                  <c:v>-2.4929999999999999</c:v>
                </c:pt>
                <c:pt idx="2481">
                  <c:v>-2.5329999999999999</c:v>
                </c:pt>
                <c:pt idx="2482">
                  <c:v>-2.52</c:v>
                </c:pt>
                <c:pt idx="2483">
                  <c:v>-2.5169999999999999</c:v>
                </c:pt>
                <c:pt idx="2484">
                  <c:v>-2.5219999999999998</c:v>
                </c:pt>
                <c:pt idx="2485">
                  <c:v>-2.5070000000000001</c:v>
                </c:pt>
                <c:pt idx="2486">
                  <c:v>-2.504</c:v>
                </c:pt>
                <c:pt idx="2487">
                  <c:v>-2.496</c:v>
                </c:pt>
                <c:pt idx="2488">
                  <c:v>-2.4729999999999999</c:v>
                </c:pt>
                <c:pt idx="2489">
                  <c:v>-2.4710000000000001</c:v>
                </c:pt>
                <c:pt idx="2490">
                  <c:v>-2.464</c:v>
                </c:pt>
                <c:pt idx="2491">
                  <c:v>-2.4700000000000002</c:v>
                </c:pt>
                <c:pt idx="2492">
                  <c:v>-2.4620000000000002</c:v>
                </c:pt>
                <c:pt idx="2493">
                  <c:v>-2.4350000000000001</c:v>
                </c:pt>
                <c:pt idx="2494">
                  <c:v>-2.4279999999999999</c:v>
                </c:pt>
                <c:pt idx="2495">
                  <c:v>-2.431</c:v>
                </c:pt>
                <c:pt idx="2496">
                  <c:v>-2.4220000000000002</c:v>
                </c:pt>
                <c:pt idx="2497">
                  <c:v>-2.4220000000000002</c:v>
                </c:pt>
                <c:pt idx="2498">
                  <c:v>-2.3980000000000001</c:v>
                </c:pt>
                <c:pt idx="2499">
                  <c:v>-2.4209999999999998</c:v>
                </c:pt>
                <c:pt idx="2500">
                  <c:v>-2.4009999999999998</c:v>
                </c:pt>
                <c:pt idx="2501">
                  <c:v>-2.3849999999999998</c:v>
                </c:pt>
                <c:pt idx="2502">
                  <c:v>-2.379</c:v>
                </c:pt>
                <c:pt idx="2503">
                  <c:v>-2.4009999999999998</c:v>
                </c:pt>
                <c:pt idx="2504">
                  <c:v>-2.399</c:v>
                </c:pt>
                <c:pt idx="2505">
                  <c:v>-2.3730000000000002</c:v>
                </c:pt>
                <c:pt idx="2506">
                  <c:v>-2.3610000000000002</c:v>
                </c:pt>
                <c:pt idx="2507">
                  <c:v>-2.3690000000000002</c:v>
                </c:pt>
                <c:pt idx="2508">
                  <c:v>-2.3519999999999999</c:v>
                </c:pt>
                <c:pt idx="2509">
                  <c:v>-2.3620000000000001</c:v>
                </c:pt>
                <c:pt idx="2510">
                  <c:v>-2.3839999999999999</c:v>
                </c:pt>
                <c:pt idx="2511">
                  <c:v>-2.3639999999999999</c:v>
                </c:pt>
                <c:pt idx="2512">
                  <c:v>-2.3519999999999999</c:v>
                </c:pt>
                <c:pt idx="2513">
                  <c:v>-2.347</c:v>
                </c:pt>
                <c:pt idx="2514">
                  <c:v>-2.3380000000000001</c:v>
                </c:pt>
                <c:pt idx="2515">
                  <c:v>-2.3580000000000001</c:v>
                </c:pt>
                <c:pt idx="2516">
                  <c:v>-2.3359999999999999</c:v>
                </c:pt>
                <c:pt idx="2517">
                  <c:v>-2.335</c:v>
                </c:pt>
                <c:pt idx="2518">
                  <c:v>-2.3359999999999999</c:v>
                </c:pt>
                <c:pt idx="2519">
                  <c:v>-2.3380000000000001</c:v>
                </c:pt>
                <c:pt idx="2520">
                  <c:v>-2.3380000000000001</c:v>
                </c:pt>
                <c:pt idx="2521">
                  <c:v>-2.3319999999999999</c:v>
                </c:pt>
                <c:pt idx="2522">
                  <c:v>-2.33</c:v>
                </c:pt>
                <c:pt idx="2523">
                  <c:v>-2.3149999999999999</c:v>
                </c:pt>
                <c:pt idx="2524">
                  <c:v>-2.319</c:v>
                </c:pt>
                <c:pt idx="2525">
                  <c:v>-2.3149999999999999</c:v>
                </c:pt>
                <c:pt idx="2526">
                  <c:v>-2.3180000000000001</c:v>
                </c:pt>
                <c:pt idx="2527">
                  <c:v>-2.3119999999999998</c:v>
                </c:pt>
                <c:pt idx="2528">
                  <c:v>-2.2949999999999999</c:v>
                </c:pt>
                <c:pt idx="2529">
                  <c:v>-2.2869999999999999</c:v>
                </c:pt>
                <c:pt idx="2530">
                  <c:v>-2.286</c:v>
                </c:pt>
                <c:pt idx="2531">
                  <c:v>-2.2770000000000001</c:v>
                </c:pt>
                <c:pt idx="2532">
                  <c:v>-2.278</c:v>
                </c:pt>
                <c:pt idx="2533">
                  <c:v>-2.2690000000000001</c:v>
                </c:pt>
                <c:pt idx="2534">
                  <c:v>-2.2610000000000001</c:v>
                </c:pt>
                <c:pt idx="2535">
                  <c:v>-2.2610000000000001</c:v>
                </c:pt>
                <c:pt idx="2536">
                  <c:v>-2.2519999999999998</c:v>
                </c:pt>
                <c:pt idx="2537">
                  <c:v>-2.2519999999999998</c:v>
                </c:pt>
                <c:pt idx="2538">
                  <c:v>-2.2400000000000002</c:v>
                </c:pt>
                <c:pt idx="2539">
                  <c:v>-2.2370000000000001</c:v>
                </c:pt>
                <c:pt idx="2540">
                  <c:v>-2.2400000000000002</c:v>
                </c:pt>
                <c:pt idx="2541">
                  <c:v>-2.2469999999999999</c:v>
                </c:pt>
                <c:pt idx="2542">
                  <c:v>-2.2349999999999999</c:v>
                </c:pt>
                <c:pt idx="2543">
                  <c:v>-2.2349999999999999</c:v>
                </c:pt>
                <c:pt idx="2544">
                  <c:v>-2.2309999999999999</c:v>
                </c:pt>
                <c:pt idx="2545">
                  <c:v>-2.2149999999999999</c:v>
                </c:pt>
                <c:pt idx="2546">
                  <c:v>-2.2170000000000001</c:v>
                </c:pt>
                <c:pt idx="2547">
                  <c:v>-2.214</c:v>
                </c:pt>
                <c:pt idx="2548">
                  <c:v>-2.214</c:v>
                </c:pt>
                <c:pt idx="2549">
                  <c:v>-2.214</c:v>
                </c:pt>
                <c:pt idx="2550">
                  <c:v>-2.206</c:v>
                </c:pt>
                <c:pt idx="2551">
                  <c:v>-2.2010000000000001</c:v>
                </c:pt>
                <c:pt idx="2552">
                  <c:v>-2.198</c:v>
                </c:pt>
                <c:pt idx="2553">
                  <c:v>-2.194</c:v>
                </c:pt>
                <c:pt idx="2554">
                  <c:v>-2.1909999999999998</c:v>
                </c:pt>
                <c:pt idx="2555">
                  <c:v>-2.1949999999999998</c:v>
                </c:pt>
                <c:pt idx="2556">
                  <c:v>-2.1850000000000001</c:v>
                </c:pt>
                <c:pt idx="2557">
                  <c:v>-2.1909999999999998</c:v>
                </c:pt>
                <c:pt idx="2558">
                  <c:v>-2.194</c:v>
                </c:pt>
                <c:pt idx="2559">
                  <c:v>-2.1880000000000002</c:v>
                </c:pt>
                <c:pt idx="2560">
                  <c:v>-2.181</c:v>
                </c:pt>
                <c:pt idx="2561">
                  <c:v>-2.1880000000000002</c:v>
                </c:pt>
                <c:pt idx="2562">
                  <c:v>-2.1829999999999998</c:v>
                </c:pt>
                <c:pt idx="2563">
                  <c:v>-2.1850000000000001</c:v>
                </c:pt>
                <c:pt idx="2564">
                  <c:v>-2.181</c:v>
                </c:pt>
                <c:pt idx="2565">
                  <c:v>-2.177</c:v>
                </c:pt>
                <c:pt idx="2566">
                  <c:v>-2.1659999999999999</c:v>
                </c:pt>
                <c:pt idx="2567">
                  <c:v>-2.1709999999999998</c:v>
                </c:pt>
                <c:pt idx="2568">
                  <c:v>-2.1680000000000001</c:v>
                </c:pt>
                <c:pt idx="2569">
                  <c:v>-2.1619999999999999</c:v>
                </c:pt>
                <c:pt idx="2570">
                  <c:v>-2.1549999999999998</c:v>
                </c:pt>
                <c:pt idx="2571">
                  <c:v>-2.1549999999999998</c:v>
                </c:pt>
                <c:pt idx="2572">
                  <c:v>-2.1389999999999998</c:v>
                </c:pt>
                <c:pt idx="2573">
                  <c:v>-2.137</c:v>
                </c:pt>
                <c:pt idx="2574">
                  <c:v>-2.1419999999999999</c:v>
                </c:pt>
                <c:pt idx="2575">
                  <c:v>-2.1349999999999998</c:v>
                </c:pt>
                <c:pt idx="2576">
                  <c:v>-2.129</c:v>
                </c:pt>
                <c:pt idx="2577">
                  <c:v>-2.129</c:v>
                </c:pt>
                <c:pt idx="2578">
                  <c:v>-2.1190000000000002</c:v>
                </c:pt>
                <c:pt idx="2579">
                  <c:v>-2.1219999999999999</c:v>
                </c:pt>
                <c:pt idx="2580">
                  <c:v>-2.12</c:v>
                </c:pt>
                <c:pt idx="2581">
                  <c:v>-2.1219999999999999</c:v>
                </c:pt>
                <c:pt idx="2582">
                  <c:v>-2.1160000000000001</c:v>
                </c:pt>
                <c:pt idx="2583">
                  <c:v>-2.129</c:v>
                </c:pt>
                <c:pt idx="2584">
                  <c:v>-2.1219999999999999</c:v>
                </c:pt>
                <c:pt idx="2585">
                  <c:v>-2.117</c:v>
                </c:pt>
                <c:pt idx="2586">
                  <c:v>-2.1190000000000002</c:v>
                </c:pt>
                <c:pt idx="2587">
                  <c:v>-2.1139999999999999</c:v>
                </c:pt>
                <c:pt idx="2588">
                  <c:v>-2.1080000000000001</c:v>
                </c:pt>
                <c:pt idx="2589">
                  <c:v>-2.1110000000000002</c:v>
                </c:pt>
                <c:pt idx="2590">
                  <c:v>-2.1059999999999999</c:v>
                </c:pt>
                <c:pt idx="2591">
                  <c:v>-2.0990000000000002</c:v>
                </c:pt>
                <c:pt idx="2592">
                  <c:v>-2.1019999999999999</c:v>
                </c:pt>
                <c:pt idx="2593">
                  <c:v>-2.0960000000000001</c:v>
                </c:pt>
                <c:pt idx="2594">
                  <c:v>-2.0960000000000001</c:v>
                </c:pt>
                <c:pt idx="2595">
                  <c:v>-2.093</c:v>
                </c:pt>
                <c:pt idx="2596">
                  <c:v>-2.0960000000000001</c:v>
                </c:pt>
                <c:pt idx="2597">
                  <c:v>-2.089</c:v>
                </c:pt>
                <c:pt idx="2598">
                  <c:v>-2.0830000000000002</c:v>
                </c:pt>
                <c:pt idx="2599">
                  <c:v>-2.085</c:v>
                </c:pt>
                <c:pt idx="2600">
                  <c:v>-2.085</c:v>
                </c:pt>
                <c:pt idx="2601">
                  <c:v>-2.077</c:v>
                </c:pt>
                <c:pt idx="2602">
                  <c:v>-2.077</c:v>
                </c:pt>
                <c:pt idx="2603">
                  <c:v>-2.0790000000000002</c:v>
                </c:pt>
                <c:pt idx="2604">
                  <c:v>-2.0710000000000002</c:v>
                </c:pt>
                <c:pt idx="2605">
                  <c:v>-2.077</c:v>
                </c:pt>
                <c:pt idx="2606">
                  <c:v>-2.0699999999999998</c:v>
                </c:pt>
                <c:pt idx="2607">
                  <c:v>-2.0630000000000002</c:v>
                </c:pt>
                <c:pt idx="2608">
                  <c:v>-2.0649999999999999</c:v>
                </c:pt>
                <c:pt idx="2609">
                  <c:v>-2.0659999999999998</c:v>
                </c:pt>
                <c:pt idx="2610">
                  <c:v>-2.0659999999999998</c:v>
                </c:pt>
                <c:pt idx="2611">
                  <c:v>-2.06</c:v>
                </c:pt>
                <c:pt idx="2612">
                  <c:v>-2.0630000000000002</c:v>
                </c:pt>
                <c:pt idx="2613">
                  <c:v>-2.0590000000000002</c:v>
                </c:pt>
                <c:pt idx="2614">
                  <c:v>-2.0539999999999998</c:v>
                </c:pt>
                <c:pt idx="2615">
                  <c:v>-2.0529999999999999</c:v>
                </c:pt>
                <c:pt idx="2616">
                  <c:v>-2.0539999999999998</c:v>
                </c:pt>
                <c:pt idx="2617">
                  <c:v>-2.0499999999999998</c:v>
                </c:pt>
                <c:pt idx="2618">
                  <c:v>-2.0430000000000001</c:v>
                </c:pt>
                <c:pt idx="2619">
                  <c:v>-2.0449999999999999</c:v>
                </c:pt>
                <c:pt idx="2620">
                  <c:v>-2.0430000000000001</c:v>
                </c:pt>
                <c:pt idx="2621">
                  <c:v>-2.036</c:v>
                </c:pt>
                <c:pt idx="2622">
                  <c:v>-2.0329999999999999</c:v>
                </c:pt>
                <c:pt idx="2623">
                  <c:v>-2.036</c:v>
                </c:pt>
                <c:pt idx="2624">
                  <c:v>-2.0310000000000001</c:v>
                </c:pt>
                <c:pt idx="2625">
                  <c:v>-2.028</c:v>
                </c:pt>
                <c:pt idx="2626">
                  <c:v>-2.0249999999999999</c:v>
                </c:pt>
                <c:pt idx="2627">
                  <c:v>-2.028</c:v>
                </c:pt>
                <c:pt idx="2628">
                  <c:v>-2.0249999999999999</c:v>
                </c:pt>
                <c:pt idx="2629">
                  <c:v>-2.02</c:v>
                </c:pt>
                <c:pt idx="2630">
                  <c:v>-2.0249999999999999</c:v>
                </c:pt>
                <c:pt idx="2631">
                  <c:v>-2.02</c:v>
                </c:pt>
                <c:pt idx="2632">
                  <c:v>-2.0110000000000001</c:v>
                </c:pt>
                <c:pt idx="2633">
                  <c:v>-2.0139999999999998</c:v>
                </c:pt>
                <c:pt idx="2634">
                  <c:v>-2.0070000000000001</c:v>
                </c:pt>
                <c:pt idx="2635">
                  <c:v>-2.0009999999999999</c:v>
                </c:pt>
                <c:pt idx="2636">
                  <c:v>-2.0049999999999999</c:v>
                </c:pt>
                <c:pt idx="2637">
                  <c:v>-1.9990000000000001</c:v>
                </c:pt>
                <c:pt idx="2638">
                  <c:v>-1.996</c:v>
                </c:pt>
                <c:pt idx="2639">
                  <c:v>-1.9990000000000001</c:v>
                </c:pt>
                <c:pt idx="2640">
                  <c:v>-1.9910000000000001</c:v>
                </c:pt>
                <c:pt idx="2641">
                  <c:v>-1.996</c:v>
                </c:pt>
                <c:pt idx="2642">
                  <c:v>-1.9850000000000001</c:v>
                </c:pt>
                <c:pt idx="2643">
                  <c:v>-1.9870000000000001</c:v>
                </c:pt>
                <c:pt idx="2644">
                  <c:v>-1.9810000000000001</c:v>
                </c:pt>
                <c:pt idx="2645">
                  <c:v>-1.984</c:v>
                </c:pt>
                <c:pt idx="2646">
                  <c:v>-1.9790000000000001</c:v>
                </c:pt>
                <c:pt idx="2647">
                  <c:v>-1.9730000000000001</c:v>
                </c:pt>
                <c:pt idx="2648">
                  <c:v>-1.9730000000000001</c:v>
                </c:pt>
                <c:pt idx="2649">
                  <c:v>-1.976</c:v>
                </c:pt>
                <c:pt idx="2650">
                  <c:v>-2.218</c:v>
                </c:pt>
                <c:pt idx="2651">
                  <c:v>-2.137</c:v>
                </c:pt>
                <c:pt idx="2652">
                  <c:v>-2.1059999999999999</c:v>
                </c:pt>
                <c:pt idx="2653">
                  <c:v>-2.089</c:v>
                </c:pt>
                <c:pt idx="2654">
                  <c:v>-2.0760000000000001</c:v>
                </c:pt>
                <c:pt idx="2655">
                  <c:v>-2.0630000000000002</c:v>
                </c:pt>
                <c:pt idx="2656">
                  <c:v>-2.0630000000000002</c:v>
                </c:pt>
                <c:pt idx="2657">
                  <c:v>-2.0619999999999998</c:v>
                </c:pt>
                <c:pt idx="2658">
                  <c:v>-2.056</c:v>
                </c:pt>
                <c:pt idx="2659">
                  <c:v>-2.0529999999999999</c:v>
                </c:pt>
                <c:pt idx="2660">
                  <c:v>-2.0470000000000002</c:v>
                </c:pt>
                <c:pt idx="2661">
                  <c:v>-2.0499999999999998</c:v>
                </c:pt>
                <c:pt idx="2662">
                  <c:v>-2.0470000000000002</c:v>
                </c:pt>
                <c:pt idx="2663">
                  <c:v>-2.0390000000000001</c:v>
                </c:pt>
                <c:pt idx="2664">
                  <c:v>-2.1459999999999999</c:v>
                </c:pt>
                <c:pt idx="2665">
                  <c:v>-2.1480000000000001</c:v>
                </c:pt>
                <c:pt idx="2666">
                  <c:v>-2.2549999999999999</c:v>
                </c:pt>
                <c:pt idx="2667">
                  <c:v>-2.3380000000000001</c:v>
                </c:pt>
                <c:pt idx="2668">
                  <c:v>-2.3580000000000001</c:v>
                </c:pt>
                <c:pt idx="2669">
                  <c:v>-2.3820000000000001</c:v>
                </c:pt>
                <c:pt idx="2670">
                  <c:v>-2.3929999999999998</c:v>
                </c:pt>
                <c:pt idx="2671">
                  <c:v>-2.4009999999999998</c:v>
                </c:pt>
                <c:pt idx="2672">
                  <c:v>-2.3959999999999999</c:v>
                </c:pt>
                <c:pt idx="2673">
                  <c:v>-2.399</c:v>
                </c:pt>
                <c:pt idx="2674">
                  <c:v>-2.4180000000000001</c:v>
                </c:pt>
                <c:pt idx="2675">
                  <c:v>-2.4119999999999999</c:v>
                </c:pt>
                <c:pt idx="2676">
                  <c:v>-2.4209999999999998</c:v>
                </c:pt>
                <c:pt idx="2677">
                  <c:v>-2.4220000000000002</c:v>
                </c:pt>
                <c:pt idx="2678">
                  <c:v>-2.4159999999999999</c:v>
                </c:pt>
                <c:pt idx="2679">
                  <c:v>-2.419</c:v>
                </c:pt>
                <c:pt idx="2680">
                  <c:v>-2.4279999999999999</c:v>
                </c:pt>
                <c:pt idx="2681">
                  <c:v>-2.4119999999999999</c:v>
                </c:pt>
                <c:pt idx="2682">
                  <c:v>-2.427</c:v>
                </c:pt>
                <c:pt idx="2683">
                  <c:v>-2.4119999999999999</c:v>
                </c:pt>
                <c:pt idx="2684">
                  <c:v>-2.4119999999999999</c:v>
                </c:pt>
                <c:pt idx="2685">
                  <c:v>-2.427</c:v>
                </c:pt>
                <c:pt idx="2686">
                  <c:v>-2.4209999999999998</c:v>
                </c:pt>
                <c:pt idx="2687">
                  <c:v>-2.4049999999999998</c:v>
                </c:pt>
                <c:pt idx="2688">
                  <c:v>-2.4220000000000002</c:v>
                </c:pt>
                <c:pt idx="2689">
                  <c:v>-2.4159999999999999</c:v>
                </c:pt>
                <c:pt idx="2690">
                  <c:v>-2.4129999999999998</c:v>
                </c:pt>
                <c:pt idx="2691">
                  <c:v>-2.4119999999999999</c:v>
                </c:pt>
                <c:pt idx="2692">
                  <c:v>-2.4049999999999998</c:v>
                </c:pt>
                <c:pt idx="2693">
                  <c:v>-2.3980000000000001</c:v>
                </c:pt>
                <c:pt idx="2694">
                  <c:v>-2.3980000000000001</c:v>
                </c:pt>
                <c:pt idx="2695">
                  <c:v>-2.4009999999999998</c:v>
                </c:pt>
                <c:pt idx="2696">
                  <c:v>-2.3980000000000001</c:v>
                </c:pt>
                <c:pt idx="2697">
                  <c:v>-2.3959999999999999</c:v>
                </c:pt>
                <c:pt idx="2698">
                  <c:v>-2.3980000000000001</c:v>
                </c:pt>
                <c:pt idx="2699">
                  <c:v>-2.387</c:v>
                </c:pt>
                <c:pt idx="2700">
                  <c:v>-2.375</c:v>
                </c:pt>
                <c:pt idx="2701">
                  <c:v>-2.3759999999999999</c:v>
                </c:pt>
                <c:pt idx="2702">
                  <c:v>-2.37</c:v>
                </c:pt>
                <c:pt idx="2703">
                  <c:v>-2.3719999999999999</c:v>
                </c:pt>
                <c:pt idx="2704">
                  <c:v>-2.3730000000000002</c:v>
                </c:pt>
                <c:pt idx="2705">
                  <c:v>-2.3719999999999999</c:v>
                </c:pt>
                <c:pt idx="2706">
                  <c:v>-2.367</c:v>
                </c:pt>
                <c:pt idx="2707">
                  <c:v>-2.3660000000000001</c:v>
                </c:pt>
                <c:pt idx="2708">
                  <c:v>-2.367</c:v>
                </c:pt>
                <c:pt idx="2709">
                  <c:v>-2.3559999999999999</c:v>
                </c:pt>
                <c:pt idx="2710">
                  <c:v>-2.3519999999999999</c:v>
                </c:pt>
                <c:pt idx="2711">
                  <c:v>-2.3559999999999999</c:v>
                </c:pt>
                <c:pt idx="2712">
                  <c:v>-2.3519999999999999</c:v>
                </c:pt>
                <c:pt idx="2713">
                  <c:v>-2.347</c:v>
                </c:pt>
                <c:pt idx="2714">
                  <c:v>-2.35</c:v>
                </c:pt>
                <c:pt idx="2715">
                  <c:v>-2.3460000000000001</c:v>
                </c:pt>
                <c:pt idx="2716">
                  <c:v>-2.3380000000000001</c:v>
                </c:pt>
                <c:pt idx="2717">
                  <c:v>-2.3410000000000002</c:v>
                </c:pt>
                <c:pt idx="2718">
                  <c:v>-2.3330000000000002</c:v>
                </c:pt>
                <c:pt idx="2719">
                  <c:v>-2.33</c:v>
                </c:pt>
                <c:pt idx="2720">
                  <c:v>-2.33</c:v>
                </c:pt>
                <c:pt idx="2721">
                  <c:v>-2.323</c:v>
                </c:pt>
                <c:pt idx="2722">
                  <c:v>-2.3180000000000001</c:v>
                </c:pt>
                <c:pt idx="2723">
                  <c:v>-2.3260000000000001</c:v>
                </c:pt>
                <c:pt idx="2724">
                  <c:v>-2.3210000000000002</c:v>
                </c:pt>
                <c:pt idx="2725">
                  <c:v>-2.3180000000000001</c:v>
                </c:pt>
                <c:pt idx="2726">
                  <c:v>-2.3180000000000001</c:v>
                </c:pt>
                <c:pt idx="2727">
                  <c:v>-2.3149999999999999</c:v>
                </c:pt>
                <c:pt idx="2728">
                  <c:v>-2.3090000000000002</c:v>
                </c:pt>
                <c:pt idx="2729">
                  <c:v>-2.3039999999999998</c:v>
                </c:pt>
                <c:pt idx="2730">
                  <c:v>-2.3039999999999998</c:v>
                </c:pt>
                <c:pt idx="2731">
                  <c:v>-2.2869999999999999</c:v>
                </c:pt>
                <c:pt idx="2732">
                  <c:v>-2.2869999999999999</c:v>
                </c:pt>
                <c:pt idx="2733">
                  <c:v>-2.2810000000000001</c:v>
                </c:pt>
                <c:pt idx="2734">
                  <c:v>-2.2719999999999998</c:v>
                </c:pt>
                <c:pt idx="2735">
                  <c:v>-2.27</c:v>
                </c:pt>
                <c:pt idx="2736">
                  <c:v>-2.27</c:v>
                </c:pt>
                <c:pt idx="2737">
                  <c:v>-2.2549999999999999</c:v>
                </c:pt>
                <c:pt idx="2738">
                  <c:v>-2.2549999999999999</c:v>
                </c:pt>
                <c:pt idx="2739">
                  <c:v>-2.2440000000000002</c:v>
                </c:pt>
                <c:pt idx="2740">
                  <c:v>-2.2410000000000001</c:v>
                </c:pt>
                <c:pt idx="2741">
                  <c:v>-2.2370000000000001</c:v>
                </c:pt>
                <c:pt idx="2742">
                  <c:v>-2.2309999999999999</c:v>
                </c:pt>
                <c:pt idx="2743">
                  <c:v>-2.2290000000000001</c:v>
                </c:pt>
                <c:pt idx="2744">
                  <c:v>-2.2269999999999999</c:v>
                </c:pt>
                <c:pt idx="2745">
                  <c:v>-2.2149999999999999</c:v>
                </c:pt>
                <c:pt idx="2746">
                  <c:v>-2.2229999999999999</c:v>
                </c:pt>
                <c:pt idx="2747">
                  <c:v>-2.218</c:v>
                </c:pt>
                <c:pt idx="2748">
                  <c:v>-2.2090000000000001</c:v>
                </c:pt>
                <c:pt idx="2749">
                  <c:v>-2.2080000000000002</c:v>
                </c:pt>
                <c:pt idx="2750">
                  <c:v>-2.206</c:v>
                </c:pt>
                <c:pt idx="2751">
                  <c:v>-2.1970000000000001</c:v>
                </c:pt>
                <c:pt idx="2752">
                  <c:v>-2.2000000000000002</c:v>
                </c:pt>
                <c:pt idx="2753">
                  <c:v>-2.1890000000000001</c:v>
                </c:pt>
                <c:pt idx="2754">
                  <c:v>-2.1880000000000002</c:v>
                </c:pt>
                <c:pt idx="2755">
                  <c:v>-2.1850000000000001</c:v>
                </c:pt>
                <c:pt idx="2756">
                  <c:v>-2.1749999999999998</c:v>
                </c:pt>
                <c:pt idx="2757">
                  <c:v>-2.177</c:v>
                </c:pt>
                <c:pt idx="2758">
                  <c:v>-2.1709999999999998</c:v>
                </c:pt>
                <c:pt idx="2759">
                  <c:v>-2.169</c:v>
                </c:pt>
                <c:pt idx="2760">
                  <c:v>-2.1720000000000002</c:v>
                </c:pt>
                <c:pt idx="2761">
                  <c:v>-2.1619999999999999</c:v>
                </c:pt>
                <c:pt idx="2762">
                  <c:v>-2.1619999999999999</c:v>
                </c:pt>
                <c:pt idx="2763">
                  <c:v>-2.1659999999999999</c:v>
                </c:pt>
                <c:pt idx="2764">
                  <c:v>-2.16</c:v>
                </c:pt>
                <c:pt idx="2765">
                  <c:v>-2.1539999999999999</c:v>
                </c:pt>
                <c:pt idx="2766">
                  <c:v>-2.1619999999999999</c:v>
                </c:pt>
                <c:pt idx="2767">
                  <c:v>-2.16</c:v>
                </c:pt>
                <c:pt idx="2768">
                  <c:v>-2.1520000000000001</c:v>
                </c:pt>
                <c:pt idx="2769">
                  <c:v>-2.1549999999999998</c:v>
                </c:pt>
                <c:pt idx="2770">
                  <c:v>-2.1579999999999999</c:v>
                </c:pt>
                <c:pt idx="2771">
                  <c:v>-2.1520000000000001</c:v>
                </c:pt>
                <c:pt idx="2772">
                  <c:v>-2.157</c:v>
                </c:pt>
                <c:pt idx="2773">
                  <c:v>-2.16</c:v>
                </c:pt>
                <c:pt idx="2774">
                  <c:v>-2.149</c:v>
                </c:pt>
                <c:pt idx="2775">
                  <c:v>-2.16</c:v>
                </c:pt>
                <c:pt idx="2776">
                  <c:v>-2.1549999999999998</c:v>
                </c:pt>
                <c:pt idx="2777">
                  <c:v>-2.1509999999999998</c:v>
                </c:pt>
                <c:pt idx="2778">
                  <c:v>-2.157</c:v>
                </c:pt>
                <c:pt idx="2779">
                  <c:v>-2.1520000000000001</c:v>
                </c:pt>
                <c:pt idx="2780">
                  <c:v>-2.1520000000000001</c:v>
                </c:pt>
                <c:pt idx="2781">
                  <c:v>-2.1459999999999999</c:v>
                </c:pt>
                <c:pt idx="2782">
                  <c:v>-2.149</c:v>
                </c:pt>
                <c:pt idx="2783">
                  <c:v>-2.1429999999999998</c:v>
                </c:pt>
                <c:pt idx="2784">
                  <c:v>-2.1480000000000001</c:v>
                </c:pt>
                <c:pt idx="2785">
                  <c:v>-2.1509999999999998</c:v>
                </c:pt>
                <c:pt idx="2786">
                  <c:v>-2.149</c:v>
                </c:pt>
                <c:pt idx="2787">
                  <c:v>-2.1480000000000001</c:v>
                </c:pt>
                <c:pt idx="2788">
                  <c:v>-2.149</c:v>
                </c:pt>
                <c:pt idx="2789">
                  <c:v>-2.145</c:v>
                </c:pt>
                <c:pt idx="2790">
                  <c:v>-2.1520000000000001</c:v>
                </c:pt>
                <c:pt idx="2791">
                  <c:v>-2.149</c:v>
                </c:pt>
                <c:pt idx="2792">
                  <c:v>-2.1429999999999998</c:v>
                </c:pt>
                <c:pt idx="2793">
                  <c:v>-2.149</c:v>
                </c:pt>
                <c:pt idx="2794">
                  <c:v>-2.1419999999999999</c:v>
                </c:pt>
                <c:pt idx="2795">
                  <c:v>-2.1419999999999999</c:v>
                </c:pt>
                <c:pt idx="2796">
                  <c:v>-2.145</c:v>
                </c:pt>
                <c:pt idx="2797">
                  <c:v>-2.137</c:v>
                </c:pt>
                <c:pt idx="2798">
                  <c:v>-2.137</c:v>
                </c:pt>
                <c:pt idx="2799">
                  <c:v>-2.14</c:v>
                </c:pt>
                <c:pt idx="2800">
                  <c:v>-2.1230000000000002</c:v>
                </c:pt>
                <c:pt idx="2801">
                  <c:v>-2.1320000000000001</c:v>
                </c:pt>
                <c:pt idx="2802">
                  <c:v>-2.1230000000000002</c:v>
                </c:pt>
                <c:pt idx="2803">
                  <c:v>-2.1219999999999999</c:v>
                </c:pt>
                <c:pt idx="2804">
                  <c:v>-2.1230000000000002</c:v>
                </c:pt>
                <c:pt idx="2805">
                  <c:v>-2.1259999999999999</c:v>
                </c:pt>
                <c:pt idx="2806">
                  <c:v>-2.1160000000000001</c:v>
                </c:pt>
                <c:pt idx="2807">
                  <c:v>-2.125</c:v>
                </c:pt>
                <c:pt idx="2808">
                  <c:v>-2.125</c:v>
                </c:pt>
                <c:pt idx="2809">
                  <c:v>-2.12</c:v>
                </c:pt>
                <c:pt idx="2810">
                  <c:v>-2.1219999999999999</c:v>
                </c:pt>
                <c:pt idx="2811">
                  <c:v>-2.1230000000000002</c:v>
                </c:pt>
                <c:pt idx="2812">
                  <c:v>-2.12</c:v>
                </c:pt>
                <c:pt idx="2813">
                  <c:v>-2.1160000000000001</c:v>
                </c:pt>
                <c:pt idx="2814">
                  <c:v>-2.12</c:v>
                </c:pt>
                <c:pt idx="2815">
                  <c:v>-2.117</c:v>
                </c:pt>
                <c:pt idx="2816">
                  <c:v>-2.1110000000000002</c:v>
                </c:pt>
                <c:pt idx="2817">
                  <c:v>-2.1160000000000001</c:v>
                </c:pt>
                <c:pt idx="2818">
                  <c:v>-2.1110000000000002</c:v>
                </c:pt>
                <c:pt idx="2819">
                  <c:v>-2.1059999999999999</c:v>
                </c:pt>
                <c:pt idx="2820">
                  <c:v>-2.1110000000000002</c:v>
                </c:pt>
                <c:pt idx="2821">
                  <c:v>-2.109</c:v>
                </c:pt>
                <c:pt idx="2822">
                  <c:v>-2.1019999999999999</c:v>
                </c:pt>
                <c:pt idx="2823">
                  <c:v>-2.1080000000000001</c:v>
                </c:pt>
                <c:pt idx="2824">
                  <c:v>-2.1030000000000002</c:v>
                </c:pt>
                <c:pt idx="2825">
                  <c:v>-2.0990000000000002</c:v>
                </c:pt>
                <c:pt idx="2826">
                  <c:v>-2.1030000000000002</c:v>
                </c:pt>
                <c:pt idx="2827">
                  <c:v>-2.085</c:v>
                </c:pt>
                <c:pt idx="2828">
                  <c:v>-2.089</c:v>
                </c:pt>
                <c:pt idx="2829">
                  <c:v>-2.0910000000000002</c:v>
                </c:pt>
                <c:pt idx="2830">
                  <c:v>-2.0859999999999999</c:v>
                </c:pt>
                <c:pt idx="2831">
                  <c:v>-2.0859999999999999</c:v>
                </c:pt>
                <c:pt idx="2832">
                  <c:v>-2.0880000000000001</c:v>
                </c:pt>
                <c:pt idx="2833">
                  <c:v>-2.0760000000000001</c:v>
                </c:pt>
                <c:pt idx="2834">
                  <c:v>-2.0819999999999999</c:v>
                </c:pt>
                <c:pt idx="2835">
                  <c:v>-2.077</c:v>
                </c:pt>
                <c:pt idx="2836">
                  <c:v>-2.0710000000000002</c:v>
                </c:pt>
                <c:pt idx="2837">
                  <c:v>-2.0790000000000002</c:v>
                </c:pt>
                <c:pt idx="2838">
                  <c:v>-2.0699999999999998</c:v>
                </c:pt>
                <c:pt idx="2839">
                  <c:v>-2.0590000000000002</c:v>
                </c:pt>
                <c:pt idx="2840">
                  <c:v>-2.056</c:v>
                </c:pt>
                <c:pt idx="2841">
                  <c:v>-2.056</c:v>
                </c:pt>
                <c:pt idx="2842">
                  <c:v>-2.0539999999999998</c:v>
                </c:pt>
                <c:pt idx="2843">
                  <c:v>-2.0499999999999998</c:v>
                </c:pt>
                <c:pt idx="2844">
                  <c:v>-2.0529999999999999</c:v>
                </c:pt>
                <c:pt idx="2845">
                  <c:v>-2.0419999999999998</c:v>
                </c:pt>
                <c:pt idx="2846">
                  <c:v>-2.0430000000000001</c:v>
                </c:pt>
                <c:pt idx="2847">
                  <c:v>-2.0449999999999999</c:v>
                </c:pt>
                <c:pt idx="2848">
                  <c:v>-2.04</c:v>
                </c:pt>
                <c:pt idx="2849">
                  <c:v>-2.0369999999999999</c:v>
                </c:pt>
                <c:pt idx="2850">
                  <c:v>-2.04</c:v>
                </c:pt>
                <c:pt idx="2851">
                  <c:v>-2.1579999999999999</c:v>
                </c:pt>
                <c:pt idx="2852">
                  <c:v>-2.1110000000000002</c:v>
                </c:pt>
                <c:pt idx="2853">
                  <c:v>-2.0939999999999999</c:v>
                </c:pt>
                <c:pt idx="2854">
                  <c:v>-2.1579999999999999</c:v>
                </c:pt>
                <c:pt idx="2855">
                  <c:v>-2.2109999999999999</c:v>
                </c:pt>
                <c:pt idx="2856">
                  <c:v>-2.2410000000000001</c:v>
                </c:pt>
                <c:pt idx="2857">
                  <c:v>-2.3069999999999999</c:v>
                </c:pt>
                <c:pt idx="2858">
                  <c:v>-2.298</c:v>
                </c:pt>
                <c:pt idx="2859">
                  <c:v>-2.3029999999999999</c:v>
                </c:pt>
                <c:pt idx="2860">
                  <c:v>-2.2959999999999998</c:v>
                </c:pt>
                <c:pt idx="2861">
                  <c:v>-2.2949999999999999</c:v>
                </c:pt>
                <c:pt idx="2862">
                  <c:v>-2.2869999999999999</c:v>
                </c:pt>
                <c:pt idx="2863">
                  <c:v>-2.2869999999999999</c:v>
                </c:pt>
                <c:pt idx="2864">
                  <c:v>-2.278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09-4134-B3EF-0761A5D29770}"/>
            </c:ext>
          </c:extLst>
        </c:ser>
        <c:ser>
          <c:idx val="1"/>
          <c:order val="1"/>
          <c:tx>
            <c:strRef>
              <c:f>'IVIUM combined'!$F$1:$F$2</c:f>
              <c:strCache>
                <c:ptCount val="2"/>
                <c:pt idx="0">
                  <c:v>R2 AC</c:v>
                </c:pt>
                <c:pt idx="1">
                  <c:v>I /mA</c:v>
                </c:pt>
              </c:strCache>
            </c:strRef>
          </c:tx>
          <c:marker>
            <c:symbol val="none"/>
          </c:marker>
          <c:xVal>
            <c:numRef>
              <c:f>'IVIUM combined'!$A$3:$A$2867</c:f>
              <c:numCache>
                <c:formatCode>General</c:formatCode>
                <c:ptCount val="2865"/>
                <c:pt idx="0">
                  <c:v>6.9444444444444441E-3</c:v>
                </c:pt>
                <c:pt idx="1">
                  <c:v>1.3888888888888888E-2</c:v>
                </c:pt>
                <c:pt idx="2">
                  <c:v>2.0833333333333332E-2</c:v>
                </c:pt>
                <c:pt idx="3">
                  <c:v>2.7777777777777776E-2</c:v>
                </c:pt>
                <c:pt idx="4">
                  <c:v>3.4722222222222224E-2</c:v>
                </c:pt>
                <c:pt idx="5">
                  <c:v>4.1666666666666664E-2</c:v>
                </c:pt>
                <c:pt idx="6">
                  <c:v>4.8611111111111112E-2</c:v>
                </c:pt>
                <c:pt idx="7">
                  <c:v>5.5555555555555552E-2</c:v>
                </c:pt>
                <c:pt idx="8">
                  <c:v>6.25E-2</c:v>
                </c:pt>
                <c:pt idx="9">
                  <c:v>6.9444444444444448E-2</c:v>
                </c:pt>
                <c:pt idx="10">
                  <c:v>7.6388888888888895E-2</c:v>
                </c:pt>
                <c:pt idx="11">
                  <c:v>8.3333333333333329E-2</c:v>
                </c:pt>
                <c:pt idx="12">
                  <c:v>9.0277777777777776E-2</c:v>
                </c:pt>
                <c:pt idx="13">
                  <c:v>9.7222222222222224E-2</c:v>
                </c:pt>
                <c:pt idx="14">
                  <c:v>0.10416666666666667</c:v>
                </c:pt>
                <c:pt idx="15">
                  <c:v>0.1111111111111111</c:v>
                </c:pt>
                <c:pt idx="16">
                  <c:v>0.11805555555555555</c:v>
                </c:pt>
                <c:pt idx="17">
                  <c:v>0.125</c:v>
                </c:pt>
                <c:pt idx="18">
                  <c:v>0.13194444444444445</c:v>
                </c:pt>
                <c:pt idx="19">
                  <c:v>0.1388888888888889</c:v>
                </c:pt>
                <c:pt idx="20">
                  <c:v>0.14583333333333334</c:v>
                </c:pt>
                <c:pt idx="21">
                  <c:v>0.15277777777777779</c:v>
                </c:pt>
                <c:pt idx="22">
                  <c:v>0.15972222222222221</c:v>
                </c:pt>
                <c:pt idx="23">
                  <c:v>0.16666666666666666</c:v>
                </c:pt>
                <c:pt idx="24">
                  <c:v>0.1736111111111111</c:v>
                </c:pt>
                <c:pt idx="25">
                  <c:v>0.18055555555555555</c:v>
                </c:pt>
                <c:pt idx="26">
                  <c:v>0.1875</c:v>
                </c:pt>
                <c:pt idx="27">
                  <c:v>0.19444444444444445</c:v>
                </c:pt>
                <c:pt idx="28">
                  <c:v>0.2013888888888889</c:v>
                </c:pt>
                <c:pt idx="29">
                  <c:v>0.20833333333333334</c:v>
                </c:pt>
                <c:pt idx="30">
                  <c:v>0.21527777777777779</c:v>
                </c:pt>
                <c:pt idx="31">
                  <c:v>0.22222222222222221</c:v>
                </c:pt>
                <c:pt idx="32">
                  <c:v>0.22916666666666666</c:v>
                </c:pt>
                <c:pt idx="33">
                  <c:v>0.2361111111111111</c:v>
                </c:pt>
                <c:pt idx="34">
                  <c:v>0.24305555555555555</c:v>
                </c:pt>
                <c:pt idx="35">
                  <c:v>0.25</c:v>
                </c:pt>
                <c:pt idx="36">
                  <c:v>0.25694444444444442</c:v>
                </c:pt>
                <c:pt idx="37">
                  <c:v>0.2638888888888889</c:v>
                </c:pt>
                <c:pt idx="38">
                  <c:v>0.27083333333333331</c:v>
                </c:pt>
                <c:pt idx="39">
                  <c:v>0.27777777777777779</c:v>
                </c:pt>
                <c:pt idx="40">
                  <c:v>0.28472222222222221</c:v>
                </c:pt>
                <c:pt idx="41">
                  <c:v>0.29166666666666669</c:v>
                </c:pt>
                <c:pt idx="42">
                  <c:v>0.2986111111111111</c:v>
                </c:pt>
                <c:pt idx="43">
                  <c:v>0.30555555555555558</c:v>
                </c:pt>
                <c:pt idx="44">
                  <c:v>0.3125</c:v>
                </c:pt>
                <c:pt idx="45">
                  <c:v>0.31944444444444442</c:v>
                </c:pt>
                <c:pt idx="46">
                  <c:v>0.3263888888888889</c:v>
                </c:pt>
                <c:pt idx="47">
                  <c:v>0.33333333333333331</c:v>
                </c:pt>
                <c:pt idx="48">
                  <c:v>0.34027777777777779</c:v>
                </c:pt>
                <c:pt idx="49">
                  <c:v>0.34722222222222221</c:v>
                </c:pt>
                <c:pt idx="50">
                  <c:v>0.35416666666666669</c:v>
                </c:pt>
                <c:pt idx="51">
                  <c:v>0.3611111111111111</c:v>
                </c:pt>
                <c:pt idx="52">
                  <c:v>0.36805555555555558</c:v>
                </c:pt>
                <c:pt idx="53">
                  <c:v>0.375</c:v>
                </c:pt>
                <c:pt idx="54">
                  <c:v>0.38194444444444442</c:v>
                </c:pt>
                <c:pt idx="55">
                  <c:v>0.3888888888888889</c:v>
                </c:pt>
                <c:pt idx="56">
                  <c:v>0.39583333333333331</c:v>
                </c:pt>
                <c:pt idx="57">
                  <c:v>0.40277777777777779</c:v>
                </c:pt>
                <c:pt idx="58">
                  <c:v>0.40972222222222221</c:v>
                </c:pt>
                <c:pt idx="59">
                  <c:v>0.41666666666666669</c:v>
                </c:pt>
                <c:pt idx="60">
                  <c:v>0.4236111111111111</c:v>
                </c:pt>
                <c:pt idx="61">
                  <c:v>0.43055555555555558</c:v>
                </c:pt>
                <c:pt idx="62">
                  <c:v>0.4375</c:v>
                </c:pt>
                <c:pt idx="63">
                  <c:v>0.44444444444444442</c:v>
                </c:pt>
                <c:pt idx="64">
                  <c:v>0.4513888888888889</c:v>
                </c:pt>
                <c:pt idx="65">
                  <c:v>0.45833333333333331</c:v>
                </c:pt>
                <c:pt idx="66">
                  <c:v>0.46527777777777779</c:v>
                </c:pt>
                <c:pt idx="67">
                  <c:v>0.47222222222222221</c:v>
                </c:pt>
                <c:pt idx="68">
                  <c:v>0.47916666666666669</c:v>
                </c:pt>
                <c:pt idx="69">
                  <c:v>0.4861111111111111</c:v>
                </c:pt>
                <c:pt idx="70">
                  <c:v>0.49305555555555558</c:v>
                </c:pt>
                <c:pt idx="71">
                  <c:v>0.5</c:v>
                </c:pt>
                <c:pt idx="72">
                  <c:v>0.50694444444444442</c:v>
                </c:pt>
                <c:pt idx="73">
                  <c:v>0.51388888888888884</c:v>
                </c:pt>
                <c:pt idx="74">
                  <c:v>0.52083333333333337</c:v>
                </c:pt>
                <c:pt idx="75">
                  <c:v>0.52777777777777779</c:v>
                </c:pt>
                <c:pt idx="76">
                  <c:v>0.53472222222222221</c:v>
                </c:pt>
                <c:pt idx="77">
                  <c:v>0.54166666666666663</c:v>
                </c:pt>
                <c:pt idx="78">
                  <c:v>0.54861111111111116</c:v>
                </c:pt>
                <c:pt idx="79">
                  <c:v>0.55555555555555558</c:v>
                </c:pt>
                <c:pt idx="80">
                  <c:v>0.5625</c:v>
                </c:pt>
                <c:pt idx="81">
                  <c:v>0.56944444444444442</c:v>
                </c:pt>
                <c:pt idx="82">
                  <c:v>0.57638888888888884</c:v>
                </c:pt>
                <c:pt idx="83">
                  <c:v>0.58333333333333337</c:v>
                </c:pt>
                <c:pt idx="84">
                  <c:v>0.59027777777777779</c:v>
                </c:pt>
                <c:pt idx="85">
                  <c:v>0.59722222222222221</c:v>
                </c:pt>
                <c:pt idx="86">
                  <c:v>0.60416666666666663</c:v>
                </c:pt>
                <c:pt idx="87">
                  <c:v>0.61111111111111116</c:v>
                </c:pt>
                <c:pt idx="88">
                  <c:v>0.61805555555555558</c:v>
                </c:pt>
                <c:pt idx="89">
                  <c:v>0.625</c:v>
                </c:pt>
                <c:pt idx="90">
                  <c:v>0.63194444444444442</c:v>
                </c:pt>
                <c:pt idx="91">
                  <c:v>0.63888888888888884</c:v>
                </c:pt>
                <c:pt idx="92">
                  <c:v>0.64583333333333337</c:v>
                </c:pt>
                <c:pt idx="93">
                  <c:v>0.65277777777777779</c:v>
                </c:pt>
                <c:pt idx="94">
                  <c:v>0.65972222222222221</c:v>
                </c:pt>
                <c:pt idx="95">
                  <c:v>0.66666666666666663</c:v>
                </c:pt>
                <c:pt idx="96">
                  <c:v>0.67361111111111116</c:v>
                </c:pt>
                <c:pt idx="97">
                  <c:v>0.68055555555555558</c:v>
                </c:pt>
                <c:pt idx="98">
                  <c:v>0.6875</c:v>
                </c:pt>
                <c:pt idx="99">
                  <c:v>0.69444444444444442</c:v>
                </c:pt>
                <c:pt idx="100">
                  <c:v>0.70138888888888884</c:v>
                </c:pt>
                <c:pt idx="101">
                  <c:v>0.70833333333333337</c:v>
                </c:pt>
                <c:pt idx="102">
                  <c:v>0.71527777777777779</c:v>
                </c:pt>
                <c:pt idx="103">
                  <c:v>0.72222222222222221</c:v>
                </c:pt>
                <c:pt idx="104">
                  <c:v>0.72916666666666663</c:v>
                </c:pt>
                <c:pt idx="105">
                  <c:v>0.73611111111111116</c:v>
                </c:pt>
                <c:pt idx="106">
                  <c:v>0.74305555555555558</c:v>
                </c:pt>
                <c:pt idx="107">
                  <c:v>0.75</c:v>
                </c:pt>
                <c:pt idx="108">
                  <c:v>0.75694444444444442</c:v>
                </c:pt>
                <c:pt idx="109">
                  <c:v>0.76388888888888884</c:v>
                </c:pt>
                <c:pt idx="110">
                  <c:v>0.77083333333333337</c:v>
                </c:pt>
                <c:pt idx="111">
                  <c:v>0.77777777777777779</c:v>
                </c:pt>
                <c:pt idx="112">
                  <c:v>0.78472222222222221</c:v>
                </c:pt>
                <c:pt idx="113">
                  <c:v>0.79166666666666663</c:v>
                </c:pt>
                <c:pt idx="114">
                  <c:v>0.79861111111111116</c:v>
                </c:pt>
                <c:pt idx="115">
                  <c:v>0.80555555555555558</c:v>
                </c:pt>
                <c:pt idx="116">
                  <c:v>0.8125</c:v>
                </c:pt>
                <c:pt idx="117">
                  <c:v>0.81944444444444442</c:v>
                </c:pt>
                <c:pt idx="118">
                  <c:v>0.82638888888888884</c:v>
                </c:pt>
                <c:pt idx="119">
                  <c:v>0.83333333333333337</c:v>
                </c:pt>
                <c:pt idx="120">
                  <c:v>0.84027777777777779</c:v>
                </c:pt>
                <c:pt idx="121">
                  <c:v>0.84722222222222221</c:v>
                </c:pt>
                <c:pt idx="122">
                  <c:v>0.85416666666666663</c:v>
                </c:pt>
                <c:pt idx="123">
                  <c:v>0.86111111111111116</c:v>
                </c:pt>
                <c:pt idx="124">
                  <c:v>0.86805555555555558</c:v>
                </c:pt>
                <c:pt idx="125">
                  <c:v>0.875</c:v>
                </c:pt>
                <c:pt idx="126">
                  <c:v>0.88194444444444442</c:v>
                </c:pt>
                <c:pt idx="127">
                  <c:v>0.88888888888888884</c:v>
                </c:pt>
                <c:pt idx="128">
                  <c:v>0.89583333333333337</c:v>
                </c:pt>
                <c:pt idx="129">
                  <c:v>0.90277777777777779</c:v>
                </c:pt>
                <c:pt idx="130">
                  <c:v>0.90972222222222221</c:v>
                </c:pt>
                <c:pt idx="131">
                  <c:v>0.91666666666666663</c:v>
                </c:pt>
                <c:pt idx="132">
                  <c:v>0.92361111111111116</c:v>
                </c:pt>
                <c:pt idx="133">
                  <c:v>0.93055555555555558</c:v>
                </c:pt>
                <c:pt idx="134">
                  <c:v>0.9375</c:v>
                </c:pt>
                <c:pt idx="135">
                  <c:v>0.94444444444444442</c:v>
                </c:pt>
                <c:pt idx="136">
                  <c:v>0.95138888888888884</c:v>
                </c:pt>
                <c:pt idx="137">
                  <c:v>0.95833333333333337</c:v>
                </c:pt>
                <c:pt idx="138">
                  <c:v>0.96527777777777779</c:v>
                </c:pt>
                <c:pt idx="139">
                  <c:v>0.97222222222222221</c:v>
                </c:pt>
                <c:pt idx="140">
                  <c:v>0.97916666666666663</c:v>
                </c:pt>
                <c:pt idx="141">
                  <c:v>0.98611111111111116</c:v>
                </c:pt>
                <c:pt idx="142">
                  <c:v>0.99305555555555558</c:v>
                </c:pt>
                <c:pt idx="143">
                  <c:v>1</c:v>
                </c:pt>
                <c:pt idx="144">
                  <c:v>1.0069444444444444</c:v>
                </c:pt>
                <c:pt idx="145">
                  <c:v>1.0138888888888888</c:v>
                </c:pt>
                <c:pt idx="146">
                  <c:v>1.0208333333333333</c:v>
                </c:pt>
                <c:pt idx="147">
                  <c:v>1.0277777777777777</c:v>
                </c:pt>
                <c:pt idx="148">
                  <c:v>1.0347222222222223</c:v>
                </c:pt>
                <c:pt idx="149">
                  <c:v>1.0416666666666667</c:v>
                </c:pt>
                <c:pt idx="150">
                  <c:v>1.0486111111111112</c:v>
                </c:pt>
                <c:pt idx="151">
                  <c:v>1.0555555555555556</c:v>
                </c:pt>
                <c:pt idx="152">
                  <c:v>1.0625</c:v>
                </c:pt>
                <c:pt idx="153">
                  <c:v>1.0694444444444444</c:v>
                </c:pt>
                <c:pt idx="154">
                  <c:v>1.0763888888888888</c:v>
                </c:pt>
                <c:pt idx="155">
                  <c:v>1.0833333333333333</c:v>
                </c:pt>
                <c:pt idx="156">
                  <c:v>1.0902777777777777</c:v>
                </c:pt>
                <c:pt idx="157">
                  <c:v>1.0972222222222223</c:v>
                </c:pt>
                <c:pt idx="158">
                  <c:v>1.1041666666666667</c:v>
                </c:pt>
                <c:pt idx="159">
                  <c:v>1.1111111111111112</c:v>
                </c:pt>
                <c:pt idx="160">
                  <c:v>1.1180555555555556</c:v>
                </c:pt>
                <c:pt idx="161">
                  <c:v>1.125</c:v>
                </c:pt>
                <c:pt idx="162">
                  <c:v>1.1319444444444444</c:v>
                </c:pt>
                <c:pt idx="163">
                  <c:v>1.1388888888888888</c:v>
                </c:pt>
                <c:pt idx="164">
                  <c:v>1.1458333333333333</c:v>
                </c:pt>
                <c:pt idx="165">
                  <c:v>1.1527777777777777</c:v>
                </c:pt>
                <c:pt idx="166">
                  <c:v>1.1597222222222223</c:v>
                </c:pt>
                <c:pt idx="167">
                  <c:v>1.1666666666666667</c:v>
                </c:pt>
                <c:pt idx="168">
                  <c:v>1.1736111111111112</c:v>
                </c:pt>
                <c:pt idx="169">
                  <c:v>1.1805555555555556</c:v>
                </c:pt>
                <c:pt idx="170">
                  <c:v>1.1875</c:v>
                </c:pt>
                <c:pt idx="171">
                  <c:v>1.1944444444444444</c:v>
                </c:pt>
                <c:pt idx="172">
                  <c:v>1.2013888888888888</c:v>
                </c:pt>
                <c:pt idx="173">
                  <c:v>1.2083333333333333</c:v>
                </c:pt>
                <c:pt idx="174">
                  <c:v>1.2152777777777777</c:v>
                </c:pt>
                <c:pt idx="175">
                  <c:v>1.2222222222222223</c:v>
                </c:pt>
                <c:pt idx="176">
                  <c:v>1.2291666666666667</c:v>
                </c:pt>
                <c:pt idx="177">
                  <c:v>1.2361111111111112</c:v>
                </c:pt>
                <c:pt idx="178">
                  <c:v>1.2430555555555556</c:v>
                </c:pt>
                <c:pt idx="179">
                  <c:v>1.25</c:v>
                </c:pt>
                <c:pt idx="180">
                  <c:v>1.2569444444444444</c:v>
                </c:pt>
                <c:pt idx="181">
                  <c:v>1.2638888888888888</c:v>
                </c:pt>
                <c:pt idx="182">
                  <c:v>1.2708333333333333</c:v>
                </c:pt>
                <c:pt idx="183">
                  <c:v>1.2777777777777777</c:v>
                </c:pt>
                <c:pt idx="184">
                  <c:v>1.2847222222222223</c:v>
                </c:pt>
                <c:pt idx="185">
                  <c:v>1.2916666666666667</c:v>
                </c:pt>
                <c:pt idx="186">
                  <c:v>1.2986111111111112</c:v>
                </c:pt>
                <c:pt idx="187">
                  <c:v>1.3055555555555556</c:v>
                </c:pt>
                <c:pt idx="188">
                  <c:v>1.3125</c:v>
                </c:pt>
                <c:pt idx="189">
                  <c:v>1.3194444444444444</c:v>
                </c:pt>
                <c:pt idx="190">
                  <c:v>1.3263888888888888</c:v>
                </c:pt>
                <c:pt idx="191">
                  <c:v>1.3333333333333333</c:v>
                </c:pt>
                <c:pt idx="192">
                  <c:v>1.3402777777777777</c:v>
                </c:pt>
                <c:pt idx="193">
                  <c:v>1.3472222222222223</c:v>
                </c:pt>
                <c:pt idx="194">
                  <c:v>1.3541666666666667</c:v>
                </c:pt>
                <c:pt idx="195">
                  <c:v>1.3611111111111112</c:v>
                </c:pt>
                <c:pt idx="196">
                  <c:v>1.3680555555555556</c:v>
                </c:pt>
                <c:pt idx="197">
                  <c:v>1.375</c:v>
                </c:pt>
                <c:pt idx="198">
                  <c:v>1.3819444444444444</c:v>
                </c:pt>
                <c:pt idx="199">
                  <c:v>1.3888888888888888</c:v>
                </c:pt>
                <c:pt idx="200">
                  <c:v>1.3958333333333333</c:v>
                </c:pt>
                <c:pt idx="201">
                  <c:v>1.4027777777777777</c:v>
                </c:pt>
                <c:pt idx="202">
                  <c:v>1.4097222222222223</c:v>
                </c:pt>
                <c:pt idx="203">
                  <c:v>1.4166666666666667</c:v>
                </c:pt>
                <c:pt idx="204">
                  <c:v>1.4236111111111112</c:v>
                </c:pt>
                <c:pt idx="205">
                  <c:v>1.4305555555555556</c:v>
                </c:pt>
                <c:pt idx="206">
                  <c:v>1.4375</c:v>
                </c:pt>
                <c:pt idx="207">
                  <c:v>1.4444444444444444</c:v>
                </c:pt>
                <c:pt idx="208">
                  <c:v>1.4513888888888888</c:v>
                </c:pt>
                <c:pt idx="209">
                  <c:v>1.4583333333333333</c:v>
                </c:pt>
                <c:pt idx="210">
                  <c:v>1.4652777777777777</c:v>
                </c:pt>
                <c:pt idx="211">
                  <c:v>1.4722222222222223</c:v>
                </c:pt>
                <c:pt idx="212">
                  <c:v>1.4791666666666667</c:v>
                </c:pt>
                <c:pt idx="213">
                  <c:v>1.4861111111111112</c:v>
                </c:pt>
                <c:pt idx="214">
                  <c:v>1.4930555555555556</c:v>
                </c:pt>
                <c:pt idx="215">
                  <c:v>1.5</c:v>
                </c:pt>
                <c:pt idx="216">
                  <c:v>1.5069444444444444</c:v>
                </c:pt>
                <c:pt idx="217">
                  <c:v>1.5138888888888888</c:v>
                </c:pt>
                <c:pt idx="218">
                  <c:v>1.5208333333333333</c:v>
                </c:pt>
                <c:pt idx="219">
                  <c:v>1.5277777777777777</c:v>
                </c:pt>
                <c:pt idx="220">
                  <c:v>1.5347222222222223</c:v>
                </c:pt>
                <c:pt idx="221">
                  <c:v>1.5416666666666667</c:v>
                </c:pt>
                <c:pt idx="222">
                  <c:v>1.5486111111111112</c:v>
                </c:pt>
                <c:pt idx="223">
                  <c:v>1.5555555555555556</c:v>
                </c:pt>
                <c:pt idx="224">
                  <c:v>1.5625</c:v>
                </c:pt>
                <c:pt idx="225">
                  <c:v>1.5694444444444444</c:v>
                </c:pt>
                <c:pt idx="226">
                  <c:v>1.5763888888888888</c:v>
                </c:pt>
                <c:pt idx="227">
                  <c:v>1.5833333333333333</c:v>
                </c:pt>
                <c:pt idx="228">
                  <c:v>1.5902777777777777</c:v>
                </c:pt>
                <c:pt idx="229">
                  <c:v>1.5972222222222223</c:v>
                </c:pt>
                <c:pt idx="230">
                  <c:v>1.6041666666666667</c:v>
                </c:pt>
                <c:pt idx="231">
                  <c:v>1.6111111111111112</c:v>
                </c:pt>
                <c:pt idx="232">
                  <c:v>1.6180555555555556</c:v>
                </c:pt>
                <c:pt idx="233">
                  <c:v>1.625</c:v>
                </c:pt>
                <c:pt idx="234">
                  <c:v>1.6319444444444444</c:v>
                </c:pt>
                <c:pt idx="235">
                  <c:v>1.6388888888888888</c:v>
                </c:pt>
                <c:pt idx="236">
                  <c:v>1.6458333333333333</c:v>
                </c:pt>
                <c:pt idx="237">
                  <c:v>1.6527777777777777</c:v>
                </c:pt>
                <c:pt idx="238">
                  <c:v>1.6597222222222223</c:v>
                </c:pt>
                <c:pt idx="239">
                  <c:v>1.6666666666666667</c:v>
                </c:pt>
                <c:pt idx="240">
                  <c:v>1.6736111111111112</c:v>
                </c:pt>
                <c:pt idx="241">
                  <c:v>1.6805555555555556</c:v>
                </c:pt>
                <c:pt idx="242">
                  <c:v>1.6875</c:v>
                </c:pt>
                <c:pt idx="243">
                  <c:v>1.6944444444444444</c:v>
                </c:pt>
                <c:pt idx="244">
                  <c:v>1.7013888888888888</c:v>
                </c:pt>
                <c:pt idx="245">
                  <c:v>1.7083333333333333</c:v>
                </c:pt>
                <c:pt idx="246">
                  <c:v>1.7152777777777777</c:v>
                </c:pt>
                <c:pt idx="247">
                  <c:v>1.7222222222222223</c:v>
                </c:pt>
                <c:pt idx="248">
                  <c:v>1.7291666666666667</c:v>
                </c:pt>
                <c:pt idx="249">
                  <c:v>1.7361111111111112</c:v>
                </c:pt>
                <c:pt idx="250">
                  <c:v>1.7430555555555556</c:v>
                </c:pt>
                <c:pt idx="251">
                  <c:v>1.75</c:v>
                </c:pt>
                <c:pt idx="252">
                  <c:v>1.7569444444444444</c:v>
                </c:pt>
                <c:pt idx="253">
                  <c:v>1.7638888888888888</c:v>
                </c:pt>
                <c:pt idx="254">
                  <c:v>1.7708333333333333</c:v>
                </c:pt>
                <c:pt idx="255">
                  <c:v>1.7777777777777777</c:v>
                </c:pt>
                <c:pt idx="256">
                  <c:v>1.7847222222222223</c:v>
                </c:pt>
                <c:pt idx="257">
                  <c:v>1.7916666666666667</c:v>
                </c:pt>
                <c:pt idx="258">
                  <c:v>1.7986111111111112</c:v>
                </c:pt>
                <c:pt idx="259">
                  <c:v>1.8055555555555556</c:v>
                </c:pt>
                <c:pt idx="260">
                  <c:v>1.8125</c:v>
                </c:pt>
                <c:pt idx="261">
                  <c:v>1.8194444444444444</c:v>
                </c:pt>
                <c:pt idx="262">
                  <c:v>1.8263888888888888</c:v>
                </c:pt>
                <c:pt idx="263">
                  <c:v>1.8333333333333333</c:v>
                </c:pt>
                <c:pt idx="264">
                  <c:v>1.8402777777777777</c:v>
                </c:pt>
                <c:pt idx="265">
                  <c:v>1.8472222222222223</c:v>
                </c:pt>
                <c:pt idx="266">
                  <c:v>1.8541666666666667</c:v>
                </c:pt>
                <c:pt idx="267">
                  <c:v>1.8611111111111112</c:v>
                </c:pt>
                <c:pt idx="268">
                  <c:v>1.8680555555555556</c:v>
                </c:pt>
                <c:pt idx="269">
                  <c:v>1.875</c:v>
                </c:pt>
                <c:pt idx="270">
                  <c:v>1.8819444444444444</c:v>
                </c:pt>
                <c:pt idx="271">
                  <c:v>1.8888888888888888</c:v>
                </c:pt>
                <c:pt idx="272">
                  <c:v>1.8958333333333333</c:v>
                </c:pt>
                <c:pt idx="273">
                  <c:v>1.9027777777777777</c:v>
                </c:pt>
                <c:pt idx="274">
                  <c:v>1.9097222222222223</c:v>
                </c:pt>
                <c:pt idx="275">
                  <c:v>1.9166666666666667</c:v>
                </c:pt>
                <c:pt idx="276">
                  <c:v>1.9236111111111112</c:v>
                </c:pt>
                <c:pt idx="277">
                  <c:v>1.9305555555555556</c:v>
                </c:pt>
                <c:pt idx="278">
                  <c:v>1.9375</c:v>
                </c:pt>
                <c:pt idx="279">
                  <c:v>1.9444444444444444</c:v>
                </c:pt>
                <c:pt idx="280">
                  <c:v>1.9513888888888888</c:v>
                </c:pt>
                <c:pt idx="281">
                  <c:v>1.9583333333333333</c:v>
                </c:pt>
                <c:pt idx="282">
                  <c:v>1.9652777777777777</c:v>
                </c:pt>
                <c:pt idx="283">
                  <c:v>1.9722222222222223</c:v>
                </c:pt>
                <c:pt idx="284">
                  <c:v>1.9791666666666667</c:v>
                </c:pt>
                <c:pt idx="285">
                  <c:v>1.9861111111111112</c:v>
                </c:pt>
                <c:pt idx="286">
                  <c:v>1.9930555555555556</c:v>
                </c:pt>
                <c:pt idx="287">
                  <c:v>2</c:v>
                </c:pt>
                <c:pt idx="288">
                  <c:v>2.0069444444444446</c:v>
                </c:pt>
                <c:pt idx="289">
                  <c:v>2.0138888888888888</c:v>
                </c:pt>
                <c:pt idx="290">
                  <c:v>2.0208333333333335</c:v>
                </c:pt>
                <c:pt idx="291">
                  <c:v>2.0277777777777777</c:v>
                </c:pt>
                <c:pt idx="292">
                  <c:v>2.0347222222222223</c:v>
                </c:pt>
                <c:pt idx="293">
                  <c:v>2.0416666666666665</c:v>
                </c:pt>
                <c:pt idx="294">
                  <c:v>2.0486111111111112</c:v>
                </c:pt>
                <c:pt idx="295">
                  <c:v>2.0555555555555554</c:v>
                </c:pt>
                <c:pt idx="296">
                  <c:v>2.0625</c:v>
                </c:pt>
                <c:pt idx="297">
                  <c:v>2.0694444444444446</c:v>
                </c:pt>
                <c:pt idx="298">
                  <c:v>2.0763888888888888</c:v>
                </c:pt>
                <c:pt idx="299">
                  <c:v>2.0833333333333335</c:v>
                </c:pt>
                <c:pt idx="300">
                  <c:v>2.0902777777777777</c:v>
                </c:pt>
                <c:pt idx="301">
                  <c:v>2.0972222222222223</c:v>
                </c:pt>
                <c:pt idx="302">
                  <c:v>2.1041666666666665</c:v>
                </c:pt>
                <c:pt idx="303">
                  <c:v>2.1111111111111112</c:v>
                </c:pt>
                <c:pt idx="304">
                  <c:v>2.1180555555555554</c:v>
                </c:pt>
                <c:pt idx="305">
                  <c:v>2.125</c:v>
                </c:pt>
                <c:pt idx="306">
                  <c:v>2.1319444444444446</c:v>
                </c:pt>
                <c:pt idx="307">
                  <c:v>2.1388888888888888</c:v>
                </c:pt>
                <c:pt idx="308">
                  <c:v>2.1458333333333335</c:v>
                </c:pt>
                <c:pt idx="309">
                  <c:v>2.1527777777777777</c:v>
                </c:pt>
                <c:pt idx="310">
                  <c:v>2.1597222222222223</c:v>
                </c:pt>
                <c:pt idx="311">
                  <c:v>2.1666666666666665</c:v>
                </c:pt>
                <c:pt idx="312">
                  <c:v>2.1736111111111112</c:v>
                </c:pt>
                <c:pt idx="313">
                  <c:v>2.1805555555555554</c:v>
                </c:pt>
                <c:pt idx="314">
                  <c:v>2.1875</c:v>
                </c:pt>
                <c:pt idx="315">
                  <c:v>2.1944444444444446</c:v>
                </c:pt>
                <c:pt idx="316">
                  <c:v>2.2013888888888888</c:v>
                </c:pt>
                <c:pt idx="317">
                  <c:v>2.2083333333333335</c:v>
                </c:pt>
                <c:pt idx="318">
                  <c:v>2.2152777777777777</c:v>
                </c:pt>
                <c:pt idx="319">
                  <c:v>2.2222222222222223</c:v>
                </c:pt>
                <c:pt idx="320">
                  <c:v>2.2291666666666665</c:v>
                </c:pt>
                <c:pt idx="321">
                  <c:v>2.2361111111111112</c:v>
                </c:pt>
                <c:pt idx="322">
                  <c:v>2.2430555555555554</c:v>
                </c:pt>
                <c:pt idx="323">
                  <c:v>2.25</c:v>
                </c:pt>
                <c:pt idx="324">
                  <c:v>2.2569444444444446</c:v>
                </c:pt>
                <c:pt idx="325">
                  <c:v>2.2638888888888888</c:v>
                </c:pt>
                <c:pt idx="326">
                  <c:v>2.2708333333333335</c:v>
                </c:pt>
                <c:pt idx="327">
                  <c:v>2.2777777777777777</c:v>
                </c:pt>
                <c:pt idx="328">
                  <c:v>2.2847222222222223</c:v>
                </c:pt>
                <c:pt idx="329">
                  <c:v>2.2916666666666665</c:v>
                </c:pt>
                <c:pt idx="330">
                  <c:v>2.2986111111111112</c:v>
                </c:pt>
                <c:pt idx="331">
                  <c:v>2.3055555555555554</c:v>
                </c:pt>
                <c:pt idx="332">
                  <c:v>2.3125</c:v>
                </c:pt>
                <c:pt idx="333">
                  <c:v>2.3194444444444446</c:v>
                </c:pt>
                <c:pt idx="334">
                  <c:v>2.3263888888888888</c:v>
                </c:pt>
                <c:pt idx="335">
                  <c:v>2.3333333333333335</c:v>
                </c:pt>
                <c:pt idx="336">
                  <c:v>2.3402777777777777</c:v>
                </c:pt>
                <c:pt idx="337">
                  <c:v>2.3472222222222223</c:v>
                </c:pt>
                <c:pt idx="338">
                  <c:v>2.3541666666666665</c:v>
                </c:pt>
                <c:pt idx="339">
                  <c:v>2.3611111111111112</c:v>
                </c:pt>
                <c:pt idx="340">
                  <c:v>2.3680555555555554</c:v>
                </c:pt>
                <c:pt idx="341">
                  <c:v>2.375</c:v>
                </c:pt>
                <c:pt idx="342">
                  <c:v>2.3819444444444446</c:v>
                </c:pt>
                <c:pt idx="343">
                  <c:v>2.3888888888888888</c:v>
                </c:pt>
                <c:pt idx="344">
                  <c:v>2.3958333333333335</c:v>
                </c:pt>
                <c:pt idx="345">
                  <c:v>2.4027777777777777</c:v>
                </c:pt>
                <c:pt idx="346">
                  <c:v>2.4097222222222223</c:v>
                </c:pt>
                <c:pt idx="347">
                  <c:v>2.4166666666666665</c:v>
                </c:pt>
                <c:pt idx="348">
                  <c:v>2.4236111111111112</c:v>
                </c:pt>
                <c:pt idx="349">
                  <c:v>2.4305555555555554</c:v>
                </c:pt>
                <c:pt idx="350">
                  <c:v>2.4375</c:v>
                </c:pt>
                <c:pt idx="351">
                  <c:v>2.4444444444444446</c:v>
                </c:pt>
                <c:pt idx="352">
                  <c:v>2.4513888888888888</c:v>
                </c:pt>
                <c:pt idx="353">
                  <c:v>2.4583333333333335</c:v>
                </c:pt>
                <c:pt idx="354">
                  <c:v>2.4652777777777777</c:v>
                </c:pt>
                <c:pt idx="355">
                  <c:v>2.4722222222222223</c:v>
                </c:pt>
                <c:pt idx="356">
                  <c:v>2.4791666666666665</c:v>
                </c:pt>
                <c:pt idx="357">
                  <c:v>2.4861111111111112</c:v>
                </c:pt>
                <c:pt idx="358">
                  <c:v>2.4930555555555554</c:v>
                </c:pt>
                <c:pt idx="359">
                  <c:v>2.5</c:v>
                </c:pt>
                <c:pt idx="360">
                  <c:v>2.5069444444444446</c:v>
                </c:pt>
                <c:pt idx="361">
                  <c:v>2.5138888888888888</c:v>
                </c:pt>
                <c:pt idx="362">
                  <c:v>2.5208333333333335</c:v>
                </c:pt>
                <c:pt idx="363">
                  <c:v>2.5277777777777777</c:v>
                </c:pt>
                <c:pt idx="364">
                  <c:v>2.5347222222222223</c:v>
                </c:pt>
                <c:pt idx="365">
                  <c:v>2.5416666666666665</c:v>
                </c:pt>
                <c:pt idx="366">
                  <c:v>2.5486111111111112</c:v>
                </c:pt>
                <c:pt idx="367">
                  <c:v>2.5555555555555554</c:v>
                </c:pt>
                <c:pt idx="368">
                  <c:v>2.5625</c:v>
                </c:pt>
                <c:pt idx="369">
                  <c:v>2.5694444444444446</c:v>
                </c:pt>
                <c:pt idx="370">
                  <c:v>2.5763888888888888</c:v>
                </c:pt>
                <c:pt idx="371">
                  <c:v>2.5833333333333335</c:v>
                </c:pt>
                <c:pt idx="372">
                  <c:v>2.5902777777777777</c:v>
                </c:pt>
                <c:pt idx="373">
                  <c:v>2.5972222222222223</c:v>
                </c:pt>
                <c:pt idx="374">
                  <c:v>2.6041666666666665</c:v>
                </c:pt>
                <c:pt idx="375">
                  <c:v>2.6111111111111112</c:v>
                </c:pt>
                <c:pt idx="376">
                  <c:v>2.6180555555555554</c:v>
                </c:pt>
                <c:pt idx="377">
                  <c:v>2.625</c:v>
                </c:pt>
                <c:pt idx="378">
                  <c:v>2.6319444444444446</c:v>
                </c:pt>
                <c:pt idx="379">
                  <c:v>2.6388888888888888</c:v>
                </c:pt>
                <c:pt idx="380">
                  <c:v>2.6458333333333335</c:v>
                </c:pt>
                <c:pt idx="381">
                  <c:v>2.6527777777777777</c:v>
                </c:pt>
                <c:pt idx="382">
                  <c:v>2.6597222222222223</c:v>
                </c:pt>
                <c:pt idx="383">
                  <c:v>2.6666666666666665</c:v>
                </c:pt>
                <c:pt idx="384">
                  <c:v>2.6736111111111112</c:v>
                </c:pt>
                <c:pt idx="385">
                  <c:v>2.6805555555555554</c:v>
                </c:pt>
                <c:pt idx="386">
                  <c:v>2.6875</c:v>
                </c:pt>
                <c:pt idx="387">
                  <c:v>2.6944444444444446</c:v>
                </c:pt>
                <c:pt idx="388">
                  <c:v>2.7013888888888888</c:v>
                </c:pt>
                <c:pt idx="389">
                  <c:v>2.7083333333333335</c:v>
                </c:pt>
                <c:pt idx="390">
                  <c:v>2.7152777777777777</c:v>
                </c:pt>
                <c:pt idx="391">
                  <c:v>2.7222222222222223</c:v>
                </c:pt>
                <c:pt idx="392">
                  <c:v>2.7291666666666665</c:v>
                </c:pt>
                <c:pt idx="393">
                  <c:v>2.7361111111111112</c:v>
                </c:pt>
                <c:pt idx="394">
                  <c:v>2.7430555555555554</c:v>
                </c:pt>
                <c:pt idx="395">
                  <c:v>2.75</c:v>
                </c:pt>
                <c:pt idx="396">
                  <c:v>2.7569444444444446</c:v>
                </c:pt>
                <c:pt idx="397">
                  <c:v>2.7638888888888888</c:v>
                </c:pt>
                <c:pt idx="398">
                  <c:v>2.7708333333333335</c:v>
                </c:pt>
                <c:pt idx="399">
                  <c:v>2.7777777777777777</c:v>
                </c:pt>
                <c:pt idx="400">
                  <c:v>2.7847222222222223</c:v>
                </c:pt>
                <c:pt idx="401">
                  <c:v>2.7916666666666665</c:v>
                </c:pt>
                <c:pt idx="402">
                  <c:v>2.7986111111111112</c:v>
                </c:pt>
                <c:pt idx="403">
                  <c:v>2.8055555555555554</c:v>
                </c:pt>
                <c:pt idx="404">
                  <c:v>2.8125</c:v>
                </c:pt>
                <c:pt idx="405">
                  <c:v>2.8194444444444446</c:v>
                </c:pt>
                <c:pt idx="406">
                  <c:v>2.8263888888888888</c:v>
                </c:pt>
                <c:pt idx="407">
                  <c:v>2.8333333333333335</c:v>
                </c:pt>
                <c:pt idx="408">
                  <c:v>2.8402777777777777</c:v>
                </c:pt>
                <c:pt idx="409">
                  <c:v>2.8472222222222223</c:v>
                </c:pt>
                <c:pt idx="410">
                  <c:v>2.8541666666666665</c:v>
                </c:pt>
                <c:pt idx="411">
                  <c:v>2.8611111111111112</c:v>
                </c:pt>
                <c:pt idx="412">
                  <c:v>2.8680555555555554</c:v>
                </c:pt>
                <c:pt idx="413">
                  <c:v>2.875</c:v>
                </c:pt>
                <c:pt idx="414">
                  <c:v>2.8819444444444446</c:v>
                </c:pt>
                <c:pt idx="415">
                  <c:v>2.8888888888888888</c:v>
                </c:pt>
                <c:pt idx="416">
                  <c:v>2.8958333333333335</c:v>
                </c:pt>
                <c:pt idx="417">
                  <c:v>2.9027777777777777</c:v>
                </c:pt>
                <c:pt idx="418">
                  <c:v>2.9097222222222223</c:v>
                </c:pt>
                <c:pt idx="419">
                  <c:v>2.9166666666666665</c:v>
                </c:pt>
                <c:pt idx="420">
                  <c:v>2.9236111111111112</c:v>
                </c:pt>
                <c:pt idx="421">
                  <c:v>2.9305555555555554</c:v>
                </c:pt>
                <c:pt idx="422">
                  <c:v>2.9375</c:v>
                </c:pt>
                <c:pt idx="423">
                  <c:v>2.9444444444444446</c:v>
                </c:pt>
                <c:pt idx="424">
                  <c:v>2.9513888888888888</c:v>
                </c:pt>
                <c:pt idx="425">
                  <c:v>2.9583333333333335</c:v>
                </c:pt>
                <c:pt idx="426">
                  <c:v>2.9652777777777777</c:v>
                </c:pt>
                <c:pt idx="427">
                  <c:v>2.9722222222222223</c:v>
                </c:pt>
                <c:pt idx="428">
                  <c:v>2.9791666666666665</c:v>
                </c:pt>
                <c:pt idx="429">
                  <c:v>2.9861111111111112</c:v>
                </c:pt>
                <c:pt idx="430">
                  <c:v>2.9930555555555554</c:v>
                </c:pt>
                <c:pt idx="431">
                  <c:v>3</c:v>
                </c:pt>
                <c:pt idx="432">
                  <c:v>3.0069444444444446</c:v>
                </c:pt>
                <c:pt idx="433">
                  <c:v>3.0138888888888888</c:v>
                </c:pt>
                <c:pt idx="434">
                  <c:v>3.0208333333333335</c:v>
                </c:pt>
                <c:pt idx="435">
                  <c:v>3.0277777777777777</c:v>
                </c:pt>
                <c:pt idx="436">
                  <c:v>3.0347222222222223</c:v>
                </c:pt>
                <c:pt idx="437">
                  <c:v>3.0416666666666665</c:v>
                </c:pt>
                <c:pt idx="438">
                  <c:v>3.0486111111111112</c:v>
                </c:pt>
                <c:pt idx="439">
                  <c:v>3.0555555555555554</c:v>
                </c:pt>
                <c:pt idx="440">
                  <c:v>3.0625</c:v>
                </c:pt>
                <c:pt idx="441">
                  <c:v>3.0694444444444446</c:v>
                </c:pt>
                <c:pt idx="442">
                  <c:v>3.0763888888888888</c:v>
                </c:pt>
                <c:pt idx="443">
                  <c:v>3.0833333333333335</c:v>
                </c:pt>
                <c:pt idx="444">
                  <c:v>3.0902777777777777</c:v>
                </c:pt>
                <c:pt idx="445">
                  <c:v>3.0972222222222223</c:v>
                </c:pt>
                <c:pt idx="446">
                  <c:v>3.1041666666666665</c:v>
                </c:pt>
                <c:pt idx="447">
                  <c:v>3.1111111111111112</c:v>
                </c:pt>
                <c:pt idx="448">
                  <c:v>3.1180555555555554</c:v>
                </c:pt>
                <c:pt idx="449">
                  <c:v>3.125</c:v>
                </c:pt>
                <c:pt idx="450">
                  <c:v>3.1319444444444446</c:v>
                </c:pt>
                <c:pt idx="451">
                  <c:v>3.1388888888888888</c:v>
                </c:pt>
                <c:pt idx="452">
                  <c:v>3.1458333333333335</c:v>
                </c:pt>
                <c:pt idx="453">
                  <c:v>3.1527777777777777</c:v>
                </c:pt>
                <c:pt idx="454">
                  <c:v>3.1597222222222223</c:v>
                </c:pt>
                <c:pt idx="455">
                  <c:v>3.1666666666666665</c:v>
                </c:pt>
                <c:pt idx="456">
                  <c:v>3.1736111111111112</c:v>
                </c:pt>
                <c:pt idx="457">
                  <c:v>3.1805555555555554</c:v>
                </c:pt>
                <c:pt idx="458">
                  <c:v>3.1875</c:v>
                </c:pt>
                <c:pt idx="459">
                  <c:v>3.1944444444444446</c:v>
                </c:pt>
                <c:pt idx="460">
                  <c:v>3.2013888888888888</c:v>
                </c:pt>
                <c:pt idx="461">
                  <c:v>3.2083333333333335</c:v>
                </c:pt>
                <c:pt idx="462">
                  <c:v>3.2152777777777777</c:v>
                </c:pt>
                <c:pt idx="463">
                  <c:v>3.2222222222222223</c:v>
                </c:pt>
                <c:pt idx="464">
                  <c:v>3.2291666666666665</c:v>
                </c:pt>
                <c:pt idx="465">
                  <c:v>3.2361111111111112</c:v>
                </c:pt>
                <c:pt idx="466">
                  <c:v>3.2430555555555554</c:v>
                </c:pt>
                <c:pt idx="467">
                  <c:v>3.25</c:v>
                </c:pt>
                <c:pt idx="468">
                  <c:v>3.2569444444444446</c:v>
                </c:pt>
                <c:pt idx="469">
                  <c:v>3.2638888888888888</c:v>
                </c:pt>
                <c:pt idx="470">
                  <c:v>3.2708333333333335</c:v>
                </c:pt>
                <c:pt idx="471">
                  <c:v>3.2777777777777777</c:v>
                </c:pt>
                <c:pt idx="472">
                  <c:v>3.2847222222222223</c:v>
                </c:pt>
                <c:pt idx="473">
                  <c:v>3.2916666666666665</c:v>
                </c:pt>
                <c:pt idx="474">
                  <c:v>3.2986111111111112</c:v>
                </c:pt>
                <c:pt idx="475">
                  <c:v>3.3055555555555554</c:v>
                </c:pt>
                <c:pt idx="476">
                  <c:v>3.3125</c:v>
                </c:pt>
                <c:pt idx="477">
                  <c:v>3.3194444444444446</c:v>
                </c:pt>
                <c:pt idx="478">
                  <c:v>3.3263888888888888</c:v>
                </c:pt>
                <c:pt idx="479">
                  <c:v>3.3333333333333335</c:v>
                </c:pt>
                <c:pt idx="480">
                  <c:v>3.3402777777777777</c:v>
                </c:pt>
                <c:pt idx="481">
                  <c:v>3.3472222222222223</c:v>
                </c:pt>
                <c:pt idx="482">
                  <c:v>3.3541666666666665</c:v>
                </c:pt>
                <c:pt idx="483">
                  <c:v>3.3611111111111112</c:v>
                </c:pt>
                <c:pt idx="484">
                  <c:v>3.3680555555555554</c:v>
                </c:pt>
                <c:pt idx="485">
                  <c:v>3.375</c:v>
                </c:pt>
                <c:pt idx="486">
                  <c:v>3.3819444444444446</c:v>
                </c:pt>
                <c:pt idx="487">
                  <c:v>3.3888888888888888</c:v>
                </c:pt>
                <c:pt idx="488">
                  <c:v>3.3958333333333335</c:v>
                </c:pt>
                <c:pt idx="489">
                  <c:v>3.4027777777777777</c:v>
                </c:pt>
                <c:pt idx="490">
                  <c:v>3.4097222222222223</c:v>
                </c:pt>
                <c:pt idx="491">
                  <c:v>3.4166666666666665</c:v>
                </c:pt>
                <c:pt idx="492">
                  <c:v>3.4236111111111112</c:v>
                </c:pt>
                <c:pt idx="493">
                  <c:v>3.4305555555555554</c:v>
                </c:pt>
                <c:pt idx="494">
                  <c:v>3.4375</c:v>
                </c:pt>
                <c:pt idx="495">
                  <c:v>3.4444444444444446</c:v>
                </c:pt>
                <c:pt idx="496">
                  <c:v>3.4513888888888888</c:v>
                </c:pt>
                <c:pt idx="497">
                  <c:v>3.4583333333333335</c:v>
                </c:pt>
                <c:pt idx="498">
                  <c:v>3.4652777777777777</c:v>
                </c:pt>
                <c:pt idx="499">
                  <c:v>3.4722222222222223</c:v>
                </c:pt>
                <c:pt idx="500">
                  <c:v>3.4791666666666665</c:v>
                </c:pt>
                <c:pt idx="501">
                  <c:v>3.4861111111111112</c:v>
                </c:pt>
                <c:pt idx="502">
                  <c:v>3.4930555555555554</c:v>
                </c:pt>
                <c:pt idx="503">
                  <c:v>3.5</c:v>
                </c:pt>
                <c:pt idx="504">
                  <c:v>3.5069444444444446</c:v>
                </c:pt>
                <c:pt idx="505">
                  <c:v>3.5138888888888888</c:v>
                </c:pt>
                <c:pt idx="506">
                  <c:v>3.5208333333333335</c:v>
                </c:pt>
                <c:pt idx="507">
                  <c:v>3.5277777777777777</c:v>
                </c:pt>
                <c:pt idx="508">
                  <c:v>3.5347222222222223</c:v>
                </c:pt>
                <c:pt idx="509">
                  <c:v>3.5416666666666665</c:v>
                </c:pt>
                <c:pt idx="510">
                  <c:v>3.5486111111111112</c:v>
                </c:pt>
                <c:pt idx="511">
                  <c:v>3.5555555555555554</c:v>
                </c:pt>
                <c:pt idx="512">
                  <c:v>3.5625</c:v>
                </c:pt>
                <c:pt idx="513">
                  <c:v>3.5694444444444446</c:v>
                </c:pt>
                <c:pt idx="514">
                  <c:v>3.5763888888888888</c:v>
                </c:pt>
                <c:pt idx="515">
                  <c:v>3.5833333333333335</c:v>
                </c:pt>
                <c:pt idx="516">
                  <c:v>3.5902777777777777</c:v>
                </c:pt>
                <c:pt idx="517">
                  <c:v>3.5972222222222223</c:v>
                </c:pt>
                <c:pt idx="518">
                  <c:v>3.6041666666666665</c:v>
                </c:pt>
                <c:pt idx="519">
                  <c:v>3.6111111111111112</c:v>
                </c:pt>
                <c:pt idx="520">
                  <c:v>3.6180555555555554</c:v>
                </c:pt>
                <c:pt idx="521">
                  <c:v>3.625</c:v>
                </c:pt>
                <c:pt idx="522">
                  <c:v>3.6319444444444446</c:v>
                </c:pt>
                <c:pt idx="523">
                  <c:v>3.6388888888888888</c:v>
                </c:pt>
                <c:pt idx="524">
                  <c:v>3.6458333333333335</c:v>
                </c:pt>
                <c:pt idx="525">
                  <c:v>3.6527777777777777</c:v>
                </c:pt>
                <c:pt idx="526">
                  <c:v>3.6597222222222223</c:v>
                </c:pt>
                <c:pt idx="527">
                  <c:v>3.6666666666666665</c:v>
                </c:pt>
                <c:pt idx="528">
                  <c:v>3.6736111111111112</c:v>
                </c:pt>
                <c:pt idx="529">
                  <c:v>3.6805555555555554</c:v>
                </c:pt>
                <c:pt idx="530">
                  <c:v>3.6875</c:v>
                </c:pt>
                <c:pt idx="531">
                  <c:v>3.6944444444444446</c:v>
                </c:pt>
                <c:pt idx="532">
                  <c:v>3.7013888888888888</c:v>
                </c:pt>
                <c:pt idx="533">
                  <c:v>3.7083333333333335</c:v>
                </c:pt>
                <c:pt idx="534">
                  <c:v>3.7152777777777777</c:v>
                </c:pt>
                <c:pt idx="535">
                  <c:v>3.7222222222222223</c:v>
                </c:pt>
                <c:pt idx="536">
                  <c:v>3.7291666666666665</c:v>
                </c:pt>
                <c:pt idx="537">
                  <c:v>3.7361111111111112</c:v>
                </c:pt>
                <c:pt idx="538">
                  <c:v>3.7430555555555554</c:v>
                </c:pt>
                <c:pt idx="539">
                  <c:v>3.75</c:v>
                </c:pt>
                <c:pt idx="540">
                  <c:v>3.7569444444444446</c:v>
                </c:pt>
                <c:pt idx="541">
                  <c:v>3.7638888888888888</c:v>
                </c:pt>
                <c:pt idx="542">
                  <c:v>3.7708333333333335</c:v>
                </c:pt>
                <c:pt idx="543">
                  <c:v>3.7777777777777777</c:v>
                </c:pt>
                <c:pt idx="544">
                  <c:v>3.7847222222222223</c:v>
                </c:pt>
                <c:pt idx="545">
                  <c:v>3.7916666666666665</c:v>
                </c:pt>
                <c:pt idx="546">
                  <c:v>3.7986111111111112</c:v>
                </c:pt>
                <c:pt idx="547">
                  <c:v>3.8055555555555554</c:v>
                </c:pt>
                <c:pt idx="548">
                  <c:v>3.8125</c:v>
                </c:pt>
                <c:pt idx="549">
                  <c:v>3.8194444444444446</c:v>
                </c:pt>
                <c:pt idx="550">
                  <c:v>3.8263888888888888</c:v>
                </c:pt>
                <c:pt idx="551">
                  <c:v>3.8333333333333335</c:v>
                </c:pt>
                <c:pt idx="552">
                  <c:v>3.8402777777777777</c:v>
                </c:pt>
                <c:pt idx="553">
                  <c:v>3.8472222222222223</c:v>
                </c:pt>
                <c:pt idx="554">
                  <c:v>3.8541666666666665</c:v>
                </c:pt>
                <c:pt idx="555">
                  <c:v>3.8611111111111112</c:v>
                </c:pt>
                <c:pt idx="556">
                  <c:v>3.8680555555555554</c:v>
                </c:pt>
                <c:pt idx="557">
                  <c:v>3.875</c:v>
                </c:pt>
                <c:pt idx="558">
                  <c:v>3.8819444444444446</c:v>
                </c:pt>
                <c:pt idx="559">
                  <c:v>3.8888888888888888</c:v>
                </c:pt>
                <c:pt idx="560">
                  <c:v>3.8958333333333335</c:v>
                </c:pt>
                <c:pt idx="561">
                  <c:v>3.9027777777777777</c:v>
                </c:pt>
                <c:pt idx="562">
                  <c:v>3.9097222222222223</c:v>
                </c:pt>
                <c:pt idx="563">
                  <c:v>3.9166666666666665</c:v>
                </c:pt>
                <c:pt idx="564">
                  <c:v>3.9236111111111112</c:v>
                </c:pt>
                <c:pt idx="565">
                  <c:v>3.9305555555555554</c:v>
                </c:pt>
                <c:pt idx="566">
                  <c:v>3.9375</c:v>
                </c:pt>
                <c:pt idx="567">
                  <c:v>3.9444444444444446</c:v>
                </c:pt>
                <c:pt idx="568">
                  <c:v>3.9513888888888888</c:v>
                </c:pt>
                <c:pt idx="569">
                  <c:v>3.9583333333333335</c:v>
                </c:pt>
                <c:pt idx="570">
                  <c:v>3.9652777777777777</c:v>
                </c:pt>
                <c:pt idx="571">
                  <c:v>3.9722222222222223</c:v>
                </c:pt>
                <c:pt idx="572">
                  <c:v>3.9791666666666665</c:v>
                </c:pt>
                <c:pt idx="573">
                  <c:v>3.9861111111111112</c:v>
                </c:pt>
                <c:pt idx="574">
                  <c:v>3.9930555555555554</c:v>
                </c:pt>
                <c:pt idx="575">
                  <c:v>4</c:v>
                </c:pt>
                <c:pt idx="576">
                  <c:v>4.0069444444444446</c:v>
                </c:pt>
                <c:pt idx="577">
                  <c:v>4.0138888888888893</c:v>
                </c:pt>
                <c:pt idx="578">
                  <c:v>4.020833333333333</c:v>
                </c:pt>
                <c:pt idx="579">
                  <c:v>4.0277777777777777</c:v>
                </c:pt>
                <c:pt idx="580">
                  <c:v>4.0347222222222223</c:v>
                </c:pt>
                <c:pt idx="581">
                  <c:v>4.041666666666667</c:v>
                </c:pt>
                <c:pt idx="582">
                  <c:v>4.0486111111111107</c:v>
                </c:pt>
                <c:pt idx="583">
                  <c:v>4.0555555555555554</c:v>
                </c:pt>
                <c:pt idx="584">
                  <c:v>4.0625</c:v>
                </c:pt>
                <c:pt idx="585">
                  <c:v>4.0694444444444446</c:v>
                </c:pt>
                <c:pt idx="586">
                  <c:v>4.0763888888888893</c:v>
                </c:pt>
                <c:pt idx="587">
                  <c:v>4.083333333333333</c:v>
                </c:pt>
                <c:pt idx="588">
                  <c:v>4.0902777777777777</c:v>
                </c:pt>
                <c:pt idx="589">
                  <c:v>4.0972222222222223</c:v>
                </c:pt>
                <c:pt idx="590">
                  <c:v>4.104166666666667</c:v>
                </c:pt>
                <c:pt idx="591">
                  <c:v>4.1111111111111107</c:v>
                </c:pt>
                <c:pt idx="592">
                  <c:v>4.1180555555555554</c:v>
                </c:pt>
                <c:pt idx="593">
                  <c:v>4.125</c:v>
                </c:pt>
                <c:pt idx="594">
                  <c:v>4.1319444444444446</c:v>
                </c:pt>
                <c:pt idx="595">
                  <c:v>4.1388888888888893</c:v>
                </c:pt>
                <c:pt idx="596">
                  <c:v>4.145833333333333</c:v>
                </c:pt>
                <c:pt idx="597">
                  <c:v>4.1527777777777777</c:v>
                </c:pt>
                <c:pt idx="598">
                  <c:v>4.1597222222222223</c:v>
                </c:pt>
                <c:pt idx="599">
                  <c:v>4.166666666666667</c:v>
                </c:pt>
                <c:pt idx="600">
                  <c:v>4.1736111111111107</c:v>
                </c:pt>
                <c:pt idx="601">
                  <c:v>4.1805555555555554</c:v>
                </c:pt>
                <c:pt idx="602">
                  <c:v>4.1875</c:v>
                </c:pt>
                <c:pt idx="603">
                  <c:v>4.1944444444444446</c:v>
                </c:pt>
                <c:pt idx="604">
                  <c:v>4.2013888888888893</c:v>
                </c:pt>
                <c:pt idx="605">
                  <c:v>4.208333333333333</c:v>
                </c:pt>
                <c:pt idx="606">
                  <c:v>4.2152777777777777</c:v>
                </c:pt>
                <c:pt idx="607">
                  <c:v>4.2222222222222223</c:v>
                </c:pt>
                <c:pt idx="608">
                  <c:v>4.229166666666667</c:v>
                </c:pt>
                <c:pt idx="609">
                  <c:v>4.2361111111111107</c:v>
                </c:pt>
                <c:pt idx="610">
                  <c:v>4.2430555555555554</c:v>
                </c:pt>
                <c:pt idx="611">
                  <c:v>4.25</c:v>
                </c:pt>
                <c:pt idx="612">
                  <c:v>4.2569444444444446</c:v>
                </c:pt>
                <c:pt idx="613">
                  <c:v>4.2638888888888893</c:v>
                </c:pt>
                <c:pt idx="614">
                  <c:v>4.270833333333333</c:v>
                </c:pt>
                <c:pt idx="615">
                  <c:v>4.2777777777777777</c:v>
                </c:pt>
                <c:pt idx="616">
                  <c:v>4.2847222222222223</c:v>
                </c:pt>
                <c:pt idx="617">
                  <c:v>4.291666666666667</c:v>
                </c:pt>
                <c:pt idx="618">
                  <c:v>4.2986111111111107</c:v>
                </c:pt>
                <c:pt idx="619">
                  <c:v>4.3055555555555554</c:v>
                </c:pt>
                <c:pt idx="620">
                  <c:v>4.3125</c:v>
                </c:pt>
                <c:pt idx="621">
                  <c:v>4.3194444444444446</c:v>
                </c:pt>
                <c:pt idx="622">
                  <c:v>4.3263888888888893</c:v>
                </c:pt>
                <c:pt idx="623">
                  <c:v>4.333333333333333</c:v>
                </c:pt>
                <c:pt idx="624">
                  <c:v>4.3402777777777777</c:v>
                </c:pt>
                <c:pt idx="625">
                  <c:v>4.3472222222222223</c:v>
                </c:pt>
                <c:pt idx="626">
                  <c:v>4.354166666666667</c:v>
                </c:pt>
                <c:pt idx="627">
                  <c:v>4.3611111111111107</c:v>
                </c:pt>
                <c:pt idx="628">
                  <c:v>4.3680555555555554</c:v>
                </c:pt>
                <c:pt idx="629">
                  <c:v>4.375</c:v>
                </c:pt>
                <c:pt idx="630">
                  <c:v>4.3819444444444446</c:v>
                </c:pt>
                <c:pt idx="631">
                  <c:v>4.3888888888888893</c:v>
                </c:pt>
                <c:pt idx="632">
                  <c:v>4.395833333333333</c:v>
                </c:pt>
                <c:pt idx="633">
                  <c:v>4.4027777777777777</c:v>
                </c:pt>
                <c:pt idx="634">
                  <c:v>4.4097222222222223</c:v>
                </c:pt>
                <c:pt idx="635">
                  <c:v>4.416666666666667</c:v>
                </c:pt>
                <c:pt idx="636">
                  <c:v>4.4236111111111107</c:v>
                </c:pt>
                <c:pt idx="637">
                  <c:v>4.4305555555555554</c:v>
                </c:pt>
                <c:pt idx="638">
                  <c:v>4.4375</c:v>
                </c:pt>
                <c:pt idx="639">
                  <c:v>4.4444444444444446</c:v>
                </c:pt>
                <c:pt idx="640">
                  <c:v>4.4513888888888893</c:v>
                </c:pt>
                <c:pt idx="641">
                  <c:v>4.458333333333333</c:v>
                </c:pt>
                <c:pt idx="642">
                  <c:v>4.4652777777777777</c:v>
                </c:pt>
                <c:pt idx="643">
                  <c:v>4.4722222222222223</c:v>
                </c:pt>
                <c:pt idx="644">
                  <c:v>4.479166666666667</c:v>
                </c:pt>
                <c:pt idx="645">
                  <c:v>4.4861111111111107</c:v>
                </c:pt>
                <c:pt idx="646">
                  <c:v>4.4930555555555554</c:v>
                </c:pt>
                <c:pt idx="647">
                  <c:v>4.5</c:v>
                </c:pt>
                <c:pt idx="648">
                  <c:v>4.5069444444444446</c:v>
                </c:pt>
                <c:pt idx="649">
                  <c:v>4.5138888888888893</c:v>
                </c:pt>
                <c:pt idx="650">
                  <c:v>4.520833333333333</c:v>
                </c:pt>
                <c:pt idx="651">
                  <c:v>4.5277777777777777</c:v>
                </c:pt>
                <c:pt idx="652">
                  <c:v>4.5347222222222223</c:v>
                </c:pt>
                <c:pt idx="653">
                  <c:v>4.541666666666667</c:v>
                </c:pt>
                <c:pt idx="654">
                  <c:v>4.5486111111111107</c:v>
                </c:pt>
                <c:pt idx="655">
                  <c:v>4.5555555555555554</c:v>
                </c:pt>
                <c:pt idx="656">
                  <c:v>4.5625</c:v>
                </c:pt>
                <c:pt idx="657">
                  <c:v>4.5694444444444446</c:v>
                </c:pt>
                <c:pt idx="658">
                  <c:v>4.5763888888888893</c:v>
                </c:pt>
                <c:pt idx="659">
                  <c:v>4.583333333333333</c:v>
                </c:pt>
                <c:pt idx="660">
                  <c:v>4.5902777777777777</c:v>
                </c:pt>
                <c:pt idx="661">
                  <c:v>4.5972222222222223</c:v>
                </c:pt>
                <c:pt idx="662">
                  <c:v>4.604166666666667</c:v>
                </c:pt>
                <c:pt idx="663">
                  <c:v>4.6111111111111107</c:v>
                </c:pt>
                <c:pt idx="664">
                  <c:v>4.6180555555555554</c:v>
                </c:pt>
                <c:pt idx="665">
                  <c:v>4.625</c:v>
                </c:pt>
                <c:pt idx="666">
                  <c:v>4.6319444444444446</c:v>
                </c:pt>
                <c:pt idx="667">
                  <c:v>4.6388888888888893</c:v>
                </c:pt>
                <c:pt idx="668">
                  <c:v>4.645833333333333</c:v>
                </c:pt>
                <c:pt idx="669">
                  <c:v>4.6527777777777777</c:v>
                </c:pt>
                <c:pt idx="670">
                  <c:v>4.6597222222222223</c:v>
                </c:pt>
                <c:pt idx="671">
                  <c:v>4.666666666666667</c:v>
                </c:pt>
                <c:pt idx="672">
                  <c:v>4.6736111111111107</c:v>
                </c:pt>
                <c:pt idx="673">
                  <c:v>4.6805555555555554</c:v>
                </c:pt>
                <c:pt idx="674">
                  <c:v>4.6875</c:v>
                </c:pt>
                <c:pt idx="675">
                  <c:v>4.6944444444444446</c:v>
                </c:pt>
                <c:pt idx="676">
                  <c:v>4.7013888888888893</c:v>
                </c:pt>
                <c:pt idx="677">
                  <c:v>4.708333333333333</c:v>
                </c:pt>
                <c:pt idx="678">
                  <c:v>4.7152777777777777</c:v>
                </c:pt>
                <c:pt idx="679">
                  <c:v>4.7222222222222223</c:v>
                </c:pt>
                <c:pt idx="680">
                  <c:v>4.729166666666667</c:v>
                </c:pt>
                <c:pt idx="681">
                  <c:v>4.7361111111111107</c:v>
                </c:pt>
                <c:pt idx="682">
                  <c:v>4.7430555555555554</c:v>
                </c:pt>
                <c:pt idx="683">
                  <c:v>4.75</c:v>
                </c:pt>
                <c:pt idx="684">
                  <c:v>4.7569444444444446</c:v>
                </c:pt>
                <c:pt idx="685">
                  <c:v>4.7638888888888893</c:v>
                </c:pt>
                <c:pt idx="686">
                  <c:v>4.770833333333333</c:v>
                </c:pt>
                <c:pt idx="687">
                  <c:v>4.7777777777777777</c:v>
                </c:pt>
                <c:pt idx="688">
                  <c:v>4.7847222222222223</c:v>
                </c:pt>
                <c:pt idx="689">
                  <c:v>4.791666666666667</c:v>
                </c:pt>
                <c:pt idx="690">
                  <c:v>4.7986111111111107</c:v>
                </c:pt>
                <c:pt idx="691">
                  <c:v>4.8055555555555554</c:v>
                </c:pt>
                <c:pt idx="692">
                  <c:v>4.8125</c:v>
                </c:pt>
                <c:pt idx="693">
                  <c:v>4.8194444444444446</c:v>
                </c:pt>
                <c:pt idx="694">
                  <c:v>4.8263888888888893</c:v>
                </c:pt>
                <c:pt idx="695">
                  <c:v>4.833333333333333</c:v>
                </c:pt>
                <c:pt idx="696">
                  <c:v>4.8402777777777777</c:v>
                </c:pt>
                <c:pt idx="697">
                  <c:v>4.8472222222222223</c:v>
                </c:pt>
                <c:pt idx="698">
                  <c:v>4.854166666666667</c:v>
                </c:pt>
                <c:pt idx="699">
                  <c:v>4.8611111111111107</c:v>
                </c:pt>
                <c:pt idx="700">
                  <c:v>4.8680555555555554</c:v>
                </c:pt>
                <c:pt idx="701">
                  <c:v>4.875</c:v>
                </c:pt>
                <c:pt idx="702">
                  <c:v>4.8819444444444446</c:v>
                </c:pt>
                <c:pt idx="703">
                  <c:v>4.8888888888888893</c:v>
                </c:pt>
                <c:pt idx="704">
                  <c:v>4.895833333333333</c:v>
                </c:pt>
                <c:pt idx="705">
                  <c:v>4.9027777777777777</c:v>
                </c:pt>
                <c:pt idx="706">
                  <c:v>4.9097222222222223</c:v>
                </c:pt>
                <c:pt idx="707">
                  <c:v>4.916666666666667</c:v>
                </c:pt>
                <c:pt idx="708">
                  <c:v>4.9236111111111107</c:v>
                </c:pt>
                <c:pt idx="709">
                  <c:v>4.9305555555555554</c:v>
                </c:pt>
                <c:pt idx="710">
                  <c:v>4.9375</c:v>
                </c:pt>
                <c:pt idx="711">
                  <c:v>4.9444444444444446</c:v>
                </c:pt>
                <c:pt idx="712">
                  <c:v>4.9513888888888893</c:v>
                </c:pt>
                <c:pt idx="713">
                  <c:v>4.958333333333333</c:v>
                </c:pt>
                <c:pt idx="714">
                  <c:v>4.9652777777777777</c:v>
                </c:pt>
                <c:pt idx="715">
                  <c:v>4.9722222222222223</c:v>
                </c:pt>
                <c:pt idx="716">
                  <c:v>4.979166666666667</c:v>
                </c:pt>
                <c:pt idx="717">
                  <c:v>4.9861111111111107</c:v>
                </c:pt>
                <c:pt idx="718">
                  <c:v>4.9930555555555554</c:v>
                </c:pt>
                <c:pt idx="719">
                  <c:v>5</c:v>
                </c:pt>
                <c:pt idx="720">
                  <c:v>5.0069444444444446</c:v>
                </c:pt>
                <c:pt idx="721">
                  <c:v>5.0138888888888893</c:v>
                </c:pt>
                <c:pt idx="722">
                  <c:v>5.020833333333333</c:v>
                </c:pt>
                <c:pt idx="723">
                  <c:v>5.0277777777777777</c:v>
                </c:pt>
                <c:pt idx="724">
                  <c:v>5.0347222222222223</c:v>
                </c:pt>
                <c:pt idx="725">
                  <c:v>5.041666666666667</c:v>
                </c:pt>
                <c:pt idx="726">
                  <c:v>5.0486111111111107</c:v>
                </c:pt>
                <c:pt idx="727">
                  <c:v>5.0555555555555554</c:v>
                </c:pt>
                <c:pt idx="728">
                  <c:v>5.0625</c:v>
                </c:pt>
                <c:pt idx="729">
                  <c:v>5.0694444444444446</c:v>
                </c:pt>
                <c:pt idx="730">
                  <c:v>5.0763888888888893</c:v>
                </c:pt>
                <c:pt idx="731">
                  <c:v>5.083333333333333</c:v>
                </c:pt>
                <c:pt idx="732">
                  <c:v>5.0902777777777777</c:v>
                </c:pt>
                <c:pt idx="733">
                  <c:v>5.0972222222222223</c:v>
                </c:pt>
                <c:pt idx="734">
                  <c:v>5.104166666666667</c:v>
                </c:pt>
                <c:pt idx="735">
                  <c:v>5.1111111111111107</c:v>
                </c:pt>
                <c:pt idx="736">
                  <c:v>5.1180555555555554</c:v>
                </c:pt>
                <c:pt idx="737">
                  <c:v>5.125</c:v>
                </c:pt>
                <c:pt idx="738">
                  <c:v>5.1319444444444446</c:v>
                </c:pt>
                <c:pt idx="739">
                  <c:v>5.1388888888888893</c:v>
                </c:pt>
                <c:pt idx="740">
                  <c:v>5.145833333333333</c:v>
                </c:pt>
                <c:pt idx="741">
                  <c:v>5.1527777777777777</c:v>
                </c:pt>
                <c:pt idx="742">
                  <c:v>5.1597222222222223</c:v>
                </c:pt>
                <c:pt idx="743">
                  <c:v>5.166666666666667</c:v>
                </c:pt>
                <c:pt idx="744">
                  <c:v>5.1736111111111107</c:v>
                </c:pt>
                <c:pt idx="745">
                  <c:v>5.1805555555555554</c:v>
                </c:pt>
                <c:pt idx="746">
                  <c:v>5.1875</c:v>
                </c:pt>
                <c:pt idx="747">
                  <c:v>5.1944444444444446</c:v>
                </c:pt>
                <c:pt idx="748">
                  <c:v>5.2013888888888893</c:v>
                </c:pt>
                <c:pt idx="749">
                  <c:v>5.208333333333333</c:v>
                </c:pt>
                <c:pt idx="750">
                  <c:v>5.2152777777777777</c:v>
                </c:pt>
                <c:pt idx="751">
                  <c:v>5.2222222222222223</c:v>
                </c:pt>
                <c:pt idx="752">
                  <c:v>5.229166666666667</c:v>
                </c:pt>
                <c:pt idx="753">
                  <c:v>5.2361111111111107</c:v>
                </c:pt>
                <c:pt idx="754">
                  <c:v>5.2430555555555554</c:v>
                </c:pt>
                <c:pt idx="755">
                  <c:v>5.25</c:v>
                </c:pt>
                <c:pt idx="756">
                  <c:v>5.2569444444444446</c:v>
                </c:pt>
                <c:pt idx="757">
                  <c:v>5.2638888888888893</c:v>
                </c:pt>
                <c:pt idx="758">
                  <c:v>5.270833333333333</c:v>
                </c:pt>
                <c:pt idx="759">
                  <c:v>5.2777777777777777</c:v>
                </c:pt>
                <c:pt idx="760">
                  <c:v>5.2847222222222223</c:v>
                </c:pt>
                <c:pt idx="761">
                  <c:v>5.291666666666667</c:v>
                </c:pt>
                <c:pt idx="762">
                  <c:v>5.2986111111111107</c:v>
                </c:pt>
                <c:pt idx="763">
                  <c:v>5.3055555555555554</c:v>
                </c:pt>
                <c:pt idx="764">
                  <c:v>5.3125</c:v>
                </c:pt>
                <c:pt idx="765">
                  <c:v>5.3194444444444446</c:v>
                </c:pt>
                <c:pt idx="766">
                  <c:v>5.3263888888888893</c:v>
                </c:pt>
                <c:pt idx="767">
                  <c:v>5.333333333333333</c:v>
                </c:pt>
                <c:pt idx="768">
                  <c:v>5.3402777777777777</c:v>
                </c:pt>
                <c:pt idx="769">
                  <c:v>5.3472222222222223</c:v>
                </c:pt>
                <c:pt idx="770">
                  <c:v>5.354166666666667</c:v>
                </c:pt>
                <c:pt idx="771">
                  <c:v>5.3611111111111107</c:v>
                </c:pt>
                <c:pt idx="772">
                  <c:v>5.3680555555555554</c:v>
                </c:pt>
                <c:pt idx="773">
                  <c:v>5.375</c:v>
                </c:pt>
                <c:pt idx="774">
                  <c:v>5.3819444444444446</c:v>
                </c:pt>
                <c:pt idx="775">
                  <c:v>5.3888888888888893</c:v>
                </c:pt>
                <c:pt idx="776">
                  <c:v>5.395833333333333</c:v>
                </c:pt>
                <c:pt idx="777">
                  <c:v>5.4027777777777777</c:v>
                </c:pt>
                <c:pt idx="778">
                  <c:v>5.4097222222222223</c:v>
                </c:pt>
                <c:pt idx="779">
                  <c:v>5.416666666666667</c:v>
                </c:pt>
                <c:pt idx="780">
                  <c:v>5.4236111111111107</c:v>
                </c:pt>
                <c:pt idx="781">
                  <c:v>5.4305555555555554</c:v>
                </c:pt>
                <c:pt idx="782">
                  <c:v>5.4375</c:v>
                </c:pt>
                <c:pt idx="783">
                  <c:v>5.4444444444444446</c:v>
                </c:pt>
                <c:pt idx="784">
                  <c:v>5.4513888888888893</c:v>
                </c:pt>
                <c:pt idx="785">
                  <c:v>5.458333333333333</c:v>
                </c:pt>
                <c:pt idx="786">
                  <c:v>5.4652777777777777</c:v>
                </c:pt>
                <c:pt idx="787">
                  <c:v>5.4722222222222223</c:v>
                </c:pt>
                <c:pt idx="788">
                  <c:v>5.479166666666667</c:v>
                </c:pt>
                <c:pt idx="789">
                  <c:v>5.4861111111111107</c:v>
                </c:pt>
                <c:pt idx="790">
                  <c:v>5.4930555555555554</c:v>
                </c:pt>
                <c:pt idx="791">
                  <c:v>5.5</c:v>
                </c:pt>
                <c:pt idx="792">
                  <c:v>5.5069444444444446</c:v>
                </c:pt>
                <c:pt idx="793">
                  <c:v>5.5138888888888893</c:v>
                </c:pt>
                <c:pt idx="794">
                  <c:v>5.520833333333333</c:v>
                </c:pt>
                <c:pt idx="795">
                  <c:v>5.5277777777777777</c:v>
                </c:pt>
                <c:pt idx="796">
                  <c:v>5.5347222222222223</c:v>
                </c:pt>
                <c:pt idx="797">
                  <c:v>5.541666666666667</c:v>
                </c:pt>
                <c:pt idx="798">
                  <c:v>5.5486111111111107</c:v>
                </c:pt>
                <c:pt idx="799">
                  <c:v>5.5555555555555554</c:v>
                </c:pt>
                <c:pt idx="800">
                  <c:v>5.5625</c:v>
                </c:pt>
                <c:pt idx="801">
                  <c:v>5.5694444444444446</c:v>
                </c:pt>
                <c:pt idx="802">
                  <c:v>5.5763888888888893</c:v>
                </c:pt>
                <c:pt idx="803">
                  <c:v>5.583333333333333</c:v>
                </c:pt>
                <c:pt idx="804">
                  <c:v>5.5902777777777777</c:v>
                </c:pt>
                <c:pt idx="805">
                  <c:v>5.5972222222222223</c:v>
                </c:pt>
                <c:pt idx="806">
                  <c:v>5.604166666666667</c:v>
                </c:pt>
                <c:pt idx="807">
                  <c:v>5.6111111111111107</c:v>
                </c:pt>
                <c:pt idx="808">
                  <c:v>5.6180555555555554</c:v>
                </c:pt>
                <c:pt idx="809">
                  <c:v>5.625</c:v>
                </c:pt>
                <c:pt idx="810">
                  <c:v>5.6319444444444446</c:v>
                </c:pt>
                <c:pt idx="811">
                  <c:v>5.6388888888888893</c:v>
                </c:pt>
                <c:pt idx="812">
                  <c:v>5.645833333333333</c:v>
                </c:pt>
                <c:pt idx="813">
                  <c:v>5.6527777777777777</c:v>
                </c:pt>
                <c:pt idx="814">
                  <c:v>5.6597222222222223</c:v>
                </c:pt>
                <c:pt idx="815">
                  <c:v>5.666666666666667</c:v>
                </c:pt>
                <c:pt idx="816">
                  <c:v>5.6736111111111107</c:v>
                </c:pt>
                <c:pt idx="817">
                  <c:v>5.6805555555555554</c:v>
                </c:pt>
                <c:pt idx="818">
                  <c:v>5.6875</c:v>
                </c:pt>
                <c:pt idx="819">
                  <c:v>5.6944444444444446</c:v>
                </c:pt>
                <c:pt idx="820">
                  <c:v>5.7013888888888893</c:v>
                </c:pt>
                <c:pt idx="821">
                  <c:v>5.708333333333333</c:v>
                </c:pt>
                <c:pt idx="822">
                  <c:v>5.7152777777777777</c:v>
                </c:pt>
                <c:pt idx="823">
                  <c:v>5.7222222222222223</c:v>
                </c:pt>
                <c:pt idx="824">
                  <c:v>5.729166666666667</c:v>
                </c:pt>
                <c:pt idx="825">
                  <c:v>5.7361111111111107</c:v>
                </c:pt>
                <c:pt idx="826">
                  <c:v>5.7430555555555554</c:v>
                </c:pt>
                <c:pt idx="827">
                  <c:v>5.75</c:v>
                </c:pt>
                <c:pt idx="828">
                  <c:v>5.7569444444444446</c:v>
                </c:pt>
                <c:pt idx="829">
                  <c:v>5.7638888888888893</c:v>
                </c:pt>
                <c:pt idx="830">
                  <c:v>5.770833333333333</c:v>
                </c:pt>
                <c:pt idx="831">
                  <c:v>5.7777777777777777</c:v>
                </c:pt>
                <c:pt idx="832">
                  <c:v>5.7847222222222223</c:v>
                </c:pt>
                <c:pt idx="833">
                  <c:v>5.791666666666667</c:v>
                </c:pt>
                <c:pt idx="834">
                  <c:v>5.7986111111111107</c:v>
                </c:pt>
                <c:pt idx="835">
                  <c:v>5.8055555555555554</c:v>
                </c:pt>
                <c:pt idx="836">
                  <c:v>5.8125</c:v>
                </c:pt>
                <c:pt idx="837">
                  <c:v>5.8194444444444446</c:v>
                </c:pt>
                <c:pt idx="838">
                  <c:v>5.8263888888888893</c:v>
                </c:pt>
                <c:pt idx="839">
                  <c:v>5.833333333333333</c:v>
                </c:pt>
                <c:pt idx="840">
                  <c:v>5.8402777777777777</c:v>
                </c:pt>
                <c:pt idx="841">
                  <c:v>5.8472222222222223</c:v>
                </c:pt>
                <c:pt idx="842">
                  <c:v>5.854166666666667</c:v>
                </c:pt>
                <c:pt idx="843">
                  <c:v>5.8611111111111107</c:v>
                </c:pt>
                <c:pt idx="844">
                  <c:v>5.8680555555555554</c:v>
                </c:pt>
                <c:pt idx="845">
                  <c:v>5.875</c:v>
                </c:pt>
                <c:pt idx="846">
                  <c:v>5.8819444444444446</c:v>
                </c:pt>
                <c:pt idx="847">
                  <c:v>5.8888888888888893</c:v>
                </c:pt>
                <c:pt idx="848">
                  <c:v>5.895833333333333</c:v>
                </c:pt>
                <c:pt idx="849">
                  <c:v>5.9027777777777777</c:v>
                </c:pt>
                <c:pt idx="850">
                  <c:v>5.9097222222222223</c:v>
                </c:pt>
                <c:pt idx="851">
                  <c:v>5.916666666666667</c:v>
                </c:pt>
                <c:pt idx="852">
                  <c:v>5.9236111111111107</c:v>
                </c:pt>
                <c:pt idx="853">
                  <c:v>5.9305555555555554</c:v>
                </c:pt>
                <c:pt idx="854">
                  <c:v>5.9375</c:v>
                </c:pt>
                <c:pt idx="855">
                  <c:v>5.9444444444444446</c:v>
                </c:pt>
                <c:pt idx="856">
                  <c:v>5.9513888888888893</c:v>
                </c:pt>
                <c:pt idx="857">
                  <c:v>5.958333333333333</c:v>
                </c:pt>
                <c:pt idx="858">
                  <c:v>5.9652777777777777</c:v>
                </c:pt>
                <c:pt idx="859">
                  <c:v>5.9722222222222223</c:v>
                </c:pt>
                <c:pt idx="860">
                  <c:v>5.979166666666667</c:v>
                </c:pt>
                <c:pt idx="861">
                  <c:v>5.9861111111111107</c:v>
                </c:pt>
                <c:pt idx="862">
                  <c:v>5.9930555555555554</c:v>
                </c:pt>
                <c:pt idx="863">
                  <c:v>6</c:v>
                </c:pt>
                <c:pt idx="864">
                  <c:v>6.0069444444444446</c:v>
                </c:pt>
                <c:pt idx="865">
                  <c:v>6.0138888888888893</c:v>
                </c:pt>
                <c:pt idx="866">
                  <c:v>6.020833333333333</c:v>
                </c:pt>
                <c:pt idx="867">
                  <c:v>6.0277777777777777</c:v>
                </c:pt>
                <c:pt idx="868">
                  <c:v>6.0347222222222223</c:v>
                </c:pt>
                <c:pt idx="869">
                  <c:v>6.041666666666667</c:v>
                </c:pt>
                <c:pt idx="870">
                  <c:v>6.0486111111111107</c:v>
                </c:pt>
                <c:pt idx="871">
                  <c:v>6.0555555555555554</c:v>
                </c:pt>
                <c:pt idx="872">
                  <c:v>6.0625</c:v>
                </c:pt>
                <c:pt idx="873">
                  <c:v>6.0694444444444446</c:v>
                </c:pt>
                <c:pt idx="874">
                  <c:v>6.0763888888888893</c:v>
                </c:pt>
                <c:pt idx="875">
                  <c:v>6.083333333333333</c:v>
                </c:pt>
                <c:pt idx="876">
                  <c:v>6.0902777777777777</c:v>
                </c:pt>
                <c:pt idx="877">
                  <c:v>6.0972222222222223</c:v>
                </c:pt>
                <c:pt idx="878">
                  <c:v>6.104166666666667</c:v>
                </c:pt>
                <c:pt idx="879">
                  <c:v>6.1111111111111107</c:v>
                </c:pt>
                <c:pt idx="880">
                  <c:v>6.1180555555555554</c:v>
                </c:pt>
                <c:pt idx="881">
                  <c:v>6.125</c:v>
                </c:pt>
                <c:pt idx="882">
                  <c:v>6.1319444444444446</c:v>
                </c:pt>
                <c:pt idx="883">
                  <c:v>6.1388888888888893</c:v>
                </c:pt>
                <c:pt idx="884">
                  <c:v>6.145833333333333</c:v>
                </c:pt>
                <c:pt idx="885">
                  <c:v>6.1527777777777777</c:v>
                </c:pt>
                <c:pt idx="886">
                  <c:v>6.1597222222222223</c:v>
                </c:pt>
                <c:pt idx="887">
                  <c:v>6.166666666666667</c:v>
                </c:pt>
                <c:pt idx="888">
                  <c:v>6.1736111111111107</c:v>
                </c:pt>
                <c:pt idx="889">
                  <c:v>6.1805555555555554</c:v>
                </c:pt>
                <c:pt idx="890">
                  <c:v>6.1875</c:v>
                </c:pt>
                <c:pt idx="891">
                  <c:v>6.1944444444444446</c:v>
                </c:pt>
                <c:pt idx="892">
                  <c:v>6.2013888888888893</c:v>
                </c:pt>
                <c:pt idx="893">
                  <c:v>6.208333333333333</c:v>
                </c:pt>
                <c:pt idx="894">
                  <c:v>6.2152777777777777</c:v>
                </c:pt>
                <c:pt idx="895">
                  <c:v>6.2222222222222223</c:v>
                </c:pt>
                <c:pt idx="896">
                  <c:v>6.229166666666667</c:v>
                </c:pt>
                <c:pt idx="897">
                  <c:v>6.2361111111111107</c:v>
                </c:pt>
                <c:pt idx="898">
                  <c:v>6.2430555555555554</c:v>
                </c:pt>
                <c:pt idx="899">
                  <c:v>6.25</c:v>
                </c:pt>
                <c:pt idx="900">
                  <c:v>6.2569444444444446</c:v>
                </c:pt>
                <c:pt idx="901">
                  <c:v>6.2638888888888893</c:v>
                </c:pt>
                <c:pt idx="902">
                  <c:v>6.270833333333333</c:v>
                </c:pt>
                <c:pt idx="903">
                  <c:v>6.2777777777777777</c:v>
                </c:pt>
                <c:pt idx="904">
                  <c:v>6.2847222222222223</c:v>
                </c:pt>
                <c:pt idx="905">
                  <c:v>6.291666666666667</c:v>
                </c:pt>
                <c:pt idx="906">
                  <c:v>6.2986111111111107</c:v>
                </c:pt>
                <c:pt idx="907">
                  <c:v>6.3055555555555554</c:v>
                </c:pt>
                <c:pt idx="908">
                  <c:v>6.3125</c:v>
                </c:pt>
                <c:pt idx="909">
                  <c:v>6.3194444444444446</c:v>
                </c:pt>
                <c:pt idx="910">
                  <c:v>6.3263888888888893</c:v>
                </c:pt>
                <c:pt idx="911">
                  <c:v>6.333333333333333</c:v>
                </c:pt>
                <c:pt idx="912">
                  <c:v>6.3402777777777777</c:v>
                </c:pt>
                <c:pt idx="913">
                  <c:v>6.3472222222222223</c:v>
                </c:pt>
                <c:pt idx="914">
                  <c:v>6.354166666666667</c:v>
                </c:pt>
                <c:pt idx="915">
                  <c:v>6.3611111111111107</c:v>
                </c:pt>
                <c:pt idx="916">
                  <c:v>6.3680555555555554</c:v>
                </c:pt>
                <c:pt idx="917">
                  <c:v>6.375</c:v>
                </c:pt>
                <c:pt idx="918">
                  <c:v>6.3819444444444446</c:v>
                </c:pt>
                <c:pt idx="919">
                  <c:v>6.3888888888888893</c:v>
                </c:pt>
                <c:pt idx="920">
                  <c:v>6.395833333333333</c:v>
                </c:pt>
                <c:pt idx="921">
                  <c:v>6.4027777777777777</c:v>
                </c:pt>
                <c:pt idx="922">
                  <c:v>6.4097222222222223</c:v>
                </c:pt>
                <c:pt idx="923">
                  <c:v>6.416666666666667</c:v>
                </c:pt>
                <c:pt idx="924">
                  <c:v>6.4236111111111107</c:v>
                </c:pt>
                <c:pt idx="925">
                  <c:v>6.4305555555555554</c:v>
                </c:pt>
                <c:pt idx="926">
                  <c:v>6.4375</c:v>
                </c:pt>
                <c:pt idx="927">
                  <c:v>6.4444444444444446</c:v>
                </c:pt>
                <c:pt idx="928">
                  <c:v>6.4513888888888893</c:v>
                </c:pt>
                <c:pt idx="929">
                  <c:v>6.458333333333333</c:v>
                </c:pt>
                <c:pt idx="930">
                  <c:v>6.4652777777777777</c:v>
                </c:pt>
                <c:pt idx="931">
                  <c:v>6.4722222222222223</c:v>
                </c:pt>
                <c:pt idx="932">
                  <c:v>6.479166666666667</c:v>
                </c:pt>
                <c:pt idx="933">
                  <c:v>6.4861111111111107</c:v>
                </c:pt>
                <c:pt idx="934">
                  <c:v>6.4930555555555554</c:v>
                </c:pt>
                <c:pt idx="935">
                  <c:v>6.5</c:v>
                </c:pt>
                <c:pt idx="936">
                  <c:v>6.5069444444444446</c:v>
                </c:pt>
                <c:pt idx="937">
                  <c:v>6.5138888888888893</c:v>
                </c:pt>
                <c:pt idx="938">
                  <c:v>6.520833333333333</c:v>
                </c:pt>
                <c:pt idx="939">
                  <c:v>6.5277777777777777</c:v>
                </c:pt>
                <c:pt idx="940">
                  <c:v>6.5347222222222223</c:v>
                </c:pt>
                <c:pt idx="941">
                  <c:v>6.541666666666667</c:v>
                </c:pt>
                <c:pt idx="942">
                  <c:v>6.5486111111111107</c:v>
                </c:pt>
                <c:pt idx="943">
                  <c:v>6.5555555555555554</c:v>
                </c:pt>
                <c:pt idx="944">
                  <c:v>6.5625</c:v>
                </c:pt>
                <c:pt idx="945">
                  <c:v>6.5694444444444446</c:v>
                </c:pt>
                <c:pt idx="946">
                  <c:v>6.5763888888888893</c:v>
                </c:pt>
                <c:pt idx="947">
                  <c:v>6.583333333333333</c:v>
                </c:pt>
                <c:pt idx="948">
                  <c:v>6.5902777777777777</c:v>
                </c:pt>
                <c:pt idx="949">
                  <c:v>6.5972222222222223</c:v>
                </c:pt>
                <c:pt idx="950">
                  <c:v>6.604166666666667</c:v>
                </c:pt>
                <c:pt idx="951">
                  <c:v>6.6111111111111107</c:v>
                </c:pt>
                <c:pt idx="952">
                  <c:v>6.6180555555555554</c:v>
                </c:pt>
                <c:pt idx="953">
                  <c:v>6.625</c:v>
                </c:pt>
                <c:pt idx="954">
                  <c:v>6.6319444444444446</c:v>
                </c:pt>
                <c:pt idx="955">
                  <c:v>6.6388888888888893</c:v>
                </c:pt>
                <c:pt idx="956">
                  <c:v>6.645833333333333</c:v>
                </c:pt>
                <c:pt idx="957">
                  <c:v>6.6527777777777777</c:v>
                </c:pt>
                <c:pt idx="958">
                  <c:v>6.6597222222222223</c:v>
                </c:pt>
                <c:pt idx="959">
                  <c:v>6.666666666666667</c:v>
                </c:pt>
                <c:pt idx="960">
                  <c:v>6.6736111111111107</c:v>
                </c:pt>
                <c:pt idx="961">
                  <c:v>6.6805555555555554</c:v>
                </c:pt>
                <c:pt idx="962">
                  <c:v>6.6875</c:v>
                </c:pt>
                <c:pt idx="963">
                  <c:v>6.6944444444444446</c:v>
                </c:pt>
                <c:pt idx="964">
                  <c:v>6.7013888888888893</c:v>
                </c:pt>
                <c:pt idx="965">
                  <c:v>6.708333333333333</c:v>
                </c:pt>
                <c:pt idx="966">
                  <c:v>6.7152777777777777</c:v>
                </c:pt>
                <c:pt idx="967">
                  <c:v>6.7222222222222223</c:v>
                </c:pt>
                <c:pt idx="968">
                  <c:v>6.729166666666667</c:v>
                </c:pt>
                <c:pt idx="969">
                  <c:v>6.7361111111111107</c:v>
                </c:pt>
                <c:pt idx="970">
                  <c:v>6.7430555555555554</c:v>
                </c:pt>
                <c:pt idx="971">
                  <c:v>6.75</c:v>
                </c:pt>
                <c:pt idx="972">
                  <c:v>6.7569444444444446</c:v>
                </c:pt>
                <c:pt idx="973">
                  <c:v>6.7638888888888893</c:v>
                </c:pt>
                <c:pt idx="974">
                  <c:v>6.770833333333333</c:v>
                </c:pt>
                <c:pt idx="975">
                  <c:v>6.7777777777777777</c:v>
                </c:pt>
                <c:pt idx="976">
                  <c:v>6.7847222222222223</c:v>
                </c:pt>
                <c:pt idx="977">
                  <c:v>6.791666666666667</c:v>
                </c:pt>
                <c:pt idx="978">
                  <c:v>6.7986111111111107</c:v>
                </c:pt>
                <c:pt idx="979">
                  <c:v>6.8055555555555554</c:v>
                </c:pt>
                <c:pt idx="980">
                  <c:v>6.8125</c:v>
                </c:pt>
                <c:pt idx="981">
                  <c:v>6.8194444444444446</c:v>
                </c:pt>
                <c:pt idx="982">
                  <c:v>6.8263888888888893</c:v>
                </c:pt>
                <c:pt idx="983">
                  <c:v>6.833333333333333</c:v>
                </c:pt>
                <c:pt idx="984">
                  <c:v>6.8402777777777777</c:v>
                </c:pt>
                <c:pt idx="985">
                  <c:v>6.8472222222222223</c:v>
                </c:pt>
                <c:pt idx="986">
                  <c:v>6.854166666666667</c:v>
                </c:pt>
                <c:pt idx="987">
                  <c:v>6.8611111111111107</c:v>
                </c:pt>
                <c:pt idx="988">
                  <c:v>6.8680555555555554</c:v>
                </c:pt>
                <c:pt idx="989">
                  <c:v>6.875</c:v>
                </c:pt>
                <c:pt idx="990">
                  <c:v>6.8819444444444446</c:v>
                </c:pt>
                <c:pt idx="991">
                  <c:v>6.8888888888888893</c:v>
                </c:pt>
                <c:pt idx="992">
                  <c:v>6.895833333333333</c:v>
                </c:pt>
                <c:pt idx="993">
                  <c:v>6.9027777777777777</c:v>
                </c:pt>
                <c:pt idx="994">
                  <c:v>6.9097222222222223</c:v>
                </c:pt>
                <c:pt idx="995">
                  <c:v>6.916666666666667</c:v>
                </c:pt>
                <c:pt idx="996">
                  <c:v>6.9236111111111107</c:v>
                </c:pt>
                <c:pt idx="997">
                  <c:v>6.9305555555555554</c:v>
                </c:pt>
                <c:pt idx="998">
                  <c:v>6.9375</c:v>
                </c:pt>
                <c:pt idx="999">
                  <c:v>6.9444444444444446</c:v>
                </c:pt>
                <c:pt idx="1000">
                  <c:v>6.9513888888888893</c:v>
                </c:pt>
                <c:pt idx="1001">
                  <c:v>6.958333333333333</c:v>
                </c:pt>
                <c:pt idx="1002">
                  <c:v>6.9652777777777777</c:v>
                </c:pt>
                <c:pt idx="1003">
                  <c:v>6.9722222222222223</c:v>
                </c:pt>
                <c:pt idx="1004">
                  <c:v>6.979166666666667</c:v>
                </c:pt>
                <c:pt idx="1005">
                  <c:v>6.9861111111111107</c:v>
                </c:pt>
                <c:pt idx="1006">
                  <c:v>6.9930555555555554</c:v>
                </c:pt>
                <c:pt idx="1007">
                  <c:v>7</c:v>
                </c:pt>
                <c:pt idx="1008">
                  <c:v>7.0069444444444446</c:v>
                </c:pt>
                <c:pt idx="1009">
                  <c:v>7.0138888888888893</c:v>
                </c:pt>
                <c:pt idx="1010">
                  <c:v>7.020833333333333</c:v>
                </c:pt>
                <c:pt idx="1011">
                  <c:v>7.0277777777777777</c:v>
                </c:pt>
                <c:pt idx="1012">
                  <c:v>7.0347222222222223</c:v>
                </c:pt>
                <c:pt idx="1013">
                  <c:v>7.041666666666667</c:v>
                </c:pt>
                <c:pt idx="1014">
                  <c:v>7.0486111111111107</c:v>
                </c:pt>
                <c:pt idx="1015">
                  <c:v>7.0555555555555554</c:v>
                </c:pt>
                <c:pt idx="1016">
                  <c:v>7.0625</c:v>
                </c:pt>
                <c:pt idx="1017">
                  <c:v>7.0694444444444446</c:v>
                </c:pt>
                <c:pt idx="1018">
                  <c:v>7.0763888888888893</c:v>
                </c:pt>
                <c:pt idx="1019">
                  <c:v>7.083333333333333</c:v>
                </c:pt>
                <c:pt idx="1020">
                  <c:v>7.0902777777777777</c:v>
                </c:pt>
                <c:pt idx="1021">
                  <c:v>7.0972222222222223</c:v>
                </c:pt>
                <c:pt idx="1022">
                  <c:v>7.104166666666667</c:v>
                </c:pt>
                <c:pt idx="1023">
                  <c:v>7.1111111111111107</c:v>
                </c:pt>
                <c:pt idx="1024">
                  <c:v>7.1180555555555554</c:v>
                </c:pt>
                <c:pt idx="1025">
                  <c:v>7.125</c:v>
                </c:pt>
                <c:pt idx="1026">
                  <c:v>7.1319444444444446</c:v>
                </c:pt>
                <c:pt idx="1027">
                  <c:v>7.1388888888888893</c:v>
                </c:pt>
                <c:pt idx="1028">
                  <c:v>7.145833333333333</c:v>
                </c:pt>
                <c:pt idx="1029">
                  <c:v>7.1527777777777777</c:v>
                </c:pt>
                <c:pt idx="1030">
                  <c:v>7.1597222222222223</c:v>
                </c:pt>
                <c:pt idx="1031">
                  <c:v>7.166666666666667</c:v>
                </c:pt>
                <c:pt idx="1032">
                  <c:v>7.1736111111111107</c:v>
                </c:pt>
                <c:pt idx="1033">
                  <c:v>7.1805555555555554</c:v>
                </c:pt>
                <c:pt idx="1034">
                  <c:v>7.1875</c:v>
                </c:pt>
                <c:pt idx="1035">
                  <c:v>7.1944444444444446</c:v>
                </c:pt>
                <c:pt idx="1036">
                  <c:v>7.2013888888888893</c:v>
                </c:pt>
                <c:pt idx="1037">
                  <c:v>7.208333333333333</c:v>
                </c:pt>
                <c:pt idx="1038">
                  <c:v>7.2152777777777777</c:v>
                </c:pt>
                <c:pt idx="1039">
                  <c:v>7.2222222222222223</c:v>
                </c:pt>
                <c:pt idx="1040">
                  <c:v>7.229166666666667</c:v>
                </c:pt>
                <c:pt idx="1041">
                  <c:v>7.2361111111111107</c:v>
                </c:pt>
                <c:pt idx="1042">
                  <c:v>7.2430555555555554</c:v>
                </c:pt>
                <c:pt idx="1043">
                  <c:v>7.25</c:v>
                </c:pt>
                <c:pt idx="1044">
                  <c:v>7.2569444444444446</c:v>
                </c:pt>
                <c:pt idx="1045">
                  <c:v>7.2638888888888893</c:v>
                </c:pt>
                <c:pt idx="1046">
                  <c:v>7.270833333333333</c:v>
                </c:pt>
                <c:pt idx="1047">
                  <c:v>7.2777777777777777</c:v>
                </c:pt>
                <c:pt idx="1048">
                  <c:v>7.2847222222222223</c:v>
                </c:pt>
                <c:pt idx="1049">
                  <c:v>7.291666666666667</c:v>
                </c:pt>
                <c:pt idx="1050">
                  <c:v>7.2986111111111107</c:v>
                </c:pt>
                <c:pt idx="1051">
                  <c:v>7.3055555555555554</c:v>
                </c:pt>
                <c:pt idx="1052">
                  <c:v>7.3125</c:v>
                </c:pt>
                <c:pt idx="1053">
                  <c:v>7.3194444444444446</c:v>
                </c:pt>
                <c:pt idx="1054">
                  <c:v>7.3263888888888893</c:v>
                </c:pt>
                <c:pt idx="1055">
                  <c:v>7.333333333333333</c:v>
                </c:pt>
                <c:pt idx="1056">
                  <c:v>7.3402777777777777</c:v>
                </c:pt>
                <c:pt idx="1057">
                  <c:v>7.3472222222222223</c:v>
                </c:pt>
                <c:pt idx="1058">
                  <c:v>7.354166666666667</c:v>
                </c:pt>
                <c:pt idx="1059">
                  <c:v>7.3611111111111107</c:v>
                </c:pt>
                <c:pt idx="1060">
                  <c:v>7.3680555555555554</c:v>
                </c:pt>
                <c:pt idx="1061">
                  <c:v>7.375</c:v>
                </c:pt>
                <c:pt idx="1062">
                  <c:v>7.3819444444444446</c:v>
                </c:pt>
                <c:pt idx="1063">
                  <c:v>7.3888888888888893</c:v>
                </c:pt>
                <c:pt idx="1064">
                  <c:v>7.395833333333333</c:v>
                </c:pt>
                <c:pt idx="1065">
                  <c:v>7.4027777777777777</c:v>
                </c:pt>
                <c:pt idx="1066">
                  <c:v>7.4097222222222223</c:v>
                </c:pt>
                <c:pt idx="1067">
                  <c:v>7.416666666666667</c:v>
                </c:pt>
                <c:pt idx="1068">
                  <c:v>7.4236111111111107</c:v>
                </c:pt>
                <c:pt idx="1069">
                  <c:v>7.4305555555555554</c:v>
                </c:pt>
                <c:pt idx="1070">
                  <c:v>7.4375</c:v>
                </c:pt>
                <c:pt idx="1071">
                  <c:v>7.4444444444444446</c:v>
                </c:pt>
                <c:pt idx="1072">
                  <c:v>7.4513888888888893</c:v>
                </c:pt>
                <c:pt idx="1073">
                  <c:v>7.458333333333333</c:v>
                </c:pt>
                <c:pt idx="1074">
                  <c:v>7.4652777777777777</c:v>
                </c:pt>
                <c:pt idx="1075">
                  <c:v>7.4722222222222223</c:v>
                </c:pt>
                <c:pt idx="1076">
                  <c:v>7.479166666666667</c:v>
                </c:pt>
                <c:pt idx="1077">
                  <c:v>7.4861111111111107</c:v>
                </c:pt>
                <c:pt idx="1078">
                  <c:v>7.4930555555555554</c:v>
                </c:pt>
                <c:pt idx="1079">
                  <c:v>7.5</c:v>
                </c:pt>
                <c:pt idx="1080">
                  <c:v>7.5069444444444446</c:v>
                </c:pt>
                <c:pt idx="1081">
                  <c:v>7.5138888888888893</c:v>
                </c:pt>
                <c:pt idx="1082">
                  <c:v>7.520833333333333</c:v>
                </c:pt>
                <c:pt idx="1083">
                  <c:v>7.5277777777777777</c:v>
                </c:pt>
                <c:pt idx="1084">
                  <c:v>7.5347222222222223</c:v>
                </c:pt>
                <c:pt idx="1085">
                  <c:v>7.541666666666667</c:v>
                </c:pt>
                <c:pt idx="1086">
                  <c:v>7.5486111111111107</c:v>
                </c:pt>
                <c:pt idx="1087">
                  <c:v>7.5555555555555554</c:v>
                </c:pt>
                <c:pt idx="1088">
                  <c:v>7.5625</c:v>
                </c:pt>
                <c:pt idx="1089">
                  <c:v>7.5694444444444446</c:v>
                </c:pt>
                <c:pt idx="1090">
                  <c:v>7.5763888888888893</c:v>
                </c:pt>
                <c:pt idx="1091">
                  <c:v>7.583333333333333</c:v>
                </c:pt>
                <c:pt idx="1092">
                  <c:v>7.5902777777777777</c:v>
                </c:pt>
                <c:pt idx="1093">
                  <c:v>7.5972222222222223</c:v>
                </c:pt>
                <c:pt idx="1094">
                  <c:v>7.604166666666667</c:v>
                </c:pt>
                <c:pt idx="1095">
                  <c:v>7.6111111111111107</c:v>
                </c:pt>
                <c:pt idx="1096">
                  <c:v>7.6180555555555554</c:v>
                </c:pt>
                <c:pt idx="1097">
                  <c:v>7.625</c:v>
                </c:pt>
                <c:pt idx="1098">
                  <c:v>7.6319444444444446</c:v>
                </c:pt>
                <c:pt idx="1099">
                  <c:v>7.6388888888888893</c:v>
                </c:pt>
                <c:pt idx="1100">
                  <c:v>7.645833333333333</c:v>
                </c:pt>
                <c:pt idx="1101">
                  <c:v>7.6527777777777777</c:v>
                </c:pt>
                <c:pt idx="1102">
                  <c:v>7.6597222222222223</c:v>
                </c:pt>
                <c:pt idx="1103">
                  <c:v>7.666666666666667</c:v>
                </c:pt>
                <c:pt idx="1104">
                  <c:v>7.6736111111111107</c:v>
                </c:pt>
                <c:pt idx="1105">
                  <c:v>7.6805555555555554</c:v>
                </c:pt>
                <c:pt idx="1106">
                  <c:v>7.6875</c:v>
                </c:pt>
                <c:pt idx="1107">
                  <c:v>7.6944444444444446</c:v>
                </c:pt>
                <c:pt idx="1108">
                  <c:v>7.7013888888888893</c:v>
                </c:pt>
                <c:pt idx="1109">
                  <c:v>7.708333333333333</c:v>
                </c:pt>
                <c:pt idx="1110">
                  <c:v>7.7152777777777777</c:v>
                </c:pt>
                <c:pt idx="1111">
                  <c:v>7.7222222222222223</c:v>
                </c:pt>
                <c:pt idx="1112">
                  <c:v>7.729166666666667</c:v>
                </c:pt>
                <c:pt idx="1113">
                  <c:v>7.7361111111111107</c:v>
                </c:pt>
                <c:pt idx="1114">
                  <c:v>7.7430555555555554</c:v>
                </c:pt>
                <c:pt idx="1115">
                  <c:v>7.75</c:v>
                </c:pt>
                <c:pt idx="1116">
                  <c:v>7.7569444444444446</c:v>
                </c:pt>
                <c:pt idx="1117">
                  <c:v>7.7638888888888893</c:v>
                </c:pt>
                <c:pt idx="1118">
                  <c:v>7.770833333333333</c:v>
                </c:pt>
                <c:pt idx="1119">
                  <c:v>7.7777777777777777</c:v>
                </c:pt>
                <c:pt idx="1120">
                  <c:v>7.7847222222222223</c:v>
                </c:pt>
                <c:pt idx="1121">
                  <c:v>7.791666666666667</c:v>
                </c:pt>
                <c:pt idx="1122">
                  <c:v>7.7986111111111107</c:v>
                </c:pt>
                <c:pt idx="1123">
                  <c:v>7.8055555555555554</c:v>
                </c:pt>
                <c:pt idx="1124">
                  <c:v>7.8125</c:v>
                </c:pt>
                <c:pt idx="1125">
                  <c:v>7.8194444444444446</c:v>
                </c:pt>
                <c:pt idx="1126">
                  <c:v>7.8263888888888893</c:v>
                </c:pt>
                <c:pt idx="1127">
                  <c:v>7.833333333333333</c:v>
                </c:pt>
                <c:pt idx="1128">
                  <c:v>7.8402777777777777</c:v>
                </c:pt>
                <c:pt idx="1129">
                  <c:v>7.8472222222222223</c:v>
                </c:pt>
                <c:pt idx="1130">
                  <c:v>7.854166666666667</c:v>
                </c:pt>
                <c:pt idx="1131">
                  <c:v>7.8611111111111107</c:v>
                </c:pt>
                <c:pt idx="1132">
                  <c:v>7.8680555555555554</c:v>
                </c:pt>
                <c:pt idx="1133">
                  <c:v>7.875</c:v>
                </c:pt>
                <c:pt idx="1134">
                  <c:v>7.8819444444444446</c:v>
                </c:pt>
                <c:pt idx="1135">
                  <c:v>7.8888888888888893</c:v>
                </c:pt>
                <c:pt idx="1136">
                  <c:v>7.895833333333333</c:v>
                </c:pt>
                <c:pt idx="1137">
                  <c:v>7.9027777777777777</c:v>
                </c:pt>
                <c:pt idx="1138">
                  <c:v>7.9097222222222223</c:v>
                </c:pt>
                <c:pt idx="1139">
                  <c:v>7.916666666666667</c:v>
                </c:pt>
                <c:pt idx="1140">
                  <c:v>7.9236111111111107</c:v>
                </c:pt>
                <c:pt idx="1141">
                  <c:v>7.9305555555555554</c:v>
                </c:pt>
                <c:pt idx="1142">
                  <c:v>7.9375</c:v>
                </c:pt>
                <c:pt idx="1143">
                  <c:v>7.9444444444444446</c:v>
                </c:pt>
                <c:pt idx="1144">
                  <c:v>7.9513888888888893</c:v>
                </c:pt>
                <c:pt idx="1145">
                  <c:v>7.958333333333333</c:v>
                </c:pt>
                <c:pt idx="1146">
                  <c:v>7.9652777777777777</c:v>
                </c:pt>
                <c:pt idx="1147">
                  <c:v>7.9722222222222223</c:v>
                </c:pt>
                <c:pt idx="1148">
                  <c:v>7.979166666666667</c:v>
                </c:pt>
                <c:pt idx="1149">
                  <c:v>7.9861111111111107</c:v>
                </c:pt>
                <c:pt idx="1150">
                  <c:v>7.9930555555555554</c:v>
                </c:pt>
                <c:pt idx="1151">
                  <c:v>8</c:v>
                </c:pt>
                <c:pt idx="1152">
                  <c:v>8.0069444444444446</c:v>
                </c:pt>
                <c:pt idx="1153">
                  <c:v>8.0138888888888893</c:v>
                </c:pt>
                <c:pt idx="1154">
                  <c:v>8.0208333333333339</c:v>
                </c:pt>
                <c:pt idx="1155">
                  <c:v>8.0277777777777786</c:v>
                </c:pt>
                <c:pt idx="1156">
                  <c:v>8.0347222222222214</c:v>
                </c:pt>
                <c:pt idx="1157">
                  <c:v>8.0416666666666661</c:v>
                </c:pt>
                <c:pt idx="1158">
                  <c:v>8.0486111111111107</c:v>
                </c:pt>
                <c:pt idx="1159">
                  <c:v>8.0555555555555554</c:v>
                </c:pt>
                <c:pt idx="1160">
                  <c:v>8.0625</c:v>
                </c:pt>
                <c:pt idx="1161">
                  <c:v>8.0694444444444446</c:v>
                </c:pt>
                <c:pt idx="1162">
                  <c:v>8.0763888888888893</c:v>
                </c:pt>
                <c:pt idx="1163">
                  <c:v>8.0833333333333339</c:v>
                </c:pt>
                <c:pt idx="1164">
                  <c:v>8.0902777777777786</c:v>
                </c:pt>
                <c:pt idx="1165">
                  <c:v>8.0972222222222214</c:v>
                </c:pt>
                <c:pt idx="1166">
                  <c:v>8.1041666666666661</c:v>
                </c:pt>
                <c:pt idx="1167">
                  <c:v>8.1111111111111107</c:v>
                </c:pt>
                <c:pt idx="1168">
                  <c:v>8.1180555555555554</c:v>
                </c:pt>
                <c:pt idx="1169">
                  <c:v>8.125</c:v>
                </c:pt>
                <c:pt idx="1170">
                  <c:v>8.1319444444444446</c:v>
                </c:pt>
                <c:pt idx="1171">
                  <c:v>8.1388888888888893</c:v>
                </c:pt>
                <c:pt idx="1172">
                  <c:v>8.1458333333333339</c:v>
                </c:pt>
                <c:pt idx="1173">
                  <c:v>8.1527777777777786</c:v>
                </c:pt>
                <c:pt idx="1174">
                  <c:v>8.1597222222222214</c:v>
                </c:pt>
                <c:pt idx="1175">
                  <c:v>8.1666666666666661</c:v>
                </c:pt>
                <c:pt idx="1176">
                  <c:v>8.1736111111111107</c:v>
                </c:pt>
                <c:pt idx="1177">
                  <c:v>8.1805555555555554</c:v>
                </c:pt>
                <c:pt idx="1178">
                  <c:v>8.1875</c:v>
                </c:pt>
                <c:pt idx="1179">
                  <c:v>8.1944444444444446</c:v>
                </c:pt>
                <c:pt idx="1180">
                  <c:v>8.2013888888888893</c:v>
                </c:pt>
                <c:pt idx="1181">
                  <c:v>8.2083333333333339</c:v>
                </c:pt>
                <c:pt idx="1182">
                  <c:v>8.2152777777777786</c:v>
                </c:pt>
                <c:pt idx="1183">
                  <c:v>8.2222222222222214</c:v>
                </c:pt>
                <c:pt idx="1184">
                  <c:v>8.2291666666666661</c:v>
                </c:pt>
                <c:pt idx="1185">
                  <c:v>8.2361111111111107</c:v>
                </c:pt>
                <c:pt idx="1186">
                  <c:v>8.2430555555555554</c:v>
                </c:pt>
                <c:pt idx="1187">
                  <c:v>8.25</c:v>
                </c:pt>
                <c:pt idx="1188">
                  <c:v>8.2569444444444446</c:v>
                </c:pt>
                <c:pt idx="1189">
                  <c:v>8.2638888888888893</c:v>
                </c:pt>
                <c:pt idx="1190">
                  <c:v>8.2708333333333339</c:v>
                </c:pt>
                <c:pt idx="1191">
                  <c:v>8.2777777777777786</c:v>
                </c:pt>
                <c:pt idx="1192">
                  <c:v>8.2847222222222214</c:v>
                </c:pt>
                <c:pt idx="1193">
                  <c:v>8.2916666666666661</c:v>
                </c:pt>
                <c:pt idx="1194">
                  <c:v>8.2986111111111107</c:v>
                </c:pt>
                <c:pt idx="1195">
                  <c:v>8.3055555555555554</c:v>
                </c:pt>
                <c:pt idx="1196">
                  <c:v>8.3125</c:v>
                </c:pt>
                <c:pt idx="1197">
                  <c:v>8.3194444444444446</c:v>
                </c:pt>
                <c:pt idx="1198">
                  <c:v>8.3263888888888893</c:v>
                </c:pt>
                <c:pt idx="1199">
                  <c:v>8.3333333333333339</c:v>
                </c:pt>
                <c:pt idx="1200">
                  <c:v>8.3402777777777786</c:v>
                </c:pt>
                <c:pt idx="1201">
                  <c:v>8.3472222222222214</c:v>
                </c:pt>
                <c:pt idx="1202">
                  <c:v>8.3541666666666661</c:v>
                </c:pt>
                <c:pt idx="1203">
                  <c:v>8.3611111111111107</c:v>
                </c:pt>
                <c:pt idx="1204">
                  <c:v>8.3680555555555554</c:v>
                </c:pt>
                <c:pt idx="1205">
                  <c:v>8.375</c:v>
                </c:pt>
                <c:pt idx="1206">
                  <c:v>8.3819444444444446</c:v>
                </c:pt>
                <c:pt idx="1207">
                  <c:v>8.3888888888888893</c:v>
                </c:pt>
                <c:pt idx="1208">
                  <c:v>8.3958333333333339</c:v>
                </c:pt>
                <c:pt idx="1209">
                  <c:v>8.4027777777777786</c:v>
                </c:pt>
                <c:pt idx="1210">
                  <c:v>8.4097222222222214</c:v>
                </c:pt>
                <c:pt idx="1211">
                  <c:v>8.4166666666666661</c:v>
                </c:pt>
                <c:pt idx="1212">
                  <c:v>8.4236111111111107</c:v>
                </c:pt>
                <c:pt idx="1213">
                  <c:v>8.4305555555555554</c:v>
                </c:pt>
                <c:pt idx="1214">
                  <c:v>8.4375</c:v>
                </c:pt>
                <c:pt idx="1215">
                  <c:v>8.4444444444444446</c:v>
                </c:pt>
                <c:pt idx="1216">
                  <c:v>8.4513888888888893</c:v>
                </c:pt>
                <c:pt idx="1217">
                  <c:v>8.4583333333333339</c:v>
                </c:pt>
                <c:pt idx="1218">
                  <c:v>8.4652777777777786</c:v>
                </c:pt>
                <c:pt idx="1219">
                  <c:v>8.4722222222222214</c:v>
                </c:pt>
                <c:pt idx="1220">
                  <c:v>8.4791666666666661</c:v>
                </c:pt>
                <c:pt idx="1221">
                  <c:v>8.4861111111111107</c:v>
                </c:pt>
                <c:pt idx="1222">
                  <c:v>8.4930555555555554</c:v>
                </c:pt>
                <c:pt idx="1223">
                  <c:v>8.5</c:v>
                </c:pt>
                <c:pt idx="1224">
                  <c:v>8.5069444444444446</c:v>
                </c:pt>
                <c:pt idx="1225">
                  <c:v>8.5138888888888893</c:v>
                </c:pt>
                <c:pt idx="1226">
                  <c:v>8.5208333333333339</c:v>
                </c:pt>
                <c:pt idx="1227">
                  <c:v>8.5277777777777786</c:v>
                </c:pt>
                <c:pt idx="1228">
                  <c:v>8.5347222222222214</c:v>
                </c:pt>
                <c:pt idx="1229">
                  <c:v>8.5416666666666661</c:v>
                </c:pt>
                <c:pt idx="1230">
                  <c:v>8.5486111111111107</c:v>
                </c:pt>
                <c:pt idx="1231">
                  <c:v>8.5555555555555554</c:v>
                </c:pt>
                <c:pt idx="1232">
                  <c:v>8.5625</c:v>
                </c:pt>
                <c:pt idx="1233">
                  <c:v>8.5694444444444446</c:v>
                </c:pt>
                <c:pt idx="1234">
                  <c:v>8.5763888888888893</c:v>
                </c:pt>
                <c:pt idx="1235">
                  <c:v>8.5833333333333339</c:v>
                </c:pt>
                <c:pt idx="1236">
                  <c:v>8.5902777777777786</c:v>
                </c:pt>
                <c:pt idx="1237">
                  <c:v>8.5972222222222214</c:v>
                </c:pt>
                <c:pt idx="1238">
                  <c:v>8.6041666666666661</c:v>
                </c:pt>
                <c:pt idx="1239">
                  <c:v>8.6111111111111107</c:v>
                </c:pt>
                <c:pt idx="1240">
                  <c:v>8.6180555555555554</c:v>
                </c:pt>
                <c:pt idx="1241">
                  <c:v>8.625</c:v>
                </c:pt>
                <c:pt idx="1242">
                  <c:v>8.6319444444444446</c:v>
                </c:pt>
                <c:pt idx="1243">
                  <c:v>8.6388888888888893</c:v>
                </c:pt>
                <c:pt idx="1244">
                  <c:v>8.6458333333333339</c:v>
                </c:pt>
                <c:pt idx="1245">
                  <c:v>8.6527777777777786</c:v>
                </c:pt>
                <c:pt idx="1246">
                  <c:v>8.6597222222222214</c:v>
                </c:pt>
                <c:pt idx="1247">
                  <c:v>8.6666666666666661</c:v>
                </c:pt>
                <c:pt idx="1248">
                  <c:v>8.6736111111111107</c:v>
                </c:pt>
                <c:pt idx="1249">
                  <c:v>8.6805555555555554</c:v>
                </c:pt>
                <c:pt idx="1250">
                  <c:v>8.6875</c:v>
                </c:pt>
                <c:pt idx="1251">
                  <c:v>8.6944444444444446</c:v>
                </c:pt>
                <c:pt idx="1252">
                  <c:v>8.7013888888888893</c:v>
                </c:pt>
                <c:pt idx="1253">
                  <c:v>8.7083333333333339</c:v>
                </c:pt>
                <c:pt idx="1254">
                  <c:v>8.7152777777777786</c:v>
                </c:pt>
                <c:pt idx="1255">
                  <c:v>8.7222222222222214</c:v>
                </c:pt>
                <c:pt idx="1256">
                  <c:v>8.7291666666666661</c:v>
                </c:pt>
                <c:pt idx="1257">
                  <c:v>8.7361111111111107</c:v>
                </c:pt>
                <c:pt idx="1258">
                  <c:v>8.7430555555555554</c:v>
                </c:pt>
                <c:pt idx="1259">
                  <c:v>8.75</c:v>
                </c:pt>
                <c:pt idx="1260">
                  <c:v>8.7569444444444446</c:v>
                </c:pt>
                <c:pt idx="1261">
                  <c:v>8.7638888888888893</c:v>
                </c:pt>
                <c:pt idx="1262">
                  <c:v>8.7708333333333339</c:v>
                </c:pt>
                <c:pt idx="1263">
                  <c:v>8.7777777777777786</c:v>
                </c:pt>
                <c:pt idx="1264">
                  <c:v>8.7847222222222214</c:v>
                </c:pt>
                <c:pt idx="1265">
                  <c:v>8.7916666666666661</c:v>
                </c:pt>
                <c:pt idx="1266">
                  <c:v>8.7986111111111107</c:v>
                </c:pt>
                <c:pt idx="1267">
                  <c:v>8.8055555555555554</c:v>
                </c:pt>
                <c:pt idx="1268">
                  <c:v>8.8125</c:v>
                </c:pt>
                <c:pt idx="1269">
                  <c:v>8.8194444444444446</c:v>
                </c:pt>
                <c:pt idx="1270">
                  <c:v>8.8263888888888893</c:v>
                </c:pt>
                <c:pt idx="1271">
                  <c:v>8.8333333333333339</c:v>
                </c:pt>
                <c:pt idx="1272">
                  <c:v>8.8402777777777786</c:v>
                </c:pt>
                <c:pt idx="1273">
                  <c:v>8.8472222222222214</c:v>
                </c:pt>
                <c:pt idx="1274">
                  <c:v>8.8541666666666661</c:v>
                </c:pt>
                <c:pt idx="1275">
                  <c:v>8.8611111111111107</c:v>
                </c:pt>
                <c:pt idx="1276">
                  <c:v>8.8680555555555554</c:v>
                </c:pt>
                <c:pt idx="1277">
                  <c:v>8.875</c:v>
                </c:pt>
                <c:pt idx="1278">
                  <c:v>8.8819444444444446</c:v>
                </c:pt>
                <c:pt idx="1279">
                  <c:v>8.8888888888888893</c:v>
                </c:pt>
                <c:pt idx="1280">
                  <c:v>8.8958333333333339</c:v>
                </c:pt>
                <c:pt idx="1281">
                  <c:v>8.9027777777777786</c:v>
                </c:pt>
                <c:pt idx="1282">
                  <c:v>8.9097222222222214</c:v>
                </c:pt>
                <c:pt idx="1283">
                  <c:v>8.9166666666666661</c:v>
                </c:pt>
                <c:pt idx="1284">
                  <c:v>8.9236111111111107</c:v>
                </c:pt>
                <c:pt idx="1285">
                  <c:v>8.9305555555555554</c:v>
                </c:pt>
                <c:pt idx="1286">
                  <c:v>8.9375</c:v>
                </c:pt>
                <c:pt idx="1287">
                  <c:v>8.9444444444444446</c:v>
                </c:pt>
                <c:pt idx="1288">
                  <c:v>8.9513888888888893</c:v>
                </c:pt>
                <c:pt idx="1289">
                  <c:v>8.9583333333333339</c:v>
                </c:pt>
                <c:pt idx="1290">
                  <c:v>8.9652777777777786</c:v>
                </c:pt>
                <c:pt idx="1291">
                  <c:v>8.9722222222222214</c:v>
                </c:pt>
                <c:pt idx="1292">
                  <c:v>8.9791666666666661</c:v>
                </c:pt>
                <c:pt idx="1293">
                  <c:v>8.9861111111111107</c:v>
                </c:pt>
                <c:pt idx="1294">
                  <c:v>8.9930555555555554</c:v>
                </c:pt>
                <c:pt idx="1295">
                  <c:v>9</c:v>
                </c:pt>
                <c:pt idx="1296">
                  <c:v>9.0069444444444446</c:v>
                </c:pt>
                <c:pt idx="1297">
                  <c:v>9.0138888888888893</c:v>
                </c:pt>
                <c:pt idx="1298">
                  <c:v>9.0208333333333339</c:v>
                </c:pt>
                <c:pt idx="1299">
                  <c:v>9.0277777777777786</c:v>
                </c:pt>
                <c:pt idx="1300">
                  <c:v>9.0347222222222214</c:v>
                </c:pt>
                <c:pt idx="1301">
                  <c:v>9.0416666666666661</c:v>
                </c:pt>
                <c:pt idx="1302">
                  <c:v>9.0486111111111107</c:v>
                </c:pt>
                <c:pt idx="1303">
                  <c:v>9.0555555555555554</c:v>
                </c:pt>
                <c:pt idx="1304">
                  <c:v>9.0625</c:v>
                </c:pt>
                <c:pt idx="1305">
                  <c:v>9.0694444444444446</c:v>
                </c:pt>
                <c:pt idx="1306">
                  <c:v>9.0763888888888893</c:v>
                </c:pt>
                <c:pt idx="1307">
                  <c:v>9.0833333333333339</c:v>
                </c:pt>
                <c:pt idx="1308">
                  <c:v>9.0902777777777786</c:v>
                </c:pt>
                <c:pt idx="1309">
                  <c:v>9.0972222222222214</c:v>
                </c:pt>
                <c:pt idx="1310">
                  <c:v>9.1041666666666661</c:v>
                </c:pt>
                <c:pt idx="1311">
                  <c:v>9.1111111111111107</c:v>
                </c:pt>
                <c:pt idx="1312">
                  <c:v>9.1180555555555554</c:v>
                </c:pt>
                <c:pt idx="1313">
                  <c:v>9.125</c:v>
                </c:pt>
                <c:pt idx="1314">
                  <c:v>9.1319444444444446</c:v>
                </c:pt>
                <c:pt idx="1315">
                  <c:v>9.1388888888888893</c:v>
                </c:pt>
                <c:pt idx="1316">
                  <c:v>9.1458333333333339</c:v>
                </c:pt>
                <c:pt idx="1317">
                  <c:v>9.1527777777777786</c:v>
                </c:pt>
                <c:pt idx="1318">
                  <c:v>9.1597222222222214</c:v>
                </c:pt>
                <c:pt idx="1319">
                  <c:v>9.1666666666666661</c:v>
                </c:pt>
                <c:pt idx="1320">
                  <c:v>9.1736111111111107</c:v>
                </c:pt>
                <c:pt idx="1321">
                  <c:v>9.1805555555555554</c:v>
                </c:pt>
                <c:pt idx="1322">
                  <c:v>9.1875</c:v>
                </c:pt>
                <c:pt idx="1323">
                  <c:v>9.1944444444444446</c:v>
                </c:pt>
                <c:pt idx="1324">
                  <c:v>9.2013888888888893</c:v>
                </c:pt>
                <c:pt idx="1325">
                  <c:v>9.2083333333333339</c:v>
                </c:pt>
                <c:pt idx="1326">
                  <c:v>9.2152777777777786</c:v>
                </c:pt>
                <c:pt idx="1327">
                  <c:v>9.2222222222222214</c:v>
                </c:pt>
                <c:pt idx="1328">
                  <c:v>9.2291666666666661</c:v>
                </c:pt>
                <c:pt idx="1329">
                  <c:v>9.2361111111111107</c:v>
                </c:pt>
                <c:pt idx="1330">
                  <c:v>9.2430555555555554</c:v>
                </c:pt>
                <c:pt idx="1331">
                  <c:v>9.25</c:v>
                </c:pt>
                <c:pt idx="1332">
                  <c:v>9.2569444444444446</c:v>
                </c:pt>
                <c:pt idx="1333">
                  <c:v>9.2638888888888893</c:v>
                </c:pt>
                <c:pt idx="1334">
                  <c:v>9.2708333333333339</c:v>
                </c:pt>
                <c:pt idx="1335">
                  <c:v>9.2777777777777786</c:v>
                </c:pt>
                <c:pt idx="1336">
                  <c:v>9.2847222222222214</c:v>
                </c:pt>
                <c:pt idx="1337">
                  <c:v>9.2916666666666661</c:v>
                </c:pt>
                <c:pt idx="1338">
                  <c:v>9.2986111111111107</c:v>
                </c:pt>
                <c:pt idx="1339">
                  <c:v>9.3055555555555554</c:v>
                </c:pt>
                <c:pt idx="1340">
                  <c:v>9.3125</c:v>
                </c:pt>
                <c:pt idx="1341">
                  <c:v>9.3194444444444446</c:v>
                </c:pt>
                <c:pt idx="1342">
                  <c:v>9.3263888888888893</c:v>
                </c:pt>
                <c:pt idx="1343">
                  <c:v>9.3333333333333339</c:v>
                </c:pt>
                <c:pt idx="1344">
                  <c:v>9.3402777777777786</c:v>
                </c:pt>
                <c:pt idx="1345">
                  <c:v>9.3472222222222214</c:v>
                </c:pt>
                <c:pt idx="1346">
                  <c:v>9.3541666666666661</c:v>
                </c:pt>
                <c:pt idx="1347">
                  <c:v>9.3611111111111107</c:v>
                </c:pt>
                <c:pt idx="1348">
                  <c:v>9.3680555555555554</c:v>
                </c:pt>
                <c:pt idx="1349">
                  <c:v>9.375</c:v>
                </c:pt>
                <c:pt idx="1350">
                  <c:v>9.3819444444444446</c:v>
                </c:pt>
                <c:pt idx="1351">
                  <c:v>9.3888888888888893</c:v>
                </c:pt>
                <c:pt idx="1352">
                  <c:v>9.3958333333333339</c:v>
                </c:pt>
                <c:pt idx="1353">
                  <c:v>9.4027777777777786</c:v>
                </c:pt>
                <c:pt idx="1354">
                  <c:v>9.4097222222222214</c:v>
                </c:pt>
                <c:pt idx="1355">
                  <c:v>9.4166666666666661</c:v>
                </c:pt>
                <c:pt idx="1356">
                  <c:v>9.4236111111111107</c:v>
                </c:pt>
                <c:pt idx="1357">
                  <c:v>9.4305555555555554</c:v>
                </c:pt>
                <c:pt idx="1358">
                  <c:v>9.4375</c:v>
                </c:pt>
                <c:pt idx="1359">
                  <c:v>9.4444444444444446</c:v>
                </c:pt>
                <c:pt idx="1360">
                  <c:v>9.4513888888888893</c:v>
                </c:pt>
                <c:pt idx="1361">
                  <c:v>9.4583333333333339</c:v>
                </c:pt>
                <c:pt idx="1362">
                  <c:v>9.4652777777777786</c:v>
                </c:pt>
                <c:pt idx="1363">
                  <c:v>9.4722222222222214</c:v>
                </c:pt>
                <c:pt idx="1364">
                  <c:v>9.4791666666666661</c:v>
                </c:pt>
                <c:pt idx="1365">
                  <c:v>9.4861111111111107</c:v>
                </c:pt>
                <c:pt idx="1366">
                  <c:v>9.4930555555555554</c:v>
                </c:pt>
                <c:pt idx="1367">
                  <c:v>9.5</c:v>
                </c:pt>
                <c:pt idx="1368">
                  <c:v>9.5069444444444446</c:v>
                </c:pt>
                <c:pt idx="1369">
                  <c:v>9.5138888888888893</c:v>
                </c:pt>
                <c:pt idx="1370">
                  <c:v>9.5208333333333339</c:v>
                </c:pt>
                <c:pt idx="1371">
                  <c:v>9.5277777777777786</c:v>
                </c:pt>
                <c:pt idx="1372">
                  <c:v>9.5347222222222214</c:v>
                </c:pt>
                <c:pt idx="1373">
                  <c:v>9.5416666666666661</c:v>
                </c:pt>
                <c:pt idx="1374">
                  <c:v>9.5486111111111107</c:v>
                </c:pt>
                <c:pt idx="1375">
                  <c:v>9.5555555555555554</c:v>
                </c:pt>
                <c:pt idx="1376">
                  <c:v>9.5625</c:v>
                </c:pt>
                <c:pt idx="1377">
                  <c:v>9.5694444444444446</c:v>
                </c:pt>
                <c:pt idx="1378">
                  <c:v>9.5763888888888893</c:v>
                </c:pt>
                <c:pt idx="1379">
                  <c:v>9.5833333333333339</c:v>
                </c:pt>
                <c:pt idx="1380">
                  <c:v>9.5902777777777786</c:v>
                </c:pt>
                <c:pt idx="1381">
                  <c:v>9.5972222222222214</c:v>
                </c:pt>
                <c:pt idx="1382">
                  <c:v>9.6041666666666661</c:v>
                </c:pt>
                <c:pt idx="1383">
                  <c:v>9.6111111111111107</c:v>
                </c:pt>
                <c:pt idx="1384">
                  <c:v>9.6180555555555554</c:v>
                </c:pt>
                <c:pt idx="1385">
                  <c:v>9.625</c:v>
                </c:pt>
                <c:pt idx="1386">
                  <c:v>9.6319444444444446</c:v>
                </c:pt>
                <c:pt idx="1387">
                  <c:v>9.6388888888888893</c:v>
                </c:pt>
                <c:pt idx="1388">
                  <c:v>9.6458333333333339</c:v>
                </c:pt>
                <c:pt idx="1389">
                  <c:v>9.6527777777777786</c:v>
                </c:pt>
                <c:pt idx="1390">
                  <c:v>9.6597222222222214</c:v>
                </c:pt>
                <c:pt idx="1391">
                  <c:v>9.6666666666666661</c:v>
                </c:pt>
                <c:pt idx="1392">
                  <c:v>9.6736111111111107</c:v>
                </c:pt>
                <c:pt idx="1393">
                  <c:v>9.6805555555555554</c:v>
                </c:pt>
                <c:pt idx="1394">
                  <c:v>9.6875</c:v>
                </c:pt>
                <c:pt idx="1395">
                  <c:v>9.6944444444444446</c:v>
                </c:pt>
                <c:pt idx="1396">
                  <c:v>9.7013888888888893</c:v>
                </c:pt>
                <c:pt idx="1397">
                  <c:v>9.7083333333333339</c:v>
                </c:pt>
                <c:pt idx="1398">
                  <c:v>9.7152777777777786</c:v>
                </c:pt>
                <c:pt idx="1399">
                  <c:v>9.7222222222222214</c:v>
                </c:pt>
                <c:pt idx="1400">
                  <c:v>9.7291666666666661</c:v>
                </c:pt>
                <c:pt idx="1401">
                  <c:v>9.7361111111111107</c:v>
                </c:pt>
                <c:pt idx="1402">
                  <c:v>9.7430555555555554</c:v>
                </c:pt>
                <c:pt idx="1403">
                  <c:v>9.75</c:v>
                </c:pt>
                <c:pt idx="1404">
                  <c:v>9.7569444444444446</c:v>
                </c:pt>
                <c:pt idx="1405">
                  <c:v>9.7638888888888893</c:v>
                </c:pt>
                <c:pt idx="1406">
                  <c:v>9.7708333333333339</c:v>
                </c:pt>
                <c:pt idx="1407">
                  <c:v>9.7777777777777786</c:v>
                </c:pt>
                <c:pt idx="1408">
                  <c:v>9.7847222222222214</c:v>
                </c:pt>
                <c:pt idx="1409">
                  <c:v>9.7916666666666661</c:v>
                </c:pt>
                <c:pt idx="1410">
                  <c:v>9.7986111111111107</c:v>
                </c:pt>
                <c:pt idx="1411">
                  <c:v>9.8055555555555554</c:v>
                </c:pt>
                <c:pt idx="1412">
                  <c:v>9.8125</c:v>
                </c:pt>
                <c:pt idx="1413">
                  <c:v>9.8194444444444446</c:v>
                </c:pt>
                <c:pt idx="1414">
                  <c:v>9.8263888888888893</c:v>
                </c:pt>
                <c:pt idx="1415">
                  <c:v>9.8333333333333339</c:v>
                </c:pt>
                <c:pt idx="1416">
                  <c:v>9.8402777777777786</c:v>
                </c:pt>
                <c:pt idx="1417">
                  <c:v>9.8472222222222214</c:v>
                </c:pt>
                <c:pt idx="1418">
                  <c:v>9.8541666666666661</c:v>
                </c:pt>
                <c:pt idx="1419">
                  <c:v>9.8611111111111107</c:v>
                </c:pt>
                <c:pt idx="1420">
                  <c:v>9.8680555555555554</c:v>
                </c:pt>
                <c:pt idx="1421">
                  <c:v>9.875</c:v>
                </c:pt>
                <c:pt idx="1422">
                  <c:v>9.8819444444444446</c:v>
                </c:pt>
                <c:pt idx="1423">
                  <c:v>9.8888888888888893</c:v>
                </c:pt>
                <c:pt idx="1424">
                  <c:v>9.8958333333333339</c:v>
                </c:pt>
                <c:pt idx="1425">
                  <c:v>9.9027777777777786</c:v>
                </c:pt>
                <c:pt idx="1426">
                  <c:v>9.9097222222222214</c:v>
                </c:pt>
                <c:pt idx="1427">
                  <c:v>9.9166666666666661</c:v>
                </c:pt>
                <c:pt idx="1428">
                  <c:v>9.9236111111111107</c:v>
                </c:pt>
                <c:pt idx="1429">
                  <c:v>9.9305555555555554</c:v>
                </c:pt>
                <c:pt idx="1430">
                  <c:v>9.9375</c:v>
                </c:pt>
                <c:pt idx="1431">
                  <c:v>9.9444444444444446</c:v>
                </c:pt>
                <c:pt idx="1432">
                  <c:v>9.9513888888888893</c:v>
                </c:pt>
                <c:pt idx="1433">
                  <c:v>9.9583333333333339</c:v>
                </c:pt>
                <c:pt idx="1434">
                  <c:v>9.9652777777777786</c:v>
                </c:pt>
                <c:pt idx="1435">
                  <c:v>9.9722222222222214</c:v>
                </c:pt>
                <c:pt idx="1436">
                  <c:v>9.9791666666666661</c:v>
                </c:pt>
                <c:pt idx="1437">
                  <c:v>9.9861111111111107</c:v>
                </c:pt>
                <c:pt idx="1438">
                  <c:v>9.9930555555555554</c:v>
                </c:pt>
                <c:pt idx="1439">
                  <c:v>10</c:v>
                </c:pt>
                <c:pt idx="1440">
                  <c:v>10.006944444444445</c:v>
                </c:pt>
                <c:pt idx="1441">
                  <c:v>10.013888888888889</c:v>
                </c:pt>
                <c:pt idx="1442">
                  <c:v>10.020833333333334</c:v>
                </c:pt>
                <c:pt idx="1443">
                  <c:v>10.027777777777779</c:v>
                </c:pt>
                <c:pt idx="1444">
                  <c:v>10.034722222222221</c:v>
                </c:pt>
                <c:pt idx="1445">
                  <c:v>10.041666666666666</c:v>
                </c:pt>
                <c:pt idx="1446">
                  <c:v>10.048611111111111</c:v>
                </c:pt>
                <c:pt idx="1447">
                  <c:v>10.055555555555555</c:v>
                </c:pt>
                <c:pt idx="1448">
                  <c:v>10.0625</c:v>
                </c:pt>
                <c:pt idx="1449">
                  <c:v>10.069444444444445</c:v>
                </c:pt>
                <c:pt idx="1450">
                  <c:v>10.076388888888889</c:v>
                </c:pt>
                <c:pt idx="1451">
                  <c:v>10.083333333333334</c:v>
                </c:pt>
                <c:pt idx="1452">
                  <c:v>10.090277777777779</c:v>
                </c:pt>
                <c:pt idx="1453">
                  <c:v>10.097222222222221</c:v>
                </c:pt>
                <c:pt idx="1454">
                  <c:v>10.104166666666666</c:v>
                </c:pt>
                <c:pt idx="1455">
                  <c:v>10.111111111111111</c:v>
                </c:pt>
                <c:pt idx="1456">
                  <c:v>10.118055555555555</c:v>
                </c:pt>
                <c:pt idx="1457">
                  <c:v>10.125</c:v>
                </c:pt>
                <c:pt idx="1458">
                  <c:v>10.131944444444445</c:v>
                </c:pt>
                <c:pt idx="1459">
                  <c:v>10.138888888888889</c:v>
                </c:pt>
                <c:pt idx="1460">
                  <c:v>10.145833333333334</c:v>
                </c:pt>
                <c:pt idx="1461">
                  <c:v>10.152777777777779</c:v>
                </c:pt>
                <c:pt idx="1462">
                  <c:v>10.159722222222221</c:v>
                </c:pt>
                <c:pt idx="1463">
                  <c:v>10.166666666666666</c:v>
                </c:pt>
                <c:pt idx="1464">
                  <c:v>10.173611111111111</c:v>
                </c:pt>
                <c:pt idx="1465">
                  <c:v>10.180555555555555</c:v>
                </c:pt>
                <c:pt idx="1466">
                  <c:v>10.1875</c:v>
                </c:pt>
                <c:pt idx="1467">
                  <c:v>10.194444444444445</c:v>
                </c:pt>
                <c:pt idx="1468">
                  <c:v>10.201388888888889</c:v>
                </c:pt>
                <c:pt idx="1469">
                  <c:v>10.208333333333334</c:v>
                </c:pt>
                <c:pt idx="1470">
                  <c:v>10.215277777777779</c:v>
                </c:pt>
                <c:pt idx="1471">
                  <c:v>10.222222222222221</c:v>
                </c:pt>
                <c:pt idx="1472">
                  <c:v>10.229166666666666</c:v>
                </c:pt>
                <c:pt idx="1473">
                  <c:v>10.236111111111111</c:v>
                </c:pt>
                <c:pt idx="1474">
                  <c:v>10.243055555555555</c:v>
                </c:pt>
                <c:pt idx="1475">
                  <c:v>10.25</c:v>
                </c:pt>
                <c:pt idx="1476">
                  <c:v>10.256944444444445</c:v>
                </c:pt>
                <c:pt idx="1477">
                  <c:v>10.263888888888889</c:v>
                </c:pt>
                <c:pt idx="1478">
                  <c:v>10.270833333333334</c:v>
                </c:pt>
                <c:pt idx="1479">
                  <c:v>10.277777777777779</c:v>
                </c:pt>
                <c:pt idx="1480">
                  <c:v>10.284722222222221</c:v>
                </c:pt>
                <c:pt idx="1481">
                  <c:v>10.291666666666666</c:v>
                </c:pt>
                <c:pt idx="1482">
                  <c:v>10.298611111111111</c:v>
                </c:pt>
                <c:pt idx="1483">
                  <c:v>10.305555555555555</c:v>
                </c:pt>
                <c:pt idx="1484">
                  <c:v>10.3125</c:v>
                </c:pt>
                <c:pt idx="1485">
                  <c:v>10.319444444444445</c:v>
                </c:pt>
                <c:pt idx="1486">
                  <c:v>10.326388888888889</c:v>
                </c:pt>
                <c:pt idx="1487">
                  <c:v>10.333333333333334</c:v>
                </c:pt>
                <c:pt idx="1488">
                  <c:v>10.340277777777779</c:v>
                </c:pt>
                <c:pt idx="1489">
                  <c:v>10.347222222222221</c:v>
                </c:pt>
                <c:pt idx="1490">
                  <c:v>10.354166666666666</c:v>
                </c:pt>
                <c:pt idx="1491">
                  <c:v>10.361111111111111</c:v>
                </c:pt>
                <c:pt idx="1492">
                  <c:v>10.368055555555555</c:v>
                </c:pt>
                <c:pt idx="1493">
                  <c:v>10.375</c:v>
                </c:pt>
                <c:pt idx="1494">
                  <c:v>10.381944444444445</c:v>
                </c:pt>
                <c:pt idx="1495">
                  <c:v>10.388888888888889</c:v>
                </c:pt>
                <c:pt idx="1496">
                  <c:v>10.395833333333334</c:v>
                </c:pt>
                <c:pt idx="1497">
                  <c:v>10.402777777777779</c:v>
                </c:pt>
                <c:pt idx="1498">
                  <c:v>10.409722222222221</c:v>
                </c:pt>
                <c:pt idx="1499">
                  <c:v>10.416666666666666</c:v>
                </c:pt>
                <c:pt idx="1500">
                  <c:v>10.423611111111111</c:v>
                </c:pt>
                <c:pt idx="1501">
                  <c:v>10.430555555555555</c:v>
                </c:pt>
                <c:pt idx="1502">
                  <c:v>10.4375</c:v>
                </c:pt>
                <c:pt idx="1503">
                  <c:v>10.444444444444445</c:v>
                </c:pt>
                <c:pt idx="1504">
                  <c:v>10.451388888888889</c:v>
                </c:pt>
                <c:pt idx="1505">
                  <c:v>10.458333333333334</c:v>
                </c:pt>
                <c:pt idx="1506">
                  <c:v>10.465277777777779</c:v>
                </c:pt>
                <c:pt idx="1507">
                  <c:v>10.472222222222221</c:v>
                </c:pt>
                <c:pt idx="1508">
                  <c:v>10.479166666666666</c:v>
                </c:pt>
                <c:pt idx="1509">
                  <c:v>10.486111111111111</c:v>
                </c:pt>
                <c:pt idx="1510">
                  <c:v>10.493055555555555</c:v>
                </c:pt>
                <c:pt idx="1511">
                  <c:v>10.5</c:v>
                </c:pt>
                <c:pt idx="1512">
                  <c:v>10.506944444444445</c:v>
                </c:pt>
                <c:pt idx="1513">
                  <c:v>10.513888888888889</c:v>
                </c:pt>
                <c:pt idx="1514">
                  <c:v>10.520833333333334</c:v>
                </c:pt>
                <c:pt idx="1515">
                  <c:v>10.527777777777779</c:v>
                </c:pt>
                <c:pt idx="1516">
                  <c:v>10.534722222222221</c:v>
                </c:pt>
                <c:pt idx="1517">
                  <c:v>10.541666666666666</c:v>
                </c:pt>
                <c:pt idx="1518">
                  <c:v>10.548611111111111</c:v>
                </c:pt>
                <c:pt idx="1519">
                  <c:v>10.555555555555555</c:v>
                </c:pt>
                <c:pt idx="1520">
                  <c:v>10.5625</c:v>
                </c:pt>
                <c:pt idx="1521">
                  <c:v>10.569444444444445</c:v>
                </c:pt>
                <c:pt idx="1522">
                  <c:v>10.576388888888889</c:v>
                </c:pt>
                <c:pt idx="1523">
                  <c:v>10.583333333333334</c:v>
                </c:pt>
                <c:pt idx="1524">
                  <c:v>10.590277777777779</c:v>
                </c:pt>
                <c:pt idx="1525">
                  <c:v>10.597222222222221</c:v>
                </c:pt>
                <c:pt idx="1526">
                  <c:v>10.604166666666666</c:v>
                </c:pt>
                <c:pt idx="1527">
                  <c:v>10.611111111111111</c:v>
                </c:pt>
                <c:pt idx="1528">
                  <c:v>10.618055555555555</c:v>
                </c:pt>
                <c:pt idx="1529">
                  <c:v>10.625</c:v>
                </c:pt>
                <c:pt idx="1530">
                  <c:v>10.631944444444445</c:v>
                </c:pt>
                <c:pt idx="1531">
                  <c:v>10.638888888888889</c:v>
                </c:pt>
                <c:pt idx="1532">
                  <c:v>10.645833333333334</c:v>
                </c:pt>
                <c:pt idx="1533">
                  <c:v>10.652777777777779</c:v>
                </c:pt>
                <c:pt idx="1534">
                  <c:v>10.659722222222221</c:v>
                </c:pt>
                <c:pt idx="1535">
                  <c:v>10.666666666666666</c:v>
                </c:pt>
                <c:pt idx="1536">
                  <c:v>10.673611111111111</c:v>
                </c:pt>
                <c:pt idx="1537">
                  <c:v>10.680555555555555</c:v>
                </c:pt>
                <c:pt idx="1538">
                  <c:v>10.6875</c:v>
                </c:pt>
                <c:pt idx="1539">
                  <c:v>10.694444444444445</c:v>
                </c:pt>
                <c:pt idx="1540">
                  <c:v>10.701388888888889</c:v>
                </c:pt>
                <c:pt idx="1541">
                  <c:v>10.708333333333334</c:v>
                </c:pt>
                <c:pt idx="1542">
                  <c:v>10.715277777777779</c:v>
                </c:pt>
                <c:pt idx="1543">
                  <c:v>10.722222222222221</c:v>
                </c:pt>
                <c:pt idx="1544">
                  <c:v>10.729166666666666</c:v>
                </c:pt>
                <c:pt idx="1545">
                  <c:v>10.736111111111111</c:v>
                </c:pt>
                <c:pt idx="1546">
                  <c:v>10.743055555555555</c:v>
                </c:pt>
                <c:pt idx="1547">
                  <c:v>10.75</c:v>
                </c:pt>
                <c:pt idx="1548">
                  <c:v>10.756944444444445</c:v>
                </c:pt>
                <c:pt idx="1549">
                  <c:v>10.763888888888889</c:v>
                </c:pt>
                <c:pt idx="1550">
                  <c:v>10.770833333333334</c:v>
                </c:pt>
                <c:pt idx="1551">
                  <c:v>10.777777777777779</c:v>
                </c:pt>
                <c:pt idx="1552">
                  <c:v>10.784722222222221</c:v>
                </c:pt>
                <c:pt idx="1553">
                  <c:v>10.791666666666666</c:v>
                </c:pt>
                <c:pt idx="1554">
                  <c:v>10.798611111111111</c:v>
                </c:pt>
                <c:pt idx="1555">
                  <c:v>10.805555555555555</c:v>
                </c:pt>
                <c:pt idx="1556">
                  <c:v>10.8125</c:v>
                </c:pt>
                <c:pt idx="1557">
                  <c:v>10.819444444444445</c:v>
                </c:pt>
                <c:pt idx="1558">
                  <c:v>10.826388888888889</c:v>
                </c:pt>
                <c:pt idx="1559">
                  <c:v>10.833333333333334</c:v>
                </c:pt>
                <c:pt idx="1560">
                  <c:v>10.840277777777779</c:v>
                </c:pt>
                <c:pt idx="1561">
                  <c:v>10.847222222222221</c:v>
                </c:pt>
                <c:pt idx="1562">
                  <c:v>10.854166666666666</c:v>
                </c:pt>
                <c:pt idx="1563">
                  <c:v>10.861111111111111</c:v>
                </c:pt>
                <c:pt idx="1564">
                  <c:v>10.868055555555555</c:v>
                </c:pt>
                <c:pt idx="1565">
                  <c:v>10.875</c:v>
                </c:pt>
                <c:pt idx="1566">
                  <c:v>10.881944444444445</c:v>
                </c:pt>
                <c:pt idx="1567">
                  <c:v>10.888888888888889</c:v>
                </c:pt>
                <c:pt idx="1568">
                  <c:v>10.895833333333334</c:v>
                </c:pt>
                <c:pt idx="1569">
                  <c:v>10.902777777777779</c:v>
                </c:pt>
                <c:pt idx="1570">
                  <c:v>10.909722222222221</c:v>
                </c:pt>
                <c:pt idx="1571">
                  <c:v>10.916666666666666</c:v>
                </c:pt>
                <c:pt idx="1572">
                  <c:v>10.923611111111111</c:v>
                </c:pt>
                <c:pt idx="1573">
                  <c:v>10.930555555555555</c:v>
                </c:pt>
                <c:pt idx="1574">
                  <c:v>10.9375</c:v>
                </c:pt>
                <c:pt idx="1575">
                  <c:v>10.944444444444445</c:v>
                </c:pt>
                <c:pt idx="1576">
                  <c:v>10.951388888888889</c:v>
                </c:pt>
                <c:pt idx="1577">
                  <c:v>10.958333333333334</c:v>
                </c:pt>
                <c:pt idx="1578">
                  <c:v>10.965277777777779</c:v>
                </c:pt>
                <c:pt idx="1579">
                  <c:v>10.972222222222221</c:v>
                </c:pt>
                <c:pt idx="1580">
                  <c:v>10.979166666666666</c:v>
                </c:pt>
                <c:pt idx="1581">
                  <c:v>10.986111111111111</c:v>
                </c:pt>
                <c:pt idx="1582">
                  <c:v>10.993055555555555</c:v>
                </c:pt>
                <c:pt idx="1583">
                  <c:v>11</c:v>
                </c:pt>
                <c:pt idx="1584">
                  <c:v>11.006944444444445</c:v>
                </c:pt>
                <c:pt idx="1585">
                  <c:v>11.013888888888889</c:v>
                </c:pt>
                <c:pt idx="1586">
                  <c:v>11.020833333333334</c:v>
                </c:pt>
                <c:pt idx="1587">
                  <c:v>11.027777777777779</c:v>
                </c:pt>
                <c:pt idx="1588">
                  <c:v>11.034722222222221</c:v>
                </c:pt>
                <c:pt idx="1589">
                  <c:v>11.041666666666666</c:v>
                </c:pt>
                <c:pt idx="1590">
                  <c:v>11.048611111111111</c:v>
                </c:pt>
                <c:pt idx="1591">
                  <c:v>11.055555555555555</c:v>
                </c:pt>
                <c:pt idx="1592">
                  <c:v>11.0625</c:v>
                </c:pt>
                <c:pt idx="1593">
                  <c:v>11.069444444444445</c:v>
                </c:pt>
                <c:pt idx="1594">
                  <c:v>11.076388888888889</c:v>
                </c:pt>
                <c:pt idx="1595">
                  <c:v>11.083333333333334</c:v>
                </c:pt>
                <c:pt idx="1596">
                  <c:v>11.090277777777779</c:v>
                </c:pt>
                <c:pt idx="1597">
                  <c:v>11.097222222222221</c:v>
                </c:pt>
                <c:pt idx="1598">
                  <c:v>11.104166666666666</c:v>
                </c:pt>
                <c:pt idx="1599">
                  <c:v>11.111111111111111</c:v>
                </c:pt>
                <c:pt idx="1600">
                  <c:v>11.118055555555555</c:v>
                </c:pt>
                <c:pt idx="1601">
                  <c:v>11.125</c:v>
                </c:pt>
                <c:pt idx="1602">
                  <c:v>11.131944444444445</c:v>
                </c:pt>
                <c:pt idx="1603">
                  <c:v>11.138888888888889</c:v>
                </c:pt>
                <c:pt idx="1604">
                  <c:v>11.145833333333334</c:v>
                </c:pt>
                <c:pt idx="1605">
                  <c:v>11.152777777777779</c:v>
                </c:pt>
                <c:pt idx="1606">
                  <c:v>11.159722222222221</c:v>
                </c:pt>
                <c:pt idx="1607">
                  <c:v>11.166666666666666</c:v>
                </c:pt>
                <c:pt idx="1608">
                  <c:v>11.173611111111111</c:v>
                </c:pt>
                <c:pt idx="1609">
                  <c:v>11.180555555555555</c:v>
                </c:pt>
                <c:pt idx="1610">
                  <c:v>11.1875</c:v>
                </c:pt>
                <c:pt idx="1611">
                  <c:v>11.194444444444445</c:v>
                </c:pt>
                <c:pt idx="1612">
                  <c:v>11.201388888888889</c:v>
                </c:pt>
                <c:pt idx="1613">
                  <c:v>11.208333333333334</c:v>
                </c:pt>
                <c:pt idx="1614">
                  <c:v>11.215277777777779</c:v>
                </c:pt>
                <c:pt idx="1615">
                  <c:v>11.222222222222221</c:v>
                </c:pt>
                <c:pt idx="1616">
                  <c:v>11.229166666666666</c:v>
                </c:pt>
                <c:pt idx="1617">
                  <c:v>11.236111111111111</c:v>
                </c:pt>
                <c:pt idx="1618">
                  <c:v>11.243055555555555</c:v>
                </c:pt>
                <c:pt idx="1619">
                  <c:v>11.25</c:v>
                </c:pt>
                <c:pt idx="1620">
                  <c:v>11.256944444444445</c:v>
                </c:pt>
                <c:pt idx="1621">
                  <c:v>11.263888888888889</c:v>
                </c:pt>
                <c:pt idx="1622">
                  <c:v>11.270833333333334</c:v>
                </c:pt>
                <c:pt idx="1623">
                  <c:v>11.277777777777779</c:v>
                </c:pt>
                <c:pt idx="1624">
                  <c:v>11.284722222222221</c:v>
                </c:pt>
                <c:pt idx="1625">
                  <c:v>11.291666666666666</c:v>
                </c:pt>
                <c:pt idx="1626">
                  <c:v>11.298611111111111</c:v>
                </c:pt>
                <c:pt idx="1627">
                  <c:v>11.305555555555555</c:v>
                </c:pt>
                <c:pt idx="1628">
                  <c:v>11.3125</c:v>
                </c:pt>
                <c:pt idx="1629">
                  <c:v>11.319444444444445</c:v>
                </c:pt>
                <c:pt idx="1630">
                  <c:v>11.326388888888889</c:v>
                </c:pt>
                <c:pt idx="1631">
                  <c:v>11.333333333333334</c:v>
                </c:pt>
                <c:pt idx="1632">
                  <c:v>11.340277777777779</c:v>
                </c:pt>
                <c:pt idx="1633">
                  <c:v>11.347222222222221</c:v>
                </c:pt>
                <c:pt idx="1634">
                  <c:v>11.354166666666666</c:v>
                </c:pt>
                <c:pt idx="1635">
                  <c:v>11.361111111111111</c:v>
                </c:pt>
                <c:pt idx="1636">
                  <c:v>11.368055555555555</c:v>
                </c:pt>
                <c:pt idx="1637">
                  <c:v>11.375</c:v>
                </c:pt>
                <c:pt idx="1638">
                  <c:v>11.381944444444445</c:v>
                </c:pt>
                <c:pt idx="1639">
                  <c:v>11.388888888888889</c:v>
                </c:pt>
                <c:pt idx="1640">
                  <c:v>11.395833333333334</c:v>
                </c:pt>
                <c:pt idx="1641">
                  <c:v>11.402777777777779</c:v>
                </c:pt>
                <c:pt idx="1642">
                  <c:v>11.409722222222221</c:v>
                </c:pt>
                <c:pt idx="1643">
                  <c:v>11.416666666666666</c:v>
                </c:pt>
                <c:pt idx="1644">
                  <c:v>11.423611111111111</c:v>
                </c:pt>
                <c:pt idx="1645">
                  <c:v>11.430555555555555</c:v>
                </c:pt>
                <c:pt idx="1646">
                  <c:v>11.4375</c:v>
                </c:pt>
                <c:pt idx="1647">
                  <c:v>11.444444444444445</c:v>
                </c:pt>
                <c:pt idx="1648">
                  <c:v>11.451388888888889</c:v>
                </c:pt>
                <c:pt idx="1649">
                  <c:v>11.458333333333334</c:v>
                </c:pt>
                <c:pt idx="1650">
                  <c:v>11.465277777777779</c:v>
                </c:pt>
                <c:pt idx="1651">
                  <c:v>11.472222222222221</c:v>
                </c:pt>
                <c:pt idx="1652">
                  <c:v>11.479166666666666</c:v>
                </c:pt>
                <c:pt idx="1653">
                  <c:v>11.486111111111111</c:v>
                </c:pt>
                <c:pt idx="1654">
                  <c:v>11.493055555555555</c:v>
                </c:pt>
                <c:pt idx="1655">
                  <c:v>11.5</c:v>
                </c:pt>
                <c:pt idx="1656">
                  <c:v>11.506944444444445</c:v>
                </c:pt>
                <c:pt idx="1657">
                  <c:v>11.513888888888889</c:v>
                </c:pt>
                <c:pt idx="1658">
                  <c:v>11.520833333333334</c:v>
                </c:pt>
                <c:pt idx="1659">
                  <c:v>11.527777777777779</c:v>
                </c:pt>
                <c:pt idx="1660">
                  <c:v>11.534722222222221</c:v>
                </c:pt>
                <c:pt idx="1661">
                  <c:v>11.541666666666666</c:v>
                </c:pt>
                <c:pt idx="1662">
                  <c:v>11.548611111111111</c:v>
                </c:pt>
                <c:pt idx="1663">
                  <c:v>11.555555555555555</c:v>
                </c:pt>
                <c:pt idx="1664">
                  <c:v>11.5625</c:v>
                </c:pt>
                <c:pt idx="1665">
                  <c:v>11.569444444444445</c:v>
                </c:pt>
                <c:pt idx="1666">
                  <c:v>11.576388888888889</c:v>
                </c:pt>
                <c:pt idx="1667">
                  <c:v>11.583333333333334</c:v>
                </c:pt>
                <c:pt idx="1668">
                  <c:v>11.590277777777779</c:v>
                </c:pt>
                <c:pt idx="1669">
                  <c:v>11.597222222222221</c:v>
                </c:pt>
                <c:pt idx="1670">
                  <c:v>11.604166666666666</c:v>
                </c:pt>
                <c:pt idx="1671">
                  <c:v>11.611111111111111</c:v>
                </c:pt>
                <c:pt idx="1672">
                  <c:v>11.618055555555555</c:v>
                </c:pt>
                <c:pt idx="1673">
                  <c:v>11.625</c:v>
                </c:pt>
                <c:pt idx="1674">
                  <c:v>11.631944444444445</c:v>
                </c:pt>
                <c:pt idx="1675">
                  <c:v>11.638888888888889</c:v>
                </c:pt>
                <c:pt idx="1676">
                  <c:v>11.645833333333334</c:v>
                </c:pt>
                <c:pt idx="1677">
                  <c:v>11.652777777777779</c:v>
                </c:pt>
                <c:pt idx="1678">
                  <c:v>11.659722222222221</c:v>
                </c:pt>
                <c:pt idx="1679">
                  <c:v>11.666666666666666</c:v>
                </c:pt>
                <c:pt idx="1680">
                  <c:v>11.673611111111111</c:v>
                </c:pt>
                <c:pt idx="1681">
                  <c:v>11.680555555555555</c:v>
                </c:pt>
                <c:pt idx="1682">
                  <c:v>11.6875</c:v>
                </c:pt>
                <c:pt idx="1683">
                  <c:v>11.694444444444445</c:v>
                </c:pt>
                <c:pt idx="1684">
                  <c:v>11.701388888888889</c:v>
                </c:pt>
                <c:pt idx="1685">
                  <c:v>11.708333333333334</c:v>
                </c:pt>
                <c:pt idx="1686">
                  <c:v>11.715277777777779</c:v>
                </c:pt>
                <c:pt idx="1687">
                  <c:v>11.722222222222221</c:v>
                </c:pt>
                <c:pt idx="1688">
                  <c:v>11.729166666666666</c:v>
                </c:pt>
                <c:pt idx="1689">
                  <c:v>11.736111111111111</c:v>
                </c:pt>
                <c:pt idx="1690">
                  <c:v>11.743055555555555</c:v>
                </c:pt>
                <c:pt idx="1691">
                  <c:v>11.75</c:v>
                </c:pt>
                <c:pt idx="1692">
                  <c:v>11.756944444444445</c:v>
                </c:pt>
                <c:pt idx="1693">
                  <c:v>11.763888888888889</c:v>
                </c:pt>
                <c:pt idx="1694">
                  <c:v>11.770833333333334</c:v>
                </c:pt>
                <c:pt idx="1695">
                  <c:v>11.777777777777779</c:v>
                </c:pt>
                <c:pt idx="1696">
                  <c:v>11.784722222222221</c:v>
                </c:pt>
                <c:pt idx="1697">
                  <c:v>11.791666666666666</c:v>
                </c:pt>
                <c:pt idx="1698">
                  <c:v>11.798611111111111</c:v>
                </c:pt>
                <c:pt idx="1699">
                  <c:v>11.805555555555555</c:v>
                </c:pt>
                <c:pt idx="1700">
                  <c:v>11.8125</c:v>
                </c:pt>
                <c:pt idx="1701">
                  <c:v>11.819444444444445</c:v>
                </c:pt>
                <c:pt idx="1702">
                  <c:v>11.826388888888889</c:v>
                </c:pt>
                <c:pt idx="1703">
                  <c:v>11.833333333333334</c:v>
                </c:pt>
                <c:pt idx="1704">
                  <c:v>11.840277777777779</c:v>
                </c:pt>
                <c:pt idx="1705">
                  <c:v>11.847222222222221</c:v>
                </c:pt>
                <c:pt idx="1706">
                  <c:v>11.854166666666666</c:v>
                </c:pt>
                <c:pt idx="1707">
                  <c:v>11.861111111111111</c:v>
                </c:pt>
                <c:pt idx="1708">
                  <c:v>11.868055555555555</c:v>
                </c:pt>
                <c:pt idx="1709">
                  <c:v>11.875</c:v>
                </c:pt>
                <c:pt idx="1710">
                  <c:v>11.881944444444445</c:v>
                </c:pt>
                <c:pt idx="1711">
                  <c:v>11.888888888888889</c:v>
                </c:pt>
                <c:pt idx="1712">
                  <c:v>11.895833333333334</c:v>
                </c:pt>
                <c:pt idx="1713">
                  <c:v>11.902777777777779</c:v>
                </c:pt>
                <c:pt idx="1714">
                  <c:v>11.909722222222221</c:v>
                </c:pt>
                <c:pt idx="1715">
                  <c:v>11.916666666666666</c:v>
                </c:pt>
                <c:pt idx="1716">
                  <c:v>11.923611111111111</c:v>
                </c:pt>
                <c:pt idx="1717">
                  <c:v>11.930555555555555</c:v>
                </c:pt>
                <c:pt idx="1718">
                  <c:v>11.9375</c:v>
                </c:pt>
                <c:pt idx="1719">
                  <c:v>11.944444444444445</c:v>
                </c:pt>
                <c:pt idx="1720">
                  <c:v>11.951388888888889</c:v>
                </c:pt>
                <c:pt idx="1721">
                  <c:v>11.958333333333334</c:v>
                </c:pt>
                <c:pt idx="1722">
                  <c:v>11.965277777777779</c:v>
                </c:pt>
                <c:pt idx="1723">
                  <c:v>11.972222222222221</c:v>
                </c:pt>
                <c:pt idx="1724">
                  <c:v>11.979166666666666</c:v>
                </c:pt>
                <c:pt idx="1725">
                  <c:v>11.986111111111111</c:v>
                </c:pt>
                <c:pt idx="1726">
                  <c:v>11.993055555555555</c:v>
                </c:pt>
                <c:pt idx="1727">
                  <c:v>12</c:v>
                </c:pt>
                <c:pt idx="1728">
                  <c:v>12.006944444444445</c:v>
                </c:pt>
                <c:pt idx="1729">
                  <c:v>12.013888888888889</c:v>
                </c:pt>
                <c:pt idx="1730">
                  <c:v>12.020833333333334</c:v>
                </c:pt>
                <c:pt idx="1731">
                  <c:v>12.027777777777779</c:v>
                </c:pt>
                <c:pt idx="1732">
                  <c:v>12.034722222222221</c:v>
                </c:pt>
                <c:pt idx="1733">
                  <c:v>12.041666666666666</c:v>
                </c:pt>
                <c:pt idx="1734">
                  <c:v>12.048611111111111</c:v>
                </c:pt>
                <c:pt idx="1735">
                  <c:v>12.055555555555555</c:v>
                </c:pt>
                <c:pt idx="1736">
                  <c:v>12.0625</c:v>
                </c:pt>
                <c:pt idx="1737">
                  <c:v>12.069444444444445</c:v>
                </c:pt>
                <c:pt idx="1738">
                  <c:v>12.076388888888889</c:v>
                </c:pt>
                <c:pt idx="1739">
                  <c:v>12.083333333333334</c:v>
                </c:pt>
                <c:pt idx="1740">
                  <c:v>12.090277777777779</c:v>
                </c:pt>
                <c:pt idx="1741">
                  <c:v>12.097222222222221</c:v>
                </c:pt>
                <c:pt idx="1742">
                  <c:v>12.104166666666666</c:v>
                </c:pt>
                <c:pt idx="1743">
                  <c:v>12.111111111111111</c:v>
                </c:pt>
                <c:pt idx="1744">
                  <c:v>12.118055555555555</c:v>
                </c:pt>
                <c:pt idx="1745">
                  <c:v>12.125</c:v>
                </c:pt>
                <c:pt idx="1746">
                  <c:v>12.131944444444445</c:v>
                </c:pt>
                <c:pt idx="1747">
                  <c:v>12.138888888888889</c:v>
                </c:pt>
                <c:pt idx="1748">
                  <c:v>12.145833333333334</c:v>
                </c:pt>
                <c:pt idx="1749">
                  <c:v>12.152777777777779</c:v>
                </c:pt>
                <c:pt idx="1750">
                  <c:v>12.159722222222221</c:v>
                </c:pt>
                <c:pt idx="1751">
                  <c:v>12.166666666666666</c:v>
                </c:pt>
                <c:pt idx="1752">
                  <c:v>12.173611111111111</c:v>
                </c:pt>
                <c:pt idx="1753">
                  <c:v>12.180555555555555</c:v>
                </c:pt>
                <c:pt idx="1754">
                  <c:v>12.1875</c:v>
                </c:pt>
                <c:pt idx="1755">
                  <c:v>12.194444444444445</c:v>
                </c:pt>
                <c:pt idx="1756">
                  <c:v>12.201388888888889</c:v>
                </c:pt>
                <c:pt idx="1757">
                  <c:v>12.208333333333334</c:v>
                </c:pt>
                <c:pt idx="1758">
                  <c:v>12.215277777777779</c:v>
                </c:pt>
                <c:pt idx="1759">
                  <c:v>12.222222222222221</c:v>
                </c:pt>
                <c:pt idx="1760">
                  <c:v>12.229166666666666</c:v>
                </c:pt>
                <c:pt idx="1761">
                  <c:v>12.236111111111111</c:v>
                </c:pt>
                <c:pt idx="1762">
                  <c:v>12.243055555555555</c:v>
                </c:pt>
                <c:pt idx="1763">
                  <c:v>12.25</c:v>
                </c:pt>
                <c:pt idx="1764">
                  <c:v>12.256944444444445</c:v>
                </c:pt>
                <c:pt idx="1765">
                  <c:v>12.263888888888889</c:v>
                </c:pt>
                <c:pt idx="1766">
                  <c:v>12.270833333333334</c:v>
                </c:pt>
                <c:pt idx="1767">
                  <c:v>12.277777777777779</c:v>
                </c:pt>
                <c:pt idx="1768">
                  <c:v>12.284722222222221</c:v>
                </c:pt>
                <c:pt idx="1769">
                  <c:v>12.291666666666666</c:v>
                </c:pt>
                <c:pt idx="1770">
                  <c:v>12.298611111111111</c:v>
                </c:pt>
                <c:pt idx="1771">
                  <c:v>12.305555555555555</c:v>
                </c:pt>
                <c:pt idx="1772">
                  <c:v>12.3125</c:v>
                </c:pt>
                <c:pt idx="1773">
                  <c:v>12.319444444444445</c:v>
                </c:pt>
                <c:pt idx="1774">
                  <c:v>12.326388888888889</c:v>
                </c:pt>
                <c:pt idx="1775">
                  <c:v>12.333333333333334</c:v>
                </c:pt>
                <c:pt idx="1776">
                  <c:v>12.340277777777779</c:v>
                </c:pt>
                <c:pt idx="1777">
                  <c:v>12.347222222222221</c:v>
                </c:pt>
                <c:pt idx="1778">
                  <c:v>12.354166666666666</c:v>
                </c:pt>
                <c:pt idx="1779">
                  <c:v>12.361111111111111</c:v>
                </c:pt>
                <c:pt idx="1780">
                  <c:v>12.368055555555555</c:v>
                </c:pt>
                <c:pt idx="1781">
                  <c:v>12.375</c:v>
                </c:pt>
                <c:pt idx="1782">
                  <c:v>12.381944444444445</c:v>
                </c:pt>
                <c:pt idx="1783">
                  <c:v>12.388888888888889</c:v>
                </c:pt>
                <c:pt idx="1784">
                  <c:v>12.395833333333334</c:v>
                </c:pt>
                <c:pt idx="1785">
                  <c:v>12.402777777777779</c:v>
                </c:pt>
                <c:pt idx="1786">
                  <c:v>12.409722222222221</c:v>
                </c:pt>
                <c:pt idx="1787">
                  <c:v>12.416666666666666</c:v>
                </c:pt>
                <c:pt idx="1788">
                  <c:v>12.423611111111111</c:v>
                </c:pt>
                <c:pt idx="1789">
                  <c:v>12.430555555555555</c:v>
                </c:pt>
                <c:pt idx="1790">
                  <c:v>12.4375</c:v>
                </c:pt>
                <c:pt idx="1791">
                  <c:v>12.444444444444445</c:v>
                </c:pt>
                <c:pt idx="1792">
                  <c:v>12.451388888888889</c:v>
                </c:pt>
                <c:pt idx="1793">
                  <c:v>12.458333333333334</c:v>
                </c:pt>
                <c:pt idx="1794">
                  <c:v>12.465277777777779</c:v>
                </c:pt>
                <c:pt idx="1795">
                  <c:v>12.472222222222221</c:v>
                </c:pt>
                <c:pt idx="1796">
                  <c:v>12.479166666666666</c:v>
                </c:pt>
                <c:pt idx="1797">
                  <c:v>12.486111111111111</c:v>
                </c:pt>
                <c:pt idx="1798">
                  <c:v>12.493055555555555</c:v>
                </c:pt>
                <c:pt idx="1799">
                  <c:v>12.5</c:v>
                </c:pt>
                <c:pt idx="1800">
                  <c:v>12.506944444444445</c:v>
                </c:pt>
                <c:pt idx="1801">
                  <c:v>12.513888888888889</c:v>
                </c:pt>
                <c:pt idx="1802">
                  <c:v>12.520833333333334</c:v>
                </c:pt>
                <c:pt idx="1803">
                  <c:v>12.527777777777779</c:v>
                </c:pt>
                <c:pt idx="1804">
                  <c:v>12.534722222222221</c:v>
                </c:pt>
                <c:pt idx="1805">
                  <c:v>12.541666666666666</c:v>
                </c:pt>
                <c:pt idx="1806">
                  <c:v>12.548611111111111</c:v>
                </c:pt>
                <c:pt idx="1807">
                  <c:v>12.555555555555555</c:v>
                </c:pt>
                <c:pt idx="1808">
                  <c:v>12.5625</c:v>
                </c:pt>
                <c:pt idx="1809">
                  <c:v>12.569444444444445</c:v>
                </c:pt>
                <c:pt idx="1810">
                  <c:v>12.576388888888889</c:v>
                </c:pt>
                <c:pt idx="1811">
                  <c:v>12.583333333333334</c:v>
                </c:pt>
                <c:pt idx="1812">
                  <c:v>12.590277777777779</c:v>
                </c:pt>
                <c:pt idx="1813">
                  <c:v>12.597222222222221</c:v>
                </c:pt>
                <c:pt idx="1814">
                  <c:v>12.604166666666666</c:v>
                </c:pt>
                <c:pt idx="1815">
                  <c:v>12.611111111111111</c:v>
                </c:pt>
                <c:pt idx="1816">
                  <c:v>12.618055555555555</c:v>
                </c:pt>
                <c:pt idx="1817">
                  <c:v>12.625</c:v>
                </c:pt>
                <c:pt idx="1818">
                  <c:v>12.631944444444445</c:v>
                </c:pt>
                <c:pt idx="1819">
                  <c:v>12.638888888888889</c:v>
                </c:pt>
                <c:pt idx="1820">
                  <c:v>12.645833333333334</c:v>
                </c:pt>
                <c:pt idx="1821">
                  <c:v>12.652777777777779</c:v>
                </c:pt>
                <c:pt idx="1822">
                  <c:v>12.659722222222221</c:v>
                </c:pt>
                <c:pt idx="1823">
                  <c:v>12.666666666666666</c:v>
                </c:pt>
                <c:pt idx="1824">
                  <c:v>12.673611111111111</c:v>
                </c:pt>
                <c:pt idx="1825">
                  <c:v>12.680555555555555</c:v>
                </c:pt>
                <c:pt idx="1826">
                  <c:v>12.6875</c:v>
                </c:pt>
                <c:pt idx="1827">
                  <c:v>12.694444444444445</c:v>
                </c:pt>
                <c:pt idx="1828">
                  <c:v>12.701388888888889</c:v>
                </c:pt>
                <c:pt idx="1829">
                  <c:v>12.708333333333334</c:v>
                </c:pt>
                <c:pt idx="1830">
                  <c:v>12.715277777777779</c:v>
                </c:pt>
                <c:pt idx="1831">
                  <c:v>12.722222222222221</c:v>
                </c:pt>
                <c:pt idx="1832">
                  <c:v>12.729166666666666</c:v>
                </c:pt>
                <c:pt idx="1833">
                  <c:v>12.736111111111111</c:v>
                </c:pt>
                <c:pt idx="1834">
                  <c:v>12.743055555555555</c:v>
                </c:pt>
                <c:pt idx="1835">
                  <c:v>12.75</c:v>
                </c:pt>
                <c:pt idx="1836">
                  <c:v>12.756944444444445</c:v>
                </c:pt>
                <c:pt idx="1837">
                  <c:v>12.763888888888889</c:v>
                </c:pt>
                <c:pt idx="1838">
                  <c:v>12.770833333333334</c:v>
                </c:pt>
                <c:pt idx="1839">
                  <c:v>12.777777777777779</c:v>
                </c:pt>
                <c:pt idx="1840">
                  <c:v>12.784722222222221</c:v>
                </c:pt>
                <c:pt idx="1841">
                  <c:v>12.791666666666666</c:v>
                </c:pt>
                <c:pt idx="1842">
                  <c:v>12.798611111111111</c:v>
                </c:pt>
                <c:pt idx="1843">
                  <c:v>12.805555555555555</c:v>
                </c:pt>
                <c:pt idx="1844">
                  <c:v>12.8125</c:v>
                </c:pt>
                <c:pt idx="1845">
                  <c:v>12.819444444444445</c:v>
                </c:pt>
                <c:pt idx="1846">
                  <c:v>12.826388888888889</c:v>
                </c:pt>
                <c:pt idx="1847">
                  <c:v>12.833333333333334</c:v>
                </c:pt>
                <c:pt idx="1848">
                  <c:v>12.840277777777779</c:v>
                </c:pt>
                <c:pt idx="1849">
                  <c:v>12.847222222222221</c:v>
                </c:pt>
                <c:pt idx="1850">
                  <c:v>12.854166666666666</c:v>
                </c:pt>
                <c:pt idx="1851">
                  <c:v>12.861111111111111</c:v>
                </c:pt>
                <c:pt idx="1852">
                  <c:v>12.868055555555555</c:v>
                </c:pt>
                <c:pt idx="1853">
                  <c:v>12.875</c:v>
                </c:pt>
                <c:pt idx="1854">
                  <c:v>12.881944444444445</c:v>
                </c:pt>
                <c:pt idx="1855">
                  <c:v>12.888888888888889</c:v>
                </c:pt>
                <c:pt idx="1856">
                  <c:v>12.895833333333334</c:v>
                </c:pt>
                <c:pt idx="1857">
                  <c:v>12.902777777777779</c:v>
                </c:pt>
                <c:pt idx="1858">
                  <c:v>12.909722222222221</c:v>
                </c:pt>
                <c:pt idx="1859">
                  <c:v>12.916666666666666</c:v>
                </c:pt>
                <c:pt idx="1860">
                  <c:v>12.923611111111111</c:v>
                </c:pt>
                <c:pt idx="1861">
                  <c:v>12.930555555555555</c:v>
                </c:pt>
                <c:pt idx="1862">
                  <c:v>12.9375</c:v>
                </c:pt>
                <c:pt idx="1863">
                  <c:v>12.944444444444445</c:v>
                </c:pt>
                <c:pt idx="1864">
                  <c:v>12.951388888888889</c:v>
                </c:pt>
                <c:pt idx="1865">
                  <c:v>12.958333333333334</c:v>
                </c:pt>
                <c:pt idx="1866">
                  <c:v>12.965277777777779</c:v>
                </c:pt>
                <c:pt idx="1867">
                  <c:v>12.972222222222221</c:v>
                </c:pt>
                <c:pt idx="1868">
                  <c:v>12.979166666666666</c:v>
                </c:pt>
                <c:pt idx="1869">
                  <c:v>12.986111111111111</c:v>
                </c:pt>
                <c:pt idx="1870">
                  <c:v>12.993055555555555</c:v>
                </c:pt>
                <c:pt idx="1871">
                  <c:v>13</c:v>
                </c:pt>
                <c:pt idx="1872">
                  <c:v>13.006944444444445</c:v>
                </c:pt>
                <c:pt idx="1873">
                  <c:v>13.013888888888889</c:v>
                </c:pt>
                <c:pt idx="1874">
                  <c:v>13.020833333333334</c:v>
                </c:pt>
                <c:pt idx="1875">
                  <c:v>13.027777777777779</c:v>
                </c:pt>
                <c:pt idx="1876">
                  <c:v>13.034722222222221</c:v>
                </c:pt>
                <c:pt idx="1877">
                  <c:v>13.041666666666666</c:v>
                </c:pt>
                <c:pt idx="1878">
                  <c:v>13.048611111111111</c:v>
                </c:pt>
                <c:pt idx="1879">
                  <c:v>13.055555555555555</c:v>
                </c:pt>
                <c:pt idx="1880">
                  <c:v>13.0625</c:v>
                </c:pt>
                <c:pt idx="1881">
                  <c:v>13.069444444444445</c:v>
                </c:pt>
                <c:pt idx="1882">
                  <c:v>13.076388888888889</c:v>
                </c:pt>
                <c:pt idx="1883">
                  <c:v>13.083333333333334</c:v>
                </c:pt>
                <c:pt idx="1884">
                  <c:v>13.090277777777779</c:v>
                </c:pt>
                <c:pt idx="1885">
                  <c:v>13.097222222222221</c:v>
                </c:pt>
                <c:pt idx="1886">
                  <c:v>13.104166666666666</c:v>
                </c:pt>
                <c:pt idx="1887">
                  <c:v>13.111111111111111</c:v>
                </c:pt>
                <c:pt idx="1888">
                  <c:v>13.118055555555555</c:v>
                </c:pt>
                <c:pt idx="1889">
                  <c:v>13.125</c:v>
                </c:pt>
                <c:pt idx="1890">
                  <c:v>13.131944444444445</c:v>
                </c:pt>
                <c:pt idx="1891">
                  <c:v>13.138888888888889</c:v>
                </c:pt>
                <c:pt idx="1892">
                  <c:v>13.145833333333334</c:v>
                </c:pt>
                <c:pt idx="1893">
                  <c:v>13.152777777777779</c:v>
                </c:pt>
                <c:pt idx="1894">
                  <c:v>13.159722222222221</c:v>
                </c:pt>
                <c:pt idx="1895">
                  <c:v>13.166666666666666</c:v>
                </c:pt>
                <c:pt idx="1896">
                  <c:v>13.173611111111111</c:v>
                </c:pt>
                <c:pt idx="1897">
                  <c:v>13.180555555555555</c:v>
                </c:pt>
                <c:pt idx="1898">
                  <c:v>13.1875</c:v>
                </c:pt>
                <c:pt idx="1899">
                  <c:v>13.194444444444445</c:v>
                </c:pt>
                <c:pt idx="1900">
                  <c:v>13.201388888888889</c:v>
                </c:pt>
                <c:pt idx="1901">
                  <c:v>13.208333333333334</c:v>
                </c:pt>
                <c:pt idx="1902">
                  <c:v>13.215277777777779</c:v>
                </c:pt>
                <c:pt idx="1903">
                  <c:v>13.222222222222221</c:v>
                </c:pt>
                <c:pt idx="1904">
                  <c:v>13.229166666666666</c:v>
                </c:pt>
                <c:pt idx="1905">
                  <c:v>13.236111111111111</c:v>
                </c:pt>
                <c:pt idx="1906">
                  <c:v>13.243055555555555</c:v>
                </c:pt>
                <c:pt idx="1907">
                  <c:v>13.25</c:v>
                </c:pt>
                <c:pt idx="1908">
                  <c:v>13.256944444444445</c:v>
                </c:pt>
                <c:pt idx="1909">
                  <c:v>13.263888888888889</c:v>
                </c:pt>
                <c:pt idx="1910">
                  <c:v>13.270833333333334</c:v>
                </c:pt>
                <c:pt idx="1911">
                  <c:v>13.277777777777779</c:v>
                </c:pt>
                <c:pt idx="1912">
                  <c:v>13.284722222222221</c:v>
                </c:pt>
                <c:pt idx="1913">
                  <c:v>13.291666666666666</c:v>
                </c:pt>
                <c:pt idx="1914">
                  <c:v>13.298611111111111</c:v>
                </c:pt>
                <c:pt idx="1915">
                  <c:v>13.305555555555555</c:v>
                </c:pt>
                <c:pt idx="1916">
                  <c:v>13.3125</c:v>
                </c:pt>
                <c:pt idx="1917">
                  <c:v>13.319444444444445</c:v>
                </c:pt>
                <c:pt idx="1918">
                  <c:v>13.326388888888889</c:v>
                </c:pt>
                <c:pt idx="1919">
                  <c:v>13.333333333333334</c:v>
                </c:pt>
                <c:pt idx="1920">
                  <c:v>13.340277777777779</c:v>
                </c:pt>
                <c:pt idx="1921">
                  <c:v>13.347222222222221</c:v>
                </c:pt>
                <c:pt idx="1922">
                  <c:v>13.354166666666666</c:v>
                </c:pt>
                <c:pt idx="1923">
                  <c:v>13.361111111111111</c:v>
                </c:pt>
                <c:pt idx="1924">
                  <c:v>13.368055555555555</c:v>
                </c:pt>
                <c:pt idx="1925">
                  <c:v>13.375</c:v>
                </c:pt>
                <c:pt idx="1926">
                  <c:v>13.381944444444445</c:v>
                </c:pt>
                <c:pt idx="1927">
                  <c:v>13.388888888888889</c:v>
                </c:pt>
                <c:pt idx="1928">
                  <c:v>13.395833333333334</c:v>
                </c:pt>
                <c:pt idx="1929">
                  <c:v>13.402777777777779</c:v>
                </c:pt>
                <c:pt idx="1930">
                  <c:v>13.409722222222221</c:v>
                </c:pt>
                <c:pt idx="1931">
                  <c:v>13.416666666666666</c:v>
                </c:pt>
                <c:pt idx="1932">
                  <c:v>13.423611111111111</c:v>
                </c:pt>
                <c:pt idx="1933">
                  <c:v>13.430555555555555</c:v>
                </c:pt>
                <c:pt idx="1934">
                  <c:v>13.4375</c:v>
                </c:pt>
                <c:pt idx="1935">
                  <c:v>13.444444444444445</c:v>
                </c:pt>
                <c:pt idx="1936">
                  <c:v>13.451388888888889</c:v>
                </c:pt>
                <c:pt idx="1937">
                  <c:v>13.458333333333334</c:v>
                </c:pt>
                <c:pt idx="1938">
                  <c:v>13.465277777777779</c:v>
                </c:pt>
                <c:pt idx="1939">
                  <c:v>13.472222222222221</c:v>
                </c:pt>
                <c:pt idx="1940">
                  <c:v>13.479166666666666</c:v>
                </c:pt>
                <c:pt idx="1941">
                  <c:v>13.486111111111111</c:v>
                </c:pt>
                <c:pt idx="1942">
                  <c:v>13.493055555555555</c:v>
                </c:pt>
                <c:pt idx="1943">
                  <c:v>13.5</c:v>
                </c:pt>
                <c:pt idx="1944">
                  <c:v>13.506944444444445</c:v>
                </c:pt>
                <c:pt idx="1945">
                  <c:v>13.513888888888889</c:v>
                </c:pt>
                <c:pt idx="1946">
                  <c:v>13.520833333333334</c:v>
                </c:pt>
                <c:pt idx="1947">
                  <c:v>13.527777777777779</c:v>
                </c:pt>
                <c:pt idx="1948">
                  <c:v>13.534722222222221</c:v>
                </c:pt>
                <c:pt idx="1949">
                  <c:v>13.541666666666666</c:v>
                </c:pt>
                <c:pt idx="1950">
                  <c:v>13.548611111111111</c:v>
                </c:pt>
                <c:pt idx="1951">
                  <c:v>13.555555555555555</c:v>
                </c:pt>
                <c:pt idx="1952">
                  <c:v>13.5625</c:v>
                </c:pt>
                <c:pt idx="1953">
                  <c:v>13.569444444444445</c:v>
                </c:pt>
                <c:pt idx="1954">
                  <c:v>13.576388888888889</c:v>
                </c:pt>
                <c:pt idx="1955">
                  <c:v>13.583333333333334</c:v>
                </c:pt>
                <c:pt idx="1956">
                  <c:v>13.590277777777779</c:v>
                </c:pt>
                <c:pt idx="1957">
                  <c:v>13.597222222222221</c:v>
                </c:pt>
                <c:pt idx="1958">
                  <c:v>13.604166666666666</c:v>
                </c:pt>
                <c:pt idx="1959">
                  <c:v>13.611111111111111</c:v>
                </c:pt>
                <c:pt idx="1960">
                  <c:v>13.618055555555555</c:v>
                </c:pt>
                <c:pt idx="1961">
                  <c:v>13.625</c:v>
                </c:pt>
                <c:pt idx="1962">
                  <c:v>13.631944444444445</c:v>
                </c:pt>
                <c:pt idx="1963">
                  <c:v>13.638888888888889</c:v>
                </c:pt>
                <c:pt idx="1964">
                  <c:v>13.645833333333334</c:v>
                </c:pt>
                <c:pt idx="1965">
                  <c:v>13.652777777777779</c:v>
                </c:pt>
                <c:pt idx="1966">
                  <c:v>13.659722222222221</c:v>
                </c:pt>
                <c:pt idx="1967">
                  <c:v>13.666666666666666</c:v>
                </c:pt>
                <c:pt idx="1968">
                  <c:v>13.673611111111111</c:v>
                </c:pt>
                <c:pt idx="1969">
                  <c:v>13.680555555555555</c:v>
                </c:pt>
                <c:pt idx="1970">
                  <c:v>13.6875</c:v>
                </c:pt>
                <c:pt idx="1971">
                  <c:v>13.694444444444445</c:v>
                </c:pt>
                <c:pt idx="1972">
                  <c:v>13.701388888888889</c:v>
                </c:pt>
                <c:pt idx="1973">
                  <c:v>13.708333333333334</c:v>
                </c:pt>
                <c:pt idx="1974">
                  <c:v>13.715277777777779</c:v>
                </c:pt>
                <c:pt idx="1975">
                  <c:v>13.722222222222221</c:v>
                </c:pt>
                <c:pt idx="1976">
                  <c:v>13.729166666666666</c:v>
                </c:pt>
                <c:pt idx="1977">
                  <c:v>13.736111111111111</c:v>
                </c:pt>
                <c:pt idx="1978">
                  <c:v>13.743055555555555</c:v>
                </c:pt>
                <c:pt idx="1979">
                  <c:v>13.75</c:v>
                </c:pt>
                <c:pt idx="1980">
                  <c:v>13.756944444444445</c:v>
                </c:pt>
                <c:pt idx="1981">
                  <c:v>13.763888888888889</c:v>
                </c:pt>
                <c:pt idx="1982">
                  <c:v>13.770833333333334</c:v>
                </c:pt>
                <c:pt idx="1983">
                  <c:v>13.777777777777779</c:v>
                </c:pt>
                <c:pt idx="1984">
                  <c:v>13.784722222222221</c:v>
                </c:pt>
                <c:pt idx="1985">
                  <c:v>13.791666666666666</c:v>
                </c:pt>
                <c:pt idx="1986">
                  <c:v>13.798611111111111</c:v>
                </c:pt>
                <c:pt idx="1987">
                  <c:v>13.805555555555555</c:v>
                </c:pt>
                <c:pt idx="1988">
                  <c:v>13.8125</c:v>
                </c:pt>
                <c:pt idx="1989">
                  <c:v>13.819444444444445</c:v>
                </c:pt>
                <c:pt idx="1990">
                  <c:v>13.826388888888889</c:v>
                </c:pt>
                <c:pt idx="1991">
                  <c:v>13.833333333333334</c:v>
                </c:pt>
                <c:pt idx="1992">
                  <c:v>13.840277777777779</c:v>
                </c:pt>
                <c:pt idx="1993">
                  <c:v>13.847222222222221</c:v>
                </c:pt>
                <c:pt idx="1994">
                  <c:v>13.854166666666666</c:v>
                </c:pt>
                <c:pt idx="1995">
                  <c:v>13.861111111111111</c:v>
                </c:pt>
                <c:pt idx="1996">
                  <c:v>13.868055555555555</c:v>
                </c:pt>
                <c:pt idx="1997">
                  <c:v>13.875</c:v>
                </c:pt>
                <c:pt idx="1998">
                  <c:v>13.881944444444445</c:v>
                </c:pt>
                <c:pt idx="1999">
                  <c:v>13.888888888888889</c:v>
                </c:pt>
                <c:pt idx="2000">
                  <c:v>13.895833333333334</c:v>
                </c:pt>
                <c:pt idx="2001">
                  <c:v>13.902777777777779</c:v>
                </c:pt>
                <c:pt idx="2002">
                  <c:v>13.909722222222221</c:v>
                </c:pt>
                <c:pt idx="2003">
                  <c:v>13.916666666666666</c:v>
                </c:pt>
                <c:pt idx="2004">
                  <c:v>13.923611111111111</c:v>
                </c:pt>
                <c:pt idx="2005">
                  <c:v>13.930555555555555</c:v>
                </c:pt>
                <c:pt idx="2006">
                  <c:v>13.9375</c:v>
                </c:pt>
                <c:pt idx="2007">
                  <c:v>13.944444444444445</c:v>
                </c:pt>
                <c:pt idx="2008">
                  <c:v>13.951388888888889</c:v>
                </c:pt>
                <c:pt idx="2009">
                  <c:v>13.958333333333334</c:v>
                </c:pt>
                <c:pt idx="2010">
                  <c:v>13.965277777777779</c:v>
                </c:pt>
                <c:pt idx="2011">
                  <c:v>13.972222222222221</c:v>
                </c:pt>
                <c:pt idx="2012">
                  <c:v>13.979166666666666</c:v>
                </c:pt>
                <c:pt idx="2013">
                  <c:v>13.986111111111111</c:v>
                </c:pt>
                <c:pt idx="2014">
                  <c:v>13.993055555555555</c:v>
                </c:pt>
                <c:pt idx="2015">
                  <c:v>14</c:v>
                </c:pt>
                <c:pt idx="2016">
                  <c:v>14.006944444444445</c:v>
                </c:pt>
                <c:pt idx="2017">
                  <c:v>14.013888888888889</c:v>
                </c:pt>
                <c:pt idx="2018">
                  <c:v>14.020833333333334</c:v>
                </c:pt>
                <c:pt idx="2019">
                  <c:v>14.027777777777779</c:v>
                </c:pt>
                <c:pt idx="2020">
                  <c:v>14.034722222222221</c:v>
                </c:pt>
                <c:pt idx="2021">
                  <c:v>14.041666666666666</c:v>
                </c:pt>
                <c:pt idx="2022">
                  <c:v>14.048611111111111</c:v>
                </c:pt>
                <c:pt idx="2023">
                  <c:v>14.055555555555555</c:v>
                </c:pt>
                <c:pt idx="2024">
                  <c:v>14.0625</c:v>
                </c:pt>
                <c:pt idx="2025">
                  <c:v>14.069444444444445</c:v>
                </c:pt>
                <c:pt idx="2026">
                  <c:v>14.076388888888889</c:v>
                </c:pt>
                <c:pt idx="2027">
                  <c:v>14.083333333333334</c:v>
                </c:pt>
                <c:pt idx="2028">
                  <c:v>14.090277777777779</c:v>
                </c:pt>
                <c:pt idx="2029">
                  <c:v>14.097222222222221</c:v>
                </c:pt>
                <c:pt idx="2030">
                  <c:v>14.104166666666666</c:v>
                </c:pt>
                <c:pt idx="2031">
                  <c:v>14.111111111111111</c:v>
                </c:pt>
                <c:pt idx="2032">
                  <c:v>14.118055555555555</c:v>
                </c:pt>
                <c:pt idx="2033">
                  <c:v>14.125</c:v>
                </c:pt>
                <c:pt idx="2034">
                  <c:v>14.131944444444445</c:v>
                </c:pt>
                <c:pt idx="2035">
                  <c:v>14.138888888888889</c:v>
                </c:pt>
                <c:pt idx="2036">
                  <c:v>14.145833333333334</c:v>
                </c:pt>
                <c:pt idx="2037">
                  <c:v>14.152777777777779</c:v>
                </c:pt>
                <c:pt idx="2038">
                  <c:v>14.159722222222221</c:v>
                </c:pt>
                <c:pt idx="2039">
                  <c:v>14.166666666666666</c:v>
                </c:pt>
                <c:pt idx="2040">
                  <c:v>14.173611111111111</c:v>
                </c:pt>
                <c:pt idx="2041">
                  <c:v>14.180555555555555</c:v>
                </c:pt>
                <c:pt idx="2042">
                  <c:v>14.1875</c:v>
                </c:pt>
                <c:pt idx="2043">
                  <c:v>14.194444444444445</c:v>
                </c:pt>
                <c:pt idx="2044">
                  <c:v>14.201388888888889</c:v>
                </c:pt>
                <c:pt idx="2045">
                  <c:v>14.208333333333334</c:v>
                </c:pt>
                <c:pt idx="2046">
                  <c:v>14.215277777777779</c:v>
                </c:pt>
                <c:pt idx="2047">
                  <c:v>14.222222222222221</c:v>
                </c:pt>
                <c:pt idx="2048">
                  <c:v>14.229166666666666</c:v>
                </c:pt>
                <c:pt idx="2049">
                  <c:v>14.236111111111111</c:v>
                </c:pt>
                <c:pt idx="2050">
                  <c:v>14.243055555555555</c:v>
                </c:pt>
                <c:pt idx="2051">
                  <c:v>14.25</c:v>
                </c:pt>
                <c:pt idx="2052">
                  <c:v>14.256944444444445</c:v>
                </c:pt>
                <c:pt idx="2053">
                  <c:v>14.263888888888889</c:v>
                </c:pt>
                <c:pt idx="2054">
                  <c:v>14.270833333333334</c:v>
                </c:pt>
                <c:pt idx="2055">
                  <c:v>14.277777777777779</c:v>
                </c:pt>
                <c:pt idx="2056">
                  <c:v>14.284722222222221</c:v>
                </c:pt>
                <c:pt idx="2057">
                  <c:v>14.291666666666666</c:v>
                </c:pt>
                <c:pt idx="2058">
                  <c:v>14.298611111111111</c:v>
                </c:pt>
                <c:pt idx="2059">
                  <c:v>14.305555555555555</c:v>
                </c:pt>
                <c:pt idx="2060">
                  <c:v>14.3125</c:v>
                </c:pt>
                <c:pt idx="2061">
                  <c:v>14.319444444444445</c:v>
                </c:pt>
                <c:pt idx="2062">
                  <c:v>14.326388888888889</c:v>
                </c:pt>
                <c:pt idx="2063">
                  <c:v>14.333333333333334</c:v>
                </c:pt>
                <c:pt idx="2064">
                  <c:v>14.340277777777779</c:v>
                </c:pt>
                <c:pt idx="2065">
                  <c:v>14.347222222222221</c:v>
                </c:pt>
                <c:pt idx="2066">
                  <c:v>14.354166666666666</c:v>
                </c:pt>
                <c:pt idx="2067">
                  <c:v>14.361111111111111</c:v>
                </c:pt>
                <c:pt idx="2068">
                  <c:v>14.368055555555555</c:v>
                </c:pt>
                <c:pt idx="2069">
                  <c:v>14.375</c:v>
                </c:pt>
                <c:pt idx="2070">
                  <c:v>14.381944444444445</c:v>
                </c:pt>
                <c:pt idx="2071">
                  <c:v>14.388888888888889</c:v>
                </c:pt>
                <c:pt idx="2072">
                  <c:v>14.395833333333334</c:v>
                </c:pt>
                <c:pt idx="2073">
                  <c:v>14.402777777777779</c:v>
                </c:pt>
                <c:pt idx="2074">
                  <c:v>14.409722222222221</c:v>
                </c:pt>
                <c:pt idx="2075">
                  <c:v>14.416666666666666</c:v>
                </c:pt>
                <c:pt idx="2076">
                  <c:v>14.423611111111111</c:v>
                </c:pt>
                <c:pt idx="2077">
                  <c:v>14.430555555555555</c:v>
                </c:pt>
                <c:pt idx="2078">
                  <c:v>14.4375</c:v>
                </c:pt>
                <c:pt idx="2079">
                  <c:v>14.444444444444445</c:v>
                </c:pt>
                <c:pt idx="2080">
                  <c:v>14.451388888888889</c:v>
                </c:pt>
                <c:pt idx="2081">
                  <c:v>14.458333333333334</c:v>
                </c:pt>
                <c:pt idx="2082">
                  <c:v>14.465277777777779</c:v>
                </c:pt>
                <c:pt idx="2083">
                  <c:v>14.472222222222221</c:v>
                </c:pt>
                <c:pt idx="2084">
                  <c:v>14.479166666666666</c:v>
                </c:pt>
                <c:pt idx="2085">
                  <c:v>14.486111111111111</c:v>
                </c:pt>
                <c:pt idx="2086">
                  <c:v>14.493055555555555</c:v>
                </c:pt>
                <c:pt idx="2087">
                  <c:v>14.5</c:v>
                </c:pt>
                <c:pt idx="2088">
                  <c:v>14.506944444444445</c:v>
                </c:pt>
                <c:pt idx="2089">
                  <c:v>14.513888888888889</c:v>
                </c:pt>
                <c:pt idx="2090">
                  <c:v>14.520833333333334</c:v>
                </c:pt>
                <c:pt idx="2091">
                  <c:v>14.527777777777779</c:v>
                </c:pt>
                <c:pt idx="2092">
                  <c:v>14.534722222222221</c:v>
                </c:pt>
                <c:pt idx="2093">
                  <c:v>14.541666666666666</c:v>
                </c:pt>
                <c:pt idx="2094">
                  <c:v>14.548611111111111</c:v>
                </c:pt>
                <c:pt idx="2095">
                  <c:v>14.555555555555555</c:v>
                </c:pt>
                <c:pt idx="2096">
                  <c:v>14.5625</c:v>
                </c:pt>
                <c:pt idx="2097">
                  <c:v>14.569444444444445</c:v>
                </c:pt>
                <c:pt idx="2098">
                  <c:v>14.576388888888889</c:v>
                </c:pt>
                <c:pt idx="2099">
                  <c:v>14.583333333333334</c:v>
                </c:pt>
                <c:pt idx="2100">
                  <c:v>14.590277777777779</c:v>
                </c:pt>
                <c:pt idx="2101">
                  <c:v>14.597222222222221</c:v>
                </c:pt>
                <c:pt idx="2102">
                  <c:v>14.604166666666666</c:v>
                </c:pt>
                <c:pt idx="2103">
                  <c:v>14.611111111111111</c:v>
                </c:pt>
                <c:pt idx="2104">
                  <c:v>14.618055555555555</c:v>
                </c:pt>
                <c:pt idx="2105">
                  <c:v>14.625</c:v>
                </c:pt>
                <c:pt idx="2106">
                  <c:v>14.631944444444445</c:v>
                </c:pt>
                <c:pt idx="2107">
                  <c:v>14.638888888888889</c:v>
                </c:pt>
                <c:pt idx="2108">
                  <c:v>14.645833333333334</c:v>
                </c:pt>
                <c:pt idx="2109">
                  <c:v>14.652777777777779</c:v>
                </c:pt>
                <c:pt idx="2110">
                  <c:v>14.659722222222221</c:v>
                </c:pt>
                <c:pt idx="2111">
                  <c:v>14.666666666666666</c:v>
                </c:pt>
                <c:pt idx="2112">
                  <c:v>14.673611111111111</c:v>
                </c:pt>
                <c:pt idx="2113">
                  <c:v>14.680555555555555</c:v>
                </c:pt>
                <c:pt idx="2114">
                  <c:v>14.6875</c:v>
                </c:pt>
                <c:pt idx="2115">
                  <c:v>14.694444444444445</c:v>
                </c:pt>
                <c:pt idx="2116">
                  <c:v>14.701388888888889</c:v>
                </c:pt>
                <c:pt idx="2117">
                  <c:v>14.708333333333334</c:v>
                </c:pt>
                <c:pt idx="2118">
                  <c:v>14.715277777777779</c:v>
                </c:pt>
                <c:pt idx="2119">
                  <c:v>14.722222222222221</c:v>
                </c:pt>
                <c:pt idx="2120">
                  <c:v>14.729166666666666</c:v>
                </c:pt>
                <c:pt idx="2121">
                  <c:v>14.736111111111111</c:v>
                </c:pt>
                <c:pt idx="2122">
                  <c:v>14.743055555555555</c:v>
                </c:pt>
                <c:pt idx="2123">
                  <c:v>14.75</c:v>
                </c:pt>
                <c:pt idx="2124">
                  <c:v>14.756944444444445</c:v>
                </c:pt>
                <c:pt idx="2125">
                  <c:v>14.763888888888889</c:v>
                </c:pt>
                <c:pt idx="2126">
                  <c:v>14.770833333333334</c:v>
                </c:pt>
                <c:pt idx="2127">
                  <c:v>14.777777777777779</c:v>
                </c:pt>
                <c:pt idx="2128">
                  <c:v>14.784722222222221</c:v>
                </c:pt>
                <c:pt idx="2129">
                  <c:v>14.791666666666666</c:v>
                </c:pt>
                <c:pt idx="2130">
                  <c:v>14.798611111111111</c:v>
                </c:pt>
                <c:pt idx="2131">
                  <c:v>14.805555555555555</c:v>
                </c:pt>
                <c:pt idx="2132">
                  <c:v>14.8125</c:v>
                </c:pt>
                <c:pt idx="2133">
                  <c:v>14.819444444444445</c:v>
                </c:pt>
                <c:pt idx="2134">
                  <c:v>14.826388888888889</c:v>
                </c:pt>
                <c:pt idx="2135">
                  <c:v>14.833333333333334</c:v>
                </c:pt>
                <c:pt idx="2136">
                  <c:v>14.840277777777779</c:v>
                </c:pt>
                <c:pt idx="2137">
                  <c:v>14.847222222222221</c:v>
                </c:pt>
                <c:pt idx="2138">
                  <c:v>14.854166666666666</c:v>
                </c:pt>
                <c:pt idx="2139">
                  <c:v>14.861111111111111</c:v>
                </c:pt>
                <c:pt idx="2140">
                  <c:v>14.868055555555555</c:v>
                </c:pt>
                <c:pt idx="2141">
                  <c:v>14.875</c:v>
                </c:pt>
                <c:pt idx="2142">
                  <c:v>14.881944444444445</c:v>
                </c:pt>
                <c:pt idx="2143">
                  <c:v>14.888888888888889</c:v>
                </c:pt>
                <c:pt idx="2144">
                  <c:v>14.895833333333334</c:v>
                </c:pt>
                <c:pt idx="2145">
                  <c:v>14.902777777777779</c:v>
                </c:pt>
                <c:pt idx="2146">
                  <c:v>14.909722222222221</c:v>
                </c:pt>
                <c:pt idx="2147">
                  <c:v>14.916666666666666</c:v>
                </c:pt>
                <c:pt idx="2148">
                  <c:v>14.923611111111111</c:v>
                </c:pt>
                <c:pt idx="2149">
                  <c:v>14.930555555555555</c:v>
                </c:pt>
                <c:pt idx="2150">
                  <c:v>14.9375</c:v>
                </c:pt>
                <c:pt idx="2151">
                  <c:v>14.944444444444445</c:v>
                </c:pt>
                <c:pt idx="2152">
                  <c:v>14.951388888888889</c:v>
                </c:pt>
                <c:pt idx="2153">
                  <c:v>14.958333333333334</c:v>
                </c:pt>
                <c:pt idx="2154">
                  <c:v>14.965277777777779</c:v>
                </c:pt>
                <c:pt idx="2155">
                  <c:v>14.972222222222221</c:v>
                </c:pt>
                <c:pt idx="2156">
                  <c:v>14.979166666666666</c:v>
                </c:pt>
                <c:pt idx="2157">
                  <c:v>14.986111111111111</c:v>
                </c:pt>
                <c:pt idx="2158">
                  <c:v>14.993055555555555</c:v>
                </c:pt>
                <c:pt idx="2159">
                  <c:v>15</c:v>
                </c:pt>
                <c:pt idx="2160">
                  <c:v>15.006944444444445</c:v>
                </c:pt>
                <c:pt idx="2161">
                  <c:v>15.013888888888889</c:v>
                </c:pt>
                <c:pt idx="2162">
                  <c:v>15.020833333333334</c:v>
                </c:pt>
                <c:pt idx="2163">
                  <c:v>15.027777777777779</c:v>
                </c:pt>
                <c:pt idx="2164">
                  <c:v>15.034722222222221</c:v>
                </c:pt>
                <c:pt idx="2165">
                  <c:v>15.041666666666666</c:v>
                </c:pt>
                <c:pt idx="2166">
                  <c:v>15.048611111111111</c:v>
                </c:pt>
                <c:pt idx="2167">
                  <c:v>15.055555555555555</c:v>
                </c:pt>
                <c:pt idx="2168">
                  <c:v>15.0625</c:v>
                </c:pt>
                <c:pt idx="2169">
                  <c:v>15.069444444444445</c:v>
                </c:pt>
                <c:pt idx="2170">
                  <c:v>15.076388888888889</c:v>
                </c:pt>
                <c:pt idx="2171">
                  <c:v>15.083333333333334</c:v>
                </c:pt>
                <c:pt idx="2172">
                  <c:v>15.090277777777779</c:v>
                </c:pt>
                <c:pt idx="2173">
                  <c:v>15.097222222222221</c:v>
                </c:pt>
                <c:pt idx="2174">
                  <c:v>15.104166666666666</c:v>
                </c:pt>
                <c:pt idx="2175">
                  <c:v>15.111111111111111</c:v>
                </c:pt>
                <c:pt idx="2176">
                  <c:v>15.118055555555555</c:v>
                </c:pt>
                <c:pt idx="2177">
                  <c:v>15.125</c:v>
                </c:pt>
                <c:pt idx="2178">
                  <c:v>15.131944444444445</c:v>
                </c:pt>
                <c:pt idx="2179">
                  <c:v>15.138888888888889</c:v>
                </c:pt>
                <c:pt idx="2180">
                  <c:v>15.145833333333334</c:v>
                </c:pt>
                <c:pt idx="2181">
                  <c:v>15.152777777777779</c:v>
                </c:pt>
                <c:pt idx="2182">
                  <c:v>15.159722222222221</c:v>
                </c:pt>
                <c:pt idx="2183">
                  <c:v>15.166666666666666</c:v>
                </c:pt>
                <c:pt idx="2184">
                  <c:v>15.173611111111111</c:v>
                </c:pt>
                <c:pt idx="2185">
                  <c:v>15.180555555555555</c:v>
                </c:pt>
                <c:pt idx="2186">
                  <c:v>15.1875</c:v>
                </c:pt>
                <c:pt idx="2187">
                  <c:v>15.194444444444445</c:v>
                </c:pt>
                <c:pt idx="2188">
                  <c:v>15.201388888888889</c:v>
                </c:pt>
                <c:pt idx="2189">
                  <c:v>15.208333333333334</c:v>
                </c:pt>
                <c:pt idx="2190">
                  <c:v>15.215277777777779</c:v>
                </c:pt>
                <c:pt idx="2191">
                  <c:v>15.222222222222221</c:v>
                </c:pt>
                <c:pt idx="2192">
                  <c:v>15.229166666666666</c:v>
                </c:pt>
                <c:pt idx="2193">
                  <c:v>15.236111111111111</c:v>
                </c:pt>
                <c:pt idx="2194">
                  <c:v>15.243055555555555</c:v>
                </c:pt>
                <c:pt idx="2195">
                  <c:v>15.25</c:v>
                </c:pt>
                <c:pt idx="2196">
                  <c:v>15.256944444444445</c:v>
                </c:pt>
                <c:pt idx="2197">
                  <c:v>15.263888888888889</c:v>
                </c:pt>
                <c:pt idx="2198">
                  <c:v>15.270833333333334</c:v>
                </c:pt>
                <c:pt idx="2199">
                  <c:v>15.277777777777779</c:v>
                </c:pt>
                <c:pt idx="2200">
                  <c:v>15.284722222222221</c:v>
                </c:pt>
                <c:pt idx="2201">
                  <c:v>15.291666666666666</c:v>
                </c:pt>
                <c:pt idx="2202">
                  <c:v>15.298611111111111</c:v>
                </c:pt>
                <c:pt idx="2203">
                  <c:v>15.305555555555555</c:v>
                </c:pt>
                <c:pt idx="2204">
                  <c:v>15.3125</c:v>
                </c:pt>
                <c:pt idx="2205">
                  <c:v>15.319444444444445</c:v>
                </c:pt>
                <c:pt idx="2206">
                  <c:v>15.326388888888889</c:v>
                </c:pt>
                <c:pt idx="2207">
                  <c:v>15.333333333333334</c:v>
                </c:pt>
                <c:pt idx="2208">
                  <c:v>15.340277777777779</c:v>
                </c:pt>
                <c:pt idx="2209">
                  <c:v>15.347222222222221</c:v>
                </c:pt>
                <c:pt idx="2210">
                  <c:v>15.354166666666666</c:v>
                </c:pt>
                <c:pt idx="2211">
                  <c:v>15.361111111111111</c:v>
                </c:pt>
                <c:pt idx="2212">
                  <c:v>15.368055555555555</c:v>
                </c:pt>
                <c:pt idx="2213">
                  <c:v>15.375</c:v>
                </c:pt>
                <c:pt idx="2214">
                  <c:v>15.381944444444445</c:v>
                </c:pt>
                <c:pt idx="2215">
                  <c:v>15.388888888888889</c:v>
                </c:pt>
                <c:pt idx="2216">
                  <c:v>15.395833333333334</c:v>
                </c:pt>
                <c:pt idx="2217">
                  <c:v>15.402777777777779</c:v>
                </c:pt>
                <c:pt idx="2218">
                  <c:v>15.409722222222221</c:v>
                </c:pt>
                <c:pt idx="2219">
                  <c:v>15.416666666666666</c:v>
                </c:pt>
                <c:pt idx="2220">
                  <c:v>15.423611111111111</c:v>
                </c:pt>
                <c:pt idx="2221">
                  <c:v>15.430555555555555</c:v>
                </c:pt>
                <c:pt idx="2222">
                  <c:v>15.4375</c:v>
                </c:pt>
                <c:pt idx="2223">
                  <c:v>15.444444444444445</c:v>
                </c:pt>
                <c:pt idx="2224">
                  <c:v>15.451388888888889</c:v>
                </c:pt>
                <c:pt idx="2225">
                  <c:v>15.458333333333334</c:v>
                </c:pt>
                <c:pt idx="2226">
                  <c:v>15.465277777777779</c:v>
                </c:pt>
                <c:pt idx="2227">
                  <c:v>15.472222222222221</c:v>
                </c:pt>
                <c:pt idx="2228">
                  <c:v>15.479166666666666</c:v>
                </c:pt>
                <c:pt idx="2229">
                  <c:v>15.486111111111111</c:v>
                </c:pt>
                <c:pt idx="2230">
                  <c:v>15.493055555555555</c:v>
                </c:pt>
                <c:pt idx="2231">
                  <c:v>15.5</c:v>
                </c:pt>
                <c:pt idx="2232">
                  <c:v>15.506944444444445</c:v>
                </c:pt>
                <c:pt idx="2233">
                  <c:v>15.513888888888889</c:v>
                </c:pt>
                <c:pt idx="2234">
                  <c:v>15.520833333333334</c:v>
                </c:pt>
                <c:pt idx="2235">
                  <c:v>15.527777777777779</c:v>
                </c:pt>
                <c:pt idx="2236">
                  <c:v>15.534722222222221</c:v>
                </c:pt>
                <c:pt idx="2237">
                  <c:v>15.541666666666666</c:v>
                </c:pt>
                <c:pt idx="2238">
                  <c:v>15.548611111111111</c:v>
                </c:pt>
                <c:pt idx="2239">
                  <c:v>15.555555555555555</c:v>
                </c:pt>
                <c:pt idx="2240">
                  <c:v>15.5625</c:v>
                </c:pt>
                <c:pt idx="2241">
                  <c:v>15.569444444444445</c:v>
                </c:pt>
                <c:pt idx="2242">
                  <c:v>15.576388888888889</c:v>
                </c:pt>
                <c:pt idx="2243">
                  <c:v>15.583333333333334</c:v>
                </c:pt>
                <c:pt idx="2244">
                  <c:v>15.590277777777779</c:v>
                </c:pt>
                <c:pt idx="2245">
                  <c:v>15.597222222222221</c:v>
                </c:pt>
                <c:pt idx="2246">
                  <c:v>15.604166666666666</c:v>
                </c:pt>
                <c:pt idx="2247">
                  <c:v>15.611111111111111</c:v>
                </c:pt>
                <c:pt idx="2248">
                  <c:v>15.618055555555555</c:v>
                </c:pt>
                <c:pt idx="2249">
                  <c:v>15.625</c:v>
                </c:pt>
                <c:pt idx="2250">
                  <c:v>15.631944444444445</c:v>
                </c:pt>
                <c:pt idx="2251">
                  <c:v>15.638888888888889</c:v>
                </c:pt>
                <c:pt idx="2252">
                  <c:v>15.645833333333334</c:v>
                </c:pt>
                <c:pt idx="2253">
                  <c:v>15.652777777777779</c:v>
                </c:pt>
                <c:pt idx="2254">
                  <c:v>15.659722222222221</c:v>
                </c:pt>
                <c:pt idx="2255">
                  <c:v>15.666666666666666</c:v>
                </c:pt>
                <c:pt idx="2256">
                  <c:v>15.673611111111111</c:v>
                </c:pt>
                <c:pt idx="2257">
                  <c:v>15.680555555555555</c:v>
                </c:pt>
                <c:pt idx="2258">
                  <c:v>15.6875</c:v>
                </c:pt>
                <c:pt idx="2259">
                  <c:v>15.694444444444445</c:v>
                </c:pt>
                <c:pt idx="2260">
                  <c:v>15.701388888888889</c:v>
                </c:pt>
                <c:pt idx="2261">
                  <c:v>15.708333333333334</c:v>
                </c:pt>
                <c:pt idx="2262">
                  <c:v>15.715277777777779</c:v>
                </c:pt>
                <c:pt idx="2263">
                  <c:v>15.722222222222221</c:v>
                </c:pt>
                <c:pt idx="2264">
                  <c:v>15.729166666666666</c:v>
                </c:pt>
                <c:pt idx="2265">
                  <c:v>15.736111111111111</c:v>
                </c:pt>
                <c:pt idx="2266">
                  <c:v>15.743055555555555</c:v>
                </c:pt>
                <c:pt idx="2267">
                  <c:v>15.75</c:v>
                </c:pt>
                <c:pt idx="2268">
                  <c:v>15.756944444444445</c:v>
                </c:pt>
                <c:pt idx="2269">
                  <c:v>15.763888888888889</c:v>
                </c:pt>
                <c:pt idx="2270">
                  <c:v>15.770833333333334</c:v>
                </c:pt>
                <c:pt idx="2271">
                  <c:v>15.777777777777779</c:v>
                </c:pt>
                <c:pt idx="2272">
                  <c:v>15.784722222222221</c:v>
                </c:pt>
                <c:pt idx="2273">
                  <c:v>15.791666666666666</c:v>
                </c:pt>
                <c:pt idx="2274">
                  <c:v>15.798611111111111</c:v>
                </c:pt>
                <c:pt idx="2275">
                  <c:v>15.805555555555555</c:v>
                </c:pt>
                <c:pt idx="2276">
                  <c:v>15.8125</c:v>
                </c:pt>
                <c:pt idx="2277">
                  <c:v>15.819444444444445</c:v>
                </c:pt>
                <c:pt idx="2278">
                  <c:v>15.826388888888889</c:v>
                </c:pt>
                <c:pt idx="2279">
                  <c:v>15.833333333333334</c:v>
                </c:pt>
                <c:pt idx="2280">
                  <c:v>15.840277777777779</c:v>
                </c:pt>
                <c:pt idx="2281">
                  <c:v>15.847222222222221</c:v>
                </c:pt>
                <c:pt idx="2282">
                  <c:v>15.854166666666666</c:v>
                </c:pt>
                <c:pt idx="2283">
                  <c:v>15.861111111111111</c:v>
                </c:pt>
                <c:pt idx="2284">
                  <c:v>15.868055555555555</c:v>
                </c:pt>
                <c:pt idx="2285">
                  <c:v>15.875</c:v>
                </c:pt>
                <c:pt idx="2286">
                  <c:v>15.881944444444445</c:v>
                </c:pt>
                <c:pt idx="2287">
                  <c:v>15.888888888888889</c:v>
                </c:pt>
                <c:pt idx="2288">
                  <c:v>15.895833333333334</c:v>
                </c:pt>
                <c:pt idx="2289">
                  <c:v>15.902777777777779</c:v>
                </c:pt>
                <c:pt idx="2290">
                  <c:v>15.909722222222221</c:v>
                </c:pt>
                <c:pt idx="2291">
                  <c:v>15.916666666666666</c:v>
                </c:pt>
                <c:pt idx="2292">
                  <c:v>15.923611111111111</c:v>
                </c:pt>
                <c:pt idx="2293">
                  <c:v>15.930555555555555</c:v>
                </c:pt>
                <c:pt idx="2294">
                  <c:v>15.9375</c:v>
                </c:pt>
                <c:pt idx="2295">
                  <c:v>15.944444444444445</c:v>
                </c:pt>
                <c:pt idx="2296">
                  <c:v>15.951388888888889</c:v>
                </c:pt>
                <c:pt idx="2297">
                  <c:v>15.958333333333334</c:v>
                </c:pt>
                <c:pt idx="2298">
                  <c:v>15.965277777777779</c:v>
                </c:pt>
                <c:pt idx="2299">
                  <c:v>15.972222222222221</c:v>
                </c:pt>
                <c:pt idx="2300">
                  <c:v>15.979166666666666</c:v>
                </c:pt>
                <c:pt idx="2301">
                  <c:v>15.986111111111111</c:v>
                </c:pt>
                <c:pt idx="2302">
                  <c:v>15.993055555555555</c:v>
                </c:pt>
                <c:pt idx="2303">
                  <c:v>16</c:v>
                </c:pt>
                <c:pt idx="2304">
                  <c:v>16.006944444444443</c:v>
                </c:pt>
                <c:pt idx="2305">
                  <c:v>16.013888888888889</c:v>
                </c:pt>
                <c:pt idx="2306">
                  <c:v>16.020833333333332</c:v>
                </c:pt>
                <c:pt idx="2307">
                  <c:v>16.027777777777779</c:v>
                </c:pt>
                <c:pt idx="2308">
                  <c:v>16.034722222222221</c:v>
                </c:pt>
                <c:pt idx="2309">
                  <c:v>16.041666666666668</c:v>
                </c:pt>
                <c:pt idx="2310">
                  <c:v>16.048611111111111</c:v>
                </c:pt>
                <c:pt idx="2311">
                  <c:v>16.055555555555557</c:v>
                </c:pt>
                <c:pt idx="2312">
                  <c:v>16.0625</c:v>
                </c:pt>
                <c:pt idx="2313">
                  <c:v>16.069444444444443</c:v>
                </c:pt>
                <c:pt idx="2314">
                  <c:v>16.076388888888889</c:v>
                </c:pt>
                <c:pt idx="2315">
                  <c:v>16.083333333333332</c:v>
                </c:pt>
                <c:pt idx="2316">
                  <c:v>16.090277777777779</c:v>
                </c:pt>
                <c:pt idx="2317">
                  <c:v>16.097222222222221</c:v>
                </c:pt>
                <c:pt idx="2318">
                  <c:v>16.104166666666668</c:v>
                </c:pt>
                <c:pt idx="2319">
                  <c:v>16.111111111111111</c:v>
                </c:pt>
                <c:pt idx="2320">
                  <c:v>16.118055555555557</c:v>
                </c:pt>
                <c:pt idx="2321">
                  <c:v>16.125</c:v>
                </c:pt>
                <c:pt idx="2322">
                  <c:v>16.131944444444443</c:v>
                </c:pt>
                <c:pt idx="2323">
                  <c:v>16.138888888888889</c:v>
                </c:pt>
                <c:pt idx="2324">
                  <c:v>16.145833333333332</c:v>
                </c:pt>
                <c:pt idx="2325">
                  <c:v>16.152777777777779</c:v>
                </c:pt>
                <c:pt idx="2326">
                  <c:v>16.159722222222221</c:v>
                </c:pt>
                <c:pt idx="2327">
                  <c:v>16.166666666666668</c:v>
                </c:pt>
                <c:pt idx="2328">
                  <c:v>16.173611111111111</c:v>
                </c:pt>
                <c:pt idx="2329">
                  <c:v>16.180555555555557</c:v>
                </c:pt>
                <c:pt idx="2330">
                  <c:v>16.1875</c:v>
                </c:pt>
                <c:pt idx="2331">
                  <c:v>16.194444444444443</c:v>
                </c:pt>
                <c:pt idx="2332">
                  <c:v>16.201388888888889</c:v>
                </c:pt>
                <c:pt idx="2333">
                  <c:v>16.208333333333332</c:v>
                </c:pt>
                <c:pt idx="2334">
                  <c:v>16.215277777777779</c:v>
                </c:pt>
                <c:pt idx="2335">
                  <c:v>16.222222222222221</c:v>
                </c:pt>
                <c:pt idx="2336">
                  <c:v>16.229166666666668</c:v>
                </c:pt>
                <c:pt idx="2337">
                  <c:v>16.236111111111111</c:v>
                </c:pt>
                <c:pt idx="2338">
                  <c:v>16.243055555555557</c:v>
                </c:pt>
                <c:pt idx="2339">
                  <c:v>16.25</c:v>
                </c:pt>
                <c:pt idx="2340">
                  <c:v>16.256944444444443</c:v>
                </c:pt>
                <c:pt idx="2341">
                  <c:v>16.263888888888889</c:v>
                </c:pt>
                <c:pt idx="2342">
                  <c:v>16.270833333333332</c:v>
                </c:pt>
                <c:pt idx="2343">
                  <c:v>16.277777777777779</c:v>
                </c:pt>
                <c:pt idx="2344">
                  <c:v>16.284722222222221</c:v>
                </c:pt>
                <c:pt idx="2345">
                  <c:v>16.291666666666668</c:v>
                </c:pt>
                <c:pt idx="2346">
                  <c:v>16.298611111111111</c:v>
                </c:pt>
                <c:pt idx="2347">
                  <c:v>16.305555555555557</c:v>
                </c:pt>
                <c:pt idx="2348">
                  <c:v>16.3125</c:v>
                </c:pt>
                <c:pt idx="2349">
                  <c:v>16.319444444444443</c:v>
                </c:pt>
                <c:pt idx="2350">
                  <c:v>16.326388888888889</c:v>
                </c:pt>
                <c:pt idx="2351">
                  <c:v>16.333333333333332</c:v>
                </c:pt>
                <c:pt idx="2352">
                  <c:v>16.340277777777779</c:v>
                </c:pt>
                <c:pt idx="2353">
                  <c:v>16.347222222222221</c:v>
                </c:pt>
                <c:pt idx="2354">
                  <c:v>16.354166666666668</c:v>
                </c:pt>
                <c:pt idx="2355">
                  <c:v>16.361111111111111</c:v>
                </c:pt>
                <c:pt idx="2356">
                  <c:v>16.368055555555557</c:v>
                </c:pt>
                <c:pt idx="2357">
                  <c:v>16.375</c:v>
                </c:pt>
                <c:pt idx="2358">
                  <c:v>16.381944444444443</c:v>
                </c:pt>
                <c:pt idx="2359">
                  <c:v>16.388888888888889</c:v>
                </c:pt>
                <c:pt idx="2360">
                  <c:v>16.395833333333332</c:v>
                </c:pt>
                <c:pt idx="2361">
                  <c:v>16.402777777777779</c:v>
                </c:pt>
                <c:pt idx="2362">
                  <c:v>16.409722222222221</c:v>
                </c:pt>
                <c:pt idx="2363">
                  <c:v>16.416666666666668</c:v>
                </c:pt>
                <c:pt idx="2364">
                  <c:v>16.423611111111111</c:v>
                </c:pt>
                <c:pt idx="2365">
                  <c:v>16.430555555555557</c:v>
                </c:pt>
                <c:pt idx="2366">
                  <c:v>16.4375</c:v>
                </c:pt>
                <c:pt idx="2367">
                  <c:v>16.444444444444443</c:v>
                </c:pt>
                <c:pt idx="2368">
                  <c:v>16.451388888888889</c:v>
                </c:pt>
                <c:pt idx="2369">
                  <c:v>16.458333333333332</c:v>
                </c:pt>
                <c:pt idx="2370">
                  <c:v>16.465277777777779</c:v>
                </c:pt>
                <c:pt idx="2371">
                  <c:v>16.472222222222221</c:v>
                </c:pt>
                <c:pt idx="2372">
                  <c:v>16.479166666666668</c:v>
                </c:pt>
                <c:pt idx="2373">
                  <c:v>16.486111111111111</c:v>
                </c:pt>
                <c:pt idx="2374">
                  <c:v>16.493055555555557</c:v>
                </c:pt>
                <c:pt idx="2375">
                  <c:v>16.5</c:v>
                </c:pt>
                <c:pt idx="2376">
                  <c:v>16.506944444444443</c:v>
                </c:pt>
                <c:pt idx="2377">
                  <c:v>16.513888888888889</c:v>
                </c:pt>
                <c:pt idx="2378">
                  <c:v>16.520833333333332</c:v>
                </c:pt>
                <c:pt idx="2379">
                  <c:v>16.527777777777779</c:v>
                </c:pt>
                <c:pt idx="2380">
                  <c:v>16.534722222222221</c:v>
                </c:pt>
                <c:pt idx="2381">
                  <c:v>16.541666666666668</c:v>
                </c:pt>
                <c:pt idx="2382">
                  <c:v>16.548611111111111</c:v>
                </c:pt>
                <c:pt idx="2383">
                  <c:v>16.555555555555557</c:v>
                </c:pt>
                <c:pt idx="2384">
                  <c:v>16.5625</c:v>
                </c:pt>
                <c:pt idx="2385">
                  <c:v>16.569444444444443</c:v>
                </c:pt>
                <c:pt idx="2386">
                  <c:v>16.576388888888889</c:v>
                </c:pt>
                <c:pt idx="2387">
                  <c:v>16.583333333333332</c:v>
                </c:pt>
                <c:pt idx="2388">
                  <c:v>16.590277777777779</c:v>
                </c:pt>
                <c:pt idx="2389">
                  <c:v>16.597222222222221</c:v>
                </c:pt>
                <c:pt idx="2390">
                  <c:v>16.604166666666668</c:v>
                </c:pt>
                <c:pt idx="2391">
                  <c:v>16.611111111111111</c:v>
                </c:pt>
                <c:pt idx="2392">
                  <c:v>16.618055555555557</c:v>
                </c:pt>
                <c:pt idx="2393">
                  <c:v>16.625</c:v>
                </c:pt>
                <c:pt idx="2394">
                  <c:v>16.631944444444443</c:v>
                </c:pt>
                <c:pt idx="2395">
                  <c:v>16.638888888888889</c:v>
                </c:pt>
                <c:pt idx="2396">
                  <c:v>16.645833333333332</c:v>
                </c:pt>
                <c:pt idx="2397">
                  <c:v>16.652777777777779</c:v>
                </c:pt>
                <c:pt idx="2398">
                  <c:v>16.659722222222221</c:v>
                </c:pt>
                <c:pt idx="2399">
                  <c:v>16.666666666666668</c:v>
                </c:pt>
                <c:pt idx="2400">
                  <c:v>16.673611111111111</c:v>
                </c:pt>
                <c:pt idx="2401">
                  <c:v>16.680555555555557</c:v>
                </c:pt>
                <c:pt idx="2402">
                  <c:v>16.6875</c:v>
                </c:pt>
                <c:pt idx="2403">
                  <c:v>16.694444444444443</c:v>
                </c:pt>
                <c:pt idx="2404">
                  <c:v>16.701388888888889</c:v>
                </c:pt>
                <c:pt idx="2405">
                  <c:v>16.708333333333332</c:v>
                </c:pt>
                <c:pt idx="2406">
                  <c:v>16.715277777777779</c:v>
                </c:pt>
                <c:pt idx="2407">
                  <c:v>16.722222222222221</c:v>
                </c:pt>
                <c:pt idx="2408">
                  <c:v>16.729166666666668</c:v>
                </c:pt>
                <c:pt idx="2409">
                  <c:v>16.736111111111111</c:v>
                </c:pt>
                <c:pt idx="2410">
                  <c:v>16.743055555555557</c:v>
                </c:pt>
                <c:pt idx="2411">
                  <c:v>16.75</c:v>
                </c:pt>
                <c:pt idx="2412">
                  <c:v>16.756944444444443</c:v>
                </c:pt>
                <c:pt idx="2413">
                  <c:v>16.763888888888889</c:v>
                </c:pt>
                <c:pt idx="2414">
                  <c:v>16.770833333333332</c:v>
                </c:pt>
                <c:pt idx="2415">
                  <c:v>16.777777777777779</c:v>
                </c:pt>
                <c:pt idx="2416">
                  <c:v>16.784722222222221</c:v>
                </c:pt>
                <c:pt idx="2417">
                  <c:v>16.791666666666668</c:v>
                </c:pt>
                <c:pt idx="2418">
                  <c:v>16.798611111111111</c:v>
                </c:pt>
                <c:pt idx="2419">
                  <c:v>16.805555555555557</c:v>
                </c:pt>
                <c:pt idx="2420">
                  <c:v>16.8125</c:v>
                </c:pt>
                <c:pt idx="2421">
                  <c:v>16.819444444444443</c:v>
                </c:pt>
                <c:pt idx="2422">
                  <c:v>16.826388888888889</c:v>
                </c:pt>
                <c:pt idx="2423">
                  <c:v>16.833333333333332</c:v>
                </c:pt>
                <c:pt idx="2424">
                  <c:v>16.840277777777779</c:v>
                </c:pt>
                <c:pt idx="2425">
                  <c:v>16.847222222222221</c:v>
                </c:pt>
                <c:pt idx="2426">
                  <c:v>16.854166666666668</c:v>
                </c:pt>
                <c:pt idx="2427">
                  <c:v>16.861111111111111</c:v>
                </c:pt>
                <c:pt idx="2428">
                  <c:v>16.868055555555557</c:v>
                </c:pt>
                <c:pt idx="2429">
                  <c:v>16.875</c:v>
                </c:pt>
                <c:pt idx="2430">
                  <c:v>16.881944444444443</c:v>
                </c:pt>
                <c:pt idx="2431">
                  <c:v>16.888888888888889</c:v>
                </c:pt>
                <c:pt idx="2432">
                  <c:v>16.895833333333332</c:v>
                </c:pt>
                <c:pt idx="2433">
                  <c:v>16.902777777777779</c:v>
                </c:pt>
                <c:pt idx="2434">
                  <c:v>16.909722222222221</c:v>
                </c:pt>
                <c:pt idx="2435">
                  <c:v>16.916666666666668</c:v>
                </c:pt>
                <c:pt idx="2436">
                  <c:v>16.923611111111111</c:v>
                </c:pt>
                <c:pt idx="2437">
                  <c:v>16.930555555555557</c:v>
                </c:pt>
                <c:pt idx="2438">
                  <c:v>16.9375</c:v>
                </c:pt>
                <c:pt idx="2439">
                  <c:v>16.944444444444443</c:v>
                </c:pt>
                <c:pt idx="2440">
                  <c:v>16.951388888888889</c:v>
                </c:pt>
                <c:pt idx="2441">
                  <c:v>16.958333333333332</c:v>
                </c:pt>
                <c:pt idx="2442">
                  <c:v>16.965277777777779</c:v>
                </c:pt>
                <c:pt idx="2443">
                  <c:v>16.972222222222221</c:v>
                </c:pt>
                <c:pt idx="2444">
                  <c:v>16.979166666666668</c:v>
                </c:pt>
                <c:pt idx="2445">
                  <c:v>16.986111111111111</c:v>
                </c:pt>
                <c:pt idx="2446">
                  <c:v>16.993055555555557</c:v>
                </c:pt>
                <c:pt idx="2447">
                  <c:v>17</c:v>
                </c:pt>
                <c:pt idx="2448">
                  <c:v>17.75</c:v>
                </c:pt>
                <c:pt idx="2449">
                  <c:v>18</c:v>
                </c:pt>
                <c:pt idx="2450">
                  <c:v>19</c:v>
                </c:pt>
                <c:pt idx="2451">
                  <c:v>20</c:v>
                </c:pt>
                <c:pt idx="2452">
                  <c:v>20.5</c:v>
                </c:pt>
                <c:pt idx="2453">
                  <c:v>21.010416666666668</c:v>
                </c:pt>
                <c:pt idx="2454">
                  <c:v>21.020833333333332</c:v>
                </c:pt>
                <c:pt idx="2455">
                  <c:v>21.03125</c:v>
                </c:pt>
                <c:pt idx="2456">
                  <c:v>21.041666666666668</c:v>
                </c:pt>
                <c:pt idx="2457">
                  <c:v>21.052083333333332</c:v>
                </c:pt>
                <c:pt idx="2458">
                  <c:v>21.0625</c:v>
                </c:pt>
                <c:pt idx="2459">
                  <c:v>21.072916666666668</c:v>
                </c:pt>
                <c:pt idx="2460">
                  <c:v>21.083333333333332</c:v>
                </c:pt>
                <c:pt idx="2461">
                  <c:v>21.09375</c:v>
                </c:pt>
                <c:pt idx="2462">
                  <c:v>21.104166666666668</c:v>
                </c:pt>
                <c:pt idx="2463">
                  <c:v>21.114583333333332</c:v>
                </c:pt>
                <c:pt idx="2464">
                  <c:v>21.125</c:v>
                </c:pt>
                <c:pt idx="2465">
                  <c:v>21.135416666666668</c:v>
                </c:pt>
                <c:pt idx="2466">
                  <c:v>21.145833333333332</c:v>
                </c:pt>
                <c:pt idx="2467">
                  <c:v>21.15625</c:v>
                </c:pt>
                <c:pt idx="2468">
                  <c:v>21.166666666666668</c:v>
                </c:pt>
                <c:pt idx="2469">
                  <c:v>21.177083333333332</c:v>
                </c:pt>
                <c:pt idx="2470">
                  <c:v>21.1875</c:v>
                </c:pt>
                <c:pt idx="2471">
                  <c:v>21.197916666666668</c:v>
                </c:pt>
                <c:pt idx="2472">
                  <c:v>21.208333333333332</c:v>
                </c:pt>
                <c:pt idx="2473">
                  <c:v>21.21875</c:v>
                </c:pt>
                <c:pt idx="2474">
                  <c:v>21.229166666666668</c:v>
                </c:pt>
                <c:pt idx="2475">
                  <c:v>21.239583333333332</c:v>
                </c:pt>
                <c:pt idx="2476">
                  <c:v>21.25</c:v>
                </c:pt>
                <c:pt idx="2477">
                  <c:v>21.260416666666668</c:v>
                </c:pt>
                <c:pt idx="2478">
                  <c:v>21.270833333333332</c:v>
                </c:pt>
                <c:pt idx="2479">
                  <c:v>21.28125</c:v>
                </c:pt>
                <c:pt idx="2480">
                  <c:v>21.291666666666668</c:v>
                </c:pt>
                <c:pt idx="2481">
                  <c:v>21.302083333333332</c:v>
                </c:pt>
                <c:pt idx="2482">
                  <c:v>21.3125</c:v>
                </c:pt>
                <c:pt idx="2483">
                  <c:v>21.322916666666668</c:v>
                </c:pt>
                <c:pt idx="2484">
                  <c:v>21.333333333333332</c:v>
                </c:pt>
                <c:pt idx="2485">
                  <c:v>21.34375</c:v>
                </c:pt>
                <c:pt idx="2486">
                  <c:v>21.354166666666668</c:v>
                </c:pt>
                <c:pt idx="2487">
                  <c:v>21.364583333333332</c:v>
                </c:pt>
                <c:pt idx="2488">
                  <c:v>21.375</c:v>
                </c:pt>
                <c:pt idx="2489">
                  <c:v>21.385416666666668</c:v>
                </c:pt>
                <c:pt idx="2490">
                  <c:v>21.395833333333332</c:v>
                </c:pt>
                <c:pt idx="2491">
                  <c:v>21.40625</c:v>
                </c:pt>
                <c:pt idx="2492">
                  <c:v>21.416666666666668</c:v>
                </c:pt>
                <c:pt idx="2493">
                  <c:v>21.427083333333332</c:v>
                </c:pt>
                <c:pt idx="2494">
                  <c:v>21.4375</c:v>
                </c:pt>
                <c:pt idx="2495">
                  <c:v>21.447916666666668</c:v>
                </c:pt>
                <c:pt idx="2496">
                  <c:v>21.458333333333332</c:v>
                </c:pt>
                <c:pt idx="2497">
                  <c:v>21.46875</c:v>
                </c:pt>
                <c:pt idx="2498">
                  <c:v>21.479166666666668</c:v>
                </c:pt>
                <c:pt idx="2499">
                  <c:v>21.489583333333332</c:v>
                </c:pt>
                <c:pt idx="2500">
                  <c:v>21.5</c:v>
                </c:pt>
                <c:pt idx="2501">
                  <c:v>21.510416666666668</c:v>
                </c:pt>
                <c:pt idx="2502">
                  <c:v>21.520833333333332</c:v>
                </c:pt>
                <c:pt idx="2503">
                  <c:v>21.53125</c:v>
                </c:pt>
                <c:pt idx="2504">
                  <c:v>21.541666666666668</c:v>
                </c:pt>
                <c:pt idx="2505">
                  <c:v>21.552083333333332</c:v>
                </c:pt>
                <c:pt idx="2506">
                  <c:v>21.5625</c:v>
                </c:pt>
                <c:pt idx="2507">
                  <c:v>21.572916666666668</c:v>
                </c:pt>
                <c:pt idx="2508">
                  <c:v>21.583333333333332</c:v>
                </c:pt>
                <c:pt idx="2509">
                  <c:v>21.59375</c:v>
                </c:pt>
                <c:pt idx="2510">
                  <c:v>21.604166666666668</c:v>
                </c:pt>
                <c:pt idx="2511">
                  <c:v>21.614583333333332</c:v>
                </c:pt>
                <c:pt idx="2512">
                  <c:v>21.625</c:v>
                </c:pt>
                <c:pt idx="2513">
                  <c:v>21.635416666666668</c:v>
                </c:pt>
                <c:pt idx="2514">
                  <c:v>21.645833333333332</c:v>
                </c:pt>
                <c:pt idx="2515">
                  <c:v>21.65625</c:v>
                </c:pt>
                <c:pt idx="2516">
                  <c:v>21.666666666666668</c:v>
                </c:pt>
                <c:pt idx="2517">
                  <c:v>21.677083333333332</c:v>
                </c:pt>
                <c:pt idx="2518">
                  <c:v>21.6875</c:v>
                </c:pt>
                <c:pt idx="2519">
                  <c:v>21.697916666666668</c:v>
                </c:pt>
                <c:pt idx="2520">
                  <c:v>21.708333333333332</c:v>
                </c:pt>
                <c:pt idx="2521">
                  <c:v>21.71875</c:v>
                </c:pt>
                <c:pt idx="2522">
                  <c:v>21.729166666666668</c:v>
                </c:pt>
                <c:pt idx="2523">
                  <c:v>21.739583333333332</c:v>
                </c:pt>
                <c:pt idx="2524">
                  <c:v>21.75</c:v>
                </c:pt>
                <c:pt idx="2525">
                  <c:v>21.760416666666668</c:v>
                </c:pt>
                <c:pt idx="2526">
                  <c:v>21.770833333333332</c:v>
                </c:pt>
                <c:pt idx="2527">
                  <c:v>21.78125</c:v>
                </c:pt>
                <c:pt idx="2528">
                  <c:v>21.791666666666668</c:v>
                </c:pt>
                <c:pt idx="2529">
                  <c:v>21.802083333333332</c:v>
                </c:pt>
                <c:pt idx="2530">
                  <c:v>21.8125</c:v>
                </c:pt>
                <c:pt idx="2531">
                  <c:v>21.822916666666668</c:v>
                </c:pt>
                <c:pt idx="2532">
                  <c:v>21.833333333333332</c:v>
                </c:pt>
                <c:pt idx="2533">
                  <c:v>21.84375</c:v>
                </c:pt>
                <c:pt idx="2534">
                  <c:v>21.854166666666668</c:v>
                </c:pt>
                <c:pt idx="2535">
                  <c:v>21.864583333333332</c:v>
                </c:pt>
                <c:pt idx="2536">
                  <c:v>21.875</c:v>
                </c:pt>
                <c:pt idx="2537">
                  <c:v>21.885416666666668</c:v>
                </c:pt>
                <c:pt idx="2538">
                  <c:v>21.895833333333332</c:v>
                </c:pt>
                <c:pt idx="2539">
                  <c:v>21.90625</c:v>
                </c:pt>
                <c:pt idx="2540">
                  <c:v>21.916666666666668</c:v>
                </c:pt>
                <c:pt idx="2541">
                  <c:v>21.927083333333332</c:v>
                </c:pt>
                <c:pt idx="2542">
                  <c:v>21.9375</c:v>
                </c:pt>
                <c:pt idx="2543">
                  <c:v>21.947916666666668</c:v>
                </c:pt>
                <c:pt idx="2544">
                  <c:v>21.958333333333332</c:v>
                </c:pt>
                <c:pt idx="2545">
                  <c:v>21.96875</c:v>
                </c:pt>
                <c:pt idx="2546">
                  <c:v>21.979166666666668</c:v>
                </c:pt>
                <c:pt idx="2547">
                  <c:v>21.989583333333332</c:v>
                </c:pt>
                <c:pt idx="2548">
                  <c:v>22</c:v>
                </c:pt>
                <c:pt idx="2549">
                  <c:v>22.010416666666668</c:v>
                </c:pt>
                <c:pt idx="2550">
                  <c:v>22.020833333333332</c:v>
                </c:pt>
                <c:pt idx="2551">
                  <c:v>22.03125</c:v>
                </c:pt>
                <c:pt idx="2552">
                  <c:v>22.041666666666668</c:v>
                </c:pt>
                <c:pt idx="2553">
                  <c:v>22.052083333333332</c:v>
                </c:pt>
                <c:pt idx="2554">
                  <c:v>22.0625</c:v>
                </c:pt>
                <c:pt idx="2555">
                  <c:v>22.072916666666668</c:v>
                </c:pt>
                <c:pt idx="2556">
                  <c:v>22.083333333333332</c:v>
                </c:pt>
                <c:pt idx="2557">
                  <c:v>22.09375</c:v>
                </c:pt>
                <c:pt idx="2558">
                  <c:v>22.104166666666668</c:v>
                </c:pt>
                <c:pt idx="2559">
                  <c:v>22.114583333333332</c:v>
                </c:pt>
                <c:pt idx="2560">
                  <c:v>22.125</c:v>
                </c:pt>
                <c:pt idx="2561">
                  <c:v>22.135416666666668</c:v>
                </c:pt>
                <c:pt idx="2562">
                  <c:v>22.145833333333332</c:v>
                </c:pt>
                <c:pt idx="2563">
                  <c:v>22.15625</c:v>
                </c:pt>
                <c:pt idx="2564">
                  <c:v>22.166666666666668</c:v>
                </c:pt>
                <c:pt idx="2565">
                  <c:v>22.177083333333332</c:v>
                </c:pt>
                <c:pt idx="2566">
                  <c:v>22.1875</c:v>
                </c:pt>
                <c:pt idx="2567">
                  <c:v>22.197916666666668</c:v>
                </c:pt>
                <c:pt idx="2568">
                  <c:v>22.208333333333332</c:v>
                </c:pt>
                <c:pt idx="2569">
                  <c:v>22.21875</c:v>
                </c:pt>
                <c:pt idx="2570">
                  <c:v>22.229166666666668</c:v>
                </c:pt>
                <c:pt idx="2571">
                  <c:v>22.239583333333332</c:v>
                </c:pt>
                <c:pt idx="2572">
                  <c:v>22.25</c:v>
                </c:pt>
                <c:pt idx="2573">
                  <c:v>22.260416666666668</c:v>
                </c:pt>
                <c:pt idx="2574">
                  <c:v>22.270833333333332</c:v>
                </c:pt>
                <c:pt idx="2575">
                  <c:v>22.28125</c:v>
                </c:pt>
                <c:pt idx="2576">
                  <c:v>22.291666666666668</c:v>
                </c:pt>
                <c:pt idx="2577">
                  <c:v>22.302083333333332</c:v>
                </c:pt>
                <c:pt idx="2578">
                  <c:v>22.3125</c:v>
                </c:pt>
                <c:pt idx="2579">
                  <c:v>22.322916666666668</c:v>
                </c:pt>
                <c:pt idx="2580">
                  <c:v>22.333333333333332</c:v>
                </c:pt>
                <c:pt idx="2581">
                  <c:v>22.34375</c:v>
                </c:pt>
                <c:pt idx="2582">
                  <c:v>22.354166666666668</c:v>
                </c:pt>
                <c:pt idx="2583">
                  <c:v>22.364583333333332</c:v>
                </c:pt>
                <c:pt idx="2584">
                  <c:v>22.375</c:v>
                </c:pt>
                <c:pt idx="2585">
                  <c:v>22.385416666666668</c:v>
                </c:pt>
                <c:pt idx="2586">
                  <c:v>22.395833333333332</c:v>
                </c:pt>
                <c:pt idx="2587">
                  <c:v>22.40625</c:v>
                </c:pt>
                <c:pt idx="2588">
                  <c:v>22.416666666666668</c:v>
                </c:pt>
                <c:pt idx="2589">
                  <c:v>22.427083333333332</c:v>
                </c:pt>
                <c:pt idx="2590">
                  <c:v>22.4375</c:v>
                </c:pt>
                <c:pt idx="2591">
                  <c:v>22.447916666666668</c:v>
                </c:pt>
                <c:pt idx="2592">
                  <c:v>22.458333333333332</c:v>
                </c:pt>
                <c:pt idx="2593">
                  <c:v>22.46875</c:v>
                </c:pt>
                <c:pt idx="2594">
                  <c:v>22.479166666666668</c:v>
                </c:pt>
                <c:pt idx="2595">
                  <c:v>22.489583333333332</c:v>
                </c:pt>
                <c:pt idx="2596">
                  <c:v>22.5</c:v>
                </c:pt>
                <c:pt idx="2597">
                  <c:v>22.510416666666668</c:v>
                </c:pt>
                <c:pt idx="2598">
                  <c:v>22.520833333333332</c:v>
                </c:pt>
                <c:pt idx="2599">
                  <c:v>22.53125</c:v>
                </c:pt>
                <c:pt idx="2600">
                  <c:v>22.541666666666668</c:v>
                </c:pt>
                <c:pt idx="2601">
                  <c:v>22.552083333333332</c:v>
                </c:pt>
                <c:pt idx="2602">
                  <c:v>22.5625</c:v>
                </c:pt>
                <c:pt idx="2603">
                  <c:v>22.572916666666668</c:v>
                </c:pt>
                <c:pt idx="2604">
                  <c:v>22.583333333333332</c:v>
                </c:pt>
                <c:pt idx="2605">
                  <c:v>22.59375</c:v>
                </c:pt>
                <c:pt idx="2606">
                  <c:v>22.604166666666668</c:v>
                </c:pt>
                <c:pt idx="2607">
                  <c:v>22.614583333333332</c:v>
                </c:pt>
                <c:pt idx="2608">
                  <c:v>22.625</c:v>
                </c:pt>
                <c:pt idx="2609">
                  <c:v>22.635416666666668</c:v>
                </c:pt>
                <c:pt idx="2610">
                  <c:v>22.645833333333332</c:v>
                </c:pt>
                <c:pt idx="2611">
                  <c:v>22.65625</c:v>
                </c:pt>
                <c:pt idx="2612">
                  <c:v>22.666666666666668</c:v>
                </c:pt>
                <c:pt idx="2613">
                  <c:v>22.677083333333332</c:v>
                </c:pt>
                <c:pt idx="2614">
                  <c:v>22.6875</c:v>
                </c:pt>
                <c:pt idx="2615">
                  <c:v>22.697916666666668</c:v>
                </c:pt>
                <c:pt idx="2616">
                  <c:v>22.708333333333332</c:v>
                </c:pt>
                <c:pt idx="2617">
                  <c:v>22.71875</c:v>
                </c:pt>
                <c:pt idx="2618">
                  <c:v>22.729166666666668</c:v>
                </c:pt>
                <c:pt idx="2619">
                  <c:v>22.739583333333332</c:v>
                </c:pt>
                <c:pt idx="2620">
                  <c:v>22.75</c:v>
                </c:pt>
                <c:pt idx="2621">
                  <c:v>22.760416666666668</c:v>
                </c:pt>
                <c:pt idx="2622">
                  <c:v>22.770833333333332</c:v>
                </c:pt>
                <c:pt idx="2623">
                  <c:v>22.78125</c:v>
                </c:pt>
                <c:pt idx="2624">
                  <c:v>22.791666666666668</c:v>
                </c:pt>
                <c:pt idx="2625">
                  <c:v>22.802083333333332</c:v>
                </c:pt>
                <c:pt idx="2626">
                  <c:v>22.8125</c:v>
                </c:pt>
                <c:pt idx="2627">
                  <c:v>22.822916666666668</c:v>
                </c:pt>
                <c:pt idx="2628">
                  <c:v>22.833333333333332</c:v>
                </c:pt>
                <c:pt idx="2629">
                  <c:v>22.84375</c:v>
                </c:pt>
                <c:pt idx="2630">
                  <c:v>22.854166666666668</c:v>
                </c:pt>
                <c:pt idx="2631">
                  <c:v>22.864583333333332</c:v>
                </c:pt>
                <c:pt idx="2632">
                  <c:v>22.875</c:v>
                </c:pt>
                <c:pt idx="2633">
                  <c:v>22.885416666666668</c:v>
                </c:pt>
                <c:pt idx="2634">
                  <c:v>22.895833333333332</c:v>
                </c:pt>
                <c:pt idx="2635">
                  <c:v>22.90625</c:v>
                </c:pt>
                <c:pt idx="2636">
                  <c:v>22.916666666666668</c:v>
                </c:pt>
                <c:pt idx="2637">
                  <c:v>22.927083333333332</c:v>
                </c:pt>
                <c:pt idx="2638">
                  <c:v>22.9375</c:v>
                </c:pt>
                <c:pt idx="2639">
                  <c:v>22.947916666666668</c:v>
                </c:pt>
                <c:pt idx="2640">
                  <c:v>22.958333333333332</c:v>
                </c:pt>
                <c:pt idx="2641">
                  <c:v>22.96875</c:v>
                </c:pt>
                <c:pt idx="2642">
                  <c:v>22.979166666666668</c:v>
                </c:pt>
                <c:pt idx="2643">
                  <c:v>22.989583333333332</c:v>
                </c:pt>
                <c:pt idx="2644">
                  <c:v>23</c:v>
                </c:pt>
                <c:pt idx="2645">
                  <c:v>23.010416666666668</c:v>
                </c:pt>
                <c:pt idx="2646">
                  <c:v>23.020833333333332</c:v>
                </c:pt>
                <c:pt idx="2647">
                  <c:v>23.03125</c:v>
                </c:pt>
                <c:pt idx="2648">
                  <c:v>23.041666666666668</c:v>
                </c:pt>
                <c:pt idx="2649">
                  <c:v>23.052083333333332</c:v>
                </c:pt>
                <c:pt idx="2650">
                  <c:v>23.0625</c:v>
                </c:pt>
                <c:pt idx="2651">
                  <c:v>23.072916666666668</c:v>
                </c:pt>
                <c:pt idx="2652">
                  <c:v>23.083333333333332</c:v>
                </c:pt>
                <c:pt idx="2653">
                  <c:v>23.09375</c:v>
                </c:pt>
                <c:pt idx="2654">
                  <c:v>23.104166666666668</c:v>
                </c:pt>
                <c:pt idx="2655">
                  <c:v>23.114583333333332</c:v>
                </c:pt>
                <c:pt idx="2656">
                  <c:v>23.125</c:v>
                </c:pt>
                <c:pt idx="2657">
                  <c:v>23.135416666666668</c:v>
                </c:pt>
                <c:pt idx="2658">
                  <c:v>23.145833333333332</c:v>
                </c:pt>
                <c:pt idx="2659">
                  <c:v>23.15625</c:v>
                </c:pt>
                <c:pt idx="2660">
                  <c:v>23.166666666666668</c:v>
                </c:pt>
                <c:pt idx="2661">
                  <c:v>23.177083333333332</c:v>
                </c:pt>
                <c:pt idx="2662">
                  <c:v>23.1875</c:v>
                </c:pt>
                <c:pt idx="2663">
                  <c:v>23.197916666666668</c:v>
                </c:pt>
                <c:pt idx="2664">
                  <c:v>23.208333333333332</c:v>
                </c:pt>
                <c:pt idx="2665">
                  <c:v>23.21875</c:v>
                </c:pt>
                <c:pt idx="2666">
                  <c:v>23.229166666666668</c:v>
                </c:pt>
                <c:pt idx="2667">
                  <c:v>23.239583333333332</c:v>
                </c:pt>
                <c:pt idx="2668">
                  <c:v>23.25</c:v>
                </c:pt>
                <c:pt idx="2669">
                  <c:v>23.260416666666668</c:v>
                </c:pt>
                <c:pt idx="2670">
                  <c:v>23.270833333333332</c:v>
                </c:pt>
                <c:pt idx="2671">
                  <c:v>23.28125</c:v>
                </c:pt>
                <c:pt idx="2672">
                  <c:v>23.291666666666668</c:v>
                </c:pt>
                <c:pt idx="2673">
                  <c:v>23.302083333333332</c:v>
                </c:pt>
                <c:pt idx="2674">
                  <c:v>23.3125</c:v>
                </c:pt>
                <c:pt idx="2675">
                  <c:v>23.322916666666668</c:v>
                </c:pt>
                <c:pt idx="2676">
                  <c:v>23.333333333333332</c:v>
                </c:pt>
                <c:pt idx="2677">
                  <c:v>23.34375</c:v>
                </c:pt>
                <c:pt idx="2678">
                  <c:v>23.354166666666668</c:v>
                </c:pt>
                <c:pt idx="2679">
                  <c:v>23.364583333333332</c:v>
                </c:pt>
                <c:pt idx="2680">
                  <c:v>23.375</c:v>
                </c:pt>
                <c:pt idx="2681">
                  <c:v>23.385416666666668</c:v>
                </c:pt>
                <c:pt idx="2682">
                  <c:v>23.395833333333332</c:v>
                </c:pt>
                <c:pt idx="2683">
                  <c:v>23.40625</c:v>
                </c:pt>
                <c:pt idx="2684">
                  <c:v>23.416666666666668</c:v>
                </c:pt>
                <c:pt idx="2685">
                  <c:v>23.427083333333332</c:v>
                </c:pt>
                <c:pt idx="2686">
                  <c:v>23.4375</c:v>
                </c:pt>
                <c:pt idx="2687">
                  <c:v>23.447916666666668</c:v>
                </c:pt>
                <c:pt idx="2688">
                  <c:v>23.458333333333332</c:v>
                </c:pt>
                <c:pt idx="2689">
                  <c:v>23.46875</c:v>
                </c:pt>
                <c:pt idx="2690">
                  <c:v>23.479166666666668</c:v>
                </c:pt>
                <c:pt idx="2691">
                  <c:v>23.489583333333332</c:v>
                </c:pt>
                <c:pt idx="2692">
                  <c:v>23.5</c:v>
                </c:pt>
                <c:pt idx="2693">
                  <c:v>23.510416666666668</c:v>
                </c:pt>
                <c:pt idx="2694">
                  <c:v>23.520833333333332</c:v>
                </c:pt>
                <c:pt idx="2695">
                  <c:v>23.53125</c:v>
                </c:pt>
                <c:pt idx="2696">
                  <c:v>23.541666666666668</c:v>
                </c:pt>
                <c:pt idx="2697">
                  <c:v>23.552083333333332</c:v>
                </c:pt>
                <c:pt idx="2698">
                  <c:v>23.5625</c:v>
                </c:pt>
                <c:pt idx="2699">
                  <c:v>23.572916666666668</c:v>
                </c:pt>
                <c:pt idx="2700">
                  <c:v>23.583333333333332</c:v>
                </c:pt>
                <c:pt idx="2701">
                  <c:v>23.59375</c:v>
                </c:pt>
                <c:pt idx="2702">
                  <c:v>23.604166666666668</c:v>
                </c:pt>
                <c:pt idx="2703">
                  <c:v>23.614583333333332</c:v>
                </c:pt>
                <c:pt idx="2704">
                  <c:v>23.625</c:v>
                </c:pt>
                <c:pt idx="2705">
                  <c:v>23.635416666666668</c:v>
                </c:pt>
                <c:pt idx="2706">
                  <c:v>23.645833333333332</c:v>
                </c:pt>
                <c:pt idx="2707">
                  <c:v>23.65625</c:v>
                </c:pt>
                <c:pt idx="2708">
                  <c:v>23.666666666666668</c:v>
                </c:pt>
                <c:pt idx="2709">
                  <c:v>23.677083333333332</c:v>
                </c:pt>
                <c:pt idx="2710">
                  <c:v>23.6875</c:v>
                </c:pt>
                <c:pt idx="2711">
                  <c:v>23.697916666666668</c:v>
                </c:pt>
                <c:pt idx="2712">
                  <c:v>23.708333333333332</c:v>
                </c:pt>
                <c:pt idx="2713">
                  <c:v>23.71875</c:v>
                </c:pt>
                <c:pt idx="2714">
                  <c:v>23.729166666666668</c:v>
                </c:pt>
                <c:pt idx="2715">
                  <c:v>23.739583333333332</c:v>
                </c:pt>
                <c:pt idx="2716">
                  <c:v>23.75</c:v>
                </c:pt>
                <c:pt idx="2717">
                  <c:v>23.760416666666668</c:v>
                </c:pt>
                <c:pt idx="2718">
                  <c:v>23.770833333333332</c:v>
                </c:pt>
                <c:pt idx="2719">
                  <c:v>23.78125</c:v>
                </c:pt>
                <c:pt idx="2720">
                  <c:v>23.791666666666668</c:v>
                </c:pt>
                <c:pt idx="2721">
                  <c:v>23.802083333333332</c:v>
                </c:pt>
                <c:pt idx="2722">
                  <c:v>23.8125</c:v>
                </c:pt>
                <c:pt idx="2723">
                  <c:v>23.822916666666668</c:v>
                </c:pt>
                <c:pt idx="2724">
                  <c:v>23.833333333333332</c:v>
                </c:pt>
                <c:pt idx="2725">
                  <c:v>23.84375</c:v>
                </c:pt>
                <c:pt idx="2726">
                  <c:v>23.854166666666668</c:v>
                </c:pt>
                <c:pt idx="2727">
                  <c:v>23.864583333333332</c:v>
                </c:pt>
                <c:pt idx="2728">
                  <c:v>23.875</c:v>
                </c:pt>
                <c:pt idx="2729">
                  <c:v>23.885416666666668</c:v>
                </c:pt>
                <c:pt idx="2730">
                  <c:v>23.895833333333332</c:v>
                </c:pt>
                <c:pt idx="2731">
                  <c:v>23.90625</c:v>
                </c:pt>
                <c:pt idx="2732">
                  <c:v>23.916666666666668</c:v>
                </c:pt>
                <c:pt idx="2733">
                  <c:v>23.927083333333332</c:v>
                </c:pt>
                <c:pt idx="2734">
                  <c:v>23.9375</c:v>
                </c:pt>
                <c:pt idx="2735">
                  <c:v>23.947916666666668</c:v>
                </c:pt>
                <c:pt idx="2736">
                  <c:v>23.958333333333332</c:v>
                </c:pt>
                <c:pt idx="2737">
                  <c:v>23.96875</c:v>
                </c:pt>
                <c:pt idx="2738">
                  <c:v>23.979166666666668</c:v>
                </c:pt>
                <c:pt idx="2739">
                  <c:v>23.989583333333332</c:v>
                </c:pt>
                <c:pt idx="2740">
                  <c:v>24</c:v>
                </c:pt>
                <c:pt idx="2741">
                  <c:v>24.010416666666668</c:v>
                </c:pt>
                <c:pt idx="2742">
                  <c:v>24.020833333333332</c:v>
                </c:pt>
                <c:pt idx="2743">
                  <c:v>24.03125</c:v>
                </c:pt>
                <c:pt idx="2744">
                  <c:v>24.041666666666668</c:v>
                </c:pt>
                <c:pt idx="2745">
                  <c:v>24.052083333333332</c:v>
                </c:pt>
                <c:pt idx="2746">
                  <c:v>24.0625</c:v>
                </c:pt>
                <c:pt idx="2747">
                  <c:v>24.072916666666668</c:v>
                </c:pt>
                <c:pt idx="2748">
                  <c:v>24.083333333333332</c:v>
                </c:pt>
                <c:pt idx="2749">
                  <c:v>24.09375</c:v>
                </c:pt>
                <c:pt idx="2750">
                  <c:v>24.104166666666668</c:v>
                </c:pt>
                <c:pt idx="2751">
                  <c:v>24.114583333333332</c:v>
                </c:pt>
                <c:pt idx="2752">
                  <c:v>24.125</c:v>
                </c:pt>
                <c:pt idx="2753">
                  <c:v>24.135416666666668</c:v>
                </c:pt>
                <c:pt idx="2754">
                  <c:v>24.145833333333332</c:v>
                </c:pt>
                <c:pt idx="2755">
                  <c:v>24.15625</c:v>
                </c:pt>
                <c:pt idx="2756">
                  <c:v>24.166666666666668</c:v>
                </c:pt>
                <c:pt idx="2757">
                  <c:v>24.177083333333332</c:v>
                </c:pt>
                <c:pt idx="2758">
                  <c:v>24.1875</c:v>
                </c:pt>
                <c:pt idx="2759">
                  <c:v>24.197916666666668</c:v>
                </c:pt>
                <c:pt idx="2760">
                  <c:v>24.208333333333332</c:v>
                </c:pt>
                <c:pt idx="2761">
                  <c:v>24.21875</c:v>
                </c:pt>
                <c:pt idx="2762">
                  <c:v>24.229166666666668</c:v>
                </c:pt>
                <c:pt idx="2763">
                  <c:v>24.239583333333332</c:v>
                </c:pt>
                <c:pt idx="2764">
                  <c:v>24.25</c:v>
                </c:pt>
                <c:pt idx="2765">
                  <c:v>24.260416666666668</c:v>
                </c:pt>
                <c:pt idx="2766">
                  <c:v>24.270833333333332</c:v>
                </c:pt>
                <c:pt idx="2767">
                  <c:v>24.28125</c:v>
                </c:pt>
                <c:pt idx="2768">
                  <c:v>24.291666666666668</c:v>
                </c:pt>
                <c:pt idx="2769">
                  <c:v>24.302083333333332</c:v>
                </c:pt>
                <c:pt idx="2770">
                  <c:v>24.3125</c:v>
                </c:pt>
                <c:pt idx="2771">
                  <c:v>24.322916666666668</c:v>
                </c:pt>
                <c:pt idx="2772">
                  <c:v>24.333333333333332</c:v>
                </c:pt>
                <c:pt idx="2773">
                  <c:v>24.34375</c:v>
                </c:pt>
                <c:pt idx="2774">
                  <c:v>24.354166666666668</c:v>
                </c:pt>
                <c:pt idx="2775">
                  <c:v>24.364583333333332</c:v>
                </c:pt>
                <c:pt idx="2776">
                  <c:v>24.375</c:v>
                </c:pt>
                <c:pt idx="2777">
                  <c:v>24.385416666666668</c:v>
                </c:pt>
                <c:pt idx="2778">
                  <c:v>24.395833333333332</c:v>
                </c:pt>
                <c:pt idx="2779">
                  <c:v>24.40625</c:v>
                </c:pt>
                <c:pt idx="2780">
                  <c:v>24.416666666666668</c:v>
                </c:pt>
                <c:pt idx="2781">
                  <c:v>24.427083333333332</c:v>
                </c:pt>
                <c:pt idx="2782">
                  <c:v>24.4375</c:v>
                </c:pt>
                <c:pt idx="2783">
                  <c:v>24.447916666666668</c:v>
                </c:pt>
                <c:pt idx="2784">
                  <c:v>24.458333333333332</c:v>
                </c:pt>
                <c:pt idx="2785">
                  <c:v>24.46875</c:v>
                </c:pt>
                <c:pt idx="2786">
                  <c:v>24.479166666666668</c:v>
                </c:pt>
                <c:pt idx="2787">
                  <c:v>24.489583333333332</c:v>
                </c:pt>
                <c:pt idx="2788">
                  <c:v>24.5</c:v>
                </c:pt>
                <c:pt idx="2789">
                  <c:v>24.510416666666668</c:v>
                </c:pt>
                <c:pt idx="2790">
                  <c:v>24.520833333333332</c:v>
                </c:pt>
                <c:pt idx="2791">
                  <c:v>24.53125</c:v>
                </c:pt>
                <c:pt idx="2792">
                  <c:v>24.541666666666668</c:v>
                </c:pt>
                <c:pt idx="2793">
                  <c:v>24.552083333333332</c:v>
                </c:pt>
                <c:pt idx="2794">
                  <c:v>24.5625</c:v>
                </c:pt>
                <c:pt idx="2795">
                  <c:v>24.572916666666668</c:v>
                </c:pt>
                <c:pt idx="2796">
                  <c:v>24.583333333333332</c:v>
                </c:pt>
                <c:pt idx="2797">
                  <c:v>24.59375</c:v>
                </c:pt>
                <c:pt idx="2798">
                  <c:v>24.604166666666668</c:v>
                </c:pt>
                <c:pt idx="2799">
                  <c:v>24.614583333333332</c:v>
                </c:pt>
                <c:pt idx="2800">
                  <c:v>24.625</c:v>
                </c:pt>
                <c:pt idx="2801">
                  <c:v>24.635416666666668</c:v>
                </c:pt>
                <c:pt idx="2802">
                  <c:v>24.645833333333332</c:v>
                </c:pt>
                <c:pt idx="2803">
                  <c:v>24.65625</c:v>
                </c:pt>
                <c:pt idx="2804">
                  <c:v>24.666666666666668</c:v>
                </c:pt>
                <c:pt idx="2805">
                  <c:v>24.677083333333332</c:v>
                </c:pt>
                <c:pt idx="2806">
                  <c:v>24.6875</c:v>
                </c:pt>
                <c:pt idx="2807">
                  <c:v>24.697916666666668</c:v>
                </c:pt>
                <c:pt idx="2808">
                  <c:v>24.708333333333332</c:v>
                </c:pt>
                <c:pt idx="2809">
                  <c:v>24.71875</c:v>
                </c:pt>
                <c:pt idx="2810">
                  <c:v>24.729166666666668</c:v>
                </c:pt>
                <c:pt idx="2811">
                  <c:v>24.739583333333332</c:v>
                </c:pt>
                <c:pt idx="2812">
                  <c:v>24.75</c:v>
                </c:pt>
                <c:pt idx="2813">
                  <c:v>24.760416666666668</c:v>
                </c:pt>
                <c:pt idx="2814">
                  <c:v>24.770833333333332</c:v>
                </c:pt>
                <c:pt idx="2815">
                  <c:v>24.78125</c:v>
                </c:pt>
                <c:pt idx="2816">
                  <c:v>24.791666666666668</c:v>
                </c:pt>
                <c:pt idx="2817">
                  <c:v>24.802083333333332</c:v>
                </c:pt>
                <c:pt idx="2818">
                  <c:v>24.8125</c:v>
                </c:pt>
                <c:pt idx="2819">
                  <c:v>24.822916666666668</c:v>
                </c:pt>
                <c:pt idx="2820">
                  <c:v>24.833333333333332</c:v>
                </c:pt>
                <c:pt idx="2821">
                  <c:v>24.84375</c:v>
                </c:pt>
                <c:pt idx="2822">
                  <c:v>24.854166666666668</c:v>
                </c:pt>
                <c:pt idx="2823">
                  <c:v>24.864583333333332</c:v>
                </c:pt>
                <c:pt idx="2824">
                  <c:v>24.875</c:v>
                </c:pt>
                <c:pt idx="2825">
                  <c:v>24.885416666666668</c:v>
                </c:pt>
                <c:pt idx="2826">
                  <c:v>24.895833333333332</c:v>
                </c:pt>
                <c:pt idx="2827">
                  <c:v>24.90625</c:v>
                </c:pt>
                <c:pt idx="2828">
                  <c:v>24.916666666666668</c:v>
                </c:pt>
                <c:pt idx="2829">
                  <c:v>24.927083333333332</c:v>
                </c:pt>
                <c:pt idx="2830">
                  <c:v>24.9375</c:v>
                </c:pt>
                <c:pt idx="2831">
                  <c:v>24.947916666666668</c:v>
                </c:pt>
                <c:pt idx="2832">
                  <c:v>24.958333333333332</c:v>
                </c:pt>
                <c:pt idx="2833">
                  <c:v>24.96875</c:v>
                </c:pt>
                <c:pt idx="2834">
                  <c:v>24.979166666666668</c:v>
                </c:pt>
                <c:pt idx="2835">
                  <c:v>24.989583333333332</c:v>
                </c:pt>
                <c:pt idx="2836">
                  <c:v>25</c:v>
                </c:pt>
                <c:pt idx="2837">
                  <c:v>25.010416666666668</c:v>
                </c:pt>
                <c:pt idx="2838">
                  <c:v>25.020833333333332</c:v>
                </c:pt>
                <c:pt idx="2839">
                  <c:v>25.03125</c:v>
                </c:pt>
                <c:pt idx="2840">
                  <c:v>25.041666666666668</c:v>
                </c:pt>
                <c:pt idx="2841">
                  <c:v>25.052083333333332</c:v>
                </c:pt>
                <c:pt idx="2842">
                  <c:v>25.0625</c:v>
                </c:pt>
                <c:pt idx="2843">
                  <c:v>25.072916666666668</c:v>
                </c:pt>
                <c:pt idx="2844">
                  <c:v>25.083333333333332</c:v>
                </c:pt>
                <c:pt idx="2845">
                  <c:v>25.09375</c:v>
                </c:pt>
                <c:pt idx="2846">
                  <c:v>25.104166666666668</c:v>
                </c:pt>
                <c:pt idx="2847">
                  <c:v>25.114583333333332</c:v>
                </c:pt>
                <c:pt idx="2848">
                  <c:v>25.125</c:v>
                </c:pt>
                <c:pt idx="2849">
                  <c:v>25.135416666666668</c:v>
                </c:pt>
                <c:pt idx="2850">
                  <c:v>25.145833333333332</c:v>
                </c:pt>
                <c:pt idx="2851">
                  <c:v>25.15625</c:v>
                </c:pt>
                <c:pt idx="2852">
                  <c:v>25.166666666666668</c:v>
                </c:pt>
                <c:pt idx="2853">
                  <c:v>25.177083333333332</c:v>
                </c:pt>
                <c:pt idx="2854">
                  <c:v>25.1875</c:v>
                </c:pt>
                <c:pt idx="2855">
                  <c:v>25.197916666666668</c:v>
                </c:pt>
                <c:pt idx="2856">
                  <c:v>25.208333333333332</c:v>
                </c:pt>
                <c:pt idx="2857">
                  <c:v>25.21875</c:v>
                </c:pt>
                <c:pt idx="2858">
                  <c:v>25.229166666666668</c:v>
                </c:pt>
                <c:pt idx="2859">
                  <c:v>25.239583333333332</c:v>
                </c:pt>
                <c:pt idx="2860">
                  <c:v>25.25</c:v>
                </c:pt>
                <c:pt idx="2861">
                  <c:v>25.260416666666668</c:v>
                </c:pt>
                <c:pt idx="2862">
                  <c:v>25.270833333333332</c:v>
                </c:pt>
                <c:pt idx="2863">
                  <c:v>25.28125</c:v>
                </c:pt>
                <c:pt idx="2864">
                  <c:v>25.291666666666668</c:v>
                </c:pt>
              </c:numCache>
            </c:numRef>
          </c:xVal>
          <c:yVal>
            <c:numRef>
              <c:f>'IVIUM combined'!$F$3:$F$2867</c:f>
              <c:numCache>
                <c:formatCode>General</c:formatCode>
                <c:ptCount val="2865"/>
                <c:pt idx="0">
                  <c:v>-41.155999999999999</c:v>
                </c:pt>
                <c:pt idx="1">
                  <c:v>-49.771999999999998</c:v>
                </c:pt>
                <c:pt idx="2">
                  <c:v>-44.112000000000002</c:v>
                </c:pt>
                <c:pt idx="3">
                  <c:v>-40.061999999999998</c:v>
                </c:pt>
                <c:pt idx="4">
                  <c:v>-35.213999999999999</c:v>
                </c:pt>
                <c:pt idx="5">
                  <c:v>-31.931999999999999</c:v>
                </c:pt>
                <c:pt idx="6">
                  <c:v>-28.956</c:v>
                </c:pt>
                <c:pt idx="7">
                  <c:v>-25.934000000000001</c:v>
                </c:pt>
                <c:pt idx="8">
                  <c:v>-23.571000000000002</c:v>
                </c:pt>
                <c:pt idx="9">
                  <c:v>-21.286000000000001</c:v>
                </c:pt>
                <c:pt idx="10">
                  <c:v>-19.568000000000001</c:v>
                </c:pt>
                <c:pt idx="11">
                  <c:v>-17.834</c:v>
                </c:pt>
                <c:pt idx="12">
                  <c:v>-16.437999999999999</c:v>
                </c:pt>
                <c:pt idx="13">
                  <c:v>-14.965999999999999</c:v>
                </c:pt>
                <c:pt idx="14">
                  <c:v>-13.938000000000001</c:v>
                </c:pt>
                <c:pt idx="15">
                  <c:v>-13.170999999999999</c:v>
                </c:pt>
                <c:pt idx="16">
                  <c:v>-12.45</c:v>
                </c:pt>
                <c:pt idx="17">
                  <c:v>-11.76</c:v>
                </c:pt>
                <c:pt idx="18">
                  <c:v>-11.1</c:v>
                </c:pt>
                <c:pt idx="19">
                  <c:v>-10.624000000000001</c:v>
                </c:pt>
                <c:pt idx="20">
                  <c:v>-10.103</c:v>
                </c:pt>
                <c:pt idx="21">
                  <c:v>-9.7189999999999994</c:v>
                </c:pt>
                <c:pt idx="22">
                  <c:v>-9.3360000000000003</c:v>
                </c:pt>
                <c:pt idx="23">
                  <c:v>-8.9830000000000005</c:v>
                </c:pt>
                <c:pt idx="24">
                  <c:v>-8.6609999999999996</c:v>
                </c:pt>
                <c:pt idx="25">
                  <c:v>-8.3849999999999998</c:v>
                </c:pt>
                <c:pt idx="26">
                  <c:v>-8.109</c:v>
                </c:pt>
                <c:pt idx="27">
                  <c:v>-7.8630000000000004</c:v>
                </c:pt>
                <c:pt idx="28">
                  <c:v>-7.633</c:v>
                </c:pt>
                <c:pt idx="29">
                  <c:v>-7.4489999999999998</c:v>
                </c:pt>
                <c:pt idx="30">
                  <c:v>-7.2960000000000003</c:v>
                </c:pt>
                <c:pt idx="31">
                  <c:v>-7.1420000000000003</c:v>
                </c:pt>
                <c:pt idx="32">
                  <c:v>-6.9429999999999996</c:v>
                </c:pt>
                <c:pt idx="33">
                  <c:v>-6.851</c:v>
                </c:pt>
                <c:pt idx="34">
                  <c:v>-6.7279999999999998</c:v>
                </c:pt>
                <c:pt idx="35">
                  <c:v>-6.6360000000000001</c:v>
                </c:pt>
                <c:pt idx="36">
                  <c:v>-6.452</c:v>
                </c:pt>
                <c:pt idx="37">
                  <c:v>-6.298</c:v>
                </c:pt>
                <c:pt idx="38">
                  <c:v>-6.452</c:v>
                </c:pt>
                <c:pt idx="39">
                  <c:v>-6.375</c:v>
                </c:pt>
                <c:pt idx="40">
                  <c:v>-6.39</c:v>
                </c:pt>
                <c:pt idx="41">
                  <c:v>-6.1909999999999998</c:v>
                </c:pt>
                <c:pt idx="42">
                  <c:v>-5.93</c:v>
                </c:pt>
                <c:pt idx="43">
                  <c:v>-5.8079999999999998</c:v>
                </c:pt>
                <c:pt idx="44">
                  <c:v>-5.6230000000000002</c:v>
                </c:pt>
                <c:pt idx="45">
                  <c:v>-5.4850000000000003</c:v>
                </c:pt>
                <c:pt idx="46">
                  <c:v>-5.6230000000000002</c:v>
                </c:pt>
                <c:pt idx="47">
                  <c:v>-5.4850000000000003</c:v>
                </c:pt>
                <c:pt idx="48">
                  <c:v>-5.4550000000000001</c:v>
                </c:pt>
                <c:pt idx="49">
                  <c:v>-5.5469999999999997</c:v>
                </c:pt>
                <c:pt idx="50">
                  <c:v>-5.4390000000000001</c:v>
                </c:pt>
                <c:pt idx="51">
                  <c:v>-5.4240000000000004</c:v>
                </c:pt>
                <c:pt idx="52">
                  <c:v>-5.4390000000000001</c:v>
                </c:pt>
                <c:pt idx="53">
                  <c:v>-5.6390000000000002</c:v>
                </c:pt>
                <c:pt idx="54">
                  <c:v>-5.3470000000000004</c:v>
                </c:pt>
                <c:pt idx="55">
                  <c:v>-5.2709999999999999</c:v>
                </c:pt>
                <c:pt idx="56">
                  <c:v>-5.1479999999999997</c:v>
                </c:pt>
                <c:pt idx="57">
                  <c:v>-5.0709999999999997</c:v>
                </c:pt>
                <c:pt idx="58">
                  <c:v>-4.9950000000000001</c:v>
                </c:pt>
                <c:pt idx="59">
                  <c:v>-4.9029999999999996</c:v>
                </c:pt>
                <c:pt idx="60">
                  <c:v>-4.9329999999999998</c:v>
                </c:pt>
                <c:pt idx="61">
                  <c:v>-5.0579999999999998</c:v>
                </c:pt>
                <c:pt idx="62">
                  <c:v>-4.9790000000000001</c:v>
                </c:pt>
                <c:pt idx="63">
                  <c:v>-5.0979999999999999</c:v>
                </c:pt>
                <c:pt idx="64">
                  <c:v>-5.08</c:v>
                </c:pt>
                <c:pt idx="65">
                  <c:v>-4.8970000000000002</c:v>
                </c:pt>
                <c:pt idx="66">
                  <c:v>-4.9820000000000002</c:v>
                </c:pt>
                <c:pt idx="67">
                  <c:v>-5.5279999999999996</c:v>
                </c:pt>
                <c:pt idx="68">
                  <c:v>-5.3680000000000003</c:v>
                </c:pt>
                <c:pt idx="69">
                  <c:v>-5.0659999999999998</c:v>
                </c:pt>
                <c:pt idx="70">
                  <c:v>-5.0229999999999997</c:v>
                </c:pt>
                <c:pt idx="71">
                  <c:v>-4.9260000000000002</c:v>
                </c:pt>
                <c:pt idx="72">
                  <c:v>-4.8339999999999996</c:v>
                </c:pt>
                <c:pt idx="73">
                  <c:v>-4.79</c:v>
                </c:pt>
                <c:pt idx="74">
                  <c:v>-4.7359999999999998</c:v>
                </c:pt>
                <c:pt idx="75">
                  <c:v>-4.819</c:v>
                </c:pt>
                <c:pt idx="76">
                  <c:v>-4.79</c:v>
                </c:pt>
                <c:pt idx="77">
                  <c:v>-4.7789999999999999</c:v>
                </c:pt>
                <c:pt idx="78">
                  <c:v>-4.5259999999999998</c:v>
                </c:pt>
                <c:pt idx="79">
                  <c:v>-4.3760000000000003</c:v>
                </c:pt>
                <c:pt idx="80">
                  <c:v>-4.1840000000000002</c:v>
                </c:pt>
                <c:pt idx="81">
                  <c:v>-4.25</c:v>
                </c:pt>
                <c:pt idx="82">
                  <c:v>-4.29</c:v>
                </c:pt>
                <c:pt idx="83">
                  <c:v>-4.2469999999999999</c:v>
                </c:pt>
                <c:pt idx="84">
                  <c:v>-4.1429999999999998</c:v>
                </c:pt>
                <c:pt idx="85">
                  <c:v>-4.0270000000000001</c:v>
                </c:pt>
                <c:pt idx="86">
                  <c:v>-4</c:v>
                </c:pt>
                <c:pt idx="87">
                  <c:v>-4.0629999999999997</c:v>
                </c:pt>
                <c:pt idx="88">
                  <c:v>-4.0730000000000004</c:v>
                </c:pt>
                <c:pt idx="89">
                  <c:v>-3.9319999999999999</c:v>
                </c:pt>
                <c:pt idx="90">
                  <c:v>-3.8740000000000001</c:v>
                </c:pt>
                <c:pt idx="91">
                  <c:v>-3.851</c:v>
                </c:pt>
                <c:pt idx="92">
                  <c:v>-3.7850000000000001</c:v>
                </c:pt>
                <c:pt idx="93">
                  <c:v>-3.8130000000000002</c:v>
                </c:pt>
                <c:pt idx="94">
                  <c:v>-3.8140000000000001</c:v>
                </c:pt>
                <c:pt idx="95">
                  <c:v>-3.8420000000000001</c:v>
                </c:pt>
                <c:pt idx="96">
                  <c:v>-3.8690000000000002</c:v>
                </c:pt>
                <c:pt idx="97">
                  <c:v>-3.782</c:v>
                </c:pt>
                <c:pt idx="98">
                  <c:v>-3.7450000000000001</c:v>
                </c:pt>
                <c:pt idx="99">
                  <c:v>-3.843</c:v>
                </c:pt>
                <c:pt idx="100">
                  <c:v>-3.7970000000000002</c:v>
                </c:pt>
                <c:pt idx="101">
                  <c:v>-3.7709999999999999</c:v>
                </c:pt>
                <c:pt idx="102">
                  <c:v>-3.734</c:v>
                </c:pt>
                <c:pt idx="103">
                  <c:v>-3.7709999999999999</c:v>
                </c:pt>
                <c:pt idx="104">
                  <c:v>-3.6869999999999998</c:v>
                </c:pt>
                <c:pt idx="105">
                  <c:v>-3.7050000000000001</c:v>
                </c:pt>
                <c:pt idx="106">
                  <c:v>-3.6720000000000002</c:v>
                </c:pt>
                <c:pt idx="107">
                  <c:v>-3.734</c:v>
                </c:pt>
                <c:pt idx="108">
                  <c:v>-3.6850000000000001</c:v>
                </c:pt>
                <c:pt idx="109">
                  <c:v>-3.609</c:v>
                </c:pt>
                <c:pt idx="110">
                  <c:v>-3.6059999999999999</c:v>
                </c:pt>
                <c:pt idx="111">
                  <c:v>-3.5489999999999999</c:v>
                </c:pt>
                <c:pt idx="112">
                  <c:v>-3.569</c:v>
                </c:pt>
                <c:pt idx="113">
                  <c:v>-3.6070000000000002</c:v>
                </c:pt>
                <c:pt idx="114">
                  <c:v>-3.5609999999999999</c:v>
                </c:pt>
                <c:pt idx="115">
                  <c:v>-3.4809999999999999</c:v>
                </c:pt>
                <c:pt idx="116">
                  <c:v>-3.4220000000000002</c:v>
                </c:pt>
                <c:pt idx="117">
                  <c:v>-3.48</c:v>
                </c:pt>
                <c:pt idx="118">
                  <c:v>-3.5059999999999998</c:v>
                </c:pt>
                <c:pt idx="119">
                  <c:v>-3.423</c:v>
                </c:pt>
                <c:pt idx="120">
                  <c:v>-3.3940000000000001</c:v>
                </c:pt>
                <c:pt idx="121">
                  <c:v>-3.3919999999999999</c:v>
                </c:pt>
                <c:pt idx="122">
                  <c:v>-3.3849999999999998</c:v>
                </c:pt>
                <c:pt idx="123">
                  <c:v>-3.36</c:v>
                </c:pt>
                <c:pt idx="124">
                  <c:v>-3.323</c:v>
                </c:pt>
                <c:pt idx="125">
                  <c:v>-3.2530000000000001</c:v>
                </c:pt>
                <c:pt idx="126">
                  <c:v>-3.202</c:v>
                </c:pt>
                <c:pt idx="127">
                  <c:v>-3.2879999999999998</c:v>
                </c:pt>
                <c:pt idx="128">
                  <c:v>-3.2570000000000001</c:v>
                </c:pt>
                <c:pt idx="129">
                  <c:v>-3.2450000000000001</c:v>
                </c:pt>
                <c:pt idx="130">
                  <c:v>-3.3279999999999998</c:v>
                </c:pt>
                <c:pt idx="131">
                  <c:v>-3.2850000000000001</c:v>
                </c:pt>
                <c:pt idx="132">
                  <c:v>-3.2069999999999999</c:v>
                </c:pt>
                <c:pt idx="133">
                  <c:v>-3.2330000000000001</c:v>
                </c:pt>
                <c:pt idx="134">
                  <c:v>-3.2530000000000001</c:v>
                </c:pt>
                <c:pt idx="135">
                  <c:v>-3.23</c:v>
                </c:pt>
                <c:pt idx="136">
                  <c:v>-3.2240000000000002</c:v>
                </c:pt>
                <c:pt idx="137">
                  <c:v>-3.2189999999999999</c:v>
                </c:pt>
                <c:pt idx="138">
                  <c:v>-3.2269999999999999</c:v>
                </c:pt>
                <c:pt idx="139">
                  <c:v>-3.218</c:v>
                </c:pt>
                <c:pt idx="140">
                  <c:v>-3.2410000000000001</c:v>
                </c:pt>
                <c:pt idx="141">
                  <c:v>-3.153</c:v>
                </c:pt>
                <c:pt idx="142">
                  <c:v>-3.198</c:v>
                </c:pt>
                <c:pt idx="143">
                  <c:v>-3.15</c:v>
                </c:pt>
                <c:pt idx="144">
                  <c:v>-3.1259999999999999</c:v>
                </c:pt>
                <c:pt idx="145">
                  <c:v>-3.1190000000000002</c:v>
                </c:pt>
                <c:pt idx="146">
                  <c:v>-3.1579999999999999</c:v>
                </c:pt>
                <c:pt idx="147">
                  <c:v>-3.11</c:v>
                </c:pt>
                <c:pt idx="148">
                  <c:v>-3.0979999999999999</c:v>
                </c:pt>
                <c:pt idx="149">
                  <c:v>-3.1030000000000002</c:v>
                </c:pt>
                <c:pt idx="150">
                  <c:v>-3.1320000000000001</c:v>
                </c:pt>
                <c:pt idx="151">
                  <c:v>-3.1360000000000001</c:v>
                </c:pt>
                <c:pt idx="152">
                  <c:v>-3.1360000000000001</c:v>
                </c:pt>
                <c:pt idx="153">
                  <c:v>-3.2669999999999999</c:v>
                </c:pt>
                <c:pt idx="154">
                  <c:v>-3.2730000000000001</c:v>
                </c:pt>
                <c:pt idx="155">
                  <c:v>-3.2989999999999999</c:v>
                </c:pt>
                <c:pt idx="156">
                  <c:v>-3.3279999999999998</c:v>
                </c:pt>
                <c:pt idx="157">
                  <c:v>-3.2679999999999998</c:v>
                </c:pt>
                <c:pt idx="158">
                  <c:v>-3</c:v>
                </c:pt>
                <c:pt idx="159">
                  <c:v>-3.0329999999999999</c:v>
                </c:pt>
                <c:pt idx="160">
                  <c:v>-2.9809999999999999</c:v>
                </c:pt>
                <c:pt idx="161">
                  <c:v>-2.98</c:v>
                </c:pt>
                <c:pt idx="162">
                  <c:v>-2.9340000000000002</c:v>
                </c:pt>
                <c:pt idx="163">
                  <c:v>-2.9279999999999999</c:v>
                </c:pt>
                <c:pt idx="164">
                  <c:v>-2.8969999999999998</c:v>
                </c:pt>
                <c:pt idx="165">
                  <c:v>-2.863</c:v>
                </c:pt>
                <c:pt idx="166">
                  <c:v>-2.9169999999999998</c:v>
                </c:pt>
                <c:pt idx="167">
                  <c:v>-2.9740000000000002</c:v>
                </c:pt>
                <c:pt idx="168">
                  <c:v>-2.948</c:v>
                </c:pt>
                <c:pt idx="169">
                  <c:v>-2.9489999999999998</c:v>
                </c:pt>
                <c:pt idx="170">
                  <c:v>-2.9350000000000001</c:v>
                </c:pt>
                <c:pt idx="171">
                  <c:v>-2.9020000000000001</c:v>
                </c:pt>
                <c:pt idx="172">
                  <c:v>-2.9380000000000002</c:v>
                </c:pt>
                <c:pt idx="173">
                  <c:v>-3.1269999999999998</c:v>
                </c:pt>
                <c:pt idx="174">
                  <c:v>-3.1840000000000002</c:v>
                </c:pt>
                <c:pt idx="175">
                  <c:v>-3.13</c:v>
                </c:pt>
                <c:pt idx="176">
                  <c:v>-3.0950000000000002</c:v>
                </c:pt>
                <c:pt idx="177">
                  <c:v>-3.08</c:v>
                </c:pt>
                <c:pt idx="178">
                  <c:v>-3.0409999999999999</c:v>
                </c:pt>
                <c:pt idx="179">
                  <c:v>-3.012</c:v>
                </c:pt>
                <c:pt idx="180">
                  <c:v>-3.0030000000000001</c:v>
                </c:pt>
                <c:pt idx="181">
                  <c:v>-2.9689999999999999</c:v>
                </c:pt>
                <c:pt idx="182">
                  <c:v>-3.0150000000000001</c:v>
                </c:pt>
                <c:pt idx="183">
                  <c:v>-3.02</c:v>
                </c:pt>
                <c:pt idx="184">
                  <c:v>-3.004</c:v>
                </c:pt>
                <c:pt idx="185">
                  <c:v>-3.02</c:v>
                </c:pt>
                <c:pt idx="186">
                  <c:v>-3.0329999999999999</c:v>
                </c:pt>
                <c:pt idx="187">
                  <c:v>-2.952</c:v>
                </c:pt>
                <c:pt idx="188">
                  <c:v>-2.9279999999999999</c:v>
                </c:pt>
                <c:pt idx="189">
                  <c:v>-2.8889999999999998</c:v>
                </c:pt>
                <c:pt idx="190">
                  <c:v>-2.9489999999999998</c:v>
                </c:pt>
                <c:pt idx="191">
                  <c:v>-2.92</c:v>
                </c:pt>
                <c:pt idx="192">
                  <c:v>-2.9279999999999999</c:v>
                </c:pt>
                <c:pt idx="193">
                  <c:v>-2.931</c:v>
                </c:pt>
                <c:pt idx="194">
                  <c:v>-2.9340000000000002</c:v>
                </c:pt>
                <c:pt idx="195">
                  <c:v>-2.9430000000000001</c:v>
                </c:pt>
                <c:pt idx="196">
                  <c:v>-2.94</c:v>
                </c:pt>
                <c:pt idx="197">
                  <c:v>-2.8889999999999998</c:v>
                </c:pt>
                <c:pt idx="198">
                  <c:v>-2.9260000000000002</c:v>
                </c:pt>
                <c:pt idx="199">
                  <c:v>-2.923</c:v>
                </c:pt>
                <c:pt idx="200">
                  <c:v>-2.9220000000000002</c:v>
                </c:pt>
                <c:pt idx="201">
                  <c:v>-2.9</c:v>
                </c:pt>
                <c:pt idx="202">
                  <c:v>-2.9430000000000001</c:v>
                </c:pt>
                <c:pt idx="203">
                  <c:v>-2.9020000000000001</c:v>
                </c:pt>
                <c:pt idx="204">
                  <c:v>-2.9</c:v>
                </c:pt>
                <c:pt idx="205">
                  <c:v>-2.891</c:v>
                </c:pt>
                <c:pt idx="206">
                  <c:v>-2.871</c:v>
                </c:pt>
                <c:pt idx="207">
                  <c:v>-2.86</c:v>
                </c:pt>
                <c:pt idx="208">
                  <c:v>-2.843</c:v>
                </c:pt>
                <c:pt idx="209">
                  <c:v>-2.823</c:v>
                </c:pt>
                <c:pt idx="210">
                  <c:v>-2.7709999999999999</c:v>
                </c:pt>
                <c:pt idx="211">
                  <c:v>-2.79</c:v>
                </c:pt>
                <c:pt idx="212">
                  <c:v>-2.8050000000000002</c:v>
                </c:pt>
                <c:pt idx="213">
                  <c:v>-2.7930000000000001</c:v>
                </c:pt>
                <c:pt idx="214">
                  <c:v>-2.7669999999999999</c:v>
                </c:pt>
                <c:pt idx="215">
                  <c:v>-2.7530000000000001</c:v>
                </c:pt>
                <c:pt idx="216">
                  <c:v>-2.806</c:v>
                </c:pt>
                <c:pt idx="217">
                  <c:v>-2.806</c:v>
                </c:pt>
                <c:pt idx="218">
                  <c:v>-2.5950000000000002</c:v>
                </c:pt>
                <c:pt idx="219">
                  <c:v>-2.6160000000000001</c:v>
                </c:pt>
                <c:pt idx="220">
                  <c:v>-2.6179999999999999</c:v>
                </c:pt>
                <c:pt idx="221">
                  <c:v>-2.65</c:v>
                </c:pt>
                <c:pt idx="222">
                  <c:v>-2.59</c:v>
                </c:pt>
                <c:pt idx="223">
                  <c:v>-2.6120000000000001</c:v>
                </c:pt>
                <c:pt idx="224">
                  <c:v>-2.56</c:v>
                </c:pt>
                <c:pt idx="225">
                  <c:v>-2.6760000000000002</c:v>
                </c:pt>
                <c:pt idx="226">
                  <c:v>-2.79</c:v>
                </c:pt>
                <c:pt idx="227">
                  <c:v>-2.8</c:v>
                </c:pt>
                <c:pt idx="228">
                  <c:v>-2.7829999999999999</c:v>
                </c:pt>
                <c:pt idx="229">
                  <c:v>-2.754</c:v>
                </c:pt>
                <c:pt idx="230">
                  <c:v>-2.77</c:v>
                </c:pt>
                <c:pt idx="231">
                  <c:v>-2.7770000000000001</c:v>
                </c:pt>
                <c:pt idx="232">
                  <c:v>-2.7789999999999999</c:v>
                </c:pt>
                <c:pt idx="233">
                  <c:v>-2.81</c:v>
                </c:pt>
                <c:pt idx="234">
                  <c:v>-2.722</c:v>
                </c:pt>
                <c:pt idx="235">
                  <c:v>-2.7679999999999998</c:v>
                </c:pt>
                <c:pt idx="236">
                  <c:v>-2.7730000000000001</c:v>
                </c:pt>
                <c:pt idx="237">
                  <c:v>-2.7559999999999998</c:v>
                </c:pt>
                <c:pt idx="238">
                  <c:v>-2.633</c:v>
                </c:pt>
                <c:pt idx="239">
                  <c:v>-2.5920000000000001</c:v>
                </c:pt>
                <c:pt idx="240">
                  <c:v>-2.613</c:v>
                </c:pt>
                <c:pt idx="241">
                  <c:v>-2.71</c:v>
                </c:pt>
                <c:pt idx="242">
                  <c:v>-2.6360000000000001</c:v>
                </c:pt>
                <c:pt idx="243">
                  <c:v>-2.6269999999999998</c:v>
                </c:pt>
                <c:pt idx="244">
                  <c:v>-2.63</c:v>
                </c:pt>
                <c:pt idx="245">
                  <c:v>-2.5579999999999998</c:v>
                </c:pt>
                <c:pt idx="246">
                  <c:v>-2.4969999999999999</c:v>
                </c:pt>
                <c:pt idx="247">
                  <c:v>-2.5099999999999998</c:v>
                </c:pt>
                <c:pt idx="248">
                  <c:v>-2.581</c:v>
                </c:pt>
                <c:pt idx="249">
                  <c:v>-2.4510000000000001</c:v>
                </c:pt>
                <c:pt idx="250">
                  <c:v>-2.3980000000000001</c:v>
                </c:pt>
                <c:pt idx="251">
                  <c:v>-2.3660000000000001</c:v>
                </c:pt>
                <c:pt idx="252">
                  <c:v>-2.3879999999999999</c:v>
                </c:pt>
                <c:pt idx="253">
                  <c:v>-2.391</c:v>
                </c:pt>
                <c:pt idx="254">
                  <c:v>-2.4609999999999999</c:v>
                </c:pt>
                <c:pt idx="255">
                  <c:v>-2.5609999999999999</c:v>
                </c:pt>
                <c:pt idx="256">
                  <c:v>-2.8820000000000001</c:v>
                </c:pt>
                <c:pt idx="257">
                  <c:v>-2.9140000000000001</c:v>
                </c:pt>
                <c:pt idx="258">
                  <c:v>-2.8370000000000002</c:v>
                </c:pt>
                <c:pt idx="259">
                  <c:v>-2.7829999999999999</c:v>
                </c:pt>
                <c:pt idx="260">
                  <c:v>-2.8690000000000002</c:v>
                </c:pt>
                <c:pt idx="261">
                  <c:v>-2.8820000000000001</c:v>
                </c:pt>
                <c:pt idx="262">
                  <c:v>-2.9380000000000002</c:v>
                </c:pt>
                <c:pt idx="263">
                  <c:v>-3.1160000000000001</c:v>
                </c:pt>
                <c:pt idx="264">
                  <c:v>-2.992</c:v>
                </c:pt>
                <c:pt idx="265">
                  <c:v>-2.8650000000000002</c:v>
                </c:pt>
                <c:pt idx="266">
                  <c:v>-2.8479999999999999</c:v>
                </c:pt>
                <c:pt idx="267">
                  <c:v>-2.762</c:v>
                </c:pt>
                <c:pt idx="268">
                  <c:v>-2.883</c:v>
                </c:pt>
                <c:pt idx="269">
                  <c:v>-2.9079999999999999</c:v>
                </c:pt>
                <c:pt idx="270">
                  <c:v>-3.004</c:v>
                </c:pt>
                <c:pt idx="271">
                  <c:v>-2.8769999999999998</c:v>
                </c:pt>
                <c:pt idx="272">
                  <c:v>-2.8540000000000001</c:v>
                </c:pt>
                <c:pt idx="273">
                  <c:v>-2.6850000000000001</c:v>
                </c:pt>
                <c:pt idx="274">
                  <c:v>-2.722</c:v>
                </c:pt>
                <c:pt idx="275">
                  <c:v>-2.8540000000000001</c:v>
                </c:pt>
                <c:pt idx="276">
                  <c:v>-3.0009999999999999</c:v>
                </c:pt>
                <c:pt idx="277">
                  <c:v>-2.77</c:v>
                </c:pt>
                <c:pt idx="278">
                  <c:v>-2.964</c:v>
                </c:pt>
                <c:pt idx="279">
                  <c:v>-2.9540000000000002</c:v>
                </c:pt>
                <c:pt idx="280">
                  <c:v>-2.9460000000000002</c:v>
                </c:pt>
                <c:pt idx="281">
                  <c:v>-2.8450000000000002</c:v>
                </c:pt>
                <c:pt idx="282">
                  <c:v>-2.899</c:v>
                </c:pt>
                <c:pt idx="283">
                  <c:v>-2.911</c:v>
                </c:pt>
                <c:pt idx="284">
                  <c:v>-3.145</c:v>
                </c:pt>
                <c:pt idx="285">
                  <c:v>-3.1190000000000002</c:v>
                </c:pt>
                <c:pt idx="286">
                  <c:v>-2.8849999999999998</c:v>
                </c:pt>
                <c:pt idx="287">
                  <c:v>-2.931</c:v>
                </c:pt>
                <c:pt idx="288">
                  <c:v>-2.8330000000000002</c:v>
                </c:pt>
                <c:pt idx="289">
                  <c:v>-2.903</c:v>
                </c:pt>
                <c:pt idx="290">
                  <c:v>-2.9220000000000002</c:v>
                </c:pt>
                <c:pt idx="291">
                  <c:v>-2.79</c:v>
                </c:pt>
                <c:pt idx="292">
                  <c:v>-2.794</c:v>
                </c:pt>
                <c:pt idx="293">
                  <c:v>-2.7909999999999999</c:v>
                </c:pt>
                <c:pt idx="294">
                  <c:v>-2.7709999999999999</c:v>
                </c:pt>
                <c:pt idx="295">
                  <c:v>-2.7389999999999999</c:v>
                </c:pt>
                <c:pt idx="296">
                  <c:v>-2.665</c:v>
                </c:pt>
                <c:pt idx="297">
                  <c:v>-2.6389999999999998</c:v>
                </c:pt>
                <c:pt idx="298">
                  <c:v>-2.71</c:v>
                </c:pt>
                <c:pt idx="299">
                  <c:v>-2.6520000000000001</c:v>
                </c:pt>
                <c:pt idx="300">
                  <c:v>-2.734</c:v>
                </c:pt>
                <c:pt idx="301">
                  <c:v>-2.7250000000000001</c:v>
                </c:pt>
                <c:pt idx="302">
                  <c:v>-2.7559999999999998</c:v>
                </c:pt>
                <c:pt idx="303">
                  <c:v>-2.6640000000000001</c:v>
                </c:pt>
                <c:pt idx="304">
                  <c:v>-2.754</c:v>
                </c:pt>
                <c:pt idx="305">
                  <c:v>-2.6640000000000001</c:v>
                </c:pt>
                <c:pt idx="306">
                  <c:v>-2.6480000000000001</c:v>
                </c:pt>
                <c:pt idx="307">
                  <c:v>-2.7269999999999999</c:v>
                </c:pt>
                <c:pt idx="308">
                  <c:v>-2.7389999999999999</c:v>
                </c:pt>
                <c:pt idx="309">
                  <c:v>-2.63</c:v>
                </c:pt>
                <c:pt idx="310">
                  <c:v>-2.6150000000000002</c:v>
                </c:pt>
                <c:pt idx="311">
                  <c:v>-2.6190000000000002</c:v>
                </c:pt>
                <c:pt idx="312">
                  <c:v>-2.6150000000000002</c:v>
                </c:pt>
                <c:pt idx="313">
                  <c:v>-2.5870000000000002</c:v>
                </c:pt>
                <c:pt idx="314">
                  <c:v>-2.601</c:v>
                </c:pt>
                <c:pt idx="315">
                  <c:v>-2.589</c:v>
                </c:pt>
                <c:pt idx="316">
                  <c:v>-2.6379999999999999</c:v>
                </c:pt>
                <c:pt idx="317">
                  <c:v>-2.6219999999999999</c:v>
                </c:pt>
                <c:pt idx="318">
                  <c:v>-2.6190000000000002</c:v>
                </c:pt>
                <c:pt idx="319">
                  <c:v>-2.6379999999999999</c:v>
                </c:pt>
                <c:pt idx="320">
                  <c:v>-2.6989999999999998</c:v>
                </c:pt>
                <c:pt idx="321">
                  <c:v>-2.6059999999999999</c:v>
                </c:pt>
                <c:pt idx="322">
                  <c:v>-2.6150000000000002</c:v>
                </c:pt>
                <c:pt idx="323">
                  <c:v>-2.6019999999999999</c:v>
                </c:pt>
                <c:pt idx="324">
                  <c:v>-2.6469999999999998</c:v>
                </c:pt>
                <c:pt idx="325">
                  <c:v>-2.5960000000000001</c:v>
                </c:pt>
                <c:pt idx="326">
                  <c:v>-2.6320000000000001</c:v>
                </c:pt>
                <c:pt idx="327">
                  <c:v>-2.625</c:v>
                </c:pt>
                <c:pt idx="328">
                  <c:v>-2.5950000000000002</c:v>
                </c:pt>
                <c:pt idx="329">
                  <c:v>-2.6070000000000002</c:v>
                </c:pt>
                <c:pt idx="330">
                  <c:v>-2.63</c:v>
                </c:pt>
                <c:pt idx="331">
                  <c:v>-2.6389999999999998</c:v>
                </c:pt>
                <c:pt idx="332">
                  <c:v>-2.6469999999999998</c:v>
                </c:pt>
                <c:pt idx="333">
                  <c:v>-2.6360000000000001</c:v>
                </c:pt>
                <c:pt idx="334">
                  <c:v>-2.5750000000000002</c:v>
                </c:pt>
                <c:pt idx="335">
                  <c:v>-2.5640000000000001</c:v>
                </c:pt>
                <c:pt idx="336">
                  <c:v>-2.5840000000000001</c:v>
                </c:pt>
                <c:pt idx="337">
                  <c:v>-2.524</c:v>
                </c:pt>
                <c:pt idx="338">
                  <c:v>-2.5720000000000001</c:v>
                </c:pt>
                <c:pt idx="339">
                  <c:v>-2.5270000000000001</c:v>
                </c:pt>
                <c:pt idx="340">
                  <c:v>-2.5499999999999998</c:v>
                </c:pt>
                <c:pt idx="341">
                  <c:v>-2.5150000000000001</c:v>
                </c:pt>
                <c:pt idx="342">
                  <c:v>-2.5790000000000002</c:v>
                </c:pt>
                <c:pt idx="343">
                  <c:v>-2.5499999999999998</c:v>
                </c:pt>
                <c:pt idx="344">
                  <c:v>-2.5270000000000001</c:v>
                </c:pt>
                <c:pt idx="345">
                  <c:v>-2.532</c:v>
                </c:pt>
                <c:pt idx="346">
                  <c:v>-2.5630000000000002</c:v>
                </c:pt>
                <c:pt idx="347">
                  <c:v>-2.5630000000000002</c:v>
                </c:pt>
                <c:pt idx="348">
                  <c:v>-2.5670000000000002</c:v>
                </c:pt>
                <c:pt idx="349">
                  <c:v>-2.5470000000000002</c:v>
                </c:pt>
                <c:pt idx="350">
                  <c:v>-2.484</c:v>
                </c:pt>
                <c:pt idx="351">
                  <c:v>-2.4580000000000002</c:v>
                </c:pt>
                <c:pt idx="352">
                  <c:v>-2.464</c:v>
                </c:pt>
                <c:pt idx="353">
                  <c:v>-2.464</c:v>
                </c:pt>
                <c:pt idx="354">
                  <c:v>-2.4350000000000001</c:v>
                </c:pt>
                <c:pt idx="355">
                  <c:v>-2.4079999999999999</c:v>
                </c:pt>
                <c:pt idx="356">
                  <c:v>-2.383</c:v>
                </c:pt>
                <c:pt idx="357">
                  <c:v>-2.431</c:v>
                </c:pt>
                <c:pt idx="358">
                  <c:v>-2.4089999999999998</c:v>
                </c:pt>
                <c:pt idx="359">
                  <c:v>-2.3849999999999998</c:v>
                </c:pt>
                <c:pt idx="360">
                  <c:v>-2.4119999999999999</c:v>
                </c:pt>
                <c:pt idx="361">
                  <c:v>-2.4049999999999998</c:v>
                </c:pt>
                <c:pt idx="362">
                  <c:v>-2.4460000000000002</c:v>
                </c:pt>
                <c:pt idx="363">
                  <c:v>-2.4830000000000001</c:v>
                </c:pt>
                <c:pt idx="364">
                  <c:v>-2.5070000000000001</c:v>
                </c:pt>
                <c:pt idx="365">
                  <c:v>-2.4670000000000001</c:v>
                </c:pt>
                <c:pt idx="366">
                  <c:v>-2.492</c:v>
                </c:pt>
                <c:pt idx="367">
                  <c:v>-2.4580000000000002</c:v>
                </c:pt>
                <c:pt idx="368">
                  <c:v>-2.4350000000000001</c:v>
                </c:pt>
                <c:pt idx="369">
                  <c:v>-2.4870000000000001</c:v>
                </c:pt>
                <c:pt idx="370">
                  <c:v>-2.4750000000000001</c:v>
                </c:pt>
                <c:pt idx="371">
                  <c:v>-2.472</c:v>
                </c:pt>
                <c:pt idx="372">
                  <c:v>-2.4550000000000001</c:v>
                </c:pt>
                <c:pt idx="373">
                  <c:v>-2.4769999999999999</c:v>
                </c:pt>
                <c:pt idx="374">
                  <c:v>-2.5009999999999999</c:v>
                </c:pt>
                <c:pt idx="375">
                  <c:v>-2.4809999999999999</c:v>
                </c:pt>
                <c:pt idx="376">
                  <c:v>-2.5209999999999999</c:v>
                </c:pt>
                <c:pt idx="377">
                  <c:v>-2.5379999999999998</c:v>
                </c:pt>
                <c:pt idx="378">
                  <c:v>-2.492</c:v>
                </c:pt>
                <c:pt idx="379">
                  <c:v>-2.4580000000000002</c:v>
                </c:pt>
                <c:pt idx="380">
                  <c:v>-2.3490000000000002</c:v>
                </c:pt>
                <c:pt idx="381">
                  <c:v>-2.4209999999999998</c:v>
                </c:pt>
                <c:pt idx="382">
                  <c:v>-2.3679999999999999</c:v>
                </c:pt>
                <c:pt idx="383">
                  <c:v>-2.395</c:v>
                </c:pt>
                <c:pt idx="384">
                  <c:v>-2.3420000000000001</c:v>
                </c:pt>
                <c:pt idx="385">
                  <c:v>-2.3250000000000002</c:v>
                </c:pt>
                <c:pt idx="386">
                  <c:v>-2.3199999999999998</c:v>
                </c:pt>
                <c:pt idx="387">
                  <c:v>-2.286</c:v>
                </c:pt>
                <c:pt idx="388">
                  <c:v>-2.306</c:v>
                </c:pt>
                <c:pt idx="389">
                  <c:v>-2.29</c:v>
                </c:pt>
                <c:pt idx="390">
                  <c:v>-2.2829999999999999</c:v>
                </c:pt>
                <c:pt idx="391">
                  <c:v>-2.3050000000000002</c:v>
                </c:pt>
                <c:pt idx="392">
                  <c:v>-2.3340000000000001</c:v>
                </c:pt>
                <c:pt idx="393">
                  <c:v>-2.3130000000000002</c:v>
                </c:pt>
                <c:pt idx="394">
                  <c:v>-2.2770000000000001</c:v>
                </c:pt>
                <c:pt idx="395">
                  <c:v>-2.2789999999999999</c:v>
                </c:pt>
                <c:pt idx="396">
                  <c:v>-2.286</c:v>
                </c:pt>
                <c:pt idx="397">
                  <c:v>-2.262</c:v>
                </c:pt>
                <c:pt idx="398">
                  <c:v>-2.323</c:v>
                </c:pt>
                <c:pt idx="399">
                  <c:v>-2.2530000000000001</c:v>
                </c:pt>
                <c:pt idx="400">
                  <c:v>-2.29</c:v>
                </c:pt>
                <c:pt idx="401">
                  <c:v>-2.3079999999999998</c:v>
                </c:pt>
                <c:pt idx="402">
                  <c:v>-2.2999999999999998</c:v>
                </c:pt>
                <c:pt idx="403">
                  <c:v>-2.2909999999999999</c:v>
                </c:pt>
                <c:pt idx="404">
                  <c:v>-2.2679999999999998</c:v>
                </c:pt>
                <c:pt idx="405">
                  <c:v>-2.254</c:v>
                </c:pt>
                <c:pt idx="406">
                  <c:v>-2.2480000000000002</c:v>
                </c:pt>
                <c:pt idx="407">
                  <c:v>-2.2080000000000002</c:v>
                </c:pt>
                <c:pt idx="408">
                  <c:v>-2.222</c:v>
                </c:pt>
                <c:pt idx="409">
                  <c:v>-2.19</c:v>
                </c:pt>
                <c:pt idx="410">
                  <c:v>-2.1619999999999999</c:v>
                </c:pt>
                <c:pt idx="411">
                  <c:v>-2.173</c:v>
                </c:pt>
                <c:pt idx="412">
                  <c:v>-2.1579999999999999</c:v>
                </c:pt>
                <c:pt idx="413">
                  <c:v>-2.17</c:v>
                </c:pt>
                <c:pt idx="414">
                  <c:v>-2.1320000000000001</c:v>
                </c:pt>
                <c:pt idx="415">
                  <c:v>-2.125</c:v>
                </c:pt>
                <c:pt idx="416">
                  <c:v>-2.1419999999999999</c:v>
                </c:pt>
                <c:pt idx="417">
                  <c:v>-2.15</c:v>
                </c:pt>
                <c:pt idx="418">
                  <c:v>-2.1819999999999999</c:v>
                </c:pt>
                <c:pt idx="419">
                  <c:v>-2.1869999999999998</c:v>
                </c:pt>
                <c:pt idx="420">
                  <c:v>-2.1989999999999998</c:v>
                </c:pt>
                <c:pt idx="421">
                  <c:v>-2.2160000000000002</c:v>
                </c:pt>
                <c:pt idx="422">
                  <c:v>-2.2210000000000001</c:v>
                </c:pt>
                <c:pt idx="423">
                  <c:v>-2.2050000000000001</c:v>
                </c:pt>
                <c:pt idx="424">
                  <c:v>-2.1970000000000001</c:v>
                </c:pt>
                <c:pt idx="425">
                  <c:v>-2.1819999999999999</c:v>
                </c:pt>
                <c:pt idx="426">
                  <c:v>-2.2010000000000001</c:v>
                </c:pt>
                <c:pt idx="427">
                  <c:v>-2.1779999999999999</c:v>
                </c:pt>
                <c:pt idx="428">
                  <c:v>-2.2269999999999999</c:v>
                </c:pt>
                <c:pt idx="429">
                  <c:v>-2.2189999999999999</c:v>
                </c:pt>
                <c:pt idx="430">
                  <c:v>-2.1970000000000001</c:v>
                </c:pt>
                <c:pt idx="431">
                  <c:v>-2.1970000000000001</c:v>
                </c:pt>
                <c:pt idx="432">
                  <c:v>-2.1739999999999999</c:v>
                </c:pt>
                <c:pt idx="433">
                  <c:v>-2.173</c:v>
                </c:pt>
                <c:pt idx="434">
                  <c:v>-2.1669999999999998</c:v>
                </c:pt>
                <c:pt idx="435">
                  <c:v>-2.2069999999999999</c:v>
                </c:pt>
                <c:pt idx="436">
                  <c:v>-2.13</c:v>
                </c:pt>
                <c:pt idx="437">
                  <c:v>-2.113</c:v>
                </c:pt>
                <c:pt idx="438">
                  <c:v>-2.1360000000000001</c:v>
                </c:pt>
                <c:pt idx="439">
                  <c:v>-2.1320000000000001</c:v>
                </c:pt>
                <c:pt idx="440">
                  <c:v>-2.1160000000000001</c:v>
                </c:pt>
                <c:pt idx="441">
                  <c:v>-2.1379999999999999</c:v>
                </c:pt>
                <c:pt idx="442">
                  <c:v>-2.2010000000000001</c:v>
                </c:pt>
                <c:pt idx="443">
                  <c:v>-2.1930000000000001</c:v>
                </c:pt>
                <c:pt idx="444">
                  <c:v>-2.1819999999999999</c:v>
                </c:pt>
                <c:pt idx="445">
                  <c:v>-2.17</c:v>
                </c:pt>
                <c:pt idx="446">
                  <c:v>-2.1560000000000001</c:v>
                </c:pt>
                <c:pt idx="447">
                  <c:v>-2.1440000000000001</c:v>
                </c:pt>
                <c:pt idx="448">
                  <c:v>-2.1269999999999998</c:v>
                </c:pt>
                <c:pt idx="449">
                  <c:v>-2.1640000000000001</c:v>
                </c:pt>
                <c:pt idx="450">
                  <c:v>-2.1549999999999998</c:v>
                </c:pt>
                <c:pt idx="451">
                  <c:v>-2.1579999999999999</c:v>
                </c:pt>
                <c:pt idx="452">
                  <c:v>-2.153</c:v>
                </c:pt>
                <c:pt idx="453">
                  <c:v>-2.1509999999999998</c:v>
                </c:pt>
                <c:pt idx="454">
                  <c:v>-2.1680000000000001</c:v>
                </c:pt>
                <c:pt idx="455">
                  <c:v>-2.1469999999999998</c:v>
                </c:pt>
                <c:pt idx="456">
                  <c:v>-2.1219999999999999</c:v>
                </c:pt>
                <c:pt idx="457">
                  <c:v>-2.105</c:v>
                </c:pt>
                <c:pt idx="458">
                  <c:v>-2.1389999999999998</c:v>
                </c:pt>
                <c:pt idx="459">
                  <c:v>-2.1360000000000001</c:v>
                </c:pt>
                <c:pt idx="460">
                  <c:v>-2.1240000000000001</c:v>
                </c:pt>
                <c:pt idx="461">
                  <c:v>-2.1579999999999999</c:v>
                </c:pt>
                <c:pt idx="462">
                  <c:v>-2.165</c:v>
                </c:pt>
                <c:pt idx="463">
                  <c:v>-2.173</c:v>
                </c:pt>
                <c:pt idx="464">
                  <c:v>-2.145</c:v>
                </c:pt>
                <c:pt idx="465">
                  <c:v>-2.1349999999999998</c:v>
                </c:pt>
                <c:pt idx="466">
                  <c:v>-2.161</c:v>
                </c:pt>
                <c:pt idx="467">
                  <c:v>-2.1549999999999998</c:v>
                </c:pt>
                <c:pt idx="468">
                  <c:v>-2.15</c:v>
                </c:pt>
                <c:pt idx="469">
                  <c:v>-2.1070000000000002</c:v>
                </c:pt>
                <c:pt idx="470">
                  <c:v>-2.0979999999999999</c:v>
                </c:pt>
                <c:pt idx="471">
                  <c:v>-2.0950000000000002</c:v>
                </c:pt>
                <c:pt idx="472">
                  <c:v>-2.1469999999999998</c:v>
                </c:pt>
                <c:pt idx="473">
                  <c:v>-2.1360000000000001</c:v>
                </c:pt>
                <c:pt idx="474">
                  <c:v>-2.1269999999999998</c:v>
                </c:pt>
                <c:pt idx="475">
                  <c:v>-2.1240000000000001</c:v>
                </c:pt>
                <c:pt idx="476">
                  <c:v>-2.1120000000000001</c:v>
                </c:pt>
                <c:pt idx="477">
                  <c:v>-2.0960000000000001</c:v>
                </c:pt>
                <c:pt idx="478">
                  <c:v>-2.1179999999999999</c:v>
                </c:pt>
                <c:pt idx="479">
                  <c:v>-2.1269999999999998</c:v>
                </c:pt>
                <c:pt idx="480">
                  <c:v>-2.105</c:v>
                </c:pt>
                <c:pt idx="481">
                  <c:v>-2.0819999999999999</c:v>
                </c:pt>
                <c:pt idx="482">
                  <c:v>-2.081</c:v>
                </c:pt>
                <c:pt idx="483">
                  <c:v>-2.081</c:v>
                </c:pt>
                <c:pt idx="484">
                  <c:v>-2.0459999999999998</c:v>
                </c:pt>
                <c:pt idx="485">
                  <c:v>-2.056</c:v>
                </c:pt>
                <c:pt idx="486">
                  <c:v>-2.0529999999999999</c:v>
                </c:pt>
                <c:pt idx="487">
                  <c:v>-2.0550000000000002</c:v>
                </c:pt>
                <c:pt idx="488">
                  <c:v>-2.0630000000000002</c:v>
                </c:pt>
                <c:pt idx="489">
                  <c:v>-2.0489999999999999</c:v>
                </c:pt>
                <c:pt idx="490">
                  <c:v>-2.0390000000000001</c:v>
                </c:pt>
                <c:pt idx="491">
                  <c:v>-1.9970000000000001</c:v>
                </c:pt>
                <c:pt idx="492">
                  <c:v>-1.972</c:v>
                </c:pt>
                <c:pt idx="493">
                  <c:v>-1.9670000000000001</c:v>
                </c:pt>
                <c:pt idx="494">
                  <c:v>-1.992</c:v>
                </c:pt>
                <c:pt idx="495">
                  <c:v>-1.9810000000000001</c:v>
                </c:pt>
                <c:pt idx="496">
                  <c:v>-1.9670000000000001</c:v>
                </c:pt>
                <c:pt idx="497">
                  <c:v>-1.972</c:v>
                </c:pt>
                <c:pt idx="498">
                  <c:v>-2.0009999999999999</c:v>
                </c:pt>
                <c:pt idx="499">
                  <c:v>-1.972</c:v>
                </c:pt>
                <c:pt idx="500">
                  <c:v>-1.9670000000000001</c:v>
                </c:pt>
                <c:pt idx="501">
                  <c:v>-1.9490000000000001</c:v>
                </c:pt>
                <c:pt idx="502">
                  <c:v>-1.99</c:v>
                </c:pt>
                <c:pt idx="503">
                  <c:v>-1.984</c:v>
                </c:pt>
                <c:pt idx="504">
                  <c:v>-1.974</c:v>
                </c:pt>
                <c:pt idx="505">
                  <c:v>-1.958</c:v>
                </c:pt>
                <c:pt idx="506">
                  <c:v>-1.96</c:v>
                </c:pt>
                <c:pt idx="507">
                  <c:v>-1.9430000000000001</c:v>
                </c:pt>
                <c:pt idx="508">
                  <c:v>-1.946</c:v>
                </c:pt>
                <c:pt idx="509">
                  <c:v>-1.9570000000000001</c:v>
                </c:pt>
                <c:pt idx="510">
                  <c:v>-2.0099999999999998</c:v>
                </c:pt>
                <c:pt idx="511">
                  <c:v>-1.99</c:v>
                </c:pt>
                <c:pt idx="512">
                  <c:v>-1.9830000000000001</c:v>
                </c:pt>
                <c:pt idx="513">
                  <c:v>-1.974</c:v>
                </c:pt>
                <c:pt idx="514">
                  <c:v>-1.986</c:v>
                </c:pt>
                <c:pt idx="515">
                  <c:v>-1.9670000000000001</c:v>
                </c:pt>
                <c:pt idx="516">
                  <c:v>-1.974</c:v>
                </c:pt>
                <c:pt idx="517">
                  <c:v>-2</c:v>
                </c:pt>
                <c:pt idx="518">
                  <c:v>-1.978</c:v>
                </c:pt>
                <c:pt idx="519">
                  <c:v>-1.9690000000000001</c:v>
                </c:pt>
                <c:pt idx="520">
                  <c:v>-1.97</c:v>
                </c:pt>
                <c:pt idx="521">
                  <c:v>-1.966</c:v>
                </c:pt>
                <c:pt idx="522">
                  <c:v>-1.9770000000000001</c:v>
                </c:pt>
                <c:pt idx="523">
                  <c:v>-2.0089999999999999</c:v>
                </c:pt>
                <c:pt idx="524">
                  <c:v>-2.0209999999999999</c:v>
                </c:pt>
                <c:pt idx="525">
                  <c:v>-1.978</c:v>
                </c:pt>
                <c:pt idx="526">
                  <c:v>-2.036</c:v>
                </c:pt>
                <c:pt idx="527">
                  <c:v>-2.0230000000000001</c:v>
                </c:pt>
                <c:pt idx="528">
                  <c:v>-2.0379999999999998</c:v>
                </c:pt>
                <c:pt idx="529">
                  <c:v>-2.0259999999999998</c:v>
                </c:pt>
                <c:pt idx="530">
                  <c:v>-1.9870000000000001</c:v>
                </c:pt>
                <c:pt idx="531">
                  <c:v>-1.98</c:v>
                </c:pt>
                <c:pt idx="532">
                  <c:v>-1.9550000000000001</c:v>
                </c:pt>
                <c:pt idx="533">
                  <c:v>-1.9379999999999999</c:v>
                </c:pt>
                <c:pt idx="534">
                  <c:v>-1.9570000000000001</c:v>
                </c:pt>
                <c:pt idx="535">
                  <c:v>-1.9350000000000001</c:v>
                </c:pt>
                <c:pt idx="536">
                  <c:v>-1.94</c:v>
                </c:pt>
                <c:pt idx="537">
                  <c:v>-1.944</c:v>
                </c:pt>
                <c:pt idx="538">
                  <c:v>-1.9319999999999999</c:v>
                </c:pt>
                <c:pt idx="539">
                  <c:v>-1.917</c:v>
                </c:pt>
                <c:pt idx="540">
                  <c:v>-1.9750000000000001</c:v>
                </c:pt>
                <c:pt idx="541">
                  <c:v>-1.931</c:v>
                </c:pt>
                <c:pt idx="542">
                  <c:v>-1.9079999999999999</c:v>
                </c:pt>
                <c:pt idx="543">
                  <c:v>-1.905</c:v>
                </c:pt>
                <c:pt idx="544">
                  <c:v>-1.986</c:v>
                </c:pt>
                <c:pt idx="545">
                  <c:v>-1.952</c:v>
                </c:pt>
                <c:pt idx="546">
                  <c:v>-2.0059999999999998</c:v>
                </c:pt>
                <c:pt idx="547">
                  <c:v>-2.089</c:v>
                </c:pt>
                <c:pt idx="548">
                  <c:v>-2.0819999999999999</c:v>
                </c:pt>
                <c:pt idx="549">
                  <c:v>-2.1070000000000002</c:v>
                </c:pt>
                <c:pt idx="550">
                  <c:v>-2.1040000000000001</c:v>
                </c:pt>
                <c:pt idx="551">
                  <c:v>-2.1509999999999998</c:v>
                </c:pt>
                <c:pt idx="552">
                  <c:v>-2.1739999999999999</c:v>
                </c:pt>
                <c:pt idx="553">
                  <c:v>-2.165</c:v>
                </c:pt>
                <c:pt idx="554">
                  <c:v>-2.145</c:v>
                </c:pt>
                <c:pt idx="555">
                  <c:v>-2.1739999999999999</c:v>
                </c:pt>
                <c:pt idx="556">
                  <c:v>-2.1509999999999998</c:v>
                </c:pt>
                <c:pt idx="557">
                  <c:v>-2.1669999999999998</c:v>
                </c:pt>
                <c:pt idx="558">
                  <c:v>-2.0630000000000002</c:v>
                </c:pt>
                <c:pt idx="559">
                  <c:v>-2.0819999999999999</c:v>
                </c:pt>
                <c:pt idx="560">
                  <c:v>-2.2370000000000001</c:v>
                </c:pt>
                <c:pt idx="561">
                  <c:v>-2.2400000000000002</c:v>
                </c:pt>
                <c:pt idx="562">
                  <c:v>-2.2269999999999999</c:v>
                </c:pt>
                <c:pt idx="563">
                  <c:v>-2.262</c:v>
                </c:pt>
                <c:pt idx="564">
                  <c:v>-2.2109999999999999</c:v>
                </c:pt>
                <c:pt idx="565">
                  <c:v>-2.2759999999999998</c:v>
                </c:pt>
                <c:pt idx="566">
                  <c:v>-2.113</c:v>
                </c:pt>
                <c:pt idx="567">
                  <c:v>-2.161</c:v>
                </c:pt>
                <c:pt idx="568">
                  <c:v>-2.1640000000000001</c:v>
                </c:pt>
                <c:pt idx="569">
                  <c:v>-2.2040000000000002</c:v>
                </c:pt>
                <c:pt idx="570">
                  <c:v>-2.2389999999999999</c:v>
                </c:pt>
                <c:pt idx="571">
                  <c:v>-2.19</c:v>
                </c:pt>
                <c:pt idx="572">
                  <c:v>-2.194</c:v>
                </c:pt>
                <c:pt idx="573">
                  <c:v>-2.1549999999999998</c:v>
                </c:pt>
                <c:pt idx="574">
                  <c:v>-2.1880000000000002</c:v>
                </c:pt>
                <c:pt idx="575">
                  <c:v>-2.1850000000000001</c:v>
                </c:pt>
                <c:pt idx="576">
                  <c:v>-2.1789999999999998</c:v>
                </c:pt>
                <c:pt idx="577">
                  <c:v>-2.0920000000000001</c:v>
                </c:pt>
                <c:pt idx="578">
                  <c:v>-2.1160000000000001</c:v>
                </c:pt>
                <c:pt idx="579">
                  <c:v>-2.1269999999999998</c:v>
                </c:pt>
                <c:pt idx="580">
                  <c:v>-2.0950000000000002</c:v>
                </c:pt>
                <c:pt idx="581">
                  <c:v>-2.2080000000000002</c:v>
                </c:pt>
                <c:pt idx="582">
                  <c:v>-2.2130000000000001</c:v>
                </c:pt>
                <c:pt idx="583">
                  <c:v>-2.1850000000000001</c:v>
                </c:pt>
                <c:pt idx="584">
                  <c:v>-2.21</c:v>
                </c:pt>
                <c:pt idx="585">
                  <c:v>-2.1989999999999998</c:v>
                </c:pt>
                <c:pt idx="586">
                  <c:v>-2.1909999999999998</c:v>
                </c:pt>
                <c:pt idx="587">
                  <c:v>-2.181</c:v>
                </c:pt>
                <c:pt idx="588">
                  <c:v>-2.1509999999999998</c:v>
                </c:pt>
                <c:pt idx="589">
                  <c:v>-2.15</c:v>
                </c:pt>
                <c:pt idx="590">
                  <c:v>-2.1840000000000002</c:v>
                </c:pt>
                <c:pt idx="591">
                  <c:v>-2.1619999999999999</c:v>
                </c:pt>
                <c:pt idx="592">
                  <c:v>-2.153</c:v>
                </c:pt>
                <c:pt idx="593">
                  <c:v>-2.0630000000000002</c:v>
                </c:pt>
                <c:pt idx="594">
                  <c:v>-2.1120000000000001</c:v>
                </c:pt>
                <c:pt idx="595">
                  <c:v>-2.105</c:v>
                </c:pt>
                <c:pt idx="596">
                  <c:v>-2.1280000000000001</c:v>
                </c:pt>
                <c:pt idx="597">
                  <c:v>-2.125</c:v>
                </c:pt>
                <c:pt idx="598">
                  <c:v>-2.093</c:v>
                </c:pt>
                <c:pt idx="599">
                  <c:v>-2.0750000000000002</c:v>
                </c:pt>
                <c:pt idx="600">
                  <c:v>-2.0659999999999998</c:v>
                </c:pt>
                <c:pt idx="601">
                  <c:v>-2.0670000000000002</c:v>
                </c:pt>
                <c:pt idx="602">
                  <c:v>-2.0979999999999999</c:v>
                </c:pt>
                <c:pt idx="603">
                  <c:v>-2.0870000000000002</c:v>
                </c:pt>
                <c:pt idx="604">
                  <c:v>-2.0859999999999999</c:v>
                </c:pt>
                <c:pt idx="605">
                  <c:v>-2.0750000000000002</c:v>
                </c:pt>
                <c:pt idx="606">
                  <c:v>-2.052</c:v>
                </c:pt>
                <c:pt idx="607">
                  <c:v>-2.081</c:v>
                </c:pt>
                <c:pt idx="608">
                  <c:v>-2.2170000000000001</c:v>
                </c:pt>
                <c:pt idx="609">
                  <c:v>-2.1739999999999999</c:v>
                </c:pt>
                <c:pt idx="610">
                  <c:v>-2.1389999999999998</c:v>
                </c:pt>
                <c:pt idx="611">
                  <c:v>-2.11</c:v>
                </c:pt>
                <c:pt idx="612">
                  <c:v>-2.1389999999999998</c:v>
                </c:pt>
                <c:pt idx="613">
                  <c:v>-2.133</c:v>
                </c:pt>
                <c:pt idx="614">
                  <c:v>-2.1640000000000001</c:v>
                </c:pt>
                <c:pt idx="615">
                  <c:v>-2.11</c:v>
                </c:pt>
                <c:pt idx="616">
                  <c:v>-2.093</c:v>
                </c:pt>
                <c:pt idx="617">
                  <c:v>-2.0760000000000001</c:v>
                </c:pt>
                <c:pt idx="618">
                  <c:v>-2.0470000000000002</c:v>
                </c:pt>
                <c:pt idx="619">
                  <c:v>-2.0640000000000001</c:v>
                </c:pt>
                <c:pt idx="620">
                  <c:v>-2.0550000000000002</c:v>
                </c:pt>
                <c:pt idx="621">
                  <c:v>-2.0990000000000002</c:v>
                </c:pt>
                <c:pt idx="622">
                  <c:v>-2.105</c:v>
                </c:pt>
                <c:pt idx="623">
                  <c:v>-2.0960000000000001</c:v>
                </c:pt>
                <c:pt idx="624">
                  <c:v>-2.0099999999999998</c:v>
                </c:pt>
                <c:pt idx="625">
                  <c:v>-2.0230000000000001</c:v>
                </c:pt>
                <c:pt idx="626">
                  <c:v>-2.024</c:v>
                </c:pt>
                <c:pt idx="627">
                  <c:v>-2.0489999999999999</c:v>
                </c:pt>
                <c:pt idx="628">
                  <c:v>-2.0289999999999999</c:v>
                </c:pt>
                <c:pt idx="629">
                  <c:v>-2.052</c:v>
                </c:pt>
                <c:pt idx="630">
                  <c:v>-2.0609999999999999</c:v>
                </c:pt>
                <c:pt idx="631">
                  <c:v>-2.069</c:v>
                </c:pt>
                <c:pt idx="632">
                  <c:v>-2.0550000000000002</c:v>
                </c:pt>
                <c:pt idx="633">
                  <c:v>-2.0329999999999999</c:v>
                </c:pt>
                <c:pt idx="634">
                  <c:v>-2.02</c:v>
                </c:pt>
                <c:pt idx="635">
                  <c:v>-2.081</c:v>
                </c:pt>
                <c:pt idx="636">
                  <c:v>-2.0840000000000001</c:v>
                </c:pt>
                <c:pt idx="637">
                  <c:v>-2.0790000000000002</c:v>
                </c:pt>
                <c:pt idx="638">
                  <c:v>-2.0870000000000002</c:v>
                </c:pt>
                <c:pt idx="639">
                  <c:v>-2.0779999999999998</c:v>
                </c:pt>
                <c:pt idx="640">
                  <c:v>-2.09</c:v>
                </c:pt>
                <c:pt idx="641">
                  <c:v>-2.0819999999999999</c:v>
                </c:pt>
                <c:pt idx="642">
                  <c:v>-2.0640000000000001</c:v>
                </c:pt>
                <c:pt idx="643">
                  <c:v>-2.0640000000000001</c:v>
                </c:pt>
                <c:pt idx="644">
                  <c:v>-2.0950000000000002</c:v>
                </c:pt>
                <c:pt idx="645">
                  <c:v>-2.0750000000000002</c:v>
                </c:pt>
                <c:pt idx="646">
                  <c:v>-2.0630000000000002</c:v>
                </c:pt>
                <c:pt idx="647">
                  <c:v>-2.0920000000000001</c:v>
                </c:pt>
                <c:pt idx="648">
                  <c:v>-2.101</c:v>
                </c:pt>
                <c:pt idx="649">
                  <c:v>-2.089</c:v>
                </c:pt>
                <c:pt idx="650">
                  <c:v>-2.024</c:v>
                </c:pt>
                <c:pt idx="651">
                  <c:v>-2.032</c:v>
                </c:pt>
                <c:pt idx="652">
                  <c:v>-2.004</c:v>
                </c:pt>
                <c:pt idx="653">
                  <c:v>-1.986</c:v>
                </c:pt>
                <c:pt idx="654">
                  <c:v>-1.974</c:v>
                </c:pt>
                <c:pt idx="655">
                  <c:v>-1.9670000000000001</c:v>
                </c:pt>
                <c:pt idx="656">
                  <c:v>-1.978</c:v>
                </c:pt>
                <c:pt idx="657">
                  <c:v>-1.9830000000000001</c:v>
                </c:pt>
                <c:pt idx="658">
                  <c:v>-1.944</c:v>
                </c:pt>
                <c:pt idx="659">
                  <c:v>-1.954</c:v>
                </c:pt>
                <c:pt idx="660">
                  <c:v>-1.9830000000000001</c:v>
                </c:pt>
                <c:pt idx="661">
                  <c:v>-1.978</c:v>
                </c:pt>
                <c:pt idx="662">
                  <c:v>-1.974</c:v>
                </c:pt>
                <c:pt idx="663">
                  <c:v>-1.9810000000000001</c:v>
                </c:pt>
                <c:pt idx="664">
                  <c:v>-2.0089999999999999</c:v>
                </c:pt>
                <c:pt idx="665">
                  <c:v>-1.99</c:v>
                </c:pt>
                <c:pt idx="666">
                  <c:v>-1.9690000000000001</c:v>
                </c:pt>
                <c:pt idx="667">
                  <c:v>-1.944</c:v>
                </c:pt>
                <c:pt idx="668">
                  <c:v>-1.992</c:v>
                </c:pt>
                <c:pt idx="669">
                  <c:v>-1.97</c:v>
                </c:pt>
                <c:pt idx="670">
                  <c:v>-1.972</c:v>
                </c:pt>
                <c:pt idx="671">
                  <c:v>-1.99</c:v>
                </c:pt>
                <c:pt idx="672">
                  <c:v>-1.974</c:v>
                </c:pt>
                <c:pt idx="673">
                  <c:v>-1.974</c:v>
                </c:pt>
                <c:pt idx="674">
                  <c:v>-1.992</c:v>
                </c:pt>
                <c:pt idx="675">
                  <c:v>-1.98</c:v>
                </c:pt>
                <c:pt idx="676">
                  <c:v>-1.998</c:v>
                </c:pt>
                <c:pt idx="677">
                  <c:v>-2.0070000000000001</c:v>
                </c:pt>
                <c:pt idx="678">
                  <c:v>-2.0070000000000001</c:v>
                </c:pt>
                <c:pt idx="679">
                  <c:v>-1.9970000000000001</c:v>
                </c:pt>
                <c:pt idx="680">
                  <c:v>-2.0209999999999999</c:v>
                </c:pt>
                <c:pt idx="681">
                  <c:v>-2.0089999999999999</c:v>
                </c:pt>
                <c:pt idx="682">
                  <c:v>-1.9690000000000001</c:v>
                </c:pt>
                <c:pt idx="683">
                  <c:v>-1.9610000000000001</c:v>
                </c:pt>
                <c:pt idx="684">
                  <c:v>-1.9970000000000001</c:v>
                </c:pt>
                <c:pt idx="685">
                  <c:v>-1.9950000000000001</c:v>
                </c:pt>
                <c:pt idx="686">
                  <c:v>-1.96</c:v>
                </c:pt>
                <c:pt idx="687">
                  <c:v>-1.9950000000000001</c:v>
                </c:pt>
                <c:pt idx="688">
                  <c:v>-1.998</c:v>
                </c:pt>
                <c:pt idx="689">
                  <c:v>-1.9690000000000001</c:v>
                </c:pt>
                <c:pt idx="690">
                  <c:v>-1.9870000000000001</c:v>
                </c:pt>
                <c:pt idx="691">
                  <c:v>-1.9630000000000001</c:v>
                </c:pt>
                <c:pt idx="692">
                  <c:v>-1.958</c:v>
                </c:pt>
                <c:pt idx="693">
                  <c:v>-1.9410000000000001</c:v>
                </c:pt>
                <c:pt idx="694">
                  <c:v>-1.9379999999999999</c:v>
                </c:pt>
                <c:pt idx="695">
                  <c:v>-1.96</c:v>
                </c:pt>
                <c:pt idx="696">
                  <c:v>-1.9319999999999999</c:v>
                </c:pt>
                <c:pt idx="697">
                  <c:v>-1.952</c:v>
                </c:pt>
                <c:pt idx="698">
                  <c:v>-1.9930000000000001</c:v>
                </c:pt>
                <c:pt idx="699">
                  <c:v>-1.974</c:v>
                </c:pt>
                <c:pt idx="700">
                  <c:v>-1.9830000000000001</c:v>
                </c:pt>
                <c:pt idx="701">
                  <c:v>-1.9890000000000001</c:v>
                </c:pt>
                <c:pt idx="702">
                  <c:v>-1.9870000000000001</c:v>
                </c:pt>
                <c:pt idx="703">
                  <c:v>-1.97</c:v>
                </c:pt>
                <c:pt idx="704">
                  <c:v>-1.9890000000000001</c:v>
                </c:pt>
                <c:pt idx="705">
                  <c:v>-1.9259999999999999</c:v>
                </c:pt>
                <c:pt idx="706">
                  <c:v>-1.9370000000000001</c:v>
                </c:pt>
                <c:pt idx="707">
                  <c:v>-1.9339999999999999</c:v>
                </c:pt>
                <c:pt idx="708">
                  <c:v>-1.917</c:v>
                </c:pt>
                <c:pt idx="709">
                  <c:v>-1.92</c:v>
                </c:pt>
                <c:pt idx="710">
                  <c:v>-1.883</c:v>
                </c:pt>
                <c:pt idx="711">
                  <c:v>-1.8779999999999999</c:v>
                </c:pt>
                <c:pt idx="712">
                  <c:v>-1.851</c:v>
                </c:pt>
                <c:pt idx="713">
                  <c:v>-1.857</c:v>
                </c:pt>
                <c:pt idx="714">
                  <c:v>-1.875</c:v>
                </c:pt>
                <c:pt idx="715">
                  <c:v>-1.8620000000000001</c:v>
                </c:pt>
                <c:pt idx="716">
                  <c:v>-1.8859999999999999</c:v>
                </c:pt>
                <c:pt idx="717">
                  <c:v>-1.88</c:v>
                </c:pt>
                <c:pt idx="718">
                  <c:v>-1.8779999999999999</c:v>
                </c:pt>
                <c:pt idx="719">
                  <c:v>-1.885</c:v>
                </c:pt>
                <c:pt idx="720">
                  <c:v>-1.8720000000000001</c:v>
                </c:pt>
                <c:pt idx="721">
                  <c:v>-1.8160000000000001</c:v>
                </c:pt>
                <c:pt idx="722">
                  <c:v>-1.7889999999999999</c:v>
                </c:pt>
                <c:pt idx="723">
                  <c:v>-1.7849999999999999</c:v>
                </c:pt>
                <c:pt idx="724">
                  <c:v>-1.7909999999999999</c:v>
                </c:pt>
                <c:pt idx="725">
                  <c:v>-1.75</c:v>
                </c:pt>
                <c:pt idx="726">
                  <c:v>-1.802</c:v>
                </c:pt>
                <c:pt idx="727">
                  <c:v>-1.819</c:v>
                </c:pt>
                <c:pt idx="728">
                  <c:v>-1.7769999999999999</c:v>
                </c:pt>
                <c:pt idx="729">
                  <c:v>-1.8160000000000001</c:v>
                </c:pt>
                <c:pt idx="730">
                  <c:v>-1.802</c:v>
                </c:pt>
                <c:pt idx="731">
                  <c:v>-1.8089999999999999</c:v>
                </c:pt>
                <c:pt idx="732">
                  <c:v>-1.796</c:v>
                </c:pt>
                <c:pt idx="733">
                  <c:v>-1.7969999999999999</c:v>
                </c:pt>
                <c:pt idx="734">
                  <c:v>-1.768</c:v>
                </c:pt>
                <c:pt idx="735">
                  <c:v>-1.766</c:v>
                </c:pt>
                <c:pt idx="736">
                  <c:v>-1.768</c:v>
                </c:pt>
                <c:pt idx="737">
                  <c:v>-1.762</c:v>
                </c:pt>
                <c:pt idx="738">
                  <c:v>-1.7849999999999999</c:v>
                </c:pt>
                <c:pt idx="739">
                  <c:v>-1.7969999999999999</c:v>
                </c:pt>
                <c:pt idx="740">
                  <c:v>-1.802</c:v>
                </c:pt>
                <c:pt idx="741">
                  <c:v>-1.819</c:v>
                </c:pt>
                <c:pt idx="742">
                  <c:v>-1.9139999999999999</c:v>
                </c:pt>
                <c:pt idx="743">
                  <c:v>-1.8859999999999999</c:v>
                </c:pt>
                <c:pt idx="744">
                  <c:v>-1.849</c:v>
                </c:pt>
                <c:pt idx="745">
                  <c:v>-1.851</c:v>
                </c:pt>
                <c:pt idx="746">
                  <c:v>-1.869</c:v>
                </c:pt>
                <c:pt idx="747">
                  <c:v>-1.8779999999999999</c:v>
                </c:pt>
                <c:pt idx="748">
                  <c:v>-1.8480000000000001</c:v>
                </c:pt>
                <c:pt idx="749">
                  <c:v>-1.8720000000000001</c:v>
                </c:pt>
                <c:pt idx="750">
                  <c:v>-1.8680000000000001</c:v>
                </c:pt>
                <c:pt idx="751">
                  <c:v>-1.8720000000000001</c:v>
                </c:pt>
                <c:pt idx="752">
                  <c:v>-1.871</c:v>
                </c:pt>
                <c:pt idx="753">
                  <c:v>-1.86</c:v>
                </c:pt>
                <c:pt idx="754">
                  <c:v>-1.871</c:v>
                </c:pt>
                <c:pt idx="755">
                  <c:v>-1.845</c:v>
                </c:pt>
                <c:pt idx="756">
                  <c:v>-1.8280000000000001</c:v>
                </c:pt>
                <c:pt idx="757">
                  <c:v>-1.843</c:v>
                </c:pt>
                <c:pt idx="758">
                  <c:v>-1.8520000000000001</c:v>
                </c:pt>
                <c:pt idx="759">
                  <c:v>-1.8879999999999999</c:v>
                </c:pt>
                <c:pt idx="760">
                  <c:v>-1.806</c:v>
                </c:pt>
                <c:pt idx="761">
                  <c:v>-1.8169999999999999</c:v>
                </c:pt>
                <c:pt idx="762">
                  <c:v>-1.819</c:v>
                </c:pt>
                <c:pt idx="763">
                  <c:v>-1.8</c:v>
                </c:pt>
                <c:pt idx="764">
                  <c:v>-1.8049999999999999</c:v>
                </c:pt>
                <c:pt idx="765">
                  <c:v>-1.786</c:v>
                </c:pt>
                <c:pt idx="766">
                  <c:v>-1.851</c:v>
                </c:pt>
                <c:pt idx="767">
                  <c:v>-1.8480000000000001</c:v>
                </c:pt>
                <c:pt idx="768">
                  <c:v>-1.823</c:v>
                </c:pt>
                <c:pt idx="769">
                  <c:v>-1.7969999999999999</c:v>
                </c:pt>
                <c:pt idx="770">
                  <c:v>-1.794</c:v>
                </c:pt>
                <c:pt idx="771">
                  <c:v>-1.8140000000000001</c:v>
                </c:pt>
                <c:pt idx="772">
                  <c:v>-1.819</c:v>
                </c:pt>
                <c:pt idx="773">
                  <c:v>-1.8080000000000001</c:v>
                </c:pt>
                <c:pt idx="774">
                  <c:v>-1.788</c:v>
                </c:pt>
                <c:pt idx="775">
                  <c:v>-1.774</c:v>
                </c:pt>
                <c:pt idx="776">
                  <c:v>-1.7789999999999999</c:v>
                </c:pt>
                <c:pt idx="777">
                  <c:v>-1.8080000000000001</c:v>
                </c:pt>
                <c:pt idx="778">
                  <c:v>-1.8280000000000001</c:v>
                </c:pt>
                <c:pt idx="779">
                  <c:v>-1.7849999999999999</c:v>
                </c:pt>
                <c:pt idx="780">
                  <c:v>-1.776</c:v>
                </c:pt>
                <c:pt idx="781">
                  <c:v>-1.806</c:v>
                </c:pt>
                <c:pt idx="782">
                  <c:v>-1.8049999999999999</c:v>
                </c:pt>
                <c:pt idx="783">
                  <c:v>-1.8120000000000001</c:v>
                </c:pt>
                <c:pt idx="784">
                  <c:v>-1.8080000000000001</c:v>
                </c:pt>
                <c:pt idx="785">
                  <c:v>-1.8160000000000001</c:v>
                </c:pt>
                <c:pt idx="786">
                  <c:v>-1.782</c:v>
                </c:pt>
                <c:pt idx="787">
                  <c:v>-1.7729999999999999</c:v>
                </c:pt>
                <c:pt idx="788">
                  <c:v>-1.776</c:v>
                </c:pt>
                <c:pt idx="789">
                  <c:v>-1.788</c:v>
                </c:pt>
                <c:pt idx="790">
                  <c:v>-1.78</c:v>
                </c:pt>
                <c:pt idx="791">
                  <c:v>-1.78</c:v>
                </c:pt>
                <c:pt idx="792">
                  <c:v>-1.7929999999999999</c:v>
                </c:pt>
                <c:pt idx="793">
                  <c:v>-1.796</c:v>
                </c:pt>
                <c:pt idx="794">
                  <c:v>-1.7789999999999999</c:v>
                </c:pt>
                <c:pt idx="795">
                  <c:v>-1.7709999999999999</c:v>
                </c:pt>
                <c:pt idx="796">
                  <c:v>-1.7729999999999999</c:v>
                </c:pt>
                <c:pt idx="797">
                  <c:v>-1.782</c:v>
                </c:pt>
                <c:pt idx="798">
                  <c:v>-1.78</c:v>
                </c:pt>
                <c:pt idx="799">
                  <c:v>-1.762</c:v>
                </c:pt>
                <c:pt idx="800">
                  <c:v>-1.7370000000000001</c:v>
                </c:pt>
                <c:pt idx="801">
                  <c:v>-1.7729999999999999</c:v>
                </c:pt>
                <c:pt idx="802">
                  <c:v>-1.7450000000000001</c:v>
                </c:pt>
                <c:pt idx="803">
                  <c:v>-1.7430000000000001</c:v>
                </c:pt>
                <c:pt idx="804">
                  <c:v>-1.7430000000000001</c:v>
                </c:pt>
                <c:pt idx="805">
                  <c:v>-1.722</c:v>
                </c:pt>
                <c:pt idx="806">
                  <c:v>-1.724</c:v>
                </c:pt>
                <c:pt idx="807">
                  <c:v>-1.708</c:v>
                </c:pt>
                <c:pt idx="808">
                  <c:v>-1.722</c:v>
                </c:pt>
                <c:pt idx="809">
                  <c:v>-1.7310000000000001</c:v>
                </c:pt>
                <c:pt idx="810">
                  <c:v>-1.724</c:v>
                </c:pt>
                <c:pt idx="811">
                  <c:v>-1.736</c:v>
                </c:pt>
                <c:pt idx="812">
                  <c:v>-1.7250000000000001</c:v>
                </c:pt>
                <c:pt idx="813">
                  <c:v>-1.734</c:v>
                </c:pt>
                <c:pt idx="814">
                  <c:v>-1.754</c:v>
                </c:pt>
                <c:pt idx="815">
                  <c:v>-1.7629999999999999</c:v>
                </c:pt>
                <c:pt idx="816">
                  <c:v>-1.7509999999999999</c:v>
                </c:pt>
                <c:pt idx="817">
                  <c:v>-1.72</c:v>
                </c:pt>
                <c:pt idx="818">
                  <c:v>-1.7430000000000001</c:v>
                </c:pt>
                <c:pt idx="819">
                  <c:v>-1.722</c:v>
                </c:pt>
                <c:pt idx="820">
                  <c:v>-1.72</c:v>
                </c:pt>
                <c:pt idx="821">
                  <c:v>-1.7190000000000001</c:v>
                </c:pt>
                <c:pt idx="822">
                  <c:v>-1.7330000000000001</c:v>
                </c:pt>
                <c:pt idx="823">
                  <c:v>-1.7190000000000001</c:v>
                </c:pt>
                <c:pt idx="824">
                  <c:v>-1.7170000000000001</c:v>
                </c:pt>
                <c:pt idx="825">
                  <c:v>-1.7470000000000001</c:v>
                </c:pt>
                <c:pt idx="826">
                  <c:v>-1.7470000000000001</c:v>
                </c:pt>
                <c:pt idx="827">
                  <c:v>-1.7270000000000001</c:v>
                </c:pt>
                <c:pt idx="828">
                  <c:v>-1.7270000000000001</c:v>
                </c:pt>
                <c:pt idx="829">
                  <c:v>-1.724</c:v>
                </c:pt>
                <c:pt idx="830">
                  <c:v>-1.7190000000000001</c:v>
                </c:pt>
                <c:pt idx="831">
                  <c:v>-1.724</c:v>
                </c:pt>
                <c:pt idx="832">
                  <c:v>-1.716</c:v>
                </c:pt>
                <c:pt idx="833">
                  <c:v>-1.736</c:v>
                </c:pt>
                <c:pt idx="834">
                  <c:v>-1.74</c:v>
                </c:pt>
                <c:pt idx="835">
                  <c:v>-1.7589999999999999</c:v>
                </c:pt>
                <c:pt idx="836">
                  <c:v>-1.7529999999999999</c:v>
                </c:pt>
                <c:pt idx="837">
                  <c:v>-1.7330000000000001</c:v>
                </c:pt>
                <c:pt idx="838">
                  <c:v>-1.7450000000000001</c:v>
                </c:pt>
                <c:pt idx="839">
                  <c:v>-1.742</c:v>
                </c:pt>
                <c:pt idx="840">
                  <c:v>-1.742</c:v>
                </c:pt>
                <c:pt idx="841">
                  <c:v>-1.7569999999999999</c:v>
                </c:pt>
                <c:pt idx="842">
                  <c:v>-1.7450000000000001</c:v>
                </c:pt>
                <c:pt idx="843">
                  <c:v>-1.734</c:v>
                </c:pt>
                <c:pt idx="844">
                  <c:v>-1.7390000000000001</c:v>
                </c:pt>
                <c:pt idx="845">
                  <c:v>-1.76</c:v>
                </c:pt>
                <c:pt idx="846">
                  <c:v>-1.7529999999999999</c:v>
                </c:pt>
                <c:pt idx="847">
                  <c:v>-1.748</c:v>
                </c:pt>
                <c:pt idx="848">
                  <c:v>-1.7390000000000001</c:v>
                </c:pt>
                <c:pt idx="849">
                  <c:v>-1.73</c:v>
                </c:pt>
                <c:pt idx="850">
                  <c:v>-1.7310000000000001</c:v>
                </c:pt>
                <c:pt idx="851">
                  <c:v>-1.736</c:v>
                </c:pt>
                <c:pt idx="852">
                  <c:v>-1.734</c:v>
                </c:pt>
                <c:pt idx="853">
                  <c:v>-1.7330000000000001</c:v>
                </c:pt>
                <c:pt idx="854">
                  <c:v>-1.7330000000000001</c:v>
                </c:pt>
                <c:pt idx="855">
                  <c:v>-1.728</c:v>
                </c:pt>
                <c:pt idx="856">
                  <c:v>-1.72</c:v>
                </c:pt>
                <c:pt idx="857">
                  <c:v>-1.716</c:v>
                </c:pt>
                <c:pt idx="858">
                  <c:v>-1.6990000000000001</c:v>
                </c:pt>
                <c:pt idx="859">
                  <c:v>-1.7070000000000001</c:v>
                </c:pt>
                <c:pt idx="860">
                  <c:v>-1.69</c:v>
                </c:pt>
                <c:pt idx="861">
                  <c:v>-1.6870000000000001</c:v>
                </c:pt>
                <c:pt idx="862">
                  <c:v>-1.7250000000000001</c:v>
                </c:pt>
                <c:pt idx="863">
                  <c:v>-1.7390000000000001</c:v>
                </c:pt>
                <c:pt idx="864">
                  <c:v>-1.722</c:v>
                </c:pt>
                <c:pt idx="865">
                  <c:v>-1.73</c:v>
                </c:pt>
                <c:pt idx="866">
                  <c:v>-1.724</c:v>
                </c:pt>
                <c:pt idx="867">
                  <c:v>-1.734</c:v>
                </c:pt>
                <c:pt idx="868">
                  <c:v>-1.722</c:v>
                </c:pt>
                <c:pt idx="869">
                  <c:v>-1.748</c:v>
                </c:pt>
                <c:pt idx="870">
                  <c:v>-1.716</c:v>
                </c:pt>
                <c:pt idx="871">
                  <c:v>-1.708</c:v>
                </c:pt>
                <c:pt idx="872">
                  <c:v>-1.702</c:v>
                </c:pt>
                <c:pt idx="873">
                  <c:v>-1.728</c:v>
                </c:pt>
                <c:pt idx="874">
                  <c:v>-1.7310000000000001</c:v>
                </c:pt>
                <c:pt idx="875">
                  <c:v>-1.7330000000000001</c:v>
                </c:pt>
                <c:pt idx="876">
                  <c:v>-1.7270000000000001</c:v>
                </c:pt>
                <c:pt idx="877">
                  <c:v>-1.734</c:v>
                </c:pt>
                <c:pt idx="878">
                  <c:v>-1.7629999999999999</c:v>
                </c:pt>
                <c:pt idx="879">
                  <c:v>-1.69</c:v>
                </c:pt>
                <c:pt idx="880">
                  <c:v>-1.6739999999999999</c:v>
                </c:pt>
                <c:pt idx="881">
                  <c:v>-1.673</c:v>
                </c:pt>
                <c:pt idx="882">
                  <c:v>-1.6639999999999999</c:v>
                </c:pt>
                <c:pt idx="883">
                  <c:v>-1.67</c:v>
                </c:pt>
                <c:pt idx="884">
                  <c:v>-1.653</c:v>
                </c:pt>
                <c:pt idx="885">
                  <c:v>-1.667</c:v>
                </c:pt>
                <c:pt idx="886">
                  <c:v>-1.6579999999999999</c:v>
                </c:pt>
                <c:pt idx="887">
                  <c:v>-1.6579999999999999</c:v>
                </c:pt>
                <c:pt idx="888">
                  <c:v>-1.6359999999999999</c:v>
                </c:pt>
                <c:pt idx="889">
                  <c:v>-1.6359999999999999</c:v>
                </c:pt>
                <c:pt idx="890">
                  <c:v>-1.6419999999999999</c:v>
                </c:pt>
                <c:pt idx="891">
                  <c:v>-1.651</c:v>
                </c:pt>
                <c:pt idx="892">
                  <c:v>-1.6679999999999999</c:v>
                </c:pt>
                <c:pt idx="893">
                  <c:v>-1.6639999999999999</c:v>
                </c:pt>
                <c:pt idx="894">
                  <c:v>-1.6870000000000001</c:v>
                </c:pt>
                <c:pt idx="895">
                  <c:v>-1.6839999999999999</c:v>
                </c:pt>
                <c:pt idx="896">
                  <c:v>-1.6990000000000001</c:v>
                </c:pt>
                <c:pt idx="897">
                  <c:v>-1.6870000000000001</c:v>
                </c:pt>
                <c:pt idx="898">
                  <c:v>-1.681</c:v>
                </c:pt>
                <c:pt idx="899">
                  <c:v>-1.681</c:v>
                </c:pt>
                <c:pt idx="900">
                  <c:v>-1.6579999999999999</c:v>
                </c:pt>
                <c:pt idx="901">
                  <c:v>-1.65</c:v>
                </c:pt>
                <c:pt idx="902">
                  <c:v>-1.651</c:v>
                </c:pt>
                <c:pt idx="903">
                  <c:v>-1.6559999999999999</c:v>
                </c:pt>
                <c:pt idx="904">
                  <c:v>-1.653</c:v>
                </c:pt>
                <c:pt idx="905">
                  <c:v>-1.651</c:v>
                </c:pt>
                <c:pt idx="906">
                  <c:v>-1.6619999999999999</c:v>
                </c:pt>
                <c:pt idx="907">
                  <c:v>-1.6679999999999999</c:v>
                </c:pt>
                <c:pt idx="908">
                  <c:v>-1.6619999999999999</c:v>
                </c:pt>
                <c:pt idx="909">
                  <c:v>-1.653</c:v>
                </c:pt>
                <c:pt idx="910">
                  <c:v>-1.6579999999999999</c:v>
                </c:pt>
                <c:pt idx="911">
                  <c:v>-1.6639999999999999</c:v>
                </c:pt>
                <c:pt idx="912">
                  <c:v>-1.6539999999999999</c:v>
                </c:pt>
                <c:pt idx="913">
                  <c:v>-1.65</c:v>
                </c:pt>
                <c:pt idx="914">
                  <c:v>-1.6479999999999999</c:v>
                </c:pt>
                <c:pt idx="915">
                  <c:v>-1.6479999999999999</c:v>
                </c:pt>
                <c:pt idx="916">
                  <c:v>-1.645</c:v>
                </c:pt>
                <c:pt idx="917">
                  <c:v>-1.645</c:v>
                </c:pt>
                <c:pt idx="918">
                  <c:v>-1.63</c:v>
                </c:pt>
                <c:pt idx="919">
                  <c:v>-1.627</c:v>
                </c:pt>
                <c:pt idx="920">
                  <c:v>-1.6439999999999999</c:v>
                </c:pt>
                <c:pt idx="921">
                  <c:v>-1.667</c:v>
                </c:pt>
                <c:pt idx="922">
                  <c:v>-1.6850000000000001</c:v>
                </c:pt>
                <c:pt idx="923">
                  <c:v>-1.6930000000000001</c:v>
                </c:pt>
                <c:pt idx="924">
                  <c:v>-1.6160000000000001</c:v>
                </c:pt>
                <c:pt idx="925">
                  <c:v>-1.615</c:v>
                </c:pt>
                <c:pt idx="926">
                  <c:v>-1.61</c:v>
                </c:pt>
                <c:pt idx="927">
                  <c:v>-1.615</c:v>
                </c:pt>
                <c:pt idx="928">
                  <c:v>-1.6279999999999999</c:v>
                </c:pt>
                <c:pt idx="929">
                  <c:v>-1.621</c:v>
                </c:pt>
                <c:pt idx="930">
                  <c:v>-1.627</c:v>
                </c:pt>
                <c:pt idx="931">
                  <c:v>-1.639</c:v>
                </c:pt>
                <c:pt idx="932">
                  <c:v>-1.6359999999999999</c:v>
                </c:pt>
                <c:pt idx="933">
                  <c:v>-1.63</c:v>
                </c:pt>
                <c:pt idx="934">
                  <c:v>-1.6439999999999999</c:v>
                </c:pt>
                <c:pt idx="935">
                  <c:v>-1.647</c:v>
                </c:pt>
                <c:pt idx="936">
                  <c:v>-1.6379999999999999</c:v>
                </c:pt>
                <c:pt idx="937">
                  <c:v>-1.653</c:v>
                </c:pt>
                <c:pt idx="938">
                  <c:v>-1.6439999999999999</c:v>
                </c:pt>
                <c:pt idx="939">
                  <c:v>-1.651</c:v>
                </c:pt>
                <c:pt idx="940">
                  <c:v>-1.6539999999999999</c:v>
                </c:pt>
                <c:pt idx="941">
                  <c:v>-1.6439999999999999</c:v>
                </c:pt>
                <c:pt idx="942">
                  <c:v>-1.635</c:v>
                </c:pt>
                <c:pt idx="943">
                  <c:v>-1.6279999999999999</c:v>
                </c:pt>
                <c:pt idx="944">
                  <c:v>-1.641</c:v>
                </c:pt>
                <c:pt idx="945">
                  <c:v>-1.653</c:v>
                </c:pt>
                <c:pt idx="946">
                  <c:v>-1.6559999999999999</c:v>
                </c:pt>
                <c:pt idx="947">
                  <c:v>-1.6419999999999999</c:v>
                </c:pt>
                <c:pt idx="948">
                  <c:v>-1.6439999999999999</c:v>
                </c:pt>
                <c:pt idx="949">
                  <c:v>-1.63</c:v>
                </c:pt>
                <c:pt idx="950">
                  <c:v>-1.627</c:v>
                </c:pt>
                <c:pt idx="951">
                  <c:v>-1.6220000000000001</c:v>
                </c:pt>
                <c:pt idx="952">
                  <c:v>-1.6279999999999999</c:v>
                </c:pt>
                <c:pt idx="953">
                  <c:v>-1.651</c:v>
                </c:pt>
                <c:pt idx="954">
                  <c:v>-1.645</c:v>
                </c:pt>
                <c:pt idx="955">
                  <c:v>-1.645</c:v>
                </c:pt>
                <c:pt idx="956">
                  <c:v>-1.641</c:v>
                </c:pt>
                <c:pt idx="957">
                  <c:v>-1.587</c:v>
                </c:pt>
                <c:pt idx="958">
                  <c:v>-1.5920000000000001</c:v>
                </c:pt>
                <c:pt idx="959">
                  <c:v>-1.575</c:v>
                </c:pt>
                <c:pt idx="960">
                  <c:v>-1.5820000000000001</c:v>
                </c:pt>
                <c:pt idx="961">
                  <c:v>-1.587</c:v>
                </c:pt>
                <c:pt idx="962">
                  <c:v>-1.585</c:v>
                </c:pt>
                <c:pt idx="963">
                  <c:v>-1.6120000000000001</c:v>
                </c:pt>
                <c:pt idx="964">
                  <c:v>-1.625</c:v>
                </c:pt>
                <c:pt idx="965">
                  <c:v>-1.63</c:v>
                </c:pt>
                <c:pt idx="966">
                  <c:v>-1.6180000000000001</c:v>
                </c:pt>
                <c:pt idx="967">
                  <c:v>-1.6120000000000001</c:v>
                </c:pt>
                <c:pt idx="968">
                  <c:v>-1.615</c:v>
                </c:pt>
                <c:pt idx="969">
                  <c:v>-1.607</c:v>
                </c:pt>
                <c:pt idx="970">
                  <c:v>-1.615</c:v>
                </c:pt>
                <c:pt idx="971">
                  <c:v>-1.6279999999999999</c:v>
                </c:pt>
                <c:pt idx="972">
                  <c:v>-1.621</c:v>
                </c:pt>
                <c:pt idx="973">
                  <c:v>-1.7370000000000001</c:v>
                </c:pt>
                <c:pt idx="974">
                  <c:v>-1.702</c:v>
                </c:pt>
                <c:pt idx="975">
                  <c:v>-1.7729999999999999</c:v>
                </c:pt>
                <c:pt idx="976">
                  <c:v>-1.8169999999999999</c:v>
                </c:pt>
                <c:pt idx="977">
                  <c:v>-1.921</c:v>
                </c:pt>
                <c:pt idx="978">
                  <c:v>-1.8089999999999999</c:v>
                </c:pt>
                <c:pt idx="979">
                  <c:v>-1.835</c:v>
                </c:pt>
                <c:pt idx="980">
                  <c:v>-1.9119999999999999</c:v>
                </c:pt>
                <c:pt idx="981">
                  <c:v>-1.8979999999999999</c:v>
                </c:pt>
                <c:pt idx="982">
                  <c:v>-1.9119999999999999</c:v>
                </c:pt>
                <c:pt idx="983">
                  <c:v>-1.958</c:v>
                </c:pt>
                <c:pt idx="984">
                  <c:v>-1.946</c:v>
                </c:pt>
                <c:pt idx="985">
                  <c:v>-1.9339999999999999</c:v>
                </c:pt>
                <c:pt idx="986">
                  <c:v>-1.94</c:v>
                </c:pt>
                <c:pt idx="987">
                  <c:v>-1.921</c:v>
                </c:pt>
                <c:pt idx="988">
                  <c:v>-1.9490000000000001</c:v>
                </c:pt>
                <c:pt idx="989">
                  <c:v>-1.905</c:v>
                </c:pt>
                <c:pt idx="990">
                  <c:v>-1.946</c:v>
                </c:pt>
                <c:pt idx="991">
                  <c:v>-1.883</c:v>
                </c:pt>
                <c:pt idx="992">
                  <c:v>-1.921</c:v>
                </c:pt>
                <c:pt idx="993">
                  <c:v>-1.909</c:v>
                </c:pt>
                <c:pt idx="994">
                  <c:v>-1.9139999999999999</c:v>
                </c:pt>
                <c:pt idx="995">
                  <c:v>-1.923</c:v>
                </c:pt>
                <c:pt idx="996">
                  <c:v>-1.901</c:v>
                </c:pt>
                <c:pt idx="997">
                  <c:v>-1.8620000000000001</c:v>
                </c:pt>
                <c:pt idx="998">
                  <c:v>-1.8819999999999999</c:v>
                </c:pt>
                <c:pt idx="999">
                  <c:v>-1.903</c:v>
                </c:pt>
                <c:pt idx="1000">
                  <c:v>-1.863</c:v>
                </c:pt>
                <c:pt idx="1001">
                  <c:v>-1.929</c:v>
                </c:pt>
                <c:pt idx="1002">
                  <c:v>-1.9119999999999999</c:v>
                </c:pt>
                <c:pt idx="1003">
                  <c:v>-1.8919999999999999</c:v>
                </c:pt>
                <c:pt idx="1004">
                  <c:v>-1.96</c:v>
                </c:pt>
                <c:pt idx="1005">
                  <c:v>-1.92</c:v>
                </c:pt>
                <c:pt idx="1006">
                  <c:v>-1.923</c:v>
                </c:pt>
                <c:pt idx="1007">
                  <c:v>-1.875</c:v>
                </c:pt>
                <c:pt idx="1008">
                  <c:v>-1.869</c:v>
                </c:pt>
                <c:pt idx="1009">
                  <c:v>-1.885</c:v>
                </c:pt>
                <c:pt idx="1010">
                  <c:v>-1.8720000000000001</c:v>
                </c:pt>
                <c:pt idx="1011">
                  <c:v>-1.8939999999999999</c:v>
                </c:pt>
                <c:pt idx="1012">
                  <c:v>-1.923</c:v>
                </c:pt>
                <c:pt idx="1013">
                  <c:v>-1.9139999999999999</c:v>
                </c:pt>
                <c:pt idx="1014">
                  <c:v>-1.883</c:v>
                </c:pt>
                <c:pt idx="1015">
                  <c:v>-1.869</c:v>
                </c:pt>
                <c:pt idx="1016">
                  <c:v>-1.871</c:v>
                </c:pt>
                <c:pt idx="1017">
                  <c:v>-1.8620000000000001</c:v>
                </c:pt>
                <c:pt idx="1018">
                  <c:v>-1.823</c:v>
                </c:pt>
                <c:pt idx="1019">
                  <c:v>-1.8420000000000001</c:v>
                </c:pt>
                <c:pt idx="1020">
                  <c:v>-1.8320000000000001</c:v>
                </c:pt>
                <c:pt idx="1021">
                  <c:v>-1.8480000000000001</c:v>
                </c:pt>
                <c:pt idx="1022">
                  <c:v>-1.86</c:v>
                </c:pt>
                <c:pt idx="1023">
                  <c:v>-1.889</c:v>
                </c:pt>
                <c:pt idx="1024">
                  <c:v>-1.8979999999999999</c:v>
                </c:pt>
                <c:pt idx="1025">
                  <c:v>-1.8979999999999999</c:v>
                </c:pt>
                <c:pt idx="1026">
                  <c:v>-1.9350000000000001</c:v>
                </c:pt>
                <c:pt idx="1027">
                  <c:v>-1.911</c:v>
                </c:pt>
                <c:pt idx="1028">
                  <c:v>-1.865</c:v>
                </c:pt>
                <c:pt idx="1029">
                  <c:v>-1.8720000000000001</c:v>
                </c:pt>
                <c:pt idx="1030">
                  <c:v>-1.9</c:v>
                </c:pt>
                <c:pt idx="1031">
                  <c:v>-1.897</c:v>
                </c:pt>
                <c:pt idx="1032">
                  <c:v>-1.9059999999999999</c:v>
                </c:pt>
                <c:pt idx="1033">
                  <c:v>-1.9</c:v>
                </c:pt>
                <c:pt idx="1034">
                  <c:v>-1.897</c:v>
                </c:pt>
                <c:pt idx="1035">
                  <c:v>-1.891</c:v>
                </c:pt>
                <c:pt idx="1036">
                  <c:v>-1.8420000000000001</c:v>
                </c:pt>
                <c:pt idx="1037">
                  <c:v>-1.905</c:v>
                </c:pt>
                <c:pt idx="1038">
                  <c:v>-1.8979999999999999</c:v>
                </c:pt>
                <c:pt idx="1039">
                  <c:v>-1.88</c:v>
                </c:pt>
                <c:pt idx="1040">
                  <c:v>-1.8540000000000001</c:v>
                </c:pt>
                <c:pt idx="1041">
                  <c:v>-1.889</c:v>
                </c:pt>
                <c:pt idx="1042">
                  <c:v>-1.8340000000000001</c:v>
                </c:pt>
                <c:pt idx="1043">
                  <c:v>-1.8520000000000001</c:v>
                </c:pt>
                <c:pt idx="1044">
                  <c:v>-1.885</c:v>
                </c:pt>
                <c:pt idx="1045">
                  <c:v>-1.8859999999999999</c:v>
                </c:pt>
                <c:pt idx="1046">
                  <c:v>-1.8460000000000001</c:v>
                </c:pt>
                <c:pt idx="1047">
                  <c:v>-1.883</c:v>
                </c:pt>
                <c:pt idx="1048">
                  <c:v>-1.863</c:v>
                </c:pt>
                <c:pt idx="1049">
                  <c:v>-1.897</c:v>
                </c:pt>
                <c:pt idx="1050">
                  <c:v>-1.9</c:v>
                </c:pt>
                <c:pt idx="1051">
                  <c:v>-1.885</c:v>
                </c:pt>
                <c:pt idx="1052">
                  <c:v>-1.897</c:v>
                </c:pt>
                <c:pt idx="1053">
                  <c:v>-1.8859999999999999</c:v>
                </c:pt>
                <c:pt idx="1054">
                  <c:v>-1.8919999999999999</c:v>
                </c:pt>
                <c:pt idx="1055">
                  <c:v>-1.823</c:v>
                </c:pt>
                <c:pt idx="1056">
                  <c:v>-1.8260000000000001</c:v>
                </c:pt>
                <c:pt idx="1057">
                  <c:v>-1.8680000000000001</c:v>
                </c:pt>
                <c:pt idx="1058">
                  <c:v>-1.869</c:v>
                </c:pt>
                <c:pt idx="1059">
                  <c:v>-1.8460000000000001</c:v>
                </c:pt>
                <c:pt idx="1060">
                  <c:v>-1.869</c:v>
                </c:pt>
                <c:pt idx="1061">
                  <c:v>-1.851</c:v>
                </c:pt>
                <c:pt idx="1062">
                  <c:v>-1.825</c:v>
                </c:pt>
                <c:pt idx="1063">
                  <c:v>-1.8680000000000001</c:v>
                </c:pt>
                <c:pt idx="1064">
                  <c:v>-1.8859999999999999</c:v>
                </c:pt>
                <c:pt idx="1065">
                  <c:v>-1.82</c:v>
                </c:pt>
                <c:pt idx="1066">
                  <c:v>-1.7929999999999999</c:v>
                </c:pt>
                <c:pt idx="1067">
                  <c:v>-1.7829999999999999</c:v>
                </c:pt>
                <c:pt idx="1068">
                  <c:v>-1.819</c:v>
                </c:pt>
                <c:pt idx="1069">
                  <c:v>-1.8169999999999999</c:v>
                </c:pt>
                <c:pt idx="1070">
                  <c:v>-1.8089999999999999</c:v>
                </c:pt>
                <c:pt idx="1071">
                  <c:v>-1.8460000000000001</c:v>
                </c:pt>
                <c:pt idx="1072">
                  <c:v>-1.84</c:v>
                </c:pt>
                <c:pt idx="1073">
                  <c:v>-1.8819999999999999</c:v>
                </c:pt>
                <c:pt idx="1074">
                  <c:v>-1.8120000000000001</c:v>
                </c:pt>
                <c:pt idx="1075">
                  <c:v>-1.8029999999999999</c:v>
                </c:pt>
                <c:pt idx="1076">
                  <c:v>-1.835</c:v>
                </c:pt>
                <c:pt idx="1077">
                  <c:v>-1.8140000000000001</c:v>
                </c:pt>
                <c:pt idx="1078">
                  <c:v>-1.8160000000000001</c:v>
                </c:pt>
                <c:pt idx="1079">
                  <c:v>-1.825</c:v>
                </c:pt>
                <c:pt idx="1080">
                  <c:v>-1.857</c:v>
                </c:pt>
                <c:pt idx="1081">
                  <c:v>-1.8320000000000001</c:v>
                </c:pt>
                <c:pt idx="1082">
                  <c:v>-1.88</c:v>
                </c:pt>
                <c:pt idx="1083">
                  <c:v>-1.857</c:v>
                </c:pt>
                <c:pt idx="1084">
                  <c:v>-1.845</c:v>
                </c:pt>
                <c:pt idx="1085">
                  <c:v>-1.8580000000000001</c:v>
                </c:pt>
                <c:pt idx="1086">
                  <c:v>-1.8320000000000001</c:v>
                </c:pt>
                <c:pt idx="1087">
                  <c:v>-1.8280000000000001</c:v>
                </c:pt>
                <c:pt idx="1088">
                  <c:v>-1.8260000000000001</c:v>
                </c:pt>
                <c:pt idx="1089">
                  <c:v>-1.7829999999999999</c:v>
                </c:pt>
                <c:pt idx="1090">
                  <c:v>-1.7969999999999999</c:v>
                </c:pt>
                <c:pt idx="1091">
                  <c:v>-1.786</c:v>
                </c:pt>
                <c:pt idx="1092">
                  <c:v>-1.788</c:v>
                </c:pt>
                <c:pt idx="1093">
                  <c:v>-1.8109999999999999</c:v>
                </c:pt>
                <c:pt idx="1094">
                  <c:v>-1.8160000000000001</c:v>
                </c:pt>
                <c:pt idx="1095">
                  <c:v>-1.788</c:v>
                </c:pt>
                <c:pt idx="1096">
                  <c:v>-1.782</c:v>
                </c:pt>
                <c:pt idx="1097">
                  <c:v>-1.7929999999999999</c:v>
                </c:pt>
                <c:pt idx="1098">
                  <c:v>-1.794</c:v>
                </c:pt>
                <c:pt idx="1099">
                  <c:v>-1.796</c:v>
                </c:pt>
                <c:pt idx="1100">
                  <c:v>-1.8</c:v>
                </c:pt>
                <c:pt idx="1101">
                  <c:v>-1.7929999999999999</c:v>
                </c:pt>
                <c:pt idx="1102">
                  <c:v>-1.7889999999999999</c:v>
                </c:pt>
                <c:pt idx="1103">
                  <c:v>-1.766</c:v>
                </c:pt>
                <c:pt idx="1104">
                  <c:v>-1.7849999999999999</c:v>
                </c:pt>
                <c:pt idx="1105">
                  <c:v>-1.7889999999999999</c:v>
                </c:pt>
                <c:pt idx="1106">
                  <c:v>-1.728</c:v>
                </c:pt>
                <c:pt idx="1107">
                  <c:v>-1.75</c:v>
                </c:pt>
                <c:pt idx="1108">
                  <c:v>-1.762</c:v>
                </c:pt>
                <c:pt idx="1109">
                  <c:v>-1.78</c:v>
                </c:pt>
                <c:pt idx="1110">
                  <c:v>-1.77</c:v>
                </c:pt>
                <c:pt idx="1111">
                  <c:v>-1.7569999999999999</c:v>
                </c:pt>
                <c:pt idx="1112">
                  <c:v>-1.76</c:v>
                </c:pt>
                <c:pt idx="1113">
                  <c:v>-1.7190000000000001</c:v>
                </c:pt>
                <c:pt idx="1114">
                  <c:v>-1.7110000000000001</c:v>
                </c:pt>
                <c:pt idx="1115">
                  <c:v>-1.696</c:v>
                </c:pt>
                <c:pt idx="1116">
                  <c:v>-1.7070000000000001</c:v>
                </c:pt>
                <c:pt idx="1117">
                  <c:v>-1.724</c:v>
                </c:pt>
                <c:pt idx="1118">
                  <c:v>-1.7110000000000001</c:v>
                </c:pt>
                <c:pt idx="1119">
                  <c:v>-1.74</c:v>
                </c:pt>
                <c:pt idx="1120">
                  <c:v>-1.748</c:v>
                </c:pt>
                <c:pt idx="1121">
                  <c:v>-1.7330000000000001</c:v>
                </c:pt>
                <c:pt idx="1122">
                  <c:v>-1.7649999999999999</c:v>
                </c:pt>
                <c:pt idx="1123">
                  <c:v>-1.734</c:v>
                </c:pt>
                <c:pt idx="1124">
                  <c:v>-1.694</c:v>
                </c:pt>
                <c:pt idx="1125">
                  <c:v>-1.7010000000000001</c:v>
                </c:pt>
                <c:pt idx="1126">
                  <c:v>-1.722</c:v>
                </c:pt>
                <c:pt idx="1127">
                  <c:v>-1.74</c:v>
                </c:pt>
                <c:pt idx="1128">
                  <c:v>-1.7250000000000001</c:v>
                </c:pt>
                <c:pt idx="1129">
                  <c:v>-1.7170000000000001</c:v>
                </c:pt>
                <c:pt idx="1130">
                  <c:v>-1.756</c:v>
                </c:pt>
                <c:pt idx="1131">
                  <c:v>-1.7110000000000001</c:v>
                </c:pt>
                <c:pt idx="1132">
                  <c:v>-1.716</c:v>
                </c:pt>
                <c:pt idx="1133">
                  <c:v>-1.724</c:v>
                </c:pt>
                <c:pt idx="1134">
                  <c:v>-1.7170000000000001</c:v>
                </c:pt>
                <c:pt idx="1135">
                  <c:v>-1.7250000000000001</c:v>
                </c:pt>
                <c:pt idx="1136">
                  <c:v>-1.6679999999999999</c:v>
                </c:pt>
                <c:pt idx="1137">
                  <c:v>-1.6559999999999999</c:v>
                </c:pt>
                <c:pt idx="1138">
                  <c:v>-1.7110000000000001</c:v>
                </c:pt>
                <c:pt idx="1139">
                  <c:v>-1.708</c:v>
                </c:pt>
                <c:pt idx="1140">
                  <c:v>-1.704</c:v>
                </c:pt>
                <c:pt idx="1141">
                  <c:v>-1.7010000000000001</c:v>
                </c:pt>
                <c:pt idx="1142">
                  <c:v>-1.7010000000000001</c:v>
                </c:pt>
                <c:pt idx="1143">
                  <c:v>-1.694</c:v>
                </c:pt>
                <c:pt idx="1144">
                  <c:v>-1.714</c:v>
                </c:pt>
                <c:pt idx="1145">
                  <c:v>-1.6930000000000001</c:v>
                </c:pt>
                <c:pt idx="1146">
                  <c:v>-1.716</c:v>
                </c:pt>
                <c:pt idx="1147">
                  <c:v>-1.7270000000000001</c:v>
                </c:pt>
                <c:pt idx="1148">
                  <c:v>-1.73</c:v>
                </c:pt>
                <c:pt idx="1149">
                  <c:v>-1.7170000000000001</c:v>
                </c:pt>
                <c:pt idx="1150">
                  <c:v>-1.728</c:v>
                </c:pt>
                <c:pt idx="1151">
                  <c:v>-1.6879999999999999</c:v>
                </c:pt>
                <c:pt idx="1152">
                  <c:v>-1.6870000000000001</c:v>
                </c:pt>
                <c:pt idx="1153">
                  <c:v>-1.679</c:v>
                </c:pt>
                <c:pt idx="1154">
                  <c:v>-1.7110000000000001</c:v>
                </c:pt>
                <c:pt idx="1155">
                  <c:v>-1.6870000000000001</c:v>
                </c:pt>
                <c:pt idx="1156">
                  <c:v>-1.6870000000000001</c:v>
                </c:pt>
                <c:pt idx="1157">
                  <c:v>-1.6819999999999999</c:v>
                </c:pt>
                <c:pt idx="1158">
                  <c:v>-1.704</c:v>
                </c:pt>
                <c:pt idx="1159">
                  <c:v>-1.6930000000000001</c:v>
                </c:pt>
                <c:pt idx="1160">
                  <c:v>-1.679</c:v>
                </c:pt>
                <c:pt idx="1161">
                  <c:v>-1.6819999999999999</c:v>
                </c:pt>
                <c:pt idx="1162">
                  <c:v>-1.6910000000000001</c:v>
                </c:pt>
                <c:pt idx="1163">
                  <c:v>-1.6930000000000001</c:v>
                </c:pt>
                <c:pt idx="1164">
                  <c:v>-1.69</c:v>
                </c:pt>
                <c:pt idx="1165">
                  <c:v>-1.6819999999999999</c:v>
                </c:pt>
                <c:pt idx="1166">
                  <c:v>-1.694</c:v>
                </c:pt>
                <c:pt idx="1167">
                  <c:v>-1.6870000000000001</c:v>
                </c:pt>
                <c:pt idx="1168">
                  <c:v>-1.71</c:v>
                </c:pt>
                <c:pt idx="1169">
                  <c:v>-1.6679999999999999</c:v>
                </c:pt>
                <c:pt idx="1170">
                  <c:v>-1.659</c:v>
                </c:pt>
                <c:pt idx="1171">
                  <c:v>-1.6679999999999999</c:v>
                </c:pt>
                <c:pt idx="1172">
                  <c:v>-1.6759999999999999</c:v>
                </c:pt>
                <c:pt idx="1173">
                  <c:v>-1.6879999999999999</c:v>
                </c:pt>
                <c:pt idx="1174">
                  <c:v>-1.671</c:v>
                </c:pt>
                <c:pt idx="1175">
                  <c:v>-1.6679999999999999</c:v>
                </c:pt>
                <c:pt idx="1176">
                  <c:v>-1.6759999999999999</c:v>
                </c:pt>
                <c:pt idx="1177">
                  <c:v>-1.7070000000000001</c:v>
                </c:pt>
                <c:pt idx="1178">
                  <c:v>-1.71</c:v>
                </c:pt>
                <c:pt idx="1179">
                  <c:v>-1.71</c:v>
                </c:pt>
                <c:pt idx="1180">
                  <c:v>-1.7270000000000001</c:v>
                </c:pt>
                <c:pt idx="1181">
                  <c:v>-1.6619999999999999</c:v>
                </c:pt>
                <c:pt idx="1182">
                  <c:v>-1.6739999999999999</c:v>
                </c:pt>
                <c:pt idx="1183">
                  <c:v>-1.6839999999999999</c:v>
                </c:pt>
                <c:pt idx="1184">
                  <c:v>-1.6619999999999999</c:v>
                </c:pt>
                <c:pt idx="1185">
                  <c:v>-1.6679999999999999</c:v>
                </c:pt>
                <c:pt idx="1186">
                  <c:v>-1.681</c:v>
                </c:pt>
                <c:pt idx="1187">
                  <c:v>-1.71</c:v>
                </c:pt>
                <c:pt idx="1188">
                  <c:v>-1.694</c:v>
                </c:pt>
                <c:pt idx="1189">
                  <c:v>-1.653</c:v>
                </c:pt>
                <c:pt idx="1190">
                  <c:v>-1.645</c:v>
                </c:pt>
                <c:pt idx="1191">
                  <c:v>-1.6639999999999999</c:v>
                </c:pt>
                <c:pt idx="1192">
                  <c:v>-1.671</c:v>
                </c:pt>
                <c:pt idx="1193">
                  <c:v>-1.671</c:v>
                </c:pt>
                <c:pt idx="1194">
                  <c:v>-1.6619999999999999</c:v>
                </c:pt>
                <c:pt idx="1195">
                  <c:v>-1.6759999999999999</c:v>
                </c:pt>
                <c:pt idx="1196">
                  <c:v>-1.667</c:v>
                </c:pt>
                <c:pt idx="1197">
                  <c:v>-1.6679999999999999</c:v>
                </c:pt>
                <c:pt idx="1198">
                  <c:v>-1.647</c:v>
                </c:pt>
                <c:pt idx="1199">
                  <c:v>-1.681</c:v>
                </c:pt>
                <c:pt idx="1200">
                  <c:v>-1.635</c:v>
                </c:pt>
                <c:pt idx="1201">
                  <c:v>-1.63</c:v>
                </c:pt>
                <c:pt idx="1202">
                  <c:v>-1.6439999999999999</c:v>
                </c:pt>
                <c:pt idx="1203">
                  <c:v>-1.6439999999999999</c:v>
                </c:pt>
                <c:pt idx="1204">
                  <c:v>-1.6359999999999999</c:v>
                </c:pt>
                <c:pt idx="1205">
                  <c:v>-1.673</c:v>
                </c:pt>
                <c:pt idx="1206">
                  <c:v>-1.653</c:v>
                </c:pt>
                <c:pt idx="1207">
                  <c:v>-1.665</c:v>
                </c:pt>
                <c:pt idx="1208">
                  <c:v>-1.67</c:v>
                </c:pt>
                <c:pt idx="1209">
                  <c:v>-1.6970000000000001</c:v>
                </c:pt>
                <c:pt idx="1210">
                  <c:v>-1.677</c:v>
                </c:pt>
                <c:pt idx="1211">
                  <c:v>-1.6619999999999999</c:v>
                </c:pt>
                <c:pt idx="1212">
                  <c:v>-1.6479999999999999</c:v>
                </c:pt>
                <c:pt idx="1213">
                  <c:v>-1.665</c:v>
                </c:pt>
                <c:pt idx="1214">
                  <c:v>-1.661</c:v>
                </c:pt>
                <c:pt idx="1215">
                  <c:v>-1.6539999999999999</c:v>
                </c:pt>
                <c:pt idx="1216">
                  <c:v>-1.63</c:v>
                </c:pt>
                <c:pt idx="1217">
                  <c:v>-1.6379999999999999</c:v>
                </c:pt>
                <c:pt idx="1218">
                  <c:v>-1.6160000000000001</c:v>
                </c:pt>
                <c:pt idx="1219">
                  <c:v>-1.6559999999999999</c:v>
                </c:pt>
                <c:pt idx="1220">
                  <c:v>-1.641</c:v>
                </c:pt>
                <c:pt idx="1221">
                  <c:v>-1.641</c:v>
                </c:pt>
                <c:pt idx="1222">
                  <c:v>-1.6419999999999999</c:v>
                </c:pt>
                <c:pt idx="1223">
                  <c:v>-1.633</c:v>
                </c:pt>
                <c:pt idx="1224">
                  <c:v>-1.6439999999999999</c:v>
                </c:pt>
                <c:pt idx="1225">
                  <c:v>-1.671</c:v>
                </c:pt>
                <c:pt idx="1226">
                  <c:v>-1.67</c:v>
                </c:pt>
                <c:pt idx="1227">
                  <c:v>-1.6679999999999999</c:v>
                </c:pt>
                <c:pt idx="1228">
                  <c:v>-1.671</c:v>
                </c:pt>
                <c:pt idx="1229">
                  <c:v>-1.667</c:v>
                </c:pt>
                <c:pt idx="1230">
                  <c:v>-1.631</c:v>
                </c:pt>
                <c:pt idx="1231">
                  <c:v>-1.651</c:v>
                </c:pt>
                <c:pt idx="1232">
                  <c:v>-1.6559999999999999</c:v>
                </c:pt>
                <c:pt idx="1233">
                  <c:v>-1.6619999999999999</c:v>
                </c:pt>
                <c:pt idx="1234">
                  <c:v>-1.6559999999999999</c:v>
                </c:pt>
                <c:pt idx="1235">
                  <c:v>-1.651</c:v>
                </c:pt>
                <c:pt idx="1236">
                  <c:v>-1.6819999999999999</c:v>
                </c:pt>
                <c:pt idx="1237">
                  <c:v>-1.665</c:v>
                </c:pt>
                <c:pt idx="1238">
                  <c:v>-1.647</c:v>
                </c:pt>
                <c:pt idx="1239">
                  <c:v>-1.673</c:v>
                </c:pt>
                <c:pt idx="1240">
                  <c:v>-1.667</c:v>
                </c:pt>
                <c:pt idx="1241">
                  <c:v>-1.6619999999999999</c:v>
                </c:pt>
                <c:pt idx="1242">
                  <c:v>-1.6559999999999999</c:v>
                </c:pt>
                <c:pt idx="1243">
                  <c:v>-1.645</c:v>
                </c:pt>
                <c:pt idx="1244">
                  <c:v>-1.6619999999999999</c:v>
                </c:pt>
                <c:pt idx="1245">
                  <c:v>-1.659</c:v>
                </c:pt>
                <c:pt idx="1246">
                  <c:v>-1.67</c:v>
                </c:pt>
                <c:pt idx="1247">
                  <c:v>-1.631</c:v>
                </c:pt>
                <c:pt idx="1248">
                  <c:v>-1.6080000000000001</c:v>
                </c:pt>
                <c:pt idx="1249">
                  <c:v>-1.625</c:v>
                </c:pt>
                <c:pt idx="1250">
                  <c:v>-1.6020000000000001</c:v>
                </c:pt>
                <c:pt idx="1251">
                  <c:v>-1.589</c:v>
                </c:pt>
                <c:pt idx="1252">
                  <c:v>-1.579</c:v>
                </c:pt>
                <c:pt idx="1253">
                  <c:v>-1.587</c:v>
                </c:pt>
                <c:pt idx="1254">
                  <c:v>-1.5780000000000001</c:v>
                </c:pt>
                <c:pt idx="1255">
                  <c:v>-1.5660000000000001</c:v>
                </c:pt>
                <c:pt idx="1256">
                  <c:v>-1.5720000000000001</c:v>
                </c:pt>
                <c:pt idx="1257">
                  <c:v>-1.569</c:v>
                </c:pt>
                <c:pt idx="1258">
                  <c:v>-1.5660000000000001</c:v>
                </c:pt>
                <c:pt idx="1259">
                  <c:v>-1.5529999999999999</c:v>
                </c:pt>
                <c:pt idx="1260">
                  <c:v>-1.5489999999999999</c:v>
                </c:pt>
                <c:pt idx="1261">
                  <c:v>-1.5780000000000001</c:v>
                </c:pt>
                <c:pt idx="1262">
                  <c:v>-1.5840000000000001</c:v>
                </c:pt>
                <c:pt idx="1263">
                  <c:v>-1.6180000000000001</c:v>
                </c:pt>
                <c:pt idx="1264">
                  <c:v>-1.613</c:v>
                </c:pt>
                <c:pt idx="1265">
                  <c:v>-1.601</c:v>
                </c:pt>
                <c:pt idx="1266">
                  <c:v>-1.6020000000000001</c:v>
                </c:pt>
                <c:pt idx="1267">
                  <c:v>-1.6120000000000001</c:v>
                </c:pt>
                <c:pt idx="1268">
                  <c:v>-1.593</c:v>
                </c:pt>
                <c:pt idx="1269">
                  <c:v>-1.6020000000000001</c:v>
                </c:pt>
                <c:pt idx="1270">
                  <c:v>-1.613</c:v>
                </c:pt>
                <c:pt idx="1271">
                  <c:v>-1.595</c:v>
                </c:pt>
                <c:pt idx="1272">
                  <c:v>-1.581</c:v>
                </c:pt>
                <c:pt idx="1273">
                  <c:v>-1.589</c:v>
                </c:pt>
                <c:pt idx="1274">
                  <c:v>-1.593</c:v>
                </c:pt>
                <c:pt idx="1275">
                  <c:v>-1.595</c:v>
                </c:pt>
                <c:pt idx="1276">
                  <c:v>-1.573</c:v>
                </c:pt>
                <c:pt idx="1277">
                  <c:v>-1.581</c:v>
                </c:pt>
                <c:pt idx="1278">
                  <c:v>-1.601</c:v>
                </c:pt>
                <c:pt idx="1279">
                  <c:v>-1.6040000000000001</c:v>
                </c:pt>
                <c:pt idx="1280">
                  <c:v>-1.593</c:v>
                </c:pt>
                <c:pt idx="1281">
                  <c:v>-1.585</c:v>
                </c:pt>
                <c:pt idx="1282">
                  <c:v>-1.5660000000000001</c:v>
                </c:pt>
                <c:pt idx="1283">
                  <c:v>-1.5549999999999999</c:v>
                </c:pt>
                <c:pt idx="1284">
                  <c:v>-1.556</c:v>
                </c:pt>
                <c:pt idx="1285">
                  <c:v>-1.5920000000000001</c:v>
                </c:pt>
                <c:pt idx="1286">
                  <c:v>-1.579</c:v>
                </c:pt>
                <c:pt idx="1287">
                  <c:v>-1.569</c:v>
                </c:pt>
                <c:pt idx="1288">
                  <c:v>-1.5529999999999999</c:v>
                </c:pt>
                <c:pt idx="1289">
                  <c:v>-1.5609999999999999</c:v>
                </c:pt>
                <c:pt idx="1290">
                  <c:v>-1.593</c:v>
                </c:pt>
                <c:pt idx="1291">
                  <c:v>-1.6220000000000001</c:v>
                </c:pt>
                <c:pt idx="1292">
                  <c:v>-1.6020000000000001</c:v>
                </c:pt>
                <c:pt idx="1293">
                  <c:v>-1.65</c:v>
                </c:pt>
                <c:pt idx="1294">
                  <c:v>-1.679</c:v>
                </c:pt>
                <c:pt idx="1295">
                  <c:v>-1.69</c:v>
                </c:pt>
                <c:pt idx="1296">
                  <c:v>-1.6839999999999999</c:v>
                </c:pt>
                <c:pt idx="1297">
                  <c:v>-1.6930000000000001</c:v>
                </c:pt>
                <c:pt idx="1298">
                  <c:v>-1.7330000000000001</c:v>
                </c:pt>
                <c:pt idx="1299">
                  <c:v>-1.774</c:v>
                </c:pt>
                <c:pt idx="1300">
                  <c:v>-1.742</c:v>
                </c:pt>
                <c:pt idx="1301">
                  <c:v>-1.714</c:v>
                </c:pt>
                <c:pt idx="1302">
                  <c:v>-1.7070000000000001</c:v>
                </c:pt>
                <c:pt idx="1303">
                  <c:v>-1.7629999999999999</c:v>
                </c:pt>
                <c:pt idx="1304">
                  <c:v>-1.6879999999999999</c:v>
                </c:pt>
                <c:pt idx="1305">
                  <c:v>-1.7050000000000001</c:v>
                </c:pt>
                <c:pt idx="1306">
                  <c:v>-1.7470000000000001</c:v>
                </c:pt>
                <c:pt idx="1307">
                  <c:v>-1.7390000000000001</c:v>
                </c:pt>
                <c:pt idx="1308">
                  <c:v>-1.748</c:v>
                </c:pt>
                <c:pt idx="1309">
                  <c:v>-1.724</c:v>
                </c:pt>
                <c:pt idx="1310">
                  <c:v>-1.7310000000000001</c:v>
                </c:pt>
                <c:pt idx="1311">
                  <c:v>-1.76</c:v>
                </c:pt>
                <c:pt idx="1312">
                  <c:v>-1.754</c:v>
                </c:pt>
                <c:pt idx="1313">
                  <c:v>-1.762</c:v>
                </c:pt>
                <c:pt idx="1314">
                  <c:v>-1.7509999999999999</c:v>
                </c:pt>
                <c:pt idx="1315">
                  <c:v>-1.736</c:v>
                </c:pt>
                <c:pt idx="1316">
                  <c:v>-1.7829999999999999</c:v>
                </c:pt>
                <c:pt idx="1317">
                  <c:v>-1.7969999999999999</c:v>
                </c:pt>
                <c:pt idx="1318">
                  <c:v>-1.8049999999999999</c:v>
                </c:pt>
                <c:pt idx="1319">
                  <c:v>-1.8109999999999999</c:v>
                </c:pt>
                <c:pt idx="1320">
                  <c:v>-1.8109999999999999</c:v>
                </c:pt>
                <c:pt idx="1321">
                  <c:v>-1.7789999999999999</c:v>
                </c:pt>
                <c:pt idx="1322">
                  <c:v>-1.774</c:v>
                </c:pt>
                <c:pt idx="1323">
                  <c:v>-1.782</c:v>
                </c:pt>
                <c:pt idx="1324">
                  <c:v>-1.794</c:v>
                </c:pt>
                <c:pt idx="1325">
                  <c:v>-1.766</c:v>
                </c:pt>
                <c:pt idx="1326">
                  <c:v>-1.7829999999999999</c:v>
                </c:pt>
                <c:pt idx="1327">
                  <c:v>-1.7969999999999999</c:v>
                </c:pt>
                <c:pt idx="1328">
                  <c:v>-1.7929999999999999</c:v>
                </c:pt>
                <c:pt idx="1329">
                  <c:v>-1.786</c:v>
                </c:pt>
                <c:pt idx="1330">
                  <c:v>-1.788</c:v>
                </c:pt>
                <c:pt idx="1331">
                  <c:v>-1.734</c:v>
                </c:pt>
                <c:pt idx="1332">
                  <c:v>-1.7390000000000001</c:v>
                </c:pt>
                <c:pt idx="1333">
                  <c:v>-1.742</c:v>
                </c:pt>
                <c:pt idx="1334">
                  <c:v>-1.7390000000000001</c:v>
                </c:pt>
                <c:pt idx="1335">
                  <c:v>-1.7270000000000001</c:v>
                </c:pt>
                <c:pt idx="1336">
                  <c:v>-1.75</c:v>
                </c:pt>
                <c:pt idx="1337">
                  <c:v>-1.754</c:v>
                </c:pt>
                <c:pt idx="1338">
                  <c:v>-1.7649999999999999</c:v>
                </c:pt>
                <c:pt idx="1339">
                  <c:v>-1.7729999999999999</c:v>
                </c:pt>
                <c:pt idx="1340">
                  <c:v>-1.7250000000000001</c:v>
                </c:pt>
                <c:pt idx="1341">
                  <c:v>-1.7589999999999999</c:v>
                </c:pt>
                <c:pt idx="1342">
                  <c:v>-1.728</c:v>
                </c:pt>
                <c:pt idx="1343">
                  <c:v>-1.7470000000000001</c:v>
                </c:pt>
                <c:pt idx="1344">
                  <c:v>-1.786</c:v>
                </c:pt>
                <c:pt idx="1345">
                  <c:v>-1.7709999999999999</c:v>
                </c:pt>
                <c:pt idx="1346">
                  <c:v>-1.802</c:v>
                </c:pt>
                <c:pt idx="1347">
                  <c:v>-1.75</c:v>
                </c:pt>
                <c:pt idx="1348">
                  <c:v>-1.7569999999999999</c:v>
                </c:pt>
                <c:pt idx="1349">
                  <c:v>-1.76</c:v>
                </c:pt>
                <c:pt idx="1350">
                  <c:v>-1.7430000000000001</c:v>
                </c:pt>
                <c:pt idx="1351">
                  <c:v>-1.708</c:v>
                </c:pt>
                <c:pt idx="1352">
                  <c:v>-1.7170000000000001</c:v>
                </c:pt>
                <c:pt idx="1353">
                  <c:v>-1.722</c:v>
                </c:pt>
                <c:pt idx="1354">
                  <c:v>-1.7470000000000001</c:v>
                </c:pt>
                <c:pt idx="1355">
                  <c:v>-1.7250000000000001</c:v>
                </c:pt>
                <c:pt idx="1356">
                  <c:v>-1.7569999999999999</c:v>
                </c:pt>
                <c:pt idx="1357">
                  <c:v>-1.7529999999999999</c:v>
                </c:pt>
                <c:pt idx="1358">
                  <c:v>-1.742</c:v>
                </c:pt>
                <c:pt idx="1359">
                  <c:v>-1.7270000000000001</c:v>
                </c:pt>
                <c:pt idx="1360">
                  <c:v>-1.74</c:v>
                </c:pt>
                <c:pt idx="1361">
                  <c:v>-1.756</c:v>
                </c:pt>
                <c:pt idx="1362">
                  <c:v>-1.6910000000000001</c:v>
                </c:pt>
                <c:pt idx="1363">
                  <c:v>-1.736</c:v>
                </c:pt>
                <c:pt idx="1364">
                  <c:v>-1.73</c:v>
                </c:pt>
                <c:pt idx="1365">
                  <c:v>-1.756</c:v>
                </c:pt>
                <c:pt idx="1366">
                  <c:v>-1.7130000000000001</c:v>
                </c:pt>
                <c:pt idx="1367">
                  <c:v>-1.6910000000000001</c:v>
                </c:pt>
                <c:pt idx="1368">
                  <c:v>-1.694</c:v>
                </c:pt>
                <c:pt idx="1369">
                  <c:v>-1.7529999999999999</c:v>
                </c:pt>
                <c:pt idx="1370">
                  <c:v>-1.768</c:v>
                </c:pt>
                <c:pt idx="1371">
                  <c:v>-1.776</c:v>
                </c:pt>
                <c:pt idx="1372">
                  <c:v>-1.734</c:v>
                </c:pt>
                <c:pt idx="1373">
                  <c:v>-1.7070000000000001</c:v>
                </c:pt>
                <c:pt idx="1374">
                  <c:v>-1.67</c:v>
                </c:pt>
                <c:pt idx="1375">
                  <c:v>-1.6679999999999999</c:v>
                </c:pt>
                <c:pt idx="1376">
                  <c:v>-1.7010000000000001</c:v>
                </c:pt>
                <c:pt idx="1377">
                  <c:v>-1.6839999999999999</c:v>
                </c:pt>
                <c:pt idx="1378">
                  <c:v>-1.6910000000000001</c:v>
                </c:pt>
                <c:pt idx="1379">
                  <c:v>-1.667</c:v>
                </c:pt>
                <c:pt idx="1380">
                  <c:v>-1.673</c:v>
                </c:pt>
                <c:pt idx="1381">
                  <c:v>-1.667</c:v>
                </c:pt>
                <c:pt idx="1382">
                  <c:v>-1.6839999999999999</c:v>
                </c:pt>
                <c:pt idx="1383">
                  <c:v>-1.671</c:v>
                </c:pt>
                <c:pt idx="1384">
                  <c:v>-1.72</c:v>
                </c:pt>
                <c:pt idx="1385">
                  <c:v>-1.704</c:v>
                </c:pt>
                <c:pt idx="1386">
                  <c:v>-1.6679999999999999</c:v>
                </c:pt>
                <c:pt idx="1387">
                  <c:v>-1.716</c:v>
                </c:pt>
                <c:pt idx="1388">
                  <c:v>-1.742</c:v>
                </c:pt>
                <c:pt idx="1389">
                  <c:v>-1.7270000000000001</c:v>
                </c:pt>
                <c:pt idx="1390">
                  <c:v>-1.6870000000000001</c:v>
                </c:pt>
                <c:pt idx="1391">
                  <c:v>-1.704</c:v>
                </c:pt>
                <c:pt idx="1392">
                  <c:v>-1.6910000000000001</c:v>
                </c:pt>
                <c:pt idx="1393">
                  <c:v>-1.7010000000000001</c:v>
                </c:pt>
                <c:pt idx="1394">
                  <c:v>-1.6870000000000001</c:v>
                </c:pt>
                <c:pt idx="1395">
                  <c:v>-1.671</c:v>
                </c:pt>
                <c:pt idx="1396">
                  <c:v>-1.67</c:v>
                </c:pt>
                <c:pt idx="1397">
                  <c:v>-1.665</c:v>
                </c:pt>
                <c:pt idx="1398">
                  <c:v>-1.6539999999999999</c:v>
                </c:pt>
                <c:pt idx="1399">
                  <c:v>-1.641</c:v>
                </c:pt>
                <c:pt idx="1400">
                  <c:v>-1.6639999999999999</c:v>
                </c:pt>
                <c:pt idx="1401">
                  <c:v>-1.651</c:v>
                </c:pt>
                <c:pt idx="1402">
                  <c:v>-1.6970000000000001</c:v>
                </c:pt>
                <c:pt idx="1403">
                  <c:v>-1.6990000000000001</c:v>
                </c:pt>
                <c:pt idx="1404">
                  <c:v>-1.6870000000000001</c:v>
                </c:pt>
                <c:pt idx="1405">
                  <c:v>-1.6679999999999999</c:v>
                </c:pt>
                <c:pt idx="1406">
                  <c:v>-1.679</c:v>
                </c:pt>
                <c:pt idx="1407">
                  <c:v>-1.6910000000000001</c:v>
                </c:pt>
                <c:pt idx="1408">
                  <c:v>-1.7130000000000001</c:v>
                </c:pt>
                <c:pt idx="1409">
                  <c:v>-1.6679999999999999</c:v>
                </c:pt>
                <c:pt idx="1410">
                  <c:v>-1.6759999999999999</c:v>
                </c:pt>
                <c:pt idx="1411">
                  <c:v>-1.65</c:v>
                </c:pt>
                <c:pt idx="1412">
                  <c:v>-1.6479999999999999</c:v>
                </c:pt>
                <c:pt idx="1413">
                  <c:v>-1.61</c:v>
                </c:pt>
                <c:pt idx="1414">
                  <c:v>-1.6020000000000001</c:v>
                </c:pt>
                <c:pt idx="1415">
                  <c:v>-1.615</c:v>
                </c:pt>
                <c:pt idx="1416">
                  <c:v>-1.645</c:v>
                </c:pt>
                <c:pt idx="1417">
                  <c:v>-1.653</c:v>
                </c:pt>
                <c:pt idx="1418">
                  <c:v>-1.6639999999999999</c:v>
                </c:pt>
                <c:pt idx="1419">
                  <c:v>-1.677</c:v>
                </c:pt>
                <c:pt idx="1420">
                  <c:v>-1.671</c:v>
                </c:pt>
                <c:pt idx="1421">
                  <c:v>-1.67</c:v>
                </c:pt>
                <c:pt idx="1422">
                  <c:v>-1.659</c:v>
                </c:pt>
                <c:pt idx="1423">
                  <c:v>-1.647</c:v>
                </c:pt>
                <c:pt idx="1424">
                  <c:v>-1.677</c:v>
                </c:pt>
                <c:pt idx="1425">
                  <c:v>-1.665</c:v>
                </c:pt>
                <c:pt idx="1426">
                  <c:v>-1.645</c:v>
                </c:pt>
                <c:pt idx="1427">
                  <c:v>-1.6439999999999999</c:v>
                </c:pt>
                <c:pt idx="1428">
                  <c:v>-1.621</c:v>
                </c:pt>
                <c:pt idx="1429">
                  <c:v>-1.6160000000000001</c:v>
                </c:pt>
                <c:pt idx="1430">
                  <c:v>-1.6379999999999999</c:v>
                </c:pt>
                <c:pt idx="1431">
                  <c:v>-1.6619999999999999</c:v>
                </c:pt>
                <c:pt idx="1432">
                  <c:v>-1.639</c:v>
                </c:pt>
                <c:pt idx="1433">
                  <c:v>-1.5980000000000001</c:v>
                </c:pt>
                <c:pt idx="1434">
                  <c:v>-1.573</c:v>
                </c:pt>
                <c:pt idx="1435">
                  <c:v>-1.5640000000000001</c:v>
                </c:pt>
                <c:pt idx="1436">
                  <c:v>-1.5920000000000001</c:v>
                </c:pt>
                <c:pt idx="1437">
                  <c:v>-1.5920000000000001</c:v>
                </c:pt>
                <c:pt idx="1438">
                  <c:v>-1.5840000000000001</c:v>
                </c:pt>
                <c:pt idx="1439">
                  <c:v>-1.5960000000000001</c:v>
                </c:pt>
                <c:pt idx="1440">
                  <c:v>-1.5960000000000001</c:v>
                </c:pt>
                <c:pt idx="1441">
                  <c:v>-1.6080000000000001</c:v>
                </c:pt>
                <c:pt idx="1442">
                  <c:v>-1.6160000000000001</c:v>
                </c:pt>
                <c:pt idx="1443">
                  <c:v>-1.6579999999999999</c:v>
                </c:pt>
                <c:pt idx="1444">
                  <c:v>-1.6539999999999999</c:v>
                </c:pt>
                <c:pt idx="1445">
                  <c:v>-1.625</c:v>
                </c:pt>
                <c:pt idx="1446">
                  <c:v>-1.65</c:v>
                </c:pt>
                <c:pt idx="1447">
                  <c:v>-1.65</c:v>
                </c:pt>
                <c:pt idx="1448">
                  <c:v>-1.647</c:v>
                </c:pt>
                <c:pt idx="1449">
                  <c:v>-1.6379999999999999</c:v>
                </c:pt>
                <c:pt idx="1450">
                  <c:v>-1.641</c:v>
                </c:pt>
                <c:pt idx="1451">
                  <c:v>-1.6439999999999999</c:v>
                </c:pt>
                <c:pt idx="1452">
                  <c:v>-1.6679999999999999</c:v>
                </c:pt>
                <c:pt idx="1453">
                  <c:v>-1.6619999999999999</c:v>
                </c:pt>
                <c:pt idx="1454">
                  <c:v>-1.67</c:v>
                </c:pt>
                <c:pt idx="1455">
                  <c:v>-1.673</c:v>
                </c:pt>
                <c:pt idx="1456">
                  <c:v>-1.6739999999999999</c:v>
                </c:pt>
                <c:pt idx="1457">
                  <c:v>-1.6359999999999999</c:v>
                </c:pt>
                <c:pt idx="1458">
                  <c:v>-1.641</c:v>
                </c:pt>
                <c:pt idx="1459">
                  <c:v>-1.6419999999999999</c:v>
                </c:pt>
                <c:pt idx="1460">
                  <c:v>-1.595</c:v>
                </c:pt>
                <c:pt idx="1461">
                  <c:v>-1.5960000000000001</c:v>
                </c:pt>
                <c:pt idx="1462">
                  <c:v>-1.615</c:v>
                </c:pt>
                <c:pt idx="1463">
                  <c:v>-1.615</c:v>
                </c:pt>
                <c:pt idx="1464">
                  <c:v>-1.621</c:v>
                </c:pt>
                <c:pt idx="1465">
                  <c:v>-1.6020000000000001</c:v>
                </c:pt>
                <c:pt idx="1466">
                  <c:v>-1.595</c:v>
                </c:pt>
                <c:pt idx="1467">
                  <c:v>-1.627</c:v>
                </c:pt>
                <c:pt idx="1468">
                  <c:v>-1.6180000000000001</c:v>
                </c:pt>
                <c:pt idx="1469">
                  <c:v>-1.6970000000000001</c:v>
                </c:pt>
                <c:pt idx="1470">
                  <c:v>-1.6619999999999999</c:v>
                </c:pt>
                <c:pt idx="1471">
                  <c:v>-1.65</c:v>
                </c:pt>
                <c:pt idx="1472">
                  <c:v>-1.63</c:v>
                </c:pt>
                <c:pt idx="1473">
                  <c:v>-1.6220000000000001</c:v>
                </c:pt>
                <c:pt idx="1474">
                  <c:v>-1.6379999999999999</c:v>
                </c:pt>
                <c:pt idx="1475">
                  <c:v>-1.639</c:v>
                </c:pt>
                <c:pt idx="1476">
                  <c:v>-1.639</c:v>
                </c:pt>
                <c:pt idx="1477">
                  <c:v>-1.6439999999999999</c:v>
                </c:pt>
                <c:pt idx="1478">
                  <c:v>-1.6439999999999999</c:v>
                </c:pt>
                <c:pt idx="1479">
                  <c:v>-1.635</c:v>
                </c:pt>
                <c:pt idx="1480">
                  <c:v>-1.641</c:v>
                </c:pt>
                <c:pt idx="1481">
                  <c:v>-1.61</c:v>
                </c:pt>
                <c:pt idx="1482">
                  <c:v>-1.635</c:v>
                </c:pt>
                <c:pt idx="1483">
                  <c:v>-1.6020000000000001</c:v>
                </c:pt>
                <c:pt idx="1484">
                  <c:v>-1.6160000000000001</c:v>
                </c:pt>
                <c:pt idx="1485">
                  <c:v>-1.613</c:v>
                </c:pt>
                <c:pt idx="1486">
                  <c:v>-1.607</c:v>
                </c:pt>
                <c:pt idx="1487">
                  <c:v>-1.605</c:v>
                </c:pt>
                <c:pt idx="1488">
                  <c:v>-1.599</c:v>
                </c:pt>
                <c:pt idx="1489">
                  <c:v>-1.65</c:v>
                </c:pt>
                <c:pt idx="1490">
                  <c:v>-1.677</c:v>
                </c:pt>
                <c:pt idx="1491">
                  <c:v>-1.653</c:v>
                </c:pt>
                <c:pt idx="1492">
                  <c:v>-1.645</c:v>
                </c:pt>
                <c:pt idx="1493">
                  <c:v>-1.6439999999999999</c:v>
                </c:pt>
                <c:pt idx="1494">
                  <c:v>-1.645</c:v>
                </c:pt>
                <c:pt idx="1495">
                  <c:v>-1.641</c:v>
                </c:pt>
                <c:pt idx="1496">
                  <c:v>-1.661</c:v>
                </c:pt>
                <c:pt idx="1497">
                  <c:v>-1.6679999999999999</c:v>
                </c:pt>
                <c:pt idx="1498">
                  <c:v>-1.6839999999999999</c:v>
                </c:pt>
                <c:pt idx="1499">
                  <c:v>-1.681</c:v>
                </c:pt>
                <c:pt idx="1500">
                  <c:v>-1.6839999999999999</c:v>
                </c:pt>
                <c:pt idx="1501">
                  <c:v>-1.673</c:v>
                </c:pt>
                <c:pt idx="1502">
                  <c:v>-1.6679999999999999</c:v>
                </c:pt>
                <c:pt idx="1503">
                  <c:v>-1.6559999999999999</c:v>
                </c:pt>
                <c:pt idx="1504">
                  <c:v>-1.659</c:v>
                </c:pt>
                <c:pt idx="1505">
                  <c:v>-1.6639999999999999</c:v>
                </c:pt>
                <c:pt idx="1506">
                  <c:v>-1.6819999999999999</c:v>
                </c:pt>
                <c:pt idx="1507">
                  <c:v>-1.6870000000000001</c:v>
                </c:pt>
                <c:pt idx="1508">
                  <c:v>-1.677</c:v>
                </c:pt>
                <c:pt idx="1509">
                  <c:v>-1.671</c:v>
                </c:pt>
                <c:pt idx="1510">
                  <c:v>-1.6619999999999999</c:v>
                </c:pt>
                <c:pt idx="1511">
                  <c:v>-1.6739999999999999</c:v>
                </c:pt>
                <c:pt idx="1512">
                  <c:v>-1.6759999999999999</c:v>
                </c:pt>
                <c:pt idx="1513">
                  <c:v>-1.6739999999999999</c:v>
                </c:pt>
                <c:pt idx="1514">
                  <c:v>-1.6619999999999999</c:v>
                </c:pt>
                <c:pt idx="1515">
                  <c:v>-1.6679999999999999</c:v>
                </c:pt>
                <c:pt idx="1516">
                  <c:v>-1.6539999999999999</c:v>
                </c:pt>
                <c:pt idx="1517">
                  <c:v>-1.6559999999999999</c:v>
                </c:pt>
                <c:pt idx="1518">
                  <c:v>-1.661</c:v>
                </c:pt>
                <c:pt idx="1519">
                  <c:v>-1.671</c:v>
                </c:pt>
                <c:pt idx="1520">
                  <c:v>-1.673</c:v>
                </c:pt>
                <c:pt idx="1521">
                  <c:v>-1.6819999999999999</c:v>
                </c:pt>
                <c:pt idx="1522">
                  <c:v>-1.6850000000000001</c:v>
                </c:pt>
                <c:pt idx="1523">
                  <c:v>-1.679</c:v>
                </c:pt>
                <c:pt idx="1524">
                  <c:v>-1.679</c:v>
                </c:pt>
                <c:pt idx="1525">
                  <c:v>-1.6879999999999999</c:v>
                </c:pt>
                <c:pt idx="1526">
                  <c:v>-1.681</c:v>
                </c:pt>
                <c:pt idx="1527">
                  <c:v>-1.6839999999999999</c:v>
                </c:pt>
                <c:pt idx="1528">
                  <c:v>-1.679</c:v>
                </c:pt>
                <c:pt idx="1529">
                  <c:v>-1.69</c:v>
                </c:pt>
                <c:pt idx="1530">
                  <c:v>-1.679</c:v>
                </c:pt>
                <c:pt idx="1531">
                  <c:v>-1.724</c:v>
                </c:pt>
                <c:pt idx="1532">
                  <c:v>-1.7130000000000001</c:v>
                </c:pt>
                <c:pt idx="1533">
                  <c:v>-1.702</c:v>
                </c:pt>
                <c:pt idx="1534">
                  <c:v>-1.7130000000000001</c:v>
                </c:pt>
                <c:pt idx="1535">
                  <c:v>-1.708</c:v>
                </c:pt>
                <c:pt idx="1536">
                  <c:v>-1.7050000000000001</c:v>
                </c:pt>
                <c:pt idx="1537">
                  <c:v>-1.7050000000000001</c:v>
                </c:pt>
                <c:pt idx="1538">
                  <c:v>-1.72</c:v>
                </c:pt>
                <c:pt idx="1539">
                  <c:v>-1.73</c:v>
                </c:pt>
                <c:pt idx="1540">
                  <c:v>-1.736</c:v>
                </c:pt>
                <c:pt idx="1541">
                  <c:v>-1.742</c:v>
                </c:pt>
                <c:pt idx="1542">
                  <c:v>-1.7430000000000001</c:v>
                </c:pt>
                <c:pt idx="1543">
                  <c:v>-1.736</c:v>
                </c:pt>
                <c:pt idx="1544">
                  <c:v>-1.7270000000000001</c:v>
                </c:pt>
                <c:pt idx="1545">
                  <c:v>-1.7390000000000001</c:v>
                </c:pt>
                <c:pt idx="1546">
                  <c:v>-1.7649999999999999</c:v>
                </c:pt>
                <c:pt idx="1547">
                  <c:v>-1.76</c:v>
                </c:pt>
                <c:pt idx="1548">
                  <c:v>-1.7789999999999999</c:v>
                </c:pt>
                <c:pt idx="1549">
                  <c:v>-1.7849999999999999</c:v>
                </c:pt>
                <c:pt idx="1550">
                  <c:v>-1.843</c:v>
                </c:pt>
                <c:pt idx="1551">
                  <c:v>-1.855</c:v>
                </c:pt>
                <c:pt idx="1552">
                  <c:v>-1.8939999999999999</c:v>
                </c:pt>
                <c:pt idx="1553">
                  <c:v>-1.897</c:v>
                </c:pt>
                <c:pt idx="1554">
                  <c:v>-1.94</c:v>
                </c:pt>
                <c:pt idx="1555">
                  <c:v>-1.8939999999999999</c:v>
                </c:pt>
                <c:pt idx="1556">
                  <c:v>-1.9690000000000001</c:v>
                </c:pt>
                <c:pt idx="1557">
                  <c:v>-1.877</c:v>
                </c:pt>
                <c:pt idx="1558">
                  <c:v>-1.903</c:v>
                </c:pt>
                <c:pt idx="1559">
                  <c:v>-1.8979999999999999</c:v>
                </c:pt>
                <c:pt idx="1560">
                  <c:v>-1.901</c:v>
                </c:pt>
                <c:pt idx="1561">
                  <c:v>-1.9630000000000001</c:v>
                </c:pt>
                <c:pt idx="1562">
                  <c:v>-1.9630000000000001</c:v>
                </c:pt>
                <c:pt idx="1563">
                  <c:v>-1.889</c:v>
                </c:pt>
                <c:pt idx="1564">
                  <c:v>-1.8919999999999999</c:v>
                </c:pt>
                <c:pt idx="1565">
                  <c:v>-1.9079999999999999</c:v>
                </c:pt>
                <c:pt idx="1566">
                  <c:v>-1.903</c:v>
                </c:pt>
                <c:pt idx="1567">
                  <c:v>-1.8480000000000001</c:v>
                </c:pt>
                <c:pt idx="1568">
                  <c:v>-1.8740000000000001</c:v>
                </c:pt>
                <c:pt idx="1569">
                  <c:v>-1.883</c:v>
                </c:pt>
                <c:pt idx="1570">
                  <c:v>-1.8819999999999999</c:v>
                </c:pt>
                <c:pt idx="1571">
                  <c:v>-1.869</c:v>
                </c:pt>
                <c:pt idx="1572">
                  <c:v>-1.883</c:v>
                </c:pt>
                <c:pt idx="1573">
                  <c:v>-1.903</c:v>
                </c:pt>
                <c:pt idx="1574">
                  <c:v>-1.9179999999999999</c:v>
                </c:pt>
                <c:pt idx="1575">
                  <c:v>-1.903</c:v>
                </c:pt>
                <c:pt idx="1576">
                  <c:v>-1.9410000000000001</c:v>
                </c:pt>
                <c:pt idx="1577">
                  <c:v>-1.9670000000000001</c:v>
                </c:pt>
                <c:pt idx="1578">
                  <c:v>-1.9379999999999999</c:v>
                </c:pt>
                <c:pt idx="1579">
                  <c:v>-1.931</c:v>
                </c:pt>
                <c:pt idx="1580">
                  <c:v>-1.9670000000000001</c:v>
                </c:pt>
                <c:pt idx="1581">
                  <c:v>-1.9430000000000001</c:v>
                </c:pt>
                <c:pt idx="1582">
                  <c:v>-1.9830000000000001</c:v>
                </c:pt>
                <c:pt idx="1583">
                  <c:v>-1.946</c:v>
                </c:pt>
                <c:pt idx="1584">
                  <c:v>-1.909</c:v>
                </c:pt>
                <c:pt idx="1585">
                  <c:v>-1.9179999999999999</c:v>
                </c:pt>
                <c:pt idx="1586">
                  <c:v>-1.944</c:v>
                </c:pt>
                <c:pt idx="1587">
                  <c:v>-1.9470000000000001</c:v>
                </c:pt>
                <c:pt idx="1588">
                  <c:v>-1.9770000000000001</c:v>
                </c:pt>
                <c:pt idx="1589">
                  <c:v>-1.9770000000000001</c:v>
                </c:pt>
                <c:pt idx="1590">
                  <c:v>-1.9630000000000001</c:v>
                </c:pt>
                <c:pt idx="1591">
                  <c:v>-1.944</c:v>
                </c:pt>
                <c:pt idx="1592">
                  <c:v>-1.911</c:v>
                </c:pt>
                <c:pt idx="1593">
                  <c:v>-1.92</c:v>
                </c:pt>
                <c:pt idx="1594">
                  <c:v>-1.931</c:v>
                </c:pt>
                <c:pt idx="1595">
                  <c:v>-1.9430000000000001</c:v>
                </c:pt>
                <c:pt idx="1596">
                  <c:v>-1.9770000000000001</c:v>
                </c:pt>
                <c:pt idx="1597">
                  <c:v>-1.9930000000000001</c:v>
                </c:pt>
                <c:pt idx="1598">
                  <c:v>-2.0329999999999999</c:v>
                </c:pt>
                <c:pt idx="1599">
                  <c:v>-1.986</c:v>
                </c:pt>
                <c:pt idx="1600">
                  <c:v>-1.9930000000000001</c:v>
                </c:pt>
                <c:pt idx="1601">
                  <c:v>-1.9930000000000001</c:v>
                </c:pt>
                <c:pt idx="1602">
                  <c:v>-2.0150000000000001</c:v>
                </c:pt>
                <c:pt idx="1603">
                  <c:v>-2.016</c:v>
                </c:pt>
                <c:pt idx="1604">
                  <c:v>-2.0529999999999999</c:v>
                </c:pt>
                <c:pt idx="1605">
                  <c:v>-2.052</c:v>
                </c:pt>
                <c:pt idx="1606">
                  <c:v>-2.0960000000000001</c:v>
                </c:pt>
                <c:pt idx="1607">
                  <c:v>-2.093</c:v>
                </c:pt>
                <c:pt idx="1608">
                  <c:v>-2.161</c:v>
                </c:pt>
                <c:pt idx="1609">
                  <c:v>-1.9830000000000001</c:v>
                </c:pt>
                <c:pt idx="1610">
                  <c:v>-2.0329999999999999</c:v>
                </c:pt>
                <c:pt idx="1611">
                  <c:v>-2.1549999999999998</c:v>
                </c:pt>
                <c:pt idx="1612">
                  <c:v>-2.1840000000000002</c:v>
                </c:pt>
                <c:pt idx="1613">
                  <c:v>-2.1669999999999998</c:v>
                </c:pt>
                <c:pt idx="1614">
                  <c:v>-2.1469999999999998</c:v>
                </c:pt>
                <c:pt idx="1615">
                  <c:v>-2.024</c:v>
                </c:pt>
                <c:pt idx="1616">
                  <c:v>-2.0329999999999999</c:v>
                </c:pt>
                <c:pt idx="1617">
                  <c:v>-2.0270000000000001</c:v>
                </c:pt>
                <c:pt idx="1618">
                  <c:v>-2.0009999999999999</c:v>
                </c:pt>
                <c:pt idx="1619">
                  <c:v>-1.9810000000000001</c:v>
                </c:pt>
                <c:pt idx="1620">
                  <c:v>-2.073</c:v>
                </c:pt>
                <c:pt idx="1621">
                  <c:v>-2.0920000000000001</c:v>
                </c:pt>
                <c:pt idx="1622">
                  <c:v>-2.09</c:v>
                </c:pt>
                <c:pt idx="1623">
                  <c:v>-2.0720000000000001</c:v>
                </c:pt>
                <c:pt idx="1624">
                  <c:v>-2.0459999999999998</c:v>
                </c:pt>
                <c:pt idx="1625">
                  <c:v>-2.0350000000000001</c:v>
                </c:pt>
                <c:pt idx="1626">
                  <c:v>-2.0259999999999998</c:v>
                </c:pt>
                <c:pt idx="1627">
                  <c:v>-2.0499999999999998</c:v>
                </c:pt>
                <c:pt idx="1628">
                  <c:v>-2.024</c:v>
                </c:pt>
                <c:pt idx="1629">
                  <c:v>-2.0299999999999998</c:v>
                </c:pt>
                <c:pt idx="1630">
                  <c:v>-2.093</c:v>
                </c:pt>
                <c:pt idx="1631">
                  <c:v>-2.1269999999999998</c:v>
                </c:pt>
                <c:pt idx="1632">
                  <c:v>-2.0920000000000001</c:v>
                </c:pt>
                <c:pt idx="1633">
                  <c:v>-2.0489999999999999</c:v>
                </c:pt>
                <c:pt idx="1634">
                  <c:v>-2.0590000000000002</c:v>
                </c:pt>
                <c:pt idx="1635">
                  <c:v>-2.0630000000000002</c:v>
                </c:pt>
                <c:pt idx="1636">
                  <c:v>-2.081</c:v>
                </c:pt>
                <c:pt idx="1637">
                  <c:v>-2.093</c:v>
                </c:pt>
                <c:pt idx="1638">
                  <c:v>-2.0840000000000001</c:v>
                </c:pt>
                <c:pt idx="1639">
                  <c:v>-2.0859999999999999</c:v>
                </c:pt>
                <c:pt idx="1640">
                  <c:v>-2.1070000000000002</c:v>
                </c:pt>
                <c:pt idx="1641">
                  <c:v>-2.1269999999999998</c:v>
                </c:pt>
                <c:pt idx="1642">
                  <c:v>-2.0960000000000001</c:v>
                </c:pt>
                <c:pt idx="1643">
                  <c:v>-2.0920000000000001</c:v>
                </c:pt>
                <c:pt idx="1644">
                  <c:v>-2.1120000000000001</c:v>
                </c:pt>
                <c:pt idx="1645">
                  <c:v>-2.1269999999999998</c:v>
                </c:pt>
                <c:pt idx="1646">
                  <c:v>-2.1379999999999999</c:v>
                </c:pt>
                <c:pt idx="1647">
                  <c:v>-2.1040000000000001</c:v>
                </c:pt>
                <c:pt idx="1648">
                  <c:v>-2.0819999999999999</c:v>
                </c:pt>
                <c:pt idx="1649">
                  <c:v>-2.09</c:v>
                </c:pt>
                <c:pt idx="1650">
                  <c:v>-2.093</c:v>
                </c:pt>
                <c:pt idx="1651">
                  <c:v>-2.0950000000000002</c:v>
                </c:pt>
                <c:pt idx="1652">
                  <c:v>-2.113</c:v>
                </c:pt>
                <c:pt idx="1653">
                  <c:v>-2.1070000000000002</c:v>
                </c:pt>
                <c:pt idx="1654">
                  <c:v>-2.093</c:v>
                </c:pt>
                <c:pt idx="1655">
                  <c:v>-2.11</c:v>
                </c:pt>
                <c:pt idx="1656">
                  <c:v>-2.1269999999999998</c:v>
                </c:pt>
                <c:pt idx="1657">
                  <c:v>-2.1619999999999999</c:v>
                </c:pt>
                <c:pt idx="1658">
                  <c:v>-2.1389999999999998</c:v>
                </c:pt>
                <c:pt idx="1659">
                  <c:v>-2.1280000000000001</c:v>
                </c:pt>
                <c:pt idx="1660">
                  <c:v>-2.1680000000000001</c:v>
                </c:pt>
                <c:pt idx="1661">
                  <c:v>-2.1589999999999998</c:v>
                </c:pt>
                <c:pt idx="1662">
                  <c:v>-2.1789999999999998</c:v>
                </c:pt>
                <c:pt idx="1663">
                  <c:v>-2.2040000000000002</c:v>
                </c:pt>
                <c:pt idx="1664">
                  <c:v>-2.1880000000000002</c:v>
                </c:pt>
                <c:pt idx="1665">
                  <c:v>-2.1850000000000001</c:v>
                </c:pt>
                <c:pt idx="1666">
                  <c:v>-2.161</c:v>
                </c:pt>
                <c:pt idx="1667">
                  <c:v>-2.1320000000000001</c:v>
                </c:pt>
                <c:pt idx="1668">
                  <c:v>-2.1320000000000001</c:v>
                </c:pt>
                <c:pt idx="1669">
                  <c:v>-2.1240000000000001</c:v>
                </c:pt>
                <c:pt idx="1670">
                  <c:v>-2.161</c:v>
                </c:pt>
                <c:pt idx="1671">
                  <c:v>-2.1549999999999998</c:v>
                </c:pt>
                <c:pt idx="1672">
                  <c:v>-2.153</c:v>
                </c:pt>
                <c:pt idx="1673">
                  <c:v>-2.2240000000000002</c:v>
                </c:pt>
                <c:pt idx="1674">
                  <c:v>-2.1739999999999999</c:v>
                </c:pt>
                <c:pt idx="1675">
                  <c:v>-2.1989999999999998</c:v>
                </c:pt>
                <c:pt idx="1676">
                  <c:v>-2.21</c:v>
                </c:pt>
                <c:pt idx="1677">
                  <c:v>-2.1869999999999998</c:v>
                </c:pt>
                <c:pt idx="1678">
                  <c:v>-2.1760000000000002</c:v>
                </c:pt>
                <c:pt idx="1679">
                  <c:v>-2.1789999999999998</c:v>
                </c:pt>
                <c:pt idx="1680">
                  <c:v>-2.1680000000000001</c:v>
                </c:pt>
                <c:pt idx="1681">
                  <c:v>-2.1789999999999998</c:v>
                </c:pt>
                <c:pt idx="1682">
                  <c:v>-2.1869999999999998</c:v>
                </c:pt>
                <c:pt idx="1683">
                  <c:v>-2.1930000000000001</c:v>
                </c:pt>
                <c:pt idx="1684">
                  <c:v>-2.181</c:v>
                </c:pt>
                <c:pt idx="1685">
                  <c:v>-2.1779999999999999</c:v>
                </c:pt>
                <c:pt idx="1686">
                  <c:v>-2.2370000000000001</c:v>
                </c:pt>
                <c:pt idx="1687">
                  <c:v>-2.2789999999999999</c:v>
                </c:pt>
                <c:pt idx="1688">
                  <c:v>-2.2709999999999999</c:v>
                </c:pt>
                <c:pt idx="1689">
                  <c:v>-2.2629999999999999</c:v>
                </c:pt>
                <c:pt idx="1690">
                  <c:v>-2.3140000000000001</c:v>
                </c:pt>
                <c:pt idx="1691">
                  <c:v>-2.282</c:v>
                </c:pt>
                <c:pt idx="1692">
                  <c:v>-2.319</c:v>
                </c:pt>
                <c:pt idx="1693">
                  <c:v>-2.2970000000000002</c:v>
                </c:pt>
                <c:pt idx="1694">
                  <c:v>-2.3130000000000002</c:v>
                </c:pt>
                <c:pt idx="1695">
                  <c:v>-2.2759999999999998</c:v>
                </c:pt>
                <c:pt idx="1696">
                  <c:v>-2.234</c:v>
                </c:pt>
                <c:pt idx="1697">
                  <c:v>-2.2909999999999999</c:v>
                </c:pt>
                <c:pt idx="1698">
                  <c:v>-2.3570000000000002</c:v>
                </c:pt>
                <c:pt idx="1699">
                  <c:v>-2.3479999999999999</c:v>
                </c:pt>
                <c:pt idx="1700">
                  <c:v>-2.3029999999999999</c:v>
                </c:pt>
                <c:pt idx="1701">
                  <c:v>-2.3199999999999998</c:v>
                </c:pt>
                <c:pt idx="1702">
                  <c:v>-2.2930000000000001</c:v>
                </c:pt>
                <c:pt idx="1703">
                  <c:v>-2.4049999999999998</c:v>
                </c:pt>
                <c:pt idx="1704">
                  <c:v>-2.4</c:v>
                </c:pt>
                <c:pt idx="1705">
                  <c:v>-2.375</c:v>
                </c:pt>
                <c:pt idx="1706">
                  <c:v>-2.2850000000000001</c:v>
                </c:pt>
                <c:pt idx="1707">
                  <c:v>-2.2770000000000001</c:v>
                </c:pt>
                <c:pt idx="1708">
                  <c:v>-2.3220000000000001</c:v>
                </c:pt>
                <c:pt idx="1709">
                  <c:v>-2.3090000000000002</c:v>
                </c:pt>
                <c:pt idx="1710">
                  <c:v>-2.2909999999999999</c:v>
                </c:pt>
                <c:pt idx="1711">
                  <c:v>-2.2789999999999999</c:v>
                </c:pt>
                <c:pt idx="1712">
                  <c:v>-2.2570000000000001</c:v>
                </c:pt>
                <c:pt idx="1713">
                  <c:v>-2.2629999999999999</c:v>
                </c:pt>
                <c:pt idx="1714">
                  <c:v>-2.294</c:v>
                </c:pt>
                <c:pt idx="1715">
                  <c:v>-2.2530000000000001</c:v>
                </c:pt>
                <c:pt idx="1716">
                  <c:v>-2.2650000000000001</c:v>
                </c:pt>
                <c:pt idx="1717">
                  <c:v>-2.286</c:v>
                </c:pt>
                <c:pt idx="1718">
                  <c:v>-2.2629999999999999</c:v>
                </c:pt>
                <c:pt idx="1719">
                  <c:v>-2.323</c:v>
                </c:pt>
                <c:pt idx="1720">
                  <c:v>-2.2999999999999998</c:v>
                </c:pt>
                <c:pt idx="1721">
                  <c:v>-2.2970000000000002</c:v>
                </c:pt>
                <c:pt idx="1722">
                  <c:v>-2.6779999999999999</c:v>
                </c:pt>
                <c:pt idx="1723">
                  <c:v>-2.3279999999999998</c:v>
                </c:pt>
                <c:pt idx="1724">
                  <c:v>-2.2789999999999999</c:v>
                </c:pt>
                <c:pt idx="1725">
                  <c:v>-2.2909999999999999</c:v>
                </c:pt>
                <c:pt idx="1726">
                  <c:v>-2.306</c:v>
                </c:pt>
                <c:pt idx="1727">
                  <c:v>-2.3140000000000001</c:v>
                </c:pt>
                <c:pt idx="1728">
                  <c:v>-2.3029999999999999</c:v>
                </c:pt>
                <c:pt idx="1729">
                  <c:v>-2.2989999999999999</c:v>
                </c:pt>
                <c:pt idx="1730">
                  <c:v>-2.3029999999999999</c:v>
                </c:pt>
                <c:pt idx="1731">
                  <c:v>-2.3109999999999999</c:v>
                </c:pt>
                <c:pt idx="1732">
                  <c:v>-2.3109999999999999</c:v>
                </c:pt>
                <c:pt idx="1733">
                  <c:v>-2.3260000000000001</c:v>
                </c:pt>
                <c:pt idx="1734">
                  <c:v>-2.3140000000000001</c:v>
                </c:pt>
                <c:pt idx="1735">
                  <c:v>-2.3199999999999998</c:v>
                </c:pt>
                <c:pt idx="1736">
                  <c:v>-2.323</c:v>
                </c:pt>
                <c:pt idx="1737">
                  <c:v>-2.3420000000000001</c:v>
                </c:pt>
                <c:pt idx="1738">
                  <c:v>-2.3519999999999999</c:v>
                </c:pt>
                <c:pt idx="1739">
                  <c:v>-2.391</c:v>
                </c:pt>
                <c:pt idx="1740">
                  <c:v>-2.4409999999999998</c:v>
                </c:pt>
                <c:pt idx="1741">
                  <c:v>-2.431</c:v>
                </c:pt>
                <c:pt idx="1742">
                  <c:v>-2.403</c:v>
                </c:pt>
                <c:pt idx="1743">
                  <c:v>-2.5270000000000001</c:v>
                </c:pt>
                <c:pt idx="1744">
                  <c:v>-2.5230000000000001</c:v>
                </c:pt>
                <c:pt idx="1745">
                  <c:v>-2.512</c:v>
                </c:pt>
                <c:pt idx="1746">
                  <c:v>-2.4660000000000002</c:v>
                </c:pt>
                <c:pt idx="1747">
                  <c:v>-2.3820000000000001</c:v>
                </c:pt>
                <c:pt idx="1748">
                  <c:v>-2.3620000000000001</c:v>
                </c:pt>
                <c:pt idx="1749">
                  <c:v>-2.391</c:v>
                </c:pt>
                <c:pt idx="1750">
                  <c:v>-2.3879999999999999</c:v>
                </c:pt>
                <c:pt idx="1751">
                  <c:v>-2.4169999999999998</c:v>
                </c:pt>
                <c:pt idx="1752">
                  <c:v>-2.4020000000000001</c:v>
                </c:pt>
                <c:pt idx="1753">
                  <c:v>-2.448</c:v>
                </c:pt>
                <c:pt idx="1754">
                  <c:v>-2.3889999999999998</c:v>
                </c:pt>
                <c:pt idx="1755">
                  <c:v>-2.3889999999999998</c:v>
                </c:pt>
                <c:pt idx="1756">
                  <c:v>-2.3879999999999999</c:v>
                </c:pt>
                <c:pt idx="1757">
                  <c:v>-2.3769999999999998</c:v>
                </c:pt>
                <c:pt idx="1758">
                  <c:v>-2.4249999999999998</c:v>
                </c:pt>
                <c:pt idx="1759">
                  <c:v>-2.3860000000000001</c:v>
                </c:pt>
                <c:pt idx="1760">
                  <c:v>-2.4</c:v>
                </c:pt>
                <c:pt idx="1761">
                  <c:v>-2.415</c:v>
                </c:pt>
                <c:pt idx="1762">
                  <c:v>-2.3940000000000001</c:v>
                </c:pt>
                <c:pt idx="1763">
                  <c:v>-2.3879999999999999</c:v>
                </c:pt>
                <c:pt idx="1764">
                  <c:v>-2.3969999999999998</c:v>
                </c:pt>
                <c:pt idx="1765">
                  <c:v>-2.4119999999999999</c:v>
                </c:pt>
                <c:pt idx="1766">
                  <c:v>-2.4369999999999998</c:v>
                </c:pt>
                <c:pt idx="1767">
                  <c:v>-2.444</c:v>
                </c:pt>
                <c:pt idx="1768">
                  <c:v>-2.4169999999999998</c:v>
                </c:pt>
                <c:pt idx="1769">
                  <c:v>-2.4089999999999998</c:v>
                </c:pt>
                <c:pt idx="1770">
                  <c:v>-2.629</c:v>
                </c:pt>
                <c:pt idx="1771">
                  <c:v>-2.3980000000000001</c:v>
                </c:pt>
                <c:pt idx="1772">
                  <c:v>-2.3820000000000001</c:v>
                </c:pt>
                <c:pt idx="1773">
                  <c:v>-2.375</c:v>
                </c:pt>
                <c:pt idx="1774">
                  <c:v>-2.371</c:v>
                </c:pt>
                <c:pt idx="1775">
                  <c:v>-2.371</c:v>
                </c:pt>
                <c:pt idx="1776">
                  <c:v>-2.4049999999999998</c:v>
                </c:pt>
                <c:pt idx="1777">
                  <c:v>-2.395</c:v>
                </c:pt>
                <c:pt idx="1778">
                  <c:v>-2.4020000000000001</c:v>
                </c:pt>
                <c:pt idx="1779">
                  <c:v>-2.4</c:v>
                </c:pt>
                <c:pt idx="1780">
                  <c:v>-2.3860000000000001</c:v>
                </c:pt>
                <c:pt idx="1781">
                  <c:v>-2.375</c:v>
                </c:pt>
                <c:pt idx="1782">
                  <c:v>-2.3690000000000002</c:v>
                </c:pt>
                <c:pt idx="1783">
                  <c:v>-2.3620000000000001</c:v>
                </c:pt>
                <c:pt idx="1784">
                  <c:v>-2.3860000000000001</c:v>
                </c:pt>
                <c:pt idx="1785">
                  <c:v>-2.4049999999999998</c:v>
                </c:pt>
                <c:pt idx="1786">
                  <c:v>-2.3780000000000001</c:v>
                </c:pt>
                <c:pt idx="1787">
                  <c:v>-2.3849999999999998</c:v>
                </c:pt>
                <c:pt idx="1788">
                  <c:v>-2.3650000000000002</c:v>
                </c:pt>
                <c:pt idx="1789">
                  <c:v>-2.3849999999999998</c:v>
                </c:pt>
                <c:pt idx="1790">
                  <c:v>-2.3879999999999999</c:v>
                </c:pt>
                <c:pt idx="1791">
                  <c:v>-2.391</c:v>
                </c:pt>
                <c:pt idx="1792">
                  <c:v>-2.3820000000000001</c:v>
                </c:pt>
                <c:pt idx="1793">
                  <c:v>-2.363</c:v>
                </c:pt>
                <c:pt idx="1794">
                  <c:v>-2.363</c:v>
                </c:pt>
                <c:pt idx="1795">
                  <c:v>-2.3740000000000001</c:v>
                </c:pt>
                <c:pt idx="1796">
                  <c:v>-2.3690000000000002</c:v>
                </c:pt>
                <c:pt idx="1797">
                  <c:v>-2.3679999999999999</c:v>
                </c:pt>
                <c:pt idx="1798">
                  <c:v>-2.351</c:v>
                </c:pt>
                <c:pt idx="1799">
                  <c:v>-2.3420000000000001</c:v>
                </c:pt>
                <c:pt idx="1800">
                  <c:v>-2.3660000000000001</c:v>
                </c:pt>
                <c:pt idx="1801">
                  <c:v>-2.3719999999999999</c:v>
                </c:pt>
                <c:pt idx="1802">
                  <c:v>-2.3660000000000001</c:v>
                </c:pt>
                <c:pt idx="1803">
                  <c:v>-2.371</c:v>
                </c:pt>
                <c:pt idx="1804">
                  <c:v>-2.395</c:v>
                </c:pt>
                <c:pt idx="1805">
                  <c:v>-2.4169999999999998</c:v>
                </c:pt>
                <c:pt idx="1806">
                  <c:v>-2.3919999999999999</c:v>
                </c:pt>
                <c:pt idx="1807">
                  <c:v>-2.3540000000000001</c:v>
                </c:pt>
                <c:pt idx="1808">
                  <c:v>-2.3860000000000001</c:v>
                </c:pt>
                <c:pt idx="1809">
                  <c:v>-2.3340000000000001</c:v>
                </c:pt>
                <c:pt idx="1810">
                  <c:v>-2.3490000000000002</c:v>
                </c:pt>
                <c:pt idx="1811">
                  <c:v>-2.3319999999999999</c:v>
                </c:pt>
                <c:pt idx="1812">
                  <c:v>-2.3319999999999999</c:v>
                </c:pt>
                <c:pt idx="1813">
                  <c:v>-2.3090000000000002</c:v>
                </c:pt>
                <c:pt idx="1814">
                  <c:v>-2.2930000000000001</c:v>
                </c:pt>
                <c:pt idx="1815">
                  <c:v>-2.3050000000000002</c:v>
                </c:pt>
                <c:pt idx="1816">
                  <c:v>-2.3029999999999999</c:v>
                </c:pt>
                <c:pt idx="1817">
                  <c:v>-2.4060000000000001</c:v>
                </c:pt>
                <c:pt idx="1818">
                  <c:v>-2.3570000000000002</c:v>
                </c:pt>
                <c:pt idx="1819">
                  <c:v>-2.3109999999999999</c:v>
                </c:pt>
                <c:pt idx="1820">
                  <c:v>-2.3079999999999998</c:v>
                </c:pt>
                <c:pt idx="1821">
                  <c:v>-2.306</c:v>
                </c:pt>
                <c:pt idx="1822">
                  <c:v>-2.2989999999999999</c:v>
                </c:pt>
                <c:pt idx="1823">
                  <c:v>-2.2879999999999998</c:v>
                </c:pt>
                <c:pt idx="1824">
                  <c:v>-2.294</c:v>
                </c:pt>
                <c:pt idx="1825">
                  <c:v>-2.302</c:v>
                </c:pt>
                <c:pt idx="1826">
                  <c:v>-2.3079999999999998</c:v>
                </c:pt>
                <c:pt idx="1827">
                  <c:v>-2.2909999999999999</c:v>
                </c:pt>
                <c:pt idx="1828">
                  <c:v>-2.2850000000000001</c:v>
                </c:pt>
                <c:pt idx="1829">
                  <c:v>-2.323</c:v>
                </c:pt>
                <c:pt idx="1830">
                  <c:v>-2.3540000000000001</c:v>
                </c:pt>
                <c:pt idx="1831">
                  <c:v>-2.3050000000000002</c:v>
                </c:pt>
                <c:pt idx="1832">
                  <c:v>-2.3079999999999998</c:v>
                </c:pt>
                <c:pt idx="1833">
                  <c:v>-2.3029999999999999</c:v>
                </c:pt>
                <c:pt idx="1834">
                  <c:v>-2.3090000000000002</c:v>
                </c:pt>
                <c:pt idx="1835">
                  <c:v>-2.3029999999999999</c:v>
                </c:pt>
                <c:pt idx="1836">
                  <c:v>-2.3109999999999999</c:v>
                </c:pt>
                <c:pt idx="1837">
                  <c:v>-2.3079999999999998</c:v>
                </c:pt>
                <c:pt idx="1838">
                  <c:v>-2.323</c:v>
                </c:pt>
                <c:pt idx="1839">
                  <c:v>-2.34</c:v>
                </c:pt>
                <c:pt idx="1840">
                  <c:v>-2.339</c:v>
                </c:pt>
                <c:pt idx="1841">
                  <c:v>-2.3980000000000001</c:v>
                </c:pt>
                <c:pt idx="1842">
                  <c:v>-2.363</c:v>
                </c:pt>
                <c:pt idx="1843">
                  <c:v>-2.3199999999999998</c:v>
                </c:pt>
                <c:pt idx="1844">
                  <c:v>-2.3220000000000001</c:v>
                </c:pt>
                <c:pt idx="1845">
                  <c:v>-2.34</c:v>
                </c:pt>
                <c:pt idx="1846">
                  <c:v>-2.3359999999999999</c:v>
                </c:pt>
                <c:pt idx="1847">
                  <c:v>-2.4049999999999998</c:v>
                </c:pt>
                <c:pt idx="1848">
                  <c:v>-2.3780000000000001</c:v>
                </c:pt>
                <c:pt idx="1849">
                  <c:v>-2.3220000000000001</c:v>
                </c:pt>
                <c:pt idx="1850">
                  <c:v>-2.319</c:v>
                </c:pt>
                <c:pt idx="1851">
                  <c:v>-2.363</c:v>
                </c:pt>
                <c:pt idx="1852">
                  <c:v>-2.3490000000000002</c:v>
                </c:pt>
                <c:pt idx="1853">
                  <c:v>-2.3420000000000001</c:v>
                </c:pt>
                <c:pt idx="1854">
                  <c:v>-2.359</c:v>
                </c:pt>
                <c:pt idx="1855">
                  <c:v>-2.3540000000000001</c:v>
                </c:pt>
                <c:pt idx="1856">
                  <c:v>-2.3260000000000001</c:v>
                </c:pt>
                <c:pt idx="1857">
                  <c:v>-2.3340000000000001</c:v>
                </c:pt>
                <c:pt idx="1858">
                  <c:v>-2.3109999999999999</c:v>
                </c:pt>
                <c:pt idx="1859">
                  <c:v>-2.2989999999999999</c:v>
                </c:pt>
                <c:pt idx="1860">
                  <c:v>-2.2829999999999999</c:v>
                </c:pt>
                <c:pt idx="1861">
                  <c:v>-2.2989999999999999</c:v>
                </c:pt>
                <c:pt idx="1862">
                  <c:v>-2.323</c:v>
                </c:pt>
                <c:pt idx="1863">
                  <c:v>-2.3029999999999999</c:v>
                </c:pt>
                <c:pt idx="1864">
                  <c:v>-2.3109999999999999</c:v>
                </c:pt>
                <c:pt idx="1865">
                  <c:v>-2.2970000000000002</c:v>
                </c:pt>
                <c:pt idx="1866">
                  <c:v>-2.286</c:v>
                </c:pt>
                <c:pt idx="1867">
                  <c:v>-2.3090000000000002</c:v>
                </c:pt>
                <c:pt idx="1868">
                  <c:v>-2.3050000000000002</c:v>
                </c:pt>
                <c:pt idx="1869">
                  <c:v>-2.2909999999999999</c:v>
                </c:pt>
                <c:pt idx="1870">
                  <c:v>-2.3220000000000001</c:v>
                </c:pt>
                <c:pt idx="1871">
                  <c:v>-2.3140000000000001</c:v>
                </c:pt>
                <c:pt idx="1872">
                  <c:v>-2.3090000000000002</c:v>
                </c:pt>
                <c:pt idx="1873">
                  <c:v>-2.3029999999999999</c:v>
                </c:pt>
                <c:pt idx="1874">
                  <c:v>-2.3050000000000002</c:v>
                </c:pt>
                <c:pt idx="1875">
                  <c:v>-2.2730000000000001</c:v>
                </c:pt>
                <c:pt idx="1876">
                  <c:v>-2.2789999999999999</c:v>
                </c:pt>
                <c:pt idx="1877">
                  <c:v>-2.2770000000000001</c:v>
                </c:pt>
                <c:pt idx="1878">
                  <c:v>-2.2930000000000001</c:v>
                </c:pt>
                <c:pt idx="1879">
                  <c:v>-2.2829999999999999</c:v>
                </c:pt>
                <c:pt idx="1880">
                  <c:v>-2.3519999999999999</c:v>
                </c:pt>
                <c:pt idx="1881">
                  <c:v>-2.3079999999999998</c:v>
                </c:pt>
                <c:pt idx="1882">
                  <c:v>-2.286</c:v>
                </c:pt>
                <c:pt idx="1883">
                  <c:v>-2.2829999999999999</c:v>
                </c:pt>
                <c:pt idx="1884">
                  <c:v>-2.3130000000000002</c:v>
                </c:pt>
                <c:pt idx="1885">
                  <c:v>-2.2759999999999998</c:v>
                </c:pt>
                <c:pt idx="1886">
                  <c:v>-2.2669999999999999</c:v>
                </c:pt>
                <c:pt idx="1887">
                  <c:v>-2.262</c:v>
                </c:pt>
                <c:pt idx="1888">
                  <c:v>-2.2250000000000001</c:v>
                </c:pt>
                <c:pt idx="1889">
                  <c:v>-2.2189999999999999</c:v>
                </c:pt>
                <c:pt idx="1890">
                  <c:v>-2.3050000000000002</c:v>
                </c:pt>
                <c:pt idx="1891">
                  <c:v>-2.2959999999999998</c:v>
                </c:pt>
                <c:pt idx="1892">
                  <c:v>-2.2669999999999999</c:v>
                </c:pt>
                <c:pt idx="1893">
                  <c:v>-2.181</c:v>
                </c:pt>
                <c:pt idx="1894">
                  <c:v>-2.2170000000000001</c:v>
                </c:pt>
                <c:pt idx="1895">
                  <c:v>-2.282</c:v>
                </c:pt>
                <c:pt idx="1896">
                  <c:v>-2.29</c:v>
                </c:pt>
                <c:pt idx="1897">
                  <c:v>-2.222</c:v>
                </c:pt>
                <c:pt idx="1898">
                  <c:v>-2.2679999999999998</c:v>
                </c:pt>
                <c:pt idx="1899">
                  <c:v>-2.25</c:v>
                </c:pt>
                <c:pt idx="1900">
                  <c:v>-2.2010000000000001</c:v>
                </c:pt>
                <c:pt idx="1901">
                  <c:v>-2.2109999999999999</c:v>
                </c:pt>
                <c:pt idx="1902">
                  <c:v>-2.2080000000000002</c:v>
                </c:pt>
                <c:pt idx="1903">
                  <c:v>-2.2109999999999999</c:v>
                </c:pt>
                <c:pt idx="1904">
                  <c:v>-2.2330000000000001</c:v>
                </c:pt>
                <c:pt idx="1905">
                  <c:v>-2.234</c:v>
                </c:pt>
                <c:pt idx="1906">
                  <c:v>-2.2160000000000002</c:v>
                </c:pt>
                <c:pt idx="1907">
                  <c:v>-2.2240000000000002</c:v>
                </c:pt>
                <c:pt idx="1908">
                  <c:v>-2.1779999999999999</c:v>
                </c:pt>
                <c:pt idx="1909">
                  <c:v>-2.1739999999999999</c:v>
                </c:pt>
                <c:pt idx="1910">
                  <c:v>-2.1840000000000002</c:v>
                </c:pt>
                <c:pt idx="1911">
                  <c:v>-2.1819999999999999</c:v>
                </c:pt>
                <c:pt idx="1912">
                  <c:v>-2.2450000000000001</c:v>
                </c:pt>
                <c:pt idx="1913">
                  <c:v>-2.2309999999999999</c:v>
                </c:pt>
                <c:pt idx="1914">
                  <c:v>-2.234</c:v>
                </c:pt>
                <c:pt idx="1915">
                  <c:v>-2.1960000000000002</c:v>
                </c:pt>
                <c:pt idx="1916">
                  <c:v>-2.2080000000000002</c:v>
                </c:pt>
                <c:pt idx="1917">
                  <c:v>-2.2669999999999999</c:v>
                </c:pt>
                <c:pt idx="1918">
                  <c:v>-2.2559999999999998</c:v>
                </c:pt>
                <c:pt idx="1919">
                  <c:v>-2.2160000000000002</c:v>
                </c:pt>
                <c:pt idx="1920">
                  <c:v>-2.2440000000000002</c:v>
                </c:pt>
                <c:pt idx="1921">
                  <c:v>-2.25</c:v>
                </c:pt>
                <c:pt idx="1922">
                  <c:v>-2.2989999999999999</c:v>
                </c:pt>
                <c:pt idx="1923">
                  <c:v>-2.2559999999999998</c:v>
                </c:pt>
                <c:pt idx="1924">
                  <c:v>-2.2599999999999998</c:v>
                </c:pt>
                <c:pt idx="1925">
                  <c:v>-2.2909999999999999</c:v>
                </c:pt>
                <c:pt idx="1926">
                  <c:v>-2.2570000000000001</c:v>
                </c:pt>
                <c:pt idx="1927">
                  <c:v>-2.2189999999999999</c:v>
                </c:pt>
                <c:pt idx="1928">
                  <c:v>-2.286</c:v>
                </c:pt>
                <c:pt idx="1929">
                  <c:v>-2.194</c:v>
                </c:pt>
                <c:pt idx="1930">
                  <c:v>-2.2040000000000002</c:v>
                </c:pt>
                <c:pt idx="1931">
                  <c:v>-2.1930000000000001</c:v>
                </c:pt>
                <c:pt idx="1932">
                  <c:v>-2.2010000000000001</c:v>
                </c:pt>
                <c:pt idx="1933">
                  <c:v>-2.254</c:v>
                </c:pt>
                <c:pt idx="1934">
                  <c:v>-2.2309999999999999</c:v>
                </c:pt>
                <c:pt idx="1935">
                  <c:v>-2.2010000000000001</c:v>
                </c:pt>
                <c:pt idx="1936">
                  <c:v>-2.1960000000000002</c:v>
                </c:pt>
                <c:pt idx="1937">
                  <c:v>-2.2069999999999999</c:v>
                </c:pt>
                <c:pt idx="1938">
                  <c:v>-2.2400000000000002</c:v>
                </c:pt>
                <c:pt idx="1939">
                  <c:v>-2.2330000000000001</c:v>
                </c:pt>
                <c:pt idx="1940">
                  <c:v>-2.359</c:v>
                </c:pt>
                <c:pt idx="1941">
                  <c:v>-2.202</c:v>
                </c:pt>
                <c:pt idx="1942">
                  <c:v>-2.1960000000000002</c:v>
                </c:pt>
                <c:pt idx="1943">
                  <c:v>-2.2040000000000002</c:v>
                </c:pt>
                <c:pt idx="1944">
                  <c:v>-2.2130000000000001</c:v>
                </c:pt>
                <c:pt idx="1945">
                  <c:v>-2.21</c:v>
                </c:pt>
                <c:pt idx="1946">
                  <c:v>-2.1909999999999998</c:v>
                </c:pt>
                <c:pt idx="1947">
                  <c:v>-2.1869999999999998</c:v>
                </c:pt>
                <c:pt idx="1948">
                  <c:v>-2.19</c:v>
                </c:pt>
                <c:pt idx="1949">
                  <c:v>-2.1850000000000001</c:v>
                </c:pt>
                <c:pt idx="1950">
                  <c:v>-2.19</c:v>
                </c:pt>
                <c:pt idx="1951">
                  <c:v>-2.1669999999999998</c:v>
                </c:pt>
                <c:pt idx="1952">
                  <c:v>-2.17</c:v>
                </c:pt>
                <c:pt idx="1953">
                  <c:v>-2.17</c:v>
                </c:pt>
                <c:pt idx="1954">
                  <c:v>-2.1739999999999999</c:v>
                </c:pt>
                <c:pt idx="1955">
                  <c:v>-2.1819999999999999</c:v>
                </c:pt>
                <c:pt idx="1956">
                  <c:v>-2.1869999999999998</c:v>
                </c:pt>
                <c:pt idx="1957">
                  <c:v>-2.173</c:v>
                </c:pt>
                <c:pt idx="1958">
                  <c:v>-2.202</c:v>
                </c:pt>
                <c:pt idx="1959">
                  <c:v>-2.194</c:v>
                </c:pt>
                <c:pt idx="1960">
                  <c:v>-2.2050000000000001</c:v>
                </c:pt>
                <c:pt idx="1961">
                  <c:v>-2.2269999999999999</c:v>
                </c:pt>
                <c:pt idx="1962">
                  <c:v>-2.2109999999999999</c:v>
                </c:pt>
                <c:pt idx="1963">
                  <c:v>-2.2669999999999999</c:v>
                </c:pt>
                <c:pt idx="1964">
                  <c:v>-2.2789999999999999</c:v>
                </c:pt>
                <c:pt idx="1965">
                  <c:v>-2.2509999999999999</c:v>
                </c:pt>
                <c:pt idx="1966">
                  <c:v>-2.2770000000000001</c:v>
                </c:pt>
                <c:pt idx="1967">
                  <c:v>-2.2970000000000002</c:v>
                </c:pt>
                <c:pt idx="1968">
                  <c:v>-2.3650000000000002</c:v>
                </c:pt>
                <c:pt idx="1969">
                  <c:v>-2.2959999999999998</c:v>
                </c:pt>
                <c:pt idx="1970">
                  <c:v>-2.375</c:v>
                </c:pt>
                <c:pt idx="1971">
                  <c:v>-2.2370000000000001</c:v>
                </c:pt>
                <c:pt idx="1972">
                  <c:v>-2.254</c:v>
                </c:pt>
                <c:pt idx="1973">
                  <c:v>-2.2250000000000001</c:v>
                </c:pt>
                <c:pt idx="1974">
                  <c:v>-2.2080000000000002</c:v>
                </c:pt>
                <c:pt idx="1975">
                  <c:v>-2.2669999999999999</c:v>
                </c:pt>
                <c:pt idx="1976">
                  <c:v>-2.2480000000000002</c:v>
                </c:pt>
                <c:pt idx="1977">
                  <c:v>-2.2269999999999999</c:v>
                </c:pt>
                <c:pt idx="1978">
                  <c:v>-2.21</c:v>
                </c:pt>
                <c:pt idx="1979">
                  <c:v>-2.2189999999999999</c:v>
                </c:pt>
                <c:pt idx="1980">
                  <c:v>-2.2210000000000001</c:v>
                </c:pt>
                <c:pt idx="1981">
                  <c:v>-2.2130000000000001</c:v>
                </c:pt>
                <c:pt idx="1982">
                  <c:v>-2.194</c:v>
                </c:pt>
                <c:pt idx="1983">
                  <c:v>-2.2189999999999999</c:v>
                </c:pt>
                <c:pt idx="1984">
                  <c:v>-2.2330000000000001</c:v>
                </c:pt>
                <c:pt idx="1985">
                  <c:v>-2.2269999999999999</c:v>
                </c:pt>
                <c:pt idx="1986">
                  <c:v>-2.2389999999999999</c:v>
                </c:pt>
                <c:pt idx="1987">
                  <c:v>-2.2210000000000001</c:v>
                </c:pt>
                <c:pt idx="1988">
                  <c:v>-2.234</c:v>
                </c:pt>
                <c:pt idx="1989">
                  <c:v>-2.2170000000000001</c:v>
                </c:pt>
                <c:pt idx="1990">
                  <c:v>-2.1970000000000001</c:v>
                </c:pt>
                <c:pt idx="1991">
                  <c:v>-2.2189999999999999</c:v>
                </c:pt>
                <c:pt idx="1992">
                  <c:v>-2.1709999999999998</c:v>
                </c:pt>
                <c:pt idx="1993">
                  <c:v>-2.1219999999999999</c:v>
                </c:pt>
                <c:pt idx="1994">
                  <c:v>-2.1440000000000001</c:v>
                </c:pt>
                <c:pt idx="1995">
                  <c:v>-2.1269999999999998</c:v>
                </c:pt>
                <c:pt idx="1996">
                  <c:v>-2.1179999999999999</c:v>
                </c:pt>
                <c:pt idx="1997">
                  <c:v>-2.1160000000000001</c:v>
                </c:pt>
                <c:pt idx="1998">
                  <c:v>-2.0870000000000002</c:v>
                </c:pt>
                <c:pt idx="1999">
                  <c:v>-2.0779999999999998</c:v>
                </c:pt>
                <c:pt idx="2000">
                  <c:v>-2.1019999999999999</c:v>
                </c:pt>
                <c:pt idx="2001">
                  <c:v>-2.105</c:v>
                </c:pt>
                <c:pt idx="2002">
                  <c:v>-2.0819999999999999</c:v>
                </c:pt>
                <c:pt idx="2003">
                  <c:v>-2.1179999999999999</c:v>
                </c:pt>
                <c:pt idx="2004">
                  <c:v>-2.1469999999999998</c:v>
                </c:pt>
                <c:pt idx="2005">
                  <c:v>-2.0990000000000002</c:v>
                </c:pt>
                <c:pt idx="2006">
                  <c:v>-2.109</c:v>
                </c:pt>
                <c:pt idx="2007">
                  <c:v>-2.1789999999999998</c:v>
                </c:pt>
                <c:pt idx="2008">
                  <c:v>-2.1930000000000001</c:v>
                </c:pt>
                <c:pt idx="2009">
                  <c:v>-2.2650000000000001</c:v>
                </c:pt>
                <c:pt idx="2010">
                  <c:v>-2.3359999999999999</c:v>
                </c:pt>
                <c:pt idx="2011">
                  <c:v>-2.423</c:v>
                </c:pt>
                <c:pt idx="2012">
                  <c:v>-2.4209999999999998</c:v>
                </c:pt>
                <c:pt idx="2013">
                  <c:v>-2.5350000000000001</c:v>
                </c:pt>
                <c:pt idx="2014">
                  <c:v>-2.3919999999999999</c:v>
                </c:pt>
                <c:pt idx="2015">
                  <c:v>-2.5009999999999999</c:v>
                </c:pt>
                <c:pt idx="2016">
                  <c:v>-2.4980000000000002</c:v>
                </c:pt>
                <c:pt idx="2017">
                  <c:v>-2.4769999999999999</c:v>
                </c:pt>
                <c:pt idx="2018">
                  <c:v>-2.4489999999999998</c:v>
                </c:pt>
                <c:pt idx="2019">
                  <c:v>-2.4350000000000001</c:v>
                </c:pt>
                <c:pt idx="2020">
                  <c:v>-2.552</c:v>
                </c:pt>
                <c:pt idx="2021">
                  <c:v>-2.411</c:v>
                </c:pt>
                <c:pt idx="2022">
                  <c:v>-2.5089999999999999</c:v>
                </c:pt>
                <c:pt idx="2023">
                  <c:v>-2.5</c:v>
                </c:pt>
                <c:pt idx="2024">
                  <c:v>-2.5830000000000002</c:v>
                </c:pt>
                <c:pt idx="2025">
                  <c:v>-2.5529999999999999</c:v>
                </c:pt>
                <c:pt idx="2026">
                  <c:v>-2.4740000000000002</c:v>
                </c:pt>
                <c:pt idx="2027">
                  <c:v>-2.431</c:v>
                </c:pt>
                <c:pt idx="2028">
                  <c:v>-2.4609999999999999</c:v>
                </c:pt>
                <c:pt idx="2029">
                  <c:v>-2.524</c:v>
                </c:pt>
                <c:pt idx="2030">
                  <c:v>-2.5150000000000001</c:v>
                </c:pt>
                <c:pt idx="2031">
                  <c:v>-2.681</c:v>
                </c:pt>
                <c:pt idx="2032">
                  <c:v>-2.7170000000000001</c:v>
                </c:pt>
                <c:pt idx="2033">
                  <c:v>-2.714</c:v>
                </c:pt>
                <c:pt idx="2034">
                  <c:v>-2.5779999999999998</c:v>
                </c:pt>
                <c:pt idx="2035">
                  <c:v>-2.621</c:v>
                </c:pt>
                <c:pt idx="2036">
                  <c:v>-2.7370000000000001</c:v>
                </c:pt>
                <c:pt idx="2037">
                  <c:v>-2.6589999999999998</c:v>
                </c:pt>
                <c:pt idx="2038">
                  <c:v>-2.6589999999999998</c:v>
                </c:pt>
                <c:pt idx="2039">
                  <c:v>-2.6560000000000001</c:v>
                </c:pt>
                <c:pt idx="2040">
                  <c:v>-2.532</c:v>
                </c:pt>
                <c:pt idx="2041">
                  <c:v>-2.5259999999999998</c:v>
                </c:pt>
                <c:pt idx="2042">
                  <c:v>-2.5169999999999999</c:v>
                </c:pt>
                <c:pt idx="2043">
                  <c:v>-2.5070000000000001</c:v>
                </c:pt>
                <c:pt idx="2044">
                  <c:v>-2.5720000000000001</c:v>
                </c:pt>
                <c:pt idx="2045">
                  <c:v>-2.6179999999999999</c:v>
                </c:pt>
                <c:pt idx="2046">
                  <c:v>-2.4670000000000001</c:v>
                </c:pt>
                <c:pt idx="2047">
                  <c:v>-2.524</c:v>
                </c:pt>
                <c:pt idx="2048">
                  <c:v>-2.5059999999999998</c:v>
                </c:pt>
                <c:pt idx="2049">
                  <c:v>-2.5499999999999998</c:v>
                </c:pt>
                <c:pt idx="2050">
                  <c:v>-2.4969999999999999</c:v>
                </c:pt>
                <c:pt idx="2051">
                  <c:v>-2.512</c:v>
                </c:pt>
                <c:pt idx="2052">
                  <c:v>-2.573</c:v>
                </c:pt>
                <c:pt idx="2053">
                  <c:v>-2.5640000000000001</c:v>
                </c:pt>
                <c:pt idx="2054">
                  <c:v>-2.6269999999999998</c:v>
                </c:pt>
                <c:pt idx="2055">
                  <c:v>-2.6240000000000001</c:v>
                </c:pt>
                <c:pt idx="2056">
                  <c:v>-2.7040000000000002</c:v>
                </c:pt>
                <c:pt idx="2057">
                  <c:v>-2.6440000000000001</c:v>
                </c:pt>
                <c:pt idx="2058">
                  <c:v>-2.601</c:v>
                </c:pt>
                <c:pt idx="2059">
                  <c:v>-2.6190000000000002</c:v>
                </c:pt>
                <c:pt idx="2060">
                  <c:v>-2.6389999999999998</c:v>
                </c:pt>
                <c:pt idx="2061">
                  <c:v>-2.6320000000000001</c:v>
                </c:pt>
                <c:pt idx="2062">
                  <c:v>-2.5640000000000001</c:v>
                </c:pt>
                <c:pt idx="2063">
                  <c:v>-2.56</c:v>
                </c:pt>
                <c:pt idx="2064">
                  <c:v>-2.5859999999999999</c:v>
                </c:pt>
                <c:pt idx="2065">
                  <c:v>-2.5859999999999999</c:v>
                </c:pt>
                <c:pt idx="2066">
                  <c:v>-2.7639999999999998</c:v>
                </c:pt>
                <c:pt idx="2067">
                  <c:v>-2.8889999999999998</c:v>
                </c:pt>
                <c:pt idx="2068">
                  <c:v>-2.782</c:v>
                </c:pt>
                <c:pt idx="2069">
                  <c:v>-2.57</c:v>
                </c:pt>
                <c:pt idx="2070">
                  <c:v>-2.5859999999999999</c:v>
                </c:pt>
                <c:pt idx="2071">
                  <c:v>-2.5289999999999999</c:v>
                </c:pt>
                <c:pt idx="2072">
                  <c:v>-2.5979999999999999</c:v>
                </c:pt>
                <c:pt idx="2073">
                  <c:v>-2.5720000000000001</c:v>
                </c:pt>
                <c:pt idx="2074">
                  <c:v>-2.5550000000000002</c:v>
                </c:pt>
                <c:pt idx="2075">
                  <c:v>-2.5720000000000001</c:v>
                </c:pt>
                <c:pt idx="2076">
                  <c:v>-2.6389999999999998</c:v>
                </c:pt>
                <c:pt idx="2077">
                  <c:v>-2.59</c:v>
                </c:pt>
                <c:pt idx="2078">
                  <c:v>-2.6709999999999998</c:v>
                </c:pt>
                <c:pt idx="2079">
                  <c:v>-2.722</c:v>
                </c:pt>
                <c:pt idx="2080">
                  <c:v>-2.6480000000000001</c:v>
                </c:pt>
                <c:pt idx="2081">
                  <c:v>-2.6819999999999999</c:v>
                </c:pt>
                <c:pt idx="2082">
                  <c:v>-2.6669999999999998</c:v>
                </c:pt>
                <c:pt idx="2083">
                  <c:v>-2.6269999999999998</c:v>
                </c:pt>
                <c:pt idx="2084">
                  <c:v>-2.71</c:v>
                </c:pt>
                <c:pt idx="2085">
                  <c:v>-2.6389999999999998</c:v>
                </c:pt>
                <c:pt idx="2086">
                  <c:v>-2.532</c:v>
                </c:pt>
                <c:pt idx="2087">
                  <c:v>-2.556</c:v>
                </c:pt>
                <c:pt idx="2088">
                  <c:v>-2.5920000000000001</c:v>
                </c:pt>
                <c:pt idx="2089">
                  <c:v>-2.593</c:v>
                </c:pt>
                <c:pt idx="2090">
                  <c:v>-2.5409999999999999</c:v>
                </c:pt>
                <c:pt idx="2091">
                  <c:v>-2.694</c:v>
                </c:pt>
                <c:pt idx="2092">
                  <c:v>-2.7210000000000001</c:v>
                </c:pt>
                <c:pt idx="2093">
                  <c:v>-2.6160000000000001</c:v>
                </c:pt>
                <c:pt idx="2094">
                  <c:v>-2.6589999999999998</c:v>
                </c:pt>
                <c:pt idx="2095">
                  <c:v>-2.589</c:v>
                </c:pt>
                <c:pt idx="2096">
                  <c:v>-2.7759999999999998</c:v>
                </c:pt>
                <c:pt idx="2097">
                  <c:v>-2.7410000000000001</c:v>
                </c:pt>
                <c:pt idx="2098">
                  <c:v>-2.794</c:v>
                </c:pt>
                <c:pt idx="2099">
                  <c:v>-2.6179999999999999</c:v>
                </c:pt>
                <c:pt idx="2100">
                  <c:v>-2.609</c:v>
                </c:pt>
                <c:pt idx="2101">
                  <c:v>-2.5659999999999998</c:v>
                </c:pt>
                <c:pt idx="2102">
                  <c:v>-2.6669999999999998</c:v>
                </c:pt>
                <c:pt idx="2103">
                  <c:v>-2.569</c:v>
                </c:pt>
                <c:pt idx="2104">
                  <c:v>-2.5979999999999999</c:v>
                </c:pt>
                <c:pt idx="2105">
                  <c:v>-2.6059999999999999</c:v>
                </c:pt>
                <c:pt idx="2106">
                  <c:v>-2.6360000000000001</c:v>
                </c:pt>
                <c:pt idx="2107">
                  <c:v>-2.6059999999999999</c:v>
                </c:pt>
                <c:pt idx="2108">
                  <c:v>-2.7010000000000001</c:v>
                </c:pt>
                <c:pt idx="2109">
                  <c:v>-2.698</c:v>
                </c:pt>
                <c:pt idx="2110">
                  <c:v>-2.6869999999999998</c:v>
                </c:pt>
                <c:pt idx="2111">
                  <c:v>-2.7250000000000001</c:v>
                </c:pt>
                <c:pt idx="2112">
                  <c:v>-2.56</c:v>
                </c:pt>
                <c:pt idx="2113">
                  <c:v>-2.5779999999999998</c:v>
                </c:pt>
                <c:pt idx="2114">
                  <c:v>-2.613</c:v>
                </c:pt>
                <c:pt idx="2115">
                  <c:v>-2.609</c:v>
                </c:pt>
                <c:pt idx="2116">
                  <c:v>-2.6120000000000001</c:v>
                </c:pt>
                <c:pt idx="2117">
                  <c:v>-2.5979999999999999</c:v>
                </c:pt>
                <c:pt idx="2118">
                  <c:v>-2.641</c:v>
                </c:pt>
                <c:pt idx="2119">
                  <c:v>-2.673</c:v>
                </c:pt>
                <c:pt idx="2120">
                  <c:v>-2.7189999999999999</c:v>
                </c:pt>
                <c:pt idx="2121">
                  <c:v>-2.7530000000000001</c:v>
                </c:pt>
                <c:pt idx="2122">
                  <c:v>-2.6989999999999998</c:v>
                </c:pt>
                <c:pt idx="2123">
                  <c:v>-2.581</c:v>
                </c:pt>
                <c:pt idx="2124">
                  <c:v>-2.7080000000000002</c:v>
                </c:pt>
                <c:pt idx="2125">
                  <c:v>-2.6150000000000002</c:v>
                </c:pt>
                <c:pt idx="2126">
                  <c:v>-2.6789999999999998</c:v>
                </c:pt>
                <c:pt idx="2127">
                  <c:v>-2.6150000000000002</c:v>
                </c:pt>
                <c:pt idx="2128">
                  <c:v>-2.5790000000000002</c:v>
                </c:pt>
                <c:pt idx="2129">
                  <c:v>-2.5609999999999999</c:v>
                </c:pt>
                <c:pt idx="2130">
                  <c:v>-2.6219999999999999</c:v>
                </c:pt>
                <c:pt idx="2131">
                  <c:v>-2.6749999999999998</c:v>
                </c:pt>
                <c:pt idx="2132">
                  <c:v>-2.5470000000000002</c:v>
                </c:pt>
                <c:pt idx="2133">
                  <c:v>-2.6469999999999998</c:v>
                </c:pt>
                <c:pt idx="2134">
                  <c:v>-2.57</c:v>
                </c:pt>
                <c:pt idx="2135">
                  <c:v>-2.57</c:v>
                </c:pt>
                <c:pt idx="2136">
                  <c:v>-2.6150000000000002</c:v>
                </c:pt>
                <c:pt idx="2137">
                  <c:v>-2.641</c:v>
                </c:pt>
                <c:pt idx="2138">
                  <c:v>-2.5859999999999999</c:v>
                </c:pt>
                <c:pt idx="2139">
                  <c:v>-2.573</c:v>
                </c:pt>
                <c:pt idx="2140">
                  <c:v>-2.5670000000000002</c:v>
                </c:pt>
                <c:pt idx="2141">
                  <c:v>-2.5859999999999999</c:v>
                </c:pt>
                <c:pt idx="2142">
                  <c:v>-2.6869999999999998</c:v>
                </c:pt>
                <c:pt idx="2143">
                  <c:v>-2.581</c:v>
                </c:pt>
                <c:pt idx="2144">
                  <c:v>-2.6019999999999999</c:v>
                </c:pt>
                <c:pt idx="2145">
                  <c:v>-2.6269999999999998</c:v>
                </c:pt>
                <c:pt idx="2146">
                  <c:v>-2.7010000000000001</c:v>
                </c:pt>
                <c:pt idx="2147">
                  <c:v>-2.6120000000000001</c:v>
                </c:pt>
                <c:pt idx="2148">
                  <c:v>-2.552</c:v>
                </c:pt>
                <c:pt idx="2149">
                  <c:v>-2.5670000000000002</c:v>
                </c:pt>
                <c:pt idx="2150">
                  <c:v>-2.569</c:v>
                </c:pt>
                <c:pt idx="2151">
                  <c:v>-2.5059999999999998</c:v>
                </c:pt>
                <c:pt idx="2152">
                  <c:v>-2.536</c:v>
                </c:pt>
                <c:pt idx="2153">
                  <c:v>-2.4750000000000001</c:v>
                </c:pt>
                <c:pt idx="2154">
                  <c:v>-2.452</c:v>
                </c:pt>
                <c:pt idx="2155">
                  <c:v>-2.484</c:v>
                </c:pt>
                <c:pt idx="2156">
                  <c:v>-2.532</c:v>
                </c:pt>
                <c:pt idx="2157">
                  <c:v>-2.5750000000000002</c:v>
                </c:pt>
                <c:pt idx="2158">
                  <c:v>-2.5179999999999998</c:v>
                </c:pt>
                <c:pt idx="2159">
                  <c:v>-2.5630000000000002</c:v>
                </c:pt>
                <c:pt idx="2160">
                  <c:v>-2.5659999999999998</c:v>
                </c:pt>
                <c:pt idx="2161">
                  <c:v>-2.4860000000000002</c:v>
                </c:pt>
                <c:pt idx="2162">
                  <c:v>-2.524</c:v>
                </c:pt>
                <c:pt idx="2163">
                  <c:v>-2.5169999999999999</c:v>
                </c:pt>
                <c:pt idx="2164">
                  <c:v>-2.4900000000000002</c:v>
                </c:pt>
                <c:pt idx="2165">
                  <c:v>-2.532</c:v>
                </c:pt>
                <c:pt idx="2166">
                  <c:v>-2.5409999999999999</c:v>
                </c:pt>
                <c:pt idx="2167">
                  <c:v>-2.5070000000000001</c:v>
                </c:pt>
                <c:pt idx="2168">
                  <c:v>-2.4710000000000001</c:v>
                </c:pt>
                <c:pt idx="2169">
                  <c:v>-2.5550000000000002</c:v>
                </c:pt>
                <c:pt idx="2170">
                  <c:v>-2.48</c:v>
                </c:pt>
                <c:pt idx="2171">
                  <c:v>-2.4860000000000002</c:v>
                </c:pt>
                <c:pt idx="2172">
                  <c:v>-2.5270000000000001</c:v>
                </c:pt>
                <c:pt idx="2173">
                  <c:v>-2.5259999999999998</c:v>
                </c:pt>
                <c:pt idx="2174">
                  <c:v>-2.536</c:v>
                </c:pt>
                <c:pt idx="2175">
                  <c:v>-2.5209999999999999</c:v>
                </c:pt>
                <c:pt idx="2176">
                  <c:v>-2.5289999999999999</c:v>
                </c:pt>
                <c:pt idx="2177">
                  <c:v>-2.5329999999999999</c:v>
                </c:pt>
                <c:pt idx="2178">
                  <c:v>-2.5459999999999998</c:v>
                </c:pt>
                <c:pt idx="2179">
                  <c:v>-2.5209999999999999</c:v>
                </c:pt>
                <c:pt idx="2180">
                  <c:v>-2.5009999999999999</c:v>
                </c:pt>
                <c:pt idx="2181">
                  <c:v>-2.5459999999999998</c:v>
                </c:pt>
                <c:pt idx="2182">
                  <c:v>-2.5579999999999998</c:v>
                </c:pt>
                <c:pt idx="2183">
                  <c:v>-2.524</c:v>
                </c:pt>
                <c:pt idx="2184">
                  <c:v>-2.5409999999999999</c:v>
                </c:pt>
                <c:pt idx="2185">
                  <c:v>-2.5750000000000002</c:v>
                </c:pt>
                <c:pt idx="2186">
                  <c:v>-2.589</c:v>
                </c:pt>
                <c:pt idx="2187">
                  <c:v>-2.6349999999999998</c:v>
                </c:pt>
                <c:pt idx="2188">
                  <c:v>-2.5659999999999998</c:v>
                </c:pt>
                <c:pt idx="2189">
                  <c:v>-2.5659999999999998</c:v>
                </c:pt>
                <c:pt idx="2190">
                  <c:v>-2.5659999999999998</c:v>
                </c:pt>
                <c:pt idx="2191">
                  <c:v>-2.5459999999999998</c:v>
                </c:pt>
                <c:pt idx="2192">
                  <c:v>-2.552</c:v>
                </c:pt>
                <c:pt idx="2193">
                  <c:v>-2.5099999999999998</c:v>
                </c:pt>
                <c:pt idx="2194">
                  <c:v>-2.4900000000000002</c:v>
                </c:pt>
                <c:pt idx="2195">
                  <c:v>-2.5470000000000002</c:v>
                </c:pt>
                <c:pt idx="2196">
                  <c:v>-2.5670000000000002</c:v>
                </c:pt>
                <c:pt idx="2197">
                  <c:v>-2.5760000000000001</c:v>
                </c:pt>
                <c:pt idx="2198">
                  <c:v>-2.556</c:v>
                </c:pt>
                <c:pt idx="2199">
                  <c:v>-2.5609999999999999</c:v>
                </c:pt>
                <c:pt idx="2200">
                  <c:v>-2.5720000000000001</c:v>
                </c:pt>
                <c:pt idx="2201">
                  <c:v>-2.5960000000000001</c:v>
                </c:pt>
                <c:pt idx="2202">
                  <c:v>-2.609</c:v>
                </c:pt>
                <c:pt idx="2203">
                  <c:v>-2.609</c:v>
                </c:pt>
                <c:pt idx="2204">
                  <c:v>-2.6219999999999999</c:v>
                </c:pt>
                <c:pt idx="2205">
                  <c:v>-2.6019999999999999</c:v>
                </c:pt>
                <c:pt idx="2206">
                  <c:v>-2.5379999999999998</c:v>
                </c:pt>
                <c:pt idx="2207">
                  <c:v>-2.609</c:v>
                </c:pt>
                <c:pt idx="2208">
                  <c:v>-2.5830000000000002</c:v>
                </c:pt>
                <c:pt idx="2209">
                  <c:v>-2.536</c:v>
                </c:pt>
                <c:pt idx="2210">
                  <c:v>-2.5489999999999999</c:v>
                </c:pt>
                <c:pt idx="2211">
                  <c:v>-2.5270000000000001</c:v>
                </c:pt>
                <c:pt idx="2212">
                  <c:v>-2.504</c:v>
                </c:pt>
                <c:pt idx="2213">
                  <c:v>-2.5059999999999998</c:v>
                </c:pt>
                <c:pt idx="2214">
                  <c:v>-2.5350000000000001</c:v>
                </c:pt>
                <c:pt idx="2215">
                  <c:v>-2.5179999999999998</c:v>
                </c:pt>
                <c:pt idx="2216">
                  <c:v>-2.5150000000000001</c:v>
                </c:pt>
                <c:pt idx="2217">
                  <c:v>-2.552</c:v>
                </c:pt>
                <c:pt idx="2218">
                  <c:v>-2.5529999999999999</c:v>
                </c:pt>
                <c:pt idx="2219">
                  <c:v>-2.5499999999999998</c:v>
                </c:pt>
                <c:pt idx="2220">
                  <c:v>-2.63</c:v>
                </c:pt>
                <c:pt idx="2221">
                  <c:v>-2.6379999999999999</c:v>
                </c:pt>
                <c:pt idx="2222">
                  <c:v>-2.629</c:v>
                </c:pt>
                <c:pt idx="2223">
                  <c:v>-2.5630000000000002</c:v>
                </c:pt>
                <c:pt idx="2224">
                  <c:v>-2.5720000000000001</c:v>
                </c:pt>
                <c:pt idx="2225">
                  <c:v>-2.56</c:v>
                </c:pt>
                <c:pt idx="2226">
                  <c:v>-2.5209999999999999</c:v>
                </c:pt>
                <c:pt idx="2227">
                  <c:v>-2.5329999999999999</c:v>
                </c:pt>
                <c:pt idx="2228">
                  <c:v>-2.5150000000000001</c:v>
                </c:pt>
                <c:pt idx="2229">
                  <c:v>-2.5299999999999998</c:v>
                </c:pt>
                <c:pt idx="2230">
                  <c:v>-2.5150000000000001</c:v>
                </c:pt>
                <c:pt idx="2231">
                  <c:v>-2.629</c:v>
                </c:pt>
                <c:pt idx="2232">
                  <c:v>-2.5979999999999999</c:v>
                </c:pt>
                <c:pt idx="2233">
                  <c:v>-2.613</c:v>
                </c:pt>
                <c:pt idx="2234">
                  <c:v>-2.5030000000000001</c:v>
                </c:pt>
                <c:pt idx="2235">
                  <c:v>-2.5470000000000002</c:v>
                </c:pt>
                <c:pt idx="2236">
                  <c:v>-2.5459999999999998</c:v>
                </c:pt>
                <c:pt idx="2237">
                  <c:v>-2.5830000000000002</c:v>
                </c:pt>
                <c:pt idx="2238">
                  <c:v>-2.5609999999999999</c:v>
                </c:pt>
                <c:pt idx="2239">
                  <c:v>-2.544</c:v>
                </c:pt>
                <c:pt idx="2240">
                  <c:v>-2.5720000000000001</c:v>
                </c:pt>
                <c:pt idx="2241">
                  <c:v>-2.5750000000000002</c:v>
                </c:pt>
                <c:pt idx="2242">
                  <c:v>-2.5409999999999999</c:v>
                </c:pt>
                <c:pt idx="2243">
                  <c:v>-2.5289999999999999</c:v>
                </c:pt>
                <c:pt idx="2244">
                  <c:v>-2.5129999999999999</c:v>
                </c:pt>
                <c:pt idx="2245">
                  <c:v>-2.5529999999999999</c:v>
                </c:pt>
                <c:pt idx="2246">
                  <c:v>-2.5550000000000002</c:v>
                </c:pt>
                <c:pt idx="2247">
                  <c:v>-2.5459999999999998</c:v>
                </c:pt>
                <c:pt idx="2248">
                  <c:v>-2.5630000000000002</c:v>
                </c:pt>
                <c:pt idx="2249">
                  <c:v>-2.5529999999999999</c:v>
                </c:pt>
                <c:pt idx="2250">
                  <c:v>-2.56</c:v>
                </c:pt>
                <c:pt idx="2251">
                  <c:v>-2.5470000000000002</c:v>
                </c:pt>
                <c:pt idx="2252">
                  <c:v>-2.5430000000000001</c:v>
                </c:pt>
                <c:pt idx="2253">
                  <c:v>-2.5299999999999998</c:v>
                </c:pt>
                <c:pt idx="2254">
                  <c:v>-2.56</c:v>
                </c:pt>
                <c:pt idx="2255">
                  <c:v>-2.532</c:v>
                </c:pt>
                <c:pt idx="2256">
                  <c:v>-2.5350000000000001</c:v>
                </c:pt>
                <c:pt idx="2257">
                  <c:v>-2.4889999999999999</c:v>
                </c:pt>
                <c:pt idx="2258">
                  <c:v>-2.5209999999999999</c:v>
                </c:pt>
                <c:pt idx="2259">
                  <c:v>-2.5289999999999999</c:v>
                </c:pt>
                <c:pt idx="2260">
                  <c:v>-2.5230000000000001</c:v>
                </c:pt>
                <c:pt idx="2261">
                  <c:v>-2.512</c:v>
                </c:pt>
                <c:pt idx="2262">
                  <c:v>-2.4950000000000001</c:v>
                </c:pt>
                <c:pt idx="2263">
                  <c:v>-2.4609999999999999</c:v>
                </c:pt>
                <c:pt idx="2264">
                  <c:v>-2.4540000000000002</c:v>
                </c:pt>
                <c:pt idx="2265">
                  <c:v>-2.4670000000000001</c:v>
                </c:pt>
                <c:pt idx="2266">
                  <c:v>-2.4350000000000001</c:v>
                </c:pt>
                <c:pt idx="2267">
                  <c:v>-2.4209999999999998</c:v>
                </c:pt>
                <c:pt idx="2268">
                  <c:v>-2.391</c:v>
                </c:pt>
                <c:pt idx="2269">
                  <c:v>-2.4089999999999998</c:v>
                </c:pt>
                <c:pt idx="2270">
                  <c:v>-2.3769999999999998</c:v>
                </c:pt>
                <c:pt idx="2271">
                  <c:v>-2.4430000000000001</c:v>
                </c:pt>
                <c:pt idx="2272">
                  <c:v>-2.4609999999999999</c:v>
                </c:pt>
                <c:pt idx="2273">
                  <c:v>-2.5230000000000001</c:v>
                </c:pt>
                <c:pt idx="2274">
                  <c:v>-2.621</c:v>
                </c:pt>
                <c:pt idx="2275">
                  <c:v>-2.5779999999999998</c:v>
                </c:pt>
                <c:pt idx="2276">
                  <c:v>-2.6880000000000002</c:v>
                </c:pt>
                <c:pt idx="2277">
                  <c:v>-2.6120000000000001</c:v>
                </c:pt>
                <c:pt idx="2278">
                  <c:v>-2.6070000000000002</c:v>
                </c:pt>
                <c:pt idx="2279">
                  <c:v>-2.5750000000000002</c:v>
                </c:pt>
                <c:pt idx="2280">
                  <c:v>-2.6320000000000001</c:v>
                </c:pt>
                <c:pt idx="2281">
                  <c:v>-2.5550000000000002</c:v>
                </c:pt>
                <c:pt idx="2282">
                  <c:v>-2.593</c:v>
                </c:pt>
                <c:pt idx="2283">
                  <c:v>-2.665</c:v>
                </c:pt>
                <c:pt idx="2284">
                  <c:v>-2.5720000000000001</c:v>
                </c:pt>
                <c:pt idx="2285">
                  <c:v>-2.5329999999999999</c:v>
                </c:pt>
                <c:pt idx="2286">
                  <c:v>-2.714</c:v>
                </c:pt>
                <c:pt idx="2287">
                  <c:v>-2.6070000000000002</c:v>
                </c:pt>
                <c:pt idx="2288">
                  <c:v>-2.4950000000000001</c:v>
                </c:pt>
                <c:pt idx="2289">
                  <c:v>-2.56</c:v>
                </c:pt>
                <c:pt idx="2290">
                  <c:v>-2.512</c:v>
                </c:pt>
                <c:pt idx="2291">
                  <c:v>-2.4969999999999999</c:v>
                </c:pt>
                <c:pt idx="2292">
                  <c:v>-2.464</c:v>
                </c:pt>
                <c:pt idx="2293">
                  <c:v>-2.5179999999999998</c:v>
                </c:pt>
                <c:pt idx="2294">
                  <c:v>-2.492</c:v>
                </c:pt>
                <c:pt idx="2295">
                  <c:v>-2.6669999999999998</c:v>
                </c:pt>
                <c:pt idx="2296">
                  <c:v>-2.5579999999999998</c:v>
                </c:pt>
                <c:pt idx="2297">
                  <c:v>-2.5960000000000001</c:v>
                </c:pt>
                <c:pt idx="2298">
                  <c:v>-2.82</c:v>
                </c:pt>
                <c:pt idx="2299">
                  <c:v>-2.694</c:v>
                </c:pt>
                <c:pt idx="2300">
                  <c:v>-2.5179999999999998</c:v>
                </c:pt>
                <c:pt idx="2301">
                  <c:v>-2.5299999999999998</c:v>
                </c:pt>
                <c:pt idx="2302">
                  <c:v>-2.5960000000000001</c:v>
                </c:pt>
                <c:pt idx="2303">
                  <c:v>-2.4740000000000002</c:v>
                </c:pt>
                <c:pt idx="2304">
                  <c:v>-2.4969999999999999</c:v>
                </c:pt>
                <c:pt idx="2305">
                  <c:v>-2.4980000000000002</c:v>
                </c:pt>
                <c:pt idx="2306">
                  <c:v>-2.48</c:v>
                </c:pt>
                <c:pt idx="2307">
                  <c:v>-2.4940000000000002</c:v>
                </c:pt>
                <c:pt idx="2308">
                  <c:v>-2.5950000000000002</c:v>
                </c:pt>
                <c:pt idx="2309">
                  <c:v>-2.4769999999999999</c:v>
                </c:pt>
                <c:pt idx="2310">
                  <c:v>-2.504</c:v>
                </c:pt>
                <c:pt idx="2311">
                  <c:v>-2.4350000000000001</c:v>
                </c:pt>
                <c:pt idx="2312">
                  <c:v>-2.5779999999999998</c:v>
                </c:pt>
                <c:pt idx="2313">
                  <c:v>-2.5670000000000002</c:v>
                </c:pt>
                <c:pt idx="2314">
                  <c:v>-2.5489999999999999</c:v>
                </c:pt>
                <c:pt idx="2315">
                  <c:v>-2.5070000000000001</c:v>
                </c:pt>
                <c:pt idx="2316">
                  <c:v>-2.4510000000000001</c:v>
                </c:pt>
                <c:pt idx="2317">
                  <c:v>-2.4580000000000002</c:v>
                </c:pt>
                <c:pt idx="2318">
                  <c:v>-2.4769999999999999</c:v>
                </c:pt>
                <c:pt idx="2319">
                  <c:v>-2.5129999999999999</c:v>
                </c:pt>
                <c:pt idx="2320">
                  <c:v>-2.5209999999999999</c:v>
                </c:pt>
                <c:pt idx="2321">
                  <c:v>-2.5350000000000001</c:v>
                </c:pt>
                <c:pt idx="2322">
                  <c:v>-2.4750000000000001</c:v>
                </c:pt>
                <c:pt idx="2323">
                  <c:v>-2.5329999999999999</c:v>
                </c:pt>
                <c:pt idx="2324">
                  <c:v>-2.4489999999999998</c:v>
                </c:pt>
                <c:pt idx="2325">
                  <c:v>-2.532</c:v>
                </c:pt>
                <c:pt idx="2326">
                  <c:v>-2.5289999999999999</c:v>
                </c:pt>
                <c:pt idx="2327">
                  <c:v>-2.4660000000000002</c:v>
                </c:pt>
                <c:pt idx="2328">
                  <c:v>-2.5009999999999999</c:v>
                </c:pt>
                <c:pt idx="2329">
                  <c:v>-2.4710000000000001</c:v>
                </c:pt>
                <c:pt idx="2330">
                  <c:v>-2.5179999999999998</c:v>
                </c:pt>
                <c:pt idx="2331">
                  <c:v>-2.5059999999999998</c:v>
                </c:pt>
                <c:pt idx="2332">
                  <c:v>-2.5630000000000002</c:v>
                </c:pt>
                <c:pt idx="2333">
                  <c:v>-2.5720000000000001</c:v>
                </c:pt>
                <c:pt idx="2334">
                  <c:v>-2.5030000000000001</c:v>
                </c:pt>
                <c:pt idx="2335">
                  <c:v>-2.4350000000000001</c:v>
                </c:pt>
                <c:pt idx="2336">
                  <c:v>-2.5030000000000001</c:v>
                </c:pt>
                <c:pt idx="2337">
                  <c:v>-2.536</c:v>
                </c:pt>
                <c:pt idx="2338">
                  <c:v>-2.484</c:v>
                </c:pt>
                <c:pt idx="2339">
                  <c:v>-2.444</c:v>
                </c:pt>
                <c:pt idx="2340">
                  <c:v>-2.5459999999999998</c:v>
                </c:pt>
                <c:pt idx="2341">
                  <c:v>-2.5470000000000002</c:v>
                </c:pt>
                <c:pt idx="2342">
                  <c:v>-2.395</c:v>
                </c:pt>
                <c:pt idx="2343">
                  <c:v>-2.4430000000000001</c:v>
                </c:pt>
                <c:pt idx="2344">
                  <c:v>-2.5059999999999998</c:v>
                </c:pt>
                <c:pt idx="2345">
                  <c:v>-2.5</c:v>
                </c:pt>
                <c:pt idx="2346">
                  <c:v>-2.4430000000000001</c:v>
                </c:pt>
                <c:pt idx="2347">
                  <c:v>-2.5059999999999998</c:v>
                </c:pt>
                <c:pt idx="2348">
                  <c:v>-2.5990000000000002</c:v>
                </c:pt>
                <c:pt idx="2349">
                  <c:v>-2.5299999999999998</c:v>
                </c:pt>
                <c:pt idx="2350">
                  <c:v>-2.532</c:v>
                </c:pt>
                <c:pt idx="2351">
                  <c:v>-2.5169999999999999</c:v>
                </c:pt>
                <c:pt idx="2352">
                  <c:v>-2.5760000000000001</c:v>
                </c:pt>
                <c:pt idx="2353">
                  <c:v>-2.5960000000000001</c:v>
                </c:pt>
                <c:pt idx="2354">
                  <c:v>-2.5670000000000002</c:v>
                </c:pt>
                <c:pt idx="2355">
                  <c:v>-2.5289999999999999</c:v>
                </c:pt>
                <c:pt idx="2356">
                  <c:v>-2.593</c:v>
                </c:pt>
                <c:pt idx="2357">
                  <c:v>-2.5750000000000002</c:v>
                </c:pt>
                <c:pt idx="2358">
                  <c:v>-2.4860000000000002</c:v>
                </c:pt>
                <c:pt idx="2359">
                  <c:v>-2.5070000000000001</c:v>
                </c:pt>
                <c:pt idx="2360">
                  <c:v>-2.4769999999999999</c:v>
                </c:pt>
                <c:pt idx="2361">
                  <c:v>-2.4889999999999999</c:v>
                </c:pt>
                <c:pt idx="2362">
                  <c:v>-2.512</c:v>
                </c:pt>
                <c:pt idx="2363">
                  <c:v>-2.4740000000000002</c:v>
                </c:pt>
                <c:pt idx="2364">
                  <c:v>-2.5299999999999998</c:v>
                </c:pt>
                <c:pt idx="2365">
                  <c:v>-2.5489999999999999</c:v>
                </c:pt>
                <c:pt idx="2366">
                  <c:v>-2.6320000000000001</c:v>
                </c:pt>
                <c:pt idx="2367">
                  <c:v>-2.6349999999999998</c:v>
                </c:pt>
                <c:pt idx="2368">
                  <c:v>-2.5489999999999999</c:v>
                </c:pt>
                <c:pt idx="2369">
                  <c:v>-2.5299999999999998</c:v>
                </c:pt>
                <c:pt idx="2370">
                  <c:v>-2.46</c:v>
                </c:pt>
                <c:pt idx="2371">
                  <c:v>-2.4630000000000001</c:v>
                </c:pt>
                <c:pt idx="2372">
                  <c:v>-2.4950000000000001</c:v>
                </c:pt>
                <c:pt idx="2373">
                  <c:v>-2.492</c:v>
                </c:pt>
                <c:pt idx="2374">
                  <c:v>-2.4710000000000001</c:v>
                </c:pt>
                <c:pt idx="2375">
                  <c:v>-2.484</c:v>
                </c:pt>
                <c:pt idx="2376">
                  <c:v>-2.5</c:v>
                </c:pt>
                <c:pt idx="2377">
                  <c:v>-2.4980000000000002</c:v>
                </c:pt>
                <c:pt idx="2378">
                  <c:v>-2.504</c:v>
                </c:pt>
                <c:pt idx="2379">
                  <c:v>-2.4249999999999998</c:v>
                </c:pt>
                <c:pt idx="2380">
                  <c:v>-2.4689999999999999</c:v>
                </c:pt>
                <c:pt idx="2381">
                  <c:v>-2.423</c:v>
                </c:pt>
                <c:pt idx="2382">
                  <c:v>-2.4670000000000001</c:v>
                </c:pt>
                <c:pt idx="2383">
                  <c:v>-2.4609999999999999</c:v>
                </c:pt>
                <c:pt idx="2384">
                  <c:v>-2.4740000000000002</c:v>
                </c:pt>
                <c:pt idx="2385">
                  <c:v>-2.4769999999999999</c:v>
                </c:pt>
                <c:pt idx="2386">
                  <c:v>-2.4350000000000001</c:v>
                </c:pt>
                <c:pt idx="2387">
                  <c:v>-2.5169999999999999</c:v>
                </c:pt>
                <c:pt idx="2388">
                  <c:v>-2.4670000000000001</c:v>
                </c:pt>
                <c:pt idx="2389">
                  <c:v>-2.492</c:v>
                </c:pt>
                <c:pt idx="2390">
                  <c:v>-2.4889999999999999</c:v>
                </c:pt>
                <c:pt idx="2391">
                  <c:v>-2.4350000000000001</c:v>
                </c:pt>
                <c:pt idx="2392">
                  <c:v>-2.403</c:v>
                </c:pt>
                <c:pt idx="2393">
                  <c:v>-2.3780000000000001</c:v>
                </c:pt>
                <c:pt idx="2394">
                  <c:v>-2.46</c:v>
                </c:pt>
                <c:pt idx="2395">
                  <c:v>-2.4260000000000002</c:v>
                </c:pt>
                <c:pt idx="2396">
                  <c:v>-2.4340000000000002</c:v>
                </c:pt>
                <c:pt idx="2397">
                  <c:v>-2.448</c:v>
                </c:pt>
                <c:pt idx="2398">
                  <c:v>-2.4409999999999998</c:v>
                </c:pt>
                <c:pt idx="2399">
                  <c:v>-2.4769999999999999</c:v>
                </c:pt>
                <c:pt idx="2400">
                  <c:v>-2.4860000000000002</c:v>
                </c:pt>
                <c:pt idx="2401">
                  <c:v>-2.5270000000000001</c:v>
                </c:pt>
                <c:pt idx="2402">
                  <c:v>-2.4430000000000001</c:v>
                </c:pt>
                <c:pt idx="2403">
                  <c:v>-2.4860000000000002</c:v>
                </c:pt>
                <c:pt idx="2404">
                  <c:v>-2.5070000000000001</c:v>
                </c:pt>
                <c:pt idx="2405">
                  <c:v>-2.5030000000000001</c:v>
                </c:pt>
                <c:pt idx="2406">
                  <c:v>-2.5230000000000001</c:v>
                </c:pt>
                <c:pt idx="2407">
                  <c:v>-2.6320000000000001</c:v>
                </c:pt>
                <c:pt idx="2408">
                  <c:v>-2.5299999999999998</c:v>
                </c:pt>
                <c:pt idx="2409">
                  <c:v>-2.5760000000000001</c:v>
                </c:pt>
                <c:pt idx="2410">
                  <c:v>-2.5920000000000001</c:v>
                </c:pt>
                <c:pt idx="2411">
                  <c:v>-2.4140000000000001</c:v>
                </c:pt>
                <c:pt idx="2412">
                  <c:v>-2.3820000000000001</c:v>
                </c:pt>
                <c:pt idx="2413">
                  <c:v>-2.3889999999999998</c:v>
                </c:pt>
                <c:pt idx="2414">
                  <c:v>-2.4249999999999998</c:v>
                </c:pt>
                <c:pt idx="2415">
                  <c:v>-2.3879999999999999</c:v>
                </c:pt>
                <c:pt idx="2416">
                  <c:v>-2.4630000000000001</c:v>
                </c:pt>
                <c:pt idx="2417">
                  <c:v>-2.448</c:v>
                </c:pt>
                <c:pt idx="2418">
                  <c:v>-2.46</c:v>
                </c:pt>
                <c:pt idx="2419">
                  <c:v>-2.4340000000000002</c:v>
                </c:pt>
                <c:pt idx="2420">
                  <c:v>-2.3540000000000001</c:v>
                </c:pt>
                <c:pt idx="2421">
                  <c:v>-2.3969999999999998</c:v>
                </c:pt>
                <c:pt idx="2422">
                  <c:v>-2.4169999999999998</c:v>
                </c:pt>
                <c:pt idx="2423">
                  <c:v>-2.3889999999999998</c:v>
                </c:pt>
                <c:pt idx="2424">
                  <c:v>-2.351</c:v>
                </c:pt>
                <c:pt idx="2425">
                  <c:v>-2.3159999999999998</c:v>
                </c:pt>
                <c:pt idx="2426">
                  <c:v>-2.3199999999999998</c:v>
                </c:pt>
                <c:pt idx="2427">
                  <c:v>-2.3250000000000002</c:v>
                </c:pt>
                <c:pt idx="2428">
                  <c:v>-2.3450000000000002</c:v>
                </c:pt>
                <c:pt idx="2429">
                  <c:v>-2.3620000000000001</c:v>
                </c:pt>
                <c:pt idx="2430">
                  <c:v>-2.431</c:v>
                </c:pt>
                <c:pt idx="2431">
                  <c:v>-2.4049999999999998</c:v>
                </c:pt>
                <c:pt idx="2432">
                  <c:v>-2.3969999999999998</c:v>
                </c:pt>
                <c:pt idx="2433">
                  <c:v>-2.4289999999999998</c:v>
                </c:pt>
                <c:pt idx="2434">
                  <c:v>-2.3860000000000001</c:v>
                </c:pt>
                <c:pt idx="2435">
                  <c:v>-2.3660000000000001</c:v>
                </c:pt>
                <c:pt idx="2436">
                  <c:v>-2.38</c:v>
                </c:pt>
                <c:pt idx="2437">
                  <c:v>-2.3650000000000002</c:v>
                </c:pt>
                <c:pt idx="2438">
                  <c:v>-2.4140000000000001</c:v>
                </c:pt>
                <c:pt idx="2439">
                  <c:v>-2.431</c:v>
                </c:pt>
                <c:pt idx="2440">
                  <c:v>-2.3879999999999999</c:v>
                </c:pt>
                <c:pt idx="2441">
                  <c:v>-2.4580000000000002</c:v>
                </c:pt>
                <c:pt idx="2442">
                  <c:v>-2.3679999999999999</c:v>
                </c:pt>
                <c:pt idx="2443">
                  <c:v>-2.355</c:v>
                </c:pt>
                <c:pt idx="2444">
                  <c:v>-2.3260000000000001</c:v>
                </c:pt>
                <c:pt idx="2445">
                  <c:v>-2.3250000000000002</c:v>
                </c:pt>
                <c:pt idx="2446">
                  <c:v>-2.331</c:v>
                </c:pt>
                <c:pt idx="2447">
                  <c:v>-2.331</c:v>
                </c:pt>
                <c:pt idx="2448">
                  <c:v>-2.331</c:v>
                </c:pt>
                <c:pt idx="2449">
                  <c:v>-2.331</c:v>
                </c:pt>
                <c:pt idx="2450">
                  <c:v>-2.331</c:v>
                </c:pt>
                <c:pt idx="2451">
                  <c:v>-2.331</c:v>
                </c:pt>
                <c:pt idx="2453">
                  <c:v>-4.218</c:v>
                </c:pt>
                <c:pt idx="2454">
                  <c:v>-3.181</c:v>
                </c:pt>
                <c:pt idx="2455">
                  <c:v>-2.7240000000000002</c:v>
                </c:pt>
                <c:pt idx="2456">
                  <c:v>-2.4980000000000002</c:v>
                </c:pt>
                <c:pt idx="2457">
                  <c:v>-2.3879999999999999</c:v>
                </c:pt>
                <c:pt idx="2458">
                  <c:v>-2.2770000000000001</c:v>
                </c:pt>
                <c:pt idx="2459">
                  <c:v>-2.27</c:v>
                </c:pt>
                <c:pt idx="2460">
                  <c:v>-2.222</c:v>
                </c:pt>
                <c:pt idx="2461">
                  <c:v>-2.1640000000000001</c:v>
                </c:pt>
                <c:pt idx="2462">
                  <c:v>-2.1379999999999999</c:v>
                </c:pt>
                <c:pt idx="2463">
                  <c:v>-2.1160000000000001</c:v>
                </c:pt>
                <c:pt idx="2464">
                  <c:v>-2.105</c:v>
                </c:pt>
                <c:pt idx="2465">
                  <c:v>-2.3290000000000002</c:v>
                </c:pt>
                <c:pt idx="2466">
                  <c:v>-2.4670000000000001</c:v>
                </c:pt>
                <c:pt idx="2467">
                  <c:v>-2.4550000000000001</c:v>
                </c:pt>
                <c:pt idx="2468">
                  <c:v>-2.4809999999999999</c:v>
                </c:pt>
                <c:pt idx="2469">
                  <c:v>-2.4289999999999998</c:v>
                </c:pt>
                <c:pt idx="2470">
                  <c:v>-2.4550000000000001</c:v>
                </c:pt>
                <c:pt idx="2471">
                  <c:v>-2.4750000000000001</c:v>
                </c:pt>
                <c:pt idx="2472">
                  <c:v>-2.42</c:v>
                </c:pt>
                <c:pt idx="2473">
                  <c:v>-2.452</c:v>
                </c:pt>
                <c:pt idx="2474">
                  <c:v>-2.5150000000000001</c:v>
                </c:pt>
                <c:pt idx="2475">
                  <c:v>-2.4710000000000001</c:v>
                </c:pt>
                <c:pt idx="2476">
                  <c:v>-2.42</c:v>
                </c:pt>
                <c:pt idx="2477">
                  <c:v>-2.4710000000000001</c:v>
                </c:pt>
                <c:pt idx="2478">
                  <c:v>-2.4860000000000002</c:v>
                </c:pt>
                <c:pt idx="2479">
                  <c:v>-2.4710000000000001</c:v>
                </c:pt>
                <c:pt idx="2480">
                  <c:v>-2.5499999999999998</c:v>
                </c:pt>
                <c:pt idx="2481">
                  <c:v>-2.52</c:v>
                </c:pt>
                <c:pt idx="2482">
                  <c:v>-2.5009999999999999</c:v>
                </c:pt>
                <c:pt idx="2483">
                  <c:v>-2.5009999999999999</c:v>
                </c:pt>
                <c:pt idx="2484">
                  <c:v>-2.4460000000000002</c:v>
                </c:pt>
                <c:pt idx="2485">
                  <c:v>-2.4580000000000002</c:v>
                </c:pt>
                <c:pt idx="2486">
                  <c:v>-2.3780000000000001</c:v>
                </c:pt>
                <c:pt idx="2487">
                  <c:v>-2.351</c:v>
                </c:pt>
                <c:pt idx="2488">
                  <c:v>-2.4740000000000002</c:v>
                </c:pt>
                <c:pt idx="2489">
                  <c:v>-2.4079999999999999</c:v>
                </c:pt>
                <c:pt idx="2490">
                  <c:v>-2.363</c:v>
                </c:pt>
                <c:pt idx="2491">
                  <c:v>-2.3679999999999999</c:v>
                </c:pt>
                <c:pt idx="2492">
                  <c:v>-2.3490000000000002</c:v>
                </c:pt>
                <c:pt idx="2493">
                  <c:v>-2.3170000000000002</c:v>
                </c:pt>
                <c:pt idx="2494">
                  <c:v>-2.355</c:v>
                </c:pt>
                <c:pt idx="2495">
                  <c:v>-2.3109999999999999</c:v>
                </c:pt>
                <c:pt idx="2496">
                  <c:v>-2.2799999999999998</c:v>
                </c:pt>
                <c:pt idx="2497">
                  <c:v>-2.2989999999999999</c:v>
                </c:pt>
                <c:pt idx="2498">
                  <c:v>-2.306</c:v>
                </c:pt>
                <c:pt idx="2499">
                  <c:v>-2.3079999999999998</c:v>
                </c:pt>
                <c:pt idx="2500">
                  <c:v>-2.2999999999999998</c:v>
                </c:pt>
                <c:pt idx="2501">
                  <c:v>-2.2789999999999999</c:v>
                </c:pt>
                <c:pt idx="2502">
                  <c:v>-2.2959999999999998</c:v>
                </c:pt>
                <c:pt idx="2503">
                  <c:v>-2.2530000000000001</c:v>
                </c:pt>
                <c:pt idx="2504">
                  <c:v>-2.2400000000000002</c:v>
                </c:pt>
                <c:pt idx="2505">
                  <c:v>-2.3199999999999998</c:v>
                </c:pt>
                <c:pt idx="2506">
                  <c:v>-2.2650000000000001</c:v>
                </c:pt>
                <c:pt idx="2507">
                  <c:v>-2.29</c:v>
                </c:pt>
                <c:pt idx="2508">
                  <c:v>-2.2789999999999999</c:v>
                </c:pt>
                <c:pt idx="2509">
                  <c:v>-2.2709999999999999</c:v>
                </c:pt>
                <c:pt idx="2510">
                  <c:v>-2.2080000000000002</c:v>
                </c:pt>
                <c:pt idx="2511">
                  <c:v>-2.2650000000000001</c:v>
                </c:pt>
                <c:pt idx="2512">
                  <c:v>-2.1840000000000002</c:v>
                </c:pt>
                <c:pt idx="2513">
                  <c:v>-2.1989999999999998</c:v>
                </c:pt>
                <c:pt idx="2514">
                  <c:v>-2.1709999999999998</c:v>
                </c:pt>
                <c:pt idx="2515">
                  <c:v>-2.181</c:v>
                </c:pt>
                <c:pt idx="2516">
                  <c:v>-2.181</c:v>
                </c:pt>
                <c:pt idx="2517">
                  <c:v>-2.1640000000000001</c:v>
                </c:pt>
                <c:pt idx="2518">
                  <c:v>-2.1589999999999998</c:v>
                </c:pt>
                <c:pt idx="2519">
                  <c:v>-2.1739999999999999</c:v>
                </c:pt>
                <c:pt idx="2520">
                  <c:v>-2.1840000000000002</c:v>
                </c:pt>
                <c:pt idx="2521">
                  <c:v>-2.1739999999999999</c:v>
                </c:pt>
                <c:pt idx="2522">
                  <c:v>-2.1909999999999998</c:v>
                </c:pt>
                <c:pt idx="2523">
                  <c:v>-2.1680000000000001</c:v>
                </c:pt>
                <c:pt idx="2524">
                  <c:v>-2.2330000000000001</c:v>
                </c:pt>
                <c:pt idx="2525">
                  <c:v>-2.1840000000000002</c:v>
                </c:pt>
                <c:pt idx="2526">
                  <c:v>-2.214</c:v>
                </c:pt>
                <c:pt idx="2527">
                  <c:v>-2.202</c:v>
                </c:pt>
                <c:pt idx="2528">
                  <c:v>-2.1280000000000001</c:v>
                </c:pt>
                <c:pt idx="2529">
                  <c:v>-2.1360000000000001</c:v>
                </c:pt>
                <c:pt idx="2530">
                  <c:v>-2.125</c:v>
                </c:pt>
                <c:pt idx="2531">
                  <c:v>-2.1120000000000001</c:v>
                </c:pt>
                <c:pt idx="2532">
                  <c:v>-2.1019999999999999</c:v>
                </c:pt>
                <c:pt idx="2533">
                  <c:v>-2.105</c:v>
                </c:pt>
                <c:pt idx="2534">
                  <c:v>-2.093</c:v>
                </c:pt>
                <c:pt idx="2535">
                  <c:v>-2.1269999999999998</c:v>
                </c:pt>
                <c:pt idx="2536">
                  <c:v>-2.113</c:v>
                </c:pt>
                <c:pt idx="2537">
                  <c:v>-2.069</c:v>
                </c:pt>
                <c:pt idx="2538">
                  <c:v>-2.0960000000000001</c:v>
                </c:pt>
                <c:pt idx="2539">
                  <c:v>-2.113</c:v>
                </c:pt>
                <c:pt idx="2540">
                  <c:v>-2.0750000000000002</c:v>
                </c:pt>
                <c:pt idx="2541">
                  <c:v>-2.0920000000000001</c:v>
                </c:pt>
                <c:pt idx="2542">
                  <c:v>-2.0790000000000002</c:v>
                </c:pt>
                <c:pt idx="2543">
                  <c:v>-2.0579999999999998</c:v>
                </c:pt>
                <c:pt idx="2544">
                  <c:v>-2.0859999999999999</c:v>
                </c:pt>
                <c:pt idx="2545">
                  <c:v>-2.0529999999999999</c:v>
                </c:pt>
                <c:pt idx="2546">
                  <c:v>-2.044</c:v>
                </c:pt>
                <c:pt idx="2547">
                  <c:v>-2.0409999999999999</c:v>
                </c:pt>
                <c:pt idx="2548">
                  <c:v>-2.0979999999999999</c:v>
                </c:pt>
                <c:pt idx="2549">
                  <c:v>-2.09</c:v>
                </c:pt>
                <c:pt idx="2550">
                  <c:v>-2.0720000000000001</c:v>
                </c:pt>
                <c:pt idx="2551">
                  <c:v>-2.0590000000000002</c:v>
                </c:pt>
                <c:pt idx="2552">
                  <c:v>-2.0409999999999999</c:v>
                </c:pt>
                <c:pt idx="2553">
                  <c:v>-2.1909999999999998</c:v>
                </c:pt>
                <c:pt idx="2554">
                  <c:v>-2.073</c:v>
                </c:pt>
                <c:pt idx="2555">
                  <c:v>-2.069</c:v>
                </c:pt>
                <c:pt idx="2556">
                  <c:v>-2.0720000000000001</c:v>
                </c:pt>
                <c:pt idx="2557">
                  <c:v>-2.0299999999999998</c:v>
                </c:pt>
                <c:pt idx="2558">
                  <c:v>-2.0270000000000001</c:v>
                </c:pt>
                <c:pt idx="2559">
                  <c:v>-2.0350000000000001</c:v>
                </c:pt>
                <c:pt idx="2560">
                  <c:v>-2.0350000000000001</c:v>
                </c:pt>
                <c:pt idx="2561">
                  <c:v>-2.044</c:v>
                </c:pt>
                <c:pt idx="2562">
                  <c:v>-2.0470000000000002</c:v>
                </c:pt>
                <c:pt idx="2563">
                  <c:v>-2.0489999999999999</c:v>
                </c:pt>
                <c:pt idx="2564">
                  <c:v>-2.0459999999999998</c:v>
                </c:pt>
                <c:pt idx="2565">
                  <c:v>-2.0529999999999999</c:v>
                </c:pt>
                <c:pt idx="2566">
                  <c:v>-2.016</c:v>
                </c:pt>
                <c:pt idx="2567">
                  <c:v>-2.0299999999999998</c:v>
                </c:pt>
                <c:pt idx="2568">
                  <c:v>-2.012</c:v>
                </c:pt>
                <c:pt idx="2569">
                  <c:v>-2.0089999999999999</c:v>
                </c:pt>
                <c:pt idx="2570">
                  <c:v>-2.0150000000000001</c:v>
                </c:pt>
                <c:pt idx="2571">
                  <c:v>-1.9830000000000001</c:v>
                </c:pt>
                <c:pt idx="2572">
                  <c:v>-1.944</c:v>
                </c:pt>
                <c:pt idx="2573">
                  <c:v>-1.9570000000000001</c:v>
                </c:pt>
                <c:pt idx="2574">
                  <c:v>-1.954</c:v>
                </c:pt>
                <c:pt idx="2575">
                  <c:v>-1.9410000000000001</c:v>
                </c:pt>
                <c:pt idx="2576">
                  <c:v>-1.9279999999999999</c:v>
                </c:pt>
                <c:pt idx="2577">
                  <c:v>-1.94</c:v>
                </c:pt>
                <c:pt idx="2578">
                  <c:v>-1.944</c:v>
                </c:pt>
                <c:pt idx="2579">
                  <c:v>-1.9379999999999999</c:v>
                </c:pt>
                <c:pt idx="2580">
                  <c:v>-1.9259999999999999</c:v>
                </c:pt>
                <c:pt idx="2581">
                  <c:v>-1.9510000000000001</c:v>
                </c:pt>
                <c:pt idx="2582">
                  <c:v>-1.946</c:v>
                </c:pt>
                <c:pt idx="2583">
                  <c:v>-1.9630000000000001</c:v>
                </c:pt>
                <c:pt idx="2584">
                  <c:v>-1.9670000000000001</c:v>
                </c:pt>
                <c:pt idx="2585">
                  <c:v>-1.966</c:v>
                </c:pt>
                <c:pt idx="2586">
                  <c:v>-1.9810000000000001</c:v>
                </c:pt>
                <c:pt idx="2587">
                  <c:v>-1.97</c:v>
                </c:pt>
                <c:pt idx="2588">
                  <c:v>-1.944</c:v>
                </c:pt>
                <c:pt idx="2589">
                  <c:v>-1.946</c:v>
                </c:pt>
                <c:pt idx="2590">
                  <c:v>-1.9490000000000001</c:v>
                </c:pt>
                <c:pt idx="2591">
                  <c:v>-1.9259999999999999</c:v>
                </c:pt>
                <c:pt idx="2592">
                  <c:v>-1.929</c:v>
                </c:pt>
                <c:pt idx="2593">
                  <c:v>-1.931</c:v>
                </c:pt>
                <c:pt idx="2594">
                  <c:v>-1.9430000000000001</c:v>
                </c:pt>
                <c:pt idx="2595">
                  <c:v>-1.9239999999999999</c:v>
                </c:pt>
                <c:pt idx="2596">
                  <c:v>-1.929</c:v>
                </c:pt>
                <c:pt idx="2597">
                  <c:v>-1.929</c:v>
                </c:pt>
                <c:pt idx="2598">
                  <c:v>-1.9379999999999999</c:v>
                </c:pt>
                <c:pt idx="2599">
                  <c:v>-1.9259999999999999</c:v>
                </c:pt>
                <c:pt idx="2600">
                  <c:v>-1.921</c:v>
                </c:pt>
                <c:pt idx="2601">
                  <c:v>-1.9239999999999999</c:v>
                </c:pt>
                <c:pt idx="2602">
                  <c:v>-1.9410000000000001</c:v>
                </c:pt>
                <c:pt idx="2603">
                  <c:v>-1.958</c:v>
                </c:pt>
                <c:pt idx="2604">
                  <c:v>-1.9410000000000001</c:v>
                </c:pt>
                <c:pt idx="2605">
                  <c:v>-1.944</c:v>
                </c:pt>
                <c:pt idx="2606">
                  <c:v>-1.9430000000000001</c:v>
                </c:pt>
                <c:pt idx="2607">
                  <c:v>-1.923</c:v>
                </c:pt>
                <c:pt idx="2608">
                  <c:v>-1.9079999999999999</c:v>
                </c:pt>
                <c:pt idx="2609">
                  <c:v>-1.903</c:v>
                </c:pt>
                <c:pt idx="2610">
                  <c:v>-1.9</c:v>
                </c:pt>
                <c:pt idx="2611">
                  <c:v>-1.917</c:v>
                </c:pt>
                <c:pt idx="2612">
                  <c:v>-1.9259999999999999</c:v>
                </c:pt>
                <c:pt idx="2613">
                  <c:v>-1.978</c:v>
                </c:pt>
                <c:pt idx="2614">
                  <c:v>-1.952</c:v>
                </c:pt>
                <c:pt idx="2615">
                  <c:v>-1.9470000000000001</c:v>
                </c:pt>
                <c:pt idx="2616">
                  <c:v>-1.954</c:v>
                </c:pt>
                <c:pt idx="2617">
                  <c:v>-1.9550000000000001</c:v>
                </c:pt>
                <c:pt idx="2618">
                  <c:v>-1.905</c:v>
                </c:pt>
                <c:pt idx="2619">
                  <c:v>-1.9079999999999999</c:v>
                </c:pt>
                <c:pt idx="2620">
                  <c:v>-1.944</c:v>
                </c:pt>
                <c:pt idx="2621">
                  <c:v>-1.929</c:v>
                </c:pt>
                <c:pt idx="2622">
                  <c:v>-1.9179999999999999</c:v>
                </c:pt>
                <c:pt idx="2623">
                  <c:v>-1.9179999999999999</c:v>
                </c:pt>
                <c:pt idx="2624">
                  <c:v>-1.909</c:v>
                </c:pt>
                <c:pt idx="2625">
                  <c:v>-1.8939999999999999</c:v>
                </c:pt>
                <c:pt idx="2626">
                  <c:v>-1.8879999999999999</c:v>
                </c:pt>
                <c:pt idx="2627">
                  <c:v>-1.885</c:v>
                </c:pt>
                <c:pt idx="2628">
                  <c:v>-1.897</c:v>
                </c:pt>
                <c:pt idx="2629">
                  <c:v>-1.875</c:v>
                </c:pt>
                <c:pt idx="2630">
                  <c:v>-1.875</c:v>
                </c:pt>
                <c:pt idx="2631">
                  <c:v>-1.871</c:v>
                </c:pt>
                <c:pt idx="2632">
                  <c:v>-1.869</c:v>
                </c:pt>
                <c:pt idx="2633">
                  <c:v>-1.8740000000000001</c:v>
                </c:pt>
                <c:pt idx="2634">
                  <c:v>-1.863</c:v>
                </c:pt>
                <c:pt idx="2635">
                  <c:v>-1.855</c:v>
                </c:pt>
                <c:pt idx="2636">
                  <c:v>-1.857</c:v>
                </c:pt>
                <c:pt idx="2637">
                  <c:v>-1.871</c:v>
                </c:pt>
                <c:pt idx="2638">
                  <c:v>-1.863</c:v>
                </c:pt>
                <c:pt idx="2639">
                  <c:v>-1.8680000000000001</c:v>
                </c:pt>
                <c:pt idx="2640">
                  <c:v>-1.8660000000000001</c:v>
                </c:pt>
                <c:pt idx="2641">
                  <c:v>-1.86</c:v>
                </c:pt>
                <c:pt idx="2642">
                  <c:v>-1.8979999999999999</c:v>
                </c:pt>
                <c:pt idx="2643">
                  <c:v>-1.875</c:v>
                </c:pt>
                <c:pt idx="2644">
                  <c:v>-1.8819999999999999</c:v>
                </c:pt>
                <c:pt idx="2645">
                  <c:v>-1.86</c:v>
                </c:pt>
                <c:pt idx="2646">
                  <c:v>-1.8460000000000001</c:v>
                </c:pt>
                <c:pt idx="2647">
                  <c:v>-1.8480000000000001</c:v>
                </c:pt>
                <c:pt idx="2648">
                  <c:v>-1.84</c:v>
                </c:pt>
                <c:pt idx="2649">
                  <c:v>-1.8420000000000001</c:v>
                </c:pt>
                <c:pt idx="2650">
                  <c:v>-1.8049999999999999</c:v>
                </c:pt>
                <c:pt idx="2651">
                  <c:v>-1.7849999999999999</c:v>
                </c:pt>
                <c:pt idx="2652">
                  <c:v>-1.7649999999999999</c:v>
                </c:pt>
                <c:pt idx="2653">
                  <c:v>-1.7569999999999999</c:v>
                </c:pt>
                <c:pt idx="2654">
                  <c:v>-1.756</c:v>
                </c:pt>
                <c:pt idx="2655">
                  <c:v>-1.754</c:v>
                </c:pt>
                <c:pt idx="2656">
                  <c:v>-1.7509999999999999</c:v>
                </c:pt>
                <c:pt idx="2657">
                  <c:v>-1.754</c:v>
                </c:pt>
                <c:pt idx="2658">
                  <c:v>-1.7709999999999999</c:v>
                </c:pt>
                <c:pt idx="2659">
                  <c:v>-1.7589999999999999</c:v>
                </c:pt>
                <c:pt idx="2660">
                  <c:v>-1.7470000000000001</c:v>
                </c:pt>
                <c:pt idx="2661">
                  <c:v>-1.7649999999999999</c:v>
                </c:pt>
                <c:pt idx="2662">
                  <c:v>-1.756</c:v>
                </c:pt>
                <c:pt idx="2663">
                  <c:v>-1.7450000000000001</c:v>
                </c:pt>
                <c:pt idx="2664">
                  <c:v>-1.7569999999999999</c:v>
                </c:pt>
                <c:pt idx="2665">
                  <c:v>-1.849</c:v>
                </c:pt>
                <c:pt idx="2666">
                  <c:v>-1.9690000000000001</c:v>
                </c:pt>
                <c:pt idx="2667">
                  <c:v>-2.0840000000000001</c:v>
                </c:pt>
                <c:pt idx="2668">
                  <c:v>-2.0779999999999998</c:v>
                </c:pt>
                <c:pt idx="2669">
                  <c:v>-2.1070000000000002</c:v>
                </c:pt>
                <c:pt idx="2670">
                  <c:v>-2.1320000000000001</c:v>
                </c:pt>
                <c:pt idx="2671">
                  <c:v>-2.1379999999999999</c:v>
                </c:pt>
                <c:pt idx="2672">
                  <c:v>-2.1469999999999998</c:v>
                </c:pt>
                <c:pt idx="2673">
                  <c:v>-2.161</c:v>
                </c:pt>
                <c:pt idx="2674">
                  <c:v>-2.1560000000000001</c:v>
                </c:pt>
                <c:pt idx="2675">
                  <c:v>-2.2509999999999999</c:v>
                </c:pt>
                <c:pt idx="2676">
                  <c:v>-2.1419999999999999</c:v>
                </c:pt>
                <c:pt idx="2677">
                  <c:v>-2.4169999999999998</c:v>
                </c:pt>
                <c:pt idx="2678">
                  <c:v>-2.2530000000000001</c:v>
                </c:pt>
                <c:pt idx="2679">
                  <c:v>-2.214</c:v>
                </c:pt>
                <c:pt idx="2680">
                  <c:v>-2.2669999999999999</c:v>
                </c:pt>
                <c:pt idx="2681">
                  <c:v>-2.1930000000000001</c:v>
                </c:pt>
                <c:pt idx="2682">
                  <c:v>-2.181</c:v>
                </c:pt>
                <c:pt idx="2683">
                  <c:v>-2.1680000000000001</c:v>
                </c:pt>
                <c:pt idx="2684">
                  <c:v>-2.1869999999999998</c:v>
                </c:pt>
                <c:pt idx="2685">
                  <c:v>-2.1469999999999998</c:v>
                </c:pt>
                <c:pt idx="2686">
                  <c:v>-2.1589999999999998</c:v>
                </c:pt>
                <c:pt idx="2687">
                  <c:v>-2.2040000000000002</c:v>
                </c:pt>
                <c:pt idx="2688">
                  <c:v>-2.202</c:v>
                </c:pt>
                <c:pt idx="2689">
                  <c:v>-2.1509999999999998</c:v>
                </c:pt>
                <c:pt idx="2690">
                  <c:v>-2.1389999999999998</c:v>
                </c:pt>
                <c:pt idx="2691">
                  <c:v>-2.1930000000000001</c:v>
                </c:pt>
                <c:pt idx="2692">
                  <c:v>-2.1509999999999998</c:v>
                </c:pt>
                <c:pt idx="2693">
                  <c:v>-2.161</c:v>
                </c:pt>
                <c:pt idx="2694">
                  <c:v>-2.194</c:v>
                </c:pt>
                <c:pt idx="2695">
                  <c:v>-2.2069999999999999</c:v>
                </c:pt>
                <c:pt idx="2696">
                  <c:v>-2.1669999999999998</c:v>
                </c:pt>
                <c:pt idx="2697">
                  <c:v>-2.165</c:v>
                </c:pt>
                <c:pt idx="2698">
                  <c:v>-2.1619999999999999</c:v>
                </c:pt>
                <c:pt idx="2699">
                  <c:v>-2.1120000000000001</c:v>
                </c:pt>
                <c:pt idx="2700">
                  <c:v>-2.11</c:v>
                </c:pt>
                <c:pt idx="2701">
                  <c:v>-2.1240000000000001</c:v>
                </c:pt>
                <c:pt idx="2702">
                  <c:v>-2.2130000000000001</c:v>
                </c:pt>
                <c:pt idx="2703">
                  <c:v>-2.1150000000000002</c:v>
                </c:pt>
                <c:pt idx="2704">
                  <c:v>-2.1349999999999998</c:v>
                </c:pt>
                <c:pt idx="2705">
                  <c:v>-2.1240000000000001</c:v>
                </c:pt>
                <c:pt idx="2706">
                  <c:v>-2.125</c:v>
                </c:pt>
                <c:pt idx="2707">
                  <c:v>-2.1349999999999998</c:v>
                </c:pt>
                <c:pt idx="2708">
                  <c:v>-2.1269999999999998</c:v>
                </c:pt>
                <c:pt idx="2709">
                  <c:v>-2.1019999999999999</c:v>
                </c:pt>
                <c:pt idx="2710">
                  <c:v>-2.1070000000000002</c:v>
                </c:pt>
                <c:pt idx="2711">
                  <c:v>-2.1040000000000001</c:v>
                </c:pt>
                <c:pt idx="2712">
                  <c:v>-2.1219999999999999</c:v>
                </c:pt>
                <c:pt idx="2713">
                  <c:v>-2.0750000000000002</c:v>
                </c:pt>
                <c:pt idx="2714">
                  <c:v>-2.125</c:v>
                </c:pt>
                <c:pt idx="2715">
                  <c:v>-2.073</c:v>
                </c:pt>
                <c:pt idx="2716">
                  <c:v>-2.0960000000000001</c:v>
                </c:pt>
                <c:pt idx="2717">
                  <c:v>-2.0529999999999999</c:v>
                </c:pt>
                <c:pt idx="2718">
                  <c:v>-2.0659999999999998</c:v>
                </c:pt>
                <c:pt idx="2719">
                  <c:v>-2.0379999999999998</c:v>
                </c:pt>
                <c:pt idx="2720">
                  <c:v>-2.089</c:v>
                </c:pt>
                <c:pt idx="2721">
                  <c:v>-2.024</c:v>
                </c:pt>
                <c:pt idx="2722">
                  <c:v>-2.0299999999999998</c:v>
                </c:pt>
                <c:pt idx="2723">
                  <c:v>-2.032</c:v>
                </c:pt>
                <c:pt idx="2724">
                  <c:v>-2.0230000000000001</c:v>
                </c:pt>
                <c:pt idx="2725">
                  <c:v>-2.032</c:v>
                </c:pt>
                <c:pt idx="2726">
                  <c:v>-2.0270000000000001</c:v>
                </c:pt>
                <c:pt idx="2727">
                  <c:v>-2.0299999999999998</c:v>
                </c:pt>
                <c:pt idx="2728">
                  <c:v>-2.036</c:v>
                </c:pt>
                <c:pt idx="2729">
                  <c:v>-2.0209999999999999</c:v>
                </c:pt>
                <c:pt idx="2730">
                  <c:v>-2.012</c:v>
                </c:pt>
                <c:pt idx="2731">
                  <c:v>-2.0299999999999998</c:v>
                </c:pt>
                <c:pt idx="2732">
                  <c:v>-2.0099999999999998</c:v>
                </c:pt>
                <c:pt idx="2733">
                  <c:v>-2.004</c:v>
                </c:pt>
                <c:pt idx="2734">
                  <c:v>-2.0150000000000001</c:v>
                </c:pt>
                <c:pt idx="2735">
                  <c:v>-2</c:v>
                </c:pt>
                <c:pt idx="2736">
                  <c:v>-2.0299999999999998</c:v>
                </c:pt>
                <c:pt idx="2737">
                  <c:v>-1.9890000000000001</c:v>
                </c:pt>
                <c:pt idx="2738">
                  <c:v>-1.986</c:v>
                </c:pt>
                <c:pt idx="2739">
                  <c:v>-1.9950000000000001</c:v>
                </c:pt>
                <c:pt idx="2740">
                  <c:v>-1.9770000000000001</c:v>
                </c:pt>
                <c:pt idx="2741">
                  <c:v>-1.9770000000000001</c:v>
                </c:pt>
                <c:pt idx="2742">
                  <c:v>-1.9610000000000001</c:v>
                </c:pt>
                <c:pt idx="2743">
                  <c:v>-1.946</c:v>
                </c:pt>
                <c:pt idx="2744">
                  <c:v>-1.9470000000000001</c:v>
                </c:pt>
                <c:pt idx="2745">
                  <c:v>-1.9470000000000001</c:v>
                </c:pt>
                <c:pt idx="2746">
                  <c:v>-1.952</c:v>
                </c:pt>
                <c:pt idx="2747">
                  <c:v>-1.9570000000000001</c:v>
                </c:pt>
                <c:pt idx="2748">
                  <c:v>-1.98</c:v>
                </c:pt>
                <c:pt idx="2749">
                  <c:v>-1.986</c:v>
                </c:pt>
                <c:pt idx="2750">
                  <c:v>-1.98</c:v>
                </c:pt>
                <c:pt idx="2751">
                  <c:v>-1.9930000000000001</c:v>
                </c:pt>
                <c:pt idx="2752">
                  <c:v>-1.97</c:v>
                </c:pt>
                <c:pt idx="2753">
                  <c:v>-1.966</c:v>
                </c:pt>
                <c:pt idx="2754">
                  <c:v>-1.974</c:v>
                </c:pt>
                <c:pt idx="2755">
                  <c:v>-1.9410000000000001</c:v>
                </c:pt>
                <c:pt idx="2756">
                  <c:v>-1.9339999999999999</c:v>
                </c:pt>
                <c:pt idx="2757">
                  <c:v>-1.921</c:v>
                </c:pt>
                <c:pt idx="2758">
                  <c:v>-1.958</c:v>
                </c:pt>
                <c:pt idx="2759">
                  <c:v>-1.946</c:v>
                </c:pt>
                <c:pt idx="2760">
                  <c:v>-1.9350000000000001</c:v>
                </c:pt>
                <c:pt idx="2761">
                  <c:v>-1.9259999999999999</c:v>
                </c:pt>
                <c:pt idx="2762">
                  <c:v>-1.9510000000000001</c:v>
                </c:pt>
                <c:pt idx="2763">
                  <c:v>-1.9239999999999999</c:v>
                </c:pt>
                <c:pt idx="2764">
                  <c:v>-1.905</c:v>
                </c:pt>
                <c:pt idx="2765">
                  <c:v>-1.909</c:v>
                </c:pt>
                <c:pt idx="2766">
                  <c:v>-1.9279999999999999</c:v>
                </c:pt>
                <c:pt idx="2767">
                  <c:v>-1.921</c:v>
                </c:pt>
                <c:pt idx="2768">
                  <c:v>-1.901</c:v>
                </c:pt>
                <c:pt idx="2769">
                  <c:v>-1.9279999999999999</c:v>
                </c:pt>
                <c:pt idx="2770">
                  <c:v>-1.8879999999999999</c:v>
                </c:pt>
                <c:pt idx="2771">
                  <c:v>-1.891</c:v>
                </c:pt>
                <c:pt idx="2772">
                  <c:v>-1.883</c:v>
                </c:pt>
                <c:pt idx="2773">
                  <c:v>-1.901</c:v>
                </c:pt>
                <c:pt idx="2774">
                  <c:v>-1.895</c:v>
                </c:pt>
                <c:pt idx="2775">
                  <c:v>-1.917</c:v>
                </c:pt>
                <c:pt idx="2776">
                  <c:v>-1.909</c:v>
                </c:pt>
                <c:pt idx="2777">
                  <c:v>-1.921</c:v>
                </c:pt>
                <c:pt idx="2778">
                  <c:v>-1.921</c:v>
                </c:pt>
                <c:pt idx="2779">
                  <c:v>-1.915</c:v>
                </c:pt>
                <c:pt idx="2780">
                  <c:v>-1.9079999999999999</c:v>
                </c:pt>
                <c:pt idx="2781">
                  <c:v>-1.9239999999999999</c:v>
                </c:pt>
                <c:pt idx="2782">
                  <c:v>-1.911</c:v>
                </c:pt>
                <c:pt idx="2783">
                  <c:v>-1.8939999999999999</c:v>
                </c:pt>
                <c:pt idx="2784">
                  <c:v>-1.905</c:v>
                </c:pt>
                <c:pt idx="2785">
                  <c:v>-1.897</c:v>
                </c:pt>
                <c:pt idx="2786">
                  <c:v>-1.891</c:v>
                </c:pt>
                <c:pt idx="2787">
                  <c:v>-1.8979999999999999</c:v>
                </c:pt>
                <c:pt idx="2788">
                  <c:v>-1.903</c:v>
                </c:pt>
                <c:pt idx="2789">
                  <c:v>-1.895</c:v>
                </c:pt>
                <c:pt idx="2790">
                  <c:v>-1.92</c:v>
                </c:pt>
                <c:pt idx="2791">
                  <c:v>-1.9279999999999999</c:v>
                </c:pt>
                <c:pt idx="2792">
                  <c:v>-1.9350000000000001</c:v>
                </c:pt>
                <c:pt idx="2793">
                  <c:v>-1.905</c:v>
                </c:pt>
                <c:pt idx="2794">
                  <c:v>-1.895</c:v>
                </c:pt>
                <c:pt idx="2795">
                  <c:v>-1.883</c:v>
                </c:pt>
                <c:pt idx="2796">
                  <c:v>-1.8979999999999999</c:v>
                </c:pt>
                <c:pt idx="2797">
                  <c:v>-1.891</c:v>
                </c:pt>
                <c:pt idx="2798">
                  <c:v>-1.8979999999999999</c:v>
                </c:pt>
                <c:pt idx="2799">
                  <c:v>-1.903</c:v>
                </c:pt>
                <c:pt idx="2800">
                  <c:v>-1.8879999999999999</c:v>
                </c:pt>
                <c:pt idx="2801">
                  <c:v>-1.871</c:v>
                </c:pt>
                <c:pt idx="2802">
                  <c:v>-1.8680000000000001</c:v>
                </c:pt>
                <c:pt idx="2803">
                  <c:v>-1.8680000000000001</c:v>
                </c:pt>
                <c:pt idx="2804">
                  <c:v>-1.883</c:v>
                </c:pt>
                <c:pt idx="2805">
                  <c:v>-1.877</c:v>
                </c:pt>
                <c:pt idx="2806">
                  <c:v>-1.875</c:v>
                </c:pt>
                <c:pt idx="2807">
                  <c:v>-1.8779999999999999</c:v>
                </c:pt>
                <c:pt idx="2808">
                  <c:v>-1.8660000000000001</c:v>
                </c:pt>
                <c:pt idx="2809">
                  <c:v>-1.8580000000000001</c:v>
                </c:pt>
                <c:pt idx="2810">
                  <c:v>-1.8480000000000001</c:v>
                </c:pt>
                <c:pt idx="2811">
                  <c:v>-1.86</c:v>
                </c:pt>
                <c:pt idx="2812">
                  <c:v>-1.863</c:v>
                </c:pt>
                <c:pt idx="2813">
                  <c:v>-1.8540000000000001</c:v>
                </c:pt>
                <c:pt idx="2814">
                  <c:v>-1.863</c:v>
                </c:pt>
                <c:pt idx="2815">
                  <c:v>-1.851</c:v>
                </c:pt>
                <c:pt idx="2816">
                  <c:v>-1.845</c:v>
                </c:pt>
                <c:pt idx="2817">
                  <c:v>-1.843</c:v>
                </c:pt>
                <c:pt idx="2818">
                  <c:v>-1.88</c:v>
                </c:pt>
                <c:pt idx="2819">
                  <c:v>-1.865</c:v>
                </c:pt>
                <c:pt idx="2820">
                  <c:v>-1.9119999999999999</c:v>
                </c:pt>
                <c:pt idx="2821">
                  <c:v>-1.897</c:v>
                </c:pt>
                <c:pt idx="2822">
                  <c:v>-1.897</c:v>
                </c:pt>
                <c:pt idx="2823">
                  <c:v>-1.8919999999999999</c:v>
                </c:pt>
                <c:pt idx="2824">
                  <c:v>-1.869</c:v>
                </c:pt>
                <c:pt idx="2825">
                  <c:v>-1.923</c:v>
                </c:pt>
                <c:pt idx="2826">
                  <c:v>-1.889</c:v>
                </c:pt>
                <c:pt idx="2827">
                  <c:v>-1.869</c:v>
                </c:pt>
                <c:pt idx="2828">
                  <c:v>-1.849</c:v>
                </c:pt>
                <c:pt idx="2829">
                  <c:v>-1.8540000000000001</c:v>
                </c:pt>
                <c:pt idx="2830">
                  <c:v>-1.843</c:v>
                </c:pt>
                <c:pt idx="2831">
                  <c:v>-1.8520000000000001</c:v>
                </c:pt>
                <c:pt idx="2832">
                  <c:v>-1.851</c:v>
                </c:pt>
                <c:pt idx="2833">
                  <c:v>-1.851</c:v>
                </c:pt>
                <c:pt idx="2834">
                  <c:v>-1.8420000000000001</c:v>
                </c:pt>
                <c:pt idx="2835">
                  <c:v>-1.839</c:v>
                </c:pt>
                <c:pt idx="2836">
                  <c:v>-1.8320000000000001</c:v>
                </c:pt>
                <c:pt idx="2837">
                  <c:v>-1.8340000000000001</c:v>
                </c:pt>
                <c:pt idx="2838">
                  <c:v>-1.8220000000000001</c:v>
                </c:pt>
                <c:pt idx="2839">
                  <c:v>-1.8260000000000001</c:v>
                </c:pt>
                <c:pt idx="2840">
                  <c:v>-1.8280000000000001</c:v>
                </c:pt>
                <c:pt idx="2841">
                  <c:v>-1.8160000000000001</c:v>
                </c:pt>
                <c:pt idx="2842">
                  <c:v>-1.806</c:v>
                </c:pt>
                <c:pt idx="2843">
                  <c:v>-1.8080000000000001</c:v>
                </c:pt>
                <c:pt idx="2844">
                  <c:v>-1.8</c:v>
                </c:pt>
                <c:pt idx="2845">
                  <c:v>-1.8120000000000001</c:v>
                </c:pt>
                <c:pt idx="2846">
                  <c:v>-1.794</c:v>
                </c:pt>
                <c:pt idx="2847">
                  <c:v>-1.786</c:v>
                </c:pt>
                <c:pt idx="2848">
                  <c:v>-1.788</c:v>
                </c:pt>
                <c:pt idx="2849">
                  <c:v>-1.7789999999999999</c:v>
                </c:pt>
                <c:pt idx="2850">
                  <c:v>-1.788</c:v>
                </c:pt>
                <c:pt idx="2851">
                  <c:v>-1.7849999999999999</c:v>
                </c:pt>
                <c:pt idx="2852">
                  <c:v>-1.7769999999999999</c:v>
                </c:pt>
                <c:pt idx="2853">
                  <c:v>-1.8740000000000001</c:v>
                </c:pt>
                <c:pt idx="2854">
                  <c:v>-1.9690000000000001</c:v>
                </c:pt>
                <c:pt idx="2855">
                  <c:v>-2.0329999999999999</c:v>
                </c:pt>
                <c:pt idx="2856">
                  <c:v>-1.9890000000000001</c:v>
                </c:pt>
                <c:pt idx="2857">
                  <c:v>-1.998</c:v>
                </c:pt>
                <c:pt idx="2858">
                  <c:v>-1.9950000000000001</c:v>
                </c:pt>
                <c:pt idx="2859">
                  <c:v>-2.02</c:v>
                </c:pt>
                <c:pt idx="2860">
                  <c:v>-2.0059999999999998</c:v>
                </c:pt>
                <c:pt idx="2861">
                  <c:v>-2.012</c:v>
                </c:pt>
                <c:pt idx="2862">
                  <c:v>-2.012</c:v>
                </c:pt>
                <c:pt idx="2863">
                  <c:v>-1.99</c:v>
                </c:pt>
                <c:pt idx="2864">
                  <c:v>-1.99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909-4134-B3EF-0761A5D29770}"/>
            </c:ext>
          </c:extLst>
        </c:ser>
        <c:ser>
          <c:idx val="2"/>
          <c:order val="2"/>
          <c:tx>
            <c:strRef>
              <c:f>'IVIUM combined'!$I$1:$I$2</c:f>
              <c:strCache>
                <c:ptCount val="2"/>
                <c:pt idx="0">
                  <c:v>R3 AC-Ni low</c:v>
                </c:pt>
                <c:pt idx="1">
                  <c:v>I /mA</c:v>
                </c:pt>
              </c:strCache>
            </c:strRef>
          </c:tx>
          <c:marker>
            <c:symbol val="none"/>
          </c:marker>
          <c:xVal>
            <c:numRef>
              <c:f>'IVIUM combined'!$A$3:$A$2867</c:f>
              <c:numCache>
                <c:formatCode>General</c:formatCode>
                <c:ptCount val="2865"/>
                <c:pt idx="0">
                  <c:v>6.9444444444444441E-3</c:v>
                </c:pt>
                <c:pt idx="1">
                  <c:v>1.3888888888888888E-2</c:v>
                </c:pt>
                <c:pt idx="2">
                  <c:v>2.0833333333333332E-2</c:v>
                </c:pt>
                <c:pt idx="3">
                  <c:v>2.7777777777777776E-2</c:v>
                </c:pt>
                <c:pt idx="4">
                  <c:v>3.4722222222222224E-2</c:v>
                </c:pt>
                <c:pt idx="5">
                  <c:v>4.1666666666666664E-2</c:v>
                </c:pt>
                <c:pt idx="6">
                  <c:v>4.8611111111111112E-2</c:v>
                </c:pt>
                <c:pt idx="7">
                  <c:v>5.5555555555555552E-2</c:v>
                </c:pt>
                <c:pt idx="8">
                  <c:v>6.25E-2</c:v>
                </c:pt>
                <c:pt idx="9">
                  <c:v>6.9444444444444448E-2</c:v>
                </c:pt>
                <c:pt idx="10">
                  <c:v>7.6388888888888895E-2</c:v>
                </c:pt>
                <c:pt idx="11">
                  <c:v>8.3333333333333329E-2</c:v>
                </c:pt>
                <c:pt idx="12">
                  <c:v>9.0277777777777776E-2</c:v>
                </c:pt>
                <c:pt idx="13">
                  <c:v>9.7222222222222224E-2</c:v>
                </c:pt>
                <c:pt idx="14">
                  <c:v>0.10416666666666667</c:v>
                </c:pt>
                <c:pt idx="15">
                  <c:v>0.1111111111111111</c:v>
                </c:pt>
                <c:pt idx="16">
                  <c:v>0.11805555555555555</c:v>
                </c:pt>
                <c:pt idx="17">
                  <c:v>0.125</c:v>
                </c:pt>
                <c:pt idx="18">
                  <c:v>0.13194444444444445</c:v>
                </c:pt>
                <c:pt idx="19">
                  <c:v>0.1388888888888889</c:v>
                </c:pt>
                <c:pt idx="20">
                  <c:v>0.14583333333333334</c:v>
                </c:pt>
                <c:pt idx="21">
                  <c:v>0.15277777777777779</c:v>
                </c:pt>
                <c:pt idx="22">
                  <c:v>0.15972222222222221</c:v>
                </c:pt>
                <c:pt idx="23">
                  <c:v>0.16666666666666666</c:v>
                </c:pt>
                <c:pt idx="24">
                  <c:v>0.1736111111111111</c:v>
                </c:pt>
                <c:pt idx="25">
                  <c:v>0.18055555555555555</c:v>
                </c:pt>
                <c:pt idx="26">
                  <c:v>0.1875</c:v>
                </c:pt>
                <c:pt idx="27">
                  <c:v>0.19444444444444445</c:v>
                </c:pt>
                <c:pt idx="28">
                  <c:v>0.2013888888888889</c:v>
                </c:pt>
                <c:pt idx="29">
                  <c:v>0.20833333333333334</c:v>
                </c:pt>
                <c:pt idx="30">
                  <c:v>0.21527777777777779</c:v>
                </c:pt>
                <c:pt idx="31">
                  <c:v>0.22222222222222221</c:v>
                </c:pt>
                <c:pt idx="32">
                  <c:v>0.22916666666666666</c:v>
                </c:pt>
                <c:pt idx="33">
                  <c:v>0.2361111111111111</c:v>
                </c:pt>
                <c:pt idx="34">
                  <c:v>0.24305555555555555</c:v>
                </c:pt>
                <c:pt idx="35">
                  <c:v>0.25</c:v>
                </c:pt>
                <c:pt idx="36">
                  <c:v>0.25694444444444442</c:v>
                </c:pt>
                <c:pt idx="37">
                  <c:v>0.2638888888888889</c:v>
                </c:pt>
                <c:pt idx="38">
                  <c:v>0.27083333333333331</c:v>
                </c:pt>
                <c:pt idx="39">
                  <c:v>0.27777777777777779</c:v>
                </c:pt>
                <c:pt idx="40">
                  <c:v>0.28472222222222221</c:v>
                </c:pt>
                <c:pt idx="41">
                  <c:v>0.29166666666666669</c:v>
                </c:pt>
                <c:pt idx="42">
                  <c:v>0.2986111111111111</c:v>
                </c:pt>
                <c:pt idx="43">
                  <c:v>0.30555555555555558</c:v>
                </c:pt>
                <c:pt idx="44">
                  <c:v>0.3125</c:v>
                </c:pt>
                <c:pt idx="45">
                  <c:v>0.31944444444444442</c:v>
                </c:pt>
                <c:pt idx="46">
                  <c:v>0.3263888888888889</c:v>
                </c:pt>
                <c:pt idx="47">
                  <c:v>0.33333333333333331</c:v>
                </c:pt>
                <c:pt idx="48">
                  <c:v>0.34027777777777779</c:v>
                </c:pt>
                <c:pt idx="49">
                  <c:v>0.34722222222222221</c:v>
                </c:pt>
                <c:pt idx="50">
                  <c:v>0.35416666666666669</c:v>
                </c:pt>
                <c:pt idx="51">
                  <c:v>0.3611111111111111</c:v>
                </c:pt>
                <c:pt idx="52">
                  <c:v>0.36805555555555558</c:v>
                </c:pt>
                <c:pt idx="53">
                  <c:v>0.375</c:v>
                </c:pt>
                <c:pt idx="54">
                  <c:v>0.38194444444444442</c:v>
                </c:pt>
                <c:pt idx="55">
                  <c:v>0.3888888888888889</c:v>
                </c:pt>
                <c:pt idx="56">
                  <c:v>0.39583333333333331</c:v>
                </c:pt>
                <c:pt idx="57">
                  <c:v>0.40277777777777779</c:v>
                </c:pt>
                <c:pt idx="58">
                  <c:v>0.40972222222222221</c:v>
                </c:pt>
                <c:pt idx="59">
                  <c:v>0.41666666666666669</c:v>
                </c:pt>
                <c:pt idx="60">
                  <c:v>0.4236111111111111</c:v>
                </c:pt>
                <c:pt idx="61">
                  <c:v>0.43055555555555558</c:v>
                </c:pt>
                <c:pt idx="62">
                  <c:v>0.4375</c:v>
                </c:pt>
                <c:pt idx="63">
                  <c:v>0.44444444444444442</c:v>
                </c:pt>
                <c:pt idx="64">
                  <c:v>0.4513888888888889</c:v>
                </c:pt>
                <c:pt idx="65">
                  <c:v>0.45833333333333331</c:v>
                </c:pt>
                <c:pt idx="66">
                  <c:v>0.46527777777777779</c:v>
                </c:pt>
                <c:pt idx="67">
                  <c:v>0.47222222222222221</c:v>
                </c:pt>
                <c:pt idx="68">
                  <c:v>0.47916666666666669</c:v>
                </c:pt>
                <c:pt idx="69">
                  <c:v>0.4861111111111111</c:v>
                </c:pt>
                <c:pt idx="70">
                  <c:v>0.49305555555555558</c:v>
                </c:pt>
                <c:pt idx="71">
                  <c:v>0.5</c:v>
                </c:pt>
                <c:pt idx="72">
                  <c:v>0.50694444444444442</c:v>
                </c:pt>
                <c:pt idx="73">
                  <c:v>0.51388888888888884</c:v>
                </c:pt>
                <c:pt idx="74">
                  <c:v>0.52083333333333337</c:v>
                </c:pt>
                <c:pt idx="75">
                  <c:v>0.52777777777777779</c:v>
                </c:pt>
                <c:pt idx="76">
                  <c:v>0.53472222222222221</c:v>
                </c:pt>
                <c:pt idx="77">
                  <c:v>0.54166666666666663</c:v>
                </c:pt>
                <c:pt idx="78">
                  <c:v>0.54861111111111116</c:v>
                </c:pt>
                <c:pt idx="79">
                  <c:v>0.55555555555555558</c:v>
                </c:pt>
                <c:pt idx="80">
                  <c:v>0.5625</c:v>
                </c:pt>
                <c:pt idx="81">
                  <c:v>0.56944444444444442</c:v>
                </c:pt>
                <c:pt idx="82">
                  <c:v>0.57638888888888884</c:v>
                </c:pt>
                <c:pt idx="83">
                  <c:v>0.58333333333333337</c:v>
                </c:pt>
                <c:pt idx="84">
                  <c:v>0.59027777777777779</c:v>
                </c:pt>
                <c:pt idx="85">
                  <c:v>0.59722222222222221</c:v>
                </c:pt>
                <c:pt idx="86">
                  <c:v>0.60416666666666663</c:v>
                </c:pt>
                <c:pt idx="87">
                  <c:v>0.61111111111111116</c:v>
                </c:pt>
                <c:pt idx="88">
                  <c:v>0.61805555555555558</c:v>
                </c:pt>
                <c:pt idx="89">
                  <c:v>0.625</c:v>
                </c:pt>
                <c:pt idx="90">
                  <c:v>0.63194444444444442</c:v>
                </c:pt>
                <c:pt idx="91">
                  <c:v>0.63888888888888884</c:v>
                </c:pt>
                <c:pt idx="92">
                  <c:v>0.64583333333333337</c:v>
                </c:pt>
                <c:pt idx="93">
                  <c:v>0.65277777777777779</c:v>
                </c:pt>
                <c:pt idx="94">
                  <c:v>0.65972222222222221</c:v>
                </c:pt>
                <c:pt idx="95">
                  <c:v>0.66666666666666663</c:v>
                </c:pt>
                <c:pt idx="96">
                  <c:v>0.67361111111111116</c:v>
                </c:pt>
                <c:pt idx="97">
                  <c:v>0.68055555555555558</c:v>
                </c:pt>
                <c:pt idx="98">
                  <c:v>0.6875</c:v>
                </c:pt>
                <c:pt idx="99">
                  <c:v>0.69444444444444442</c:v>
                </c:pt>
                <c:pt idx="100">
                  <c:v>0.70138888888888884</c:v>
                </c:pt>
                <c:pt idx="101">
                  <c:v>0.70833333333333337</c:v>
                </c:pt>
                <c:pt idx="102">
                  <c:v>0.71527777777777779</c:v>
                </c:pt>
                <c:pt idx="103">
                  <c:v>0.72222222222222221</c:v>
                </c:pt>
                <c:pt idx="104">
                  <c:v>0.72916666666666663</c:v>
                </c:pt>
                <c:pt idx="105">
                  <c:v>0.73611111111111116</c:v>
                </c:pt>
                <c:pt idx="106">
                  <c:v>0.74305555555555558</c:v>
                </c:pt>
                <c:pt idx="107">
                  <c:v>0.75</c:v>
                </c:pt>
                <c:pt idx="108">
                  <c:v>0.75694444444444442</c:v>
                </c:pt>
                <c:pt idx="109">
                  <c:v>0.76388888888888884</c:v>
                </c:pt>
                <c:pt idx="110">
                  <c:v>0.77083333333333337</c:v>
                </c:pt>
                <c:pt idx="111">
                  <c:v>0.77777777777777779</c:v>
                </c:pt>
                <c:pt idx="112">
                  <c:v>0.78472222222222221</c:v>
                </c:pt>
                <c:pt idx="113">
                  <c:v>0.79166666666666663</c:v>
                </c:pt>
                <c:pt idx="114">
                  <c:v>0.79861111111111116</c:v>
                </c:pt>
                <c:pt idx="115">
                  <c:v>0.80555555555555558</c:v>
                </c:pt>
                <c:pt idx="116">
                  <c:v>0.8125</c:v>
                </c:pt>
                <c:pt idx="117">
                  <c:v>0.81944444444444442</c:v>
                </c:pt>
                <c:pt idx="118">
                  <c:v>0.82638888888888884</c:v>
                </c:pt>
                <c:pt idx="119">
                  <c:v>0.83333333333333337</c:v>
                </c:pt>
                <c:pt idx="120">
                  <c:v>0.84027777777777779</c:v>
                </c:pt>
                <c:pt idx="121">
                  <c:v>0.84722222222222221</c:v>
                </c:pt>
                <c:pt idx="122">
                  <c:v>0.85416666666666663</c:v>
                </c:pt>
                <c:pt idx="123">
                  <c:v>0.86111111111111116</c:v>
                </c:pt>
                <c:pt idx="124">
                  <c:v>0.86805555555555558</c:v>
                </c:pt>
                <c:pt idx="125">
                  <c:v>0.875</c:v>
                </c:pt>
                <c:pt idx="126">
                  <c:v>0.88194444444444442</c:v>
                </c:pt>
                <c:pt idx="127">
                  <c:v>0.88888888888888884</c:v>
                </c:pt>
                <c:pt idx="128">
                  <c:v>0.89583333333333337</c:v>
                </c:pt>
                <c:pt idx="129">
                  <c:v>0.90277777777777779</c:v>
                </c:pt>
                <c:pt idx="130">
                  <c:v>0.90972222222222221</c:v>
                </c:pt>
                <c:pt idx="131">
                  <c:v>0.91666666666666663</c:v>
                </c:pt>
                <c:pt idx="132">
                  <c:v>0.92361111111111116</c:v>
                </c:pt>
                <c:pt idx="133">
                  <c:v>0.93055555555555558</c:v>
                </c:pt>
                <c:pt idx="134">
                  <c:v>0.9375</c:v>
                </c:pt>
                <c:pt idx="135">
                  <c:v>0.94444444444444442</c:v>
                </c:pt>
                <c:pt idx="136">
                  <c:v>0.95138888888888884</c:v>
                </c:pt>
                <c:pt idx="137">
                  <c:v>0.95833333333333337</c:v>
                </c:pt>
                <c:pt idx="138">
                  <c:v>0.96527777777777779</c:v>
                </c:pt>
                <c:pt idx="139">
                  <c:v>0.97222222222222221</c:v>
                </c:pt>
                <c:pt idx="140">
                  <c:v>0.97916666666666663</c:v>
                </c:pt>
                <c:pt idx="141">
                  <c:v>0.98611111111111116</c:v>
                </c:pt>
                <c:pt idx="142">
                  <c:v>0.99305555555555558</c:v>
                </c:pt>
                <c:pt idx="143">
                  <c:v>1</c:v>
                </c:pt>
                <c:pt idx="144">
                  <c:v>1.0069444444444444</c:v>
                </c:pt>
                <c:pt idx="145">
                  <c:v>1.0138888888888888</c:v>
                </c:pt>
                <c:pt idx="146">
                  <c:v>1.0208333333333333</c:v>
                </c:pt>
                <c:pt idx="147">
                  <c:v>1.0277777777777777</c:v>
                </c:pt>
                <c:pt idx="148">
                  <c:v>1.0347222222222223</c:v>
                </c:pt>
                <c:pt idx="149">
                  <c:v>1.0416666666666667</c:v>
                </c:pt>
                <c:pt idx="150">
                  <c:v>1.0486111111111112</c:v>
                </c:pt>
                <c:pt idx="151">
                  <c:v>1.0555555555555556</c:v>
                </c:pt>
                <c:pt idx="152">
                  <c:v>1.0625</c:v>
                </c:pt>
                <c:pt idx="153">
                  <c:v>1.0694444444444444</c:v>
                </c:pt>
                <c:pt idx="154">
                  <c:v>1.0763888888888888</c:v>
                </c:pt>
                <c:pt idx="155">
                  <c:v>1.0833333333333333</c:v>
                </c:pt>
                <c:pt idx="156">
                  <c:v>1.0902777777777777</c:v>
                </c:pt>
                <c:pt idx="157">
                  <c:v>1.0972222222222223</c:v>
                </c:pt>
                <c:pt idx="158">
                  <c:v>1.1041666666666667</c:v>
                </c:pt>
                <c:pt idx="159">
                  <c:v>1.1111111111111112</c:v>
                </c:pt>
                <c:pt idx="160">
                  <c:v>1.1180555555555556</c:v>
                </c:pt>
                <c:pt idx="161">
                  <c:v>1.125</c:v>
                </c:pt>
                <c:pt idx="162">
                  <c:v>1.1319444444444444</c:v>
                </c:pt>
                <c:pt idx="163">
                  <c:v>1.1388888888888888</c:v>
                </c:pt>
                <c:pt idx="164">
                  <c:v>1.1458333333333333</c:v>
                </c:pt>
                <c:pt idx="165">
                  <c:v>1.1527777777777777</c:v>
                </c:pt>
                <c:pt idx="166">
                  <c:v>1.1597222222222223</c:v>
                </c:pt>
                <c:pt idx="167">
                  <c:v>1.1666666666666667</c:v>
                </c:pt>
                <c:pt idx="168">
                  <c:v>1.1736111111111112</c:v>
                </c:pt>
                <c:pt idx="169">
                  <c:v>1.1805555555555556</c:v>
                </c:pt>
                <c:pt idx="170">
                  <c:v>1.1875</c:v>
                </c:pt>
                <c:pt idx="171">
                  <c:v>1.1944444444444444</c:v>
                </c:pt>
                <c:pt idx="172">
                  <c:v>1.2013888888888888</c:v>
                </c:pt>
                <c:pt idx="173">
                  <c:v>1.2083333333333333</c:v>
                </c:pt>
                <c:pt idx="174">
                  <c:v>1.2152777777777777</c:v>
                </c:pt>
                <c:pt idx="175">
                  <c:v>1.2222222222222223</c:v>
                </c:pt>
                <c:pt idx="176">
                  <c:v>1.2291666666666667</c:v>
                </c:pt>
                <c:pt idx="177">
                  <c:v>1.2361111111111112</c:v>
                </c:pt>
                <c:pt idx="178">
                  <c:v>1.2430555555555556</c:v>
                </c:pt>
                <c:pt idx="179">
                  <c:v>1.25</c:v>
                </c:pt>
                <c:pt idx="180">
                  <c:v>1.2569444444444444</c:v>
                </c:pt>
                <c:pt idx="181">
                  <c:v>1.2638888888888888</c:v>
                </c:pt>
                <c:pt idx="182">
                  <c:v>1.2708333333333333</c:v>
                </c:pt>
                <c:pt idx="183">
                  <c:v>1.2777777777777777</c:v>
                </c:pt>
                <c:pt idx="184">
                  <c:v>1.2847222222222223</c:v>
                </c:pt>
                <c:pt idx="185">
                  <c:v>1.2916666666666667</c:v>
                </c:pt>
                <c:pt idx="186">
                  <c:v>1.2986111111111112</c:v>
                </c:pt>
                <c:pt idx="187">
                  <c:v>1.3055555555555556</c:v>
                </c:pt>
                <c:pt idx="188">
                  <c:v>1.3125</c:v>
                </c:pt>
                <c:pt idx="189">
                  <c:v>1.3194444444444444</c:v>
                </c:pt>
                <c:pt idx="190">
                  <c:v>1.3263888888888888</c:v>
                </c:pt>
                <c:pt idx="191">
                  <c:v>1.3333333333333333</c:v>
                </c:pt>
                <c:pt idx="192">
                  <c:v>1.3402777777777777</c:v>
                </c:pt>
                <c:pt idx="193">
                  <c:v>1.3472222222222223</c:v>
                </c:pt>
                <c:pt idx="194">
                  <c:v>1.3541666666666667</c:v>
                </c:pt>
                <c:pt idx="195">
                  <c:v>1.3611111111111112</c:v>
                </c:pt>
                <c:pt idx="196">
                  <c:v>1.3680555555555556</c:v>
                </c:pt>
                <c:pt idx="197">
                  <c:v>1.375</c:v>
                </c:pt>
                <c:pt idx="198">
                  <c:v>1.3819444444444444</c:v>
                </c:pt>
                <c:pt idx="199">
                  <c:v>1.3888888888888888</c:v>
                </c:pt>
                <c:pt idx="200">
                  <c:v>1.3958333333333333</c:v>
                </c:pt>
                <c:pt idx="201">
                  <c:v>1.4027777777777777</c:v>
                </c:pt>
                <c:pt idx="202">
                  <c:v>1.4097222222222223</c:v>
                </c:pt>
                <c:pt idx="203">
                  <c:v>1.4166666666666667</c:v>
                </c:pt>
                <c:pt idx="204">
                  <c:v>1.4236111111111112</c:v>
                </c:pt>
                <c:pt idx="205">
                  <c:v>1.4305555555555556</c:v>
                </c:pt>
                <c:pt idx="206">
                  <c:v>1.4375</c:v>
                </c:pt>
                <c:pt idx="207">
                  <c:v>1.4444444444444444</c:v>
                </c:pt>
                <c:pt idx="208">
                  <c:v>1.4513888888888888</c:v>
                </c:pt>
                <c:pt idx="209">
                  <c:v>1.4583333333333333</c:v>
                </c:pt>
                <c:pt idx="210">
                  <c:v>1.4652777777777777</c:v>
                </c:pt>
                <c:pt idx="211">
                  <c:v>1.4722222222222223</c:v>
                </c:pt>
                <c:pt idx="212">
                  <c:v>1.4791666666666667</c:v>
                </c:pt>
                <c:pt idx="213">
                  <c:v>1.4861111111111112</c:v>
                </c:pt>
                <c:pt idx="214">
                  <c:v>1.4930555555555556</c:v>
                </c:pt>
                <c:pt idx="215">
                  <c:v>1.5</c:v>
                </c:pt>
                <c:pt idx="216">
                  <c:v>1.5069444444444444</c:v>
                </c:pt>
                <c:pt idx="217">
                  <c:v>1.5138888888888888</c:v>
                </c:pt>
                <c:pt idx="218">
                  <c:v>1.5208333333333333</c:v>
                </c:pt>
                <c:pt idx="219">
                  <c:v>1.5277777777777777</c:v>
                </c:pt>
                <c:pt idx="220">
                  <c:v>1.5347222222222223</c:v>
                </c:pt>
                <c:pt idx="221">
                  <c:v>1.5416666666666667</c:v>
                </c:pt>
                <c:pt idx="222">
                  <c:v>1.5486111111111112</c:v>
                </c:pt>
                <c:pt idx="223">
                  <c:v>1.5555555555555556</c:v>
                </c:pt>
                <c:pt idx="224">
                  <c:v>1.5625</c:v>
                </c:pt>
                <c:pt idx="225">
                  <c:v>1.5694444444444444</c:v>
                </c:pt>
                <c:pt idx="226">
                  <c:v>1.5763888888888888</c:v>
                </c:pt>
                <c:pt idx="227">
                  <c:v>1.5833333333333333</c:v>
                </c:pt>
                <c:pt idx="228">
                  <c:v>1.5902777777777777</c:v>
                </c:pt>
                <c:pt idx="229">
                  <c:v>1.5972222222222223</c:v>
                </c:pt>
                <c:pt idx="230">
                  <c:v>1.6041666666666667</c:v>
                </c:pt>
                <c:pt idx="231">
                  <c:v>1.6111111111111112</c:v>
                </c:pt>
                <c:pt idx="232">
                  <c:v>1.6180555555555556</c:v>
                </c:pt>
                <c:pt idx="233">
                  <c:v>1.625</c:v>
                </c:pt>
                <c:pt idx="234">
                  <c:v>1.6319444444444444</c:v>
                </c:pt>
                <c:pt idx="235">
                  <c:v>1.6388888888888888</c:v>
                </c:pt>
                <c:pt idx="236">
                  <c:v>1.6458333333333333</c:v>
                </c:pt>
                <c:pt idx="237">
                  <c:v>1.6527777777777777</c:v>
                </c:pt>
                <c:pt idx="238">
                  <c:v>1.6597222222222223</c:v>
                </c:pt>
                <c:pt idx="239">
                  <c:v>1.6666666666666667</c:v>
                </c:pt>
                <c:pt idx="240">
                  <c:v>1.6736111111111112</c:v>
                </c:pt>
                <c:pt idx="241">
                  <c:v>1.6805555555555556</c:v>
                </c:pt>
                <c:pt idx="242">
                  <c:v>1.6875</c:v>
                </c:pt>
                <c:pt idx="243">
                  <c:v>1.6944444444444444</c:v>
                </c:pt>
                <c:pt idx="244">
                  <c:v>1.7013888888888888</c:v>
                </c:pt>
                <c:pt idx="245">
                  <c:v>1.7083333333333333</c:v>
                </c:pt>
                <c:pt idx="246">
                  <c:v>1.7152777777777777</c:v>
                </c:pt>
                <c:pt idx="247">
                  <c:v>1.7222222222222223</c:v>
                </c:pt>
                <c:pt idx="248">
                  <c:v>1.7291666666666667</c:v>
                </c:pt>
                <c:pt idx="249">
                  <c:v>1.7361111111111112</c:v>
                </c:pt>
                <c:pt idx="250">
                  <c:v>1.7430555555555556</c:v>
                </c:pt>
                <c:pt idx="251">
                  <c:v>1.75</c:v>
                </c:pt>
                <c:pt idx="252">
                  <c:v>1.7569444444444444</c:v>
                </c:pt>
                <c:pt idx="253">
                  <c:v>1.7638888888888888</c:v>
                </c:pt>
                <c:pt idx="254">
                  <c:v>1.7708333333333333</c:v>
                </c:pt>
                <c:pt idx="255">
                  <c:v>1.7777777777777777</c:v>
                </c:pt>
                <c:pt idx="256">
                  <c:v>1.7847222222222223</c:v>
                </c:pt>
                <c:pt idx="257">
                  <c:v>1.7916666666666667</c:v>
                </c:pt>
                <c:pt idx="258">
                  <c:v>1.7986111111111112</c:v>
                </c:pt>
                <c:pt idx="259">
                  <c:v>1.8055555555555556</c:v>
                </c:pt>
                <c:pt idx="260">
                  <c:v>1.8125</c:v>
                </c:pt>
                <c:pt idx="261">
                  <c:v>1.8194444444444444</c:v>
                </c:pt>
                <c:pt idx="262">
                  <c:v>1.8263888888888888</c:v>
                </c:pt>
                <c:pt idx="263">
                  <c:v>1.8333333333333333</c:v>
                </c:pt>
                <c:pt idx="264">
                  <c:v>1.8402777777777777</c:v>
                </c:pt>
                <c:pt idx="265">
                  <c:v>1.8472222222222223</c:v>
                </c:pt>
                <c:pt idx="266">
                  <c:v>1.8541666666666667</c:v>
                </c:pt>
                <c:pt idx="267">
                  <c:v>1.8611111111111112</c:v>
                </c:pt>
                <c:pt idx="268">
                  <c:v>1.8680555555555556</c:v>
                </c:pt>
                <c:pt idx="269">
                  <c:v>1.875</c:v>
                </c:pt>
                <c:pt idx="270">
                  <c:v>1.8819444444444444</c:v>
                </c:pt>
                <c:pt idx="271">
                  <c:v>1.8888888888888888</c:v>
                </c:pt>
                <c:pt idx="272">
                  <c:v>1.8958333333333333</c:v>
                </c:pt>
                <c:pt idx="273">
                  <c:v>1.9027777777777777</c:v>
                </c:pt>
                <c:pt idx="274">
                  <c:v>1.9097222222222223</c:v>
                </c:pt>
                <c:pt idx="275">
                  <c:v>1.9166666666666667</c:v>
                </c:pt>
                <c:pt idx="276">
                  <c:v>1.9236111111111112</c:v>
                </c:pt>
                <c:pt idx="277">
                  <c:v>1.9305555555555556</c:v>
                </c:pt>
                <c:pt idx="278">
                  <c:v>1.9375</c:v>
                </c:pt>
                <c:pt idx="279">
                  <c:v>1.9444444444444444</c:v>
                </c:pt>
                <c:pt idx="280">
                  <c:v>1.9513888888888888</c:v>
                </c:pt>
                <c:pt idx="281">
                  <c:v>1.9583333333333333</c:v>
                </c:pt>
                <c:pt idx="282">
                  <c:v>1.9652777777777777</c:v>
                </c:pt>
                <c:pt idx="283">
                  <c:v>1.9722222222222223</c:v>
                </c:pt>
                <c:pt idx="284">
                  <c:v>1.9791666666666667</c:v>
                </c:pt>
                <c:pt idx="285">
                  <c:v>1.9861111111111112</c:v>
                </c:pt>
                <c:pt idx="286">
                  <c:v>1.9930555555555556</c:v>
                </c:pt>
                <c:pt idx="287">
                  <c:v>2</c:v>
                </c:pt>
                <c:pt idx="288">
                  <c:v>2.0069444444444446</c:v>
                </c:pt>
                <c:pt idx="289">
                  <c:v>2.0138888888888888</c:v>
                </c:pt>
                <c:pt idx="290">
                  <c:v>2.0208333333333335</c:v>
                </c:pt>
                <c:pt idx="291">
                  <c:v>2.0277777777777777</c:v>
                </c:pt>
                <c:pt idx="292">
                  <c:v>2.0347222222222223</c:v>
                </c:pt>
                <c:pt idx="293">
                  <c:v>2.0416666666666665</c:v>
                </c:pt>
                <c:pt idx="294">
                  <c:v>2.0486111111111112</c:v>
                </c:pt>
                <c:pt idx="295">
                  <c:v>2.0555555555555554</c:v>
                </c:pt>
                <c:pt idx="296">
                  <c:v>2.0625</c:v>
                </c:pt>
                <c:pt idx="297">
                  <c:v>2.0694444444444446</c:v>
                </c:pt>
                <c:pt idx="298">
                  <c:v>2.0763888888888888</c:v>
                </c:pt>
                <c:pt idx="299">
                  <c:v>2.0833333333333335</c:v>
                </c:pt>
                <c:pt idx="300">
                  <c:v>2.0902777777777777</c:v>
                </c:pt>
                <c:pt idx="301">
                  <c:v>2.0972222222222223</c:v>
                </c:pt>
                <c:pt idx="302">
                  <c:v>2.1041666666666665</c:v>
                </c:pt>
                <c:pt idx="303">
                  <c:v>2.1111111111111112</c:v>
                </c:pt>
                <c:pt idx="304">
                  <c:v>2.1180555555555554</c:v>
                </c:pt>
                <c:pt idx="305">
                  <c:v>2.125</c:v>
                </c:pt>
                <c:pt idx="306">
                  <c:v>2.1319444444444446</c:v>
                </c:pt>
                <c:pt idx="307">
                  <c:v>2.1388888888888888</c:v>
                </c:pt>
                <c:pt idx="308">
                  <c:v>2.1458333333333335</c:v>
                </c:pt>
                <c:pt idx="309">
                  <c:v>2.1527777777777777</c:v>
                </c:pt>
                <c:pt idx="310">
                  <c:v>2.1597222222222223</c:v>
                </c:pt>
                <c:pt idx="311">
                  <c:v>2.1666666666666665</c:v>
                </c:pt>
                <c:pt idx="312">
                  <c:v>2.1736111111111112</c:v>
                </c:pt>
                <c:pt idx="313">
                  <c:v>2.1805555555555554</c:v>
                </c:pt>
                <c:pt idx="314">
                  <c:v>2.1875</c:v>
                </c:pt>
                <c:pt idx="315">
                  <c:v>2.1944444444444446</c:v>
                </c:pt>
                <c:pt idx="316">
                  <c:v>2.2013888888888888</c:v>
                </c:pt>
                <c:pt idx="317">
                  <c:v>2.2083333333333335</c:v>
                </c:pt>
                <c:pt idx="318">
                  <c:v>2.2152777777777777</c:v>
                </c:pt>
                <c:pt idx="319">
                  <c:v>2.2222222222222223</c:v>
                </c:pt>
                <c:pt idx="320">
                  <c:v>2.2291666666666665</c:v>
                </c:pt>
                <c:pt idx="321">
                  <c:v>2.2361111111111112</c:v>
                </c:pt>
                <c:pt idx="322">
                  <c:v>2.2430555555555554</c:v>
                </c:pt>
                <c:pt idx="323">
                  <c:v>2.25</c:v>
                </c:pt>
                <c:pt idx="324">
                  <c:v>2.2569444444444446</c:v>
                </c:pt>
                <c:pt idx="325">
                  <c:v>2.2638888888888888</c:v>
                </c:pt>
                <c:pt idx="326">
                  <c:v>2.2708333333333335</c:v>
                </c:pt>
                <c:pt idx="327">
                  <c:v>2.2777777777777777</c:v>
                </c:pt>
                <c:pt idx="328">
                  <c:v>2.2847222222222223</c:v>
                </c:pt>
                <c:pt idx="329">
                  <c:v>2.2916666666666665</c:v>
                </c:pt>
                <c:pt idx="330">
                  <c:v>2.2986111111111112</c:v>
                </c:pt>
                <c:pt idx="331">
                  <c:v>2.3055555555555554</c:v>
                </c:pt>
                <c:pt idx="332">
                  <c:v>2.3125</c:v>
                </c:pt>
                <c:pt idx="333">
                  <c:v>2.3194444444444446</c:v>
                </c:pt>
                <c:pt idx="334">
                  <c:v>2.3263888888888888</c:v>
                </c:pt>
                <c:pt idx="335">
                  <c:v>2.3333333333333335</c:v>
                </c:pt>
                <c:pt idx="336">
                  <c:v>2.3402777777777777</c:v>
                </c:pt>
                <c:pt idx="337">
                  <c:v>2.3472222222222223</c:v>
                </c:pt>
                <c:pt idx="338">
                  <c:v>2.3541666666666665</c:v>
                </c:pt>
                <c:pt idx="339">
                  <c:v>2.3611111111111112</c:v>
                </c:pt>
                <c:pt idx="340">
                  <c:v>2.3680555555555554</c:v>
                </c:pt>
                <c:pt idx="341">
                  <c:v>2.375</c:v>
                </c:pt>
                <c:pt idx="342">
                  <c:v>2.3819444444444446</c:v>
                </c:pt>
                <c:pt idx="343">
                  <c:v>2.3888888888888888</c:v>
                </c:pt>
                <c:pt idx="344">
                  <c:v>2.3958333333333335</c:v>
                </c:pt>
                <c:pt idx="345">
                  <c:v>2.4027777777777777</c:v>
                </c:pt>
                <c:pt idx="346">
                  <c:v>2.4097222222222223</c:v>
                </c:pt>
                <c:pt idx="347">
                  <c:v>2.4166666666666665</c:v>
                </c:pt>
                <c:pt idx="348">
                  <c:v>2.4236111111111112</c:v>
                </c:pt>
                <c:pt idx="349">
                  <c:v>2.4305555555555554</c:v>
                </c:pt>
                <c:pt idx="350">
                  <c:v>2.4375</c:v>
                </c:pt>
                <c:pt idx="351">
                  <c:v>2.4444444444444446</c:v>
                </c:pt>
                <c:pt idx="352">
                  <c:v>2.4513888888888888</c:v>
                </c:pt>
                <c:pt idx="353">
                  <c:v>2.4583333333333335</c:v>
                </c:pt>
                <c:pt idx="354">
                  <c:v>2.4652777777777777</c:v>
                </c:pt>
                <c:pt idx="355">
                  <c:v>2.4722222222222223</c:v>
                </c:pt>
                <c:pt idx="356">
                  <c:v>2.4791666666666665</c:v>
                </c:pt>
                <c:pt idx="357">
                  <c:v>2.4861111111111112</c:v>
                </c:pt>
                <c:pt idx="358">
                  <c:v>2.4930555555555554</c:v>
                </c:pt>
                <c:pt idx="359">
                  <c:v>2.5</c:v>
                </c:pt>
                <c:pt idx="360">
                  <c:v>2.5069444444444446</c:v>
                </c:pt>
                <c:pt idx="361">
                  <c:v>2.5138888888888888</c:v>
                </c:pt>
                <c:pt idx="362">
                  <c:v>2.5208333333333335</c:v>
                </c:pt>
                <c:pt idx="363">
                  <c:v>2.5277777777777777</c:v>
                </c:pt>
                <c:pt idx="364">
                  <c:v>2.5347222222222223</c:v>
                </c:pt>
                <c:pt idx="365">
                  <c:v>2.5416666666666665</c:v>
                </c:pt>
                <c:pt idx="366">
                  <c:v>2.5486111111111112</c:v>
                </c:pt>
                <c:pt idx="367">
                  <c:v>2.5555555555555554</c:v>
                </c:pt>
                <c:pt idx="368">
                  <c:v>2.5625</c:v>
                </c:pt>
                <c:pt idx="369">
                  <c:v>2.5694444444444446</c:v>
                </c:pt>
                <c:pt idx="370">
                  <c:v>2.5763888888888888</c:v>
                </c:pt>
                <c:pt idx="371">
                  <c:v>2.5833333333333335</c:v>
                </c:pt>
                <c:pt idx="372">
                  <c:v>2.5902777777777777</c:v>
                </c:pt>
                <c:pt idx="373">
                  <c:v>2.5972222222222223</c:v>
                </c:pt>
                <c:pt idx="374">
                  <c:v>2.6041666666666665</c:v>
                </c:pt>
                <c:pt idx="375">
                  <c:v>2.6111111111111112</c:v>
                </c:pt>
                <c:pt idx="376">
                  <c:v>2.6180555555555554</c:v>
                </c:pt>
                <c:pt idx="377">
                  <c:v>2.625</c:v>
                </c:pt>
                <c:pt idx="378">
                  <c:v>2.6319444444444446</c:v>
                </c:pt>
                <c:pt idx="379">
                  <c:v>2.6388888888888888</c:v>
                </c:pt>
                <c:pt idx="380">
                  <c:v>2.6458333333333335</c:v>
                </c:pt>
                <c:pt idx="381">
                  <c:v>2.6527777777777777</c:v>
                </c:pt>
                <c:pt idx="382">
                  <c:v>2.6597222222222223</c:v>
                </c:pt>
                <c:pt idx="383">
                  <c:v>2.6666666666666665</c:v>
                </c:pt>
                <c:pt idx="384">
                  <c:v>2.6736111111111112</c:v>
                </c:pt>
                <c:pt idx="385">
                  <c:v>2.6805555555555554</c:v>
                </c:pt>
                <c:pt idx="386">
                  <c:v>2.6875</c:v>
                </c:pt>
                <c:pt idx="387">
                  <c:v>2.6944444444444446</c:v>
                </c:pt>
                <c:pt idx="388">
                  <c:v>2.7013888888888888</c:v>
                </c:pt>
                <c:pt idx="389">
                  <c:v>2.7083333333333335</c:v>
                </c:pt>
                <c:pt idx="390">
                  <c:v>2.7152777777777777</c:v>
                </c:pt>
                <c:pt idx="391">
                  <c:v>2.7222222222222223</c:v>
                </c:pt>
                <c:pt idx="392">
                  <c:v>2.7291666666666665</c:v>
                </c:pt>
                <c:pt idx="393">
                  <c:v>2.7361111111111112</c:v>
                </c:pt>
                <c:pt idx="394">
                  <c:v>2.7430555555555554</c:v>
                </c:pt>
                <c:pt idx="395">
                  <c:v>2.75</c:v>
                </c:pt>
                <c:pt idx="396">
                  <c:v>2.7569444444444446</c:v>
                </c:pt>
                <c:pt idx="397">
                  <c:v>2.7638888888888888</c:v>
                </c:pt>
                <c:pt idx="398">
                  <c:v>2.7708333333333335</c:v>
                </c:pt>
                <c:pt idx="399">
                  <c:v>2.7777777777777777</c:v>
                </c:pt>
                <c:pt idx="400">
                  <c:v>2.7847222222222223</c:v>
                </c:pt>
                <c:pt idx="401">
                  <c:v>2.7916666666666665</c:v>
                </c:pt>
                <c:pt idx="402">
                  <c:v>2.7986111111111112</c:v>
                </c:pt>
                <c:pt idx="403">
                  <c:v>2.8055555555555554</c:v>
                </c:pt>
                <c:pt idx="404">
                  <c:v>2.8125</c:v>
                </c:pt>
                <c:pt idx="405">
                  <c:v>2.8194444444444446</c:v>
                </c:pt>
                <c:pt idx="406">
                  <c:v>2.8263888888888888</c:v>
                </c:pt>
                <c:pt idx="407">
                  <c:v>2.8333333333333335</c:v>
                </c:pt>
                <c:pt idx="408">
                  <c:v>2.8402777777777777</c:v>
                </c:pt>
                <c:pt idx="409">
                  <c:v>2.8472222222222223</c:v>
                </c:pt>
                <c:pt idx="410">
                  <c:v>2.8541666666666665</c:v>
                </c:pt>
                <c:pt idx="411">
                  <c:v>2.8611111111111112</c:v>
                </c:pt>
                <c:pt idx="412">
                  <c:v>2.8680555555555554</c:v>
                </c:pt>
                <c:pt idx="413">
                  <c:v>2.875</c:v>
                </c:pt>
                <c:pt idx="414">
                  <c:v>2.8819444444444446</c:v>
                </c:pt>
                <c:pt idx="415">
                  <c:v>2.8888888888888888</c:v>
                </c:pt>
                <c:pt idx="416">
                  <c:v>2.8958333333333335</c:v>
                </c:pt>
                <c:pt idx="417">
                  <c:v>2.9027777777777777</c:v>
                </c:pt>
                <c:pt idx="418">
                  <c:v>2.9097222222222223</c:v>
                </c:pt>
                <c:pt idx="419">
                  <c:v>2.9166666666666665</c:v>
                </c:pt>
                <c:pt idx="420">
                  <c:v>2.9236111111111112</c:v>
                </c:pt>
                <c:pt idx="421">
                  <c:v>2.9305555555555554</c:v>
                </c:pt>
                <c:pt idx="422">
                  <c:v>2.9375</c:v>
                </c:pt>
                <c:pt idx="423">
                  <c:v>2.9444444444444446</c:v>
                </c:pt>
                <c:pt idx="424">
                  <c:v>2.9513888888888888</c:v>
                </c:pt>
                <c:pt idx="425">
                  <c:v>2.9583333333333335</c:v>
                </c:pt>
                <c:pt idx="426">
                  <c:v>2.9652777777777777</c:v>
                </c:pt>
                <c:pt idx="427">
                  <c:v>2.9722222222222223</c:v>
                </c:pt>
                <c:pt idx="428">
                  <c:v>2.9791666666666665</c:v>
                </c:pt>
                <c:pt idx="429">
                  <c:v>2.9861111111111112</c:v>
                </c:pt>
                <c:pt idx="430">
                  <c:v>2.9930555555555554</c:v>
                </c:pt>
                <c:pt idx="431">
                  <c:v>3</c:v>
                </c:pt>
                <c:pt idx="432">
                  <c:v>3.0069444444444446</c:v>
                </c:pt>
                <c:pt idx="433">
                  <c:v>3.0138888888888888</c:v>
                </c:pt>
                <c:pt idx="434">
                  <c:v>3.0208333333333335</c:v>
                </c:pt>
                <c:pt idx="435">
                  <c:v>3.0277777777777777</c:v>
                </c:pt>
                <c:pt idx="436">
                  <c:v>3.0347222222222223</c:v>
                </c:pt>
                <c:pt idx="437">
                  <c:v>3.0416666666666665</c:v>
                </c:pt>
                <c:pt idx="438">
                  <c:v>3.0486111111111112</c:v>
                </c:pt>
                <c:pt idx="439">
                  <c:v>3.0555555555555554</c:v>
                </c:pt>
                <c:pt idx="440">
                  <c:v>3.0625</c:v>
                </c:pt>
                <c:pt idx="441">
                  <c:v>3.0694444444444446</c:v>
                </c:pt>
                <c:pt idx="442">
                  <c:v>3.0763888888888888</c:v>
                </c:pt>
                <c:pt idx="443">
                  <c:v>3.0833333333333335</c:v>
                </c:pt>
                <c:pt idx="444">
                  <c:v>3.0902777777777777</c:v>
                </c:pt>
                <c:pt idx="445">
                  <c:v>3.0972222222222223</c:v>
                </c:pt>
                <c:pt idx="446">
                  <c:v>3.1041666666666665</c:v>
                </c:pt>
                <c:pt idx="447">
                  <c:v>3.1111111111111112</c:v>
                </c:pt>
                <c:pt idx="448">
                  <c:v>3.1180555555555554</c:v>
                </c:pt>
                <c:pt idx="449">
                  <c:v>3.125</c:v>
                </c:pt>
                <c:pt idx="450">
                  <c:v>3.1319444444444446</c:v>
                </c:pt>
                <c:pt idx="451">
                  <c:v>3.1388888888888888</c:v>
                </c:pt>
                <c:pt idx="452">
                  <c:v>3.1458333333333335</c:v>
                </c:pt>
                <c:pt idx="453">
                  <c:v>3.1527777777777777</c:v>
                </c:pt>
                <c:pt idx="454">
                  <c:v>3.1597222222222223</c:v>
                </c:pt>
                <c:pt idx="455">
                  <c:v>3.1666666666666665</c:v>
                </c:pt>
                <c:pt idx="456">
                  <c:v>3.1736111111111112</c:v>
                </c:pt>
                <c:pt idx="457">
                  <c:v>3.1805555555555554</c:v>
                </c:pt>
                <c:pt idx="458">
                  <c:v>3.1875</c:v>
                </c:pt>
                <c:pt idx="459">
                  <c:v>3.1944444444444446</c:v>
                </c:pt>
                <c:pt idx="460">
                  <c:v>3.2013888888888888</c:v>
                </c:pt>
                <c:pt idx="461">
                  <c:v>3.2083333333333335</c:v>
                </c:pt>
                <c:pt idx="462">
                  <c:v>3.2152777777777777</c:v>
                </c:pt>
                <c:pt idx="463">
                  <c:v>3.2222222222222223</c:v>
                </c:pt>
                <c:pt idx="464">
                  <c:v>3.2291666666666665</c:v>
                </c:pt>
                <c:pt idx="465">
                  <c:v>3.2361111111111112</c:v>
                </c:pt>
                <c:pt idx="466">
                  <c:v>3.2430555555555554</c:v>
                </c:pt>
                <c:pt idx="467">
                  <c:v>3.25</c:v>
                </c:pt>
                <c:pt idx="468">
                  <c:v>3.2569444444444446</c:v>
                </c:pt>
                <c:pt idx="469">
                  <c:v>3.2638888888888888</c:v>
                </c:pt>
                <c:pt idx="470">
                  <c:v>3.2708333333333335</c:v>
                </c:pt>
                <c:pt idx="471">
                  <c:v>3.2777777777777777</c:v>
                </c:pt>
                <c:pt idx="472">
                  <c:v>3.2847222222222223</c:v>
                </c:pt>
                <c:pt idx="473">
                  <c:v>3.2916666666666665</c:v>
                </c:pt>
                <c:pt idx="474">
                  <c:v>3.2986111111111112</c:v>
                </c:pt>
                <c:pt idx="475">
                  <c:v>3.3055555555555554</c:v>
                </c:pt>
                <c:pt idx="476">
                  <c:v>3.3125</c:v>
                </c:pt>
                <c:pt idx="477">
                  <c:v>3.3194444444444446</c:v>
                </c:pt>
                <c:pt idx="478">
                  <c:v>3.3263888888888888</c:v>
                </c:pt>
                <c:pt idx="479">
                  <c:v>3.3333333333333335</c:v>
                </c:pt>
                <c:pt idx="480">
                  <c:v>3.3402777777777777</c:v>
                </c:pt>
                <c:pt idx="481">
                  <c:v>3.3472222222222223</c:v>
                </c:pt>
                <c:pt idx="482">
                  <c:v>3.3541666666666665</c:v>
                </c:pt>
                <c:pt idx="483">
                  <c:v>3.3611111111111112</c:v>
                </c:pt>
                <c:pt idx="484">
                  <c:v>3.3680555555555554</c:v>
                </c:pt>
                <c:pt idx="485">
                  <c:v>3.375</c:v>
                </c:pt>
                <c:pt idx="486">
                  <c:v>3.3819444444444446</c:v>
                </c:pt>
                <c:pt idx="487">
                  <c:v>3.3888888888888888</c:v>
                </c:pt>
                <c:pt idx="488">
                  <c:v>3.3958333333333335</c:v>
                </c:pt>
                <c:pt idx="489">
                  <c:v>3.4027777777777777</c:v>
                </c:pt>
                <c:pt idx="490">
                  <c:v>3.4097222222222223</c:v>
                </c:pt>
                <c:pt idx="491">
                  <c:v>3.4166666666666665</c:v>
                </c:pt>
                <c:pt idx="492">
                  <c:v>3.4236111111111112</c:v>
                </c:pt>
                <c:pt idx="493">
                  <c:v>3.4305555555555554</c:v>
                </c:pt>
                <c:pt idx="494">
                  <c:v>3.4375</c:v>
                </c:pt>
                <c:pt idx="495">
                  <c:v>3.4444444444444446</c:v>
                </c:pt>
                <c:pt idx="496">
                  <c:v>3.4513888888888888</c:v>
                </c:pt>
                <c:pt idx="497">
                  <c:v>3.4583333333333335</c:v>
                </c:pt>
                <c:pt idx="498">
                  <c:v>3.4652777777777777</c:v>
                </c:pt>
                <c:pt idx="499">
                  <c:v>3.4722222222222223</c:v>
                </c:pt>
                <c:pt idx="500">
                  <c:v>3.4791666666666665</c:v>
                </c:pt>
                <c:pt idx="501">
                  <c:v>3.4861111111111112</c:v>
                </c:pt>
                <c:pt idx="502">
                  <c:v>3.4930555555555554</c:v>
                </c:pt>
                <c:pt idx="503">
                  <c:v>3.5</c:v>
                </c:pt>
                <c:pt idx="504">
                  <c:v>3.5069444444444446</c:v>
                </c:pt>
                <c:pt idx="505">
                  <c:v>3.5138888888888888</c:v>
                </c:pt>
                <c:pt idx="506">
                  <c:v>3.5208333333333335</c:v>
                </c:pt>
                <c:pt idx="507">
                  <c:v>3.5277777777777777</c:v>
                </c:pt>
                <c:pt idx="508">
                  <c:v>3.5347222222222223</c:v>
                </c:pt>
                <c:pt idx="509">
                  <c:v>3.5416666666666665</c:v>
                </c:pt>
                <c:pt idx="510">
                  <c:v>3.5486111111111112</c:v>
                </c:pt>
                <c:pt idx="511">
                  <c:v>3.5555555555555554</c:v>
                </c:pt>
                <c:pt idx="512">
                  <c:v>3.5625</c:v>
                </c:pt>
                <c:pt idx="513">
                  <c:v>3.5694444444444446</c:v>
                </c:pt>
                <c:pt idx="514">
                  <c:v>3.5763888888888888</c:v>
                </c:pt>
                <c:pt idx="515">
                  <c:v>3.5833333333333335</c:v>
                </c:pt>
                <c:pt idx="516">
                  <c:v>3.5902777777777777</c:v>
                </c:pt>
                <c:pt idx="517">
                  <c:v>3.5972222222222223</c:v>
                </c:pt>
                <c:pt idx="518">
                  <c:v>3.6041666666666665</c:v>
                </c:pt>
                <c:pt idx="519">
                  <c:v>3.6111111111111112</c:v>
                </c:pt>
                <c:pt idx="520">
                  <c:v>3.6180555555555554</c:v>
                </c:pt>
                <c:pt idx="521">
                  <c:v>3.625</c:v>
                </c:pt>
                <c:pt idx="522">
                  <c:v>3.6319444444444446</c:v>
                </c:pt>
                <c:pt idx="523">
                  <c:v>3.6388888888888888</c:v>
                </c:pt>
                <c:pt idx="524">
                  <c:v>3.6458333333333335</c:v>
                </c:pt>
                <c:pt idx="525">
                  <c:v>3.6527777777777777</c:v>
                </c:pt>
                <c:pt idx="526">
                  <c:v>3.6597222222222223</c:v>
                </c:pt>
                <c:pt idx="527">
                  <c:v>3.6666666666666665</c:v>
                </c:pt>
                <c:pt idx="528">
                  <c:v>3.6736111111111112</c:v>
                </c:pt>
                <c:pt idx="529">
                  <c:v>3.6805555555555554</c:v>
                </c:pt>
                <c:pt idx="530">
                  <c:v>3.6875</c:v>
                </c:pt>
                <c:pt idx="531">
                  <c:v>3.6944444444444446</c:v>
                </c:pt>
                <c:pt idx="532">
                  <c:v>3.7013888888888888</c:v>
                </c:pt>
                <c:pt idx="533">
                  <c:v>3.7083333333333335</c:v>
                </c:pt>
                <c:pt idx="534">
                  <c:v>3.7152777777777777</c:v>
                </c:pt>
                <c:pt idx="535">
                  <c:v>3.7222222222222223</c:v>
                </c:pt>
                <c:pt idx="536">
                  <c:v>3.7291666666666665</c:v>
                </c:pt>
                <c:pt idx="537">
                  <c:v>3.7361111111111112</c:v>
                </c:pt>
                <c:pt idx="538">
                  <c:v>3.7430555555555554</c:v>
                </c:pt>
                <c:pt idx="539">
                  <c:v>3.75</c:v>
                </c:pt>
                <c:pt idx="540">
                  <c:v>3.7569444444444446</c:v>
                </c:pt>
                <c:pt idx="541">
                  <c:v>3.7638888888888888</c:v>
                </c:pt>
                <c:pt idx="542">
                  <c:v>3.7708333333333335</c:v>
                </c:pt>
                <c:pt idx="543">
                  <c:v>3.7777777777777777</c:v>
                </c:pt>
                <c:pt idx="544">
                  <c:v>3.7847222222222223</c:v>
                </c:pt>
                <c:pt idx="545">
                  <c:v>3.7916666666666665</c:v>
                </c:pt>
                <c:pt idx="546">
                  <c:v>3.7986111111111112</c:v>
                </c:pt>
                <c:pt idx="547">
                  <c:v>3.8055555555555554</c:v>
                </c:pt>
                <c:pt idx="548">
                  <c:v>3.8125</c:v>
                </c:pt>
                <c:pt idx="549">
                  <c:v>3.8194444444444446</c:v>
                </c:pt>
                <c:pt idx="550">
                  <c:v>3.8263888888888888</c:v>
                </c:pt>
                <c:pt idx="551">
                  <c:v>3.8333333333333335</c:v>
                </c:pt>
                <c:pt idx="552">
                  <c:v>3.8402777777777777</c:v>
                </c:pt>
                <c:pt idx="553">
                  <c:v>3.8472222222222223</c:v>
                </c:pt>
                <c:pt idx="554">
                  <c:v>3.8541666666666665</c:v>
                </c:pt>
                <c:pt idx="555">
                  <c:v>3.8611111111111112</c:v>
                </c:pt>
                <c:pt idx="556">
                  <c:v>3.8680555555555554</c:v>
                </c:pt>
                <c:pt idx="557">
                  <c:v>3.875</c:v>
                </c:pt>
                <c:pt idx="558">
                  <c:v>3.8819444444444446</c:v>
                </c:pt>
                <c:pt idx="559">
                  <c:v>3.8888888888888888</c:v>
                </c:pt>
                <c:pt idx="560">
                  <c:v>3.8958333333333335</c:v>
                </c:pt>
                <c:pt idx="561">
                  <c:v>3.9027777777777777</c:v>
                </c:pt>
                <c:pt idx="562">
                  <c:v>3.9097222222222223</c:v>
                </c:pt>
                <c:pt idx="563">
                  <c:v>3.9166666666666665</c:v>
                </c:pt>
                <c:pt idx="564">
                  <c:v>3.9236111111111112</c:v>
                </c:pt>
                <c:pt idx="565">
                  <c:v>3.9305555555555554</c:v>
                </c:pt>
                <c:pt idx="566">
                  <c:v>3.9375</c:v>
                </c:pt>
                <c:pt idx="567">
                  <c:v>3.9444444444444446</c:v>
                </c:pt>
                <c:pt idx="568">
                  <c:v>3.9513888888888888</c:v>
                </c:pt>
                <c:pt idx="569">
                  <c:v>3.9583333333333335</c:v>
                </c:pt>
                <c:pt idx="570">
                  <c:v>3.9652777777777777</c:v>
                </c:pt>
                <c:pt idx="571">
                  <c:v>3.9722222222222223</c:v>
                </c:pt>
                <c:pt idx="572">
                  <c:v>3.9791666666666665</c:v>
                </c:pt>
                <c:pt idx="573">
                  <c:v>3.9861111111111112</c:v>
                </c:pt>
                <c:pt idx="574">
                  <c:v>3.9930555555555554</c:v>
                </c:pt>
                <c:pt idx="575">
                  <c:v>4</c:v>
                </c:pt>
                <c:pt idx="576">
                  <c:v>4.0069444444444446</c:v>
                </c:pt>
                <c:pt idx="577">
                  <c:v>4.0138888888888893</c:v>
                </c:pt>
                <c:pt idx="578">
                  <c:v>4.020833333333333</c:v>
                </c:pt>
                <c:pt idx="579">
                  <c:v>4.0277777777777777</c:v>
                </c:pt>
                <c:pt idx="580">
                  <c:v>4.0347222222222223</c:v>
                </c:pt>
                <c:pt idx="581">
                  <c:v>4.041666666666667</c:v>
                </c:pt>
                <c:pt idx="582">
                  <c:v>4.0486111111111107</c:v>
                </c:pt>
                <c:pt idx="583">
                  <c:v>4.0555555555555554</c:v>
                </c:pt>
                <c:pt idx="584">
                  <c:v>4.0625</c:v>
                </c:pt>
                <c:pt idx="585">
                  <c:v>4.0694444444444446</c:v>
                </c:pt>
                <c:pt idx="586">
                  <c:v>4.0763888888888893</c:v>
                </c:pt>
                <c:pt idx="587">
                  <c:v>4.083333333333333</c:v>
                </c:pt>
                <c:pt idx="588">
                  <c:v>4.0902777777777777</c:v>
                </c:pt>
                <c:pt idx="589">
                  <c:v>4.0972222222222223</c:v>
                </c:pt>
                <c:pt idx="590">
                  <c:v>4.104166666666667</c:v>
                </c:pt>
                <c:pt idx="591">
                  <c:v>4.1111111111111107</c:v>
                </c:pt>
                <c:pt idx="592">
                  <c:v>4.1180555555555554</c:v>
                </c:pt>
                <c:pt idx="593">
                  <c:v>4.125</c:v>
                </c:pt>
                <c:pt idx="594">
                  <c:v>4.1319444444444446</c:v>
                </c:pt>
                <c:pt idx="595">
                  <c:v>4.1388888888888893</c:v>
                </c:pt>
                <c:pt idx="596">
                  <c:v>4.145833333333333</c:v>
                </c:pt>
                <c:pt idx="597">
                  <c:v>4.1527777777777777</c:v>
                </c:pt>
                <c:pt idx="598">
                  <c:v>4.1597222222222223</c:v>
                </c:pt>
                <c:pt idx="599">
                  <c:v>4.166666666666667</c:v>
                </c:pt>
                <c:pt idx="600">
                  <c:v>4.1736111111111107</c:v>
                </c:pt>
                <c:pt idx="601">
                  <c:v>4.1805555555555554</c:v>
                </c:pt>
                <c:pt idx="602">
                  <c:v>4.1875</c:v>
                </c:pt>
                <c:pt idx="603">
                  <c:v>4.1944444444444446</c:v>
                </c:pt>
                <c:pt idx="604">
                  <c:v>4.2013888888888893</c:v>
                </c:pt>
                <c:pt idx="605">
                  <c:v>4.208333333333333</c:v>
                </c:pt>
                <c:pt idx="606">
                  <c:v>4.2152777777777777</c:v>
                </c:pt>
                <c:pt idx="607">
                  <c:v>4.2222222222222223</c:v>
                </c:pt>
                <c:pt idx="608">
                  <c:v>4.229166666666667</c:v>
                </c:pt>
                <c:pt idx="609">
                  <c:v>4.2361111111111107</c:v>
                </c:pt>
                <c:pt idx="610">
                  <c:v>4.2430555555555554</c:v>
                </c:pt>
                <c:pt idx="611">
                  <c:v>4.25</c:v>
                </c:pt>
                <c:pt idx="612">
                  <c:v>4.2569444444444446</c:v>
                </c:pt>
                <c:pt idx="613">
                  <c:v>4.2638888888888893</c:v>
                </c:pt>
                <c:pt idx="614">
                  <c:v>4.270833333333333</c:v>
                </c:pt>
                <c:pt idx="615">
                  <c:v>4.2777777777777777</c:v>
                </c:pt>
                <c:pt idx="616">
                  <c:v>4.2847222222222223</c:v>
                </c:pt>
                <c:pt idx="617">
                  <c:v>4.291666666666667</c:v>
                </c:pt>
                <c:pt idx="618">
                  <c:v>4.2986111111111107</c:v>
                </c:pt>
                <c:pt idx="619">
                  <c:v>4.3055555555555554</c:v>
                </c:pt>
                <c:pt idx="620">
                  <c:v>4.3125</c:v>
                </c:pt>
                <c:pt idx="621">
                  <c:v>4.3194444444444446</c:v>
                </c:pt>
                <c:pt idx="622">
                  <c:v>4.3263888888888893</c:v>
                </c:pt>
                <c:pt idx="623">
                  <c:v>4.333333333333333</c:v>
                </c:pt>
                <c:pt idx="624">
                  <c:v>4.3402777777777777</c:v>
                </c:pt>
                <c:pt idx="625">
                  <c:v>4.3472222222222223</c:v>
                </c:pt>
                <c:pt idx="626">
                  <c:v>4.354166666666667</c:v>
                </c:pt>
                <c:pt idx="627">
                  <c:v>4.3611111111111107</c:v>
                </c:pt>
                <c:pt idx="628">
                  <c:v>4.3680555555555554</c:v>
                </c:pt>
                <c:pt idx="629">
                  <c:v>4.375</c:v>
                </c:pt>
                <c:pt idx="630">
                  <c:v>4.3819444444444446</c:v>
                </c:pt>
                <c:pt idx="631">
                  <c:v>4.3888888888888893</c:v>
                </c:pt>
                <c:pt idx="632">
                  <c:v>4.395833333333333</c:v>
                </c:pt>
                <c:pt idx="633">
                  <c:v>4.4027777777777777</c:v>
                </c:pt>
                <c:pt idx="634">
                  <c:v>4.4097222222222223</c:v>
                </c:pt>
                <c:pt idx="635">
                  <c:v>4.416666666666667</c:v>
                </c:pt>
                <c:pt idx="636">
                  <c:v>4.4236111111111107</c:v>
                </c:pt>
                <c:pt idx="637">
                  <c:v>4.4305555555555554</c:v>
                </c:pt>
                <c:pt idx="638">
                  <c:v>4.4375</c:v>
                </c:pt>
                <c:pt idx="639">
                  <c:v>4.4444444444444446</c:v>
                </c:pt>
                <c:pt idx="640">
                  <c:v>4.4513888888888893</c:v>
                </c:pt>
                <c:pt idx="641">
                  <c:v>4.458333333333333</c:v>
                </c:pt>
                <c:pt idx="642">
                  <c:v>4.4652777777777777</c:v>
                </c:pt>
                <c:pt idx="643">
                  <c:v>4.4722222222222223</c:v>
                </c:pt>
                <c:pt idx="644">
                  <c:v>4.479166666666667</c:v>
                </c:pt>
                <c:pt idx="645">
                  <c:v>4.4861111111111107</c:v>
                </c:pt>
                <c:pt idx="646">
                  <c:v>4.4930555555555554</c:v>
                </c:pt>
                <c:pt idx="647">
                  <c:v>4.5</c:v>
                </c:pt>
                <c:pt idx="648">
                  <c:v>4.5069444444444446</c:v>
                </c:pt>
                <c:pt idx="649">
                  <c:v>4.5138888888888893</c:v>
                </c:pt>
                <c:pt idx="650">
                  <c:v>4.520833333333333</c:v>
                </c:pt>
                <c:pt idx="651">
                  <c:v>4.5277777777777777</c:v>
                </c:pt>
                <c:pt idx="652">
                  <c:v>4.5347222222222223</c:v>
                </c:pt>
                <c:pt idx="653">
                  <c:v>4.541666666666667</c:v>
                </c:pt>
                <c:pt idx="654">
                  <c:v>4.5486111111111107</c:v>
                </c:pt>
                <c:pt idx="655">
                  <c:v>4.5555555555555554</c:v>
                </c:pt>
                <c:pt idx="656">
                  <c:v>4.5625</c:v>
                </c:pt>
                <c:pt idx="657">
                  <c:v>4.5694444444444446</c:v>
                </c:pt>
                <c:pt idx="658">
                  <c:v>4.5763888888888893</c:v>
                </c:pt>
                <c:pt idx="659">
                  <c:v>4.583333333333333</c:v>
                </c:pt>
                <c:pt idx="660">
                  <c:v>4.5902777777777777</c:v>
                </c:pt>
                <c:pt idx="661">
                  <c:v>4.5972222222222223</c:v>
                </c:pt>
                <c:pt idx="662">
                  <c:v>4.604166666666667</c:v>
                </c:pt>
                <c:pt idx="663">
                  <c:v>4.6111111111111107</c:v>
                </c:pt>
                <c:pt idx="664">
                  <c:v>4.6180555555555554</c:v>
                </c:pt>
                <c:pt idx="665">
                  <c:v>4.625</c:v>
                </c:pt>
                <c:pt idx="666">
                  <c:v>4.6319444444444446</c:v>
                </c:pt>
                <c:pt idx="667">
                  <c:v>4.6388888888888893</c:v>
                </c:pt>
                <c:pt idx="668">
                  <c:v>4.645833333333333</c:v>
                </c:pt>
                <c:pt idx="669">
                  <c:v>4.6527777777777777</c:v>
                </c:pt>
                <c:pt idx="670">
                  <c:v>4.6597222222222223</c:v>
                </c:pt>
                <c:pt idx="671">
                  <c:v>4.666666666666667</c:v>
                </c:pt>
                <c:pt idx="672">
                  <c:v>4.6736111111111107</c:v>
                </c:pt>
                <c:pt idx="673">
                  <c:v>4.6805555555555554</c:v>
                </c:pt>
                <c:pt idx="674">
                  <c:v>4.6875</c:v>
                </c:pt>
                <c:pt idx="675">
                  <c:v>4.6944444444444446</c:v>
                </c:pt>
                <c:pt idx="676">
                  <c:v>4.7013888888888893</c:v>
                </c:pt>
                <c:pt idx="677">
                  <c:v>4.708333333333333</c:v>
                </c:pt>
                <c:pt idx="678">
                  <c:v>4.7152777777777777</c:v>
                </c:pt>
                <c:pt idx="679">
                  <c:v>4.7222222222222223</c:v>
                </c:pt>
                <c:pt idx="680">
                  <c:v>4.729166666666667</c:v>
                </c:pt>
                <c:pt idx="681">
                  <c:v>4.7361111111111107</c:v>
                </c:pt>
                <c:pt idx="682">
                  <c:v>4.7430555555555554</c:v>
                </c:pt>
                <c:pt idx="683">
                  <c:v>4.75</c:v>
                </c:pt>
                <c:pt idx="684">
                  <c:v>4.7569444444444446</c:v>
                </c:pt>
                <c:pt idx="685">
                  <c:v>4.7638888888888893</c:v>
                </c:pt>
                <c:pt idx="686">
                  <c:v>4.770833333333333</c:v>
                </c:pt>
                <c:pt idx="687">
                  <c:v>4.7777777777777777</c:v>
                </c:pt>
                <c:pt idx="688">
                  <c:v>4.7847222222222223</c:v>
                </c:pt>
                <c:pt idx="689">
                  <c:v>4.791666666666667</c:v>
                </c:pt>
                <c:pt idx="690">
                  <c:v>4.7986111111111107</c:v>
                </c:pt>
                <c:pt idx="691">
                  <c:v>4.8055555555555554</c:v>
                </c:pt>
                <c:pt idx="692">
                  <c:v>4.8125</c:v>
                </c:pt>
                <c:pt idx="693">
                  <c:v>4.8194444444444446</c:v>
                </c:pt>
                <c:pt idx="694">
                  <c:v>4.8263888888888893</c:v>
                </c:pt>
                <c:pt idx="695">
                  <c:v>4.833333333333333</c:v>
                </c:pt>
                <c:pt idx="696">
                  <c:v>4.8402777777777777</c:v>
                </c:pt>
                <c:pt idx="697">
                  <c:v>4.8472222222222223</c:v>
                </c:pt>
                <c:pt idx="698">
                  <c:v>4.854166666666667</c:v>
                </c:pt>
                <c:pt idx="699">
                  <c:v>4.8611111111111107</c:v>
                </c:pt>
                <c:pt idx="700">
                  <c:v>4.8680555555555554</c:v>
                </c:pt>
                <c:pt idx="701">
                  <c:v>4.875</c:v>
                </c:pt>
                <c:pt idx="702">
                  <c:v>4.8819444444444446</c:v>
                </c:pt>
                <c:pt idx="703">
                  <c:v>4.8888888888888893</c:v>
                </c:pt>
                <c:pt idx="704">
                  <c:v>4.895833333333333</c:v>
                </c:pt>
                <c:pt idx="705">
                  <c:v>4.9027777777777777</c:v>
                </c:pt>
                <c:pt idx="706">
                  <c:v>4.9097222222222223</c:v>
                </c:pt>
                <c:pt idx="707">
                  <c:v>4.916666666666667</c:v>
                </c:pt>
                <c:pt idx="708">
                  <c:v>4.9236111111111107</c:v>
                </c:pt>
                <c:pt idx="709">
                  <c:v>4.9305555555555554</c:v>
                </c:pt>
                <c:pt idx="710">
                  <c:v>4.9375</c:v>
                </c:pt>
                <c:pt idx="711">
                  <c:v>4.9444444444444446</c:v>
                </c:pt>
                <c:pt idx="712">
                  <c:v>4.9513888888888893</c:v>
                </c:pt>
                <c:pt idx="713">
                  <c:v>4.958333333333333</c:v>
                </c:pt>
                <c:pt idx="714">
                  <c:v>4.9652777777777777</c:v>
                </c:pt>
                <c:pt idx="715">
                  <c:v>4.9722222222222223</c:v>
                </c:pt>
                <c:pt idx="716">
                  <c:v>4.979166666666667</c:v>
                </c:pt>
                <c:pt idx="717">
                  <c:v>4.9861111111111107</c:v>
                </c:pt>
                <c:pt idx="718">
                  <c:v>4.9930555555555554</c:v>
                </c:pt>
                <c:pt idx="719">
                  <c:v>5</c:v>
                </c:pt>
                <c:pt idx="720">
                  <c:v>5.0069444444444446</c:v>
                </c:pt>
                <c:pt idx="721">
                  <c:v>5.0138888888888893</c:v>
                </c:pt>
                <c:pt idx="722">
                  <c:v>5.020833333333333</c:v>
                </c:pt>
                <c:pt idx="723">
                  <c:v>5.0277777777777777</c:v>
                </c:pt>
                <c:pt idx="724">
                  <c:v>5.0347222222222223</c:v>
                </c:pt>
                <c:pt idx="725">
                  <c:v>5.041666666666667</c:v>
                </c:pt>
                <c:pt idx="726">
                  <c:v>5.0486111111111107</c:v>
                </c:pt>
                <c:pt idx="727">
                  <c:v>5.0555555555555554</c:v>
                </c:pt>
                <c:pt idx="728">
                  <c:v>5.0625</c:v>
                </c:pt>
                <c:pt idx="729">
                  <c:v>5.0694444444444446</c:v>
                </c:pt>
                <c:pt idx="730">
                  <c:v>5.0763888888888893</c:v>
                </c:pt>
                <c:pt idx="731">
                  <c:v>5.083333333333333</c:v>
                </c:pt>
                <c:pt idx="732">
                  <c:v>5.0902777777777777</c:v>
                </c:pt>
                <c:pt idx="733">
                  <c:v>5.0972222222222223</c:v>
                </c:pt>
                <c:pt idx="734">
                  <c:v>5.104166666666667</c:v>
                </c:pt>
                <c:pt idx="735">
                  <c:v>5.1111111111111107</c:v>
                </c:pt>
                <c:pt idx="736">
                  <c:v>5.1180555555555554</c:v>
                </c:pt>
                <c:pt idx="737">
                  <c:v>5.125</c:v>
                </c:pt>
                <c:pt idx="738">
                  <c:v>5.1319444444444446</c:v>
                </c:pt>
                <c:pt idx="739">
                  <c:v>5.1388888888888893</c:v>
                </c:pt>
                <c:pt idx="740">
                  <c:v>5.145833333333333</c:v>
                </c:pt>
                <c:pt idx="741">
                  <c:v>5.1527777777777777</c:v>
                </c:pt>
                <c:pt idx="742">
                  <c:v>5.1597222222222223</c:v>
                </c:pt>
                <c:pt idx="743">
                  <c:v>5.166666666666667</c:v>
                </c:pt>
                <c:pt idx="744">
                  <c:v>5.1736111111111107</c:v>
                </c:pt>
                <c:pt idx="745">
                  <c:v>5.1805555555555554</c:v>
                </c:pt>
                <c:pt idx="746">
                  <c:v>5.1875</c:v>
                </c:pt>
                <c:pt idx="747">
                  <c:v>5.1944444444444446</c:v>
                </c:pt>
                <c:pt idx="748">
                  <c:v>5.2013888888888893</c:v>
                </c:pt>
                <c:pt idx="749">
                  <c:v>5.208333333333333</c:v>
                </c:pt>
                <c:pt idx="750">
                  <c:v>5.2152777777777777</c:v>
                </c:pt>
                <c:pt idx="751">
                  <c:v>5.2222222222222223</c:v>
                </c:pt>
                <c:pt idx="752">
                  <c:v>5.229166666666667</c:v>
                </c:pt>
                <c:pt idx="753">
                  <c:v>5.2361111111111107</c:v>
                </c:pt>
                <c:pt idx="754">
                  <c:v>5.2430555555555554</c:v>
                </c:pt>
                <c:pt idx="755">
                  <c:v>5.25</c:v>
                </c:pt>
                <c:pt idx="756">
                  <c:v>5.2569444444444446</c:v>
                </c:pt>
                <c:pt idx="757">
                  <c:v>5.2638888888888893</c:v>
                </c:pt>
                <c:pt idx="758">
                  <c:v>5.270833333333333</c:v>
                </c:pt>
                <c:pt idx="759">
                  <c:v>5.2777777777777777</c:v>
                </c:pt>
                <c:pt idx="760">
                  <c:v>5.2847222222222223</c:v>
                </c:pt>
                <c:pt idx="761">
                  <c:v>5.291666666666667</c:v>
                </c:pt>
                <c:pt idx="762">
                  <c:v>5.2986111111111107</c:v>
                </c:pt>
                <c:pt idx="763">
                  <c:v>5.3055555555555554</c:v>
                </c:pt>
                <c:pt idx="764">
                  <c:v>5.3125</c:v>
                </c:pt>
                <c:pt idx="765">
                  <c:v>5.3194444444444446</c:v>
                </c:pt>
                <c:pt idx="766">
                  <c:v>5.3263888888888893</c:v>
                </c:pt>
                <c:pt idx="767">
                  <c:v>5.333333333333333</c:v>
                </c:pt>
                <c:pt idx="768">
                  <c:v>5.3402777777777777</c:v>
                </c:pt>
                <c:pt idx="769">
                  <c:v>5.3472222222222223</c:v>
                </c:pt>
                <c:pt idx="770">
                  <c:v>5.354166666666667</c:v>
                </c:pt>
                <c:pt idx="771">
                  <c:v>5.3611111111111107</c:v>
                </c:pt>
                <c:pt idx="772">
                  <c:v>5.3680555555555554</c:v>
                </c:pt>
                <c:pt idx="773">
                  <c:v>5.375</c:v>
                </c:pt>
                <c:pt idx="774">
                  <c:v>5.3819444444444446</c:v>
                </c:pt>
                <c:pt idx="775">
                  <c:v>5.3888888888888893</c:v>
                </c:pt>
                <c:pt idx="776">
                  <c:v>5.395833333333333</c:v>
                </c:pt>
                <c:pt idx="777">
                  <c:v>5.4027777777777777</c:v>
                </c:pt>
                <c:pt idx="778">
                  <c:v>5.4097222222222223</c:v>
                </c:pt>
                <c:pt idx="779">
                  <c:v>5.416666666666667</c:v>
                </c:pt>
                <c:pt idx="780">
                  <c:v>5.4236111111111107</c:v>
                </c:pt>
                <c:pt idx="781">
                  <c:v>5.4305555555555554</c:v>
                </c:pt>
                <c:pt idx="782">
                  <c:v>5.4375</c:v>
                </c:pt>
                <c:pt idx="783">
                  <c:v>5.4444444444444446</c:v>
                </c:pt>
                <c:pt idx="784">
                  <c:v>5.4513888888888893</c:v>
                </c:pt>
                <c:pt idx="785">
                  <c:v>5.458333333333333</c:v>
                </c:pt>
                <c:pt idx="786">
                  <c:v>5.4652777777777777</c:v>
                </c:pt>
                <c:pt idx="787">
                  <c:v>5.4722222222222223</c:v>
                </c:pt>
                <c:pt idx="788">
                  <c:v>5.479166666666667</c:v>
                </c:pt>
                <c:pt idx="789">
                  <c:v>5.4861111111111107</c:v>
                </c:pt>
                <c:pt idx="790">
                  <c:v>5.4930555555555554</c:v>
                </c:pt>
                <c:pt idx="791">
                  <c:v>5.5</c:v>
                </c:pt>
                <c:pt idx="792">
                  <c:v>5.5069444444444446</c:v>
                </c:pt>
                <c:pt idx="793">
                  <c:v>5.5138888888888893</c:v>
                </c:pt>
                <c:pt idx="794">
                  <c:v>5.520833333333333</c:v>
                </c:pt>
                <c:pt idx="795">
                  <c:v>5.5277777777777777</c:v>
                </c:pt>
                <c:pt idx="796">
                  <c:v>5.5347222222222223</c:v>
                </c:pt>
                <c:pt idx="797">
                  <c:v>5.541666666666667</c:v>
                </c:pt>
                <c:pt idx="798">
                  <c:v>5.5486111111111107</c:v>
                </c:pt>
                <c:pt idx="799">
                  <c:v>5.5555555555555554</c:v>
                </c:pt>
                <c:pt idx="800">
                  <c:v>5.5625</c:v>
                </c:pt>
                <c:pt idx="801">
                  <c:v>5.5694444444444446</c:v>
                </c:pt>
                <c:pt idx="802">
                  <c:v>5.5763888888888893</c:v>
                </c:pt>
                <c:pt idx="803">
                  <c:v>5.583333333333333</c:v>
                </c:pt>
                <c:pt idx="804">
                  <c:v>5.5902777777777777</c:v>
                </c:pt>
                <c:pt idx="805">
                  <c:v>5.5972222222222223</c:v>
                </c:pt>
                <c:pt idx="806">
                  <c:v>5.604166666666667</c:v>
                </c:pt>
                <c:pt idx="807">
                  <c:v>5.6111111111111107</c:v>
                </c:pt>
                <c:pt idx="808">
                  <c:v>5.6180555555555554</c:v>
                </c:pt>
                <c:pt idx="809">
                  <c:v>5.625</c:v>
                </c:pt>
                <c:pt idx="810">
                  <c:v>5.6319444444444446</c:v>
                </c:pt>
                <c:pt idx="811">
                  <c:v>5.6388888888888893</c:v>
                </c:pt>
                <c:pt idx="812">
                  <c:v>5.645833333333333</c:v>
                </c:pt>
                <c:pt idx="813">
                  <c:v>5.6527777777777777</c:v>
                </c:pt>
                <c:pt idx="814">
                  <c:v>5.6597222222222223</c:v>
                </c:pt>
                <c:pt idx="815">
                  <c:v>5.666666666666667</c:v>
                </c:pt>
                <c:pt idx="816">
                  <c:v>5.6736111111111107</c:v>
                </c:pt>
                <c:pt idx="817">
                  <c:v>5.6805555555555554</c:v>
                </c:pt>
                <c:pt idx="818">
                  <c:v>5.6875</c:v>
                </c:pt>
                <c:pt idx="819">
                  <c:v>5.6944444444444446</c:v>
                </c:pt>
                <c:pt idx="820">
                  <c:v>5.7013888888888893</c:v>
                </c:pt>
                <c:pt idx="821">
                  <c:v>5.708333333333333</c:v>
                </c:pt>
                <c:pt idx="822">
                  <c:v>5.7152777777777777</c:v>
                </c:pt>
                <c:pt idx="823">
                  <c:v>5.7222222222222223</c:v>
                </c:pt>
                <c:pt idx="824">
                  <c:v>5.729166666666667</c:v>
                </c:pt>
                <c:pt idx="825">
                  <c:v>5.7361111111111107</c:v>
                </c:pt>
                <c:pt idx="826">
                  <c:v>5.7430555555555554</c:v>
                </c:pt>
                <c:pt idx="827">
                  <c:v>5.75</c:v>
                </c:pt>
                <c:pt idx="828">
                  <c:v>5.7569444444444446</c:v>
                </c:pt>
                <c:pt idx="829">
                  <c:v>5.7638888888888893</c:v>
                </c:pt>
                <c:pt idx="830">
                  <c:v>5.770833333333333</c:v>
                </c:pt>
                <c:pt idx="831">
                  <c:v>5.7777777777777777</c:v>
                </c:pt>
                <c:pt idx="832">
                  <c:v>5.7847222222222223</c:v>
                </c:pt>
                <c:pt idx="833">
                  <c:v>5.791666666666667</c:v>
                </c:pt>
                <c:pt idx="834">
                  <c:v>5.7986111111111107</c:v>
                </c:pt>
                <c:pt idx="835">
                  <c:v>5.8055555555555554</c:v>
                </c:pt>
                <c:pt idx="836">
                  <c:v>5.8125</c:v>
                </c:pt>
                <c:pt idx="837">
                  <c:v>5.8194444444444446</c:v>
                </c:pt>
                <c:pt idx="838">
                  <c:v>5.8263888888888893</c:v>
                </c:pt>
                <c:pt idx="839">
                  <c:v>5.833333333333333</c:v>
                </c:pt>
                <c:pt idx="840">
                  <c:v>5.8402777777777777</c:v>
                </c:pt>
                <c:pt idx="841">
                  <c:v>5.8472222222222223</c:v>
                </c:pt>
                <c:pt idx="842">
                  <c:v>5.854166666666667</c:v>
                </c:pt>
                <c:pt idx="843">
                  <c:v>5.8611111111111107</c:v>
                </c:pt>
                <c:pt idx="844">
                  <c:v>5.8680555555555554</c:v>
                </c:pt>
                <c:pt idx="845">
                  <c:v>5.875</c:v>
                </c:pt>
                <c:pt idx="846">
                  <c:v>5.8819444444444446</c:v>
                </c:pt>
                <c:pt idx="847">
                  <c:v>5.8888888888888893</c:v>
                </c:pt>
                <c:pt idx="848">
                  <c:v>5.895833333333333</c:v>
                </c:pt>
                <c:pt idx="849">
                  <c:v>5.9027777777777777</c:v>
                </c:pt>
                <c:pt idx="850">
                  <c:v>5.9097222222222223</c:v>
                </c:pt>
                <c:pt idx="851">
                  <c:v>5.916666666666667</c:v>
                </c:pt>
                <c:pt idx="852">
                  <c:v>5.9236111111111107</c:v>
                </c:pt>
                <c:pt idx="853">
                  <c:v>5.9305555555555554</c:v>
                </c:pt>
                <c:pt idx="854">
                  <c:v>5.9375</c:v>
                </c:pt>
                <c:pt idx="855">
                  <c:v>5.9444444444444446</c:v>
                </c:pt>
                <c:pt idx="856">
                  <c:v>5.9513888888888893</c:v>
                </c:pt>
                <c:pt idx="857">
                  <c:v>5.958333333333333</c:v>
                </c:pt>
                <c:pt idx="858">
                  <c:v>5.9652777777777777</c:v>
                </c:pt>
                <c:pt idx="859">
                  <c:v>5.9722222222222223</c:v>
                </c:pt>
                <c:pt idx="860">
                  <c:v>5.979166666666667</c:v>
                </c:pt>
                <c:pt idx="861">
                  <c:v>5.9861111111111107</c:v>
                </c:pt>
                <c:pt idx="862">
                  <c:v>5.9930555555555554</c:v>
                </c:pt>
                <c:pt idx="863">
                  <c:v>6</c:v>
                </c:pt>
                <c:pt idx="864">
                  <c:v>6.0069444444444446</c:v>
                </c:pt>
                <c:pt idx="865">
                  <c:v>6.0138888888888893</c:v>
                </c:pt>
                <c:pt idx="866">
                  <c:v>6.020833333333333</c:v>
                </c:pt>
                <c:pt idx="867">
                  <c:v>6.0277777777777777</c:v>
                </c:pt>
                <c:pt idx="868">
                  <c:v>6.0347222222222223</c:v>
                </c:pt>
                <c:pt idx="869">
                  <c:v>6.041666666666667</c:v>
                </c:pt>
                <c:pt idx="870">
                  <c:v>6.0486111111111107</c:v>
                </c:pt>
                <c:pt idx="871">
                  <c:v>6.0555555555555554</c:v>
                </c:pt>
                <c:pt idx="872">
                  <c:v>6.0625</c:v>
                </c:pt>
                <c:pt idx="873">
                  <c:v>6.0694444444444446</c:v>
                </c:pt>
                <c:pt idx="874">
                  <c:v>6.0763888888888893</c:v>
                </c:pt>
                <c:pt idx="875">
                  <c:v>6.083333333333333</c:v>
                </c:pt>
                <c:pt idx="876">
                  <c:v>6.0902777777777777</c:v>
                </c:pt>
                <c:pt idx="877">
                  <c:v>6.0972222222222223</c:v>
                </c:pt>
                <c:pt idx="878">
                  <c:v>6.104166666666667</c:v>
                </c:pt>
                <c:pt idx="879">
                  <c:v>6.1111111111111107</c:v>
                </c:pt>
                <c:pt idx="880">
                  <c:v>6.1180555555555554</c:v>
                </c:pt>
                <c:pt idx="881">
                  <c:v>6.125</c:v>
                </c:pt>
                <c:pt idx="882">
                  <c:v>6.1319444444444446</c:v>
                </c:pt>
                <c:pt idx="883">
                  <c:v>6.1388888888888893</c:v>
                </c:pt>
                <c:pt idx="884">
                  <c:v>6.145833333333333</c:v>
                </c:pt>
                <c:pt idx="885">
                  <c:v>6.1527777777777777</c:v>
                </c:pt>
                <c:pt idx="886">
                  <c:v>6.1597222222222223</c:v>
                </c:pt>
                <c:pt idx="887">
                  <c:v>6.166666666666667</c:v>
                </c:pt>
                <c:pt idx="888">
                  <c:v>6.1736111111111107</c:v>
                </c:pt>
                <c:pt idx="889">
                  <c:v>6.1805555555555554</c:v>
                </c:pt>
                <c:pt idx="890">
                  <c:v>6.1875</c:v>
                </c:pt>
                <c:pt idx="891">
                  <c:v>6.1944444444444446</c:v>
                </c:pt>
                <c:pt idx="892">
                  <c:v>6.2013888888888893</c:v>
                </c:pt>
                <c:pt idx="893">
                  <c:v>6.208333333333333</c:v>
                </c:pt>
                <c:pt idx="894">
                  <c:v>6.2152777777777777</c:v>
                </c:pt>
                <c:pt idx="895">
                  <c:v>6.2222222222222223</c:v>
                </c:pt>
                <c:pt idx="896">
                  <c:v>6.229166666666667</c:v>
                </c:pt>
                <c:pt idx="897">
                  <c:v>6.2361111111111107</c:v>
                </c:pt>
                <c:pt idx="898">
                  <c:v>6.2430555555555554</c:v>
                </c:pt>
                <c:pt idx="899">
                  <c:v>6.25</c:v>
                </c:pt>
                <c:pt idx="900">
                  <c:v>6.2569444444444446</c:v>
                </c:pt>
                <c:pt idx="901">
                  <c:v>6.2638888888888893</c:v>
                </c:pt>
                <c:pt idx="902">
                  <c:v>6.270833333333333</c:v>
                </c:pt>
                <c:pt idx="903">
                  <c:v>6.2777777777777777</c:v>
                </c:pt>
                <c:pt idx="904">
                  <c:v>6.2847222222222223</c:v>
                </c:pt>
                <c:pt idx="905">
                  <c:v>6.291666666666667</c:v>
                </c:pt>
                <c:pt idx="906">
                  <c:v>6.2986111111111107</c:v>
                </c:pt>
                <c:pt idx="907">
                  <c:v>6.3055555555555554</c:v>
                </c:pt>
                <c:pt idx="908">
                  <c:v>6.3125</c:v>
                </c:pt>
                <c:pt idx="909">
                  <c:v>6.3194444444444446</c:v>
                </c:pt>
                <c:pt idx="910">
                  <c:v>6.3263888888888893</c:v>
                </c:pt>
                <c:pt idx="911">
                  <c:v>6.333333333333333</c:v>
                </c:pt>
                <c:pt idx="912">
                  <c:v>6.3402777777777777</c:v>
                </c:pt>
                <c:pt idx="913">
                  <c:v>6.3472222222222223</c:v>
                </c:pt>
                <c:pt idx="914">
                  <c:v>6.354166666666667</c:v>
                </c:pt>
                <c:pt idx="915">
                  <c:v>6.3611111111111107</c:v>
                </c:pt>
                <c:pt idx="916">
                  <c:v>6.3680555555555554</c:v>
                </c:pt>
                <c:pt idx="917">
                  <c:v>6.375</c:v>
                </c:pt>
                <c:pt idx="918">
                  <c:v>6.3819444444444446</c:v>
                </c:pt>
                <c:pt idx="919">
                  <c:v>6.3888888888888893</c:v>
                </c:pt>
                <c:pt idx="920">
                  <c:v>6.395833333333333</c:v>
                </c:pt>
                <c:pt idx="921">
                  <c:v>6.4027777777777777</c:v>
                </c:pt>
                <c:pt idx="922">
                  <c:v>6.4097222222222223</c:v>
                </c:pt>
                <c:pt idx="923">
                  <c:v>6.416666666666667</c:v>
                </c:pt>
                <c:pt idx="924">
                  <c:v>6.4236111111111107</c:v>
                </c:pt>
                <c:pt idx="925">
                  <c:v>6.4305555555555554</c:v>
                </c:pt>
                <c:pt idx="926">
                  <c:v>6.4375</c:v>
                </c:pt>
                <c:pt idx="927">
                  <c:v>6.4444444444444446</c:v>
                </c:pt>
                <c:pt idx="928">
                  <c:v>6.4513888888888893</c:v>
                </c:pt>
                <c:pt idx="929">
                  <c:v>6.458333333333333</c:v>
                </c:pt>
                <c:pt idx="930">
                  <c:v>6.4652777777777777</c:v>
                </c:pt>
                <c:pt idx="931">
                  <c:v>6.4722222222222223</c:v>
                </c:pt>
                <c:pt idx="932">
                  <c:v>6.479166666666667</c:v>
                </c:pt>
                <c:pt idx="933">
                  <c:v>6.4861111111111107</c:v>
                </c:pt>
                <c:pt idx="934">
                  <c:v>6.4930555555555554</c:v>
                </c:pt>
                <c:pt idx="935">
                  <c:v>6.5</c:v>
                </c:pt>
                <c:pt idx="936">
                  <c:v>6.5069444444444446</c:v>
                </c:pt>
                <c:pt idx="937">
                  <c:v>6.5138888888888893</c:v>
                </c:pt>
                <c:pt idx="938">
                  <c:v>6.520833333333333</c:v>
                </c:pt>
                <c:pt idx="939">
                  <c:v>6.5277777777777777</c:v>
                </c:pt>
                <c:pt idx="940">
                  <c:v>6.5347222222222223</c:v>
                </c:pt>
                <c:pt idx="941">
                  <c:v>6.541666666666667</c:v>
                </c:pt>
                <c:pt idx="942">
                  <c:v>6.5486111111111107</c:v>
                </c:pt>
                <c:pt idx="943">
                  <c:v>6.5555555555555554</c:v>
                </c:pt>
                <c:pt idx="944">
                  <c:v>6.5625</c:v>
                </c:pt>
                <c:pt idx="945">
                  <c:v>6.5694444444444446</c:v>
                </c:pt>
                <c:pt idx="946">
                  <c:v>6.5763888888888893</c:v>
                </c:pt>
                <c:pt idx="947">
                  <c:v>6.583333333333333</c:v>
                </c:pt>
                <c:pt idx="948">
                  <c:v>6.5902777777777777</c:v>
                </c:pt>
                <c:pt idx="949">
                  <c:v>6.5972222222222223</c:v>
                </c:pt>
                <c:pt idx="950">
                  <c:v>6.604166666666667</c:v>
                </c:pt>
                <c:pt idx="951">
                  <c:v>6.6111111111111107</c:v>
                </c:pt>
                <c:pt idx="952">
                  <c:v>6.6180555555555554</c:v>
                </c:pt>
                <c:pt idx="953">
                  <c:v>6.625</c:v>
                </c:pt>
                <c:pt idx="954">
                  <c:v>6.6319444444444446</c:v>
                </c:pt>
                <c:pt idx="955">
                  <c:v>6.6388888888888893</c:v>
                </c:pt>
                <c:pt idx="956">
                  <c:v>6.645833333333333</c:v>
                </c:pt>
                <c:pt idx="957">
                  <c:v>6.6527777777777777</c:v>
                </c:pt>
                <c:pt idx="958">
                  <c:v>6.6597222222222223</c:v>
                </c:pt>
                <c:pt idx="959">
                  <c:v>6.666666666666667</c:v>
                </c:pt>
                <c:pt idx="960">
                  <c:v>6.6736111111111107</c:v>
                </c:pt>
                <c:pt idx="961">
                  <c:v>6.6805555555555554</c:v>
                </c:pt>
                <c:pt idx="962">
                  <c:v>6.6875</c:v>
                </c:pt>
                <c:pt idx="963">
                  <c:v>6.6944444444444446</c:v>
                </c:pt>
                <c:pt idx="964">
                  <c:v>6.7013888888888893</c:v>
                </c:pt>
                <c:pt idx="965">
                  <c:v>6.708333333333333</c:v>
                </c:pt>
                <c:pt idx="966">
                  <c:v>6.7152777777777777</c:v>
                </c:pt>
                <c:pt idx="967">
                  <c:v>6.7222222222222223</c:v>
                </c:pt>
                <c:pt idx="968">
                  <c:v>6.729166666666667</c:v>
                </c:pt>
                <c:pt idx="969">
                  <c:v>6.7361111111111107</c:v>
                </c:pt>
                <c:pt idx="970">
                  <c:v>6.7430555555555554</c:v>
                </c:pt>
                <c:pt idx="971">
                  <c:v>6.75</c:v>
                </c:pt>
                <c:pt idx="972">
                  <c:v>6.7569444444444446</c:v>
                </c:pt>
                <c:pt idx="973">
                  <c:v>6.7638888888888893</c:v>
                </c:pt>
                <c:pt idx="974">
                  <c:v>6.770833333333333</c:v>
                </c:pt>
                <c:pt idx="975">
                  <c:v>6.7777777777777777</c:v>
                </c:pt>
                <c:pt idx="976">
                  <c:v>6.7847222222222223</c:v>
                </c:pt>
                <c:pt idx="977">
                  <c:v>6.791666666666667</c:v>
                </c:pt>
                <c:pt idx="978">
                  <c:v>6.7986111111111107</c:v>
                </c:pt>
                <c:pt idx="979">
                  <c:v>6.8055555555555554</c:v>
                </c:pt>
                <c:pt idx="980">
                  <c:v>6.8125</c:v>
                </c:pt>
                <c:pt idx="981">
                  <c:v>6.8194444444444446</c:v>
                </c:pt>
                <c:pt idx="982">
                  <c:v>6.8263888888888893</c:v>
                </c:pt>
                <c:pt idx="983">
                  <c:v>6.833333333333333</c:v>
                </c:pt>
                <c:pt idx="984">
                  <c:v>6.8402777777777777</c:v>
                </c:pt>
                <c:pt idx="985">
                  <c:v>6.8472222222222223</c:v>
                </c:pt>
                <c:pt idx="986">
                  <c:v>6.854166666666667</c:v>
                </c:pt>
                <c:pt idx="987">
                  <c:v>6.8611111111111107</c:v>
                </c:pt>
                <c:pt idx="988">
                  <c:v>6.8680555555555554</c:v>
                </c:pt>
                <c:pt idx="989">
                  <c:v>6.875</c:v>
                </c:pt>
                <c:pt idx="990">
                  <c:v>6.8819444444444446</c:v>
                </c:pt>
                <c:pt idx="991">
                  <c:v>6.8888888888888893</c:v>
                </c:pt>
                <c:pt idx="992">
                  <c:v>6.895833333333333</c:v>
                </c:pt>
                <c:pt idx="993">
                  <c:v>6.9027777777777777</c:v>
                </c:pt>
                <c:pt idx="994">
                  <c:v>6.9097222222222223</c:v>
                </c:pt>
                <c:pt idx="995">
                  <c:v>6.916666666666667</c:v>
                </c:pt>
                <c:pt idx="996">
                  <c:v>6.9236111111111107</c:v>
                </c:pt>
                <c:pt idx="997">
                  <c:v>6.9305555555555554</c:v>
                </c:pt>
                <c:pt idx="998">
                  <c:v>6.9375</c:v>
                </c:pt>
                <c:pt idx="999">
                  <c:v>6.9444444444444446</c:v>
                </c:pt>
                <c:pt idx="1000">
                  <c:v>6.9513888888888893</c:v>
                </c:pt>
                <c:pt idx="1001">
                  <c:v>6.958333333333333</c:v>
                </c:pt>
                <c:pt idx="1002">
                  <c:v>6.9652777777777777</c:v>
                </c:pt>
                <c:pt idx="1003">
                  <c:v>6.9722222222222223</c:v>
                </c:pt>
                <c:pt idx="1004">
                  <c:v>6.979166666666667</c:v>
                </c:pt>
                <c:pt idx="1005">
                  <c:v>6.9861111111111107</c:v>
                </c:pt>
                <c:pt idx="1006">
                  <c:v>6.9930555555555554</c:v>
                </c:pt>
                <c:pt idx="1007">
                  <c:v>7</c:v>
                </c:pt>
                <c:pt idx="1008">
                  <c:v>7.0069444444444446</c:v>
                </c:pt>
                <c:pt idx="1009">
                  <c:v>7.0138888888888893</c:v>
                </c:pt>
                <c:pt idx="1010">
                  <c:v>7.020833333333333</c:v>
                </c:pt>
                <c:pt idx="1011">
                  <c:v>7.0277777777777777</c:v>
                </c:pt>
                <c:pt idx="1012">
                  <c:v>7.0347222222222223</c:v>
                </c:pt>
                <c:pt idx="1013">
                  <c:v>7.041666666666667</c:v>
                </c:pt>
                <c:pt idx="1014">
                  <c:v>7.0486111111111107</c:v>
                </c:pt>
                <c:pt idx="1015">
                  <c:v>7.0555555555555554</c:v>
                </c:pt>
                <c:pt idx="1016">
                  <c:v>7.0625</c:v>
                </c:pt>
                <c:pt idx="1017">
                  <c:v>7.0694444444444446</c:v>
                </c:pt>
                <c:pt idx="1018">
                  <c:v>7.0763888888888893</c:v>
                </c:pt>
                <c:pt idx="1019">
                  <c:v>7.083333333333333</c:v>
                </c:pt>
                <c:pt idx="1020">
                  <c:v>7.0902777777777777</c:v>
                </c:pt>
                <c:pt idx="1021">
                  <c:v>7.0972222222222223</c:v>
                </c:pt>
                <c:pt idx="1022">
                  <c:v>7.104166666666667</c:v>
                </c:pt>
                <c:pt idx="1023">
                  <c:v>7.1111111111111107</c:v>
                </c:pt>
                <c:pt idx="1024">
                  <c:v>7.1180555555555554</c:v>
                </c:pt>
                <c:pt idx="1025">
                  <c:v>7.125</c:v>
                </c:pt>
                <c:pt idx="1026">
                  <c:v>7.1319444444444446</c:v>
                </c:pt>
                <c:pt idx="1027">
                  <c:v>7.1388888888888893</c:v>
                </c:pt>
                <c:pt idx="1028">
                  <c:v>7.145833333333333</c:v>
                </c:pt>
                <c:pt idx="1029">
                  <c:v>7.1527777777777777</c:v>
                </c:pt>
                <c:pt idx="1030">
                  <c:v>7.1597222222222223</c:v>
                </c:pt>
                <c:pt idx="1031">
                  <c:v>7.166666666666667</c:v>
                </c:pt>
                <c:pt idx="1032">
                  <c:v>7.1736111111111107</c:v>
                </c:pt>
                <c:pt idx="1033">
                  <c:v>7.1805555555555554</c:v>
                </c:pt>
                <c:pt idx="1034">
                  <c:v>7.1875</c:v>
                </c:pt>
                <c:pt idx="1035">
                  <c:v>7.1944444444444446</c:v>
                </c:pt>
                <c:pt idx="1036">
                  <c:v>7.2013888888888893</c:v>
                </c:pt>
                <c:pt idx="1037">
                  <c:v>7.208333333333333</c:v>
                </c:pt>
                <c:pt idx="1038">
                  <c:v>7.2152777777777777</c:v>
                </c:pt>
                <c:pt idx="1039">
                  <c:v>7.2222222222222223</c:v>
                </c:pt>
                <c:pt idx="1040">
                  <c:v>7.229166666666667</c:v>
                </c:pt>
                <c:pt idx="1041">
                  <c:v>7.2361111111111107</c:v>
                </c:pt>
                <c:pt idx="1042">
                  <c:v>7.2430555555555554</c:v>
                </c:pt>
                <c:pt idx="1043">
                  <c:v>7.25</c:v>
                </c:pt>
                <c:pt idx="1044">
                  <c:v>7.2569444444444446</c:v>
                </c:pt>
                <c:pt idx="1045">
                  <c:v>7.2638888888888893</c:v>
                </c:pt>
                <c:pt idx="1046">
                  <c:v>7.270833333333333</c:v>
                </c:pt>
                <c:pt idx="1047">
                  <c:v>7.2777777777777777</c:v>
                </c:pt>
                <c:pt idx="1048">
                  <c:v>7.2847222222222223</c:v>
                </c:pt>
                <c:pt idx="1049">
                  <c:v>7.291666666666667</c:v>
                </c:pt>
                <c:pt idx="1050">
                  <c:v>7.2986111111111107</c:v>
                </c:pt>
                <c:pt idx="1051">
                  <c:v>7.3055555555555554</c:v>
                </c:pt>
                <c:pt idx="1052">
                  <c:v>7.3125</c:v>
                </c:pt>
                <c:pt idx="1053">
                  <c:v>7.3194444444444446</c:v>
                </c:pt>
                <c:pt idx="1054">
                  <c:v>7.3263888888888893</c:v>
                </c:pt>
                <c:pt idx="1055">
                  <c:v>7.333333333333333</c:v>
                </c:pt>
                <c:pt idx="1056">
                  <c:v>7.3402777777777777</c:v>
                </c:pt>
                <c:pt idx="1057">
                  <c:v>7.3472222222222223</c:v>
                </c:pt>
                <c:pt idx="1058">
                  <c:v>7.354166666666667</c:v>
                </c:pt>
                <c:pt idx="1059">
                  <c:v>7.3611111111111107</c:v>
                </c:pt>
                <c:pt idx="1060">
                  <c:v>7.3680555555555554</c:v>
                </c:pt>
                <c:pt idx="1061">
                  <c:v>7.375</c:v>
                </c:pt>
                <c:pt idx="1062">
                  <c:v>7.3819444444444446</c:v>
                </c:pt>
                <c:pt idx="1063">
                  <c:v>7.3888888888888893</c:v>
                </c:pt>
                <c:pt idx="1064">
                  <c:v>7.395833333333333</c:v>
                </c:pt>
                <c:pt idx="1065">
                  <c:v>7.4027777777777777</c:v>
                </c:pt>
                <c:pt idx="1066">
                  <c:v>7.4097222222222223</c:v>
                </c:pt>
                <c:pt idx="1067">
                  <c:v>7.416666666666667</c:v>
                </c:pt>
                <c:pt idx="1068">
                  <c:v>7.4236111111111107</c:v>
                </c:pt>
                <c:pt idx="1069">
                  <c:v>7.4305555555555554</c:v>
                </c:pt>
                <c:pt idx="1070">
                  <c:v>7.4375</c:v>
                </c:pt>
                <c:pt idx="1071">
                  <c:v>7.4444444444444446</c:v>
                </c:pt>
                <c:pt idx="1072">
                  <c:v>7.4513888888888893</c:v>
                </c:pt>
                <c:pt idx="1073">
                  <c:v>7.458333333333333</c:v>
                </c:pt>
                <c:pt idx="1074">
                  <c:v>7.4652777777777777</c:v>
                </c:pt>
                <c:pt idx="1075">
                  <c:v>7.4722222222222223</c:v>
                </c:pt>
                <c:pt idx="1076">
                  <c:v>7.479166666666667</c:v>
                </c:pt>
                <c:pt idx="1077">
                  <c:v>7.4861111111111107</c:v>
                </c:pt>
                <c:pt idx="1078">
                  <c:v>7.4930555555555554</c:v>
                </c:pt>
                <c:pt idx="1079">
                  <c:v>7.5</c:v>
                </c:pt>
                <c:pt idx="1080">
                  <c:v>7.5069444444444446</c:v>
                </c:pt>
                <c:pt idx="1081">
                  <c:v>7.5138888888888893</c:v>
                </c:pt>
                <c:pt idx="1082">
                  <c:v>7.520833333333333</c:v>
                </c:pt>
                <c:pt idx="1083">
                  <c:v>7.5277777777777777</c:v>
                </c:pt>
                <c:pt idx="1084">
                  <c:v>7.5347222222222223</c:v>
                </c:pt>
                <c:pt idx="1085">
                  <c:v>7.541666666666667</c:v>
                </c:pt>
                <c:pt idx="1086">
                  <c:v>7.5486111111111107</c:v>
                </c:pt>
                <c:pt idx="1087">
                  <c:v>7.5555555555555554</c:v>
                </c:pt>
                <c:pt idx="1088">
                  <c:v>7.5625</c:v>
                </c:pt>
                <c:pt idx="1089">
                  <c:v>7.5694444444444446</c:v>
                </c:pt>
                <c:pt idx="1090">
                  <c:v>7.5763888888888893</c:v>
                </c:pt>
                <c:pt idx="1091">
                  <c:v>7.583333333333333</c:v>
                </c:pt>
                <c:pt idx="1092">
                  <c:v>7.5902777777777777</c:v>
                </c:pt>
                <c:pt idx="1093">
                  <c:v>7.5972222222222223</c:v>
                </c:pt>
                <c:pt idx="1094">
                  <c:v>7.604166666666667</c:v>
                </c:pt>
                <c:pt idx="1095">
                  <c:v>7.6111111111111107</c:v>
                </c:pt>
                <c:pt idx="1096">
                  <c:v>7.6180555555555554</c:v>
                </c:pt>
                <c:pt idx="1097">
                  <c:v>7.625</c:v>
                </c:pt>
                <c:pt idx="1098">
                  <c:v>7.6319444444444446</c:v>
                </c:pt>
                <c:pt idx="1099">
                  <c:v>7.6388888888888893</c:v>
                </c:pt>
                <c:pt idx="1100">
                  <c:v>7.645833333333333</c:v>
                </c:pt>
                <c:pt idx="1101">
                  <c:v>7.6527777777777777</c:v>
                </c:pt>
                <c:pt idx="1102">
                  <c:v>7.6597222222222223</c:v>
                </c:pt>
                <c:pt idx="1103">
                  <c:v>7.666666666666667</c:v>
                </c:pt>
                <c:pt idx="1104">
                  <c:v>7.6736111111111107</c:v>
                </c:pt>
                <c:pt idx="1105">
                  <c:v>7.6805555555555554</c:v>
                </c:pt>
                <c:pt idx="1106">
                  <c:v>7.6875</c:v>
                </c:pt>
                <c:pt idx="1107">
                  <c:v>7.6944444444444446</c:v>
                </c:pt>
                <c:pt idx="1108">
                  <c:v>7.7013888888888893</c:v>
                </c:pt>
                <c:pt idx="1109">
                  <c:v>7.708333333333333</c:v>
                </c:pt>
                <c:pt idx="1110">
                  <c:v>7.7152777777777777</c:v>
                </c:pt>
                <c:pt idx="1111">
                  <c:v>7.7222222222222223</c:v>
                </c:pt>
                <c:pt idx="1112">
                  <c:v>7.729166666666667</c:v>
                </c:pt>
                <c:pt idx="1113">
                  <c:v>7.7361111111111107</c:v>
                </c:pt>
                <c:pt idx="1114">
                  <c:v>7.7430555555555554</c:v>
                </c:pt>
                <c:pt idx="1115">
                  <c:v>7.75</c:v>
                </c:pt>
                <c:pt idx="1116">
                  <c:v>7.7569444444444446</c:v>
                </c:pt>
                <c:pt idx="1117">
                  <c:v>7.7638888888888893</c:v>
                </c:pt>
                <c:pt idx="1118">
                  <c:v>7.770833333333333</c:v>
                </c:pt>
                <c:pt idx="1119">
                  <c:v>7.7777777777777777</c:v>
                </c:pt>
                <c:pt idx="1120">
                  <c:v>7.7847222222222223</c:v>
                </c:pt>
                <c:pt idx="1121">
                  <c:v>7.791666666666667</c:v>
                </c:pt>
                <c:pt idx="1122">
                  <c:v>7.7986111111111107</c:v>
                </c:pt>
                <c:pt idx="1123">
                  <c:v>7.8055555555555554</c:v>
                </c:pt>
                <c:pt idx="1124">
                  <c:v>7.8125</c:v>
                </c:pt>
                <c:pt idx="1125">
                  <c:v>7.8194444444444446</c:v>
                </c:pt>
                <c:pt idx="1126">
                  <c:v>7.8263888888888893</c:v>
                </c:pt>
                <c:pt idx="1127">
                  <c:v>7.833333333333333</c:v>
                </c:pt>
                <c:pt idx="1128">
                  <c:v>7.8402777777777777</c:v>
                </c:pt>
                <c:pt idx="1129">
                  <c:v>7.8472222222222223</c:v>
                </c:pt>
                <c:pt idx="1130">
                  <c:v>7.854166666666667</c:v>
                </c:pt>
                <c:pt idx="1131">
                  <c:v>7.8611111111111107</c:v>
                </c:pt>
                <c:pt idx="1132">
                  <c:v>7.8680555555555554</c:v>
                </c:pt>
                <c:pt idx="1133">
                  <c:v>7.875</c:v>
                </c:pt>
                <c:pt idx="1134">
                  <c:v>7.8819444444444446</c:v>
                </c:pt>
                <c:pt idx="1135">
                  <c:v>7.8888888888888893</c:v>
                </c:pt>
                <c:pt idx="1136">
                  <c:v>7.895833333333333</c:v>
                </c:pt>
                <c:pt idx="1137">
                  <c:v>7.9027777777777777</c:v>
                </c:pt>
                <c:pt idx="1138">
                  <c:v>7.9097222222222223</c:v>
                </c:pt>
                <c:pt idx="1139">
                  <c:v>7.916666666666667</c:v>
                </c:pt>
                <c:pt idx="1140">
                  <c:v>7.9236111111111107</c:v>
                </c:pt>
                <c:pt idx="1141">
                  <c:v>7.9305555555555554</c:v>
                </c:pt>
                <c:pt idx="1142">
                  <c:v>7.9375</c:v>
                </c:pt>
                <c:pt idx="1143">
                  <c:v>7.9444444444444446</c:v>
                </c:pt>
                <c:pt idx="1144">
                  <c:v>7.9513888888888893</c:v>
                </c:pt>
                <c:pt idx="1145">
                  <c:v>7.958333333333333</c:v>
                </c:pt>
                <c:pt idx="1146">
                  <c:v>7.9652777777777777</c:v>
                </c:pt>
                <c:pt idx="1147">
                  <c:v>7.9722222222222223</c:v>
                </c:pt>
                <c:pt idx="1148">
                  <c:v>7.979166666666667</c:v>
                </c:pt>
                <c:pt idx="1149">
                  <c:v>7.9861111111111107</c:v>
                </c:pt>
                <c:pt idx="1150">
                  <c:v>7.9930555555555554</c:v>
                </c:pt>
                <c:pt idx="1151">
                  <c:v>8</c:v>
                </c:pt>
                <c:pt idx="1152">
                  <c:v>8.0069444444444446</c:v>
                </c:pt>
                <c:pt idx="1153">
                  <c:v>8.0138888888888893</c:v>
                </c:pt>
                <c:pt idx="1154">
                  <c:v>8.0208333333333339</c:v>
                </c:pt>
                <c:pt idx="1155">
                  <c:v>8.0277777777777786</c:v>
                </c:pt>
                <c:pt idx="1156">
                  <c:v>8.0347222222222214</c:v>
                </c:pt>
                <c:pt idx="1157">
                  <c:v>8.0416666666666661</c:v>
                </c:pt>
                <c:pt idx="1158">
                  <c:v>8.0486111111111107</c:v>
                </c:pt>
                <c:pt idx="1159">
                  <c:v>8.0555555555555554</c:v>
                </c:pt>
                <c:pt idx="1160">
                  <c:v>8.0625</c:v>
                </c:pt>
                <c:pt idx="1161">
                  <c:v>8.0694444444444446</c:v>
                </c:pt>
                <c:pt idx="1162">
                  <c:v>8.0763888888888893</c:v>
                </c:pt>
                <c:pt idx="1163">
                  <c:v>8.0833333333333339</c:v>
                </c:pt>
                <c:pt idx="1164">
                  <c:v>8.0902777777777786</c:v>
                </c:pt>
                <c:pt idx="1165">
                  <c:v>8.0972222222222214</c:v>
                </c:pt>
                <c:pt idx="1166">
                  <c:v>8.1041666666666661</c:v>
                </c:pt>
                <c:pt idx="1167">
                  <c:v>8.1111111111111107</c:v>
                </c:pt>
                <c:pt idx="1168">
                  <c:v>8.1180555555555554</c:v>
                </c:pt>
                <c:pt idx="1169">
                  <c:v>8.125</c:v>
                </c:pt>
                <c:pt idx="1170">
                  <c:v>8.1319444444444446</c:v>
                </c:pt>
                <c:pt idx="1171">
                  <c:v>8.1388888888888893</c:v>
                </c:pt>
                <c:pt idx="1172">
                  <c:v>8.1458333333333339</c:v>
                </c:pt>
                <c:pt idx="1173">
                  <c:v>8.1527777777777786</c:v>
                </c:pt>
                <c:pt idx="1174">
                  <c:v>8.1597222222222214</c:v>
                </c:pt>
                <c:pt idx="1175">
                  <c:v>8.1666666666666661</c:v>
                </c:pt>
                <c:pt idx="1176">
                  <c:v>8.1736111111111107</c:v>
                </c:pt>
                <c:pt idx="1177">
                  <c:v>8.1805555555555554</c:v>
                </c:pt>
                <c:pt idx="1178">
                  <c:v>8.1875</c:v>
                </c:pt>
                <c:pt idx="1179">
                  <c:v>8.1944444444444446</c:v>
                </c:pt>
                <c:pt idx="1180">
                  <c:v>8.2013888888888893</c:v>
                </c:pt>
                <c:pt idx="1181">
                  <c:v>8.2083333333333339</c:v>
                </c:pt>
                <c:pt idx="1182">
                  <c:v>8.2152777777777786</c:v>
                </c:pt>
                <c:pt idx="1183">
                  <c:v>8.2222222222222214</c:v>
                </c:pt>
                <c:pt idx="1184">
                  <c:v>8.2291666666666661</c:v>
                </c:pt>
                <c:pt idx="1185">
                  <c:v>8.2361111111111107</c:v>
                </c:pt>
                <c:pt idx="1186">
                  <c:v>8.2430555555555554</c:v>
                </c:pt>
                <c:pt idx="1187">
                  <c:v>8.25</c:v>
                </c:pt>
                <c:pt idx="1188">
                  <c:v>8.2569444444444446</c:v>
                </c:pt>
                <c:pt idx="1189">
                  <c:v>8.2638888888888893</c:v>
                </c:pt>
                <c:pt idx="1190">
                  <c:v>8.2708333333333339</c:v>
                </c:pt>
                <c:pt idx="1191">
                  <c:v>8.2777777777777786</c:v>
                </c:pt>
                <c:pt idx="1192">
                  <c:v>8.2847222222222214</c:v>
                </c:pt>
                <c:pt idx="1193">
                  <c:v>8.2916666666666661</c:v>
                </c:pt>
                <c:pt idx="1194">
                  <c:v>8.2986111111111107</c:v>
                </c:pt>
                <c:pt idx="1195">
                  <c:v>8.3055555555555554</c:v>
                </c:pt>
                <c:pt idx="1196">
                  <c:v>8.3125</c:v>
                </c:pt>
                <c:pt idx="1197">
                  <c:v>8.3194444444444446</c:v>
                </c:pt>
                <c:pt idx="1198">
                  <c:v>8.3263888888888893</c:v>
                </c:pt>
                <c:pt idx="1199">
                  <c:v>8.3333333333333339</c:v>
                </c:pt>
                <c:pt idx="1200">
                  <c:v>8.3402777777777786</c:v>
                </c:pt>
                <c:pt idx="1201">
                  <c:v>8.3472222222222214</c:v>
                </c:pt>
                <c:pt idx="1202">
                  <c:v>8.3541666666666661</c:v>
                </c:pt>
                <c:pt idx="1203">
                  <c:v>8.3611111111111107</c:v>
                </c:pt>
                <c:pt idx="1204">
                  <c:v>8.3680555555555554</c:v>
                </c:pt>
                <c:pt idx="1205">
                  <c:v>8.375</c:v>
                </c:pt>
                <c:pt idx="1206">
                  <c:v>8.3819444444444446</c:v>
                </c:pt>
                <c:pt idx="1207">
                  <c:v>8.3888888888888893</c:v>
                </c:pt>
                <c:pt idx="1208">
                  <c:v>8.3958333333333339</c:v>
                </c:pt>
                <c:pt idx="1209">
                  <c:v>8.4027777777777786</c:v>
                </c:pt>
                <c:pt idx="1210">
                  <c:v>8.4097222222222214</c:v>
                </c:pt>
                <c:pt idx="1211">
                  <c:v>8.4166666666666661</c:v>
                </c:pt>
                <c:pt idx="1212">
                  <c:v>8.4236111111111107</c:v>
                </c:pt>
                <c:pt idx="1213">
                  <c:v>8.4305555555555554</c:v>
                </c:pt>
                <c:pt idx="1214">
                  <c:v>8.4375</c:v>
                </c:pt>
                <c:pt idx="1215">
                  <c:v>8.4444444444444446</c:v>
                </c:pt>
                <c:pt idx="1216">
                  <c:v>8.4513888888888893</c:v>
                </c:pt>
                <c:pt idx="1217">
                  <c:v>8.4583333333333339</c:v>
                </c:pt>
                <c:pt idx="1218">
                  <c:v>8.4652777777777786</c:v>
                </c:pt>
                <c:pt idx="1219">
                  <c:v>8.4722222222222214</c:v>
                </c:pt>
                <c:pt idx="1220">
                  <c:v>8.4791666666666661</c:v>
                </c:pt>
                <c:pt idx="1221">
                  <c:v>8.4861111111111107</c:v>
                </c:pt>
                <c:pt idx="1222">
                  <c:v>8.4930555555555554</c:v>
                </c:pt>
                <c:pt idx="1223">
                  <c:v>8.5</c:v>
                </c:pt>
                <c:pt idx="1224">
                  <c:v>8.5069444444444446</c:v>
                </c:pt>
                <c:pt idx="1225">
                  <c:v>8.5138888888888893</c:v>
                </c:pt>
                <c:pt idx="1226">
                  <c:v>8.5208333333333339</c:v>
                </c:pt>
                <c:pt idx="1227">
                  <c:v>8.5277777777777786</c:v>
                </c:pt>
                <c:pt idx="1228">
                  <c:v>8.5347222222222214</c:v>
                </c:pt>
                <c:pt idx="1229">
                  <c:v>8.5416666666666661</c:v>
                </c:pt>
                <c:pt idx="1230">
                  <c:v>8.5486111111111107</c:v>
                </c:pt>
                <c:pt idx="1231">
                  <c:v>8.5555555555555554</c:v>
                </c:pt>
                <c:pt idx="1232">
                  <c:v>8.5625</c:v>
                </c:pt>
                <c:pt idx="1233">
                  <c:v>8.5694444444444446</c:v>
                </c:pt>
                <c:pt idx="1234">
                  <c:v>8.5763888888888893</c:v>
                </c:pt>
                <c:pt idx="1235">
                  <c:v>8.5833333333333339</c:v>
                </c:pt>
                <c:pt idx="1236">
                  <c:v>8.5902777777777786</c:v>
                </c:pt>
                <c:pt idx="1237">
                  <c:v>8.5972222222222214</c:v>
                </c:pt>
                <c:pt idx="1238">
                  <c:v>8.6041666666666661</c:v>
                </c:pt>
                <c:pt idx="1239">
                  <c:v>8.6111111111111107</c:v>
                </c:pt>
                <c:pt idx="1240">
                  <c:v>8.6180555555555554</c:v>
                </c:pt>
                <c:pt idx="1241">
                  <c:v>8.625</c:v>
                </c:pt>
                <c:pt idx="1242">
                  <c:v>8.6319444444444446</c:v>
                </c:pt>
                <c:pt idx="1243">
                  <c:v>8.6388888888888893</c:v>
                </c:pt>
                <c:pt idx="1244">
                  <c:v>8.6458333333333339</c:v>
                </c:pt>
                <c:pt idx="1245">
                  <c:v>8.6527777777777786</c:v>
                </c:pt>
                <c:pt idx="1246">
                  <c:v>8.6597222222222214</c:v>
                </c:pt>
                <c:pt idx="1247">
                  <c:v>8.6666666666666661</c:v>
                </c:pt>
                <c:pt idx="1248">
                  <c:v>8.6736111111111107</c:v>
                </c:pt>
                <c:pt idx="1249">
                  <c:v>8.6805555555555554</c:v>
                </c:pt>
                <c:pt idx="1250">
                  <c:v>8.6875</c:v>
                </c:pt>
                <c:pt idx="1251">
                  <c:v>8.6944444444444446</c:v>
                </c:pt>
                <c:pt idx="1252">
                  <c:v>8.7013888888888893</c:v>
                </c:pt>
                <c:pt idx="1253">
                  <c:v>8.7083333333333339</c:v>
                </c:pt>
                <c:pt idx="1254">
                  <c:v>8.7152777777777786</c:v>
                </c:pt>
                <c:pt idx="1255">
                  <c:v>8.7222222222222214</c:v>
                </c:pt>
                <c:pt idx="1256">
                  <c:v>8.7291666666666661</c:v>
                </c:pt>
                <c:pt idx="1257">
                  <c:v>8.7361111111111107</c:v>
                </c:pt>
                <c:pt idx="1258">
                  <c:v>8.7430555555555554</c:v>
                </c:pt>
                <c:pt idx="1259">
                  <c:v>8.75</c:v>
                </c:pt>
                <c:pt idx="1260">
                  <c:v>8.7569444444444446</c:v>
                </c:pt>
                <c:pt idx="1261">
                  <c:v>8.7638888888888893</c:v>
                </c:pt>
                <c:pt idx="1262">
                  <c:v>8.7708333333333339</c:v>
                </c:pt>
                <c:pt idx="1263">
                  <c:v>8.7777777777777786</c:v>
                </c:pt>
                <c:pt idx="1264">
                  <c:v>8.7847222222222214</c:v>
                </c:pt>
                <c:pt idx="1265">
                  <c:v>8.7916666666666661</c:v>
                </c:pt>
                <c:pt idx="1266">
                  <c:v>8.7986111111111107</c:v>
                </c:pt>
                <c:pt idx="1267">
                  <c:v>8.8055555555555554</c:v>
                </c:pt>
                <c:pt idx="1268">
                  <c:v>8.8125</c:v>
                </c:pt>
                <c:pt idx="1269">
                  <c:v>8.8194444444444446</c:v>
                </c:pt>
                <c:pt idx="1270">
                  <c:v>8.8263888888888893</c:v>
                </c:pt>
                <c:pt idx="1271">
                  <c:v>8.8333333333333339</c:v>
                </c:pt>
                <c:pt idx="1272">
                  <c:v>8.8402777777777786</c:v>
                </c:pt>
                <c:pt idx="1273">
                  <c:v>8.8472222222222214</c:v>
                </c:pt>
                <c:pt idx="1274">
                  <c:v>8.8541666666666661</c:v>
                </c:pt>
                <c:pt idx="1275">
                  <c:v>8.8611111111111107</c:v>
                </c:pt>
                <c:pt idx="1276">
                  <c:v>8.8680555555555554</c:v>
                </c:pt>
                <c:pt idx="1277">
                  <c:v>8.875</c:v>
                </c:pt>
                <c:pt idx="1278">
                  <c:v>8.8819444444444446</c:v>
                </c:pt>
                <c:pt idx="1279">
                  <c:v>8.8888888888888893</c:v>
                </c:pt>
                <c:pt idx="1280">
                  <c:v>8.8958333333333339</c:v>
                </c:pt>
                <c:pt idx="1281">
                  <c:v>8.9027777777777786</c:v>
                </c:pt>
                <c:pt idx="1282">
                  <c:v>8.9097222222222214</c:v>
                </c:pt>
                <c:pt idx="1283">
                  <c:v>8.9166666666666661</c:v>
                </c:pt>
                <c:pt idx="1284">
                  <c:v>8.9236111111111107</c:v>
                </c:pt>
                <c:pt idx="1285">
                  <c:v>8.9305555555555554</c:v>
                </c:pt>
                <c:pt idx="1286">
                  <c:v>8.9375</c:v>
                </c:pt>
                <c:pt idx="1287">
                  <c:v>8.9444444444444446</c:v>
                </c:pt>
                <c:pt idx="1288">
                  <c:v>8.9513888888888893</c:v>
                </c:pt>
                <c:pt idx="1289">
                  <c:v>8.9583333333333339</c:v>
                </c:pt>
                <c:pt idx="1290">
                  <c:v>8.9652777777777786</c:v>
                </c:pt>
                <c:pt idx="1291">
                  <c:v>8.9722222222222214</c:v>
                </c:pt>
                <c:pt idx="1292">
                  <c:v>8.9791666666666661</c:v>
                </c:pt>
                <c:pt idx="1293">
                  <c:v>8.9861111111111107</c:v>
                </c:pt>
                <c:pt idx="1294">
                  <c:v>8.9930555555555554</c:v>
                </c:pt>
                <c:pt idx="1295">
                  <c:v>9</c:v>
                </c:pt>
                <c:pt idx="1296">
                  <c:v>9.0069444444444446</c:v>
                </c:pt>
                <c:pt idx="1297">
                  <c:v>9.0138888888888893</c:v>
                </c:pt>
                <c:pt idx="1298">
                  <c:v>9.0208333333333339</c:v>
                </c:pt>
                <c:pt idx="1299">
                  <c:v>9.0277777777777786</c:v>
                </c:pt>
                <c:pt idx="1300">
                  <c:v>9.0347222222222214</c:v>
                </c:pt>
                <c:pt idx="1301">
                  <c:v>9.0416666666666661</c:v>
                </c:pt>
                <c:pt idx="1302">
                  <c:v>9.0486111111111107</c:v>
                </c:pt>
                <c:pt idx="1303">
                  <c:v>9.0555555555555554</c:v>
                </c:pt>
                <c:pt idx="1304">
                  <c:v>9.0625</c:v>
                </c:pt>
                <c:pt idx="1305">
                  <c:v>9.0694444444444446</c:v>
                </c:pt>
                <c:pt idx="1306">
                  <c:v>9.0763888888888893</c:v>
                </c:pt>
                <c:pt idx="1307">
                  <c:v>9.0833333333333339</c:v>
                </c:pt>
                <c:pt idx="1308">
                  <c:v>9.0902777777777786</c:v>
                </c:pt>
                <c:pt idx="1309">
                  <c:v>9.0972222222222214</c:v>
                </c:pt>
                <c:pt idx="1310">
                  <c:v>9.1041666666666661</c:v>
                </c:pt>
                <c:pt idx="1311">
                  <c:v>9.1111111111111107</c:v>
                </c:pt>
                <c:pt idx="1312">
                  <c:v>9.1180555555555554</c:v>
                </c:pt>
                <c:pt idx="1313">
                  <c:v>9.125</c:v>
                </c:pt>
                <c:pt idx="1314">
                  <c:v>9.1319444444444446</c:v>
                </c:pt>
                <c:pt idx="1315">
                  <c:v>9.1388888888888893</c:v>
                </c:pt>
                <c:pt idx="1316">
                  <c:v>9.1458333333333339</c:v>
                </c:pt>
                <c:pt idx="1317">
                  <c:v>9.1527777777777786</c:v>
                </c:pt>
                <c:pt idx="1318">
                  <c:v>9.1597222222222214</c:v>
                </c:pt>
                <c:pt idx="1319">
                  <c:v>9.1666666666666661</c:v>
                </c:pt>
                <c:pt idx="1320">
                  <c:v>9.1736111111111107</c:v>
                </c:pt>
                <c:pt idx="1321">
                  <c:v>9.1805555555555554</c:v>
                </c:pt>
                <c:pt idx="1322">
                  <c:v>9.1875</c:v>
                </c:pt>
                <c:pt idx="1323">
                  <c:v>9.1944444444444446</c:v>
                </c:pt>
                <c:pt idx="1324">
                  <c:v>9.2013888888888893</c:v>
                </c:pt>
                <c:pt idx="1325">
                  <c:v>9.2083333333333339</c:v>
                </c:pt>
                <c:pt idx="1326">
                  <c:v>9.2152777777777786</c:v>
                </c:pt>
                <c:pt idx="1327">
                  <c:v>9.2222222222222214</c:v>
                </c:pt>
                <c:pt idx="1328">
                  <c:v>9.2291666666666661</c:v>
                </c:pt>
                <c:pt idx="1329">
                  <c:v>9.2361111111111107</c:v>
                </c:pt>
                <c:pt idx="1330">
                  <c:v>9.2430555555555554</c:v>
                </c:pt>
                <c:pt idx="1331">
                  <c:v>9.25</c:v>
                </c:pt>
                <c:pt idx="1332">
                  <c:v>9.2569444444444446</c:v>
                </c:pt>
                <c:pt idx="1333">
                  <c:v>9.2638888888888893</c:v>
                </c:pt>
                <c:pt idx="1334">
                  <c:v>9.2708333333333339</c:v>
                </c:pt>
                <c:pt idx="1335">
                  <c:v>9.2777777777777786</c:v>
                </c:pt>
                <c:pt idx="1336">
                  <c:v>9.2847222222222214</c:v>
                </c:pt>
                <c:pt idx="1337">
                  <c:v>9.2916666666666661</c:v>
                </c:pt>
                <c:pt idx="1338">
                  <c:v>9.2986111111111107</c:v>
                </c:pt>
                <c:pt idx="1339">
                  <c:v>9.3055555555555554</c:v>
                </c:pt>
                <c:pt idx="1340">
                  <c:v>9.3125</c:v>
                </c:pt>
                <c:pt idx="1341">
                  <c:v>9.3194444444444446</c:v>
                </c:pt>
                <c:pt idx="1342">
                  <c:v>9.3263888888888893</c:v>
                </c:pt>
                <c:pt idx="1343">
                  <c:v>9.3333333333333339</c:v>
                </c:pt>
                <c:pt idx="1344">
                  <c:v>9.3402777777777786</c:v>
                </c:pt>
                <c:pt idx="1345">
                  <c:v>9.3472222222222214</c:v>
                </c:pt>
                <c:pt idx="1346">
                  <c:v>9.3541666666666661</c:v>
                </c:pt>
                <c:pt idx="1347">
                  <c:v>9.3611111111111107</c:v>
                </c:pt>
                <c:pt idx="1348">
                  <c:v>9.3680555555555554</c:v>
                </c:pt>
                <c:pt idx="1349">
                  <c:v>9.375</c:v>
                </c:pt>
                <c:pt idx="1350">
                  <c:v>9.3819444444444446</c:v>
                </c:pt>
                <c:pt idx="1351">
                  <c:v>9.3888888888888893</c:v>
                </c:pt>
                <c:pt idx="1352">
                  <c:v>9.3958333333333339</c:v>
                </c:pt>
                <c:pt idx="1353">
                  <c:v>9.4027777777777786</c:v>
                </c:pt>
                <c:pt idx="1354">
                  <c:v>9.4097222222222214</c:v>
                </c:pt>
                <c:pt idx="1355">
                  <c:v>9.4166666666666661</c:v>
                </c:pt>
                <c:pt idx="1356">
                  <c:v>9.4236111111111107</c:v>
                </c:pt>
                <c:pt idx="1357">
                  <c:v>9.4305555555555554</c:v>
                </c:pt>
                <c:pt idx="1358">
                  <c:v>9.4375</c:v>
                </c:pt>
                <c:pt idx="1359">
                  <c:v>9.4444444444444446</c:v>
                </c:pt>
                <c:pt idx="1360">
                  <c:v>9.4513888888888893</c:v>
                </c:pt>
                <c:pt idx="1361">
                  <c:v>9.4583333333333339</c:v>
                </c:pt>
                <c:pt idx="1362">
                  <c:v>9.4652777777777786</c:v>
                </c:pt>
                <c:pt idx="1363">
                  <c:v>9.4722222222222214</c:v>
                </c:pt>
                <c:pt idx="1364">
                  <c:v>9.4791666666666661</c:v>
                </c:pt>
                <c:pt idx="1365">
                  <c:v>9.4861111111111107</c:v>
                </c:pt>
                <c:pt idx="1366">
                  <c:v>9.4930555555555554</c:v>
                </c:pt>
                <c:pt idx="1367">
                  <c:v>9.5</c:v>
                </c:pt>
                <c:pt idx="1368">
                  <c:v>9.5069444444444446</c:v>
                </c:pt>
                <c:pt idx="1369">
                  <c:v>9.5138888888888893</c:v>
                </c:pt>
                <c:pt idx="1370">
                  <c:v>9.5208333333333339</c:v>
                </c:pt>
                <c:pt idx="1371">
                  <c:v>9.5277777777777786</c:v>
                </c:pt>
                <c:pt idx="1372">
                  <c:v>9.5347222222222214</c:v>
                </c:pt>
                <c:pt idx="1373">
                  <c:v>9.5416666666666661</c:v>
                </c:pt>
                <c:pt idx="1374">
                  <c:v>9.5486111111111107</c:v>
                </c:pt>
                <c:pt idx="1375">
                  <c:v>9.5555555555555554</c:v>
                </c:pt>
                <c:pt idx="1376">
                  <c:v>9.5625</c:v>
                </c:pt>
                <c:pt idx="1377">
                  <c:v>9.5694444444444446</c:v>
                </c:pt>
                <c:pt idx="1378">
                  <c:v>9.5763888888888893</c:v>
                </c:pt>
                <c:pt idx="1379">
                  <c:v>9.5833333333333339</c:v>
                </c:pt>
                <c:pt idx="1380">
                  <c:v>9.5902777777777786</c:v>
                </c:pt>
                <c:pt idx="1381">
                  <c:v>9.5972222222222214</c:v>
                </c:pt>
                <c:pt idx="1382">
                  <c:v>9.6041666666666661</c:v>
                </c:pt>
                <c:pt idx="1383">
                  <c:v>9.6111111111111107</c:v>
                </c:pt>
                <c:pt idx="1384">
                  <c:v>9.6180555555555554</c:v>
                </c:pt>
                <c:pt idx="1385">
                  <c:v>9.625</c:v>
                </c:pt>
                <c:pt idx="1386">
                  <c:v>9.6319444444444446</c:v>
                </c:pt>
                <c:pt idx="1387">
                  <c:v>9.6388888888888893</c:v>
                </c:pt>
                <c:pt idx="1388">
                  <c:v>9.6458333333333339</c:v>
                </c:pt>
                <c:pt idx="1389">
                  <c:v>9.6527777777777786</c:v>
                </c:pt>
                <c:pt idx="1390">
                  <c:v>9.6597222222222214</c:v>
                </c:pt>
                <c:pt idx="1391">
                  <c:v>9.6666666666666661</c:v>
                </c:pt>
                <c:pt idx="1392">
                  <c:v>9.6736111111111107</c:v>
                </c:pt>
                <c:pt idx="1393">
                  <c:v>9.6805555555555554</c:v>
                </c:pt>
                <c:pt idx="1394">
                  <c:v>9.6875</c:v>
                </c:pt>
                <c:pt idx="1395">
                  <c:v>9.6944444444444446</c:v>
                </c:pt>
                <c:pt idx="1396">
                  <c:v>9.7013888888888893</c:v>
                </c:pt>
                <c:pt idx="1397">
                  <c:v>9.7083333333333339</c:v>
                </c:pt>
                <c:pt idx="1398">
                  <c:v>9.7152777777777786</c:v>
                </c:pt>
                <c:pt idx="1399">
                  <c:v>9.7222222222222214</c:v>
                </c:pt>
                <c:pt idx="1400">
                  <c:v>9.7291666666666661</c:v>
                </c:pt>
                <c:pt idx="1401">
                  <c:v>9.7361111111111107</c:v>
                </c:pt>
                <c:pt idx="1402">
                  <c:v>9.7430555555555554</c:v>
                </c:pt>
                <c:pt idx="1403">
                  <c:v>9.75</c:v>
                </c:pt>
                <c:pt idx="1404">
                  <c:v>9.7569444444444446</c:v>
                </c:pt>
                <c:pt idx="1405">
                  <c:v>9.7638888888888893</c:v>
                </c:pt>
                <c:pt idx="1406">
                  <c:v>9.7708333333333339</c:v>
                </c:pt>
                <c:pt idx="1407">
                  <c:v>9.7777777777777786</c:v>
                </c:pt>
                <c:pt idx="1408">
                  <c:v>9.7847222222222214</c:v>
                </c:pt>
                <c:pt idx="1409">
                  <c:v>9.7916666666666661</c:v>
                </c:pt>
                <c:pt idx="1410">
                  <c:v>9.7986111111111107</c:v>
                </c:pt>
                <c:pt idx="1411">
                  <c:v>9.8055555555555554</c:v>
                </c:pt>
                <c:pt idx="1412">
                  <c:v>9.8125</c:v>
                </c:pt>
                <c:pt idx="1413">
                  <c:v>9.8194444444444446</c:v>
                </c:pt>
                <c:pt idx="1414">
                  <c:v>9.8263888888888893</c:v>
                </c:pt>
                <c:pt idx="1415">
                  <c:v>9.8333333333333339</c:v>
                </c:pt>
                <c:pt idx="1416">
                  <c:v>9.8402777777777786</c:v>
                </c:pt>
                <c:pt idx="1417">
                  <c:v>9.8472222222222214</c:v>
                </c:pt>
                <c:pt idx="1418">
                  <c:v>9.8541666666666661</c:v>
                </c:pt>
                <c:pt idx="1419">
                  <c:v>9.8611111111111107</c:v>
                </c:pt>
                <c:pt idx="1420">
                  <c:v>9.8680555555555554</c:v>
                </c:pt>
                <c:pt idx="1421">
                  <c:v>9.875</c:v>
                </c:pt>
                <c:pt idx="1422">
                  <c:v>9.8819444444444446</c:v>
                </c:pt>
                <c:pt idx="1423">
                  <c:v>9.8888888888888893</c:v>
                </c:pt>
                <c:pt idx="1424">
                  <c:v>9.8958333333333339</c:v>
                </c:pt>
                <c:pt idx="1425">
                  <c:v>9.9027777777777786</c:v>
                </c:pt>
                <c:pt idx="1426">
                  <c:v>9.9097222222222214</c:v>
                </c:pt>
                <c:pt idx="1427">
                  <c:v>9.9166666666666661</c:v>
                </c:pt>
                <c:pt idx="1428">
                  <c:v>9.9236111111111107</c:v>
                </c:pt>
                <c:pt idx="1429">
                  <c:v>9.9305555555555554</c:v>
                </c:pt>
                <c:pt idx="1430">
                  <c:v>9.9375</c:v>
                </c:pt>
                <c:pt idx="1431">
                  <c:v>9.9444444444444446</c:v>
                </c:pt>
                <c:pt idx="1432">
                  <c:v>9.9513888888888893</c:v>
                </c:pt>
                <c:pt idx="1433">
                  <c:v>9.9583333333333339</c:v>
                </c:pt>
                <c:pt idx="1434">
                  <c:v>9.9652777777777786</c:v>
                </c:pt>
                <c:pt idx="1435">
                  <c:v>9.9722222222222214</c:v>
                </c:pt>
                <c:pt idx="1436">
                  <c:v>9.9791666666666661</c:v>
                </c:pt>
                <c:pt idx="1437">
                  <c:v>9.9861111111111107</c:v>
                </c:pt>
                <c:pt idx="1438">
                  <c:v>9.9930555555555554</c:v>
                </c:pt>
                <c:pt idx="1439">
                  <c:v>10</c:v>
                </c:pt>
                <c:pt idx="1440">
                  <c:v>10.006944444444445</c:v>
                </c:pt>
                <c:pt idx="1441">
                  <c:v>10.013888888888889</c:v>
                </c:pt>
                <c:pt idx="1442">
                  <c:v>10.020833333333334</c:v>
                </c:pt>
                <c:pt idx="1443">
                  <c:v>10.027777777777779</c:v>
                </c:pt>
                <c:pt idx="1444">
                  <c:v>10.034722222222221</c:v>
                </c:pt>
                <c:pt idx="1445">
                  <c:v>10.041666666666666</c:v>
                </c:pt>
                <c:pt idx="1446">
                  <c:v>10.048611111111111</c:v>
                </c:pt>
                <c:pt idx="1447">
                  <c:v>10.055555555555555</c:v>
                </c:pt>
                <c:pt idx="1448">
                  <c:v>10.0625</c:v>
                </c:pt>
                <c:pt idx="1449">
                  <c:v>10.069444444444445</c:v>
                </c:pt>
                <c:pt idx="1450">
                  <c:v>10.076388888888889</c:v>
                </c:pt>
                <c:pt idx="1451">
                  <c:v>10.083333333333334</c:v>
                </c:pt>
                <c:pt idx="1452">
                  <c:v>10.090277777777779</c:v>
                </c:pt>
                <c:pt idx="1453">
                  <c:v>10.097222222222221</c:v>
                </c:pt>
                <c:pt idx="1454">
                  <c:v>10.104166666666666</c:v>
                </c:pt>
                <c:pt idx="1455">
                  <c:v>10.111111111111111</c:v>
                </c:pt>
                <c:pt idx="1456">
                  <c:v>10.118055555555555</c:v>
                </c:pt>
                <c:pt idx="1457">
                  <c:v>10.125</c:v>
                </c:pt>
                <c:pt idx="1458">
                  <c:v>10.131944444444445</c:v>
                </c:pt>
                <c:pt idx="1459">
                  <c:v>10.138888888888889</c:v>
                </c:pt>
                <c:pt idx="1460">
                  <c:v>10.145833333333334</c:v>
                </c:pt>
                <c:pt idx="1461">
                  <c:v>10.152777777777779</c:v>
                </c:pt>
                <c:pt idx="1462">
                  <c:v>10.159722222222221</c:v>
                </c:pt>
                <c:pt idx="1463">
                  <c:v>10.166666666666666</c:v>
                </c:pt>
                <c:pt idx="1464">
                  <c:v>10.173611111111111</c:v>
                </c:pt>
                <c:pt idx="1465">
                  <c:v>10.180555555555555</c:v>
                </c:pt>
                <c:pt idx="1466">
                  <c:v>10.1875</c:v>
                </c:pt>
                <c:pt idx="1467">
                  <c:v>10.194444444444445</c:v>
                </c:pt>
                <c:pt idx="1468">
                  <c:v>10.201388888888889</c:v>
                </c:pt>
                <c:pt idx="1469">
                  <c:v>10.208333333333334</c:v>
                </c:pt>
                <c:pt idx="1470">
                  <c:v>10.215277777777779</c:v>
                </c:pt>
                <c:pt idx="1471">
                  <c:v>10.222222222222221</c:v>
                </c:pt>
                <c:pt idx="1472">
                  <c:v>10.229166666666666</c:v>
                </c:pt>
                <c:pt idx="1473">
                  <c:v>10.236111111111111</c:v>
                </c:pt>
                <c:pt idx="1474">
                  <c:v>10.243055555555555</c:v>
                </c:pt>
                <c:pt idx="1475">
                  <c:v>10.25</c:v>
                </c:pt>
                <c:pt idx="1476">
                  <c:v>10.256944444444445</c:v>
                </c:pt>
                <c:pt idx="1477">
                  <c:v>10.263888888888889</c:v>
                </c:pt>
                <c:pt idx="1478">
                  <c:v>10.270833333333334</c:v>
                </c:pt>
                <c:pt idx="1479">
                  <c:v>10.277777777777779</c:v>
                </c:pt>
                <c:pt idx="1480">
                  <c:v>10.284722222222221</c:v>
                </c:pt>
                <c:pt idx="1481">
                  <c:v>10.291666666666666</c:v>
                </c:pt>
                <c:pt idx="1482">
                  <c:v>10.298611111111111</c:v>
                </c:pt>
                <c:pt idx="1483">
                  <c:v>10.305555555555555</c:v>
                </c:pt>
                <c:pt idx="1484">
                  <c:v>10.3125</c:v>
                </c:pt>
                <c:pt idx="1485">
                  <c:v>10.319444444444445</c:v>
                </c:pt>
                <c:pt idx="1486">
                  <c:v>10.326388888888889</c:v>
                </c:pt>
                <c:pt idx="1487">
                  <c:v>10.333333333333334</c:v>
                </c:pt>
                <c:pt idx="1488">
                  <c:v>10.340277777777779</c:v>
                </c:pt>
                <c:pt idx="1489">
                  <c:v>10.347222222222221</c:v>
                </c:pt>
                <c:pt idx="1490">
                  <c:v>10.354166666666666</c:v>
                </c:pt>
                <c:pt idx="1491">
                  <c:v>10.361111111111111</c:v>
                </c:pt>
                <c:pt idx="1492">
                  <c:v>10.368055555555555</c:v>
                </c:pt>
                <c:pt idx="1493">
                  <c:v>10.375</c:v>
                </c:pt>
                <c:pt idx="1494">
                  <c:v>10.381944444444445</c:v>
                </c:pt>
                <c:pt idx="1495">
                  <c:v>10.388888888888889</c:v>
                </c:pt>
                <c:pt idx="1496">
                  <c:v>10.395833333333334</c:v>
                </c:pt>
                <c:pt idx="1497">
                  <c:v>10.402777777777779</c:v>
                </c:pt>
                <c:pt idx="1498">
                  <c:v>10.409722222222221</c:v>
                </c:pt>
                <c:pt idx="1499">
                  <c:v>10.416666666666666</c:v>
                </c:pt>
                <c:pt idx="1500">
                  <c:v>10.423611111111111</c:v>
                </c:pt>
                <c:pt idx="1501">
                  <c:v>10.430555555555555</c:v>
                </c:pt>
                <c:pt idx="1502">
                  <c:v>10.4375</c:v>
                </c:pt>
                <c:pt idx="1503">
                  <c:v>10.444444444444445</c:v>
                </c:pt>
                <c:pt idx="1504">
                  <c:v>10.451388888888889</c:v>
                </c:pt>
                <c:pt idx="1505">
                  <c:v>10.458333333333334</c:v>
                </c:pt>
                <c:pt idx="1506">
                  <c:v>10.465277777777779</c:v>
                </c:pt>
                <c:pt idx="1507">
                  <c:v>10.472222222222221</c:v>
                </c:pt>
                <c:pt idx="1508">
                  <c:v>10.479166666666666</c:v>
                </c:pt>
                <c:pt idx="1509">
                  <c:v>10.486111111111111</c:v>
                </c:pt>
                <c:pt idx="1510">
                  <c:v>10.493055555555555</c:v>
                </c:pt>
                <c:pt idx="1511">
                  <c:v>10.5</c:v>
                </c:pt>
                <c:pt idx="1512">
                  <c:v>10.506944444444445</c:v>
                </c:pt>
                <c:pt idx="1513">
                  <c:v>10.513888888888889</c:v>
                </c:pt>
                <c:pt idx="1514">
                  <c:v>10.520833333333334</c:v>
                </c:pt>
                <c:pt idx="1515">
                  <c:v>10.527777777777779</c:v>
                </c:pt>
                <c:pt idx="1516">
                  <c:v>10.534722222222221</c:v>
                </c:pt>
                <c:pt idx="1517">
                  <c:v>10.541666666666666</c:v>
                </c:pt>
                <c:pt idx="1518">
                  <c:v>10.548611111111111</c:v>
                </c:pt>
                <c:pt idx="1519">
                  <c:v>10.555555555555555</c:v>
                </c:pt>
                <c:pt idx="1520">
                  <c:v>10.5625</c:v>
                </c:pt>
                <c:pt idx="1521">
                  <c:v>10.569444444444445</c:v>
                </c:pt>
                <c:pt idx="1522">
                  <c:v>10.576388888888889</c:v>
                </c:pt>
                <c:pt idx="1523">
                  <c:v>10.583333333333334</c:v>
                </c:pt>
                <c:pt idx="1524">
                  <c:v>10.590277777777779</c:v>
                </c:pt>
                <c:pt idx="1525">
                  <c:v>10.597222222222221</c:v>
                </c:pt>
                <c:pt idx="1526">
                  <c:v>10.604166666666666</c:v>
                </c:pt>
                <c:pt idx="1527">
                  <c:v>10.611111111111111</c:v>
                </c:pt>
                <c:pt idx="1528">
                  <c:v>10.618055555555555</c:v>
                </c:pt>
                <c:pt idx="1529">
                  <c:v>10.625</c:v>
                </c:pt>
                <c:pt idx="1530">
                  <c:v>10.631944444444445</c:v>
                </c:pt>
                <c:pt idx="1531">
                  <c:v>10.638888888888889</c:v>
                </c:pt>
                <c:pt idx="1532">
                  <c:v>10.645833333333334</c:v>
                </c:pt>
                <c:pt idx="1533">
                  <c:v>10.652777777777779</c:v>
                </c:pt>
                <c:pt idx="1534">
                  <c:v>10.659722222222221</c:v>
                </c:pt>
                <c:pt idx="1535">
                  <c:v>10.666666666666666</c:v>
                </c:pt>
                <c:pt idx="1536">
                  <c:v>10.673611111111111</c:v>
                </c:pt>
                <c:pt idx="1537">
                  <c:v>10.680555555555555</c:v>
                </c:pt>
                <c:pt idx="1538">
                  <c:v>10.6875</c:v>
                </c:pt>
                <c:pt idx="1539">
                  <c:v>10.694444444444445</c:v>
                </c:pt>
                <c:pt idx="1540">
                  <c:v>10.701388888888889</c:v>
                </c:pt>
                <c:pt idx="1541">
                  <c:v>10.708333333333334</c:v>
                </c:pt>
                <c:pt idx="1542">
                  <c:v>10.715277777777779</c:v>
                </c:pt>
                <c:pt idx="1543">
                  <c:v>10.722222222222221</c:v>
                </c:pt>
                <c:pt idx="1544">
                  <c:v>10.729166666666666</c:v>
                </c:pt>
                <c:pt idx="1545">
                  <c:v>10.736111111111111</c:v>
                </c:pt>
                <c:pt idx="1546">
                  <c:v>10.743055555555555</c:v>
                </c:pt>
                <c:pt idx="1547">
                  <c:v>10.75</c:v>
                </c:pt>
                <c:pt idx="1548">
                  <c:v>10.756944444444445</c:v>
                </c:pt>
                <c:pt idx="1549">
                  <c:v>10.763888888888889</c:v>
                </c:pt>
                <c:pt idx="1550">
                  <c:v>10.770833333333334</c:v>
                </c:pt>
                <c:pt idx="1551">
                  <c:v>10.777777777777779</c:v>
                </c:pt>
                <c:pt idx="1552">
                  <c:v>10.784722222222221</c:v>
                </c:pt>
                <c:pt idx="1553">
                  <c:v>10.791666666666666</c:v>
                </c:pt>
                <c:pt idx="1554">
                  <c:v>10.798611111111111</c:v>
                </c:pt>
                <c:pt idx="1555">
                  <c:v>10.805555555555555</c:v>
                </c:pt>
                <c:pt idx="1556">
                  <c:v>10.8125</c:v>
                </c:pt>
                <c:pt idx="1557">
                  <c:v>10.819444444444445</c:v>
                </c:pt>
                <c:pt idx="1558">
                  <c:v>10.826388888888889</c:v>
                </c:pt>
                <c:pt idx="1559">
                  <c:v>10.833333333333334</c:v>
                </c:pt>
                <c:pt idx="1560">
                  <c:v>10.840277777777779</c:v>
                </c:pt>
                <c:pt idx="1561">
                  <c:v>10.847222222222221</c:v>
                </c:pt>
                <c:pt idx="1562">
                  <c:v>10.854166666666666</c:v>
                </c:pt>
                <c:pt idx="1563">
                  <c:v>10.861111111111111</c:v>
                </c:pt>
                <c:pt idx="1564">
                  <c:v>10.868055555555555</c:v>
                </c:pt>
                <c:pt idx="1565">
                  <c:v>10.875</c:v>
                </c:pt>
                <c:pt idx="1566">
                  <c:v>10.881944444444445</c:v>
                </c:pt>
                <c:pt idx="1567">
                  <c:v>10.888888888888889</c:v>
                </c:pt>
                <c:pt idx="1568">
                  <c:v>10.895833333333334</c:v>
                </c:pt>
                <c:pt idx="1569">
                  <c:v>10.902777777777779</c:v>
                </c:pt>
                <c:pt idx="1570">
                  <c:v>10.909722222222221</c:v>
                </c:pt>
                <c:pt idx="1571">
                  <c:v>10.916666666666666</c:v>
                </c:pt>
                <c:pt idx="1572">
                  <c:v>10.923611111111111</c:v>
                </c:pt>
                <c:pt idx="1573">
                  <c:v>10.930555555555555</c:v>
                </c:pt>
                <c:pt idx="1574">
                  <c:v>10.9375</c:v>
                </c:pt>
                <c:pt idx="1575">
                  <c:v>10.944444444444445</c:v>
                </c:pt>
                <c:pt idx="1576">
                  <c:v>10.951388888888889</c:v>
                </c:pt>
                <c:pt idx="1577">
                  <c:v>10.958333333333334</c:v>
                </c:pt>
                <c:pt idx="1578">
                  <c:v>10.965277777777779</c:v>
                </c:pt>
                <c:pt idx="1579">
                  <c:v>10.972222222222221</c:v>
                </c:pt>
                <c:pt idx="1580">
                  <c:v>10.979166666666666</c:v>
                </c:pt>
                <c:pt idx="1581">
                  <c:v>10.986111111111111</c:v>
                </c:pt>
                <c:pt idx="1582">
                  <c:v>10.993055555555555</c:v>
                </c:pt>
                <c:pt idx="1583">
                  <c:v>11</c:v>
                </c:pt>
                <c:pt idx="1584">
                  <c:v>11.006944444444445</c:v>
                </c:pt>
                <c:pt idx="1585">
                  <c:v>11.013888888888889</c:v>
                </c:pt>
                <c:pt idx="1586">
                  <c:v>11.020833333333334</c:v>
                </c:pt>
                <c:pt idx="1587">
                  <c:v>11.027777777777779</c:v>
                </c:pt>
                <c:pt idx="1588">
                  <c:v>11.034722222222221</c:v>
                </c:pt>
                <c:pt idx="1589">
                  <c:v>11.041666666666666</c:v>
                </c:pt>
                <c:pt idx="1590">
                  <c:v>11.048611111111111</c:v>
                </c:pt>
                <c:pt idx="1591">
                  <c:v>11.055555555555555</c:v>
                </c:pt>
                <c:pt idx="1592">
                  <c:v>11.0625</c:v>
                </c:pt>
                <c:pt idx="1593">
                  <c:v>11.069444444444445</c:v>
                </c:pt>
                <c:pt idx="1594">
                  <c:v>11.076388888888889</c:v>
                </c:pt>
                <c:pt idx="1595">
                  <c:v>11.083333333333334</c:v>
                </c:pt>
                <c:pt idx="1596">
                  <c:v>11.090277777777779</c:v>
                </c:pt>
                <c:pt idx="1597">
                  <c:v>11.097222222222221</c:v>
                </c:pt>
                <c:pt idx="1598">
                  <c:v>11.104166666666666</c:v>
                </c:pt>
                <c:pt idx="1599">
                  <c:v>11.111111111111111</c:v>
                </c:pt>
                <c:pt idx="1600">
                  <c:v>11.118055555555555</c:v>
                </c:pt>
                <c:pt idx="1601">
                  <c:v>11.125</c:v>
                </c:pt>
                <c:pt idx="1602">
                  <c:v>11.131944444444445</c:v>
                </c:pt>
                <c:pt idx="1603">
                  <c:v>11.138888888888889</c:v>
                </c:pt>
                <c:pt idx="1604">
                  <c:v>11.145833333333334</c:v>
                </c:pt>
                <c:pt idx="1605">
                  <c:v>11.152777777777779</c:v>
                </c:pt>
                <c:pt idx="1606">
                  <c:v>11.159722222222221</c:v>
                </c:pt>
                <c:pt idx="1607">
                  <c:v>11.166666666666666</c:v>
                </c:pt>
                <c:pt idx="1608">
                  <c:v>11.173611111111111</c:v>
                </c:pt>
                <c:pt idx="1609">
                  <c:v>11.180555555555555</c:v>
                </c:pt>
                <c:pt idx="1610">
                  <c:v>11.1875</c:v>
                </c:pt>
                <c:pt idx="1611">
                  <c:v>11.194444444444445</c:v>
                </c:pt>
                <c:pt idx="1612">
                  <c:v>11.201388888888889</c:v>
                </c:pt>
                <c:pt idx="1613">
                  <c:v>11.208333333333334</c:v>
                </c:pt>
                <c:pt idx="1614">
                  <c:v>11.215277777777779</c:v>
                </c:pt>
                <c:pt idx="1615">
                  <c:v>11.222222222222221</c:v>
                </c:pt>
                <c:pt idx="1616">
                  <c:v>11.229166666666666</c:v>
                </c:pt>
                <c:pt idx="1617">
                  <c:v>11.236111111111111</c:v>
                </c:pt>
                <c:pt idx="1618">
                  <c:v>11.243055555555555</c:v>
                </c:pt>
                <c:pt idx="1619">
                  <c:v>11.25</c:v>
                </c:pt>
                <c:pt idx="1620">
                  <c:v>11.256944444444445</c:v>
                </c:pt>
                <c:pt idx="1621">
                  <c:v>11.263888888888889</c:v>
                </c:pt>
                <c:pt idx="1622">
                  <c:v>11.270833333333334</c:v>
                </c:pt>
                <c:pt idx="1623">
                  <c:v>11.277777777777779</c:v>
                </c:pt>
                <c:pt idx="1624">
                  <c:v>11.284722222222221</c:v>
                </c:pt>
                <c:pt idx="1625">
                  <c:v>11.291666666666666</c:v>
                </c:pt>
                <c:pt idx="1626">
                  <c:v>11.298611111111111</c:v>
                </c:pt>
                <c:pt idx="1627">
                  <c:v>11.305555555555555</c:v>
                </c:pt>
                <c:pt idx="1628">
                  <c:v>11.3125</c:v>
                </c:pt>
                <c:pt idx="1629">
                  <c:v>11.319444444444445</c:v>
                </c:pt>
                <c:pt idx="1630">
                  <c:v>11.326388888888889</c:v>
                </c:pt>
                <c:pt idx="1631">
                  <c:v>11.333333333333334</c:v>
                </c:pt>
                <c:pt idx="1632">
                  <c:v>11.340277777777779</c:v>
                </c:pt>
                <c:pt idx="1633">
                  <c:v>11.347222222222221</c:v>
                </c:pt>
                <c:pt idx="1634">
                  <c:v>11.354166666666666</c:v>
                </c:pt>
                <c:pt idx="1635">
                  <c:v>11.361111111111111</c:v>
                </c:pt>
                <c:pt idx="1636">
                  <c:v>11.368055555555555</c:v>
                </c:pt>
                <c:pt idx="1637">
                  <c:v>11.375</c:v>
                </c:pt>
                <c:pt idx="1638">
                  <c:v>11.381944444444445</c:v>
                </c:pt>
                <c:pt idx="1639">
                  <c:v>11.388888888888889</c:v>
                </c:pt>
                <c:pt idx="1640">
                  <c:v>11.395833333333334</c:v>
                </c:pt>
                <c:pt idx="1641">
                  <c:v>11.402777777777779</c:v>
                </c:pt>
                <c:pt idx="1642">
                  <c:v>11.409722222222221</c:v>
                </c:pt>
                <c:pt idx="1643">
                  <c:v>11.416666666666666</c:v>
                </c:pt>
                <c:pt idx="1644">
                  <c:v>11.423611111111111</c:v>
                </c:pt>
                <c:pt idx="1645">
                  <c:v>11.430555555555555</c:v>
                </c:pt>
                <c:pt idx="1646">
                  <c:v>11.4375</c:v>
                </c:pt>
                <c:pt idx="1647">
                  <c:v>11.444444444444445</c:v>
                </c:pt>
                <c:pt idx="1648">
                  <c:v>11.451388888888889</c:v>
                </c:pt>
                <c:pt idx="1649">
                  <c:v>11.458333333333334</c:v>
                </c:pt>
                <c:pt idx="1650">
                  <c:v>11.465277777777779</c:v>
                </c:pt>
                <c:pt idx="1651">
                  <c:v>11.472222222222221</c:v>
                </c:pt>
                <c:pt idx="1652">
                  <c:v>11.479166666666666</c:v>
                </c:pt>
                <c:pt idx="1653">
                  <c:v>11.486111111111111</c:v>
                </c:pt>
                <c:pt idx="1654">
                  <c:v>11.493055555555555</c:v>
                </c:pt>
                <c:pt idx="1655">
                  <c:v>11.5</c:v>
                </c:pt>
                <c:pt idx="1656">
                  <c:v>11.506944444444445</c:v>
                </c:pt>
                <c:pt idx="1657">
                  <c:v>11.513888888888889</c:v>
                </c:pt>
                <c:pt idx="1658">
                  <c:v>11.520833333333334</c:v>
                </c:pt>
                <c:pt idx="1659">
                  <c:v>11.527777777777779</c:v>
                </c:pt>
                <c:pt idx="1660">
                  <c:v>11.534722222222221</c:v>
                </c:pt>
                <c:pt idx="1661">
                  <c:v>11.541666666666666</c:v>
                </c:pt>
                <c:pt idx="1662">
                  <c:v>11.548611111111111</c:v>
                </c:pt>
                <c:pt idx="1663">
                  <c:v>11.555555555555555</c:v>
                </c:pt>
                <c:pt idx="1664">
                  <c:v>11.5625</c:v>
                </c:pt>
                <c:pt idx="1665">
                  <c:v>11.569444444444445</c:v>
                </c:pt>
                <c:pt idx="1666">
                  <c:v>11.576388888888889</c:v>
                </c:pt>
                <c:pt idx="1667">
                  <c:v>11.583333333333334</c:v>
                </c:pt>
                <c:pt idx="1668">
                  <c:v>11.590277777777779</c:v>
                </c:pt>
                <c:pt idx="1669">
                  <c:v>11.597222222222221</c:v>
                </c:pt>
                <c:pt idx="1670">
                  <c:v>11.604166666666666</c:v>
                </c:pt>
                <c:pt idx="1671">
                  <c:v>11.611111111111111</c:v>
                </c:pt>
                <c:pt idx="1672">
                  <c:v>11.618055555555555</c:v>
                </c:pt>
                <c:pt idx="1673">
                  <c:v>11.625</c:v>
                </c:pt>
                <c:pt idx="1674">
                  <c:v>11.631944444444445</c:v>
                </c:pt>
                <c:pt idx="1675">
                  <c:v>11.638888888888889</c:v>
                </c:pt>
                <c:pt idx="1676">
                  <c:v>11.645833333333334</c:v>
                </c:pt>
                <c:pt idx="1677">
                  <c:v>11.652777777777779</c:v>
                </c:pt>
                <c:pt idx="1678">
                  <c:v>11.659722222222221</c:v>
                </c:pt>
                <c:pt idx="1679">
                  <c:v>11.666666666666666</c:v>
                </c:pt>
                <c:pt idx="1680">
                  <c:v>11.673611111111111</c:v>
                </c:pt>
                <c:pt idx="1681">
                  <c:v>11.680555555555555</c:v>
                </c:pt>
                <c:pt idx="1682">
                  <c:v>11.6875</c:v>
                </c:pt>
                <c:pt idx="1683">
                  <c:v>11.694444444444445</c:v>
                </c:pt>
                <c:pt idx="1684">
                  <c:v>11.701388888888889</c:v>
                </c:pt>
                <c:pt idx="1685">
                  <c:v>11.708333333333334</c:v>
                </c:pt>
                <c:pt idx="1686">
                  <c:v>11.715277777777779</c:v>
                </c:pt>
                <c:pt idx="1687">
                  <c:v>11.722222222222221</c:v>
                </c:pt>
                <c:pt idx="1688">
                  <c:v>11.729166666666666</c:v>
                </c:pt>
                <c:pt idx="1689">
                  <c:v>11.736111111111111</c:v>
                </c:pt>
                <c:pt idx="1690">
                  <c:v>11.743055555555555</c:v>
                </c:pt>
                <c:pt idx="1691">
                  <c:v>11.75</c:v>
                </c:pt>
                <c:pt idx="1692">
                  <c:v>11.756944444444445</c:v>
                </c:pt>
                <c:pt idx="1693">
                  <c:v>11.763888888888889</c:v>
                </c:pt>
                <c:pt idx="1694">
                  <c:v>11.770833333333334</c:v>
                </c:pt>
                <c:pt idx="1695">
                  <c:v>11.777777777777779</c:v>
                </c:pt>
                <c:pt idx="1696">
                  <c:v>11.784722222222221</c:v>
                </c:pt>
                <c:pt idx="1697">
                  <c:v>11.791666666666666</c:v>
                </c:pt>
                <c:pt idx="1698">
                  <c:v>11.798611111111111</c:v>
                </c:pt>
                <c:pt idx="1699">
                  <c:v>11.805555555555555</c:v>
                </c:pt>
                <c:pt idx="1700">
                  <c:v>11.8125</c:v>
                </c:pt>
                <c:pt idx="1701">
                  <c:v>11.819444444444445</c:v>
                </c:pt>
                <c:pt idx="1702">
                  <c:v>11.826388888888889</c:v>
                </c:pt>
                <c:pt idx="1703">
                  <c:v>11.833333333333334</c:v>
                </c:pt>
                <c:pt idx="1704">
                  <c:v>11.840277777777779</c:v>
                </c:pt>
                <c:pt idx="1705">
                  <c:v>11.847222222222221</c:v>
                </c:pt>
                <c:pt idx="1706">
                  <c:v>11.854166666666666</c:v>
                </c:pt>
                <c:pt idx="1707">
                  <c:v>11.861111111111111</c:v>
                </c:pt>
                <c:pt idx="1708">
                  <c:v>11.868055555555555</c:v>
                </c:pt>
                <c:pt idx="1709">
                  <c:v>11.875</c:v>
                </c:pt>
                <c:pt idx="1710">
                  <c:v>11.881944444444445</c:v>
                </c:pt>
                <c:pt idx="1711">
                  <c:v>11.888888888888889</c:v>
                </c:pt>
                <c:pt idx="1712">
                  <c:v>11.895833333333334</c:v>
                </c:pt>
                <c:pt idx="1713">
                  <c:v>11.902777777777779</c:v>
                </c:pt>
                <c:pt idx="1714">
                  <c:v>11.909722222222221</c:v>
                </c:pt>
                <c:pt idx="1715">
                  <c:v>11.916666666666666</c:v>
                </c:pt>
                <c:pt idx="1716">
                  <c:v>11.923611111111111</c:v>
                </c:pt>
                <c:pt idx="1717">
                  <c:v>11.930555555555555</c:v>
                </c:pt>
                <c:pt idx="1718">
                  <c:v>11.9375</c:v>
                </c:pt>
                <c:pt idx="1719">
                  <c:v>11.944444444444445</c:v>
                </c:pt>
                <c:pt idx="1720">
                  <c:v>11.951388888888889</c:v>
                </c:pt>
                <c:pt idx="1721">
                  <c:v>11.958333333333334</c:v>
                </c:pt>
                <c:pt idx="1722">
                  <c:v>11.965277777777779</c:v>
                </c:pt>
                <c:pt idx="1723">
                  <c:v>11.972222222222221</c:v>
                </c:pt>
                <c:pt idx="1724">
                  <c:v>11.979166666666666</c:v>
                </c:pt>
                <c:pt idx="1725">
                  <c:v>11.986111111111111</c:v>
                </c:pt>
                <c:pt idx="1726">
                  <c:v>11.993055555555555</c:v>
                </c:pt>
                <c:pt idx="1727">
                  <c:v>12</c:v>
                </c:pt>
                <c:pt idx="1728">
                  <c:v>12.006944444444445</c:v>
                </c:pt>
                <c:pt idx="1729">
                  <c:v>12.013888888888889</c:v>
                </c:pt>
                <c:pt idx="1730">
                  <c:v>12.020833333333334</c:v>
                </c:pt>
                <c:pt idx="1731">
                  <c:v>12.027777777777779</c:v>
                </c:pt>
                <c:pt idx="1732">
                  <c:v>12.034722222222221</c:v>
                </c:pt>
                <c:pt idx="1733">
                  <c:v>12.041666666666666</c:v>
                </c:pt>
                <c:pt idx="1734">
                  <c:v>12.048611111111111</c:v>
                </c:pt>
                <c:pt idx="1735">
                  <c:v>12.055555555555555</c:v>
                </c:pt>
                <c:pt idx="1736">
                  <c:v>12.0625</c:v>
                </c:pt>
                <c:pt idx="1737">
                  <c:v>12.069444444444445</c:v>
                </c:pt>
                <c:pt idx="1738">
                  <c:v>12.076388888888889</c:v>
                </c:pt>
                <c:pt idx="1739">
                  <c:v>12.083333333333334</c:v>
                </c:pt>
                <c:pt idx="1740">
                  <c:v>12.090277777777779</c:v>
                </c:pt>
                <c:pt idx="1741">
                  <c:v>12.097222222222221</c:v>
                </c:pt>
                <c:pt idx="1742">
                  <c:v>12.104166666666666</c:v>
                </c:pt>
                <c:pt idx="1743">
                  <c:v>12.111111111111111</c:v>
                </c:pt>
                <c:pt idx="1744">
                  <c:v>12.118055555555555</c:v>
                </c:pt>
                <c:pt idx="1745">
                  <c:v>12.125</c:v>
                </c:pt>
                <c:pt idx="1746">
                  <c:v>12.131944444444445</c:v>
                </c:pt>
                <c:pt idx="1747">
                  <c:v>12.138888888888889</c:v>
                </c:pt>
                <c:pt idx="1748">
                  <c:v>12.145833333333334</c:v>
                </c:pt>
                <c:pt idx="1749">
                  <c:v>12.152777777777779</c:v>
                </c:pt>
                <c:pt idx="1750">
                  <c:v>12.159722222222221</c:v>
                </c:pt>
                <c:pt idx="1751">
                  <c:v>12.166666666666666</c:v>
                </c:pt>
                <c:pt idx="1752">
                  <c:v>12.173611111111111</c:v>
                </c:pt>
                <c:pt idx="1753">
                  <c:v>12.180555555555555</c:v>
                </c:pt>
                <c:pt idx="1754">
                  <c:v>12.1875</c:v>
                </c:pt>
                <c:pt idx="1755">
                  <c:v>12.194444444444445</c:v>
                </c:pt>
                <c:pt idx="1756">
                  <c:v>12.201388888888889</c:v>
                </c:pt>
                <c:pt idx="1757">
                  <c:v>12.208333333333334</c:v>
                </c:pt>
                <c:pt idx="1758">
                  <c:v>12.215277777777779</c:v>
                </c:pt>
                <c:pt idx="1759">
                  <c:v>12.222222222222221</c:v>
                </c:pt>
                <c:pt idx="1760">
                  <c:v>12.229166666666666</c:v>
                </c:pt>
                <c:pt idx="1761">
                  <c:v>12.236111111111111</c:v>
                </c:pt>
                <c:pt idx="1762">
                  <c:v>12.243055555555555</c:v>
                </c:pt>
                <c:pt idx="1763">
                  <c:v>12.25</c:v>
                </c:pt>
                <c:pt idx="1764">
                  <c:v>12.256944444444445</c:v>
                </c:pt>
                <c:pt idx="1765">
                  <c:v>12.263888888888889</c:v>
                </c:pt>
                <c:pt idx="1766">
                  <c:v>12.270833333333334</c:v>
                </c:pt>
                <c:pt idx="1767">
                  <c:v>12.277777777777779</c:v>
                </c:pt>
                <c:pt idx="1768">
                  <c:v>12.284722222222221</c:v>
                </c:pt>
                <c:pt idx="1769">
                  <c:v>12.291666666666666</c:v>
                </c:pt>
                <c:pt idx="1770">
                  <c:v>12.298611111111111</c:v>
                </c:pt>
                <c:pt idx="1771">
                  <c:v>12.305555555555555</c:v>
                </c:pt>
                <c:pt idx="1772">
                  <c:v>12.3125</c:v>
                </c:pt>
                <c:pt idx="1773">
                  <c:v>12.319444444444445</c:v>
                </c:pt>
                <c:pt idx="1774">
                  <c:v>12.326388888888889</c:v>
                </c:pt>
                <c:pt idx="1775">
                  <c:v>12.333333333333334</c:v>
                </c:pt>
                <c:pt idx="1776">
                  <c:v>12.340277777777779</c:v>
                </c:pt>
                <c:pt idx="1777">
                  <c:v>12.347222222222221</c:v>
                </c:pt>
                <c:pt idx="1778">
                  <c:v>12.354166666666666</c:v>
                </c:pt>
                <c:pt idx="1779">
                  <c:v>12.361111111111111</c:v>
                </c:pt>
                <c:pt idx="1780">
                  <c:v>12.368055555555555</c:v>
                </c:pt>
                <c:pt idx="1781">
                  <c:v>12.375</c:v>
                </c:pt>
                <c:pt idx="1782">
                  <c:v>12.381944444444445</c:v>
                </c:pt>
                <c:pt idx="1783">
                  <c:v>12.388888888888889</c:v>
                </c:pt>
                <c:pt idx="1784">
                  <c:v>12.395833333333334</c:v>
                </c:pt>
                <c:pt idx="1785">
                  <c:v>12.402777777777779</c:v>
                </c:pt>
                <c:pt idx="1786">
                  <c:v>12.409722222222221</c:v>
                </c:pt>
                <c:pt idx="1787">
                  <c:v>12.416666666666666</c:v>
                </c:pt>
                <c:pt idx="1788">
                  <c:v>12.423611111111111</c:v>
                </c:pt>
                <c:pt idx="1789">
                  <c:v>12.430555555555555</c:v>
                </c:pt>
                <c:pt idx="1790">
                  <c:v>12.4375</c:v>
                </c:pt>
                <c:pt idx="1791">
                  <c:v>12.444444444444445</c:v>
                </c:pt>
                <c:pt idx="1792">
                  <c:v>12.451388888888889</c:v>
                </c:pt>
                <c:pt idx="1793">
                  <c:v>12.458333333333334</c:v>
                </c:pt>
                <c:pt idx="1794">
                  <c:v>12.465277777777779</c:v>
                </c:pt>
                <c:pt idx="1795">
                  <c:v>12.472222222222221</c:v>
                </c:pt>
                <c:pt idx="1796">
                  <c:v>12.479166666666666</c:v>
                </c:pt>
                <c:pt idx="1797">
                  <c:v>12.486111111111111</c:v>
                </c:pt>
                <c:pt idx="1798">
                  <c:v>12.493055555555555</c:v>
                </c:pt>
                <c:pt idx="1799">
                  <c:v>12.5</c:v>
                </c:pt>
                <c:pt idx="1800">
                  <c:v>12.506944444444445</c:v>
                </c:pt>
                <c:pt idx="1801">
                  <c:v>12.513888888888889</c:v>
                </c:pt>
                <c:pt idx="1802">
                  <c:v>12.520833333333334</c:v>
                </c:pt>
                <c:pt idx="1803">
                  <c:v>12.527777777777779</c:v>
                </c:pt>
                <c:pt idx="1804">
                  <c:v>12.534722222222221</c:v>
                </c:pt>
                <c:pt idx="1805">
                  <c:v>12.541666666666666</c:v>
                </c:pt>
                <c:pt idx="1806">
                  <c:v>12.548611111111111</c:v>
                </c:pt>
                <c:pt idx="1807">
                  <c:v>12.555555555555555</c:v>
                </c:pt>
                <c:pt idx="1808">
                  <c:v>12.5625</c:v>
                </c:pt>
                <c:pt idx="1809">
                  <c:v>12.569444444444445</c:v>
                </c:pt>
                <c:pt idx="1810">
                  <c:v>12.576388888888889</c:v>
                </c:pt>
                <c:pt idx="1811">
                  <c:v>12.583333333333334</c:v>
                </c:pt>
                <c:pt idx="1812">
                  <c:v>12.590277777777779</c:v>
                </c:pt>
                <c:pt idx="1813">
                  <c:v>12.597222222222221</c:v>
                </c:pt>
                <c:pt idx="1814">
                  <c:v>12.604166666666666</c:v>
                </c:pt>
                <c:pt idx="1815">
                  <c:v>12.611111111111111</c:v>
                </c:pt>
                <c:pt idx="1816">
                  <c:v>12.618055555555555</c:v>
                </c:pt>
                <c:pt idx="1817">
                  <c:v>12.625</c:v>
                </c:pt>
                <c:pt idx="1818">
                  <c:v>12.631944444444445</c:v>
                </c:pt>
                <c:pt idx="1819">
                  <c:v>12.638888888888889</c:v>
                </c:pt>
                <c:pt idx="1820">
                  <c:v>12.645833333333334</c:v>
                </c:pt>
                <c:pt idx="1821">
                  <c:v>12.652777777777779</c:v>
                </c:pt>
                <c:pt idx="1822">
                  <c:v>12.659722222222221</c:v>
                </c:pt>
                <c:pt idx="1823">
                  <c:v>12.666666666666666</c:v>
                </c:pt>
                <c:pt idx="1824">
                  <c:v>12.673611111111111</c:v>
                </c:pt>
                <c:pt idx="1825">
                  <c:v>12.680555555555555</c:v>
                </c:pt>
                <c:pt idx="1826">
                  <c:v>12.6875</c:v>
                </c:pt>
                <c:pt idx="1827">
                  <c:v>12.694444444444445</c:v>
                </c:pt>
                <c:pt idx="1828">
                  <c:v>12.701388888888889</c:v>
                </c:pt>
                <c:pt idx="1829">
                  <c:v>12.708333333333334</c:v>
                </c:pt>
                <c:pt idx="1830">
                  <c:v>12.715277777777779</c:v>
                </c:pt>
                <c:pt idx="1831">
                  <c:v>12.722222222222221</c:v>
                </c:pt>
                <c:pt idx="1832">
                  <c:v>12.729166666666666</c:v>
                </c:pt>
                <c:pt idx="1833">
                  <c:v>12.736111111111111</c:v>
                </c:pt>
                <c:pt idx="1834">
                  <c:v>12.743055555555555</c:v>
                </c:pt>
                <c:pt idx="1835">
                  <c:v>12.75</c:v>
                </c:pt>
                <c:pt idx="1836">
                  <c:v>12.756944444444445</c:v>
                </c:pt>
                <c:pt idx="1837">
                  <c:v>12.763888888888889</c:v>
                </c:pt>
                <c:pt idx="1838">
                  <c:v>12.770833333333334</c:v>
                </c:pt>
                <c:pt idx="1839">
                  <c:v>12.777777777777779</c:v>
                </c:pt>
                <c:pt idx="1840">
                  <c:v>12.784722222222221</c:v>
                </c:pt>
                <c:pt idx="1841">
                  <c:v>12.791666666666666</c:v>
                </c:pt>
                <c:pt idx="1842">
                  <c:v>12.798611111111111</c:v>
                </c:pt>
                <c:pt idx="1843">
                  <c:v>12.805555555555555</c:v>
                </c:pt>
                <c:pt idx="1844">
                  <c:v>12.8125</c:v>
                </c:pt>
                <c:pt idx="1845">
                  <c:v>12.819444444444445</c:v>
                </c:pt>
                <c:pt idx="1846">
                  <c:v>12.826388888888889</c:v>
                </c:pt>
                <c:pt idx="1847">
                  <c:v>12.833333333333334</c:v>
                </c:pt>
                <c:pt idx="1848">
                  <c:v>12.840277777777779</c:v>
                </c:pt>
                <c:pt idx="1849">
                  <c:v>12.847222222222221</c:v>
                </c:pt>
                <c:pt idx="1850">
                  <c:v>12.854166666666666</c:v>
                </c:pt>
                <c:pt idx="1851">
                  <c:v>12.861111111111111</c:v>
                </c:pt>
                <c:pt idx="1852">
                  <c:v>12.868055555555555</c:v>
                </c:pt>
                <c:pt idx="1853">
                  <c:v>12.875</c:v>
                </c:pt>
                <c:pt idx="1854">
                  <c:v>12.881944444444445</c:v>
                </c:pt>
                <c:pt idx="1855">
                  <c:v>12.888888888888889</c:v>
                </c:pt>
                <c:pt idx="1856">
                  <c:v>12.895833333333334</c:v>
                </c:pt>
                <c:pt idx="1857">
                  <c:v>12.902777777777779</c:v>
                </c:pt>
                <c:pt idx="1858">
                  <c:v>12.909722222222221</c:v>
                </c:pt>
                <c:pt idx="1859">
                  <c:v>12.916666666666666</c:v>
                </c:pt>
                <c:pt idx="1860">
                  <c:v>12.923611111111111</c:v>
                </c:pt>
                <c:pt idx="1861">
                  <c:v>12.930555555555555</c:v>
                </c:pt>
                <c:pt idx="1862">
                  <c:v>12.9375</c:v>
                </c:pt>
                <c:pt idx="1863">
                  <c:v>12.944444444444445</c:v>
                </c:pt>
                <c:pt idx="1864">
                  <c:v>12.951388888888889</c:v>
                </c:pt>
                <c:pt idx="1865">
                  <c:v>12.958333333333334</c:v>
                </c:pt>
                <c:pt idx="1866">
                  <c:v>12.965277777777779</c:v>
                </c:pt>
                <c:pt idx="1867">
                  <c:v>12.972222222222221</c:v>
                </c:pt>
                <c:pt idx="1868">
                  <c:v>12.979166666666666</c:v>
                </c:pt>
                <c:pt idx="1869">
                  <c:v>12.986111111111111</c:v>
                </c:pt>
                <c:pt idx="1870">
                  <c:v>12.993055555555555</c:v>
                </c:pt>
                <c:pt idx="1871">
                  <c:v>13</c:v>
                </c:pt>
                <c:pt idx="1872">
                  <c:v>13.006944444444445</c:v>
                </c:pt>
                <c:pt idx="1873">
                  <c:v>13.013888888888889</c:v>
                </c:pt>
                <c:pt idx="1874">
                  <c:v>13.020833333333334</c:v>
                </c:pt>
                <c:pt idx="1875">
                  <c:v>13.027777777777779</c:v>
                </c:pt>
                <c:pt idx="1876">
                  <c:v>13.034722222222221</c:v>
                </c:pt>
                <c:pt idx="1877">
                  <c:v>13.041666666666666</c:v>
                </c:pt>
                <c:pt idx="1878">
                  <c:v>13.048611111111111</c:v>
                </c:pt>
                <c:pt idx="1879">
                  <c:v>13.055555555555555</c:v>
                </c:pt>
                <c:pt idx="1880">
                  <c:v>13.0625</c:v>
                </c:pt>
                <c:pt idx="1881">
                  <c:v>13.069444444444445</c:v>
                </c:pt>
                <c:pt idx="1882">
                  <c:v>13.076388888888889</c:v>
                </c:pt>
                <c:pt idx="1883">
                  <c:v>13.083333333333334</c:v>
                </c:pt>
                <c:pt idx="1884">
                  <c:v>13.090277777777779</c:v>
                </c:pt>
                <c:pt idx="1885">
                  <c:v>13.097222222222221</c:v>
                </c:pt>
                <c:pt idx="1886">
                  <c:v>13.104166666666666</c:v>
                </c:pt>
                <c:pt idx="1887">
                  <c:v>13.111111111111111</c:v>
                </c:pt>
                <c:pt idx="1888">
                  <c:v>13.118055555555555</c:v>
                </c:pt>
                <c:pt idx="1889">
                  <c:v>13.125</c:v>
                </c:pt>
                <c:pt idx="1890">
                  <c:v>13.131944444444445</c:v>
                </c:pt>
                <c:pt idx="1891">
                  <c:v>13.138888888888889</c:v>
                </c:pt>
                <c:pt idx="1892">
                  <c:v>13.145833333333334</c:v>
                </c:pt>
                <c:pt idx="1893">
                  <c:v>13.152777777777779</c:v>
                </c:pt>
                <c:pt idx="1894">
                  <c:v>13.159722222222221</c:v>
                </c:pt>
                <c:pt idx="1895">
                  <c:v>13.166666666666666</c:v>
                </c:pt>
                <c:pt idx="1896">
                  <c:v>13.173611111111111</c:v>
                </c:pt>
                <c:pt idx="1897">
                  <c:v>13.180555555555555</c:v>
                </c:pt>
                <c:pt idx="1898">
                  <c:v>13.1875</c:v>
                </c:pt>
                <c:pt idx="1899">
                  <c:v>13.194444444444445</c:v>
                </c:pt>
                <c:pt idx="1900">
                  <c:v>13.201388888888889</c:v>
                </c:pt>
                <c:pt idx="1901">
                  <c:v>13.208333333333334</c:v>
                </c:pt>
                <c:pt idx="1902">
                  <c:v>13.215277777777779</c:v>
                </c:pt>
                <c:pt idx="1903">
                  <c:v>13.222222222222221</c:v>
                </c:pt>
                <c:pt idx="1904">
                  <c:v>13.229166666666666</c:v>
                </c:pt>
                <c:pt idx="1905">
                  <c:v>13.236111111111111</c:v>
                </c:pt>
                <c:pt idx="1906">
                  <c:v>13.243055555555555</c:v>
                </c:pt>
                <c:pt idx="1907">
                  <c:v>13.25</c:v>
                </c:pt>
                <c:pt idx="1908">
                  <c:v>13.256944444444445</c:v>
                </c:pt>
                <c:pt idx="1909">
                  <c:v>13.263888888888889</c:v>
                </c:pt>
                <c:pt idx="1910">
                  <c:v>13.270833333333334</c:v>
                </c:pt>
                <c:pt idx="1911">
                  <c:v>13.277777777777779</c:v>
                </c:pt>
                <c:pt idx="1912">
                  <c:v>13.284722222222221</c:v>
                </c:pt>
                <c:pt idx="1913">
                  <c:v>13.291666666666666</c:v>
                </c:pt>
                <c:pt idx="1914">
                  <c:v>13.298611111111111</c:v>
                </c:pt>
                <c:pt idx="1915">
                  <c:v>13.305555555555555</c:v>
                </c:pt>
                <c:pt idx="1916">
                  <c:v>13.3125</c:v>
                </c:pt>
                <c:pt idx="1917">
                  <c:v>13.319444444444445</c:v>
                </c:pt>
                <c:pt idx="1918">
                  <c:v>13.326388888888889</c:v>
                </c:pt>
                <c:pt idx="1919">
                  <c:v>13.333333333333334</c:v>
                </c:pt>
                <c:pt idx="1920">
                  <c:v>13.340277777777779</c:v>
                </c:pt>
                <c:pt idx="1921">
                  <c:v>13.347222222222221</c:v>
                </c:pt>
                <c:pt idx="1922">
                  <c:v>13.354166666666666</c:v>
                </c:pt>
                <c:pt idx="1923">
                  <c:v>13.361111111111111</c:v>
                </c:pt>
                <c:pt idx="1924">
                  <c:v>13.368055555555555</c:v>
                </c:pt>
                <c:pt idx="1925">
                  <c:v>13.375</c:v>
                </c:pt>
                <c:pt idx="1926">
                  <c:v>13.381944444444445</c:v>
                </c:pt>
                <c:pt idx="1927">
                  <c:v>13.388888888888889</c:v>
                </c:pt>
                <c:pt idx="1928">
                  <c:v>13.395833333333334</c:v>
                </c:pt>
                <c:pt idx="1929">
                  <c:v>13.402777777777779</c:v>
                </c:pt>
                <c:pt idx="1930">
                  <c:v>13.409722222222221</c:v>
                </c:pt>
                <c:pt idx="1931">
                  <c:v>13.416666666666666</c:v>
                </c:pt>
                <c:pt idx="1932">
                  <c:v>13.423611111111111</c:v>
                </c:pt>
                <c:pt idx="1933">
                  <c:v>13.430555555555555</c:v>
                </c:pt>
                <c:pt idx="1934">
                  <c:v>13.4375</c:v>
                </c:pt>
                <c:pt idx="1935">
                  <c:v>13.444444444444445</c:v>
                </c:pt>
                <c:pt idx="1936">
                  <c:v>13.451388888888889</c:v>
                </c:pt>
                <c:pt idx="1937">
                  <c:v>13.458333333333334</c:v>
                </c:pt>
                <c:pt idx="1938">
                  <c:v>13.465277777777779</c:v>
                </c:pt>
                <c:pt idx="1939">
                  <c:v>13.472222222222221</c:v>
                </c:pt>
                <c:pt idx="1940">
                  <c:v>13.479166666666666</c:v>
                </c:pt>
                <c:pt idx="1941">
                  <c:v>13.486111111111111</c:v>
                </c:pt>
                <c:pt idx="1942">
                  <c:v>13.493055555555555</c:v>
                </c:pt>
                <c:pt idx="1943">
                  <c:v>13.5</c:v>
                </c:pt>
                <c:pt idx="1944">
                  <c:v>13.506944444444445</c:v>
                </c:pt>
                <c:pt idx="1945">
                  <c:v>13.513888888888889</c:v>
                </c:pt>
                <c:pt idx="1946">
                  <c:v>13.520833333333334</c:v>
                </c:pt>
                <c:pt idx="1947">
                  <c:v>13.527777777777779</c:v>
                </c:pt>
                <c:pt idx="1948">
                  <c:v>13.534722222222221</c:v>
                </c:pt>
                <c:pt idx="1949">
                  <c:v>13.541666666666666</c:v>
                </c:pt>
                <c:pt idx="1950">
                  <c:v>13.548611111111111</c:v>
                </c:pt>
                <c:pt idx="1951">
                  <c:v>13.555555555555555</c:v>
                </c:pt>
                <c:pt idx="1952">
                  <c:v>13.5625</c:v>
                </c:pt>
                <c:pt idx="1953">
                  <c:v>13.569444444444445</c:v>
                </c:pt>
                <c:pt idx="1954">
                  <c:v>13.576388888888889</c:v>
                </c:pt>
                <c:pt idx="1955">
                  <c:v>13.583333333333334</c:v>
                </c:pt>
                <c:pt idx="1956">
                  <c:v>13.590277777777779</c:v>
                </c:pt>
                <c:pt idx="1957">
                  <c:v>13.597222222222221</c:v>
                </c:pt>
                <c:pt idx="1958">
                  <c:v>13.604166666666666</c:v>
                </c:pt>
                <c:pt idx="1959">
                  <c:v>13.611111111111111</c:v>
                </c:pt>
                <c:pt idx="1960">
                  <c:v>13.618055555555555</c:v>
                </c:pt>
                <c:pt idx="1961">
                  <c:v>13.625</c:v>
                </c:pt>
                <c:pt idx="1962">
                  <c:v>13.631944444444445</c:v>
                </c:pt>
                <c:pt idx="1963">
                  <c:v>13.638888888888889</c:v>
                </c:pt>
                <c:pt idx="1964">
                  <c:v>13.645833333333334</c:v>
                </c:pt>
                <c:pt idx="1965">
                  <c:v>13.652777777777779</c:v>
                </c:pt>
                <c:pt idx="1966">
                  <c:v>13.659722222222221</c:v>
                </c:pt>
                <c:pt idx="1967">
                  <c:v>13.666666666666666</c:v>
                </c:pt>
                <c:pt idx="1968">
                  <c:v>13.673611111111111</c:v>
                </c:pt>
                <c:pt idx="1969">
                  <c:v>13.680555555555555</c:v>
                </c:pt>
                <c:pt idx="1970">
                  <c:v>13.6875</c:v>
                </c:pt>
                <c:pt idx="1971">
                  <c:v>13.694444444444445</c:v>
                </c:pt>
                <c:pt idx="1972">
                  <c:v>13.701388888888889</c:v>
                </c:pt>
                <c:pt idx="1973">
                  <c:v>13.708333333333334</c:v>
                </c:pt>
                <c:pt idx="1974">
                  <c:v>13.715277777777779</c:v>
                </c:pt>
                <c:pt idx="1975">
                  <c:v>13.722222222222221</c:v>
                </c:pt>
                <c:pt idx="1976">
                  <c:v>13.729166666666666</c:v>
                </c:pt>
                <c:pt idx="1977">
                  <c:v>13.736111111111111</c:v>
                </c:pt>
                <c:pt idx="1978">
                  <c:v>13.743055555555555</c:v>
                </c:pt>
                <c:pt idx="1979">
                  <c:v>13.75</c:v>
                </c:pt>
                <c:pt idx="1980">
                  <c:v>13.756944444444445</c:v>
                </c:pt>
                <c:pt idx="1981">
                  <c:v>13.763888888888889</c:v>
                </c:pt>
                <c:pt idx="1982">
                  <c:v>13.770833333333334</c:v>
                </c:pt>
                <c:pt idx="1983">
                  <c:v>13.777777777777779</c:v>
                </c:pt>
                <c:pt idx="1984">
                  <c:v>13.784722222222221</c:v>
                </c:pt>
                <c:pt idx="1985">
                  <c:v>13.791666666666666</c:v>
                </c:pt>
                <c:pt idx="1986">
                  <c:v>13.798611111111111</c:v>
                </c:pt>
                <c:pt idx="1987">
                  <c:v>13.805555555555555</c:v>
                </c:pt>
                <c:pt idx="1988">
                  <c:v>13.8125</c:v>
                </c:pt>
                <c:pt idx="1989">
                  <c:v>13.819444444444445</c:v>
                </c:pt>
                <c:pt idx="1990">
                  <c:v>13.826388888888889</c:v>
                </c:pt>
                <c:pt idx="1991">
                  <c:v>13.833333333333334</c:v>
                </c:pt>
                <c:pt idx="1992">
                  <c:v>13.840277777777779</c:v>
                </c:pt>
                <c:pt idx="1993">
                  <c:v>13.847222222222221</c:v>
                </c:pt>
                <c:pt idx="1994">
                  <c:v>13.854166666666666</c:v>
                </c:pt>
                <c:pt idx="1995">
                  <c:v>13.861111111111111</c:v>
                </c:pt>
                <c:pt idx="1996">
                  <c:v>13.868055555555555</c:v>
                </c:pt>
                <c:pt idx="1997">
                  <c:v>13.875</c:v>
                </c:pt>
                <c:pt idx="1998">
                  <c:v>13.881944444444445</c:v>
                </c:pt>
                <c:pt idx="1999">
                  <c:v>13.888888888888889</c:v>
                </c:pt>
                <c:pt idx="2000">
                  <c:v>13.895833333333334</c:v>
                </c:pt>
                <c:pt idx="2001">
                  <c:v>13.902777777777779</c:v>
                </c:pt>
                <c:pt idx="2002">
                  <c:v>13.909722222222221</c:v>
                </c:pt>
                <c:pt idx="2003">
                  <c:v>13.916666666666666</c:v>
                </c:pt>
                <c:pt idx="2004">
                  <c:v>13.923611111111111</c:v>
                </c:pt>
                <c:pt idx="2005">
                  <c:v>13.930555555555555</c:v>
                </c:pt>
                <c:pt idx="2006">
                  <c:v>13.9375</c:v>
                </c:pt>
                <c:pt idx="2007">
                  <c:v>13.944444444444445</c:v>
                </c:pt>
                <c:pt idx="2008">
                  <c:v>13.951388888888889</c:v>
                </c:pt>
                <c:pt idx="2009">
                  <c:v>13.958333333333334</c:v>
                </c:pt>
                <c:pt idx="2010">
                  <c:v>13.965277777777779</c:v>
                </c:pt>
                <c:pt idx="2011">
                  <c:v>13.972222222222221</c:v>
                </c:pt>
                <c:pt idx="2012">
                  <c:v>13.979166666666666</c:v>
                </c:pt>
                <c:pt idx="2013">
                  <c:v>13.986111111111111</c:v>
                </c:pt>
                <c:pt idx="2014">
                  <c:v>13.993055555555555</c:v>
                </c:pt>
                <c:pt idx="2015">
                  <c:v>14</c:v>
                </c:pt>
                <c:pt idx="2016">
                  <c:v>14.006944444444445</c:v>
                </c:pt>
                <c:pt idx="2017">
                  <c:v>14.013888888888889</c:v>
                </c:pt>
                <c:pt idx="2018">
                  <c:v>14.020833333333334</c:v>
                </c:pt>
                <c:pt idx="2019">
                  <c:v>14.027777777777779</c:v>
                </c:pt>
                <c:pt idx="2020">
                  <c:v>14.034722222222221</c:v>
                </c:pt>
                <c:pt idx="2021">
                  <c:v>14.041666666666666</c:v>
                </c:pt>
                <c:pt idx="2022">
                  <c:v>14.048611111111111</c:v>
                </c:pt>
                <c:pt idx="2023">
                  <c:v>14.055555555555555</c:v>
                </c:pt>
                <c:pt idx="2024">
                  <c:v>14.0625</c:v>
                </c:pt>
                <c:pt idx="2025">
                  <c:v>14.069444444444445</c:v>
                </c:pt>
                <c:pt idx="2026">
                  <c:v>14.076388888888889</c:v>
                </c:pt>
                <c:pt idx="2027">
                  <c:v>14.083333333333334</c:v>
                </c:pt>
                <c:pt idx="2028">
                  <c:v>14.090277777777779</c:v>
                </c:pt>
                <c:pt idx="2029">
                  <c:v>14.097222222222221</c:v>
                </c:pt>
                <c:pt idx="2030">
                  <c:v>14.104166666666666</c:v>
                </c:pt>
                <c:pt idx="2031">
                  <c:v>14.111111111111111</c:v>
                </c:pt>
                <c:pt idx="2032">
                  <c:v>14.118055555555555</c:v>
                </c:pt>
                <c:pt idx="2033">
                  <c:v>14.125</c:v>
                </c:pt>
                <c:pt idx="2034">
                  <c:v>14.131944444444445</c:v>
                </c:pt>
                <c:pt idx="2035">
                  <c:v>14.138888888888889</c:v>
                </c:pt>
                <c:pt idx="2036">
                  <c:v>14.145833333333334</c:v>
                </c:pt>
                <c:pt idx="2037">
                  <c:v>14.152777777777779</c:v>
                </c:pt>
                <c:pt idx="2038">
                  <c:v>14.159722222222221</c:v>
                </c:pt>
                <c:pt idx="2039">
                  <c:v>14.166666666666666</c:v>
                </c:pt>
                <c:pt idx="2040">
                  <c:v>14.173611111111111</c:v>
                </c:pt>
                <c:pt idx="2041">
                  <c:v>14.180555555555555</c:v>
                </c:pt>
                <c:pt idx="2042">
                  <c:v>14.1875</c:v>
                </c:pt>
                <c:pt idx="2043">
                  <c:v>14.194444444444445</c:v>
                </c:pt>
                <c:pt idx="2044">
                  <c:v>14.201388888888889</c:v>
                </c:pt>
                <c:pt idx="2045">
                  <c:v>14.208333333333334</c:v>
                </c:pt>
                <c:pt idx="2046">
                  <c:v>14.215277777777779</c:v>
                </c:pt>
                <c:pt idx="2047">
                  <c:v>14.222222222222221</c:v>
                </c:pt>
                <c:pt idx="2048">
                  <c:v>14.229166666666666</c:v>
                </c:pt>
                <c:pt idx="2049">
                  <c:v>14.236111111111111</c:v>
                </c:pt>
                <c:pt idx="2050">
                  <c:v>14.243055555555555</c:v>
                </c:pt>
                <c:pt idx="2051">
                  <c:v>14.25</c:v>
                </c:pt>
                <c:pt idx="2052">
                  <c:v>14.256944444444445</c:v>
                </c:pt>
                <c:pt idx="2053">
                  <c:v>14.263888888888889</c:v>
                </c:pt>
                <c:pt idx="2054">
                  <c:v>14.270833333333334</c:v>
                </c:pt>
                <c:pt idx="2055">
                  <c:v>14.277777777777779</c:v>
                </c:pt>
                <c:pt idx="2056">
                  <c:v>14.284722222222221</c:v>
                </c:pt>
                <c:pt idx="2057">
                  <c:v>14.291666666666666</c:v>
                </c:pt>
                <c:pt idx="2058">
                  <c:v>14.298611111111111</c:v>
                </c:pt>
                <c:pt idx="2059">
                  <c:v>14.305555555555555</c:v>
                </c:pt>
                <c:pt idx="2060">
                  <c:v>14.3125</c:v>
                </c:pt>
                <c:pt idx="2061">
                  <c:v>14.319444444444445</c:v>
                </c:pt>
                <c:pt idx="2062">
                  <c:v>14.326388888888889</c:v>
                </c:pt>
                <c:pt idx="2063">
                  <c:v>14.333333333333334</c:v>
                </c:pt>
                <c:pt idx="2064">
                  <c:v>14.340277777777779</c:v>
                </c:pt>
                <c:pt idx="2065">
                  <c:v>14.347222222222221</c:v>
                </c:pt>
                <c:pt idx="2066">
                  <c:v>14.354166666666666</c:v>
                </c:pt>
                <c:pt idx="2067">
                  <c:v>14.361111111111111</c:v>
                </c:pt>
                <c:pt idx="2068">
                  <c:v>14.368055555555555</c:v>
                </c:pt>
                <c:pt idx="2069">
                  <c:v>14.375</c:v>
                </c:pt>
                <c:pt idx="2070">
                  <c:v>14.381944444444445</c:v>
                </c:pt>
                <c:pt idx="2071">
                  <c:v>14.388888888888889</c:v>
                </c:pt>
                <c:pt idx="2072">
                  <c:v>14.395833333333334</c:v>
                </c:pt>
                <c:pt idx="2073">
                  <c:v>14.402777777777779</c:v>
                </c:pt>
                <c:pt idx="2074">
                  <c:v>14.409722222222221</c:v>
                </c:pt>
                <c:pt idx="2075">
                  <c:v>14.416666666666666</c:v>
                </c:pt>
                <c:pt idx="2076">
                  <c:v>14.423611111111111</c:v>
                </c:pt>
                <c:pt idx="2077">
                  <c:v>14.430555555555555</c:v>
                </c:pt>
                <c:pt idx="2078">
                  <c:v>14.4375</c:v>
                </c:pt>
                <c:pt idx="2079">
                  <c:v>14.444444444444445</c:v>
                </c:pt>
                <c:pt idx="2080">
                  <c:v>14.451388888888889</c:v>
                </c:pt>
                <c:pt idx="2081">
                  <c:v>14.458333333333334</c:v>
                </c:pt>
                <c:pt idx="2082">
                  <c:v>14.465277777777779</c:v>
                </c:pt>
                <c:pt idx="2083">
                  <c:v>14.472222222222221</c:v>
                </c:pt>
                <c:pt idx="2084">
                  <c:v>14.479166666666666</c:v>
                </c:pt>
                <c:pt idx="2085">
                  <c:v>14.486111111111111</c:v>
                </c:pt>
                <c:pt idx="2086">
                  <c:v>14.493055555555555</c:v>
                </c:pt>
                <c:pt idx="2087">
                  <c:v>14.5</c:v>
                </c:pt>
                <c:pt idx="2088">
                  <c:v>14.506944444444445</c:v>
                </c:pt>
                <c:pt idx="2089">
                  <c:v>14.513888888888889</c:v>
                </c:pt>
                <c:pt idx="2090">
                  <c:v>14.520833333333334</c:v>
                </c:pt>
                <c:pt idx="2091">
                  <c:v>14.527777777777779</c:v>
                </c:pt>
                <c:pt idx="2092">
                  <c:v>14.534722222222221</c:v>
                </c:pt>
                <c:pt idx="2093">
                  <c:v>14.541666666666666</c:v>
                </c:pt>
                <c:pt idx="2094">
                  <c:v>14.548611111111111</c:v>
                </c:pt>
                <c:pt idx="2095">
                  <c:v>14.555555555555555</c:v>
                </c:pt>
                <c:pt idx="2096">
                  <c:v>14.5625</c:v>
                </c:pt>
                <c:pt idx="2097">
                  <c:v>14.569444444444445</c:v>
                </c:pt>
                <c:pt idx="2098">
                  <c:v>14.576388888888889</c:v>
                </c:pt>
                <c:pt idx="2099">
                  <c:v>14.583333333333334</c:v>
                </c:pt>
                <c:pt idx="2100">
                  <c:v>14.590277777777779</c:v>
                </c:pt>
                <c:pt idx="2101">
                  <c:v>14.597222222222221</c:v>
                </c:pt>
                <c:pt idx="2102">
                  <c:v>14.604166666666666</c:v>
                </c:pt>
                <c:pt idx="2103">
                  <c:v>14.611111111111111</c:v>
                </c:pt>
                <c:pt idx="2104">
                  <c:v>14.618055555555555</c:v>
                </c:pt>
                <c:pt idx="2105">
                  <c:v>14.625</c:v>
                </c:pt>
                <c:pt idx="2106">
                  <c:v>14.631944444444445</c:v>
                </c:pt>
                <c:pt idx="2107">
                  <c:v>14.638888888888889</c:v>
                </c:pt>
                <c:pt idx="2108">
                  <c:v>14.645833333333334</c:v>
                </c:pt>
                <c:pt idx="2109">
                  <c:v>14.652777777777779</c:v>
                </c:pt>
                <c:pt idx="2110">
                  <c:v>14.659722222222221</c:v>
                </c:pt>
                <c:pt idx="2111">
                  <c:v>14.666666666666666</c:v>
                </c:pt>
                <c:pt idx="2112">
                  <c:v>14.673611111111111</c:v>
                </c:pt>
                <c:pt idx="2113">
                  <c:v>14.680555555555555</c:v>
                </c:pt>
                <c:pt idx="2114">
                  <c:v>14.6875</c:v>
                </c:pt>
                <c:pt idx="2115">
                  <c:v>14.694444444444445</c:v>
                </c:pt>
                <c:pt idx="2116">
                  <c:v>14.701388888888889</c:v>
                </c:pt>
                <c:pt idx="2117">
                  <c:v>14.708333333333334</c:v>
                </c:pt>
                <c:pt idx="2118">
                  <c:v>14.715277777777779</c:v>
                </c:pt>
                <c:pt idx="2119">
                  <c:v>14.722222222222221</c:v>
                </c:pt>
                <c:pt idx="2120">
                  <c:v>14.729166666666666</c:v>
                </c:pt>
                <c:pt idx="2121">
                  <c:v>14.736111111111111</c:v>
                </c:pt>
                <c:pt idx="2122">
                  <c:v>14.743055555555555</c:v>
                </c:pt>
                <c:pt idx="2123">
                  <c:v>14.75</c:v>
                </c:pt>
                <c:pt idx="2124">
                  <c:v>14.756944444444445</c:v>
                </c:pt>
                <c:pt idx="2125">
                  <c:v>14.763888888888889</c:v>
                </c:pt>
                <c:pt idx="2126">
                  <c:v>14.770833333333334</c:v>
                </c:pt>
                <c:pt idx="2127">
                  <c:v>14.777777777777779</c:v>
                </c:pt>
                <c:pt idx="2128">
                  <c:v>14.784722222222221</c:v>
                </c:pt>
                <c:pt idx="2129">
                  <c:v>14.791666666666666</c:v>
                </c:pt>
                <c:pt idx="2130">
                  <c:v>14.798611111111111</c:v>
                </c:pt>
                <c:pt idx="2131">
                  <c:v>14.805555555555555</c:v>
                </c:pt>
                <c:pt idx="2132">
                  <c:v>14.8125</c:v>
                </c:pt>
                <c:pt idx="2133">
                  <c:v>14.819444444444445</c:v>
                </c:pt>
                <c:pt idx="2134">
                  <c:v>14.826388888888889</c:v>
                </c:pt>
                <c:pt idx="2135">
                  <c:v>14.833333333333334</c:v>
                </c:pt>
                <c:pt idx="2136">
                  <c:v>14.840277777777779</c:v>
                </c:pt>
                <c:pt idx="2137">
                  <c:v>14.847222222222221</c:v>
                </c:pt>
                <c:pt idx="2138">
                  <c:v>14.854166666666666</c:v>
                </c:pt>
                <c:pt idx="2139">
                  <c:v>14.861111111111111</c:v>
                </c:pt>
                <c:pt idx="2140">
                  <c:v>14.868055555555555</c:v>
                </c:pt>
                <c:pt idx="2141">
                  <c:v>14.875</c:v>
                </c:pt>
                <c:pt idx="2142">
                  <c:v>14.881944444444445</c:v>
                </c:pt>
                <c:pt idx="2143">
                  <c:v>14.888888888888889</c:v>
                </c:pt>
                <c:pt idx="2144">
                  <c:v>14.895833333333334</c:v>
                </c:pt>
                <c:pt idx="2145">
                  <c:v>14.902777777777779</c:v>
                </c:pt>
                <c:pt idx="2146">
                  <c:v>14.909722222222221</c:v>
                </c:pt>
                <c:pt idx="2147">
                  <c:v>14.916666666666666</c:v>
                </c:pt>
                <c:pt idx="2148">
                  <c:v>14.923611111111111</c:v>
                </c:pt>
                <c:pt idx="2149">
                  <c:v>14.930555555555555</c:v>
                </c:pt>
                <c:pt idx="2150">
                  <c:v>14.9375</c:v>
                </c:pt>
                <c:pt idx="2151">
                  <c:v>14.944444444444445</c:v>
                </c:pt>
                <c:pt idx="2152">
                  <c:v>14.951388888888889</c:v>
                </c:pt>
                <c:pt idx="2153">
                  <c:v>14.958333333333334</c:v>
                </c:pt>
                <c:pt idx="2154">
                  <c:v>14.965277777777779</c:v>
                </c:pt>
                <c:pt idx="2155">
                  <c:v>14.972222222222221</c:v>
                </c:pt>
                <c:pt idx="2156">
                  <c:v>14.979166666666666</c:v>
                </c:pt>
                <c:pt idx="2157">
                  <c:v>14.986111111111111</c:v>
                </c:pt>
                <c:pt idx="2158">
                  <c:v>14.993055555555555</c:v>
                </c:pt>
                <c:pt idx="2159">
                  <c:v>15</c:v>
                </c:pt>
                <c:pt idx="2160">
                  <c:v>15.006944444444445</c:v>
                </c:pt>
                <c:pt idx="2161">
                  <c:v>15.013888888888889</c:v>
                </c:pt>
                <c:pt idx="2162">
                  <c:v>15.020833333333334</c:v>
                </c:pt>
                <c:pt idx="2163">
                  <c:v>15.027777777777779</c:v>
                </c:pt>
                <c:pt idx="2164">
                  <c:v>15.034722222222221</c:v>
                </c:pt>
                <c:pt idx="2165">
                  <c:v>15.041666666666666</c:v>
                </c:pt>
                <c:pt idx="2166">
                  <c:v>15.048611111111111</c:v>
                </c:pt>
                <c:pt idx="2167">
                  <c:v>15.055555555555555</c:v>
                </c:pt>
                <c:pt idx="2168">
                  <c:v>15.0625</c:v>
                </c:pt>
                <c:pt idx="2169">
                  <c:v>15.069444444444445</c:v>
                </c:pt>
                <c:pt idx="2170">
                  <c:v>15.076388888888889</c:v>
                </c:pt>
                <c:pt idx="2171">
                  <c:v>15.083333333333334</c:v>
                </c:pt>
                <c:pt idx="2172">
                  <c:v>15.090277777777779</c:v>
                </c:pt>
                <c:pt idx="2173">
                  <c:v>15.097222222222221</c:v>
                </c:pt>
                <c:pt idx="2174">
                  <c:v>15.104166666666666</c:v>
                </c:pt>
                <c:pt idx="2175">
                  <c:v>15.111111111111111</c:v>
                </c:pt>
                <c:pt idx="2176">
                  <c:v>15.118055555555555</c:v>
                </c:pt>
                <c:pt idx="2177">
                  <c:v>15.125</c:v>
                </c:pt>
                <c:pt idx="2178">
                  <c:v>15.131944444444445</c:v>
                </c:pt>
                <c:pt idx="2179">
                  <c:v>15.138888888888889</c:v>
                </c:pt>
                <c:pt idx="2180">
                  <c:v>15.145833333333334</c:v>
                </c:pt>
                <c:pt idx="2181">
                  <c:v>15.152777777777779</c:v>
                </c:pt>
                <c:pt idx="2182">
                  <c:v>15.159722222222221</c:v>
                </c:pt>
                <c:pt idx="2183">
                  <c:v>15.166666666666666</c:v>
                </c:pt>
                <c:pt idx="2184">
                  <c:v>15.173611111111111</c:v>
                </c:pt>
                <c:pt idx="2185">
                  <c:v>15.180555555555555</c:v>
                </c:pt>
                <c:pt idx="2186">
                  <c:v>15.1875</c:v>
                </c:pt>
                <c:pt idx="2187">
                  <c:v>15.194444444444445</c:v>
                </c:pt>
                <c:pt idx="2188">
                  <c:v>15.201388888888889</c:v>
                </c:pt>
                <c:pt idx="2189">
                  <c:v>15.208333333333334</c:v>
                </c:pt>
                <c:pt idx="2190">
                  <c:v>15.215277777777779</c:v>
                </c:pt>
                <c:pt idx="2191">
                  <c:v>15.222222222222221</c:v>
                </c:pt>
                <c:pt idx="2192">
                  <c:v>15.229166666666666</c:v>
                </c:pt>
                <c:pt idx="2193">
                  <c:v>15.236111111111111</c:v>
                </c:pt>
                <c:pt idx="2194">
                  <c:v>15.243055555555555</c:v>
                </c:pt>
                <c:pt idx="2195">
                  <c:v>15.25</c:v>
                </c:pt>
                <c:pt idx="2196">
                  <c:v>15.256944444444445</c:v>
                </c:pt>
                <c:pt idx="2197">
                  <c:v>15.263888888888889</c:v>
                </c:pt>
                <c:pt idx="2198">
                  <c:v>15.270833333333334</c:v>
                </c:pt>
                <c:pt idx="2199">
                  <c:v>15.277777777777779</c:v>
                </c:pt>
                <c:pt idx="2200">
                  <c:v>15.284722222222221</c:v>
                </c:pt>
                <c:pt idx="2201">
                  <c:v>15.291666666666666</c:v>
                </c:pt>
                <c:pt idx="2202">
                  <c:v>15.298611111111111</c:v>
                </c:pt>
                <c:pt idx="2203">
                  <c:v>15.305555555555555</c:v>
                </c:pt>
                <c:pt idx="2204">
                  <c:v>15.3125</c:v>
                </c:pt>
                <c:pt idx="2205">
                  <c:v>15.319444444444445</c:v>
                </c:pt>
                <c:pt idx="2206">
                  <c:v>15.326388888888889</c:v>
                </c:pt>
                <c:pt idx="2207">
                  <c:v>15.333333333333334</c:v>
                </c:pt>
                <c:pt idx="2208">
                  <c:v>15.340277777777779</c:v>
                </c:pt>
                <c:pt idx="2209">
                  <c:v>15.347222222222221</c:v>
                </c:pt>
                <c:pt idx="2210">
                  <c:v>15.354166666666666</c:v>
                </c:pt>
                <c:pt idx="2211">
                  <c:v>15.361111111111111</c:v>
                </c:pt>
                <c:pt idx="2212">
                  <c:v>15.368055555555555</c:v>
                </c:pt>
                <c:pt idx="2213">
                  <c:v>15.375</c:v>
                </c:pt>
                <c:pt idx="2214">
                  <c:v>15.381944444444445</c:v>
                </c:pt>
                <c:pt idx="2215">
                  <c:v>15.388888888888889</c:v>
                </c:pt>
                <c:pt idx="2216">
                  <c:v>15.395833333333334</c:v>
                </c:pt>
                <c:pt idx="2217">
                  <c:v>15.402777777777779</c:v>
                </c:pt>
                <c:pt idx="2218">
                  <c:v>15.409722222222221</c:v>
                </c:pt>
                <c:pt idx="2219">
                  <c:v>15.416666666666666</c:v>
                </c:pt>
                <c:pt idx="2220">
                  <c:v>15.423611111111111</c:v>
                </c:pt>
                <c:pt idx="2221">
                  <c:v>15.430555555555555</c:v>
                </c:pt>
                <c:pt idx="2222">
                  <c:v>15.4375</c:v>
                </c:pt>
                <c:pt idx="2223">
                  <c:v>15.444444444444445</c:v>
                </c:pt>
                <c:pt idx="2224">
                  <c:v>15.451388888888889</c:v>
                </c:pt>
                <c:pt idx="2225">
                  <c:v>15.458333333333334</c:v>
                </c:pt>
                <c:pt idx="2226">
                  <c:v>15.465277777777779</c:v>
                </c:pt>
                <c:pt idx="2227">
                  <c:v>15.472222222222221</c:v>
                </c:pt>
                <c:pt idx="2228">
                  <c:v>15.479166666666666</c:v>
                </c:pt>
                <c:pt idx="2229">
                  <c:v>15.486111111111111</c:v>
                </c:pt>
                <c:pt idx="2230">
                  <c:v>15.493055555555555</c:v>
                </c:pt>
                <c:pt idx="2231">
                  <c:v>15.5</c:v>
                </c:pt>
                <c:pt idx="2232">
                  <c:v>15.506944444444445</c:v>
                </c:pt>
                <c:pt idx="2233">
                  <c:v>15.513888888888889</c:v>
                </c:pt>
                <c:pt idx="2234">
                  <c:v>15.520833333333334</c:v>
                </c:pt>
                <c:pt idx="2235">
                  <c:v>15.527777777777779</c:v>
                </c:pt>
                <c:pt idx="2236">
                  <c:v>15.534722222222221</c:v>
                </c:pt>
                <c:pt idx="2237">
                  <c:v>15.541666666666666</c:v>
                </c:pt>
                <c:pt idx="2238">
                  <c:v>15.548611111111111</c:v>
                </c:pt>
                <c:pt idx="2239">
                  <c:v>15.555555555555555</c:v>
                </c:pt>
                <c:pt idx="2240">
                  <c:v>15.5625</c:v>
                </c:pt>
                <c:pt idx="2241">
                  <c:v>15.569444444444445</c:v>
                </c:pt>
                <c:pt idx="2242">
                  <c:v>15.576388888888889</c:v>
                </c:pt>
                <c:pt idx="2243">
                  <c:v>15.583333333333334</c:v>
                </c:pt>
                <c:pt idx="2244">
                  <c:v>15.590277777777779</c:v>
                </c:pt>
                <c:pt idx="2245">
                  <c:v>15.597222222222221</c:v>
                </c:pt>
                <c:pt idx="2246">
                  <c:v>15.604166666666666</c:v>
                </c:pt>
                <c:pt idx="2247">
                  <c:v>15.611111111111111</c:v>
                </c:pt>
                <c:pt idx="2248">
                  <c:v>15.618055555555555</c:v>
                </c:pt>
                <c:pt idx="2249">
                  <c:v>15.625</c:v>
                </c:pt>
                <c:pt idx="2250">
                  <c:v>15.631944444444445</c:v>
                </c:pt>
                <c:pt idx="2251">
                  <c:v>15.638888888888889</c:v>
                </c:pt>
                <c:pt idx="2252">
                  <c:v>15.645833333333334</c:v>
                </c:pt>
                <c:pt idx="2253">
                  <c:v>15.652777777777779</c:v>
                </c:pt>
                <c:pt idx="2254">
                  <c:v>15.659722222222221</c:v>
                </c:pt>
                <c:pt idx="2255">
                  <c:v>15.666666666666666</c:v>
                </c:pt>
                <c:pt idx="2256">
                  <c:v>15.673611111111111</c:v>
                </c:pt>
                <c:pt idx="2257">
                  <c:v>15.680555555555555</c:v>
                </c:pt>
                <c:pt idx="2258">
                  <c:v>15.6875</c:v>
                </c:pt>
                <c:pt idx="2259">
                  <c:v>15.694444444444445</c:v>
                </c:pt>
                <c:pt idx="2260">
                  <c:v>15.701388888888889</c:v>
                </c:pt>
                <c:pt idx="2261">
                  <c:v>15.708333333333334</c:v>
                </c:pt>
                <c:pt idx="2262">
                  <c:v>15.715277777777779</c:v>
                </c:pt>
                <c:pt idx="2263">
                  <c:v>15.722222222222221</c:v>
                </c:pt>
                <c:pt idx="2264">
                  <c:v>15.729166666666666</c:v>
                </c:pt>
                <c:pt idx="2265">
                  <c:v>15.736111111111111</c:v>
                </c:pt>
                <c:pt idx="2266">
                  <c:v>15.743055555555555</c:v>
                </c:pt>
                <c:pt idx="2267">
                  <c:v>15.75</c:v>
                </c:pt>
                <c:pt idx="2268">
                  <c:v>15.756944444444445</c:v>
                </c:pt>
                <c:pt idx="2269">
                  <c:v>15.763888888888889</c:v>
                </c:pt>
                <c:pt idx="2270">
                  <c:v>15.770833333333334</c:v>
                </c:pt>
                <c:pt idx="2271">
                  <c:v>15.777777777777779</c:v>
                </c:pt>
                <c:pt idx="2272">
                  <c:v>15.784722222222221</c:v>
                </c:pt>
                <c:pt idx="2273">
                  <c:v>15.791666666666666</c:v>
                </c:pt>
                <c:pt idx="2274">
                  <c:v>15.798611111111111</c:v>
                </c:pt>
                <c:pt idx="2275">
                  <c:v>15.805555555555555</c:v>
                </c:pt>
                <c:pt idx="2276">
                  <c:v>15.8125</c:v>
                </c:pt>
                <c:pt idx="2277">
                  <c:v>15.819444444444445</c:v>
                </c:pt>
                <c:pt idx="2278">
                  <c:v>15.826388888888889</c:v>
                </c:pt>
                <c:pt idx="2279">
                  <c:v>15.833333333333334</c:v>
                </c:pt>
                <c:pt idx="2280">
                  <c:v>15.840277777777779</c:v>
                </c:pt>
                <c:pt idx="2281">
                  <c:v>15.847222222222221</c:v>
                </c:pt>
                <c:pt idx="2282">
                  <c:v>15.854166666666666</c:v>
                </c:pt>
                <c:pt idx="2283">
                  <c:v>15.861111111111111</c:v>
                </c:pt>
                <c:pt idx="2284">
                  <c:v>15.868055555555555</c:v>
                </c:pt>
                <c:pt idx="2285">
                  <c:v>15.875</c:v>
                </c:pt>
                <c:pt idx="2286">
                  <c:v>15.881944444444445</c:v>
                </c:pt>
                <c:pt idx="2287">
                  <c:v>15.888888888888889</c:v>
                </c:pt>
                <c:pt idx="2288">
                  <c:v>15.895833333333334</c:v>
                </c:pt>
                <c:pt idx="2289">
                  <c:v>15.902777777777779</c:v>
                </c:pt>
                <c:pt idx="2290">
                  <c:v>15.909722222222221</c:v>
                </c:pt>
                <c:pt idx="2291">
                  <c:v>15.916666666666666</c:v>
                </c:pt>
                <c:pt idx="2292">
                  <c:v>15.923611111111111</c:v>
                </c:pt>
                <c:pt idx="2293">
                  <c:v>15.930555555555555</c:v>
                </c:pt>
                <c:pt idx="2294">
                  <c:v>15.9375</c:v>
                </c:pt>
                <c:pt idx="2295">
                  <c:v>15.944444444444445</c:v>
                </c:pt>
                <c:pt idx="2296">
                  <c:v>15.951388888888889</c:v>
                </c:pt>
                <c:pt idx="2297">
                  <c:v>15.958333333333334</c:v>
                </c:pt>
                <c:pt idx="2298">
                  <c:v>15.965277777777779</c:v>
                </c:pt>
                <c:pt idx="2299">
                  <c:v>15.972222222222221</c:v>
                </c:pt>
                <c:pt idx="2300">
                  <c:v>15.979166666666666</c:v>
                </c:pt>
                <c:pt idx="2301">
                  <c:v>15.986111111111111</c:v>
                </c:pt>
                <c:pt idx="2302">
                  <c:v>15.993055555555555</c:v>
                </c:pt>
                <c:pt idx="2303">
                  <c:v>16</c:v>
                </c:pt>
                <c:pt idx="2304">
                  <c:v>16.006944444444443</c:v>
                </c:pt>
                <c:pt idx="2305">
                  <c:v>16.013888888888889</c:v>
                </c:pt>
                <c:pt idx="2306">
                  <c:v>16.020833333333332</c:v>
                </c:pt>
                <c:pt idx="2307">
                  <c:v>16.027777777777779</c:v>
                </c:pt>
                <c:pt idx="2308">
                  <c:v>16.034722222222221</c:v>
                </c:pt>
                <c:pt idx="2309">
                  <c:v>16.041666666666668</c:v>
                </c:pt>
                <c:pt idx="2310">
                  <c:v>16.048611111111111</c:v>
                </c:pt>
                <c:pt idx="2311">
                  <c:v>16.055555555555557</c:v>
                </c:pt>
                <c:pt idx="2312">
                  <c:v>16.0625</c:v>
                </c:pt>
                <c:pt idx="2313">
                  <c:v>16.069444444444443</c:v>
                </c:pt>
                <c:pt idx="2314">
                  <c:v>16.076388888888889</c:v>
                </c:pt>
                <c:pt idx="2315">
                  <c:v>16.083333333333332</c:v>
                </c:pt>
                <c:pt idx="2316">
                  <c:v>16.090277777777779</c:v>
                </c:pt>
                <c:pt idx="2317">
                  <c:v>16.097222222222221</c:v>
                </c:pt>
                <c:pt idx="2318">
                  <c:v>16.104166666666668</c:v>
                </c:pt>
                <c:pt idx="2319">
                  <c:v>16.111111111111111</c:v>
                </c:pt>
                <c:pt idx="2320">
                  <c:v>16.118055555555557</c:v>
                </c:pt>
                <c:pt idx="2321">
                  <c:v>16.125</c:v>
                </c:pt>
                <c:pt idx="2322">
                  <c:v>16.131944444444443</c:v>
                </c:pt>
                <c:pt idx="2323">
                  <c:v>16.138888888888889</c:v>
                </c:pt>
                <c:pt idx="2324">
                  <c:v>16.145833333333332</c:v>
                </c:pt>
                <c:pt idx="2325">
                  <c:v>16.152777777777779</c:v>
                </c:pt>
                <c:pt idx="2326">
                  <c:v>16.159722222222221</c:v>
                </c:pt>
                <c:pt idx="2327">
                  <c:v>16.166666666666668</c:v>
                </c:pt>
                <c:pt idx="2328">
                  <c:v>16.173611111111111</c:v>
                </c:pt>
                <c:pt idx="2329">
                  <c:v>16.180555555555557</c:v>
                </c:pt>
                <c:pt idx="2330">
                  <c:v>16.1875</c:v>
                </c:pt>
                <c:pt idx="2331">
                  <c:v>16.194444444444443</c:v>
                </c:pt>
                <c:pt idx="2332">
                  <c:v>16.201388888888889</c:v>
                </c:pt>
                <c:pt idx="2333">
                  <c:v>16.208333333333332</c:v>
                </c:pt>
                <c:pt idx="2334">
                  <c:v>16.215277777777779</c:v>
                </c:pt>
                <c:pt idx="2335">
                  <c:v>16.222222222222221</c:v>
                </c:pt>
                <c:pt idx="2336">
                  <c:v>16.229166666666668</c:v>
                </c:pt>
                <c:pt idx="2337">
                  <c:v>16.236111111111111</c:v>
                </c:pt>
                <c:pt idx="2338">
                  <c:v>16.243055555555557</c:v>
                </c:pt>
                <c:pt idx="2339">
                  <c:v>16.25</c:v>
                </c:pt>
                <c:pt idx="2340">
                  <c:v>16.256944444444443</c:v>
                </c:pt>
                <c:pt idx="2341">
                  <c:v>16.263888888888889</c:v>
                </c:pt>
                <c:pt idx="2342">
                  <c:v>16.270833333333332</c:v>
                </c:pt>
                <c:pt idx="2343">
                  <c:v>16.277777777777779</c:v>
                </c:pt>
                <c:pt idx="2344">
                  <c:v>16.284722222222221</c:v>
                </c:pt>
                <c:pt idx="2345">
                  <c:v>16.291666666666668</c:v>
                </c:pt>
                <c:pt idx="2346">
                  <c:v>16.298611111111111</c:v>
                </c:pt>
                <c:pt idx="2347">
                  <c:v>16.305555555555557</c:v>
                </c:pt>
                <c:pt idx="2348">
                  <c:v>16.3125</c:v>
                </c:pt>
                <c:pt idx="2349">
                  <c:v>16.319444444444443</c:v>
                </c:pt>
                <c:pt idx="2350">
                  <c:v>16.326388888888889</c:v>
                </c:pt>
                <c:pt idx="2351">
                  <c:v>16.333333333333332</c:v>
                </c:pt>
                <c:pt idx="2352">
                  <c:v>16.340277777777779</c:v>
                </c:pt>
                <c:pt idx="2353">
                  <c:v>16.347222222222221</c:v>
                </c:pt>
                <c:pt idx="2354">
                  <c:v>16.354166666666668</c:v>
                </c:pt>
                <c:pt idx="2355">
                  <c:v>16.361111111111111</c:v>
                </c:pt>
                <c:pt idx="2356">
                  <c:v>16.368055555555557</c:v>
                </c:pt>
                <c:pt idx="2357">
                  <c:v>16.375</c:v>
                </c:pt>
                <c:pt idx="2358">
                  <c:v>16.381944444444443</c:v>
                </c:pt>
                <c:pt idx="2359">
                  <c:v>16.388888888888889</c:v>
                </c:pt>
                <c:pt idx="2360">
                  <c:v>16.395833333333332</c:v>
                </c:pt>
                <c:pt idx="2361">
                  <c:v>16.402777777777779</c:v>
                </c:pt>
                <c:pt idx="2362">
                  <c:v>16.409722222222221</c:v>
                </c:pt>
                <c:pt idx="2363">
                  <c:v>16.416666666666668</c:v>
                </c:pt>
                <c:pt idx="2364">
                  <c:v>16.423611111111111</c:v>
                </c:pt>
                <c:pt idx="2365">
                  <c:v>16.430555555555557</c:v>
                </c:pt>
                <c:pt idx="2366">
                  <c:v>16.4375</c:v>
                </c:pt>
                <c:pt idx="2367">
                  <c:v>16.444444444444443</c:v>
                </c:pt>
                <c:pt idx="2368">
                  <c:v>16.451388888888889</c:v>
                </c:pt>
                <c:pt idx="2369">
                  <c:v>16.458333333333332</c:v>
                </c:pt>
                <c:pt idx="2370">
                  <c:v>16.465277777777779</c:v>
                </c:pt>
                <c:pt idx="2371">
                  <c:v>16.472222222222221</c:v>
                </c:pt>
                <c:pt idx="2372">
                  <c:v>16.479166666666668</c:v>
                </c:pt>
                <c:pt idx="2373">
                  <c:v>16.486111111111111</c:v>
                </c:pt>
                <c:pt idx="2374">
                  <c:v>16.493055555555557</c:v>
                </c:pt>
                <c:pt idx="2375">
                  <c:v>16.5</c:v>
                </c:pt>
                <c:pt idx="2376">
                  <c:v>16.506944444444443</c:v>
                </c:pt>
                <c:pt idx="2377">
                  <c:v>16.513888888888889</c:v>
                </c:pt>
                <c:pt idx="2378">
                  <c:v>16.520833333333332</c:v>
                </c:pt>
                <c:pt idx="2379">
                  <c:v>16.527777777777779</c:v>
                </c:pt>
                <c:pt idx="2380">
                  <c:v>16.534722222222221</c:v>
                </c:pt>
                <c:pt idx="2381">
                  <c:v>16.541666666666668</c:v>
                </c:pt>
                <c:pt idx="2382">
                  <c:v>16.548611111111111</c:v>
                </c:pt>
                <c:pt idx="2383">
                  <c:v>16.555555555555557</c:v>
                </c:pt>
                <c:pt idx="2384">
                  <c:v>16.5625</c:v>
                </c:pt>
                <c:pt idx="2385">
                  <c:v>16.569444444444443</c:v>
                </c:pt>
                <c:pt idx="2386">
                  <c:v>16.576388888888889</c:v>
                </c:pt>
                <c:pt idx="2387">
                  <c:v>16.583333333333332</c:v>
                </c:pt>
                <c:pt idx="2388">
                  <c:v>16.590277777777779</c:v>
                </c:pt>
                <c:pt idx="2389">
                  <c:v>16.597222222222221</c:v>
                </c:pt>
                <c:pt idx="2390">
                  <c:v>16.604166666666668</c:v>
                </c:pt>
                <c:pt idx="2391">
                  <c:v>16.611111111111111</c:v>
                </c:pt>
                <c:pt idx="2392">
                  <c:v>16.618055555555557</c:v>
                </c:pt>
                <c:pt idx="2393">
                  <c:v>16.625</c:v>
                </c:pt>
                <c:pt idx="2394">
                  <c:v>16.631944444444443</c:v>
                </c:pt>
                <c:pt idx="2395">
                  <c:v>16.638888888888889</c:v>
                </c:pt>
                <c:pt idx="2396">
                  <c:v>16.645833333333332</c:v>
                </c:pt>
                <c:pt idx="2397">
                  <c:v>16.652777777777779</c:v>
                </c:pt>
                <c:pt idx="2398">
                  <c:v>16.659722222222221</c:v>
                </c:pt>
                <c:pt idx="2399">
                  <c:v>16.666666666666668</c:v>
                </c:pt>
                <c:pt idx="2400">
                  <c:v>16.673611111111111</c:v>
                </c:pt>
                <c:pt idx="2401">
                  <c:v>16.680555555555557</c:v>
                </c:pt>
                <c:pt idx="2402">
                  <c:v>16.6875</c:v>
                </c:pt>
                <c:pt idx="2403">
                  <c:v>16.694444444444443</c:v>
                </c:pt>
                <c:pt idx="2404">
                  <c:v>16.701388888888889</c:v>
                </c:pt>
                <c:pt idx="2405">
                  <c:v>16.708333333333332</c:v>
                </c:pt>
                <c:pt idx="2406">
                  <c:v>16.715277777777779</c:v>
                </c:pt>
                <c:pt idx="2407">
                  <c:v>16.722222222222221</c:v>
                </c:pt>
                <c:pt idx="2408">
                  <c:v>16.729166666666668</c:v>
                </c:pt>
                <c:pt idx="2409">
                  <c:v>16.736111111111111</c:v>
                </c:pt>
                <c:pt idx="2410">
                  <c:v>16.743055555555557</c:v>
                </c:pt>
                <c:pt idx="2411">
                  <c:v>16.75</c:v>
                </c:pt>
                <c:pt idx="2412">
                  <c:v>16.756944444444443</c:v>
                </c:pt>
                <c:pt idx="2413">
                  <c:v>16.763888888888889</c:v>
                </c:pt>
                <c:pt idx="2414">
                  <c:v>16.770833333333332</c:v>
                </c:pt>
                <c:pt idx="2415">
                  <c:v>16.777777777777779</c:v>
                </c:pt>
                <c:pt idx="2416">
                  <c:v>16.784722222222221</c:v>
                </c:pt>
                <c:pt idx="2417">
                  <c:v>16.791666666666668</c:v>
                </c:pt>
                <c:pt idx="2418">
                  <c:v>16.798611111111111</c:v>
                </c:pt>
                <c:pt idx="2419">
                  <c:v>16.805555555555557</c:v>
                </c:pt>
                <c:pt idx="2420">
                  <c:v>16.8125</c:v>
                </c:pt>
                <c:pt idx="2421">
                  <c:v>16.819444444444443</c:v>
                </c:pt>
                <c:pt idx="2422">
                  <c:v>16.826388888888889</c:v>
                </c:pt>
                <c:pt idx="2423">
                  <c:v>16.833333333333332</c:v>
                </c:pt>
                <c:pt idx="2424">
                  <c:v>16.840277777777779</c:v>
                </c:pt>
                <c:pt idx="2425">
                  <c:v>16.847222222222221</c:v>
                </c:pt>
                <c:pt idx="2426">
                  <c:v>16.854166666666668</c:v>
                </c:pt>
                <c:pt idx="2427">
                  <c:v>16.861111111111111</c:v>
                </c:pt>
                <c:pt idx="2428">
                  <c:v>16.868055555555557</c:v>
                </c:pt>
                <c:pt idx="2429">
                  <c:v>16.875</c:v>
                </c:pt>
                <c:pt idx="2430">
                  <c:v>16.881944444444443</c:v>
                </c:pt>
                <c:pt idx="2431">
                  <c:v>16.888888888888889</c:v>
                </c:pt>
                <c:pt idx="2432">
                  <c:v>16.895833333333332</c:v>
                </c:pt>
                <c:pt idx="2433">
                  <c:v>16.902777777777779</c:v>
                </c:pt>
                <c:pt idx="2434">
                  <c:v>16.909722222222221</c:v>
                </c:pt>
                <c:pt idx="2435">
                  <c:v>16.916666666666668</c:v>
                </c:pt>
                <c:pt idx="2436">
                  <c:v>16.923611111111111</c:v>
                </c:pt>
                <c:pt idx="2437">
                  <c:v>16.930555555555557</c:v>
                </c:pt>
                <c:pt idx="2438">
                  <c:v>16.9375</c:v>
                </c:pt>
                <c:pt idx="2439">
                  <c:v>16.944444444444443</c:v>
                </c:pt>
                <c:pt idx="2440">
                  <c:v>16.951388888888889</c:v>
                </c:pt>
                <c:pt idx="2441">
                  <c:v>16.958333333333332</c:v>
                </c:pt>
                <c:pt idx="2442">
                  <c:v>16.965277777777779</c:v>
                </c:pt>
                <c:pt idx="2443">
                  <c:v>16.972222222222221</c:v>
                </c:pt>
                <c:pt idx="2444">
                  <c:v>16.979166666666668</c:v>
                </c:pt>
                <c:pt idx="2445">
                  <c:v>16.986111111111111</c:v>
                </c:pt>
                <c:pt idx="2446">
                  <c:v>16.993055555555557</c:v>
                </c:pt>
                <c:pt idx="2447">
                  <c:v>17</c:v>
                </c:pt>
                <c:pt idx="2448">
                  <c:v>17.75</c:v>
                </c:pt>
                <c:pt idx="2449">
                  <c:v>18</c:v>
                </c:pt>
                <c:pt idx="2450">
                  <c:v>19</c:v>
                </c:pt>
                <c:pt idx="2451">
                  <c:v>20</c:v>
                </c:pt>
                <c:pt idx="2452">
                  <c:v>20.5</c:v>
                </c:pt>
                <c:pt idx="2453">
                  <c:v>21.010416666666668</c:v>
                </c:pt>
                <c:pt idx="2454">
                  <c:v>21.020833333333332</c:v>
                </c:pt>
                <c:pt idx="2455">
                  <c:v>21.03125</c:v>
                </c:pt>
                <c:pt idx="2456">
                  <c:v>21.041666666666668</c:v>
                </c:pt>
                <c:pt idx="2457">
                  <c:v>21.052083333333332</c:v>
                </c:pt>
                <c:pt idx="2458">
                  <c:v>21.0625</c:v>
                </c:pt>
                <c:pt idx="2459">
                  <c:v>21.072916666666668</c:v>
                </c:pt>
                <c:pt idx="2460">
                  <c:v>21.083333333333332</c:v>
                </c:pt>
                <c:pt idx="2461">
                  <c:v>21.09375</c:v>
                </c:pt>
                <c:pt idx="2462">
                  <c:v>21.104166666666668</c:v>
                </c:pt>
                <c:pt idx="2463">
                  <c:v>21.114583333333332</c:v>
                </c:pt>
                <c:pt idx="2464">
                  <c:v>21.125</c:v>
                </c:pt>
                <c:pt idx="2465">
                  <c:v>21.135416666666668</c:v>
                </c:pt>
                <c:pt idx="2466">
                  <c:v>21.145833333333332</c:v>
                </c:pt>
                <c:pt idx="2467">
                  <c:v>21.15625</c:v>
                </c:pt>
                <c:pt idx="2468">
                  <c:v>21.166666666666668</c:v>
                </c:pt>
                <c:pt idx="2469">
                  <c:v>21.177083333333332</c:v>
                </c:pt>
                <c:pt idx="2470">
                  <c:v>21.1875</c:v>
                </c:pt>
                <c:pt idx="2471">
                  <c:v>21.197916666666668</c:v>
                </c:pt>
                <c:pt idx="2472">
                  <c:v>21.208333333333332</c:v>
                </c:pt>
                <c:pt idx="2473">
                  <c:v>21.21875</c:v>
                </c:pt>
                <c:pt idx="2474">
                  <c:v>21.229166666666668</c:v>
                </c:pt>
                <c:pt idx="2475">
                  <c:v>21.239583333333332</c:v>
                </c:pt>
                <c:pt idx="2476">
                  <c:v>21.25</c:v>
                </c:pt>
                <c:pt idx="2477">
                  <c:v>21.260416666666668</c:v>
                </c:pt>
                <c:pt idx="2478">
                  <c:v>21.270833333333332</c:v>
                </c:pt>
                <c:pt idx="2479">
                  <c:v>21.28125</c:v>
                </c:pt>
                <c:pt idx="2480">
                  <c:v>21.291666666666668</c:v>
                </c:pt>
                <c:pt idx="2481">
                  <c:v>21.302083333333332</c:v>
                </c:pt>
                <c:pt idx="2482">
                  <c:v>21.3125</c:v>
                </c:pt>
                <c:pt idx="2483">
                  <c:v>21.322916666666668</c:v>
                </c:pt>
                <c:pt idx="2484">
                  <c:v>21.333333333333332</c:v>
                </c:pt>
                <c:pt idx="2485">
                  <c:v>21.34375</c:v>
                </c:pt>
                <c:pt idx="2486">
                  <c:v>21.354166666666668</c:v>
                </c:pt>
                <c:pt idx="2487">
                  <c:v>21.364583333333332</c:v>
                </c:pt>
                <c:pt idx="2488">
                  <c:v>21.375</c:v>
                </c:pt>
                <c:pt idx="2489">
                  <c:v>21.385416666666668</c:v>
                </c:pt>
                <c:pt idx="2490">
                  <c:v>21.395833333333332</c:v>
                </c:pt>
                <c:pt idx="2491">
                  <c:v>21.40625</c:v>
                </c:pt>
                <c:pt idx="2492">
                  <c:v>21.416666666666668</c:v>
                </c:pt>
                <c:pt idx="2493">
                  <c:v>21.427083333333332</c:v>
                </c:pt>
                <c:pt idx="2494">
                  <c:v>21.4375</c:v>
                </c:pt>
                <c:pt idx="2495">
                  <c:v>21.447916666666668</c:v>
                </c:pt>
                <c:pt idx="2496">
                  <c:v>21.458333333333332</c:v>
                </c:pt>
                <c:pt idx="2497">
                  <c:v>21.46875</c:v>
                </c:pt>
                <c:pt idx="2498">
                  <c:v>21.479166666666668</c:v>
                </c:pt>
                <c:pt idx="2499">
                  <c:v>21.489583333333332</c:v>
                </c:pt>
                <c:pt idx="2500">
                  <c:v>21.5</c:v>
                </c:pt>
                <c:pt idx="2501">
                  <c:v>21.510416666666668</c:v>
                </c:pt>
                <c:pt idx="2502">
                  <c:v>21.520833333333332</c:v>
                </c:pt>
                <c:pt idx="2503">
                  <c:v>21.53125</c:v>
                </c:pt>
                <c:pt idx="2504">
                  <c:v>21.541666666666668</c:v>
                </c:pt>
                <c:pt idx="2505">
                  <c:v>21.552083333333332</c:v>
                </c:pt>
                <c:pt idx="2506">
                  <c:v>21.5625</c:v>
                </c:pt>
                <c:pt idx="2507">
                  <c:v>21.572916666666668</c:v>
                </c:pt>
                <c:pt idx="2508">
                  <c:v>21.583333333333332</c:v>
                </c:pt>
                <c:pt idx="2509">
                  <c:v>21.59375</c:v>
                </c:pt>
                <c:pt idx="2510">
                  <c:v>21.604166666666668</c:v>
                </c:pt>
                <c:pt idx="2511">
                  <c:v>21.614583333333332</c:v>
                </c:pt>
                <c:pt idx="2512">
                  <c:v>21.625</c:v>
                </c:pt>
                <c:pt idx="2513">
                  <c:v>21.635416666666668</c:v>
                </c:pt>
                <c:pt idx="2514">
                  <c:v>21.645833333333332</c:v>
                </c:pt>
                <c:pt idx="2515">
                  <c:v>21.65625</c:v>
                </c:pt>
                <c:pt idx="2516">
                  <c:v>21.666666666666668</c:v>
                </c:pt>
                <c:pt idx="2517">
                  <c:v>21.677083333333332</c:v>
                </c:pt>
                <c:pt idx="2518">
                  <c:v>21.6875</c:v>
                </c:pt>
                <c:pt idx="2519">
                  <c:v>21.697916666666668</c:v>
                </c:pt>
                <c:pt idx="2520">
                  <c:v>21.708333333333332</c:v>
                </c:pt>
                <c:pt idx="2521">
                  <c:v>21.71875</c:v>
                </c:pt>
                <c:pt idx="2522">
                  <c:v>21.729166666666668</c:v>
                </c:pt>
                <c:pt idx="2523">
                  <c:v>21.739583333333332</c:v>
                </c:pt>
                <c:pt idx="2524">
                  <c:v>21.75</c:v>
                </c:pt>
                <c:pt idx="2525">
                  <c:v>21.760416666666668</c:v>
                </c:pt>
                <c:pt idx="2526">
                  <c:v>21.770833333333332</c:v>
                </c:pt>
                <c:pt idx="2527">
                  <c:v>21.78125</c:v>
                </c:pt>
                <c:pt idx="2528">
                  <c:v>21.791666666666668</c:v>
                </c:pt>
                <c:pt idx="2529">
                  <c:v>21.802083333333332</c:v>
                </c:pt>
                <c:pt idx="2530">
                  <c:v>21.8125</c:v>
                </c:pt>
                <c:pt idx="2531">
                  <c:v>21.822916666666668</c:v>
                </c:pt>
                <c:pt idx="2532">
                  <c:v>21.833333333333332</c:v>
                </c:pt>
                <c:pt idx="2533">
                  <c:v>21.84375</c:v>
                </c:pt>
                <c:pt idx="2534">
                  <c:v>21.854166666666668</c:v>
                </c:pt>
                <c:pt idx="2535">
                  <c:v>21.864583333333332</c:v>
                </c:pt>
                <c:pt idx="2536">
                  <c:v>21.875</c:v>
                </c:pt>
                <c:pt idx="2537">
                  <c:v>21.885416666666668</c:v>
                </c:pt>
                <c:pt idx="2538">
                  <c:v>21.895833333333332</c:v>
                </c:pt>
                <c:pt idx="2539">
                  <c:v>21.90625</c:v>
                </c:pt>
                <c:pt idx="2540">
                  <c:v>21.916666666666668</c:v>
                </c:pt>
                <c:pt idx="2541">
                  <c:v>21.927083333333332</c:v>
                </c:pt>
                <c:pt idx="2542">
                  <c:v>21.9375</c:v>
                </c:pt>
                <c:pt idx="2543">
                  <c:v>21.947916666666668</c:v>
                </c:pt>
                <c:pt idx="2544">
                  <c:v>21.958333333333332</c:v>
                </c:pt>
                <c:pt idx="2545">
                  <c:v>21.96875</c:v>
                </c:pt>
                <c:pt idx="2546">
                  <c:v>21.979166666666668</c:v>
                </c:pt>
                <c:pt idx="2547">
                  <c:v>21.989583333333332</c:v>
                </c:pt>
                <c:pt idx="2548">
                  <c:v>22</c:v>
                </c:pt>
                <c:pt idx="2549">
                  <c:v>22.010416666666668</c:v>
                </c:pt>
                <c:pt idx="2550">
                  <c:v>22.020833333333332</c:v>
                </c:pt>
                <c:pt idx="2551">
                  <c:v>22.03125</c:v>
                </c:pt>
                <c:pt idx="2552">
                  <c:v>22.041666666666668</c:v>
                </c:pt>
                <c:pt idx="2553">
                  <c:v>22.052083333333332</c:v>
                </c:pt>
                <c:pt idx="2554">
                  <c:v>22.0625</c:v>
                </c:pt>
                <c:pt idx="2555">
                  <c:v>22.072916666666668</c:v>
                </c:pt>
                <c:pt idx="2556">
                  <c:v>22.083333333333332</c:v>
                </c:pt>
                <c:pt idx="2557">
                  <c:v>22.09375</c:v>
                </c:pt>
                <c:pt idx="2558">
                  <c:v>22.104166666666668</c:v>
                </c:pt>
                <c:pt idx="2559">
                  <c:v>22.114583333333332</c:v>
                </c:pt>
                <c:pt idx="2560">
                  <c:v>22.125</c:v>
                </c:pt>
                <c:pt idx="2561">
                  <c:v>22.135416666666668</c:v>
                </c:pt>
                <c:pt idx="2562">
                  <c:v>22.145833333333332</c:v>
                </c:pt>
                <c:pt idx="2563">
                  <c:v>22.15625</c:v>
                </c:pt>
                <c:pt idx="2564">
                  <c:v>22.166666666666668</c:v>
                </c:pt>
                <c:pt idx="2565">
                  <c:v>22.177083333333332</c:v>
                </c:pt>
                <c:pt idx="2566">
                  <c:v>22.1875</c:v>
                </c:pt>
                <c:pt idx="2567">
                  <c:v>22.197916666666668</c:v>
                </c:pt>
                <c:pt idx="2568">
                  <c:v>22.208333333333332</c:v>
                </c:pt>
                <c:pt idx="2569">
                  <c:v>22.21875</c:v>
                </c:pt>
                <c:pt idx="2570">
                  <c:v>22.229166666666668</c:v>
                </c:pt>
                <c:pt idx="2571">
                  <c:v>22.239583333333332</c:v>
                </c:pt>
                <c:pt idx="2572">
                  <c:v>22.25</c:v>
                </c:pt>
                <c:pt idx="2573">
                  <c:v>22.260416666666668</c:v>
                </c:pt>
                <c:pt idx="2574">
                  <c:v>22.270833333333332</c:v>
                </c:pt>
                <c:pt idx="2575">
                  <c:v>22.28125</c:v>
                </c:pt>
                <c:pt idx="2576">
                  <c:v>22.291666666666668</c:v>
                </c:pt>
                <c:pt idx="2577">
                  <c:v>22.302083333333332</c:v>
                </c:pt>
                <c:pt idx="2578">
                  <c:v>22.3125</c:v>
                </c:pt>
                <c:pt idx="2579">
                  <c:v>22.322916666666668</c:v>
                </c:pt>
                <c:pt idx="2580">
                  <c:v>22.333333333333332</c:v>
                </c:pt>
                <c:pt idx="2581">
                  <c:v>22.34375</c:v>
                </c:pt>
                <c:pt idx="2582">
                  <c:v>22.354166666666668</c:v>
                </c:pt>
                <c:pt idx="2583">
                  <c:v>22.364583333333332</c:v>
                </c:pt>
                <c:pt idx="2584">
                  <c:v>22.375</c:v>
                </c:pt>
                <c:pt idx="2585">
                  <c:v>22.385416666666668</c:v>
                </c:pt>
                <c:pt idx="2586">
                  <c:v>22.395833333333332</c:v>
                </c:pt>
                <c:pt idx="2587">
                  <c:v>22.40625</c:v>
                </c:pt>
                <c:pt idx="2588">
                  <c:v>22.416666666666668</c:v>
                </c:pt>
                <c:pt idx="2589">
                  <c:v>22.427083333333332</c:v>
                </c:pt>
                <c:pt idx="2590">
                  <c:v>22.4375</c:v>
                </c:pt>
                <c:pt idx="2591">
                  <c:v>22.447916666666668</c:v>
                </c:pt>
                <c:pt idx="2592">
                  <c:v>22.458333333333332</c:v>
                </c:pt>
                <c:pt idx="2593">
                  <c:v>22.46875</c:v>
                </c:pt>
                <c:pt idx="2594">
                  <c:v>22.479166666666668</c:v>
                </c:pt>
                <c:pt idx="2595">
                  <c:v>22.489583333333332</c:v>
                </c:pt>
                <c:pt idx="2596">
                  <c:v>22.5</c:v>
                </c:pt>
                <c:pt idx="2597">
                  <c:v>22.510416666666668</c:v>
                </c:pt>
                <c:pt idx="2598">
                  <c:v>22.520833333333332</c:v>
                </c:pt>
                <c:pt idx="2599">
                  <c:v>22.53125</c:v>
                </c:pt>
                <c:pt idx="2600">
                  <c:v>22.541666666666668</c:v>
                </c:pt>
                <c:pt idx="2601">
                  <c:v>22.552083333333332</c:v>
                </c:pt>
                <c:pt idx="2602">
                  <c:v>22.5625</c:v>
                </c:pt>
                <c:pt idx="2603">
                  <c:v>22.572916666666668</c:v>
                </c:pt>
                <c:pt idx="2604">
                  <c:v>22.583333333333332</c:v>
                </c:pt>
                <c:pt idx="2605">
                  <c:v>22.59375</c:v>
                </c:pt>
                <c:pt idx="2606">
                  <c:v>22.604166666666668</c:v>
                </c:pt>
                <c:pt idx="2607">
                  <c:v>22.614583333333332</c:v>
                </c:pt>
                <c:pt idx="2608">
                  <c:v>22.625</c:v>
                </c:pt>
                <c:pt idx="2609">
                  <c:v>22.635416666666668</c:v>
                </c:pt>
                <c:pt idx="2610">
                  <c:v>22.645833333333332</c:v>
                </c:pt>
                <c:pt idx="2611">
                  <c:v>22.65625</c:v>
                </c:pt>
                <c:pt idx="2612">
                  <c:v>22.666666666666668</c:v>
                </c:pt>
                <c:pt idx="2613">
                  <c:v>22.677083333333332</c:v>
                </c:pt>
                <c:pt idx="2614">
                  <c:v>22.6875</c:v>
                </c:pt>
                <c:pt idx="2615">
                  <c:v>22.697916666666668</c:v>
                </c:pt>
                <c:pt idx="2616">
                  <c:v>22.708333333333332</c:v>
                </c:pt>
                <c:pt idx="2617">
                  <c:v>22.71875</c:v>
                </c:pt>
                <c:pt idx="2618">
                  <c:v>22.729166666666668</c:v>
                </c:pt>
                <c:pt idx="2619">
                  <c:v>22.739583333333332</c:v>
                </c:pt>
                <c:pt idx="2620">
                  <c:v>22.75</c:v>
                </c:pt>
                <c:pt idx="2621">
                  <c:v>22.760416666666668</c:v>
                </c:pt>
                <c:pt idx="2622">
                  <c:v>22.770833333333332</c:v>
                </c:pt>
                <c:pt idx="2623">
                  <c:v>22.78125</c:v>
                </c:pt>
                <c:pt idx="2624">
                  <c:v>22.791666666666668</c:v>
                </c:pt>
                <c:pt idx="2625">
                  <c:v>22.802083333333332</c:v>
                </c:pt>
                <c:pt idx="2626">
                  <c:v>22.8125</c:v>
                </c:pt>
                <c:pt idx="2627">
                  <c:v>22.822916666666668</c:v>
                </c:pt>
                <c:pt idx="2628">
                  <c:v>22.833333333333332</c:v>
                </c:pt>
                <c:pt idx="2629">
                  <c:v>22.84375</c:v>
                </c:pt>
                <c:pt idx="2630">
                  <c:v>22.854166666666668</c:v>
                </c:pt>
                <c:pt idx="2631">
                  <c:v>22.864583333333332</c:v>
                </c:pt>
                <c:pt idx="2632">
                  <c:v>22.875</c:v>
                </c:pt>
                <c:pt idx="2633">
                  <c:v>22.885416666666668</c:v>
                </c:pt>
                <c:pt idx="2634">
                  <c:v>22.895833333333332</c:v>
                </c:pt>
                <c:pt idx="2635">
                  <c:v>22.90625</c:v>
                </c:pt>
                <c:pt idx="2636">
                  <c:v>22.916666666666668</c:v>
                </c:pt>
                <c:pt idx="2637">
                  <c:v>22.927083333333332</c:v>
                </c:pt>
                <c:pt idx="2638">
                  <c:v>22.9375</c:v>
                </c:pt>
                <c:pt idx="2639">
                  <c:v>22.947916666666668</c:v>
                </c:pt>
                <c:pt idx="2640">
                  <c:v>22.958333333333332</c:v>
                </c:pt>
                <c:pt idx="2641">
                  <c:v>22.96875</c:v>
                </c:pt>
                <c:pt idx="2642">
                  <c:v>22.979166666666668</c:v>
                </c:pt>
                <c:pt idx="2643">
                  <c:v>22.989583333333332</c:v>
                </c:pt>
                <c:pt idx="2644">
                  <c:v>23</c:v>
                </c:pt>
                <c:pt idx="2645">
                  <c:v>23.010416666666668</c:v>
                </c:pt>
                <c:pt idx="2646">
                  <c:v>23.020833333333332</c:v>
                </c:pt>
                <c:pt idx="2647">
                  <c:v>23.03125</c:v>
                </c:pt>
                <c:pt idx="2648">
                  <c:v>23.041666666666668</c:v>
                </c:pt>
                <c:pt idx="2649">
                  <c:v>23.052083333333332</c:v>
                </c:pt>
                <c:pt idx="2650">
                  <c:v>23.0625</c:v>
                </c:pt>
                <c:pt idx="2651">
                  <c:v>23.072916666666668</c:v>
                </c:pt>
                <c:pt idx="2652">
                  <c:v>23.083333333333332</c:v>
                </c:pt>
                <c:pt idx="2653">
                  <c:v>23.09375</c:v>
                </c:pt>
                <c:pt idx="2654">
                  <c:v>23.104166666666668</c:v>
                </c:pt>
                <c:pt idx="2655">
                  <c:v>23.114583333333332</c:v>
                </c:pt>
                <c:pt idx="2656">
                  <c:v>23.125</c:v>
                </c:pt>
                <c:pt idx="2657">
                  <c:v>23.135416666666668</c:v>
                </c:pt>
                <c:pt idx="2658">
                  <c:v>23.145833333333332</c:v>
                </c:pt>
                <c:pt idx="2659">
                  <c:v>23.15625</c:v>
                </c:pt>
                <c:pt idx="2660">
                  <c:v>23.166666666666668</c:v>
                </c:pt>
                <c:pt idx="2661">
                  <c:v>23.177083333333332</c:v>
                </c:pt>
                <c:pt idx="2662">
                  <c:v>23.1875</c:v>
                </c:pt>
                <c:pt idx="2663">
                  <c:v>23.197916666666668</c:v>
                </c:pt>
                <c:pt idx="2664">
                  <c:v>23.208333333333332</c:v>
                </c:pt>
                <c:pt idx="2665">
                  <c:v>23.21875</c:v>
                </c:pt>
                <c:pt idx="2666">
                  <c:v>23.229166666666668</c:v>
                </c:pt>
                <c:pt idx="2667">
                  <c:v>23.239583333333332</c:v>
                </c:pt>
                <c:pt idx="2668">
                  <c:v>23.25</c:v>
                </c:pt>
                <c:pt idx="2669">
                  <c:v>23.260416666666668</c:v>
                </c:pt>
                <c:pt idx="2670">
                  <c:v>23.270833333333332</c:v>
                </c:pt>
                <c:pt idx="2671">
                  <c:v>23.28125</c:v>
                </c:pt>
                <c:pt idx="2672">
                  <c:v>23.291666666666668</c:v>
                </c:pt>
                <c:pt idx="2673">
                  <c:v>23.302083333333332</c:v>
                </c:pt>
                <c:pt idx="2674">
                  <c:v>23.3125</c:v>
                </c:pt>
                <c:pt idx="2675">
                  <c:v>23.322916666666668</c:v>
                </c:pt>
                <c:pt idx="2676">
                  <c:v>23.333333333333332</c:v>
                </c:pt>
                <c:pt idx="2677">
                  <c:v>23.34375</c:v>
                </c:pt>
                <c:pt idx="2678">
                  <c:v>23.354166666666668</c:v>
                </c:pt>
                <c:pt idx="2679">
                  <c:v>23.364583333333332</c:v>
                </c:pt>
                <c:pt idx="2680">
                  <c:v>23.375</c:v>
                </c:pt>
                <c:pt idx="2681">
                  <c:v>23.385416666666668</c:v>
                </c:pt>
                <c:pt idx="2682">
                  <c:v>23.395833333333332</c:v>
                </c:pt>
                <c:pt idx="2683">
                  <c:v>23.40625</c:v>
                </c:pt>
                <c:pt idx="2684">
                  <c:v>23.416666666666668</c:v>
                </c:pt>
                <c:pt idx="2685">
                  <c:v>23.427083333333332</c:v>
                </c:pt>
                <c:pt idx="2686">
                  <c:v>23.4375</c:v>
                </c:pt>
                <c:pt idx="2687">
                  <c:v>23.447916666666668</c:v>
                </c:pt>
                <c:pt idx="2688">
                  <c:v>23.458333333333332</c:v>
                </c:pt>
                <c:pt idx="2689">
                  <c:v>23.46875</c:v>
                </c:pt>
                <c:pt idx="2690">
                  <c:v>23.479166666666668</c:v>
                </c:pt>
                <c:pt idx="2691">
                  <c:v>23.489583333333332</c:v>
                </c:pt>
                <c:pt idx="2692">
                  <c:v>23.5</c:v>
                </c:pt>
                <c:pt idx="2693">
                  <c:v>23.510416666666668</c:v>
                </c:pt>
                <c:pt idx="2694">
                  <c:v>23.520833333333332</c:v>
                </c:pt>
                <c:pt idx="2695">
                  <c:v>23.53125</c:v>
                </c:pt>
                <c:pt idx="2696">
                  <c:v>23.541666666666668</c:v>
                </c:pt>
                <c:pt idx="2697">
                  <c:v>23.552083333333332</c:v>
                </c:pt>
                <c:pt idx="2698">
                  <c:v>23.5625</c:v>
                </c:pt>
                <c:pt idx="2699">
                  <c:v>23.572916666666668</c:v>
                </c:pt>
                <c:pt idx="2700">
                  <c:v>23.583333333333332</c:v>
                </c:pt>
                <c:pt idx="2701">
                  <c:v>23.59375</c:v>
                </c:pt>
                <c:pt idx="2702">
                  <c:v>23.604166666666668</c:v>
                </c:pt>
                <c:pt idx="2703">
                  <c:v>23.614583333333332</c:v>
                </c:pt>
                <c:pt idx="2704">
                  <c:v>23.625</c:v>
                </c:pt>
                <c:pt idx="2705">
                  <c:v>23.635416666666668</c:v>
                </c:pt>
                <c:pt idx="2706">
                  <c:v>23.645833333333332</c:v>
                </c:pt>
                <c:pt idx="2707">
                  <c:v>23.65625</c:v>
                </c:pt>
                <c:pt idx="2708">
                  <c:v>23.666666666666668</c:v>
                </c:pt>
                <c:pt idx="2709">
                  <c:v>23.677083333333332</c:v>
                </c:pt>
                <c:pt idx="2710">
                  <c:v>23.6875</c:v>
                </c:pt>
                <c:pt idx="2711">
                  <c:v>23.697916666666668</c:v>
                </c:pt>
                <c:pt idx="2712">
                  <c:v>23.708333333333332</c:v>
                </c:pt>
                <c:pt idx="2713">
                  <c:v>23.71875</c:v>
                </c:pt>
                <c:pt idx="2714">
                  <c:v>23.729166666666668</c:v>
                </c:pt>
                <c:pt idx="2715">
                  <c:v>23.739583333333332</c:v>
                </c:pt>
                <c:pt idx="2716">
                  <c:v>23.75</c:v>
                </c:pt>
                <c:pt idx="2717">
                  <c:v>23.760416666666668</c:v>
                </c:pt>
                <c:pt idx="2718">
                  <c:v>23.770833333333332</c:v>
                </c:pt>
                <c:pt idx="2719">
                  <c:v>23.78125</c:v>
                </c:pt>
                <c:pt idx="2720">
                  <c:v>23.791666666666668</c:v>
                </c:pt>
                <c:pt idx="2721">
                  <c:v>23.802083333333332</c:v>
                </c:pt>
                <c:pt idx="2722">
                  <c:v>23.8125</c:v>
                </c:pt>
                <c:pt idx="2723">
                  <c:v>23.822916666666668</c:v>
                </c:pt>
                <c:pt idx="2724">
                  <c:v>23.833333333333332</c:v>
                </c:pt>
                <c:pt idx="2725">
                  <c:v>23.84375</c:v>
                </c:pt>
                <c:pt idx="2726">
                  <c:v>23.854166666666668</c:v>
                </c:pt>
                <c:pt idx="2727">
                  <c:v>23.864583333333332</c:v>
                </c:pt>
                <c:pt idx="2728">
                  <c:v>23.875</c:v>
                </c:pt>
                <c:pt idx="2729">
                  <c:v>23.885416666666668</c:v>
                </c:pt>
                <c:pt idx="2730">
                  <c:v>23.895833333333332</c:v>
                </c:pt>
                <c:pt idx="2731">
                  <c:v>23.90625</c:v>
                </c:pt>
                <c:pt idx="2732">
                  <c:v>23.916666666666668</c:v>
                </c:pt>
                <c:pt idx="2733">
                  <c:v>23.927083333333332</c:v>
                </c:pt>
                <c:pt idx="2734">
                  <c:v>23.9375</c:v>
                </c:pt>
                <c:pt idx="2735">
                  <c:v>23.947916666666668</c:v>
                </c:pt>
                <c:pt idx="2736">
                  <c:v>23.958333333333332</c:v>
                </c:pt>
                <c:pt idx="2737">
                  <c:v>23.96875</c:v>
                </c:pt>
                <c:pt idx="2738">
                  <c:v>23.979166666666668</c:v>
                </c:pt>
                <c:pt idx="2739">
                  <c:v>23.989583333333332</c:v>
                </c:pt>
                <c:pt idx="2740">
                  <c:v>24</c:v>
                </c:pt>
                <c:pt idx="2741">
                  <c:v>24.010416666666668</c:v>
                </c:pt>
                <c:pt idx="2742">
                  <c:v>24.020833333333332</c:v>
                </c:pt>
                <c:pt idx="2743">
                  <c:v>24.03125</c:v>
                </c:pt>
                <c:pt idx="2744">
                  <c:v>24.041666666666668</c:v>
                </c:pt>
                <c:pt idx="2745">
                  <c:v>24.052083333333332</c:v>
                </c:pt>
                <c:pt idx="2746">
                  <c:v>24.0625</c:v>
                </c:pt>
                <c:pt idx="2747">
                  <c:v>24.072916666666668</c:v>
                </c:pt>
                <c:pt idx="2748">
                  <c:v>24.083333333333332</c:v>
                </c:pt>
                <c:pt idx="2749">
                  <c:v>24.09375</c:v>
                </c:pt>
                <c:pt idx="2750">
                  <c:v>24.104166666666668</c:v>
                </c:pt>
                <c:pt idx="2751">
                  <c:v>24.114583333333332</c:v>
                </c:pt>
                <c:pt idx="2752">
                  <c:v>24.125</c:v>
                </c:pt>
                <c:pt idx="2753">
                  <c:v>24.135416666666668</c:v>
                </c:pt>
                <c:pt idx="2754">
                  <c:v>24.145833333333332</c:v>
                </c:pt>
                <c:pt idx="2755">
                  <c:v>24.15625</c:v>
                </c:pt>
                <c:pt idx="2756">
                  <c:v>24.166666666666668</c:v>
                </c:pt>
                <c:pt idx="2757">
                  <c:v>24.177083333333332</c:v>
                </c:pt>
                <c:pt idx="2758">
                  <c:v>24.1875</c:v>
                </c:pt>
                <c:pt idx="2759">
                  <c:v>24.197916666666668</c:v>
                </c:pt>
                <c:pt idx="2760">
                  <c:v>24.208333333333332</c:v>
                </c:pt>
                <c:pt idx="2761">
                  <c:v>24.21875</c:v>
                </c:pt>
                <c:pt idx="2762">
                  <c:v>24.229166666666668</c:v>
                </c:pt>
                <c:pt idx="2763">
                  <c:v>24.239583333333332</c:v>
                </c:pt>
                <c:pt idx="2764">
                  <c:v>24.25</c:v>
                </c:pt>
                <c:pt idx="2765">
                  <c:v>24.260416666666668</c:v>
                </c:pt>
                <c:pt idx="2766">
                  <c:v>24.270833333333332</c:v>
                </c:pt>
                <c:pt idx="2767">
                  <c:v>24.28125</c:v>
                </c:pt>
                <c:pt idx="2768">
                  <c:v>24.291666666666668</c:v>
                </c:pt>
                <c:pt idx="2769">
                  <c:v>24.302083333333332</c:v>
                </c:pt>
                <c:pt idx="2770">
                  <c:v>24.3125</c:v>
                </c:pt>
                <c:pt idx="2771">
                  <c:v>24.322916666666668</c:v>
                </c:pt>
                <c:pt idx="2772">
                  <c:v>24.333333333333332</c:v>
                </c:pt>
                <c:pt idx="2773">
                  <c:v>24.34375</c:v>
                </c:pt>
                <c:pt idx="2774">
                  <c:v>24.354166666666668</c:v>
                </c:pt>
                <c:pt idx="2775">
                  <c:v>24.364583333333332</c:v>
                </c:pt>
                <c:pt idx="2776">
                  <c:v>24.375</c:v>
                </c:pt>
                <c:pt idx="2777">
                  <c:v>24.385416666666668</c:v>
                </c:pt>
                <c:pt idx="2778">
                  <c:v>24.395833333333332</c:v>
                </c:pt>
                <c:pt idx="2779">
                  <c:v>24.40625</c:v>
                </c:pt>
                <c:pt idx="2780">
                  <c:v>24.416666666666668</c:v>
                </c:pt>
                <c:pt idx="2781">
                  <c:v>24.427083333333332</c:v>
                </c:pt>
                <c:pt idx="2782">
                  <c:v>24.4375</c:v>
                </c:pt>
                <c:pt idx="2783">
                  <c:v>24.447916666666668</c:v>
                </c:pt>
                <c:pt idx="2784">
                  <c:v>24.458333333333332</c:v>
                </c:pt>
                <c:pt idx="2785">
                  <c:v>24.46875</c:v>
                </c:pt>
                <c:pt idx="2786">
                  <c:v>24.479166666666668</c:v>
                </c:pt>
                <c:pt idx="2787">
                  <c:v>24.489583333333332</c:v>
                </c:pt>
                <c:pt idx="2788">
                  <c:v>24.5</c:v>
                </c:pt>
                <c:pt idx="2789">
                  <c:v>24.510416666666668</c:v>
                </c:pt>
                <c:pt idx="2790">
                  <c:v>24.520833333333332</c:v>
                </c:pt>
                <c:pt idx="2791">
                  <c:v>24.53125</c:v>
                </c:pt>
                <c:pt idx="2792">
                  <c:v>24.541666666666668</c:v>
                </c:pt>
                <c:pt idx="2793">
                  <c:v>24.552083333333332</c:v>
                </c:pt>
                <c:pt idx="2794">
                  <c:v>24.5625</c:v>
                </c:pt>
                <c:pt idx="2795">
                  <c:v>24.572916666666668</c:v>
                </c:pt>
                <c:pt idx="2796">
                  <c:v>24.583333333333332</c:v>
                </c:pt>
                <c:pt idx="2797">
                  <c:v>24.59375</c:v>
                </c:pt>
                <c:pt idx="2798">
                  <c:v>24.604166666666668</c:v>
                </c:pt>
                <c:pt idx="2799">
                  <c:v>24.614583333333332</c:v>
                </c:pt>
                <c:pt idx="2800">
                  <c:v>24.625</c:v>
                </c:pt>
                <c:pt idx="2801">
                  <c:v>24.635416666666668</c:v>
                </c:pt>
                <c:pt idx="2802">
                  <c:v>24.645833333333332</c:v>
                </c:pt>
                <c:pt idx="2803">
                  <c:v>24.65625</c:v>
                </c:pt>
                <c:pt idx="2804">
                  <c:v>24.666666666666668</c:v>
                </c:pt>
                <c:pt idx="2805">
                  <c:v>24.677083333333332</c:v>
                </c:pt>
                <c:pt idx="2806">
                  <c:v>24.6875</c:v>
                </c:pt>
                <c:pt idx="2807">
                  <c:v>24.697916666666668</c:v>
                </c:pt>
                <c:pt idx="2808">
                  <c:v>24.708333333333332</c:v>
                </c:pt>
                <c:pt idx="2809">
                  <c:v>24.71875</c:v>
                </c:pt>
                <c:pt idx="2810">
                  <c:v>24.729166666666668</c:v>
                </c:pt>
                <c:pt idx="2811">
                  <c:v>24.739583333333332</c:v>
                </c:pt>
                <c:pt idx="2812">
                  <c:v>24.75</c:v>
                </c:pt>
                <c:pt idx="2813">
                  <c:v>24.760416666666668</c:v>
                </c:pt>
                <c:pt idx="2814">
                  <c:v>24.770833333333332</c:v>
                </c:pt>
                <c:pt idx="2815">
                  <c:v>24.78125</c:v>
                </c:pt>
                <c:pt idx="2816">
                  <c:v>24.791666666666668</c:v>
                </c:pt>
                <c:pt idx="2817">
                  <c:v>24.802083333333332</c:v>
                </c:pt>
                <c:pt idx="2818">
                  <c:v>24.8125</c:v>
                </c:pt>
                <c:pt idx="2819">
                  <c:v>24.822916666666668</c:v>
                </c:pt>
                <c:pt idx="2820">
                  <c:v>24.833333333333332</c:v>
                </c:pt>
                <c:pt idx="2821">
                  <c:v>24.84375</c:v>
                </c:pt>
                <c:pt idx="2822">
                  <c:v>24.854166666666668</c:v>
                </c:pt>
                <c:pt idx="2823">
                  <c:v>24.864583333333332</c:v>
                </c:pt>
                <c:pt idx="2824">
                  <c:v>24.875</c:v>
                </c:pt>
                <c:pt idx="2825">
                  <c:v>24.885416666666668</c:v>
                </c:pt>
                <c:pt idx="2826">
                  <c:v>24.895833333333332</c:v>
                </c:pt>
                <c:pt idx="2827">
                  <c:v>24.90625</c:v>
                </c:pt>
                <c:pt idx="2828">
                  <c:v>24.916666666666668</c:v>
                </c:pt>
                <c:pt idx="2829">
                  <c:v>24.927083333333332</c:v>
                </c:pt>
                <c:pt idx="2830">
                  <c:v>24.9375</c:v>
                </c:pt>
                <c:pt idx="2831">
                  <c:v>24.947916666666668</c:v>
                </c:pt>
                <c:pt idx="2832">
                  <c:v>24.958333333333332</c:v>
                </c:pt>
                <c:pt idx="2833">
                  <c:v>24.96875</c:v>
                </c:pt>
                <c:pt idx="2834">
                  <c:v>24.979166666666668</c:v>
                </c:pt>
                <c:pt idx="2835">
                  <c:v>24.989583333333332</c:v>
                </c:pt>
                <c:pt idx="2836">
                  <c:v>25</c:v>
                </c:pt>
                <c:pt idx="2837">
                  <c:v>25.010416666666668</c:v>
                </c:pt>
                <c:pt idx="2838">
                  <c:v>25.020833333333332</c:v>
                </c:pt>
                <c:pt idx="2839">
                  <c:v>25.03125</c:v>
                </c:pt>
                <c:pt idx="2840">
                  <c:v>25.041666666666668</c:v>
                </c:pt>
                <c:pt idx="2841">
                  <c:v>25.052083333333332</c:v>
                </c:pt>
                <c:pt idx="2842">
                  <c:v>25.0625</c:v>
                </c:pt>
                <c:pt idx="2843">
                  <c:v>25.072916666666668</c:v>
                </c:pt>
                <c:pt idx="2844">
                  <c:v>25.083333333333332</c:v>
                </c:pt>
                <c:pt idx="2845">
                  <c:v>25.09375</c:v>
                </c:pt>
                <c:pt idx="2846">
                  <c:v>25.104166666666668</c:v>
                </c:pt>
                <c:pt idx="2847">
                  <c:v>25.114583333333332</c:v>
                </c:pt>
                <c:pt idx="2848">
                  <c:v>25.125</c:v>
                </c:pt>
                <c:pt idx="2849">
                  <c:v>25.135416666666668</c:v>
                </c:pt>
                <c:pt idx="2850">
                  <c:v>25.145833333333332</c:v>
                </c:pt>
                <c:pt idx="2851">
                  <c:v>25.15625</c:v>
                </c:pt>
                <c:pt idx="2852">
                  <c:v>25.166666666666668</c:v>
                </c:pt>
                <c:pt idx="2853">
                  <c:v>25.177083333333332</c:v>
                </c:pt>
                <c:pt idx="2854">
                  <c:v>25.1875</c:v>
                </c:pt>
                <c:pt idx="2855">
                  <c:v>25.197916666666668</c:v>
                </c:pt>
                <c:pt idx="2856">
                  <c:v>25.208333333333332</c:v>
                </c:pt>
                <c:pt idx="2857">
                  <c:v>25.21875</c:v>
                </c:pt>
                <c:pt idx="2858">
                  <c:v>25.229166666666668</c:v>
                </c:pt>
                <c:pt idx="2859">
                  <c:v>25.239583333333332</c:v>
                </c:pt>
                <c:pt idx="2860">
                  <c:v>25.25</c:v>
                </c:pt>
                <c:pt idx="2861">
                  <c:v>25.260416666666668</c:v>
                </c:pt>
                <c:pt idx="2862">
                  <c:v>25.270833333333332</c:v>
                </c:pt>
                <c:pt idx="2863">
                  <c:v>25.28125</c:v>
                </c:pt>
                <c:pt idx="2864">
                  <c:v>25.291666666666668</c:v>
                </c:pt>
              </c:numCache>
            </c:numRef>
          </c:xVal>
          <c:yVal>
            <c:numRef>
              <c:f>'IVIUM combined'!$I$3:$I$2867</c:f>
              <c:numCache>
                <c:formatCode>General</c:formatCode>
                <c:ptCount val="2865"/>
                <c:pt idx="0">
                  <c:v>-41.222999999999999</c:v>
                </c:pt>
                <c:pt idx="1">
                  <c:v>-55.716999999999999</c:v>
                </c:pt>
                <c:pt idx="2">
                  <c:v>-51.48</c:v>
                </c:pt>
                <c:pt idx="3">
                  <c:v>-47.289000000000001</c:v>
                </c:pt>
                <c:pt idx="4">
                  <c:v>-42.331000000000003</c:v>
                </c:pt>
                <c:pt idx="5">
                  <c:v>-38.493000000000002</c:v>
                </c:pt>
                <c:pt idx="6">
                  <c:v>-34.594000000000001</c:v>
                </c:pt>
                <c:pt idx="7">
                  <c:v>-30.956</c:v>
                </c:pt>
                <c:pt idx="8">
                  <c:v>-27.870999999999999</c:v>
                </c:pt>
                <c:pt idx="9">
                  <c:v>-25.061</c:v>
                </c:pt>
                <c:pt idx="10">
                  <c:v>-22.759</c:v>
                </c:pt>
                <c:pt idx="11">
                  <c:v>-20.748000000000001</c:v>
                </c:pt>
                <c:pt idx="12">
                  <c:v>-18.981999999999999</c:v>
                </c:pt>
                <c:pt idx="13">
                  <c:v>-17.385999999999999</c:v>
                </c:pt>
                <c:pt idx="14">
                  <c:v>-16.081</c:v>
                </c:pt>
                <c:pt idx="15">
                  <c:v>-14.884</c:v>
                </c:pt>
                <c:pt idx="16">
                  <c:v>-14.009</c:v>
                </c:pt>
                <c:pt idx="17">
                  <c:v>-13.071999999999999</c:v>
                </c:pt>
                <c:pt idx="18">
                  <c:v>-12.305</c:v>
                </c:pt>
                <c:pt idx="19">
                  <c:v>-11.614000000000001</c:v>
                </c:pt>
                <c:pt idx="20">
                  <c:v>-11.199</c:v>
                </c:pt>
                <c:pt idx="21">
                  <c:v>-10.539</c:v>
                </c:pt>
                <c:pt idx="22">
                  <c:v>-10.016999999999999</c:v>
                </c:pt>
                <c:pt idx="23">
                  <c:v>-9.68</c:v>
                </c:pt>
                <c:pt idx="24">
                  <c:v>-9.0660000000000007</c:v>
                </c:pt>
                <c:pt idx="25">
                  <c:v>-8.6199999999999992</c:v>
                </c:pt>
                <c:pt idx="26">
                  <c:v>-8.2829999999999995</c:v>
                </c:pt>
                <c:pt idx="27">
                  <c:v>-8.5280000000000005</c:v>
                </c:pt>
                <c:pt idx="28">
                  <c:v>-8.1449999999999996</c:v>
                </c:pt>
                <c:pt idx="29">
                  <c:v>-8.0370000000000008</c:v>
                </c:pt>
                <c:pt idx="30">
                  <c:v>-7.5460000000000003</c:v>
                </c:pt>
                <c:pt idx="31">
                  <c:v>-7.4690000000000003</c:v>
                </c:pt>
                <c:pt idx="32">
                  <c:v>-7.2389999999999999</c:v>
                </c:pt>
                <c:pt idx="33">
                  <c:v>-7.3</c:v>
                </c:pt>
                <c:pt idx="34">
                  <c:v>-7.27</c:v>
                </c:pt>
                <c:pt idx="35">
                  <c:v>-6.9320000000000004</c:v>
                </c:pt>
                <c:pt idx="36">
                  <c:v>-6.9320000000000004</c:v>
                </c:pt>
                <c:pt idx="37">
                  <c:v>-6.7779999999999996</c:v>
                </c:pt>
                <c:pt idx="38">
                  <c:v>-6.5629999999999997</c:v>
                </c:pt>
                <c:pt idx="39">
                  <c:v>-6.7629999999999999</c:v>
                </c:pt>
                <c:pt idx="40">
                  <c:v>-6.4710000000000001</c:v>
                </c:pt>
                <c:pt idx="41">
                  <c:v>-6.6859999999999999</c:v>
                </c:pt>
                <c:pt idx="42">
                  <c:v>-6.548</c:v>
                </c:pt>
                <c:pt idx="43">
                  <c:v>-6.3490000000000002</c:v>
                </c:pt>
                <c:pt idx="44">
                  <c:v>-6.0259999999999998</c:v>
                </c:pt>
                <c:pt idx="45">
                  <c:v>-5.98</c:v>
                </c:pt>
                <c:pt idx="46">
                  <c:v>-6.0110000000000001</c:v>
                </c:pt>
                <c:pt idx="47">
                  <c:v>-5.7649999999999997</c:v>
                </c:pt>
                <c:pt idx="48">
                  <c:v>-5.8570000000000002</c:v>
                </c:pt>
                <c:pt idx="49">
                  <c:v>-5.734</c:v>
                </c:pt>
                <c:pt idx="50">
                  <c:v>-5.7039999999999997</c:v>
                </c:pt>
                <c:pt idx="51">
                  <c:v>-5.52</c:v>
                </c:pt>
                <c:pt idx="52">
                  <c:v>-5.4580000000000002</c:v>
                </c:pt>
                <c:pt idx="53">
                  <c:v>-5.4580000000000002</c:v>
                </c:pt>
                <c:pt idx="54">
                  <c:v>-5.5659999999999998</c:v>
                </c:pt>
                <c:pt idx="55">
                  <c:v>-5.3810000000000002</c:v>
                </c:pt>
                <c:pt idx="56">
                  <c:v>-5.3659999999999997</c:v>
                </c:pt>
                <c:pt idx="57">
                  <c:v>-5.274</c:v>
                </c:pt>
                <c:pt idx="58">
                  <c:v>-5.32</c:v>
                </c:pt>
                <c:pt idx="59">
                  <c:v>-5.3970000000000002</c:v>
                </c:pt>
                <c:pt idx="60">
                  <c:v>-5.2889999999999997</c:v>
                </c:pt>
                <c:pt idx="61">
                  <c:v>-5.2130000000000001</c:v>
                </c:pt>
                <c:pt idx="62">
                  <c:v>-5.1970000000000001</c:v>
                </c:pt>
                <c:pt idx="63">
                  <c:v>-5.274</c:v>
                </c:pt>
                <c:pt idx="64">
                  <c:v>-5.1509999999999998</c:v>
                </c:pt>
                <c:pt idx="65">
                  <c:v>-4.9669999999999996</c:v>
                </c:pt>
                <c:pt idx="66">
                  <c:v>-4.9820000000000002</c:v>
                </c:pt>
                <c:pt idx="67">
                  <c:v>-4.952</c:v>
                </c:pt>
                <c:pt idx="68">
                  <c:v>-4.9669999999999996</c:v>
                </c:pt>
                <c:pt idx="69">
                  <c:v>-4.8869999999999996</c:v>
                </c:pt>
                <c:pt idx="70">
                  <c:v>-4.75</c:v>
                </c:pt>
                <c:pt idx="71">
                  <c:v>-4.8049999999999997</c:v>
                </c:pt>
                <c:pt idx="72">
                  <c:v>-4.84</c:v>
                </c:pt>
                <c:pt idx="73">
                  <c:v>-4.8079999999999998</c:v>
                </c:pt>
                <c:pt idx="74">
                  <c:v>-4.6849999999999996</c:v>
                </c:pt>
                <c:pt idx="75">
                  <c:v>-4.6959999999999997</c:v>
                </c:pt>
                <c:pt idx="76">
                  <c:v>-4.5679999999999996</c:v>
                </c:pt>
                <c:pt idx="77">
                  <c:v>-4.7009999999999996</c:v>
                </c:pt>
                <c:pt idx="78">
                  <c:v>-4.5250000000000004</c:v>
                </c:pt>
                <c:pt idx="79">
                  <c:v>-4.5819999999999999</c:v>
                </c:pt>
                <c:pt idx="80">
                  <c:v>-4.4470000000000001</c:v>
                </c:pt>
                <c:pt idx="81">
                  <c:v>-4.53</c:v>
                </c:pt>
                <c:pt idx="82">
                  <c:v>-4.5049999999999999</c:v>
                </c:pt>
                <c:pt idx="83">
                  <c:v>-4.4790000000000001</c:v>
                </c:pt>
                <c:pt idx="84">
                  <c:v>-4.49</c:v>
                </c:pt>
                <c:pt idx="85">
                  <c:v>-4.4249999999999998</c:v>
                </c:pt>
                <c:pt idx="86">
                  <c:v>-4.4329999999999998</c:v>
                </c:pt>
                <c:pt idx="87">
                  <c:v>-4.3440000000000003</c:v>
                </c:pt>
                <c:pt idx="88">
                  <c:v>-4.4050000000000002</c:v>
                </c:pt>
                <c:pt idx="89">
                  <c:v>-4.4610000000000003</c:v>
                </c:pt>
                <c:pt idx="90">
                  <c:v>-4.3090000000000002</c:v>
                </c:pt>
                <c:pt idx="91">
                  <c:v>-4.1790000000000003</c:v>
                </c:pt>
                <c:pt idx="92">
                  <c:v>-4.2350000000000003</c:v>
                </c:pt>
                <c:pt idx="93">
                  <c:v>-4.2069999999999999</c:v>
                </c:pt>
                <c:pt idx="94">
                  <c:v>-4.1890000000000001</c:v>
                </c:pt>
                <c:pt idx="95">
                  <c:v>-4.1760000000000002</c:v>
                </c:pt>
                <c:pt idx="96">
                  <c:v>-4.1520000000000001</c:v>
                </c:pt>
                <c:pt idx="97">
                  <c:v>-4.1459999999999999</c:v>
                </c:pt>
                <c:pt idx="98">
                  <c:v>-4.0890000000000004</c:v>
                </c:pt>
                <c:pt idx="99">
                  <c:v>-4.0389999999999997</c:v>
                </c:pt>
                <c:pt idx="100">
                  <c:v>-4.0529999999999999</c:v>
                </c:pt>
                <c:pt idx="101">
                  <c:v>-4.0259999999999998</c:v>
                </c:pt>
                <c:pt idx="102">
                  <c:v>-4.0270000000000001</c:v>
                </c:pt>
                <c:pt idx="103">
                  <c:v>-4.01</c:v>
                </c:pt>
                <c:pt idx="104">
                  <c:v>-3.9809999999999999</c:v>
                </c:pt>
                <c:pt idx="105">
                  <c:v>-3.98</c:v>
                </c:pt>
                <c:pt idx="106">
                  <c:v>-3.9409999999999998</c:v>
                </c:pt>
                <c:pt idx="107">
                  <c:v>-3.8690000000000002</c:v>
                </c:pt>
                <c:pt idx="108">
                  <c:v>-3.823</c:v>
                </c:pt>
                <c:pt idx="109">
                  <c:v>-3.9009999999999998</c:v>
                </c:pt>
                <c:pt idx="110">
                  <c:v>-3.887</c:v>
                </c:pt>
                <c:pt idx="111">
                  <c:v>-3.8919999999999999</c:v>
                </c:pt>
                <c:pt idx="112">
                  <c:v>-3.9</c:v>
                </c:pt>
                <c:pt idx="113">
                  <c:v>-3.9</c:v>
                </c:pt>
                <c:pt idx="114">
                  <c:v>-3.786</c:v>
                </c:pt>
                <c:pt idx="115">
                  <c:v>-3.7810000000000001</c:v>
                </c:pt>
                <c:pt idx="116">
                  <c:v>-3.746</c:v>
                </c:pt>
                <c:pt idx="117">
                  <c:v>-3.823</c:v>
                </c:pt>
                <c:pt idx="118">
                  <c:v>-3.7890000000000001</c:v>
                </c:pt>
                <c:pt idx="119">
                  <c:v>-3.8149999999999999</c:v>
                </c:pt>
                <c:pt idx="120">
                  <c:v>-3.754</c:v>
                </c:pt>
                <c:pt idx="121">
                  <c:v>-3.766</c:v>
                </c:pt>
                <c:pt idx="122">
                  <c:v>-3.7069999999999999</c:v>
                </c:pt>
                <c:pt idx="123">
                  <c:v>-3.6949999999999998</c:v>
                </c:pt>
                <c:pt idx="124">
                  <c:v>-3.7</c:v>
                </c:pt>
                <c:pt idx="125">
                  <c:v>-3.7040000000000002</c:v>
                </c:pt>
                <c:pt idx="126">
                  <c:v>-3.6379999999999999</c:v>
                </c:pt>
                <c:pt idx="127">
                  <c:v>-3.66</c:v>
                </c:pt>
                <c:pt idx="128">
                  <c:v>-3.6949999999999998</c:v>
                </c:pt>
                <c:pt idx="129">
                  <c:v>-3.6459999999999999</c:v>
                </c:pt>
                <c:pt idx="130">
                  <c:v>-3.6640000000000001</c:v>
                </c:pt>
                <c:pt idx="131">
                  <c:v>-3.6269999999999998</c:v>
                </c:pt>
                <c:pt idx="132">
                  <c:v>-3.5680000000000001</c:v>
                </c:pt>
                <c:pt idx="133">
                  <c:v>-3.6120000000000001</c:v>
                </c:pt>
                <c:pt idx="134">
                  <c:v>-3.5939999999999999</c:v>
                </c:pt>
                <c:pt idx="135">
                  <c:v>-3.589</c:v>
                </c:pt>
                <c:pt idx="136">
                  <c:v>-3.5640000000000001</c:v>
                </c:pt>
                <c:pt idx="137">
                  <c:v>-3.5579999999999998</c:v>
                </c:pt>
                <c:pt idx="138">
                  <c:v>-3.5059999999999998</c:v>
                </c:pt>
                <c:pt idx="139">
                  <c:v>-3.4940000000000002</c:v>
                </c:pt>
                <c:pt idx="140">
                  <c:v>-3.492</c:v>
                </c:pt>
                <c:pt idx="141">
                  <c:v>-3.5110000000000001</c:v>
                </c:pt>
                <c:pt idx="142">
                  <c:v>-3.5209999999999999</c:v>
                </c:pt>
                <c:pt idx="143">
                  <c:v>-3.5179999999999998</c:v>
                </c:pt>
                <c:pt idx="144">
                  <c:v>-3.488</c:v>
                </c:pt>
                <c:pt idx="145">
                  <c:v>-3.403</c:v>
                </c:pt>
                <c:pt idx="146">
                  <c:v>-3.4460000000000002</c:v>
                </c:pt>
                <c:pt idx="147">
                  <c:v>-3.4169999999999998</c:v>
                </c:pt>
                <c:pt idx="148">
                  <c:v>-3.42</c:v>
                </c:pt>
                <c:pt idx="149">
                  <c:v>-3.4009999999999998</c:v>
                </c:pt>
                <c:pt idx="150">
                  <c:v>-3.4649999999999999</c:v>
                </c:pt>
                <c:pt idx="151">
                  <c:v>-3.4489999999999998</c:v>
                </c:pt>
                <c:pt idx="152">
                  <c:v>-3.4449999999999998</c:v>
                </c:pt>
                <c:pt idx="153">
                  <c:v>-3.4049999999999998</c:v>
                </c:pt>
                <c:pt idx="154">
                  <c:v>-3.3370000000000002</c:v>
                </c:pt>
                <c:pt idx="155">
                  <c:v>-3.3380000000000001</c:v>
                </c:pt>
                <c:pt idx="156">
                  <c:v>-3.34</c:v>
                </c:pt>
                <c:pt idx="157">
                  <c:v>-3.28</c:v>
                </c:pt>
                <c:pt idx="158">
                  <c:v>-3.3919999999999999</c:v>
                </c:pt>
                <c:pt idx="159">
                  <c:v>-3.3279999999999998</c:v>
                </c:pt>
                <c:pt idx="160">
                  <c:v>-3.3090000000000002</c:v>
                </c:pt>
                <c:pt idx="161">
                  <c:v>-3.2719999999999998</c:v>
                </c:pt>
                <c:pt idx="162">
                  <c:v>-3.2829999999999999</c:v>
                </c:pt>
                <c:pt idx="163">
                  <c:v>-3.2629999999999999</c:v>
                </c:pt>
                <c:pt idx="164">
                  <c:v>-3.2349999999999999</c:v>
                </c:pt>
                <c:pt idx="165">
                  <c:v>-3.246</c:v>
                </c:pt>
                <c:pt idx="166">
                  <c:v>-3.2120000000000002</c:v>
                </c:pt>
                <c:pt idx="167">
                  <c:v>-3.2120000000000002</c:v>
                </c:pt>
                <c:pt idx="168">
                  <c:v>-3.2349999999999999</c:v>
                </c:pt>
                <c:pt idx="169">
                  <c:v>-3.2149999999999999</c:v>
                </c:pt>
                <c:pt idx="170">
                  <c:v>-3.22</c:v>
                </c:pt>
                <c:pt idx="171">
                  <c:v>-3.1859999999999999</c:v>
                </c:pt>
                <c:pt idx="172">
                  <c:v>-3.1720000000000002</c:v>
                </c:pt>
                <c:pt idx="173">
                  <c:v>-3.1619999999999999</c:v>
                </c:pt>
                <c:pt idx="174">
                  <c:v>-3.1970000000000001</c:v>
                </c:pt>
                <c:pt idx="175">
                  <c:v>-3.1459999999999999</c:v>
                </c:pt>
                <c:pt idx="176">
                  <c:v>-3.1680000000000001</c:v>
                </c:pt>
                <c:pt idx="177">
                  <c:v>-3.1230000000000002</c:v>
                </c:pt>
                <c:pt idx="178">
                  <c:v>-3.1429999999999998</c:v>
                </c:pt>
                <c:pt idx="179">
                  <c:v>-3.097</c:v>
                </c:pt>
                <c:pt idx="180">
                  <c:v>-3.1259999999999999</c:v>
                </c:pt>
                <c:pt idx="181">
                  <c:v>-3.1480000000000001</c:v>
                </c:pt>
                <c:pt idx="182">
                  <c:v>-3.1680000000000001</c:v>
                </c:pt>
                <c:pt idx="183">
                  <c:v>-3.1619999999999999</c:v>
                </c:pt>
                <c:pt idx="184">
                  <c:v>-3.1339999999999999</c:v>
                </c:pt>
                <c:pt idx="185">
                  <c:v>-3.1339999999999999</c:v>
                </c:pt>
                <c:pt idx="186">
                  <c:v>-3.0819999999999999</c:v>
                </c:pt>
                <c:pt idx="187">
                  <c:v>-3.0489999999999999</c:v>
                </c:pt>
                <c:pt idx="188">
                  <c:v>-3.0619999999999998</c:v>
                </c:pt>
                <c:pt idx="189">
                  <c:v>-3.04</c:v>
                </c:pt>
                <c:pt idx="190">
                  <c:v>-3.0190000000000001</c:v>
                </c:pt>
                <c:pt idx="191">
                  <c:v>-3.028</c:v>
                </c:pt>
                <c:pt idx="192">
                  <c:v>-2.9940000000000002</c:v>
                </c:pt>
                <c:pt idx="193">
                  <c:v>-3.008</c:v>
                </c:pt>
                <c:pt idx="194">
                  <c:v>-2.996</c:v>
                </c:pt>
                <c:pt idx="195">
                  <c:v>-2.996</c:v>
                </c:pt>
                <c:pt idx="196">
                  <c:v>-2.9769999999999999</c:v>
                </c:pt>
                <c:pt idx="197">
                  <c:v>-2.9489999999999998</c:v>
                </c:pt>
                <c:pt idx="198">
                  <c:v>-2.956</c:v>
                </c:pt>
                <c:pt idx="199">
                  <c:v>-2.948</c:v>
                </c:pt>
                <c:pt idx="200">
                  <c:v>-2.9590000000000001</c:v>
                </c:pt>
                <c:pt idx="201">
                  <c:v>-2.9369999999999998</c:v>
                </c:pt>
                <c:pt idx="202">
                  <c:v>-2.9620000000000002</c:v>
                </c:pt>
                <c:pt idx="203">
                  <c:v>-2.93</c:v>
                </c:pt>
                <c:pt idx="204">
                  <c:v>-2.9420000000000002</c:v>
                </c:pt>
                <c:pt idx="205">
                  <c:v>-2.9279999999999999</c:v>
                </c:pt>
                <c:pt idx="206">
                  <c:v>-2.94</c:v>
                </c:pt>
                <c:pt idx="207">
                  <c:v>-2.903</c:v>
                </c:pt>
                <c:pt idx="208">
                  <c:v>-2.9020000000000001</c:v>
                </c:pt>
                <c:pt idx="209">
                  <c:v>-2.9079999999999999</c:v>
                </c:pt>
                <c:pt idx="210">
                  <c:v>-2.9390000000000001</c:v>
                </c:pt>
                <c:pt idx="211">
                  <c:v>-2.863</c:v>
                </c:pt>
                <c:pt idx="212">
                  <c:v>-2.86</c:v>
                </c:pt>
                <c:pt idx="213">
                  <c:v>-2.8279999999999998</c:v>
                </c:pt>
                <c:pt idx="214">
                  <c:v>-2.819</c:v>
                </c:pt>
                <c:pt idx="215">
                  <c:v>-2.8159999999999998</c:v>
                </c:pt>
                <c:pt idx="216">
                  <c:v>-2.831</c:v>
                </c:pt>
                <c:pt idx="217">
                  <c:v>-2.819</c:v>
                </c:pt>
                <c:pt idx="218">
                  <c:v>-2.8170000000000002</c:v>
                </c:pt>
                <c:pt idx="219">
                  <c:v>-2.8109999999999999</c:v>
                </c:pt>
                <c:pt idx="220">
                  <c:v>-2.8340000000000001</c:v>
                </c:pt>
                <c:pt idx="221">
                  <c:v>-2.8050000000000002</c:v>
                </c:pt>
                <c:pt idx="222">
                  <c:v>-2.8170000000000002</c:v>
                </c:pt>
                <c:pt idx="223">
                  <c:v>-2.79</c:v>
                </c:pt>
                <c:pt idx="224">
                  <c:v>-2.7970000000000002</c:v>
                </c:pt>
                <c:pt idx="225">
                  <c:v>-2.7679999999999998</c:v>
                </c:pt>
                <c:pt idx="226">
                  <c:v>-2.7429999999999999</c:v>
                </c:pt>
                <c:pt idx="227">
                  <c:v>-2.7559999999999998</c:v>
                </c:pt>
                <c:pt idx="228">
                  <c:v>-2.75</c:v>
                </c:pt>
                <c:pt idx="229">
                  <c:v>-2.7429999999999999</c:v>
                </c:pt>
                <c:pt idx="230">
                  <c:v>-2.71</c:v>
                </c:pt>
                <c:pt idx="231">
                  <c:v>-2.7080000000000002</c:v>
                </c:pt>
                <c:pt idx="232">
                  <c:v>-2.7160000000000002</c:v>
                </c:pt>
                <c:pt idx="233">
                  <c:v>-2.7130000000000001</c:v>
                </c:pt>
                <c:pt idx="234">
                  <c:v>-2.7109999999999999</c:v>
                </c:pt>
                <c:pt idx="235">
                  <c:v>-2.7109999999999999</c:v>
                </c:pt>
                <c:pt idx="236">
                  <c:v>-2.7250000000000001</c:v>
                </c:pt>
                <c:pt idx="237">
                  <c:v>-2.762</c:v>
                </c:pt>
                <c:pt idx="238">
                  <c:v>-2.7309999999999999</c:v>
                </c:pt>
                <c:pt idx="239">
                  <c:v>-2.6909999999999998</c:v>
                </c:pt>
                <c:pt idx="240">
                  <c:v>-2.7170000000000001</c:v>
                </c:pt>
                <c:pt idx="241">
                  <c:v>-2.7080000000000002</c:v>
                </c:pt>
                <c:pt idx="242">
                  <c:v>-2.7050000000000001</c:v>
                </c:pt>
                <c:pt idx="243">
                  <c:v>-2.6850000000000001</c:v>
                </c:pt>
                <c:pt idx="244">
                  <c:v>-2.645</c:v>
                </c:pt>
                <c:pt idx="245">
                  <c:v>-2.653</c:v>
                </c:pt>
                <c:pt idx="246">
                  <c:v>-2.621</c:v>
                </c:pt>
                <c:pt idx="247">
                  <c:v>-2.6469999999999998</c:v>
                </c:pt>
                <c:pt idx="248">
                  <c:v>-2.6440000000000001</c:v>
                </c:pt>
                <c:pt idx="249">
                  <c:v>-2.64</c:v>
                </c:pt>
                <c:pt idx="250">
                  <c:v>-2.5569999999999999</c:v>
                </c:pt>
                <c:pt idx="251">
                  <c:v>-2.5640000000000001</c:v>
                </c:pt>
                <c:pt idx="252">
                  <c:v>-2.5910000000000002</c:v>
                </c:pt>
                <c:pt idx="253">
                  <c:v>-2.5990000000000002</c:v>
                </c:pt>
                <c:pt idx="254">
                  <c:v>-2.5710000000000002</c:v>
                </c:pt>
                <c:pt idx="255">
                  <c:v>-2.6160000000000001</c:v>
                </c:pt>
                <c:pt idx="256">
                  <c:v>-2.4540000000000002</c:v>
                </c:pt>
                <c:pt idx="257">
                  <c:v>-2.4820000000000002</c:v>
                </c:pt>
                <c:pt idx="258">
                  <c:v>-2.593</c:v>
                </c:pt>
                <c:pt idx="259">
                  <c:v>-2.64</c:v>
                </c:pt>
                <c:pt idx="260">
                  <c:v>-2.6739999999999999</c:v>
                </c:pt>
                <c:pt idx="261">
                  <c:v>-2.6960000000000002</c:v>
                </c:pt>
                <c:pt idx="262">
                  <c:v>-2.7069999999999999</c:v>
                </c:pt>
                <c:pt idx="263">
                  <c:v>-2.7570000000000001</c:v>
                </c:pt>
                <c:pt idx="264">
                  <c:v>-2.7589999999999999</c:v>
                </c:pt>
                <c:pt idx="265">
                  <c:v>-2.78</c:v>
                </c:pt>
                <c:pt idx="266">
                  <c:v>-2.7709999999999999</c:v>
                </c:pt>
                <c:pt idx="267">
                  <c:v>-2.6819999999999999</c:v>
                </c:pt>
                <c:pt idx="268">
                  <c:v>-2.7160000000000002</c:v>
                </c:pt>
                <c:pt idx="269">
                  <c:v>-2.6869999999999998</c:v>
                </c:pt>
                <c:pt idx="270">
                  <c:v>-2.7429999999999999</c:v>
                </c:pt>
                <c:pt idx="271">
                  <c:v>-2.6589999999999998</c:v>
                </c:pt>
                <c:pt idx="272">
                  <c:v>-2.6309999999999998</c:v>
                </c:pt>
                <c:pt idx="273">
                  <c:v>-2.645</c:v>
                </c:pt>
                <c:pt idx="274">
                  <c:v>-2.6309999999999998</c:v>
                </c:pt>
                <c:pt idx="275">
                  <c:v>-2.694</c:v>
                </c:pt>
                <c:pt idx="276">
                  <c:v>-2.6989999999999998</c:v>
                </c:pt>
                <c:pt idx="277">
                  <c:v>-2.6269999999999998</c:v>
                </c:pt>
                <c:pt idx="278">
                  <c:v>-2.5960000000000001</c:v>
                </c:pt>
                <c:pt idx="279">
                  <c:v>-2.61</c:v>
                </c:pt>
                <c:pt idx="280">
                  <c:v>-2.621</c:v>
                </c:pt>
                <c:pt idx="281">
                  <c:v>-2.64</c:v>
                </c:pt>
                <c:pt idx="282">
                  <c:v>-2.5840000000000001</c:v>
                </c:pt>
                <c:pt idx="283">
                  <c:v>-2.593</c:v>
                </c:pt>
                <c:pt idx="284">
                  <c:v>-2.59</c:v>
                </c:pt>
                <c:pt idx="285">
                  <c:v>-2.5739999999999998</c:v>
                </c:pt>
                <c:pt idx="286">
                  <c:v>-2.5680000000000001</c:v>
                </c:pt>
                <c:pt idx="287">
                  <c:v>-2.5609999999999999</c:v>
                </c:pt>
                <c:pt idx="288">
                  <c:v>-2.5710000000000002</c:v>
                </c:pt>
                <c:pt idx="289">
                  <c:v>-2.556</c:v>
                </c:pt>
                <c:pt idx="290">
                  <c:v>-2.5209999999999999</c:v>
                </c:pt>
                <c:pt idx="291">
                  <c:v>-2.5499999999999998</c:v>
                </c:pt>
                <c:pt idx="292">
                  <c:v>-2.5539999999999998</c:v>
                </c:pt>
                <c:pt idx="293">
                  <c:v>-2.5390000000000001</c:v>
                </c:pt>
                <c:pt idx="294">
                  <c:v>-2.5609999999999999</c:v>
                </c:pt>
                <c:pt idx="295">
                  <c:v>-2.593</c:v>
                </c:pt>
                <c:pt idx="296">
                  <c:v>-2.577</c:v>
                </c:pt>
                <c:pt idx="297">
                  <c:v>-2.536</c:v>
                </c:pt>
                <c:pt idx="298">
                  <c:v>-2.524</c:v>
                </c:pt>
                <c:pt idx="299">
                  <c:v>-2.536</c:v>
                </c:pt>
                <c:pt idx="300">
                  <c:v>-2.528</c:v>
                </c:pt>
                <c:pt idx="301">
                  <c:v>-2.5470000000000002</c:v>
                </c:pt>
                <c:pt idx="302">
                  <c:v>-2.4940000000000002</c:v>
                </c:pt>
                <c:pt idx="303">
                  <c:v>-2.4820000000000002</c:v>
                </c:pt>
                <c:pt idx="304">
                  <c:v>-2.476</c:v>
                </c:pt>
                <c:pt idx="305">
                  <c:v>-2.4740000000000002</c:v>
                </c:pt>
                <c:pt idx="306">
                  <c:v>-2.5409999999999999</c:v>
                </c:pt>
                <c:pt idx="307">
                  <c:v>-2.5209999999999999</c:v>
                </c:pt>
                <c:pt idx="308">
                  <c:v>-2.516</c:v>
                </c:pt>
                <c:pt idx="309">
                  <c:v>-2.476</c:v>
                </c:pt>
                <c:pt idx="310">
                  <c:v>-2.5179999999999998</c:v>
                </c:pt>
                <c:pt idx="311">
                  <c:v>-2.5190000000000001</c:v>
                </c:pt>
                <c:pt idx="312">
                  <c:v>-2.4870000000000001</c:v>
                </c:pt>
                <c:pt idx="313">
                  <c:v>-2.5329999999999999</c:v>
                </c:pt>
                <c:pt idx="314">
                  <c:v>-2.508</c:v>
                </c:pt>
                <c:pt idx="315">
                  <c:v>-2.4729999999999999</c:v>
                </c:pt>
                <c:pt idx="316">
                  <c:v>-2.4729999999999999</c:v>
                </c:pt>
                <c:pt idx="317">
                  <c:v>-2.4409999999999998</c:v>
                </c:pt>
                <c:pt idx="318">
                  <c:v>-2.448</c:v>
                </c:pt>
                <c:pt idx="319">
                  <c:v>-2.4220000000000002</c:v>
                </c:pt>
                <c:pt idx="320">
                  <c:v>-2.4409999999999998</c:v>
                </c:pt>
                <c:pt idx="321">
                  <c:v>-2.4540000000000002</c:v>
                </c:pt>
                <c:pt idx="322">
                  <c:v>-2.4590000000000001</c:v>
                </c:pt>
                <c:pt idx="323">
                  <c:v>-2.419</c:v>
                </c:pt>
                <c:pt idx="324">
                  <c:v>-2.4329999999999998</c:v>
                </c:pt>
                <c:pt idx="325">
                  <c:v>-2.415</c:v>
                </c:pt>
                <c:pt idx="326">
                  <c:v>-2.4340000000000002</c:v>
                </c:pt>
                <c:pt idx="327">
                  <c:v>-2.4340000000000002</c:v>
                </c:pt>
                <c:pt idx="328">
                  <c:v>-2.431</c:v>
                </c:pt>
                <c:pt idx="329">
                  <c:v>-2.4540000000000002</c:v>
                </c:pt>
                <c:pt idx="330">
                  <c:v>-2.3929999999999998</c:v>
                </c:pt>
                <c:pt idx="331">
                  <c:v>-2.3959999999999999</c:v>
                </c:pt>
                <c:pt idx="332">
                  <c:v>-2.3839999999999999</c:v>
                </c:pt>
                <c:pt idx="333">
                  <c:v>-2.379</c:v>
                </c:pt>
                <c:pt idx="334">
                  <c:v>-2.379</c:v>
                </c:pt>
                <c:pt idx="335">
                  <c:v>-2.3809999999999998</c:v>
                </c:pt>
                <c:pt idx="336">
                  <c:v>-2.3929999999999998</c:v>
                </c:pt>
                <c:pt idx="337">
                  <c:v>-2.4220000000000002</c:v>
                </c:pt>
                <c:pt idx="338">
                  <c:v>-2.3959999999999999</c:v>
                </c:pt>
                <c:pt idx="339">
                  <c:v>-2.3359999999999999</c:v>
                </c:pt>
                <c:pt idx="340">
                  <c:v>-2.3410000000000002</c:v>
                </c:pt>
                <c:pt idx="341">
                  <c:v>-2.3410000000000002</c:v>
                </c:pt>
                <c:pt idx="342">
                  <c:v>-2.3559999999999999</c:v>
                </c:pt>
                <c:pt idx="343">
                  <c:v>-2.371</c:v>
                </c:pt>
                <c:pt idx="344">
                  <c:v>-2.3879999999999999</c:v>
                </c:pt>
                <c:pt idx="345">
                  <c:v>-2.3559999999999999</c:v>
                </c:pt>
                <c:pt idx="346">
                  <c:v>-2.3620000000000001</c:v>
                </c:pt>
                <c:pt idx="347">
                  <c:v>-2.33</c:v>
                </c:pt>
                <c:pt idx="348">
                  <c:v>-2.2949999999999999</c:v>
                </c:pt>
                <c:pt idx="349">
                  <c:v>-2.3159999999999998</c:v>
                </c:pt>
                <c:pt idx="350">
                  <c:v>-2.278</c:v>
                </c:pt>
                <c:pt idx="351">
                  <c:v>-2.3220000000000001</c:v>
                </c:pt>
                <c:pt idx="352">
                  <c:v>-2.347</c:v>
                </c:pt>
                <c:pt idx="353">
                  <c:v>-2.339</c:v>
                </c:pt>
                <c:pt idx="354">
                  <c:v>-2.3010000000000002</c:v>
                </c:pt>
                <c:pt idx="355">
                  <c:v>-2.282</c:v>
                </c:pt>
                <c:pt idx="356">
                  <c:v>-2.3050000000000002</c:v>
                </c:pt>
                <c:pt idx="357">
                  <c:v>-2.2959999999999998</c:v>
                </c:pt>
                <c:pt idx="358">
                  <c:v>-2.3109999999999999</c:v>
                </c:pt>
                <c:pt idx="359">
                  <c:v>-2.2450000000000001</c:v>
                </c:pt>
                <c:pt idx="360">
                  <c:v>-2.3239999999999998</c:v>
                </c:pt>
                <c:pt idx="361">
                  <c:v>-2.2650000000000001</c:v>
                </c:pt>
                <c:pt idx="362">
                  <c:v>-2.2589999999999999</c:v>
                </c:pt>
                <c:pt idx="363">
                  <c:v>-2.2469999999999999</c:v>
                </c:pt>
                <c:pt idx="364">
                  <c:v>-2.2879999999999998</c:v>
                </c:pt>
                <c:pt idx="365">
                  <c:v>-2.2360000000000002</c:v>
                </c:pt>
                <c:pt idx="366">
                  <c:v>-2.2639999999999998</c:v>
                </c:pt>
                <c:pt idx="367">
                  <c:v>-2.2610000000000001</c:v>
                </c:pt>
                <c:pt idx="368">
                  <c:v>-2.29</c:v>
                </c:pt>
                <c:pt idx="369">
                  <c:v>-2.2669999999999999</c:v>
                </c:pt>
                <c:pt idx="370">
                  <c:v>-2.2959999999999998</c:v>
                </c:pt>
                <c:pt idx="371">
                  <c:v>-2.2639999999999998</c:v>
                </c:pt>
                <c:pt idx="372">
                  <c:v>-2.278</c:v>
                </c:pt>
                <c:pt idx="373">
                  <c:v>-2.2330000000000001</c:v>
                </c:pt>
                <c:pt idx="374">
                  <c:v>-2.2040000000000002</c:v>
                </c:pt>
                <c:pt idx="375">
                  <c:v>-2.2240000000000002</c:v>
                </c:pt>
                <c:pt idx="376">
                  <c:v>-2.2280000000000002</c:v>
                </c:pt>
                <c:pt idx="377">
                  <c:v>-2.2349999999999999</c:v>
                </c:pt>
                <c:pt idx="378">
                  <c:v>-2.2480000000000002</c:v>
                </c:pt>
                <c:pt idx="379">
                  <c:v>-2.2349999999999999</c:v>
                </c:pt>
                <c:pt idx="380">
                  <c:v>-2.2519999999999998</c:v>
                </c:pt>
                <c:pt idx="381">
                  <c:v>-2.2050000000000001</c:v>
                </c:pt>
                <c:pt idx="382">
                  <c:v>-2.2189999999999999</c:v>
                </c:pt>
                <c:pt idx="383">
                  <c:v>-2.1920000000000002</c:v>
                </c:pt>
                <c:pt idx="384">
                  <c:v>-2.2130000000000001</c:v>
                </c:pt>
                <c:pt idx="385">
                  <c:v>-2.2360000000000002</c:v>
                </c:pt>
                <c:pt idx="386">
                  <c:v>-2.2149999999999999</c:v>
                </c:pt>
                <c:pt idx="387">
                  <c:v>-2.2080000000000002</c:v>
                </c:pt>
                <c:pt idx="388">
                  <c:v>-2.1960000000000002</c:v>
                </c:pt>
                <c:pt idx="389">
                  <c:v>-2.1989999999999998</c:v>
                </c:pt>
                <c:pt idx="390">
                  <c:v>-2.2349999999999999</c:v>
                </c:pt>
                <c:pt idx="391">
                  <c:v>-2.242</c:v>
                </c:pt>
                <c:pt idx="392">
                  <c:v>-2.2240000000000002</c:v>
                </c:pt>
                <c:pt idx="393">
                  <c:v>-2.238</c:v>
                </c:pt>
                <c:pt idx="394">
                  <c:v>-2.1949999999999998</c:v>
                </c:pt>
                <c:pt idx="395">
                  <c:v>-2.2040000000000002</c:v>
                </c:pt>
                <c:pt idx="396">
                  <c:v>-2.2320000000000002</c:v>
                </c:pt>
                <c:pt idx="397">
                  <c:v>-2.2069999999999999</c:v>
                </c:pt>
                <c:pt idx="398">
                  <c:v>-2.2040000000000002</c:v>
                </c:pt>
                <c:pt idx="399">
                  <c:v>-2.2130000000000001</c:v>
                </c:pt>
                <c:pt idx="400">
                  <c:v>-2.17</c:v>
                </c:pt>
                <c:pt idx="401">
                  <c:v>-2.1560000000000001</c:v>
                </c:pt>
                <c:pt idx="402">
                  <c:v>-2.1920000000000002</c:v>
                </c:pt>
                <c:pt idx="403">
                  <c:v>-2.1789999999999998</c:v>
                </c:pt>
                <c:pt idx="404">
                  <c:v>-2.1819999999999999</c:v>
                </c:pt>
                <c:pt idx="405">
                  <c:v>-2.1789999999999998</c:v>
                </c:pt>
                <c:pt idx="406">
                  <c:v>-2.2050000000000001</c:v>
                </c:pt>
                <c:pt idx="407">
                  <c:v>-2.1749999999999998</c:v>
                </c:pt>
                <c:pt idx="408">
                  <c:v>-2.1930000000000001</c:v>
                </c:pt>
                <c:pt idx="409">
                  <c:v>-2.1949999999999998</c:v>
                </c:pt>
                <c:pt idx="410">
                  <c:v>-2.1549999999999998</c:v>
                </c:pt>
                <c:pt idx="411">
                  <c:v>-2.13</c:v>
                </c:pt>
                <c:pt idx="412">
                  <c:v>-2.1779999999999999</c:v>
                </c:pt>
                <c:pt idx="413">
                  <c:v>-2.2080000000000002</c:v>
                </c:pt>
                <c:pt idx="414">
                  <c:v>-2.1850000000000001</c:v>
                </c:pt>
                <c:pt idx="415">
                  <c:v>-2.2080000000000002</c:v>
                </c:pt>
                <c:pt idx="416">
                  <c:v>-2.21</c:v>
                </c:pt>
                <c:pt idx="417">
                  <c:v>-2.202</c:v>
                </c:pt>
                <c:pt idx="418">
                  <c:v>-2.17</c:v>
                </c:pt>
                <c:pt idx="419">
                  <c:v>-2.1819999999999999</c:v>
                </c:pt>
                <c:pt idx="420">
                  <c:v>-2.1749999999999998</c:v>
                </c:pt>
                <c:pt idx="421">
                  <c:v>-2.2240000000000002</c:v>
                </c:pt>
                <c:pt idx="422">
                  <c:v>-2.1960000000000002</c:v>
                </c:pt>
                <c:pt idx="423">
                  <c:v>-2.2530000000000001</c:v>
                </c:pt>
                <c:pt idx="424">
                  <c:v>-2.2519999999999998</c:v>
                </c:pt>
                <c:pt idx="425">
                  <c:v>-2.2210000000000001</c:v>
                </c:pt>
                <c:pt idx="426">
                  <c:v>-2.1819999999999999</c:v>
                </c:pt>
                <c:pt idx="427">
                  <c:v>-2.2189999999999999</c:v>
                </c:pt>
                <c:pt idx="428">
                  <c:v>-2.2040000000000002</c:v>
                </c:pt>
                <c:pt idx="429">
                  <c:v>-2.1869999999999998</c:v>
                </c:pt>
                <c:pt idx="430">
                  <c:v>-2.173</c:v>
                </c:pt>
                <c:pt idx="431">
                  <c:v>-2.1640000000000001</c:v>
                </c:pt>
                <c:pt idx="432">
                  <c:v>-2.1760000000000002</c:v>
                </c:pt>
                <c:pt idx="433">
                  <c:v>-2.15</c:v>
                </c:pt>
                <c:pt idx="434">
                  <c:v>-2.1819999999999999</c:v>
                </c:pt>
                <c:pt idx="435">
                  <c:v>-2.2050000000000001</c:v>
                </c:pt>
                <c:pt idx="436">
                  <c:v>-2.1960000000000002</c:v>
                </c:pt>
                <c:pt idx="437">
                  <c:v>-2.2839999999999998</c:v>
                </c:pt>
                <c:pt idx="438">
                  <c:v>-2.173</c:v>
                </c:pt>
                <c:pt idx="439">
                  <c:v>-2.2240000000000002</c:v>
                </c:pt>
                <c:pt idx="440">
                  <c:v>-2.1760000000000002</c:v>
                </c:pt>
                <c:pt idx="441">
                  <c:v>-2.165</c:v>
                </c:pt>
                <c:pt idx="442">
                  <c:v>-2.1389999999999998</c:v>
                </c:pt>
                <c:pt idx="443">
                  <c:v>-2.1840000000000002</c:v>
                </c:pt>
                <c:pt idx="444">
                  <c:v>-2.1040000000000001</c:v>
                </c:pt>
                <c:pt idx="445">
                  <c:v>-2.149</c:v>
                </c:pt>
                <c:pt idx="446">
                  <c:v>-2.1869999999999998</c:v>
                </c:pt>
                <c:pt idx="447">
                  <c:v>-2.17</c:v>
                </c:pt>
                <c:pt idx="448">
                  <c:v>-2.141</c:v>
                </c:pt>
                <c:pt idx="449">
                  <c:v>-2.161</c:v>
                </c:pt>
                <c:pt idx="450">
                  <c:v>-2.17</c:v>
                </c:pt>
                <c:pt idx="451">
                  <c:v>-2.1760000000000002</c:v>
                </c:pt>
                <c:pt idx="452">
                  <c:v>-2.153</c:v>
                </c:pt>
                <c:pt idx="453">
                  <c:v>-2.1949999999999998</c:v>
                </c:pt>
                <c:pt idx="454">
                  <c:v>-2.2120000000000002</c:v>
                </c:pt>
                <c:pt idx="455">
                  <c:v>-2.2280000000000002</c:v>
                </c:pt>
                <c:pt idx="456">
                  <c:v>-2.2469999999999999</c:v>
                </c:pt>
                <c:pt idx="457">
                  <c:v>-2.1949999999999998</c:v>
                </c:pt>
                <c:pt idx="458">
                  <c:v>-2.1869999999999998</c:v>
                </c:pt>
                <c:pt idx="459">
                  <c:v>-2.2189999999999999</c:v>
                </c:pt>
                <c:pt idx="460">
                  <c:v>-2.202</c:v>
                </c:pt>
                <c:pt idx="461">
                  <c:v>-2.21</c:v>
                </c:pt>
                <c:pt idx="462">
                  <c:v>-2.165</c:v>
                </c:pt>
                <c:pt idx="463">
                  <c:v>-2.1819999999999999</c:v>
                </c:pt>
                <c:pt idx="464">
                  <c:v>-2.15</c:v>
                </c:pt>
                <c:pt idx="465">
                  <c:v>-2.149</c:v>
                </c:pt>
                <c:pt idx="466">
                  <c:v>-2.1040000000000001</c:v>
                </c:pt>
                <c:pt idx="467">
                  <c:v>-2.153</c:v>
                </c:pt>
                <c:pt idx="468">
                  <c:v>-2.1949999999999998</c:v>
                </c:pt>
                <c:pt idx="469">
                  <c:v>-2.1440000000000001</c:v>
                </c:pt>
                <c:pt idx="470">
                  <c:v>-2.121</c:v>
                </c:pt>
                <c:pt idx="471">
                  <c:v>-2.125</c:v>
                </c:pt>
                <c:pt idx="472">
                  <c:v>-2.13</c:v>
                </c:pt>
                <c:pt idx="473">
                  <c:v>-2.1179999999999999</c:v>
                </c:pt>
                <c:pt idx="474">
                  <c:v>-2.2040000000000002</c:v>
                </c:pt>
                <c:pt idx="475">
                  <c:v>-2.1720000000000002</c:v>
                </c:pt>
                <c:pt idx="476">
                  <c:v>-2.1219999999999999</c:v>
                </c:pt>
                <c:pt idx="477">
                  <c:v>-2.1219999999999999</c:v>
                </c:pt>
                <c:pt idx="478">
                  <c:v>-2.2050000000000001</c:v>
                </c:pt>
                <c:pt idx="479">
                  <c:v>-2.1789999999999998</c:v>
                </c:pt>
                <c:pt idx="480">
                  <c:v>-2.17</c:v>
                </c:pt>
                <c:pt idx="481">
                  <c:v>-2.109</c:v>
                </c:pt>
                <c:pt idx="482">
                  <c:v>-2.173</c:v>
                </c:pt>
                <c:pt idx="483">
                  <c:v>-2.1179999999999999</c:v>
                </c:pt>
                <c:pt idx="484">
                  <c:v>-2.0920000000000001</c:v>
                </c:pt>
                <c:pt idx="485">
                  <c:v>-2.0499999999999998</c:v>
                </c:pt>
                <c:pt idx="486">
                  <c:v>-2.1070000000000002</c:v>
                </c:pt>
                <c:pt idx="487">
                  <c:v>-2.089</c:v>
                </c:pt>
                <c:pt idx="488">
                  <c:v>-2.1120000000000001</c:v>
                </c:pt>
                <c:pt idx="489">
                  <c:v>-2.1019999999999999</c:v>
                </c:pt>
                <c:pt idx="490">
                  <c:v>-2.1360000000000001</c:v>
                </c:pt>
                <c:pt idx="491">
                  <c:v>-2.1379999999999999</c:v>
                </c:pt>
                <c:pt idx="492">
                  <c:v>-2.13</c:v>
                </c:pt>
                <c:pt idx="493">
                  <c:v>-2.13</c:v>
                </c:pt>
                <c:pt idx="494">
                  <c:v>-2.141</c:v>
                </c:pt>
                <c:pt idx="495">
                  <c:v>-2.1440000000000001</c:v>
                </c:pt>
                <c:pt idx="496">
                  <c:v>-2.1640000000000001</c:v>
                </c:pt>
                <c:pt idx="497">
                  <c:v>-2.145</c:v>
                </c:pt>
                <c:pt idx="498">
                  <c:v>-2.105</c:v>
                </c:pt>
                <c:pt idx="499">
                  <c:v>-2.0950000000000002</c:v>
                </c:pt>
                <c:pt idx="500">
                  <c:v>-2.1019999999999999</c:v>
                </c:pt>
                <c:pt idx="501">
                  <c:v>-2.0790000000000002</c:v>
                </c:pt>
                <c:pt idx="502">
                  <c:v>-2.0870000000000002</c:v>
                </c:pt>
                <c:pt idx="503">
                  <c:v>-2.0640000000000001</c:v>
                </c:pt>
                <c:pt idx="504">
                  <c:v>-2.024</c:v>
                </c:pt>
                <c:pt idx="505">
                  <c:v>-2.024</c:v>
                </c:pt>
                <c:pt idx="506">
                  <c:v>-2.056</c:v>
                </c:pt>
                <c:pt idx="507">
                  <c:v>-2.081</c:v>
                </c:pt>
                <c:pt idx="508">
                  <c:v>-2.0219999999999998</c:v>
                </c:pt>
                <c:pt idx="509">
                  <c:v>-2.0089999999999999</c:v>
                </c:pt>
                <c:pt idx="510">
                  <c:v>-2.0099999999999998</c:v>
                </c:pt>
                <c:pt idx="511">
                  <c:v>-2.0329999999999999</c:v>
                </c:pt>
                <c:pt idx="512">
                  <c:v>-2.056</c:v>
                </c:pt>
                <c:pt idx="513">
                  <c:v>-2.0609999999999999</c:v>
                </c:pt>
                <c:pt idx="514">
                  <c:v>-2.052</c:v>
                </c:pt>
                <c:pt idx="515">
                  <c:v>-2.073</c:v>
                </c:pt>
                <c:pt idx="516">
                  <c:v>-2.0750000000000002</c:v>
                </c:pt>
                <c:pt idx="517">
                  <c:v>-1.992</c:v>
                </c:pt>
                <c:pt idx="518">
                  <c:v>-1.984</c:v>
                </c:pt>
                <c:pt idx="519">
                  <c:v>-1.986</c:v>
                </c:pt>
                <c:pt idx="520">
                  <c:v>-2.012</c:v>
                </c:pt>
                <c:pt idx="521">
                  <c:v>-2.0299999999999998</c:v>
                </c:pt>
                <c:pt idx="522">
                  <c:v>-2.0390000000000001</c:v>
                </c:pt>
                <c:pt idx="523">
                  <c:v>-1.9790000000000001</c:v>
                </c:pt>
                <c:pt idx="524">
                  <c:v>-1.9530000000000001</c:v>
                </c:pt>
                <c:pt idx="525">
                  <c:v>-1.956</c:v>
                </c:pt>
                <c:pt idx="526">
                  <c:v>-1.9930000000000001</c:v>
                </c:pt>
                <c:pt idx="527">
                  <c:v>-2.0089999999999999</c:v>
                </c:pt>
                <c:pt idx="528">
                  <c:v>-2.004</c:v>
                </c:pt>
                <c:pt idx="529">
                  <c:v>-1.976</c:v>
                </c:pt>
                <c:pt idx="530">
                  <c:v>-2.056</c:v>
                </c:pt>
                <c:pt idx="531">
                  <c:v>-1.9930000000000001</c:v>
                </c:pt>
                <c:pt idx="532">
                  <c:v>-1.998</c:v>
                </c:pt>
                <c:pt idx="533">
                  <c:v>-2.004</c:v>
                </c:pt>
                <c:pt idx="534">
                  <c:v>-1.9830000000000001</c:v>
                </c:pt>
                <c:pt idx="535">
                  <c:v>-2.0129999999999999</c:v>
                </c:pt>
                <c:pt idx="536">
                  <c:v>-2.024</c:v>
                </c:pt>
                <c:pt idx="537">
                  <c:v>-1.9750000000000001</c:v>
                </c:pt>
                <c:pt idx="538">
                  <c:v>-1.984</c:v>
                </c:pt>
                <c:pt idx="539">
                  <c:v>-1.9930000000000001</c:v>
                </c:pt>
                <c:pt idx="540">
                  <c:v>-1.8919999999999999</c:v>
                </c:pt>
                <c:pt idx="541">
                  <c:v>-1.901</c:v>
                </c:pt>
                <c:pt idx="542">
                  <c:v>-1.9239999999999999</c:v>
                </c:pt>
                <c:pt idx="543">
                  <c:v>-1.9390000000000001</c:v>
                </c:pt>
                <c:pt idx="544">
                  <c:v>-1.9330000000000001</c:v>
                </c:pt>
                <c:pt idx="545">
                  <c:v>-1.93</c:v>
                </c:pt>
                <c:pt idx="546">
                  <c:v>-1.93</c:v>
                </c:pt>
                <c:pt idx="547">
                  <c:v>-2.0089999999999999</c:v>
                </c:pt>
                <c:pt idx="548">
                  <c:v>-2.0619999999999998</c:v>
                </c:pt>
                <c:pt idx="549">
                  <c:v>-2.0659999999999998</c:v>
                </c:pt>
                <c:pt idx="550">
                  <c:v>-2.0590000000000002</c:v>
                </c:pt>
                <c:pt idx="551">
                  <c:v>-2.0640000000000001</c:v>
                </c:pt>
                <c:pt idx="552">
                  <c:v>-2.0840000000000001</c:v>
                </c:pt>
                <c:pt idx="553">
                  <c:v>-2.109</c:v>
                </c:pt>
                <c:pt idx="554">
                  <c:v>-2.093</c:v>
                </c:pt>
                <c:pt idx="555">
                  <c:v>-2.145</c:v>
                </c:pt>
                <c:pt idx="556">
                  <c:v>-2.1190000000000002</c:v>
                </c:pt>
                <c:pt idx="557">
                  <c:v>-2.1619999999999999</c:v>
                </c:pt>
                <c:pt idx="558">
                  <c:v>-2.0960000000000001</c:v>
                </c:pt>
                <c:pt idx="559">
                  <c:v>-2.0379999999999998</c:v>
                </c:pt>
                <c:pt idx="560">
                  <c:v>-2.0670000000000002</c:v>
                </c:pt>
                <c:pt idx="561">
                  <c:v>-2.1160000000000001</c:v>
                </c:pt>
                <c:pt idx="562">
                  <c:v>-2.1379999999999999</c:v>
                </c:pt>
                <c:pt idx="563">
                  <c:v>-2.0699999999999998</c:v>
                </c:pt>
                <c:pt idx="564">
                  <c:v>-2.0550000000000002</c:v>
                </c:pt>
                <c:pt idx="565">
                  <c:v>-2.1150000000000002</c:v>
                </c:pt>
                <c:pt idx="566">
                  <c:v>-2.0640000000000001</c:v>
                </c:pt>
                <c:pt idx="567">
                  <c:v>-2.0659999999999998</c:v>
                </c:pt>
                <c:pt idx="568">
                  <c:v>-2.0640000000000001</c:v>
                </c:pt>
                <c:pt idx="569">
                  <c:v>-2.0870000000000002</c:v>
                </c:pt>
                <c:pt idx="570">
                  <c:v>-2.0270000000000001</c:v>
                </c:pt>
                <c:pt idx="571">
                  <c:v>-1.998</c:v>
                </c:pt>
                <c:pt idx="572">
                  <c:v>-2.0619999999999998</c:v>
                </c:pt>
                <c:pt idx="573">
                  <c:v>-2.0750000000000002</c:v>
                </c:pt>
                <c:pt idx="574">
                  <c:v>-1.9990000000000001</c:v>
                </c:pt>
                <c:pt idx="575">
                  <c:v>-2.036</c:v>
                </c:pt>
                <c:pt idx="576">
                  <c:v>-2.081</c:v>
                </c:pt>
                <c:pt idx="577">
                  <c:v>-2.0289999999999999</c:v>
                </c:pt>
                <c:pt idx="578">
                  <c:v>-2.0289999999999999</c:v>
                </c:pt>
                <c:pt idx="579">
                  <c:v>-1.992</c:v>
                </c:pt>
                <c:pt idx="580">
                  <c:v>-2.0299999999999998</c:v>
                </c:pt>
                <c:pt idx="581">
                  <c:v>-1.9950000000000001</c:v>
                </c:pt>
                <c:pt idx="582">
                  <c:v>-2.0350000000000001</c:v>
                </c:pt>
                <c:pt idx="583">
                  <c:v>-2.0390000000000001</c:v>
                </c:pt>
                <c:pt idx="584">
                  <c:v>-2.0859999999999999</c:v>
                </c:pt>
                <c:pt idx="585">
                  <c:v>-1.992</c:v>
                </c:pt>
                <c:pt idx="586">
                  <c:v>-2.0489999999999999</c:v>
                </c:pt>
                <c:pt idx="587">
                  <c:v>-2.0209999999999999</c:v>
                </c:pt>
                <c:pt idx="588">
                  <c:v>-2.0089999999999999</c:v>
                </c:pt>
                <c:pt idx="589">
                  <c:v>-2.0259999999999998</c:v>
                </c:pt>
                <c:pt idx="590">
                  <c:v>-1.998</c:v>
                </c:pt>
                <c:pt idx="591">
                  <c:v>-2.0299999999999998</c:v>
                </c:pt>
                <c:pt idx="592">
                  <c:v>-1.99</c:v>
                </c:pt>
                <c:pt idx="593">
                  <c:v>-1.9590000000000001</c:v>
                </c:pt>
                <c:pt idx="594">
                  <c:v>-1.9950000000000001</c:v>
                </c:pt>
                <c:pt idx="595">
                  <c:v>-1.9830000000000001</c:v>
                </c:pt>
                <c:pt idx="596">
                  <c:v>-1.992</c:v>
                </c:pt>
                <c:pt idx="597">
                  <c:v>-1.9950000000000001</c:v>
                </c:pt>
                <c:pt idx="598">
                  <c:v>-2.036</c:v>
                </c:pt>
                <c:pt idx="599">
                  <c:v>-2.0089999999999999</c:v>
                </c:pt>
                <c:pt idx="600">
                  <c:v>-2.0059999999999998</c:v>
                </c:pt>
                <c:pt idx="601">
                  <c:v>-1.976</c:v>
                </c:pt>
                <c:pt idx="602">
                  <c:v>-2.0099999999999998</c:v>
                </c:pt>
                <c:pt idx="603">
                  <c:v>-1.97</c:v>
                </c:pt>
                <c:pt idx="604">
                  <c:v>-1.95</c:v>
                </c:pt>
                <c:pt idx="605">
                  <c:v>-1.9610000000000001</c:v>
                </c:pt>
                <c:pt idx="606">
                  <c:v>-1.998</c:v>
                </c:pt>
                <c:pt idx="607">
                  <c:v>-1.9790000000000001</c:v>
                </c:pt>
                <c:pt idx="608">
                  <c:v>-2.0089999999999999</c:v>
                </c:pt>
                <c:pt idx="609">
                  <c:v>-1.998</c:v>
                </c:pt>
                <c:pt idx="610">
                  <c:v>-1.99</c:v>
                </c:pt>
                <c:pt idx="611">
                  <c:v>-1.966</c:v>
                </c:pt>
                <c:pt idx="612">
                  <c:v>-2.0150000000000001</c:v>
                </c:pt>
                <c:pt idx="613">
                  <c:v>-2.0099999999999998</c:v>
                </c:pt>
                <c:pt idx="614">
                  <c:v>-1.998</c:v>
                </c:pt>
                <c:pt idx="615">
                  <c:v>-1.9930000000000001</c:v>
                </c:pt>
                <c:pt idx="616">
                  <c:v>-2.016</c:v>
                </c:pt>
                <c:pt idx="617">
                  <c:v>-1.9610000000000001</c:v>
                </c:pt>
                <c:pt idx="618">
                  <c:v>-2.0089999999999999</c:v>
                </c:pt>
                <c:pt idx="619">
                  <c:v>-1.9690000000000001</c:v>
                </c:pt>
                <c:pt idx="620">
                  <c:v>-1.9550000000000001</c:v>
                </c:pt>
                <c:pt idx="621">
                  <c:v>-1.964</c:v>
                </c:pt>
                <c:pt idx="622">
                  <c:v>-1.9730000000000001</c:v>
                </c:pt>
                <c:pt idx="623">
                  <c:v>-1.986</c:v>
                </c:pt>
                <c:pt idx="624">
                  <c:v>-2.0129999999999999</c:v>
                </c:pt>
                <c:pt idx="625">
                  <c:v>-1.9590000000000001</c:v>
                </c:pt>
                <c:pt idx="626">
                  <c:v>-1.9550000000000001</c:v>
                </c:pt>
                <c:pt idx="627">
                  <c:v>-1.9630000000000001</c:v>
                </c:pt>
                <c:pt idx="628">
                  <c:v>-1.9470000000000001</c:v>
                </c:pt>
                <c:pt idx="629">
                  <c:v>-1.9490000000000001</c:v>
                </c:pt>
                <c:pt idx="630">
                  <c:v>-1.9470000000000001</c:v>
                </c:pt>
                <c:pt idx="631">
                  <c:v>-1.9330000000000001</c:v>
                </c:pt>
                <c:pt idx="632">
                  <c:v>-1.9550000000000001</c:v>
                </c:pt>
                <c:pt idx="633">
                  <c:v>-1.9410000000000001</c:v>
                </c:pt>
                <c:pt idx="634">
                  <c:v>-1.93</c:v>
                </c:pt>
                <c:pt idx="635">
                  <c:v>-1.9530000000000001</c:v>
                </c:pt>
                <c:pt idx="636">
                  <c:v>-1.97</c:v>
                </c:pt>
                <c:pt idx="637">
                  <c:v>-1.966</c:v>
                </c:pt>
                <c:pt idx="638">
                  <c:v>-1.9470000000000001</c:v>
                </c:pt>
                <c:pt idx="639">
                  <c:v>-1.9259999999999999</c:v>
                </c:pt>
                <c:pt idx="640">
                  <c:v>-1.89</c:v>
                </c:pt>
                <c:pt idx="641">
                  <c:v>-1.8959999999999999</c:v>
                </c:pt>
                <c:pt idx="642">
                  <c:v>-1.9410000000000001</c:v>
                </c:pt>
                <c:pt idx="643">
                  <c:v>-1.903</c:v>
                </c:pt>
                <c:pt idx="644">
                  <c:v>-1.95</c:v>
                </c:pt>
                <c:pt idx="645">
                  <c:v>-1.927</c:v>
                </c:pt>
                <c:pt idx="646">
                  <c:v>-1.944</c:v>
                </c:pt>
                <c:pt idx="647">
                  <c:v>-1.9590000000000001</c:v>
                </c:pt>
                <c:pt idx="648">
                  <c:v>-1.895</c:v>
                </c:pt>
                <c:pt idx="649">
                  <c:v>-1.919</c:v>
                </c:pt>
                <c:pt idx="650">
                  <c:v>-1.9379999999999999</c:v>
                </c:pt>
                <c:pt idx="651">
                  <c:v>-1.9750000000000001</c:v>
                </c:pt>
                <c:pt idx="652">
                  <c:v>-1.9119999999999999</c:v>
                </c:pt>
                <c:pt idx="653">
                  <c:v>-1.909</c:v>
                </c:pt>
                <c:pt idx="654">
                  <c:v>-1.88</c:v>
                </c:pt>
                <c:pt idx="655">
                  <c:v>-1.8959999999999999</c:v>
                </c:pt>
                <c:pt idx="656">
                  <c:v>-1.91</c:v>
                </c:pt>
                <c:pt idx="657">
                  <c:v>-1.8979999999999999</c:v>
                </c:pt>
                <c:pt idx="658">
                  <c:v>-1.9059999999999999</c:v>
                </c:pt>
                <c:pt idx="659">
                  <c:v>-1.8959999999999999</c:v>
                </c:pt>
                <c:pt idx="660">
                  <c:v>-1.9239999999999999</c:v>
                </c:pt>
                <c:pt idx="661">
                  <c:v>-1.9119999999999999</c:v>
                </c:pt>
                <c:pt idx="662">
                  <c:v>-1.91</c:v>
                </c:pt>
                <c:pt idx="663">
                  <c:v>-1.95</c:v>
                </c:pt>
                <c:pt idx="664">
                  <c:v>-1.9350000000000001</c:v>
                </c:pt>
                <c:pt idx="665">
                  <c:v>-1.881</c:v>
                </c:pt>
                <c:pt idx="666">
                  <c:v>-1.895</c:v>
                </c:pt>
                <c:pt idx="667">
                  <c:v>-1.887</c:v>
                </c:pt>
                <c:pt idx="668">
                  <c:v>-1.9410000000000001</c:v>
                </c:pt>
                <c:pt idx="669">
                  <c:v>-1.8919999999999999</c:v>
                </c:pt>
                <c:pt idx="670">
                  <c:v>-1.881</c:v>
                </c:pt>
                <c:pt idx="671">
                  <c:v>-1.9159999999999999</c:v>
                </c:pt>
                <c:pt idx="672">
                  <c:v>-1.8919999999999999</c:v>
                </c:pt>
                <c:pt idx="673">
                  <c:v>-1.8720000000000001</c:v>
                </c:pt>
                <c:pt idx="674">
                  <c:v>-1.901</c:v>
                </c:pt>
                <c:pt idx="675">
                  <c:v>-1.889</c:v>
                </c:pt>
                <c:pt idx="676">
                  <c:v>-1.8919999999999999</c:v>
                </c:pt>
                <c:pt idx="677">
                  <c:v>-1.887</c:v>
                </c:pt>
                <c:pt idx="678">
                  <c:v>-1.87</c:v>
                </c:pt>
                <c:pt idx="679">
                  <c:v>-1.853</c:v>
                </c:pt>
                <c:pt idx="680">
                  <c:v>-1.9259999999999999</c:v>
                </c:pt>
                <c:pt idx="681">
                  <c:v>-1.909</c:v>
                </c:pt>
                <c:pt idx="682">
                  <c:v>-1.88</c:v>
                </c:pt>
                <c:pt idx="683">
                  <c:v>-1.9319999999999999</c:v>
                </c:pt>
                <c:pt idx="684">
                  <c:v>-1.893</c:v>
                </c:pt>
                <c:pt idx="685">
                  <c:v>-1.887</c:v>
                </c:pt>
                <c:pt idx="686">
                  <c:v>-1.923</c:v>
                </c:pt>
                <c:pt idx="687">
                  <c:v>-1.907</c:v>
                </c:pt>
                <c:pt idx="688">
                  <c:v>-1.875</c:v>
                </c:pt>
                <c:pt idx="689">
                  <c:v>-1.87</c:v>
                </c:pt>
                <c:pt idx="690">
                  <c:v>-1.9179999999999999</c:v>
                </c:pt>
                <c:pt idx="691">
                  <c:v>-1.923</c:v>
                </c:pt>
                <c:pt idx="692">
                  <c:v>-1.89</c:v>
                </c:pt>
                <c:pt idx="693">
                  <c:v>-1.8859999999999999</c:v>
                </c:pt>
                <c:pt idx="694">
                  <c:v>-1.893</c:v>
                </c:pt>
                <c:pt idx="695">
                  <c:v>-1.9039999999999999</c:v>
                </c:pt>
                <c:pt idx="696">
                  <c:v>-1.946</c:v>
                </c:pt>
                <c:pt idx="697">
                  <c:v>-1.9590000000000001</c:v>
                </c:pt>
                <c:pt idx="698">
                  <c:v>-1.9750000000000001</c:v>
                </c:pt>
                <c:pt idx="699">
                  <c:v>-1.95</c:v>
                </c:pt>
                <c:pt idx="700">
                  <c:v>-1.9790000000000001</c:v>
                </c:pt>
                <c:pt idx="701">
                  <c:v>-2.0350000000000001</c:v>
                </c:pt>
                <c:pt idx="702">
                  <c:v>-2.0289999999999999</c:v>
                </c:pt>
                <c:pt idx="703">
                  <c:v>-2.0920000000000001</c:v>
                </c:pt>
                <c:pt idx="704">
                  <c:v>-2.0760000000000001</c:v>
                </c:pt>
                <c:pt idx="705">
                  <c:v>-2.0190000000000001</c:v>
                </c:pt>
                <c:pt idx="706">
                  <c:v>-1.9830000000000001</c:v>
                </c:pt>
                <c:pt idx="707">
                  <c:v>-2.0350000000000001</c:v>
                </c:pt>
                <c:pt idx="708">
                  <c:v>-2.0270000000000001</c:v>
                </c:pt>
                <c:pt idx="709">
                  <c:v>-2.0379999999999998</c:v>
                </c:pt>
                <c:pt idx="710">
                  <c:v>-2.0459999999999998</c:v>
                </c:pt>
                <c:pt idx="711">
                  <c:v>-1.966</c:v>
                </c:pt>
                <c:pt idx="712">
                  <c:v>-1.93</c:v>
                </c:pt>
                <c:pt idx="713">
                  <c:v>-1.9630000000000001</c:v>
                </c:pt>
                <c:pt idx="714">
                  <c:v>-1.946</c:v>
                </c:pt>
                <c:pt idx="715">
                  <c:v>-1.927</c:v>
                </c:pt>
                <c:pt idx="716">
                  <c:v>-1.9239999999999999</c:v>
                </c:pt>
                <c:pt idx="717">
                  <c:v>-1.9379999999999999</c:v>
                </c:pt>
                <c:pt idx="718">
                  <c:v>-1.9750000000000001</c:v>
                </c:pt>
                <c:pt idx="719">
                  <c:v>-1.887</c:v>
                </c:pt>
                <c:pt idx="720">
                  <c:v>-1.9330000000000001</c:v>
                </c:pt>
                <c:pt idx="721">
                  <c:v>-1.913</c:v>
                </c:pt>
                <c:pt idx="722">
                  <c:v>-1.9330000000000001</c:v>
                </c:pt>
                <c:pt idx="723">
                  <c:v>-1.9159999999999999</c:v>
                </c:pt>
                <c:pt idx="724">
                  <c:v>-1.9390000000000001</c:v>
                </c:pt>
                <c:pt idx="725">
                  <c:v>-1.9119999999999999</c:v>
                </c:pt>
                <c:pt idx="726">
                  <c:v>-1.915</c:v>
                </c:pt>
                <c:pt idx="727">
                  <c:v>-1.8859999999999999</c:v>
                </c:pt>
                <c:pt idx="728">
                  <c:v>-1.901</c:v>
                </c:pt>
                <c:pt idx="729">
                  <c:v>-1.887</c:v>
                </c:pt>
                <c:pt idx="730">
                  <c:v>-1.8660000000000001</c:v>
                </c:pt>
                <c:pt idx="731">
                  <c:v>-1.875</c:v>
                </c:pt>
                <c:pt idx="732">
                  <c:v>-1.855</c:v>
                </c:pt>
                <c:pt idx="733">
                  <c:v>-1.9119999999999999</c:v>
                </c:pt>
                <c:pt idx="734">
                  <c:v>-1.9610000000000001</c:v>
                </c:pt>
                <c:pt idx="735">
                  <c:v>-1.863</c:v>
                </c:pt>
                <c:pt idx="736">
                  <c:v>-1.8560000000000001</c:v>
                </c:pt>
                <c:pt idx="737">
                  <c:v>-1.8460000000000001</c:v>
                </c:pt>
                <c:pt idx="738">
                  <c:v>-1.806</c:v>
                </c:pt>
                <c:pt idx="739">
                  <c:v>-1.855</c:v>
                </c:pt>
                <c:pt idx="740">
                  <c:v>-1.929</c:v>
                </c:pt>
                <c:pt idx="741">
                  <c:v>-1.8580000000000001</c:v>
                </c:pt>
                <c:pt idx="742">
                  <c:v>-1.8460000000000001</c:v>
                </c:pt>
                <c:pt idx="743">
                  <c:v>-1.798</c:v>
                </c:pt>
                <c:pt idx="744">
                  <c:v>-1.869</c:v>
                </c:pt>
                <c:pt idx="745">
                  <c:v>-1.8320000000000001</c:v>
                </c:pt>
                <c:pt idx="746">
                  <c:v>-1.873</c:v>
                </c:pt>
                <c:pt idx="747">
                  <c:v>-1.86</c:v>
                </c:pt>
                <c:pt idx="748">
                  <c:v>-1.8360000000000001</c:v>
                </c:pt>
                <c:pt idx="749">
                  <c:v>-1.7929999999999999</c:v>
                </c:pt>
                <c:pt idx="750">
                  <c:v>-1.8129999999999999</c:v>
                </c:pt>
                <c:pt idx="751">
                  <c:v>-1.766</c:v>
                </c:pt>
                <c:pt idx="752">
                  <c:v>-1.8149999999999999</c:v>
                </c:pt>
                <c:pt idx="753">
                  <c:v>-1.82</c:v>
                </c:pt>
                <c:pt idx="754">
                  <c:v>-1.875</c:v>
                </c:pt>
                <c:pt idx="755">
                  <c:v>-1.8440000000000001</c:v>
                </c:pt>
                <c:pt idx="756">
                  <c:v>-1.87</c:v>
                </c:pt>
                <c:pt idx="757">
                  <c:v>-1.827</c:v>
                </c:pt>
                <c:pt idx="758">
                  <c:v>-1.8029999999999999</c:v>
                </c:pt>
                <c:pt idx="759">
                  <c:v>-1.8360000000000001</c:v>
                </c:pt>
                <c:pt idx="760">
                  <c:v>-1.861</c:v>
                </c:pt>
                <c:pt idx="761">
                  <c:v>-1.863</c:v>
                </c:pt>
                <c:pt idx="762">
                  <c:v>-1.8580000000000001</c:v>
                </c:pt>
                <c:pt idx="763">
                  <c:v>-1.8779999999999999</c:v>
                </c:pt>
                <c:pt idx="764">
                  <c:v>-1.8560000000000001</c:v>
                </c:pt>
                <c:pt idx="765">
                  <c:v>-1.829</c:v>
                </c:pt>
                <c:pt idx="766">
                  <c:v>-1.8089999999999999</c:v>
                </c:pt>
                <c:pt idx="767">
                  <c:v>-1.8979999999999999</c:v>
                </c:pt>
                <c:pt idx="768">
                  <c:v>-1.8089999999999999</c:v>
                </c:pt>
                <c:pt idx="769">
                  <c:v>-1.8240000000000001</c:v>
                </c:pt>
                <c:pt idx="770">
                  <c:v>-1.796</c:v>
                </c:pt>
                <c:pt idx="771">
                  <c:v>-1.744</c:v>
                </c:pt>
                <c:pt idx="772">
                  <c:v>-1.796</c:v>
                </c:pt>
                <c:pt idx="773">
                  <c:v>-1.8240000000000001</c:v>
                </c:pt>
                <c:pt idx="774">
                  <c:v>-1.86</c:v>
                </c:pt>
                <c:pt idx="775">
                  <c:v>-1.85</c:v>
                </c:pt>
                <c:pt idx="776">
                  <c:v>-1.8180000000000001</c:v>
                </c:pt>
                <c:pt idx="777">
                  <c:v>-1.827</c:v>
                </c:pt>
                <c:pt idx="778">
                  <c:v>-1.77</c:v>
                </c:pt>
                <c:pt idx="779">
                  <c:v>-1.758</c:v>
                </c:pt>
                <c:pt idx="780">
                  <c:v>-1.7949999999999999</c:v>
                </c:pt>
                <c:pt idx="781">
                  <c:v>-1.75</c:v>
                </c:pt>
                <c:pt idx="782">
                  <c:v>-1.7330000000000001</c:v>
                </c:pt>
                <c:pt idx="783">
                  <c:v>-1.72</c:v>
                </c:pt>
                <c:pt idx="784">
                  <c:v>-1.7070000000000001</c:v>
                </c:pt>
                <c:pt idx="785">
                  <c:v>-1.758</c:v>
                </c:pt>
                <c:pt idx="786">
                  <c:v>-1.764</c:v>
                </c:pt>
                <c:pt idx="787">
                  <c:v>-1.75</c:v>
                </c:pt>
                <c:pt idx="788">
                  <c:v>-1.74</c:v>
                </c:pt>
                <c:pt idx="789">
                  <c:v>-1.7609999999999999</c:v>
                </c:pt>
                <c:pt idx="790">
                  <c:v>-1.778</c:v>
                </c:pt>
                <c:pt idx="791">
                  <c:v>-1.7330000000000001</c:v>
                </c:pt>
                <c:pt idx="792">
                  <c:v>-1.7549999999999999</c:v>
                </c:pt>
                <c:pt idx="793">
                  <c:v>-1.7290000000000001</c:v>
                </c:pt>
                <c:pt idx="794">
                  <c:v>-1.7629999999999999</c:v>
                </c:pt>
                <c:pt idx="795">
                  <c:v>-1.7829999999999999</c:v>
                </c:pt>
                <c:pt idx="796">
                  <c:v>-1.7569999999999999</c:v>
                </c:pt>
                <c:pt idx="797">
                  <c:v>-1.798</c:v>
                </c:pt>
                <c:pt idx="798">
                  <c:v>-1.7470000000000001</c:v>
                </c:pt>
                <c:pt idx="799">
                  <c:v>-1.786</c:v>
                </c:pt>
                <c:pt idx="800">
                  <c:v>-1.806</c:v>
                </c:pt>
                <c:pt idx="801">
                  <c:v>-1.7470000000000001</c:v>
                </c:pt>
                <c:pt idx="802">
                  <c:v>-1.7529999999999999</c:v>
                </c:pt>
                <c:pt idx="803">
                  <c:v>-1.7090000000000001</c:v>
                </c:pt>
                <c:pt idx="804">
                  <c:v>-1.7490000000000001</c:v>
                </c:pt>
                <c:pt idx="805">
                  <c:v>-1.6970000000000001</c:v>
                </c:pt>
                <c:pt idx="806">
                  <c:v>-1.6970000000000001</c:v>
                </c:pt>
                <c:pt idx="807">
                  <c:v>-1.7130000000000001</c:v>
                </c:pt>
                <c:pt idx="808">
                  <c:v>-1.772</c:v>
                </c:pt>
                <c:pt idx="809">
                  <c:v>-1.7370000000000001</c:v>
                </c:pt>
                <c:pt idx="810">
                  <c:v>-1.6919999999999999</c:v>
                </c:pt>
                <c:pt idx="811">
                  <c:v>-1.681</c:v>
                </c:pt>
                <c:pt idx="812">
                  <c:v>-1.746</c:v>
                </c:pt>
                <c:pt idx="813">
                  <c:v>-1.74</c:v>
                </c:pt>
                <c:pt idx="814">
                  <c:v>-1.744</c:v>
                </c:pt>
                <c:pt idx="815">
                  <c:v>-1.73</c:v>
                </c:pt>
                <c:pt idx="816">
                  <c:v>-1.7809999999999999</c:v>
                </c:pt>
                <c:pt idx="817">
                  <c:v>-1.833</c:v>
                </c:pt>
                <c:pt idx="818">
                  <c:v>-1.7769999999999999</c:v>
                </c:pt>
                <c:pt idx="819">
                  <c:v>-1.7729999999999999</c:v>
                </c:pt>
                <c:pt idx="820">
                  <c:v>-1.7150000000000001</c:v>
                </c:pt>
                <c:pt idx="821">
                  <c:v>-1.7290000000000001</c:v>
                </c:pt>
                <c:pt idx="822">
                  <c:v>-1.7370000000000001</c:v>
                </c:pt>
                <c:pt idx="823">
                  <c:v>-1.746</c:v>
                </c:pt>
                <c:pt idx="824">
                  <c:v>-1.7350000000000001</c:v>
                </c:pt>
                <c:pt idx="825">
                  <c:v>-1.724</c:v>
                </c:pt>
                <c:pt idx="826">
                  <c:v>-1.7270000000000001</c:v>
                </c:pt>
                <c:pt idx="827">
                  <c:v>-1.712</c:v>
                </c:pt>
                <c:pt idx="828">
                  <c:v>-1.6830000000000001</c:v>
                </c:pt>
                <c:pt idx="829">
                  <c:v>-1.806</c:v>
                </c:pt>
                <c:pt idx="830">
                  <c:v>-1.764</c:v>
                </c:pt>
                <c:pt idx="831">
                  <c:v>-1.7230000000000001</c:v>
                </c:pt>
                <c:pt idx="832">
                  <c:v>-1.7090000000000001</c:v>
                </c:pt>
                <c:pt idx="833">
                  <c:v>-1.726</c:v>
                </c:pt>
                <c:pt idx="834">
                  <c:v>-1.7210000000000001</c:v>
                </c:pt>
                <c:pt idx="835">
                  <c:v>-1.7150000000000001</c:v>
                </c:pt>
                <c:pt idx="836">
                  <c:v>-1.7070000000000001</c:v>
                </c:pt>
                <c:pt idx="837">
                  <c:v>-1.7070000000000001</c:v>
                </c:pt>
                <c:pt idx="838">
                  <c:v>-1.704</c:v>
                </c:pt>
                <c:pt idx="839">
                  <c:v>-1.726</c:v>
                </c:pt>
                <c:pt idx="840">
                  <c:v>-1.7150000000000001</c:v>
                </c:pt>
                <c:pt idx="841">
                  <c:v>-1.7170000000000001</c:v>
                </c:pt>
                <c:pt idx="842">
                  <c:v>-1.704</c:v>
                </c:pt>
                <c:pt idx="843">
                  <c:v>-1.704</c:v>
                </c:pt>
                <c:pt idx="844">
                  <c:v>-1.712</c:v>
                </c:pt>
                <c:pt idx="845">
                  <c:v>-1.6870000000000001</c:v>
                </c:pt>
                <c:pt idx="846">
                  <c:v>-1.68</c:v>
                </c:pt>
                <c:pt idx="847">
                  <c:v>-1.6890000000000001</c:v>
                </c:pt>
                <c:pt idx="848">
                  <c:v>-1.698</c:v>
                </c:pt>
                <c:pt idx="849">
                  <c:v>-1.746</c:v>
                </c:pt>
                <c:pt idx="850">
                  <c:v>-1.67</c:v>
                </c:pt>
                <c:pt idx="851">
                  <c:v>-1.64</c:v>
                </c:pt>
                <c:pt idx="852">
                  <c:v>-1.6539999999999999</c:v>
                </c:pt>
                <c:pt idx="853">
                  <c:v>-1.6890000000000001</c:v>
                </c:pt>
                <c:pt idx="854">
                  <c:v>-1.6659999999999999</c:v>
                </c:pt>
                <c:pt idx="855">
                  <c:v>-1.71</c:v>
                </c:pt>
                <c:pt idx="856">
                  <c:v>-1.66</c:v>
                </c:pt>
                <c:pt idx="857">
                  <c:v>-1.647</c:v>
                </c:pt>
                <c:pt idx="858">
                  <c:v>-1.68</c:v>
                </c:pt>
                <c:pt idx="859">
                  <c:v>-1.673</c:v>
                </c:pt>
                <c:pt idx="860">
                  <c:v>-1.677</c:v>
                </c:pt>
                <c:pt idx="861">
                  <c:v>-1.675</c:v>
                </c:pt>
                <c:pt idx="862">
                  <c:v>-1.6779999999999999</c:v>
                </c:pt>
                <c:pt idx="863">
                  <c:v>-1.669</c:v>
                </c:pt>
                <c:pt idx="864">
                  <c:v>-1.6839999999999999</c:v>
                </c:pt>
                <c:pt idx="865">
                  <c:v>-1.6639999999999999</c:v>
                </c:pt>
                <c:pt idx="866">
                  <c:v>-1.6459999999999999</c:v>
                </c:pt>
                <c:pt idx="867">
                  <c:v>-1.627</c:v>
                </c:pt>
                <c:pt idx="868">
                  <c:v>-1.663</c:v>
                </c:pt>
                <c:pt idx="869">
                  <c:v>-1.66</c:v>
                </c:pt>
                <c:pt idx="870">
                  <c:v>-1.67</c:v>
                </c:pt>
                <c:pt idx="871">
                  <c:v>-1.64</c:v>
                </c:pt>
                <c:pt idx="872">
                  <c:v>-1.6539999999999999</c:v>
                </c:pt>
                <c:pt idx="873">
                  <c:v>-1.6259999999999999</c:v>
                </c:pt>
                <c:pt idx="874">
                  <c:v>-1.6180000000000001</c:v>
                </c:pt>
                <c:pt idx="875">
                  <c:v>-1.607</c:v>
                </c:pt>
                <c:pt idx="876">
                  <c:v>-1.5840000000000001</c:v>
                </c:pt>
                <c:pt idx="877">
                  <c:v>-1.597</c:v>
                </c:pt>
                <c:pt idx="878">
                  <c:v>-1.621</c:v>
                </c:pt>
                <c:pt idx="879">
                  <c:v>-1.6379999999999999</c:v>
                </c:pt>
                <c:pt idx="880">
                  <c:v>-1.6719999999999999</c:v>
                </c:pt>
                <c:pt idx="881">
                  <c:v>-1.637</c:v>
                </c:pt>
                <c:pt idx="882">
                  <c:v>-1.66</c:v>
                </c:pt>
                <c:pt idx="883">
                  <c:v>-1.669</c:v>
                </c:pt>
                <c:pt idx="884">
                  <c:v>-1.669</c:v>
                </c:pt>
                <c:pt idx="885">
                  <c:v>-1.67</c:v>
                </c:pt>
                <c:pt idx="886">
                  <c:v>-1.6459999999999999</c:v>
                </c:pt>
                <c:pt idx="887">
                  <c:v>-1.635</c:v>
                </c:pt>
                <c:pt idx="888">
                  <c:v>-1.6659999999999999</c:v>
                </c:pt>
                <c:pt idx="889">
                  <c:v>-1.6439999999999999</c:v>
                </c:pt>
                <c:pt idx="890">
                  <c:v>-1.603</c:v>
                </c:pt>
                <c:pt idx="891">
                  <c:v>-1.621</c:v>
                </c:pt>
                <c:pt idx="892">
                  <c:v>-1.6439999999999999</c:v>
                </c:pt>
                <c:pt idx="893">
                  <c:v>-1.5860000000000001</c:v>
                </c:pt>
                <c:pt idx="894">
                  <c:v>-1.617</c:v>
                </c:pt>
                <c:pt idx="895">
                  <c:v>-1.6379999999999999</c:v>
                </c:pt>
                <c:pt idx="896">
                  <c:v>-1.6040000000000001</c:v>
                </c:pt>
                <c:pt idx="897">
                  <c:v>-1.6120000000000001</c:v>
                </c:pt>
                <c:pt idx="898">
                  <c:v>-1.62</c:v>
                </c:pt>
                <c:pt idx="899">
                  <c:v>-1.589</c:v>
                </c:pt>
                <c:pt idx="900">
                  <c:v>-1.583</c:v>
                </c:pt>
                <c:pt idx="901">
                  <c:v>-1.603</c:v>
                </c:pt>
                <c:pt idx="902">
                  <c:v>-1.617</c:v>
                </c:pt>
                <c:pt idx="903">
                  <c:v>-1.617</c:v>
                </c:pt>
                <c:pt idx="904">
                  <c:v>-1.627</c:v>
                </c:pt>
                <c:pt idx="905">
                  <c:v>-1.635</c:v>
                </c:pt>
                <c:pt idx="906">
                  <c:v>-1.647</c:v>
                </c:pt>
                <c:pt idx="907">
                  <c:v>-1.615</c:v>
                </c:pt>
                <c:pt idx="908">
                  <c:v>-1.6319999999999999</c:v>
                </c:pt>
                <c:pt idx="909">
                  <c:v>-1.5940000000000001</c:v>
                </c:pt>
                <c:pt idx="910">
                  <c:v>-1.6339999999999999</c:v>
                </c:pt>
                <c:pt idx="911">
                  <c:v>-1.621</c:v>
                </c:pt>
                <c:pt idx="912">
                  <c:v>-1.621</c:v>
                </c:pt>
                <c:pt idx="913">
                  <c:v>-1.637</c:v>
                </c:pt>
                <c:pt idx="914">
                  <c:v>-1.623</c:v>
                </c:pt>
                <c:pt idx="915">
                  <c:v>-1.607</c:v>
                </c:pt>
                <c:pt idx="916">
                  <c:v>-1.6240000000000001</c:v>
                </c:pt>
                <c:pt idx="917">
                  <c:v>-1.627</c:v>
                </c:pt>
                <c:pt idx="918">
                  <c:v>-1.641</c:v>
                </c:pt>
                <c:pt idx="919">
                  <c:v>-1.6240000000000001</c:v>
                </c:pt>
                <c:pt idx="920">
                  <c:v>-1.635</c:v>
                </c:pt>
                <c:pt idx="921">
                  <c:v>-1.635</c:v>
                </c:pt>
                <c:pt idx="922">
                  <c:v>-1.62</c:v>
                </c:pt>
                <c:pt idx="923">
                  <c:v>-1.609</c:v>
                </c:pt>
                <c:pt idx="924">
                  <c:v>-1.6140000000000001</c:v>
                </c:pt>
                <c:pt idx="925">
                  <c:v>-1.609</c:v>
                </c:pt>
                <c:pt idx="926">
                  <c:v>-1.615</c:v>
                </c:pt>
                <c:pt idx="927">
                  <c:v>-1.595</c:v>
                </c:pt>
                <c:pt idx="928">
                  <c:v>-1.5920000000000001</c:v>
                </c:pt>
                <c:pt idx="929">
                  <c:v>-1.6040000000000001</c:v>
                </c:pt>
                <c:pt idx="930">
                  <c:v>-1.57</c:v>
                </c:pt>
                <c:pt idx="931">
                  <c:v>-1.569</c:v>
                </c:pt>
                <c:pt idx="932">
                  <c:v>-1.538</c:v>
                </c:pt>
                <c:pt idx="933">
                  <c:v>-1.5429999999999999</c:v>
                </c:pt>
                <c:pt idx="934">
                  <c:v>-1.544</c:v>
                </c:pt>
                <c:pt idx="935">
                  <c:v>-1.54</c:v>
                </c:pt>
                <c:pt idx="936">
                  <c:v>-1.5309999999999999</c:v>
                </c:pt>
                <c:pt idx="937">
                  <c:v>-1.554</c:v>
                </c:pt>
                <c:pt idx="938">
                  <c:v>-1.5469999999999999</c:v>
                </c:pt>
                <c:pt idx="939">
                  <c:v>-1.5640000000000001</c:v>
                </c:pt>
                <c:pt idx="940">
                  <c:v>-1.5549999999999999</c:v>
                </c:pt>
                <c:pt idx="941">
                  <c:v>-1.59</c:v>
                </c:pt>
                <c:pt idx="942">
                  <c:v>-1.546</c:v>
                </c:pt>
                <c:pt idx="943">
                  <c:v>-1.546</c:v>
                </c:pt>
                <c:pt idx="944">
                  <c:v>-1.5580000000000001</c:v>
                </c:pt>
                <c:pt idx="945">
                  <c:v>-1.54</c:v>
                </c:pt>
                <c:pt idx="946">
                  <c:v>-1.5429999999999999</c:v>
                </c:pt>
                <c:pt idx="947">
                  <c:v>-1.569</c:v>
                </c:pt>
                <c:pt idx="948">
                  <c:v>-1.5409999999999999</c:v>
                </c:pt>
                <c:pt idx="949">
                  <c:v>-1.56</c:v>
                </c:pt>
                <c:pt idx="950">
                  <c:v>-1.5580000000000001</c:v>
                </c:pt>
                <c:pt idx="951">
                  <c:v>-1.5580000000000001</c:v>
                </c:pt>
                <c:pt idx="952">
                  <c:v>-1.5640000000000001</c:v>
                </c:pt>
                <c:pt idx="953">
                  <c:v>-1.5429999999999999</c:v>
                </c:pt>
                <c:pt idx="954">
                  <c:v>-1.526</c:v>
                </c:pt>
                <c:pt idx="955">
                  <c:v>-1.504</c:v>
                </c:pt>
                <c:pt idx="956">
                  <c:v>-1.5229999999999999</c:v>
                </c:pt>
                <c:pt idx="957">
                  <c:v>-1.5489999999999999</c:v>
                </c:pt>
                <c:pt idx="958">
                  <c:v>-1.5289999999999999</c:v>
                </c:pt>
                <c:pt idx="959">
                  <c:v>-1.5629999999999999</c:v>
                </c:pt>
                <c:pt idx="960">
                  <c:v>-1.5669999999999999</c:v>
                </c:pt>
                <c:pt idx="961">
                  <c:v>-1.583</c:v>
                </c:pt>
                <c:pt idx="962">
                  <c:v>-1.57</c:v>
                </c:pt>
                <c:pt idx="963">
                  <c:v>-1.6259999999999999</c:v>
                </c:pt>
                <c:pt idx="964">
                  <c:v>-1.5980000000000001</c:v>
                </c:pt>
                <c:pt idx="965">
                  <c:v>-1.583</c:v>
                </c:pt>
                <c:pt idx="966">
                  <c:v>-1.5980000000000001</c:v>
                </c:pt>
                <c:pt idx="967">
                  <c:v>-1.6140000000000001</c:v>
                </c:pt>
                <c:pt idx="968">
                  <c:v>-1.641</c:v>
                </c:pt>
                <c:pt idx="969">
                  <c:v>-1.627</c:v>
                </c:pt>
                <c:pt idx="970">
                  <c:v>-1.6180000000000001</c:v>
                </c:pt>
                <c:pt idx="971">
                  <c:v>-1.589</c:v>
                </c:pt>
                <c:pt idx="972">
                  <c:v>-1.6040000000000001</c:v>
                </c:pt>
                <c:pt idx="973">
                  <c:v>-1.5740000000000001</c:v>
                </c:pt>
                <c:pt idx="974">
                  <c:v>-1.657</c:v>
                </c:pt>
                <c:pt idx="975">
                  <c:v>-1.6970000000000001</c:v>
                </c:pt>
                <c:pt idx="976">
                  <c:v>-1.766</c:v>
                </c:pt>
                <c:pt idx="977">
                  <c:v>-1.758</c:v>
                </c:pt>
                <c:pt idx="978">
                  <c:v>-1.8069999999999999</c:v>
                </c:pt>
                <c:pt idx="979">
                  <c:v>-1.7669999999999999</c:v>
                </c:pt>
                <c:pt idx="980">
                  <c:v>-1.8129999999999999</c:v>
                </c:pt>
                <c:pt idx="981">
                  <c:v>-1.841</c:v>
                </c:pt>
                <c:pt idx="982">
                  <c:v>-1.899</c:v>
                </c:pt>
                <c:pt idx="983">
                  <c:v>-1.8779999999999999</c:v>
                </c:pt>
                <c:pt idx="984">
                  <c:v>-1.901</c:v>
                </c:pt>
                <c:pt idx="985">
                  <c:v>-1.829</c:v>
                </c:pt>
                <c:pt idx="986">
                  <c:v>-1.8520000000000001</c:v>
                </c:pt>
                <c:pt idx="987">
                  <c:v>-1.921</c:v>
                </c:pt>
                <c:pt idx="988">
                  <c:v>-1.8660000000000001</c:v>
                </c:pt>
                <c:pt idx="989">
                  <c:v>-1.841</c:v>
                </c:pt>
                <c:pt idx="990">
                  <c:v>-1.88</c:v>
                </c:pt>
                <c:pt idx="991">
                  <c:v>-1.883</c:v>
                </c:pt>
                <c:pt idx="992">
                  <c:v>-1.869</c:v>
                </c:pt>
                <c:pt idx="993">
                  <c:v>-1.8160000000000001</c:v>
                </c:pt>
                <c:pt idx="994">
                  <c:v>-1.8160000000000001</c:v>
                </c:pt>
                <c:pt idx="995">
                  <c:v>-1.778</c:v>
                </c:pt>
                <c:pt idx="996">
                  <c:v>-1.8560000000000001</c:v>
                </c:pt>
                <c:pt idx="997">
                  <c:v>-1.823</c:v>
                </c:pt>
                <c:pt idx="998">
                  <c:v>-1.81</c:v>
                </c:pt>
                <c:pt idx="999">
                  <c:v>-1.8120000000000001</c:v>
                </c:pt>
                <c:pt idx="1000">
                  <c:v>-1.806</c:v>
                </c:pt>
                <c:pt idx="1001">
                  <c:v>-1.7609999999999999</c:v>
                </c:pt>
                <c:pt idx="1002">
                  <c:v>-1.875</c:v>
                </c:pt>
                <c:pt idx="1003">
                  <c:v>-1.8160000000000001</c:v>
                </c:pt>
                <c:pt idx="1004">
                  <c:v>-1.869</c:v>
                </c:pt>
                <c:pt idx="1005">
                  <c:v>-1.7889999999999999</c:v>
                </c:pt>
                <c:pt idx="1006">
                  <c:v>-1.7949999999999999</c:v>
                </c:pt>
                <c:pt idx="1007">
                  <c:v>-1.806</c:v>
                </c:pt>
                <c:pt idx="1008">
                  <c:v>-1.881</c:v>
                </c:pt>
                <c:pt idx="1009">
                  <c:v>-1.7529999999999999</c:v>
                </c:pt>
                <c:pt idx="1010">
                  <c:v>-1.8460000000000001</c:v>
                </c:pt>
                <c:pt idx="1011">
                  <c:v>-1.81</c:v>
                </c:pt>
                <c:pt idx="1012">
                  <c:v>-1.8440000000000001</c:v>
                </c:pt>
                <c:pt idx="1013">
                  <c:v>-1.7869999999999999</c:v>
                </c:pt>
                <c:pt idx="1014">
                  <c:v>-1.8180000000000001</c:v>
                </c:pt>
                <c:pt idx="1015">
                  <c:v>-1.82</c:v>
                </c:pt>
                <c:pt idx="1016">
                  <c:v>-1.806</c:v>
                </c:pt>
                <c:pt idx="1017">
                  <c:v>-1.792</c:v>
                </c:pt>
                <c:pt idx="1018">
                  <c:v>-1.7829999999999999</c:v>
                </c:pt>
                <c:pt idx="1019">
                  <c:v>-1.843</c:v>
                </c:pt>
                <c:pt idx="1020">
                  <c:v>-1.81</c:v>
                </c:pt>
                <c:pt idx="1021">
                  <c:v>-1.843</c:v>
                </c:pt>
                <c:pt idx="1022">
                  <c:v>-1.758</c:v>
                </c:pt>
                <c:pt idx="1023">
                  <c:v>-1.8</c:v>
                </c:pt>
                <c:pt idx="1024">
                  <c:v>-1.8260000000000001</c:v>
                </c:pt>
                <c:pt idx="1025">
                  <c:v>-1.7869999999999999</c:v>
                </c:pt>
                <c:pt idx="1026">
                  <c:v>-1.778</c:v>
                </c:pt>
                <c:pt idx="1027">
                  <c:v>-1.806</c:v>
                </c:pt>
                <c:pt idx="1028">
                  <c:v>-1.73</c:v>
                </c:pt>
                <c:pt idx="1029">
                  <c:v>-1.786</c:v>
                </c:pt>
                <c:pt idx="1030">
                  <c:v>-1.7949999999999999</c:v>
                </c:pt>
                <c:pt idx="1031">
                  <c:v>-1.7689999999999999</c:v>
                </c:pt>
                <c:pt idx="1032">
                  <c:v>-1.7230000000000001</c:v>
                </c:pt>
                <c:pt idx="1033">
                  <c:v>-1.7689999999999999</c:v>
                </c:pt>
                <c:pt idx="1034">
                  <c:v>-1.7929999999999999</c:v>
                </c:pt>
                <c:pt idx="1035">
                  <c:v>-1.744</c:v>
                </c:pt>
                <c:pt idx="1036">
                  <c:v>-1.8779999999999999</c:v>
                </c:pt>
                <c:pt idx="1037">
                  <c:v>-1.772</c:v>
                </c:pt>
                <c:pt idx="1038">
                  <c:v>-1.7290000000000001</c:v>
                </c:pt>
                <c:pt idx="1039">
                  <c:v>-1.76</c:v>
                </c:pt>
                <c:pt idx="1040">
                  <c:v>-1.766</c:v>
                </c:pt>
                <c:pt idx="1041">
                  <c:v>-1.8520000000000001</c:v>
                </c:pt>
                <c:pt idx="1042">
                  <c:v>-1.8160000000000001</c:v>
                </c:pt>
                <c:pt idx="1043">
                  <c:v>-1.718</c:v>
                </c:pt>
                <c:pt idx="1044">
                  <c:v>-1.746</c:v>
                </c:pt>
                <c:pt idx="1045">
                  <c:v>-1.7609999999999999</c:v>
                </c:pt>
                <c:pt idx="1046">
                  <c:v>-1.7430000000000001</c:v>
                </c:pt>
                <c:pt idx="1047">
                  <c:v>-1.7410000000000001</c:v>
                </c:pt>
                <c:pt idx="1048">
                  <c:v>-1.724</c:v>
                </c:pt>
                <c:pt idx="1049">
                  <c:v>-1.764</c:v>
                </c:pt>
                <c:pt idx="1050">
                  <c:v>-1.7869999999999999</c:v>
                </c:pt>
                <c:pt idx="1051">
                  <c:v>-1.792</c:v>
                </c:pt>
                <c:pt idx="1052">
                  <c:v>-1.76</c:v>
                </c:pt>
                <c:pt idx="1053">
                  <c:v>-1.7809999999999999</c:v>
                </c:pt>
                <c:pt idx="1054">
                  <c:v>-1.7929999999999999</c:v>
                </c:pt>
                <c:pt idx="1055">
                  <c:v>-1.83</c:v>
                </c:pt>
                <c:pt idx="1056">
                  <c:v>-1.744</c:v>
                </c:pt>
                <c:pt idx="1057">
                  <c:v>-1.78</c:v>
                </c:pt>
                <c:pt idx="1058">
                  <c:v>-1.76</c:v>
                </c:pt>
                <c:pt idx="1059">
                  <c:v>-1.873</c:v>
                </c:pt>
                <c:pt idx="1060">
                  <c:v>-1.8069999999999999</c:v>
                </c:pt>
                <c:pt idx="1061">
                  <c:v>-1.78</c:v>
                </c:pt>
                <c:pt idx="1062">
                  <c:v>-1.7</c:v>
                </c:pt>
                <c:pt idx="1063">
                  <c:v>-1.7430000000000001</c:v>
                </c:pt>
                <c:pt idx="1064">
                  <c:v>-1.7769999999999999</c:v>
                </c:pt>
                <c:pt idx="1065">
                  <c:v>-1.8260000000000001</c:v>
                </c:pt>
                <c:pt idx="1066">
                  <c:v>-1.8580000000000001</c:v>
                </c:pt>
                <c:pt idx="1067">
                  <c:v>-1.7490000000000001</c:v>
                </c:pt>
                <c:pt idx="1068">
                  <c:v>-1.7070000000000001</c:v>
                </c:pt>
                <c:pt idx="1069">
                  <c:v>-1.7769999999999999</c:v>
                </c:pt>
                <c:pt idx="1070">
                  <c:v>-1.7130000000000001</c:v>
                </c:pt>
                <c:pt idx="1071">
                  <c:v>-1.7609999999999999</c:v>
                </c:pt>
                <c:pt idx="1072">
                  <c:v>-1.764</c:v>
                </c:pt>
                <c:pt idx="1073">
                  <c:v>-1.84</c:v>
                </c:pt>
                <c:pt idx="1074">
                  <c:v>-1.77</c:v>
                </c:pt>
                <c:pt idx="1075">
                  <c:v>-1.744</c:v>
                </c:pt>
                <c:pt idx="1076">
                  <c:v>-1.7370000000000001</c:v>
                </c:pt>
                <c:pt idx="1077">
                  <c:v>-1.7609999999999999</c:v>
                </c:pt>
                <c:pt idx="1078">
                  <c:v>-1.752</c:v>
                </c:pt>
                <c:pt idx="1079">
                  <c:v>-1.8160000000000001</c:v>
                </c:pt>
                <c:pt idx="1080">
                  <c:v>-1.91</c:v>
                </c:pt>
                <c:pt idx="1081">
                  <c:v>-1.863</c:v>
                </c:pt>
                <c:pt idx="1082">
                  <c:v>-1.8779999999999999</c:v>
                </c:pt>
                <c:pt idx="1083">
                  <c:v>-1.8320000000000001</c:v>
                </c:pt>
                <c:pt idx="1084">
                  <c:v>-1.724</c:v>
                </c:pt>
                <c:pt idx="1085">
                  <c:v>-1.7749999999999999</c:v>
                </c:pt>
                <c:pt idx="1086">
                  <c:v>-1.7889999999999999</c:v>
                </c:pt>
                <c:pt idx="1087">
                  <c:v>-1.7470000000000001</c:v>
                </c:pt>
                <c:pt idx="1088">
                  <c:v>-1.7669999999999999</c:v>
                </c:pt>
                <c:pt idx="1089">
                  <c:v>-1.827</c:v>
                </c:pt>
                <c:pt idx="1090">
                  <c:v>-1.792</c:v>
                </c:pt>
                <c:pt idx="1091">
                  <c:v>-1.772</c:v>
                </c:pt>
                <c:pt idx="1092">
                  <c:v>-1.792</c:v>
                </c:pt>
                <c:pt idx="1093">
                  <c:v>-1.732</c:v>
                </c:pt>
                <c:pt idx="1094">
                  <c:v>-1.7929999999999999</c:v>
                </c:pt>
                <c:pt idx="1095">
                  <c:v>-1.8460000000000001</c:v>
                </c:pt>
                <c:pt idx="1096">
                  <c:v>-1.849</c:v>
                </c:pt>
                <c:pt idx="1097">
                  <c:v>-1.7749999999999999</c:v>
                </c:pt>
                <c:pt idx="1098">
                  <c:v>-1.7490000000000001</c:v>
                </c:pt>
                <c:pt idx="1099">
                  <c:v>-1.7729999999999999</c:v>
                </c:pt>
                <c:pt idx="1100">
                  <c:v>-1.73</c:v>
                </c:pt>
                <c:pt idx="1101">
                  <c:v>-1.7330000000000001</c:v>
                </c:pt>
                <c:pt idx="1102">
                  <c:v>-1.74</c:v>
                </c:pt>
                <c:pt idx="1103">
                  <c:v>-1.7549999999999999</c:v>
                </c:pt>
                <c:pt idx="1104">
                  <c:v>-1.74</c:v>
                </c:pt>
                <c:pt idx="1105">
                  <c:v>-1.7609999999999999</c:v>
                </c:pt>
                <c:pt idx="1106">
                  <c:v>-1.726</c:v>
                </c:pt>
                <c:pt idx="1107">
                  <c:v>-1.758</c:v>
                </c:pt>
                <c:pt idx="1108">
                  <c:v>-1.675</c:v>
                </c:pt>
                <c:pt idx="1109">
                  <c:v>-1.746</c:v>
                </c:pt>
                <c:pt idx="1110">
                  <c:v>-1.7330000000000001</c:v>
                </c:pt>
                <c:pt idx="1111">
                  <c:v>-1.752</c:v>
                </c:pt>
                <c:pt idx="1112">
                  <c:v>-1.7370000000000001</c:v>
                </c:pt>
                <c:pt idx="1113">
                  <c:v>-1.7569999999999999</c:v>
                </c:pt>
                <c:pt idx="1114">
                  <c:v>-1.7090000000000001</c:v>
                </c:pt>
                <c:pt idx="1115">
                  <c:v>-1.7430000000000001</c:v>
                </c:pt>
                <c:pt idx="1116">
                  <c:v>-1.7370000000000001</c:v>
                </c:pt>
                <c:pt idx="1117">
                  <c:v>-1.7549999999999999</c:v>
                </c:pt>
                <c:pt idx="1118">
                  <c:v>-1.726</c:v>
                </c:pt>
                <c:pt idx="1119">
                  <c:v>-1.752</c:v>
                </c:pt>
                <c:pt idx="1120">
                  <c:v>-1.7470000000000001</c:v>
                </c:pt>
                <c:pt idx="1121">
                  <c:v>-1.7210000000000001</c:v>
                </c:pt>
                <c:pt idx="1122">
                  <c:v>-1.8460000000000001</c:v>
                </c:pt>
                <c:pt idx="1123">
                  <c:v>-1.7809999999999999</c:v>
                </c:pt>
                <c:pt idx="1124">
                  <c:v>-1.7290000000000001</c:v>
                </c:pt>
                <c:pt idx="1125">
                  <c:v>-1.73</c:v>
                </c:pt>
                <c:pt idx="1126">
                  <c:v>-1.7689999999999999</c:v>
                </c:pt>
                <c:pt idx="1127">
                  <c:v>-1.7330000000000001</c:v>
                </c:pt>
                <c:pt idx="1128">
                  <c:v>-1.7549999999999999</c:v>
                </c:pt>
                <c:pt idx="1129">
                  <c:v>-1.784</c:v>
                </c:pt>
                <c:pt idx="1130">
                  <c:v>-1.7030000000000001</c:v>
                </c:pt>
                <c:pt idx="1131">
                  <c:v>-1.732</c:v>
                </c:pt>
                <c:pt idx="1132">
                  <c:v>-1.7230000000000001</c:v>
                </c:pt>
                <c:pt idx="1133">
                  <c:v>-1.71</c:v>
                </c:pt>
                <c:pt idx="1134">
                  <c:v>-1.72</c:v>
                </c:pt>
                <c:pt idx="1135">
                  <c:v>-1.7170000000000001</c:v>
                </c:pt>
                <c:pt idx="1136">
                  <c:v>-1.7370000000000001</c:v>
                </c:pt>
                <c:pt idx="1137">
                  <c:v>-1.6870000000000001</c:v>
                </c:pt>
                <c:pt idx="1138">
                  <c:v>-1.7090000000000001</c:v>
                </c:pt>
                <c:pt idx="1139">
                  <c:v>-1.786</c:v>
                </c:pt>
                <c:pt idx="1140">
                  <c:v>-1.7330000000000001</c:v>
                </c:pt>
                <c:pt idx="1141">
                  <c:v>-1.7869999999999999</c:v>
                </c:pt>
                <c:pt idx="1142">
                  <c:v>-1.752</c:v>
                </c:pt>
                <c:pt idx="1143">
                  <c:v>-1.7090000000000001</c:v>
                </c:pt>
                <c:pt idx="1144">
                  <c:v>-1.661</c:v>
                </c:pt>
                <c:pt idx="1145">
                  <c:v>-1.655</c:v>
                </c:pt>
                <c:pt idx="1146">
                  <c:v>-1.6830000000000001</c:v>
                </c:pt>
                <c:pt idx="1147">
                  <c:v>-1.7529999999999999</c:v>
                </c:pt>
                <c:pt idx="1148">
                  <c:v>-1.746</c:v>
                </c:pt>
                <c:pt idx="1149">
                  <c:v>-1.744</c:v>
                </c:pt>
                <c:pt idx="1150">
                  <c:v>-1.8129999999999999</c:v>
                </c:pt>
                <c:pt idx="1151">
                  <c:v>-1.8</c:v>
                </c:pt>
                <c:pt idx="1152">
                  <c:v>-1.7410000000000001</c:v>
                </c:pt>
                <c:pt idx="1153">
                  <c:v>-1.7490000000000001</c:v>
                </c:pt>
                <c:pt idx="1154">
                  <c:v>-1.704</c:v>
                </c:pt>
                <c:pt idx="1155">
                  <c:v>-1.7809999999999999</c:v>
                </c:pt>
                <c:pt idx="1156">
                  <c:v>-1.69</c:v>
                </c:pt>
                <c:pt idx="1157">
                  <c:v>-1.67</c:v>
                </c:pt>
                <c:pt idx="1158">
                  <c:v>-1.698</c:v>
                </c:pt>
                <c:pt idx="1159">
                  <c:v>-1.6870000000000001</c:v>
                </c:pt>
                <c:pt idx="1160">
                  <c:v>-1.7270000000000001</c:v>
                </c:pt>
                <c:pt idx="1161">
                  <c:v>-1.6839999999999999</c:v>
                </c:pt>
                <c:pt idx="1162">
                  <c:v>-1.7</c:v>
                </c:pt>
                <c:pt idx="1163">
                  <c:v>-1.724</c:v>
                </c:pt>
                <c:pt idx="1164">
                  <c:v>-1.724</c:v>
                </c:pt>
                <c:pt idx="1165">
                  <c:v>-1.7410000000000001</c:v>
                </c:pt>
                <c:pt idx="1166">
                  <c:v>-1.706</c:v>
                </c:pt>
                <c:pt idx="1167">
                  <c:v>-1.63</c:v>
                </c:pt>
                <c:pt idx="1168">
                  <c:v>-1.6639999999999999</c:v>
                </c:pt>
                <c:pt idx="1169">
                  <c:v>-1.7030000000000001</c:v>
                </c:pt>
                <c:pt idx="1170">
                  <c:v>-1.7090000000000001</c:v>
                </c:pt>
                <c:pt idx="1171">
                  <c:v>-1.6890000000000001</c:v>
                </c:pt>
                <c:pt idx="1172">
                  <c:v>-1.732</c:v>
                </c:pt>
                <c:pt idx="1173">
                  <c:v>-1.724</c:v>
                </c:pt>
                <c:pt idx="1174">
                  <c:v>-1.7430000000000001</c:v>
                </c:pt>
                <c:pt idx="1175">
                  <c:v>-1.7769999999999999</c:v>
                </c:pt>
                <c:pt idx="1176">
                  <c:v>-1.7230000000000001</c:v>
                </c:pt>
                <c:pt idx="1177">
                  <c:v>-1.655</c:v>
                </c:pt>
                <c:pt idx="1178">
                  <c:v>-1.649</c:v>
                </c:pt>
                <c:pt idx="1179">
                  <c:v>-1.65</c:v>
                </c:pt>
                <c:pt idx="1180">
                  <c:v>-1.6839999999999999</c:v>
                </c:pt>
                <c:pt idx="1181">
                  <c:v>-1.6890000000000001</c:v>
                </c:pt>
                <c:pt idx="1182">
                  <c:v>-1.69</c:v>
                </c:pt>
                <c:pt idx="1183">
                  <c:v>-1.6379999999999999</c:v>
                </c:pt>
                <c:pt idx="1184">
                  <c:v>-1.661</c:v>
                </c:pt>
                <c:pt idx="1185">
                  <c:v>-1.69</c:v>
                </c:pt>
                <c:pt idx="1186">
                  <c:v>-1.69</c:v>
                </c:pt>
                <c:pt idx="1187">
                  <c:v>-1.7529999999999999</c:v>
                </c:pt>
                <c:pt idx="1188">
                  <c:v>-1.7150000000000001</c:v>
                </c:pt>
                <c:pt idx="1189">
                  <c:v>-1.6830000000000001</c:v>
                </c:pt>
                <c:pt idx="1190">
                  <c:v>-1.7629999999999999</c:v>
                </c:pt>
                <c:pt idx="1191">
                  <c:v>-1.7470000000000001</c:v>
                </c:pt>
                <c:pt idx="1192">
                  <c:v>-1.7470000000000001</c:v>
                </c:pt>
                <c:pt idx="1193">
                  <c:v>-1.7230000000000001</c:v>
                </c:pt>
                <c:pt idx="1194">
                  <c:v>-1.7130000000000001</c:v>
                </c:pt>
                <c:pt idx="1195">
                  <c:v>-1.667</c:v>
                </c:pt>
                <c:pt idx="1196">
                  <c:v>-1.677</c:v>
                </c:pt>
                <c:pt idx="1197">
                  <c:v>-1.6659999999999999</c:v>
                </c:pt>
                <c:pt idx="1198">
                  <c:v>-1.738</c:v>
                </c:pt>
                <c:pt idx="1199">
                  <c:v>-1.718</c:v>
                </c:pt>
                <c:pt idx="1200">
                  <c:v>-1.7090000000000001</c:v>
                </c:pt>
                <c:pt idx="1201">
                  <c:v>-1.7010000000000001</c:v>
                </c:pt>
                <c:pt idx="1202">
                  <c:v>-1.67</c:v>
                </c:pt>
                <c:pt idx="1203">
                  <c:v>-1.677</c:v>
                </c:pt>
                <c:pt idx="1204">
                  <c:v>-1.704</c:v>
                </c:pt>
                <c:pt idx="1205">
                  <c:v>-1.732</c:v>
                </c:pt>
                <c:pt idx="1206">
                  <c:v>-1.732</c:v>
                </c:pt>
                <c:pt idx="1207">
                  <c:v>-1.7370000000000001</c:v>
                </c:pt>
                <c:pt idx="1208">
                  <c:v>-1.712</c:v>
                </c:pt>
                <c:pt idx="1209">
                  <c:v>-1.7410000000000001</c:v>
                </c:pt>
                <c:pt idx="1210">
                  <c:v>-1.7629999999999999</c:v>
                </c:pt>
                <c:pt idx="1211">
                  <c:v>-1.706</c:v>
                </c:pt>
                <c:pt idx="1212">
                  <c:v>-1.738</c:v>
                </c:pt>
                <c:pt idx="1213">
                  <c:v>-1.72</c:v>
                </c:pt>
                <c:pt idx="1214">
                  <c:v>-1.7549999999999999</c:v>
                </c:pt>
                <c:pt idx="1215">
                  <c:v>-1.7529999999999999</c:v>
                </c:pt>
                <c:pt idx="1216">
                  <c:v>-1.7350000000000001</c:v>
                </c:pt>
                <c:pt idx="1217">
                  <c:v>-1.738</c:v>
                </c:pt>
                <c:pt idx="1218">
                  <c:v>-1.76</c:v>
                </c:pt>
                <c:pt idx="1219">
                  <c:v>-1.746</c:v>
                </c:pt>
                <c:pt idx="1220">
                  <c:v>-1.7669999999999999</c:v>
                </c:pt>
                <c:pt idx="1221">
                  <c:v>-1.7949999999999999</c:v>
                </c:pt>
                <c:pt idx="1222">
                  <c:v>-1.796</c:v>
                </c:pt>
                <c:pt idx="1223">
                  <c:v>-1.7470000000000001</c:v>
                </c:pt>
                <c:pt idx="1224">
                  <c:v>-1.7470000000000001</c:v>
                </c:pt>
                <c:pt idx="1225">
                  <c:v>-1.74</c:v>
                </c:pt>
                <c:pt idx="1226">
                  <c:v>-1.7290000000000001</c:v>
                </c:pt>
                <c:pt idx="1227">
                  <c:v>-1.746</c:v>
                </c:pt>
                <c:pt idx="1228">
                  <c:v>-1.73</c:v>
                </c:pt>
                <c:pt idx="1229">
                  <c:v>-1.7430000000000001</c:v>
                </c:pt>
                <c:pt idx="1230">
                  <c:v>-1.7769999999999999</c:v>
                </c:pt>
                <c:pt idx="1231">
                  <c:v>-1.7809999999999999</c:v>
                </c:pt>
                <c:pt idx="1232">
                  <c:v>-1.8029999999999999</c:v>
                </c:pt>
                <c:pt idx="1233">
                  <c:v>-1.8360000000000001</c:v>
                </c:pt>
                <c:pt idx="1234">
                  <c:v>-1.8260000000000001</c:v>
                </c:pt>
                <c:pt idx="1235">
                  <c:v>-1.772</c:v>
                </c:pt>
                <c:pt idx="1236">
                  <c:v>-1.7629999999999999</c:v>
                </c:pt>
                <c:pt idx="1237">
                  <c:v>-1.8029999999999999</c:v>
                </c:pt>
                <c:pt idx="1238">
                  <c:v>-1.7230000000000001</c:v>
                </c:pt>
                <c:pt idx="1239">
                  <c:v>-1.744</c:v>
                </c:pt>
                <c:pt idx="1240">
                  <c:v>-1.766</c:v>
                </c:pt>
                <c:pt idx="1241">
                  <c:v>-1.7609999999999999</c:v>
                </c:pt>
                <c:pt idx="1242">
                  <c:v>-1.7949999999999999</c:v>
                </c:pt>
                <c:pt idx="1243">
                  <c:v>-1.8440000000000001</c:v>
                </c:pt>
                <c:pt idx="1244">
                  <c:v>-1.8160000000000001</c:v>
                </c:pt>
                <c:pt idx="1245">
                  <c:v>-1.796</c:v>
                </c:pt>
                <c:pt idx="1246">
                  <c:v>-1.8149999999999999</c:v>
                </c:pt>
                <c:pt idx="1247">
                  <c:v>-1.8260000000000001</c:v>
                </c:pt>
                <c:pt idx="1248">
                  <c:v>-1.8180000000000001</c:v>
                </c:pt>
                <c:pt idx="1249">
                  <c:v>-1.835</c:v>
                </c:pt>
                <c:pt idx="1250">
                  <c:v>-1.7929999999999999</c:v>
                </c:pt>
                <c:pt idx="1251">
                  <c:v>-1.796</c:v>
                </c:pt>
                <c:pt idx="1252">
                  <c:v>-1.8149999999999999</c:v>
                </c:pt>
                <c:pt idx="1253">
                  <c:v>-1.827</c:v>
                </c:pt>
                <c:pt idx="1254">
                  <c:v>-1.841</c:v>
                </c:pt>
                <c:pt idx="1255">
                  <c:v>-1.867</c:v>
                </c:pt>
                <c:pt idx="1256">
                  <c:v>-1.8859999999999999</c:v>
                </c:pt>
                <c:pt idx="1257">
                  <c:v>-1.786</c:v>
                </c:pt>
                <c:pt idx="1258">
                  <c:v>-1.8160000000000001</c:v>
                </c:pt>
                <c:pt idx="1259">
                  <c:v>-1.861</c:v>
                </c:pt>
                <c:pt idx="1260">
                  <c:v>-1.849</c:v>
                </c:pt>
                <c:pt idx="1261">
                  <c:v>-1.873</c:v>
                </c:pt>
                <c:pt idx="1262">
                  <c:v>-1.887</c:v>
                </c:pt>
                <c:pt idx="1263">
                  <c:v>-1.784</c:v>
                </c:pt>
                <c:pt idx="1264">
                  <c:v>-1.792</c:v>
                </c:pt>
                <c:pt idx="1265">
                  <c:v>-1.8580000000000001</c:v>
                </c:pt>
                <c:pt idx="1266">
                  <c:v>-1.869</c:v>
                </c:pt>
                <c:pt idx="1267">
                  <c:v>-1.883</c:v>
                </c:pt>
                <c:pt idx="1268">
                  <c:v>-1.9410000000000001</c:v>
                </c:pt>
                <c:pt idx="1269">
                  <c:v>-1.796</c:v>
                </c:pt>
                <c:pt idx="1270">
                  <c:v>-1.8089999999999999</c:v>
                </c:pt>
                <c:pt idx="1271">
                  <c:v>-1.804</c:v>
                </c:pt>
                <c:pt idx="1272">
                  <c:v>-1.855</c:v>
                </c:pt>
                <c:pt idx="1273">
                  <c:v>-1.853</c:v>
                </c:pt>
                <c:pt idx="1274">
                  <c:v>-1.8859999999999999</c:v>
                </c:pt>
                <c:pt idx="1275">
                  <c:v>-1.901</c:v>
                </c:pt>
                <c:pt idx="1276">
                  <c:v>-1.8859999999999999</c:v>
                </c:pt>
                <c:pt idx="1277">
                  <c:v>-1.8779999999999999</c:v>
                </c:pt>
                <c:pt idx="1278">
                  <c:v>-1.966</c:v>
                </c:pt>
                <c:pt idx="1279">
                  <c:v>-2.044</c:v>
                </c:pt>
                <c:pt idx="1280">
                  <c:v>-2.0089999999999999</c:v>
                </c:pt>
                <c:pt idx="1281">
                  <c:v>-1.9590000000000001</c:v>
                </c:pt>
                <c:pt idx="1282">
                  <c:v>-1.9610000000000001</c:v>
                </c:pt>
                <c:pt idx="1283">
                  <c:v>-1.958</c:v>
                </c:pt>
                <c:pt idx="1284">
                  <c:v>-1.9119999999999999</c:v>
                </c:pt>
                <c:pt idx="1285">
                  <c:v>-1.9319999999999999</c:v>
                </c:pt>
                <c:pt idx="1286">
                  <c:v>-1.9530000000000001</c:v>
                </c:pt>
                <c:pt idx="1287">
                  <c:v>-1.901</c:v>
                </c:pt>
                <c:pt idx="1288">
                  <c:v>-1.9490000000000001</c:v>
                </c:pt>
                <c:pt idx="1289">
                  <c:v>-1.9430000000000001</c:v>
                </c:pt>
                <c:pt idx="1290">
                  <c:v>-1.804</c:v>
                </c:pt>
                <c:pt idx="1291">
                  <c:v>-1.909</c:v>
                </c:pt>
                <c:pt idx="1292">
                  <c:v>-1.91</c:v>
                </c:pt>
                <c:pt idx="1293">
                  <c:v>-1.9810000000000001</c:v>
                </c:pt>
                <c:pt idx="1294">
                  <c:v>-1.93</c:v>
                </c:pt>
                <c:pt idx="1295">
                  <c:v>-1.976</c:v>
                </c:pt>
                <c:pt idx="1296">
                  <c:v>-1.944</c:v>
                </c:pt>
                <c:pt idx="1297">
                  <c:v>-1.9379999999999999</c:v>
                </c:pt>
                <c:pt idx="1298">
                  <c:v>-2.0390000000000001</c:v>
                </c:pt>
                <c:pt idx="1299">
                  <c:v>-1.9530000000000001</c:v>
                </c:pt>
                <c:pt idx="1300">
                  <c:v>-1.8979999999999999</c:v>
                </c:pt>
                <c:pt idx="1301">
                  <c:v>-1.93</c:v>
                </c:pt>
                <c:pt idx="1302">
                  <c:v>-2.0059999999999998</c:v>
                </c:pt>
                <c:pt idx="1303">
                  <c:v>-1.99</c:v>
                </c:pt>
                <c:pt idx="1304">
                  <c:v>-1.9259999999999999</c:v>
                </c:pt>
                <c:pt idx="1305">
                  <c:v>-1.99</c:v>
                </c:pt>
                <c:pt idx="1306">
                  <c:v>-2.0219999999999998</c:v>
                </c:pt>
                <c:pt idx="1307">
                  <c:v>-1.9430000000000001</c:v>
                </c:pt>
                <c:pt idx="1308">
                  <c:v>-1.9730000000000001</c:v>
                </c:pt>
                <c:pt idx="1309">
                  <c:v>-1.9410000000000001</c:v>
                </c:pt>
                <c:pt idx="1310">
                  <c:v>-1.901</c:v>
                </c:pt>
                <c:pt idx="1311">
                  <c:v>-1.9490000000000001</c:v>
                </c:pt>
                <c:pt idx="1312">
                  <c:v>-1.95</c:v>
                </c:pt>
                <c:pt idx="1313">
                  <c:v>-1.9550000000000001</c:v>
                </c:pt>
                <c:pt idx="1314">
                  <c:v>-2.0350000000000001</c:v>
                </c:pt>
                <c:pt idx="1315">
                  <c:v>-1.992</c:v>
                </c:pt>
                <c:pt idx="1316">
                  <c:v>-1.9319999999999999</c:v>
                </c:pt>
                <c:pt idx="1317">
                  <c:v>-1.996</c:v>
                </c:pt>
                <c:pt idx="1318">
                  <c:v>-1.9750000000000001</c:v>
                </c:pt>
                <c:pt idx="1319">
                  <c:v>-1.996</c:v>
                </c:pt>
                <c:pt idx="1320">
                  <c:v>-1.9990000000000001</c:v>
                </c:pt>
                <c:pt idx="1321">
                  <c:v>-1.972</c:v>
                </c:pt>
                <c:pt idx="1322">
                  <c:v>-2.0550000000000002</c:v>
                </c:pt>
                <c:pt idx="1323">
                  <c:v>-1.9830000000000001</c:v>
                </c:pt>
                <c:pt idx="1324">
                  <c:v>-2.0419999999999998</c:v>
                </c:pt>
                <c:pt idx="1325">
                  <c:v>-1.9990000000000001</c:v>
                </c:pt>
                <c:pt idx="1326">
                  <c:v>-1.9890000000000001</c:v>
                </c:pt>
                <c:pt idx="1327">
                  <c:v>-2.0489999999999999</c:v>
                </c:pt>
                <c:pt idx="1328">
                  <c:v>-2.0019999999999998</c:v>
                </c:pt>
                <c:pt idx="1329">
                  <c:v>-1.99</c:v>
                </c:pt>
                <c:pt idx="1330">
                  <c:v>-1.9550000000000001</c:v>
                </c:pt>
                <c:pt idx="1331">
                  <c:v>-1.9990000000000001</c:v>
                </c:pt>
                <c:pt idx="1332">
                  <c:v>-2.0129999999999999</c:v>
                </c:pt>
                <c:pt idx="1333">
                  <c:v>-2.024</c:v>
                </c:pt>
                <c:pt idx="1334">
                  <c:v>-2.0870000000000002</c:v>
                </c:pt>
                <c:pt idx="1335">
                  <c:v>-2.109</c:v>
                </c:pt>
                <c:pt idx="1336">
                  <c:v>-2.0459999999999998</c:v>
                </c:pt>
                <c:pt idx="1337">
                  <c:v>-2.0670000000000002</c:v>
                </c:pt>
                <c:pt idx="1338">
                  <c:v>-2.0779999999999998</c:v>
                </c:pt>
                <c:pt idx="1339">
                  <c:v>-2.056</c:v>
                </c:pt>
                <c:pt idx="1340">
                  <c:v>-2.0640000000000001</c:v>
                </c:pt>
                <c:pt idx="1341">
                  <c:v>-2.069</c:v>
                </c:pt>
                <c:pt idx="1342">
                  <c:v>-2.0529999999999999</c:v>
                </c:pt>
                <c:pt idx="1343">
                  <c:v>-2.0009999999999999</c:v>
                </c:pt>
                <c:pt idx="1344">
                  <c:v>-2.0870000000000002</c:v>
                </c:pt>
                <c:pt idx="1345">
                  <c:v>-2.121</c:v>
                </c:pt>
                <c:pt idx="1346">
                  <c:v>-2.0609999999999999</c:v>
                </c:pt>
                <c:pt idx="1347">
                  <c:v>-2.089</c:v>
                </c:pt>
                <c:pt idx="1348">
                  <c:v>-2.0489999999999999</c:v>
                </c:pt>
                <c:pt idx="1349">
                  <c:v>-2.0819999999999999</c:v>
                </c:pt>
                <c:pt idx="1350">
                  <c:v>-2.1160000000000001</c:v>
                </c:pt>
                <c:pt idx="1351">
                  <c:v>-2.052</c:v>
                </c:pt>
                <c:pt idx="1352">
                  <c:v>-2.093</c:v>
                </c:pt>
                <c:pt idx="1353">
                  <c:v>-2.0979999999999999</c:v>
                </c:pt>
                <c:pt idx="1354">
                  <c:v>-2.1179999999999999</c:v>
                </c:pt>
                <c:pt idx="1355">
                  <c:v>-2.1150000000000002</c:v>
                </c:pt>
                <c:pt idx="1356">
                  <c:v>-2.181</c:v>
                </c:pt>
                <c:pt idx="1357">
                  <c:v>-2.2130000000000001</c:v>
                </c:pt>
                <c:pt idx="1358">
                  <c:v>-2.1549999999999998</c:v>
                </c:pt>
                <c:pt idx="1359">
                  <c:v>-2.1320000000000001</c:v>
                </c:pt>
                <c:pt idx="1360">
                  <c:v>-2.1469999999999998</c:v>
                </c:pt>
                <c:pt idx="1361">
                  <c:v>-2.1779999999999999</c:v>
                </c:pt>
                <c:pt idx="1362">
                  <c:v>-2.1619999999999999</c:v>
                </c:pt>
                <c:pt idx="1363">
                  <c:v>-2.125</c:v>
                </c:pt>
                <c:pt idx="1364">
                  <c:v>-2.1179999999999999</c:v>
                </c:pt>
                <c:pt idx="1365">
                  <c:v>-2.101</c:v>
                </c:pt>
                <c:pt idx="1366">
                  <c:v>-2.17</c:v>
                </c:pt>
                <c:pt idx="1367">
                  <c:v>-2.1469999999999998</c:v>
                </c:pt>
                <c:pt idx="1368">
                  <c:v>-2.165</c:v>
                </c:pt>
                <c:pt idx="1369">
                  <c:v>-2.242</c:v>
                </c:pt>
                <c:pt idx="1370">
                  <c:v>-2.1819999999999999</c:v>
                </c:pt>
                <c:pt idx="1371">
                  <c:v>-2.1669999999999998</c:v>
                </c:pt>
                <c:pt idx="1372">
                  <c:v>-2.1549999999999998</c:v>
                </c:pt>
                <c:pt idx="1373">
                  <c:v>-2.1589999999999998</c:v>
                </c:pt>
                <c:pt idx="1374">
                  <c:v>-2.181</c:v>
                </c:pt>
                <c:pt idx="1375">
                  <c:v>-2.1669999999999998</c:v>
                </c:pt>
                <c:pt idx="1376">
                  <c:v>-2.2839999999999998</c:v>
                </c:pt>
                <c:pt idx="1377">
                  <c:v>-2.202</c:v>
                </c:pt>
                <c:pt idx="1378">
                  <c:v>-2.2330000000000001</c:v>
                </c:pt>
                <c:pt idx="1379">
                  <c:v>-2.2189999999999999</c:v>
                </c:pt>
                <c:pt idx="1380">
                  <c:v>-2.1779999999999999</c:v>
                </c:pt>
                <c:pt idx="1381">
                  <c:v>-2.1560000000000001</c:v>
                </c:pt>
                <c:pt idx="1382">
                  <c:v>-2.1720000000000002</c:v>
                </c:pt>
                <c:pt idx="1383">
                  <c:v>-2.198</c:v>
                </c:pt>
                <c:pt idx="1384">
                  <c:v>-2.222</c:v>
                </c:pt>
                <c:pt idx="1385">
                  <c:v>-2.2240000000000002</c:v>
                </c:pt>
                <c:pt idx="1386">
                  <c:v>-2.2269999999999999</c:v>
                </c:pt>
                <c:pt idx="1387">
                  <c:v>-2.218</c:v>
                </c:pt>
                <c:pt idx="1388">
                  <c:v>-2.1930000000000001</c:v>
                </c:pt>
                <c:pt idx="1389">
                  <c:v>-2.2549999999999999</c:v>
                </c:pt>
                <c:pt idx="1390">
                  <c:v>-2.1989999999999998</c:v>
                </c:pt>
                <c:pt idx="1391">
                  <c:v>-2.1520000000000001</c:v>
                </c:pt>
                <c:pt idx="1392">
                  <c:v>-2.2069999999999999</c:v>
                </c:pt>
                <c:pt idx="1393">
                  <c:v>-2.35</c:v>
                </c:pt>
                <c:pt idx="1394">
                  <c:v>-2.27</c:v>
                </c:pt>
                <c:pt idx="1395">
                  <c:v>-2.3039999999999998</c:v>
                </c:pt>
                <c:pt idx="1396">
                  <c:v>-2.3010000000000002</c:v>
                </c:pt>
                <c:pt idx="1397">
                  <c:v>-2.2120000000000002</c:v>
                </c:pt>
                <c:pt idx="1398">
                  <c:v>-2.2989999999999999</c:v>
                </c:pt>
                <c:pt idx="1399">
                  <c:v>-2.347</c:v>
                </c:pt>
                <c:pt idx="1400">
                  <c:v>-2.3479999999999999</c:v>
                </c:pt>
                <c:pt idx="1401">
                  <c:v>-2.2949999999999999</c:v>
                </c:pt>
                <c:pt idx="1402">
                  <c:v>-2.37</c:v>
                </c:pt>
                <c:pt idx="1403">
                  <c:v>-2.3780000000000001</c:v>
                </c:pt>
                <c:pt idx="1404">
                  <c:v>-2.33</c:v>
                </c:pt>
                <c:pt idx="1405">
                  <c:v>-2.427</c:v>
                </c:pt>
                <c:pt idx="1406">
                  <c:v>-2.3479999999999999</c:v>
                </c:pt>
                <c:pt idx="1407">
                  <c:v>-2.33</c:v>
                </c:pt>
                <c:pt idx="1408">
                  <c:v>-2.3410000000000002</c:v>
                </c:pt>
                <c:pt idx="1409">
                  <c:v>-2.37</c:v>
                </c:pt>
                <c:pt idx="1410">
                  <c:v>-2.4020000000000001</c:v>
                </c:pt>
                <c:pt idx="1411">
                  <c:v>-2.448</c:v>
                </c:pt>
                <c:pt idx="1412">
                  <c:v>-2.4239999999999999</c:v>
                </c:pt>
                <c:pt idx="1413">
                  <c:v>-2.375</c:v>
                </c:pt>
                <c:pt idx="1414">
                  <c:v>-2.359</c:v>
                </c:pt>
                <c:pt idx="1415">
                  <c:v>-2.3730000000000002</c:v>
                </c:pt>
                <c:pt idx="1416">
                  <c:v>-2.4209999999999998</c:v>
                </c:pt>
                <c:pt idx="1417">
                  <c:v>-2.379</c:v>
                </c:pt>
                <c:pt idx="1418">
                  <c:v>-2.4790000000000001</c:v>
                </c:pt>
                <c:pt idx="1419">
                  <c:v>-2.4620000000000002</c:v>
                </c:pt>
                <c:pt idx="1420">
                  <c:v>-2.4380000000000002</c:v>
                </c:pt>
                <c:pt idx="1421">
                  <c:v>-2.419</c:v>
                </c:pt>
                <c:pt idx="1422">
                  <c:v>-2.4020000000000001</c:v>
                </c:pt>
                <c:pt idx="1423">
                  <c:v>-2.391</c:v>
                </c:pt>
                <c:pt idx="1424">
                  <c:v>-2.4710000000000001</c:v>
                </c:pt>
                <c:pt idx="1425">
                  <c:v>-2.4809999999999999</c:v>
                </c:pt>
                <c:pt idx="1426">
                  <c:v>-2.4420000000000002</c:v>
                </c:pt>
                <c:pt idx="1427">
                  <c:v>-2.4900000000000002</c:v>
                </c:pt>
                <c:pt idx="1428">
                  <c:v>-2.468</c:v>
                </c:pt>
                <c:pt idx="1429">
                  <c:v>-2.504</c:v>
                </c:pt>
                <c:pt idx="1430">
                  <c:v>-2.4540000000000002</c:v>
                </c:pt>
                <c:pt idx="1431">
                  <c:v>-2.4409999999999998</c:v>
                </c:pt>
                <c:pt idx="1432">
                  <c:v>-2.4849999999999999</c:v>
                </c:pt>
                <c:pt idx="1433">
                  <c:v>-2.504</c:v>
                </c:pt>
                <c:pt idx="1434">
                  <c:v>-2.5190000000000001</c:v>
                </c:pt>
                <c:pt idx="1435">
                  <c:v>-2.4940000000000002</c:v>
                </c:pt>
                <c:pt idx="1436">
                  <c:v>-2.4980000000000002</c:v>
                </c:pt>
                <c:pt idx="1437">
                  <c:v>-2.5710000000000002</c:v>
                </c:pt>
                <c:pt idx="1438">
                  <c:v>-2.5310000000000001</c:v>
                </c:pt>
                <c:pt idx="1439">
                  <c:v>-2.4470000000000001</c:v>
                </c:pt>
                <c:pt idx="1440">
                  <c:v>-2.4209999999999998</c:v>
                </c:pt>
                <c:pt idx="1441">
                  <c:v>-2.4809999999999999</c:v>
                </c:pt>
                <c:pt idx="1442">
                  <c:v>-2.468</c:v>
                </c:pt>
                <c:pt idx="1443">
                  <c:v>-2.5009999999999999</c:v>
                </c:pt>
                <c:pt idx="1444">
                  <c:v>-2.5110000000000001</c:v>
                </c:pt>
                <c:pt idx="1445">
                  <c:v>-2.4910000000000001</c:v>
                </c:pt>
                <c:pt idx="1446">
                  <c:v>-2.5219999999999998</c:v>
                </c:pt>
                <c:pt idx="1447">
                  <c:v>-2.5339999999999998</c:v>
                </c:pt>
                <c:pt idx="1448">
                  <c:v>-2.6070000000000002</c:v>
                </c:pt>
                <c:pt idx="1449">
                  <c:v>-2.597</c:v>
                </c:pt>
                <c:pt idx="1450">
                  <c:v>-2.657</c:v>
                </c:pt>
                <c:pt idx="1451">
                  <c:v>-2.6219999999999999</c:v>
                </c:pt>
                <c:pt idx="1452">
                  <c:v>-2.5409999999999999</c:v>
                </c:pt>
                <c:pt idx="1453">
                  <c:v>-2.5710000000000002</c:v>
                </c:pt>
                <c:pt idx="1454">
                  <c:v>-2.5510000000000002</c:v>
                </c:pt>
                <c:pt idx="1455">
                  <c:v>-2.5710000000000002</c:v>
                </c:pt>
                <c:pt idx="1456">
                  <c:v>-2.5649999999999999</c:v>
                </c:pt>
                <c:pt idx="1457">
                  <c:v>-2.5019999999999998</c:v>
                </c:pt>
                <c:pt idx="1458">
                  <c:v>-2.5680000000000001</c:v>
                </c:pt>
                <c:pt idx="1459">
                  <c:v>-2.68</c:v>
                </c:pt>
                <c:pt idx="1460">
                  <c:v>-2.581</c:v>
                </c:pt>
                <c:pt idx="1461">
                  <c:v>-2.5910000000000002</c:v>
                </c:pt>
                <c:pt idx="1462">
                  <c:v>-2.5819999999999999</c:v>
                </c:pt>
                <c:pt idx="1463">
                  <c:v>-2.5880000000000001</c:v>
                </c:pt>
                <c:pt idx="1464">
                  <c:v>-2.5710000000000002</c:v>
                </c:pt>
                <c:pt idx="1465">
                  <c:v>-2.544</c:v>
                </c:pt>
                <c:pt idx="1466">
                  <c:v>-2.597</c:v>
                </c:pt>
                <c:pt idx="1467">
                  <c:v>-2.573</c:v>
                </c:pt>
                <c:pt idx="1468">
                  <c:v>-2.605</c:v>
                </c:pt>
                <c:pt idx="1469">
                  <c:v>-2.5649999999999999</c:v>
                </c:pt>
                <c:pt idx="1470">
                  <c:v>-2.601</c:v>
                </c:pt>
                <c:pt idx="1471">
                  <c:v>-2.6760000000000002</c:v>
                </c:pt>
                <c:pt idx="1472">
                  <c:v>-2.6280000000000001</c:v>
                </c:pt>
                <c:pt idx="1473">
                  <c:v>-2.6240000000000001</c:v>
                </c:pt>
                <c:pt idx="1474">
                  <c:v>-2.633</c:v>
                </c:pt>
                <c:pt idx="1475">
                  <c:v>-2.657</c:v>
                </c:pt>
                <c:pt idx="1476">
                  <c:v>-2.65</c:v>
                </c:pt>
                <c:pt idx="1477">
                  <c:v>-2.6419999999999999</c:v>
                </c:pt>
                <c:pt idx="1478">
                  <c:v>-2.64</c:v>
                </c:pt>
                <c:pt idx="1479">
                  <c:v>-2.6339999999999999</c:v>
                </c:pt>
                <c:pt idx="1480">
                  <c:v>-2.6070000000000002</c:v>
                </c:pt>
                <c:pt idx="1481">
                  <c:v>-2.6789999999999998</c:v>
                </c:pt>
                <c:pt idx="1482">
                  <c:v>-2.73</c:v>
                </c:pt>
                <c:pt idx="1483">
                  <c:v>-2.6539999999999999</c:v>
                </c:pt>
                <c:pt idx="1484">
                  <c:v>-2.6560000000000001</c:v>
                </c:pt>
                <c:pt idx="1485">
                  <c:v>-2.6440000000000001</c:v>
                </c:pt>
                <c:pt idx="1486">
                  <c:v>-2.6619999999999999</c:v>
                </c:pt>
                <c:pt idx="1487">
                  <c:v>-2.6909999999999998</c:v>
                </c:pt>
                <c:pt idx="1488">
                  <c:v>-2.68</c:v>
                </c:pt>
                <c:pt idx="1489">
                  <c:v>-2.68</c:v>
                </c:pt>
                <c:pt idx="1490">
                  <c:v>-2.7040000000000002</c:v>
                </c:pt>
                <c:pt idx="1491">
                  <c:v>-2.7730000000000001</c:v>
                </c:pt>
                <c:pt idx="1492">
                  <c:v>-2.74</c:v>
                </c:pt>
                <c:pt idx="1493">
                  <c:v>-2.665</c:v>
                </c:pt>
                <c:pt idx="1494">
                  <c:v>-2.694</c:v>
                </c:pt>
                <c:pt idx="1495">
                  <c:v>-2.734</c:v>
                </c:pt>
                <c:pt idx="1496">
                  <c:v>-2.73</c:v>
                </c:pt>
                <c:pt idx="1497">
                  <c:v>-2.7</c:v>
                </c:pt>
                <c:pt idx="1498">
                  <c:v>-2.71</c:v>
                </c:pt>
                <c:pt idx="1499">
                  <c:v>-2.7269999999999999</c:v>
                </c:pt>
                <c:pt idx="1500">
                  <c:v>-2.7959999999999998</c:v>
                </c:pt>
                <c:pt idx="1501">
                  <c:v>-2.7269999999999999</c:v>
                </c:pt>
                <c:pt idx="1502">
                  <c:v>-2.7629999999999999</c:v>
                </c:pt>
                <c:pt idx="1503">
                  <c:v>-2.8759999999999999</c:v>
                </c:pt>
                <c:pt idx="1504">
                  <c:v>-2.8860000000000001</c:v>
                </c:pt>
                <c:pt idx="1505">
                  <c:v>-2.83</c:v>
                </c:pt>
                <c:pt idx="1506">
                  <c:v>-2.782</c:v>
                </c:pt>
                <c:pt idx="1507">
                  <c:v>-2.7930000000000001</c:v>
                </c:pt>
                <c:pt idx="1508">
                  <c:v>-2.79</c:v>
                </c:pt>
                <c:pt idx="1509">
                  <c:v>-2.8069999999999999</c:v>
                </c:pt>
                <c:pt idx="1510">
                  <c:v>-2.8330000000000002</c:v>
                </c:pt>
                <c:pt idx="1511">
                  <c:v>-2.8460000000000001</c:v>
                </c:pt>
                <c:pt idx="1512">
                  <c:v>-2.831</c:v>
                </c:pt>
                <c:pt idx="1513">
                  <c:v>-2.871</c:v>
                </c:pt>
                <c:pt idx="1514">
                  <c:v>-2.82</c:v>
                </c:pt>
                <c:pt idx="1515">
                  <c:v>-2.8050000000000002</c:v>
                </c:pt>
                <c:pt idx="1516">
                  <c:v>-2.9</c:v>
                </c:pt>
                <c:pt idx="1517">
                  <c:v>-2.879</c:v>
                </c:pt>
                <c:pt idx="1518">
                  <c:v>-2.8620000000000001</c:v>
                </c:pt>
                <c:pt idx="1519">
                  <c:v>-2.8079999999999998</c:v>
                </c:pt>
                <c:pt idx="1520">
                  <c:v>-2.879</c:v>
                </c:pt>
                <c:pt idx="1521">
                  <c:v>-2.9369999999999998</c:v>
                </c:pt>
                <c:pt idx="1522">
                  <c:v>-2.903</c:v>
                </c:pt>
                <c:pt idx="1523">
                  <c:v>-2.8159999999999998</c:v>
                </c:pt>
                <c:pt idx="1524">
                  <c:v>-2.86</c:v>
                </c:pt>
                <c:pt idx="1525">
                  <c:v>-2.9159999999999999</c:v>
                </c:pt>
                <c:pt idx="1526">
                  <c:v>-2.871</c:v>
                </c:pt>
                <c:pt idx="1527">
                  <c:v>-2.891</c:v>
                </c:pt>
                <c:pt idx="1528">
                  <c:v>-2.923</c:v>
                </c:pt>
                <c:pt idx="1529">
                  <c:v>-2.8479999999999999</c:v>
                </c:pt>
                <c:pt idx="1530">
                  <c:v>-2.8559999999999999</c:v>
                </c:pt>
                <c:pt idx="1531">
                  <c:v>-2.839</c:v>
                </c:pt>
                <c:pt idx="1532">
                  <c:v>-2.88</c:v>
                </c:pt>
                <c:pt idx="1533">
                  <c:v>-2.863</c:v>
                </c:pt>
                <c:pt idx="1534">
                  <c:v>-2.863</c:v>
                </c:pt>
                <c:pt idx="1535">
                  <c:v>-2.9020000000000001</c:v>
                </c:pt>
                <c:pt idx="1536">
                  <c:v>-2.9020000000000001</c:v>
                </c:pt>
                <c:pt idx="1537">
                  <c:v>-2.8250000000000002</c:v>
                </c:pt>
                <c:pt idx="1538">
                  <c:v>-2.839</c:v>
                </c:pt>
                <c:pt idx="1539">
                  <c:v>-2.8849999999999998</c:v>
                </c:pt>
                <c:pt idx="1540">
                  <c:v>-2.89</c:v>
                </c:pt>
                <c:pt idx="1541">
                  <c:v>-2.89</c:v>
                </c:pt>
                <c:pt idx="1542">
                  <c:v>-2.8759999999999999</c:v>
                </c:pt>
                <c:pt idx="1543">
                  <c:v>-2.88</c:v>
                </c:pt>
                <c:pt idx="1544">
                  <c:v>-2.899</c:v>
                </c:pt>
                <c:pt idx="1545">
                  <c:v>-2.91</c:v>
                </c:pt>
                <c:pt idx="1546">
                  <c:v>-2.903</c:v>
                </c:pt>
                <c:pt idx="1547">
                  <c:v>-2.988</c:v>
                </c:pt>
                <c:pt idx="1548">
                  <c:v>-2.8969999999999998</c:v>
                </c:pt>
                <c:pt idx="1549">
                  <c:v>-3.0339999999999998</c:v>
                </c:pt>
                <c:pt idx="1550">
                  <c:v>-2.9969999999999999</c:v>
                </c:pt>
                <c:pt idx="1551">
                  <c:v>-3.0049999999999999</c:v>
                </c:pt>
                <c:pt idx="1552">
                  <c:v>-3.0390000000000001</c:v>
                </c:pt>
                <c:pt idx="1553">
                  <c:v>-3.0539999999999998</c:v>
                </c:pt>
                <c:pt idx="1554">
                  <c:v>-3.0680000000000001</c:v>
                </c:pt>
                <c:pt idx="1555">
                  <c:v>-3.0449999999999999</c:v>
                </c:pt>
                <c:pt idx="1556">
                  <c:v>-3.06</c:v>
                </c:pt>
                <c:pt idx="1557">
                  <c:v>-3.0030000000000001</c:v>
                </c:pt>
                <c:pt idx="1558">
                  <c:v>-3.048</c:v>
                </c:pt>
                <c:pt idx="1559">
                  <c:v>-3.048</c:v>
                </c:pt>
                <c:pt idx="1560">
                  <c:v>-3.0569999999999999</c:v>
                </c:pt>
                <c:pt idx="1561">
                  <c:v>-3.0110000000000001</c:v>
                </c:pt>
                <c:pt idx="1562">
                  <c:v>-2.9849999999999999</c:v>
                </c:pt>
                <c:pt idx="1563">
                  <c:v>-2.9</c:v>
                </c:pt>
                <c:pt idx="1564">
                  <c:v>-2.8279999999999998</c:v>
                </c:pt>
                <c:pt idx="1565">
                  <c:v>-2.8620000000000001</c:v>
                </c:pt>
                <c:pt idx="1566">
                  <c:v>-2.8479999999999999</c:v>
                </c:pt>
                <c:pt idx="1567">
                  <c:v>-2.8540000000000001</c:v>
                </c:pt>
                <c:pt idx="1568">
                  <c:v>-2.843</c:v>
                </c:pt>
                <c:pt idx="1569">
                  <c:v>-2.9590000000000001</c:v>
                </c:pt>
                <c:pt idx="1570">
                  <c:v>-2.8570000000000002</c:v>
                </c:pt>
                <c:pt idx="1571">
                  <c:v>-2.827</c:v>
                </c:pt>
                <c:pt idx="1572">
                  <c:v>-2.9</c:v>
                </c:pt>
                <c:pt idx="1573">
                  <c:v>-2.86</c:v>
                </c:pt>
                <c:pt idx="1574">
                  <c:v>-2.8279999999999998</c:v>
                </c:pt>
                <c:pt idx="1575">
                  <c:v>-2.859</c:v>
                </c:pt>
                <c:pt idx="1576">
                  <c:v>-2.7650000000000001</c:v>
                </c:pt>
                <c:pt idx="1577">
                  <c:v>-2.8050000000000002</c:v>
                </c:pt>
                <c:pt idx="1578">
                  <c:v>-2.819</c:v>
                </c:pt>
                <c:pt idx="1579">
                  <c:v>-2.7759999999999998</c:v>
                </c:pt>
                <c:pt idx="1580">
                  <c:v>-2.8130000000000002</c:v>
                </c:pt>
                <c:pt idx="1581">
                  <c:v>-2.871</c:v>
                </c:pt>
                <c:pt idx="1582">
                  <c:v>-2.8340000000000001</c:v>
                </c:pt>
                <c:pt idx="1583">
                  <c:v>-2.742</c:v>
                </c:pt>
                <c:pt idx="1584">
                  <c:v>-2.8570000000000002</c:v>
                </c:pt>
                <c:pt idx="1585">
                  <c:v>-2.82</c:v>
                </c:pt>
                <c:pt idx="1586">
                  <c:v>-2.79</c:v>
                </c:pt>
                <c:pt idx="1587">
                  <c:v>-2.7909999999999999</c:v>
                </c:pt>
                <c:pt idx="1588">
                  <c:v>-2.8359999999999999</c:v>
                </c:pt>
                <c:pt idx="1589">
                  <c:v>-2.8340000000000001</c:v>
                </c:pt>
                <c:pt idx="1590">
                  <c:v>-2.911</c:v>
                </c:pt>
                <c:pt idx="1591">
                  <c:v>-2.9340000000000002</c:v>
                </c:pt>
                <c:pt idx="1592">
                  <c:v>-2.8650000000000002</c:v>
                </c:pt>
                <c:pt idx="1593">
                  <c:v>-2.8959999999999999</c:v>
                </c:pt>
                <c:pt idx="1594">
                  <c:v>-2.9020000000000001</c:v>
                </c:pt>
                <c:pt idx="1595">
                  <c:v>-2.93</c:v>
                </c:pt>
                <c:pt idx="1596">
                  <c:v>-2.91</c:v>
                </c:pt>
                <c:pt idx="1597">
                  <c:v>-2.98</c:v>
                </c:pt>
                <c:pt idx="1598">
                  <c:v>-2.9140000000000001</c:v>
                </c:pt>
                <c:pt idx="1599">
                  <c:v>-2.919</c:v>
                </c:pt>
                <c:pt idx="1600">
                  <c:v>-2.8109999999999999</c:v>
                </c:pt>
                <c:pt idx="1601">
                  <c:v>-2.903</c:v>
                </c:pt>
                <c:pt idx="1602">
                  <c:v>-2.8730000000000002</c:v>
                </c:pt>
                <c:pt idx="1603">
                  <c:v>-2.8479999999999999</c:v>
                </c:pt>
                <c:pt idx="1604">
                  <c:v>-2.879</c:v>
                </c:pt>
                <c:pt idx="1605">
                  <c:v>-2.9510000000000001</c:v>
                </c:pt>
                <c:pt idx="1606">
                  <c:v>-2.9</c:v>
                </c:pt>
                <c:pt idx="1607">
                  <c:v>-2.8759999999999999</c:v>
                </c:pt>
                <c:pt idx="1608">
                  <c:v>-2.8769999999999998</c:v>
                </c:pt>
                <c:pt idx="1609">
                  <c:v>-2.891</c:v>
                </c:pt>
                <c:pt idx="1610">
                  <c:v>-2.8860000000000001</c:v>
                </c:pt>
                <c:pt idx="1611">
                  <c:v>-3.0459999999999998</c:v>
                </c:pt>
                <c:pt idx="1612">
                  <c:v>-2.89</c:v>
                </c:pt>
                <c:pt idx="1613">
                  <c:v>-2.899</c:v>
                </c:pt>
                <c:pt idx="1614">
                  <c:v>-2.863</c:v>
                </c:pt>
                <c:pt idx="1615">
                  <c:v>-2.8740000000000001</c:v>
                </c:pt>
                <c:pt idx="1616">
                  <c:v>-2.8479999999999999</c:v>
                </c:pt>
                <c:pt idx="1617">
                  <c:v>-2.879</c:v>
                </c:pt>
                <c:pt idx="1618">
                  <c:v>-2.87</c:v>
                </c:pt>
                <c:pt idx="1619">
                  <c:v>-2.8460000000000001</c:v>
                </c:pt>
                <c:pt idx="1620">
                  <c:v>-2.8540000000000001</c:v>
                </c:pt>
                <c:pt idx="1621">
                  <c:v>-2.931</c:v>
                </c:pt>
                <c:pt idx="1622">
                  <c:v>-2.9620000000000002</c:v>
                </c:pt>
                <c:pt idx="1623">
                  <c:v>-2.9889999999999999</c:v>
                </c:pt>
                <c:pt idx="1624">
                  <c:v>-2.9929999999999999</c:v>
                </c:pt>
                <c:pt idx="1625">
                  <c:v>-2.919</c:v>
                </c:pt>
                <c:pt idx="1626">
                  <c:v>-2.863</c:v>
                </c:pt>
                <c:pt idx="1627">
                  <c:v>-2.8679999999999999</c:v>
                </c:pt>
                <c:pt idx="1628">
                  <c:v>-2.9079999999999999</c:v>
                </c:pt>
                <c:pt idx="1629">
                  <c:v>-2.9140000000000001</c:v>
                </c:pt>
                <c:pt idx="1630">
                  <c:v>-2.9279999999999999</c:v>
                </c:pt>
                <c:pt idx="1631">
                  <c:v>-2.9049999999999998</c:v>
                </c:pt>
                <c:pt idx="1632">
                  <c:v>-2.883</c:v>
                </c:pt>
                <c:pt idx="1633">
                  <c:v>-3.0910000000000002</c:v>
                </c:pt>
                <c:pt idx="1634">
                  <c:v>-2.923</c:v>
                </c:pt>
                <c:pt idx="1635">
                  <c:v>-2.96</c:v>
                </c:pt>
                <c:pt idx="1636">
                  <c:v>-2.93</c:v>
                </c:pt>
                <c:pt idx="1637">
                  <c:v>-2.9169999999999998</c:v>
                </c:pt>
                <c:pt idx="1638">
                  <c:v>-2.9430000000000001</c:v>
                </c:pt>
                <c:pt idx="1639">
                  <c:v>-2.9129999999999998</c:v>
                </c:pt>
                <c:pt idx="1640">
                  <c:v>-2.911</c:v>
                </c:pt>
                <c:pt idx="1641">
                  <c:v>-3.008</c:v>
                </c:pt>
                <c:pt idx="1642">
                  <c:v>-2.923</c:v>
                </c:pt>
                <c:pt idx="1643">
                  <c:v>-2.9449999999999998</c:v>
                </c:pt>
                <c:pt idx="1644">
                  <c:v>-2.8759999999999999</c:v>
                </c:pt>
                <c:pt idx="1645">
                  <c:v>-2.9260000000000002</c:v>
                </c:pt>
                <c:pt idx="1646">
                  <c:v>-2.919</c:v>
                </c:pt>
                <c:pt idx="1647">
                  <c:v>-2.931</c:v>
                </c:pt>
                <c:pt idx="1648">
                  <c:v>-2.976</c:v>
                </c:pt>
                <c:pt idx="1649">
                  <c:v>-2.968</c:v>
                </c:pt>
                <c:pt idx="1650">
                  <c:v>-2.9910000000000001</c:v>
                </c:pt>
                <c:pt idx="1651">
                  <c:v>-2.9969999999999999</c:v>
                </c:pt>
                <c:pt idx="1652">
                  <c:v>-2.9510000000000001</c:v>
                </c:pt>
                <c:pt idx="1653">
                  <c:v>-2.9729999999999999</c:v>
                </c:pt>
                <c:pt idx="1654">
                  <c:v>-2.9889999999999999</c:v>
                </c:pt>
                <c:pt idx="1655">
                  <c:v>-2.9129999999999998</c:v>
                </c:pt>
                <c:pt idx="1656">
                  <c:v>-2.9489999999999998</c:v>
                </c:pt>
                <c:pt idx="1657">
                  <c:v>-2.9420000000000002</c:v>
                </c:pt>
                <c:pt idx="1658">
                  <c:v>-2.9740000000000002</c:v>
                </c:pt>
                <c:pt idx="1659">
                  <c:v>-2.9529999999999998</c:v>
                </c:pt>
                <c:pt idx="1660">
                  <c:v>-2.976</c:v>
                </c:pt>
                <c:pt idx="1661">
                  <c:v>-2.976</c:v>
                </c:pt>
                <c:pt idx="1662">
                  <c:v>-2.996</c:v>
                </c:pt>
                <c:pt idx="1663">
                  <c:v>-2.9940000000000002</c:v>
                </c:pt>
                <c:pt idx="1664">
                  <c:v>-2.98</c:v>
                </c:pt>
                <c:pt idx="1665">
                  <c:v>-2.9430000000000001</c:v>
                </c:pt>
                <c:pt idx="1666">
                  <c:v>-3</c:v>
                </c:pt>
                <c:pt idx="1667">
                  <c:v>-3</c:v>
                </c:pt>
                <c:pt idx="1668">
                  <c:v>-3.0230000000000001</c:v>
                </c:pt>
                <c:pt idx="1669">
                  <c:v>-3.016</c:v>
                </c:pt>
                <c:pt idx="1670">
                  <c:v>-2.9889999999999999</c:v>
                </c:pt>
                <c:pt idx="1671">
                  <c:v>-2.9969999999999999</c:v>
                </c:pt>
                <c:pt idx="1672">
                  <c:v>-2.996</c:v>
                </c:pt>
                <c:pt idx="1673">
                  <c:v>-3.048</c:v>
                </c:pt>
                <c:pt idx="1674">
                  <c:v>-3.0169999999999999</c:v>
                </c:pt>
                <c:pt idx="1675">
                  <c:v>-2.96</c:v>
                </c:pt>
                <c:pt idx="1676">
                  <c:v>-3.0430000000000001</c:v>
                </c:pt>
                <c:pt idx="1677">
                  <c:v>-3.0219999999999998</c:v>
                </c:pt>
                <c:pt idx="1678">
                  <c:v>-3.0129999999999999</c:v>
                </c:pt>
                <c:pt idx="1679">
                  <c:v>-3.0649999999999999</c:v>
                </c:pt>
                <c:pt idx="1680">
                  <c:v>-2.9510000000000001</c:v>
                </c:pt>
                <c:pt idx="1681">
                  <c:v>-3.0030000000000001</c:v>
                </c:pt>
                <c:pt idx="1682">
                  <c:v>-3.056</c:v>
                </c:pt>
                <c:pt idx="1683">
                  <c:v>-3.0089999999999999</c:v>
                </c:pt>
                <c:pt idx="1684">
                  <c:v>-3.0219999999999998</c:v>
                </c:pt>
                <c:pt idx="1685">
                  <c:v>-2.968</c:v>
                </c:pt>
                <c:pt idx="1686">
                  <c:v>-2.9769999999999999</c:v>
                </c:pt>
                <c:pt idx="1687">
                  <c:v>-2.9860000000000002</c:v>
                </c:pt>
                <c:pt idx="1688">
                  <c:v>-2.9969999999999999</c:v>
                </c:pt>
                <c:pt idx="1689">
                  <c:v>-2.9340000000000002</c:v>
                </c:pt>
                <c:pt idx="1690">
                  <c:v>-2.9449999999999998</c:v>
                </c:pt>
                <c:pt idx="1691">
                  <c:v>-2.9710000000000001</c:v>
                </c:pt>
                <c:pt idx="1692">
                  <c:v>-2.9569999999999999</c:v>
                </c:pt>
                <c:pt idx="1693">
                  <c:v>-3.0259999999999998</c:v>
                </c:pt>
                <c:pt idx="1694">
                  <c:v>-2.9689999999999999</c:v>
                </c:pt>
                <c:pt idx="1695">
                  <c:v>-3.0059999999999998</c:v>
                </c:pt>
                <c:pt idx="1696">
                  <c:v>-3.02</c:v>
                </c:pt>
                <c:pt idx="1697">
                  <c:v>-3.0049999999999999</c:v>
                </c:pt>
                <c:pt idx="1698">
                  <c:v>-2.9849999999999999</c:v>
                </c:pt>
                <c:pt idx="1699">
                  <c:v>-2.9689999999999999</c:v>
                </c:pt>
                <c:pt idx="1700">
                  <c:v>-2.93</c:v>
                </c:pt>
                <c:pt idx="1701">
                  <c:v>-2.9729999999999999</c:v>
                </c:pt>
                <c:pt idx="1702">
                  <c:v>-2.9849999999999999</c:v>
                </c:pt>
                <c:pt idx="1703">
                  <c:v>-2.9489999999999998</c:v>
                </c:pt>
                <c:pt idx="1704">
                  <c:v>-2.9740000000000002</c:v>
                </c:pt>
                <c:pt idx="1705">
                  <c:v>-2.988</c:v>
                </c:pt>
                <c:pt idx="1706">
                  <c:v>-2.9860000000000002</c:v>
                </c:pt>
                <c:pt idx="1707">
                  <c:v>-3.0059999999999998</c:v>
                </c:pt>
                <c:pt idx="1708">
                  <c:v>-3.0430000000000001</c:v>
                </c:pt>
                <c:pt idx="1709">
                  <c:v>-2.9279999999999999</c:v>
                </c:pt>
                <c:pt idx="1710">
                  <c:v>-2.931</c:v>
                </c:pt>
                <c:pt idx="1711">
                  <c:v>-2.9630000000000001</c:v>
                </c:pt>
                <c:pt idx="1712">
                  <c:v>-2.9929999999999999</c:v>
                </c:pt>
                <c:pt idx="1713">
                  <c:v>-2.96</c:v>
                </c:pt>
                <c:pt idx="1714">
                  <c:v>-2.9649999999999999</c:v>
                </c:pt>
                <c:pt idx="1715">
                  <c:v>-2.9340000000000002</c:v>
                </c:pt>
                <c:pt idx="1716">
                  <c:v>-2.9590000000000001</c:v>
                </c:pt>
                <c:pt idx="1717">
                  <c:v>-2.9660000000000002</c:v>
                </c:pt>
                <c:pt idx="1718">
                  <c:v>-2.9260000000000002</c:v>
                </c:pt>
                <c:pt idx="1719">
                  <c:v>-2.94</c:v>
                </c:pt>
                <c:pt idx="1720">
                  <c:v>-2.9220000000000002</c:v>
                </c:pt>
                <c:pt idx="1721">
                  <c:v>-2.9390000000000001</c:v>
                </c:pt>
                <c:pt idx="1722">
                  <c:v>-2.9260000000000002</c:v>
                </c:pt>
                <c:pt idx="1723">
                  <c:v>-3.0139999999999998</c:v>
                </c:pt>
                <c:pt idx="1724">
                  <c:v>-2.9620000000000002</c:v>
                </c:pt>
                <c:pt idx="1725">
                  <c:v>-2.9889999999999999</c:v>
                </c:pt>
                <c:pt idx="1726">
                  <c:v>-2.9830000000000001</c:v>
                </c:pt>
                <c:pt idx="1727">
                  <c:v>-2.968</c:v>
                </c:pt>
                <c:pt idx="1728">
                  <c:v>-3.0649999999999999</c:v>
                </c:pt>
                <c:pt idx="1729">
                  <c:v>-3.0920000000000001</c:v>
                </c:pt>
                <c:pt idx="1730">
                  <c:v>-3.1160000000000001</c:v>
                </c:pt>
                <c:pt idx="1731">
                  <c:v>-3.0430000000000001</c:v>
                </c:pt>
                <c:pt idx="1732">
                  <c:v>-2.9710000000000001</c:v>
                </c:pt>
                <c:pt idx="1733">
                  <c:v>-2.9620000000000002</c:v>
                </c:pt>
                <c:pt idx="1734">
                  <c:v>-2.9369999999999998</c:v>
                </c:pt>
                <c:pt idx="1735">
                  <c:v>-2.9060000000000001</c:v>
                </c:pt>
                <c:pt idx="1736">
                  <c:v>-2.9159999999999999</c:v>
                </c:pt>
                <c:pt idx="1737">
                  <c:v>-2.94</c:v>
                </c:pt>
                <c:pt idx="1738">
                  <c:v>-2.94</c:v>
                </c:pt>
                <c:pt idx="1739">
                  <c:v>-2.9830000000000001</c:v>
                </c:pt>
                <c:pt idx="1740">
                  <c:v>-2.9889999999999999</c:v>
                </c:pt>
                <c:pt idx="1741">
                  <c:v>-2.9729999999999999</c:v>
                </c:pt>
                <c:pt idx="1742">
                  <c:v>-3.0339999999999998</c:v>
                </c:pt>
                <c:pt idx="1743">
                  <c:v>-2.948</c:v>
                </c:pt>
                <c:pt idx="1744">
                  <c:v>-2.9329999999999998</c:v>
                </c:pt>
                <c:pt idx="1745">
                  <c:v>-2.8929999999999998</c:v>
                </c:pt>
                <c:pt idx="1746">
                  <c:v>-2.9489999999999998</c:v>
                </c:pt>
                <c:pt idx="1747">
                  <c:v>-2.93</c:v>
                </c:pt>
                <c:pt idx="1748">
                  <c:v>-2.9079999999999999</c:v>
                </c:pt>
                <c:pt idx="1749">
                  <c:v>-3.008</c:v>
                </c:pt>
                <c:pt idx="1750">
                  <c:v>-3.0339999999999998</c:v>
                </c:pt>
                <c:pt idx="1751">
                  <c:v>-2.948</c:v>
                </c:pt>
                <c:pt idx="1752">
                  <c:v>-2.9420000000000002</c:v>
                </c:pt>
                <c:pt idx="1753">
                  <c:v>-2.9820000000000002</c:v>
                </c:pt>
                <c:pt idx="1754">
                  <c:v>-2.9430000000000001</c:v>
                </c:pt>
                <c:pt idx="1755">
                  <c:v>-2.9279999999999999</c:v>
                </c:pt>
                <c:pt idx="1756">
                  <c:v>-2.948</c:v>
                </c:pt>
                <c:pt idx="1757">
                  <c:v>-2.94</c:v>
                </c:pt>
                <c:pt idx="1758">
                  <c:v>-2.9940000000000002</c:v>
                </c:pt>
                <c:pt idx="1759">
                  <c:v>-2.9649999999999999</c:v>
                </c:pt>
                <c:pt idx="1760">
                  <c:v>-2.8969999999999998</c:v>
                </c:pt>
                <c:pt idx="1761">
                  <c:v>-2.9169999999999998</c:v>
                </c:pt>
                <c:pt idx="1762">
                  <c:v>-2.9510000000000001</c:v>
                </c:pt>
                <c:pt idx="1763">
                  <c:v>-2.9329999999999998</c:v>
                </c:pt>
                <c:pt idx="1764">
                  <c:v>-2.9390000000000001</c:v>
                </c:pt>
                <c:pt idx="1765">
                  <c:v>-2.9390000000000001</c:v>
                </c:pt>
                <c:pt idx="1766">
                  <c:v>-2.9359999999999999</c:v>
                </c:pt>
                <c:pt idx="1767">
                  <c:v>-2.948</c:v>
                </c:pt>
                <c:pt idx="1768">
                  <c:v>-2.9630000000000001</c:v>
                </c:pt>
                <c:pt idx="1769">
                  <c:v>-2.9830000000000001</c:v>
                </c:pt>
                <c:pt idx="1770">
                  <c:v>-3.105</c:v>
                </c:pt>
                <c:pt idx="1771">
                  <c:v>-3.06</c:v>
                </c:pt>
                <c:pt idx="1772">
                  <c:v>-2.9740000000000002</c:v>
                </c:pt>
                <c:pt idx="1773">
                  <c:v>-2.9489999999999998</c:v>
                </c:pt>
                <c:pt idx="1774">
                  <c:v>-3.0110000000000001</c:v>
                </c:pt>
                <c:pt idx="1775">
                  <c:v>-3.0139999999999998</c:v>
                </c:pt>
                <c:pt idx="1776">
                  <c:v>-2.96</c:v>
                </c:pt>
                <c:pt idx="1777">
                  <c:v>-2.9649999999999999</c:v>
                </c:pt>
                <c:pt idx="1778">
                  <c:v>-2.9710000000000001</c:v>
                </c:pt>
                <c:pt idx="1779">
                  <c:v>-2.9710000000000001</c:v>
                </c:pt>
                <c:pt idx="1780">
                  <c:v>-2.92</c:v>
                </c:pt>
                <c:pt idx="1781">
                  <c:v>-2.9169999999999998</c:v>
                </c:pt>
                <c:pt idx="1782">
                  <c:v>-2.9649999999999999</c:v>
                </c:pt>
                <c:pt idx="1783">
                  <c:v>-2.9449999999999998</c:v>
                </c:pt>
                <c:pt idx="1784">
                  <c:v>-3.0110000000000001</c:v>
                </c:pt>
                <c:pt idx="1785">
                  <c:v>-2.9929999999999999</c:v>
                </c:pt>
                <c:pt idx="1786">
                  <c:v>-2.9329999999999998</c:v>
                </c:pt>
                <c:pt idx="1787">
                  <c:v>-2.94</c:v>
                </c:pt>
                <c:pt idx="1788">
                  <c:v>-2.9390000000000001</c:v>
                </c:pt>
                <c:pt idx="1789">
                  <c:v>-2.9079999999999999</c:v>
                </c:pt>
                <c:pt idx="1790">
                  <c:v>-2.9260000000000002</c:v>
                </c:pt>
                <c:pt idx="1791">
                  <c:v>-2.9249999999999998</c:v>
                </c:pt>
                <c:pt idx="1792">
                  <c:v>-3.008</c:v>
                </c:pt>
                <c:pt idx="1793">
                  <c:v>-2.9430000000000001</c:v>
                </c:pt>
                <c:pt idx="1794">
                  <c:v>-2.9449999999999998</c:v>
                </c:pt>
                <c:pt idx="1795">
                  <c:v>-2.94</c:v>
                </c:pt>
                <c:pt idx="1796">
                  <c:v>-2.9620000000000002</c:v>
                </c:pt>
                <c:pt idx="1797">
                  <c:v>-3.0449999999999999</c:v>
                </c:pt>
                <c:pt idx="1798">
                  <c:v>-3.0139999999999998</c:v>
                </c:pt>
                <c:pt idx="1799">
                  <c:v>-2.92</c:v>
                </c:pt>
                <c:pt idx="1800">
                  <c:v>-2.9430000000000001</c:v>
                </c:pt>
                <c:pt idx="1801">
                  <c:v>-3.008</c:v>
                </c:pt>
                <c:pt idx="1802">
                  <c:v>-2.9540000000000002</c:v>
                </c:pt>
                <c:pt idx="1803">
                  <c:v>-2.93</c:v>
                </c:pt>
                <c:pt idx="1804">
                  <c:v>-2.891</c:v>
                </c:pt>
                <c:pt idx="1805">
                  <c:v>-2.91</c:v>
                </c:pt>
                <c:pt idx="1806">
                  <c:v>-2.9460000000000002</c:v>
                </c:pt>
                <c:pt idx="1807">
                  <c:v>-2.9249999999999998</c:v>
                </c:pt>
                <c:pt idx="1808">
                  <c:v>-2.899</c:v>
                </c:pt>
                <c:pt idx="1809">
                  <c:v>-2.9420000000000002</c:v>
                </c:pt>
                <c:pt idx="1810">
                  <c:v>-2.919</c:v>
                </c:pt>
                <c:pt idx="1811">
                  <c:v>-2.9790000000000001</c:v>
                </c:pt>
                <c:pt idx="1812">
                  <c:v>-2.9329999999999998</c:v>
                </c:pt>
                <c:pt idx="1813">
                  <c:v>-2.919</c:v>
                </c:pt>
                <c:pt idx="1814">
                  <c:v>-2.9340000000000002</c:v>
                </c:pt>
                <c:pt idx="1815">
                  <c:v>-2.9279999999999999</c:v>
                </c:pt>
                <c:pt idx="1816">
                  <c:v>-2.9820000000000002</c:v>
                </c:pt>
                <c:pt idx="1817">
                  <c:v>-2.931</c:v>
                </c:pt>
                <c:pt idx="1818">
                  <c:v>-2.911</c:v>
                </c:pt>
                <c:pt idx="1819">
                  <c:v>-2.891</c:v>
                </c:pt>
                <c:pt idx="1820">
                  <c:v>-2.9020000000000001</c:v>
                </c:pt>
                <c:pt idx="1821">
                  <c:v>-2.9390000000000001</c:v>
                </c:pt>
                <c:pt idx="1822">
                  <c:v>-2.9420000000000002</c:v>
                </c:pt>
                <c:pt idx="1823">
                  <c:v>-2.9220000000000002</c:v>
                </c:pt>
                <c:pt idx="1824">
                  <c:v>-2.9249999999999998</c:v>
                </c:pt>
                <c:pt idx="1825">
                  <c:v>-2.9279999999999999</c:v>
                </c:pt>
                <c:pt idx="1826">
                  <c:v>-2.903</c:v>
                </c:pt>
                <c:pt idx="1827">
                  <c:v>-2.8450000000000002</c:v>
                </c:pt>
                <c:pt idx="1828">
                  <c:v>-2.9169999999999998</c:v>
                </c:pt>
                <c:pt idx="1829">
                  <c:v>-2.9049999999999998</c:v>
                </c:pt>
                <c:pt idx="1830">
                  <c:v>-2.863</c:v>
                </c:pt>
                <c:pt idx="1831">
                  <c:v>-2.8660000000000001</c:v>
                </c:pt>
                <c:pt idx="1832">
                  <c:v>-2.988</c:v>
                </c:pt>
                <c:pt idx="1833">
                  <c:v>-2.968</c:v>
                </c:pt>
                <c:pt idx="1834">
                  <c:v>-2.8660000000000001</c:v>
                </c:pt>
                <c:pt idx="1835">
                  <c:v>-2.89</c:v>
                </c:pt>
                <c:pt idx="1836">
                  <c:v>-2.9529999999999998</c:v>
                </c:pt>
                <c:pt idx="1837">
                  <c:v>-2.9489999999999998</c:v>
                </c:pt>
                <c:pt idx="1838">
                  <c:v>-2.8860000000000001</c:v>
                </c:pt>
                <c:pt idx="1839">
                  <c:v>-2.89</c:v>
                </c:pt>
                <c:pt idx="1840">
                  <c:v>-2.92</c:v>
                </c:pt>
                <c:pt idx="1841">
                  <c:v>-3</c:v>
                </c:pt>
                <c:pt idx="1842">
                  <c:v>-2.8769999999999998</c:v>
                </c:pt>
                <c:pt idx="1843">
                  <c:v>-2.8730000000000002</c:v>
                </c:pt>
                <c:pt idx="1844">
                  <c:v>-2.8570000000000002</c:v>
                </c:pt>
                <c:pt idx="1845">
                  <c:v>-2.8740000000000001</c:v>
                </c:pt>
                <c:pt idx="1846">
                  <c:v>-2.9079999999999999</c:v>
                </c:pt>
                <c:pt idx="1847">
                  <c:v>-2.9329999999999998</c:v>
                </c:pt>
                <c:pt idx="1848">
                  <c:v>-2.9420000000000002</c:v>
                </c:pt>
                <c:pt idx="1849">
                  <c:v>-2.91</c:v>
                </c:pt>
                <c:pt idx="1850">
                  <c:v>-2.9359999999999999</c:v>
                </c:pt>
                <c:pt idx="1851">
                  <c:v>-2.9279999999999999</c:v>
                </c:pt>
                <c:pt idx="1852">
                  <c:v>-2.9079999999999999</c:v>
                </c:pt>
                <c:pt idx="1853">
                  <c:v>-2.9279999999999999</c:v>
                </c:pt>
                <c:pt idx="1854">
                  <c:v>-2.9430000000000001</c:v>
                </c:pt>
                <c:pt idx="1855">
                  <c:v>-2.9049999999999998</c:v>
                </c:pt>
                <c:pt idx="1856">
                  <c:v>-2.9249999999999998</c:v>
                </c:pt>
                <c:pt idx="1857">
                  <c:v>-2.9020000000000001</c:v>
                </c:pt>
                <c:pt idx="1858">
                  <c:v>-2.879</c:v>
                </c:pt>
                <c:pt idx="1859">
                  <c:v>-2.948</c:v>
                </c:pt>
                <c:pt idx="1860">
                  <c:v>-3.0139999999999998</c:v>
                </c:pt>
                <c:pt idx="1861">
                  <c:v>-2.8660000000000001</c:v>
                </c:pt>
                <c:pt idx="1862">
                  <c:v>-2.891</c:v>
                </c:pt>
                <c:pt idx="1863">
                  <c:v>-2.89</c:v>
                </c:pt>
                <c:pt idx="1864">
                  <c:v>-2.9020000000000001</c:v>
                </c:pt>
                <c:pt idx="1865">
                  <c:v>-2.8959999999999999</c:v>
                </c:pt>
                <c:pt idx="1866">
                  <c:v>-2.9329999999999998</c:v>
                </c:pt>
                <c:pt idx="1867">
                  <c:v>-2.8820000000000001</c:v>
                </c:pt>
                <c:pt idx="1868">
                  <c:v>-2.9129999999999998</c:v>
                </c:pt>
                <c:pt idx="1869">
                  <c:v>-2.9689999999999999</c:v>
                </c:pt>
                <c:pt idx="1870">
                  <c:v>-2.9620000000000002</c:v>
                </c:pt>
                <c:pt idx="1871">
                  <c:v>-2.9390000000000001</c:v>
                </c:pt>
                <c:pt idx="1872">
                  <c:v>-2.9260000000000002</c:v>
                </c:pt>
                <c:pt idx="1873">
                  <c:v>-2.9630000000000001</c:v>
                </c:pt>
                <c:pt idx="1874">
                  <c:v>-2.9540000000000002</c:v>
                </c:pt>
                <c:pt idx="1875">
                  <c:v>-2.919</c:v>
                </c:pt>
                <c:pt idx="1876">
                  <c:v>-2.9359999999999999</c:v>
                </c:pt>
                <c:pt idx="1877">
                  <c:v>-2.9279999999999999</c:v>
                </c:pt>
                <c:pt idx="1878">
                  <c:v>-2.903</c:v>
                </c:pt>
                <c:pt idx="1879">
                  <c:v>-2.899</c:v>
                </c:pt>
                <c:pt idx="1880">
                  <c:v>-2.8450000000000002</c:v>
                </c:pt>
                <c:pt idx="1881">
                  <c:v>-2.827</c:v>
                </c:pt>
                <c:pt idx="1882">
                  <c:v>-2.8479999999999999</c:v>
                </c:pt>
                <c:pt idx="1883">
                  <c:v>-2.85</c:v>
                </c:pt>
                <c:pt idx="1884">
                  <c:v>-2.843</c:v>
                </c:pt>
                <c:pt idx="1885">
                  <c:v>-2.891</c:v>
                </c:pt>
                <c:pt idx="1886">
                  <c:v>-2.8420000000000001</c:v>
                </c:pt>
                <c:pt idx="1887">
                  <c:v>-2.839</c:v>
                </c:pt>
                <c:pt idx="1888">
                  <c:v>-2.8479999999999999</c:v>
                </c:pt>
                <c:pt idx="1889">
                  <c:v>-2.87</c:v>
                </c:pt>
                <c:pt idx="1890">
                  <c:v>-2.9079999999999999</c:v>
                </c:pt>
                <c:pt idx="1891">
                  <c:v>-2.86</c:v>
                </c:pt>
                <c:pt idx="1892">
                  <c:v>-2.8450000000000002</c:v>
                </c:pt>
                <c:pt idx="1893">
                  <c:v>-2.8370000000000002</c:v>
                </c:pt>
                <c:pt idx="1894">
                  <c:v>-2.859</c:v>
                </c:pt>
                <c:pt idx="1895">
                  <c:v>-2.84</c:v>
                </c:pt>
                <c:pt idx="1896">
                  <c:v>-2.8570000000000002</c:v>
                </c:pt>
                <c:pt idx="1897">
                  <c:v>-2.8769999999999998</c:v>
                </c:pt>
                <c:pt idx="1898">
                  <c:v>-2.8849999999999998</c:v>
                </c:pt>
                <c:pt idx="1899">
                  <c:v>-2.8740000000000001</c:v>
                </c:pt>
                <c:pt idx="1900">
                  <c:v>-2.8420000000000001</c:v>
                </c:pt>
                <c:pt idx="1901">
                  <c:v>-2.859</c:v>
                </c:pt>
                <c:pt idx="1902">
                  <c:v>-2.84</c:v>
                </c:pt>
                <c:pt idx="1903">
                  <c:v>-2.88</c:v>
                </c:pt>
                <c:pt idx="1904">
                  <c:v>-2.9430000000000001</c:v>
                </c:pt>
                <c:pt idx="1905">
                  <c:v>-2.8559999999999999</c:v>
                </c:pt>
                <c:pt idx="1906">
                  <c:v>-2.8479999999999999</c:v>
                </c:pt>
                <c:pt idx="1907">
                  <c:v>-2.84</c:v>
                </c:pt>
                <c:pt idx="1908">
                  <c:v>-2.86</c:v>
                </c:pt>
                <c:pt idx="1909">
                  <c:v>-2.8769999999999998</c:v>
                </c:pt>
                <c:pt idx="1910">
                  <c:v>-2.883</c:v>
                </c:pt>
                <c:pt idx="1911">
                  <c:v>-2.903</c:v>
                </c:pt>
                <c:pt idx="1912">
                  <c:v>-2.8860000000000001</c:v>
                </c:pt>
                <c:pt idx="1913">
                  <c:v>-2.879</c:v>
                </c:pt>
                <c:pt idx="1914">
                  <c:v>-2.8769999999999998</c:v>
                </c:pt>
                <c:pt idx="1915">
                  <c:v>-2.8849999999999998</c:v>
                </c:pt>
                <c:pt idx="1916">
                  <c:v>-2.8940000000000001</c:v>
                </c:pt>
                <c:pt idx="1917">
                  <c:v>-2.8740000000000001</c:v>
                </c:pt>
                <c:pt idx="1918">
                  <c:v>-2.843</c:v>
                </c:pt>
                <c:pt idx="1919">
                  <c:v>-2.8450000000000002</c:v>
                </c:pt>
                <c:pt idx="1920">
                  <c:v>-2.827</c:v>
                </c:pt>
                <c:pt idx="1921">
                  <c:v>-2.8359999999999999</c:v>
                </c:pt>
                <c:pt idx="1922">
                  <c:v>-2.843</c:v>
                </c:pt>
                <c:pt idx="1923">
                  <c:v>-2.8540000000000001</c:v>
                </c:pt>
                <c:pt idx="1924">
                  <c:v>-2.879</c:v>
                </c:pt>
                <c:pt idx="1925">
                  <c:v>-2.9529999999999998</c:v>
                </c:pt>
                <c:pt idx="1926">
                  <c:v>-2.9849999999999999</c:v>
                </c:pt>
                <c:pt idx="1927">
                  <c:v>-2.9630000000000001</c:v>
                </c:pt>
                <c:pt idx="1928">
                  <c:v>-2.8769999999999998</c:v>
                </c:pt>
                <c:pt idx="1929">
                  <c:v>-2.9329999999999998</c:v>
                </c:pt>
                <c:pt idx="1930">
                  <c:v>-2.9620000000000002</c:v>
                </c:pt>
                <c:pt idx="1931">
                  <c:v>-2.9260000000000002</c:v>
                </c:pt>
                <c:pt idx="1932">
                  <c:v>-2.8969999999999998</c:v>
                </c:pt>
                <c:pt idx="1933">
                  <c:v>-2.8170000000000002</c:v>
                </c:pt>
                <c:pt idx="1934">
                  <c:v>-2.8170000000000002</c:v>
                </c:pt>
                <c:pt idx="1935">
                  <c:v>-2.8130000000000002</c:v>
                </c:pt>
                <c:pt idx="1936">
                  <c:v>-2.8109999999999999</c:v>
                </c:pt>
                <c:pt idx="1937">
                  <c:v>-2.81</c:v>
                </c:pt>
                <c:pt idx="1938">
                  <c:v>-2.8450000000000002</c:v>
                </c:pt>
                <c:pt idx="1939">
                  <c:v>-2.8679999999999999</c:v>
                </c:pt>
                <c:pt idx="1940">
                  <c:v>-2.8460000000000001</c:v>
                </c:pt>
                <c:pt idx="1941">
                  <c:v>-2.89</c:v>
                </c:pt>
                <c:pt idx="1942">
                  <c:v>-2.8370000000000002</c:v>
                </c:pt>
                <c:pt idx="1943">
                  <c:v>-2.8359999999999999</c:v>
                </c:pt>
                <c:pt idx="1944">
                  <c:v>-2.8759999999999999</c:v>
                </c:pt>
                <c:pt idx="1945">
                  <c:v>-2.89</c:v>
                </c:pt>
                <c:pt idx="1946">
                  <c:v>-2.9049999999999998</c:v>
                </c:pt>
                <c:pt idx="1947">
                  <c:v>-2.84</c:v>
                </c:pt>
                <c:pt idx="1948">
                  <c:v>-2.85</c:v>
                </c:pt>
                <c:pt idx="1949">
                  <c:v>-2.851</c:v>
                </c:pt>
                <c:pt idx="1950">
                  <c:v>-2.8650000000000002</c:v>
                </c:pt>
                <c:pt idx="1951">
                  <c:v>-2.859</c:v>
                </c:pt>
                <c:pt idx="1952">
                  <c:v>-2.8570000000000002</c:v>
                </c:pt>
                <c:pt idx="1953">
                  <c:v>-2.8460000000000001</c:v>
                </c:pt>
                <c:pt idx="1954">
                  <c:v>-2.8159999999999998</c:v>
                </c:pt>
                <c:pt idx="1955">
                  <c:v>-2.8359999999999999</c:v>
                </c:pt>
                <c:pt idx="1956">
                  <c:v>-2.8330000000000002</c:v>
                </c:pt>
                <c:pt idx="1957">
                  <c:v>-2.827</c:v>
                </c:pt>
                <c:pt idx="1958">
                  <c:v>-2.8029999999999999</c:v>
                </c:pt>
                <c:pt idx="1959">
                  <c:v>-2.8</c:v>
                </c:pt>
                <c:pt idx="1960">
                  <c:v>-2.7959999999999998</c:v>
                </c:pt>
                <c:pt idx="1961">
                  <c:v>-2.8170000000000002</c:v>
                </c:pt>
                <c:pt idx="1962">
                  <c:v>-2.839</c:v>
                </c:pt>
                <c:pt idx="1963">
                  <c:v>-2.8069999999999999</c:v>
                </c:pt>
                <c:pt idx="1964">
                  <c:v>-2.7970000000000002</c:v>
                </c:pt>
                <c:pt idx="1965">
                  <c:v>-2.8069999999999999</c:v>
                </c:pt>
                <c:pt idx="1966">
                  <c:v>-2.8359999999999999</c:v>
                </c:pt>
                <c:pt idx="1967">
                  <c:v>-2.8130000000000002</c:v>
                </c:pt>
                <c:pt idx="1968">
                  <c:v>-2.8330000000000002</c:v>
                </c:pt>
                <c:pt idx="1969">
                  <c:v>-2.83</c:v>
                </c:pt>
                <c:pt idx="1970">
                  <c:v>-2.86</c:v>
                </c:pt>
                <c:pt idx="1971">
                  <c:v>-2.8050000000000002</c:v>
                </c:pt>
                <c:pt idx="1972">
                  <c:v>-2.8170000000000002</c:v>
                </c:pt>
                <c:pt idx="1973">
                  <c:v>-2.86</c:v>
                </c:pt>
                <c:pt idx="1974">
                  <c:v>-2.8969999999999998</c:v>
                </c:pt>
                <c:pt idx="1975">
                  <c:v>-2.8450000000000002</c:v>
                </c:pt>
                <c:pt idx="1976">
                  <c:v>-2.9590000000000001</c:v>
                </c:pt>
                <c:pt idx="1977">
                  <c:v>-2.8420000000000001</c:v>
                </c:pt>
                <c:pt idx="1978">
                  <c:v>-2.9079999999999999</c:v>
                </c:pt>
                <c:pt idx="1979">
                  <c:v>-2.8420000000000001</c:v>
                </c:pt>
                <c:pt idx="1980">
                  <c:v>-2.8460000000000001</c:v>
                </c:pt>
                <c:pt idx="1981">
                  <c:v>-2.83</c:v>
                </c:pt>
                <c:pt idx="1982">
                  <c:v>-2.84</c:v>
                </c:pt>
                <c:pt idx="1983">
                  <c:v>-2.863</c:v>
                </c:pt>
                <c:pt idx="1984">
                  <c:v>-2.8650000000000002</c:v>
                </c:pt>
                <c:pt idx="1985">
                  <c:v>-2.879</c:v>
                </c:pt>
                <c:pt idx="1986">
                  <c:v>-2.92</c:v>
                </c:pt>
                <c:pt idx="1987">
                  <c:v>-2.9340000000000002</c:v>
                </c:pt>
                <c:pt idx="1988">
                  <c:v>-2.8029999999999999</c:v>
                </c:pt>
                <c:pt idx="1989">
                  <c:v>-2.774</c:v>
                </c:pt>
                <c:pt idx="1990">
                  <c:v>-2.7909999999999999</c:v>
                </c:pt>
                <c:pt idx="1991">
                  <c:v>-2.7850000000000001</c:v>
                </c:pt>
                <c:pt idx="1992">
                  <c:v>-2.7850000000000001</c:v>
                </c:pt>
                <c:pt idx="1993">
                  <c:v>-2.8109999999999999</c:v>
                </c:pt>
                <c:pt idx="1994">
                  <c:v>-2.7829999999999999</c:v>
                </c:pt>
                <c:pt idx="1995">
                  <c:v>-2.794</c:v>
                </c:pt>
                <c:pt idx="1996">
                  <c:v>-2.7959999999999998</c:v>
                </c:pt>
                <c:pt idx="1997">
                  <c:v>-2.76</c:v>
                </c:pt>
                <c:pt idx="1998">
                  <c:v>-2.7480000000000002</c:v>
                </c:pt>
                <c:pt idx="1999">
                  <c:v>-2.7330000000000001</c:v>
                </c:pt>
                <c:pt idx="2000">
                  <c:v>-2.7679999999999998</c:v>
                </c:pt>
                <c:pt idx="2001">
                  <c:v>-2.78</c:v>
                </c:pt>
                <c:pt idx="2002">
                  <c:v>-2.76</c:v>
                </c:pt>
                <c:pt idx="2003">
                  <c:v>-2.7509999999999999</c:v>
                </c:pt>
                <c:pt idx="2004">
                  <c:v>-2.7330000000000001</c:v>
                </c:pt>
                <c:pt idx="2005">
                  <c:v>-2.7570000000000001</c:v>
                </c:pt>
                <c:pt idx="2006">
                  <c:v>-2.7679999999999998</c:v>
                </c:pt>
                <c:pt idx="2007">
                  <c:v>-2.7869999999999999</c:v>
                </c:pt>
                <c:pt idx="2008">
                  <c:v>-2.89</c:v>
                </c:pt>
                <c:pt idx="2009">
                  <c:v>-3.0510000000000002</c:v>
                </c:pt>
                <c:pt idx="2010">
                  <c:v>-3.0569999999999999</c:v>
                </c:pt>
                <c:pt idx="2011">
                  <c:v>-3.0529999999999999</c:v>
                </c:pt>
                <c:pt idx="2012">
                  <c:v>-3.0649999999999999</c:v>
                </c:pt>
                <c:pt idx="2013">
                  <c:v>-3.0430000000000001</c:v>
                </c:pt>
                <c:pt idx="2014">
                  <c:v>-2.9849999999999999</c:v>
                </c:pt>
                <c:pt idx="2015">
                  <c:v>-2.996</c:v>
                </c:pt>
                <c:pt idx="2016">
                  <c:v>-2.9390000000000001</c:v>
                </c:pt>
                <c:pt idx="2017">
                  <c:v>-2.956</c:v>
                </c:pt>
                <c:pt idx="2018">
                  <c:v>-3.036</c:v>
                </c:pt>
                <c:pt idx="2019">
                  <c:v>-2.8969999999999998</c:v>
                </c:pt>
                <c:pt idx="2020">
                  <c:v>-2.82</c:v>
                </c:pt>
                <c:pt idx="2021">
                  <c:v>-2.81</c:v>
                </c:pt>
                <c:pt idx="2022">
                  <c:v>-2.831</c:v>
                </c:pt>
                <c:pt idx="2023">
                  <c:v>-2.9</c:v>
                </c:pt>
                <c:pt idx="2024">
                  <c:v>-2.82</c:v>
                </c:pt>
                <c:pt idx="2025">
                  <c:v>-2.831</c:v>
                </c:pt>
                <c:pt idx="2026">
                  <c:v>-2.911</c:v>
                </c:pt>
                <c:pt idx="2027">
                  <c:v>-2.84</c:v>
                </c:pt>
                <c:pt idx="2028">
                  <c:v>-2.802</c:v>
                </c:pt>
                <c:pt idx="2029">
                  <c:v>-2.7909999999999999</c:v>
                </c:pt>
                <c:pt idx="2030">
                  <c:v>-2.8109999999999999</c:v>
                </c:pt>
                <c:pt idx="2031">
                  <c:v>-2.8159999999999998</c:v>
                </c:pt>
                <c:pt idx="2032">
                  <c:v>-2.839</c:v>
                </c:pt>
                <c:pt idx="2033">
                  <c:v>-2.86</c:v>
                </c:pt>
                <c:pt idx="2034">
                  <c:v>-2.996</c:v>
                </c:pt>
                <c:pt idx="2035">
                  <c:v>-2.9140000000000001</c:v>
                </c:pt>
                <c:pt idx="2036">
                  <c:v>-2.9060000000000001</c:v>
                </c:pt>
                <c:pt idx="2037">
                  <c:v>-2.9460000000000002</c:v>
                </c:pt>
                <c:pt idx="2038">
                  <c:v>-2.87</c:v>
                </c:pt>
                <c:pt idx="2039">
                  <c:v>-2.9129999999999998</c:v>
                </c:pt>
                <c:pt idx="2040">
                  <c:v>-2.9460000000000002</c:v>
                </c:pt>
                <c:pt idx="2041">
                  <c:v>-2.9529999999999998</c:v>
                </c:pt>
                <c:pt idx="2042">
                  <c:v>-2.9279999999999999</c:v>
                </c:pt>
                <c:pt idx="2043">
                  <c:v>-2.903</c:v>
                </c:pt>
                <c:pt idx="2044">
                  <c:v>-2.9359999999999999</c:v>
                </c:pt>
                <c:pt idx="2045">
                  <c:v>-2.9169999999999998</c:v>
                </c:pt>
                <c:pt idx="2046">
                  <c:v>-3</c:v>
                </c:pt>
                <c:pt idx="2047">
                  <c:v>-3.0489999999999999</c:v>
                </c:pt>
                <c:pt idx="2048">
                  <c:v>-2.9860000000000002</c:v>
                </c:pt>
                <c:pt idx="2049">
                  <c:v>-3.0169999999999999</c:v>
                </c:pt>
                <c:pt idx="2050">
                  <c:v>-2.9329999999999998</c:v>
                </c:pt>
                <c:pt idx="2051">
                  <c:v>-2.9860000000000002</c:v>
                </c:pt>
                <c:pt idx="2052">
                  <c:v>-3.0710000000000002</c:v>
                </c:pt>
                <c:pt idx="2053">
                  <c:v>-3.1110000000000002</c:v>
                </c:pt>
                <c:pt idx="2054">
                  <c:v>-2.9889999999999999</c:v>
                </c:pt>
                <c:pt idx="2055">
                  <c:v>-2.9969999999999999</c:v>
                </c:pt>
                <c:pt idx="2056">
                  <c:v>-2.9590000000000001</c:v>
                </c:pt>
                <c:pt idx="2057">
                  <c:v>-3.0030000000000001</c:v>
                </c:pt>
                <c:pt idx="2058">
                  <c:v>-3.0619999999999998</c:v>
                </c:pt>
                <c:pt idx="2059">
                  <c:v>-3.1459999999999999</c:v>
                </c:pt>
                <c:pt idx="2060">
                  <c:v>-3.0390000000000001</c:v>
                </c:pt>
                <c:pt idx="2061">
                  <c:v>-3.0539999999999998</c:v>
                </c:pt>
                <c:pt idx="2062">
                  <c:v>-3.1059999999999999</c:v>
                </c:pt>
                <c:pt idx="2063">
                  <c:v>-3.0419999999999998</c:v>
                </c:pt>
                <c:pt idx="2064">
                  <c:v>-3.0739999999999998</c:v>
                </c:pt>
                <c:pt idx="2065">
                  <c:v>-3.1</c:v>
                </c:pt>
                <c:pt idx="2066">
                  <c:v>-3.097</c:v>
                </c:pt>
                <c:pt idx="2067">
                  <c:v>-3.06</c:v>
                </c:pt>
                <c:pt idx="2068">
                  <c:v>-3.0529999999999999</c:v>
                </c:pt>
                <c:pt idx="2069">
                  <c:v>-2.9940000000000002</c:v>
                </c:pt>
                <c:pt idx="2070">
                  <c:v>-3.0590000000000002</c:v>
                </c:pt>
                <c:pt idx="2071">
                  <c:v>-2.9929999999999999</c:v>
                </c:pt>
                <c:pt idx="2072">
                  <c:v>-2.9689999999999999</c:v>
                </c:pt>
                <c:pt idx="2073">
                  <c:v>-2.96</c:v>
                </c:pt>
                <c:pt idx="2074">
                  <c:v>-2.9769999999999999</c:v>
                </c:pt>
                <c:pt idx="2075">
                  <c:v>-2.9449999999999998</c:v>
                </c:pt>
                <c:pt idx="2076">
                  <c:v>-3.0459999999999998</c:v>
                </c:pt>
                <c:pt idx="2077">
                  <c:v>-3.08</c:v>
                </c:pt>
                <c:pt idx="2078">
                  <c:v>-3.0059999999999998</c:v>
                </c:pt>
                <c:pt idx="2079">
                  <c:v>-2.9449999999999998</c:v>
                </c:pt>
                <c:pt idx="2080">
                  <c:v>-3.0619999999999998</c:v>
                </c:pt>
                <c:pt idx="2081">
                  <c:v>-3.0489999999999999</c:v>
                </c:pt>
                <c:pt idx="2082">
                  <c:v>-3.0249999999999999</c:v>
                </c:pt>
                <c:pt idx="2083">
                  <c:v>-3.0310000000000001</c:v>
                </c:pt>
                <c:pt idx="2084">
                  <c:v>-3.0110000000000001</c:v>
                </c:pt>
                <c:pt idx="2085">
                  <c:v>-2.9849999999999999</c:v>
                </c:pt>
                <c:pt idx="2086">
                  <c:v>-2.9689999999999999</c:v>
                </c:pt>
                <c:pt idx="2087">
                  <c:v>-2.9830000000000001</c:v>
                </c:pt>
                <c:pt idx="2088">
                  <c:v>-3.0259999999999998</c:v>
                </c:pt>
                <c:pt idx="2089">
                  <c:v>-3.0249999999999999</c:v>
                </c:pt>
                <c:pt idx="2090">
                  <c:v>-3.0459999999999998</c:v>
                </c:pt>
                <c:pt idx="2091">
                  <c:v>-2.976</c:v>
                </c:pt>
                <c:pt idx="2092">
                  <c:v>-2.9830000000000001</c:v>
                </c:pt>
                <c:pt idx="2093">
                  <c:v>-3.0249999999999999</c:v>
                </c:pt>
                <c:pt idx="2094">
                  <c:v>-3.048</c:v>
                </c:pt>
                <c:pt idx="2095">
                  <c:v>-3.0139999999999998</c:v>
                </c:pt>
                <c:pt idx="2096">
                  <c:v>-3.0819999999999999</c:v>
                </c:pt>
                <c:pt idx="2097">
                  <c:v>-3.02</c:v>
                </c:pt>
                <c:pt idx="2098">
                  <c:v>-3.016</c:v>
                </c:pt>
                <c:pt idx="2099">
                  <c:v>-2.9430000000000001</c:v>
                </c:pt>
                <c:pt idx="2100">
                  <c:v>-2.9940000000000002</c:v>
                </c:pt>
                <c:pt idx="2101">
                  <c:v>-3.0390000000000001</c:v>
                </c:pt>
                <c:pt idx="2102">
                  <c:v>-3.0310000000000001</c:v>
                </c:pt>
                <c:pt idx="2103">
                  <c:v>-3.0049999999999999</c:v>
                </c:pt>
                <c:pt idx="2104">
                  <c:v>-3.0169999999999999</c:v>
                </c:pt>
                <c:pt idx="2105">
                  <c:v>-2.9990000000000001</c:v>
                </c:pt>
                <c:pt idx="2106">
                  <c:v>-3.097</c:v>
                </c:pt>
                <c:pt idx="2107">
                  <c:v>-3.1110000000000002</c:v>
                </c:pt>
                <c:pt idx="2108">
                  <c:v>-3.0859999999999999</c:v>
                </c:pt>
                <c:pt idx="2109">
                  <c:v>-3.0720000000000001</c:v>
                </c:pt>
                <c:pt idx="2110">
                  <c:v>-3.0059999999999998</c:v>
                </c:pt>
                <c:pt idx="2111">
                  <c:v>-2.9860000000000002</c:v>
                </c:pt>
                <c:pt idx="2112">
                  <c:v>-3.0019999999999998</c:v>
                </c:pt>
                <c:pt idx="2113">
                  <c:v>-3.0590000000000002</c:v>
                </c:pt>
                <c:pt idx="2114">
                  <c:v>-3.028</c:v>
                </c:pt>
                <c:pt idx="2115">
                  <c:v>-3.0710000000000002</c:v>
                </c:pt>
                <c:pt idx="2116">
                  <c:v>-3.06</c:v>
                </c:pt>
                <c:pt idx="2117">
                  <c:v>-3.0710000000000002</c:v>
                </c:pt>
                <c:pt idx="2118">
                  <c:v>-3.0790000000000002</c:v>
                </c:pt>
                <c:pt idx="2119">
                  <c:v>-3.036</c:v>
                </c:pt>
                <c:pt idx="2120">
                  <c:v>-3.0539999999999998</c:v>
                </c:pt>
                <c:pt idx="2121">
                  <c:v>-3.0680000000000001</c:v>
                </c:pt>
                <c:pt idx="2122">
                  <c:v>-3.016</c:v>
                </c:pt>
                <c:pt idx="2123">
                  <c:v>-3.0249999999999999</c:v>
                </c:pt>
                <c:pt idx="2124">
                  <c:v>-3.0819999999999999</c:v>
                </c:pt>
                <c:pt idx="2125">
                  <c:v>-3.0489999999999999</c:v>
                </c:pt>
                <c:pt idx="2126">
                  <c:v>-3.0369999999999999</c:v>
                </c:pt>
                <c:pt idx="2127">
                  <c:v>-3.089</c:v>
                </c:pt>
                <c:pt idx="2128">
                  <c:v>-3.0569999999999999</c:v>
                </c:pt>
                <c:pt idx="2129">
                  <c:v>-3.0310000000000001</c:v>
                </c:pt>
                <c:pt idx="2130">
                  <c:v>-3.0139999999999998</c:v>
                </c:pt>
                <c:pt idx="2131">
                  <c:v>-3.0059999999999998</c:v>
                </c:pt>
                <c:pt idx="2132">
                  <c:v>-3.0390000000000001</c:v>
                </c:pt>
                <c:pt idx="2133">
                  <c:v>-2.9990000000000001</c:v>
                </c:pt>
                <c:pt idx="2134">
                  <c:v>-3.0449999999999999</c:v>
                </c:pt>
                <c:pt idx="2135">
                  <c:v>-3.0489999999999999</c:v>
                </c:pt>
                <c:pt idx="2136">
                  <c:v>-3.0030000000000001</c:v>
                </c:pt>
                <c:pt idx="2137">
                  <c:v>-3.0059999999999998</c:v>
                </c:pt>
                <c:pt idx="2138">
                  <c:v>-2.9540000000000002</c:v>
                </c:pt>
                <c:pt idx="2139">
                  <c:v>-3.0230000000000001</c:v>
                </c:pt>
                <c:pt idx="2140">
                  <c:v>-2.9790000000000001</c:v>
                </c:pt>
                <c:pt idx="2141">
                  <c:v>-2.9790000000000001</c:v>
                </c:pt>
                <c:pt idx="2142">
                  <c:v>-2.9710000000000001</c:v>
                </c:pt>
                <c:pt idx="2143">
                  <c:v>-2.9430000000000001</c:v>
                </c:pt>
                <c:pt idx="2144">
                  <c:v>-3.0369999999999999</c:v>
                </c:pt>
                <c:pt idx="2145">
                  <c:v>-2.9940000000000002</c:v>
                </c:pt>
                <c:pt idx="2146">
                  <c:v>-3.0390000000000001</c:v>
                </c:pt>
                <c:pt idx="2147">
                  <c:v>-2.9830000000000001</c:v>
                </c:pt>
                <c:pt idx="2148">
                  <c:v>-2.9830000000000001</c:v>
                </c:pt>
                <c:pt idx="2149">
                  <c:v>-3.0169999999999999</c:v>
                </c:pt>
                <c:pt idx="2150">
                  <c:v>-2.9929999999999999</c:v>
                </c:pt>
                <c:pt idx="2151">
                  <c:v>-3.0339999999999998</c:v>
                </c:pt>
                <c:pt idx="2152">
                  <c:v>-3.0129999999999999</c:v>
                </c:pt>
                <c:pt idx="2153">
                  <c:v>-2.9790000000000001</c:v>
                </c:pt>
                <c:pt idx="2154">
                  <c:v>-3.0619999999999998</c:v>
                </c:pt>
                <c:pt idx="2155">
                  <c:v>-3.0369999999999999</c:v>
                </c:pt>
                <c:pt idx="2156">
                  <c:v>-3.0710000000000002</c:v>
                </c:pt>
                <c:pt idx="2157">
                  <c:v>-3.097</c:v>
                </c:pt>
                <c:pt idx="2158">
                  <c:v>-3.0230000000000001</c:v>
                </c:pt>
                <c:pt idx="2159">
                  <c:v>-3.0459999999999998</c:v>
                </c:pt>
                <c:pt idx="2160">
                  <c:v>-3.0569999999999999</c:v>
                </c:pt>
                <c:pt idx="2161">
                  <c:v>-3.0089999999999999</c:v>
                </c:pt>
                <c:pt idx="2162">
                  <c:v>-2.9630000000000001</c:v>
                </c:pt>
                <c:pt idx="2163">
                  <c:v>-2.9820000000000002</c:v>
                </c:pt>
                <c:pt idx="2164">
                  <c:v>-2.9420000000000002</c:v>
                </c:pt>
                <c:pt idx="2165">
                  <c:v>-3.036</c:v>
                </c:pt>
                <c:pt idx="2166">
                  <c:v>-3.048</c:v>
                </c:pt>
                <c:pt idx="2167">
                  <c:v>-3.0619999999999998</c:v>
                </c:pt>
                <c:pt idx="2168">
                  <c:v>-3.1</c:v>
                </c:pt>
                <c:pt idx="2169">
                  <c:v>-3.1</c:v>
                </c:pt>
                <c:pt idx="2170">
                  <c:v>-3.0569999999999999</c:v>
                </c:pt>
                <c:pt idx="2171">
                  <c:v>-3.1230000000000002</c:v>
                </c:pt>
                <c:pt idx="2172">
                  <c:v>-3.1110000000000002</c:v>
                </c:pt>
                <c:pt idx="2173">
                  <c:v>-3.129</c:v>
                </c:pt>
                <c:pt idx="2174">
                  <c:v>-2.9990000000000001</c:v>
                </c:pt>
                <c:pt idx="2175">
                  <c:v>-2.9849999999999999</c:v>
                </c:pt>
                <c:pt idx="2176">
                  <c:v>-3.0510000000000002</c:v>
                </c:pt>
                <c:pt idx="2177">
                  <c:v>-3.02</c:v>
                </c:pt>
                <c:pt idx="2178">
                  <c:v>-3.0430000000000001</c:v>
                </c:pt>
                <c:pt idx="2179">
                  <c:v>-3.0739999999999998</c:v>
                </c:pt>
                <c:pt idx="2180">
                  <c:v>-3.0190000000000001</c:v>
                </c:pt>
                <c:pt idx="2181">
                  <c:v>-2.9159999999999999</c:v>
                </c:pt>
                <c:pt idx="2182">
                  <c:v>-2.9340000000000002</c:v>
                </c:pt>
                <c:pt idx="2183">
                  <c:v>-2.9279999999999999</c:v>
                </c:pt>
                <c:pt idx="2184">
                  <c:v>-2.9790000000000001</c:v>
                </c:pt>
                <c:pt idx="2185">
                  <c:v>-2.9460000000000002</c:v>
                </c:pt>
                <c:pt idx="2186">
                  <c:v>-2.9079999999999999</c:v>
                </c:pt>
                <c:pt idx="2187">
                  <c:v>-2.8959999999999999</c:v>
                </c:pt>
                <c:pt idx="2188">
                  <c:v>-3.0230000000000001</c:v>
                </c:pt>
                <c:pt idx="2189">
                  <c:v>-2.923</c:v>
                </c:pt>
                <c:pt idx="2190">
                  <c:v>-2.9460000000000002</c:v>
                </c:pt>
                <c:pt idx="2191">
                  <c:v>-2.9889999999999999</c:v>
                </c:pt>
                <c:pt idx="2192">
                  <c:v>-3.0539999999999998</c:v>
                </c:pt>
                <c:pt idx="2193">
                  <c:v>-2.9990000000000001</c:v>
                </c:pt>
                <c:pt idx="2194">
                  <c:v>-3.0289999999999999</c:v>
                </c:pt>
                <c:pt idx="2195">
                  <c:v>-3.0110000000000001</c:v>
                </c:pt>
                <c:pt idx="2196">
                  <c:v>-2.9510000000000001</c:v>
                </c:pt>
                <c:pt idx="2197">
                  <c:v>-2.899</c:v>
                </c:pt>
                <c:pt idx="2198">
                  <c:v>-2.9140000000000001</c:v>
                </c:pt>
                <c:pt idx="2199">
                  <c:v>-2.98</c:v>
                </c:pt>
                <c:pt idx="2200">
                  <c:v>-3.06</c:v>
                </c:pt>
                <c:pt idx="2201">
                  <c:v>-3.0059999999999998</c:v>
                </c:pt>
                <c:pt idx="2202">
                  <c:v>-2.9420000000000002</c:v>
                </c:pt>
                <c:pt idx="2203">
                  <c:v>-2.9020000000000001</c:v>
                </c:pt>
                <c:pt idx="2204">
                  <c:v>-2.9</c:v>
                </c:pt>
                <c:pt idx="2205">
                  <c:v>-2.9220000000000002</c:v>
                </c:pt>
                <c:pt idx="2206">
                  <c:v>-2.891</c:v>
                </c:pt>
                <c:pt idx="2207">
                  <c:v>-2.8759999999999999</c:v>
                </c:pt>
                <c:pt idx="2208">
                  <c:v>-2.9060000000000001</c:v>
                </c:pt>
                <c:pt idx="2209">
                  <c:v>-2.9460000000000002</c:v>
                </c:pt>
                <c:pt idx="2210">
                  <c:v>-2.9020000000000001</c:v>
                </c:pt>
                <c:pt idx="2211">
                  <c:v>-2.9140000000000001</c:v>
                </c:pt>
                <c:pt idx="2212">
                  <c:v>-2.9359999999999999</c:v>
                </c:pt>
                <c:pt idx="2213">
                  <c:v>-2.96</c:v>
                </c:pt>
                <c:pt idx="2214">
                  <c:v>-2.9510000000000001</c:v>
                </c:pt>
                <c:pt idx="2215">
                  <c:v>-2.9430000000000001</c:v>
                </c:pt>
                <c:pt idx="2216">
                  <c:v>-2.8959999999999999</c:v>
                </c:pt>
                <c:pt idx="2217">
                  <c:v>-2.911</c:v>
                </c:pt>
                <c:pt idx="2218">
                  <c:v>-2.93</c:v>
                </c:pt>
                <c:pt idx="2219">
                  <c:v>-2.89</c:v>
                </c:pt>
                <c:pt idx="2220">
                  <c:v>-2.956</c:v>
                </c:pt>
                <c:pt idx="2221">
                  <c:v>-2.9729999999999999</c:v>
                </c:pt>
                <c:pt idx="2222">
                  <c:v>-2.9430000000000001</c:v>
                </c:pt>
                <c:pt idx="2223">
                  <c:v>-2.8679999999999999</c:v>
                </c:pt>
                <c:pt idx="2224">
                  <c:v>-2.9020000000000001</c:v>
                </c:pt>
                <c:pt idx="2225">
                  <c:v>-2.88</c:v>
                </c:pt>
                <c:pt idx="2226">
                  <c:v>-2.923</c:v>
                </c:pt>
                <c:pt idx="2227">
                  <c:v>-2.9079999999999999</c:v>
                </c:pt>
                <c:pt idx="2228">
                  <c:v>-2.9460000000000002</c:v>
                </c:pt>
                <c:pt idx="2229">
                  <c:v>-2.9449999999999998</c:v>
                </c:pt>
                <c:pt idx="2230">
                  <c:v>-2.9049999999999998</c:v>
                </c:pt>
                <c:pt idx="2231">
                  <c:v>-2.9340000000000002</c:v>
                </c:pt>
                <c:pt idx="2232">
                  <c:v>-2.919</c:v>
                </c:pt>
                <c:pt idx="2233">
                  <c:v>-2.903</c:v>
                </c:pt>
                <c:pt idx="2234">
                  <c:v>-3.0329999999999999</c:v>
                </c:pt>
                <c:pt idx="2235">
                  <c:v>-3.0310000000000001</c:v>
                </c:pt>
                <c:pt idx="2236">
                  <c:v>-2.9620000000000002</c:v>
                </c:pt>
                <c:pt idx="2237">
                  <c:v>-2.9430000000000001</c:v>
                </c:pt>
                <c:pt idx="2238">
                  <c:v>-2.9129999999999998</c:v>
                </c:pt>
                <c:pt idx="2239">
                  <c:v>-2.8860000000000001</c:v>
                </c:pt>
                <c:pt idx="2240">
                  <c:v>-2.96</c:v>
                </c:pt>
                <c:pt idx="2241">
                  <c:v>-2.9489999999999998</c:v>
                </c:pt>
                <c:pt idx="2242">
                  <c:v>-2.923</c:v>
                </c:pt>
                <c:pt idx="2243">
                  <c:v>-2.919</c:v>
                </c:pt>
                <c:pt idx="2244">
                  <c:v>-2.919</c:v>
                </c:pt>
                <c:pt idx="2245">
                  <c:v>-2.9420000000000002</c:v>
                </c:pt>
                <c:pt idx="2246">
                  <c:v>-2.923</c:v>
                </c:pt>
                <c:pt idx="2247">
                  <c:v>-2.9710000000000001</c:v>
                </c:pt>
                <c:pt idx="2248">
                  <c:v>-2.9159999999999999</c:v>
                </c:pt>
                <c:pt idx="2249">
                  <c:v>-2.903</c:v>
                </c:pt>
                <c:pt idx="2250">
                  <c:v>-2.93</c:v>
                </c:pt>
                <c:pt idx="2251">
                  <c:v>-2.8820000000000001</c:v>
                </c:pt>
                <c:pt idx="2252">
                  <c:v>-2.9420000000000002</c:v>
                </c:pt>
                <c:pt idx="2253">
                  <c:v>-2.9220000000000002</c:v>
                </c:pt>
                <c:pt idx="2254">
                  <c:v>-2.9660000000000002</c:v>
                </c:pt>
                <c:pt idx="2255">
                  <c:v>-2.8940000000000001</c:v>
                </c:pt>
                <c:pt idx="2256">
                  <c:v>-2.9329999999999998</c:v>
                </c:pt>
                <c:pt idx="2257">
                  <c:v>-2.9159999999999999</c:v>
                </c:pt>
                <c:pt idx="2258">
                  <c:v>-2.8759999999999999</c:v>
                </c:pt>
                <c:pt idx="2259">
                  <c:v>-2.9049999999999998</c:v>
                </c:pt>
                <c:pt idx="2260">
                  <c:v>-2.88</c:v>
                </c:pt>
                <c:pt idx="2261">
                  <c:v>-2.891</c:v>
                </c:pt>
                <c:pt idx="2262">
                  <c:v>-2.931</c:v>
                </c:pt>
                <c:pt idx="2263">
                  <c:v>-2.956</c:v>
                </c:pt>
                <c:pt idx="2264">
                  <c:v>-2.9660000000000002</c:v>
                </c:pt>
                <c:pt idx="2265">
                  <c:v>-2.9430000000000001</c:v>
                </c:pt>
                <c:pt idx="2266">
                  <c:v>-2.883</c:v>
                </c:pt>
                <c:pt idx="2267">
                  <c:v>-2.8820000000000001</c:v>
                </c:pt>
                <c:pt idx="2268">
                  <c:v>-2.8650000000000002</c:v>
                </c:pt>
                <c:pt idx="2269">
                  <c:v>-2.8679999999999999</c:v>
                </c:pt>
                <c:pt idx="2270">
                  <c:v>-2.9249999999999998</c:v>
                </c:pt>
                <c:pt idx="2271">
                  <c:v>-2.8679999999999999</c:v>
                </c:pt>
                <c:pt idx="2272">
                  <c:v>-2.8660000000000001</c:v>
                </c:pt>
                <c:pt idx="2273">
                  <c:v>-2.92</c:v>
                </c:pt>
                <c:pt idx="2274">
                  <c:v>-2.9340000000000002</c:v>
                </c:pt>
                <c:pt idx="2275">
                  <c:v>-3.0449999999999999</c:v>
                </c:pt>
                <c:pt idx="2276">
                  <c:v>-2.976</c:v>
                </c:pt>
                <c:pt idx="2277">
                  <c:v>-2.9249999999999998</c:v>
                </c:pt>
                <c:pt idx="2278">
                  <c:v>-2.9430000000000001</c:v>
                </c:pt>
                <c:pt idx="2279">
                  <c:v>-2.9020000000000001</c:v>
                </c:pt>
                <c:pt idx="2280">
                  <c:v>-3.0030000000000001</c:v>
                </c:pt>
                <c:pt idx="2281">
                  <c:v>-2.9020000000000001</c:v>
                </c:pt>
                <c:pt idx="2282">
                  <c:v>-2.9729999999999999</c:v>
                </c:pt>
                <c:pt idx="2283">
                  <c:v>-2.8570000000000002</c:v>
                </c:pt>
                <c:pt idx="2284">
                  <c:v>-2.923</c:v>
                </c:pt>
                <c:pt idx="2285">
                  <c:v>-2.87</c:v>
                </c:pt>
                <c:pt idx="2286">
                  <c:v>-2.88</c:v>
                </c:pt>
                <c:pt idx="2287">
                  <c:v>-2.9140000000000001</c:v>
                </c:pt>
                <c:pt idx="2288">
                  <c:v>-2.8660000000000001</c:v>
                </c:pt>
                <c:pt idx="2289">
                  <c:v>-2.919</c:v>
                </c:pt>
                <c:pt idx="2290">
                  <c:v>-2.9340000000000002</c:v>
                </c:pt>
                <c:pt idx="2291">
                  <c:v>-2.83</c:v>
                </c:pt>
                <c:pt idx="2292">
                  <c:v>-3.117</c:v>
                </c:pt>
                <c:pt idx="2293">
                  <c:v>-2.931</c:v>
                </c:pt>
                <c:pt idx="2294">
                  <c:v>-2.8849999999999998</c:v>
                </c:pt>
                <c:pt idx="2295">
                  <c:v>-2.9279999999999999</c:v>
                </c:pt>
                <c:pt idx="2296">
                  <c:v>-2.9</c:v>
                </c:pt>
                <c:pt idx="2297">
                  <c:v>-2.8759999999999999</c:v>
                </c:pt>
                <c:pt idx="2298">
                  <c:v>-2.84</c:v>
                </c:pt>
                <c:pt idx="2299">
                  <c:v>-2.8969999999999998</c:v>
                </c:pt>
                <c:pt idx="2300">
                  <c:v>-2.8759999999999999</c:v>
                </c:pt>
                <c:pt idx="2301">
                  <c:v>-2.9060000000000001</c:v>
                </c:pt>
                <c:pt idx="2302">
                  <c:v>-2.9060000000000001</c:v>
                </c:pt>
                <c:pt idx="2303">
                  <c:v>-2.96</c:v>
                </c:pt>
                <c:pt idx="2304">
                  <c:v>-2.86</c:v>
                </c:pt>
                <c:pt idx="2305">
                  <c:v>-2.956</c:v>
                </c:pt>
                <c:pt idx="2306">
                  <c:v>-2.8959999999999999</c:v>
                </c:pt>
                <c:pt idx="2307">
                  <c:v>-2.9689999999999999</c:v>
                </c:pt>
                <c:pt idx="2308">
                  <c:v>-2.9159999999999999</c:v>
                </c:pt>
                <c:pt idx="2309">
                  <c:v>-2.9510000000000001</c:v>
                </c:pt>
                <c:pt idx="2310">
                  <c:v>-2.9</c:v>
                </c:pt>
                <c:pt idx="2311">
                  <c:v>-2.9</c:v>
                </c:pt>
                <c:pt idx="2312">
                  <c:v>-2.9649999999999999</c:v>
                </c:pt>
                <c:pt idx="2313">
                  <c:v>-2.9510000000000001</c:v>
                </c:pt>
                <c:pt idx="2314">
                  <c:v>-2.956</c:v>
                </c:pt>
                <c:pt idx="2315">
                  <c:v>-2.931</c:v>
                </c:pt>
                <c:pt idx="2316">
                  <c:v>-3.0059999999999998</c:v>
                </c:pt>
                <c:pt idx="2317">
                  <c:v>-2.988</c:v>
                </c:pt>
                <c:pt idx="2318">
                  <c:v>-3.0019999999999998</c:v>
                </c:pt>
                <c:pt idx="2319">
                  <c:v>-2.9820000000000002</c:v>
                </c:pt>
                <c:pt idx="2320">
                  <c:v>-2.9689999999999999</c:v>
                </c:pt>
                <c:pt idx="2321">
                  <c:v>-2.9740000000000002</c:v>
                </c:pt>
                <c:pt idx="2322">
                  <c:v>-2.9660000000000002</c:v>
                </c:pt>
                <c:pt idx="2323">
                  <c:v>-2.9220000000000002</c:v>
                </c:pt>
                <c:pt idx="2324">
                  <c:v>-2.883</c:v>
                </c:pt>
                <c:pt idx="2325">
                  <c:v>-2.8929999999999998</c:v>
                </c:pt>
                <c:pt idx="2326">
                  <c:v>-2.8570000000000002</c:v>
                </c:pt>
                <c:pt idx="2327">
                  <c:v>-2.9140000000000001</c:v>
                </c:pt>
                <c:pt idx="2328">
                  <c:v>-2.9159999999999999</c:v>
                </c:pt>
                <c:pt idx="2329">
                  <c:v>-2.8279999999999998</c:v>
                </c:pt>
                <c:pt idx="2330">
                  <c:v>-2.8420000000000001</c:v>
                </c:pt>
                <c:pt idx="2331">
                  <c:v>-2.8730000000000002</c:v>
                </c:pt>
                <c:pt idx="2332">
                  <c:v>-2.8730000000000002</c:v>
                </c:pt>
                <c:pt idx="2333">
                  <c:v>-2.9369999999999998</c:v>
                </c:pt>
                <c:pt idx="2334">
                  <c:v>-2.863</c:v>
                </c:pt>
                <c:pt idx="2335">
                  <c:v>-2.9140000000000001</c:v>
                </c:pt>
                <c:pt idx="2336">
                  <c:v>-2.879</c:v>
                </c:pt>
                <c:pt idx="2337">
                  <c:v>-2.891</c:v>
                </c:pt>
                <c:pt idx="2338">
                  <c:v>-2.9279999999999999</c:v>
                </c:pt>
                <c:pt idx="2339">
                  <c:v>-2.9260000000000002</c:v>
                </c:pt>
                <c:pt idx="2340">
                  <c:v>-2.8769999999999998</c:v>
                </c:pt>
                <c:pt idx="2341">
                  <c:v>-2.8570000000000002</c:v>
                </c:pt>
                <c:pt idx="2342">
                  <c:v>-2.863</c:v>
                </c:pt>
                <c:pt idx="2343">
                  <c:v>-2.8460000000000001</c:v>
                </c:pt>
                <c:pt idx="2344">
                  <c:v>-2.84</c:v>
                </c:pt>
                <c:pt idx="2345">
                  <c:v>-2.8460000000000001</c:v>
                </c:pt>
                <c:pt idx="2346">
                  <c:v>-2.879</c:v>
                </c:pt>
                <c:pt idx="2347">
                  <c:v>-2.8879999999999999</c:v>
                </c:pt>
                <c:pt idx="2348">
                  <c:v>-2.9159999999999999</c:v>
                </c:pt>
                <c:pt idx="2349">
                  <c:v>-2.8860000000000001</c:v>
                </c:pt>
                <c:pt idx="2350">
                  <c:v>-2.8660000000000001</c:v>
                </c:pt>
                <c:pt idx="2351">
                  <c:v>-2.9460000000000002</c:v>
                </c:pt>
                <c:pt idx="2352">
                  <c:v>-2.84</c:v>
                </c:pt>
                <c:pt idx="2353">
                  <c:v>-2.96</c:v>
                </c:pt>
                <c:pt idx="2354">
                  <c:v>-2.859</c:v>
                </c:pt>
                <c:pt idx="2355">
                  <c:v>-2.94</c:v>
                </c:pt>
                <c:pt idx="2356">
                  <c:v>-2.911</c:v>
                </c:pt>
                <c:pt idx="2357">
                  <c:v>-2.9079999999999999</c:v>
                </c:pt>
                <c:pt idx="2358">
                  <c:v>-2.85</c:v>
                </c:pt>
                <c:pt idx="2359">
                  <c:v>-2.8679999999999999</c:v>
                </c:pt>
                <c:pt idx="2360">
                  <c:v>-2.8679999999999999</c:v>
                </c:pt>
                <c:pt idx="2361">
                  <c:v>-3.036</c:v>
                </c:pt>
                <c:pt idx="2362">
                  <c:v>-2.948</c:v>
                </c:pt>
                <c:pt idx="2363">
                  <c:v>-2.9630000000000001</c:v>
                </c:pt>
                <c:pt idx="2364">
                  <c:v>-2.9060000000000001</c:v>
                </c:pt>
                <c:pt idx="2365">
                  <c:v>-2.851</c:v>
                </c:pt>
                <c:pt idx="2366">
                  <c:v>-2.8849999999999998</c:v>
                </c:pt>
                <c:pt idx="2367">
                  <c:v>-2.8140000000000001</c:v>
                </c:pt>
                <c:pt idx="2368">
                  <c:v>-2.819</c:v>
                </c:pt>
                <c:pt idx="2369">
                  <c:v>-2.83</c:v>
                </c:pt>
                <c:pt idx="2370">
                  <c:v>-2.8570000000000002</c:v>
                </c:pt>
                <c:pt idx="2371">
                  <c:v>-2.9329999999999998</c:v>
                </c:pt>
                <c:pt idx="2372">
                  <c:v>-2.839</c:v>
                </c:pt>
                <c:pt idx="2373">
                  <c:v>-2.8679999999999999</c:v>
                </c:pt>
                <c:pt idx="2374">
                  <c:v>-2.8170000000000002</c:v>
                </c:pt>
                <c:pt idx="2375">
                  <c:v>-2.8660000000000001</c:v>
                </c:pt>
                <c:pt idx="2376">
                  <c:v>-2.8370000000000002</c:v>
                </c:pt>
                <c:pt idx="2377">
                  <c:v>-2.8109999999999999</c:v>
                </c:pt>
                <c:pt idx="2378">
                  <c:v>-2.88</c:v>
                </c:pt>
                <c:pt idx="2379">
                  <c:v>-2.82</c:v>
                </c:pt>
                <c:pt idx="2380">
                  <c:v>-2.7959999999999998</c:v>
                </c:pt>
                <c:pt idx="2381">
                  <c:v>-2.8340000000000001</c:v>
                </c:pt>
                <c:pt idx="2382">
                  <c:v>-2.8420000000000001</c:v>
                </c:pt>
                <c:pt idx="2383">
                  <c:v>-2.8170000000000002</c:v>
                </c:pt>
                <c:pt idx="2384">
                  <c:v>-2.84</c:v>
                </c:pt>
                <c:pt idx="2385">
                  <c:v>-2.8340000000000001</c:v>
                </c:pt>
                <c:pt idx="2386">
                  <c:v>-2.8959999999999999</c:v>
                </c:pt>
                <c:pt idx="2387">
                  <c:v>-2.8660000000000001</c:v>
                </c:pt>
                <c:pt idx="2388">
                  <c:v>-2.9020000000000001</c:v>
                </c:pt>
                <c:pt idx="2389">
                  <c:v>-2.851</c:v>
                </c:pt>
                <c:pt idx="2390">
                  <c:v>-2.891</c:v>
                </c:pt>
                <c:pt idx="2391">
                  <c:v>-2.843</c:v>
                </c:pt>
                <c:pt idx="2392">
                  <c:v>-2.8660000000000001</c:v>
                </c:pt>
                <c:pt idx="2393">
                  <c:v>-2.9449999999999998</c:v>
                </c:pt>
                <c:pt idx="2394">
                  <c:v>-2.8660000000000001</c:v>
                </c:pt>
                <c:pt idx="2395">
                  <c:v>-2.8159999999999998</c:v>
                </c:pt>
                <c:pt idx="2396">
                  <c:v>-2.8559999999999999</c:v>
                </c:pt>
                <c:pt idx="2397">
                  <c:v>-2.843</c:v>
                </c:pt>
                <c:pt idx="2398">
                  <c:v>-2.9159999999999999</c:v>
                </c:pt>
                <c:pt idx="2399">
                  <c:v>-2.8159999999999998</c:v>
                </c:pt>
                <c:pt idx="2400">
                  <c:v>-2.7970000000000002</c:v>
                </c:pt>
                <c:pt idx="2401">
                  <c:v>-2.7759999999999998</c:v>
                </c:pt>
                <c:pt idx="2402">
                  <c:v>-2.794</c:v>
                </c:pt>
                <c:pt idx="2403">
                  <c:v>-2.76</c:v>
                </c:pt>
                <c:pt idx="2404">
                  <c:v>-2.8420000000000001</c:v>
                </c:pt>
                <c:pt idx="2405">
                  <c:v>-2.831</c:v>
                </c:pt>
                <c:pt idx="2406">
                  <c:v>-2.83</c:v>
                </c:pt>
                <c:pt idx="2407">
                  <c:v>-2.8460000000000001</c:v>
                </c:pt>
                <c:pt idx="2408">
                  <c:v>-2.8660000000000001</c:v>
                </c:pt>
                <c:pt idx="2409">
                  <c:v>-2.851</c:v>
                </c:pt>
                <c:pt idx="2410">
                  <c:v>-2.8570000000000002</c:v>
                </c:pt>
                <c:pt idx="2411">
                  <c:v>-2.794</c:v>
                </c:pt>
                <c:pt idx="2412">
                  <c:v>-2.8359999999999999</c:v>
                </c:pt>
                <c:pt idx="2413">
                  <c:v>-2.851</c:v>
                </c:pt>
                <c:pt idx="2414">
                  <c:v>-2.8</c:v>
                </c:pt>
                <c:pt idx="2415">
                  <c:v>-2.7709999999999999</c:v>
                </c:pt>
                <c:pt idx="2416">
                  <c:v>-2.7450000000000001</c:v>
                </c:pt>
                <c:pt idx="2417">
                  <c:v>-2.83</c:v>
                </c:pt>
                <c:pt idx="2418">
                  <c:v>-2.782</c:v>
                </c:pt>
                <c:pt idx="2419">
                  <c:v>-2.77</c:v>
                </c:pt>
                <c:pt idx="2420">
                  <c:v>-2.79</c:v>
                </c:pt>
                <c:pt idx="2421">
                  <c:v>-2.8540000000000001</c:v>
                </c:pt>
                <c:pt idx="2422">
                  <c:v>-2.8330000000000002</c:v>
                </c:pt>
                <c:pt idx="2423">
                  <c:v>-2.88</c:v>
                </c:pt>
                <c:pt idx="2424">
                  <c:v>-2.9020000000000001</c:v>
                </c:pt>
                <c:pt idx="2425">
                  <c:v>-2.8220000000000001</c:v>
                </c:pt>
                <c:pt idx="2426">
                  <c:v>-2.79</c:v>
                </c:pt>
                <c:pt idx="2427">
                  <c:v>-2.7429999999999999</c:v>
                </c:pt>
                <c:pt idx="2428">
                  <c:v>-2.78</c:v>
                </c:pt>
                <c:pt idx="2429">
                  <c:v>-2.7469999999999999</c:v>
                </c:pt>
                <c:pt idx="2430">
                  <c:v>-2.8</c:v>
                </c:pt>
                <c:pt idx="2431">
                  <c:v>-2.774</c:v>
                </c:pt>
                <c:pt idx="2432">
                  <c:v>-2.7679999999999998</c:v>
                </c:pt>
                <c:pt idx="2433">
                  <c:v>-2.7509999999999999</c:v>
                </c:pt>
                <c:pt idx="2434">
                  <c:v>-2.8050000000000002</c:v>
                </c:pt>
                <c:pt idx="2435">
                  <c:v>-2.7370000000000001</c:v>
                </c:pt>
                <c:pt idx="2436">
                  <c:v>-2.7530000000000001</c:v>
                </c:pt>
                <c:pt idx="2437">
                  <c:v>-2.802</c:v>
                </c:pt>
                <c:pt idx="2438">
                  <c:v>-2.7469999999999999</c:v>
                </c:pt>
                <c:pt idx="2439">
                  <c:v>-2.7989999999999999</c:v>
                </c:pt>
                <c:pt idx="2440">
                  <c:v>-2.8109999999999999</c:v>
                </c:pt>
                <c:pt idx="2441">
                  <c:v>-2.7730000000000001</c:v>
                </c:pt>
                <c:pt idx="2442">
                  <c:v>-2.7770000000000001</c:v>
                </c:pt>
                <c:pt idx="2443">
                  <c:v>-2.7850000000000001</c:v>
                </c:pt>
                <c:pt idx="2444">
                  <c:v>-2.7509999999999999</c:v>
                </c:pt>
                <c:pt idx="2445">
                  <c:v>-2.7650000000000001</c:v>
                </c:pt>
                <c:pt idx="2446">
                  <c:v>-2.7309999999999999</c:v>
                </c:pt>
                <c:pt idx="2447">
                  <c:v>-2.782</c:v>
                </c:pt>
                <c:pt idx="2448">
                  <c:v>-2.782</c:v>
                </c:pt>
                <c:pt idx="2449">
                  <c:v>-2.782</c:v>
                </c:pt>
                <c:pt idx="2450">
                  <c:v>-2.782</c:v>
                </c:pt>
                <c:pt idx="2451">
                  <c:v>-2.782</c:v>
                </c:pt>
                <c:pt idx="2453">
                  <c:v>-5.1970000000000001</c:v>
                </c:pt>
                <c:pt idx="2454">
                  <c:v>-4.4880000000000004</c:v>
                </c:pt>
                <c:pt idx="2455">
                  <c:v>-4.17</c:v>
                </c:pt>
                <c:pt idx="2456">
                  <c:v>-3.9289999999999998</c:v>
                </c:pt>
                <c:pt idx="2457">
                  <c:v>-3.7890000000000001</c:v>
                </c:pt>
                <c:pt idx="2458">
                  <c:v>-3.698</c:v>
                </c:pt>
                <c:pt idx="2459">
                  <c:v>-3.6429999999999998</c:v>
                </c:pt>
                <c:pt idx="2460">
                  <c:v>-3.5489999999999999</c:v>
                </c:pt>
                <c:pt idx="2461">
                  <c:v>-3.4830000000000001</c:v>
                </c:pt>
                <c:pt idx="2462">
                  <c:v>-3.4510000000000001</c:v>
                </c:pt>
                <c:pt idx="2463">
                  <c:v>-3.3940000000000001</c:v>
                </c:pt>
                <c:pt idx="2464">
                  <c:v>-3.4569999999999999</c:v>
                </c:pt>
                <c:pt idx="2465">
                  <c:v>-3.617</c:v>
                </c:pt>
                <c:pt idx="2466">
                  <c:v>-3.621</c:v>
                </c:pt>
                <c:pt idx="2467">
                  <c:v>-3.7690000000000001</c:v>
                </c:pt>
                <c:pt idx="2468">
                  <c:v>-3.6659999999999999</c:v>
                </c:pt>
                <c:pt idx="2469">
                  <c:v>-3.6739999999999999</c:v>
                </c:pt>
                <c:pt idx="2470">
                  <c:v>-3.5950000000000002</c:v>
                </c:pt>
                <c:pt idx="2471">
                  <c:v>-3.6240000000000001</c:v>
                </c:pt>
                <c:pt idx="2472">
                  <c:v>-3.641</c:v>
                </c:pt>
                <c:pt idx="2473">
                  <c:v>-3.7349999999999999</c:v>
                </c:pt>
                <c:pt idx="2474">
                  <c:v>-3.7</c:v>
                </c:pt>
                <c:pt idx="2475">
                  <c:v>-3.7320000000000002</c:v>
                </c:pt>
                <c:pt idx="2476">
                  <c:v>-3.6469999999999998</c:v>
                </c:pt>
                <c:pt idx="2477">
                  <c:v>-3.5720000000000001</c:v>
                </c:pt>
                <c:pt idx="2478">
                  <c:v>-3.66</c:v>
                </c:pt>
                <c:pt idx="2479">
                  <c:v>-3.6709999999999998</c:v>
                </c:pt>
                <c:pt idx="2480">
                  <c:v>-3.64</c:v>
                </c:pt>
                <c:pt idx="2481">
                  <c:v>-3.6059999999999999</c:v>
                </c:pt>
                <c:pt idx="2482">
                  <c:v>-3.6339999999999999</c:v>
                </c:pt>
                <c:pt idx="2483">
                  <c:v>-3.6629999999999998</c:v>
                </c:pt>
                <c:pt idx="2484">
                  <c:v>-3.637</c:v>
                </c:pt>
                <c:pt idx="2485">
                  <c:v>-3.66</c:v>
                </c:pt>
                <c:pt idx="2486">
                  <c:v>-3.6640000000000001</c:v>
                </c:pt>
                <c:pt idx="2487">
                  <c:v>-3.7090000000000001</c:v>
                </c:pt>
                <c:pt idx="2488">
                  <c:v>-3.641</c:v>
                </c:pt>
                <c:pt idx="2489">
                  <c:v>-3.5939999999999999</c:v>
                </c:pt>
                <c:pt idx="2490">
                  <c:v>-3.6150000000000002</c:v>
                </c:pt>
                <c:pt idx="2491">
                  <c:v>-3.581</c:v>
                </c:pt>
                <c:pt idx="2492">
                  <c:v>-3.5009999999999999</c:v>
                </c:pt>
                <c:pt idx="2493">
                  <c:v>-3.5640000000000001</c:v>
                </c:pt>
                <c:pt idx="2494">
                  <c:v>-3.4489999999999998</c:v>
                </c:pt>
                <c:pt idx="2495">
                  <c:v>-3.4940000000000002</c:v>
                </c:pt>
                <c:pt idx="2496">
                  <c:v>-3.452</c:v>
                </c:pt>
                <c:pt idx="2497">
                  <c:v>-3.4889999999999999</c:v>
                </c:pt>
                <c:pt idx="2498">
                  <c:v>-3.4550000000000001</c:v>
                </c:pt>
                <c:pt idx="2499">
                  <c:v>-3.4209999999999998</c:v>
                </c:pt>
                <c:pt idx="2500">
                  <c:v>-3.4169999999999998</c:v>
                </c:pt>
                <c:pt idx="2501">
                  <c:v>-3.3220000000000001</c:v>
                </c:pt>
                <c:pt idx="2502">
                  <c:v>-3.3370000000000002</c:v>
                </c:pt>
                <c:pt idx="2503">
                  <c:v>-3.3170000000000002</c:v>
                </c:pt>
                <c:pt idx="2504">
                  <c:v>-3.36</c:v>
                </c:pt>
                <c:pt idx="2505">
                  <c:v>-3.4169999999999998</c:v>
                </c:pt>
                <c:pt idx="2506">
                  <c:v>-3.3809999999999998</c:v>
                </c:pt>
                <c:pt idx="2507">
                  <c:v>-3.3690000000000002</c:v>
                </c:pt>
                <c:pt idx="2508">
                  <c:v>-3.4340000000000002</c:v>
                </c:pt>
                <c:pt idx="2509">
                  <c:v>-3.3690000000000002</c:v>
                </c:pt>
                <c:pt idx="2510">
                  <c:v>-3.3660000000000001</c:v>
                </c:pt>
                <c:pt idx="2511">
                  <c:v>-3.294</c:v>
                </c:pt>
                <c:pt idx="2512">
                  <c:v>-3.3980000000000001</c:v>
                </c:pt>
                <c:pt idx="2513">
                  <c:v>-3.351</c:v>
                </c:pt>
                <c:pt idx="2514">
                  <c:v>-3.298</c:v>
                </c:pt>
                <c:pt idx="2515">
                  <c:v>-3.242</c:v>
                </c:pt>
                <c:pt idx="2516">
                  <c:v>-3.3140000000000001</c:v>
                </c:pt>
                <c:pt idx="2517">
                  <c:v>-3.2389999999999999</c:v>
                </c:pt>
                <c:pt idx="2518">
                  <c:v>-3.266</c:v>
                </c:pt>
                <c:pt idx="2519">
                  <c:v>-3.3370000000000002</c:v>
                </c:pt>
                <c:pt idx="2520">
                  <c:v>-3.2080000000000002</c:v>
                </c:pt>
                <c:pt idx="2521">
                  <c:v>-3.18</c:v>
                </c:pt>
                <c:pt idx="2522">
                  <c:v>-3.157</c:v>
                </c:pt>
                <c:pt idx="2523">
                  <c:v>-3.18</c:v>
                </c:pt>
                <c:pt idx="2524">
                  <c:v>-3.14</c:v>
                </c:pt>
                <c:pt idx="2525">
                  <c:v>-3.2120000000000002</c:v>
                </c:pt>
                <c:pt idx="2526">
                  <c:v>-3.194</c:v>
                </c:pt>
                <c:pt idx="2527">
                  <c:v>-3.2090000000000001</c:v>
                </c:pt>
                <c:pt idx="2528">
                  <c:v>-3.3109999999999999</c:v>
                </c:pt>
                <c:pt idx="2529">
                  <c:v>-3.2480000000000002</c:v>
                </c:pt>
                <c:pt idx="2530">
                  <c:v>-3.2370000000000001</c:v>
                </c:pt>
                <c:pt idx="2531">
                  <c:v>-3.2429999999999999</c:v>
                </c:pt>
                <c:pt idx="2532">
                  <c:v>-3.2320000000000002</c:v>
                </c:pt>
                <c:pt idx="2533">
                  <c:v>-3.2370000000000001</c:v>
                </c:pt>
                <c:pt idx="2534">
                  <c:v>-3.266</c:v>
                </c:pt>
                <c:pt idx="2535">
                  <c:v>-3.2309999999999999</c:v>
                </c:pt>
                <c:pt idx="2536">
                  <c:v>-3.2309999999999999</c:v>
                </c:pt>
                <c:pt idx="2537">
                  <c:v>-3.214</c:v>
                </c:pt>
                <c:pt idx="2538">
                  <c:v>-3.2170000000000001</c:v>
                </c:pt>
                <c:pt idx="2539">
                  <c:v>-3.1850000000000001</c:v>
                </c:pt>
                <c:pt idx="2540">
                  <c:v>-3.194</c:v>
                </c:pt>
                <c:pt idx="2541">
                  <c:v>-3.1880000000000002</c:v>
                </c:pt>
                <c:pt idx="2542">
                  <c:v>-3.1789999999999998</c:v>
                </c:pt>
                <c:pt idx="2543">
                  <c:v>-3.1389999999999998</c:v>
                </c:pt>
                <c:pt idx="2544">
                  <c:v>-3.2109999999999999</c:v>
                </c:pt>
                <c:pt idx="2545">
                  <c:v>-3.2090000000000001</c:v>
                </c:pt>
                <c:pt idx="2546">
                  <c:v>-3.0590000000000002</c:v>
                </c:pt>
                <c:pt idx="2547">
                  <c:v>-3.1739999999999999</c:v>
                </c:pt>
                <c:pt idx="2548">
                  <c:v>-3.1389999999999998</c:v>
                </c:pt>
                <c:pt idx="2549">
                  <c:v>-3.165</c:v>
                </c:pt>
                <c:pt idx="2550">
                  <c:v>-3.1619999999999999</c:v>
                </c:pt>
                <c:pt idx="2551">
                  <c:v>-3.1280000000000001</c:v>
                </c:pt>
                <c:pt idx="2552">
                  <c:v>-3.0960000000000001</c:v>
                </c:pt>
                <c:pt idx="2553">
                  <c:v>-3.1619999999999999</c:v>
                </c:pt>
                <c:pt idx="2554">
                  <c:v>-3.1160000000000001</c:v>
                </c:pt>
                <c:pt idx="2555">
                  <c:v>-3.12</c:v>
                </c:pt>
                <c:pt idx="2556">
                  <c:v>-3.0990000000000002</c:v>
                </c:pt>
                <c:pt idx="2557">
                  <c:v>-3.069</c:v>
                </c:pt>
                <c:pt idx="2558">
                  <c:v>-3.0819999999999999</c:v>
                </c:pt>
                <c:pt idx="2559">
                  <c:v>-3.0529999999999999</c:v>
                </c:pt>
                <c:pt idx="2560">
                  <c:v>-3.0110000000000001</c:v>
                </c:pt>
                <c:pt idx="2561">
                  <c:v>-2.988</c:v>
                </c:pt>
                <c:pt idx="2562">
                  <c:v>-2.9820000000000002</c:v>
                </c:pt>
                <c:pt idx="2563">
                  <c:v>-2.9510000000000001</c:v>
                </c:pt>
                <c:pt idx="2564">
                  <c:v>-3.1080000000000001</c:v>
                </c:pt>
                <c:pt idx="2565">
                  <c:v>-3.0920000000000001</c:v>
                </c:pt>
                <c:pt idx="2566">
                  <c:v>-3.0819999999999999</c:v>
                </c:pt>
                <c:pt idx="2567">
                  <c:v>-3.0830000000000002</c:v>
                </c:pt>
                <c:pt idx="2568">
                  <c:v>-3.0830000000000002</c:v>
                </c:pt>
                <c:pt idx="2569">
                  <c:v>-3.0619999999999998</c:v>
                </c:pt>
                <c:pt idx="2570">
                  <c:v>-3.048</c:v>
                </c:pt>
                <c:pt idx="2571">
                  <c:v>-3.0390000000000001</c:v>
                </c:pt>
                <c:pt idx="2572">
                  <c:v>-3.0569999999999999</c:v>
                </c:pt>
                <c:pt idx="2573">
                  <c:v>-3.036</c:v>
                </c:pt>
                <c:pt idx="2574">
                  <c:v>-3.0659999999999998</c:v>
                </c:pt>
                <c:pt idx="2575">
                  <c:v>-3.0289999999999999</c:v>
                </c:pt>
                <c:pt idx="2576">
                  <c:v>-2.9649999999999999</c:v>
                </c:pt>
                <c:pt idx="2577">
                  <c:v>-3.0190000000000001</c:v>
                </c:pt>
                <c:pt idx="2578">
                  <c:v>-3.008</c:v>
                </c:pt>
                <c:pt idx="2579">
                  <c:v>-2.9460000000000002</c:v>
                </c:pt>
                <c:pt idx="2580">
                  <c:v>-2.948</c:v>
                </c:pt>
                <c:pt idx="2581">
                  <c:v>-2.9689999999999999</c:v>
                </c:pt>
                <c:pt idx="2582">
                  <c:v>-2.9540000000000002</c:v>
                </c:pt>
                <c:pt idx="2583">
                  <c:v>-2.9510000000000001</c:v>
                </c:pt>
                <c:pt idx="2584">
                  <c:v>-2.96</c:v>
                </c:pt>
                <c:pt idx="2585">
                  <c:v>-2.9910000000000001</c:v>
                </c:pt>
                <c:pt idx="2586">
                  <c:v>-3.0110000000000001</c:v>
                </c:pt>
                <c:pt idx="2587">
                  <c:v>-2.9969999999999999</c:v>
                </c:pt>
                <c:pt idx="2588">
                  <c:v>-2.9940000000000002</c:v>
                </c:pt>
                <c:pt idx="2589">
                  <c:v>-2.9910000000000001</c:v>
                </c:pt>
                <c:pt idx="2590">
                  <c:v>-2.9660000000000002</c:v>
                </c:pt>
                <c:pt idx="2591">
                  <c:v>-2.9329999999999998</c:v>
                </c:pt>
                <c:pt idx="2592">
                  <c:v>-2.9620000000000002</c:v>
                </c:pt>
                <c:pt idx="2593">
                  <c:v>-3.0459999999999998</c:v>
                </c:pt>
                <c:pt idx="2594">
                  <c:v>-3.04</c:v>
                </c:pt>
                <c:pt idx="2595">
                  <c:v>-3.0139999999999998</c:v>
                </c:pt>
                <c:pt idx="2596">
                  <c:v>-3.0110000000000001</c:v>
                </c:pt>
                <c:pt idx="2597">
                  <c:v>-2.9820000000000002</c:v>
                </c:pt>
                <c:pt idx="2598">
                  <c:v>-2.9489999999999998</c:v>
                </c:pt>
                <c:pt idx="2599">
                  <c:v>-2.976</c:v>
                </c:pt>
                <c:pt idx="2600">
                  <c:v>-2.9689999999999999</c:v>
                </c:pt>
                <c:pt idx="2601">
                  <c:v>-2.9590000000000001</c:v>
                </c:pt>
                <c:pt idx="2602">
                  <c:v>-2.94</c:v>
                </c:pt>
                <c:pt idx="2603">
                  <c:v>-2.883</c:v>
                </c:pt>
                <c:pt idx="2604">
                  <c:v>-2.8660000000000001</c:v>
                </c:pt>
                <c:pt idx="2605">
                  <c:v>-2.86</c:v>
                </c:pt>
                <c:pt idx="2606">
                  <c:v>-2.88</c:v>
                </c:pt>
                <c:pt idx="2607">
                  <c:v>-2.911</c:v>
                </c:pt>
                <c:pt idx="2608">
                  <c:v>-2.8769999999999998</c:v>
                </c:pt>
                <c:pt idx="2609">
                  <c:v>-2.8820000000000001</c:v>
                </c:pt>
                <c:pt idx="2610">
                  <c:v>-2.8660000000000001</c:v>
                </c:pt>
                <c:pt idx="2611">
                  <c:v>-2.85</c:v>
                </c:pt>
                <c:pt idx="2612">
                  <c:v>-2.859</c:v>
                </c:pt>
                <c:pt idx="2613">
                  <c:v>-2.8730000000000002</c:v>
                </c:pt>
                <c:pt idx="2614">
                  <c:v>-2.88</c:v>
                </c:pt>
                <c:pt idx="2615">
                  <c:v>-2.8740000000000001</c:v>
                </c:pt>
                <c:pt idx="2616">
                  <c:v>-2.8730000000000002</c:v>
                </c:pt>
                <c:pt idx="2617">
                  <c:v>-2.8879999999999999</c:v>
                </c:pt>
                <c:pt idx="2618">
                  <c:v>-2.86</c:v>
                </c:pt>
                <c:pt idx="2619">
                  <c:v>-2.8479999999999999</c:v>
                </c:pt>
                <c:pt idx="2620">
                  <c:v>-2.851</c:v>
                </c:pt>
                <c:pt idx="2621">
                  <c:v>-2.859</c:v>
                </c:pt>
                <c:pt idx="2622">
                  <c:v>-2.8370000000000002</c:v>
                </c:pt>
                <c:pt idx="2623">
                  <c:v>-2.8479999999999999</c:v>
                </c:pt>
                <c:pt idx="2624">
                  <c:v>-2.8650000000000002</c:v>
                </c:pt>
                <c:pt idx="2625">
                  <c:v>-2.8330000000000002</c:v>
                </c:pt>
                <c:pt idx="2626">
                  <c:v>-2.8340000000000001</c:v>
                </c:pt>
                <c:pt idx="2627">
                  <c:v>-2.8530000000000002</c:v>
                </c:pt>
                <c:pt idx="2628">
                  <c:v>-2.8460000000000001</c:v>
                </c:pt>
                <c:pt idx="2629">
                  <c:v>-2.85</c:v>
                </c:pt>
                <c:pt idx="2630">
                  <c:v>-2.8420000000000001</c:v>
                </c:pt>
                <c:pt idx="2631">
                  <c:v>-2.8450000000000002</c:v>
                </c:pt>
                <c:pt idx="2632">
                  <c:v>-2.83</c:v>
                </c:pt>
                <c:pt idx="2633">
                  <c:v>-2.8420000000000001</c:v>
                </c:pt>
                <c:pt idx="2634">
                  <c:v>-2.8340000000000001</c:v>
                </c:pt>
                <c:pt idx="2635">
                  <c:v>-2.8140000000000001</c:v>
                </c:pt>
                <c:pt idx="2636">
                  <c:v>-2.8250000000000002</c:v>
                </c:pt>
                <c:pt idx="2637">
                  <c:v>-2.8029999999999999</c:v>
                </c:pt>
                <c:pt idx="2638">
                  <c:v>-2.7559999999999998</c:v>
                </c:pt>
                <c:pt idx="2639">
                  <c:v>-2.7789999999999999</c:v>
                </c:pt>
                <c:pt idx="2640">
                  <c:v>-2.7570000000000001</c:v>
                </c:pt>
                <c:pt idx="2641">
                  <c:v>-2.75</c:v>
                </c:pt>
                <c:pt idx="2642">
                  <c:v>-2.75</c:v>
                </c:pt>
                <c:pt idx="2643">
                  <c:v>-2.754</c:v>
                </c:pt>
                <c:pt idx="2644">
                  <c:v>-2.74</c:v>
                </c:pt>
                <c:pt idx="2645">
                  <c:v>-2.7389999999999999</c:v>
                </c:pt>
                <c:pt idx="2646">
                  <c:v>-2.7360000000000002</c:v>
                </c:pt>
                <c:pt idx="2647">
                  <c:v>-2.7250000000000001</c:v>
                </c:pt>
                <c:pt idx="2648">
                  <c:v>-2.7429999999999999</c:v>
                </c:pt>
                <c:pt idx="2649">
                  <c:v>-2.7570000000000001</c:v>
                </c:pt>
                <c:pt idx="2650">
                  <c:v>-2.8250000000000002</c:v>
                </c:pt>
                <c:pt idx="2651">
                  <c:v>-2.74</c:v>
                </c:pt>
                <c:pt idx="2652">
                  <c:v>-2.73</c:v>
                </c:pt>
                <c:pt idx="2653">
                  <c:v>-2.7789999999999999</c:v>
                </c:pt>
                <c:pt idx="2654">
                  <c:v>-2.762</c:v>
                </c:pt>
                <c:pt idx="2655">
                  <c:v>-2.7389999999999999</c:v>
                </c:pt>
                <c:pt idx="2656">
                  <c:v>-2.7330000000000001</c:v>
                </c:pt>
                <c:pt idx="2657">
                  <c:v>-2.7240000000000002</c:v>
                </c:pt>
                <c:pt idx="2658">
                  <c:v>-2.7160000000000002</c:v>
                </c:pt>
                <c:pt idx="2659">
                  <c:v>-2.6970000000000001</c:v>
                </c:pt>
                <c:pt idx="2660">
                  <c:v>-2.6960000000000002</c:v>
                </c:pt>
                <c:pt idx="2661">
                  <c:v>-2.71</c:v>
                </c:pt>
                <c:pt idx="2662">
                  <c:v>-2.71</c:v>
                </c:pt>
                <c:pt idx="2663">
                  <c:v>-2.6819999999999999</c:v>
                </c:pt>
                <c:pt idx="2664">
                  <c:v>-2.7850000000000001</c:v>
                </c:pt>
                <c:pt idx="2665">
                  <c:v>-2.83</c:v>
                </c:pt>
                <c:pt idx="2666">
                  <c:v>-2.903</c:v>
                </c:pt>
                <c:pt idx="2667">
                  <c:v>-2.976</c:v>
                </c:pt>
                <c:pt idx="2668">
                  <c:v>-3.0310000000000001</c:v>
                </c:pt>
                <c:pt idx="2669">
                  <c:v>-3.0739999999999998</c:v>
                </c:pt>
                <c:pt idx="2670">
                  <c:v>-3.1030000000000002</c:v>
                </c:pt>
                <c:pt idx="2671">
                  <c:v>-3.1360000000000001</c:v>
                </c:pt>
                <c:pt idx="2672">
                  <c:v>-3.0449999999999999</c:v>
                </c:pt>
                <c:pt idx="2673">
                  <c:v>-3.0990000000000002</c:v>
                </c:pt>
                <c:pt idx="2674">
                  <c:v>-3.04</c:v>
                </c:pt>
                <c:pt idx="2675">
                  <c:v>-3.0510000000000002</c:v>
                </c:pt>
                <c:pt idx="2676">
                  <c:v>-3.016</c:v>
                </c:pt>
                <c:pt idx="2677">
                  <c:v>-3.1030000000000002</c:v>
                </c:pt>
                <c:pt idx="2678">
                  <c:v>-3.097</c:v>
                </c:pt>
                <c:pt idx="2679">
                  <c:v>-3.069</c:v>
                </c:pt>
                <c:pt idx="2680">
                  <c:v>-3.0139999999999998</c:v>
                </c:pt>
                <c:pt idx="2681">
                  <c:v>-3.1280000000000001</c:v>
                </c:pt>
                <c:pt idx="2682">
                  <c:v>-3.0939999999999999</c:v>
                </c:pt>
                <c:pt idx="2683">
                  <c:v>-3.0859999999999999</c:v>
                </c:pt>
                <c:pt idx="2684">
                  <c:v>-3.0489999999999999</c:v>
                </c:pt>
                <c:pt idx="2685">
                  <c:v>-3.0630000000000002</c:v>
                </c:pt>
                <c:pt idx="2686">
                  <c:v>-3.1219999999999999</c:v>
                </c:pt>
                <c:pt idx="2687">
                  <c:v>-3.077</c:v>
                </c:pt>
                <c:pt idx="2688">
                  <c:v>-3.1</c:v>
                </c:pt>
                <c:pt idx="2689">
                  <c:v>-3.08</c:v>
                </c:pt>
                <c:pt idx="2690">
                  <c:v>-3.0619999999999998</c:v>
                </c:pt>
                <c:pt idx="2691">
                  <c:v>-3.0880000000000001</c:v>
                </c:pt>
                <c:pt idx="2692">
                  <c:v>-3.0539999999999998</c:v>
                </c:pt>
                <c:pt idx="2693">
                  <c:v>-3.028</c:v>
                </c:pt>
                <c:pt idx="2694">
                  <c:v>-3.0790000000000002</c:v>
                </c:pt>
                <c:pt idx="2695">
                  <c:v>-3.1560000000000001</c:v>
                </c:pt>
                <c:pt idx="2696">
                  <c:v>-3.0720000000000001</c:v>
                </c:pt>
                <c:pt idx="2697">
                  <c:v>-3.0659999999999998</c:v>
                </c:pt>
                <c:pt idx="2698">
                  <c:v>-3.0649999999999999</c:v>
                </c:pt>
                <c:pt idx="2699">
                  <c:v>-3.1560000000000001</c:v>
                </c:pt>
                <c:pt idx="2700">
                  <c:v>-3.1230000000000002</c:v>
                </c:pt>
                <c:pt idx="2701">
                  <c:v>-3.1480000000000001</c:v>
                </c:pt>
                <c:pt idx="2702">
                  <c:v>-3.1629999999999998</c:v>
                </c:pt>
                <c:pt idx="2703">
                  <c:v>-3.1389999999999998</c:v>
                </c:pt>
                <c:pt idx="2704">
                  <c:v>-3.129</c:v>
                </c:pt>
                <c:pt idx="2705">
                  <c:v>-3.1560000000000001</c:v>
                </c:pt>
                <c:pt idx="2706">
                  <c:v>-3.1970000000000001</c:v>
                </c:pt>
                <c:pt idx="2707">
                  <c:v>-3.089</c:v>
                </c:pt>
                <c:pt idx="2708">
                  <c:v>-3.117</c:v>
                </c:pt>
                <c:pt idx="2709">
                  <c:v>-3.1309999999999998</c:v>
                </c:pt>
                <c:pt idx="2710">
                  <c:v>-3.1320000000000001</c:v>
                </c:pt>
                <c:pt idx="2711">
                  <c:v>-3.1619999999999999</c:v>
                </c:pt>
                <c:pt idx="2712">
                  <c:v>-3.1080000000000001</c:v>
                </c:pt>
                <c:pt idx="2713">
                  <c:v>-3.12</c:v>
                </c:pt>
                <c:pt idx="2714">
                  <c:v>-3.1309999999999998</c:v>
                </c:pt>
                <c:pt idx="2715">
                  <c:v>-3.1190000000000002</c:v>
                </c:pt>
                <c:pt idx="2716">
                  <c:v>-3.0590000000000002</c:v>
                </c:pt>
                <c:pt idx="2717">
                  <c:v>-3.0990000000000002</c:v>
                </c:pt>
                <c:pt idx="2718">
                  <c:v>-3.0760000000000001</c:v>
                </c:pt>
                <c:pt idx="2719">
                  <c:v>-3.0720000000000001</c:v>
                </c:pt>
                <c:pt idx="2720">
                  <c:v>-3.085</c:v>
                </c:pt>
                <c:pt idx="2721">
                  <c:v>-3.0510000000000002</c:v>
                </c:pt>
                <c:pt idx="2722">
                  <c:v>-3.0139999999999998</c:v>
                </c:pt>
                <c:pt idx="2723">
                  <c:v>-3.0339999999999998</c:v>
                </c:pt>
                <c:pt idx="2724">
                  <c:v>-3.077</c:v>
                </c:pt>
                <c:pt idx="2725">
                  <c:v>-3.069</c:v>
                </c:pt>
                <c:pt idx="2726">
                  <c:v>-3.048</c:v>
                </c:pt>
                <c:pt idx="2727">
                  <c:v>-3.0630000000000002</c:v>
                </c:pt>
                <c:pt idx="2728">
                  <c:v>-3.0459999999999998</c:v>
                </c:pt>
                <c:pt idx="2729">
                  <c:v>-3.0760000000000001</c:v>
                </c:pt>
                <c:pt idx="2730">
                  <c:v>-3.0739999999999998</c:v>
                </c:pt>
                <c:pt idx="2731">
                  <c:v>-3.1259999999999999</c:v>
                </c:pt>
                <c:pt idx="2732">
                  <c:v>-3.1280000000000001</c:v>
                </c:pt>
                <c:pt idx="2733">
                  <c:v>-3.1120000000000001</c:v>
                </c:pt>
                <c:pt idx="2734">
                  <c:v>-3.0739999999999998</c:v>
                </c:pt>
                <c:pt idx="2735">
                  <c:v>-3.0339999999999998</c:v>
                </c:pt>
                <c:pt idx="2736">
                  <c:v>-3.0190000000000001</c:v>
                </c:pt>
                <c:pt idx="2737">
                  <c:v>-3.0219999999999998</c:v>
                </c:pt>
                <c:pt idx="2738">
                  <c:v>-3.02</c:v>
                </c:pt>
                <c:pt idx="2739">
                  <c:v>-3.016</c:v>
                </c:pt>
                <c:pt idx="2740">
                  <c:v>-3</c:v>
                </c:pt>
                <c:pt idx="2741">
                  <c:v>-2.9830000000000001</c:v>
                </c:pt>
                <c:pt idx="2742">
                  <c:v>-2.9569999999999999</c:v>
                </c:pt>
                <c:pt idx="2743">
                  <c:v>-2.9420000000000002</c:v>
                </c:pt>
                <c:pt idx="2744">
                  <c:v>-2.9449999999999998</c:v>
                </c:pt>
                <c:pt idx="2745">
                  <c:v>-2.9620000000000002</c:v>
                </c:pt>
                <c:pt idx="2746">
                  <c:v>-2.9249999999999998</c:v>
                </c:pt>
                <c:pt idx="2747">
                  <c:v>-2.9620000000000002</c:v>
                </c:pt>
                <c:pt idx="2748">
                  <c:v>-2.956</c:v>
                </c:pt>
                <c:pt idx="2749">
                  <c:v>-2.9449999999999998</c:v>
                </c:pt>
                <c:pt idx="2750">
                  <c:v>-2.9660000000000002</c:v>
                </c:pt>
                <c:pt idx="2751">
                  <c:v>-2.9830000000000001</c:v>
                </c:pt>
                <c:pt idx="2752">
                  <c:v>-2.9529999999999998</c:v>
                </c:pt>
                <c:pt idx="2753">
                  <c:v>-2.9359999999999999</c:v>
                </c:pt>
                <c:pt idx="2754">
                  <c:v>-2.9079999999999999</c:v>
                </c:pt>
                <c:pt idx="2755">
                  <c:v>-2.9049999999999998</c:v>
                </c:pt>
                <c:pt idx="2756">
                  <c:v>-2.9</c:v>
                </c:pt>
                <c:pt idx="2757">
                  <c:v>-2.88</c:v>
                </c:pt>
                <c:pt idx="2758">
                  <c:v>-2.859</c:v>
                </c:pt>
                <c:pt idx="2759">
                  <c:v>-2.8530000000000002</c:v>
                </c:pt>
                <c:pt idx="2760">
                  <c:v>-2.84</c:v>
                </c:pt>
                <c:pt idx="2761">
                  <c:v>-2.8330000000000002</c:v>
                </c:pt>
                <c:pt idx="2762">
                  <c:v>-2.8279999999999998</c:v>
                </c:pt>
                <c:pt idx="2763">
                  <c:v>-2.8340000000000001</c:v>
                </c:pt>
                <c:pt idx="2764">
                  <c:v>-2.8170000000000002</c:v>
                </c:pt>
                <c:pt idx="2765">
                  <c:v>-2.8250000000000002</c:v>
                </c:pt>
                <c:pt idx="2766">
                  <c:v>-2.8</c:v>
                </c:pt>
                <c:pt idx="2767">
                  <c:v>-2.8130000000000002</c:v>
                </c:pt>
                <c:pt idx="2768">
                  <c:v>-2.8159999999999998</c:v>
                </c:pt>
                <c:pt idx="2769">
                  <c:v>-2.7879999999999998</c:v>
                </c:pt>
                <c:pt idx="2770">
                  <c:v>-2.7730000000000001</c:v>
                </c:pt>
                <c:pt idx="2771">
                  <c:v>-2.7429999999999999</c:v>
                </c:pt>
                <c:pt idx="2772">
                  <c:v>-2.7589999999999999</c:v>
                </c:pt>
                <c:pt idx="2773">
                  <c:v>-2.754</c:v>
                </c:pt>
                <c:pt idx="2774">
                  <c:v>-2.7530000000000001</c:v>
                </c:pt>
                <c:pt idx="2775">
                  <c:v>-2.7309999999999999</c:v>
                </c:pt>
                <c:pt idx="2776">
                  <c:v>-2.722</c:v>
                </c:pt>
                <c:pt idx="2777">
                  <c:v>-2.7170000000000001</c:v>
                </c:pt>
                <c:pt idx="2778">
                  <c:v>-2.7160000000000002</c:v>
                </c:pt>
                <c:pt idx="2779">
                  <c:v>-2.714</c:v>
                </c:pt>
                <c:pt idx="2780">
                  <c:v>-2.7269999999999999</c:v>
                </c:pt>
                <c:pt idx="2781">
                  <c:v>-2.7240000000000002</c:v>
                </c:pt>
                <c:pt idx="2782">
                  <c:v>-2.7250000000000001</c:v>
                </c:pt>
                <c:pt idx="2783">
                  <c:v>-2.7170000000000001</c:v>
                </c:pt>
                <c:pt idx="2784">
                  <c:v>-2.7160000000000002</c:v>
                </c:pt>
                <c:pt idx="2785">
                  <c:v>-2.7509999999999999</c:v>
                </c:pt>
                <c:pt idx="2786">
                  <c:v>-2.7309999999999999</c:v>
                </c:pt>
                <c:pt idx="2787">
                  <c:v>-2.7189999999999999</c:v>
                </c:pt>
                <c:pt idx="2788">
                  <c:v>-2.73</c:v>
                </c:pt>
                <c:pt idx="2789">
                  <c:v>-2.7189999999999999</c:v>
                </c:pt>
                <c:pt idx="2790">
                  <c:v>-2.7160000000000002</c:v>
                </c:pt>
                <c:pt idx="2791">
                  <c:v>-2.7269999999999999</c:v>
                </c:pt>
                <c:pt idx="2792">
                  <c:v>-2.7130000000000001</c:v>
                </c:pt>
                <c:pt idx="2793">
                  <c:v>-2.7109999999999999</c:v>
                </c:pt>
                <c:pt idx="2794">
                  <c:v>-2.714</c:v>
                </c:pt>
                <c:pt idx="2795">
                  <c:v>-2.7</c:v>
                </c:pt>
                <c:pt idx="2796">
                  <c:v>-2.714</c:v>
                </c:pt>
                <c:pt idx="2797">
                  <c:v>-2.7130000000000001</c:v>
                </c:pt>
                <c:pt idx="2798">
                  <c:v>-2.6960000000000002</c:v>
                </c:pt>
                <c:pt idx="2799">
                  <c:v>-2.7040000000000002</c:v>
                </c:pt>
                <c:pt idx="2800">
                  <c:v>-2.6970000000000001</c:v>
                </c:pt>
                <c:pt idx="2801">
                  <c:v>-2.69</c:v>
                </c:pt>
                <c:pt idx="2802">
                  <c:v>-2.7080000000000002</c:v>
                </c:pt>
                <c:pt idx="2803">
                  <c:v>-2.7050000000000001</c:v>
                </c:pt>
                <c:pt idx="2804">
                  <c:v>-2.6819999999999999</c:v>
                </c:pt>
                <c:pt idx="2805">
                  <c:v>-2.6840000000000002</c:v>
                </c:pt>
                <c:pt idx="2806">
                  <c:v>-2.69</c:v>
                </c:pt>
                <c:pt idx="2807">
                  <c:v>-2.6789999999999998</c:v>
                </c:pt>
                <c:pt idx="2808">
                  <c:v>-2.6819999999999999</c:v>
                </c:pt>
                <c:pt idx="2809">
                  <c:v>-2.6680000000000001</c:v>
                </c:pt>
                <c:pt idx="2810">
                  <c:v>-2.6619999999999999</c:v>
                </c:pt>
                <c:pt idx="2811">
                  <c:v>-2.6789999999999998</c:v>
                </c:pt>
                <c:pt idx="2812">
                  <c:v>-2.6819999999999999</c:v>
                </c:pt>
                <c:pt idx="2813">
                  <c:v>-2.6589999999999998</c:v>
                </c:pt>
                <c:pt idx="2814">
                  <c:v>-2.657</c:v>
                </c:pt>
                <c:pt idx="2815">
                  <c:v>-2.6560000000000001</c:v>
                </c:pt>
                <c:pt idx="2816">
                  <c:v>-2.6539999999999999</c:v>
                </c:pt>
                <c:pt idx="2817">
                  <c:v>-2.6509999999999998</c:v>
                </c:pt>
                <c:pt idx="2818">
                  <c:v>-2.6589999999999998</c:v>
                </c:pt>
                <c:pt idx="2819">
                  <c:v>-2.657</c:v>
                </c:pt>
                <c:pt idx="2820">
                  <c:v>-2.6480000000000001</c:v>
                </c:pt>
                <c:pt idx="2821">
                  <c:v>-2.653</c:v>
                </c:pt>
                <c:pt idx="2822">
                  <c:v>-2.6480000000000001</c:v>
                </c:pt>
                <c:pt idx="2823">
                  <c:v>-2.637</c:v>
                </c:pt>
                <c:pt idx="2824">
                  <c:v>-2.6619999999999999</c:v>
                </c:pt>
                <c:pt idx="2825">
                  <c:v>-2.6589999999999998</c:v>
                </c:pt>
                <c:pt idx="2826">
                  <c:v>-2.64</c:v>
                </c:pt>
                <c:pt idx="2827">
                  <c:v>-2.6819999999999999</c:v>
                </c:pt>
                <c:pt idx="2828">
                  <c:v>-2.657</c:v>
                </c:pt>
                <c:pt idx="2829">
                  <c:v>-2.66</c:v>
                </c:pt>
                <c:pt idx="2830">
                  <c:v>-2.653</c:v>
                </c:pt>
                <c:pt idx="2831">
                  <c:v>-2.6389999999999998</c:v>
                </c:pt>
                <c:pt idx="2832">
                  <c:v>-2.625</c:v>
                </c:pt>
                <c:pt idx="2833">
                  <c:v>-2.6360000000000001</c:v>
                </c:pt>
                <c:pt idx="2834">
                  <c:v>-2.617</c:v>
                </c:pt>
                <c:pt idx="2835">
                  <c:v>-2.6309999999999998</c:v>
                </c:pt>
                <c:pt idx="2836">
                  <c:v>-2.613</c:v>
                </c:pt>
                <c:pt idx="2837">
                  <c:v>-2.5939999999999999</c:v>
                </c:pt>
                <c:pt idx="2838">
                  <c:v>-2.6019999999999999</c:v>
                </c:pt>
                <c:pt idx="2839">
                  <c:v>-2.7040000000000002</c:v>
                </c:pt>
                <c:pt idx="2840">
                  <c:v>-2.7069999999999999</c:v>
                </c:pt>
                <c:pt idx="2841">
                  <c:v>-2.6669999999999998</c:v>
                </c:pt>
                <c:pt idx="2842">
                  <c:v>-2.645</c:v>
                </c:pt>
                <c:pt idx="2843">
                  <c:v>-2.6469999999999998</c:v>
                </c:pt>
                <c:pt idx="2844">
                  <c:v>-2.6360000000000001</c:v>
                </c:pt>
                <c:pt idx="2845">
                  <c:v>-2.7240000000000002</c:v>
                </c:pt>
                <c:pt idx="2846">
                  <c:v>-2.7509999999999999</c:v>
                </c:pt>
                <c:pt idx="2847">
                  <c:v>-2.6869999999999998</c:v>
                </c:pt>
                <c:pt idx="2848">
                  <c:v>-2.6539999999999999</c:v>
                </c:pt>
                <c:pt idx="2849">
                  <c:v>-2.6219999999999999</c:v>
                </c:pt>
                <c:pt idx="2850">
                  <c:v>-2.6139999999999999</c:v>
                </c:pt>
                <c:pt idx="2851">
                  <c:v>-2.7069999999999999</c:v>
                </c:pt>
                <c:pt idx="2852">
                  <c:v>-2.7570000000000001</c:v>
                </c:pt>
                <c:pt idx="2853">
                  <c:v>-2.8849999999999998</c:v>
                </c:pt>
                <c:pt idx="2854">
                  <c:v>-2.8559999999999999</c:v>
                </c:pt>
                <c:pt idx="2855">
                  <c:v>-2.89</c:v>
                </c:pt>
                <c:pt idx="2856">
                  <c:v>-2.9340000000000002</c:v>
                </c:pt>
                <c:pt idx="2857">
                  <c:v>-2.9430000000000001</c:v>
                </c:pt>
                <c:pt idx="2858">
                  <c:v>-2.9390000000000001</c:v>
                </c:pt>
                <c:pt idx="2859">
                  <c:v>-2.9220000000000002</c:v>
                </c:pt>
                <c:pt idx="2860">
                  <c:v>-2.8929999999999998</c:v>
                </c:pt>
                <c:pt idx="2861">
                  <c:v>-2.903</c:v>
                </c:pt>
                <c:pt idx="2862">
                  <c:v>-2.91</c:v>
                </c:pt>
                <c:pt idx="2863">
                  <c:v>-2.8969999999999998</c:v>
                </c:pt>
                <c:pt idx="2864">
                  <c:v>-2.851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909-4134-B3EF-0761A5D29770}"/>
            </c:ext>
          </c:extLst>
        </c:ser>
        <c:ser>
          <c:idx val="3"/>
          <c:order val="3"/>
          <c:tx>
            <c:strRef>
              <c:f>'IVIUM combined'!$L$1:$L$2</c:f>
              <c:strCache>
                <c:ptCount val="2"/>
                <c:pt idx="0">
                  <c:v>R4 AC-Ni low</c:v>
                </c:pt>
                <c:pt idx="1">
                  <c:v>I /mA</c:v>
                </c:pt>
              </c:strCache>
            </c:strRef>
          </c:tx>
          <c:marker>
            <c:symbol val="none"/>
          </c:marker>
          <c:xVal>
            <c:numRef>
              <c:f>'IVIUM combined'!$A$3:$A$2867</c:f>
              <c:numCache>
                <c:formatCode>General</c:formatCode>
                <c:ptCount val="2865"/>
                <c:pt idx="0">
                  <c:v>6.9444444444444441E-3</c:v>
                </c:pt>
                <c:pt idx="1">
                  <c:v>1.3888888888888888E-2</c:v>
                </c:pt>
                <c:pt idx="2">
                  <c:v>2.0833333333333332E-2</c:v>
                </c:pt>
                <c:pt idx="3">
                  <c:v>2.7777777777777776E-2</c:v>
                </c:pt>
                <c:pt idx="4">
                  <c:v>3.4722222222222224E-2</c:v>
                </c:pt>
                <c:pt idx="5">
                  <c:v>4.1666666666666664E-2</c:v>
                </c:pt>
                <c:pt idx="6">
                  <c:v>4.8611111111111112E-2</c:v>
                </c:pt>
                <c:pt idx="7">
                  <c:v>5.5555555555555552E-2</c:v>
                </c:pt>
                <c:pt idx="8">
                  <c:v>6.25E-2</c:v>
                </c:pt>
                <c:pt idx="9">
                  <c:v>6.9444444444444448E-2</c:v>
                </c:pt>
                <c:pt idx="10">
                  <c:v>7.6388888888888895E-2</c:v>
                </c:pt>
                <c:pt idx="11">
                  <c:v>8.3333333333333329E-2</c:v>
                </c:pt>
                <c:pt idx="12">
                  <c:v>9.0277777777777776E-2</c:v>
                </c:pt>
                <c:pt idx="13">
                  <c:v>9.7222222222222224E-2</c:v>
                </c:pt>
                <c:pt idx="14">
                  <c:v>0.10416666666666667</c:v>
                </c:pt>
                <c:pt idx="15">
                  <c:v>0.1111111111111111</c:v>
                </c:pt>
                <c:pt idx="16">
                  <c:v>0.11805555555555555</c:v>
                </c:pt>
                <c:pt idx="17">
                  <c:v>0.125</c:v>
                </c:pt>
                <c:pt idx="18">
                  <c:v>0.13194444444444445</c:v>
                </c:pt>
                <c:pt idx="19">
                  <c:v>0.1388888888888889</c:v>
                </c:pt>
                <c:pt idx="20">
                  <c:v>0.14583333333333334</c:v>
                </c:pt>
                <c:pt idx="21">
                  <c:v>0.15277777777777779</c:v>
                </c:pt>
                <c:pt idx="22">
                  <c:v>0.15972222222222221</c:v>
                </c:pt>
                <c:pt idx="23">
                  <c:v>0.16666666666666666</c:v>
                </c:pt>
                <c:pt idx="24">
                  <c:v>0.1736111111111111</c:v>
                </c:pt>
                <c:pt idx="25">
                  <c:v>0.18055555555555555</c:v>
                </c:pt>
                <c:pt idx="26">
                  <c:v>0.1875</c:v>
                </c:pt>
                <c:pt idx="27">
                  <c:v>0.19444444444444445</c:v>
                </c:pt>
                <c:pt idx="28">
                  <c:v>0.2013888888888889</c:v>
                </c:pt>
                <c:pt idx="29">
                  <c:v>0.20833333333333334</c:v>
                </c:pt>
                <c:pt idx="30">
                  <c:v>0.21527777777777779</c:v>
                </c:pt>
                <c:pt idx="31">
                  <c:v>0.22222222222222221</c:v>
                </c:pt>
                <c:pt idx="32">
                  <c:v>0.22916666666666666</c:v>
                </c:pt>
                <c:pt idx="33">
                  <c:v>0.2361111111111111</c:v>
                </c:pt>
                <c:pt idx="34">
                  <c:v>0.24305555555555555</c:v>
                </c:pt>
                <c:pt idx="35">
                  <c:v>0.25</c:v>
                </c:pt>
                <c:pt idx="36">
                  <c:v>0.25694444444444442</c:v>
                </c:pt>
                <c:pt idx="37">
                  <c:v>0.2638888888888889</c:v>
                </c:pt>
                <c:pt idx="38">
                  <c:v>0.27083333333333331</c:v>
                </c:pt>
                <c:pt idx="39">
                  <c:v>0.27777777777777779</c:v>
                </c:pt>
                <c:pt idx="40">
                  <c:v>0.28472222222222221</c:v>
                </c:pt>
                <c:pt idx="41">
                  <c:v>0.29166666666666669</c:v>
                </c:pt>
                <c:pt idx="42">
                  <c:v>0.2986111111111111</c:v>
                </c:pt>
                <c:pt idx="43">
                  <c:v>0.30555555555555558</c:v>
                </c:pt>
                <c:pt idx="44">
                  <c:v>0.3125</c:v>
                </c:pt>
                <c:pt idx="45">
                  <c:v>0.31944444444444442</c:v>
                </c:pt>
                <c:pt idx="46">
                  <c:v>0.3263888888888889</c:v>
                </c:pt>
                <c:pt idx="47">
                  <c:v>0.33333333333333331</c:v>
                </c:pt>
                <c:pt idx="48">
                  <c:v>0.34027777777777779</c:v>
                </c:pt>
                <c:pt idx="49">
                  <c:v>0.34722222222222221</c:v>
                </c:pt>
                <c:pt idx="50">
                  <c:v>0.35416666666666669</c:v>
                </c:pt>
                <c:pt idx="51">
                  <c:v>0.3611111111111111</c:v>
                </c:pt>
                <c:pt idx="52">
                  <c:v>0.36805555555555558</c:v>
                </c:pt>
                <c:pt idx="53">
                  <c:v>0.375</c:v>
                </c:pt>
                <c:pt idx="54">
                  <c:v>0.38194444444444442</c:v>
                </c:pt>
                <c:pt idx="55">
                  <c:v>0.3888888888888889</c:v>
                </c:pt>
                <c:pt idx="56">
                  <c:v>0.39583333333333331</c:v>
                </c:pt>
                <c:pt idx="57">
                  <c:v>0.40277777777777779</c:v>
                </c:pt>
                <c:pt idx="58">
                  <c:v>0.40972222222222221</c:v>
                </c:pt>
                <c:pt idx="59">
                  <c:v>0.41666666666666669</c:v>
                </c:pt>
                <c:pt idx="60">
                  <c:v>0.4236111111111111</c:v>
                </c:pt>
                <c:pt idx="61">
                  <c:v>0.43055555555555558</c:v>
                </c:pt>
                <c:pt idx="62">
                  <c:v>0.4375</c:v>
                </c:pt>
                <c:pt idx="63">
                  <c:v>0.44444444444444442</c:v>
                </c:pt>
                <c:pt idx="64">
                  <c:v>0.4513888888888889</c:v>
                </c:pt>
                <c:pt idx="65">
                  <c:v>0.45833333333333331</c:v>
                </c:pt>
                <c:pt idx="66">
                  <c:v>0.46527777777777779</c:v>
                </c:pt>
                <c:pt idx="67">
                  <c:v>0.47222222222222221</c:v>
                </c:pt>
                <c:pt idx="68">
                  <c:v>0.47916666666666669</c:v>
                </c:pt>
                <c:pt idx="69">
                  <c:v>0.4861111111111111</c:v>
                </c:pt>
                <c:pt idx="70">
                  <c:v>0.49305555555555558</c:v>
                </c:pt>
                <c:pt idx="71">
                  <c:v>0.5</c:v>
                </c:pt>
                <c:pt idx="72">
                  <c:v>0.50694444444444442</c:v>
                </c:pt>
                <c:pt idx="73">
                  <c:v>0.51388888888888884</c:v>
                </c:pt>
                <c:pt idx="74">
                  <c:v>0.52083333333333337</c:v>
                </c:pt>
                <c:pt idx="75">
                  <c:v>0.52777777777777779</c:v>
                </c:pt>
                <c:pt idx="76">
                  <c:v>0.53472222222222221</c:v>
                </c:pt>
                <c:pt idx="77">
                  <c:v>0.54166666666666663</c:v>
                </c:pt>
                <c:pt idx="78">
                  <c:v>0.54861111111111116</c:v>
                </c:pt>
                <c:pt idx="79">
                  <c:v>0.55555555555555558</c:v>
                </c:pt>
                <c:pt idx="80">
                  <c:v>0.5625</c:v>
                </c:pt>
                <c:pt idx="81">
                  <c:v>0.56944444444444442</c:v>
                </c:pt>
                <c:pt idx="82">
                  <c:v>0.57638888888888884</c:v>
                </c:pt>
                <c:pt idx="83">
                  <c:v>0.58333333333333337</c:v>
                </c:pt>
                <c:pt idx="84">
                  <c:v>0.59027777777777779</c:v>
                </c:pt>
                <c:pt idx="85">
                  <c:v>0.59722222222222221</c:v>
                </c:pt>
                <c:pt idx="86">
                  <c:v>0.60416666666666663</c:v>
                </c:pt>
                <c:pt idx="87">
                  <c:v>0.61111111111111116</c:v>
                </c:pt>
                <c:pt idx="88">
                  <c:v>0.61805555555555558</c:v>
                </c:pt>
                <c:pt idx="89">
                  <c:v>0.625</c:v>
                </c:pt>
                <c:pt idx="90">
                  <c:v>0.63194444444444442</c:v>
                </c:pt>
                <c:pt idx="91">
                  <c:v>0.63888888888888884</c:v>
                </c:pt>
                <c:pt idx="92">
                  <c:v>0.64583333333333337</c:v>
                </c:pt>
                <c:pt idx="93">
                  <c:v>0.65277777777777779</c:v>
                </c:pt>
                <c:pt idx="94">
                  <c:v>0.65972222222222221</c:v>
                </c:pt>
                <c:pt idx="95">
                  <c:v>0.66666666666666663</c:v>
                </c:pt>
                <c:pt idx="96">
                  <c:v>0.67361111111111116</c:v>
                </c:pt>
                <c:pt idx="97">
                  <c:v>0.68055555555555558</c:v>
                </c:pt>
                <c:pt idx="98">
                  <c:v>0.6875</c:v>
                </c:pt>
                <c:pt idx="99">
                  <c:v>0.69444444444444442</c:v>
                </c:pt>
                <c:pt idx="100">
                  <c:v>0.70138888888888884</c:v>
                </c:pt>
                <c:pt idx="101">
                  <c:v>0.70833333333333337</c:v>
                </c:pt>
                <c:pt idx="102">
                  <c:v>0.71527777777777779</c:v>
                </c:pt>
                <c:pt idx="103">
                  <c:v>0.72222222222222221</c:v>
                </c:pt>
                <c:pt idx="104">
                  <c:v>0.72916666666666663</c:v>
                </c:pt>
                <c:pt idx="105">
                  <c:v>0.73611111111111116</c:v>
                </c:pt>
                <c:pt idx="106">
                  <c:v>0.74305555555555558</c:v>
                </c:pt>
                <c:pt idx="107">
                  <c:v>0.75</c:v>
                </c:pt>
                <c:pt idx="108">
                  <c:v>0.75694444444444442</c:v>
                </c:pt>
                <c:pt idx="109">
                  <c:v>0.76388888888888884</c:v>
                </c:pt>
                <c:pt idx="110">
                  <c:v>0.77083333333333337</c:v>
                </c:pt>
                <c:pt idx="111">
                  <c:v>0.77777777777777779</c:v>
                </c:pt>
                <c:pt idx="112">
                  <c:v>0.78472222222222221</c:v>
                </c:pt>
                <c:pt idx="113">
                  <c:v>0.79166666666666663</c:v>
                </c:pt>
                <c:pt idx="114">
                  <c:v>0.79861111111111116</c:v>
                </c:pt>
                <c:pt idx="115">
                  <c:v>0.80555555555555558</c:v>
                </c:pt>
                <c:pt idx="116">
                  <c:v>0.8125</c:v>
                </c:pt>
                <c:pt idx="117">
                  <c:v>0.81944444444444442</c:v>
                </c:pt>
                <c:pt idx="118">
                  <c:v>0.82638888888888884</c:v>
                </c:pt>
                <c:pt idx="119">
                  <c:v>0.83333333333333337</c:v>
                </c:pt>
                <c:pt idx="120">
                  <c:v>0.84027777777777779</c:v>
                </c:pt>
                <c:pt idx="121">
                  <c:v>0.84722222222222221</c:v>
                </c:pt>
                <c:pt idx="122">
                  <c:v>0.85416666666666663</c:v>
                </c:pt>
                <c:pt idx="123">
                  <c:v>0.86111111111111116</c:v>
                </c:pt>
                <c:pt idx="124">
                  <c:v>0.86805555555555558</c:v>
                </c:pt>
                <c:pt idx="125">
                  <c:v>0.875</c:v>
                </c:pt>
                <c:pt idx="126">
                  <c:v>0.88194444444444442</c:v>
                </c:pt>
                <c:pt idx="127">
                  <c:v>0.88888888888888884</c:v>
                </c:pt>
                <c:pt idx="128">
                  <c:v>0.89583333333333337</c:v>
                </c:pt>
                <c:pt idx="129">
                  <c:v>0.90277777777777779</c:v>
                </c:pt>
                <c:pt idx="130">
                  <c:v>0.90972222222222221</c:v>
                </c:pt>
                <c:pt idx="131">
                  <c:v>0.91666666666666663</c:v>
                </c:pt>
                <c:pt idx="132">
                  <c:v>0.92361111111111116</c:v>
                </c:pt>
                <c:pt idx="133">
                  <c:v>0.93055555555555558</c:v>
                </c:pt>
                <c:pt idx="134">
                  <c:v>0.9375</c:v>
                </c:pt>
                <c:pt idx="135">
                  <c:v>0.94444444444444442</c:v>
                </c:pt>
                <c:pt idx="136">
                  <c:v>0.95138888888888884</c:v>
                </c:pt>
                <c:pt idx="137">
                  <c:v>0.95833333333333337</c:v>
                </c:pt>
                <c:pt idx="138">
                  <c:v>0.96527777777777779</c:v>
                </c:pt>
                <c:pt idx="139">
                  <c:v>0.97222222222222221</c:v>
                </c:pt>
                <c:pt idx="140">
                  <c:v>0.97916666666666663</c:v>
                </c:pt>
                <c:pt idx="141">
                  <c:v>0.98611111111111116</c:v>
                </c:pt>
                <c:pt idx="142">
                  <c:v>0.99305555555555558</c:v>
                </c:pt>
                <c:pt idx="143">
                  <c:v>1</c:v>
                </c:pt>
                <c:pt idx="144">
                  <c:v>1.0069444444444444</c:v>
                </c:pt>
                <c:pt idx="145">
                  <c:v>1.0138888888888888</c:v>
                </c:pt>
                <c:pt idx="146">
                  <c:v>1.0208333333333333</c:v>
                </c:pt>
                <c:pt idx="147">
                  <c:v>1.0277777777777777</c:v>
                </c:pt>
                <c:pt idx="148">
                  <c:v>1.0347222222222223</c:v>
                </c:pt>
                <c:pt idx="149">
                  <c:v>1.0416666666666667</c:v>
                </c:pt>
                <c:pt idx="150">
                  <c:v>1.0486111111111112</c:v>
                </c:pt>
                <c:pt idx="151">
                  <c:v>1.0555555555555556</c:v>
                </c:pt>
                <c:pt idx="152">
                  <c:v>1.0625</c:v>
                </c:pt>
                <c:pt idx="153">
                  <c:v>1.0694444444444444</c:v>
                </c:pt>
                <c:pt idx="154">
                  <c:v>1.0763888888888888</c:v>
                </c:pt>
                <c:pt idx="155">
                  <c:v>1.0833333333333333</c:v>
                </c:pt>
                <c:pt idx="156">
                  <c:v>1.0902777777777777</c:v>
                </c:pt>
                <c:pt idx="157">
                  <c:v>1.0972222222222223</c:v>
                </c:pt>
                <c:pt idx="158">
                  <c:v>1.1041666666666667</c:v>
                </c:pt>
                <c:pt idx="159">
                  <c:v>1.1111111111111112</c:v>
                </c:pt>
                <c:pt idx="160">
                  <c:v>1.1180555555555556</c:v>
                </c:pt>
                <c:pt idx="161">
                  <c:v>1.125</c:v>
                </c:pt>
                <c:pt idx="162">
                  <c:v>1.1319444444444444</c:v>
                </c:pt>
                <c:pt idx="163">
                  <c:v>1.1388888888888888</c:v>
                </c:pt>
                <c:pt idx="164">
                  <c:v>1.1458333333333333</c:v>
                </c:pt>
                <c:pt idx="165">
                  <c:v>1.1527777777777777</c:v>
                </c:pt>
                <c:pt idx="166">
                  <c:v>1.1597222222222223</c:v>
                </c:pt>
                <c:pt idx="167">
                  <c:v>1.1666666666666667</c:v>
                </c:pt>
                <c:pt idx="168">
                  <c:v>1.1736111111111112</c:v>
                </c:pt>
                <c:pt idx="169">
                  <c:v>1.1805555555555556</c:v>
                </c:pt>
                <c:pt idx="170">
                  <c:v>1.1875</c:v>
                </c:pt>
                <c:pt idx="171">
                  <c:v>1.1944444444444444</c:v>
                </c:pt>
                <c:pt idx="172">
                  <c:v>1.2013888888888888</c:v>
                </c:pt>
                <c:pt idx="173">
                  <c:v>1.2083333333333333</c:v>
                </c:pt>
                <c:pt idx="174">
                  <c:v>1.2152777777777777</c:v>
                </c:pt>
                <c:pt idx="175">
                  <c:v>1.2222222222222223</c:v>
                </c:pt>
                <c:pt idx="176">
                  <c:v>1.2291666666666667</c:v>
                </c:pt>
                <c:pt idx="177">
                  <c:v>1.2361111111111112</c:v>
                </c:pt>
                <c:pt idx="178">
                  <c:v>1.2430555555555556</c:v>
                </c:pt>
                <c:pt idx="179">
                  <c:v>1.25</c:v>
                </c:pt>
                <c:pt idx="180">
                  <c:v>1.2569444444444444</c:v>
                </c:pt>
                <c:pt idx="181">
                  <c:v>1.2638888888888888</c:v>
                </c:pt>
                <c:pt idx="182">
                  <c:v>1.2708333333333333</c:v>
                </c:pt>
                <c:pt idx="183">
                  <c:v>1.2777777777777777</c:v>
                </c:pt>
                <c:pt idx="184">
                  <c:v>1.2847222222222223</c:v>
                </c:pt>
                <c:pt idx="185">
                  <c:v>1.2916666666666667</c:v>
                </c:pt>
                <c:pt idx="186">
                  <c:v>1.2986111111111112</c:v>
                </c:pt>
                <c:pt idx="187">
                  <c:v>1.3055555555555556</c:v>
                </c:pt>
                <c:pt idx="188">
                  <c:v>1.3125</c:v>
                </c:pt>
                <c:pt idx="189">
                  <c:v>1.3194444444444444</c:v>
                </c:pt>
                <c:pt idx="190">
                  <c:v>1.3263888888888888</c:v>
                </c:pt>
                <c:pt idx="191">
                  <c:v>1.3333333333333333</c:v>
                </c:pt>
                <c:pt idx="192">
                  <c:v>1.3402777777777777</c:v>
                </c:pt>
                <c:pt idx="193">
                  <c:v>1.3472222222222223</c:v>
                </c:pt>
                <c:pt idx="194">
                  <c:v>1.3541666666666667</c:v>
                </c:pt>
                <c:pt idx="195">
                  <c:v>1.3611111111111112</c:v>
                </c:pt>
                <c:pt idx="196">
                  <c:v>1.3680555555555556</c:v>
                </c:pt>
                <c:pt idx="197">
                  <c:v>1.375</c:v>
                </c:pt>
                <c:pt idx="198">
                  <c:v>1.3819444444444444</c:v>
                </c:pt>
                <c:pt idx="199">
                  <c:v>1.3888888888888888</c:v>
                </c:pt>
                <c:pt idx="200">
                  <c:v>1.3958333333333333</c:v>
                </c:pt>
                <c:pt idx="201">
                  <c:v>1.4027777777777777</c:v>
                </c:pt>
                <c:pt idx="202">
                  <c:v>1.4097222222222223</c:v>
                </c:pt>
                <c:pt idx="203">
                  <c:v>1.4166666666666667</c:v>
                </c:pt>
                <c:pt idx="204">
                  <c:v>1.4236111111111112</c:v>
                </c:pt>
                <c:pt idx="205">
                  <c:v>1.4305555555555556</c:v>
                </c:pt>
                <c:pt idx="206">
                  <c:v>1.4375</c:v>
                </c:pt>
                <c:pt idx="207">
                  <c:v>1.4444444444444444</c:v>
                </c:pt>
                <c:pt idx="208">
                  <c:v>1.4513888888888888</c:v>
                </c:pt>
                <c:pt idx="209">
                  <c:v>1.4583333333333333</c:v>
                </c:pt>
                <c:pt idx="210">
                  <c:v>1.4652777777777777</c:v>
                </c:pt>
                <c:pt idx="211">
                  <c:v>1.4722222222222223</c:v>
                </c:pt>
                <c:pt idx="212">
                  <c:v>1.4791666666666667</c:v>
                </c:pt>
                <c:pt idx="213">
                  <c:v>1.4861111111111112</c:v>
                </c:pt>
                <c:pt idx="214">
                  <c:v>1.4930555555555556</c:v>
                </c:pt>
                <c:pt idx="215">
                  <c:v>1.5</c:v>
                </c:pt>
                <c:pt idx="216">
                  <c:v>1.5069444444444444</c:v>
                </c:pt>
                <c:pt idx="217">
                  <c:v>1.5138888888888888</c:v>
                </c:pt>
                <c:pt idx="218">
                  <c:v>1.5208333333333333</c:v>
                </c:pt>
                <c:pt idx="219">
                  <c:v>1.5277777777777777</c:v>
                </c:pt>
                <c:pt idx="220">
                  <c:v>1.5347222222222223</c:v>
                </c:pt>
                <c:pt idx="221">
                  <c:v>1.5416666666666667</c:v>
                </c:pt>
                <c:pt idx="222">
                  <c:v>1.5486111111111112</c:v>
                </c:pt>
                <c:pt idx="223">
                  <c:v>1.5555555555555556</c:v>
                </c:pt>
                <c:pt idx="224">
                  <c:v>1.5625</c:v>
                </c:pt>
                <c:pt idx="225">
                  <c:v>1.5694444444444444</c:v>
                </c:pt>
                <c:pt idx="226">
                  <c:v>1.5763888888888888</c:v>
                </c:pt>
                <c:pt idx="227">
                  <c:v>1.5833333333333333</c:v>
                </c:pt>
                <c:pt idx="228">
                  <c:v>1.5902777777777777</c:v>
                </c:pt>
                <c:pt idx="229">
                  <c:v>1.5972222222222223</c:v>
                </c:pt>
                <c:pt idx="230">
                  <c:v>1.6041666666666667</c:v>
                </c:pt>
                <c:pt idx="231">
                  <c:v>1.6111111111111112</c:v>
                </c:pt>
                <c:pt idx="232">
                  <c:v>1.6180555555555556</c:v>
                </c:pt>
                <c:pt idx="233">
                  <c:v>1.625</c:v>
                </c:pt>
                <c:pt idx="234">
                  <c:v>1.6319444444444444</c:v>
                </c:pt>
                <c:pt idx="235">
                  <c:v>1.6388888888888888</c:v>
                </c:pt>
                <c:pt idx="236">
                  <c:v>1.6458333333333333</c:v>
                </c:pt>
                <c:pt idx="237">
                  <c:v>1.6527777777777777</c:v>
                </c:pt>
                <c:pt idx="238">
                  <c:v>1.6597222222222223</c:v>
                </c:pt>
                <c:pt idx="239">
                  <c:v>1.6666666666666667</c:v>
                </c:pt>
                <c:pt idx="240">
                  <c:v>1.6736111111111112</c:v>
                </c:pt>
                <c:pt idx="241">
                  <c:v>1.6805555555555556</c:v>
                </c:pt>
                <c:pt idx="242">
                  <c:v>1.6875</c:v>
                </c:pt>
                <c:pt idx="243">
                  <c:v>1.6944444444444444</c:v>
                </c:pt>
                <c:pt idx="244">
                  <c:v>1.7013888888888888</c:v>
                </c:pt>
                <c:pt idx="245">
                  <c:v>1.7083333333333333</c:v>
                </c:pt>
                <c:pt idx="246">
                  <c:v>1.7152777777777777</c:v>
                </c:pt>
                <c:pt idx="247">
                  <c:v>1.7222222222222223</c:v>
                </c:pt>
                <c:pt idx="248">
                  <c:v>1.7291666666666667</c:v>
                </c:pt>
                <c:pt idx="249">
                  <c:v>1.7361111111111112</c:v>
                </c:pt>
                <c:pt idx="250">
                  <c:v>1.7430555555555556</c:v>
                </c:pt>
                <c:pt idx="251">
                  <c:v>1.75</c:v>
                </c:pt>
                <c:pt idx="252">
                  <c:v>1.7569444444444444</c:v>
                </c:pt>
                <c:pt idx="253">
                  <c:v>1.7638888888888888</c:v>
                </c:pt>
                <c:pt idx="254">
                  <c:v>1.7708333333333333</c:v>
                </c:pt>
                <c:pt idx="255">
                  <c:v>1.7777777777777777</c:v>
                </c:pt>
                <c:pt idx="256">
                  <c:v>1.7847222222222223</c:v>
                </c:pt>
                <c:pt idx="257">
                  <c:v>1.7916666666666667</c:v>
                </c:pt>
                <c:pt idx="258">
                  <c:v>1.7986111111111112</c:v>
                </c:pt>
                <c:pt idx="259">
                  <c:v>1.8055555555555556</c:v>
                </c:pt>
                <c:pt idx="260">
                  <c:v>1.8125</c:v>
                </c:pt>
                <c:pt idx="261">
                  <c:v>1.8194444444444444</c:v>
                </c:pt>
                <c:pt idx="262">
                  <c:v>1.8263888888888888</c:v>
                </c:pt>
                <c:pt idx="263">
                  <c:v>1.8333333333333333</c:v>
                </c:pt>
                <c:pt idx="264">
                  <c:v>1.8402777777777777</c:v>
                </c:pt>
                <c:pt idx="265">
                  <c:v>1.8472222222222223</c:v>
                </c:pt>
                <c:pt idx="266">
                  <c:v>1.8541666666666667</c:v>
                </c:pt>
                <c:pt idx="267">
                  <c:v>1.8611111111111112</c:v>
                </c:pt>
                <c:pt idx="268">
                  <c:v>1.8680555555555556</c:v>
                </c:pt>
                <c:pt idx="269">
                  <c:v>1.875</c:v>
                </c:pt>
                <c:pt idx="270">
                  <c:v>1.8819444444444444</c:v>
                </c:pt>
                <c:pt idx="271">
                  <c:v>1.8888888888888888</c:v>
                </c:pt>
                <c:pt idx="272">
                  <c:v>1.8958333333333333</c:v>
                </c:pt>
                <c:pt idx="273">
                  <c:v>1.9027777777777777</c:v>
                </c:pt>
                <c:pt idx="274">
                  <c:v>1.9097222222222223</c:v>
                </c:pt>
                <c:pt idx="275">
                  <c:v>1.9166666666666667</c:v>
                </c:pt>
                <c:pt idx="276">
                  <c:v>1.9236111111111112</c:v>
                </c:pt>
                <c:pt idx="277">
                  <c:v>1.9305555555555556</c:v>
                </c:pt>
                <c:pt idx="278">
                  <c:v>1.9375</c:v>
                </c:pt>
                <c:pt idx="279">
                  <c:v>1.9444444444444444</c:v>
                </c:pt>
                <c:pt idx="280">
                  <c:v>1.9513888888888888</c:v>
                </c:pt>
                <c:pt idx="281">
                  <c:v>1.9583333333333333</c:v>
                </c:pt>
                <c:pt idx="282">
                  <c:v>1.9652777777777777</c:v>
                </c:pt>
                <c:pt idx="283">
                  <c:v>1.9722222222222223</c:v>
                </c:pt>
                <c:pt idx="284">
                  <c:v>1.9791666666666667</c:v>
                </c:pt>
                <c:pt idx="285">
                  <c:v>1.9861111111111112</c:v>
                </c:pt>
                <c:pt idx="286">
                  <c:v>1.9930555555555556</c:v>
                </c:pt>
                <c:pt idx="287">
                  <c:v>2</c:v>
                </c:pt>
                <c:pt idx="288">
                  <c:v>2.0069444444444446</c:v>
                </c:pt>
                <c:pt idx="289">
                  <c:v>2.0138888888888888</c:v>
                </c:pt>
                <c:pt idx="290">
                  <c:v>2.0208333333333335</c:v>
                </c:pt>
                <c:pt idx="291">
                  <c:v>2.0277777777777777</c:v>
                </c:pt>
                <c:pt idx="292">
                  <c:v>2.0347222222222223</c:v>
                </c:pt>
                <c:pt idx="293">
                  <c:v>2.0416666666666665</c:v>
                </c:pt>
                <c:pt idx="294">
                  <c:v>2.0486111111111112</c:v>
                </c:pt>
                <c:pt idx="295">
                  <c:v>2.0555555555555554</c:v>
                </c:pt>
                <c:pt idx="296">
                  <c:v>2.0625</c:v>
                </c:pt>
                <c:pt idx="297">
                  <c:v>2.0694444444444446</c:v>
                </c:pt>
                <c:pt idx="298">
                  <c:v>2.0763888888888888</c:v>
                </c:pt>
                <c:pt idx="299">
                  <c:v>2.0833333333333335</c:v>
                </c:pt>
                <c:pt idx="300">
                  <c:v>2.0902777777777777</c:v>
                </c:pt>
                <c:pt idx="301">
                  <c:v>2.0972222222222223</c:v>
                </c:pt>
                <c:pt idx="302">
                  <c:v>2.1041666666666665</c:v>
                </c:pt>
                <c:pt idx="303">
                  <c:v>2.1111111111111112</c:v>
                </c:pt>
                <c:pt idx="304">
                  <c:v>2.1180555555555554</c:v>
                </c:pt>
                <c:pt idx="305">
                  <c:v>2.125</c:v>
                </c:pt>
                <c:pt idx="306">
                  <c:v>2.1319444444444446</c:v>
                </c:pt>
                <c:pt idx="307">
                  <c:v>2.1388888888888888</c:v>
                </c:pt>
                <c:pt idx="308">
                  <c:v>2.1458333333333335</c:v>
                </c:pt>
                <c:pt idx="309">
                  <c:v>2.1527777777777777</c:v>
                </c:pt>
                <c:pt idx="310">
                  <c:v>2.1597222222222223</c:v>
                </c:pt>
                <c:pt idx="311">
                  <c:v>2.1666666666666665</c:v>
                </c:pt>
                <c:pt idx="312">
                  <c:v>2.1736111111111112</c:v>
                </c:pt>
                <c:pt idx="313">
                  <c:v>2.1805555555555554</c:v>
                </c:pt>
                <c:pt idx="314">
                  <c:v>2.1875</c:v>
                </c:pt>
                <c:pt idx="315">
                  <c:v>2.1944444444444446</c:v>
                </c:pt>
                <c:pt idx="316">
                  <c:v>2.2013888888888888</c:v>
                </c:pt>
                <c:pt idx="317">
                  <c:v>2.2083333333333335</c:v>
                </c:pt>
                <c:pt idx="318">
                  <c:v>2.2152777777777777</c:v>
                </c:pt>
                <c:pt idx="319">
                  <c:v>2.2222222222222223</c:v>
                </c:pt>
                <c:pt idx="320">
                  <c:v>2.2291666666666665</c:v>
                </c:pt>
                <c:pt idx="321">
                  <c:v>2.2361111111111112</c:v>
                </c:pt>
                <c:pt idx="322">
                  <c:v>2.2430555555555554</c:v>
                </c:pt>
                <c:pt idx="323">
                  <c:v>2.25</c:v>
                </c:pt>
                <c:pt idx="324">
                  <c:v>2.2569444444444446</c:v>
                </c:pt>
                <c:pt idx="325">
                  <c:v>2.2638888888888888</c:v>
                </c:pt>
                <c:pt idx="326">
                  <c:v>2.2708333333333335</c:v>
                </c:pt>
                <c:pt idx="327">
                  <c:v>2.2777777777777777</c:v>
                </c:pt>
                <c:pt idx="328">
                  <c:v>2.2847222222222223</c:v>
                </c:pt>
                <c:pt idx="329">
                  <c:v>2.2916666666666665</c:v>
                </c:pt>
                <c:pt idx="330">
                  <c:v>2.2986111111111112</c:v>
                </c:pt>
                <c:pt idx="331">
                  <c:v>2.3055555555555554</c:v>
                </c:pt>
                <c:pt idx="332">
                  <c:v>2.3125</c:v>
                </c:pt>
                <c:pt idx="333">
                  <c:v>2.3194444444444446</c:v>
                </c:pt>
                <c:pt idx="334">
                  <c:v>2.3263888888888888</c:v>
                </c:pt>
                <c:pt idx="335">
                  <c:v>2.3333333333333335</c:v>
                </c:pt>
                <c:pt idx="336">
                  <c:v>2.3402777777777777</c:v>
                </c:pt>
                <c:pt idx="337">
                  <c:v>2.3472222222222223</c:v>
                </c:pt>
                <c:pt idx="338">
                  <c:v>2.3541666666666665</c:v>
                </c:pt>
                <c:pt idx="339">
                  <c:v>2.3611111111111112</c:v>
                </c:pt>
                <c:pt idx="340">
                  <c:v>2.3680555555555554</c:v>
                </c:pt>
                <c:pt idx="341">
                  <c:v>2.375</c:v>
                </c:pt>
                <c:pt idx="342">
                  <c:v>2.3819444444444446</c:v>
                </c:pt>
                <c:pt idx="343">
                  <c:v>2.3888888888888888</c:v>
                </c:pt>
                <c:pt idx="344">
                  <c:v>2.3958333333333335</c:v>
                </c:pt>
                <c:pt idx="345">
                  <c:v>2.4027777777777777</c:v>
                </c:pt>
                <c:pt idx="346">
                  <c:v>2.4097222222222223</c:v>
                </c:pt>
                <c:pt idx="347">
                  <c:v>2.4166666666666665</c:v>
                </c:pt>
                <c:pt idx="348">
                  <c:v>2.4236111111111112</c:v>
                </c:pt>
                <c:pt idx="349">
                  <c:v>2.4305555555555554</c:v>
                </c:pt>
                <c:pt idx="350">
                  <c:v>2.4375</c:v>
                </c:pt>
                <c:pt idx="351">
                  <c:v>2.4444444444444446</c:v>
                </c:pt>
                <c:pt idx="352">
                  <c:v>2.4513888888888888</c:v>
                </c:pt>
                <c:pt idx="353">
                  <c:v>2.4583333333333335</c:v>
                </c:pt>
                <c:pt idx="354">
                  <c:v>2.4652777777777777</c:v>
                </c:pt>
                <c:pt idx="355">
                  <c:v>2.4722222222222223</c:v>
                </c:pt>
                <c:pt idx="356">
                  <c:v>2.4791666666666665</c:v>
                </c:pt>
                <c:pt idx="357">
                  <c:v>2.4861111111111112</c:v>
                </c:pt>
                <c:pt idx="358">
                  <c:v>2.4930555555555554</c:v>
                </c:pt>
                <c:pt idx="359">
                  <c:v>2.5</c:v>
                </c:pt>
                <c:pt idx="360">
                  <c:v>2.5069444444444446</c:v>
                </c:pt>
                <c:pt idx="361">
                  <c:v>2.5138888888888888</c:v>
                </c:pt>
                <c:pt idx="362">
                  <c:v>2.5208333333333335</c:v>
                </c:pt>
                <c:pt idx="363">
                  <c:v>2.5277777777777777</c:v>
                </c:pt>
                <c:pt idx="364">
                  <c:v>2.5347222222222223</c:v>
                </c:pt>
                <c:pt idx="365">
                  <c:v>2.5416666666666665</c:v>
                </c:pt>
                <c:pt idx="366">
                  <c:v>2.5486111111111112</c:v>
                </c:pt>
                <c:pt idx="367">
                  <c:v>2.5555555555555554</c:v>
                </c:pt>
                <c:pt idx="368">
                  <c:v>2.5625</c:v>
                </c:pt>
                <c:pt idx="369">
                  <c:v>2.5694444444444446</c:v>
                </c:pt>
                <c:pt idx="370">
                  <c:v>2.5763888888888888</c:v>
                </c:pt>
                <c:pt idx="371">
                  <c:v>2.5833333333333335</c:v>
                </c:pt>
                <c:pt idx="372">
                  <c:v>2.5902777777777777</c:v>
                </c:pt>
                <c:pt idx="373">
                  <c:v>2.5972222222222223</c:v>
                </c:pt>
                <c:pt idx="374">
                  <c:v>2.6041666666666665</c:v>
                </c:pt>
                <c:pt idx="375">
                  <c:v>2.6111111111111112</c:v>
                </c:pt>
                <c:pt idx="376">
                  <c:v>2.6180555555555554</c:v>
                </c:pt>
                <c:pt idx="377">
                  <c:v>2.625</c:v>
                </c:pt>
                <c:pt idx="378">
                  <c:v>2.6319444444444446</c:v>
                </c:pt>
                <c:pt idx="379">
                  <c:v>2.6388888888888888</c:v>
                </c:pt>
                <c:pt idx="380">
                  <c:v>2.6458333333333335</c:v>
                </c:pt>
                <c:pt idx="381">
                  <c:v>2.6527777777777777</c:v>
                </c:pt>
                <c:pt idx="382">
                  <c:v>2.6597222222222223</c:v>
                </c:pt>
                <c:pt idx="383">
                  <c:v>2.6666666666666665</c:v>
                </c:pt>
                <c:pt idx="384">
                  <c:v>2.6736111111111112</c:v>
                </c:pt>
                <c:pt idx="385">
                  <c:v>2.6805555555555554</c:v>
                </c:pt>
                <c:pt idx="386">
                  <c:v>2.6875</c:v>
                </c:pt>
                <c:pt idx="387">
                  <c:v>2.6944444444444446</c:v>
                </c:pt>
                <c:pt idx="388">
                  <c:v>2.7013888888888888</c:v>
                </c:pt>
                <c:pt idx="389">
                  <c:v>2.7083333333333335</c:v>
                </c:pt>
                <c:pt idx="390">
                  <c:v>2.7152777777777777</c:v>
                </c:pt>
                <c:pt idx="391">
                  <c:v>2.7222222222222223</c:v>
                </c:pt>
                <c:pt idx="392">
                  <c:v>2.7291666666666665</c:v>
                </c:pt>
                <c:pt idx="393">
                  <c:v>2.7361111111111112</c:v>
                </c:pt>
                <c:pt idx="394">
                  <c:v>2.7430555555555554</c:v>
                </c:pt>
                <c:pt idx="395">
                  <c:v>2.75</c:v>
                </c:pt>
                <c:pt idx="396">
                  <c:v>2.7569444444444446</c:v>
                </c:pt>
                <c:pt idx="397">
                  <c:v>2.7638888888888888</c:v>
                </c:pt>
                <c:pt idx="398">
                  <c:v>2.7708333333333335</c:v>
                </c:pt>
                <c:pt idx="399">
                  <c:v>2.7777777777777777</c:v>
                </c:pt>
                <c:pt idx="400">
                  <c:v>2.7847222222222223</c:v>
                </c:pt>
                <c:pt idx="401">
                  <c:v>2.7916666666666665</c:v>
                </c:pt>
                <c:pt idx="402">
                  <c:v>2.7986111111111112</c:v>
                </c:pt>
                <c:pt idx="403">
                  <c:v>2.8055555555555554</c:v>
                </c:pt>
                <c:pt idx="404">
                  <c:v>2.8125</c:v>
                </c:pt>
                <c:pt idx="405">
                  <c:v>2.8194444444444446</c:v>
                </c:pt>
                <c:pt idx="406">
                  <c:v>2.8263888888888888</c:v>
                </c:pt>
                <c:pt idx="407">
                  <c:v>2.8333333333333335</c:v>
                </c:pt>
                <c:pt idx="408">
                  <c:v>2.8402777777777777</c:v>
                </c:pt>
                <c:pt idx="409">
                  <c:v>2.8472222222222223</c:v>
                </c:pt>
                <c:pt idx="410">
                  <c:v>2.8541666666666665</c:v>
                </c:pt>
                <c:pt idx="411">
                  <c:v>2.8611111111111112</c:v>
                </c:pt>
                <c:pt idx="412">
                  <c:v>2.8680555555555554</c:v>
                </c:pt>
                <c:pt idx="413">
                  <c:v>2.875</c:v>
                </c:pt>
                <c:pt idx="414">
                  <c:v>2.8819444444444446</c:v>
                </c:pt>
                <c:pt idx="415">
                  <c:v>2.8888888888888888</c:v>
                </c:pt>
                <c:pt idx="416">
                  <c:v>2.8958333333333335</c:v>
                </c:pt>
                <c:pt idx="417">
                  <c:v>2.9027777777777777</c:v>
                </c:pt>
                <c:pt idx="418">
                  <c:v>2.9097222222222223</c:v>
                </c:pt>
                <c:pt idx="419">
                  <c:v>2.9166666666666665</c:v>
                </c:pt>
                <c:pt idx="420">
                  <c:v>2.9236111111111112</c:v>
                </c:pt>
                <c:pt idx="421">
                  <c:v>2.9305555555555554</c:v>
                </c:pt>
                <c:pt idx="422">
                  <c:v>2.9375</c:v>
                </c:pt>
                <c:pt idx="423">
                  <c:v>2.9444444444444446</c:v>
                </c:pt>
                <c:pt idx="424">
                  <c:v>2.9513888888888888</c:v>
                </c:pt>
                <c:pt idx="425">
                  <c:v>2.9583333333333335</c:v>
                </c:pt>
                <c:pt idx="426">
                  <c:v>2.9652777777777777</c:v>
                </c:pt>
                <c:pt idx="427">
                  <c:v>2.9722222222222223</c:v>
                </c:pt>
                <c:pt idx="428">
                  <c:v>2.9791666666666665</c:v>
                </c:pt>
                <c:pt idx="429">
                  <c:v>2.9861111111111112</c:v>
                </c:pt>
                <c:pt idx="430">
                  <c:v>2.9930555555555554</c:v>
                </c:pt>
                <c:pt idx="431">
                  <c:v>3</c:v>
                </c:pt>
                <c:pt idx="432">
                  <c:v>3.0069444444444446</c:v>
                </c:pt>
                <c:pt idx="433">
                  <c:v>3.0138888888888888</c:v>
                </c:pt>
                <c:pt idx="434">
                  <c:v>3.0208333333333335</c:v>
                </c:pt>
                <c:pt idx="435">
                  <c:v>3.0277777777777777</c:v>
                </c:pt>
                <c:pt idx="436">
                  <c:v>3.0347222222222223</c:v>
                </c:pt>
                <c:pt idx="437">
                  <c:v>3.0416666666666665</c:v>
                </c:pt>
                <c:pt idx="438">
                  <c:v>3.0486111111111112</c:v>
                </c:pt>
                <c:pt idx="439">
                  <c:v>3.0555555555555554</c:v>
                </c:pt>
                <c:pt idx="440">
                  <c:v>3.0625</c:v>
                </c:pt>
                <c:pt idx="441">
                  <c:v>3.0694444444444446</c:v>
                </c:pt>
                <c:pt idx="442">
                  <c:v>3.0763888888888888</c:v>
                </c:pt>
                <c:pt idx="443">
                  <c:v>3.0833333333333335</c:v>
                </c:pt>
                <c:pt idx="444">
                  <c:v>3.0902777777777777</c:v>
                </c:pt>
                <c:pt idx="445">
                  <c:v>3.0972222222222223</c:v>
                </c:pt>
                <c:pt idx="446">
                  <c:v>3.1041666666666665</c:v>
                </c:pt>
                <c:pt idx="447">
                  <c:v>3.1111111111111112</c:v>
                </c:pt>
                <c:pt idx="448">
                  <c:v>3.1180555555555554</c:v>
                </c:pt>
                <c:pt idx="449">
                  <c:v>3.125</c:v>
                </c:pt>
                <c:pt idx="450">
                  <c:v>3.1319444444444446</c:v>
                </c:pt>
                <c:pt idx="451">
                  <c:v>3.1388888888888888</c:v>
                </c:pt>
                <c:pt idx="452">
                  <c:v>3.1458333333333335</c:v>
                </c:pt>
                <c:pt idx="453">
                  <c:v>3.1527777777777777</c:v>
                </c:pt>
                <c:pt idx="454">
                  <c:v>3.1597222222222223</c:v>
                </c:pt>
                <c:pt idx="455">
                  <c:v>3.1666666666666665</c:v>
                </c:pt>
                <c:pt idx="456">
                  <c:v>3.1736111111111112</c:v>
                </c:pt>
                <c:pt idx="457">
                  <c:v>3.1805555555555554</c:v>
                </c:pt>
                <c:pt idx="458">
                  <c:v>3.1875</c:v>
                </c:pt>
                <c:pt idx="459">
                  <c:v>3.1944444444444446</c:v>
                </c:pt>
                <c:pt idx="460">
                  <c:v>3.2013888888888888</c:v>
                </c:pt>
                <c:pt idx="461">
                  <c:v>3.2083333333333335</c:v>
                </c:pt>
                <c:pt idx="462">
                  <c:v>3.2152777777777777</c:v>
                </c:pt>
                <c:pt idx="463">
                  <c:v>3.2222222222222223</c:v>
                </c:pt>
                <c:pt idx="464">
                  <c:v>3.2291666666666665</c:v>
                </c:pt>
                <c:pt idx="465">
                  <c:v>3.2361111111111112</c:v>
                </c:pt>
                <c:pt idx="466">
                  <c:v>3.2430555555555554</c:v>
                </c:pt>
                <c:pt idx="467">
                  <c:v>3.25</c:v>
                </c:pt>
                <c:pt idx="468">
                  <c:v>3.2569444444444446</c:v>
                </c:pt>
                <c:pt idx="469">
                  <c:v>3.2638888888888888</c:v>
                </c:pt>
                <c:pt idx="470">
                  <c:v>3.2708333333333335</c:v>
                </c:pt>
                <c:pt idx="471">
                  <c:v>3.2777777777777777</c:v>
                </c:pt>
                <c:pt idx="472">
                  <c:v>3.2847222222222223</c:v>
                </c:pt>
                <c:pt idx="473">
                  <c:v>3.2916666666666665</c:v>
                </c:pt>
                <c:pt idx="474">
                  <c:v>3.2986111111111112</c:v>
                </c:pt>
                <c:pt idx="475">
                  <c:v>3.3055555555555554</c:v>
                </c:pt>
                <c:pt idx="476">
                  <c:v>3.3125</c:v>
                </c:pt>
                <c:pt idx="477">
                  <c:v>3.3194444444444446</c:v>
                </c:pt>
                <c:pt idx="478">
                  <c:v>3.3263888888888888</c:v>
                </c:pt>
                <c:pt idx="479">
                  <c:v>3.3333333333333335</c:v>
                </c:pt>
                <c:pt idx="480">
                  <c:v>3.3402777777777777</c:v>
                </c:pt>
                <c:pt idx="481">
                  <c:v>3.3472222222222223</c:v>
                </c:pt>
                <c:pt idx="482">
                  <c:v>3.3541666666666665</c:v>
                </c:pt>
                <c:pt idx="483">
                  <c:v>3.3611111111111112</c:v>
                </c:pt>
                <c:pt idx="484">
                  <c:v>3.3680555555555554</c:v>
                </c:pt>
                <c:pt idx="485">
                  <c:v>3.375</c:v>
                </c:pt>
                <c:pt idx="486">
                  <c:v>3.3819444444444446</c:v>
                </c:pt>
                <c:pt idx="487">
                  <c:v>3.3888888888888888</c:v>
                </c:pt>
                <c:pt idx="488">
                  <c:v>3.3958333333333335</c:v>
                </c:pt>
                <c:pt idx="489">
                  <c:v>3.4027777777777777</c:v>
                </c:pt>
                <c:pt idx="490">
                  <c:v>3.4097222222222223</c:v>
                </c:pt>
                <c:pt idx="491">
                  <c:v>3.4166666666666665</c:v>
                </c:pt>
                <c:pt idx="492">
                  <c:v>3.4236111111111112</c:v>
                </c:pt>
                <c:pt idx="493">
                  <c:v>3.4305555555555554</c:v>
                </c:pt>
                <c:pt idx="494">
                  <c:v>3.4375</c:v>
                </c:pt>
                <c:pt idx="495">
                  <c:v>3.4444444444444446</c:v>
                </c:pt>
                <c:pt idx="496">
                  <c:v>3.4513888888888888</c:v>
                </c:pt>
                <c:pt idx="497">
                  <c:v>3.4583333333333335</c:v>
                </c:pt>
                <c:pt idx="498">
                  <c:v>3.4652777777777777</c:v>
                </c:pt>
                <c:pt idx="499">
                  <c:v>3.4722222222222223</c:v>
                </c:pt>
                <c:pt idx="500">
                  <c:v>3.4791666666666665</c:v>
                </c:pt>
                <c:pt idx="501">
                  <c:v>3.4861111111111112</c:v>
                </c:pt>
                <c:pt idx="502">
                  <c:v>3.4930555555555554</c:v>
                </c:pt>
                <c:pt idx="503">
                  <c:v>3.5</c:v>
                </c:pt>
                <c:pt idx="504">
                  <c:v>3.5069444444444446</c:v>
                </c:pt>
                <c:pt idx="505">
                  <c:v>3.5138888888888888</c:v>
                </c:pt>
                <c:pt idx="506">
                  <c:v>3.5208333333333335</c:v>
                </c:pt>
                <c:pt idx="507">
                  <c:v>3.5277777777777777</c:v>
                </c:pt>
                <c:pt idx="508">
                  <c:v>3.5347222222222223</c:v>
                </c:pt>
                <c:pt idx="509">
                  <c:v>3.5416666666666665</c:v>
                </c:pt>
                <c:pt idx="510">
                  <c:v>3.5486111111111112</c:v>
                </c:pt>
                <c:pt idx="511">
                  <c:v>3.5555555555555554</c:v>
                </c:pt>
                <c:pt idx="512">
                  <c:v>3.5625</c:v>
                </c:pt>
                <c:pt idx="513">
                  <c:v>3.5694444444444446</c:v>
                </c:pt>
                <c:pt idx="514">
                  <c:v>3.5763888888888888</c:v>
                </c:pt>
                <c:pt idx="515">
                  <c:v>3.5833333333333335</c:v>
                </c:pt>
                <c:pt idx="516">
                  <c:v>3.5902777777777777</c:v>
                </c:pt>
                <c:pt idx="517">
                  <c:v>3.5972222222222223</c:v>
                </c:pt>
                <c:pt idx="518">
                  <c:v>3.6041666666666665</c:v>
                </c:pt>
                <c:pt idx="519">
                  <c:v>3.6111111111111112</c:v>
                </c:pt>
                <c:pt idx="520">
                  <c:v>3.6180555555555554</c:v>
                </c:pt>
                <c:pt idx="521">
                  <c:v>3.625</c:v>
                </c:pt>
                <c:pt idx="522">
                  <c:v>3.6319444444444446</c:v>
                </c:pt>
                <c:pt idx="523">
                  <c:v>3.6388888888888888</c:v>
                </c:pt>
                <c:pt idx="524">
                  <c:v>3.6458333333333335</c:v>
                </c:pt>
                <c:pt idx="525">
                  <c:v>3.6527777777777777</c:v>
                </c:pt>
                <c:pt idx="526">
                  <c:v>3.6597222222222223</c:v>
                </c:pt>
                <c:pt idx="527">
                  <c:v>3.6666666666666665</c:v>
                </c:pt>
                <c:pt idx="528">
                  <c:v>3.6736111111111112</c:v>
                </c:pt>
                <c:pt idx="529">
                  <c:v>3.6805555555555554</c:v>
                </c:pt>
                <c:pt idx="530">
                  <c:v>3.6875</c:v>
                </c:pt>
                <c:pt idx="531">
                  <c:v>3.6944444444444446</c:v>
                </c:pt>
                <c:pt idx="532">
                  <c:v>3.7013888888888888</c:v>
                </c:pt>
                <c:pt idx="533">
                  <c:v>3.7083333333333335</c:v>
                </c:pt>
                <c:pt idx="534">
                  <c:v>3.7152777777777777</c:v>
                </c:pt>
                <c:pt idx="535">
                  <c:v>3.7222222222222223</c:v>
                </c:pt>
                <c:pt idx="536">
                  <c:v>3.7291666666666665</c:v>
                </c:pt>
                <c:pt idx="537">
                  <c:v>3.7361111111111112</c:v>
                </c:pt>
                <c:pt idx="538">
                  <c:v>3.7430555555555554</c:v>
                </c:pt>
                <c:pt idx="539">
                  <c:v>3.75</c:v>
                </c:pt>
                <c:pt idx="540">
                  <c:v>3.7569444444444446</c:v>
                </c:pt>
                <c:pt idx="541">
                  <c:v>3.7638888888888888</c:v>
                </c:pt>
                <c:pt idx="542">
                  <c:v>3.7708333333333335</c:v>
                </c:pt>
                <c:pt idx="543">
                  <c:v>3.7777777777777777</c:v>
                </c:pt>
                <c:pt idx="544">
                  <c:v>3.7847222222222223</c:v>
                </c:pt>
                <c:pt idx="545">
                  <c:v>3.7916666666666665</c:v>
                </c:pt>
                <c:pt idx="546">
                  <c:v>3.7986111111111112</c:v>
                </c:pt>
                <c:pt idx="547">
                  <c:v>3.8055555555555554</c:v>
                </c:pt>
                <c:pt idx="548">
                  <c:v>3.8125</c:v>
                </c:pt>
                <c:pt idx="549">
                  <c:v>3.8194444444444446</c:v>
                </c:pt>
                <c:pt idx="550">
                  <c:v>3.8263888888888888</c:v>
                </c:pt>
                <c:pt idx="551">
                  <c:v>3.8333333333333335</c:v>
                </c:pt>
                <c:pt idx="552">
                  <c:v>3.8402777777777777</c:v>
                </c:pt>
                <c:pt idx="553">
                  <c:v>3.8472222222222223</c:v>
                </c:pt>
                <c:pt idx="554">
                  <c:v>3.8541666666666665</c:v>
                </c:pt>
                <c:pt idx="555">
                  <c:v>3.8611111111111112</c:v>
                </c:pt>
                <c:pt idx="556">
                  <c:v>3.8680555555555554</c:v>
                </c:pt>
                <c:pt idx="557">
                  <c:v>3.875</c:v>
                </c:pt>
                <c:pt idx="558">
                  <c:v>3.8819444444444446</c:v>
                </c:pt>
                <c:pt idx="559">
                  <c:v>3.8888888888888888</c:v>
                </c:pt>
                <c:pt idx="560">
                  <c:v>3.8958333333333335</c:v>
                </c:pt>
                <c:pt idx="561">
                  <c:v>3.9027777777777777</c:v>
                </c:pt>
                <c:pt idx="562">
                  <c:v>3.9097222222222223</c:v>
                </c:pt>
                <c:pt idx="563">
                  <c:v>3.9166666666666665</c:v>
                </c:pt>
                <c:pt idx="564">
                  <c:v>3.9236111111111112</c:v>
                </c:pt>
                <c:pt idx="565">
                  <c:v>3.9305555555555554</c:v>
                </c:pt>
                <c:pt idx="566">
                  <c:v>3.9375</c:v>
                </c:pt>
                <c:pt idx="567">
                  <c:v>3.9444444444444446</c:v>
                </c:pt>
                <c:pt idx="568">
                  <c:v>3.9513888888888888</c:v>
                </c:pt>
                <c:pt idx="569">
                  <c:v>3.9583333333333335</c:v>
                </c:pt>
                <c:pt idx="570">
                  <c:v>3.9652777777777777</c:v>
                </c:pt>
                <c:pt idx="571">
                  <c:v>3.9722222222222223</c:v>
                </c:pt>
                <c:pt idx="572">
                  <c:v>3.9791666666666665</c:v>
                </c:pt>
                <c:pt idx="573">
                  <c:v>3.9861111111111112</c:v>
                </c:pt>
                <c:pt idx="574">
                  <c:v>3.9930555555555554</c:v>
                </c:pt>
                <c:pt idx="575">
                  <c:v>4</c:v>
                </c:pt>
                <c:pt idx="576">
                  <c:v>4.0069444444444446</c:v>
                </c:pt>
                <c:pt idx="577">
                  <c:v>4.0138888888888893</c:v>
                </c:pt>
                <c:pt idx="578">
                  <c:v>4.020833333333333</c:v>
                </c:pt>
                <c:pt idx="579">
                  <c:v>4.0277777777777777</c:v>
                </c:pt>
                <c:pt idx="580">
                  <c:v>4.0347222222222223</c:v>
                </c:pt>
                <c:pt idx="581">
                  <c:v>4.041666666666667</c:v>
                </c:pt>
                <c:pt idx="582">
                  <c:v>4.0486111111111107</c:v>
                </c:pt>
                <c:pt idx="583">
                  <c:v>4.0555555555555554</c:v>
                </c:pt>
                <c:pt idx="584">
                  <c:v>4.0625</c:v>
                </c:pt>
                <c:pt idx="585">
                  <c:v>4.0694444444444446</c:v>
                </c:pt>
                <c:pt idx="586">
                  <c:v>4.0763888888888893</c:v>
                </c:pt>
                <c:pt idx="587">
                  <c:v>4.083333333333333</c:v>
                </c:pt>
                <c:pt idx="588">
                  <c:v>4.0902777777777777</c:v>
                </c:pt>
                <c:pt idx="589">
                  <c:v>4.0972222222222223</c:v>
                </c:pt>
                <c:pt idx="590">
                  <c:v>4.104166666666667</c:v>
                </c:pt>
                <c:pt idx="591">
                  <c:v>4.1111111111111107</c:v>
                </c:pt>
                <c:pt idx="592">
                  <c:v>4.1180555555555554</c:v>
                </c:pt>
                <c:pt idx="593">
                  <c:v>4.125</c:v>
                </c:pt>
                <c:pt idx="594">
                  <c:v>4.1319444444444446</c:v>
                </c:pt>
                <c:pt idx="595">
                  <c:v>4.1388888888888893</c:v>
                </c:pt>
                <c:pt idx="596">
                  <c:v>4.145833333333333</c:v>
                </c:pt>
                <c:pt idx="597">
                  <c:v>4.1527777777777777</c:v>
                </c:pt>
                <c:pt idx="598">
                  <c:v>4.1597222222222223</c:v>
                </c:pt>
                <c:pt idx="599">
                  <c:v>4.166666666666667</c:v>
                </c:pt>
                <c:pt idx="600">
                  <c:v>4.1736111111111107</c:v>
                </c:pt>
                <c:pt idx="601">
                  <c:v>4.1805555555555554</c:v>
                </c:pt>
                <c:pt idx="602">
                  <c:v>4.1875</c:v>
                </c:pt>
                <c:pt idx="603">
                  <c:v>4.1944444444444446</c:v>
                </c:pt>
                <c:pt idx="604">
                  <c:v>4.2013888888888893</c:v>
                </c:pt>
                <c:pt idx="605">
                  <c:v>4.208333333333333</c:v>
                </c:pt>
                <c:pt idx="606">
                  <c:v>4.2152777777777777</c:v>
                </c:pt>
                <c:pt idx="607">
                  <c:v>4.2222222222222223</c:v>
                </c:pt>
                <c:pt idx="608">
                  <c:v>4.229166666666667</c:v>
                </c:pt>
                <c:pt idx="609">
                  <c:v>4.2361111111111107</c:v>
                </c:pt>
                <c:pt idx="610">
                  <c:v>4.2430555555555554</c:v>
                </c:pt>
                <c:pt idx="611">
                  <c:v>4.25</c:v>
                </c:pt>
                <c:pt idx="612">
                  <c:v>4.2569444444444446</c:v>
                </c:pt>
                <c:pt idx="613">
                  <c:v>4.2638888888888893</c:v>
                </c:pt>
                <c:pt idx="614">
                  <c:v>4.270833333333333</c:v>
                </c:pt>
                <c:pt idx="615">
                  <c:v>4.2777777777777777</c:v>
                </c:pt>
                <c:pt idx="616">
                  <c:v>4.2847222222222223</c:v>
                </c:pt>
                <c:pt idx="617">
                  <c:v>4.291666666666667</c:v>
                </c:pt>
                <c:pt idx="618">
                  <c:v>4.2986111111111107</c:v>
                </c:pt>
                <c:pt idx="619">
                  <c:v>4.3055555555555554</c:v>
                </c:pt>
                <c:pt idx="620">
                  <c:v>4.3125</c:v>
                </c:pt>
                <c:pt idx="621">
                  <c:v>4.3194444444444446</c:v>
                </c:pt>
                <c:pt idx="622">
                  <c:v>4.3263888888888893</c:v>
                </c:pt>
                <c:pt idx="623">
                  <c:v>4.333333333333333</c:v>
                </c:pt>
                <c:pt idx="624">
                  <c:v>4.3402777777777777</c:v>
                </c:pt>
                <c:pt idx="625">
                  <c:v>4.3472222222222223</c:v>
                </c:pt>
                <c:pt idx="626">
                  <c:v>4.354166666666667</c:v>
                </c:pt>
                <c:pt idx="627">
                  <c:v>4.3611111111111107</c:v>
                </c:pt>
                <c:pt idx="628">
                  <c:v>4.3680555555555554</c:v>
                </c:pt>
                <c:pt idx="629">
                  <c:v>4.375</c:v>
                </c:pt>
                <c:pt idx="630">
                  <c:v>4.3819444444444446</c:v>
                </c:pt>
                <c:pt idx="631">
                  <c:v>4.3888888888888893</c:v>
                </c:pt>
                <c:pt idx="632">
                  <c:v>4.395833333333333</c:v>
                </c:pt>
                <c:pt idx="633">
                  <c:v>4.4027777777777777</c:v>
                </c:pt>
                <c:pt idx="634">
                  <c:v>4.4097222222222223</c:v>
                </c:pt>
                <c:pt idx="635">
                  <c:v>4.416666666666667</c:v>
                </c:pt>
                <c:pt idx="636">
                  <c:v>4.4236111111111107</c:v>
                </c:pt>
                <c:pt idx="637">
                  <c:v>4.4305555555555554</c:v>
                </c:pt>
                <c:pt idx="638">
                  <c:v>4.4375</c:v>
                </c:pt>
                <c:pt idx="639">
                  <c:v>4.4444444444444446</c:v>
                </c:pt>
                <c:pt idx="640">
                  <c:v>4.4513888888888893</c:v>
                </c:pt>
                <c:pt idx="641">
                  <c:v>4.458333333333333</c:v>
                </c:pt>
                <c:pt idx="642">
                  <c:v>4.4652777777777777</c:v>
                </c:pt>
                <c:pt idx="643">
                  <c:v>4.4722222222222223</c:v>
                </c:pt>
                <c:pt idx="644">
                  <c:v>4.479166666666667</c:v>
                </c:pt>
                <c:pt idx="645">
                  <c:v>4.4861111111111107</c:v>
                </c:pt>
                <c:pt idx="646">
                  <c:v>4.4930555555555554</c:v>
                </c:pt>
                <c:pt idx="647">
                  <c:v>4.5</c:v>
                </c:pt>
                <c:pt idx="648">
                  <c:v>4.5069444444444446</c:v>
                </c:pt>
                <c:pt idx="649">
                  <c:v>4.5138888888888893</c:v>
                </c:pt>
                <c:pt idx="650">
                  <c:v>4.520833333333333</c:v>
                </c:pt>
                <c:pt idx="651">
                  <c:v>4.5277777777777777</c:v>
                </c:pt>
                <c:pt idx="652">
                  <c:v>4.5347222222222223</c:v>
                </c:pt>
                <c:pt idx="653">
                  <c:v>4.541666666666667</c:v>
                </c:pt>
                <c:pt idx="654">
                  <c:v>4.5486111111111107</c:v>
                </c:pt>
                <c:pt idx="655">
                  <c:v>4.5555555555555554</c:v>
                </c:pt>
                <c:pt idx="656">
                  <c:v>4.5625</c:v>
                </c:pt>
                <c:pt idx="657">
                  <c:v>4.5694444444444446</c:v>
                </c:pt>
                <c:pt idx="658">
                  <c:v>4.5763888888888893</c:v>
                </c:pt>
                <c:pt idx="659">
                  <c:v>4.583333333333333</c:v>
                </c:pt>
                <c:pt idx="660">
                  <c:v>4.5902777777777777</c:v>
                </c:pt>
                <c:pt idx="661">
                  <c:v>4.5972222222222223</c:v>
                </c:pt>
                <c:pt idx="662">
                  <c:v>4.604166666666667</c:v>
                </c:pt>
                <c:pt idx="663">
                  <c:v>4.6111111111111107</c:v>
                </c:pt>
                <c:pt idx="664">
                  <c:v>4.6180555555555554</c:v>
                </c:pt>
                <c:pt idx="665">
                  <c:v>4.625</c:v>
                </c:pt>
                <c:pt idx="666">
                  <c:v>4.6319444444444446</c:v>
                </c:pt>
                <c:pt idx="667">
                  <c:v>4.6388888888888893</c:v>
                </c:pt>
                <c:pt idx="668">
                  <c:v>4.645833333333333</c:v>
                </c:pt>
                <c:pt idx="669">
                  <c:v>4.6527777777777777</c:v>
                </c:pt>
                <c:pt idx="670">
                  <c:v>4.6597222222222223</c:v>
                </c:pt>
                <c:pt idx="671">
                  <c:v>4.666666666666667</c:v>
                </c:pt>
                <c:pt idx="672">
                  <c:v>4.6736111111111107</c:v>
                </c:pt>
                <c:pt idx="673">
                  <c:v>4.6805555555555554</c:v>
                </c:pt>
                <c:pt idx="674">
                  <c:v>4.6875</c:v>
                </c:pt>
                <c:pt idx="675">
                  <c:v>4.6944444444444446</c:v>
                </c:pt>
                <c:pt idx="676">
                  <c:v>4.7013888888888893</c:v>
                </c:pt>
                <c:pt idx="677">
                  <c:v>4.708333333333333</c:v>
                </c:pt>
                <c:pt idx="678">
                  <c:v>4.7152777777777777</c:v>
                </c:pt>
                <c:pt idx="679">
                  <c:v>4.7222222222222223</c:v>
                </c:pt>
                <c:pt idx="680">
                  <c:v>4.729166666666667</c:v>
                </c:pt>
                <c:pt idx="681">
                  <c:v>4.7361111111111107</c:v>
                </c:pt>
                <c:pt idx="682">
                  <c:v>4.7430555555555554</c:v>
                </c:pt>
                <c:pt idx="683">
                  <c:v>4.75</c:v>
                </c:pt>
                <c:pt idx="684">
                  <c:v>4.7569444444444446</c:v>
                </c:pt>
                <c:pt idx="685">
                  <c:v>4.7638888888888893</c:v>
                </c:pt>
                <c:pt idx="686">
                  <c:v>4.770833333333333</c:v>
                </c:pt>
                <c:pt idx="687">
                  <c:v>4.7777777777777777</c:v>
                </c:pt>
                <c:pt idx="688">
                  <c:v>4.7847222222222223</c:v>
                </c:pt>
                <c:pt idx="689">
                  <c:v>4.791666666666667</c:v>
                </c:pt>
                <c:pt idx="690">
                  <c:v>4.7986111111111107</c:v>
                </c:pt>
                <c:pt idx="691">
                  <c:v>4.8055555555555554</c:v>
                </c:pt>
                <c:pt idx="692">
                  <c:v>4.8125</c:v>
                </c:pt>
                <c:pt idx="693">
                  <c:v>4.8194444444444446</c:v>
                </c:pt>
                <c:pt idx="694">
                  <c:v>4.8263888888888893</c:v>
                </c:pt>
                <c:pt idx="695">
                  <c:v>4.833333333333333</c:v>
                </c:pt>
                <c:pt idx="696">
                  <c:v>4.8402777777777777</c:v>
                </c:pt>
                <c:pt idx="697">
                  <c:v>4.8472222222222223</c:v>
                </c:pt>
                <c:pt idx="698">
                  <c:v>4.854166666666667</c:v>
                </c:pt>
                <c:pt idx="699">
                  <c:v>4.8611111111111107</c:v>
                </c:pt>
                <c:pt idx="700">
                  <c:v>4.8680555555555554</c:v>
                </c:pt>
                <c:pt idx="701">
                  <c:v>4.875</c:v>
                </c:pt>
                <c:pt idx="702">
                  <c:v>4.8819444444444446</c:v>
                </c:pt>
                <c:pt idx="703">
                  <c:v>4.8888888888888893</c:v>
                </c:pt>
                <c:pt idx="704">
                  <c:v>4.895833333333333</c:v>
                </c:pt>
                <c:pt idx="705">
                  <c:v>4.9027777777777777</c:v>
                </c:pt>
                <c:pt idx="706">
                  <c:v>4.9097222222222223</c:v>
                </c:pt>
                <c:pt idx="707">
                  <c:v>4.916666666666667</c:v>
                </c:pt>
                <c:pt idx="708">
                  <c:v>4.9236111111111107</c:v>
                </c:pt>
                <c:pt idx="709">
                  <c:v>4.9305555555555554</c:v>
                </c:pt>
                <c:pt idx="710">
                  <c:v>4.9375</c:v>
                </c:pt>
                <c:pt idx="711">
                  <c:v>4.9444444444444446</c:v>
                </c:pt>
                <c:pt idx="712">
                  <c:v>4.9513888888888893</c:v>
                </c:pt>
                <c:pt idx="713">
                  <c:v>4.958333333333333</c:v>
                </c:pt>
                <c:pt idx="714">
                  <c:v>4.9652777777777777</c:v>
                </c:pt>
                <c:pt idx="715">
                  <c:v>4.9722222222222223</c:v>
                </c:pt>
                <c:pt idx="716">
                  <c:v>4.979166666666667</c:v>
                </c:pt>
                <c:pt idx="717">
                  <c:v>4.9861111111111107</c:v>
                </c:pt>
                <c:pt idx="718">
                  <c:v>4.9930555555555554</c:v>
                </c:pt>
                <c:pt idx="719">
                  <c:v>5</c:v>
                </c:pt>
                <c:pt idx="720">
                  <c:v>5.0069444444444446</c:v>
                </c:pt>
                <c:pt idx="721">
                  <c:v>5.0138888888888893</c:v>
                </c:pt>
                <c:pt idx="722">
                  <c:v>5.020833333333333</c:v>
                </c:pt>
                <c:pt idx="723">
                  <c:v>5.0277777777777777</c:v>
                </c:pt>
                <c:pt idx="724">
                  <c:v>5.0347222222222223</c:v>
                </c:pt>
                <c:pt idx="725">
                  <c:v>5.041666666666667</c:v>
                </c:pt>
                <c:pt idx="726">
                  <c:v>5.0486111111111107</c:v>
                </c:pt>
                <c:pt idx="727">
                  <c:v>5.0555555555555554</c:v>
                </c:pt>
                <c:pt idx="728">
                  <c:v>5.0625</c:v>
                </c:pt>
                <c:pt idx="729">
                  <c:v>5.0694444444444446</c:v>
                </c:pt>
                <c:pt idx="730">
                  <c:v>5.0763888888888893</c:v>
                </c:pt>
                <c:pt idx="731">
                  <c:v>5.083333333333333</c:v>
                </c:pt>
                <c:pt idx="732">
                  <c:v>5.0902777777777777</c:v>
                </c:pt>
                <c:pt idx="733">
                  <c:v>5.0972222222222223</c:v>
                </c:pt>
                <c:pt idx="734">
                  <c:v>5.104166666666667</c:v>
                </c:pt>
                <c:pt idx="735">
                  <c:v>5.1111111111111107</c:v>
                </c:pt>
                <c:pt idx="736">
                  <c:v>5.1180555555555554</c:v>
                </c:pt>
                <c:pt idx="737">
                  <c:v>5.125</c:v>
                </c:pt>
                <c:pt idx="738">
                  <c:v>5.1319444444444446</c:v>
                </c:pt>
                <c:pt idx="739">
                  <c:v>5.1388888888888893</c:v>
                </c:pt>
                <c:pt idx="740">
                  <c:v>5.145833333333333</c:v>
                </c:pt>
                <c:pt idx="741">
                  <c:v>5.1527777777777777</c:v>
                </c:pt>
                <c:pt idx="742">
                  <c:v>5.1597222222222223</c:v>
                </c:pt>
                <c:pt idx="743">
                  <c:v>5.166666666666667</c:v>
                </c:pt>
                <c:pt idx="744">
                  <c:v>5.1736111111111107</c:v>
                </c:pt>
                <c:pt idx="745">
                  <c:v>5.1805555555555554</c:v>
                </c:pt>
                <c:pt idx="746">
                  <c:v>5.1875</c:v>
                </c:pt>
                <c:pt idx="747">
                  <c:v>5.1944444444444446</c:v>
                </c:pt>
                <c:pt idx="748">
                  <c:v>5.2013888888888893</c:v>
                </c:pt>
                <c:pt idx="749">
                  <c:v>5.208333333333333</c:v>
                </c:pt>
                <c:pt idx="750">
                  <c:v>5.2152777777777777</c:v>
                </c:pt>
                <c:pt idx="751">
                  <c:v>5.2222222222222223</c:v>
                </c:pt>
                <c:pt idx="752">
                  <c:v>5.229166666666667</c:v>
                </c:pt>
                <c:pt idx="753">
                  <c:v>5.2361111111111107</c:v>
                </c:pt>
                <c:pt idx="754">
                  <c:v>5.2430555555555554</c:v>
                </c:pt>
                <c:pt idx="755">
                  <c:v>5.25</c:v>
                </c:pt>
                <c:pt idx="756">
                  <c:v>5.2569444444444446</c:v>
                </c:pt>
                <c:pt idx="757">
                  <c:v>5.2638888888888893</c:v>
                </c:pt>
                <c:pt idx="758">
                  <c:v>5.270833333333333</c:v>
                </c:pt>
                <c:pt idx="759">
                  <c:v>5.2777777777777777</c:v>
                </c:pt>
                <c:pt idx="760">
                  <c:v>5.2847222222222223</c:v>
                </c:pt>
                <c:pt idx="761">
                  <c:v>5.291666666666667</c:v>
                </c:pt>
                <c:pt idx="762">
                  <c:v>5.2986111111111107</c:v>
                </c:pt>
                <c:pt idx="763">
                  <c:v>5.3055555555555554</c:v>
                </c:pt>
                <c:pt idx="764">
                  <c:v>5.3125</c:v>
                </c:pt>
                <c:pt idx="765">
                  <c:v>5.3194444444444446</c:v>
                </c:pt>
                <c:pt idx="766">
                  <c:v>5.3263888888888893</c:v>
                </c:pt>
                <c:pt idx="767">
                  <c:v>5.333333333333333</c:v>
                </c:pt>
                <c:pt idx="768">
                  <c:v>5.3402777777777777</c:v>
                </c:pt>
                <c:pt idx="769">
                  <c:v>5.3472222222222223</c:v>
                </c:pt>
                <c:pt idx="770">
                  <c:v>5.354166666666667</c:v>
                </c:pt>
                <c:pt idx="771">
                  <c:v>5.3611111111111107</c:v>
                </c:pt>
                <c:pt idx="772">
                  <c:v>5.3680555555555554</c:v>
                </c:pt>
                <c:pt idx="773">
                  <c:v>5.375</c:v>
                </c:pt>
                <c:pt idx="774">
                  <c:v>5.3819444444444446</c:v>
                </c:pt>
                <c:pt idx="775">
                  <c:v>5.3888888888888893</c:v>
                </c:pt>
                <c:pt idx="776">
                  <c:v>5.395833333333333</c:v>
                </c:pt>
                <c:pt idx="777">
                  <c:v>5.4027777777777777</c:v>
                </c:pt>
                <c:pt idx="778">
                  <c:v>5.4097222222222223</c:v>
                </c:pt>
                <c:pt idx="779">
                  <c:v>5.416666666666667</c:v>
                </c:pt>
                <c:pt idx="780">
                  <c:v>5.4236111111111107</c:v>
                </c:pt>
                <c:pt idx="781">
                  <c:v>5.4305555555555554</c:v>
                </c:pt>
                <c:pt idx="782">
                  <c:v>5.4375</c:v>
                </c:pt>
                <c:pt idx="783">
                  <c:v>5.4444444444444446</c:v>
                </c:pt>
                <c:pt idx="784">
                  <c:v>5.4513888888888893</c:v>
                </c:pt>
                <c:pt idx="785">
                  <c:v>5.458333333333333</c:v>
                </c:pt>
                <c:pt idx="786">
                  <c:v>5.4652777777777777</c:v>
                </c:pt>
                <c:pt idx="787">
                  <c:v>5.4722222222222223</c:v>
                </c:pt>
                <c:pt idx="788">
                  <c:v>5.479166666666667</c:v>
                </c:pt>
                <c:pt idx="789">
                  <c:v>5.4861111111111107</c:v>
                </c:pt>
                <c:pt idx="790">
                  <c:v>5.4930555555555554</c:v>
                </c:pt>
                <c:pt idx="791">
                  <c:v>5.5</c:v>
                </c:pt>
                <c:pt idx="792">
                  <c:v>5.5069444444444446</c:v>
                </c:pt>
                <c:pt idx="793">
                  <c:v>5.5138888888888893</c:v>
                </c:pt>
                <c:pt idx="794">
                  <c:v>5.520833333333333</c:v>
                </c:pt>
                <c:pt idx="795">
                  <c:v>5.5277777777777777</c:v>
                </c:pt>
                <c:pt idx="796">
                  <c:v>5.5347222222222223</c:v>
                </c:pt>
                <c:pt idx="797">
                  <c:v>5.541666666666667</c:v>
                </c:pt>
                <c:pt idx="798">
                  <c:v>5.5486111111111107</c:v>
                </c:pt>
                <c:pt idx="799">
                  <c:v>5.5555555555555554</c:v>
                </c:pt>
                <c:pt idx="800">
                  <c:v>5.5625</c:v>
                </c:pt>
                <c:pt idx="801">
                  <c:v>5.5694444444444446</c:v>
                </c:pt>
                <c:pt idx="802">
                  <c:v>5.5763888888888893</c:v>
                </c:pt>
                <c:pt idx="803">
                  <c:v>5.583333333333333</c:v>
                </c:pt>
                <c:pt idx="804">
                  <c:v>5.5902777777777777</c:v>
                </c:pt>
                <c:pt idx="805">
                  <c:v>5.5972222222222223</c:v>
                </c:pt>
                <c:pt idx="806">
                  <c:v>5.604166666666667</c:v>
                </c:pt>
                <c:pt idx="807">
                  <c:v>5.6111111111111107</c:v>
                </c:pt>
                <c:pt idx="808">
                  <c:v>5.6180555555555554</c:v>
                </c:pt>
                <c:pt idx="809">
                  <c:v>5.625</c:v>
                </c:pt>
                <c:pt idx="810">
                  <c:v>5.6319444444444446</c:v>
                </c:pt>
                <c:pt idx="811">
                  <c:v>5.6388888888888893</c:v>
                </c:pt>
                <c:pt idx="812">
                  <c:v>5.645833333333333</c:v>
                </c:pt>
                <c:pt idx="813">
                  <c:v>5.6527777777777777</c:v>
                </c:pt>
                <c:pt idx="814">
                  <c:v>5.6597222222222223</c:v>
                </c:pt>
                <c:pt idx="815">
                  <c:v>5.666666666666667</c:v>
                </c:pt>
                <c:pt idx="816">
                  <c:v>5.6736111111111107</c:v>
                </c:pt>
                <c:pt idx="817">
                  <c:v>5.6805555555555554</c:v>
                </c:pt>
                <c:pt idx="818">
                  <c:v>5.6875</c:v>
                </c:pt>
                <c:pt idx="819">
                  <c:v>5.6944444444444446</c:v>
                </c:pt>
                <c:pt idx="820">
                  <c:v>5.7013888888888893</c:v>
                </c:pt>
                <c:pt idx="821">
                  <c:v>5.708333333333333</c:v>
                </c:pt>
                <c:pt idx="822">
                  <c:v>5.7152777777777777</c:v>
                </c:pt>
                <c:pt idx="823">
                  <c:v>5.7222222222222223</c:v>
                </c:pt>
                <c:pt idx="824">
                  <c:v>5.729166666666667</c:v>
                </c:pt>
                <c:pt idx="825">
                  <c:v>5.7361111111111107</c:v>
                </c:pt>
                <c:pt idx="826">
                  <c:v>5.7430555555555554</c:v>
                </c:pt>
                <c:pt idx="827">
                  <c:v>5.75</c:v>
                </c:pt>
                <c:pt idx="828">
                  <c:v>5.7569444444444446</c:v>
                </c:pt>
                <c:pt idx="829">
                  <c:v>5.7638888888888893</c:v>
                </c:pt>
                <c:pt idx="830">
                  <c:v>5.770833333333333</c:v>
                </c:pt>
                <c:pt idx="831">
                  <c:v>5.7777777777777777</c:v>
                </c:pt>
                <c:pt idx="832">
                  <c:v>5.7847222222222223</c:v>
                </c:pt>
                <c:pt idx="833">
                  <c:v>5.791666666666667</c:v>
                </c:pt>
                <c:pt idx="834">
                  <c:v>5.7986111111111107</c:v>
                </c:pt>
                <c:pt idx="835">
                  <c:v>5.8055555555555554</c:v>
                </c:pt>
                <c:pt idx="836">
                  <c:v>5.8125</c:v>
                </c:pt>
                <c:pt idx="837">
                  <c:v>5.8194444444444446</c:v>
                </c:pt>
                <c:pt idx="838">
                  <c:v>5.8263888888888893</c:v>
                </c:pt>
                <c:pt idx="839">
                  <c:v>5.833333333333333</c:v>
                </c:pt>
                <c:pt idx="840">
                  <c:v>5.8402777777777777</c:v>
                </c:pt>
                <c:pt idx="841">
                  <c:v>5.8472222222222223</c:v>
                </c:pt>
                <c:pt idx="842">
                  <c:v>5.854166666666667</c:v>
                </c:pt>
                <c:pt idx="843">
                  <c:v>5.8611111111111107</c:v>
                </c:pt>
                <c:pt idx="844">
                  <c:v>5.8680555555555554</c:v>
                </c:pt>
                <c:pt idx="845">
                  <c:v>5.875</c:v>
                </c:pt>
                <c:pt idx="846">
                  <c:v>5.8819444444444446</c:v>
                </c:pt>
                <c:pt idx="847">
                  <c:v>5.8888888888888893</c:v>
                </c:pt>
                <c:pt idx="848">
                  <c:v>5.895833333333333</c:v>
                </c:pt>
                <c:pt idx="849">
                  <c:v>5.9027777777777777</c:v>
                </c:pt>
                <c:pt idx="850">
                  <c:v>5.9097222222222223</c:v>
                </c:pt>
                <c:pt idx="851">
                  <c:v>5.916666666666667</c:v>
                </c:pt>
                <c:pt idx="852">
                  <c:v>5.9236111111111107</c:v>
                </c:pt>
                <c:pt idx="853">
                  <c:v>5.9305555555555554</c:v>
                </c:pt>
                <c:pt idx="854">
                  <c:v>5.9375</c:v>
                </c:pt>
                <c:pt idx="855">
                  <c:v>5.9444444444444446</c:v>
                </c:pt>
                <c:pt idx="856">
                  <c:v>5.9513888888888893</c:v>
                </c:pt>
                <c:pt idx="857">
                  <c:v>5.958333333333333</c:v>
                </c:pt>
                <c:pt idx="858">
                  <c:v>5.9652777777777777</c:v>
                </c:pt>
                <c:pt idx="859">
                  <c:v>5.9722222222222223</c:v>
                </c:pt>
                <c:pt idx="860">
                  <c:v>5.979166666666667</c:v>
                </c:pt>
                <c:pt idx="861">
                  <c:v>5.9861111111111107</c:v>
                </c:pt>
                <c:pt idx="862">
                  <c:v>5.9930555555555554</c:v>
                </c:pt>
                <c:pt idx="863">
                  <c:v>6</c:v>
                </c:pt>
                <c:pt idx="864">
                  <c:v>6.0069444444444446</c:v>
                </c:pt>
                <c:pt idx="865">
                  <c:v>6.0138888888888893</c:v>
                </c:pt>
                <c:pt idx="866">
                  <c:v>6.020833333333333</c:v>
                </c:pt>
                <c:pt idx="867">
                  <c:v>6.0277777777777777</c:v>
                </c:pt>
                <c:pt idx="868">
                  <c:v>6.0347222222222223</c:v>
                </c:pt>
                <c:pt idx="869">
                  <c:v>6.041666666666667</c:v>
                </c:pt>
                <c:pt idx="870">
                  <c:v>6.0486111111111107</c:v>
                </c:pt>
                <c:pt idx="871">
                  <c:v>6.0555555555555554</c:v>
                </c:pt>
                <c:pt idx="872">
                  <c:v>6.0625</c:v>
                </c:pt>
                <c:pt idx="873">
                  <c:v>6.0694444444444446</c:v>
                </c:pt>
                <c:pt idx="874">
                  <c:v>6.0763888888888893</c:v>
                </c:pt>
                <c:pt idx="875">
                  <c:v>6.083333333333333</c:v>
                </c:pt>
                <c:pt idx="876">
                  <c:v>6.0902777777777777</c:v>
                </c:pt>
                <c:pt idx="877">
                  <c:v>6.0972222222222223</c:v>
                </c:pt>
                <c:pt idx="878">
                  <c:v>6.104166666666667</c:v>
                </c:pt>
                <c:pt idx="879">
                  <c:v>6.1111111111111107</c:v>
                </c:pt>
                <c:pt idx="880">
                  <c:v>6.1180555555555554</c:v>
                </c:pt>
                <c:pt idx="881">
                  <c:v>6.125</c:v>
                </c:pt>
                <c:pt idx="882">
                  <c:v>6.1319444444444446</c:v>
                </c:pt>
                <c:pt idx="883">
                  <c:v>6.1388888888888893</c:v>
                </c:pt>
                <c:pt idx="884">
                  <c:v>6.145833333333333</c:v>
                </c:pt>
                <c:pt idx="885">
                  <c:v>6.1527777777777777</c:v>
                </c:pt>
                <c:pt idx="886">
                  <c:v>6.1597222222222223</c:v>
                </c:pt>
                <c:pt idx="887">
                  <c:v>6.166666666666667</c:v>
                </c:pt>
                <c:pt idx="888">
                  <c:v>6.1736111111111107</c:v>
                </c:pt>
                <c:pt idx="889">
                  <c:v>6.1805555555555554</c:v>
                </c:pt>
                <c:pt idx="890">
                  <c:v>6.1875</c:v>
                </c:pt>
                <c:pt idx="891">
                  <c:v>6.1944444444444446</c:v>
                </c:pt>
                <c:pt idx="892">
                  <c:v>6.2013888888888893</c:v>
                </c:pt>
                <c:pt idx="893">
                  <c:v>6.208333333333333</c:v>
                </c:pt>
                <c:pt idx="894">
                  <c:v>6.2152777777777777</c:v>
                </c:pt>
                <c:pt idx="895">
                  <c:v>6.2222222222222223</c:v>
                </c:pt>
                <c:pt idx="896">
                  <c:v>6.229166666666667</c:v>
                </c:pt>
                <c:pt idx="897">
                  <c:v>6.2361111111111107</c:v>
                </c:pt>
                <c:pt idx="898">
                  <c:v>6.2430555555555554</c:v>
                </c:pt>
                <c:pt idx="899">
                  <c:v>6.25</c:v>
                </c:pt>
                <c:pt idx="900">
                  <c:v>6.2569444444444446</c:v>
                </c:pt>
                <c:pt idx="901">
                  <c:v>6.2638888888888893</c:v>
                </c:pt>
                <c:pt idx="902">
                  <c:v>6.270833333333333</c:v>
                </c:pt>
                <c:pt idx="903">
                  <c:v>6.2777777777777777</c:v>
                </c:pt>
                <c:pt idx="904">
                  <c:v>6.2847222222222223</c:v>
                </c:pt>
                <c:pt idx="905">
                  <c:v>6.291666666666667</c:v>
                </c:pt>
                <c:pt idx="906">
                  <c:v>6.2986111111111107</c:v>
                </c:pt>
                <c:pt idx="907">
                  <c:v>6.3055555555555554</c:v>
                </c:pt>
                <c:pt idx="908">
                  <c:v>6.3125</c:v>
                </c:pt>
                <c:pt idx="909">
                  <c:v>6.3194444444444446</c:v>
                </c:pt>
                <c:pt idx="910">
                  <c:v>6.3263888888888893</c:v>
                </c:pt>
                <c:pt idx="911">
                  <c:v>6.333333333333333</c:v>
                </c:pt>
                <c:pt idx="912">
                  <c:v>6.3402777777777777</c:v>
                </c:pt>
                <c:pt idx="913">
                  <c:v>6.3472222222222223</c:v>
                </c:pt>
                <c:pt idx="914">
                  <c:v>6.354166666666667</c:v>
                </c:pt>
                <c:pt idx="915">
                  <c:v>6.3611111111111107</c:v>
                </c:pt>
                <c:pt idx="916">
                  <c:v>6.3680555555555554</c:v>
                </c:pt>
                <c:pt idx="917">
                  <c:v>6.375</c:v>
                </c:pt>
                <c:pt idx="918">
                  <c:v>6.3819444444444446</c:v>
                </c:pt>
                <c:pt idx="919">
                  <c:v>6.3888888888888893</c:v>
                </c:pt>
                <c:pt idx="920">
                  <c:v>6.395833333333333</c:v>
                </c:pt>
                <c:pt idx="921">
                  <c:v>6.4027777777777777</c:v>
                </c:pt>
                <c:pt idx="922">
                  <c:v>6.4097222222222223</c:v>
                </c:pt>
                <c:pt idx="923">
                  <c:v>6.416666666666667</c:v>
                </c:pt>
                <c:pt idx="924">
                  <c:v>6.4236111111111107</c:v>
                </c:pt>
                <c:pt idx="925">
                  <c:v>6.4305555555555554</c:v>
                </c:pt>
                <c:pt idx="926">
                  <c:v>6.4375</c:v>
                </c:pt>
                <c:pt idx="927">
                  <c:v>6.4444444444444446</c:v>
                </c:pt>
                <c:pt idx="928">
                  <c:v>6.4513888888888893</c:v>
                </c:pt>
                <c:pt idx="929">
                  <c:v>6.458333333333333</c:v>
                </c:pt>
                <c:pt idx="930">
                  <c:v>6.4652777777777777</c:v>
                </c:pt>
                <c:pt idx="931">
                  <c:v>6.4722222222222223</c:v>
                </c:pt>
                <c:pt idx="932">
                  <c:v>6.479166666666667</c:v>
                </c:pt>
                <c:pt idx="933">
                  <c:v>6.4861111111111107</c:v>
                </c:pt>
                <c:pt idx="934">
                  <c:v>6.4930555555555554</c:v>
                </c:pt>
                <c:pt idx="935">
                  <c:v>6.5</c:v>
                </c:pt>
                <c:pt idx="936">
                  <c:v>6.5069444444444446</c:v>
                </c:pt>
                <c:pt idx="937">
                  <c:v>6.5138888888888893</c:v>
                </c:pt>
                <c:pt idx="938">
                  <c:v>6.520833333333333</c:v>
                </c:pt>
                <c:pt idx="939">
                  <c:v>6.5277777777777777</c:v>
                </c:pt>
                <c:pt idx="940">
                  <c:v>6.5347222222222223</c:v>
                </c:pt>
                <c:pt idx="941">
                  <c:v>6.541666666666667</c:v>
                </c:pt>
                <c:pt idx="942">
                  <c:v>6.5486111111111107</c:v>
                </c:pt>
                <c:pt idx="943">
                  <c:v>6.5555555555555554</c:v>
                </c:pt>
                <c:pt idx="944">
                  <c:v>6.5625</c:v>
                </c:pt>
                <c:pt idx="945">
                  <c:v>6.5694444444444446</c:v>
                </c:pt>
                <c:pt idx="946">
                  <c:v>6.5763888888888893</c:v>
                </c:pt>
                <c:pt idx="947">
                  <c:v>6.583333333333333</c:v>
                </c:pt>
                <c:pt idx="948">
                  <c:v>6.5902777777777777</c:v>
                </c:pt>
                <c:pt idx="949">
                  <c:v>6.5972222222222223</c:v>
                </c:pt>
                <c:pt idx="950">
                  <c:v>6.604166666666667</c:v>
                </c:pt>
                <c:pt idx="951">
                  <c:v>6.6111111111111107</c:v>
                </c:pt>
                <c:pt idx="952">
                  <c:v>6.6180555555555554</c:v>
                </c:pt>
                <c:pt idx="953">
                  <c:v>6.625</c:v>
                </c:pt>
                <c:pt idx="954">
                  <c:v>6.6319444444444446</c:v>
                </c:pt>
                <c:pt idx="955">
                  <c:v>6.6388888888888893</c:v>
                </c:pt>
                <c:pt idx="956">
                  <c:v>6.645833333333333</c:v>
                </c:pt>
                <c:pt idx="957">
                  <c:v>6.6527777777777777</c:v>
                </c:pt>
                <c:pt idx="958">
                  <c:v>6.6597222222222223</c:v>
                </c:pt>
                <c:pt idx="959">
                  <c:v>6.666666666666667</c:v>
                </c:pt>
                <c:pt idx="960">
                  <c:v>6.6736111111111107</c:v>
                </c:pt>
                <c:pt idx="961">
                  <c:v>6.6805555555555554</c:v>
                </c:pt>
                <c:pt idx="962">
                  <c:v>6.6875</c:v>
                </c:pt>
                <c:pt idx="963">
                  <c:v>6.6944444444444446</c:v>
                </c:pt>
                <c:pt idx="964">
                  <c:v>6.7013888888888893</c:v>
                </c:pt>
                <c:pt idx="965">
                  <c:v>6.708333333333333</c:v>
                </c:pt>
                <c:pt idx="966">
                  <c:v>6.7152777777777777</c:v>
                </c:pt>
                <c:pt idx="967">
                  <c:v>6.7222222222222223</c:v>
                </c:pt>
                <c:pt idx="968">
                  <c:v>6.729166666666667</c:v>
                </c:pt>
                <c:pt idx="969">
                  <c:v>6.7361111111111107</c:v>
                </c:pt>
                <c:pt idx="970">
                  <c:v>6.7430555555555554</c:v>
                </c:pt>
                <c:pt idx="971">
                  <c:v>6.75</c:v>
                </c:pt>
                <c:pt idx="972">
                  <c:v>6.7569444444444446</c:v>
                </c:pt>
                <c:pt idx="973">
                  <c:v>6.7638888888888893</c:v>
                </c:pt>
                <c:pt idx="974">
                  <c:v>6.770833333333333</c:v>
                </c:pt>
                <c:pt idx="975">
                  <c:v>6.7777777777777777</c:v>
                </c:pt>
                <c:pt idx="976">
                  <c:v>6.7847222222222223</c:v>
                </c:pt>
                <c:pt idx="977">
                  <c:v>6.791666666666667</c:v>
                </c:pt>
                <c:pt idx="978">
                  <c:v>6.7986111111111107</c:v>
                </c:pt>
                <c:pt idx="979">
                  <c:v>6.8055555555555554</c:v>
                </c:pt>
                <c:pt idx="980">
                  <c:v>6.8125</c:v>
                </c:pt>
                <c:pt idx="981">
                  <c:v>6.8194444444444446</c:v>
                </c:pt>
                <c:pt idx="982">
                  <c:v>6.8263888888888893</c:v>
                </c:pt>
                <c:pt idx="983">
                  <c:v>6.833333333333333</c:v>
                </c:pt>
                <c:pt idx="984">
                  <c:v>6.8402777777777777</c:v>
                </c:pt>
                <c:pt idx="985">
                  <c:v>6.8472222222222223</c:v>
                </c:pt>
                <c:pt idx="986">
                  <c:v>6.854166666666667</c:v>
                </c:pt>
                <c:pt idx="987">
                  <c:v>6.8611111111111107</c:v>
                </c:pt>
                <c:pt idx="988">
                  <c:v>6.8680555555555554</c:v>
                </c:pt>
                <c:pt idx="989">
                  <c:v>6.875</c:v>
                </c:pt>
                <c:pt idx="990">
                  <c:v>6.8819444444444446</c:v>
                </c:pt>
                <c:pt idx="991">
                  <c:v>6.8888888888888893</c:v>
                </c:pt>
                <c:pt idx="992">
                  <c:v>6.895833333333333</c:v>
                </c:pt>
                <c:pt idx="993">
                  <c:v>6.9027777777777777</c:v>
                </c:pt>
                <c:pt idx="994">
                  <c:v>6.9097222222222223</c:v>
                </c:pt>
                <c:pt idx="995">
                  <c:v>6.916666666666667</c:v>
                </c:pt>
                <c:pt idx="996">
                  <c:v>6.9236111111111107</c:v>
                </c:pt>
                <c:pt idx="997">
                  <c:v>6.9305555555555554</c:v>
                </c:pt>
                <c:pt idx="998">
                  <c:v>6.9375</c:v>
                </c:pt>
                <c:pt idx="999">
                  <c:v>6.9444444444444446</c:v>
                </c:pt>
                <c:pt idx="1000">
                  <c:v>6.9513888888888893</c:v>
                </c:pt>
                <c:pt idx="1001">
                  <c:v>6.958333333333333</c:v>
                </c:pt>
                <c:pt idx="1002">
                  <c:v>6.9652777777777777</c:v>
                </c:pt>
                <c:pt idx="1003">
                  <c:v>6.9722222222222223</c:v>
                </c:pt>
                <c:pt idx="1004">
                  <c:v>6.979166666666667</c:v>
                </c:pt>
                <c:pt idx="1005">
                  <c:v>6.9861111111111107</c:v>
                </c:pt>
                <c:pt idx="1006">
                  <c:v>6.9930555555555554</c:v>
                </c:pt>
                <c:pt idx="1007">
                  <c:v>7</c:v>
                </c:pt>
                <c:pt idx="1008">
                  <c:v>7.0069444444444446</c:v>
                </c:pt>
                <c:pt idx="1009">
                  <c:v>7.0138888888888893</c:v>
                </c:pt>
                <c:pt idx="1010">
                  <c:v>7.020833333333333</c:v>
                </c:pt>
                <c:pt idx="1011">
                  <c:v>7.0277777777777777</c:v>
                </c:pt>
                <c:pt idx="1012">
                  <c:v>7.0347222222222223</c:v>
                </c:pt>
                <c:pt idx="1013">
                  <c:v>7.041666666666667</c:v>
                </c:pt>
                <c:pt idx="1014">
                  <c:v>7.0486111111111107</c:v>
                </c:pt>
                <c:pt idx="1015">
                  <c:v>7.0555555555555554</c:v>
                </c:pt>
                <c:pt idx="1016">
                  <c:v>7.0625</c:v>
                </c:pt>
                <c:pt idx="1017">
                  <c:v>7.0694444444444446</c:v>
                </c:pt>
                <c:pt idx="1018">
                  <c:v>7.0763888888888893</c:v>
                </c:pt>
                <c:pt idx="1019">
                  <c:v>7.083333333333333</c:v>
                </c:pt>
                <c:pt idx="1020">
                  <c:v>7.0902777777777777</c:v>
                </c:pt>
                <c:pt idx="1021">
                  <c:v>7.0972222222222223</c:v>
                </c:pt>
                <c:pt idx="1022">
                  <c:v>7.104166666666667</c:v>
                </c:pt>
                <c:pt idx="1023">
                  <c:v>7.1111111111111107</c:v>
                </c:pt>
                <c:pt idx="1024">
                  <c:v>7.1180555555555554</c:v>
                </c:pt>
                <c:pt idx="1025">
                  <c:v>7.125</c:v>
                </c:pt>
                <c:pt idx="1026">
                  <c:v>7.1319444444444446</c:v>
                </c:pt>
                <c:pt idx="1027">
                  <c:v>7.1388888888888893</c:v>
                </c:pt>
                <c:pt idx="1028">
                  <c:v>7.145833333333333</c:v>
                </c:pt>
                <c:pt idx="1029">
                  <c:v>7.1527777777777777</c:v>
                </c:pt>
                <c:pt idx="1030">
                  <c:v>7.1597222222222223</c:v>
                </c:pt>
                <c:pt idx="1031">
                  <c:v>7.166666666666667</c:v>
                </c:pt>
                <c:pt idx="1032">
                  <c:v>7.1736111111111107</c:v>
                </c:pt>
                <c:pt idx="1033">
                  <c:v>7.1805555555555554</c:v>
                </c:pt>
                <c:pt idx="1034">
                  <c:v>7.1875</c:v>
                </c:pt>
                <c:pt idx="1035">
                  <c:v>7.1944444444444446</c:v>
                </c:pt>
                <c:pt idx="1036">
                  <c:v>7.2013888888888893</c:v>
                </c:pt>
                <c:pt idx="1037">
                  <c:v>7.208333333333333</c:v>
                </c:pt>
                <c:pt idx="1038">
                  <c:v>7.2152777777777777</c:v>
                </c:pt>
                <c:pt idx="1039">
                  <c:v>7.2222222222222223</c:v>
                </c:pt>
                <c:pt idx="1040">
                  <c:v>7.229166666666667</c:v>
                </c:pt>
                <c:pt idx="1041">
                  <c:v>7.2361111111111107</c:v>
                </c:pt>
                <c:pt idx="1042">
                  <c:v>7.2430555555555554</c:v>
                </c:pt>
                <c:pt idx="1043">
                  <c:v>7.25</c:v>
                </c:pt>
                <c:pt idx="1044">
                  <c:v>7.2569444444444446</c:v>
                </c:pt>
                <c:pt idx="1045">
                  <c:v>7.2638888888888893</c:v>
                </c:pt>
                <c:pt idx="1046">
                  <c:v>7.270833333333333</c:v>
                </c:pt>
                <c:pt idx="1047">
                  <c:v>7.2777777777777777</c:v>
                </c:pt>
                <c:pt idx="1048">
                  <c:v>7.2847222222222223</c:v>
                </c:pt>
                <c:pt idx="1049">
                  <c:v>7.291666666666667</c:v>
                </c:pt>
                <c:pt idx="1050">
                  <c:v>7.2986111111111107</c:v>
                </c:pt>
                <c:pt idx="1051">
                  <c:v>7.3055555555555554</c:v>
                </c:pt>
                <c:pt idx="1052">
                  <c:v>7.3125</c:v>
                </c:pt>
                <c:pt idx="1053">
                  <c:v>7.3194444444444446</c:v>
                </c:pt>
                <c:pt idx="1054">
                  <c:v>7.3263888888888893</c:v>
                </c:pt>
                <c:pt idx="1055">
                  <c:v>7.333333333333333</c:v>
                </c:pt>
                <c:pt idx="1056">
                  <c:v>7.3402777777777777</c:v>
                </c:pt>
                <c:pt idx="1057">
                  <c:v>7.3472222222222223</c:v>
                </c:pt>
                <c:pt idx="1058">
                  <c:v>7.354166666666667</c:v>
                </c:pt>
                <c:pt idx="1059">
                  <c:v>7.3611111111111107</c:v>
                </c:pt>
                <c:pt idx="1060">
                  <c:v>7.3680555555555554</c:v>
                </c:pt>
                <c:pt idx="1061">
                  <c:v>7.375</c:v>
                </c:pt>
                <c:pt idx="1062">
                  <c:v>7.3819444444444446</c:v>
                </c:pt>
                <c:pt idx="1063">
                  <c:v>7.3888888888888893</c:v>
                </c:pt>
                <c:pt idx="1064">
                  <c:v>7.395833333333333</c:v>
                </c:pt>
                <c:pt idx="1065">
                  <c:v>7.4027777777777777</c:v>
                </c:pt>
                <c:pt idx="1066">
                  <c:v>7.4097222222222223</c:v>
                </c:pt>
                <c:pt idx="1067">
                  <c:v>7.416666666666667</c:v>
                </c:pt>
                <c:pt idx="1068">
                  <c:v>7.4236111111111107</c:v>
                </c:pt>
                <c:pt idx="1069">
                  <c:v>7.4305555555555554</c:v>
                </c:pt>
                <c:pt idx="1070">
                  <c:v>7.4375</c:v>
                </c:pt>
                <c:pt idx="1071">
                  <c:v>7.4444444444444446</c:v>
                </c:pt>
                <c:pt idx="1072">
                  <c:v>7.4513888888888893</c:v>
                </c:pt>
                <c:pt idx="1073">
                  <c:v>7.458333333333333</c:v>
                </c:pt>
                <c:pt idx="1074">
                  <c:v>7.4652777777777777</c:v>
                </c:pt>
                <c:pt idx="1075">
                  <c:v>7.4722222222222223</c:v>
                </c:pt>
                <c:pt idx="1076">
                  <c:v>7.479166666666667</c:v>
                </c:pt>
                <c:pt idx="1077">
                  <c:v>7.4861111111111107</c:v>
                </c:pt>
                <c:pt idx="1078">
                  <c:v>7.4930555555555554</c:v>
                </c:pt>
                <c:pt idx="1079">
                  <c:v>7.5</c:v>
                </c:pt>
                <c:pt idx="1080">
                  <c:v>7.5069444444444446</c:v>
                </c:pt>
                <c:pt idx="1081">
                  <c:v>7.5138888888888893</c:v>
                </c:pt>
                <c:pt idx="1082">
                  <c:v>7.520833333333333</c:v>
                </c:pt>
                <c:pt idx="1083">
                  <c:v>7.5277777777777777</c:v>
                </c:pt>
                <c:pt idx="1084">
                  <c:v>7.5347222222222223</c:v>
                </c:pt>
                <c:pt idx="1085">
                  <c:v>7.541666666666667</c:v>
                </c:pt>
                <c:pt idx="1086">
                  <c:v>7.5486111111111107</c:v>
                </c:pt>
                <c:pt idx="1087">
                  <c:v>7.5555555555555554</c:v>
                </c:pt>
                <c:pt idx="1088">
                  <c:v>7.5625</c:v>
                </c:pt>
                <c:pt idx="1089">
                  <c:v>7.5694444444444446</c:v>
                </c:pt>
                <c:pt idx="1090">
                  <c:v>7.5763888888888893</c:v>
                </c:pt>
                <c:pt idx="1091">
                  <c:v>7.583333333333333</c:v>
                </c:pt>
                <c:pt idx="1092">
                  <c:v>7.5902777777777777</c:v>
                </c:pt>
                <c:pt idx="1093">
                  <c:v>7.5972222222222223</c:v>
                </c:pt>
                <c:pt idx="1094">
                  <c:v>7.604166666666667</c:v>
                </c:pt>
                <c:pt idx="1095">
                  <c:v>7.6111111111111107</c:v>
                </c:pt>
                <c:pt idx="1096">
                  <c:v>7.6180555555555554</c:v>
                </c:pt>
                <c:pt idx="1097">
                  <c:v>7.625</c:v>
                </c:pt>
                <c:pt idx="1098">
                  <c:v>7.6319444444444446</c:v>
                </c:pt>
                <c:pt idx="1099">
                  <c:v>7.6388888888888893</c:v>
                </c:pt>
                <c:pt idx="1100">
                  <c:v>7.645833333333333</c:v>
                </c:pt>
                <c:pt idx="1101">
                  <c:v>7.6527777777777777</c:v>
                </c:pt>
                <c:pt idx="1102">
                  <c:v>7.6597222222222223</c:v>
                </c:pt>
                <c:pt idx="1103">
                  <c:v>7.666666666666667</c:v>
                </c:pt>
                <c:pt idx="1104">
                  <c:v>7.6736111111111107</c:v>
                </c:pt>
                <c:pt idx="1105">
                  <c:v>7.6805555555555554</c:v>
                </c:pt>
                <c:pt idx="1106">
                  <c:v>7.6875</c:v>
                </c:pt>
                <c:pt idx="1107">
                  <c:v>7.6944444444444446</c:v>
                </c:pt>
                <c:pt idx="1108">
                  <c:v>7.7013888888888893</c:v>
                </c:pt>
                <c:pt idx="1109">
                  <c:v>7.708333333333333</c:v>
                </c:pt>
                <c:pt idx="1110">
                  <c:v>7.7152777777777777</c:v>
                </c:pt>
                <c:pt idx="1111">
                  <c:v>7.7222222222222223</c:v>
                </c:pt>
                <c:pt idx="1112">
                  <c:v>7.729166666666667</c:v>
                </c:pt>
                <c:pt idx="1113">
                  <c:v>7.7361111111111107</c:v>
                </c:pt>
                <c:pt idx="1114">
                  <c:v>7.7430555555555554</c:v>
                </c:pt>
                <c:pt idx="1115">
                  <c:v>7.75</c:v>
                </c:pt>
                <c:pt idx="1116">
                  <c:v>7.7569444444444446</c:v>
                </c:pt>
                <c:pt idx="1117">
                  <c:v>7.7638888888888893</c:v>
                </c:pt>
                <c:pt idx="1118">
                  <c:v>7.770833333333333</c:v>
                </c:pt>
                <c:pt idx="1119">
                  <c:v>7.7777777777777777</c:v>
                </c:pt>
                <c:pt idx="1120">
                  <c:v>7.7847222222222223</c:v>
                </c:pt>
                <c:pt idx="1121">
                  <c:v>7.791666666666667</c:v>
                </c:pt>
                <c:pt idx="1122">
                  <c:v>7.7986111111111107</c:v>
                </c:pt>
                <c:pt idx="1123">
                  <c:v>7.8055555555555554</c:v>
                </c:pt>
                <c:pt idx="1124">
                  <c:v>7.8125</c:v>
                </c:pt>
                <c:pt idx="1125">
                  <c:v>7.8194444444444446</c:v>
                </c:pt>
                <c:pt idx="1126">
                  <c:v>7.8263888888888893</c:v>
                </c:pt>
                <c:pt idx="1127">
                  <c:v>7.833333333333333</c:v>
                </c:pt>
                <c:pt idx="1128">
                  <c:v>7.8402777777777777</c:v>
                </c:pt>
                <c:pt idx="1129">
                  <c:v>7.8472222222222223</c:v>
                </c:pt>
                <c:pt idx="1130">
                  <c:v>7.854166666666667</c:v>
                </c:pt>
                <c:pt idx="1131">
                  <c:v>7.8611111111111107</c:v>
                </c:pt>
                <c:pt idx="1132">
                  <c:v>7.8680555555555554</c:v>
                </c:pt>
                <c:pt idx="1133">
                  <c:v>7.875</c:v>
                </c:pt>
                <c:pt idx="1134">
                  <c:v>7.8819444444444446</c:v>
                </c:pt>
                <c:pt idx="1135">
                  <c:v>7.8888888888888893</c:v>
                </c:pt>
                <c:pt idx="1136">
                  <c:v>7.895833333333333</c:v>
                </c:pt>
                <c:pt idx="1137">
                  <c:v>7.9027777777777777</c:v>
                </c:pt>
                <c:pt idx="1138">
                  <c:v>7.9097222222222223</c:v>
                </c:pt>
                <c:pt idx="1139">
                  <c:v>7.916666666666667</c:v>
                </c:pt>
                <c:pt idx="1140">
                  <c:v>7.9236111111111107</c:v>
                </c:pt>
                <c:pt idx="1141">
                  <c:v>7.9305555555555554</c:v>
                </c:pt>
                <c:pt idx="1142">
                  <c:v>7.9375</c:v>
                </c:pt>
                <c:pt idx="1143">
                  <c:v>7.9444444444444446</c:v>
                </c:pt>
                <c:pt idx="1144">
                  <c:v>7.9513888888888893</c:v>
                </c:pt>
                <c:pt idx="1145">
                  <c:v>7.958333333333333</c:v>
                </c:pt>
                <c:pt idx="1146">
                  <c:v>7.9652777777777777</c:v>
                </c:pt>
                <c:pt idx="1147">
                  <c:v>7.9722222222222223</c:v>
                </c:pt>
                <c:pt idx="1148">
                  <c:v>7.979166666666667</c:v>
                </c:pt>
                <c:pt idx="1149">
                  <c:v>7.9861111111111107</c:v>
                </c:pt>
                <c:pt idx="1150">
                  <c:v>7.9930555555555554</c:v>
                </c:pt>
                <c:pt idx="1151">
                  <c:v>8</c:v>
                </c:pt>
                <c:pt idx="1152">
                  <c:v>8.0069444444444446</c:v>
                </c:pt>
                <c:pt idx="1153">
                  <c:v>8.0138888888888893</c:v>
                </c:pt>
                <c:pt idx="1154">
                  <c:v>8.0208333333333339</c:v>
                </c:pt>
                <c:pt idx="1155">
                  <c:v>8.0277777777777786</c:v>
                </c:pt>
                <c:pt idx="1156">
                  <c:v>8.0347222222222214</c:v>
                </c:pt>
                <c:pt idx="1157">
                  <c:v>8.0416666666666661</c:v>
                </c:pt>
                <c:pt idx="1158">
                  <c:v>8.0486111111111107</c:v>
                </c:pt>
                <c:pt idx="1159">
                  <c:v>8.0555555555555554</c:v>
                </c:pt>
                <c:pt idx="1160">
                  <c:v>8.0625</c:v>
                </c:pt>
                <c:pt idx="1161">
                  <c:v>8.0694444444444446</c:v>
                </c:pt>
                <c:pt idx="1162">
                  <c:v>8.0763888888888893</c:v>
                </c:pt>
                <c:pt idx="1163">
                  <c:v>8.0833333333333339</c:v>
                </c:pt>
                <c:pt idx="1164">
                  <c:v>8.0902777777777786</c:v>
                </c:pt>
                <c:pt idx="1165">
                  <c:v>8.0972222222222214</c:v>
                </c:pt>
                <c:pt idx="1166">
                  <c:v>8.1041666666666661</c:v>
                </c:pt>
                <c:pt idx="1167">
                  <c:v>8.1111111111111107</c:v>
                </c:pt>
                <c:pt idx="1168">
                  <c:v>8.1180555555555554</c:v>
                </c:pt>
                <c:pt idx="1169">
                  <c:v>8.125</c:v>
                </c:pt>
                <c:pt idx="1170">
                  <c:v>8.1319444444444446</c:v>
                </c:pt>
                <c:pt idx="1171">
                  <c:v>8.1388888888888893</c:v>
                </c:pt>
                <c:pt idx="1172">
                  <c:v>8.1458333333333339</c:v>
                </c:pt>
                <c:pt idx="1173">
                  <c:v>8.1527777777777786</c:v>
                </c:pt>
                <c:pt idx="1174">
                  <c:v>8.1597222222222214</c:v>
                </c:pt>
                <c:pt idx="1175">
                  <c:v>8.1666666666666661</c:v>
                </c:pt>
                <c:pt idx="1176">
                  <c:v>8.1736111111111107</c:v>
                </c:pt>
                <c:pt idx="1177">
                  <c:v>8.1805555555555554</c:v>
                </c:pt>
                <c:pt idx="1178">
                  <c:v>8.1875</c:v>
                </c:pt>
                <c:pt idx="1179">
                  <c:v>8.1944444444444446</c:v>
                </c:pt>
                <c:pt idx="1180">
                  <c:v>8.2013888888888893</c:v>
                </c:pt>
                <c:pt idx="1181">
                  <c:v>8.2083333333333339</c:v>
                </c:pt>
                <c:pt idx="1182">
                  <c:v>8.2152777777777786</c:v>
                </c:pt>
                <c:pt idx="1183">
                  <c:v>8.2222222222222214</c:v>
                </c:pt>
                <c:pt idx="1184">
                  <c:v>8.2291666666666661</c:v>
                </c:pt>
                <c:pt idx="1185">
                  <c:v>8.2361111111111107</c:v>
                </c:pt>
                <c:pt idx="1186">
                  <c:v>8.2430555555555554</c:v>
                </c:pt>
                <c:pt idx="1187">
                  <c:v>8.25</c:v>
                </c:pt>
                <c:pt idx="1188">
                  <c:v>8.2569444444444446</c:v>
                </c:pt>
                <c:pt idx="1189">
                  <c:v>8.2638888888888893</c:v>
                </c:pt>
                <c:pt idx="1190">
                  <c:v>8.2708333333333339</c:v>
                </c:pt>
                <c:pt idx="1191">
                  <c:v>8.2777777777777786</c:v>
                </c:pt>
                <c:pt idx="1192">
                  <c:v>8.2847222222222214</c:v>
                </c:pt>
                <c:pt idx="1193">
                  <c:v>8.2916666666666661</c:v>
                </c:pt>
                <c:pt idx="1194">
                  <c:v>8.2986111111111107</c:v>
                </c:pt>
                <c:pt idx="1195">
                  <c:v>8.3055555555555554</c:v>
                </c:pt>
                <c:pt idx="1196">
                  <c:v>8.3125</c:v>
                </c:pt>
                <c:pt idx="1197">
                  <c:v>8.3194444444444446</c:v>
                </c:pt>
                <c:pt idx="1198">
                  <c:v>8.3263888888888893</c:v>
                </c:pt>
                <c:pt idx="1199">
                  <c:v>8.3333333333333339</c:v>
                </c:pt>
                <c:pt idx="1200">
                  <c:v>8.3402777777777786</c:v>
                </c:pt>
                <c:pt idx="1201">
                  <c:v>8.3472222222222214</c:v>
                </c:pt>
                <c:pt idx="1202">
                  <c:v>8.3541666666666661</c:v>
                </c:pt>
                <c:pt idx="1203">
                  <c:v>8.3611111111111107</c:v>
                </c:pt>
                <c:pt idx="1204">
                  <c:v>8.3680555555555554</c:v>
                </c:pt>
                <c:pt idx="1205">
                  <c:v>8.375</c:v>
                </c:pt>
                <c:pt idx="1206">
                  <c:v>8.3819444444444446</c:v>
                </c:pt>
                <c:pt idx="1207">
                  <c:v>8.3888888888888893</c:v>
                </c:pt>
                <c:pt idx="1208">
                  <c:v>8.3958333333333339</c:v>
                </c:pt>
                <c:pt idx="1209">
                  <c:v>8.4027777777777786</c:v>
                </c:pt>
                <c:pt idx="1210">
                  <c:v>8.4097222222222214</c:v>
                </c:pt>
                <c:pt idx="1211">
                  <c:v>8.4166666666666661</c:v>
                </c:pt>
                <c:pt idx="1212">
                  <c:v>8.4236111111111107</c:v>
                </c:pt>
                <c:pt idx="1213">
                  <c:v>8.4305555555555554</c:v>
                </c:pt>
                <c:pt idx="1214">
                  <c:v>8.4375</c:v>
                </c:pt>
                <c:pt idx="1215">
                  <c:v>8.4444444444444446</c:v>
                </c:pt>
                <c:pt idx="1216">
                  <c:v>8.4513888888888893</c:v>
                </c:pt>
                <c:pt idx="1217">
                  <c:v>8.4583333333333339</c:v>
                </c:pt>
                <c:pt idx="1218">
                  <c:v>8.4652777777777786</c:v>
                </c:pt>
                <c:pt idx="1219">
                  <c:v>8.4722222222222214</c:v>
                </c:pt>
                <c:pt idx="1220">
                  <c:v>8.4791666666666661</c:v>
                </c:pt>
                <c:pt idx="1221">
                  <c:v>8.4861111111111107</c:v>
                </c:pt>
                <c:pt idx="1222">
                  <c:v>8.4930555555555554</c:v>
                </c:pt>
                <c:pt idx="1223">
                  <c:v>8.5</c:v>
                </c:pt>
                <c:pt idx="1224">
                  <c:v>8.5069444444444446</c:v>
                </c:pt>
                <c:pt idx="1225">
                  <c:v>8.5138888888888893</c:v>
                </c:pt>
                <c:pt idx="1226">
                  <c:v>8.5208333333333339</c:v>
                </c:pt>
                <c:pt idx="1227">
                  <c:v>8.5277777777777786</c:v>
                </c:pt>
                <c:pt idx="1228">
                  <c:v>8.5347222222222214</c:v>
                </c:pt>
                <c:pt idx="1229">
                  <c:v>8.5416666666666661</c:v>
                </c:pt>
                <c:pt idx="1230">
                  <c:v>8.5486111111111107</c:v>
                </c:pt>
                <c:pt idx="1231">
                  <c:v>8.5555555555555554</c:v>
                </c:pt>
                <c:pt idx="1232">
                  <c:v>8.5625</c:v>
                </c:pt>
                <c:pt idx="1233">
                  <c:v>8.5694444444444446</c:v>
                </c:pt>
                <c:pt idx="1234">
                  <c:v>8.5763888888888893</c:v>
                </c:pt>
                <c:pt idx="1235">
                  <c:v>8.5833333333333339</c:v>
                </c:pt>
                <c:pt idx="1236">
                  <c:v>8.5902777777777786</c:v>
                </c:pt>
                <c:pt idx="1237">
                  <c:v>8.5972222222222214</c:v>
                </c:pt>
                <c:pt idx="1238">
                  <c:v>8.6041666666666661</c:v>
                </c:pt>
                <c:pt idx="1239">
                  <c:v>8.6111111111111107</c:v>
                </c:pt>
                <c:pt idx="1240">
                  <c:v>8.6180555555555554</c:v>
                </c:pt>
                <c:pt idx="1241">
                  <c:v>8.625</c:v>
                </c:pt>
                <c:pt idx="1242">
                  <c:v>8.6319444444444446</c:v>
                </c:pt>
                <c:pt idx="1243">
                  <c:v>8.6388888888888893</c:v>
                </c:pt>
                <c:pt idx="1244">
                  <c:v>8.6458333333333339</c:v>
                </c:pt>
                <c:pt idx="1245">
                  <c:v>8.6527777777777786</c:v>
                </c:pt>
                <c:pt idx="1246">
                  <c:v>8.6597222222222214</c:v>
                </c:pt>
                <c:pt idx="1247">
                  <c:v>8.6666666666666661</c:v>
                </c:pt>
                <c:pt idx="1248">
                  <c:v>8.6736111111111107</c:v>
                </c:pt>
                <c:pt idx="1249">
                  <c:v>8.6805555555555554</c:v>
                </c:pt>
                <c:pt idx="1250">
                  <c:v>8.6875</c:v>
                </c:pt>
                <c:pt idx="1251">
                  <c:v>8.6944444444444446</c:v>
                </c:pt>
                <c:pt idx="1252">
                  <c:v>8.7013888888888893</c:v>
                </c:pt>
                <c:pt idx="1253">
                  <c:v>8.7083333333333339</c:v>
                </c:pt>
                <c:pt idx="1254">
                  <c:v>8.7152777777777786</c:v>
                </c:pt>
                <c:pt idx="1255">
                  <c:v>8.7222222222222214</c:v>
                </c:pt>
                <c:pt idx="1256">
                  <c:v>8.7291666666666661</c:v>
                </c:pt>
                <c:pt idx="1257">
                  <c:v>8.7361111111111107</c:v>
                </c:pt>
                <c:pt idx="1258">
                  <c:v>8.7430555555555554</c:v>
                </c:pt>
                <c:pt idx="1259">
                  <c:v>8.75</c:v>
                </c:pt>
                <c:pt idx="1260">
                  <c:v>8.7569444444444446</c:v>
                </c:pt>
                <c:pt idx="1261">
                  <c:v>8.7638888888888893</c:v>
                </c:pt>
                <c:pt idx="1262">
                  <c:v>8.7708333333333339</c:v>
                </c:pt>
                <c:pt idx="1263">
                  <c:v>8.7777777777777786</c:v>
                </c:pt>
                <c:pt idx="1264">
                  <c:v>8.7847222222222214</c:v>
                </c:pt>
                <c:pt idx="1265">
                  <c:v>8.7916666666666661</c:v>
                </c:pt>
                <c:pt idx="1266">
                  <c:v>8.7986111111111107</c:v>
                </c:pt>
                <c:pt idx="1267">
                  <c:v>8.8055555555555554</c:v>
                </c:pt>
                <c:pt idx="1268">
                  <c:v>8.8125</c:v>
                </c:pt>
                <c:pt idx="1269">
                  <c:v>8.8194444444444446</c:v>
                </c:pt>
                <c:pt idx="1270">
                  <c:v>8.8263888888888893</c:v>
                </c:pt>
                <c:pt idx="1271">
                  <c:v>8.8333333333333339</c:v>
                </c:pt>
                <c:pt idx="1272">
                  <c:v>8.8402777777777786</c:v>
                </c:pt>
                <c:pt idx="1273">
                  <c:v>8.8472222222222214</c:v>
                </c:pt>
                <c:pt idx="1274">
                  <c:v>8.8541666666666661</c:v>
                </c:pt>
                <c:pt idx="1275">
                  <c:v>8.8611111111111107</c:v>
                </c:pt>
                <c:pt idx="1276">
                  <c:v>8.8680555555555554</c:v>
                </c:pt>
                <c:pt idx="1277">
                  <c:v>8.875</c:v>
                </c:pt>
                <c:pt idx="1278">
                  <c:v>8.8819444444444446</c:v>
                </c:pt>
                <c:pt idx="1279">
                  <c:v>8.8888888888888893</c:v>
                </c:pt>
                <c:pt idx="1280">
                  <c:v>8.8958333333333339</c:v>
                </c:pt>
                <c:pt idx="1281">
                  <c:v>8.9027777777777786</c:v>
                </c:pt>
                <c:pt idx="1282">
                  <c:v>8.9097222222222214</c:v>
                </c:pt>
                <c:pt idx="1283">
                  <c:v>8.9166666666666661</c:v>
                </c:pt>
                <c:pt idx="1284">
                  <c:v>8.9236111111111107</c:v>
                </c:pt>
                <c:pt idx="1285">
                  <c:v>8.9305555555555554</c:v>
                </c:pt>
                <c:pt idx="1286">
                  <c:v>8.9375</c:v>
                </c:pt>
                <c:pt idx="1287">
                  <c:v>8.9444444444444446</c:v>
                </c:pt>
                <c:pt idx="1288">
                  <c:v>8.9513888888888893</c:v>
                </c:pt>
                <c:pt idx="1289">
                  <c:v>8.9583333333333339</c:v>
                </c:pt>
                <c:pt idx="1290">
                  <c:v>8.9652777777777786</c:v>
                </c:pt>
                <c:pt idx="1291">
                  <c:v>8.9722222222222214</c:v>
                </c:pt>
                <c:pt idx="1292">
                  <c:v>8.9791666666666661</c:v>
                </c:pt>
                <c:pt idx="1293">
                  <c:v>8.9861111111111107</c:v>
                </c:pt>
                <c:pt idx="1294">
                  <c:v>8.9930555555555554</c:v>
                </c:pt>
                <c:pt idx="1295">
                  <c:v>9</c:v>
                </c:pt>
                <c:pt idx="1296">
                  <c:v>9.0069444444444446</c:v>
                </c:pt>
                <c:pt idx="1297">
                  <c:v>9.0138888888888893</c:v>
                </c:pt>
                <c:pt idx="1298">
                  <c:v>9.0208333333333339</c:v>
                </c:pt>
                <c:pt idx="1299">
                  <c:v>9.0277777777777786</c:v>
                </c:pt>
                <c:pt idx="1300">
                  <c:v>9.0347222222222214</c:v>
                </c:pt>
                <c:pt idx="1301">
                  <c:v>9.0416666666666661</c:v>
                </c:pt>
                <c:pt idx="1302">
                  <c:v>9.0486111111111107</c:v>
                </c:pt>
                <c:pt idx="1303">
                  <c:v>9.0555555555555554</c:v>
                </c:pt>
                <c:pt idx="1304">
                  <c:v>9.0625</c:v>
                </c:pt>
                <c:pt idx="1305">
                  <c:v>9.0694444444444446</c:v>
                </c:pt>
                <c:pt idx="1306">
                  <c:v>9.0763888888888893</c:v>
                </c:pt>
                <c:pt idx="1307">
                  <c:v>9.0833333333333339</c:v>
                </c:pt>
                <c:pt idx="1308">
                  <c:v>9.0902777777777786</c:v>
                </c:pt>
                <c:pt idx="1309">
                  <c:v>9.0972222222222214</c:v>
                </c:pt>
                <c:pt idx="1310">
                  <c:v>9.1041666666666661</c:v>
                </c:pt>
                <c:pt idx="1311">
                  <c:v>9.1111111111111107</c:v>
                </c:pt>
                <c:pt idx="1312">
                  <c:v>9.1180555555555554</c:v>
                </c:pt>
                <c:pt idx="1313">
                  <c:v>9.125</c:v>
                </c:pt>
                <c:pt idx="1314">
                  <c:v>9.1319444444444446</c:v>
                </c:pt>
                <c:pt idx="1315">
                  <c:v>9.1388888888888893</c:v>
                </c:pt>
                <c:pt idx="1316">
                  <c:v>9.1458333333333339</c:v>
                </c:pt>
                <c:pt idx="1317">
                  <c:v>9.1527777777777786</c:v>
                </c:pt>
                <c:pt idx="1318">
                  <c:v>9.1597222222222214</c:v>
                </c:pt>
                <c:pt idx="1319">
                  <c:v>9.1666666666666661</c:v>
                </c:pt>
                <c:pt idx="1320">
                  <c:v>9.1736111111111107</c:v>
                </c:pt>
                <c:pt idx="1321">
                  <c:v>9.1805555555555554</c:v>
                </c:pt>
                <c:pt idx="1322">
                  <c:v>9.1875</c:v>
                </c:pt>
                <c:pt idx="1323">
                  <c:v>9.1944444444444446</c:v>
                </c:pt>
                <c:pt idx="1324">
                  <c:v>9.2013888888888893</c:v>
                </c:pt>
                <c:pt idx="1325">
                  <c:v>9.2083333333333339</c:v>
                </c:pt>
                <c:pt idx="1326">
                  <c:v>9.2152777777777786</c:v>
                </c:pt>
                <c:pt idx="1327">
                  <c:v>9.2222222222222214</c:v>
                </c:pt>
                <c:pt idx="1328">
                  <c:v>9.2291666666666661</c:v>
                </c:pt>
                <c:pt idx="1329">
                  <c:v>9.2361111111111107</c:v>
                </c:pt>
                <c:pt idx="1330">
                  <c:v>9.2430555555555554</c:v>
                </c:pt>
                <c:pt idx="1331">
                  <c:v>9.25</c:v>
                </c:pt>
                <c:pt idx="1332">
                  <c:v>9.2569444444444446</c:v>
                </c:pt>
                <c:pt idx="1333">
                  <c:v>9.2638888888888893</c:v>
                </c:pt>
                <c:pt idx="1334">
                  <c:v>9.2708333333333339</c:v>
                </c:pt>
                <c:pt idx="1335">
                  <c:v>9.2777777777777786</c:v>
                </c:pt>
                <c:pt idx="1336">
                  <c:v>9.2847222222222214</c:v>
                </c:pt>
                <c:pt idx="1337">
                  <c:v>9.2916666666666661</c:v>
                </c:pt>
                <c:pt idx="1338">
                  <c:v>9.2986111111111107</c:v>
                </c:pt>
                <c:pt idx="1339">
                  <c:v>9.3055555555555554</c:v>
                </c:pt>
                <c:pt idx="1340">
                  <c:v>9.3125</c:v>
                </c:pt>
                <c:pt idx="1341">
                  <c:v>9.3194444444444446</c:v>
                </c:pt>
                <c:pt idx="1342">
                  <c:v>9.3263888888888893</c:v>
                </c:pt>
                <c:pt idx="1343">
                  <c:v>9.3333333333333339</c:v>
                </c:pt>
                <c:pt idx="1344">
                  <c:v>9.3402777777777786</c:v>
                </c:pt>
                <c:pt idx="1345">
                  <c:v>9.3472222222222214</c:v>
                </c:pt>
                <c:pt idx="1346">
                  <c:v>9.3541666666666661</c:v>
                </c:pt>
                <c:pt idx="1347">
                  <c:v>9.3611111111111107</c:v>
                </c:pt>
                <c:pt idx="1348">
                  <c:v>9.3680555555555554</c:v>
                </c:pt>
                <c:pt idx="1349">
                  <c:v>9.375</c:v>
                </c:pt>
                <c:pt idx="1350">
                  <c:v>9.3819444444444446</c:v>
                </c:pt>
                <c:pt idx="1351">
                  <c:v>9.3888888888888893</c:v>
                </c:pt>
                <c:pt idx="1352">
                  <c:v>9.3958333333333339</c:v>
                </c:pt>
                <c:pt idx="1353">
                  <c:v>9.4027777777777786</c:v>
                </c:pt>
                <c:pt idx="1354">
                  <c:v>9.4097222222222214</c:v>
                </c:pt>
                <c:pt idx="1355">
                  <c:v>9.4166666666666661</c:v>
                </c:pt>
                <c:pt idx="1356">
                  <c:v>9.4236111111111107</c:v>
                </c:pt>
                <c:pt idx="1357">
                  <c:v>9.4305555555555554</c:v>
                </c:pt>
                <c:pt idx="1358">
                  <c:v>9.4375</c:v>
                </c:pt>
                <c:pt idx="1359">
                  <c:v>9.4444444444444446</c:v>
                </c:pt>
                <c:pt idx="1360">
                  <c:v>9.4513888888888893</c:v>
                </c:pt>
                <c:pt idx="1361">
                  <c:v>9.4583333333333339</c:v>
                </c:pt>
                <c:pt idx="1362">
                  <c:v>9.4652777777777786</c:v>
                </c:pt>
                <c:pt idx="1363">
                  <c:v>9.4722222222222214</c:v>
                </c:pt>
                <c:pt idx="1364">
                  <c:v>9.4791666666666661</c:v>
                </c:pt>
                <c:pt idx="1365">
                  <c:v>9.4861111111111107</c:v>
                </c:pt>
                <c:pt idx="1366">
                  <c:v>9.4930555555555554</c:v>
                </c:pt>
                <c:pt idx="1367">
                  <c:v>9.5</c:v>
                </c:pt>
                <c:pt idx="1368">
                  <c:v>9.5069444444444446</c:v>
                </c:pt>
                <c:pt idx="1369">
                  <c:v>9.5138888888888893</c:v>
                </c:pt>
                <c:pt idx="1370">
                  <c:v>9.5208333333333339</c:v>
                </c:pt>
                <c:pt idx="1371">
                  <c:v>9.5277777777777786</c:v>
                </c:pt>
                <c:pt idx="1372">
                  <c:v>9.5347222222222214</c:v>
                </c:pt>
                <c:pt idx="1373">
                  <c:v>9.5416666666666661</c:v>
                </c:pt>
                <c:pt idx="1374">
                  <c:v>9.5486111111111107</c:v>
                </c:pt>
                <c:pt idx="1375">
                  <c:v>9.5555555555555554</c:v>
                </c:pt>
                <c:pt idx="1376">
                  <c:v>9.5625</c:v>
                </c:pt>
                <c:pt idx="1377">
                  <c:v>9.5694444444444446</c:v>
                </c:pt>
                <c:pt idx="1378">
                  <c:v>9.5763888888888893</c:v>
                </c:pt>
                <c:pt idx="1379">
                  <c:v>9.5833333333333339</c:v>
                </c:pt>
                <c:pt idx="1380">
                  <c:v>9.5902777777777786</c:v>
                </c:pt>
                <c:pt idx="1381">
                  <c:v>9.5972222222222214</c:v>
                </c:pt>
                <c:pt idx="1382">
                  <c:v>9.6041666666666661</c:v>
                </c:pt>
                <c:pt idx="1383">
                  <c:v>9.6111111111111107</c:v>
                </c:pt>
                <c:pt idx="1384">
                  <c:v>9.6180555555555554</c:v>
                </c:pt>
                <c:pt idx="1385">
                  <c:v>9.625</c:v>
                </c:pt>
                <c:pt idx="1386">
                  <c:v>9.6319444444444446</c:v>
                </c:pt>
                <c:pt idx="1387">
                  <c:v>9.6388888888888893</c:v>
                </c:pt>
                <c:pt idx="1388">
                  <c:v>9.6458333333333339</c:v>
                </c:pt>
                <c:pt idx="1389">
                  <c:v>9.6527777777777786</c:v>
                </c:pt>
                <c:pt idx="1390">
                  <c:v>9.6597222222222214</c:v>
                </c:pt>
                <c:pt idx="1391">
                  <c:v>9.6666666666666661</c:v>
                </c:pt>
                <c:pt idx="1392">
                  <c:v>9.6736111111111107</c:v>
                </c:pt>
                <c:pt idx="1393">
                  <c:v>9.6805555555555554</c:v>
                </c:pt>
                <c:pt idx="1394">
                  <c:v>9.6875</c:v>
                </c:pt>
                <c:pt idx="1395">
                  <c:v>9.6944444444444446</c:v>
                </c:pt>
                <c:pt idx="1396">
                  <c:v>9.7013888888888893</c:v>
                </c:pt>
                <c:pt idx="1397">
                  <c:v>9.7083333333333339</c:v>
                </c:pt>
                <c:pt idx="1398">
                  <c:v>9.7152777777777786</c:v>
                </c:pt>
                <c:pt idx="1399">
                  <c:v>9.7222222222222214</c:v>
                </c:pt>
                <c:pt idx="1400">
                  <c:v>9.7291666666666661</c:v>
                </c:pt>
                <c:pt idx="1401">
                  <c:v>9.7361111111111107</c:v>
                </c:pt>
                <c:pt idx="1402">
                  <c:v>9.7430555555555554</c:v>
                </c:pt>
                <c:pt idx="1403">
                  <c:v>9.75</c:v>
                </c:pt>
                <c:pt idx="1404">
                  <c:v>9.7569444444444446</c:v>
                </c:pt>
                <c:pt idx="1405">
                  <c:v>9.7638888888888893</c:v>
                </c:pt>
                <c:pt idx="1406">
                  <c:v>9.7708333333333339</c:v>
                </c:pt>
                <c:pt idx="1407">
                  <c:v>9.7777777777777786</c:v>
                </c:pt>
                <c:pt idx="1408">
                  <c:v>9.7847222222222214</c:v>
                </c:pt>
                <c:pt idx="1409">
                  <c:v>9.7916666666666661</c:v>
                </c:pt>
                <c:pt idx="1410">
                  <c:v>9.7986111111111107</c:v>
                </c:pt>
                <c:pt idx="1411">
                  <c:v>9.8055555555555554</c:v>
                </c:pt>
                <c:pt idx="1412">
                  <c:v>9.8125</c:v>
                </c:pt>
                <c:pt idx="1413">
                  <c:v>9.8194444444444446</c:v>
                </c:pt>
                <c:pt idx="1414">
                  <c:v>9.8263888888888893</c:v>
                </c:pt>
                <c:pt idx="1415">
                  <c:v>9.8333333333333339</c:v>
                </c:pt>
                <c:pt idx="1416">
                  <c:v>9.8402777777777786</c:v>
                </c:pt>
                <c:pt idx="1417">
                  <c:v>9.8472222222222214</c:v>
                </c:pt>
                <c:pt idx="1418">
                  <c:v>9.8541666666666661</c:v>
                </c:pt>
                <c:pt idx="1419">
                  <c:v>9.8611111111111107</c:v>
                </c:pt>
                <c:pt idx="1420">
                  <c:v>9.8680555555555554</c:v>
                </c:pt>
                <c:pt idx="1421">
                  <c:v>9.875</c:v>
                </c:pt>
                <c:pt idx="1422">
                  <c:v>9.8819444444444446</c:v>
                </c:pt>
                <c:pt idx="1423">
                  <c:v>9.8888888888888893</c:v>
                </c:pt>
                <c:pt idx="1424">
                  <c:v>9.8958333333333339</c:v>
                </c:pt>
                <c:pt idx="1425">
                  <c:v>9.9027777777777786</c:v>
                </c:pt>
                <c:pt idx="1426">
                  <c:v>9.9097222222222214</c:v>
                </c:pt>
                <c:pt idx="1427">
                  <c:v>9.9166666666666661</c:v>
                </c:pt>
                <c:pt idx="1428">
                  <c:v>9.9236111111111107</c:v>
                </c:pt>
                <c:pt idx="1429">
                  <c:v>9.9305555555555554</c:v>
                </c:pt>
                <c:pt idx="1430">
                  <c:v>9.9375</c:v>
                </c:pt>
                <c:pt idx="1431">
                  <c:v>9.9444444444444446</c:v>
                </c:pt>
                <c:pt idx="1432">
                  <c:v>9.9513888888888893</c:v>
                </c:pt>
                <c:pt idx="1433">
                  <c:v>9.9583333333333339</c:v>
                </c:pt>
                <c:pt idx="1434">
                  <c:v>9.9652777777777786</c:v>
                </c:pt>
                <c:pt idx="1435">
                  <c:v>9.9722222222222214</c:v>
                </c:pt>
                <c:pt idx="1436">
                  <c:v>9.9791666666666661</c:v>
                </c:pt>
                <c:pt idx="1437">
                  <c:v>9.9861111111111107</c:v>
                </c:pt>
                <c:pt idx="1438">
                  <c:v>9.9930555555555554</c:v>
                </c:pt>
                <c:pt idx="1439">
                  <c:v>10</c:v>
                </c:pt>
                <c:pt idx="1440">
                  <c:v>10.006944444444445</c:v>
                </c:pt>
                <c:pt idx="1441">
                  <c:v>10.013888888888889</c:v>
                </c:pt>
                <c:pt idx="1442">
                  <c:v>10.020833333333334</c:v>
                </c:pt>
                <c:pt idx="1443">
                  <c:v>10.027777777777779</c:v>
                </c:pt>
                <c:pt idx="1444">
                  <c:v>10.034722222222221</c:v>
                </c:pt>
                <c:pt idx="1445">
                  <c:v>10.041666666666666</c:v>
                </c:pt>
                <c:pt idx="1446">
                  <c:v>10.048611111111111</c:v>
                </c:pt>
                <c:pt idx="1447">
                  <c:v>10.055555555555555</c:v>
                </c:pt>
                <c:pt idx="1448">
                  <c:v>10.0625</c:v>
                </c:pt>
                <c:pt idx="1449">
                  <c:v>10.069444444444445</c:v>
                </c:pt>
                <c:pt idx="1450">
                  <c:v>10.076388888888889</c:v>
                </c:pt>
                <c:pt idx="1451">
                  <c:v>10.083333333333334</c:v>
                </c:pt>
                <c:pt idx="1452">
                  <c:v>10.090277777777779</c:v>
                </c:pt>
                <c:pt idx="1453">
                  <c:v>10.097222222222221</c:v>
                </c:pt>
                <c:pt idx="1454">
                  <c:v>10.104166666666666</c:v>
                </c:pt>
                <c:pt idx="1455">
                  <c:v>10.111111111111111</c:v>
                </c:pt>
                <c:pt idx="1456">
                  <c:v>10.118055555555555</c:v>
                </c:pt>
                <c:pt idx="1457">
                  <c:v>10.125</c:v>
                </c:pt>
                <c:pt idx="1458">
                  <c:v>10.131944444444445</c:v>
                </c:pt>
                <c:pt idx="1459">
                  <c:v>10.138888888888889</c:v>
                </c:pt>
                <c:pt idx="1460">
                  <c:v>10.145833333333334</c:v>
                </c:pt>
                <c:pt idx="1461">
                  <c:v>10.152777777777779</c:v>
                </c:pt>
                <c:pt idx="1462">
                  <c:v>10.159722222222221</c:v>
                </c:pt>
                <c:pt idx="1463">
                  <c:v>10.166666666666666</c:v>
                </c:pt>
                <c:pt idx="1464">
                  <c:v>10.173611111111111</c:v>
                </c:pt>
                <c:pt idx="1465">
                  <c:v>10.180555555555555</c:v>
                </c:pt>
                <c:pt idx="1466">
                  <c:v>10.1875</c:v>
                </c:pt>
                <c:pt idx="1467">
                  <c:v>10.194444444444445</c:v>
                </c:pt>
                <c:pt idx="1468">
                  <c:v>10.201388888888889</c:v>
                </c:pt>
                <c:pt idx="1469">
                  <c:v>10.208333333333334</c:v>
                </c:pt>
                <c:pt idx="1470">
                  <c:v>10.215277777777779</c:v>
                </c:pt>
                <c:pt idx="1471">
                  <c:v>10.222222222222221</c:v>
                </c:pt>
                <c:pt idx="1472">
                  <c:v>10.229166666666666</c:v>
                </c:pt>
                <c:pt idx="1473">
                  <c:v>10.236111111111111</c:v>
                </c:pt>
                <c:pt idx="1474">
                  <c:v>10.243055555555555</c:v>
                </c:pt>
                <c:pt idx="1475">
                  <c:v>10.25</c:v>
                </c:pt>
                <c:pt idx="1476">
                  <c:v>10.256944444444445</c:v>
                </c:pt>
                <c:pt idx="1477">
                  <c:v>10.263888888888889</c:v>
                </c:pt>
                <c:pt idx="1478">
                  <c:v>10.270833333333334</c:v>
                </c:pt>
                <c:pt idx="1479">
                  <c:v>10.277777777777779</c:v>
                </c:pt>
                <c:pt idx="1480">
                  <c:v>10.284722222222221</c:v>
                </c:pt>
                <c:pt idx="1481">
                  <c:v>10.291666666666666</c:v>
                </c:pt>
                <c:pt idx="1482">
                  <c:v>10.298611111111111</c:v>
                </c:pt>
                <c:pt idx="1483">
                  <c:v>10.305555555555555</c:v>
                </c:pt>
                <c:pt idx="1484">
                  <c:v>10.3125</c:v>
                </c:pt>
                <c:pt idx="1485">
                  <c:v>10.319444444444445</c:v>
                </c:pt>
                <c:pt idx="1486">
                  <c:v>10.326388888888889</c:v>
                </c:pt>
                <c:pt idx="1487">
                  <c:v>10.333333333333334</c:v>
                </c:pt>
                <c:pt idx="1488">
                  <c:v>10.340277777777779</c:v>
                </c:pt>
                <c:pt idx="1489">
                  <c:v>10.347222222222221</c:v>
                </c:pt>
                <c:pt idx="1490">
                  <c:v>10.354166666666666</c:v>
                </c:pt>
                <c:pt idx="1491">
                  <c:v>10.361111111111111</c:v>
                </c:pt>
                <c:pt idx="1492">
                  <c:v>10.368055555555555</c:v>
                </c:pt>
                <c:pt idx="1493">
                  <c:v>10.375</c:v>
                </c:pt>
                <c:pt idx="1494">
                  <c:v>10.381944444444445</c:v>
                </c:pt>
                <c:pt idx="1495">
                  <c:v>10.388888888888889</c:v>
                </c:pt>
                <c:pt idx="1496">
                  <c:v>10.395833333333334</c:v>
                </c:pt>
                <c:pt idx="1497">
                  <c:v>10.402777777777779</c:v>
                </c:pt>
                <c:pt idx="1498">
                  <c:v>10.409722222222221</c:v>
                </c:pt>
                <c:pt idx="1499">
                  <c:v>10.416666666666666</c:v>
                </c:pt>
                <c:pt idx="1500">
                  <c:v>10.423611111111111</c:v>
                </c:pt>
                <c:pt idx="1501">
                  <c:v>10.430555555555555</c:v>
                </c:pt>
                <c:pt idx="1502">
                  <c:v>10.4375</c:v>
                </c:pt>
                <c:pt idx="1503">
                  <c:v>10.444444444444445</c:v>
                </c:pt>
                <c:pt idx="1504">
                  <c:v>10.451388888888889</c:v>
                </c:pt>
                <c:pt idx="1505">
                  <c:v>10.458333333333334</c:v>
                </c:pt>
                <c:pt idx="1506">
                  <c:v>10.465277777777779</c:v>
                </c:pt>
                <c:pt idx="1507">
                  <c:v>10.472222222222221</c:v>
                </c:pt>
                <c:pt idx="1508">
                  <c:v>10.479166666666666</c:v>
                </c:pt>
                <c:pt idx="1509">
                  <c:v>10.486111111111111</c:v>
                </c:pt>
                <c:pt idx="1510">
                  <c:v>10.493055555555555</c:v>
                </c:pt>
                <c:pt idx="1511">
                  <c:v>10.5</c:v>
                </c:pt>
                <c:pt idx="1512">
                  <c:v>10.506944444444445</c:v>
                </c:pt>
                <c:pt idx="1513">
                  <c:v>10.513888888888889</c:v>
                </c:pt>
                <c:pt idx="1514">
                  <c:v>10.520833333333334</c:v>
                </c:pt>
                <c:pt idx="1515">
                  <c:v>10.527777777777779</c:v>
                </c:pt>
                <c:pt idx="1516">
                  <c:v>10.534722222222221</c:v>
                </c:pt>
                <c:pt idx="1517">
                  <c:v>10.541666666666666</c:v>
                </c:pt>
                <c:pt idx="1518">
                  <c:v>10.548611111111111</c:v>
                </c:pt>
                <c:pt idx="1519">
                  <c:v>10.555555555555555</c:v>
                </c:pt>
                <c:pt idx="1520">
                  <c:v>10.5625</c:v>
                </c:pt>
                <c:pt idx="1521">
                  <c:v>10.569444444444445</c:v>
                </c:pt>
                <c:pt idx="1522">
                  <c:v>10.576388888888889</c:v>
                </c:pt>
                <c:pt idx="1523">
                  <c:v>10.583333333333334</c:v>
                </c:pt>
                <c:pt idx="1524">
                  <c:v>10.590277777777779</c:v>
                </c:pt>
                <c:pt idx="1525">
                  <c:v>10.597222222222221</c:v>
                </c:pt>
                <c:pt idx="1526">
                  <c:v>10.604166666666666</c:v>
                </c:pt>
                <c:pt idx="1527">
                  <c:v>10.611111111111111</c:v>
                </c:pt>
                <c:pt idx="1528">
                  <c:v>10.618055555555555</c:v>
                </c:pt>
                <c:pt idx="1529">
                  <c:v>10.625</c:v>
                </c:pt>
                <c:pt idx="1530">
                  <c:v>10.631944444444445</c:v>
                </c:pt>
                <c:pt idx="1531">
                  <c:v>10.638888888888889</c:v>
                </c:pt>
                <c:pt idx="1532">
                  <c:v>10.645833333333334</c:v>
                </c:pt>
                <c:pt idx="1533">
                  <c:v>10.652777777777779</c:v>
                </c:pt>
                <c:pt idx="1534">
                  <c:v>10.659722222222221</c:v>
                </c:pt>
                <c:pt idx="1535">
                  <c:v>10.666666666666666</c:v>
                </c:pt>
                <c:pt idx="1536">
                  <c:v>10.673611111111111</c:v>
                </c:pt>
                <c:pt idx="1537">
                  <c:v>10.680555555555555</c:v>
                </c:pt>
                <c:pt idx="1538">
                  <c:v>10.6875</c:v>
                </c:pt>
                <c:pt idx="1539">
                  <c:v>10.694444444444445</c:v>
                </c:pt>
                <c:pt idx="1540">
                  <c:v>10.701388888888889</c:v>
                </c:pt>
                <c:pt idx="1541">
                  <c:v>10.708333333333334</c:v>
                </c:pt>
                <c:pt idx="1542">
                  <c:v>10.715277777777779</c:v>
                </c:pt>
                <c:pt idx="1543">
                  <c:v>10.722222222222221</c:v>
                </c:pt>
                <c:pt idx="1544">
                  <c:v>10.729166666666666</c:v>
                </c:pt>
                <c:pt idx="1545">
                  <c:v>10.736111111111111</c:v>
                </c:pt>
                <c:pt idx="1546">
                  <c:v>10.743055555555555</c:v>
                </c:pt>
                <c:pt idx="1547">
                  <c:v>10.75</c:v>
                </c:pt>
                <c:pt idx="1548">
                  <c:v>10.756944444444445</c:v>
                </c:pt>
                <c:pt idx="1549">
                  <c:v>10.763888888888889</c:v>
                </c:pt>
                <c:pt idx="1550">
                  <c:v>10.770833333333334</c:v>
                </c:pt>
                <c:pt idx="1551">
                  <c:v>10.777777777777779</c:v>
                </c:pt>
                <c:pt idx="1552">
                  <c:v>10.784722222222221</c:v>
                </c:pt>
                <c:pt idx="1553">
                  <c:v>10.791666666666666</c:v>
                </c:pt>
                <c:pt idx="1554">
                  <c:v>10.798611111111111</c:v>
                </c:pt>
                <c:pt idx="1555">
                  <c:v>10.805555555555555</c:v>
                </c:pt>
                <c:pt idx="1556">
                  <c:v>10.8125</c:v>
                </c:pt>
                <c:pt idx="1557">
                  <c:v>10.819444444444445</c:v>
                </c:pt>
                <c:pt idx="1558">
                  <c:v>10.826388888888889</c:v>
                </c:pt>
                <c:pt idx="1559">
                  <c:v>10.833333333333334</c:v>
                </c:pt>
                <c:pt idx="1560">
                  <c:v>10.840277777777779</c:v>
                </c:pt>
                <c:pt idx="1561">
                  <c:v>10.847222222222221</c:v>
                </c:pt>
                <c:pt idx="1562">
                  <c:v>10.854166666666666</c:v>
                </c:pt>
                <c:pt idx="1563">
                  <c:v>10.861111111111111</c:v>
                </c:pt>
                <c:pt idx="1564">
                  <c:v>10.868055555555555</c:v>
                </c:pt>
                <c:pt idx="1565">
                  <c:v>10.875</c:v>
                </c:pt>
                <c:pt idx="1566">
                  <c:v>10.881944444444445</c:v>
                </c:pt>
                <c:pt idx="1567">
                  <c:v>10.888888888888889</c:v>
                </c:pt>
                <c:pt idx="1568">
                  <c:v>10.895833333333334</c:v>
                </c:pt>
                <c:pt idx="1569">
                  <c:v>10.902777777777779</c:v>
                </c:pt>
                <c:pt idx="1570">
                  <c:v>10.909722222222221</c:v>
                </c:pt>
                <c:pt idx="1571">
                  <c:v>10.916666666666666</c:v>
                </c:pt>
                <c:pt idx="1572">
                  <c:v>10.923611111111111</c:v>
                </c:pt>
                <c:pt idx="1573">
                  <c:v>10.930555555555555</c:v>
                </c:pt>
                <c:pt idx="1574">
                  <c:v>10.9375</c:v>
                </c:pt>
                <c:pt idx="1575">
                  <c:v>10.944444444444445</c:v>
                </c:pt>
                <c:pt idx="1576">
                  <c:v>10.951388888888889</c:v>
                </c:pt>
                <c:pt idx="1577">
                  <c:v>10.958333333333334</c:v>
                </c:pt>
                <c:pt idx="1578">
                  <c:v>10.965277777777779</c:v>
                </c:pt>
                <c:pt idx="1579">
                  <c:v>10.972222222222221</c:v>
                </c:pt>
                <c:pt idx="1580">
                  <c:v>10.979166666666666</c:v>
                </c:pt>
                <c:pt idx="1581">
                  <c:v>10.986111111111111</c:v>
                </c:pt>
                <c:pt idx="1582">
                  <c:v>10.993055555555555</c:v>
                </c:pt>
                <c:pt idx="1583">
                  <c:v>11</c:v>
                </c:pt>
                <c:pt idx="1584">
                  <c:v>11.006944444444445</c:v>
                </c:pt>
                <c:pt idx="1585">
                  <c:v>11.013888888888889</c:v>
                </c:pt>
                <c:pt idx="1586">
                  <c:v>11.020833333333334</c:v>
                </c:pt>
                <c:pt idx="1587">
                  <c:v>11.027777777777779</c:v>
                </c:pt>
                <c:pt idx="1588">
                  <c:v>11.034722222222221</c:v>
                </c:pt>
                <c:pt idx="1589">
                  <c:v>11.041666666666666</c:v>
                </c:pt>
                <c:pt idx="1590">
                  <c:v>11.048611111111111</c:v>
                </c:pt>
                <c:pt idx="1591">
                  <c:v>11.055555555555555</c:v>
                </c:pt>
                <c:pt idx="1592">
                  <c:v>11.0625</c:v>
                </c:pt>
                <c:pt idx="1593">
                  <c:v>11.069444444444445</c:v>
                </c:pt>
                <c:pt idx="1594">
                  <c:v>11.076388888888889</c:v>
                </c:pt>
                <c:pt idx="1595">
                  <c:v>11.083333333333334</c:v>
                </c:pt>
                <c:pt idx="1596">
                  <c:v>11.090277777777779</c:v>
                </c:pt>
                <c:pt idx="1597">
                  <c:v>11.097222222222221</c:v>
                </c:pt>
                <c:pt idx="1598">
                  <c:v>11.104166666666666</c:v>
                </c:pt>
                <c:pt idx="1599">
                  <c:v>11.111111111111111</c:v>
                </c:pt>
                <c:pt idx="1600">
                  <c:v>11.118055555555555</c:v>
                </c:pt>
                <c:pt idx="1601">
                  <c:v>11.125</c:v>
                </c:pt>
                <c:pt idx="1602">
                  <c:v>11.131944444444445</c:v>
                </c:pt>
                <c:pt idx="1603">
                  <c:v>11.138888888888889</c:v>
                </c:pt>
                <c:pt idx="1604">
                  <c:v>11.145833333333334</c:v>
                </c:pt>
                <c:pt idx="1605">
                  <c:v>11.152777777777779</c:v>
                </c:pt>
                <c:pt idx="1606">
                  <c:v>11.159722222222221</c:v>
                </c:pt>
                <c:pt idx="1607">
                  <c:v>11.166666666666666</c:v>
                </c:pt>
                <c:pt idx="1608">
                  <c:v>11.173611111111111</c:v>
                </c:pt>
                <c:pt idx="1609">
                  <c:v>11.180555555555555</c:v>
                </c:pt>
                <c:pt idx="1610">
                  <c:v>11.1875</c:v>
                </c:pt>
                <c:pt idx="1611">
                  <c:v>11.194444444444445</c:v>
                </c:pt>
                <c:pt idx="1612">
                  <c:v>11.201388888888889</c:v>
                </c:pt>
                <c:pt idx="1613">
                  <c:v>11.208333333333334</c:v>
                </c:pt>
                <c:pt idx="1614">
                  <c:v>11.215277777777779</c:v>
                </c:pt>
                <c:pt idx="1615">
                  <c:v>11.222222222222221</c:v>
                </c:pt>
                <c:pt idx="1616">
                  <c:v>11.229166666666666</c:v>
                </c:pt>
                <c:pt idx="1617">
                  <c:v>11.236111111111111</c:v>
                </c:pt>
                <c:pt idx="1618">
                  <c:v>11.243055555555555</c:v>
                </c:pt>
                <c:pt idx="1619">
                  <c:v>11.25</c:v>
                </c:pt>
                <c:pt idx="1620">
                  <c:v>11.256944444444445</c:v>
                </c:pt>
                <c:pt idx="1621">
                  <c:v>11.263888888888889</c:v>
                </c:pt>
                <c:pt idx="1622">
                  <c:v>11.270833333333334</c:v>
                </c:pt>
                <c:pt idx="1623">
                  <c:v>11.277777777777779</c:v>
                </c:pt>
                <c:pt idx="1624">
                  <c:v>11.284722222222221</c:v>
                </c:pt>
                <c:pt idx="1625">
                  <c:v>11.291666666666666</c:v>
                </c:pt>
                <c:pt idx="1626">
                  <c:v>11.298611111111111</c:v>
                </c:pt>
                <c:pt idx="1627">
                  <c:v>11.305555555555555</c:v>
                </c:pt>
                <c:pt idx="1628">
                  <c:v>11.3125</c:v>
                </c:pt>
                <c:pt idx="1629">
                  <c:v>11.319444444444445</c:v>
                </c:pt>
                <c:pt idx="1630">
                  <c:v>11.326388888888889</c:v>
                </c:pt>
                <c:pt idx="1631">
                  <c:v>11.333333333333334</c:v>
                </c:pt>
                <c:pt idx="1632">
                  <c:v>11.340277777777779</c:v>
                </c:pt>
                <c:pt idx="1633">
                  <c:v>11.347222222222221</c:v>
                </c:pt>
                <c:pt idx="1634">
                  <c:v>11.354166666666666</c:v>
                </c:pt>
                <c:pt idx="1635">
                  <c:v>11.361111111111111</c:v>
                </c:pt>
                <c:pt idx="1636">
                  <c:v>11.368055555555555</c:v>
                </c:pt>
                <c:pt idx="1637">
                  <c:v>11.375</c:v>
                </c:pt>
                <c:pt idx="1638">
                  <c:v>11.381944444444445</c:v>
                </c:pt>
                <c:pt idx="1639">
                  <c:v>11.388888888888889</c:v>
                </c:pt>
                <c:pt idx="1640">
                  <c:v>11.395833333333334</c:v>
                </c:pt>
                <c:pt idx="1641">
                  <c:v>11.402777777777779</c:v>
                </c:pt>
                <c:pt idx="1642">
                  <c:v>11.409722222222221</c:v>
                </c:pt>
                <c:pt idx="1643">
                  <c:v>11.416666666666666</c:v>
                </c:pt>
                <c:pt idx="1644">
                  <c:v>11.423611111111111</c:v>
                </c:pt>
                <c:pt idx="1645">
                  <c:v>11.430555555555555</c:v>
                </c:pt>
                <c:pt idx="1646">
                  <c:v>11.4375</c:v>
                </c:pt>
                <c:pt idx="1647">
                  <c:v>11.444444444444445</c:v>
                </c:pt>
                <c:pt idx="1648">
                  <c:v>11.451388888888889</c:v>
                </c:pt>
                <c:pt idx="1649">
                  <c:v>11.458333333333334</c:v>
                </c:pt>
                <c:pt idx="1650">
                  <c:v>11.465277777777779</c:v>
                </c:pt>
                <c:pt idx="1651">
                  <c:v>11.472222222222221</c:v>
                </c:pt>
                <c:pt idx="1652">
                  <c:v>11.479166666666666</c:v>
                </c:pt>
                <c:pt idx="1653">
                  <c:v>11.486111111111111</c:v>
                </c:pt>
                <c:pt idx="1654">
                  <c:v>11.493055555555555</c:v>
                </c:pt>
                <c:pt idx="1655">
                  <c:v>11.5</c:v>
                </c:pt>
                <c:pt idx="1656">
                  <c:v>11.506944444444445</c:v>
                </c:pt>
                <c:pt idx="1657">
                  <c:v>11.513888888888889</c:v>
                </c:pt>
                <c:pt idx="1658">
                  <c:v>11.520833333333334</c:v>
                </c:pt>
                <c:pt idx="1659">
                  <c:v>11.527777777777779</c:v>
                </c:pt>
                <c:pt idx="1660">
                  <c:v>11.534722222222221</c:v>
                </c:pt>
                <c:pt idx="1661">
                  <c:v>11.541666666666666</c:v>
                </c:pt>
                <c:pt idx="1662">
                  <c:v>11.548611111111111</c:v>
                </c:pt>
                <c:pt idx="1663">
                  <c:v>11.555555555555555</c:v>
                </c:pt>
                <c:pt idx="1664">
                  <c:v>11.5625</c:v>
                </c:pt>
                <c:pt idx="1665">
                  <c:v>11.569444444444445</c:v>
                </c:pt>
                <c:pt idx="1666">
                  <c:v>11.576388888888889</c:v>
                </c:pt>
                <c:pt idx="1667">
                  <c:v>11.583333333333334</c:v>
                </c:pt>
                <c:pt idx="1668">
                  <c:v>11.590277777777779</c:v>
                </c:pt>
                <c:pt idx="1669">
                  <c:v>11.597222222222221</c:v>
                </c:pt>
                <c:pt idx="1670">
                  <c:v>11.604166666666666</c:v>
                </c:pt>
                <c:pt idx="1671">
                  <c:v>11.611111111111111</c:v>
                </c:pt>
                <c:pt idx="1672">
                  <c:v>11.618055555555555</c:v>
                </c:pt>
                <c:pt idx="1673">
                  <c:v>11.625</c:v>
                </c:pt>
                <c:pt idx="1674">
                  <c:v>11.631944444444445</c:v>
                </c:pt>
                <c:pt idx="1675">
                  <c:v>11.638888888888889</c:v>
                </c:pt>
                <c:pt idx="1676">
                  <c:v>11.645833333333334</c:v>
                </c:pt>
                <c:pt idx="1677">
                  <c:v>11.652777777777779</c:v>
                </c:pt>
                <c:pt idx="1678">
                  <c:v>11.659722222222221</c:v>
                </c:pt>
                <c:pt idx="1679">
                  <c:v>11.666666666666666</c:v>
                </c:pt>
                <c:pt idx="1680">
                  <c:v>11.673611111111111</c:v>
                </c:pt>
                <c:pt idx="1681">
                  <c:v>11.680555555555555</c:v>
                </c:pt>
                <c:pt idx="1682">
                  <c:v>11.6875</c:v>
                </c:pt>
                <c:pt idx="1683">
                  <c:v>11.694444444444445</c:v>
                </c:pt>
                <c:pt idx="1684">
                  <c:v>11.701388888888889</c:v>
                </c:pt>
                <c:pt idx="1685">
                  <c:v>11.708333333333334</c:v>
                </c:pt>
                <c:pt idx="1686">
                  <c:v>11.715277777777779</c:v>
                </c:pt>
                <c:pt idx="1687">
                  <c:v>11.722222222222221</c:v>
                </c:pt>
                <c:pt idx="1688">
                  <c:v>11.729166666666666</c:v>
                </c:pt>
                <c:pt idx="1689">
                  <c:v>11.736111111111111</c:v>
                </c:pt>
                <c:pt idx="1690">
                  <c:v>11.743055555555555</c:v>
                </c:pt>
                <c:pt idx="1691">
                  <c:v>11.75</c:v>
                </c:pt>
                <c:pt idx="1692">
                  <c:v>11.756944444444445</c:v>
                </c:pt>
                <c:pt idx="1693">
                  <c:v>11.763888888888889</c:v>
                </c:pt>
                <c:pt idx="1694">
                  <c:v>11.770833333333334</c:v>
                </c:pt>
                <c:pt idx="1695">
                  <c:v>11.777777777777779</c:v>
                </c:pt>
                <c:pt idx="1696">
                  <c:v>11.784722222222221</c:v>
                </c:pt>
                <c:pt idx="1697">
                  <c:v>11.791666666666666</c:v>
                </c:pt>
                <c:pt idx="1698">
                  <c:v>11.798611111111111</c:v>
                </c:pt>
                <c:pt idx="1699">
                  <c:v>11.805555555555555</c:v>
                </c:pt>
                <c:pt idx="1700">
                  <c:v>11.8125</c:v>
                </c:pt>
                <c:pt idx="1701">
                  <c:v>11.819444444444445</c:v>
                </c:pt>
                <c:pt idx="1702">
                  <c:v>11.826388888888889</c:v>
                </c:pt>
                <c:pt idx="1703">
                  <c:v>11.833333333333334</c:v>
                </c:pt>
                <c:pt idx="1704">
                  <c:v>11.840277777777779</c:v>
                </c:pt>
                <c:pt idx="1705">
                  <c:v>11.847222222222221</c:v>
                </c:pt>
                <c:pt idx="1706">
                  <c:v>11.854166666666666</c:v>
                </c:pt>
                <c:pt idx="1707">
                  <c:v>11.861111111111111</c:v>
                </c:pt>
                <c:pt idx="1708">
                  <c:v>11.868055555555555</c:v>
                </c:pt>
                <c:pt idx="1709">
                  <c:v>11.875</c:v>
                </c:pt>
                <c:pt idx="1710">
                  <c:v>11.881944444444445</c:v>
                </c:pt>
                <c:pt idx="1711">
                  <c:v>11.888888888888889</c:v>
                </c:pt>
                <c:pt idx="1712">
                  <c:v>11.895833333333334</c:v>
                </c:pt>
                <c:pt idx="1713">
                  <c:v>11.902777777777779</c:v>
                </c:pt>
                <c:pt idx="1714">
                  <c:v>11.909722222222221</c:v>
                </c:pt>
                <c:pt idx="1715">
                  <c:v>11.916666666666666</c:v>
                </c:pt>
                <c:pt idx="1716">
                  <c:v>11.923611111111111</c:v>
                </c:pt>
                <c:pt idx="1717">
                  <c:v>11.930555555555555</c:v>
                </c:pt>
                <c:pt idx="1718">
                  <c:v>11.9375</c:v>
                </c:pt>
                <c:pt idx="1719">
                  <c:v>11.944444444444445</c:v>
                </c:pt>
                <c:pt idx="1720">
                  <c:v>11.951388888888889</c:v>
                </c:pt>
                <c:pt idx="1721">
                  <c:v>11.958333333333334</c:v>
                </c:pt>
                <c:pt idx="1722">
                  <c:v>11.965277777777779</c:v>
                </c:pt>
                <c:pt idx="1723">
                  <c:v>11.972222222222221</c:v>
                </c:pt>
                <c:pt idx="1724">
                  <c:v>11.979166666666666</c:v>
                </c:pt>
                <c:pt idx="1725">
                  <c:v>11.986111111111111</c:v>
                </c:pt>
                <c:pt idx="1726">
                  <c:v>11.993055555555555</c:v>
                </c:pt>
                <c:pt idx="1727">
                  <c:v>12</c:v>
                </c:pt>
                <c:pt idx="1728">
                  <c:v>12.006944444444445</c:v>
                </c:pt>
                <c:pt idx="1729">
                  <c:v>12.013888888888889</c:v>
                </c:pt>
                <c:pt idx="1730">
                  <c:v>12.020833333333334</c:v>
                </c:pt>
                <c:pt idx="1731">
                  <c:v>12.027777777777779</c:v>
                </c:pt>
                <c:pt idx="1732">
                  <c:v>12.034722222222221</c:v>
                </c:pt>
                <c:pt idx="1733">
                  <c:v>12.041666666666666</c:v>
                </c:pt>
                <c:pt idx="1734">
                  <c:v>12.048611111111111</c:v>
                </c:pt>
                <c:pt idx="1735">
                  <c:v>12.055555555555555</c:v>
                </c:pt>
                <c:pt idx="1736">
                  <c:v>12.0625</c:v>
                </c:pt>
                <c:pt idx="1737">
                  <c:v>12.069444444444445</c:v>
                </c:pt>
                <c:pt idx="1738">
                  <c:v>12.076388888888889</c:v>
                </c:pt>
                <c:pt idx="1739">
                  <c:v>12.083333333333334</c:v>
                </c:pt>
                <c:pt idx="1740">
                  <c:v>12.090277777777779</c:v>
                </c:pt>
                <c:pt idx="1741">
                  <c:v>12.097222222222221</c:v>
                </c:pt>
                <c:pt idx="1742">
                  <c:v>12.104166666666666</c:v>
                </c:pt>
                <c:pt idx="1743">
                  <c:v>12.111111111111111</c:v>
                </c:pt>
                <c:pt idx="1744">
                  <c:v>12.118055555555555</c:v>
                </c:pt>
                <c:pt idx="1745">
                  <c:v>12.125</c:v>
                </c:pt>
                <c:pt idx="1746">
                  <c:v>12.131944444444445</c:v>
                </c:pt>
                <c:pt idx="1747">
                  <c:v>12.138888888888889</c:v>
                </c:pt>
                <c:pt idx="1748">
                  <c:v>12.145833333333334</c:v>
                </c:pt>
                <c:pt idx="1749">
                  <c:v>12.152777777777779</c:v>
                </c:pt>
                <c:pt idx="1750">
                  <c:v>12.159722222222221</c:v>
                </c:pt>
                <c:pt idx="1751">
                  <c:v>12.166666666666666</c:v>
                </c:pt>
                <c:pt idx="1752">
                  <c:v>12.173611111111111</c:v>
                </c:pt>
                <c:pt idx="1753">
                  <c:v>12.180555555555555</c:v>
                </c:pt>
                <c:pt idx="1754">
                  <c:v>12.1875</c:v>
                </c:pt>
                <c:pt idx="1755">
                  <c:v>12.194444444444445</c:v>
                </c:pt>
                <c:pt idx="1756">
                  <c:v>12.201388888888889</c:v>
                </c:pt>
                <c:pt idx="1757">
                  <c:v>12.208333333333334</c:v>
                </c:pt>
                <c:pt idx="1758">
                  <c:v>12.215277777777779</c:v>
                </c:pt>
                <c:pt idx="1759">
                  <c:v>12.222222222222221</c:v>
                </c:pt>
                <c:pt idx="1760">
                  <c:v>12.229166666666666</c:v>
                </c:pt>
                <c:pt idx="1761">
                  <c:v>12.236111111111111</c:v>
                </c:pt>
                <c:pt idx="1762">
                  <c:v>12.243055555555555</c:v>
                </c:pt>
                <c:pt idx="1763">
                  <c:v>12.25</c:v>
                </c:pt>
                <c:pt idx="1764">
                  <c:v>12.256944444444445</c:v>
                </c:pt>
                <c:pt idx="1765">
                  <c:v>12.263888888888889</c:v>
                </c:pt>
                <c:pt idx="1766">
                  <c:v>12.270833333333334</c:v>
                </c:pt>
                <c:pt idx="1767">
                  <c:v>12.277777777777779</c:v>
                </c:pt>
                <c:pt idx="1768">
                  <c:v>12.284722222222221</c:v>
                </c:pt>
                <c:pt idx="1769">
                  <c:v>12.291666666666666</c:v>
                </c:pt>
                <c:pt idx="1770">
                  <c:v>12.298611111111111</c:v>
                </c:pt>
                <c:pt idx="1771">
                  <c:v>12.305555555555555</c:v>
                </c:pt>
                <c:pt idx="1772">
                  <c:v>12.3125</c:v>
                </c:pt>
                <c:pt idx="1773">
                  <c:v>12.319444444444445</c:v>
                </c:pt>
                <c:pt idx="1774">
                  <c:v>12.326388888888889</c:v>
                </c:pt>
                <c:pt idx="1775">
                  <c:v>12.333333333333334</c:v>
                </c:pt>
                <c:pt idx="1776">
                  <c:v>12.340277777777779</c:v>
                </c:pt>
                <c:pt idx="1777">
                  <c:v>12.347222222222221</c:v>
                </c:pt>
                <c:pt idx="1778">
                  <c:v>12.354166666666666</c:v>
                </c:pt>
                <c:pt idx="1779">
                  <c:v>12.361111111111111</c:v>
                </c:pt>
                <c:pt idx="1780">
                  <c:v>12.368055555555555</c:v>
                </c:pt>
                <c:pt idx="1781">
                  <c:v>12.375</c:v>
                </c:pt>
                <c:pt idx="1782">
                  <c:v>12.381944444444445</c:v>
                </c:pt>
                <c:pt idx="1783">
                  <c:v>12.388888888888889</c:v>
                </c:pt>
                <c:pt idx="1784">
                  <c:v>12.395833333333334</c:v>
                </c:pt>
                <c:pt idx="1785">
                  <c:v>12.402777777777779</c:v>
                </c:pt>
                <c:pt idx="1786">
                  <c:v>12.409722222222221</c:v>
                </c:pt>
                <c:pt idx="1787">
                  <c:v>12.416666666666666</c:v>
                </c:pt>
                <c:pt idx="1788">
                  <c:v>12.423611111111111</c:v>
                </c:pt>
                <c:pt idx="1789">
                  <c:v>12.430555555555555</c:v>
                </c:pt>
                <c:pt idx="1790">
                  <c:v>12.4375</c:v>
                </c:pt>
                <c:pt idx="1791">
                  <c:v>12.444444444444445</c:v>
                </c:pt>
                <c:pt idx="1792">
                  <c:v>12.451388888888889</c:v>
                </c:pt>
                <c:pt idx="1793">
                  <c:v>12.458333333333334</c:v>
                </c:pt>
                <c:pt idx="1794">
                  <c:v>12.465277777777779</c:v>
                </c:pt>
                <c:pt idx="1795">
                  <c:v>12.472222222222221</c:v>
                </c:pt>
                <c:pt idx="1796">
                  <c:v>12.479166666666666</c:v>
                </c:pt>
                <c:pt idx="1797">
                  <c:v>12.486111111111111</c:v>
                </c:pt>
                <c:pt idx="1798">
                  <c:v>12.493055555555555</c:v>
                </c:pt>
                <c:pt idx="1799">
                  <c:v>12.5</c:v>
                </c:pt>
                <c:pt idx="1800">
                  <c:v>12.506944444444445</c:v>
                </c:pt>
                <c:pt idx="1801">
                  <c:v>12.513888888888889</c:v>
                </c:pt>
                <c:pt idx="1802">
                  <c:v>12.520833333333334</c:v>
                </c:pt>
                <c:pt idx="1803">
                  <c:v>12.527777777777779</c:v>
                </c:pt>
                <c:pt idx="1804">
                  <c:v>12.534722222222221</c:v>
                </c:pt>
                <c:pt idx="1805">
                  <c:v>12.541666666666666</c:v>
                </c:pt>
                <c:pt idx="1806">
                  <c:v>12.548611111111111</c:v>
                </c:pt>
                <c:pt idx="1807">
                  <c:v>12.555555555555555</c:v>
                </c:pt>
                <c:pt idx="1808">
                  <c:v>12.5625</c:v>
                </c:pt>
                <c:pt idx="1809">
                  <c:v>12.569444444444445</c:v>
                </c:pt>
                <c:pt idx="1810">
                  <c:v>12.576388888888889</c:v>
                </c:pt>
                <c:pt idx="1811">
                  <c:v>12.583333333333334</c:v>
                </c:pt>
                <c:pt idx="1812">
                  <c:v>12.590277777777779</c:v>
                </c:pt>
                <c:pt idx="1813">
                  <c:v>12.597222222222221</c:v>
                </c:pt>
                <c:pt idx="1814">
                  <c:v>12.604166666666666</c:v>
                </c:pt>
                <c:pt idx="1815">
                  <c:v>12.611111111111111</c:v>
                </c:pt>
                <c:pt idx="1816">
                  <c:v>12.618055555555555</c:v>
                </c:pt>
                <c:pt idx="1817">
                  <c:v>12.625</c:v>
                </c:pt>
                <c:pt idx="1818">
                  <c:v>12.631944444444445</c:v>
                </c:pt>
                <c:pt idx="1819">
                  <c:v>12.638888888888889</c:v>
                </c:pt>
                <c:pt idx="1820">
                  <c:v>12.645833333333334</c:v>
                </c:pt>
                <c:pt idx="1821">
                  <c:v>12.652777777777779</c:v>
                </c:pt>
                <c:pt idx="1822">
                  <c:v>12.659722222222221</c:v>
                </c:pt>
                <c:pt idx="1823">
                  <c:v>12.666666666666666</c:v>
                </c:pt>
                <c:pt idx="1824">
                  <c:v>12.673611111111111</c:v>
                </c:pt>
                <c:pt idx="1825">
                  <c:v>12.680555555555555</c:v>
                </c:pt>
                <c:pt idx="1826">
                  <c:v>12.6875</c:v>
                </c:pt>
                <c:pt idx="1827">
                  <c:v>12.694444444444445</c:v>
                </c:pt>
                <c:pt idx="1828">
                  <c:v>12.701388888888889</c:v>
                </c:pt>
                <c:pt idx="1829">
                  <c:v>12.708333333333334</c:v>
                </c:pt>
                <c:pt idx="1830">
                  <c:v>12.715277777777779</c:v>
                </c:pt>
                <c:pt idx="1831">
                  <c:v>12.722222222222221</c:v>
                </c:pt>
                <c:pt idx="1832">
                  <c:v>12.729166666666666</c:v>
                </c:pt>
                <c:pt idx="1833">
                  <c:v>12.736111111111111</c:v>
                </c:pt>
                <c:pt idx="1834">
                  <c:v>12.743055555555555</c:v>
                </c:pt>
                <c:pt idx="1835">
                  <c:v>12.75</c:v>
                </c:pt>
                <c:pt idx="1836">
                  <c:v>12.756944444444445</c:v>
                </c:pt>
                <c:pt idx="1837">
                  <c:v>12.763888888888889</c:v>
                </c:pt>
                <c:pt idx="1838">
                  <c:v>12.770833333333334</c:v>
                </c:pt>
                <c:pt idx="1839">
                  <c:v>12.777777777777779</c:v>
                </c:pt>
                <c:pt idx="1840">
                  <c:v>12.784722222222221</c:v>
                </c:pt>
                <c:pt idx="1841">
                  <c:v>12.791666666666666</c:v>
                </c:pt>
                <c:pt idx="1842">
                  <c:v>12.798611111111111</c:v>
                </c:pt>
                <c:pt idx="1843">
                  <c:v>12.805555555555555</c:v>
                </c:pt>
                <c:pt idx="1844">
                  <c:v>12.8125</c:v>
                </c:pt>
                <c:pt idx="1845">
                  <c:v>12.819444444444445</c:v>
                </c:pt>
                <c:pt idx="1846">
                  <c:v>12.826388888888889</c:v>
                </c:pt>
                <c:pt idx="1847">
                  <c:v>12.833333333333334</c:v>
                </c:pt>
                <c:pt idx="1848">
                  <c:v>12.840277777777779</c:v>
                </c:pt>
                <c:pt idx="1849">
                  <c:v>12.847222222222221</c:v>
                </c:pt>
                <c:pt idx="1850">
                  <c:v>12.854166666666666</c:v>
                </c:pt>
                <c:pt idx="1851">
                  <c:v>12.861111111111111</c:v>
                </c:pt>
                <c:pt idx="1852">
                  <c:v>12.868055555555555</c:v>
                </c:pt>
                <c:pt idx="1853">
                  <c:v>12.875</c:v>
                </c:pt>
                <c:pt idx="1854">
                  <c:v>12.881944444444445</c:v>
                </c:pt>
                <c:pt idx="1855">
                  <c:v>12.888888888888889</c:v>
                </c:pt>
                <c:pt idx="1856">
                  <c:v>12.895833333333334</c:v>
                </c:pt>
                <c:pt idx="1857">
                  <c:v>12.902777777777779</c:v>
                </c:pt>
                <c:pt idx="1858">
                  <c:v>12.909722222222221</c:v>
                </c:pt>
                <c:pt idx="1859">
                  <c:v>12.916666666666666</c:v>
                </c:pt>
                <c:pt idx="1860">
                  <c:v>12.923611111111111</c:v>
                </c:pt>
                <c:pt idx="1861">
                  <c:v>12.930555555555555</c:v>
                </c:pt>
                <c:pt idx="1862">
                  <c:v>12.9375</c:v>
                </c:pt>
                <c:pt idx="1863">
                  <c:v>12.944444444444445</c:v>
                </c:pt>
                <c:pt idx="1864">
                  <c:v>12.951388888888889</c:v>
                </c:pt>
                <c:pt idx="1865">
                  <c:v>12.958333333333334</c:v>
                </c:pt>
                <c:pt idx="1866">
                  <c:v>12.965277777777779</c:v>
                </c:pt>
                <c:pt idx="1867">
                  <c:v>12.972222222222221</c:v>
                </c:pt>
                <c:pt idx="1868">
                  <c:v>12.979166666666666</c:v>
                </c:pt>
                <c:pt idx="1869">
                  <c:v>12.986111111111111</c:v>
                </c:pt>
                <c:pt idx="1870">
                  <c:v>12.993055555555555</c:v>
                </c:pt>
                <c:pt idx="1871">
                  <c:v>13</c:v>
                </c:pt>
                <c:pt idx="1872">
                  <c:v>13.006944444444445</c:v>
                </c:pt>
                <c:pt idx="1873">
                  <c:v>13.013888888888889</c:v>
                </c:pt>
                <c:pt idx="1874">
                  <c:v>13.020833333333334</c:v>
                </c:pt>
                <c:pt idx="1875">
                  <c:v>13.027777777777779</c:v>
                </c:pt>
                <c:pt idx="1876">
                  <c:v>13.034722222222221</c:v>
                </c:pt>
                <c:pt idx="1877">
                  <c:v>13.041666666666666</c:v>
                </c:pt>
                <c:pt idx="1878">
                  <c:v>13.048611111111111</c:v>
                </c:pt>
                <c:pt idx="1879">
                  <c:v>13.055555555555555</c:v>
                </c:pt>
                <c:pt idx="1880">
                  <c:v>13.0625</c:v>
                </c:pt>
                <c:pt idx="1881">
                  <c:v>13.069444444444445</c:v>
                </c:pt>
                <c:pt idx="1882">
                  <c:v>13.076388888888889</c:v>
                </c:pt>
                <c:pt idx="1883">
                  <c:v>13.083333333333334</c:v>
                </c:pt>
                <c:pt idx="1884">
                  <c:v>13.090277777777779</c:v>
                </c:pt>
                <c:pt idx="1885">
                  <c:v>13.097222222222221</c:v>
                </c:pt>
                <c:pt idx="1886">
                  <c:v>13.104166666666666</c:v>
                </c:pt>
                <c:pt idx="1887">
                  <c:v>13.111111111111111</c:v>
                </c:pt>
                <c:pt idx="1888">
                  <c:v>13.118055555555555</c:v>
                </c:pt>
                <c:pt idx="1889">
                  <c:v>13.125</c:v>
                </c:pt>
                <c:pt idx="1890">
                  <c:v>13.131944444444445</c:v>
                </c:pt>
                <c:pt idx="1891">
                  <c:v>13.138888888888889</c:v>
                </c:pt>
                <c:pt idx="1892">
                  <c:v>13.145833333333334</c:v>
                </c:pt>
                <c:pt idx="1893">
                  <c:v>13.152777777777779</c:v>
                </c:pt>
                <c:pt idx="1894">
                  <c:v>13.159722222222221</c:v>
                </c:pt>
                <c:pt idx="1895">
                  <c:v>13.166666666666666</c:v>
                </c:pt>
                <c:pt idx="1896">
                  <c:v>13.173611111111111</c:v>
                </c:pt>
                <c:pt idx="1897">
                  <c:v>13.180555555555555</c:v>
                </c:pt>
                <c:pt idx="1898">
                  <c:v>13.1875</c:v>
                </c:pt>
                <c:pt idx="1899">
                  <c:v>13.194444444444445</c:v>
                </c:pt>
                <c:pt idx="1900">
                  <c:v>13.201388888888889</c:v>
                </c:pt>
                <c:pt idx="1901">
                  <c:v>13.208333333333334</c:v>
                </c:pt>
                <c:pt idx="1902">
                  <c:v>13.215277777777779</c:v>
                </c:pt>
                <c:pt idx="1903">
                  <c:v>13.222222222222221</c:v>
                </c:pt>
                <c:pt idx="1904">
                  <c:v>13.229166666666666</c:v>
                </c:pt>
                <c:pt idx="1905">
                  <c:v>13.236111111111111</c:v>
                </c:pt>
                <c:pt idx="1906">
                  <c:v>13.243055555555555</c:v>
                </c:pt>
                <c:pt idx="1907">
                  <c:v>13.25</c:v>
                </c:pt>
                <c:pt idx="1908">
                  <c:v>13.256944444444445</c:v>
                </c:pt>
                <c:pt idx="1909">
                  <c:v>13.263888888888889</c:v>
                </c:pt>
                <c:pt idx="1910">
                  <c:v>13.270833333333334</c:v>
                </c:pt>
                <c:pt idx="1911">
                  <c:v>13.277777777777779</c:v>
                </c:pt>
                <c:pt idx="1912">
                  <c:v>13.284722222222221</c:v>
                </c:pt>
                <c:pt idx="1913">
                  <c:v>13.291666666666666</c:v>
                </c:pt>
                <c:pt idx="1914">
                  <c:v>13.298611111111111</c:v>
                </c:pt>
                <c:pt idx="1915">
                  <c:v>13.305555555555555</c:v>
                </c:pt>
                <c:pt idx="1916">
                  <c:v>13.3125</c:v>
                </c:pt>
                <c:pt idx="1917">
                  <c:v>13.319444444444445</c:v>
                </c:pt>
                <c:pt idx="1918">
                  <c:v>13.326388888888889</c:v>
                </c:pt>
                <c:pt idx="1919">
                  <c:v>13.333333333333334</c:v>
                </c:pt>
                <c:pt idx="1920">
                  <c:v>13.340277777777779</c:v>
                </c:pt>
                <c:pt idx="1921">
                  <c:v>13.347222222222221</c:v>
                </c:pt>
                <c:pt idx="1922">
                  <c:v>13.354166666666666</c:v>
                </c:pt>
                <c:pt idx="1923">
                  <c:v>13.361111111111111</c:v>
                </c:pt>
                <c:pt idx="1924">
                  <c:v>13.368055555555555</c:v>
                </c:pt>
                <c:pt idx="1925">
                  <c:v>13.375</c:v>
                </c:pt>
                <c:pt idx="1926">
                  <c:v>13.381944444444445</c:v>
                </c:pt>
                <c:pt idx="1927">
                  <c:v>13.388888888888889</c:v>
                </c:pt>
                <c:pt idx="1928">
                  <c:v>13.395833333333334</c:v>
                </c:pt>
                <c:pt idx="1929">
                  <c:v>13.402777777777779</c:v>
                </c:pt>
                <c:pt idx="1930">
                  <c:v>13.409722222222221</c:v>
                </c:pt>
                <c:pt idx="1931">
                  <c:v>13.416666666666666</c:v>
                </c:pt>
                <c:pt idx="1932">
                  <c:v>13.423611111111111</c:v>
                </c:pt>
                <c:pt idx="1933">
                  <c:v>13.430555555555555</c:v>
                </c:pt>
                <c:pt idx="1934">
                  <c:v>13.4375</c:v>
                </c:pt>
                <c:pt idx="1935">
                  <c:v>13.444444444444445</c:v>
                </c:pt>
                <c:pt idx="1936">
                  <c:v>13.451388888888889</c:v>
                </c:pt>
                <c:pt idx="1937">
                  <c:v>13.458333333333334</c:v>
                </c:pt>
                <c:pt idx="1938">
                  <c:v>13.465277777777779</c:v>
                </c:pt>
                <c:pt idx="1939">
                  <c:v>13.472222222222221</c:v>
                </c:pt>
                <c:pt idx="1940">
                  <c:v>13.479166666666666</c:v>
                </c:pt>
                <c:pt idx="1941">
                  <c:v>13.486111111111111</c:v>
                </c:pt>
                <c:pt idx="1942">
                  <c:v>13.493055555555555</c:v>
                </c:pt>
                <c:pt idx="1943">
                  <c:v>13.5</c:v>
                </c:pt>
                <c:pt idx="1944">
                  <c:v>13.506944444444445</c:v>
                </c:pt>
                <c:pt idx="1945">
                  <c:v>13.513888888888889</c:v>
                </c:pt>
                <c:pt idx="1946">
                  <c:v>13.520833333333334</c:v>
                </c:pt>
                <c:pt idx="1947">
                  <c:v>13.527777777777779</c:v>
                </c:pt>
                <c:pt idx="1948">
                  <c:v>13.534722222222221</c:v>
                </c:pt>
                <c:pt idx="1949">
                  <c:v>13.541666666666666</c:v>
                </c:pt>
                <c:pt idx="1950">
                  <c:v>13.548611111111111</c:v>
                </c:pt>
                <c:pt idx="1951">
                  <c:v>13.555555555555555</c:v>
                </c:pt>
                <c:pt idx="1952">
                  <c:v>13.5625</c:v>
                </c:pt>
                <c:pt idx="1953">
                  <c:v>13.569444444444445</c:v>
                </c:pt>
                <c:pt idx="1954">
                  <c:v>13.576388888888889</c:v>
                </c:pt>
                <c:pt idx="1955">
                  <c:v>13.583333333333334</c:v>
                </c:pt>
                <c:pt idx="1956">
                  <c:v>13.590277777777779</c:v>
                </c:pt>
                <c:pt idx="1957">
                  <c:v>13.597222222222221</c:v>
                </c:pt>
                <c:pt idx="1958">
                  <c:v>13.604166666666666</c:v>
                </c:pt>
                <c:pt idx="1959">
                  <c:v>13.611111111111111</c:v>
                </c:pt>
                <c:pt idx="1960">
                  <c:v>13.618055555555555</c:v>
                </c:pt>
                <c:pt idx="1961">
                  <c:v>13.625</c:v>
                </c:pt>
                <c:pt idx="1962">
                  <c:v>13.631944444444445</c:v>
                </c:pt>
                <c:pt idx="1963">
                  <c:v>13.638888888888889</c:v>
                </c:pt>
                <c:pt idx="1964">
                  <c:v>13.645833333333334</c:v>
                </c:pt>
                <c:pt idx="1965">
                  <c:v>13.652777777777779</c:v>
                </c:pt>
                <c:pt idx="1966">
                  <c:v>13.659722222222221</c:v>
                </c:pt>
                <c:pt idx="1967">
                  <c:v>13.666666666666666</c:v>
                </c:pt>
                <c:pt idx="1968">
                  <c:v>13.673611111111111</c:v>
                </c:pt>
                <c:pt idx="1969">
                  <c:v>13.680555555555555</c:v>
                </c:pt>
                <c:pt idx="1970">
                  <c:v>13.6875</c:v>
                </c:pt>
                <c:pt idx="1971">
                  <c:v>13.694444444444445</c:v>
                </c:pt>
                <c:pt idx="1972">
                  <c:v>13.701388888888889</c:v>
                </c:pt>
                <c:pt idx="1973">
                  <c:v>13.708333333333334</c:v>
                </c:pt>
                <c:pt idx="1974">
                  <c:v>13.715277777777779</c:v>
                </c:pt>
                <c:pt idx="1975">
                  <c:v>13.722222222222221</c:v>
                </c:pt>
                <c:pt idx="1976">
                  <c:v>13.729166666666666</c:v>
                </c:pt>
                <c:pt idx="1977">
                  <c:v>13.736111111111111</c:v>
                </c:pt>
                <c:pt idx="1978">
                  <c:v>13.743055555555555</c:v>
                </c:pt>
                <c:pt idx="1979">
                  <c:v>13.75</c:v>
                </c:pt>
                <c:pt idx="1980">
                  <c:v>13.756944444444445</c:v>
                </c:pt>
                <c:pt idx="1981">
                  <c:v>13.763888888888889</c:v>
                </c:pt>
                <c:pt idx="1982">
                  <c:v>13.770833333333334</c:v>
                </c:pt>
                <c:pt idx="1983">
                  <c:v>13.777777777777779</c:v>
                </c:pt>
                <c:pt idx="1984">
                  <c:v>13.784722222222221</c:v>
                </c:pt>
                <c:pt idx="1985">
                  <c:v>13.791666666666666</c:v>
                </c:pt>
                <c:pt idx="1986">
                  <c:v>13.798611111111111</c:v>
                </c:pt>
                <c:pt idx="1987">
                  <c:v>13.805555555555555</c:v>
                </c:pt>
                <c:pt idx="1988">
                  <c:v>13.8125</c:v>
                </c:pt>
                <c:pt idx="1989">
                  <c:v>13.819444444444445</c:v>
                </c:pt>
                <c:pt idx="1990">
                  <c:v>13.826388888888889</c:v>
                </c:pt>
                <c:pt idx="1991">
                  <c:v>13.833333333333334</c:v>
                </c:pt>
                <c:pt idx="1992">
                  <c:v>13.840277777777779</c:v>
                </c:pt>
                <c:pt idx="1993">
                  <c:v>13.847222222222221</c:v>
                </c:pt>
                <c:pt idx="1994">
                  <c:v>13.854166666666666</c:v>
                </c:pt>
                <c:pt idx="1995">
                  <c:v>13.861111111111111</c:v>
                </c:pt>
                <c:pt idx="1996">
                  <c:v>13.868055555555555</c:v>
                </c:pt>
                <c:pt idx="1997">
                  <c:v>13.875</c:v>
                </c:pt>
                <c:pt idx="1998">
                  <c:v>13.881944444444445</c:v>
                </c:pt>
                <c:pt idx="1999">
                  <c:v>13.888888888888889</c:v>
                </c:pt>
                <c:pt idx="2000">
                  <c:v>13.895833333333334</c:v>
                </c:pt>
                <c:pt idx="2001">
                  <c:v>13.902777777777779</c:v>
                </c:pt>
                <c:pt idx="2002">
                  <c:v>13.909722222222221</c:v>
                </c:pt>
                <c:pt idx="2003">
                  <c:v>13.916666666666666</c:v>
                </c:pt>
                <c:pt idx="2004">
                  <c:v>13.923611111111111</c:v>
                </c:pt>
                <c:pt idx="2005">
                  <c:v>13.930555555555555</c:v>
                </c:pt>
                <c:pt idx="2006">
                  <c:v>13.9375</c:v>
                </c:pt>
                <c:pt idx="2007">
                  <c:v>13.944444444444445</c:v>
                </c:pt>
                <c:pt idx="2008">
                  <c:v>13.951388888888889</c:v>
                </c:pt>
                <c:pt idx="2009">
                  <c:v>13.958333333333334</c:v>
                </c:pt>
                <c:pt idx="2010">
                  <c:v>13.965277777777779</c:v>
                </c:pt>
                <c:pt idx="2011">
                  <c:v>13.972222222222221</c:v>
                </c:pt>
                <c:pt idx="2012">
                  <c:v>13.979166666666666</c:v>
                </c:pt>
                <c:pt idx="2013">
                  <c:v>13.986111111111111</c:v>
                </c:pt>
                <c:pt idx="2014">
                  <c:v>13.993055555555555</c:v>
                </c:pt>
                <c:pt idx="2015">
                  <c:v>14</c:v>
                </c:pt>
                <c:pt idx="2016">
                  <c:v>14.006944444444445</c:v>
                </c:pt>
                <c:pt idx="2017">
                  <c:v>14.013888888888889</c:v>
                </c:pt>
                <c:pt idx="2018">
                  <c:v>14.020833333333334</c:v>
                </c:pt>
                <c:pt idx="2019">
                  <c:v>14.027777777777779</c:v>
                </c:pt>
                <c:pt idx="2020">
                  <c:v>14.034722222222221</c:v>
                </c:pt>
                <c:pt idx="2021">
                  <c:v>14.041666666666666</c:v>
                </c:pt>
                <c:pt idx="2022">
                  <c:v>14.048611111111111</c:v>
                </c:pt>
                <c:pt idx="2023">
                  <c:v>14.055555555555555</c:v>
                </c:pt>
                <c:pt idx="2024">
                  <c:v>14.0625</c:v>
                </c:pt>
                <c:pt idx="2025">
                  <c:v>14.069444444444445</c:v>
                </c:pt>
                <c:pt idx="2026">
                  <c:v>14.076388888888889</c:v>
                </c:pt>
                <c:pt idx="2027">
                  <c:v>14.083333333333334</c:v>
                </c:pt>
                <c:pt idx="2028">
                  <c:v>14.090277777777779</c:v>
                </c:pt>
                <c:pt idx="2029">
                  <c:v>14.097222222222221</c:v>
                </c:pt>
                <c:pt idx="2030">
                  <c:v>14.104166666666666</c:v>
                </c:pt>
                <c:pt idx="2031">
                  <c:v>14.111111111111111</c:v>
                </c:pt>
                <c:pt idx="2032">
                  <c:v>14.118055555555555</c:v>
                </c:pt>
                <c:pt idx="2033">
                  <c:v>14.125</c:v>
                </c:pt>
                <c:pt idx="2034">
                  <c:v>14.131944444444445</c:v>
                </c:pt>
                <c:pt idx="2035">
                  <c:v>14.138888888888889</c:v>
                </c:pt>
                <c:pt idx="2036">
                  <c:v>14.145833333333334</c:v>
                </c:pt>
                <c:pt idx="2037">
                  <c:v>14.152777777777779</c:v>
                </c:pt>
                <c:pt idx="2038">
                  <c:v>14.159722222222221</c:v>
                </c:pt>
                <c:pt idx="2039">
                  <c:v>14.166666666666666</c:v>
                </c:pt>
                <c:pt idx="2040">
                  <c:v>14.173611111111111</c:v>
                </c:pt>
                <c:pt idx="2041">
                  <c:v>14.180555555555555</c:v>
                </c:pt>
                <c:pt idx="2042">
                  <c:v>14.1875</c:v>
                </c:pt>
                <c:pt idx="2043">
                  <c:v>14.194444444444445</c:v>
                </c:pt>
                <c:pt idx="2044">
                  <c:v>14.201388888888889</c:v>
                </c:pt>
                <c:pt idx="2045">
                  <c:v>14.208333333333334</c:v>
                </c:pt>
                <c:pt idx="2046">
                  <c:v>14.215277777777779</c:v>
                </c:pt>
                <c:pt idx="2047">
                  <c:v>14.222222222222221</c:v>
                </c:pt>
                <c:pt idx="2048">
                  <c:v>14.229166666666666</c:v>
                </c:pt>
                <c:pt idx="2049">
                  <c:v>14.236111111111111</c:v>
                </c:pt>
                <c:pt idx="2050">
                  <c:v>14.243055555555555</c:v>
                </c:pt>
                <c:pt idx="2051">
                  <c:v>14.25</c:v>
                </c:pt>
                <c:pt idx="2052">
                  <c:v>14.256944444444445</c:v>
                </c:pt>
                <c:pt idx="2053">
                  <c:v>14.263888888888889</c:v>
                </c:pt>
                <c:pt idx="2054">
                  <c:v>14.270833333333334</c:v>
                </c:pt>
                <c:pt idx="2055">
                  <c:v>14.277777777777779</c:v>
                </c:pt>
                <c:pt idx="2056">
                  <c:v>14.284722222222221</c:v>
                </c:pt>
                <c:pt idx="2057">
                  <c:v>14.291666666666666</c:v>
                </c:pt>
                <c:pt idx="2058">
                  <c:v>14.298611111111111</c:v>
                </c:pt>
                <c:pt idx="2059">
                  <c:v>14.305555555555555</c:v>
                </c:pt>
                <c:pt idx="2060">
                  <c:v>14.3125</c:v>
                </c:pt>
                <c:pt idx="2061">
                  <c:v>14.319444444444445</c:v>
                </c:pt>
                <c:pt idx="2062">
                  <c:v>14.326388888888889</c:v>
                </c:pt>
                <c:pt idx="2063">
                  <c:v>14.333333333333334</c:v>
                </c:pt>
                <c:pt idx="2064">
                  <c:v>14.340277777777779</c:v>
                </c:pt>
                <c:pt idx="2065">
                  <c:v>14.347222222222221</c:v>
                </c:pt>
                <c:pt idx="2066">
                  <c:v>14.354166666666666</c:v>
                </c:pt>
                <c:pt idx="2067">
                  <c:v>14.361111111111111</c:v>
                </c:pt>
                <c:pt idx="2068">
                  <c:v>14.368055555555555</c:v>
                </c:pt>
                <c:pt idx="2069">
                  <c:v>14.375</c:v>
                </c:pt>
                <c:pt idx="2070">
                  <c:v>14.381944444444445</c:v>
                </c:pt>
                <c:pt idx="2071">
                  <c:v>14.388888888888889</c:v>
                </c:pt>
                <c:pt idx="2072">
                  <c:v>14.395833333333334</c:v>
                </c:pt>
                <c:pt idx="2073">
                  <c:v>14.402777777777779</c:v>
                </c:pt>
                <c:pt idx="2074">
                  <c:v>14.409722222222221</c:v>
                </c:pt>
                <c:pt idx="2075">
                  <c:v>14.416666666666666</c:v>
                </c:pt>
                <c:pt idx="2076">
                  <c:v>14.423611111111111</c:v>
                </c:pt>
                <c:pt idx="2077">
                  <c:v>14.430555555555555</c:v>
                </c:pt>
                <c:pt idx="2078">
                  <c:v>14.4375</c:v>
                </c:pt>
                <c:pt idx="2079">
                  <c:v>14.444444444444445</c:v>
                </c:pt>
                <c:pt idx="2080">
                  <c:v>14.451388888888889</c:v>
                </c:pt>
                <c:pt idx="2081">
                  <c:v>14.458333333333334</c:v>
                </c:pt>
                <c:pt idx="2082">
                  <c:v>14.465277777777779</c:v>
                </c:pt>
                <c:pt idx="2083">
                  <c:v>14.472222222222221</c:v>
                </c:pt>
                <c:pt idx="2084">
                  <c:v>14.479166666666666</c:v>
                </c:pt>
                <c:pt idx="2085">
                  <c:v>14.486111111111111</c:v>
                </c:pt>
                <c:pt idx="2086">
                  <c:v>14.493055555555555</c:v>
                </c:pt>
                <c:pt idx="2087">
                  <c:v>14.5</c:v>
                </c:pt>
                <c:pt idx="2088">
                  <c:v>14.506944444444445</c:v>
                </c:pt>
                <c:pt idx="2089">
                  <c:v>14.513888888888889</c:v>
                </c:pt>
                <c:pt idx="2090">
                  <c:v>14.520833333333334</c:v>
                </c:pt>
                <c:pt idx="2091">
                  <c:v>14.527777777777779</c:v>
                </c:pt>
                <c:pt idx="2092">
                  <c:v>14.534722222222221</c:v>
                </c:pt>
                <c:pt idx="2093">
                  <c:v>14.541666666666666</c:v>
                </c:pt>
                <c:pt idx="2094">
                  <c:v>14.548611111111111</c:v>
                </c:pt>
                <c:pt idx="2095">
                  <c:v>14.555555555555555</c:v>
                </c:pt>
                <c:pt idx="2096">
                  <c:v>14.5625</c:v>
                </c:pt>
                <c:pt idx="2097">
                  <c:v>14.569444444444445</c:v>
                </c:pt>
                <c:pt idx="2098">
                  <c:v>14.576388888888889</c:v>
                </c:pt>
                <c:pt idx="2099">
                  <c:v>14.583333333333334</c:v>
                </c:pt>
                <c:pt idx="2100">
                  <c:v>14.590277777777779</c:v>
                </c:pt>
                <c:pt idx="2101">
                  <c:v>14.597222222222221</c:v>
                </c:pt>
                <c:pt idx="2102">
                  <c:v>14.604166666666666</c:v>
                </c:pt>
                <c:pt idx="2103">
                  <c:v>14.611111111111111</c:v>
                </c:pt>
                <c:pt idx="2104">
                  <c:v>14.618055555555555</c:v>
                </c:pt>
                <c:pt idx="2105">
                  <c:v>14.625</c:v>
                </c:pt>
                <c:pt idx="2106">
                  <c:v>14.631944444444445</c:v>
                </c:pt>
                <c:pt idx="2107">
                  <c:v>14.638888888888889</c:v>
                </c:pt>
                <c:pt idx="2108">
                  <c:v>14.645833333333334</c:v>
                </c:pt>
                <c:pt idx="2109">
                  <c:v>14.652777777777779</c:v>
                </c:pt>
                <c:pt idx="2110">
                  <c:v>14.659722222222221</c:v>
                </c:pt>
                <c:pt idx="2111">
                  <c:v>14.666666666666666</c:v>
                </c:pt>
                <c:pt idx="2112">
                  <c:v>14.673611111111111</c:v>
                </c:pt>
                <c:pt idx="2113">
                  <c:v>14.680555555555555</c:v>
                </c:pt>
                <c:pt idx="2114">
                  <c:v>14.6875</c:v>
                </c:pt>
                <c:pt idx="2115">
                  <c:v>14.694444444444445</c:v>
                </c:pt>
                <c:pt idx="2116">
                  <c:v>14.701388888888889</c:v>
                </c:pt>
                <c:pt idx="2117">
                  <c:v>14.708333333333334</c:v>
                </c:pt>
                <c:pt idx="2118">
                  <c:v>14.715277777777779</c:v>
                </c:pt>
                <c:pt idx="2119">
                  <c:v>14.722222222222221</c:v>
                </c:pt>
                <c:pt idx="2120">
                  <c:v>14.729166666666666</c:v>
                </c:pt>
                <c:pt idx="2121">
                  <c:v>14.736111111111111</c:v>
                </c:pt>
                <c:pt idx="2122">
                  <c:v>14.743055555555555</c:v>
                </c:pt>
                <c:pt idx="2123">
                  <c:v>14.75</c:v>
                </c:pt>
                <c:pt idx="2124">
                  <c:v>14.756944444444445</c:v>
                </c:pt>
                <c:pt idx="2125">
                  <c:v>14.763888888888889</c:v>
                </c:pt>
                <c:pt idx="2126">
                  <c:v>14.770833333333334</c:v>
                </c:pt>
                <c:pt idx="2127">
                  <c:v>14.777777777777779</c:v>
                </c:pt>
                <c:pt idx="2128">
                  <c:v>14.784722222222221</c:v>
                </c:pt>
                <c:pt idx="2129">
                  <c:v>14.791666666666666</c:v>
                </c:pt>
                <c:pt idx="2130">
                  <c:v>14.798611111111111</c:v>
                </c:pt>
                <c:pt idx="2131">
                  <c:v>14.805555555555555</c:v>
                </c:pt>
                <c:pt idx="2132">
                  <c:v>14.8125</c:v>
                </c:pt>
                <c:pt idx="2133">
                  <c:v>14.819444444444445</c:v>
                </c:pt>
                <c:pt idx="2134">
                  <c:v>14.826388888888889</c:v>
                </c:pt>
                <c:pt idx="2135">
                  <c:v>14.833333333333334</c:v>
                </c:pt>
                <c:pt idx="2136">
                  <c:v>14.840277777777779</c:v>
                </c:pt>
                <c:pt idx="2137">
                  <c:v>14.847222222222221</c:v>
                </c:pt>
                <c:pt idx="2138">
                  <c:v>14.854166666666666</c:v>
                </c:pt>
                <c:pt idx="2139">
                  <c:v>14.861111111111111</c:v>
                </c:pt>
                <c:pt idx="2140">
                  <c:v>14.868055555555555</c:v>
                </c:pt>
                <c:pt idx="2141">
                  <c:v>14.875</c:v>
                </c:pt>
                <c:pt idx="2142">
                  <c:v>14.881944444444445</c:v>
                </c:pt>
                <c:pt idx="2143">
                  <c:v>14.888888888888889</c:v>
                </c:pt>
                <c:pt idx="2144">
                  <c:v>14.895833333333334</c:v>
                </c:pt>
                <c:pt idx="2145">
                  <c:v>14.902777777777779</c:v>
                </c:pt>
                <c:pt idx="2146">
                  <c:v>14.909722222222221</c:v>
                </c:pt>
                <c:pt idx="2147">
                  <c:v>14.916666666666666</c:v>
                </c:pt>
                <c:pt idx="2148">
                  <c:v>14.923611111111111</c:v>
                </c:pt>
                <c:pt idx="2149">
                  <c:v>14.930555555555555</c:v>
                </c:pt>
                <c:pt idx="2150">
                  <c:v>14.9375</c:v>
                </c:pt>
                <c:pt idx="2151">
                  <c:v>14.944444444444445</c:v>
                </c:pt>
                <c:pt idx="2152">
                  <c:v>14.951388888888889</c:v>
                </c:pt>
                <c:pt idx="2153">
                  <c:v>14.958333333333334</c:v>
                </c:pt>
                <c:pt idx="2154">
                  <c:v>14.965277777777779</c:v>
                </c:pt>
                <c:pt idx="2155">
                  <c:v>14.972222222222221</c:v>
                </c:pt>
                <c:pt idx="2156">
                  <c:v>14.979166666666666</c:v>
                </c:pt>
                <c:pt idx="2157">
                  <c:v>14.986111111111111</c:v>
                </c:pt>
                <c:pt idx="2158">
                  <c:v>14.993055555555555</c:v>
                </c:pt>
                <c:pt idx="2159">
                  <c:v>15</c:v>
                </c:pt>
                <c:pt idx="2160">
                  <c:v>15.006944444444445</c:v>
                </c:pt>
                <c:pt idx="2161">
                  <c:v>15.013888888888889</c:v>
                </c:pt>
                <c:pt idx="2162">
                  <c:v>15.020833333333334</c:v>
                </c:pt>
                <c:pt idx="2163">
                  <c:v>15.027777777777779</c:v>
                </c:pt>
                <c:pt idx="2164">
                  <c:v>15.034722222222221</c:v>
                </c:pt>
                <c:pt idx="2165">
                  <c:v>15.041666666666666</c:v>
                </c:pt>
                <c:pt idx="2166">
                  <c:v>15.048611111111111</c:v>
                </c:pt>
                <c:pt idx="2167">
                  <c:v>15.055555555555555</c:v>
                </c:pt>
                <c:pt idx="2168">
                  <c:v>15.0625</c:v>
                </c:pt>
                <c:pt idx="2169">
                  <c:v>15.069444444444445</c:v>
                </c:pt>
                <c:pt idx="2170">
                  <c:v>15.076388888888889</c:v>
                </c:pt>
                <c:pt idx="2171">
                  <c:v>15.083333333333334</c:v>
                </c:pt>
                <c:pt idx="2172">
                  <c:v>15.090277777777779</c:v>
                </c:pt>
                <c:pt idx="2173">
                  <c:v>15.097222222222221</c:v>
                </c:pt>
                <c:pt idx="2174">
                  <c:v>15.104166666666666</c:v>
                </c:pt>
                <c:pt idx="2175">
                  <c:v>15.111111111111111</c:v>
                </c:pt>
                <c:pt idx="2176">
                  <c:v>15.118055555555555</c:v>
                </c:pt>
                <c:pt idx="2177">
                  <c:v>15.125</c:v>
                </c:pt>
                <c:pt idx="2178">
                  <c:v>15.131944444444445</c:v>
                </c:pt>
                <c:pt idx="2179">
                  <c:v>15.138888888888889</c:v>
                </c:pt>
                <c:pt idx="2180">
                  <c:v>15.145833333333334</c:v>
                </c:pt>
                <c:pt idx="2181">
                  <c:v>15.152777777777779</c:v>
                </c:pt>
                <c:pt idx="2182">
                  <c:v>15.159722222222221</c:v>
                </c:pt>
                <c:pt idx="2183">
                  <c:v>15.166666666666666</c:v>
                </c:pt>
                <c:pt idx="2184">
                  <c:v>15.173611111111111</c:v>
                </c:pt>
                <c:pt idx="2185">
                  <c:v>15.180555555555555</c:v>
                </c:pt>
                <c:pt idx="2186">
                  <c:v>15.1875</c:v>
                </c:pt>
                <c:pt idx="2187">
                  <c:v>15.194444444444445</c:v>
                </c:pt>
                <c:pt idx="2188">
                  <c:v>15.201388888888889</c:v>
                </c:pt>
                <c:pt idx="2189">
                  <c:v>15.208333333333334</c:v>
                </c:pt>
                <c:pt idx="2190">
                  <c:v>15.215277777777779</c:v>
                </c:pt>
                <c:pt idx="2191">
                  <c:v>15.222222222222221</c:v>
                </c:pt>
                <c:pt idx="2192">
                  <c:v>15.229166666666666</c:v>
                </c:pt>
                <c:pt idx="2193">
                  <c:v>15.236111111111111</c:v>
                </c:pt>
                <c:pt idx="2194">
                  <c:v>15.243055555555555</c:v>
                </c:pt>
                <c:pt idx="2195">
                  <c:v>15.25</c:v>
                </c:pt>
                <c:pt idx="2196">
                  <c:v>15.256944444444445</c:v>
                </c:pt>
                <c:pt idx="2197">
                  <c:v>15.263888888888889</c:v>
                </c:pt>
                <c:pt idx="2198">
                  <c:v>15.270833333333334</c:v>
                </c:pt>
                <c:pt idx="2199">
                  <c:v>15.277777777777779</c:v>
                </c:pt>
                <c:pt idx="2200">
                  <c:v>15.284722222222221</c:v>
                </c:pt>
                <c:pt idx="2201">
                  <c:v>15.291666666666666</c:v>
                </c:pt>
                <c:pt idx="2202">
                  <c:v>15.298611111111111</c:v>
                </c:pt>
                <c:pt idx="2203">
                  <c:v>15.305555555555555</c:v>
                </c:pt>
                <c:pt idx="2204">
                  <c:v>15.3125</c:v>
                </c:pt>
                <c:pt idx="2205">
                  <c:v>15.319444444444445</c:v>
                </c:pt>
                <c:pt idx="2206">
                  <c:v>15.326388888888889</c:v>
                </c:pt>
                <c:pt idx="2207">
                  <c:v>15.333333333333334</c:v>
                </c:pt>
                <c:pt idx="2208">
                  <c:v>15.340277777777779</c:v>
                </c:pt>
                <c:pt idx="2209">
                  <c:v>15.347222222222221</c:v>
                </c:pt>
                <c:pt idx="2210">
                  <c:v>15.354166666666666</c:v>
                </c:pt>
                <c:pt idx="2211">
                  <c:v>15.361111111111111</c:v>
                </c:pt>
                <c:pt idx="2212">
                  <c:v>15.368055555555555</c:v>
                </c:pt>
                <c:pt idx="2213">
                  <c:v>15.375</c:v>
                </c:pt>
                <c:pt idx="2214">
                  <c:v>15.381944444444445</c:v>
                </c:pt>
                <c:pt idx="2215">
                  <c:v>15.388888888888889</c:v>
                </c:pt>
                <c:pt idx="2216">
                  <c:v>15.395833333333334</c:v>
                </c:pt>
                <c:pt idx="2217">
                  <c:v>15.402777777777779</c:v>
                </c:pt>
                <c:pt idx="2218">
                  <c:v>15.409722222222221</c:v>
                </c:pt>
                <c:pt idx="2219">
                  <c:v>15.416666666666666</c:v>
                </c:pt>
                <c:pt idx="2220">
                  <c:v>15.423611111111111</c:v>
                </c:pt>
                <c:pt idx="2221">
                  <c:v>15.430555555555555</c:v>
                </c:pt>
                <c:pt idx="2222">
                  <c:v>15.4375</c:v>
                </c:pt>
                <c:pt idx="2223">
                  <c:v>15.444444444444445</c:v>
                </c:pt>
                <c:pt idx="2224">
                  <c:v>15.451388888888889</c:v>
                </c:pt>
                <c:pt idx="2225">
                  <c:v>15.458333333333334</c:v>
                </c:pt>
                <c:pt idx="2226">
                  <c:v>15.465277777777779</c:v>
                </c:pt>
                <c:pt idx="2227">
                  <c:v>15.472222222222221</c:v>
                </c:pt>
                <c:pt idx="2228">
                  <c:v>15.479166666666666</c:v>
                </c:pt>
                <c:pt idx="2229">
                  <c:v>15.486111111111111</c:v>
                </c:pt>
                <c:pt idx="2230">
                  <c:v>15.493055555555555</c:v>
                </c:pt>
                <c:pt idx="2231">
                  <c:v>15.5</c:v>
                </c:pt>
                <c:pt idx="2232">
                  <c:v>15.506944444444445</c:v>
                </c:pt>
                <c:pt idx="2233">
                  <c:v>15.513888888888889</c:v>
                </c:pt>
                <c:pt idx="2234">
                  <c:v>15.520833333333334</c:v>
                </c:pt>
                <c:pt idx="2235">
                  <c:v>15.527777777777779</c:v>
                </c:pt>
                <c:pt idx="2236">
                  <c:v>15.534722222222221</c:v>
                </c:pt>
                <c:pt idx="2237">
                  <c:v>15.541666666666666</c:v>
                </c:pt>
                <c:pt idx="2238">
                  <c:v>15.548611111111111</c:v>
                </c:pt>
                <c:pt idx="2239">
                  <c:v>15.555555555555555</c:v>
                </c:pt>
                <c:pt idx="2240">
                  <c:v>15.5625</c:v>
                </c:pt>
                <c:pt idx="2241">
                  <c:v>15.569444444444445</c:v>
                </c:pt>
                <c:pt idx="2242">
                  <c:v>15.576388888888889</c:v>
                </c:pt>
                <c:pt idx="2243">
                  <c:v>15.583333333333334</c:v>
                </c:pt>
                <c:pt idx="2244">
                  <c:v>15.590277777777779</c:v>
                </c:pt>
                <c:pt idx="2245">
                  <c:v>15.597222222222221</c:v>
                </c:pt>
                <c:pt idx="2246">
                  <c:v>15.604166666666666</c:v>
                </c:pt>
                <c:pt idx="2247">
                  <c:v>15.611111111111111</c:v>
                </c:pt>
                <c:pt idx="2248">
                  <c:v>15.618055555555555</c:v>
                </c:pt>
                <c:pt idx="2249">
                  <c:v>15.625</c:v>
                </c:pt>
                <c:pt idx="2250">
                  <c:v>15.631944444444445</c:v>
                </c:pt>
                <c:pt idx="2251">
                  <c:v>15.638888888888889</c:v>
                </c:pt>
                <c:pt idx="2252">
                  <c:v>15.645833333333334</c:v>
                </c:pt>
                <c:pt idx="2253">
                  <c:v>15.652777777777779</c:v>
                </c:pt>
                <c:pt idx="2254">
                  <c:v>15.659722222222221</c:v>
                </c:pt>
                <c:pt idx="2255">
                  <c:v>15.666666666666666</c:v>
                </c:pt>
                <c:pt idx="2256">
                  <c:v>15.673611111111111</c:v>
                </c:pt>
                <c:pt idx="2257">
                  <c:v>15.680555555555555</c:v>
                </c:pt>
                <c:pt idx="2258">
                  <c:v>15.6875</c:v>
                </c:pt>
                <c:pt idx="2259">
                  <c:v>15.694444444444445</c:v>
                </c:pt>
                <c:pt idx="2260">
                  <c:v>15.701388888888889</c:v>
                </c:pt>
                <c:pt idx="2261">
                  <c:v>15.708333333333334</c:v>
                </c:pt>
                <c:pt idx="2262">
                  <c:v>15.715277777777779</c:v>
                </c:pt>
                <c:pt idx="2263">
                  <c:v>15.722222222222221</c:v>
                </c:pt>
                <c:pt idx="2264">
                  <c:v>15.729166666666666</c:v>
                </c:pt>
                <c:pt idx="2265">
                  <c:v>15.736111111111111</c:v>
                </c:pt>
                <c:pt idx="2266">
                  <c:v>15.743055555555555</c:v>
                </c:pt>
                <c:pt idx="2267">
                  <c:v>15.75</c:v>
                </c:pt>
                <c:pt idx="2268">
                  <c:v>15.756944444444445</c:v>
                </c:pt>
                <c:pt idx="2269">
                  <c:v>15.763888888888889</c:v>
                </c:pt>
                <c:pt idx="2270">
                  <c:v>15.770833333333334</c:v>
                </c:pt>
                <c:pt idx="2271">
                  <c:v>15.777777777777779</c:v>
                </c:pt>
                <c:pt idx="2272">
                  <c:v>15.784722222222221</c:v>
                </c:pt>
                <c:pt idx="2273">
                  <c:v>15.791666666666666</c:v>
                </c:pt>
                <c:pt idx="2274">
                  <c:v>15.798611111111111</c:v>
                </c:pt>
                <c:pt idx="2275">
                  <c:v>15.805555555555555</c:v>
                </c:pt>
                <c:pt idx="2276">
                  <c:v>15.8125</c:v>
                </c:pt>
                <c:pt idx="2277">
                  <c:v>15.819444444444445</c:v>
                </c:pt>
                <c:pt idx="2278">
                  <c:v>15.826388888888889</c:v>
                </c:pt>
                <c:pt idx="2279">
                  <c:v>15.833333333333334</c:v>
                </c:pt>
                <c:pt idx="2280">
                  <c:v>15.840277777777779</c:v>
                </c:pt>
                <c:pt idx="2281">
                  <c:v>15.847222222222221</c:v>
                </c:pt>
                <c:pt idx="2282">
                  <c:v>15.854166666666666</c:v>
                </c:pt>
                <c:pt idx="2283">
                  <c:v>15.861111111111111</c:v>
                </c:pt>
                <c:pt idx="2284">
                  <c:v>15.868055555555555</c:v>
                </c:pt>
                <c:pt idx="2285">
                  <c:v>15.875</c:v>
                </c:pt>
                <c:pt idx="2286">
                  <c:v>15.881944444444445</c:v>
                </c:pt>
                <c:pt idx="2287">
                  <c:v>15.888888888888889</c:v>
                </c:pt>
                <c:pt idx="2288">
                  <c:v>15.895833333333334</c:v>
                </c:pt>
                <c:pt idx="2289">
                  <c:v>15.902777777777779</c:v>
                </c:pt>
                <c:pt idx="2290">
                  <c:v>15.909722222222221</c:v>
                </c:pt>
                <c:pt idx="2291">
                  <c:v>15.916666666666666</c:v>
                </c:pt>
                <c:pt idx="2292">
                  <c:v>15.923611111111111</c:v>
                </c:pt>
                <c:pt idx="2293">
                  <c:v>15.930555555555555</c:v>
                </c:pt>
                <c:pt idx="2294">
                  <c:v>15.9375</c:v>
                </c:pt>
                <c:pt idx="2295">
                  <c:v>15.944444444444445</c:v>
                </c:pt>
                <c:pt idx="2296">
                  <c:v>15.951388888888889</c:v>
                </c:pt>
                <c:pt idx="2297">
                  <c:v>15.958333333333334</c:v>
                </c:pt>
                <c:pt idx="2298">
                  <c:v>15.965277777777779</c:v>
                </c:pt>
                <c:pt idx="2299">
                  <c:v>15.972222222222221</c:v>
                </c:pt>
                <c:pt idx="2300">
                  <c:v>15.979166666666666</c:v>
                </c:pt>
                <c:pt idx="2301">
                  <c:v>15.986111111111111</c:v>
                </c:pt>
                <c:pt idx="2302">
                  <c:v>15.993055555555555</c:v>
                </c:pt>
                <c:pt idx="2303">
                  <c:v>16</c:v>
                </c:pt>
                <c:pt idx="2304">
                  <c:v>16.006944444444443</c:v>
                </c:pt>
                <c:pt idx="2305">
                  <c:v>16.013888888888889</c:v>
                </c:pt>
                <c:pt idx="2306">
                  <c:v>16.020833333333332</c:v>
                </c:pt>
                <c:pt idx="2307">
                  <c:v>16.027777777777779</c:v>
                </c:pt>
                <c:pt idx="2308">
                  <c:v>16.034722222222221</c:v>
                </c:pt>
                <c:pt idx="2309">
                  <c:v>16.041666666666668</c:v>
                </c:pt>
                <c:pt idx="2310">
                  <c:v>16.048611111111111</c:v>
                </c:pt>
                <c:pt idx="2311">
                  <c:v>16.055555555555557</c:v>
                </c:pt>
                <c:pt idx="2312">
                  <c:v>16.0625</c:v>
                </c:pt>
                <c:pt idx="2313">
                  <c:v>16.069444444444443</c:v>
                </c:pt>
                <c:pt idx="2314">
                  <c:v>16.076388888888889</c:v>
                </c:pt>
                <c:pt idx="2315">
                  <c:v>16.083333333333332</c:v>
                </c:pt>
                <c:pt idx="2316">
                  <c:v>16.090277777777779</c:v>
                </c:pt>
                <c:pt idx="2317">
                  <c:v>16.097222222222221</c:v>
                </c:pt>
                <c:pt idx="2318">
                  <c:v>16.104166666666668</c:v>
                </c:pt>
                <c:pt idx="2319">
                  <c:v>16.111111111111111</c:v>
                </c:pt>
                <c:pt idx="2320">
                  <c:v>16.118055555555557</c:v>
                </c:pt>
                <c:pt idx="2321">
                  <c:v>16.125</c:v>
                </c:pt>
                <c:pt idx="2322">
                  <c:v>16.131944444444443</c:v>
                </c:pt>
                <c:pt idx="2323">
                  <c:v>16.138888888888889</c:v>
                </c:pt>
                <c:pt idx="2324">
                  <c:v>16.145833333333332</c:v>
                </c:pt>
                <c:pt idx="2325">
                  <c:v>16.152777777777779</c:v>
                </c:pt>
                <c:pt idx="2326">
                  <c:v>16.159722222222221</c:v>
                </c:pt>
                <c:pt idx="2327">
                  <c:v>16.166666666666668</c:v>
                </c:pt>
                <c:pt idx="2328">
                  <c:v>16.173611111111111</c:v>
                </c:pt>
                <c:pt idx="2329">
                  <c:v>16.180555555555557</c:v>
                </c:pt>
                <c:pt idx="2330">
                  <c:v>16.1875</c:v>
                </c:pt>
                <c:pt idx="2331">
                  <c:v>16.194444444444443</c:v>
                </c:pt>
                <c:pt idx="2332">
                  <c:v>16.201388888888889</c:v>
                </c:pt>
                <c:pt idx="2333">
                  <c:v>16.208333333333332</c:v>
                </c:pt>
                <c:pt idx="2334">
                  <c:v>16.215277777777779</c:v>
                </c:pt>
                <c:pt idx="2335">
                  <c:v>16.222222222222221</c:v>
                </c:pt>
                <c:pt idx="2336">
                  <c:v>16.229166666666668</c:v>
                </c:pt>
                <c:pt idx="2337">
                  <c:v>16.236111111111111</c:v>
                </c:pt>
                <c:pt idx="2338">
                  <c:v>16.243055555555557</c:v>
                </c:pt>
                <c:pt idx="2339">
                  <c:v>16.25</c:v>
                </c:pt>
                <c:pt idx="2340">
                  <c:v>16.256944444444443</c:v>
                </c:pt>
                <c:pt idx="2341">
                  <c:v>16.263888888888889</c:v>
                </c:pt>
                <c:pt idx="2342">
                  <c:v>16.270833333333332</c:v>
                </c:pt>
                <c:pt idx="2343">
                  <c:v>16.277777777777779</c:v>
                </c:pt>
                <c:pt idx="2344">
                  <c:v>16.284722222222221</c:v>
                </c:pt>
                <c:pt idx="2345">
                  <c:v>16.291666666666668</c:v>
                </c:pt>
                <c:pt idx="2346">
                  <c:v>16.298611111111111</c:v>
                </c:pt>
                <c:pt idx="2347">
                  <c:v>16.305555555555557</c:v>
                </c:pt>
                <c:pt idx="2348">
                  <c:v>16.3125</c:v>
                </c:pt>
                <c:pt idx="2349">
                  <c:v>16.319444444444443</c:v>
                </c:pt>
                <c:pt idx="2350">
                  <c:v>16.326388888888889</c:v>
                </c:pt>
                <c:pt idx="2351">
                  <c:v>16.333333333333332</c:v>
                </c:pt>
                <c:pt idx="2352">
                  <c:v>16.340277777777779</c:v>
                </c:pt>
                <c:pt idx="2353">
                  <c:v>16.347222222222221</c:v>
                </c:pt>
                <c:pt idx="2354">
                  <c:v>16.354166666666668</c:v>
                </c:pt>
                <c:pt idx="2355">
                  <c:v>16.361111111111111</c:v>
                </c:pt>
                <c:pt idx="2356">
                  <c:v>16.368055555555557</c:v>
                </c:pt>
                <c:pt idx="2357">
                  <c:v>16.375</c:v>
                </c:pt>
                <c:pt idx="2358">
                  <c:v>16.381944444444443</c:v>
                </c:pt>
                <c:pt idx="2359">
                  <c:v>16.388888888888889</c:v>
                </c:pt>
                <c:pt idx="2360">
                  <c:v>16.395833333333332</c:v>
                </c:pt>
                <c:pt idx="2361">
                  <c:v>16.402777777777779</c:v>
                </c:pt>
                <c:pt idx="2362">
                  <c:v>16.409722222222221</c:v>
                </c:pt>
                <c:pt idx="2363">
                  <c:v>16.416666666666668</c:v>
                </c:pt>
                <c:pt idx="2364">
                  <c:v>16.423611111111111</c:v>
                </c:pt>
                <c:pt idx="2365">
                  <c:v>16.430555555555557</c:v>
                </c:pt>
                <c:pt idx="2366">
                  <c:v>16.4375</c:v>
                </c:pt>
                <c:pt idx="2367">
                  <c:v>16.444444444444443</c:v>
                </c:pt>
                <c:pt idx="2368">
                  <c:v>16.451388888888889</c:v>
                </c:pt>
                <c:pt idx="2369">
                  <c:v>16.458333333333332</c:v>
                </c:pt>
                <c:pt idx="2370">
                  <c:v>16.465277777777779</c:v>
                </c:pt>
                <c:pt idx="2371">
                  <c:v>16.472222222222221</c:v>
                </c:pt>
                <c:pt idx="2372">
                  <c:v>16.479166666666668</c:v>
                </c:pt>
                <c:pt idx="2373">
                  <c:v>16.486111111111111</c:v>
                </c:pt>
                <c:pt idx="2374">
                  <c:v>16.493055555555557</c:v>
                </c:pt>
                <c:pt idx="2375">
                  <c:v>16.5</c:v>
                </c:pt>
                <c:pt idx="2376">
                  <c:v>16.506944444444443</c:v>
                </c:pt>
                <c:pt idx="2377">
                  <c:v>16.513888888888889</c:v>
                </c:pt>
                <c:pt idx="2378">
                  <c:v>16.520833333333332</c:v>
                </c:pt>
                <c:pt idx="2379">
                  <c:v>16.527777777777779</c:v>
                </c:pt>
                <c:pt idx="2380">
                  <c:v>16.534722222222221</c:v>
                </c:pt>
                <c:pt idx="2381">
                  <c:v>16.541666666666668</c:v>
                </c:pt>
                <c:pt idx="2382">
                  <c:v>16.548611111111111</c:v>
                </c:pt>
                <c:pt idx="2383">
                  <c:v>16.555555555555557</c:v>
                </c:pt>
                <c:pt idx="2384">
                  <c:v>16.5625</c:v>
                </c:pt>
                <c:pt idx="2385">
                  <c:v>16.569444444444443</c:v>
                </c:pt>
                <c:pt idx="2386">
                  <c:v>16.576388888888889</c:v>
                </c:pt>
                <c:pt idx="2387">
                  <c:v>16.583333333333332</c:v>
                </c:pt>
                <c:pt idx="2388">
                  <c:v>16.590277777777779</c:v>
                </c:pt>
                <c:pt idx="2389">
                  <c:v>16.597222222222221</c:v>
                </c:pt>
                <c:pt idx="2390">
                  <c:v>16.604166666666668</c:v>
                </c:pt>
                <c:pt idx="2391">
                  <c:v>16.611111111111111</c:v>
                </c:pt>
                <c:pt idx="2392">
                  <c:v>16.618055555555557</c:v>
                </c:pt>
                <c:pt idx="2393">
                  <c:v>16.625</c:v>
                </c:pt>
                <c:pt idx="2394">
                  <c:v>16.631944444444443</c:v>
                </c:pt>
                <c:pt idx="2395">
                  <c:v>16.638888888888889</c:v>
                </c:pt>
                <c:pt idx="2396">
                  <c:v>16.645833333333332</c:v>
                </c:pt>
                <c:pt idx="2397">
                  <c:v>16.652777777777779</c:v>
                </c:pt>
                <c:pt idx="2398">
                  <c:v>16.659722222222221</c:v>
                </c:pt>
                <c:pt idx="2399">
                  <c:v>16.666666666666668</c:v>
                </c:pt>
                <c:pt idx="2400">
                  <c:v>16.673611111111111</c:v>
                </c:pt>
                <c:pt idx="2401">
                  <c:v>16.680555555555557</c:v>
                </c:pt>
                <c:pt idx="2402">
                  <c:v>16.6875</c:v>
                </c:pt>
                <c:pt idx="2403">
                  <c:v>16.694444444444443</c:v>
                </c:pt>
                <c:pt idx="2404">
                  <c:v>16.701388888888889</c:v>
                </c:pt>
                <c:pt idx="2405">
                  <c:v>16.708333333333332</c:v>
                </c:pt>
                <c:pt idx="2406">
                  <c:v>16.715277777777779</c:v>
                </c:pt>
                <c:pt idx="2407">
                  <c:v>16.722222222222221</c:v>
                </c:pt>
                <c:pt idx="2408">
                  <c:v>16.729166666666668</c:v>
                </c:pt>
                <c:pt idx="2409">
                  <c:v>16.736111111111111</c:v>
                </c:pt>
                <c:pt idx="2410">
                  <c:v>16.743055555555557</c:v>
                </c:pt>
                <c:pt idx="2411">
                  <c:v>16.75</c:v>
                </c:pt>
                <c:pt idx="2412">
                  <c:v>16.756944444444443</c:v>
                </c:pt>
                <c:pt idx="2413">
                  <c:v>16.763888888888889</c:v>
                </c:pt>
                <c:pt idx="2414">
                  <c:v>16.770833333333332</c:v>
                </c:pt>
                <c:pt idx="2415">
                  <c:v>16.777777777777779</c:v>
                </c:pt>
                <c:pt idx="2416">
                  <c:v>16.784722222222221</c:v>
                </c:pt>
                <c:pt idx="2417">
                  <c:v>16.791666666666668</c:v>
                </c:pt>
                <c:pt idx="2418">
                  <c:v>16.798611111111111</c:v>
                </c:pt>
                <c:pt idx="2419">
                  <c:v>16.805555555555557</c:v>
                </c:pt>
                <c:pt idx="2420">
                  <c:v>16.8125</c:v>
                </c:pt>
                <c:pt idx="2421">
                  <c:v>16.819444444444443</c:v>
                </c:pt>
                <c:pt idx="2422">
                  <c:v>16.826388888888889</c:v>
                </c:pt>
                <c:pt idx="2423">
                  <c:v>16.833333333333332</c:v>
                </c:pt>
                <c:pt idx="2424">
                  <c:v>16.840277777777779</c:v>
                </c:pt>
                <c:pt idx="2425">
                  <c:v>16.847222222222221</c:v>
                </c:pt>
                <c:pt idx="2426">
                  <c:v>16.854166666666668</c:v>
                </c:pt>
                <c:pt idx="2427">
                  <c:v>16.861111111111111</c:v>
                </c:pt>
                <c:pt idx="2428">
                  <c:v>16.868055555555557</c:v>
                </c:pt>
                <c:pt idx="2429">
                  <c:v>16.875</c:v>
                </c:pt>
                <c:pt idx="2430">
                  <c:v>16.881944444444443</c:v>
                </c:pt>
                <c:pt idx="2431">
                  <c:v>16.888888888888889</c:v>
                </c:pt>
                <c:pt idx="2432">
                  <c:v>16.895833333333332</c:v>
                </c:pt>
                <c:pt idx="2433">
                  <c:v>16.902777777777779</c:v>
                </c:pt>
                <c:pt idx="2434">
                  <c:v>16.909722222222221</c:v>
                </c:pt>
                <c:pt idx="2435">
                  <c:v>16.916666666666668</c:v>
                </c:pt>
                <c:pt idx="2436">
                  <c:v>16.923611111111111</c:v>
                </c:pt>
                <c:pt idx="2437">
                  <c:v>16.930555555555557</c:v>
                </c:pt>
                <c:pt idx="2438">
                  <c:v>16.9375</c:v>
                </c:pt>
                <c:pt idx="2439">
                  <c:v>16.944444444444443</c:v>
                </c:pt>
                <c:pt idx="2440">
                  <c:v>16.951388888888889</c:v>
                </c:pt>
                <c:pt idx="2441">
                  <c:v>16.958333333333332</c:v>
                </c:pt>
                <c:pt idx="2442">
                  <c:v>16.965277777777779</c:v>
                </c:pt>
                <c:pt idx="2443">
                  <c:v>16.972222222222221</c:v>
                </c:pt>
                <c:pt idx="2444">
                  <c:v>16.979166666666668</c:v>
                </c:pt>
                <c:pt idx="2445">
                  <c:v>16.986111111111111</c:v>
                </c:pt>
                <c:pt idx="2446">
                  <c:v>16.993055555555557</c:v>
                </c:pt>
                <c:pt idx="2447">
                  <c:v>17</c:v>
                </c:pt>
                <c:pt idx="2448">
                  <c:v>17.75</c:v>
                </c:pt>
                <c:pt idx="2449">
                  <c:v>18</c:v>
                </c:pt>
                <c:pt idx="2450">
                  <c:v>19</c:v>
                </c:pt>
                <c:pt idx="2451">
                  <c:v>20</c:v>
                </c:pt>
                <c:pt idx="2452">
                  <c:v>20.5</c:v>
                </c:pt>
                <c:pt idx="2453">
                  <c:v>21.010416666666668</c:v>
                </c:pt>
                <c:pt idx="2454">
                  <c:v>21.020833333333332</c:v>
                </c:pt>
                <c:pt idx="2455">
                  <c:v>21.03125</c:v>
                </c:pt>
                <c:pt idx="2456">
                  <c:v>21.041666666666668</c:v>
                </c:pt>
                <c:pt idx="2457">
                  <c:v>21.052083333333332</c:v>
                </c:pt>
                <c:pt idx="2458">
                  <c:v>21.0625</c:v>
                </c:pt>
                <c:pt idx="2459">
                  <c:v>21.072916666666668</c:v>
                </c:pt>
                <c:pt idx="2460">
                  <c:v>21.083333333333332</c:v>
                </c:pt>
                <c:pt idx="2461">
                  <c:v>21.09375</c:v>
                </c:pt>
                <c:pt idx="2462">
                  <c:v>21.104166666666668</c:v>
                </c:pt>
                <c:pt idx="2463">
                  <c:v>21.114583333333332</c:v>
                </c:pt>
                <c:pt idx="2464">
                  <c:v>21.125</c:v>
                </c:pt>
                <c:pt idx="2465">
                  <c:v>21.135416666666668</c:v>
                </c:pt>
                <c:pt idx="2466">
                  <c:v>21.145833333333332</c:v>
                </c:pt>
                <c:pt idx="2467">
                  <c:v>21.15625</c:v>
                </c:pt>
                <c:pt idx="2468">
                  <c:v>21.166666666666668</c:v>
                </c:pt>
                <c:pt idx="2469">
                  <c:v>21.177083333333332</c:v>
                </c:pt>
                <c:pt idx="2470">
                  <c:v>21.1875</c:v>
                </c:pt>
                <c:pt idx="2471">
                  <c:v>21.197916666666668</c:v>
                </c:pt>
                <c:pt idx="2472">
                  <c:v>21.208333333333332</c:v>
                </c:pt>
                <c:pt idx="2473">
                  <c:v>21.21875</c:v>
                </c:pt>
                <c:pt idx="2474">
                  <c:v>21.229166666666668</c:v>
                </c:pt>
                <c:pt idx="2475">
                  <c:v>21.239583333333332</c:v>
                </c:pt>
                <c:pt idx="2476">
                  <c:v>21.25</c:v>
                </c:pt>
                <c:pt idx="2477">
                  <c:v>21.260416666666668</c:v>
                </c:pt>
                <c:pt idx="2478">
                  <c:v>21.270833333333332</c:v>
                </c:pt>
                <c:pt idx="2479">
                  <c:v>21.28125</c:v>
                </c:pt>
                <c:pt idx="2480">
                  <c:v>21.291666666666668</c:v>
                </c:pt>
                <c:pt idx="2481">
                  <c:v>21.302083333333332</c:v>
                </c:pt>
                <c:pt idx="2482">
                  <c:v>21.3125</c:v>
                </c:pt>
                <c:pt idx="2483">
                  <c:v>21.322916666666668</c:v>
                </c:pt>
                <c:pt idx="2484">
                  <c:v>21.333333333333332</c:v>
                </c:pt>
                <c:pt idx="2485">
                  <c:v>21.34375</c:v>
                </c:pt>
                <c:pt idx="2486">
                  <c:v>21.354166666666668</c:v>
                </c:pt>
                <c:pt idx="2487">
                  <c:v>21.364583333333332</c:v>
                </c:pt>
                <c:pt idx="2488">
                  <c:v>21.375</c:v>
                </c:pt>
                <c:pt idx="2489">
                  <c:v>21.385416666666668</c:v>
                </c:pt>
                <c:pt idx="2490">
                  <c:v>21.395833333333332</c:v>
                </c:pt>
                <c:pt idx="2491">
                  <c:v>21.40625</c:v>
                </c:pt>
                <c:pt idx="2492">
                  <c:v>21.416666666666668</c:v>
                </c:pt>
                <c:pt idx="2493">
                  <c:v>21.427083333333332</c:v>
                </c:pt>
                <c:pt idx="2494">
                  <c:v>21.4375</c:v>
                </c:pt>
                <c:pt idx="2495">
                  <c:v>21.447916666666668</c:v>
                </c:pt>
                <c:pt idx="2496">
                  <c:v>21.458333333333332</c:v>
                </c:pt>
                <c:pt idx="2497">
                  <c:v>21.46875</c:v>
                </c:pt>
                <c:pt idx="2498">
                  <c:v>21.479166666666668</c:v>
                </c:pt>
                <c:pt idx="2499">
                  <c:v>21.489583333333332</c:v>
                </c:pt>
                <c:pt idx="2500">
                  <c:v>21.5</c:v>
                </c:pt>
                <c:pt idx="2501">
                  <c:v>21.510416666666668</c:v>
                </c:pt>
                <c:pt idx="2502">
                  <c:v>21.520833333333332</c:v>
                </c:pt>
                <c:pt idx="2503">
                  <c:v>21.53125</c:v>
                </c:pt>
                <c:pt idx="2504">
                  <c:v>21.541666666666668</c:v>
                </c:pt>
                <c:pt idx="2505">
                  <c:v>21.552083333333332</c:v>
                </c:pt>
                <c:pt idx="2506">
                  <c:v>21.5625</c:v>
                </c:pt>
                <c:pt idx="2507">
                  <c:v>21.572916666666668</c:v>
                </c:pt>
                <c:pt idx="2508">
                  <c:v>21.583333333333332</c:v>
                </c:pt>
                <c:pt idx="2509">
                  <c:v>21.59375</c:v>
                </c:pt>
                <c:pt idx="2510">
                  <c:v>21.604166666666668</c:v>
                </c:pt>
                <c:pt idx="2511">
                  <c:v>21.614583333333332</c:v>
                </c:pt>
                <c:pt idx="2512">
                  <c:v>21.625</c:v>
                </c:pt>
                <c:pt idx="2513">
                  <c:v>21.635416666666668</c:v>
                </c:pt>
                <c:pt idx="2514">
                  <c:v>21.645833333333332</c:v>
                </c:pt>
                <c:pt idx="2515">
                  <c:v>21.65625</c:v>
                </c:pt>
                <c:pt idx="2516">
                  <c:v>21.666666666666668</c:v>
                </c:pt>
                <c:pt idx="2517">
                  <c:v>21.677083333333332</c:v>
                </c:pt>
                <c:pt idx="2518">
                  <c:v>21.6875</c:v>
                </c:pt>
                <c:pt idx="2519">
                  <c:v>21.697916666666668</c:v>
                </c:pt>
                <c:pt idx="2520">
                  <c:v>21.708333333333332</c:v>
                </c:pt>
                <c:pt idx="2521">
                  <c:v>21.71875</c:v>
                </c:pt>
                <c:pt idx="2522">
                  <c:v>21.729166666666668</c:v>
                </c:pt>
                <c:pt idx="2523">
                  <c:v>21.739583333333332</c:v>
                </c:pt>
                <c:pt idx="2524">
                  <c:v>21.75</c:v>
                </c:pt>
                <c:pt idx="2525">
                  <c:v>21.760416666666668</c:v>
                </c:pt>
                <c:pt idx="2526">
                  <c:v>21.770833333333332</c:v>
                </c:pt>
                <c:pt idx="2527">
                  <c:v>21.78125</c:v>
                </c:pt>
                <c:pt idx="2528">
                  <c:v>21.791666666666668</c:v>
                </c:pt>
                <c:pt idx="2529">
                  <c:v>21.802083333333332</c:v>
                </c:pt>
                <c:pt idx="2530">
                  <c:v>21.8125</c:v>
                </c:pt>
                <c:pt idx="2531">
                  <c:v>21.822916666666668</c:v>
                </c:pt>
                <c:pt idx="2532">
                  <c:v>21.833333333333332</c:v>
                </c:pt>
                <c:pt idx="2533">
                  <c:v>21.84375</c:v>
                </c:pt>
                <c:pt idx="2534">
                  <c:v>21.854166666666668</c:v>
                </c:pt>
                <c:pt idx="2535">
                  <c:v>21.864583333333332</c:v>
                </c:pt>
                <c:pt idx="2536">
                  <c:v>21.875</c:v>
                </c:pt>
                <c:pt idx="2537">
                  <c:v>21.885416666666668</c:v>
                </c:pt>
                <c:pt idx="2538">
                  <c:v>21.895833333333332</c:v>
                </c:pt>
                <c:pt idx="2539">
                  <c:v>21.90625</c:v>
                </c:pt>
                <c:pt idx="2540">
                  <c:v>21.916666666666668</c:v>
                </c:pt>
                <c:pt idx="2541">
                  <c:v>21.927083333333332</c:v>
                </c:pt>
                <c:pt idx="2542">
                  <c:v>21.9375</c:v>
                </c:pt>
                <c:pt idx="2543">
                  <c:v>21.947916666666668</c:v>
                </c:pt>
                <c:pt idx="2544">
                  <c:v>21.958333333333332</c:v>
                </c:pt>
                <c:pt idx="2545">
                  <c:v>21.96875</c:v>
                </c:pt>
                <c:pt idx="2546">
                  <c:v>21.979166666666668</c:v>
                </c:pt>
                <c:pt idx="2547">
                  <c:v>21.989583333333332</c:v>
                </c:pt>
                <c:pt idx="2548">
                  <c:v>22</c:v>
                </c:pt>
                <c:pt idx="2549">
                  <c:v>22.010416666666668</c:v>
                </c:pt>
                <c:pt idx="2550">
                  <c:v>22.020833333333332</c:v>
                </c:pt>
                <c:pt idx="2551">
                  <c:v>22.03125</c:v>
                </c:pt>
                <c:pt idx="2552">
                  <c:v>22.041666666666668</c:v>
                </c:pt>
                <c:pt idx="2553">
                  <c:v>22.052083333333332</c:v>
                </c:pt>
                <c:pt idx="2554">
                  <c:v>22.0625</c:v>
                </c:pt>
                <c:pt idx="2555">
                  <c:v>22.072916666666668</c:v>
                </c:pt>
                <c:pt idx="2556">
                  <c:v>22.083333333333332</c:v>
                </c:pt>
                <c:pt idx="2557">
                  <c:v>22.09375</c:v>
                </c:pt>
                <c:pt idx="2558">
                  <c:v>22.104166666666668</c:v>
                </c:pt>
                <c:pt idx="2559">
                  <c:v>22.114583333333332</c:v>
                </c:pt>
                <c:pt idx="2560">
                  <c:v>22.125</c:v>
                </c:pt>
                <c:pt idx="2561">
                  <c:v>22.135416666666668</c:v>
                </c:pt>
                <c:pt idx="2562">
                  <c:v>22.145833333333332</c:v>
                </c:pt>
                <c:pt idx="2563">
                  <c:v>22.15625</c:v>
                </c:pt>
                <c:pt idx="2564">
                  <c:v>22.166666666666668</c:v>
                </c:pt>
                <c:pt idx="2565">
                  <c:v>22.177083333333332</c:v>
                </c:pt>
                <c:pt idx="2566">
                  <c:v>22.1875</c:v>
                </c:pt>
                <c:pt idx="2567">
                  <c:v>22.197916666666668</c:v>
                </c:pt>
                <c:pt idx="2568">
                  <c:v>22.208333333333332</c:v>
                </c:pt>
                <c:pt idx="2569">
                  <c:v>22.21875</c:v>
                </c:pt>
                <c:pt idx="2570">
                  <c:v>22.229166666666668</c:v>
                </c:pt>
                <c:pt idx="2571">
                  <c:v>22.239583333333332</c:v>
                </c:pt>
                <c:pt idx="2572">
                  <c:v>22.25</c:v>
                </c:pt>
                <c:pt idx="2573">
                  <c:v>22.260416666666668</c:v>
                </c:pt>
                <c:pt idx="2574">
                  <c:v>22.270833333333332</c:v>
                </c:pt>
                <c:pt idx="2575">
                  <c:v>22.28125</c:v>
                </c:pt>
                <c:pt idx="2576">
                  <c:v>22.291666666666668</c:v>
                </c:pt>
                <c:pt idx="2577">
                  <c:v>22.302083333333332</c:v>
                </c:pt>
                <c:pt idx="2578">
                  <c:v>22.3125</c:v>
                </c:pt>
                <c:pt idx="2579">
                  <c:v>22.322916666666668</c:v>
                </c:pt>
                <c:pt idx="2580">
                  <c:v>22.333333333333332</c:v>
                </c:pt>
                <c:pt idx="2581">
                  <c:v>22.34375</c:v>
                </c:pt>
                <c:pt idx="2582">
                  <c:v>22.354166666666668</c:v>
                </c:pt>
                <c:pt idx="2583">
                  <c:v>22.364583333333332</c:v>
                </c:pt>
                <c:pt idx="2584">
                  <c:v>22.375</c:v>
                </c:pt>
                <c:pt idx="2585">
                  <c:v>22.385416666666668</c:v>
                </c:pt>
                <c:pt idx="2586">
                  <c:v>22.395833333333332</c:v>
                </c:pt>
                <c:pt idx="2587">
                  <c:v>22.40625</c:v>
                </c:pt>
                <c:pt idx="2588">
                  <c:v>22.416666666666668</c:v>
                </c:pt>
                <c:pt idx="2589">
                  <c:v>22.427083333333332</c:v>
                </c:pt>
                <c:pt idx="2590">
                  <c:v>22.4375</c:v>
                </c:pt>
                <c:pt idx="2591">
                  <c:v>22.447916666666668</c:v>
                </c:pt>
                <c:pt idx="2592">
                  <c:v>22.458333333333332</c:v>
                </c:pt>
                <c:pt idx="2593">
                  <c:v>22.46875</c:v>
                </c:pt>
                <c:pt idx="2594">
                  <c:v>22.479166666666668</c:v>
                </c:pt>
                <c:pt idx="2595">
                  <c:v>22.489583333333332</c:v>
                </c:pt>
                <c:pt idx="2596">
                  <c:v>22.5</c:v>
                </c:pt>
                <c:pt idx="2597">
                  <c:v>22.510416666666668</c:v>
                </c:pt>
                <c:pt idx="2598">
                  <c:v>22.520833333333332</c:v>
                </c:pt>
                <c:pt idx="2599">
                  <c:v>22.53125</c:v>
                </c:pt>
                <c:pt idx="2600">
                  <c:v>22.541666666666668</c:v>
                </c:pt>
                <c:pt idx="2601">
                  <c:v>22.552083333333332</c:v>
                </c:pt>
                <c:pt idx="2602">
                  <c:v>22.5625</c:v>
                </c:pt>
                <c:pt idx="2603">
                  <c:v>22.572916666666668</c:v>
                </c:pt>
                <c:pt idx="2604">
                  <c:v>22.583333333333332</c:v>
                </c:pt>
                <c:pt idx="2605">
                  <c:v>22.59375</c:v>
                </c:pt>
                <c:pt idx="2606">
                  <c:v>22.604166666666668</c:v>
                </c:pt>
                <c:pt idx="2607">
                  <c:v>22.614583333333332</c:v>
                </c:pt>
                <c:pt idx="2608">
                  <c:v>22.625</c:v>
                </c:pt>
                <c:pt idx="2609">
                  <c:v>22.635416666666668</c:v>
                </c:pt>
                <c:pt idx="2610">
                  <c:v>22.645833333333332</c:v>
                </c:pt>
                <c:pt idx="2611">
                  <c:v>22.65625</c:v>
                </c:pt>
                <c:pt idx="2612">
                  <c:v>22.666666666666668</c:v>
                </c:pt>
                <c:pt idx="2613">
                  <c:v>22.677083333333332</c:v>
                </c:pt>
                <c:pt idx="2614">
                  <c:v>22.6875</c:v>
                </c:pt>
                <c:pt idx="2615">
                  <c:v>22.697916666666668</c:v>
                </c:pt>
                <c:pt idx="2616">
                  <c:v>22.708333333333332</c:v>
                </c:pt>
                <c:pt idx="2617">
                  <c:v>22.71875</c:v>
                </c:pt>
                <c:pt idx="2618">
                  <c:v>22.729166666666668</c:v>
                </c:pt>
                <c:pt idx="2619">
                  <c:v>22.739583333333332</c:v>
                </c:pt>
                <c:pt idx="2620">
                  <c:v>22.75</c:v>
                </c:pt>
                <c:pt idx="2621">
                  <c:v>22.760416666666668</c:v>
                </c:pt>
                <c:pt idx="2622">
                  <c:v>22.770833333333332</c:v>
                </c:pt>
                <c:pt idx="2623">
                  <c:v>22.78125</c:v>
                </c:pt>
                <c:pt idx="2624">
                  <c:v>22.791666666666668</c:v>
                </c:pt>
                <c:pt idx="2625">
                  <c:v>22.802083333333332</c:v>
                </c:pt>
                <c:pt idx="2626">
                  <c:v>22.8125</c:v>
                </c:pt>
                <c:pt idx="2627">
                  <c:v>22.822916666666668</c:v>
                </c:pt>
                <c:pt idx="2628">
                  <c:v>22.833333333333332</c:v>
                </c:pt>
                <c:pt idx="2629">
                  <c:v>22.84375</c:v>
                </c:pt>
                <c:pt idx="2630">
                  <c:v>22.854166666666668</c:v>
                </c:pt>
                <c:pt idx="2631">
                  <c:v>22.864583333333332</c:v>
                </c:pt>
                <c:pt idx="2632">
                  <c:v>22.875</c:v>
                </c:pt>
                <c:pt idx="2633">
                  <c:v>22.885416666666668</c:v>
                </c:pt>
                <c:pt idx="2634">
                  <c:v>22.895833333333332</c:v>
                </c:pt>
                <c:pt idx="2635">
                  <c:v>22.90625</c:v>
                </c:pt>
                <c:pt idx="2636">
                  <c:v>22.916666666666668</c:v>
                </c:pt>
                <c:pt idx="2637">
                  <c:v>22.927083333333332</c:v>
                </c:pt>
                <c:pt idx="2638">
                  <c:v>22.9375</c:v>
                </c:pt>
                <c:pt idx="2639">
                  <c:v>22.947916666666668</c:v>
                </c:pt>
                <c:pt idx="2640">
                  <c:v>22.958333333333332</c:v>
                </c:pt>
                <c:pt idx="2641">
                  <c:v>22.96875</c:v>
                </c:pt>
                <c:pt idx="2642">
                  <c:v>22.979166666666668</c:v>
                </c:pt>
                <c:pt idx="2643">
                  <c:v>22.989583333333332</c:v>
                </c:pt>
                <c:pt idx="2644">
                  <c:v>23</c:v>
                </c:pt>
                <c:pt idx="2645">
                  <c:v>23.010416666666668</c:v>
                </c:pt>
                <c:pt idx="2646">
                  <c:v>23.020833333333332</c:v>
                </c:pt>
                <c:pt idx="2647">
                  <c:v>23.03125</c:v>
                </c:pt>
                <c:pt idx="2648">
                  <c:v>23.041666666666668</c:v>
                </c:pt>
                <c:pt idx="2649">
                  <c:v>23.052083333333332</c:v>
                </c:pt>
                <c:pt idx="2650">
                  <c:v>23.0625</c:v>
                </c:pt>
                <c:pt idx="2651">
                  <c:v>23.072916666666668</c:v>
                </c:pt>
                <c:pt idx="2652">
                  <c:v>23.083333333333332</c:v>
                </c:pt>
                <c:pt idx="2653">
                  <c:v>23.09375</c:v>
                </c:pt>
                <c:pt idx="2654">
                  <c:v>23.104166666666668</c:v>
                </c:pt>
                <c:pt idx="2655">
                  <c:v>23.114583333333332</c:v>
                </c:pt>
                <c:pt idx="2656">
                  <c:v>23.125</c:v>
                </c:pt>
                <c:pt idx="2657">
                  <c:v>23.135416666666668</c:v>
                </c:pt>
                <c:pt idx="2658">
                  <c:v>23.145833333333332</c:v>
                </c:pt>
                <c:pt idx="2659">
                  <c:v>23.15625</c:v>
                </c:pt>
                <c:pt idx="2660">
                  <c:v>23.166666666666668</c:v>
                </c:pt>
                <c:pt idx="2661">
                  <c:v>23.177083333333332</c:v>
                </c:pt>
                <c:pt idx="2662">
                  <c:v>23.1875</c:v>
                </c:pt>
                <c:pt idx="2663">
                  <c:v>23.197916666666668</c:v>
                </c:pt>
                <c:pt idx="2664">
                  <c:v>23.208333333333332</c:v>
                </c:pt>
                <c:pt idx="2665">
                  <c:v>23.21875</c:v>
                </c:pt>
                <c:pt idx="2666">
                  <c:v>23.229166666666668</c:v>
                </c:pt>
                <c:pt idx="2667">
                  <c:v>23.239583333333332</c:v>
                </c:pt>
                <c:pt idx="2668">
                  <c:v>23.25</c:v>
                </c:pt>
                <c:pt idx="2669">
                  <c:v>23.260416666666668</c:v>
                </c:pt>
                <c:pt idx="2670">
                  <c:v>23.270833333333332</c:v>
                </c:pt>
                <c:pt idx="2671">
                  <c:v>23.28125</c:v>
                </c:pt>
                <c:pt idx="2672">
                  <c:v>23.291666666666668</c:v>
                </c:pt>
                <c:pt idx="2673">
                  <c:v>23.302083333333332</c:v>
                </c:pt>
                <c:pt idx="2674">
                  <c:v>23.3125</c:v>
                </c:pt>
                <c:pt idx="2675">
                  <c:v>23.322916666666668</c:v>
                </c:pt>
                <c:pt idx="2676">
                  <c:v>23.333333333333332</c:v>
                </c:pt>
                <c:pt idx="2677">
                  <c:v>23.34375</c:v>
                </c:pt>
                <c:pt idx="2678">
                  <c:v>23.354166666666668</c:v>
                </c:pt>
                <c:pt idx="2679">
                  <c:v>23.364583333333332</c:v>
                </c:pt>
                <c:pt idx="2680">
                  <c:v>23.375</c:v>
                </c:pt>
                <c:pt idx="2681">
                  <c:v>23.385416666666668</c:v>
                </c:pt>
                <c:pt idx="2682">
                  <c:v>23.395833333333332</c:v>
                </c:pt>
                <c:pt idx="2683">
                  <c:v>23.40625</c:v>
                </c:pt>
                <c:pt idx="2684">
                  <c:v>23.416666666666668</c:v>
                </c:pt>
                <c:pt idx="2685">
                  <c:v>23.427083333333332</c:v>
                </c:pt>
                <c:pt idx="2686">
                  <c:v>23.4375</c:v>
                </c:pt>
                <c:pt idx="2687">
                  <c:v>23.447916666666668</c:v>
                </c:pt>
                <c:pt idx="2688">
                  <c:v>23.458333333333332</c:v>
                </c:pt>
                <c:pt idx="2689">
                  <c:v>23.46875</c:v>
                </c:pt>
                <c:pt idx="2690">
                  <c:v>23.479166666666668</c:v>
                </c:pt>
                <c:pt idx="2691">
                  <c:v>23.489583333333332</c:v>
                </c:pt>
                <c:pt idx="2692">
                  <c:v>23.5</c:v>
                </c:pt>
                <c:pt idx="2693">
                  <c:v>23.510416666666668</c:v>
                </c:pt>
                <c:pt idx="2694">
                  <c:v>23.520833333333332</c:v>
                </c:pt>
                <c:pt idx="2695">
                  <c:v>23.53125</c:v>
                </c:pt>
                <c:pt idx="2696">
                  <c:v>23.541666666666668</c:v>
                </c:pt>
                <c:pt idx="2697">
                  <c:v>23.552083333333332</c:v>
                </c:pt>
                <c:pt idx="2698">
                  <c:v>23.5625</c:v>
                </c:pt>
                <c:pt idx="2699">
                  <c:v>23.572916666666668</c:v>
                </c:pt>
                <c:pt idx="2700">
                  <c:v>23.583333333333332</c:v>
                </c:pt>
                <c:pt idx="2701">
                  <c:v>23.59375</c:v>
                </c:pt>
                <c:pt idx="2702">
                  <c:v>23.604166666666668</c:v>
                </c:pt>
                <c:pt idx="2703">
                  <c:v>23.614583333333332</c:v>
                </c:pt>
                <c:pt idx="2704">
                  <c:v>23.625</c:v>
                </c:pt>
                <c:pt idx="2705">
                  <c:v>23.635416666666668</c:v>
                </c:pt>
                <c:pt idx="2706">
                  <c:v>23.645833333333332</c:v>
                </c:pt>
                <c:pt idx="2707">
                  <c:v>23.65625</c:v>
                </c:pt>
                <c:pt idx="2708">
                  <c:v>23.666666666666668</c:v>
                </c:pt>
                <c:pt idx="2709">
                  <c:v>23.677083333333332</c:v>
                </c:pt>
                <c:pt idx="2710">
                  <c:v>23.6875</c:v>
                </c:pt>
                <c:pt idx="2711">
                  <c:v>23.697916666666668</c:v>
                </c:pt>
                <c:pt idx="2712">
                  <c:v>23.708333333333332</c:v>
                </c:pt>
                <c:pt idx="2713">
                  <c:v>23.71875</c:v>
                </c:pt>
                <c:pt idx="2714">
                  <c:v>23.729166666666668</c:v>
                </c:pt>
                <c:pt idx="2715">
                  <c:v>23.739583333333332</c:v>
                </c:pt>
                <c:pt idx="2716">
                  <c:v>23.75</c:v>
                </c:pt>
                <c:pt idx="2717">
                  <c:v>23.760416666666668</c:v>
                </c:pt>
                <c:pt idx="2718">
                  <c:v>23.770833333333332</c:v>
                </c:pt>
                <c:pt idx="2719">
                  <c:v>23.78125</c:v>
                </c:pt>
                <c:pt idx="2720">
                  <c:v>23.791666666666668</c:v>
                </c:pt>
                <c:pt idx="2721">
                  <c:v>23.802083333333332</c:v>
                </c:pt>
                <c:pt idx="2722">
                  <c:v>23.8125</c:v>
                </c:pt>
                <c:pt idx="2723">
                  <c:v>23.822916666666668</c:v>
                </c:pt>
                <c:pt idx="2724">
                  <c:v>23.833333333333332</c:v>
                </c:pt>
                <c:pt idx="2725">
                  <c:v>23.84375</c:v>
                </c:pt>
                <c:pt idx="2726">
                  <c:v>23.854166666666668</c:v>
                </c:pt>
                <c:pt idx="2727">
                  <c:v>23.864583333333332</c:v>
                </c:pt>
                <c:pt idx="2728">
                  <c:v>23.875</c:v>
                </c:pt>
                <c:pt idx="2729">
                  <c:v>23.885416666666668</c:v>
                </c:pt>
                <c:pt idx="2730">
                  <c:v>23.895833333333332</c:v>
                </c:pt>
                <c:pt idx="2731">
                  <c:v>23.90625</c:v>
                </c:pt>
                <c:pt idx="2732">
                  <c:v>23.916666666666668</c:v>
                </c:pt>
                <c:pt idx="2733">
                  <c:v>23.927083333333332</c:v>
                </c:pt>
                <c:pt idx="2734">
                  <c:v>23.9375</c:v>
                </c:pt>
                <c:pt idx="2735">
                  <c:v>23.947916666666668</c:v>
                </c:pt>
                <c:pt idx="2736">
                  <c:v>23.958333333333332</c:v>
                </c:pt>
                <c:pt idx="2737">
                  <c:v>23.96875</c:v>
                </c:pt>
                <c:pt idx="2738">
                  <c:v>23.979166666666668</c:v>
                </c:pt>
                <c:pt idx="2739">
                  <c:v>23.989583333333332</c:v>
                </c:pt>
                <c:pt idx="2740">
                  <c:v>24</c:v>
                </c:pt>
                <c:pt idx="2741">
                  <c:v>24.010416666666668</c:v>
                </c:pt>
                <c:pt idx="2742">
                  <c:v>24.020833333333332</c:v>
                </c:pt>
                <c:pt idx="2743">
                  <c:v>24.03125</c:v>
                </c:pt>
                <c:pt idx="2744">
                  <c:v>24.041666666666668</c:v>
                </c:pt>
                <c:pt idx="2745">
                  <c:v>24.052083333333332</c:v>
                </c:pt>
                <c:pt idx="2746">
                  <c:v>24.0625</c:v>
                </c:pt>
                <c:pt idx="2747">
                  <c:v>24.072916666666668</c:v>
                </c:pt>
                <c:pt idx="2748">
                  <c:v>24.083333333333332</c:v>
                </c:pt>
                <c:pt idx="2749">
                  <c:v>24.09375</c:v>
                </c:pt>
                <c:pt idx="2750">
                  <c:v>24.104166666666668</c:v>
                </c:pt>
                <c:pt idx="2751">
                  <c:v>24.114583333333332</c:v>
                </c:pt>
                <c:pt idx="2752">
                  <c:v>24.125</c:v>
                </c:pt>
                <c:pt idx="2753">
                  <c:v>24.135416666666668</c:v>
                </c:pt>
                <c:pt idx="2754">
                  <c:v>24.145833333333332</c:v>
                </c:pt>
                <c:pt idx="2755">
                  <c:v>24.15625</c:v>
                </c:pt>
                <c:pt idx="2756">
                  <c:v>24.166666666666668</c:v>
                </c:pt>
                <c:pt idx="2757">
                  <c:v>24.177083333333332</c:v>
                </c:pt>
                <c:pt idx="2758">
                  <c:v>24.1875</c:v>
                </c:pt>
                <c:pt idx="2759">
                  <c:v>24.197916666666668</c:v>
                </c:pt>
                <c:pt idx="2760">
                  <c:v>24.208333333333332</c:v>
                </c:pt>
                <c:pt idx="2761">
                  <c:v>24.21875</c:v>
                </c:pt>
                <c:pt idx="2762">
                  <c:v>24.229166666666668</c:v>
                </c:pt>
                <c:pt idx="2763">
                  <c:v>24.239583333333332</c:v>
                </c:pt>
                <c:pt idx="2764">
                  <c:v>24.25</c:v>
                </c:pt>
                <c:pt idx="2765">
                  <c:v>24.260416666666668</c:v>
                </c:pt>
                <c:pt idx="2766">
                  <c:v>24.270833333333332</c:v>
                </c:pt>
                <c:pt idx="2767">
                  <c:v>24.28125</c:v>
                </c:pt>
                <c:pt idx="2768">
                  <c:v>24.291666666666668</c:v>
                </c:pt>
                <c:pt idx="2769">
                  <c:v>24.302083333333332</c:v>
                </c:pt>
                <c:pt idx="2770">
                  <c:v>24.3125</c:v>
                </c:pt>
                <c:pt idx="2771">
                  <c:v>24.322916666666668</c:v>
                </c:pt>
                <c:pt idx="2772">
                  <c:v>24.333333333333332</c:v>
                </c:pt>
                <c:pt idx="2773">
                  <c:v>24.34375</c:v>
                </c:pt>
                <c:pt idx="2774">
                  <c:v>24.354166666666668</c:v>
                </c:pt>
                <c:pt idx="2775">
                  <c:v>24.364583333333332</c:v>
                </c:pt>
                <c:pt idx="2776">
                  <c:v>24.375</c:v>
                </c:pt>
                <c:pt idx="2777">
                  <c:v>24.385416666666668</c:v>
                </c:pt>
                <c:pt idx="2778">
                  <c:v>24.395833333333332</c:v>
                </c:pt>
                <c:pt idx="2779">
                  <c:v>24.40625</c:v>
                </c:pt>
                <c:pt idx="2780">
                  <c:v>24.416666666666668</c:v>
                </c:pt>
                <c:pt idx="2781">
                  <c:v>24.427083333333332</c:v>
                </c:pt>
                <c:pt idx="2782">
                  <c:v>24.4375</c:v>
                </c:pt>
                <c:pt idx="2783">
                  <c:v>24.447916666666668</c:v>
                </c:pt>
                <c:pt idx="2784">
                  <c:v>24.458333333333332</c:v>
                </c:pt>
                <c:pt idx="2785">
                  <c:v>24.46875</c:v>
                </c:pt>
                <c:pt idx="2786">
                  <c:v>24.479166666666668</c:v>
                </c:pt>
                <c:pt idx="2787">
                  <c:v>24.489583333333332</c:v>
                </c:pt>
                <c:pt idx="2788">
                  <c:v>24.5</c:v>
                </c:pt>
                <c:pt idx="2789">
                  <c:v>24.510416666666668</c:v>
                </c:pt>
                <c:pt idx="2790">
                  <c:v>24.520833333333332</c:v>
                </c:pt>
                <c:pt idx="2791">
                  <c:v>24.53125</c:v>
                </c:pt>
                <c:pt idx="2792">
                  <c:v>24.541666666666668</c:v>
                </c:pt>
                <c:pt idx="2793">
                  <c:v>24.552083333333332</c:v>
                </c:pt>
                <c:pt idx="2794">
                  <c:v>24.5625</c:v>
                </c:pt>
                <c:pt idx="2795">
                  <c:v>24.572916666666668</c:v>
                </c:pt>
                <c:pt idx="2796">
                  <c:v>24.583333333333332</c:v>
                </c:pt>
                <c:pt idx="2797">
                  <c:v>24.59375</c:v>
                </c:pt>
                <c:pt idx="2798">
                  <c:v>24.604166666666668</c:v>
                </c:pt>
                <c:pt idx="2799">
                  <c:v>24.614583333333332</c:v>
                </c:pt>
                <c:pt idx="2800">
                  <c:v>24.625</c:v>
                </c:pt>
                <c:pt idx="2801">
                  <c:v>24.635416666666668</c:v>
                </c:pt>
                <c:pt idx="2802">
                  <c:v>24.645833333333332</c:v>
                </c:pt>
                <c:pt idx="2803">
                  <c:v>24.65625</c:v>
                </c:pt>
                <c:pt idx="2804">
                  <c:v>24.666666666666668</c:v>
                </c:pt>
                <c:pt idx="2805">
                  <c:v>24.677083333333332</c:v>
                </c:pt>
                <c:pt idx="2806">
                  <c:v>24.6875</c:v>
                </c:pt>
                <c:pt idx="2807">
                  <c:v>24.697916666666668</c:v>
                </c:pt>
                <c:pt idx="2808">
                  <c:v>24.708333333333332</c:v>
                </c:pt>
                <c:pt idx="2809">
                  <c:v>24.71875</c:v>
                </c:pt>
                <c:pt idx="2810">
                  <c:v>24.729166666666668</c:v>
                </c:pt>
                <c:pt idx="2811">
                  <c:v>24.739583333333332</c:v>
                </c:pt>
                <c:pt idx="2812">
                  <c:v>24.75</c:v>
                </c:pt>
                <c:pt idx="2813">
                  <c:v>24.760416666666668</c:v>
                </c:pt>
                <c:pt idx="2814">
                  <c:v>24.770833333333332</c:v>
                </c:pt>
                <c:pt idx="2815">
                  <c:v>24.78125</c:v>
                </c:pt>
                <c:pt idx="2816">
                  <c:v>24.791666666666668</c:v>
                </c:pt>
                <c:pt idx="2817">
                  <c:v>24.802083333333332</c:v>
                </c:pt>
                <c:pt idx="2818">
                  <c:v>24.8125</c:v>
                </c:pt>
                <c:pt idx="2819">
                  <c:v>24.822916666666668</c:v>
                </c:pt>
                <c:pt idx="2820">
                  <c:v>24.833333333333332</c:v>
                </c:pt>
                <c:pt idx="2821">
                  <c:v>24.84375</c:v>
                </c:pt>
                <c:pt idx="2822">
                  <c:v>24.854166666666668</c:v>
                </c:pt>
                <c:pt idx="2823">
                  <c:v>24.864583333333332</c:v>
                </c:pt>
                <c:pt idx="2824">
                  <c:v>24.875</c:v>
                </c:pt>
                <c:pt idx="2825">
                  <c:v>24.885416666666668</c:v>
                </c:pt>
                <c:pt idx="2826">
                  <c:v>24.895833333333332</c:v>
                </c:pt>
                <c:pt idx="2827">
                  <c:v>24.90625</c:v>
                </c:pt>
                <c:pt idx="2828">
                  <c:v>24.916666666666668</c:v>
                </c:pt>
                <c:pt idx="2829">
                  <c:v>24.927083333333332</c:v>
                </c:pt>
                <c:pt idx="2830">
                  <c:v>24.9375</c:v>
                </c:pt>
                <c:pt idx="2831">
                  <c:v>24.947916666666668</c:v>
                </c:pt>
                <c:pt idx="2832">
                  <c:v>24.958333333333332</c:v>
                </c:pt>
                <c:pt idx="2833">
                  <c:v>24.96875</c:v>
                </c:pt>
                <c:pt idx="2834">
                  <c:v>24.979166666666668</c:v>
                </c:pt>
                <c:pt idx="2835">
                  <c:v>24.989583333333332</c:v>
                </c:pt>
                <c:pt idx="2836">
                  <c:v>25</c:v>
                </c:pt>
                <c:pt idx="2837">
                  <c:v>25.010416666666668</c:v>
                </c:pt>
                <c:pt idx="2838">
                  <c:v>25.020833333333332</c:v>
                </c:pt>
                <c:pt idx="2839">
                  <c:v>25.03125</c:v>
                </c:pt>
                <c:pt idx="2840">
                  <c:v>25.041666666666668</c:v>
                </c:pt>
                <c:pt idx="2841">
                  <c:v>25.052083333333332</c:v>
                </c:pt>
                <c:pt idx="2842">
                  <c:v>25.0625</c:v>
                </c:pt>
                <c:pt idx="2843">
                  <c:v>25.072916666666668</c:v>
                </c:pt>
                <c:pt idx="2844">
                  <c:v>25.083333333333332</c:v>
                </c:pt>
                <c:pt idx="2845">
                  <c:v>25.09375</c:v>
                </c:pt>
                <c:pt idx="2846">
                  <c:v>25.104166666666668</c:v>
                </c:pt>
                <c:pt idx="2847">
                  <c:v>25.114583333333332</c:v>
                </c:pt>
                <c:pt idx="2848">
                  <c:v>25.125</c:v>
                </c:pt>
                <c:pt idx="2849">
                  <c:v>25.135416666666668</c:v>
                </c:pt>
                <c:pt idx="2850">
                  <c:v>25.145833333333332</c:v>
                </c:pt>
                <c:pt idx="2851">
                  <c:v>25.15625</c:v>
                </c:pt>
                <c:pt idx="2852">
                  <c:v>25.166666666666668</c:v>
                </c:pt>
                <c:pt idx="2853">
                  <c:v>25.177083333333332</c:v>
                </c:pt>
                <c:pt idx="2854">
                  <c:v>25.1875</c:v>
                </c:pt>
                <c:pt idx="2855">
                  <c:v>25.197916666666668</c:v>
                </c:pt>
                <c:pt idx="2856">
                  <c:v>25.208333333333332</c:v>
                </c:pt>
                <c:pt idx="2857">
                  <c:v>25.21875</c:v>
                </c:pt>
                <c:pt idx="2858">
                  <c:v>25.229166666666668</c:v>
                </c:pt>
                <c:pt idx="2859">
                  <c:v>25.239583333333332</c:v>
                </c:pt>
                <c:pt idx="2860">
                  <c:v>25.25</c:v>
                </c:pt>
                <c:pt idx="2861">
                  <c:v>25.260416666666668</c:v>
                </c:pt>
                <c:pt idx="2862">
                  <c:v>25.270833333333332</c:v>
                </c:pt>
                <c:pt idx="2863">
                  <c:v>25.28125</c:v>
                </c:pt>
                <c:pt idx="2864">
                  <c:v>25.291666666666668</c:v>
                </c:pt>
              </c:numCache>
            </c:numRef>
          </c:xVal>
          <c:yVal>
            <c:numRef>
              <c:f>'IVIUM combined'!$L$3:$L$2867</c:f>
              <c:numCache>
                <c:formatCode>General</c:formatCode>
                <c:ptCount val="2865"/>
                <c:pt idx="0">
                  <c:v>-41.19</c:v>
                </c:pt>
                <c:pt idx="1">
                  <c:v>-45.674999999999997</c:v>
                </c:pt>
                <c:pt idx="2">
                  <c:v>-41.390999999999998</c:v>
                </c:pt>
                <c:pt idx="3">
                  <c:v>-36.939</c:v>
                </c:pt>
                <c:pt idx="4">
                  <c:v>-33.5</c:v>
                </c:pt>
                <c:pt idx="5">
                  <c:v>-31.027999999999999</c:v>
                </c:pt>
                <c:pt idx="6">
                  <c:v>-27.573</c:v>
                </c:pt>
                <c:pt idx="7">
                  <c:v>-24.917000000000002</c:v>
                </c:pt>
                <c:pt idx="8">
                  <c:v>-22.399000000000001</c:v>
                </c:pt>
                <c:pt idx="9">
                  <c:v>-20.71</c:v>
                </c:pt>
                <c:pt idx="10">
                  <c:v>-19.067</c:v>
                </c:pt>
                <c:pt idx="11">
                  <c:v>-17.440000000000001</c:v>
                </c:pt>
                <c:pt idx="12">
                  <c:v>-16.166</c:v>
                </c:pt>
                <c:pt idx="13">
                  <c:v>-15.336</c:v>
                </c:pt>
                <c:pt idx="14">
                  <c:v>-14.353999999999999</c:v>
                </c:pt>
                <c:pt idx="15">
                  <c:v>-13.724</c:v>
                </c:pt>
                <c:pt idx="16">
                  <c:v>-12.865</c:v>
                </c:pt>
                <c:pt idx="17">
                  <c:v>-11.974</c:v>
                </c:pt>
                <c:pt idx="18">
                  <c:v>-11.252000000000001</c:v>
                </c:pt>
                <c:pt idx="19">
                  <c:v>-10.577</c:v>
                </c:pt>
                <c:pt idx="20">
                  <c:v>-10.116</c:v>
                </c:pt>
                <c:pt idx="21">
                  <c:v>-9.3949999999999996</c:v>
                </c:pt>
                <c:pt idx="22">
                  <c:v>-8.9190000000000005</c:v>
                </c:pt>
                <c:pt idx="23">
                  <c:v>-8.3659999999999997</c:v>
                </c:pt>
                <c:pt idx="24">
                  <c:v>-8.3350000000000009</c:v>
                </c:pt>
                <c:pt idx="25">
                  <c:v>-7.9969999999999999</c:v>
                </c:pt>
                <c:pt idx="26">
                  <c:v>-7.9359999999999999</c:v>
                </c:pt>
                <c:pt idx="27">
                  <c:v>-7.6440000000000001</c:v>
                </c:pt>
                <c:pt idx="28">
                  <c:v>-7.7670000000000003</c:v>
                </c:pt>
                <c:pt idx="29">
                  <c:v>-7.399</c:v>
                </c:pt>
                <c:pt idx="30">
                  <c:v>-7.1840000000000002</c:v>
                </c:pt>
                <c:pt idx="31">
                  <c:v>-7.1070000000000002</c:v>
                </c:pt>
                <c:pt idx="32">
                  <c:v>-6.4009999999999998</c:v>
                </c:pt>
                <c:pt idx="33">
                  <c:v>-6.8310000000000004</c:v>
                </c:pt>
                <c:pt idx="34">
                  <c:v>-6.7539999999999996</c:v>
                </c:pt>
                <c:pt idx="35">
                  <c:v>-6.4930000000000003</c:v>
                </c:pt>
                <c:pt idx="36">
                  <c:v>-6.3239999999999998</c:v>
                </c:pt>
                <c:pt idx="37">
                  <c:v>-6.14</c:v>
                </c:pt>
                <c:pt idx="38">
                  <c:v>-6.2320000000000002</c:v>
                </c:pt>
                <c:pt idx="39">
                  <c:v>-6.4160000000000004</c:v>
                </c:pt>
                <c:pt idx="40">
                  <c:v>-6.17</c:v>
                </c:pt>
                <c:pt idx="41">
                  <c:v>-6.17</c:v>
                </c:pt>
                <c:pt idx="42">
                  <c:v>-6.0019999999999998</c:v>
                </c:pt>
                <c:pt idx="43">
                  <c:v>-5.5410000000000004</c:v>
                </c:pt>
                <c:pt idx="44">
                  <c:v>-5.7409999999999997</c:v>
                </c:pt>
                <c:pt idx="45">
                  <c:v>-5.7560000000000002</c:v>
                </c:pt>
                <c:pt idx="46">
                  <c:v>-5.6790000000000003</c:v>
                </c:pt>
                <c:pt idx="47">
                  <c:v>-5.556</c:v>
                </c:pt>
                <c:pt idx="48">
                  <c:v>-5.4489999999999998</c:v>
                </c:pt>
                <c:pt idx="49">
                  <c:v>-5.3719999999999999</c:v>
                </c:pt>
                <c:pt idx="50">
                  <c:v>-5.05</c:v>
                </c:pt>
                <c:pt idx="51">
                  <c:v>-5.2489999999999997</c:v>
                </c:pt>
                <c:pt idx="52">
                  <c:v>-5.3410000000000002</c:v>
                </c:pt>
                <c:pt idx="53">
                  <c:v>-5.1260000000000003</c:v>
                </c:pt>
                <c:pt idx="54">
                  <c:v>-4.9269999999999996</c:v>
                </c:pt>
                <c:pt idx="55">
                  <c:v>-4.758</c:v>
                </c:pt>
                <c:pt idx="56">
                  <c:v>-4.758</c:v>
                </c:pt>
                <c:pt idx="57">
                  <c:v>-4.8289999999999997</c:v>
                </c:pt>
                <c:pt idx="58">
                  <c:v>-4.6920000000000002</c:v>
                </c:pt>
                <c:pt idx="59">
                  <c:v>-4.62</c:v>
                </c:pt>
                <c:pt idx="60">
                  <c:v>-4.734</c:v>
                </c:pt>
                <c:pt idx="61">
                  <c:v>-4.774</c:v>
                </c:pt>
                <c:pt idx="62">
                  <c:v>-4.7080000000000002</c:v>
                </c:pt>
                <c:pt idx="63">
                  <c:v>-4.6289999999999996</c:v>
                </c:pt>
                <c:pt idx="64">
                  <c:v>-4.5659999999999998</c:v>
                </c:pt>
                <c:pt idx="65">
                  <c:v>-4.359</c:v>
                </c:pt>
                <c:pt idx="66">
                  <c:v>-4.2530000000000001</c:v>
                </c:pt>
                <c:pt idx="67">
                  <c:v>-4.1269999999999998</c:v>
                </c:pt>
                <c:pt idx="68">
                  <c:v>-4.2190000000000003</c:v>
                </c:pt>
                <c:pt idx="69">
                  <c:v>-4.2149999999999999</c:v>
                </c:pt>
                <c:pt idx="70">
                  <c:v>-4.2329999999999997</c:v>
                </c:pt>
                <c:pt idx="71">
                  <c:v>-4.1479999999999997</c:v>
                </c:pt>
                <c:pt idx="72">
                  <c:v>-4.3170000000000002</c:v>
                </c:pt>
                <c:pt idx="73">
                  <c:v>-4.2990000000000004</c:v>
                </c:pt>
                <c:pt idx="74">
                  <c:v>-4.234</c:v>
                </c:pt>
                <c:pt idx="75">
                  <c:v>-4.2380000000000004</c:v>
                </c:pt>
                <c:pt idx="76">
                  <c:v>-4.1529999999999996</c:v>
                </c:pt>
                <c:pt idx="77">
                  <c:v>-4.2009999999999996</c:v>
                </c:pt>
                <c:pt idx="78">
                  <c:v>-4.024</c:v>
                </c:pt>
                <c:pt idx="79">
                  <c:v>-3.976</c:v>
                </c:pt>
                <c:pt idx="80">
                  <c:v>-3.9489999999999998</c:v>
                </c:pt>
                <c:pt idx="81">
                  <c:v>-3.8540000000000001</c:v>
                </c:pt>
                <c:pt idx="82">
                  <c:v>-3.9369999999999998</c:v>
                </c:pt>
                <c:pt idx="83">
                  <c:v>-3.7970000000000002</c:v>
                </c:pt>
                <c:pt idx="84">
                  <c:v>-3.7109999999999999</c:v>
                </c:pt>
                <c:pt idx="85">
                  <c:v>-3.548</c:v>
                </c:pt>
                <c:pt idx="86">
                  <c:v>-3.468</c:v>
                </c:pt>
                <c:pt idx="87">
                  <c:v>-3.4849999999999999</c:v>
                </c:pt>
                <c:pt idx="88">
                  <c:v>-3.4740000000000002</c:v>
                </c:pt>
                <c:pt idx="89">
                  <c:v>-3.4279999999999999</c:v>
                </c:pt>
                <c:pt idx="90">
                  <c:v>-3.3559999999999999</c:v>
                </c:pt>
                <c:pt idx="91">
                  <c:v>-3.4910000000000001</c:v>
                </c:pt>
                <c:pt idx="92">
                  <c:v>-3.3839999999999999</c:v>
                </c:pt>
                <c:pt idx="93">
                  <c:v>-3.4940000000000002</c:v>
                </c:pt>
                <c:pt idx="94">
                  <c:v>-3.359</c:v>
                </c:pt>
                <c:pt idx="95">
                  <c:v>-3.3109999999999999</c:v>
                </c:pt>
                <c:pt idx="96">
                  <c:v>-3.3679999999999999</c:v>
                </c:pt>
                <c:pt idx="97">
                  <c:v>-3.3079999999999998</c:v>
                </c:pt>
                <c:pt idx="98">
                  <c:v>-3.6749999999999998</c:v>
                </c:pt>
                <c:pt idx="99">
                  <c:v>-3.7949999999999999</c:v>
                </c:pt>
                <c:pt idx="100">
                  <c:v>-3.7370000000000001</c:v>
                </c:pt>
                <c:pt idx="101">
                  <c:v>-3.637</c:v>
                </c:pt>
                <c:pt idx="102">
                  <c:v>-3.5529999999999999</c:v>
                </c:pt>
                <c:pt idx="103">
                  <c:v>-3.5289999999999999</c:v>
                </c:pt>
                <c:pt idx="104">
                  <c:v>-3.488</c:v>
                </c:pt>
                <c:pt idx="105">
                  <c:v>-3.4049999999999998</c:v>
                </c:pt>
                <c:pt idx="106">
                  <c:v>-3.5289999999999999</c:v>
                </c:pt>
                <c:pt idx="107">
                  <c:v>-3.411</c:v>
                </c:pt>
                <c:pt idx="108">
                  <c:v>-3.35</c:v>
                </c:pt>
                <c:pt idx="109">
                  <c:v>-3.2669999999999999</c:v>
                </c:pt>
                <c:pt idx="110">
                  <c:v>-3.298</c:v>
                </c:pt>
                <c:pt idx="111">
                  <c:v>-3.218</c:v>
                </c:pt>
                <c:pt idx="112">
                  <c:v>-3.2349999999999999</c:v>
                </c:pt>
                <c:pt idx="113">
                  <c:v>-3.15</c:v>
                </c:pt>
                <c:pt idx="114">
                  <c:v>-3.1040000000000001</c:v>
                </c:pt>
                <c:pt idx="115">
                  <c:v>-3.121</c:v>
                </c:pt>
                <c:pt idx="116">
                  <c:v>-3.1440000000000001</c:v>
                </c:pt>
                <c:pt idx="117">
                  <c:v>-3.1269999999999998</c:v>
                </c:pt>
                <c:pt idx="118">
                  <c:v>-3.3039999999999998</c:v>
                </c:pt>
                <c:pt idx="119">
                  <c:v>-3.2989999999999999</c:v>
                </c:pt>
                <c:pt idx="120">
                  <c:v>-3.198</c:v>
                </c:pt>
                <c:pt idx="121">
                  <c:v>-3.1349999999999998</c:v>
                </c:pt>
                <c:pt idx="122">
                  <c:v>-3.0750000000000002</c:v>
                </c:pt>
                <c:pt idx="123">
                  <c:v>-3.101</c:v>
                </c:pt>
                <c:pt idx="124">
                  <c:v>-3.153</c:v>
                </c:pt>
                <c:pt idx="125">
                  <c:v>-3.089</c:v>
                </c:pt>
                <c:pt idx="126">
                  <c:v>-3.0990000000000002</c:v>
                </c:pt>
                <c:pt idx="127">
                  <c:v>-3.181</c:v>
                </c:pt>
                <c:pt idx="128">
                  <c:v>-3.1920000000000002</c:v>
                </c:pt>
                <c:pt idx="129">
                  <c:v>-3.2709999999999999</c:v>
                </c:pt>
                <c:pt idx="130">
                  <c:v>-3.1589999999999998</c:v>
                </c:pt>
                <c:pt idx="131">
                  <c:v>-3.1520000000000001</c:v>
                </c:pt>
                <c:pt idx="132">
                  <c:v>-3.109</c:v>
                </c:pt>
                <c:pt idx="133">
                  <c:v>-3.129</c:v>
                </c:pt>
                <c:pt idx="134">
                  <c:v>-3.1789999999999998</c:v>
                </c:pt>
                <c:pt idx="135">
                  <c:v>-2.9569999999999999</c:v>
                </c:pt>
                <c:pt idx="136">
                  <c:v>-3.0089999999999999</c:v>
                </c:pt>
                <c:pt idx="137">
                  <c:v>-2.952</c:v>
                </c:pt>
                <c:pt idx="138">
                  <c:v>-2.9550000000000001</c:v>
                </c:pt>
                <c:pt idx="139">
                  <c:v>-2.9319999999999999</c:v>
                </c:pt>
                <c:pt idx="140">
                  <c:v>-3.0329999999999999</c:v>
                </c:pt>
                <c:pt idx="141">
                  <c:v>-3.0529999999999999</c:v>
                </c:pt>
                <c:pt idx="142">
                  <c:v>-3.073</c:v>
                </c:pt>
                <c:pt idx="143">
                  <c:v>-3.0270000000000001</c:v>
                </c:pt>
                <c:pt idx="144">
                  <c:v>-2.9889999999999999</c:v>
                </c:pt>
                <c:pt idx="145">
                  <c:v>-3.0960000000000001</c:v>
                </c:pt>
                <c:pt idx="146">
                  <c:v>-3.0009999999999999</c:v>
                </c:pt>
                <c:pt idx="147">
                  <c:v>-2.9470000000000001</c:v>
                </c:pt>
                <c:pt idx="148">
                  <c:v>-2.9380000000000002</c:v>
                </c:pt>
                <c:pt idx="149">
                  <c:v>-2.9180000000000001</c:v>
                </c:pt>
                <c:pt idx="150">
                  <c:v>-2.952</c:v>
                </c:pt>
                <c:pt idx="151">
                  <c:v>-2.9529999999999998</c:v>
                </c:pt>
                <c:pt idx="152">
                  <c:v>-2.9780000000000002</c:v>
                </c:pt>
                <c:pt idx="153">
                  <c:v>-3</c:v>
                </c:pt>
                <c:pt idx="154">
                  <c:v>-2.9750000000000001</c:v>
                </c:pt>
                <c:pt idx="155">
                  <c:v>-2.8580000000000001</c:v>
                </c:pt>
                <c:pt idx="156">
                  <c:v>-2.7629999999999999</c:v>
                </c:pt>
                <c:pt idx="157">
                  <c:v>-2.722</c:v>
                </c:pt>
                <c:pt idx="158">
                  <c:v>-2.722</c:v>
                </c:pt>
                <c:pt idx="159">
                  <c:v>-2.6920000000000002</c:v>
                </c:pt>
                <c:pt idx="160">
                  <c:v>-2.6819999999999999</c:v>
                </c:pt>
                <c:pt idx="161">
                  <c:v>-2.6970000000000001</c:v>
                </c:pt>
                <c:pt idx="162">
                  <c:v>-2.6949999999999998</c:v>
                </c:pt>
                <c:pt idx="163">
                  <c:v>-2.74</c:v>
                </c:pt>
                <c:pt idx="164">
                  <c:v>-2.7429999999999999</c:v>
                </c:pt>
                <c:pt idx="165">
                  <c:v>-2.7170000000000001</c:v>
                </c:pt>
                <c:pt idx="166">
                  <c:v>-2.92</c:v>
                </c:pt>
                <c:pt idx="167">
                  <c:v>-2.8279999999999998</c:v>
                </c:pt>
                <c:pt idx="168">
                  <c:v>-2.8769999999999998</c:v>
                </c:pt>
                <c:pt idx="169">
                  <c:v>-2.887</c:v>
                </c:pt>
                <c:pt idx="170">
                  <c:v>-3.004</c:v>
                </c:pt>
                <c:pt idx="171">
                  <c:v>-2.9460000000000002</c:v>
                </c:pt>
                <c:pt idx="172">
                  <c:v>-2.9529999999999998</c:v>
                </c:pt>
                <c:pt idx="173">
                  <c:v>-2.9180000000000001</c:v>
                </c:pt>
                <c:pt idx="174">
                  <c:v>-2.8740000000000001</c:v>
                </c:pt>
                <c:pt idx="175">
                  <c:v>-2.8780000000000001</c:v>
                </c:pt>
                <c:pt idx="176">
                  <c:v>-2.8109999999999999</c:v>
                </c:pt>
                <c:pt idx="177">
                  <c:v>-2.855</c:v>
                </c:pt>
                <c:pt idx="178">
                  <c:v>-2.8119999999999998</c:v>
                </c:pt>
                <c:pt idx="179">
                  <c:v>-2.7120000000000002</c:v>
                </c:pt>
                <c:pt idx="180">
                  <c:v>-2.734</c:v>
                </c:pt>
                <c:pt idx="181">
                  <c:v>-2.806</c:v>
                </c:pt>
                <c:pt idx="182">
                  <c:v>-2.7509999999999999</c:v>
                </c:pt>
                <c:pt idx="183">
                  <c:v>-2.7229999999999999</c:v>
                </c:pt>
                <c:pt idx="184">
                  <c:v>-2.7090000000000001</c:v>
                </c:pt>
                <c:pt idx="185">
                  <c:v>-2.6989999999999998</c:v>
                </c:pt>
                <c:pt idx="186">
                  <c:v>-2.6680000000000001</c:v>
                </c:pt>
                <c:pt idx="187">
                  <c:v>-2.74</c:v>
                </c:pt>
                <c:pt idx="188">
                  <c:v>-2.7549999999999999</c:v>
                </c:pt>
                <c:pt idx="189">
                  <c:v>-2.7229999999999999</c:v>
                </c:pt>
                <c:pt idx="190">
                  <c:v>-2.746</c:v>
                </c:pt>
                <c:pt idx="191">
                  <c:v>-2.726</c:v>
                </c:pt>
                <c:pt idx="192">
                  <c:v>-2.718</c:v>
                </c:pt>
                <c:pt idx="193">
                  <c:v>-2.677</c:v>
                </c:pt>
                <c:pt idx="194">
                  <c:v>-2.677</c:v>
                </c:pt>
                <c:pt idx="195">
                  <c:v>-2.72</c:v>
                </c:pt>
                <c:pt idx="196">
                  <c:v>-2.7320000000000002</c:v>
                </c:pt>
                <c:pt idx="197">
                  <c:v>-2.6859999999999999</c:v>
                </c:pt>
                <c:pt idx="198">
                  <c:v>-2.6230000000000002</c:v>
                </c:pt>
                <c:pt idx="199">
                  <c:v>-2.5819999999999999</c:v>
                </c:pt>
                <c:pt idx="200">
                  <c:v>-2.6080000000000001</c:v>
                </c:pt>
                <c:pt idx="201">
                  <c:v>-2.609</c:v>
                </c:pt>
                <c:pt idx="202">
                  <c:v>-2.6219999999999999</c:v>
                </c:pt>
                <c:pt idx="203">
                  <c:v>-2.6539999999999999</c:v>
                </c:pt>
                <c:pt idx="204">
                  <c:v>-2.6160000000000001</c:v>
                </c:pt>
                <c:pt idx="205">
                  <c:v>-2.5430000000000001</c:v>
                </c:pt>
                <c:pt idx="206">
                  <c:v>-2.4929999999999999</c:v>
                </c:pt>
                <c:pt idx="207">
                  <c:v>-2.5139999999999998</c:v>
                </c:pt>
                <c:pt idx="208">
                  <c:v>-2.4569999999999999</c:v>
                </c:pt>
                <c:pt idx="209">
                  <c:v>-2.456</c:v>
                </c:pt>
                <c:pt idx="210">
                  <c:v>-2.4870000000000001</c:v>
                </c:pt>
                <c:pt idx="211">
                  <c:v>-2.4359999999999999</c:v>
                </c:pt>
                <c:pt idx="212">
                  <c:v>-2.419</c:v>
                </c:pt>
                <c:pt idx="213">
                  <c:v>-2.367</c:v>
                </c:pt>
                <c:pt idx="214">
                  <c:v>-2.387</c:v>
                </c:pt>
                <c:pt idx="215">
                  <c:v>-2.367</c:v>
                </c:pt>
                <c:pt idx="216">
                  <c:v>-2.367</c:v>
                </c:pt>
                <c:pt idx="217">
                  <c:v>-2.4020000000000001</c:v>
                </c:pt>
                <c:pt idx="218">
                  <c:v>-2.3730000000000002</c:v>
                </c:pt>
                <c:pt idx="219">
                  <c:v>-2.3559999999999999</c:v>
                </c:pt>
                <c:pt idx="220">
                  <c:v>-2.3879999999999999</c:v>
                </c:pt>
                <c:pt idx="221">
                  <c:v>-2.4209999999999998</c:v>
                </c:pt>
                <c:pt idx="222">
                  <c:v>-2.4390000000000001</c:v>
                </c:pt>
                <c:pt idx="223">
                  <c:v>-2.4590000000000001</c:v>
                </c:pt>
                <c:pt idx="224">
                  <c:v>-2.391</c:v>
                </c:pt>
                <c:pt idx="225">
                  <c:v>-2.3650000000000002</c:v>
                </c:pt>
                <c:pt idx="226">
                  <c:v>-2.319</c:v>
                </c:pt>
                <c:pt idx="227">
                  <c:v>-2.2839999999999998</c:v>
                </c:pt>
                <c:pt idx="228">
                  <c:v>-2.2869999999999999</c:v>
                </c:pt>
                <c:pt idx="229">
                  <c:v>-2.2839999999999998</c:v>
                </c:pt>
                <c:pt idx="230">
                  <c:v>-2.35</c:v>
                </c:pt>
                <c:pt idx="231">
                  <c:v>-2.3380000000000001</c:v>
                </c:pt>
                <c:pt idx="232">
                  <c:v>-2.3239999999999998</c:v>
                </c:pt>
                <c:pt idx="233">
                  <c:v>-2.3359999999999999</c:v>
                </c:pt>
                <c:pt idx="234">
                  <c:v>-2.3759999999999999</c:v>
                </c:pt>
                <c:pt idx="235">
                  <c:v>-2.3759999999999999</c:v>
                </c:pt>
                <c:pt idx="236">
                  <c:v>-2.3809999999999998</c:v>
                </c:pt>
                <c:pt idx="237">
                  <c:v>-2.3109999999999999</c:v>
                </c:pt>
                <c:pt idx="238">
                  <c:v>-2.3479999999999999</c:v>
                </c:pt>
                <c:pt idx="239">
                  <c:v>-2.3530000000000002</c:v>
                </c:pt>
                <c:pt idx="240">
                  <c:v>-2.371</c:v>
                </c:pt>
                <c:pt idx="241">
                  <c:v>-2.379</c:v>
                </c:pt>
                <c:pt idx="242">
                  <c:v>-2.3969999999999998</c:v>
                </c:pt>
                <c:pt idx="243">
                  <c:v>-2.3069999999999999</c:v>
                </c:pt>
                <c:pt idx="244">
                  <c:v>-2.4159999999999999</c:v>
                </c:pt>
                <c:pt idx="245">
                  <c:v>-2.3839999999999999</c:v>
                </c:pt>
                <c:pt idx="246">
                  <c:v>-2.411</c:v>
                </c:pt>
                <c:pt idx="247">
                  <c:v>-2.3879999999999999</c:v>
                </c:pt>
                <c:pt idx="248">
                  <c:v>-2.3420000000000001</c:v>
                </c:pt>
                <c:pt idx="249">
                  <c:v>-2.2730000000000001</c:v>
                </c:pt>
                <c:pt idx="250">
                  <c:v>-2.3940000000000001</c:v>
                </c:pt>
                <c:pt idx="251">
                  <c:v>-2.3959999999999999</c:v>
                </c:pt>
                <c:pt idx="252">
                  <c:v>-2.3650000000000002</c:v>
                </c:pt>
                <c:pt idx="253">
                  <c:v>-2.3220000000000001</c:v>
                </c:pt>
                <c:pt idx="254">
                  <c:v>-2.347</c:v>
                </c:pt>
                <c:pt idx="255">
                  <c:v>-2.2010000000000001</c:v>
                </c:pt>
                <c:pt idx="256">
                  <c:v>-2.1920000000000002</c:v>
                </c:pt>
                <c:pt idx="257">
                  <c:v>-2.218</c:v>
                </c:pt>
                <c:pt idx="258">
                  <c:v>-2.2850000000000001</c:v>
                </c:pt>
                <c:pt idx="259">
                  <c:v>-2.2480000000000002</c:v>
                </c:pt>
                <c:pt idx="260">
                  <c:v>-2.3220000000000001</c:v>
                </c:pt>
                <c:pt idx="261">
                  <c:v>-2.4079999999999999</c:v>
                </c:pt>
                <c:pt idx="262">
                  <c:v>-2.387</c:v>
                </c:pt>
                <c:pt idx="263">
                  <c:v>-2.4140000000000001</c:v>
                </c:pt>
                <c:pt idx="264">
                  <c:v>-2.456</c:v>
                </c:pt>
                <c:pt idx="265">
                  <c:v>-2.351</c:v>
                </c:pt>
                <c:pt idx="266">
                  <c:v>-2.3639999999999999</c:v>
                </c:pt>
                <c:pt idx="267">
                  <c:v>-2.448</c:v>
                </c:pt>
                <c:pt idx="268">
                  <c:v>-2.2759999999999998</c:v>
                </c:pt>
                <c:pt idx="269">
                  <c:v>-2.4049999999999998</c:v>
                </c:pt>
                <c:pt idx="270">
                  <c:v>-2.391</c:v>
                </c:pt>
                <c:pt idx="271">
                  <c:v>-2.5070000000000001</c:v>
                </c:pt>
                <c:pt idx="272">
                  <c:v>-2.4020000000000001</c:v>
                </c:pt>
                <c:pt idx="273">
                  <c:v>-2.4209999999999998</c:v>
                </c:pt>
                <c:pt idx="274">
                  <c:v>-2.4209999999999998</c:v>
                </c:pt>
                <c:pt idx="275">
                  <c:v>-2.4369999999999998</c:v>
                </c:pt>
                <c:pt idx="276">
                  <c:v>-2.4910000000000001</c:v>
                </c:pt>
                <c:pt idx="277">
                  <c:v>-2.431</c:v>
                </c:pt>
                <c:pt idx="278">
                  <c:v>-2.4510000000000001</c:v>
                </c:pt>
                <c:pt idx="279">
                  <c:v>-2.3839999999999999</c:v>
                </c:pt>
                <c:pt idx="280">
                  <c:v>-2.4670000000000001</c:v>
                </c:pt>
                <c:pt idx="281">
                  <c:v>-2.444</c:v>
                </c:pt>
                <c:pt idx="282">
                  <c:v>-2.4140000000000001</c:v>
                </c:pt>
                <c:pt idx="283">
                  <c:v>-2.427</c:v>
                </c:pt>
                <c:pt idx="284">
                  <c:v>-2.4390000000000001</c:v>
                </c:pt>
                <c:pt idx="285">
                  <c:v>-2.4300000000000002</c:v>
                </c:pt>
                <c:pt idx="286">
                  <c:v>-2.3580000000000001</c:v>
                </c:pt>
                <c:pt idx="287">
                  <c:v>-2.4020000000000001</c:v>
                </c:pt>
                <c:pt idx="288">
                  <c:v>-2.3580000000000001</c:v>
                </c:pt>
                <c:pt idx="289">
                  <c:v>-2.4079999999999999</c:v>
                </c:pt>
                <c:pt idx="290">
                  <c:v>-2.391</c:v>
                </c:pt>
                <c:pt idx="291">
                  <c:v>-2.476</c:v>
                </c:pt>
                <c:pt idx="292">
                  <c:v>-2.4849999999999999</c:v>
                </c:pt>
                <c:pt idx="293">
                  <c:v>-2.5760000000000001</c:v>
                </c:pt>
                <c:pt idx="294">
                  <c:v>-2.4340000000000002</c:v>
                </c:pt>
                <c:pt idx="295">
                  <c:v>-2.3740000000000001</c:v>
                </c:pt>
                <c:pt idx="296">
                  <c:v>-2.2679999999999998</c:v>
                </c:pt>
                <c:pt idx="297">
                  <c:v>-2.2559999999999998</c:v>
                </c:pt>
                <c:pt idx="298">
                  <c:v>-2.31</c:v>
                </c:pt>
                <c:pt idx="299">
                  <c:v>-2.319</c:v>
                </c:pt>
                <c:pt idx="300">
                  <c:v>-2.3650000000000002</c:v>
                </c:pt>
                <c:pt idx="301">
                  <c:v>-2.2610000000000001</c:v>
                </c:pt>
                <c:pt idx="302">
                  <c:v>-2.3220000000000001</c:v>
                </c:pt>
                <c:pt idx="303">
                  <c:v>-2.2949999999999999</c:v>
                </c:pt>
                <c:pt idx="304">
                  <c:v>-2.3820000000000001</c:v>
                </c:pt>
                <c:pt idx="305">
                  <c:v>-2.2810000000000001</c:v>
                </c:pt>
                <c:pt idx="306">
                  <c:v>-2.3159999999999998</c:v>
                </c:pt>
                <c:pt idx="307">
                  <c:v>-2.2389999999999999</c:v>
                </c:pt>
                <c:pt idx="308">
                  <c:v>-2.202</c:v>
                </c:pt>
                <c:pt idx="309">
                  <c:v>-2.2160000000000002</c:v>
                </c:pt>
                <c:pt idx="310">
                  <c:v>-2.21</c:v>
                </c:pt>
                <c:pt idx="311">
                  <c:v>-2.2240000000000002</c:v>
                </c:pt>
                <c:pt idx="312">
                  <c:v>-2.19</c:v>
                </c:pt>
                <c:pt idx="313">
                  <c:v>-2.2559999999999998</c:v>
                </c:pt>
                <c:pt idx="314">
                  <c:v>-2.3210000000000002</c:v>
                </c:pt>
                <c:pt idx="315">
                  <c:v>-2.3620000000000001</c:v>
                </c:pt>
                <c:pt idx="316">
                  <c:v>-2.399</c:v>
                </c:pt>
                <c:pt idx="317">
                  <c:v>-2.4039999999999999</c:v>
                </c:pt>
                <c:pt idx="318">
                  <c:v>-2.3340000000000001</c:v>
                </c:pt>
                <c:pt idx="319">
                  <c:v>-2.2730000000000001</c:v>
                </c:pt>
                <c:pt idx="320">
                  <c:v>-2.1640000000000001</c:v>
                </c:pt>
                <c:pt idx="321">
                  <c:v>-2.1440000000000001</c:v>
                </c:pt>
                <c:pt idx="322">
                  <c:v>-2.1560000000000001</c:v>
                </c:pt>
                <c:pt idx="323">
                  <c:v>-2.21</c:v>
                </c:pt>
                <c:pt idx="324">
                  <c:v>-2.101</c:v>
                </c:pt>
                <c:pt idx="325">
                  <c:v>-2.11</c:v>
                </c:pt>
                <c:pt idx="326">
                  <c:v>-2.1589999999999998</c:v>
                </c:pt>
                <c:pt idx="327">
                  <c:v>-2.11</c:v>
                </c:pt>
                <c:pt idx="328">
                  <c:v>-2.2810000000000001</c:v>
                </c:pt>
                <c:pt idx="329">
                  <c:v>-2.2930000000000001</c:v>
                </c:pt>
                <c:pt idx="330">
                  <c:v>-2.2360000000000002</c:v>
                </c:pt>
                <c:pt idx="331">
                  <c:v>-2.19</c:v>
                </c:pt>
                <c:pt idx="332">
                  <c:v>-2.19</c:v>
                </c:pt>
                <c:pt idx="333">
                  <c:v>-2.19</c:v>
                </c:pt>
                <c:pt idx="334">
                  <c:v>-2.133</c:v>
                </c:pt>
                <c:pt idx="335">
                  <c:v>-2.1349999999999998</c:v>
                </c:pt>
                <c:pt idx="336">
                  <c:v>-2.1360000000000001</c:v>
                </c:pt>
                <c:pt idx="337">
                  <c:v>-2.1560000000000001</c:v>
                </c:pt>
                <c:pt idx="338">
                  <c:v>-2.1360000000000001</c:v>
                </c:pt>
                <c:pt idx="339">
                  <c:v>-2.121</c:v>
                </c:pt>
                <c:pt idx="340">
                  <c:v>-2.0640000000000001</c:v>
                </c:pt>
                <c:pt idx="341">
                  <c:v>-2.1259999999999999</c:v>
                </c:pt>
                <c:pt idx="342">
                  <c:v>-2.1419999999999999</c:v>
                </c:pt>
                <c:pt idx="343">
                  <c:v>-2.2189999999999999</c:v>
                </c:pt>
                <c:pt idx="344">
                  <c:v>-2.2210000000000001</c:v>
                </c:pt>
                <c:pt idx="345">
                  <c:v>-2.2160000000000002</c:v>
                </c:pt>
                <c:pt idx="346">
                  <c:v>-2.2269999999999999</c:v>
                </c:pt>
                <c:pt idx="347">
                  <c:v>-2.2290000000000001</c:v>
                </c:pt>
                <c:pt idx="348">
                  <c:v>-2.1659999999999999</c:v>
                </c:pt>
                <c:pt idx="349">
                  <c:v>-2.1360000000000001</c:v>
                </c:pt>
                <c:pt idx="350">
                  <c:v>-2.15</c:v>
                </c:pt>
                <c:pt idx="351">
                  <c:v>-2.1549999999999998</c:v>
                </c:pt>
                <c:pt idx="352">
                  <c:v>-2.0960000000000001</c:v>
                </c:pt>
                <c:pt idx="353">
                  <c:v>-2.089</c:v>
                </c:pt>
                <c:pt idx="354">
                  <c:v>-2.06</c:v>
                </c:pt>
                <c:pt idx="355">
                  <c:v>-2.0670000000000002</c:v>
                </c:pt>
                <c:pt idx="356">
                  <c:v>-2.0920000000000001</c:v>
                </c:pt>
                <c:pt idx="357">
                  <c:v>-2.024</c:v>
                </c:pt>
                <c:pt idx="358">
                  <c:v>-1.9690000000000001</c:v>
                </c:pt>
                <c:pt idx="359">
                  <c:v>-2.0640000000000001</c:v>
                </c:pt>
                <c:pt idx="360">
                  <c:v>-2.0329999999999999</c:v>
                </c:pt>
                <c:pt idx="361">
                  <c:v>-1.9950000000000001</c:v>
                </c:pt>
                <c:pt idx="362">
                  <c:v>-2.012</c:v>
                </c:pt>
                <c:pt idx="363">
                  <c:v>-2.0459999999999998</c:v>
                </c:pt>
                <c:pt idx="364">
                  <c:v>-2.0659999999999998</c:v>
                </c:pt>
                <c:pt idx="365">
                  <c:v>-2.056</c:v>
                </c:pt>
                <c:pt idx="366">
                  <c:v>-2</c:v>
                </c:pt>
                <c:pt idx="367">
                  <c:v>-1.9870000000000001</c:v>
                </c:pt>
                <c:pt idx="368">
                  <c:v>-2.044</c:v>
                </c:pt>
                <c:pt idx="369">
                  <c:v>-2.1459999999999999</c:v>
                </c:pt>
                <c:pt idx="370">
                  <c:v>-2.133</c:v>
                </c:pt>
                <c:pt idx="371">
                  <c:v>-2.1179999999999999</c:v>
                </c:pt>
                <c:pt idx="372">
                  <c:v>-2.1040000000000001</c:v>
                </c:pt>
                <c:pt idx="373">
                  <c:v>-2.0379999999999998</c:v>
                </c:pt>
                <c:pt idx="374">
                  <c:v>-2.0070000000000001</c:v>
                </c:pt>
                <c:pt idx="375">
                  <c:v>-1.98</c:v>
                </c:pt>
                <c:pt idx="376">
                  <c:v>-2.0059999999999998</c:v>
                </c:pt>
                <c:pt idx="377">
                  <c:v>-2.069</c:v>
                </c:pt>
                <c:pt idx="378">
                  <c:v>-1.984</c:v>
                </c:pt>
                <c:pt idx="379">
                  <c:v>-1.9750000000000001</c:v>
                </c:pt>
                <c:pt idx="380">
                  <c:v>-1.9870000000000001</c:v>
                </c:pt>
                <c:pt idx="381">
                  <c:v>-1.984</c:v>
                </c:pt>
                <c:pt idx="382">
                  <c:v>-1.99</c:v>
                </c:pt>
                <c:pt idx="383">
                  <c:v>-1.9630000000000001</c:v>
                </c:pt>
                <c:pt idx="384">
                  <c:v>-1.964</c:v>
                </c:pt>
                <c:pt idx="385">
                  <c:v>-1.9810000000000001</c:v>
                </c:pt>
                <c:pt idx="386">
                  <c:v>-2.0299999999999998</c:v>
                </c:pt>
                <c:pt idx="387">
                  <c:v>-2.004</c:v>
                </c:pt>
                <c:pt idx="388">
                  <c:v>-1.9890000000000001</c:v>
                </c:pt>
                <c:pt idx="389">
                  <c:v>-1.98</c:v>
                </c:pt>
                <c:pt idx="390">
                  <c:v>-1.98</c:v>
                </c:pt>
                <c:pt idx="391">
                  <c:v>-1.966</c:v>
                </c:pt>
                <c:pt idx="392">
                  <c:v>-1.9890000000000001</c:v>
                </c:pt>
                <c:pt idx="393">
                  <c:v>-1.96</c:v>
                </c:pt>
                <c:pt idx="394">
                  <c:v>-1.9259999999999999</c:v>
                </c:pt>
                <c:pt idx="395">
                  <c:v>-1.909</c:v>
                </c:pt>
                <c:pt idx="396">
                  <c:v>-1.96</c:v>
                </c:pt>
                <c:pt idx="397">
                  <c:v>-1.966</c:v>
                </c:pt>
                <c:pt idx="398">
                  <c:v>-1.911</c:v>
                </c:pt>
                <c:pt idx="399">
                  <c:v>-1.881</c:v>
                </c:pt>
                <c:pt idx="400">
                  <c:v>-1.881</c:v>
                </c:pt>
                <c:pt idx="401">
                  <c:v>-1.8919999999999999</c:v>
                </c:pt>
                <c:pt idx="402">
                  <c:v>-1.8839999999999999</c:v>
                </c:pt>
                <c:pt idx="403">
                  <c:v>-1.9119999999999999</c:v>
                </c:pt>
                <c:pt idx="404">
                  <c:v>-1.897</c:v>
                </c:pt>
                <c:pt idx="405">
                  <c:v>-1.9039999999999999</c:v>
                </c:pt>
                <c:pt idx="406">
                  <c:v>-1.9370000000000001</c:v>
                </c:pt>
                <c:pt idx="407">
                  <c:v>-1.974</c:v>
                </c:pt>
                <c:pt idx="408">
                  <c:v>-1.9670000000000001</c:v>
                </c:pt>
                <c:pt idx="409">
                  <c:v>-1.966</c:v>
                </c:pt>
                <c:pt idx="410">
                  <c:v>-1.97</c:v>
                </c:pt>
                <c:pt idx="411">
                  <c:v>-1.9610000000000001</c:v>
                </c:pt>
                <c:pt idx="412">
                  <c:v>-1.9470000000000001</c:v>
                </c:pt>
                <c:pt idx="413">
                  <c:v>-1.9139999999999999</c:v>
                </c:pt>
                <c:pt idx="414">
                  <c:v>-1.929</c:v>
                </c:pt>
                <c:pt idx="415">
                  <c:v>-1.877</c:v>
                </c:pt>
                <c:pt idx="416">
                  <c:v>-1.845</c:v>
                </c:pt>
                <c:pt idx="417">
                  <c:v>-1.8320000000000001</c:v>
                </c:pt>
                <c:pt idx="418">
                  <c:v>-1.8080000000000001</c:v>
                </c:pt>
                <c:pt idx="419">
                  <c:v>-1.8280000000000001</c:v>
                </c:pt>
                <c:pt idx="420">
                  <c:v>-1.851</c:v>
                </c:pt>
                <c:pt idx="421">
                  <c:v>-1.8340000000000001</c:v>
                </c:pt>
                <c:pt idx="422">
                  <c:v>-1.8149999999999999</c:v>
                </c:pt>
                <c:pt idx="423">
                  <c:v>-1.829</c:v>
                </c:pt>
                <c:pt idx="424">
                  <c:v>-1.8839999999999999</c:v>
                </c:pt>
                <c:pt idx="425">
                  <c:v>-1.831</c:v>
                </c:pt>
                <c:pt idx="426">
                  <c:v>-1.823</c:v>
                </c:pt>
                <c:pt idx="427">
                  <c:v>-1.829</c:v>
                </c:pt>
                <c:pt idx="428">
                  <c:v>-1.829</c:v>
                </c:pt>
                <c:pt idx="429">
                  <c:v>-1.835</c:v>
                </c:pt>
                <c:pt idx="430">
                  <c:v>-1.786</c:v>
                </c:pt>
                <c:pt idx="431">
                  <c:v>-1.7769999999999999</c:v>
                </c:pt>
                <c:pt idx="432">
                  <c:v>-1.7509999999999999</c:v>
                </c:pt>
                <c:pt idx="433">
                  <c:v>-1.7709999999999999</c:v>
                </c:pt>
                <c:pt idx="434">
                  <c:v>-1.7569999999999999</c:v>
                </c:pt>
                <c:pt idx="435">
                  <c:v>-1.752</c:v>
                </c:pt>
                <c:pt idx="436">
                  <c:v>-1.762</c:v>
                </c:pt>
                <c:pt idx="437">
                  <c:v>-1.7549999999999999</c:v>
                </c:pt>
                <c:pt idx="438">
                  <c:v>-1.754</c:v>
                </c:pt>
                <c:pt idx="439">
                  <c:v>-1.766</c:v>
                </c:pt>
                <c:pt idx="440">
                  <c:v>-1.794</c:v>
                </c:pt>
                <c:pt idx="441">
                  <c:v>-1.8029999999999999</c:v>
                </c:pt>
                <c:pt idx="442">
                  <c:v>-1.794</c:v>
                </c:pt>
                <c:pt idx="443">
                  <c:v>-1.786</c:v>
                </c:pt>
                <c:pt idx="444">
                  <c:v>-1.788</c:v>
                </c:pt>
                <c:pt idx="445">
                  <c:v>-1.76</c:v>
                </c:pt>
                <c:pt idx="446">
                  <c:v>-1.8080000000000001</c:v>
                </c:pt>
                <c:pt idx="447">
                  <c:v>-1.8089999999999999</c:v>
                </c:pt>
                <c:pt idx="448">
                  <c:v>-1.843</c:v>
                </c:pt>
                <c:pt idx="449">
                  <c:v>-1.8340000000000001</c:v>
                </c:pt>
                <c:pt idx="450">
                  <c:v>-1.792</c:v>
                </c:pt>
                <c:pt idx="451">
                  <c:v>-1.8049999999999999</c:v>
                </c:pt>
                <c:pt idx="452">
                  <c:v>-1.794</c:v>
                </c:pt>
                <c:pt idx="453">
                  <c:v>-1.806</c:v>
                </c:pt>
                <c:pt idx="454">
                  <c:v>-1.8260000000000001</c:v>
                </c:pt>
                <c:pt idx="455">
                  <c:v>-1.825</c:v>
                </c:pt>
                <c:pt idx="456">
                  <c:v>-1.8120000000000001</c:v>
                </c:pt>
                <c:pt idx="457">
                  <c:v>-1.762</c:v>
                </c:pt>
                <c:pt idx="458">
                  <c:v>-1.76</c:v>
                </c:pt>
                <c:pt idx="459">
                  <c:v>-1.748</c:v>
                </c:pt>
                <c:pt idx="460">
                  <c:v>-1.734</c:v>
                </c:pt>
                <c:pt idx="461">
                  <c:v>-1.726</c:v>
                </c:pt>
                <c:pt idx="462">
                  <c:v>-1.7450000000000001</c:v>
                </c:pt>
                <c:pt idx="463">
                  <c:v>-1.7649999999999999</c:v>
                </c:pt>
                <c:pt idx="464">
                  <c:v>-1.7490000000000001</c:v>
                </c:pt>
                <c:pt idx="465">
                  <c:v>-1.734</c:v>
                </c:pt>
                <c:pt idx="466">
                  <c:v>-1.7769999999999999</c:v>
                </c:pt>
                <c:pt idx="467">
                  <c:v>-1.8149999999999999</c:v>
                </c:pt>
                <c:pt idx="468">
                  <c:v>-1.8</c:v>
                </c:pt>
                <c:pt idx="469">
                  <c:v>-1.798</c:v>
                </c:pt>
                <c:pt idx="470">
                  <c:v>-1.7390000000000001</c:v>
                </c:pt>
                <c:pt idx="471">
                  <c:v>-1.6970000000000001</c:v>
                </c:pt>
                <c:pt idx="472">
                  <c:v>-1.702</c:v>
                </c:pt>
                <c:pt idx="473">
                  <c:v>-1.6659999999999999</c:v>
                </c:pt>
                <c:pt idx="474">
                  <c:v>-1.677</c:v>
                </c:pt>
                <c:pt idx="475">
                  <c:v>-1.6719999999999999</c:v>
                </c:pt>
                <c:pt idx="476">
                  <c:v>-1.6990000000000001</c:v>
                </c:pt>
                <c:pt idx="477">
                  <c:v>-1.7490000000000001</c:v>
                </c:pt>
                <c:pt idx="478">
                  <c:v>-1.7549999999999999</c:v>
                </c:pt>
                <c:pt idx="479">
                  <c:v>-1.772</c:v>
                </c:pt>
                <c:pt idx="480">
                  <c:v>-1.7689999999999999</c:v>
                </c:pt>
                <c:pt idx="481">
                  <c:v>-1.7569999999999999</c:v>
                </c:pt>
                <c:pt idx="482">
                  <c:v>-1.774</c:v>
                </c:pt>
                <c:pt idx="483">
                  <c:v>-1.7509999999999999</c:v>
                </c:pt>
                <c:pt idx="484">
                  <c:v>-1.782</c:v>
                </c:pt>
                <c:pt idx="485">
                  <c:v>-1.7769999999999999</c:v>
                </c:pt>
                <c:pt idx="486">
                  <c:v>-1.762</c:v>
                </c:pt>
                <c:pt idx="487">
                  <c:v>-1.782</c:v>
                </c:pt>
                <c:pt idx="488">
                  <c:v>-1.7649999999999999</c:v>
                </c:pt>
                <c:pt idx="489">
                  <c:v>-1.712</c:v>
                </c:pt>
                <c:pt idx="490">
                  <c:v>-1.6759999999999999</c:v>
                </c:pt>
                <c:pt idx="491">
                  <c:v>-1.677</c:v>
                </c:pt>
                <c:pt idx="492">
                  <c:v>-1.6759999999999999</c:v>
                </c:pt>
                <c:pt idx="493">
                  <c:v>-1.696</c:v>
                </c:pt>
                <c:pt idx="494">
                  <c:v>-1.6910000000000001</c:v>
                </c:pt>
                <c:pt idx="495">
                  <c:v>-1.6910000000000001</c:v>
                </c:pt>
                <c:pt idx="496">
                  <c:v>-1.68</c:v>
                </c:pt>
                <c:pt idx="497">
                  <c:v>-1.6919999999999999</c:v>
                </c:pt>
                <c:pt idx="498">
                  <c:v>-1.68</c:v>
                </c:pt>
                <c:pt idx="499">
                  <c:v>-1.696</c:v>
                </c:pt>
                <c:pt idx="500">
                  <c:v>-1.6879999999999999</c:v>
                </c:pt>
                <c:pt idx="501">
                  <c:v>-1.7110000000000001</c:v>
                </c:pt>
                <c:pt idx="502">
                  <c:v>-1.7</c:v>
                </c:pt>
                <c:pt idx="503">
                  <c:v>-1.7090000000000001</c:v>
                </c:pt>
                <c:pt idx="504">
                  <c:v>-1.7090000000000001</c:v>
                </c:pt>
                <c:pt idx="505">
                  <c:v>-1.7370000000000001</c:v>
                </c:pt>
                <c:pt idx="506">
                  <c:v>-1.742</c:v>
                </c:pt>
                <c:pt idx="507">
                  <c:v>-1.7290000000000001</c:v>
                </c:pt>
                <c:pt idx="508">
                  <c:v>-1.6990000000000001</c:v>
                </c:pt>
                <c:pt idx="509">
                  <c:v>-1.694</c:v>
                </c:pt>
                <c:pt idx="510">
                  <c:v>-1.7</c:v>
                </c:pt>
                <c:pt idx="511">
                  <c:v>-1.7090000000000001</c:v>
                </c:pt>
                <c:pt idx="512">
                  <c:v>-1.734</c:v>
                </c:pt>
                <c:pt idx="513">
                  <c:v>-1.732</c:v>
                </c:pt>
                <c:pt idx="514">
                  <c:v>-1.722</c:v>
                </c:pt>
                <c:pt idx="515">
                  <c:v>-1.6990000000000001</c:v>
                </c:pt>
                <c:pt idx="516">
                  <c:v>-1.6879999999999999</c:v>
                </c:pt>
                <c:pt idx="517">
                  <c:v>-1.677</c:v>
                </c:pt>
                <c:pt idx="518">
                  <c:v>-1.6830000000000001</c:v>
                </c:pt>
                <c:pt idx="519">
                  <c:v>-1.631</c:v>
                </c:pt>
                <c:pt idx="520">
                  <c:v>-1.633</c:v>
                </c:pt>
                <c:pt idx="521">
                  <c:v>-1.637</c:v>
                </c:pt>
                <c:pt idx="522">
                  <c:v>-1.6359999999999999</c:v>
                </c:pt>
                <c:pt idx="523">
                  <c:v>-1.617</c:v>
                </c:pt>
                <c:pt idx="524">
                  <c:v>-1.605</c:v>
                </c:pt>
                <c:pt idx="525">
                  <c:v>-1.6</c:v>
                </c:pt>
                <c:pt idx="526">
                  <c:v>-1.611</c:v>
                </c:pt>
                <c:pt idx="527">
                  <c:v>-1.5629999999999999</c:v>
                </c:pt>
                <c:pt idx="528">
                  <c:v>-1.5369999999999999</c:v>
                </c:pt>
                <c:pt idx="529">
                  <c:v>-1.5389999999999999</c:v>
                </c:pt>
                <c:pt idx="530">
                  <c:v>-1.556</c:v>
                </c:pt>
                <c:pt idx="531">
                  <c:v>-1.5820000000000001</c:v>
                </c:pt>
                <c:pt idx="532">
                  <c:v>-1.5629999999999999</c:v>
                </c:pt>
                <c:pt idx="533">
                  <c:v>-1.5469999999999999</c:v>
                </c:pt>
                <c:pt idx="534">
                  <c:v>-1.542</c:v>
                </c:pt>
                <c:pt idx="535">
                  <c:v>-1.542</c:v>
                </c:pt>
                <c:pt idx="536">
                  <c:v>-1.5509999999999999</c:v>
                </c:pt>
                <c:pt idx="537">
                  <c:v>-1.504</c:v>
                </c:pt>
                <c:pt idx="538">
                  <c:v>-1.554</c:v>
                </c:pt>
                <c:pt idx="539">
                  <c:v>-1.57</c:v>
                </c:pt>
                <c:pt idx="540">
                  <c:v>-1.6559999999999999</c:v>
                </c:pt>
                <c:pt idx="541">
                  <c:v>-1.657</c:v>
                </c:pt>
                <c:pt idx="542">
                  <c:v>-1.6359999999999999</c:v>
                </c:pt>
                <c:pt idx="543">
                  <c:v>-1.6479999999999999</c:v>
                </c:pt>
                <c:pt idx="544">
                  <c:v>-1.696</c:v>
                </c:pt>
                <c:pt idx="545">
                  <c:v>-1.7490000000000001</c:v>
                </c:pt>
                <c:pt idx="546">
                  <c:v>-1.746</c:v>
                </c:pt>
                <c:pt idx="547">
                  <c:v>-1.7689999999999999</c:v>
                </c:pt>
                <c:pt idx="548">
                  <c:v>-1.798</c:v>
                </c:pt>
                <c:pt idx="549">
                  <c:v>-1.8120000000000001</c:v>
                </c:pt>
                <c:pt idx="550">
                  <c:v>-1.877</c:v>
                </c:pt>
                <c:pt idx="551">
                  <c:v>-1.877</c:v>
                </c:pt>
                <c:pt idx="552">
                  <c:v>-1.7949999999999999</c:v>
                </c:pt>
                <c:pt idx="553">
                  <c:v>-1.881</c:v>
                </c:pt>
                <c:pt idx="554">
                  <c:v>-1.9870000000000001</c:v>
                </c:pt>
                <c:pt idx="555">
                  <c:v>-1.895</c:v>
                </c:pt>
                <c:pt idx="556">
                  <c:v>-1.8839999999999999</c:v>
                </c:pt>
                <c:pt idx="557">
                  <c:v>-1.863</c:v>
                </c:pt>
                <c:pt idx="558">
                  <c:v>-1.8380000000000001</c:v>
                </c:pt>
                <c:pt idx="559">
                  <c:v>-1.909</c:v>
                </c:pt>
                <c:pt idx="560">
                  <c:v>-1.869</c:v>
                </c:pt>
                <c:pt idx="561">
                  <c:v>-1.8660000000000001</c:v>
                </c:pt>
                <c:pt idx="562">
                  <c:v>-1.877</c:v>
                </c:pt>
                <c:pt idx="563">
                  <c:v>-1.9</c:v>
                </c:pt>
                <c:pt idx="564">
                  <c:v>-1.8740000000000001</c:v>
                </c:pt>
                <c:pt idx="565">
                  <c:v>-1.841</c:v>
                </c:pt>
                <c:pt idx="566">
                  <c:v>-1.8640000000000001</c:v>
                </c:pt>
                <c:pt idx="567">
                  <c:v>-1.772</c:v>
                </c:pt>
                <c:pt idx="568">
                  <c:v>-1.883</c:v>
                </c:pt>
                <c:pt idx="569">
                  <c:v>-1.9259999999999999</c:v>
                </c:pt>
                <c:pt idx="570">
                  <c:v>-1.915</c:v>
                </c:pt>
                <c:pt idx="571">
                  <c:v>-1.9550000000000001</c:v>
                </c:pt>
                <c:pt idx="572">
                  <c:v>-1.909</c:v>
                </c:pt>
                <c:pt idx="573">
                  <c:v>-1.921</c:v>
                </c:pt>
                <c:pt idx="574">
                  <c:v>-1.889</c:v>
                </c:pt>
                <c:pt idx="575">
                  <c:v>-1.883</c:v>
                </c:pt>
                <c:pt idx="576">
                  <c:v>-1.921</c:v>
                </c:pt>
                <c:pt idx="577">
                  <c:v>-1.9059999999999999</c:v>
                </c:pt>
                <c:pt idx="578">
                  <c:v>-1.851</c:v>
                </c:pt>
                <c:pt idx="579">
                  <c:v>-1.8919999999999999</c:v>
                </c:pt>
                <c:pt idx="580">
                  <c:v>-1.897</c:v>
                </c:pt>
                <c:pt idx="581">
                  <c:v>-1.8839999999999999</c:v>
                </c:pt>
                <c:pt idx="582">
                  <c:v>-1.8640000000000001</c:v>
                </c:pt>
                <c:pt idx="583">
                  <c:v>-1.927</c:v>
                </c:pt>
                <c:pt idx="584">
                  <c:v>-1.8919999999999999</c:v>
                </c:pt>
                <c:pt idx="585">
                  <c:v>-1.9770000000000001</c:v>
                </c:pt>
                <c:pt idx="586">
                  <c:v>-1.9119999999999999</c:v>
                </c:pt>
                <c:pt idx="587">
                  <c:v>-1.9870000000000001</c:v>
                </c:pt>
                <c:pt idx="588">
                  <c:v>-1.9039999999999999</c:v>
                </c:pt>
                <c:pt idx="589">
                  <c:v>-1.8580000000000001</c:v>
                </c:pt>
                <c:pt idx="590">
                  <c:v>-1.994</c:v>
                </c:pt>
                <c:pt idx="591">
                  <c:v>-1.9570000000000001</c:v>
                </c:pt>
                <c:pt idx="592">
                  <c:v>-1.9370000000000001</c:v>
                </c:pt>
                <c:pt idx="593">
                  <c:v>-2.0150000000000001</c:v>
                </c:pt>
                <c:pt idx="594">
                  <c:v>-1.837</c:v>
                </c:pt>
                <c:pt idx="595">
                  <c:v>-1.837</c:v>
                </c:pt>
                <c:pt idx="596">
                  <c:v>-1.8779999999999999</c:v>
                </c:pt>
                <c:pt idx="597">
                  <c:v>-1.929</c:v>
                </c:pt>
                <c:pt idx="598">
                  <c:v>-1.915</c:v>
                </c:pt>
                <c:pt idx="599">
                  <c:v>-1.9259999999999999</c:v>
                </c:pt>
                <c:pt idx="600">
                  <c:v>-1.7629999999999999</c:v>
                </c:pt>
                <c:pt idx="601">
                  <c:v>-1.8109999999999999</c:v>
                </c:pt>
                <c:pt idx="602">
                  <c:v>-1.8380000000000001</c:v>
                </c:pt>
                <c:pt idx="603">
                  <c:v>-1.851</c:v>
                </c:pt>
                <c:pt idx="604">
                  <c:v>-1.8169999999999999</c:v>
                </c:pt>
                <c:pt idx="605">
                  <c:v>-1.952</c:v>
                </c:pt>
                <c:pt idx="606">
                  <c:v>-1.9179999999999999</c:v>
                </c:pt>
                <c:pt idx="607">
                  <c:v>-1.877</c:v>
                </c:pt>
                <c:pt idx="608">
                  <c:v>-1.907</c:v>
                </c:pt>
                <c:pt idx="609">
                  <c:v>-1.8049999999999999</c:v>
                </c:pt>
                <c:pt idx="610">
                  <c:v>-1.7889999999999999</c:v>
                </c:pt>
                <c:pt idx="611">
                  <c:v>-1.877</c:v>
                </c:pt>
                <c:pt idx="612">
                  <c:v>-1.8640000000000001</c:v>
                </c:pt>
                <c:pt idx="613">
                  <c:v>-1.8520000000000001</c:v>
                </c:pt>
                <c:pt idx="614">
                  <c:v>-1.825</c:v>
                </c:pt>
                <c:pt idx="615">
                  <c:v>-1.8480000000000001</c:v>
                </c:pt>
                <c:pt idx="616">
                  <c:v>-1.855</c:v>
                </c:pt>
                <c:pt idx="617">
                  <c:v>-1.78</c:v>
                </c:pt>
                <c:pt idx="618">
                  <c:v>-1.8340000000000001</c:v>
                </c:pt>
                <c:pt idx="619">
                  <c:v>-1.891</c:v>
                </c:pt>
                <c:pt idx="620">
                  <c:v>-1.881</c:v>
                </c:pt>
                <c:pt idx="621">
                  <c:v>-1.8460000000000001</c:v>
                </c:pt>
                <c:pt idx="622">
                  <c:v>-1.8180000000000001</c:v>
                </c:pt>
                <c:pt idx="623">
                  <c:v>-1.843</c:v>
                </c:pt>
                <c:pt idx="624">
                  <c:v>-1.7230000000000001</c:v>
                </c:pt>
                <c:pt idx="625">
                  <c:v>-1.7629999999999999</c:v>
                </c:pt>
                <c:pt idx="626">
                  <c:v>-1.8169999999999999</c:v>
                </c:pt>
                <c:pt idx="627">
                  <c:v>-1.746</c:v>
                </c:pt>
                <c:pt idx="628">
                  <c:v>-1.752</c:v>
                </c:pt>
                <c:pt idx="629">
                  <c:v>-1.766</c:v>
                </c:pt>
                <c:pt idx="630">
                  <c:v>-1.7589999999999999</c:v>
                </c:pt>
                <c:pt idx="631">
                  <c:v>-1.746</c:v>
                </c:pt>
                <c:pt idx="632">
                  <c:v>-1.8859999999999999</c:v>
                </c:pt>
                <c:pt idx="633">
                  <c:v>-1.915</c:v>
                </c:pt>
                <c:pt idx="634">
                  <c:v>-1.9</c:v>
                </c:pt>
                <c:pt idx="635">
                  <c:v>-1.7090000000000001</c:v>
                </c:pt>
                <c:pt idx="636">
                  <c:v>-1.766</c:v>
                </c:pt>
                <c:pt idx="637">
                  <c:v>-1.831</c:v>
                </c:pt>
                <c:pt idx="638">
                  <c:v>-1.829</c:v>
                </c:pt>
                <c:pt idx="639">
                  <c:v>-1.837</c:v>
                </c:pt>
                <c:pt idx="640">
                  <c:v>-1.8169999999999999</c:v>
                </c:pt>
                <c:pt idx="641">
                  <c:v>-1.8169999999999999</c:v>
                </c:pt>
                <c:pt idx="642">
                  <c:v>-1.8340000000000001</c:v>
                </c:pt>
                <c:pt idx="643">
                  <c:v>-1.7749999999999999</c:v>
                </c:pt>
                <c:pt idx="644">
                  <c:v>-1.778</c:v>
                </c:pt>
                <c:pt idx="645">
                  <c:v>-1.6890000000000001</c:v>
                </c:pt>
                <c:pt idx="646">
                  <c:v>-1.76</c:v>
                </c:pt>
                <c:pt idx="647">
                  <c:v>-1.768</c:v>
                </c:pt>
                <c:pt idx="648">
                  <c:v>-1.734</c:v>
                </c:pt>
                <c:pt idx="649">
                  <c:v>-1.6970000000000001</c:v>
                </c:pt>
                <c:pt idx="650">
                  <c:v>-1.7849999999999999</c:v>
                </c:pt>
                <c:pt idx="651">
                  <c:v>-1.76</c:v>
                </c:pt>
                <c:pt idx="652">
                  <c:v>-1.8120000000000001</c:v>
                </c:pt>
                <c:pt idx="653">
                  <c:v>-1.7889999999999999</c:v>
                </c:pt>
                <c:pt idx="654">
                  <c:v>-1.8</c:v>
                </c:pt>
                <c:pt idx="655">
                  <c:v>-1.7569999999999999</c:v>
                </c:pt>
                <c:pt idx="656">
                  <c:v>-1.742</c:v>
                </c:pt>
                <c:pt idx="657">
                  <c:v>-1.7509999999999999</c:v>
                </c:pt>
                <c:pt idx="658">
                  <c:v>-1.7629999999999999</c:v>
                </c:pt>
                <c:pt idx="659">
                  <c:v>-1.7709999999999999</c:v>
                </c:pt>
                <c:pt idx="660">
                  <c:v>-1.8140000000000001</c:v>
                </c:pt>
                <c:pt idx="661">
                  <c:v>-1.831</c:v>
                </c:pt>
                <c:pt idx="662">
                  <c:v>-1.825</c:v>
                </c:pt>
                <c:pt idx="663">
                  <c:v>-1.82</c:v>
                </c:pt>
                <c:pt idx="664">
                  <c:v>-1.84</c:v>
                </c:pt>
                <c:pt idx="665">
                  <c:v>-1.829</c:v>
                </c:pt>
                <c:pt idx="666">
                  <c:v>-1.8460000000000001</c:v>
                </c:pt>
                <c:pt idx="667">
                  <c:v>-1.8280000000000001</c:v>
                </c:pt>
                <c:pt idx="668">
                  <c:v>-1.7629999999999999</c:v>
                </c:pt>
                <c:pt idx="669">
                  <c:v>-1.734</c:v>
                </c:pt>
                <c:pt idx="670">
                  <c:v>-1.722</c:v>
                </c:pt>
                <c:pt idx="671">
                  <c:v>-1.746</c:v>
                </c:pt>
                <c:pt idx="672">
                  <c:v>-1.7490000000000001</c:v>
                </c:pt>
                <c:pt idx="673">
                  <c:v>-1.714</c:v>
                </c:pt>
                <c:pt idx="674">
                  <c:v>-1.766</c:v>
                </c:pt>
                <c:pt idx="675">
                  <c:v>-1.788</c:v>
                </c:pt>
                <c:pt idx="676">
                  <c:v>-1.7509999999999999</c:v>
                </c:pt>
                <c:pt idx="677">
                  <c:v>-1.7849999999999999</c:v>
                </c:pt>
                <c:pt idx="678">
                  <c:v>-1.7969999999999999</c:v>
                </c:pt>
                <c:pt idx="679">
                  <c:v>-1.708</c:v>
                </c:pt>
                <c:pt idx="680">
                  <c:v>-1.6830000000000001</c:v>
                </c:pt>
                <c:pt idx="681">
                  <c:v>-1.706</c:v>
                </c:pt>
                <c:pt idx="682">
                  <c:v>-1.7350000000000001</c:v>
                </c:pt>
                <c:pt idx="683">
                  <c:v>-1.734</c:v>
                </c:pt>
                <c:pt idx="684">
                  <c:v>-1.732</c:v>
                </c:pt>
                <c:pt idx="685">
                  <c:v>-1.7230000000000001</c:v>
                </c:pt>
                <c:pt idx="686">
                  <c:v>-1.7030000000000001</c:v>
                </c:pt>
                <c:pt idx="687">
                  <c:v>-1.7230000000000001</c:v>
                </c:pt>
                <c:pt idx="688">
                  <c:v>-1.6659999999999999</c:v>
                </c:pt>
                <c:pt idx="689">
                  <c:v>-1.76</c:v>
                </c:pt>
                <c:pt idx="690">
                  <c:v>-1.806</c:v>
                </c:pt>
                <c:pt idx="691">
                  <c:v>-1.7569999999999999</c:v>
                </c:pt>
                <c:pt idx="692">
                  <c:v>-1.7689999999999999</c:v>
                </c:pt>
                <c:pt idx="693">
                  <c:v>-1.782</c:v>
                </c:pt>
                <c:pt idx="694">
                  <c:v>-1.7849999999999999</c:v>
                </c:pt>
                <c:pt idx="695">
                  <c:v>-1.734</c:v>
                </c:pt>
                <c:pt idx="696">
                  <c:v>-1.754</c:v>
                </c:pt>
                <c:pt idx="697">
                  <c:v>-1.74</c:v>
                </c:pt>
                <c:pt idx="698">
                  <c:v>-1.74</c:v>
                </c:pt>
                <c:pt idx="699">
                  <c:v>-1.7310000000000001</c:v>
                </c:pt>
                <c:pt idx="700">
                  <c:v>-1.722</c:v>
                </c:pt>
                <c:pt idx="701">
                  <c:v>-1.726</c:v>
                </c:pt>
                <c:pt idx="702">
                  <c:v>-1.7090000000000001</c:v>
                </c:pt>
                <c:pt idx="703">
                  <c:v>-1.7030000000000001</c:v>
                </c:pt>
                <c:pt idx="704">
                  <c:v>-1.679</c:v>
                </c:pt>
                <c:pt idx="705">
                  <c:v>-1.696</c:v>
                </c:pt>
                <c:pt idx="706">
                  <c:v>-1.669</c:v>
                </c:pt>
                <c:pt idx="707">
                  <c:v>-1.663</c:v>
                </c:pt>
                <c:pt idx="708">
                  <c:v>-1.7110000000000001</c:v>
                </c:pt>
                <c:pt idx="709">
                  <c:v>-1.6859999999999999</c:v>
                </c:pt>
                <c:pt idx="710">
                  <c:v>-1.7230000000000001</c:v>
                </c:pt>
                <c:pt idx="711">
                  <c:v>-1.7170000000000001</c:v>
                </c:pt>
                <c:pt idx="712">
                  <c:v>-1.645</c:v>
                </c:pt>
                <c:pt idx="713">
                  <c:v>-1.59</c:v>
                </c:pt>
                <c:pt idx="714">
                  <c:v>-1.585</c:v>
                </c:pt>
                <c:pt idx="715">
                  <c:v>-1.64</c:v>
                </c:pt>
                <c:pt idx="716">
                  <c:v>-1.665</c:v>
                </c:pt>
                <c:pt idx="717">
                  <c:v>-1.663</c:v>
                </c:pt>
                <c:pt idx="718">
                  <c:v>-1.6619999999999999</c:v>
                </c:pt>
                <c:pt idx="719">
                  <c:v>-1.6890000000000001</c:v>
                </c:pt>
                <c:pt idx="720">
                  <c:v>-1.696</c:v>
                </c:pt>
                <c:pt idx="721">
                  <c:v>-1.665</c:v>
                </c:pt>
                <c:pt idx="722">
                  <c:v>-1.637</c:v>
                </c:pt>
                <c:pt idx="723">
                  <c:v>-1.623</c:v>
                </c:pt>
                <c:pt idx="724">
                  <c:v>-1.6339999999999999</c:v>
                </c:pt>
                <c:pt idx="725">
                  <c:v>-1.659</c:v>
                </c:pt>
                <c:pt idx="726">
                  <c:v>-1.633</c:v>
                </c:pt>
                <c:pt idx="727">
                  <c:v>-1.5940000000000001</c:v>
                </c:pt>
                <c:pt idx="728">
                  <c:v>-1.5860000000000001</c:v>
                </c:pt>
                <c:pt idx="729">
                  <c:v>-1.6160000000000001</c:v>
                </c:pt>
                <c:pt idx="730">
                  <c:v>-1.5649999999999999</c:v>
                </c:pt>
                <c:pt idx="731">
                  <c:v>-1.6</c:v>
                </c:pt>
                <c:pt idx="732">
                  <c:v>-1.6479999999999999</c:v>
                </c:pt>
                <c:pt idx="733">
                  <c:v>-1.64</c:v>
                </c:pt>
                <c:pt idx="734">
                  <c:v>-1.631</c:v>
                </c:pt>
                <c:pt idx="735">
                  <c:v>-1.653</c:v>
                </c:pt>
                <c:pt idx="736">
                  <c:v>-1.637</c:v>
                </c:pt>
                <c:pt idx="737">
                  <c:v>-1.6679999999999999</c:v>
                </c:pt>
                <c:pt idx="738">
                  <c:v>-1.631</c:v>
                </c:pt>
                <c:pt idx="739">
                  <c:v>-1.631</c:v>
                </c:pt>
                <c:pt idx="740">
                  <c:v>-1.669</c:v>
                </c:pt>
                <c:pt idx="741">
                  <c:v>-1.6819999999999999</c:v>
                </c:pt>
                <c:pt idx="742">
                  <c:v>-1.6830000000000001</c:v>
                </c:pt>
                <c:pt idx="743">
                  <c:v>-1.6819999999999999</c:v>
                </c:pt>
                <c:pt idx="744">
                  <c:v>-1.597</c:v>
                </c:pt>
                <c:pt idx="745">
                  <c:v>-1.5760000000000001</c:v>
                </c:pt>
                <c:pt idx="746">
                  <c:v>-1.5669999999999999</c:v>
                </c:pt>
                <c:pt idx="747">
                  <c:v>-1.605</c:v>
                </c:pt>
                <c:pt idx="748">
                  <c:v>-1.645</c:v>
                </c:pt>
                <c:pt idx="749">
                  <c:v>-1.585</c:v>
                </c:pt>
                <c:pt idx="750">
                  <c:v>-1.613</c:v>
                </c:pt>
                <c:pt idx="751">
                  <c:v>-1.593</c:v>
                </c:pt>
                <c:pt idx="752">
                  <c:v>-1.6</c:v>
                </c:pt>
                <c:pt idx="753">
                  <c:v>-1.605</c:v>
                </c:pt>
                <c:pt idx="754">
                  <c:v>-1.631</c:v>
                </c:pt>
                <c:pt idx="755">
                  <c:v>-1.62</c:v>
                </c:pt>
                <c:pt idx="756">
                  <c:v>-1.611</c:v>
                </c:pt>
                <c:pt idx="757">
                  <c:v>-1.599</c:v>
                </c:pt>
                <c:pt idx="758">
                  <c:v>-1.5960000000000001</c:v>
                </c:pt>
                <c:pt idx="759">
                  <c:v>-1.6080000000000001</c:v>
                </c:pt>
                <c:pt idx="760">
                  <c:v>-1.6339999999999999</c:v>
                </c:pt>
                <c:pt idx="761">
                  <c:v>-1.639</c:v>
                </c:pt>
                <c:pt idx="762">
                  <c:v>-1.6539999999999999</c:v>
                </c:pt>
                <c:pt idx="763">
                  <c:v>-1.5880000000000001</c:v>
                </c:pt>
                <c:pt idx="764">
                  <c:v>-1.5669999999999999</c:v>
                </c:pt>
                <c:pt idx="765">
                  <c:v>-1.5389999999999999</c:v>
                </c:pt>
                <c:pt idx="766">
                  <c:v>-1.54</c:v>
                </c:pt>
                <c:pt idx="767">
                  <c:v>-1.4870000000000001</c:v>
                </c:pt>
                <c:pt idx="768">
                  <c:v>-1.488</c:v>
                </c:pt>
                <c:pt idx="769">
                  <c:v>-1.494</c:v>
                </c:pt>
                <c:pt idx="770">
                  <c:v>-1.516</c:v>
                </c:pt>
                <c:pt idx="771">
                  <c:v>-1.52</c:v>
                </c:pt>
                <c:pt idx="772">
                  <c:v>-1.5620000000000001</c:v>
                </c:pt>
                <c:pt idx="773">
                  <c:v>-1.5429999999999999</c:v>
                </c:pt>
                <c:pt idx="774">
                  <c:v>-1.5069999999999999</c:v>
                </c:pt>
                <c:pt idx="775">
                  <c:v>-1.536</c:v>
                </c:pt>
                <c:pt idx="776">
                  <c:v>-1.5449999999999999</c:v>
                </c:pt>
                <c:pt idx="777">
                  <c:v>-1.5680000000000001</c:v>
                </c:pt>
                <c:pt idx="778">
                  <c:v>-1.583</c:v>
                </c:pt>
                <c:pt idx="779">
                  <c:v>-1.57</c:v>
                </c:pt>
                <c:pt idx="780">
                  <c:v>-1.53</c:v>
                </c:pt>
                <c:pt idx="781">
                  <c:v>-1.5469999999999999</c:v>
                </c:pt>
                <c:pt idx="782">
                  <c:v>-1.56</c:v>
                </c:pt>
                <c:pt idx="783">
                  <c:v>-1.548</c:v>
                </c:pt>
                <c:pt idx="784">
                  <c:v>-1.599</c:v>
                </c:pt>
                <c:pt idx="785">
                  <c:v>-1.5649999999999999</c:v>
                </c:pt>
                <c:pt idx="786">
                  <c:v>-1.536</c:v>
                </c:pt>
                <c:pt idx="787">
                  <c:v>-1.5860000000000001</c:v>
                </c:pt>
                <c:pt idx="788">
                  <c:v>-1.585</c:v>
                </c:pt>
                <c:pt idx="789">
                  <c:v>-1.58</c:v>
                </c:pt>
                <c:pt idx="790">
                  <c:v>-1.5569999999999999</c:v>
                </c:pt>
                <c:pt idx="791">
                  <c:v>-1.56</c:v>
                </c:pt>
                <c:pt idx="792">
                  <c:v>-1.573</c:v>
                </c:pt>
                <c:pt idx="793">
                  <c:v>-1.6</c:v>
                </c:pt>
                <c:pt idx="794">
                  <c:v>-1.6020000000000001</c:v>
                </c:pt>
                <c:pt idx="795">
                  <c:v>-1.58</c:v>
                </c:pt>
                <c:pt idx="796">
                  <c:v>-1.6020000000000001</c:v>
                </c:pt>
                <c:pt idx="797">
                  <c:v>-1.599</c:v>
                </c:pt>
                <c:pt idx="798">
                  <c:v>-1.6160000000000001</c:v>
                </c:pt>
                <c:pt idx="799">
                  <c:v>-1.5589999999999999</c:v>
                </c:pt>
                <c:pt idx="800">
                  <c:v>-1.5740000000000001</c:v>
                </c:pt>
                <c:pt idx="801">
                  <c:v>-1.593</c:v>
                </c:pt>
                <c:pt idx="802">
                  <c:v>-1.5269999999999999</c:v>
                </c:pt>
                <c:pt idx="803">
                  <c:v>-1.5389999999999999</c:v>
                </c:pt>
                <c:pt idx="804">
                  <c:v>-1.4730000000000001</c:v>
                </c:pt>
                <c:pt idx="805">
                  <c:v>-1.516</c:v>
                </c:pt>
                <c:pt idx="806">
                  <c:v>-1.5169999999999999</c:v>
                </c:pt>
                <c:pt idx="807">
                  <c:v>-1.52</c:v>
                </c:pt>
                <c:pt idx="808">
                  <c:v>-1.494</c:v>
                </c:pt>
                <c:pt idx="809">
                  <c:v>-1.51</c:v>
                </c:pt>
                <c:pt idx="810">
                  <c:v>-1.4570000000000001</c:v>
                </c:pt>
                <c:pt idx="811">
                  <c:v>-1.484</c:v>
                </c:pt>
                <c:pt idx="812">
                  <c:v>-1.502</c:v>
                </c:pt>
                <c:pt idx="813">
                  <c:v>-1.5069999999999999</c:v>
                </c:pt>
                <c:pt idx="814">
                  <c:v>-1.496</c:v>
                </c:pt>
                <c:pt idx="815">
                  <c:v>-1.516</c:v>
                </c:pt>
                <c:pt idx="816">
                  <c:v>-1.5469999999999999</c:v>
                </c:pt>
                <c:pt idx="817">
                  <c:v>-1.5569999999999999</c:v>
                </c:pt>
                <c:pt idx="818">
                  <c:v>-1.53</c:v>
                </c:pt>
                <c:pt idx="819">
                  <c:v>-1.5189999999999999</c:v>
                </c:pt>
                <c:pt idx="820">
                  <c:v>-1.5369999999999999</c:v>
                </c:pt>
                <c:pt idx="821">
                  <c:v>-1.522</c:v>
                </c:pt>
                <c:pt idx="822">
                  <c:v>-1.5369999999999999</c:v>
                </c:pt>
                <c:pt idx="823">
                  <c:v>-1.542</c:v>
                </c:pt>
                <c:pt idx="824">
                  <c:v>-1.528</c:v>
                </c:pt>
                <c:pt idx="825">
                  <c:v>-1.5389999999999999</c:v>
                </c:pt>
                <c:pt idx="826">
                  <c:v>-1.524</c:v>
                </c:pt>
                <c:pt idx="827">
                  <c:v>-1.542</c:v>
                </c:pt>
                <c:pt idx="828">
                  <c:v>-1.534</c:v>
                </c:pt>
                <c:pt idx="829">
                  <c:v>-1.4570000000000001</c:v>
                </c:pt>
                <c:pt idx="830">
                  <c:v>-1.462</c:v>
                </c:pt>
                <c:pt idx="831">
                  <c:v>-1.45</c:v>
                </c:pt>
                <c:pt idx="832">
                  <c:v>-1.4570000000000001</c:v>
                </c:pt>
                <c:pt idx="833">
                  <c:v>-1.468</c:v>
                </c:pt>
                <c:pt idx="834">
                  <c:v>-1.4590000000000001</c:v>
                </c:pt>
                <c:pt idx="835">
                  <c:v>-1.454</c:v>
                </c:pt>
                <c:pt idx="836">
                  <c:v>-1.431</c:v>
                </c:pt>
                <c:pt idx="837">
                  <c:v>-1.431</c:v>
                </c:pt>
                <c:pt idx="838">
                  <c:v>-1.454</c:v>
                </c:pt>
                <c:pt idx="839">
                  <c:v>-1.4470000000000001</c:v>
                </c:pt>
                <c:pt idx="840">
                  <c:v>-1.474</c:v>
                </c:pt>
                <c:pt idx="841">
                  <c:v>-1.484</c:v>
                </c:pt>
                <c:pt idx="842">
                  <c:v>-1.474</c:v>
                </c:pt>
                <c:pt idx="843">
                  <c:v>-1.482</c:v>
                </c:pt>
                <c:pt idx="844">
                  <c:v>-1.534</c:v>
                </c:pt>
                <c:pt idx="845">
                  <c:v>-1.5069999999999999</c:v>
                </c:pt>
                <c:pt idx="846">
                  <c:v>-1.52</c:v>
                </c:pt>
                <c:pt idx="847">
                  <c:v>-1.52</c:v>
                </c:pt>
                <c:pt idx="848">
                  <c:v>-1.508</c:v>
                </c:pt>
                <c:pt idx="849">
                  <c:v>-1.494</c:v>
                </c:pt>
                <c:pt idx="850">
                  <c:v>-1.53</c:v>
                </c:pt>
                <c:pt idx="851">
                  <c:v>-1.5189999999999999</c:v>
                </c:pt>
                <c:pt idx="852">
                  <c:v>-1.56</c:v>
                </c:pt>
                <c:pt idx="853">
                  <c:v>-1.5449999999999999</c:v>
                </c:pt>
                <c:pt idx="854">
                  <c:v>-1.431</c:v>
                </c:pt>
                <c:pt idx="855">
                  <c:v>-1.448</c:v>
                </c:pt>
                <c:pt idx="856">
                  <c:v>-1.5</c:v>
                </c:pt>
                <c:pt idx="857">
                  <c:v>-1.4650000000000001</c:v>
                </c:pt>
                <c:pt idx="858">
                  <c:v>-1.4590000000000001</c:v>
                </c:pt>
                <c:pt idx="859">
                  <c:v>-1.5109999999999999</c:v>
                </c:pt>
                <c:pt idx="860">
                  <c:v>-1.52</c:v>
                </c:pt>
                <c:pt idx="861">
                  <c:v>-1.494</c:v>
                </c:pt>
                <c:pt idx="862">
                  <c:v>-1.5109999999999999</c:v>
                </c:pt>
                <c:pt idx="863">
                  <c:v>-1.522</c:v>
                </c:pt>
                <c:pt idx="864">
                  <c:v>-1.522</c:v>
                </c:pt>
                <c:pt idx="865">
                  <c:v>-1.5109999999999999</c:v>
                </c:pt>
                <c:pt idx="866">
                  <c:v>-1.496</c:v>
                </c:pt>
                <c:pt idx="867">
                  <c:v>-1.5129999999999999</c:v>
                </c:pt>
                <c:pt idx="868">
                  <c:v>-1.542</c:v>
                </c:pt>
                <c:pt idx="869">
                  <c:v>-1.536</c:v>
                </c:pt>
                <c:pt idx="870">
                  <c:v>-1.57</c:v>
                </c:pt>
                <c:pt idx="871">
                  <c:v>-1.5329999999999999</c:v>
                </c:pt>
                <c:pt idx="872">
                  <c:v>-1.5369999999999999</c:v>
                </c:pt>
                <c:pt idx="873">
                  <c:v>-1.5309999999999999</c:v>
                </c:pt>
                <c:pt idx="874">
                  <c:v>-1.536</c:v>
                </c:pt>
                <c:pt idx="875">
                  <c:v>-1.4390000000000001</c:v>
                </c:pt>
                <c:pt idx="876">
                  <c:v>-1.4510000000000001</c:v>
                </c:pt>
                <c:pt idx="877">
                  <c:v>-1.4450000000000001</c:v>
                </c:pt>
                <c:pt idx="878">
                  <c:v>-1.454</c:v>
                </c:pt>
                <c:pt idx="879">
                  <c:v>-1.454</c:v>
                </c:pt>
                <c:pt idx="880">
                  <c:v>-1.444</c:v>
                </c:pt>
                <c:pt idx="881">
                  <c:v>-1.4390000000000001</c:v>
                </c:pt>
                <c:pt idx="882">
                  <c:v>-1.4179999999999999</c:v>
                </c:pt>
                <c:pt idx="883">
                  <c:v>-1.4019999999999999</c:v>
                </c:pt>
                <c:pt idx="884">
                  <c:v>-1.411</c:v>
                </c:pt>
                <c:pt idx="885">
                  <c:v>-1.4039999999999999</c:v>
                </c:pt>
                <c:pt idx="886">
                  <c:v>-1.4590000000000001</c:v>
                </c:pt>
                <c:pt idx="887">
                  <c:v>-1.4670000000000001</c:v>
                </c:pt>
                <c:pt idx="888">
                  <c:v>-1.528</c:v>
                </c:pt>
                <c:pt idx="889">
                  <c:v>-1.508</c:v>
                </c:pt>
                <c:pt idx="890">
                  <c:v>-1.4770000000000001</c:v>
                </c:pt>
                <c:pt idx="891">
                  <c:v>-1.468</c:v>
                </c:pt>
                <c:pt idx="892">
                  <c:v>-1.536</c:v>
                </c:pt>
                <c:pt idx="893">
                  <c:v>-1.5049999999999999</c:v>
                </c:pt>
                <c:pt idx="894">
                  <c:v>-1.5109999999999999</c:v>
                </c:pt>
                <c:pt idx="895">
                  <c:v>-1.4650000000000001</c:v>
                </c:pt>
                <c:pt idx="896">
                  <c:v>-1.4419999999999999</c:v>
                </c:pt>
                <c:pt idx="897">
                  <c:v>-1.4239999999999999</c:v>
                </c:pt>
                <c:pt idx="898">
                  <c:v>-1.4710000000000001</c:v>
                </c:pt>
                <c:pt idx="899">
                  <c:v>-1.5049999999999999</c:v>
                </c:pt>
                <c:pt idx="900">
                  <c:v>-1.5109999999999999</c:v>
                </c:pt>
                <c:pt idx="901">
                  <c:v>-1.5069999999999999</c:v>
                </c:pt>
                <c:pt idx="902">
                  <c:v>-1.524</c:v>
                </c:pt>
                <c:pt idx="903">
                  <c:v>-1.3879999999999999</c:v>
                </c:pt>
                <c:pt idx="904">
                  <c:v>-1.3839999999999999</c:v>
                </c:pt>
                <c:pt idx="905">
                  <c:v>-1.385</c:v>
                </c:pt>
                <c:pt idx="906">
                  <c:v>-1.4139999999999999</c:v>
                </c:pt>
                <c:pt idx="907">
                  <c:v>-1.407</c:v>
                </c:pt>
                <c:pt idx="908">
                  <c:v>-1.4019999999999999</c:v>
                </c:pt>
                <c:pt idx="909">
                  <c:v>-1.431</c:v>
                </c:pt>
                <c:pt idx="910">
                  <c:v>-1.4359999999999999</c:v>
                </c:pt>
                <c:pt idx="911">
                  <c:v>-1.4450000000000001</c:v>
                </c:pt>
                <c:pt idx="912">
                  <c:v>-1.4570000000000001</c:v>
                </c:pt>
                <c:pt idx="913">
                  <c:v>-1.4770000000000001</c:v>
                </c:pt>
                <c:pt idx="914">
                  <c:v>-1.4419999999999999</c:v>
                </c:pt>
                <c:pt idx="915">
                  <c:v>-1.4650000000000001</c:v>
                </c:pt>
                <c:pt idx="916">
                  <c:v>-1.468</c:v>
                </c:pt>
                <c:pt idx="917">
                  <c:v>-1.4530000000000001</c:v>
                </c:pt>
                <c:pt idx="918">
                  <c:v>-1.4610000000000001</c:v>
                </c:pt>
                <c:pt idx="919">
                  <c:v>-1.4450000000000001</c:v>
                </c:pt>
                <c:pt idx="920">
                  <c:v>-1.4650000000000001</c:v>
                </c:pt>
                <c:pt idx="921">
                  <c:v>-1.45</c:v>
                </c:pt>
                <c:pt idx="922">
                  <c:v>-1.4370000000000001</c:v>
                </c:pt>
                <c:pt idx="923">
                  <c:v>-1.427</c:v>
                </c:pt>
                <c:pt idx="924">
                  <c:v>-1.3939999999999999</c:v>
                </c:pt>
                <c:pt idx="925">
                  <c:v>-1.401</c:v>
                </c:pt>
                <c:pt idx="926">
                  <c:v>-1.3939999999999999</c:v>
                </c:pt>
                <c:pt idx="927">
                  <c:v>-1.45</c:v>
                </c:pt>
                <c:pt idx="928">
                  <c:v>-1.4510000000000001</c:v>
                </c:pt>
                <c:pt idx="929">
                  <c:v>-1.4710000000000001</c:v>
                </c:pt>
                <c:pt idx="930">
                  <c:v>-1.4730000000000001</c:v>
                </c:pt>
                <c:pt idx="931">
                  <c:v>-1.4670000000000001</c:v>
                </c:pt>
                <c:pt idx="932">
                  <c:v>-1.456</c:v>
                </c:pt>
                <c:pt idx="933">
                  <c:v>-1.3879999999999999</c:v>
                </c:pt>
                <c:pt idx="934">
                  <c:v>-1.375</c:v>
                </c:pt>
                <c:pt idx="935">
                  <c:v>-1.379</c:v>
                </c:pt>
                <c:pt idx="936">
                  <c:v>-1.3979999999999999</c:v>
                </c:pt>
                <c:pt idx="937">
                  <c:v>-1.413</c:v>
                </c:pt>
                <c:pt idx="938">
                  <c:v>-1.3480000000000001</c:v>
                </c:pt>
                <c:pt idx="939">
                  <c:v>-1.393</c:v>
                </c:pt>
                <c:pt idx="940">
                  <c:v>-1.391</c:v>
                </c:pt>
                <c:pt idx="941">
                  <c:v>-1.4390000000000001</c:v>
                </c:pt>
                <c:pt idx="942">
                  <c:v>-1.4339999999999999</c:v>
                </c:pt>
                <c:pt idx="943">
                  <c:v>-1.4450000000000001</c:v>
                </c:pt>
                <c:pt idx="944">
                  <c:v>-1.421</c:v>
                </c:pt>
                <c:pt idx="945">
                  <c:v>-1.401</c:v>
                </c:pt>
                <c:pt idx="946">
                  <c:v>-1.3979999999999999</c:v>
                </c:pt>
                <c:pt idx="947">
                  <c:v>-1.3779999999999999</c:v>
                </c:pt>
                <c:pt idx="948">
                  <c:v>-1.37</c:v>
                </c:pt>
                <c:pt idx="949">
                  <c:v>-1.381</c:v>
                </c:pt>
                <c:pt idx="950">
                  <c:v>-1.393</c:v>
                </c:pt>
                <c:pt idx="951">
                  <c:v>-1.393</c:v>
                </c:pt>
                <c:pt idx="952">
                  <c:v>-1.401</c:v>
                </c:pt>
                <c:pt idx="953">
                  <c:v>-1.4410000000000001</c:v>
                </c:pt>
                <c:pt idx="954">
                  <c:v>-1.448</c:v>
                </c:pt>
                <c:pt idx="955">
                  <c:v>-1.4590000000000001</c:v>
                </c:pt>
                <c:pt idx="956">
                  <c:v>-1.4470000000000001</c:v>
                </c:pt>
                <c:pt idx="957">
                  <c:v>-1.454</c:v>
                </c:pt>
                <c:pt idx="958">
                  <c:v>-1.43</c:v>
                </c:pt>
                <c:pt idx="959">
                  <c:v>-1.41</c:v>
                </c:pt>
                <c:pt idx="960">
                  <c:v>-1.4330000000000001</c:v>
                </c:pt>
                <c:pt idx="961">
                  <c:v>-1.4239999999999999</c:v>
                </c:pt>
                <c:pt idx="962">
                  <c:v>-1.4330000000000001</c:v>
                </c:pt>
                <c:pt idx="963">
                  <c:v>-1.4530000000000001</c:v>
                </c:pt>
                <c:pt idx="964">
                  <c:v>-1.4450000000000001</c:v>
                </c:pt>
                <c:pt idx="965">
                  <c:v>-1.47</c:v>
                </c:pt>
                <c:pt idx="966">
                  <c:v>-1.4390000000000001</c:v>
                </c:pt>
                <c:pt idx="967">
                  <c:v>-1.4419999999999999</c:v>
                </c:pt>
                <c:pt idx="968">
                  <c:v>-1.4339999999999999</c:v>
                </c:pt>
                <c:pt idx="969">
                  <c:v>-1.468</c:v>
                </c:pt>
                <c:pt idx="970">
                  <c:v>-1.468</c:v>
                </c:pt>
                <c:pt idx="971">
                  <c:v>-1.49</c:v>
                </c:pt>
                <c:pt idx="972">
                  <c:v>-1.59</c:v>
                </c:pt>
                <c:pt idx="973">
                  <c:v>-1.716</c:v>
                </c:pt>
                <c:pt idx="974">
                  <c:v>-1.7430000000000001</c:v>
                </c:pt>
                <c:pt idx="975">
                  <c:v>-1.8109999999999999</c:v>
                </c:pt>
                <c:pt idx="976">
                  <c:v>-1.714</c:v>
                </c:pt>
                <c:pt idx="977">
                  <c:v>-1.6910000000000001</c:v>
                </c:pt>
                <c:pt idx="978">
                  <c:v>-1.671</c:v>
                </c:pt>
                <c:pt idx="979">
                  <c:v>-1.671</c:v>
                </c:pt>
                <c:pt idx="980">
                  <c:v>-1.696</c:v>
                </c:pt>
                <c:pt idx="981">
                  <c:v>-1.726</c:v>
                </c:pt>
                <c:pt idx="982">
                  <c:v>-1.7190000000000001</c:v>
                </c:pt>
                <c:pt idx="983">
                  <c:v>-1.752</c:v>
                </c:pt>
                <c:pt idx="984">
                  <c:v>-1.76</c:v>
                </c:pt>
                <c:pt idx="985">
                  <c:v>-1.92</c:v>
                </c:pt>
                <c:pt idx="986">
                  <c:v>-1.8260000000000001</c:v>
                </c:pt>
                <c:pt idx="987">
                  <c:v>-1.78</c:v>
                </c:pt>
                <c:pt idx="988">
                  <c:v>-1.7749999999999999</c:v>
                </c:pt>
                <c:pt idx="989">
                  <c:v>-1.754</c:v>
                </c:pt>
                <c:pt idx="990">
                  <c:v>-1.7849999999999999</c:v>
                </c:pt>
                <c:pt idx="991">
                  <c:v>-1.792</c:v>
                </c:pt>
                <c:pt idx="992">
                  <c:v>-1.746</c:v>
                </c:pt>
                <c:pt idx="993">
                  <c:v>-1.7829999999999999</c:v>
                </c:pt>
                <c:pt idx="994">
                  <c:v>-1.7390000000000001</c:v>
                </c:pt>
                <c:pt idx="995">
                  <c:v>-1.722</c:v>
                </c:pt>
                <c:pt idx="996">
                  <c:v>-1.728</c:v>
                </c:pt>
                <c:pt idx="997">
                  <c:v>-1.766</c:v>
                </c:pt>
                <c:pt idx="998">
                  <c:v>-1.752</c:v>
                </c:pt>
                <c:pt idx="999">
                  <c:v>-1.788</c:v>
                </c:pt>
                <c:pt idx="1000">
                  <c:v>-1.732</c:v>
                </c:pt>
                <c:pt idx="1001">
                  <c:v>-1.7849999999999999</c:v>
                </c:pt>
                <c:pt idx="1002">
                  <c:v>-1.782</c:v>
                </c:pt>
                <c:pt idx="1003">
                  <c:v>-1.7689999999999999</c:v>
                </c:pt>
                <c:pt idx="1004">
                  <c:v>-1.7749999999999999</c:v>
                </c:pt>
                <c:pt idx="1005">
                  <c:v>-1.7509999999999999</c:v>
                </c:pt>
                <c:pt idx="1006">
                  <c:v>-1.778</c:v>
                </c:pt>
                <c:pt idx="1007">
                  <c:v>-1.778</c:v>
                </c:pt>
                <c:pt idx="1008">
                  <c:v>-1.6910000000000001</c:v>
                </c:pt>
                <c:pt idx="1009">
                  <c:v>-1.7749999999999999</c:v>
                </c:pt>
                <c:pt idx="1010">
                  <c:v>-1.7629999999999999</c:v>
                </c:pt>
                <c:pt idx="1011">
                  <c:v>-1.8260000000000001</c:v>
                </c:pt>
                <c:pt idx="1012">
                  <c:v>-1.778</c:v>
                </c:pt>
                <c:pt idx="1013">
                  <c:v>-1.786</c:v>
                </c:pt>
                <c:pt idx="1014">
                  <c:v>-1.7090000000000001</c:v>
                </c:pt>
                <c:pt idx="1015">
                  <c:v>-1.7549999999999999</c:v>
                </c:pt>
                <c:pt idx="1016">
                  <c:v>-1.7450000000000001</c:v>
                </c:pt>
                <c:pt idx="1017">
                  <c:v>-1.645</c:v>
                </c:pt>
                <c:pt idx="1018">
                  <c:v>-1.766</c:v>
                </c:pt>
                <c:pt idx="1019">
                  <c:v>-1.825</c:v>
                </c:pt>
                <c:pt idx="1020">
                  <c:v>-1.6990000000000001</c:v>
                </c:pt>
                <c:pt idx="1021">
                  <c:v>-1.742</c:v>
                </c:pt>
                <c:pt idx="1022">
                  <c:v>-1.772</c:v>
                </c:pt>
                <c:pt idx="1023">
                  <c:v>-1.7589999999999999</c:v>
                </c:pt>
                <c:pt idx="1024">
                  <c:v>-1.754</c:v>
                </c:pt>
                <c:pt idx="1025">
                  <c:v>-1.762</c:v>
                </c:pt>
                <c:pt idx="1026">
                  <c:v>-1.766</c:v>
                </c:pt>
                <c:pt idx="1027">
                  <c:v>-1.7969999999999999</c:v>
                </c:pt>
                <c:pt idx="1028">
                  <c:v>-1.74</c:v>
                </c:pt>
                <c:pt idx="1029">
                  <c:v>-1.8740000000000001</c:v>
                </c:pt>
                <c:pt idx="1030">
                  <c:v>-1.752</c:v>
                </c:pt>
                <c:pt idx="1031">
                  <c:v>-1.7170000000000001</c:v>
                </c:pt>
                <c:pt idx="1032">
                  <c:v>-1.728</c:v>
                </c:pt>
                <c:pt idx="1033">
                  <c:v>-1.7889999999999999</c:v>
                </c:pt>
                <c:pt idx="1034">
                  <c:v>-1.78</c:v>
                </c:pt>
                <c:pt idx="1035">
                  <c:v>-1.8580000000000001</c:v>
                </c:pt>
                <c:pt idx="1036">
                  <c:v>-1.794</c:v>
                </c:pt>
                <c:pt idx="1037">
                  <c:v>-1.8140000000000001</c:v>
                </c:pt>
                <c:pt idx="1038">
                  <c:v>-1.7909999999999999</c:v>
                </c:pt>
                <c:pt idx="1039">
                  <c:v>-1.6879999999999999</c:v>
                </c:pt>
                <c:pt idx="1040">
                  <c:v>-1.6419999999999999</c:v>
                </c:pt>
                <c:pt idx="1041">
                  <c:v>-1.702</c:v>
                </c:pt>
                <c:pt idx="1042">
                  <c:v>-1.7509999999999999</c:v>
                </c:pt>
                <c:pt idx="1043">
                  <c:v>-1.665</c:v>
                </c:pt>
                <c:pt idx="1044">
                  <c:v>-1.6850000000000001</c:v>
                </c:pt>
                <c:pt idx="1045">
                  <c:v>-1.798</c:v>
                </c:pt>
                <c:pt idx="1046">
                  <c:v>-1.6279999999999999</c:v>
                </c:pt>
                <c:pt idx="1047">
                  <c:v>-1.633</c:v>
                </c:pt>
                <c:pt idx="1048">
                  <c:v>-1.6279999999999999</c:v>
                </c:pt>
                <c:pt idx="1049">
                  <c:v>-1.6339999999999999</c:v>
                </c:pt>
                <c:pt idx="1050">
                  <c:v>-1.6539999999999999</c:v>
                </c:pt>
                <c:pt idx="1051">
                  <c:v>-1.653</c:v>
                </c:pt>
                <c:pt idx="1052">
                  <c:v>-1.6220000000000001</c:v>
                </c:pt>
                <c:pt idx="1053">
                  <c:v>-1.6859999999999999</c:v>
                </c:pt>
                <c:pt idx="1054">
                  <c:v>-1.68</c:v>
                </c:pt>
                <c:pt idx="1055">
                  <c:v>-1.613</c:v>
                </c:pt>
                <c:pt idx="1056">
                  <c:v>-1.603</c:v>
                </c:pt>
                <c:pt idx="1057">
                  <c:v>-1.5860000000000001</c:v>
                </c:pt>
                <c:pt idx="1058">
                  <c:v>-1.554</c:v>
                </c:pt>
                <c:pt idx="1059">
                  <c:v>-1.5740000000000001</c:v>
                </c:pt>
                <c:pt idx="1060">
                  <c:v>-1.585</c:v>
                </c:pt>
                <c:pt idx="1061">
                  <c:v>-1.66</c:v>
                </c:pt>
                <c:pt idx="1062">
                  <c:v>-1.6160000000000001</c:v>
                </c:pt>
                <c:pt idx="1063">
                  <c:v>-1.7090000000000001</c:v>
                </c:pt>
                <c:pt idx="1064">
                  <c:v>-1.645</c:v>
                </c:pt>
                <c:pt idx="1065">
                  <c:v>-1.5529999999999999</c:v>
                </c:pt>
                <c:pt idx="1066">
                  <c:v>-1.58</c:v>
                </c:pt>
                <c:pt idx="1067">
                  <c:v>-1.5740000000000001</c:v>
                </c:pt>
                <c:pt idx="1068">
                  <c:v>-1.591</c:v>
                </c:pt>
                <c:pt idx="1069">
                  <c:v>-1.619</c:v>
                </c:pt>
                <c:pt idx="1070">
                  <c:v>-1.593</c:v>
                </c:pt>
                <c:pt idx="1071">
                  <c:v>-1.6020000000000001</c:v>
                </c:pt>
                <c:pt idx="1072">
                  <c:v>-1.649</c:v>
                </c:pt>
                <c:pt idx="1073">
                  <c:v>-1.653</c:v>
                </c:pt>
                <c:pt idx="1074">
                  <c:v>-1.599</c:v>
                </c:pt>
                <c:pt idx="1075">
                  <c:v>-1.6659999999999999</c:v>
                </c:pt>
                <c:pt idx="1076">
                  <c:v>-1.712</c:v>
                </c:pt>
                <c:pt idx="1077">
                  <c:v>-1.728</c:v>
                </c:pt>
                <c:pt idx="1078">
                  <c:v>-1.68</c:v>
                </c:pt>
                <c:pt idx="1079">
                  <c:v>-1.6479999999999999</c:v>
                </c:pt>
                <c:pt idx="1080">
                  <c:v>-1.593</c:v>
                </c:pt>
                <c:pt idx="1081">
                  <c:v>-1.5669999999999999</c:v>
                </c:pt>
                <c:pt idx="1082">
                  <c:v>-1.59</c:v>
                </c:pt>
                <c:pt idx="1083">
                  <c:v>-1.585</c:v>
                </c:pt>
                <c:pt idx="1084">
                  <c:v>-1.696</c:v>
                </c:pt>
                <c:pt idx="1085">
                  <c:v>-1.6160000000000001</c:v>
                </c:pt>
                <c:pt idx="1086">
                  <c:v>-1.528</c:v>
                </c:pt>
                <c:pt idx="1087">
                  <c:v>-1.5569999999999999</c:v>
                </c:pt>
                <c:pt idx="1088">
                  <c:v>-1.61</c:v>
                </c:pt>
                <c:pt idx="1089">
                  <c:v>-1.643</c:v>
                </c:pt>
                <c:pt idx="1090">
                  <c:v>-1.6990000000000001</c:v>
                </c:pt>
                <c:pt idx="1091">
                  <c:v>-1.6020000000000001</c:v>
                </c:pt>
                <c:pt idx="1092">
                  <c:v>-1.6259999999999999</c:v>
                </c:pt>
                <c:pt idx="1093">
                  <c:v>-1.623</c:v>
                </c:pt>
                <c:pt idx="1094">
                  <c:v>-1.625</c:v>
                </c:pt>
                <c:pt idx="1095">
                  <c:v>-1.665</c:v>
                </c:pt>
                <c:pt idx="1096">
                  <c:v>-1.663</c:v>
                </c:pt>
                <c:pt idx="1097">
                  <c:v>-1.633</c:v>
                </c:pt>
                <c:pt idx="1098">
                  <c:v>-1.657</c:v>
                </c:pt>
                <c:pt idx="1099">
                  <c:v>-1.605</c:v>
                </c:pt>
                <c:pt idx="1100">
                  <c:v>-1.58</c:v>
                </c:pt>
                <c:pt idx="1101">
                  <c:v>-1.6479999999999999</c:v>
                </c:pt>
                <c:pt idx="1102">
                  <c:v>-1.7350000000000001</c:v>
                </c:pt>
                <c:pt idx="1103">
                  <c:v>-1.7350000000000001</c:v>
                </c:pt>
                <c:pt idx="1104">
                  <c:v>-1.4990000000000001</c:v>
                </c:pt>
                <c:pt idx="1105">
                  <c:v>-1.548</c:v>
                </c:pt>
                <c:pt idx="1106">
                  <c:v>-1.5509999999999999</c:v>
                </c:pt>
                <c:pt idx="1107">
                  <c:v>-1.554</c:v>
                </c:pt>
                <c:pt idx="1108">
                  <c:v>-1.591</c:v>
                </c:pt>
                <c:pt idx="1109">
                  <c:v>-1.554</c:v>
                </c:pt>
                <c:pt idx="1110">
                  <c:v>-1.577</c:v>
                </c:pt>
                <c:pt idx="1111">
                  <c:v>-1.5189999999999999</c:v>
                </c:pt>
                <c:pt idx="1112">
                  <c:v>-1.5680000000000001</c:v>
                </c:pt>
                <c:pt idx="1113">
                  <c:v>-1.534</c:v>
                </c:pt>
                <c:pt idx="1114">
                  <c:v>-1.5820000000000001</c:v>
                </c:pt>
                <c:pt idx="1115">
                  <c:v>-1.5129999999999999</c:v>
                </c:pt>
                <c:pt idx="1116">
                  <c:v>-1.58</c:v>
                </c:pt>
                <c:pt idx="1117">
                  <c:v>-1.5249999999999999</c:v>
                </c:pt>
                <c:pt idx="1118">
                  <c:v>-1.57</c:v>
                </c:pt>
                <c:pt idx="1119">
                  <c:v>-1.5740000000000001</c:v>
                </c:pt>
                <c:pt idx="1120">
                  <c:v>-1.591</c:v>
                </c:pt>
                <c:pt idx="1121">
                  <c:v>-1.593</c:v>
                </c:pt>
                <c:pt idx="1122">
                  <c:v>-1.5740000000000001</c:v>
                </c:pt>
                <c:pt idx="1123">
                  <c:v>-1.5269999999999999</c:v>
                </c:pt>
                <c:pt idx="1124">
                  <c:v>-1.5860000000000001</c:v>
                </c:pt>
                <c:pt idx="1125">
                  <c:v>-1.57</c:v>
                </c:pt>
                <c:pt idx="1126">
                  <c:v>-1.5740000000000001</c:v>
                </c:pt>
                <c:pt idx="1127">
                  <c:v>-1.611</c:v>
                </c:pt>
                <c:pt idx="1128">
                  <c:v>-1.66</c:v>
                </c:pt>
                <c:pt idx="1129">
                  <c:v>-1.633</c:v>
                </c:pt>
                <c:pt idx="1130">
                  <c:v>-1.6559999999999999</c:v>
                </c:pt>
                <c:pt idx="1131">
                  <c:v>-1.623</c:v>
                </c:pt>
                <c:pt idx="1132">
                  <c:v>-1.5820000000000001</c:v>
                </c:pt>
                <c:pt idx="1133">
                  <c:v>-1.5680000000000001</c:v>
                </c:pt>
                <c:pt idx="1134">
                  <c:v>-1.59</c:v>
                </c:pt>
                <c:pt idx="1135">
                  <c:v>-1.59</c:v>
                </c:pt>
                <c:pt idx="1136">
                  <c:v>-1.591</c:v>
                </c:pt>
                <c:pt idx="1137">
                  <c:v>-1.5880000000000001</c:v>
                </c:pt>
                <c:pt idx="1138">
                  <c:v>-1.6080000000000001</c:v>
                </c:pt>
                <c:pt idx="1139">
                  <c:v>-1.58</c:v>
                </c:pt>
                <c:pt idx="1140">
                  <c:v>-1.573</c:v>
                </c:pt>
                <c:pt idx="1141">
                  <c:v>-1.577</c:v>
                </c:pt>
                <c:pt idx="1142">
                  <c:v>-1.5649999999999999</c:v>
                </c:pt>
                <c:pt idx="1143">
                  <c:v>-1.5589999999999999</c:v>
                </c:pt>
                <c:pt idx="1144">
                  <c:v>-1.5429999999999999</c:v>
                </c:pt>
                <c:pt idx="1145">
                  <c:v>-1.5569999999999999</c:v>
                </c:pt>
                <c:pt idx="1146">
                  <c:v>-1.514</c:v>
                </c:pt>
                <c:pt idx="1147">
                  <c:v>-1.5329999999999999</c:v>
                </c:pt>
                <c:pt idx="1148">
                  <c:v>-1.4990000000000001</c:v>
                </c:pt>
                <c:pt idx="1149">
                  <c:v>-1.524</c:v>
                </c:pt>
                <c:pt idx="1150">
                  <c:v>-1.524</c:v>
                </c:pt>
                <c:pt idx="1151">
                  <c:v>-1.5369999999999999</c:v>
                </c:pt>
                <c:pt idx="1152">
                  <c:v>-1.494</c:v>
                </c:pt>
                <c:pt idx="1153">
                  <c:v>-1.4590000000000001</c:v>
                </c:pt>
                <c:pt idx="1154">
                  <c:v>-1.4710000000000001</c:v>
                </c:pt>
                <c:pt idx="1155">
                  <c:v>-1.5469999999999999</c:v>
                </c:pt>
                <c:pt idx="1156">
                  <c:v>-1.516</c:v>
                </c:pt>
                <c:pt idx="1157">
                  <c:v>-1.5269999999999999</c:v>
                </c:pt>
                <c:pt idx="1158">
                  <c:v>-1.5429999999999999</c:v>
                </c:pt>
                <c:pt idx="1159">
                  <c:v>-1.5740000000000001</c:v>
                </c:pt>
                <c:pt idx="1160">
                  <c:v>-1.53</c:v>
                </c:pt>
                <c:pt idx="1161">
                  <c:v>-1.56</c:v>
                </c:pt>
                <c:pt idx="1162">
                  <c:v>-1.5309999999999999</c:v>
                </c:pt>
                <c:pt idx="1163">
                  <c:v>-1.54</c:v>
                </c:pt>
                <c:pt idx="1164">
                  <c:v>-1.536</c:v>
                </c:pt>
                <c:pt idx="1165">
                  <c:v>-1.5629999999999999</c:v>
                </c:pt>
                <c:pt idx="1166">
                  <c:v>-1.5249999999999999</c:v>
                </c:pt>
                <c:pt idx="1167">
                  <c:v>-1.5</c:v>
                </c:pt>
                <c:pt idx="1168">
                  <c:v>-1.4990000000000001</c:v>
                </c:pt>
                <c:pt idx="1169">
                  <c:v>-1.5429999999999999</c:v>
                </c:pt>
                <c:pt idx="1170">
                  <c:v>-1.5589999999999999</c:v>
                </c:pt>
                <c:pt idx="1171">
                  <c:v>-1.5429999999999999</c:v>
                </c:pt>
                <c:pt idx="1172">
                  <c:v>-1.5109999999999999</c:v>
                </c:pt>
                <c:pt idx="1173">
                  <c:v>-1.54</c:v>
                </c:pt>
                <c:pt idx="1174">
                  <c:v>-1.6539999999999999</c:v>
                </c:pt>
                <c:pt idx="1175">
                  <c:v>-1.643</c:v>
                </c:pt>
                <c:pt idx="1176">
                  <c:v>-1.5820000000000001</c:v>
                </c:pt>
                <c:pt idx="1177">
                  <c:v>-1.611</c:v>
                </c:pt>
                <c:pt idx="1178">
                  <c:v>-1.579</c:v>
                </c:pt>
                <c:pt idx="1179">
                  <c:v>-1.514</c:v>
                </c:pt>
                <c:pt idx="1180">
                  <c:v>-1.5</c:v>
                </c:pt>
                <c:pt idx="1181">
                  <c:v>-1.5189999999999999</c:v>
                </c:pt>
                <c:pt idx="1182">
                  <c:v>-1.514</c:v>
                </c:pt>
                <c:pt idx="1183">
                  <c:v>-1.54</c:v>
                </c:pt>
                <c:pt idx="1184">
                  <c:v>-1.524</c:v>
                </c:pt>
                <c:pt idx="1185">
                  <c:v>-1.554</c:v>
                </c:pt>
                <c:pt idx="1186">
                  <c:v>-1.5169999999999999</c:v>
                </c:pt>
                <c:pt idx="1187">
                  <c:v>-1.5509999999999999</c:v>
                </c:pt>
                <c:pt idx="1188">
                  <c:v>-1.5369999999999999</c:v>
                </c:pt>
                <c:pt idx="1189">
                  <c:v>-1.5469999999999999</c:v>
                </c:pt>
                <c:pt idx="1190">
                  <c:v>-1.5509999999999999</c:v>
                </c:pt>
                <c:pt idx="1191">
                  <c:v>-1.637</c:v>
                </c:pt>
                <c:pt idx="1192">
                  <c:v>-1.5740000000000001</c:v>
                </c:pt>
                <c:pt idx="1193">
                  <c:v>-1.599</c:v>
                </c:pt>
                <c:pt idx="1194">
                  <c:v>-1.5940000000000001</c:v>
                </c:pt>
                <c:pt idx="1195">
                  <c:v>-1.643</c:v>
                </c:pt>
                <c:pt idx="1196">
                  <c:v>-1.585</c:v>
                </c:pt>
                <c:pt idx="1197">
                  <c:v>-1.5249999999999999</c:v>
                </c:pt>
                <c:pt idx="1198">
                  <c:v>-1.524</c:v>
                </c:pt>
                <c:pt idx="1199">
                  <c:v>-1.536</c:v>
                </c:pt>
                <c:pt idx="1200">
                  <c:v>-1.4770000000000001</c:v>
                </c:pt>
                <c:pt idx="1201">
                  <c:v>-1.548</c:v>
                </c:pt>
                <c:pt idx="1202">
                  <c:v>-1.5049999999999999</c:v>
                </c:pt>
                <c:pt idx="1203">
                  <c:v>-1.5109999999999999</c:v>
                </c:pt>
                <c:pt idx="1204">
                  <c:v>-1.4990000000000001</c:v>
                </c:pt>
                <c:pt idx="1205">
                  <c:v>-1.502</c:v>
                </c:pt>
                <c:pt idx="1206">
                  <c:v>-1.514</c:v>
                </c:pt>
                <c:pt idx="1207">
                  <c:v>-1.504</c:v>
                </c:pt>
                <c:pt idx="1208">
                  <c:v>-1.488</c:v>
                </c:pt>
                <c:pt idx="1209">
                  <c:v>-1.4770000000000001</c:v>
                </c:pt>
                <c:pt idx="1210">
                  <c:v>-1.474</c:v>
                </c:pt>
                <c:pt idx="1211">
                  <c:v>-1.4670000000000001</c:v>
                </c:pt>
                <c:pt idx="1212">
                  <c:v>-1.482</c:v>
                </c:pt>
                <c:pt idx="1213">
                  <c:v>-1.4970000000000001</c:v>
                </c:pt>
                <c:pt idx="1214">
                  <c:v>-1.5069999999999999</c:v>
                </c:pt>
                <c:pt idx="1215">
                  <c:v>-1.5109999999999999</c:v>
                </c:pt>
                <c:pt idx="1216">
                  <c:v>-1.47</c:v>
                </c:pt>
                <c:pt idx="1217">
                  <c:v>-1.51</c:v>
                </c:pt>
                <c:pt idx="1218">
                  <c:v>-1.4790000000000001</c:v>
                </c:pt>
                <c:pt idx="1219">
                  <c:v>-1.488</c:v>
                </c:pt>
                <c:pt idx="1220">
                  <c:v>-1.542</c:v>
                </c:pt>
                <c:pt idx="1221">
                  <c:v>-1.556</c:v>
                </c:pt>
                <c:pt idx="1222">
                  <c:v>-1.536</c:v>
                </c:pt>
                <c:pt idx="1223">
                  <c:v>-1.542</c:v>
                </c:pt>
                <c:pt idx="1224">
                  <c:v>-1.5469999999999999</c:v>
                </c:pt>
                <c:pt idx="1225">
                  <c:v>-1.524</c:v>
                </c:pt>
                <c:pt idx="1226">
                  <c:v>-1.4650000000000001</c:v>
                </c:pt>
                <c:pt idx="1227">
                  <c:v>-1.448</c:v>
                </c:pt>
                <c:pt idx="1228">
                  <c:v>-1.4450000000000001</c:v>
                </c:pt>
                <c:pt idx="1229">
                  <c:v>-1.4670000000000001</c:v>
                </c:pt>
                <c:pt idx="1230">
                  <c:v>-1.468</c:v>
                </c:pt>
                <c:pt idx="1231">
                  <c:v>-1.444</c:v>
                </c:pt>
                <c:pt idx="1232">
                  <c:v>-1.456</c:v>
                </c:pt>
                <c:pt idx="1233">
                  <c:v>-1.4870000000000001</c:v>
                </c:pt>
                <c:pt idx="1234">
                  <c:v>-1.476</c:v>
                </c:pt>
                <c:pt idx="1235">
                  <c:v>-1.4670000000000001</c:v>
                </c:pt>
                <c:pt idx="1236">
                  <c:v>-1.462</c:v>
                </c:pt>
                <c:pt idx="1237">
                  <c:v>-1.4770000000000001</c:v>
                </c:pt>
                <c:pt idx="1238">
                  <c:v>-1.5</c:v>
                </c:pt>
                <c:pt idx="1239">
                  <c:v>-1.482</c:v>
                </c:pt>
                <c:pt idx="1240">
                  <c:v>-1.4850000000000001</c:v>
                </c:pt>
                <c:pt idx="1241">
                  <c:v>-1.468</c:v>
                </c:pt>
                <c:pt idx="1242">
                  <c:v>-1.48</c:v>
                </c:pt>
                <c:pt idx="1243">
                  <c:v>-1.484</c:v>
                </c:pt>
                <c:pt idx="1244">
                  <c:v>-1.522</c:v>
                </c:pt>
                <c:pt idx="1245">
                  <c:v>-1.5269999999999999</c:v>
                </c:pt>
                <c:pt idx="1246">
                  <c:v>-1.5469999999999999</c:v>
                </c:pt>
                <c:pt idx="1247">
                  <c:v>-1.5389999999999999</c:v>
                </c:pt>
                <c:pt idx="1248">
                  <c:v>-1.528</c:v>
                </c:pt>
                <c:pt idx="1249">
                  <c:v>-1.5369999999999999</c:v>
                </c:pt>
                <c:pt idx="1250">
                  <c:v>-1.5469999999999999</c:v>
                </c:pt>
                <c:pt idx="1251">
                  <c:v>-1.5740000000000001</c:v>
                </c:pt>
                <c:pt idx="1252">
                  <c:v>-1.5649999999999999</c:v>
                </c:pt>
                <c:pt idx="1253">
                  <c:v>-1.585</c:v>
                </c:pt>
                <c:pt idx="1254">
                  <c:v>-1.5760000000000001</c:v>
                </c:pt>
                <c:pt idx="1255">
                  <c:v>-1.5760000000000001</c:v>
                </c:pt>
                <c:pt idx="1256">
                  <c:v>-1.554</c:v>
                </c:pt>
                <c:pt idx="1257">
                  <c:v>-1.5569999999999999</c:v>
                </c:pt>
                <c:pt idx="1258">
                  <c:v>-1.5740000000000001</c:v>
                </c:pt>
                <c:pt idx="1259">
                  <c:v>-1.5369999999999999</c:v>
                </c:pt>
                <c:pt idx="1260">
                  <c:v>-1.591</c:v>
                </c:pt>
                <c:pt idx="1261">
                  <c:v>-1.5760000000000001</c:v>
                </c:pt>
                <c:pt idx="1262">
                  <c:v>-1.556</c:v>
                </c:pt>
                <c:pt idx="1263">
                  <c:v>-1.577</c:v>
                </c:pt>
                <c:pt idx="1264">
                  <c:v>-1.5860000000000001</c:v>
                </c:pt>
                <c:pt idx="1265">
                  <c:v>-1.591</c:v>
                </c:pt>
                <c:pt idx="1266">
                  <c:v>-1.585</c:v>
                </c:pt>
                <c:pt idx="1267">
                  <c:v>-1.637</c:v>
                </c:pt>
                <c:pt idx="1268">
                  <c:v>-1.57</c:v>
                </c:pt>
                <c:pt idx="1269">
                  <c:v>-1.5629999999999999</c:v>
                </c:pt>
                <c:pt idx="1270">
                  <c:v>-1.6020000000000001</c:v>
                </c:pt>
                <c:pt idx="1271">
                  <c:v>-1.597</c:v>
                </c:pt>
                <c:pt idx="1272">
                  <c:v>-1.645</c:v>
                </c:pt>
                <c:pt idx="1273">
                  <c:v>-1.5589999999999999</c:v>
                </c:pt>
                <c:pt idx="1274">
                  <c:v>-1.5509999999999999</c:v>
                </c:pt>
                <c:pt idx="1275">
                  <c:v>-1.6140000000000001</c:v>
                </c:pt>
                <c:pt idx="1276">
                  <c:v>-1.5860000000000001</c:v>
                </c:pt>
                <c:pt idx="1277">
                  <c:v>-1.6080000000000001</c:v>
                </c:pt>
                <c:pt idx="1278">
                  <c:v>-1.649</c:v>
                </c:pt>
                <c:pt idx="1279">
                  <c:v>-1.5509999999999999</c:v>
                </c:pt>
                <c:pt idx="1280">
                  <c:v>-1.56</c:v>
                </c:pt>
                <c:pt idx="1281">
                  <c:v>-1.57</c:v>
                </c:pt>
                <c:pt idx="1282">
                  <c:v>-1.583</c:v>
                </c:pt>
                <c:pt idx="1283">
                  <c:v>-1.5860000000000001</c:v>
                </c:pt>
                <c:pt idx="1284">
                  <c:v>-1.5669999999999999</c:v>
                </c:pt>
                <c:pt idx="1285">
                  <c:v>-1.579</c:v>
                </c:pt>
                <c:pt idx="1286">
                  <c:v>-1.571</c:v>
                </c:pt>
                <c:pt idx="1287">
                  <c:v>-1.57</c:v>
                </c:pt>
                <c:pt idx="1288">
                  <c:v>-1.593</c:v>
                </c:pt>
                <c:pt idx="1289">
                  <c:v>-1.591</c:v>
                </c:pt>
                <c:pt idx="1290">
                  <c:v>-1.8089999999999999</c:v>
                </c:pt>
                <c:pt idx="1291">
                  <c:v>-1.7030000000000001</c:v>
                </c:pt>
                <c:pt idx="1292">
                  <c:v>-1.6859999999999999</c:v>
                </c:pt>
                <c:pt idx="1293">
                  <c:v>-1.722</c:v>
                </c:pt>
                <c:pt idx="1294">
                  <c:v>-1.7350000000000001</c:v>
                </c:pt>
                <c:pt idx="1295">
                  <c:v>-1.7430000000000001</c:v>
                </c:pt>
                <c:pt idx="1296">
                  <c:v>-1.9430000000000001</c:v>
                </c:pt>
                <c:pt idx="1297">
                  <c:v>-1.802</c:v>
                </c:pt>
                <c:pt idx="1298">
                  <c:v>-1.9810000000000001</c:v>
                </c:pt>
                <c:pt idx="1299">
                  <c:v>-1.994</c:v>
                </c:pt>
                <c:pt idx="1300">
                  <c:v>-1.921</c:v>
                </c:pt>
                <c:pt idx="1301">
                  <c:v>-1.78</c:v>
                </c:pt>
                <c:pt idx="1302">
                  <c:v>-1.7649999999999999</c:v>
                </c:pt>
                <c:pt idx="1303">
                  <c:v>-1.8029999999999999</c:v>
                </c:pt>
                <c:pt idx="1304">
                  <c:v>-1.786</c:v>
                </c:pt>
                <c:pt idx="1305">
                  <c:v>-1.708</c:v>
                </c:pt>
                <c:pt idx="1306">
                  <c:v>-1.8080000000000001</c:v>
                </c:pt>
                <c:pt idx="1307">
                  <c:v>-1.825</c:v>
                </c:pt>
                <c:pt idx="1308">
                  <c:v>-1.994</c:v>
                </c:pt>
                <c:pt idx="1309">
                  <c:v>-1.837</c:v>
                </c:pt>
                <c:pt idx="1310">
                  <c:v>-1.895</c:v>
                </c:pt>
                <c:pt idx="1311">
                  <c:v>-1.929</c:v>
                </c:pt>
                <c:pt idx="1312">
                  <c:v>-1.8520000000000001</c:v>
                </c:pt>
                <c:pt idx="1313">
                  <c:v>-1.8380000000000001</c:v>
                </c:pt>
                <c:pt idx="1314">
                  <c:v>-1.7909999999999999</c:v>
                </c:pt>
                <c:pt idx="1315">
                  <c:v>-1.774</c:v>
                </c:pt>
                <c:pt idx="1316">
                  <c:v>-1.742</c:v>
                </c:pt>
                <c:pt idx="1317">
                  <c:v>-1.857</c:v>
                </c:pt>
                <c:pt idx="1318">
                  <c:v>-1.9</c:v>
                </c:pt>
                <c:pt idx="1319">
                  <c:v>-1.7629999999999999</c:v>
                </c:pt>
                <c:pt idx="1320">
                  <c:v>-1.8280000000000001</c:v>
                </c:pt>
                <c:pt idx="1321">
                  <c:v>-1.897</c:v>
                </c:pt>
                <c:pt idx="1322">
                  <c:v>-1.944</c:v>
                </c:pt>
                <c:pt idx="1323">
                  <c:v>-1.8879999999999999</c:v>
                </c:pt>
                <c:pt idx="1324">
                  <c:v>-1.9870000000000001</c:v>
                </c:pt>
                <c:pt idx="1325">
                  <c:v>-1.7250000000000001</c:v>
                </c:pt>
                <c:pt idx="1326">
                  <c:v>-1.875</c:v>
                </c:pt>
                <c:pt idx="1327">
                  <c:v>-1.792</c:v>
                </c:pt>
                <c:pt idx="1328">
                  <c:v>-1.901</c:v>
                </c:pt>
                <c:pt idx="1329">
                  <c:v>-1.92</c:v>
                </c:pt>
                <c:pt idx="1330">
                  <c:v>-1.774</c:v>
                </c:pt>
                <c:pt idx="1331">
                  <c:v>-1.931</c:v>
                </c:pt>
                <c:pt idx="1332">
                  <c:v>-1.835</c:v>
                </c:pt>
                <c:pt idx="1333">
                  <c:v>-1.8939999999999999</c:v>
                </c:pt>
                <c:pt idx="1334">
                  <c:v>-1.891</c:v>
                </c:pt>
                <c:pt idx="1335">
                  <c:v>-1.9</c:v>
                </c:pt>
                <c:pt idx="1336">
                  <c:v>-1.782</c:v>
                </c:pt>
                <c:pt idx="1337">
                  <c:v>-1.7390000000000001</c:v>
                </c:pt>
                <c:pt idx="1338">
                  <c:v>-1.72</c:v>
                </c:pt>
                <c:pt idx="1339">
                  <c:v>-1.782</c:v>
                </c:pt>
                <c:pt idx="1340">
                  <c:v>-1.7430000000000001</c:v>
                </c:pt>
                <c:pt idx="1341">
                  <c:v>-1.7709999999999999</c:v>
                </c:pt>
                <c:pt idx="1342">
                  <c:v>-1.921</c:v>
                </c:pt>
                <c:pt idx="1343">
                  <c:v>-1.734</c:v>
                </c:pt>
                <c:pt idx="1344">
                  <c:v>-1.7749999999999999</c:v>
                </c:pt>
                <c:pt idx="1345">
                  <c:v>-1.8460000000000001</c:v>
                </c:pt>
                <c:pt idx="1346">
                  <c:v>-1.7949999999999999</c:v>
                </c:pt>
                <c:pt idx="1347">
                  <c:v>-1.76</c:v>
                </c:pt>
                <c:pt idx="1348">
                  <c:v>-1.7649999999999999</c:v>
                </c:pt>
                <c:pt idx="1349">
                  <c:v>-1.7949999999999999</c:v>
                </c:pt>
                <c:pt idx="1350">
                  <c:v>-1.829</c:v>
                </c:pt>
                <c:pt idx="1351">
                  <c:v>-1.82</c:v>
                </c:pt>
                <c:pt idx="1352">
                  <c:v>-1.849</c:v>
                </c:pt>
                <c:pt idx="1353">
                  <c:v>-1.7889999999999999</c:v>
                </c:pt>
                <c:pt idx="1354">
                  <c:v>-1.851</c:v>
                </c:pt>
                <c:pt idx="1355">
                  <c:v>-1.7649999999999999</c:v>
                </c:pt>
                <c:pt idx="1356">
                  <c:v>-2.0329999999999999</c:v>
                </c:pt>
                <c:pt idx="1357">
                  <c:v>-1.845</c:v>
                </c:pt>
                <c:pt idx="1358">
                  <c:v>-1.86</c:v>
                </c:pt>
                <c:pt idx="1359">
                  <c:v>-1.9059999999999999</c:v>
                </c:pt>
                <c:pt idx="1360">
                  <c:v>-1.889</c:v>
                </c:pt>
                <c:pt idx="1361">
                  <c:v>-1.8380000000000001</c:v>
                </c:pt>
                <c:pt idx="1362">
                  <c:v>-1.7829999999999999</c:v>
                </c:pt>
                <c:pt idx="1363">
                  <c:v>-1.7749999999999999</c:v>
                </c:pt>
                <c:pt idx="1364">
                  <c:v>-1.7709999999999999</c:v>
                </c:pt>
                <c:pt idx="1365">
                  <c:v>-1.762</c:v>
                </c:pt>
                <c:pt idx="1366">
                  <c:v>-1.788</c:v>
                </c:pt>
                <c:pt idx="1367">
                  <c:v>-1.8320000000000001</c:v>
                </c:pt>
                <c:pt idx="1368">
                  <c:v>-1.863</c:v>
                </c:pt>
                <c:pt idx="1369">
                  <c:v>-1.903</c:v>
                </c:pt>
                <c:pt idx="1370">
                  <c:v>-1.9059999999999999</c:v>
                </c:pt>
                <c:pt idx="1371">
                  <c:v>-1.907</c:v>
                </c:pt>
                <c:pt idx="1372">
                  <c:v>-2.032</c:v>
                </c:pt>
                <c:pt idx="1373">
                  <c:v>-2.0659999999999998</c:v>
                </c:pt>
                <c:pt idx="1374">
                  <c:v>-2.0099999999999998</c:v>
                </c:pt>
                <c:pt idx="1375">
                  <c:v>-1.952</c:v>
                </c:pt>
                <c:pt idx="1376">
                  <c:v>-1.8859999999999999</c:v>
                </c:pt>
                <c:pt idx="1377">
                  <c:v>-1.825</c:v>
                </c:pt>
                <c:pt idx="1378">
                  <c:v>-1.871</c:v>
                </c:pt>
                <c:pt idx="1379">
                  <c:v>-1.9179999999999999</c:v>
                </c:pt>
                <c:pt idx="1380">
                  <c:v>-1.9370000000000001</c:v>
                </c:pt>
                <c:pt idx="1381">
                  <c:v>-1.915</c:v>
                </c:pt>
                <c:pt idx="1382">
                  <c:v>-1.97</c:v>
                </c:pt>
                <c:pt idx="1383">
                  <c:v>-2.0470000000000002</c:v>
                </c:pt>
                <c:pt idx="1384">
                  <c:v>-1.964</c:v>
                </c:pt>
                <c:pt idx="1385">
                  <c:v>-1.8109999999999999</c:v>
                </c:pt>
                <c:pt idx="1386">
                  <c:v>-1.8120000000000001</c:v>
                </c:pt>
                <c:pt idx="1387">
                  <c:v>-1.8520000000000001</c:v>
                </c:pt>
                <c:pt idx="1388">
                  <c:v>-1.875</c:v>
                </c:pt>
                <c:pt idx="1389">
                  <c:v>-1.845</c:v>
                </c:pt>
                <c:pt idx="1390">
                  <c:v>-1.92</c:v>
                </c:pt>
                <c:pt idx="1391">
                  <c:v>-2.0089999999999999</c:v>
                </c:pt>
                <c:pt idx="1392">
                  <c:v>-1.992</c:v>
                </c:pt>
                <c:pt idx="1393">
                  <c:v>-2.0209999999999999</c:v>
                </c:pt>
                <c:pt idx="1394">
                  <c:v>-2.0760000000000001</c:v>
                </c:pt>
                <c:pt idx="1395">
                  <c:v>-2.02</c:v>
                </c:pt>
                <c:pt idx="1396">
                  <c:v>-2.02</c:v>
                </c:pt>
                <c:pt idx="1397">
                  <c:v>-1.8879999999999999</c:v>
                </c:pt>
                <c:pt idx="1398">
                  <c:v>-1.9470000000000001</c:v>
                </c:pt>
                <c:pt idx="1399">
                  <c:v>-1.9550000000000001</c:v>
                </c:pt>
                <c:pt idx="1400">
                  <c:v>-2.1440000000000001</c:v>
                </c:pt>
                <c:pt idx="1401">
                  <c:v>-2.173</c:v>
                </c:pt>
                <c:pt idx="1402">
                  <c:v>-2.0430000000000001</c:v>
                </c:pt>
                <c:pt idx="1403">
                  <c:v>-2.0289999999999999</c:v>
                </c:pt>
                <c:pt idx="1404">
                  <c:v>-2.0299999999999998</c:v>
                </c:pt>
                <c:pt idx="1405">
                  <c:v>-1.97</c:v>
                </c:pt>
                <c:pt idx="1406">
                  <c:v>-2.0529999999999999</c:v>
                </c:pt>
                <c:pt idx="1407">
                  <c:v>-1.927</c:v>
                </c:pt>
                <c:pt idx="1408">
                  <c:v>-2.032</c:v>
                </c:pt>
                <c:pt idx="1409">
                  <c:v>-1.931</c:v>
                </c:pt>
                <c:pt idx="1410">
                  <c:v>-1.855</c:v>
                </c:pt>
                <c:pt idx="1411">
                  <c:v>-1.9510000000000001</c:v>
                </c:pt>
                <c:pt idx="1412">
                  <c:v>-1.9970000000000001</c:v>
                </c:pt>
                <c:pt idx="1413">
                  <c:v>-1.9610000000000001</c:v>
                </c:pt>
                <c:pt idx="1414">
                  <c:v>-1.9259999999999999</c:v>
                </c:pt>
                <c:pt idx="1415">
                  <c:v>-1.94</c:v>
                </c:pt>
                <c:pt idx="1416">
                  <c:v>-1.9510000000000001</c:v>
                </c:pt>
                <c:pt idx="1417">
                  <c:v>-1.972</c:v>
                </c:pt>
                <c:pt idx="1418">
                  <c:v>-1.954</c:v>
                </c:pt>
                <c:pt idx="1419">
                  <c:v>-2.0059999999999998</c:v>
                </c:pt>
                <c:pt idx="1420">
                  <c:v>-2.0289999999999999</c:v>
                </c:pt>
                <c:pt idx="1421">
                  <c:v>-2.0409999999999999</c:v>
                </c:pt>
                <c:pt idx="1422">
                  <c:v>-2.073</c:v>
                </c:pt>
                <c:pt idx="1423">
                  <c:v>-2.0630000000000002</c:v>
                </c:pt>
                <c:pt idx="1424">
                  <c:v>-2.1749999999999998</c:v>
                </c:pt>
                <c:pt idx="1425">
                  <c:v>-2.121</c:v>
                </c:pt>
                <c:pt idx="1426">
                  <c:v>-2.052</c:v>
                </c:pt>
                <c:pt idx="1427">
                  <c:v>-2.032</c:v>
                </c:pt>
                <c:pt idx="1428">
                  <c:v>-2.0579999999999998</c:v>
                </c:pt>
                <c:pt idx="1429">
                  <c:v>-2.0630000000000002</c:v>
                </c:pt>
                <c:pt idx="1430">
                  <c:v>-2.2519999999999998</c:v>
                </c:pt>
                <c:pt idx="1431">
                  <c:v>-2.0409999999999999</c:v>
                </c:pt>
                <c:pt idx="1432">
                  <c:v>-1.998</c:v>
                </c:pt>
                <c:pt idx="1433">
                  <c:v>-2.0230000000000001</c:v>
                </c:pt>
                <c:pt idx="1434">
                  <c:v>-2.0499999999999998</c:v>
                </c:pt>
                <c:pt idx="1435">
                  <c:v>-2.0720000000000001</c:v>
                </c:pt>
                <c:pt idx="1436">
                  <c:v>-2.0960000000000001</c:v>
                </c:pt>
                <c:pt idx="1437">
                  <c:v>-2.0579999999999998</c:v>
                </c:pt>
                <c:pt idx="1438">
                  <c:v>-2.0670000000000002</c:v>
                </c:pt>
                <c:pt idx="1439">
                  <c:v>-2.052</c:v>
                </c:pt>
                <c:pt idx="1440">
                  <c:v>-2.0830000000000002</c:v>
                </c:pt>
                <c:pt idx="1441">
                  <c:v>-2.149</c:v>
                </c:pt>
                <c:pt idx="1442">
                  <c:v>-2.1589999999999998</c:v>
                </c:pt>
                <c:pt idx="1443">
                  <c:v>-2.1960000000000002</c:v>
                </c:pt>
                <c:pt idx="1444">
                  <c:v>-2.2450000000000001</c:v>
                </c:pt>
                <c:pt idx="1445">
                  <c:v>-2.3279999999999998</c:v>
                </c:pt>
                <c:pt idx="1446">
                  <c:v>-2.2549999999999999</c:v>
                </c:pt>
                <c:pt idx="1447">
                  <c:v>-2.2559999999999998</c:v>
                </c:pt>
                <c:pt idx="1448">
                  <c:v>-2.2069999999999999</c:v>
                </c:pt>
                <c:pt idx="1449">
                  <c:v>-2.2010000000000001</c:v>
                </c:pt>
                <c:pt idx="1450">
                  <c:v>-2.141</c:v>
                </c:pt>
                <c:pt idx="1451">
                  <c:v>-2.1419999999999999</c:v>
                </c:pt>
                <c:pt idx="1452">
                  <c:v>-2.1819999999999999</c:v>
                </c:pt>
                <c:pt idx="1453">
                  <c:v>-2.1469999999999998</c:v>
                </c:pt>
                <c:pt idx="1454">
                  <c:v>-2.1749999999999998</c:v>
                </c:pt>
                <c:pt idx="1455">
                  <c:v>-2.238</c:v>
                </c:pt>
                <c:pt idx="1456">
                  <c:v>-2.2679999999999998</c:v>
                </c:pt>
                <c:pt idx="1457">
                  <c:v>-2.2290000000000001</c:v>
                </c:pt>
                <c:pt idx="1458">
                  <c:v>-2.2040000000000002</c:v>
                </c:pt>
                <c:pt idx="1459">
                  <c:v>-2.1640000000000001</c:v>
                </c:pt>
                <c:pt idx="1460">
                  <c:v>-2.2440000000000002</c:v>
                </c:pt>
                <c:pt idx="1461">
                  <c:v>-2.19</c:v>
                </c:pt>
                <c:pt idx="1462">
                  <c:v>-2.2290000000000001</c:v>
                </c:pt>
                <c:pt idx="1463">
                  <c:v>-2.1989999999999998</c:v>
                </c:pt>
                <c:pt idx="1464">
                  <c:v>-2.2320000000000002</c:v>
                </c:pt>
                <c:pt idx="1465">
                  <c:v>-2.2810000000000001</c:v>
                </c:pt>
                <c:pt idx="1466">
                  <c:v>-2.2440000000000002</c:v>
                </c:pt>
                <c:pt idx="1467">
                  <c:v>-2.27</c:v>
                </c:pt>
                <c:pt idx="1468">
                  <c:v>-2.2669999999999999</c:v>
                </c:pt>
                <c:pt idx="1469">
                  <c:v>-2.2250000000000001</c:v>
                </c:pt>
                <c:pt idx="1470">
                  <c:v>-2.4369999999999998</c:v>
                </c:pt>
                <c:pt idx="1471">
                  <c:v>-2.2909999999999999</c:v>
                </c:pt>
                <c:pt idx="1472">
                  <c:v>-2.258</c:v>
                </c:pt>
                <c:pt idx="1473">
                  <c:v>-2.2909999999999999</c:v>
                </c:pt>
                <c:pt idx="1474">
                  <c:v>-2.3679999999999999</c:v>
                </c:pt>
                <c:pt idx="1475">
                  <c:v>-2.31</c:v>
                </c:pt>
                <c:pt idx="1476">
                  <c:v>-2.3580000000000001</c:v>
                </c:pt>
                <c:pt idx="1477">
                  <c:v>-2.3559999999999999</c:v>
                </c:pt>
                <c:pt idx="1478">
                  <c:v>-2.411</c:v>
                </c:pt>
                <c:pt idx="1479">
                  <c:v>-2.339</c:v>
                </c:pt>
                <c:pt idx="1480">
                  <c:v>-2.3069999999999999</c:v>
                </c:pt>
                <c:pt idx="1481">
                  <c:v>-2.282</c:v>
                </c:pt>
                <c:pt idx="1482">
                  <c:v>-2.3439999999999999</c:v>
                </c:pt>
                <c:pt idx="1483">
                  <c:v>-2.3279999999999998</c:v>
                </c:pt>
                <c:pt idx="1484">
                  <c:v>-2.3530000000000002</c:v>
                </c:pt>
                <c:pt idx="1485">
                  <c:v>-2.3780000000000001</c:v>
                </c:pt>
                <c:pt idx="1486">
                  <c:v>-2.4209999999999998</c:v>
                </c:pt>
                <c:pt idx="1487">
                  <c:v>-2.391</c:v>
                </c:pt>
                <c:pt idx="1488">
                  <c:v>-2.3679999999999999</c:v>
                </c:pt>
                <c:pt idx="1489">
                  <c:v>-2.3780000000000001</c:v>
                </c:pt>
                <c:pt idx="1490">
                  <c:v>-2.3839999999999999</c:v>
                </c:pt>
                <c:pt idx="1491">
                  <c:v>-2.3540000000000001</c:v>
                </c:pt>
                <c:pt idx="1492">
                  <c:v>-2.3959999999999999</c:v>
                </c:pt>
                <c:pt idx="1493">
                  <c:v>-2.4009999999999998</c:v>
                </c:pt>
                <c:pt idx="1494">
                  <c:v>-2.4009999999999998</c:v>
                </c:pt>
                <c:pt idx="1495">
                  <c:v>-2.3340000000000001</c:v>
                </c:pt>
                <c:pt idx="1496">
                  <c:v>-2.3650000000000002</c:v>
                </c:pt>
                <c:pt idx="1497">
                  <c:v>-2.4079999999999999</c:v>
                </c:pt>
                <c:pt idx="1498">
                  <c:v>-2.427</c:v>
                </c:pt>
                <c:pt idx="1499">
                  <c:v>-2.41</c:v>
                </c:pt>
                <c:pt idx="1500">
                  <c:v>-2.379</c:v>
                </c:pt>
                <c:pt idx="1501">
                  <c:v>-2.3559999999999999</c:v>
                </c:pt>
                <c:pt idx="1502">
                  <c:v>-2.4279999999999999</c:v>
                </c:pt>
                <c:pt idx="1503">
                  <c:v>-2.645</c:v>
                </c:pt>
                <c:pt idx="1504">
                  <c:v>-2.407</c:v>
                </c:pt>
                <c:pt idx="1505">
                  <c:v>-2.4790000000000001</c:v>
                </c:pt>
                <c:pt idx="1506">
                  <c:v>-2.4129999999999998</c:v>
                </c:pt>
                <c:pt idx="1507">
                  <c:v>-2.4249999999999998</c:v>
                </c:pt>
                <c:pt idx="1508">
                  <c:v>-2.5099999999999998</c:v>
                </c:pt>
                <c:pt idx="1509">
                  <c:v>-2.496</c:v>
                </c:pt>
                <c:pt idx="1510">
                  <c:v>-2.508</c:v>
                </c:pt>
                <c:pt idx="1511">
                  <c:v>-2.48</c:v>
                </c:pt>
                <c:pt idx="1512">
                  <c:v>-2.4340000000000002</c:v>
                </c:pt>
                <c:pt idx="1513">
                  <c:v>-2.4540000000000002</c:v>
                </c:pt>
                <c:pt idx="1514">
                  <c:v>-2.4569999999999999</c:v>
                </c:pt>
                <c:pt idx="1515">
                  <c:v>-2.4369999999999998</c:v>
                </c:pt>
                <c:pt idx="1516">
                  <c:v>-2.4940000000000002</c:v>
                </c:pt>
                <c:pt idx="1517">
                  <c:v>-2.44</c:v>
                </c:pt>
                <c:pt idx="1518">
                  <c:v>-2.488</c:v>
                </c:pt>
                <c:pt idx="1519">
                  <c:v>-2.5539999999999998</c:v>
                </c:pt>
                <c:pt idx="1520">
                  <c:v>-2.5499999999999998</c:v>
                </c:pt>
                <c:pt idx="1521">
                  <c:v>-2.5760000000000001</c:v>
                </c:pt>
                <c:pt idx="1522">
                  <c:v>-2.6259999999999999</c:v>
                </c:pt>
                <c:pt idx="1523">
                  <c:v>-2.5190000000000001</c:v>
                </c:pt>
                <c:pt idx="1524">
                  <c:v>-2.5190000000000001</c:v>
                </c:pt>
                <c:pt idx="1525">
                  <c:v>-2.5369999999999999</c:v>
                </c:pt>
                <c:pt idx="1526">
                  <c:v>-2.5310000000000001</c:v>
                </c:pt>
                <c:pt idx="1527">
                  <c:v>-2.5190000000000001</c:v>
                </c:pt>
                <c:pt idx="1528">
                  <c:v>-2.5529999999999999</c:v>
                </c:pt>
                <c:pt idx="1529">
                  <c:v>-2.5139999999999998</c:v>
                </c:pt>
                <c:pt idx="1530">
                  <c:v>-2.5430000000000001</c:v>
                </c:pt>
                <c:pt idx="1531">
                  <c:v>-2.5249999999999999</c:v>
                </c:pt>
                <c:pt idx="1532">
                  <c:v>-2.4969999999999999</c:v>
                </c:pt>
                <c:pt idx="1533">
                  <c:v>-2.4790000000000001</c:v>
                </c:pt>
                <c:pt idx="1534">
                  <c:v>-2.516</c:v>
                </c:pt>
                <c:pt idx="1535">
                  <c:v>-2.548</c:v>
                </c:pt>
                <c:pt idx="1536">
                  <c:v>-2.5190000000000001</c:v>
                </c:pt>
                <c:pt idx="1537">
                  <c:v>-2.5960000000000001</c:v>
                </c:pt>
                <c:pt idx="1538">
                  <c:v>-2.54</c:v>
                </c:pt>
                <c:pt idx="1539">
                  <c:v>-2.5880000000000001</c:v>
                </c:pt>
                <c:pt idx="1540">
                  <c:v>-2.476</c:v>
                </c:pt>
                <c:pt idx="1541">
                  <c:v>-2.456</c:v>
                </c:pt>
                <c:pt idx="1542">
                  <c:v>-2.46</c:v>
                </c:pt>
                <c:pt idx="1543">
                  <c:v>-2.4969999999999999</c:v>
                </c:pt>
                <c:pt idx="1544">
                  <c:v>-2.4700000000000002</c:v>
                </c:pt>
                <c:pt idx="1545">
                  <c:v>-2.5110000000000001</c:v>
                </c:pt>
                <c:pt idx="1546">
                  <c:v>-2.4620000000000002</c:v>
                </c:pt>
                <c:pt idx="1547">
                  <c:v>-2.4820000000000002</c:v>
                </c:pt>
                <c:pt idx="1548">
                  <c:v>-2.5419999999999998</c:v>
                </c:pt>
                <c:pt idx="1549">
                  <c:v>-2.5830000000000002</c:v>
                </c:pt>
                <c:pt idx="1550">
                  <c:v>-2.7029999999999998</c:v>
                </c:pt>
                <c:pt idx="1551">
                  <c:v>-2.722</c:v>
                </c:pt>
                <c:pt idx="1552">
                  <c:v>-2.6970000000000001</c:v>
                </c:pt>
                <c:pt idx="1553">
                  <c:v>-2.694</c:v>
                </c:pt>
                <c:pt idx="1554">
                  <c:v>-2.7549999999999999</c:v>
                </c:pt>
                <c:pt idx="1555">
                  <c:v>-2.7810000000000001</c:v>
                </c:pt>
                <c:pt idx="1556">
                  <c:v>-2.7519999999999998</c:v>
                </c:pt>
                <c:pt idx="1557">
                  <c:v>-2.82</c:v>
                </c:pt>
                <c:pt idx="1558">
                  <c:v>-2.7549999999999999</c:v>
                </c:pt>
                <c:pt idx="1559">
                  <c:v>-2.8540000000000001</c:v>
                </c:pt>
                <c:pt idx="1560">
                  <c:v>-2.7650000000000001</c:v>
                </c:pt>
                <c:pt idx="1561">
                  <c:v>-2.9580000000000002</c:v>
                </c:pt>
                <c:pt idx="1562">
                  <c:v>-2.887</c:v>
                </c:pt>
                <c:pt idx="1563">
                  <c:v>-2.9409999999999998</c:v>
                </c:pt>
                <c:pt idx="1564">
                  <c:v>-2.742</c:v>
                </c:pt>
                <c:pt idx="1565">
                  <c:v>-2.7890000000000001</c:v>
                </c:pt>
                <c:pt idx="1566">
                  <c:v>-2.86</c:v>
                </c:pt>
                <c:pt idx="1567">
                  <c:v>-2.7650000000000001</c:v>
                </c:pt>
                <c:pt idx="1568">
                  <c:v>-2.734</c:v>
                </c:pt>
                <c:pt idx="1569">
                  <c:v>-2.6859999999999999</c:v>
                </c:pt>
                <c:pt idx="1570">
                  <c:v>-2.891</c:v>
                </c:pt>
                <c:pt idx="1571">
                  <c:v>-2.903</c:v>
                </c:pt>
                <c:pt idx="1572">
                  <c:v>-2.7570000000000001</c:v>
                </c:pt>
                <c:pt idx="1573">
                  <c:v>-2.823</c:v>
                </c:pt>
                <c:pt idx="1574">
                  <c:v>-2.8660000000000001</c:v>
                </c:pt>
                <c:pt idx="1575">
                  <c:v>-2.91</c:v>
                </c:pt>
                <c:pt idx="1576">
                  <c:v>-2.9460000000000002</c:v>
                </c:pt>
                <c:pt idx="1577">
                  <c:v>-3.0579999999999998</c:v>
                </c:pt>
                <c:pt idx="1578">
                  <c:v>-2.972</c:v>
                </c:pt>
                <c:pt idx="1579">
                  <c:v>-2.7650000000000001</c:v>
                </c:pt>
                <c:pt idx="1580">
                  <c:v>-2.742</c:v>
                </c:pt>
                <c:pt idx="1581">
                  <c:v>-2.7919999999999998</c:v>
                </c:pt>
                <c:pt idx="1582">
                  <c:v>-2.7320000000000002</c:v>
                </c:pt>
                <c:pt idx="1583">
                  <c:v>-2.8839999999999999</c:v>
                </c:pt>
                <c:pt idx="1584">
                  <c:v>-2.7949999999999999</c:v>
                </c:pt>
                <c:pt idx="1585">
                  <c:v>-2.984</c:v>
                </c:pt>
                <c:pt idx="1586">
                  <c:v>-3.056</c:v>
                </c:pt>
                <c:pt idx="1587">
                  <c:v>-2.8660000000000001</c:v>
                </c:pt>
                <c:pt idx="1588">
                  <c:v>-2.835</c:v>
                </c:pt>
                <c:pt idx="1589">
                  <c:v>-2.8119999999999998</c:v>
                </c:pt>
                <c:pt idx="1590">
                  <c:v>-2.907</c:v>
                </c:pt>
                <c:pt idx="1591">
                  <c:v>-2.8239999999999998</c:v>
                </c:pt>
                <c:pt idx="1592">
                  <c:v>-2.8239999999999998</c:v>
                </c:pt>
                <c:pt idx="1593">
                  <c:v>-2.7879999999999998</c:v>
                </c:pt>
                <c:pt idx="1594">
                  <c:v>-2.8290000000000002</c:v>
                </c:pt>
                <c:pt idx="1595">
                  <c:v>-2.9569999999999999</c:v>
                </c:pt>
                <c:pt idx="1596">
                  <c:v>-2.7949999999999999</c:v>
                </c:pt>
                <c:pt idx="1597">
                  <c:v>-2.8039999999999998</c:v>
                </c:pt>
                <c:pt idx="1598">
                  <c:v>-2.798</c:v>
                </c:pt>
                <c:pt idx="1599">
                  <c:v>-2.871</c:v>
                </c:pt>
                <c:pt idx="1600">
                  <c:v>-2.903</c:v>
                </c:pt>
                <c:pt idx="1601">
                  <c:v>-2.9489999999999998</c:v>
                </c:pt>
                <c:pt idx="1602">
                  <c:v>-2.9689999999999999</c:v>
                </c:pt>
                <c:pt idx="1603">
                  <c:v>-2.9180000000000001</c:v>
                </c:pt>
                <c:pt idx="1604">
                  <c:v>-2.8439999999999999</c:v>
                </c:pt>
                <c:pt idx="1605">
                  <c:v>-2.95</c:v>
                </c:pt>
                <c:pt idx="1606">
                  <c:v>-2.9660000000000002</c:v>
                </c:pt>
                <c:pt idx="1607">
                  <c:v>-2.9569999999999999</c:v>
                </c:pt>
                <c:pt idx="1608">
                  <c:v>-2.9689999999999999</c:v>
                </c:pt>
                <c:pt idx="1609">
                  <c:v>-2.8109999999999999</c:v>
                </c:pt>
                <c:pt idx="1610">
                  <c:v>-2.734</c:v>
                </c:pt>
                <c:pt idx="1611">
                  <c:v>-2.8919999999999999</c:v>
                </c:pt>
                <c:pt idx="1612">
                  <c:v>-2.871</c:v>
                </c:pt>
                <c:pt idx="1613">
                  <c:v>-2.9</c:v>
                </c:pt>
                <c:pt idx="1614">
                  <c:v>-3.0009999999999999</c:v>
                </c:pt>
                <c:pt idx="1615">
                  <c:v>-2.8980000000000001</c:v>
                </c:pt>
                <c:pt idx="1616">
                  <c:v>-2.9489999999999998</c:v>
                </c:pt>
                <c:pt idx="1617">
                  <c:v>-2.903</c:v>
                </c:pt>
                <c:pt idx="1618">
                  <c:v>-2.9889999999999999</c:v>
                </c:pt>
                <c:pt idx="1619">
                  <c:v>-2.9860000000000002</c:v>
                </c:pt>
                <c:pt idx="1620">
                  <c:v>-2.984</c:v>
                </c:pt>
                <c:pt idx="1621">
                  <c:v>-2.9169999999999998</c:v>
                </c:pt>
                <c:pt idx="1622">
                  <c:v>-3.0059999999999998</c:v>
                </c:pt>
                <c:pt idx="1623">
                  <c:v>-3.0129999999999999</c:v>
                </c:pt>
                <c:pt idx="1624">
                  <c:v>-2.9319999999999999</c:v>
                </c:pt>
                <c:pt idx="1625">
                  <c:v>-2.9569999999999999</c:v>
                </c:pt>
                <c:pt idx="1626">
                  <c:v>-3.03</c:v>
                </c:pt>
                <c:pt idx="1627">
                  <c:v>-2.98</c:v>
                </c:pt>
                <c:pt idx="1628">
                  <c:v>-3.024</c:v>
                </c:pt>
                <c:pt idx="1629">
                  <c:v>-2.9460000000000002</c:v>
                </c:pt>
                <c:pt idx="1630">
                  <c:v>-2.9140000000000001</c:v>
                </c:pt>
                <c:pt idx="1631">
                  <c:v>-2.99</c:v>
                </c:pt>
                <c:pt idx="1632">
                  <c:v>-2.8919999999999999</c:v>
                </c:pt>
                <c:pt idx="1633">
                  <c:v>-2.8919999999999999</c:v>
                </c:pt>
                <c:pt idx="1634">
                  <c:v>-2.9289999999999998</c:v>
                </c:pt>
                <c:pt idx="1635">
                  <c:v>-2.88</c:v>
                </c:pt>
                <c:pt idx="1636">
                  <c:v>-2.9489999999999998</c:v>
                </c:pt>
                <c:pt idx="1637">
                  <c:v>-2.9689999999999999</c:v>
                </c:pt>
                <c:pt idx="1638">
                  <c:v>-2.992</c:v>
                </c:pt>
                <c:pt idx="1639">
                  <c:v>-2.915</c:v>
                </c:pt>
                <c:pt idx="1640">
                  <c:v>-3.0289999999999999</c:v>
                </c:pt>
                <c:pt idx="1641">
                  <c:v>-2.91</c:v>
                </c:pt>
                <c:pt idx="1642">
                  <c:v>-2.9350000000000001</c:v>
                </c:pt>
                <c:pt idx="1643">
                  <c:v>-2.9460000000000002</c:v>
                </c:pt>
                <c:pt idx="1644">
                  <c:v>-2.8839999999999999</c:v>
                </c:pt>
                <c:pt idx="1645">
                  <c:v>-2.9289999999999998</c:v>
                </c:pt>
                <c:pt idx="1646">
                  <c:v>-2.8740000000000001</c:v>
                </c:pt>
                <c:pt idx="1647">
                  <c:v>-2.8540000000000001</c:v>
                </c:pt>
                <c:pt idx="1648">
                  <c:v>-2.9340000000000002</c:v>
                </c:pt>
                <c:pt idx="1649">
                  <c:v>-2.9780000000000002</c:v>
                </c:pt>
                <c:pt idx="1650">
                  <c:v>-2.907</c:v>
                </c:pt>
                <c:pt idx="1651">
                  <c:v>-2.9489999999999998</c:v>
                </c:pt>
                <c:pt idx="1652">
                  <c:v>-2.95</c:v>
                </c:pt>
                <c:pt idx="1653">
                  <c:v>-2.8919999999999999</c:v>
                </c:pt>
                <c:pt idx="1654">
                  <c:v>-2.88</c:v>
                </c:pt>
                <c:pt idx="1655">
                  <c:v>-3.0009999999999999</c:v>
                </c:pt>
                <c:pt idx="1656">
                  <c:v>-2.94</c:v>
                </c:pt>
                <c:pt idx="1657">
                  <c:v>-2.9060000000000001</c:v>
                </c:pt>
                <c:pt idx="1658">
                  <c:v>-2.9039999999999999</c:v>
                </c:pt>
                <c:pt idx="1659">
                  <c:v>-2.8839999999999999</c:v>
                </c:pt>
                <c:pt idx="1660">
                  <c:v>-2.927</c:v>
                </c:pt>
                <c:pt idx="1661">
                  <c:v>-2.94</c:v>
                </c:pt>
                <c:pt idx="1662">
                  <c:v>-2.915</c:v>
                </c:pt>
                <c:pt idx="1663">
                  <c:v>-2.9180000000000001</c:v>
                </c:pt>
                <c:pt idx="1664">
                  <c:v>-2.9409999999999998</c:v>
                </c:pt>
                <c:pt idx="1665">
                  <c:v>-2.9380000000000002</c:v>
                </c:pt>
                <c:pt idx="1666">
                  <c:v>-2.9470000000000001</c:v>
                </c:pt>
                <c:pt idx="1667">
                  <c:v>-2.9380000000000002</c:v>
                </c:pt>
                <c:pt idx="1668">
                  <c:v>-2.9470000000000001</c:v>
                </c:pt>
                <c:pt idx="1669">
                  <c:v>-2.887</c:v>
                </c:pt>
                <c:pt idx="1670">
                  <c:v>-2.891</c:v>
                </c:pt>
                <c:pt idx="1671">
                  <c:v>-2.88</c:v>
                </c:pt>
                <c:pt idx="1672">
                  <c:v>-2.8380000000000001</c:v>
                </c:pt>
                <c:pt idx="1673">
                  <c:v>-2.835</c:v>
                </c:pt>
                <c:pt idx="1674">
                  <c:v>-2.88</c:v>
                </c:pt>
                <c:pt idx="1675">
                  <c:v>-2.86</c:v>
                </c:pt>
                <c:pt idx="1676">
                  <c:v>-2.9780000000000002</c:v>
                </c:pt>
                <c:pt idx="1677">
                  <c:v>-2.903</c:v>
                </c:pt>
                <c:pt idx="1678">
                  <c:v>-2.97</c:v>
                </c:pt>
                <c:pt idx="1679">
                  <c:v>-2.95</c:v>
                </c:pt>
                <c:pt idx="1680">
                  <c:v>-2.9550000000000001</c:v>
                </c:pt>
                <c:pt idx="1681">
                  <c:v>-2.927</c:v>
                </c:pt>
                <c:pt idx="1682">
                  <c:v>-2.97</c:v>
                </c:pt>
                <c:pt idx="1683">
                  <c:v>-2.851</c:v>
                </c:pt>
                <c:pt idx="1684">
                  <c:v>-2.883</c:v>
                </c:pt>
                <c:pt idx="1685">
                  <c:v>-2.8340000000000001</c:v>
                </c:pt>
                <c:pt idx="1686">
                  <c:v>-2.9</c:v>
                </c:pt>
                <c:pt idx="1687">
                  <c:v>-2.86</c:v>
                </c:pt>
                <c:pt idx="1688">
                  <c:v>-2.97</c:v>
                </c:pt>
                <c:pt idx="1689">
                  <c:v>-2.8540000000000001</c:v>
                </c:pt>
                <c:pt idx="1690">
                  <c:v>-3.0209999999999999</c:v>
                </c:pt>
                <c:pt idx="1691">
                  <c:v>-2.996</c:v>
                </c:pt>
                <c:pt idx="1692">
                  <c:v>-3.1349999999999998</c:v>
                </c:pt>
                <c:pt idx="1693">
                  <c:v>-3.2120000000000002</c:v>
                </c:pt>
                <c:pt idx="1694">
                  <c:v>-3.1549999999999998</c:v>
                </c:pt>
                <c:pt idx="1695">
                  <c:v>-3.113</c:v>
                </c:pt>
                <c:pt idx="1696">
                  <c:v>-3.0070000000000001</c:v>
                </c:pt>
                <c:pt idx="1697">
                  <c:v>-2.9809999999999999</c:v>
                </c:pt>
                <c:pt idx="1698">
                  <c:v>-3.0529999999999999</c:v>
                </c:pt>
                <c:pt idx="1699">
                  <c:v>-3.044</c:v>
                </c:pt>
                <c:pt idx="1700">
                  <c:v>-3.0720000000000001</c:v>
                </c:pt>
                <c:pt idx="1701">
                  <c:v>-2.8889999999999998</c:v>
                </c:pt>
                <c:pt idx="1702">
                  <c:v>-2.9089999999999998</c:v>
                </c:pt>
                <c:pt idx="1703">
                  <c:v>-3.012</c:v>
                </c:pt>
                <c:pt idx="1704">
                  <c:v>-2.883</c:v>
                </c:pt>
                <c:pt idx="1705">
                  <c:v>-2.96</c:v>
                </c:pt>
                <c:pt idx="1706">
                  <c:v>-2.9009999999999998</c:v>
                </c:pt>
                <c:pt idx="1707">
                  <c:v>-2.903</c:v>
                </c:pt>
                <c:pt idx="1708">
                  <c:v>-2.8610000000000002</c:v>
                </c:pt>
                <c:pt idx="1709">
                  <c:v>-2.871</c:v>
                </c:pt>
                <c:pt idx="1710">
                  <c:v>-2.8809999999999998</c:v>
                </c:pt>
                <c:pt idx="1711">
                  <c:v>-2.9089999999999998</c:v>
                </c:pt>
                <c:pt idx="1712">
                  <c:v>-2.8580000000000001</c:v>
                </c:pt>
                <c:pt idx="1713">
                  <c:v>-3.0070000000000001</c:v>
                </c:pt>
                <c:pt idx="1714">
                  <c:v>-2.895</c:v>
                </c:pt>
                <c:pt idx="1715">
                  <c:v>-2.8889999999999998</c:v>
                </c:pt>
                <c:pt idx="1716">
                  <c:v>-2.9140000000000001</c:v>
                </c:pt>
                <c:pt idx="1717">
                  <c:v>-2.927</c:v>
                </c:pt>
                <c:pt idx="1718">
                  <c:v>-2.915</c:v>
                </c:pt>
                <c:pt idx="1719">
                  <c:v>-2.9830000000000001</c:v>
                </c:pt>
                <c:pt idx="1720">
                  <c:v>-2.96</c:v>
                </c:pt>
                <c:pt idx="1721">
                  <c:v>-2.97</c:v>
                </c:pt>
                <c:pt idx="1722">
                  <c:v>-3.073</c:v>
                </c:pt>
                <c:pt idx="1723">
                  <c:v>-3.0670000000000002</c:v>
                </c:pt>
                <c:pt idx="1724">
                  <c:v>-2.8860000000000001</c:v>
                </c:pt>
                <c:pt idx="1725">
                  <c:v>-2.8919999999999999</c:v>
                </c:pt>
                <c:pt idx="1726">
                  <c:v>-2.9340000000000002</c:v>
                </c:pt>
                <c:pt idx="1727">
                  <c:v>-2.96</c:v>
                </c:pt>
                <c:pt idx="1728">
                  <c:v>-2.9750000000000001</c:v>
                </c:pt>
                <c:pt idx="1729">
                  <c:v>-3.069</c:v>
                </c:pt>
                <c:pt idx="1730">
                  <c:v>-2.9729999999999999</c:v>
                </c:pt>
                <c:pt idx="1731">
                  <c:v>-3.02</c:v>
                </c:pt>
                <c:pt idx="1732">
                  <c:v>-3.0070000000000001</c:v>
                </c:pt>
                <c:pt idx="1733">
                  <c:v>-3.044</c:v>
                </c:pt>
                <c:pt idx="1734">
                  <c:v>-3.0990000000000002</c:v>
                </c:pt>
                <c:pt idx="1735">
                  <c:v>-2.952</c:v>
                </c:pt>
                <c:pt idx="1736">
                  <c:v>-2.98</c:v>
                </c:pt>
                <c:pt idx="1737">
                  <c:v>-3.1070000000000002</c:v>
                </c:pt>
                <c:pt idx="1738">
                  <c:v>-3.1419999999999999</c:v>
                </c:pt>
                <c:pt idx="1739">
                  <c:v>-3.0409999999999999</c:v>
                </c:pt>
                <c:pt idx="1740">
                  <c:v>-2.9670000000000001</c:v>
                </c:pt>
                <c:pt idx="1741">
                  <c:v>-2.9470000000000001</c:v>
                </c:pt>
                <c:pt idx="1742">
                  <c:v>-2.9209999999999998</c:v>
                </c:pt>
                <c:pt idx="1743">
                  <c:v>-2.9009999999999998</c:v>
                </c:pt>
                <c:pt idx="1744">
                  <c:v>-2.855</c:v>
                </c:pt>
                <c:pt idx="1745">
                  <c:v>-2.907</c:v>
                </c:pt>
                <c:pt idx="1746">
                  <c:v>-2.95</c:v>
                </c:pt>
                <c:pt idx="1747">
                  <c:v>-3.03</c:v>
                </c:pt>
                <c:pt idx="1748">
                  <c:v>-3.0659999999999998</c:v>
                </c:pt>
                <c:pt idx="1749">
                  <c:v>-2.9289999999999998</c:v>
                </c:pt>
                <c:pt idx="1750">
                  <c:v>-2.8980000000000001</c:v>
                </c:pt>
                <c:pt idx="1751">
                  <c:v>-2.944</c:v>
                </c:pt>
                <c:pt idx="1752">
                  <c:v>-3.0630000000000002</c:v>
                </c:pt>
                <c:pt idx="1753">
                  <c:v>-2.952</c:v>
                </c:pt>
                <c:pt idx="1754">
                  <c:v>-2.972</c:v>
                </c:pt>
                <c:pt idx="1755">
                  <c:v>-3.0760000000000001</c:v>
                </c:pt>
                <c:pt idx="1756">
                  <c:v>-2.98</c:v>
                </c:pt>
                <c:pt idx="1757">
                  <c:v>-3.03</c:v>
                </c:pt>
                <c:pt idx="1758">
                  <c:v>-2.944</c:v>
                </c:pt>
                <c:pt idx="1759">
                  <c:v>-3.0529999999999999</c:v>
                </c:pt>
                <c:pt idx="1760">
                  <c:v>-3.0150000000000001</c:v>
                </c:pt>
                <c:pt idx="1761">
                  <c:v>-3.052</c:v>
                </c:pt>
                <c:pt idx="1762">
                  <c:v>-3.1070000000000002</c:v>
                </c:pt>
                <c:pt idx="1763">
                  <c:v>-3.0640000000000001</c:v>
                </c:pt>
                <c:pt idx="1764">
                  <c:v>-3.0870000000000002</c:v>
                </c:pt>
                <c:pt idx="1765">
                  <c:v>-2.907</c:v>
                </c:pt>
                <c:pt idx="1766">
                  <c:v>-2.9140000000000001</c:v>
                </c:pt>
                <c:pt idx="1767">
                  <c:v>-2.92</c:v>
                </c:pt>
                <c:pt idx="1768">
                  <c:v>-2.9470000000000001</c:v>
                </c:pt>
                <c:pt idx="1769">
                  <c:v>-2.9769999999999999</c:v>
                </c:pt>
                <c:pt idx="1770">
                  <c:v>-3.0289999999999999</c:v>
                </c:pt>
                <c:pt idx="1771">
                  <c:v>-3.1059999999999999</c:v>
                </c:pt>
                <c:pt idx="1772">
                  <c:v>-3.1040000000000001</c:v>
                </c:pt>
                <c:pt idx="1773">
                  <c:v>-3.1469999999999998</c:v>
                </c:pt>
                <c:pt idx="1774">
                  <c:v>-2.9769999999999999</c:v>
                </c:pt>
                <c:pt idx="1775">
                  <c:v>-3.0790000000000002</c:v>
                </c:pt>
                <c:pt idx="1776">
                  <c:v>-3.0459999999999998</c:v>
                </c:pt>
                <c:pt idx="1777">
                  <c:v>-2.9470000000000001</c:v>
                </c:pt>
                <c:pt idx="1778">
                  <c:v>-3.0230000000000001</c:v>
                </c:pt>
                <c:pt idx="1779">
                  <c:v>-3.0489999999999999</c:v>
                </c:pt>
                <c:pt idx="1780">
                  <c:v>-3.0259999999999998</c:v>
                </c:pt>
                <c:pt idx="1781">
                  <c:v>-3.0179999999999998</c:v>
                </c:pt>
                <c:pt idx="1782">
                  <c:v>-2.927</c:v>
                </c:pt>
                <c:pt idx="1783">
                  <c:v>-2.9660000000000002</c:v>
                </c:pt>
                <c:pt idx="1784">
                  <c:v>-2.9729999999999999</c:v>
                </c:pt>
                <c:pt idx="1785">
                  <c:v>-3.0870000000000002</c:v>
                </c:pt>
                <c:pt idx="1786">
                  <c:v>-3.0350000000000001</c:v>
                </c:pt>
                <c:pt idx="1787">
                  <c:v>-3.044</c:v>
                </c:pt>
                <c:pt idx="1788">
                  <c:v>-3.2069999999999999</c:v>
                </c:pt>
                <c:pt idx="1789">
                  <c:v>-3.0609999999999999</c:v>
                </c:pt>
                <c:pt idx="1790">
                  <c:v>-3.133</c:v>
                </c:pt>
                <c:pt idx="1791">
                  <c:v>-3.11</c:v>
                </c:pt>
                <c:pt idx="1792">
                  <c:v>-3.202</c:v>
                </c:pt>
                <c:pt idx="1793">
                  <c:v>-3.262</c:v>
                </c:pt>
                <c:pt idx="1794">
                  <c:v>-3.0129999999999999</c:v>
                </c:pt>
                <c:pt idx="1795">
                  <c:v>-3.016</c:v>
                </c:pt>
                <c:pt idx="1796">
                  <c:v>-3.0750000000000002</c:v>
                </c:pt>
                <c:pt idx="1797">
                  <c:v>-3.1349999999999998</c:v>
                </c:pt>
                <c:pt idx="1798">
                  <c:v>-2.99</c:v>
                </c:pt>
                <c:pt idx="1799">
                  <c:v>-3.1190000000000002</c:v>
                </c:pt>
                <c:pt idx="1800">
                  <c:v>-3.101</c:v>
                </c:pt>
                <c:pt idx="1801">
                  <c:v>-3.1469999999999998</c:v>
                </c:pt>
                <c:pt idx="1802">
                  <c:v>-3.0670000000000002</c:v>
                </c:pt>
                <c:pt idx="1803">
                  <c:v>-3.202</c:v>
                </c:pt>
                <c:pt idx="1804">
                  <c:v>-3.0760000000000001</c:v>
                </c:pt>
                <c:pt idx="1805">
                  <c:v>-3.11</c:v>
                </c:pt>
                <c:pt idx="1806">
                  <c:v>-3.073</c:v>
                </c:pt>
                <c:pt idx="1807">
                  <c:v>-2.9830000000000001</c:v>
                </c:pt>
                <c:pt idx="1808">
                  <c:v>-3.0489999999999999</c:v>
                </c:pt>
                <c:pt idx="1809">
                  <c:v>-3.19</c:v>
                </c:pt>
                <c:pt idx="1810">
                  <c:v>-3.1989999999999998</c:v>
                </c:pt>
                <c:pt idx="1811">
                  <c:v>-3.052</c:v>
                </c:pt>
                <c:pt idx="1812">
                  <c:v>-3.1219999999999999</c:v>
                </c:pt>
                <c:pt idx="1813">
                  <c:v>-3.0470000000000002</c:v>
                </c:pt>
                <c:pt idx="1814">
                  <c:v>-2.9609999999999999</c:v>
                </c:pt>
                <c:pt idx="1815">
                  <c:v>-2.9460000000000002</c:v>
                </c:pt>
                <c:pt idx="1816">
                  <c:v>-2.9529999999999998</c:v>
                </c:pt>
                <c:pt idx="1817">
                  <c:v>-2.903</c:v>
                </c:pt>
                <c:pt idx="1818">
                  <c:v>-2.9039999999999999</c:v>
                </c:pt>
                <c:pt idx="1819">
                  <c:v>-2.9380000000000002</c:v>
                </c:pt>
                <c:pt idx="1820">
                  <c:v>-3.0059999999999998</c:v>
                </c:pt>
                <c:pt idx="1821">
                  <c:v>-3.0489999999999999</c:v>
                </c:pt>
                <c:pt idx="1822">
                  <c:v>-3.1349999999999998</c:v>
                </c:pt>
                <c:pt idx="1823">
                  <c:v>-3.0070000000000001</c:v>
                </c:pt>
                <c:pt idx="1824">
                  <c:v>-3.1179999999999999</c:v>
                </c:pt>
                <c:pt idx="1825">
                  <c:v>-3.1120000000000001</c:v>
                </c:pt>
                <c:pt idx="1826">
                  <c:v>-3.0529999999999999</c:v>
                </c:pt>
                <c:pt idx="1827">
                  <c:v>-2.9369999999999998</c:v>
                </c:pt>
                <c:pt idx="1828">
                  <c:v>-2.9289999999999998</c:v>
                </c:pt>
                <c:pt idx="1829">
                  <c:v>-3.0009999999999999</c:v>
                </c:pt>
                <c:pt idx="1830">
                  <c:v>-3.1070000000000002</c:v>
                </c:pt>
                <c:pt idx="1831">
                  <c:v>-2.99</c:v>
                </c:pt>
                <c:pt idx="1832">
                  <c:v>-3.0070000000000001</c:v>
                </c:pt>
                <c:pt idx="1833">
                  <c:v>-3.0070000000000001</c:v>
                </c:pt>
                <c:pt idx="1834">
                  <c:v>-3.1160000000000001</c:v>
                </c:pt>
                <c:pt idx="1835">
                  <c:v>-3.0630000000000002</c:v>
                </c:pt>
                <c:pt idx="1836">
                  <c:v>-3.0670000000000002</c:v>
                </c:pt>
                <c:pt idx="1837">
                  <c:v>-3.1320000000000001</c:v>
                </c:pt>
                <c:pt idx="1838">
                  <c:v>-3.1190000000000002</c:v>
                </c:pt>
                <c:pt idx="1839">
                  <c:v>-2.9889999999999999</c:v>
                </c:pt>
                <c:pt idx="1840">
                  <c:v>-2.8290000000000002</c:v>
                </c:pt>
                <c:pt idx="1841">
                  <c:v>-2.8260000000000001</c:v>
                </c:pt>
                <c:pt idx="1842">
                  <c:v>-2.8109999999999999</c:v>
                </c:pt>
                <c:pt idx="1843">
                  <c:v>-2.887</c:v>
                </c:pt>
                <c:pt idx="1844">
                  <c:v>-2.8610000000000002</c:v>
                </c:pt>
                <c:pt idx="1845">
                  <c:v>-2.8370000000000002</c:v>
                </c:pt>
                <c:pt idx="1846">
                  <c:v>-2.9039999999999999</c:v>
                </c:pt>
                <c:pt idx="1847">
                  <c:v>-2.883</c:v>
                </c:pt>
                <c:pt idx="1848">
                  <c:v>-2.9689999999999999</c:v>
                </c:pt>
                <c:pt idx="1849">
                  <c:v>-2.9060000000000001</c:v>
                </c:pt>
                <c:pt idx="1850">
                  <c:v>-2.9689999999999999</c:v>
                </c:pt>
                <c:pt idx="1851">
                  <c:v>-2.9169999999999998</c:v>
                </c:pt>
                <c:pt idx="1852">
                  <c:v>-2.895</c:v>
                </c:pt>
                <c:pt idx="1853">
                  <c:v>-2.8260000000000001</c:v>
                </c:pt>
                <c:pt idx="1854">
                  <c:v>-2.84</c:v>
                </c:pt>
                <c:pt idx="1855">
                  <c:v>-2.8660000000000001</c:v>
                </c:pt>
                <c:pt idx="1856">
                  <c:v>-2.8980000000000001</c:v>
                </c:pt>
                <c:pt idx="1857">
                  <c:v>-2.867</c:v>
                </c:pt>
                <c:pt idx="1858">
                  <c:v>-2.9340000000000002</c:v>
                </c:pt>
                <c:pt idx="1859">
                  <c:v>-2.9140000000000001</c:v>
                </c:pt>
                <c:pt idx="1860">
                  <c:v>-2.9169999999999998</c:v>
                </c:pt>
                <c:pt idx="1861">
                  <c:v>-2.9609999999999999</c:v>
                </c:pt>
                <c:pt idx="1862">
                  <c:v>-2.9209999999999998</c:v>
                </c:pt>
                <c:pt idx="1863">
                  <c:v>-2.9119999999999999</c:v>
                </c:pt>
                <c:pt idx="1864">
                  <c:v>-2.927</c:v>
                </c:pt>
                <c:pt idx="1865">
                  <c:v>-2.923</c:v>
                </c:pt>
                <c:pt idx="1866">
                  <c:v>-2.8940000000000001</c:v>
                </c:pt>
                <c:pt idx="1867">
                  <c:v>-2.8860000000000001</c:v>
                </c:pt>
                <c:pt idx="1868">
                  <c:v>-2.93</c:v>
                </c:pt>
                <c:pt idx="1869">
                  <c:v>-2.867</c:v>
                </c:pt>
                <c:pt idx="1870">
                  <c:v>-2.9350000000000001</c:v>
                </c:pt>
                <c:pt idx="1871">
                  <c:v>-2.9</c:v>
                </c:pt>
                <c:pt idx="1872">
                  <c:v>-3.0379999999999998</c:v>
                </c:pt>
                <c:pt idx="1873">
                  <c:v>-3.0129999999999999</c:v>
                </c:pt>
                <c:pt idx="1874">
                  <c:v>-2.9289999999999998</c:v>
                </c:pt>
                <c:pt idx="1875">
                  <c:v>-2.9340000000000002</c:v>
                </c:pt>
                <c:pt idx="1876">
                  <c:v>-2.9809999999999999</c:v>
                </c:pt>
                <c:pt idx="1877">
                  <c:v>-2.9569999999999999</c:v>
                </c:pt>
                <c:pt idx="1878">
                  <c:v>-3.319</c:v>
                </c:pt>
                <c:pt idx="1879">
                  <c:v>-3.149</c:v>
                </c:pt>
                <c:pt idx="1880">
                  <c:v>-3.1720000000000002</c:v>
                </c:pt>
                <c:pt idx="1881">
                  <c:v>-3.01</c:v>
                </c:pt>
                <c:pt idx="1882">
                  <c:v>-2.9950000000000001</c:v>
                </c:pt>
                <c:pt idx="1883">
                  <c:v>-2.9470000000000001</c:v>
                </c:pt>
                <c:pt idx="1884">
                  <c:v>-2.9260000000000002</c:v>
                </c:pt>
                <c:pt idx="1885">
                  <c:v>-2.835</c:v>
                </c:pt>
                <c:pt idx="1886">
                  <c:v>-2.8610000000000002</c:v>
                </c:pt>
                <c:pt idx="1887">
                  <c:v>-2.9260000000000002</c:v>
                </c:pt>
                <c:pt idx="1888">
                  <c:v>-2.8839999999999999</c:v>
                </c:pt>
                <c:pt idx="1889">
                  <c:v>-3.016</c:v>
                </c:pt>
                <c:pt idx="1890">
                  <c:v>-2.831</c:v>
                </c:pt>
                <c:pt idx="1891">
                  <c:v>-2.7909999999999999</c:v>
                </c:pt>
                <c:pt idx="1892">
                  <c:v>-2.9870000000000001</c:v>
                </c:pt>
                <c:pt idx="1893">
                  <c:v>-2.871</c:v>
                </c:pt>
                <c:pt idx="1894">
                  <c:v>-2.9169999999999998</c:v>
                </c:pt>
                <c:pt idx="1895">
                  <c:v>-2.831</c:v>
                </c:pt>
                <c:pt idx="1896">
                  <c:v>-2.8</c:v>
                </c:pt>
                <c:pt idx="1897">
                  <c:v>-2.835</c:v>
                </c:pt>
                <c:pt idx="1898">
                  <c:v>-2.9289999999999998</c:v>
                </c:pt>
                <c:pt idx="1899">
                  <c:v>-2.8639999999999999</c:v>
                </c:pt>
                <c:pt idx="1900">
                  <c:v>-2.88</c:v>
                </c:pt>
                <c:pt idx="1901">
                  <c:v>-2.8109999999999999</c:v>
                </c:pt>
                <c:pt idx="1902">
                  <c:v>-2.9209999999999998</c:v>
                </c:pt>
                <c:pt idx="1903">
                  <c:v>-2.9009999999999998</c:v>
                </c:pt>
                <c:pt idx="1904">
                  <c:v>-2.9809999999999999</c:v>
                </c:pt>
                <c:pt idx="1905">
                  <c:v>-2.9529999999999998</c:v>
                </c:pt>
                <c:pt idx="1906">
                  <c:v>-2.94</c:v>
                </c:pt>
                <c:pt idx="1907">
                  <c:v>-2.9630000000000001</c:v>
                </c:pt>
                <c:pt idx="1908">
                  <c:v>-2.9870000000000001</c:v>
                </c:pt>
                <c:pt idx="1909">
                  <c:v>-3.0640000000000001</c:v>
                </c:pt>
                <c:pt idx="1910">
                  <c:v>-3.0150000000000001</c:v>
                </c:pt>
                <c:pt idx="1911">
                  <c:v>-2.9350000000000001</c:v>
                </c:pt>
                <c:pt idx="1912">
                  <c:v>-2.8740000000000001</c:v>
                </c:pt>
                <c:pt idx="1913">
                  <c:v>-3.01</c:v>
                </c:pt>
                <c:pt idx="1914">
                  <c:v>-3.13</c:v>
                </c:pt>
                <c:pt idx="1915">
                  <c:v>-3.1320000000000001</c:v>
                </c:pt>
                <c:pt idx="1916">
                  <c:v>-3.0230000000000001</c:v>
                </c:pt>
                <c:pt idx="1917">
                  <c:v>-3.0470000000000002</c:v>
                </c:pt>
                <c:pt idx="1918">
                  <c:v>-3.1059999999999999</c:v>
                </c:pt>
                <c:pt idx="1919">
                  <c:v>-2.9319999999999999</c:v>
                </c:pt>
                <c:pt idx="1920">
                  <c:v>-2.91</c:v>
                </c:pt>
                <c:pt idx="1921">
                  <c:v>-2.875</c:v>
                </c:pt>
                <c:pt idx="1922">
                  <c:v>-2.9660000000000002</c:v>
                </c:pt>
                <c:pt idx="1923">
                  <c:v>-2.9769999999999999</c:v>
                </c:pt>
                <c:pt idx="1924">
                  <c:v>-3.0750000000000002</c:v>
                </c:pt>
                <c:pt idx="1925">
                  <c:v>-2.891</c:v>
                </c:pt>
                <c:pt idx="1926">
                  <c:v>-2.8410000000000002</c:v>
                </c:pt>
                <c:pt idx="1927">
                  <c:v>-2.8319999999999999</c:v>
                </c:pt>
                <c:pt idx="1928">
                  <c:v>-2.8809999999999998</c:v>
                </c:pt>
                <c:pt idx="1929">
                  <c:v>-2.86</c:v>
                </c:pt>
                <c:pt idx="1930">
                  <c:v>-2.9340000000000002</c:v>
                </c:pt>
                <c:pt idx="1931">
                  <c:v>-2.8839999999999999</c:v>
                </c:pt>
                <c:pt idx="1932">
                  <c:v>-2.8889999999999998</c:v>
                </c:pt>
                <c:pt idx="1933">
                  <c:v>-3.0979999999999999</c:v>
                </c:pt>
                <c:pt idx="1934">
                  <c:v>-2.944</c:v>
                </c:pt>
                <c:pt idx="1935">
                  <c:v>-2.9169999999999998</c:v>
                </c:pt>
                <c:pt idx="1936">
                  <c:v>-2.9660000000000002</c:v>
                </c:pt>
                <c:pt idx="1937">
                  <c:v>-2.9809999999999999</c:v>
                </c:pt>
                <c:pt idx="1938">
                  <c:v>-2.996</c:v>
                </c:pt>
                <c:pt idx="1939">
                  <c:v>-2.996</c:v>
                </c:pt>
                <c:pt idx="1940">
                  <c:v>-3.02</c:v>
                </c:pt>
                <c:pt idx="1941">
                  <c:v>-2.992</c:v>
                </c:pt>
                <c:pt idx="1942">
                  <c:v>-2.8860000000000001</c:v>
                </c:pt>
                <c:pt idx="1943">
                  <c:v>-2.91</c:v>
                </c:pt>
                <c:pt idx="1944">
                  <c:v>-2.91</c:v>
                </c:pt>
                <c:pt idx="1945">
                  <c:v>-2.8039999999999998</c:v>
                </c:pt>
                <c:pt idx="1946">
                  <c:v>-2.8140000000000001</c:v>
                </c:pt>
                <c:pt idx="1947">
                  <c:v>-2.9350000000000001</c:v>
                </c:pt>
                <c:pt idx="1948">
                  <c:v>-2.8839999999999999</c:v>
                </c:pt>
                <c:pt idx="1949">
                  <c:v>-2.923</c:v>
                </c:pt>
                <c:pt idx="1950">
                  <c:v>-2.9169999999999998</c:v>
                </c:pt>
                <c:pt idx="1951">
                  <c:v>-2.95</c:v>
                </c:pt>
                <c:pt idx="1952">
                  <c:v>-2.8370000000000002</c:v>
                </c:pt>
                <c:pt idx="1953">
                  <c:v>-2.8479999999999999</c:v>
                </c:pt>
                <c:pt idx="1954">
                  <c:v>-2.8519999999999999</c:v>
                </c:pt>
                <c:pt idx="1955">
                  <c:v>-2.8170000000000002</c:v>
                </c:pt>
                <c:pt idx="1956">
                  <c:v>-2.867</c:v>
                </c:pt>
                <c:pt idx="1957">
                  <c:v>-2.9860000000000002</c:v>
                </c:pt>
                <c:pt idx="1958">
                  <c:v>-3.024</c:v>
                </c:pt>
                <c:pt idx="1959">
                  <c:v>-2.9870000000000001</c:v>
                </c:pt>
                <c:pt idx="1960">
                  <c:v>-3.1019999999999999</c:v>
                </c:pt>
                <c:pt idx="1961">
                  <c:v>-3.1840000000000002</c:v>
                </c:pt>
                <c:pt idx="1962">
                  <c:v>-3.0590000000000002</c:v>
                </c:pt>
                <c:pt idx="1963">
                  <c:v>-2.883</c:v>
                </c:pt>
                <c:pt idx="1964">
                  <c:v>-2.8490000000000002</c:v>
                </c:pt>
                <c:pt idx="1965">
                  <c:v>-2.915</c:v>
                </c:pt>
                <c:pt idx="1966">
                  <c:v>-2.823</c:v>
                </c:pt>
                <c:pt idx="1967">
                  <c:v>-2.8519999999999999</c:v>
                </c:pt>
                <c:pt idx="1968">
                  <c:v>-2.9980000000000002</c:v>
                </c:pt>
                <c:pt idx="1969">
                  <c:v>-2.96</c:v>
                </c:pt>
                <c:pt idx="1970">
                  <c:v>-2.94</c:v>
                </c:pt>
                <c:pt idx="1971">
                  <c:v>-2.9</c:v>
                </c:pt>
                <c:pt idx="1972">
                  <c:v>-2.92</c:v>
                </c:pt>
                <c:pt idx="1973">
                  <c:v>-2.9860000000000002</c:v>
                </c:pt>
                <c:pt idx="1974">
                  <c:v>-2.95</c:v>
                </c:pt>
                <c:pt idx="1975">
                  <c:v>-2.9689999999999999</c:v>
                </c:pt>
                <c:pt idx="1976">
                  <c:v>-2.9369999999999998</c:v>
                </c:pt>
                <c:pt idx="1977">
                  <c:v>-3.0089999999999999</c:v>
                </c:pt>
                <c:pt idx="1978">
                  <c:v>-2.9729999999999999</c:v>
                </c:pt>
                <c:pt idx="1979">
                  <c:v>-2.9209999999999998</c:v>
                </c:pt>
                <c:pt idx="1980">
                  <c:v>-2.891</c:v>
                </c:pt>
                <c:pt idx="1981">
                  <c:v>-2.871</c:v>
                </c:pt>
                <c:pt idx="1982">
                  <c:v>-2.7829999999999999</c:v>
                </c:pt>
                <c:pt idx="1983">
                  <c:v>-2.7810000000000001</c:v>
                </c:pt>
                <c:pt idx="1984">
                  <c:v>-2.9340000000000002</c:v>
                </c:pt>
                <c:pt idx="1985">
                  <c:v>-2.9929999999999999</c:v>
                </c:pt>
                <c:pt idx="1986">
                  <c:v>-3.02</c:v>
                </c:pt>
                <c:pt idx="1987">
                  <c:v>-3.0059999999999998</c:v>
                </c:pt>
                <c:pt idx="1988">
                  <c:v>-2.8460000000000001</c:v>
                </c:pt>
                <c:pt idx="1989">
                  <c:v>-2.7949999999999999</c:v>
                </c:pt>
                <c:pt idx="1990">
                  <c:v>-2.8239999999999998</c:v>
                </c:pt>
                <c:pt idx="1991">
                  <c:v>-2.8839999999999999</c:v>
                </c:pt>
                <c:pt idx="1992">
                  <c:v>-2.84</c:v>
                </c:pt>
                <c:pt idx="1993">
                  <c:v>-2.8029999999999999</c:v>
                </c:pt>
                <c:pt idx="1994">
                  <c:v>-2.8370000000000002</c:v>
                </c:pt>
                <c:pt idx="1995">
                  <c:v>-2.843</c:v>
                </c:pt>
                <c:pt idx="1996">
                  <c:v>-2.8119999999999998</c:v>
                </c:pt>
                <c:pt idx="1997">
                  <c:v>-2.8290000000000002</c:v>
                </c:pt>
                <c:pt idx="1998">
                  <c:v>-2.7879999999999998</c:v>
                </c:pt>
                <c:pt idx="1999">
                  <c:v>-2.8</c:v>
                </c:pt>
                <c:pt idx="2000">
                  <c:v>-2.8010000000000002</c:v>
                </c:pt>
                <c:pt idx="2001">
                  <c:v>-2.8260000000000001</c:v>
                </c:pt>
                <c:pt idx="2002">
                  <c:v>-2.8279999999999998</c:v>
                </c:pt>
                <c:pt idx="2003">
                  <c:v>-2.8260000000000001</c:v>
                </c:pt>
                <c:pt idx="2004">
                  <c:v>-2.8319999999999999</c:v>
                </c:pt>
                <c:pt idx="2005">
                  <c:v>-2.8090000000000002</c:v>
                </c:pt>
                <c:pt idx="2006">
                  <c:v>-3.2069999999999999</c:v>
                </c:pt>
                <c:pt idx="2007">
                  <c:v>-3.3849999999999998</c:v>
                </c:pt>
                <c:pt idx="2008">
                  <c:v>-3.6389999999999998</c:v>
                </c:pt>
                <c:pt idx="2009">
                  <c:v>-3.5880000000000001</c:v>
                </c:pt>
                <c:pt idx="2010">
                  <c:v>-3.585</c:v>
                </c:pt>
                <c:pt idx="2011">
                  <c:v>-3.7170000000000001</c:v>
                </c:pt>
                <c:pt idx="2012">
                  <c:v>-3.468</c:v>
                </c:pt>
                <c:pt idx="2013">
                  <c:v>-3.476</c:v>
                </c:pt>
                <c:pt idx="2014">
                  <c:v>-3.4849999999999999</c:v>
                </c:pt>
                <c:pt idx="2015">
                  <c:v>-3.4660000000000002</c:v>
                </c:pt>
                <c:pt idx="2016">
                  <c:v>-3.7450000000000001</c:v>
                </c:pt>
                <c:pt idx="2017">
                  <c:v>-3.3010000000000002</c:v>
                </c:pt>
                <c:pt idx="2018">
                  <c:v>-3.3849999999999998</c:v>
                </c:pt>
                <c:pt idx="2019">
                  <c:v>-3.4249999999999998</c:v>
                </c:pt>
                <c:pt idx="2020">
                  <c:v>-3.5369999999999999</c:v>
                </c:pt>
                <c:pt idx="2021">
                  <c:v>-3.4220000000000002</c:v>
                </c:pt>
                <c:pt idx="2022">
                  <c:v>-3.5430000000000001</c:v>
                </c:pt>
                <c:pt idx="2023">
                  <c:v>-3.5939999999999999</c:v>
                </c:pt>
                <c:pt idx="2024">
                  <c:v>-3.1389999999999998</c:v>
                </c:pt>
                <c:pt idx="2025">
                  <c:v>-3.3929999999999998</c:v>
                </c:pt>
                <c:pt idx="2026">
                  <c:v>-3.2149999999999999</c:v>
                </c:pt>
                <c:pt idx="2027">
                  <c:v>-3.2309999999999999</c:v>
                </c:pt>
                <c:pt idx="2028">
                  <c:v>-3.3039999999999998</c:v>
                </c:pt>
                <c:pt idx="2029">
                  <c:v>-3.3130000000000002</c:v>
                </c:pt>
                <c:pt idx="2030">
                  <c:v>-3.1269999999999998</c:v>
                </c:pt>
                <c:pt idx="2031">
                  <c:v>-3.5230000000000001</c:v>
                </c:pt>
                <c:pt idx="2032">
                  <c:v>-3.1360000000000001</c:v>
                </c:pt>
                <c:pt idx="2033">
                  <c:v>-3.2669999999999999</c:v>
                </c:pt>
                <c:pt idx="2034">
                  <c:v>-3.1960000000000002</c:v>
                </c:pt>
                <c:pt idx="2035">
                  <c:v>-3.165</c:v>
                </c:pt>
                <c:pt idx="2036">
                  <c:v>-3.1259999999999999</c:v>
                </c:pt>
                <c:pt idx="2037">
                  <c:v>-3.1760000000000002</c:v>
                </c:pt>
                <c:pt idx="2038">
                  <c:v>-3.056</c:v>
                </c:pt>
                <c:pt idx="2039">
                  <c:v>-3.4430000000000001</c:v>
                </c:pt>
                <c:pt idx="2040">
                  <c:v>-3.3359999999999999</c:v>
                </c:pt>
                <c:pt idx="2041">
                  <c:v>-3.258</c:v>
                </c:pt>
                <c:pt idx="2042">
                  <c:v>-3.1779999999999999</c:v>
                </c:pt>
                <c:pt idx="2043">
                  <c:v>-3.3420000000000001</c:v>
                </c:pt>
                <c:pt idx="2044">
                  <c:v>-3.21</c:v>
                </c:pt>
                <c:pt idx="2045">
                  <c:v>-3.181</c:v>
                </c:pt>
                <c:pt idx="2046">
                  <c:v>-3.05</c:v>
                </c:pt>
                <c:pt idx="2047">
                  <c:v>-3.1720000000000002</c:v>
                </c:pt>
                <c:pt idx="2048">
                  <c:v>-3.1669999999999998</c:v>
                </c:pt>
                <c:pt idx="2049">
                  <c:v>-3.38</c:v>
                </c:pt>
                <c:pt idx="2050">
                  <c:v>-3.5030000000000001</c:v>
                </c:pt>
                <c:pt idx="2051">
                  <c:v>-3.202</c:v>
                </c:pt>
                <c:pt idx="2052">
                  <c:v>-3.33</c:v>
                </c:pt>
                <c:pt idx="2053">
                  <c:v>-3.367</c:v>
                </c:pt>
                <c:pt idx="2054">
                  <c:v>-3.3740000000000001</c:v>
                </c:pt>
                <c:pt idx="2055">
                  <c:v>-3.1440000000000001</c:v>
                </c:pt>
                <c:pt idx="2056">
                  <c:v>-3.1850000000000001</c:v>
                </c:pt>
                <c:pt idx="2057">
                  <c:v>-3.0779999999999998</c:v>
                </c:pt>
                <c:pt idx="2058">
                  <c:v>-3.3250000000000002</c:v>
                </c:pt>
                <c:pt idx="2059">
                  <c:v>-3.3650000000000002</c:v>
                </c:pt>
                <c:pt idx="2060">
                  <c:v>-3.3279999999999998</c:v>
                </c:pt>
                <c:pt idx="2061">
                  <c:v>-3.1840000000000002</c:v>
                </c:pt>
                <c:pt idx="2062">
                  <c:v>-3.294</c:v>
                </c:pt>
                <c:pt idx="2063">
                  <c:v>-3.19</c:v>
                </c:pt>
                <c:pt idx="2064">
                  <c:v>-3.1349999999999998</c:v>
                </c:pt>
                <c:pt idx="2065">
                  <c:v>-3.169</c:v>
                </c:pt>
                <c:pt idx="2066">
                  <c:v>-3.0259999999999998</c:v>
                </c:pt>
                <c:pt idx="2067">
                  <c:v>-3.2389999999999999</c:v>
                </c:pt>
                <c:pt idx="2068">
                  <c:v>-3.2450000000000001</c:v>
                </c:pt>
                <c:pt idx="2069">
                  <c:v>-3.49</c:v>
                </c:pt>
                <c:pt idx="2070">
                  <c:v>-3.0840000000000001</c:v>
                </c:pt>
                <c:pt idx="2071">
                  <c:v>-3.2709999999999999</c:v>
                </c:pt>
                <c:pt idx="2072">
                  <c:v>-3.1589999999999998</c:v>
                </c:pt>
                <c:pt idx="2073">
                  <c:v>-3.044</c:v>
                </c:pt>
                <c:pt idx="2074">
                  <c:v>-3.13</c:v>
                </c:pt>
                <c:pt idx="2075">
                  <c:v>-3.0790000000000002</c:v>
                </c:pt>
                <c:pt idx="2076">
                  <c:v>-3.09</c:v>
                </c:pt>
                <c:pt idx="2077">
                  <c:v>-3.1579999999999999</c:v>
                </c:pt>
                <c:pt idx="2078">
                  <c:v>-3.4279999999999999</c:v>
                </c:pt>
                <c:pt idx="2079">
                  <c:v>-3.1640000000000001</c:v>
                </c:pt>
                <c:pt idx="2080">
                  <c:v>-3.258</c:v>
                </c:pt>
                <c:pt idx="2081">
                  <c:v>-3.2559999999999998</c:v>
                </c:pt>
                <c:pt idx="2082">
                  <c:v>-3.0350000000000001</c:v>
                </c:pt>
                <c:pt idx="2083">
                  <c:v>-3.1160000000000001</c:v>
                </c:pt>
                <c:pt idx="2084">
                  <c:v>-3.1419999999999999</c:v>
                </c:pt>
                <c:pt idx="2085">
                  <c:v>-3.1520000000000001</c:v>
                </c:pt>
                <c:pt idx="2086">
                  <c:v>-3.21</c:v>
                </c:pt>
                <c:pt idx="2087">
                  <c:v>-3.073</c:v>
                </c:pt>
                <c:pt idx="2088">
                  <c:v>-3.2120000000000002</c:v>
                </c:pt>
                <c:pt idx="2089">
                  <c:v>-3.1059999999999999</c:v>
                </c:pt>
                <c:pt idx="2090">
                  <c:v>-3.13</c:v>
                </c:pt>
                <c:pt idx="2091">
                  <c:v>-3.1989999999999998</c:v>
                </c:pt>
                <c:pt idx="2092">
                  <c:v>-3.1640000000000001</c:v>
                </c:pt>
                <c:pt idx="2093">
                  <c:v>-3</c:v>
                </c:pt>
                <c:pt idx="2094">
                  <c:v>-3.0289999999999999</c:v>
                </c:pt>
                <c:pt idx="2095">
                  <c:v>-3.153</c:v>
                </c:pt>
                <c:pt idx="2096">
                  <c:v>-3.302</c:v>
                </c:pt>
                <c:pt idx="2097">
                  <c:v>-3.1160000000000001</c:v>
                </c:pt>
                <c:pt idx="2098">
                  <c:v>-3.089</c:v>
                </c:pt>
                <c:pt idx="2099">
                  <c:v>-3.1059999999999999</c:v>
                </c:pt>
                <c:pt idx="2100">
                  <c:v>-3.423</c:v>
                </c:pt>
                <c:pt idx="2101">
                  <c:v>-3.3050000000000002</c:v>
                </c:pt>
                <c:pt idx="2102">
                  <c:v>-3.2149999999999999</c:v>
                </c:pt>
                <c:pt idx="2103">
                  <c:v>-3.2040000000000002</c:v>
                </c:pt>
                <c:pt idx="2104">
                  <c:v>-3.2440000000000002</c:v>
                </c:pt>
                <c:pt idx="2105">
                  <c:v>-2.9430000000000001</c:v>
                </c:pt>
                <c:pt idx="2106">
                  <c:v>-2.984</c:v>
                </c:pt>
                <c:pt idx="2107">
                  <c:v>-2.9209999999999998</c:v>
                </c:pt>
                <c:pt idx="2108">
                  <c:v>-3.0379999999999998</c:v>
                </c:pt>
                <c:pt idx="2109">
                  <c:v>-3.1059999999999999</c:v>
                </c:pt>
                <c:pt idx="2110">
                  <c:v>-3.0750000000000002</c:v>
                </c:pt>
                <c:pt idx="2111">
                  <c:v>-3.2589999999999999</c:v>
                </c:pt>
                <c:pt idx="2112">
                  <c:v>-3.2989999999999999</c:v>
                </c:pt>
                <c:pt idx="2113">
                  <c:v>-3.1190000000000002</c:v>
                </c:pt>
                <c:pt idx="2114">
                  <c:v>-3.0289999999999999</c:v>
                </c:pt>
                <c:pt idx="2115">
                  <c:v>-3.0579999999999998</c:v>
                </c:pt>
                <c:pt idx="2116">
                  <c:v>-3.2269999999999999</c:v>
                </c:pt>
                <c:pt idx="2117">
                  <c:v>-3.0630000000000002</c:v>
                </c:pt>
                <c:pt idx="2118">
                  <c:v>-3.262</c:v>
                </c:pt>
                <c:pt idx="2119">
                  <c:v>-3.0609999999999999</c:v>
                </c:pt>
                <c:pt idx="2120">
                  <c:v>-3.03</c:v>
                </c:pt>
                <c:pt idx="2121">
                  <c:v>-2.9380000000000002</c:v>
                </c:pt>
                <c:pt idx="2122">
                  <c:v>-2.972</c:v>
                </c:pt>
                <c:pt idx="2123">
                  <c:v>-3.0630000000000002</c:v>
                </c:pt>
                <c:pt idx="2124">
                  <c:v>-2.9660000000000002</c:v>
                </c:pt>
                <c:pt idx="2125">
                  <c:v>-3</c:v>
                </c:pt>
                <c:pt idx="2126">
                  <c:v>-3.0270000000000001</c:v>
                </c:pt>
                <c:pt idx="2127">
                  <c:v>-2.95</c:v>
                </c:pt>
                <c:pt idx="2128">
                  <c:v>-3.11</c:v>
                </c:pt>
                <c:pt idx="2129">
                  <c:v>-3.1160000000000001</c:v>
                </c:pt>
                <c:pt idx="2130">
                  <c:v>-3.1930000000000001</c:v>
                </c:pt>
                <c:pt idx="2131">
                  <c:v>-3.1019999999999999</c:v>
                </c:pt>
                <c:pt idx="2132">
                  <c:v>-3.1259999999999999</c:v>
                </c:pt>
                <c:pt idx="2133">
                  <c:v>-3.1389999999999998</c:v>
                </c:pt>
                <c:pt idx="2134">
                  <c:v>-3.01</c:v>
                </c:pt>
                <c:pt idx="2135">
                  <c:v>-3.0659999999999998</c:v>
                </c:pt>
                <c:pt idx="2136">
                  <c:v>-3.093</c:v>
                </c:pt>
                <c:pt idx="2137">
                  <c:v>-3.1720000000000002</c:v>
                </c:pt>
                <c:pt idx="2138">
                  <c:v>-3.149</c:v>
                </c:pt>
                <c:pt idx="2139">
                  <c:v>-3.109</c:v>
                </c:pt>
                <c:pt idx="2140">
                  <c:v>-3.2050000000000001</c:v>
                </c:pt>
                <c:pt idx="2141">
                  <c:v>-2.915</c:v>
                </c:pt>
                <c:pt idx="2142">
                  <c:v>-3.03</c:v>
                </c:pt>
                <c:pt idx="2143">
                  <c:v>-2.9460000000000002</c:v>
                </c:pt>
                <c:pt idx="2144">
                  <c:v>-2.871</c:v>
                </c:pt>
                <c:pt idx="2145">
                  <c:v>-2.9580000000000002</c:v>
                </c:pt>
                <c:pt idx="2146">
                  <c:v>-3.101</c:v>
                </c:pt>
                <c:pt idx="2147">
                  <c:v>-2.93</c:v>
                </c:pt>
                <c:pt idx="2148">
                  <c:v>-2.8660000000000001</c:v>
                </c:pt>
                <c:pt idx="2149">
                  <c:v>-3.1059999999999999</c:v>
                </c:pt>
                <c:pt idx="2150">
                  <c:v>-3.21</c:v>
                </c:pt>
                <c:pt idx="2151">
                  <c:v>-3.093</c:v>
                </c:pt>
                <c:pt idx="2152">
                  <c:v>-3.0950000000000002</c:v>
                </c:pt>
                <c:pt idx="2153">
                  <c:v>-3.04</c:v>
                </c:pt>
                <c:pt idx="2154">
                  <c:v>-3.133</c:v>
                </c:pt>
                <c:pt idx="2155">
                  <c:v>-2.9580000000000002</c:v>
                </c:pt>
                <c:pt idx="2156">
                  <c:v>-3.0379999999999998</c:v>
                </c:pt>
                <c:pt idx="2157">
                  <c:v>-2.9929999999999999</c:v>
                </c:pt>
                <c:pt idx="2158">
                  <c:v>-3.0640000000000001</c:v>
                </c:pt>
                <c:pt idx="2159">
                  <c:v>-2.9870000000000001</c:v>
                </c:pt>
                <c:pt idx="2160">
                  <c:v>-3.19</c:v>
                </c:pt>
                <c:pt idx="2161">
                  <c:v>-3</c:v>
                </c:pt>
                <c:pt idx="2162">
                  <c:v>-3.0329999999999999</c:v>
                </c:pt>
                <c:pt idx="2163">
                  <c:v>-2.9569999999999999</c:v>
                </c:pt>
                <c:pt idx="2164">
                  <c:v>-2.831</c:v>
                </c:pt>
                <c:pt idx="2165">
                  <c:v>-2.9260000000000002</c:v>
                </c:pt>
                <c:pt idx="2166">
                  <c:v>-3.0830000000000002</c:v>
                </c:pt>
                <c:pt idx="2167">
                  <c:v>-2.984</c:v>
                </c:pt>
                <c:pt idx="2168">
                  <c:v>-2.9870000000000001</c:v>
                </c:pt>
                <c:pt idx="2169">
                  <c:v>-3.2440000000000002</c:v>
                </c:pt>
                <c:pt idx="2170">
                  <c:v>-2.996</c:v>
                </c:pt>
                <c:pt idx="2171">
                  <c:v>-2.9430000000000001</c:v>
                </c:pt>
                <c:pt idx="2172">
                  <c:v>-3.1469999999999998</c:v>
                </c:pt>
                <c:pt idx="2173">
                  <c:v>-2.9769999999999999</c:v>
                </c:pt>
                <c:pt idx="2174">
                  <c:v>-3.121</c:v>
                </c:pt>
                <c:pt idx="2175">
                  <c:v>-2.952</c:v>
                </c:pt>
                <c:pt idx="2176">
                  <c:v>-2.97</c:v>
                </c:pt>
                <c:pt idx="2177">
                  <c:v>-2.9460000000000002</c:v>
                </c:pt>
                <c:pt idx="2178">
                  <c:v>-3.0179999999999998</c:v>
                </c:pt>
                <c:pt idx="2179">
                  <c:v>-2.9529999999999998</c:v>
                </c:pt>
                <c:pt idx="2180">
                  <c:v>-2.7770000000000001</c:v>
                </c:pt>
                <c:pt idx="2181">
                  <c:v>-3.0030000000000001</c:v>
                </c:pt>
                <c:pt idx="2182">
                  <c:v>-2.8279999999999998</c:v>
                </c:pt>
                <c:pt idx="2183">
                  <c:v>-2.9350000000000001</c:v>
                </c:pt>
                <c:pt idx="2184">
                  <c:v>-2.8439999999999999</c:v>
                </c:pt>
                <c:pt idx="2185">
                  <c:v>-2.7679999999999998</c:v>
                </c:pt>
                <c:pt idx="2186">
                  <c:v>-2.7629999999999999</c:v>
                </c:pt>
                <c:pt idx="2187">
                  <c:v>-2.93</c:v>
                </c:pt>
                <c:pt idx="2188">
                  <c:v>-3.0329999999999999</c:v>
                </c:pt>
                <c:pt idx="2189">
                  <c:v>-2.8969999999999998</c:v>
                </c:pt>
                <c:pt idx="2190">
                  <c:v>-2.8940000000000001</c:v>
                </c:pt>
                <c:pt idx="2191">
                  <c:v>-2.9380000000000002</c:v>
                </c:pt>
                <c:pt idx="2192">
                  <c:v>-2.8889999999999998</c:v>
                </c:pt>
                <c:pt idx="2193">
                  <c:v>-3.0129999999999999</c:v>
                </c:pt>
                <c:pt idx="2194">
                  <c:v>-2.8719999999999999</c:v>
                </c:pt>
                <c:pt idx="2195">
                  <c:v>-2.992</c:v>
                </c:pt>
                <c:pt idx="2196">
                  <c:v>-2.9350000000000001</c:v>
                </c:pt>
                <c:pt idx="2197">
                  <c:v>-2.9729999999999999</c:v>
                </c:pt>
                <c:pt idx="2198">
                  <c:v>-2.9780000000000002</c:v>
                </c:pt>
                <c:pt idx="2199">
                  <c:v>-2.8170000000000002</c:v>
                </c:pt>
                <c:pt idx="2200">
                  <c:v>-2.8380000000000001</c:v>
                </c:pt>
                <c:pt idx="2201">
                  <c:v>-2.9140000000000001</c:v>
                </c:pt>
                <c:pt idx="2202">
                  <c:v>-2.915</c:v>
                </c:pt>
                <c:pt idx="2203">
                  <c:v>-2.8860000000000001</c:v>
                </c:pt>
                <c:pt idx="2204">
                  <c:v>-2.9870000000000001</c:v>
                </c:pt>
                <c:pt idx="2205">
                  <c:v>-2.944</c:v>
                </c:pt>
                <c:pt idx="2206">
                  <c:v>-2.7970000000000002</c:v>
                </c:pt>
                <c:pt idx="2207">
                  <c:v>-2.766</c:v>
                </c:pt>
                <c:pt idx="2208">
                  <c:v>-2.9</c:v>
                </c:pt>
                <c:pt idx="2209">
                  <c:v>-2.8919999999999999</c:v>
                </c:pt>
                <c:pt idx="2210">
                  <c:v>-2.8660000000000001</c:v>
                </c:pt>
                <c:pt idx="2211">
                  <c:v>-2.8370000000000002</c:v>
                </c:pt>
                <c:pt idx="2212">
                  <c:v>-2.7850000000000001</c:v>
                </c:pt>
                <c:pt idx="2213">
                  <c:v>-2.855</c:v>
                </c:pt>
                <c:pt idx="2214">
                  <c:v>-3.0089999999999999</c:v>
                </c:pt>
                <c:pt idx="2215">
                  <c:v>-2.8740000000000001</c:v>
                </c:pt>
                <c:pt idx="2216">
                  <c:v>-2.95</c:v>
                </c:pt>
                <c:pt idx="2217">
                  <c:v>-2.9489999999999998</c:v>
                </c:pt>
                <c:pt idx="2218">
                  <c:v>-2.798</c:v>
                </c:pt>
                <c:pt idx="2219">
                  <c:v>-2.964</c:v>
                </c:pt>
                <c:pt idx="2220">
                  <c:v>-2.86</c:v>
                </c:pt>
                <c:pt idx="2221">
                  <c:v>-2.984</c:v>
                </c:pt>
                <c:pt idx="2222">
                  <c:v>-2.9660000000000002</c:v>
                </c:pt>
                <c:pt idx="2223">
                  <c:v>-3.0920000000000001</c:v>
                </c:pt>
                <c:pt idx="2224">
                  <c:v>-2.8889999999999998</c:v>
                </c:pt>
                <c:pt idx="2225">
                  <c:v>-2.8319999999999999</c:v>
                </c:pt>
                <c:pt idx="2226">
                  <c:v>-2.9119999999999999</c:v>
                </c:pt>
                <c:pt idx="2227">
                  <c:v>-3.0059999999999998</c:v>
                </c:pt>
                <c:pt idx="2228">
                  <c:v>-3.0129999999999999</c:v>
                </c:pt>
                <c:pt idx="2229">
                  <c:v>-2.9670000000000001</c:v>
                </c:pt>
                <c:pt idx="2230">
                  <c:v>-3.0379999999999998</c:v>
                </c:pt>
                <c:pt idx="2231">
                  <c:v>-3.0840000000000001</c:v>
                </c:pt>
                <c:pt idx="2232">
                  <c:v>-3.15</c:v>
                </c:pt>
                <c:pt idx="2233">
                  <c:v>-3.0659999999999998</c:v>
                </c:pt>
                <c:pt idx="2234">
                  <c:v>-3</c:v>
                </c:pt>
                <c:pt idx="2235">
                  <c:v>-2.8809999999999998</c:v>
                </c:pt>
                <c:pt idx="2236">
                  <c:v>-2.8119999999999998</c:v>
                </c:pt>
                <c:pt idx="2237">
                  <c:v>-2.835</c:v>
                </c:pt>
                <c:pt idx="2238">
                  <c:v>-2.9780000000000002</c:v>
                </c:pt>
                <c:pt idx="2239">
                  <c:v>-2.9660000000000002</c:v>
                </c:pt>
                <c:pt idx="2240">
                  <c:v>-2.944</c:v>
                </c:pt>
                <c:pt idx="2241">
                  <c:v>-2.8889999999999998</c:v>
                </c:pt>
                <c:pt idx="2242">
                  <c:v>-2.8719999999999999</c:v>
                </c:pt>
                <c:pt idx="2243">
                  <c:v>-2.8769999999999998</c:v>
                </c:pt>
                <c:pt idx="2244">
                  <c:v>-2.7429999999999999</c:v>
                </c:pt>
                <c:pt idx="2245">
                  <c:v>-2.7250000000000001</c:v>
                </c:pt>
                <c:pt idx="2246">
                  <c:v>-2.7309999999999999</c:v>
                </c:pt>
                <c:pt idx="2247">
                  <c:v>-2.6850000000000001</c:v>
                </c:pt>
                <c:pt idx="2248">
                  <c:v>-2.6949999999999998</c:v>
                </c:pt>
                <c:pt idx="2249">
                  <c:v>-2.8109999999999999</c:v>
                </c:pt>
                <c:pt idx="2250">
                  <c:v>-2.8889999999999998</c:v>
                </c:pt>
                <c:pt idx="2251">
                  <c:v>-2.806</c:v>
                </c:pt>
                <c:pt idx="2252">
                  <c:v>-2.7879999999999998</c:v>
                </c:pt>
                <c:pt idx="2253">
                  <c:v>-2.7749999999999999</c:v>
                </c:pt>
                <c:pt idx="2254">
                  <c:v>-2.7890000000000001</c:v>
                </c:pt>
                <c:pt idx="2255">
                  <c:v>-2.714</c:v>
                </c:pt>
                <c:pt idx="2256">
                  <c:v>-2.806</c:v>
                </c:pt>
                <c:pt idx="2257">
                  <c:v>-2.7970000000000002</c:v>
                </c:pt>
                <c:pt idx="2258">
                  <c:v>-2.823</c:v>
                </c:pt>
                <c:pt idx="2259">
                  <c:v>-2.7480000000000002</c:v>
                </c:pt>
                <c:pt idx="2260">
                  <c:v>-2.8769999999999998</c:v>
                </c:pt>
                <c:pt idx="2261">
                  <c:v>-2.867</c:v>
                </c:pt>
                <c:pt idx="2262">
                  <c:v>-2.8290000000000002</c:v>
                </c:pt>
                <c:pt idx="2263">
                  <c:v>-2.774</c:v>
                </c:pt>
                <c:pt idx="2264">
                  <c:v>-2.7919999999999998</c:v>
                </c:pt>
                <c:pt idx="2265">
                  <c:v>-2.8660000000000001</c:v>
                </c:pt>
                <c:pt idx="2266">
                  <c:v>-3.1579999999999999</c:v>
                </c:pt>
                <c:pt idx="2267">
                  <c:v>-2.9470000000000001</c:v>
                </c:pt>
                <c:pt idx="2268">
                  <c:v>-2.9750000000000001</c:v>
                </c:pt>
                <c:pt idx="2269">
                  <c:v>-2.927</c:v>
                </c:pt>
                <c:pt idx="2270">
                  <c:v>-2.7890000000000001</c:v>
                </c:pt>
                <c:pt idx="2271">
                  <c:v>-2.794</c:v>
                </c:pt>
                <c:pt idx="2272">
                  <c:v>-2.8029999999999999</c:v>
                </c:pt>
                <c:pt idx="2273">
                  <c:v>-2.8</c:v>
                </c:pt>
                <c:pt idx="2274">
                  <c:v>-2.9369999999999998</c:v>
                </c:pt>
                <c:pt idx="2275">
                  <c:v>-2.8460000000000001</c:v>
                </c:pt>
                <c:pt idx="2276">
                  <c:v>-2.8140000000000001</c:v>
                </c:pt>
                <c:pt idx="2277">
                  <c:v>-2.798</c:v>
                </c:pt>
                <c:pt idx="2278">
                  <c:v>-2.8889999999999998</c:v>
                </c:pt>
                <c:pt idx="2279">
                  <c:v>-2.927</c:v>
                </c:pt>
                <c:pt idx="2280">
                  <c:v>-3.0289999999999999</c:v>
                </c:pt>
                <c:pt idx="2281">
                  <c:v>-2.972</c:v>
                </c:pt>
                <c:pt idx="2282">
                  <c:v>-3.153</c:v>
                </c:pt>
                <c:pt idx="2283">
                  <c:v>-2.9630000000000001</c:v>
                </c:pt>
                <c:pt idx="2284">
                  <c:v>-3.0870000000000002</c:v>
                </c:pt>
                <c:pt idx="2285">
                  <c:v>-2.8660000000000001</c:v>
                </c:pt>
                <c:pt idx="2286">
                  <c:v>-2.9689999999999999</c:v>
                </c:pt>
                <c:pt idx="2287">
                  <c:v>-2.98</c:v>
                </c:pt>
                <c:pt idx="2288">
                  <c:v>-2.8540000000000001</c:v>
                </c:pt>
                <c:pt idx="2289">
                  <c:v>-2.915</c:v>
                </c:pt>
                <c:pt idx="2290">
                  <c:v>-2.895</c:v>
                </c:pt>
                <c:pt idx="2291">
                  <c:v>-2.895</c:v>
                </c:pt>
                <c:pt idx="2292">
                  <c:v>-3.081</c:v>
                </c:pt>
                <c:pt idx="2293">
                  <c:v>-3.032</c:v>
                </c:pt>
                <c:pt idx="2294">
                  <c:v>-3.149</c:v>
                </c:pt>
                <c:pt idx="2295">
                  <c:v>-2.9119999999999999</c:v>
                </c:pt>
                <c:pt idx="2296">
                  <c:v>-2.9580000000000002</c:v>
                </c:pt>
                <c:pt idx="2297">
                  <c:v>-3.02</c:v>
                </c:pt>
                <c:pt idx="2298">
                  <c:v>-2.907</c:v>
                </c:pt>
                <c:pt idx="2299">
                  <c:v>-2.9169999999999998</c:v>
                </c:pt>
                <c:pt idx="2300">
                  <c:v>-3.0630000000000002</c:v>
                </c:pt>
                <c:pt idx="2301">
                  <c:v>-3.2389999999999999</c:v>
                </c:pt>
                <c:pt idx="2302">
                  <c:v>-3.09</c:v>
                </c:pt>
                <c:pt idx="2303">
                  <c:v>-3.218</c:v>
                </c:pt>
                <c:pt idx="2304">
                  <c:v>-3.0489999999999999</c:v>
                </c:pt>
                <c:pt idx="2305">
                  <c:v>-3.0840000000000001</c:v>
                </c:pt>
                <c:pt idx="2306">
                  <c:v>-3.2789999999999999</c:v>
                </c:pt>
                <c:pt idx="2307">
                  <c:v>-3.161</c:v>
                </c:pt>
                <c:pt idx="2308">
                  <c:v>-3.0670000000000002</c:v>
                </c:pt>
                <c:pt idx="2309">
                  <c:v>-3.0790000000000002</c:v>
                </c:pt>
                <c:pt idx="2310">
                  <c:v>-3.1850000000000001</c:v>
                </c:pt>
                <c:pt idx="2311">
                  <c:v>-3.23</c:v>
                </c:pt>
                <c:pt idx="2312">
                  <c:v>-3.0779999999999998</c:v>
                </c:pt>
                <c:pt idx="2313">
                  <c:v>-2.8940000000000001</c:v>
                </c:pt>
                <c:pt idx="2314">
                  <c:v>-2.94</c:v>
                </c:pt>
                <c:pt idx="2315">
                  <c:v>-3.3210000000000002</c:v>
                </c:pt>
                <c:pt idx="2316">
                  <c:v>-3.1040000000000001</c:v>
                </c:pt>
                <c:pt idx="2317">
                  <c:v>-2.8639999999999999</c:v>
                </c:pt>
                <c:pt idx="2318">
                  <c:v>-2.9089999999999998</c:v>
                </c:pt>
                <c:pt idx="2319">
                  <c:v>-3.073</c:v>
                </c:pt>
                <c:pt idx="2320">
                  <c:v>-2.99</c:v>
                </c:pt>
                <c:pt idx="2321">
                  <c:v>-2.9929999999999999</c:v>
                </c:pt>
                <c:pt idx="2322">
                  <c:v>-2.9929999999999999</c:v>
                </c:pt>
                <c:pt idx="2323">
                  <c:v>-3.2389999999999999</c:v>
                </c:pt>
                <c:pt idx="2324">
                  <c:v>-2.9569999999999999</c:v>
                </c:pt>
                <c:pt idx="2325">
                  <c:v>-3.129</c:v>
                </c:pt>
                <c:pt idx="2326">
                  <c:v>-3.181</c:v>
                </c:pt>
                <c:pt idx="2327">
                  <c:v>-3.0960000000000001</c:v>
                </c:pt>
                <c:pt idx="2328">
                  <c:v>-2.863</c:v>
                </c:pt>
                <c:pt idx="2329">
                  <c:v>-2.9550000000000001</c:v>
                </c:pt>
                <c:pt idx="2330">
                  <c:v>-2.9670000000000001</c:v>
                </c:pt>
                <c:pt idx="2331">
                  <c:v>-3.0230000000000001</c:v>
                </c:pt>
                <c:pt idx="2332">
                  <c:v>-3.1179999999999999</c:v>
                </c:pt>
                <c:pt idx="2333">
                  <c:v>-3.109</c:v>
                </c:pt>
                <c:pt idx="2334">
                  <c:v>-3.1040000000000001</c:v>
                </c:pt>
                <c:pt idx="2335">
                  <c:v>-3.2389999999999999</c:v>
                </c:pt>
                <c:pt idx="2336">
                  <c:v>-3.2650000000000001</c:v>
                </c:pt>
                <c:pt idx="2337">
                  <c:v>-3.03</c:v>
                </c:pt>
                <c:pt idx="2338">
                  <c:v>-3.0379999999999998</c:v>
                </c:pt>
                <c:pt idx="2339">
                  <c:v>-3.15</c:v>
                </c:pt>
                <c:pt idx="2340">
                  <c:v>-3.181</c:v>
                </c:pt>
                <c:pt idx="2341">
                  <c:v>-3.069</c:v>
                </c:pt>
                <c:pt idx="2342">
                  <c:v>-3.2589999999999999</c:v>
                </c:pt>
                <c:pt idx="2343">
                  <c:v>-3.133</c:v>
                </c:pt>
                <c:pt idx="2344">
                  <c:v>-2.95</c:v>
                </c:pt>
                <c:pt idx="2345">
                  <c:v>-2.863</c:v>
                </c:pt>
                <c:pt idx="2346">
                  <c:v>-2.8370000000000002</c:v>
                </c:pt>
                <c:pt idx="2347">
                  <c:v>-3.0379999999999998</c:v>
                </c:pt>
                <c:pt idx="2348">
                  <c:v>-2.8260000000000001</c:v>
                </c:pt>
                <c:pt idx="2349">
                  <c:v>-3.1070000000000002</c:v>
                </c:pt>
                <c:pt idx="2350">
                  <c:v>-3.0329999999999999</c:v>
                </c:pt>
                <c:pt idx="2351">
                  <c:v>-2.9089999999999998</c:v>
                </c:pt>
                <c:pt idx="2352">
                  <c:v>-2.9729999999999999</c:v>
                </c:pt>
                <c:pt idx="2353">
                  <c:v>-2.9870000000000001</c:v>
                </c:pt>
                <c:pt idx="2354">
                  <c:v>-3.07</c:v>
                </c:pt>
                <c:pt idx="2355">
                  <c:v>-2.8639999999999999</c:v>
                </c:pt>
                <c:pt idx="2356">
                  <c:v>-2.8460000000000001</c:v>
                </c:pt>
                <c:pt idx="2357">
                  <c:v>-2.92</c:v>
                </c:pt>
                <c:pt idx="2358">
                  <c:v>-2.9470000000000001</c:v>
                </c:pt>
                <c:pt idx="2359">
                  <c:v>-2.9889999999999999</c:v>
                </c:pt>
                <c:pt idx="2360">
                  <c:v>-2.9830000000000001</c:v>
                </c:pt>
                <c:pt idx="2361">
                  <c:v>-2.98</c:v>
                </c:pt>
                <c:pt idx="2362">
                  <c:v>-3.1269999999999998</c:v>
                </c:pt>
                <c:pt idx="2363">
                  <c:v>-3.1840000000000002</c:v>
                </c:pt>
                <c:pt idx="2364">
                  <c:v>-3.04</c:v>
                </c:pt>
                <c:pt idx="2365">
                  <c:v>-3.0550000000000002</c:v>
                </c:pt>
                <c:pt idx="2366">
                  <c:v>-2.9529999999999998</c:v>
                </c:pt>
                <c:pt idx="2367">
                  <c:v>-3.0459999999999998</c:v>
                </c:pt>
                <c:pt idx="2368">
                  <c:v>-3.03</c:v>
                </c:pt>
                <c:pt idx="2369">
                  <c:v>-3.0230000000000001</c:v>
                </c:pt>
                <c:pt idx="2370">
                  <c:v>-3.03</c:v>
                </c:pt>
                <c:pt idx="2371">
                  <c:v>-3.0059999999999998</c:v>
                </c:pt>
                <c:pt idx="2372">
                  <c:v>-2.97</c:v>
                </c:pt>
                <c:pt idx="2373">
                  <c:v>-3.0590000000000002</c:v>
                </c:pt>
                <c:pt idx="2374">
                  <c:v>-2.835</c:v>
                </c:pt>
                <c:pt idx="2375">
                  <c:v>-2.9980000000000002</c:v>
                </c:pt>
                <c:pt idx="2376">
                  <c:v>-2.996</c:v>
                </c:pt>
                <c:pt idx="2377">
                  <c:v>-2.8319999999999999</c:v>
                </c:pt>
                <c:pt idx="2378">
                  <c:v>-3.0030000000000001</c:v>
                </c:pt>
                <c:pt idx="2379">
                  <c:v>-2.9289999999999998</c:v>
                </c:pt>
                <c:pt idx="2380">
                  <c:v>-2.8540000000000001</c:v>
                </c:pt>
                <c:pt idx="2381">
                  <c:v>-2.907</c:v>
                </c:pt>
                <c:pt idx="2382">
                  <c:v>-2.907</c:v>
                </c:pt>
                <c:pt idx="2383">
                  <c:v>-2.7970000000000002</c:v>
                </c:pt>
                <c:pt idx="2384">
                  <c:v>-2.8010000000000002</c:v>
                </c:pt>
                <c:pt idx="2385">
                  <c:v>-2.8580000000000001</c:v>
                </c:pt>
                <c:pt idx="2386">
                  <c:v>-2.806</c:v>
                </c:pt>
                <c:pt idx="2387">
                  <c:v>-2.9409999999999998</c:v>
                </c:pt>
                <c:pt idx="2388">
                  <c:v>-2.9630000000000001</c:v>
                </c:pt>
                <c:pt idx="2389">
                  <c:v>-2.923</c:v>
                </c:pt>
                <c:pt idx="2390">
                  <c:v>-2.98</c:v>
                </c:pt>
                <c:pt idx="2391">
                  <c:v>-2.8780000000000001</c:v>
                </c:pt>
                <c:pt idx="2392">
                  <c:v>-2.8479999999999999</c:v>
                </c:pt>
                <c:pt idx="2393">
                  <c:v>-2.806</c:v>
                </c:pt>
                <c:pt idx="2394">
                  <c:v>-2.8690000000000002</c:v>
                </c:pt>
                <c:pt idx="2395">
                  <c:v>-2.726</c:v>
                </c:pt>
                <c:pt idx="2396">
                  <c:v>-2.7690000000000001</c:v>
                </c:pt>
                <c:pt idx="2397">
                  <c:v>-2.855</c:v>
                </c:pt>
                <c:pt idx="2398">
                  <c:v>-2.8170000000000002</c:v>
                </c:pt>
                <c:pt idx="2399">
                  <c:v>-2.806</c:v>
                </c:pt>
                <c:pt idx="2400">
                  <c:v>-2.794</c:v>
                </c:pt>
                <c:pt idx="2401">
                  <c:v>-2.8370000000000002</c:v>
                </c:pt>
                <c:pt idx="2402">
                  <c:v>-2.742</c:v>
                </c:pt>
                <c:pt idx="2403">
                  <c:v>-2.6819999999999999</c:v>
                </c:pt>
                <c:pt idx="2404">
                  <c:v>-2.7490000000000001</c:v>
                </c:pt>
                <c:pt idx="2405">
                  <c:v>-2.7679999999999998</c:v>
                </c:pt>
                <c:pt idx="2406">
                  <c:v>-3.004</c:v>
                </c:pt>
                <c:pt idx="2407">
                  <c:v>-2.875</c:v>
                </c:pt>
                <c:pt idx="2408">
                  <c:v>-2.8809999999999998</c:v>
                </c:pt>
                <c:pt idx="2409">
                  <c:v>-2.8239999999999998</c:v>
                </c:pt>
                <c:pt idx="2410">
                  <c:v>-2.7709999999999999</c:v>
                </c:pt>
                <c:pt idx="2411">
                  <c:v>-2.7509999999999999</c:v>
                </c:pt>
                <c:pt idx="2412">
                  <c:v>-2.7879999999999998</c:v>
                </c:pt>
                <c:pt idx="2413">
                  <c:v>-2.76</c:v>
                </c:pt>
                <c:pt idx="2414">
                  <c:v>-2.7509999999999999</c:v>
                </c:pt>
                <c:pt idx="2415">
                  <c:v>-2.7149999999999999</c:v>
                </c:pt>
                <c:pt idx="2416">
                  <c:v>-2.706</c:v>
                </c:pt>
                <c:pt idx="2417">
                  <c:v>-2.8010000000000002</c:v>
                </c:pt>
                <c:pt idx="2418">
                  <c:v>-2.8210000000000002</c:v>
                </c:pt>
                <c:pt idx="2419">
                  <c:v>-2.8039999999999998</c:v>
                </c:pt>
                <c:pt idx="2420">
                  <c:v>-2.8410000000000002</c:v>
                </c:pt>
                <c:pt idx="2421">
                  <c:v>-2.7970000000000002</c:v>
                </c:pt>
                <c:pt idx="2422">
                  <c:v>-2.8180000000000001</c:v>
                </c:pt>
                <c:pt idx="2423">
                  <c:v>-2.8119999999999998</c:v>
                </c:pt>
                <c:pt idx="2424">
                  <c:v>-2.726</c:v>
                </c:pt>
                <c:pt idx="2425">
                  <c:v>-2.6749999999999998</c:v>
                </c:pt>
                <c:pt idx="2426">
                  <c:v>-2.7679999999999998</c:v>
                </c:pt>
                <c:pt idx="2427">
                  <c:v>-2.7290000000000001</c:v>
                </c:pt>
                <c:pt idx="2428">
                  <c:v>-2.7229999999999999</c:v>
                </c:pt>
                <c:pt idx="2429">
                  <c:v>-2.669</c:v>
                </c:pt>
                <c:pt idx="2430">
                  <c:v>-2.657</c:v>
                </c:pt>
                <c:pt idx="2431">
                  <c:v>-2.6709999999999998</c:v>
                </c:pt>
                <c:pt idx="2432">
                  <c:v>-2.7320000000000002</c:v>
                </c:pt>
                <c:pt idx="2433">
                  <c:v>-2.694</c:v>
                </c:pt>
                <c:pt idx="2434">
                  <c:v>-2.6459999999999999</c:v>
                </c:pt>
                <c:pt idx="2435">
                  <c:v>-2.76</c:v>
                </c:pt>
                <c:pt idx="2436">
                  <c:v>-2.7050000000000001</c:v>
                </c:pt>
                <c:pt idx="2437">
                  <c:v>-2.6539999999999999</c:v>
                </c:pt>
                <c:pt idx="2438">
                  <c:v>-2.677</c:v>
                </c:pt>
                <c:pt idx="2439">
                  <c:v>-2.7149999999999999</c:v>
                </c:pt>
                <c:pt idx="2440">
                  <c:v>-2.726</c:v>
                </c:pt>
                <c:pt idx="2441">
                  <c:v>-2.6749999999999998</c:v>
                </c:pt>
                <c:pt idx="2442">
                  <c:v>-2.6629999999999998</c:v>
                </c:pt>
                <c:pt idx="2443">
                  <c:v>-2.6509999999999998</c:v>
                </c:pt>
                <c:pt idx="2444">
                  <c:v>-2.6619999999999999</c:v>
                </c:pt>
                <c:pt idx="2445">
                  <c:v>-2.64</c:v>
                </c:pt>
                <c:pt idx="2446">
                  <c:v>-2.6</c:v>
                </c:pt>
                <c:pt idx="2447">
                  <c:v>-2.6480000000000001</c:v>
                </c:pt>
                <c:pt idx="2448">
                  <c:v>-2.6480000000000001</c:v>
                </c:pt>
                <c:pt idx="2449">
                  <c:v>-2.6480000000000001</c:v>
                </c:pt>
                <c:pt idx="2450">
                  <c:v>-2.6480000000000001</c:v>
                </c:pt>
                <c:pt idx="2451">
                  <c:v>-2.6480000000000001</c:v>
                </c:pt>
                <c:pt idx="2453">
                  <c:v>-5.4820000000000002</c:v>
                </c:pt>
                <c:pt idx="2454">
                  <c:v>-4.6349999999999998</c:v>
                </c:pt>
                <c:pt idx="2455">
                  <c:v>-4.3170000000000002</c:v>
                </c:pt>
                <c:pt idx="2456">
                  <c:v>-4.0460000000000003</c:v>
                </c:pt>
                <c:pt idx="2457">
                  <c:v>-4.0490000000000004</c:v>
                </c:pt>
                <c:pt idx="2458">
                  <c:v>-3.8239999999999998</c:v>
                </c:pt>
                <c:pt idx="2459">
                  <c:v>-3.6539999999999999</c:v>
                </c:pt>
                <c:pt idx="2460">
                  <c:v>-3.5830000000000002</c:v>
                </c:pt>
                <c:pt idx="2461">
                  <c:v>-3.5510000000000002</c:v>
                </c:pt>
                <c:pt idx="2462">
                  <c:v>-3.4529999999999998</c:v>
                </c:pt>
                <c:pt idx="2463">
                  <c:v>-3.4140000000000001</c:v>
                </c:pt>
                <c:pt idx="2464">
                  <c:v>-3.5249999999999999</c:v>
                </c:pt>
                <c:pt idx="2465">
                  <c:v>-3.6709999999999998</c:v>
                </c:pt>
                <c:pt idx="2466">
                  <c:v>-3.8010000000000002</c:v>
                </c:pt>
                <c:pt idx="2467">
                  <c:v>-3.6949999999999998</c:v>
                </c:pt>
                <c:pt idx="2468">
                  <c:v>-3.609</c:v>
                </c:pt>
                <c:pt idx="2469">
                  <c:v>-3.6880000000000002</c:v>
                </c:pt>
                <c:pt idx="2470">
                  <c:v>-3.7879999999999998</c:v>
                </c:pt>
                <c:pt idx="2471">
                  <c:v>-3.992</c:v>
                </c:pt>
                <c:pt idx="2472">
                  <c:v>-3.855</c:v>
                </c:pt>
                <c:pt idx="2473">
                  <c:v>-4.0179999999999998</c:v>
                </c:pt>
                <c:pt idx="2474">
                  <c:v>-3.7829999999999999</c:v>
                </c:pt>
                <c:pt idx="2475">
                  <c:v>-3.94</c:v>
                </c:pt>
                <c:pt idx="2476">
                  <c:v>-3.96</c:v>
                </c:pt>
                <c:pt idx="2477">
                  <c:v>-3.7570000000000001</c:v>
                </c:pt>
                <c:pt idx="2478">
                  <c:v>-3.9319999999999999</c:v>
                </c:pt>
                <c:pt idx="2479">
                  <c:v>-3.8929999999999998</c:v>
                </c:pt>
                <c:pt idx="2480">
                  <c:v>-3.7749999999999999</c:v>
                </c:pt>
                <c:pt idx="2481">
                  <c:v>-3.8460000000000001</c:v>
                </c:pt>
                <c:pt idx="2482">
                  <c:v>-3.6539999999999999</c:v>
                </c:pt>
                <c:pt idx="2483">
                  <c:v>-3.7320000000000002</c:v>
                </c:pt>
                <c:pt idx="2484">
                  <c:v>-3.746</c:v>
                </c:pt>
                <c:pt idx="2485">
                  <c:v>-3.629</c:v>
                </c:pt>
                <c:pt idx="2486">
                  <c:v>-3.8490000000000002</c:v>
                </c:pt>
                <c:pt idx="2487">
                  <c:v>-3.85</c:v>
                </c:pt>
                <c:pt idx="2488">
                  <c:v>-3.9409999999999998</c:v>
                </c:pt>
                <c:pt idx="2489">
                  <c:v>-3.89</c:v>
                </c:pt>
                <c:pt idx="2490">
                  <c:v>-3.86</c:v>
                </c:pt>
                <c:pt idx="2491">
                  <c:v>-4.0810000000000004</c:v>
                </c:pt>
                <c:pt idx="2492">
                  <c:v>-3.887</c:v>
                </c:pt>
                <c:pt idx="2493">
                  <c:v>-3.887</c:v>
                </c:pt>
                <c:pt idx="2494">
                  <c:v>-3.9209999999999998</c:v>
                </c:pt>
                <c:pt idx="2495">
                  <c:v>-3.7309999999999999</c:v>
                </c:pt>
                <c:pt idx="2496">
                  <c:v>-3.6829999999999998</c:v>
                </c:pt>
                <c:pt idx="2497">
                  <c:v>-3.5830000000000002</c:v>
                </c:pt>
                <c:pt idx="2498">
                  <c:v>-3.5259999999999998</c:v>
                </c:pt>
                <c:pt idx="2499">
                  <c:v>-3.625</c:v>
                </c:pt>
                <c:pt idx="2500">
                  <c:v>-3.6389999999999998</c:v>
                </c:pt>
                <c:pt idx="2501">
                  <c:v>-3.7549999999999999</c:v>
                </c:pt>
                <c:pt idx="2502">
                  <c:v>-3.68</c:v>
                </c:pt>
                <c:pt idx="2503">
                  <c:v>-3.6659999999999999</c:v>
                </c:pt>
                <c:pt idx="2504">
                  <c:v>-3.629</c:v>
                </c:pt>
                <c:pt idx="2505">
                  <c:v>-3.5710000000000002</c:v>
                </c:pt>
                <c:pt idx="2506">
                  <c:v>-3.5920000000000001</c:v>
                </c:pt>
                <c:pt idx="2507">
                  <c:v>-3.5830000000000002</c:v>
                </c:pt>
                <c:pt idx="2508">
                  <c:v>-3.5289999999999999</c:v>
                </c:pt>
                <c:pt idx="2509">
                  <c:v>-3.5369999999999999</c:v>
                </c:pt>
                <c:pt idx="2510">
                  <c:v>-3.508</c:v>
                </c:pt>
                <c:pt idx="2511">
                  <c:v>-3.5249999999999999</c:v>
                </c:pt>
                <c:pt idx="2512">
                  <c:v>-3.476</c:v>
                </c:pt>
                <c:pt idx="2513">
                  <c:v>-3.4169999999999998</c:v>
                </c:pt>
                <c:pt idx="2514">
                  <c:v>-3.3559999999999999</c:v>
                </c:pt>
                <c:pt idx="2515">
                  <c:v>-3.4249999999999998</c:v>
                </c:pt>
                <c:pt idx="2516">
                  <c:v>-3.423</c:v>
                </c:pt>
                <c:pt idx="2517">
                  <c:v>-3.476</c:v>
                </c:pt>
                <c:pt idx="2518">
                  <c:v>-3.4039999999999999</c:v>
                </c:pt>
                <c:pt idx="2519">
                  <c:v>-3.431</c:v>
                </c:pt>
                <c:pt idx="2520">
                  <c:v>-3.4529999999999998</c:v>
                </c:pt>
                <c:pt idx="2521">
                  <c:v>-3.4340000000000002</c:v>
                </c:pt>
                <c:pt idx="2522">
                  <c:v>-3.4529999999999998</c:v>
                </c:pt>
                <c:pt idx="2523">
                  <c:v>-3.4</c:v>
                </c:pt>
                <c:pt idx="2524">
                  <c:v>-3.3530000000000002</c:v>
                </c:pt>
                <c:pt idx="2525">
                  <c:v>-3.3420000000000001</c:v>
                </c:pt>
                <c:pt idx="2526">
                  <c:v>-3.3439999999999999</c:v>
                </c:pt>
                <c:pt idx="2527">
                  <c:v>-3.331</c:v>
                </c:pt>
                <c:pt idx="2528">
                  <c:v>-3.411</c:v>
                </c:pt>
                <c:pt idx="2529">
                  <c:v>-3.3759999999999999</c:v>
                </c:pt>
                <c:pt idx="2530">
                  <c:v>-3.33</c:v>
                </c:pt>
                <c:pt idx="2531">
                  <c:v>-3.2930000000000001</c:v>
                </c:pt>
                <c:pt idx="2532">
                  <c:v>-3.2509999999999999</c:v>
                </c:pt>
                <c:pt idx="2533">
                  <c:v>-3.2989999999999999</c:v>
                </c:pt>
                <c:pt idx="2534">
                  <c:v>-3.2309999999999999</c:v>
                </c:pt>
                <c:pt idx="2535">
                  <c:v>-3.2679999999999998</c:v>
                </c:pt>
                <c:pt idx="2536">
                  <c:v>-3.2330000000000001</c:v>
                </c:pt>
                <c:pt idx="2537">
                  <c:v>-3.2120000000000002</c:v>
                </c:pt>
                <c:pt idx="2538">
                  <c:v>-3.2250000000000001</c:v>
                </c:pt>
                <c:pt idx="2539">
                  <c:v>-3.2149999999999999</c:v>
                </c:pt>
                <c:pt idx="2540">
                  <c:v>-3.2679999999999998</c:v>
                </c:pt>
                <c:pt idx="2541">
                  <c:v>-3.2909999999999999</c:v>
                </c:pt>
                <c:pt idx="2542">
                  <c:v>-3.38</c:v>
                </c:pt>
                <c:pt idx="2543">
                  <c:v>-3.331</c:v>
                </c:pt>
                <c:pt idx="2544">
                  <c:v>-3.2909999999999999</c:v>
                </c:pt>
                <c:pt idx="2545">
                  <c:v>-3.2530000000000001</c:v>
                </c:pt>
                <c:pt idx="2546">
                  <c:v>-3.2909999999999999</c:v>
                </c:pt>
                <c:pt idx="2547">
                  <c:v>-3.2389999999999999</c:v>
                </c:pt>
                <c:pt idx="2548">
                  <c:v>-3.2480000000000002</c:v>
                </c:pt>
                <c:pt idx="2549">
                  <c:v>-3.1869999999999998</c:v>
                </c:pt>
                <c:pt idx="2550">
                  <c:v>-3.2130000000000001</c:v>
                </c:pt>
                <c:pt idx="2551">
                  <c:v>-3.19</c:v>
                </c:pt>
                <c:pt idx="2552">
                  <c:v>-3.1560000000000001</c:v>
                </c:pt>
                <c:pt idx="2553">
                  <c:v>-3.1469999999999998</c:v>
                </c:pt>
                <c:pt idx="2554">
                  <c:v>-3.1360000000000001</c:v>
                </c:pt>
                <c:pt idx="2555">
                  <c:v>-3.1179999999999999</c:v>
                </c:pt>
                <c:pt idx="2556">
                  <c:v>-3.1179999999999999</c:v>
                </c:pt>
                <c:pt idx="2557">
                  <c:v>-3.17</c:v>
                </c:pt>
                <c:pt idx="2558">
                  <c:v>-3.173</c:v>
                </c:pt>
                <c:pt idx="2559">
                  <c:v>-3.17</c:v>
                </c:pt>
                <c:pt idx="2560">
                  <c:v>-3.173</c:v>
                </c:pt>
                <c:pt idx="2561">
                  <c:v>-3.1880000000000002</c:v>
                </c:pt>
                <c:pt idx="2562">
                  <c:v>-3.149</c:v>
                </c:pt>
                <c:pt idx="2563">
                  <c:v>-3.145</c:v>
                </c:pt>
                <c:pt idx="2564">
                  <c:v>-3.1259999999999999</c:v>
                </c:pt>
                <c:pt idx="2565">
                  <c:v>-3.0920000000000001</c:v>
                </c:pt>
                <c:pt idx="2566">
                  <c:v>-3.0960000000000001</c:v>
                </c:pt>
                <c:pt idx="2567">
                  <c:v>-3.0790000000000002</c:v>
                </c:pt>
                <c:pt idx="2568">
                  <c:v>-3.069</c:v>
                </c:pt>
                <c:pt idx="2569">
                  <c:v>-3.0960000000000001</c:v>
                </c:pt>
                <c:pt idx="2570">
                  <c:v>-3.165</c:v>
                </c:pt>
                <c:pt idx="2571">
                  <c:v>-3.13</c:v>
                </c:pt>
                <c:pt idx="2572">
                  <c:v>-3.0470000000000002</c:v>
                </c:pt>
                <c:pt idx="2573">
                  <c:v>-3.044</c:v>
                </c:pt>
                <c:pt idx="2574">
                  <c:v>-3.0179999999999998</c:v>
                </c:pt>
                <c:pt idx="2575">
                  <c:v>-3.0059999999999998</c:v>
                </c:pt>
                <c:pt idx="2576">
                  <c:v>-3.01</c:v>
                </c:pt>
                <c:pt idx="2577">
                  <c:v>-2.9929999999999999</c:v>
                </c:pt>
                <c:pt idx="2578">
                  <c:v>-2.992</c:v>
                </c:pt>
                <c:pt idx="2579">
                  <c:v>-2.972</c:v>
                </c:pt>
                <c:pt idx="2580">
                  <c:v>-2.9580000000000002</c:v>
                </c:pt>
                <c:pt idx="2581">
                  <c:v>-2.95</c:v>
                </c:pt>
                <c:pt idx="2582">
                  <c:v>-2.9550000000000001</c:v>
                </c:pt>
                <c:pt idx="2583">
                  <c:v>-2.9769999999999999</c:v>
                </c:pt>
                <c:pt idx="2584">
                  <c:v>-2.9670000000000001</c:v>
                </c:pt>
                <c:pt idx="2585">
                  <c:v>-2.9860000000000002</c:v>
                </c:pt>
                <c:pt idx="2586">
                  <c:v>-2.972</c:v>
                </c:pt>
                <c:pt idx="2587">
                  <c:v>-2.944</c:v>
                </c:pt>
                <c:pt idx="2588">
                  <c:v>-2.9489999999999998</c:v>
                </c:pt>
                <c:pt idx="2589">
                  <c:v>-2.972</c:v>
                </c:pt>
                <c:pt idx="2590">
                  <c:v>-2.9729999999999999</c:v>
                </c:pt>
                <c:pt idx="2591">
                  <c:v>-2.97</c:v>
                </c:pt>
                <c:pt idx="2592">
                  <c:v>-2.9460000000000002</c:v>
                </c:pt>
                <c:pt idx="2593">
                  <c:v>-2.9430000000000001</c:v>
                </c:pt>
                <c:pt idx="2594">
                  <c:v>-2.9529999999999998</c:v>
                </c:pt>
                <c:pt idx="2595">
                  <c:v>-2.984</c:v>
                </c:pt>
                <c:pt idx="2596">
                  <c:v>-2.9580000000000002</c:v>
                </c:pt>
                <c:pt idx="2597">
                  <c:v>-2.9529999999999998</c:v>
                </c:pt>
                <c:pt idx="2598">
                  <c:v>-2.9569999999999999</c:v>
                </c:pt>
                <c:pt idx="2599">
                  <c:v>-2.94</c:v>
                </c:pt>
                <c:pt idx="2600">
                  <c:v>-2.927</c:v>
                </c:pt>
                <c:pt idx="2601">
                  <c:v>-2.927</c:v>
                </c:pt>
                <c:pt idx="2602">
                  <c:v>-2.9569999999999999</c:v>
                </c:pt>
                <c:pt idx="2603">
                  <c:v>-2.9460000000000002</c:v>
                </c:pt>
                <c:pt idx="2604">
                  <c:v>-2.9569999999999999</c:v>
                </c:pt>
                <c:pt idx="2605">
                  <c:v>-2.95</c:v>
                </c:pt>
                <c:pt idx="2606">
                  <c:v>-2.96</c:v>
                </c:pt>
                <c:pt idx="2607">
                  <c:v>-2.952</c:v>
                </c:pt>
                <c:pt idx="2608">
                  <c:v>-2.9369999999999998</c:v>
                </c:pt>
                <c:pt idx="2609">
                  <c:v>-2.9350000000000001</c:v>
                </c:pt>
                <c:pt idx="2610">
                  <c:v>-2.923</c:v>
                </c:pt>
                <c:pt idx="2611">
                  <c:v>-2.9289999999999998</c:v>
                </c:pt>
                <c:pt idx="2612">
                  <c:v>-2.9140000000000001</c:v>
                </c:pt>
                <c:pt idx="2613">
                  <c:v>-2.9140000000000001</c:v>
                </c:pt>
                <c:pt idx="2614">
                  <c:v>-2.9169999999999998</c:v>
                </c:pt>
                <c:pt idx="2615">
                  <c:v>-2.91</c:v>
                </c:pt>
                <c:pt idx="2616">
                  <c:v>-2.9929999999999999</c:v>
                </c:pt>
                <c:pt idx="2617">
                  <c:v>-2.98</c:v>
                </c:pt>
                <c:pt idx="2618">
                  <c:v>-2.9689999999999999</c:v>
                </c:pt>
                <c:pt idx="2619">
                  <c:v>-2.9609999999999999</c:v>
                </c:pt>
                <c:pt idx="2620">
                  <c:v>-2.9369999999999998</c:v>
                </c:pt>
                <c:pt idx="2621">
                  <c:v>-2.923</c:v>
                </c:pt>
                <c:pt idx="2622">
                  <c:v>-2.9180000000000001</c:v>
                </c:pt>
                <c:pt idx="2623">
                  <c:v>-2.927</c:v>
                </c:pt>
                <c:pt idx="2624">
                  <c:v>-2.915</c:v>
                </c:pt>
                <c:pt idx="2625">
                  <c:v>-2.9209999999999998</c:v>
                </c:pt>
                <c:pt idx="2626">
                  <c:v>-2.9239999999999999</c:v>
                </c:pt>
                <c:pt idx="2627">
                  <c:v>-2.927</c:v>
                </c:pt>
                <c:pt idx="2628">
                  <c:v>-2.8969999999999998</c:v>
                </c:pt>
                <c:pt idx="2629">
                  <c:v>-2.8980000000000001</c:v>
                </c:pt>
                <c:pt idx="2630">
                  <c:v>-2.887</c:v>
                </c:pt>
                <c:pt idx="2631">
                  <c:v>-2.9209999999999998</c:v>
                </c:pt>
                <c:pt idx="2632">
                  <c:v>-2.8889999999999998</c:v>
                </c:pt>
                <c:pt idx="2633">
                  <c:v>-2.883</c:v>
                </c:pt>
                <c:pt idx="2634">
                  <c:v>-2.8940000000000001</c:v>
                </c:pt>
                <c:pt idx="2635">
                  <c:v>-2.9</c:v>
                </c:pt>
                <c:pt idx="2636">
                  <c:v>-2.8769999999999998</c:v>
                </c:pt>
                <c:pt idx="2637">
                  <c:v>-2.8839999999999999</c:v>
                </c:pt>
                <c:pt idx="2638">
                  <c:v>-2.9180000000000001</c:v>
                </c:pt>
                <c:pt idx="2639">
                  <c:v>-2.9169999999999998</c:v>
                </c:pt>
                <c:pt idx="2640">
                  <c:v>-2.9089999999999998</c:v>
                </c:pt>
                <c:pt idx="2641">
                  <c:v>-2.891</c:v>
                </c:pt>
                <c:pt idx="2642">
                  <c:v>-2.8460000000000001</c:v>
                </c:pt>
                <c:pt idx="2643">
                  <c:v>-2.8410000000000002</c:v>
                </c:pt>
                <c:pt idx="2644">
                  <c:v>-2.843</c:v>
                </c:pt>
                <c:pt idx="2645">
                  <c:v>-2.823</c:v>
                </c:pt>
                <c:pt idx="2646">
                  <c:v>-2.823</c:v>
                </c:pt>
                <c:pt idx="2647">
                  <c:v>-2.843</c:v>
                </c:pt>
                <c:pt idx="2648">
                  <c:v>-2.915</c:v>
                </c:pt>
                <c:pt idx="2649">
                  <c:v>-2.887</c:v>
                </c:pt>
                <c:pt idx="2650">
                  <c:v>-3.0379999999999998</c:v>
                </c:pt>
                <c:pt idx="2651">
                  <c:v>-2.9569999999999999</c:v>
                </c:pt>
                <c:pt idx="2652">
                  <c:v>-2.9430000000000001</c:v>
                </c:pt>
                <c:pt idx="2653">
                  <c:v>-2.8719999999999999</c:v>
                </c:pt>
                <c:pt idx="2654">
                  <c:v>-2.8490000000000002</c:v>
                </c:pt>
                <c:pt idx="2655">
                  <c:v>-2.7970000000000002</c:v>
                </c:pt>
                <c:pt idx="2656">
                  <c:v>-2.8109999999999999</c:v>
                </c:pt>
                <c:pt idx="2657">
                  <c:v>-2.7970000000000002</c:v>
                </c:pt>
                <c:pt idx="2658">
                  <c:v>-2.742</c:v>
                </c:pt>
                <c:pt idx="2659">
                  <c:v>-2.7679999999999998</c:v>
                </c:pt>
                <c:pt idx="2660">
                  <c:v>-2.76</c:v>
                </c:pt>
                <c:pt idx="2661">
                  <c:v>-2.7490000000000001</c:v>
                </c:pt>
                <c:pt idx="2662">
                  <c:v>-2.738</c:v>
                </c:pt>
                <c:pt idx="2663">
                  <c:v>-2.7490000000000001</c:v>
                </c:pt>
                <c:pt idx="2664">
                  <c:v>-2.798</c:v>
                </c:pt>
                <c:pt idx="2665">
                  <c:v>-2.8479999999999999</c:v>
                </c:pt>
                <c:pt idx="2666">
                  <c:v>-2.996</c:v>
                </c:pt>
                <c:pt idx="2667">
                  <c:v>-3.1349999999999998</c:v>
                </c:pt>
                <c:pt idx="2668">
                  <c:v>-3.2280000000000002</c:v>
                </c:pt>
                <c:pt idx="2669">
                  <c:v>-3.169</c:v>
                </c:pt>
                <c:pt idx="2670">
                  <c:v>-3.1560000000000001</c:v>
                </c:pt>
                <c:pt idx="2671">
                  <c:v>-3.9239999999999999</c:v>
                </c:pt>
                <c:pt idx="2672">
                  <c:v>-3.649</c:v>
                </c:pt>
                <c:pt idx="2673">
                  <c:v>-3.617</c:v>
                </c:pt>
                <c:pt idx="2674">
                  <c:v>-3.6829999999999998</c:v>
                </c:pt>
                <c:pt idx="2675">
                  <c:v>-3.734</c:v>
                </c:pt>
                <c:pt idx="2676">
                  <c:v>-3.6859999999999999</c:v>
                </c:pt>
                <c:pt idx="2677">
                  <c:v>-3.62</c:v>
                </c:pt>
                <c:pt idx="2678">
                  <c:v>-3.617</c:v>
                </c:pt>
                <c:pt idx="2679">
                  <c:v>-3.6280000000000001</c:v>
                </c:pt>
                <c:pt idx="2680">
                  <c:v>-3.5720000000000001</c:v>
                </c:pt>
                <c:pt idx="2681">
                  <c:v>-3.6019999999999999</c:v>
                </c:pt>
                <c:pt idx="2682">
                  <c:v>-3.6429999999999998</c:v>
                </c:pt>
                <c:pt idx="2683">
                  <c:v>-3.6139999999999999</c:v>
                </c:pt>
                <c:pt idx="2684">
                  <c:v>-3.5430000000000001</c:v>
                </c:pt>
                <c:pt idx="2685">
                  <c:v>-3.536</c:v>
                </c:pt>
                <c:pt idx="2686">
                  <c:v>-3.5790000000000002</c:v>
                </c:pt>
                <c:pt idx="2687">
                  <c:v>-3.5630000000000002</c:v>
                </c:pt>
                <c:pt idx="2688">
                  <c:v>-3.536</c:v>
                </c:pt>
                <c:pt idx="2689">
                  <c:v>-3.56</c:v>
                </c:pt>
                <c:pt idx="2690">
                  <c:v>-3.5139999999999998</c:v>
                </c:pt>
                <c:pt idx="2691">
                  <c:v>-3.4660000000000002</c:v>
                </c:pt>
                <c:pt idx="2692">
                  <c:v>-3.4249999999999998</c:v>
                </c:pt>
                <c:pt idx="2693">
                  <c:v>-3.4220000000000002</c:v>
                </c:pt>
                <c:pt idx="2694">
                  <c:v>-3.488</c:v>
                </c:pt>
                <c:pt idx="2695">
                  <c:v>-3.4710000000000001</c:v>
                </c:pt>
                <c:pt idx="2696">
                  <c:v>-3.4820000000000002</c:v>
                </c:pt>
                <c:pt idx="2697">
                  <c:v>-3.4849999999999999</c:v>
                </c:pt>
                <c:pt idx="2698">
                  <c:v>-3.4990000000000001</c:v>
                </c:pt>
                <c:pt idx="2699">
                  <c:v>-3.4769999999999999</c:v>
                </c:pt>
                <c:pt idx="2700">
                  <c:v>-3.47</c:v>
                </c:pt>
                <c:pt idx="2701">
                  <c:v>-3.4969999999999999</c:v>
                </c:pt>
                <c:pt idx="2702">
                  <c:v>-3.47</c:v>
                </c:pt>
                <c:pt idx="2703">
                  <c:v>-3.468</c:v>
                </c:pt>
                <c:pt idx="2704">
                  <c:v>-3.468</c:v>
                </c:pt>
                <c:pt idx="2705">
                  <c:v>-3.4340000000000002</c:v>
                </c:pt>
                <c:pt idx="2706">
                  <c:v>-3.476</c:v>
                </c:pt>
                <c:pt idx="2707">
                  <c:v>-3.4660000000000002</c:v>
                </c:pt>
                <c:pt idx="2708">
                  <c:v>-3.4510000000000001</c:v>
                </c:pt>
                <c:pt idx="2709">
                  <c:v>-3.4729999999999999</c:v>
                </c:pt>
                <c:pt idx="2710">
                  <c:v>-3.4769999999999999</c:v>
                </c:pt>
                <c:pt idx="2711">
                  <c:v>-3.4390000000000001</c:v>
                </c:pt>
                <c:pt idx="2712">
                  <c:v>-3.4340000000000002</c:v>
                </c:pt>
                <c:pt idx="2713">
                  <c:v>-3.4279999999999999</c:v>
                </c:pt>
                <c:pt idx="2714">
                  <c:v>-3.45</c:v>
                </c:pt>
                <c:pt idx="2715">
                  <c:v>-3.4569999999999999</c:v>
                </c:pt>
                <c:pt idx="2716">
                  <c:v>-3.4740000000000002</c:v>
                </c:pt>
                <c:pt idx="2717">
                  <c:v>-3.4649999999999999</c:v>
                </c:pt>
                <c:pt idx="2718">
                  <c:v>-3.4660000000000002</c:v>
                </c:pt>
                <c:pt idx="2719">
                  <c:v>-3.4529999999999998</c:v>
                </c:pt>
                <c:pt idx="2720">
                  <c:v>-3.4369999999999998</c:v>
                </c:pt>
                <c:pt idx="2721">
                  <c:v>-3.4359999999999999</c:v>
                </c:pt>
                <c:pt idx="2722">
                  <c:v>-3.4420000000000002</c:v>
                </c:pt>
                <c:pt idx="2723">
                  <c:v>-3.427</c:v>
                </c:pt>
                <c:pt idx="2724">
                  <c:v>-3.4140000000000001</c:v>
                </c:pt>
                <c:pt idx="2725">
                  <c:v>-3.4079999999999999</c:v>
                </c:pt>
                <c:pt idx="2726">
                  <c:v>-3.4</c:v>
                </c:pt>
                <c:pt idx="2727">
                  <c:v>-3.3959999999999999</c:v>
                </c:pt>
                <c:pt idx="2728">
                  <c:v>-3.4</c:v>
                </c:pt>
                <c:pt idx="2729">
                  <c:v>-3.4140000000000001</c:v>
                </c:pt>
                <c:pt idx="2730">
                  <c:v>-3.4039999999999999</c:v>
                </c:pt>
                <c:pt idx="2731">
                  <c:v>-3.419</c:v>
                </c:pt>
                <c:pt idx="2732">
                  <c:v>-3.431</c:v>
                </c:pt>
                <c:pt idx="2733">
                  <c:v>-3.4140000000000001</c:v>
                </c:pt>
                <c:pt idx="2734">
                  <c:v>-3.4049999999999998</c:v>
                </c:pt>
                <c:pt idx="2735">
                  <c:v>-3.4129999999999998</c:v>
                </c:pt>
                <c:pt idx="2736">
                  <c:v>-3.3969999999999998</c:v>
                </c:pt>
                <c:pt idx="2737">
                  <c:v>-3.4470000000000001</c:v>
                </c:pt>
                <c:pt idx="2738">
                  <c:v>-3.431</c:v>
                </c:pt>
                <c:pt idx="2739">
                  <c:v>-3.45</c:v>
                </c:pt>
                <c:pt idx="2740">
                  <c:v>-3.4359999999999999</c:v>
                </c:pt>
                <c:pt idx="2741">
                  <c:v>-3.4169999999999998</c:v>
                </c:pt>
                <c:pt idx="2742">
                  <c:v>-3.4079999999999999</c:v>
                </c:pt>
                <c:pt idx="2743">
                  <c:v>-3.4049999999999998</c:v>
                </c:pt>
                <c:pt idx="2744">
                  <c:v>-3.3959999999999999</c:v>
                </c:pt>
                <c:pt idx="2745">
                  <c:v>-3.4329999999999998</c:v>
                </c:pt>
                <c:pt idx="2746">
                  <c:v>-3.431</c:v>
                </c:pt>
                <c:pt idx="2747">
                  <c:v>-3.42</c:v>
                </c:pt>
                <c:pt idx="2748">
                  <c:v>-3.4279999999999999</c:v>
                </c:pt>
                <c:pt idx="2749">
                  <c:v>-3.4159999999999999</c:v>
                </c:pt>
                <c:pt idx="2750">
                  <c:v>-3.476</c:v>
                </c:pt>
                <c:pt idx="2751">
                  <c:v>-3.48</c:v>
                </c:pt>
                <c:pt idx="2752">
                  <c:v>-3.411</c:v>
                </c:pt>
                <c:pt idx="2753">
                  <c:v>-3.4830000000000001</c:v>
                </c:pt>
                <c:pt idx="2754">
                  <c:v>-3.3959999999999999</c:v>
                </c:pt>
                <c:pt idx="2755">
                  <c:v>-3.3730000000000002</c:v>
                </c:pt>
                <c:pt idx="2756">
                  <c:v>-3.387</c:v>
                </c:pt>
                <c:pt idx="2757">
                  <c:v>-3.39</c:v>
                </c:pt>
                <c:pt idx="2758">
                  <c:v>-3.3940000000000001</c:v>
                </c:pt>
                <c:pt idx="2759">
                  <c:v>-3.3769999999999998</c:v>
                </c:pt>
                <c:pt idx="2760">
                  <c:v>-3.35</c:v>
                </c:pt>
                <c:pt idx="2761">
                  <c:v>-3.3359999999999999</c:v>
                </c:pt>
                <c:pt idx="2762">
                  <c:v>-3.339</c:v>
                </c:pt>
                <c:pt idx="2763">
                  <c:v>-3.319</c:v>
                </c:pt>
                <c:pt idx="2764">
                  <c:v>-3.3109999999999999</c:v>
                </c:pt>
                <c:pt idx="2765">
                  <c:v>-3.3069999999999999</c:v>
                </c:pt>
                <c:pt idx="2766">
                  <c:v>-3.3069999999999999</c:v>
                </c:pt>
                <c:pt idx="2767">
                  <c:v>-3.294</c:v>
                </c:pt>
                <c:pt idx="2768">
                  <c:v>-3.3130000000000002</c:v>
                </c:pt>
                <c:pt idx="2769">
                  <c:v>-3.3069999999999999</c:v>
                </c:pt>
                <c:pt idx="2770">
                  <c:v>-3.327</c:v>
                </c:pt>
                <c:pt idx="2771">
                  <c:v>-3.3109999999999999</c:v>
                </c:pt>
                <c:pt idx="2772">
                  <c:v>-3.3079999999999998</c:v>
                </c:pt>
                <c:pt idx="2773">
                  <c:v>-3.2959999999999998</c:v>
                </c:pt>
                <c:pt idx="2774">
                  <c:v>-3.3039999999999998</c:v>
                </c:pt>
                <c:pt idx="2775">
                  <c:v>-3.2930000000000001</c:v>
                </c:pt>
                <c:pt idx="2776">
                  <c:v>-3.29</c:v>
                </c:pt>
                <c:pt idx="2777">
                  <c:v>-3.302</c:v>
                </c:pt>
                <c:pt idx="2778">
                  <c:v>-3.2839999999999998</c:v>
                </c:pt>
                <c:pt idx="2779">
                  <c:v>-3.278</c:v>
                </c:pt>
                <c:pt idx="2780">
                  <c:v>-3.2879999999999998</c:v>
                </c:pt>
                <c:pt idx="2781">
                  <c:v>-3.2879999999999998</c:v>
                </c:pt>
                <c:pt idx="2782">
                  <c:v>-3.282</c:v>
                </c:pt>
                <c:pt idx="2783">
                  <c:v>-3.27</c:v>
                </c:pt>
                <c:pt idx="2784">
                  <c:v>-3.2730000000000001</c:v>
                </c:pt>
                <c:pt idx="2785">
                  <c:v>-3.2669999999999999</c:v>
                </c:pt>
                <c:pt idx="2786">
                  <c:v>-3.2639999999999998</c:v>
                </c:pt>
                <c:pt idx="2787">
                  <c:v>-3.2850000000000001</c:v>
                </c:pt>
                <c:pt idx="2788">
                  <c:v>-3.2679999999999998</c:v>
                </c:pt>
                <c:pt idx="2789">
                  <c:v>-3.2759999999999998</c:v>
                </c:pt>
                <c:pt idx="2790">
                  <c:v>-3.2730000000000001</c:v>
                </c:pt>
                <c:pt idx="2791">
                  <c:v>-3.2650000000000001</c:v>
                </c:pt>
                <c:pt idx="2792">
                  <c:v>-3.331</c:v>
                </c:pt>
                <c:pt idx="2793">
                  <c:v>-3.3180000000000001</c:v>
                </c:pt>
                <c:pt idx="2794">
                  <c:v>-3.33</c:v>
                </c:pt>
                <c:pt idx="2795">
                  <c:v>-3.339</c:v>
                </c:pt>
                <c:pt idx="2796">
                  <c:v>-3.3079999999999998</c:v>
                </c:pt>
                <c:pt idx="2797">
                  <c:v>-3.3069999999999999</c:v>
                </c:pt>
                <c:pt idx="2798">
                  <c:v>-3.3069999999999999</c:v>
                </c:pt>
                <c:pt idx="2799">
                  <c:v>-3.2749999999999999</c:v>
                </c:pt>
                <c:pt idx="2800">
                  <c:v>-3.3279999999999998</c:v>
                </c:pt>
                <c:pt idx="2801">
                  <c:v>-3.302</c:v>
                </c:pt>
                <c:pt idx="2802">
                  <c:v>-3.3069999999999999</c:v>
                </c:pt>
                <c:pt idx="2803">
                  <c:v>-3.29</c:v>
                </c:pt>
                <c:pt idx="2804">
                  <c:v>-3.3010000000000002</c:v>
                </c:pt>
                <c:pt idx="2805">
                  <c:v>-3.29</c:v>
                </c:pt>
                <c:pt idx="2806">
                  <c:v>-3.2959999999999998</c:v>
                </c:pt>
                <c:pt idx="2807">
                  <c:v>-3.2930000000000001</c:v>
                </c:pt>
                <c:pt idx="2808">
                  <c:v>-3.2749999999999999</c:v>
                </c:pt>
                <c:pt idx="2809">
                  <c:v>-3.2679999999999998</c:v>
                </c:pt>
                <c:pt idx="2810">
                  <c:v>-3.27</c:v>
                </c:pt>
                <c:pt idx="2811">
                  <c:v>-3.25</c:v>
                </c:pt>
                <c:pt idx="2812">
                  <c:v>-3.242</c:v>
                </c:pt>
                <c:pt idx="2813">
                  <c:v>-3.2480000000000002</c:v>
                </c:pt>
                <c:pt idx="2814">
                  <c:v>-3.23</c:v>
                </c:pt>
                <c:pt idx="2815">
                  <c:v>-3.222</c:v>
                </c:pt>
                <c:pt idx="2816">
                  <c:v>-3.25</c:v>
                </c:pt>
                <c:pt idx="2817">
                  <c:v>-3.2389999999999999</c:v>
                </c:pt>
                <c:pt idx="2818">
                  <c:v>-3.2269999999999999</c:v>
                </c:pt>
                <c:pt idx="2819">
                  <c:v>-3.2360000000000002</c:v>
                </c:pt>
                <c:pt idx="2820">
                  <c:v>-3.2309999999999999</c:v>
                </c:pt>
                <c:pt idx="2821">
                  <c:v>-3.2160000000000002</c:v>
                </c:pt>
                <c:pt idx="2822">
                  <c:v>-3.2480000000000002</c:v>
                </c:pt>
                <c:pt idx="2823">
                  <c:v>-3.2280000000000002</c:v>
                </c:pt>
                <c:pt idx="2824">
                  <c:v>-3.2240000000000002</c:v>
                </c:pt>
                <c:pt idx="2825">
                  <c:v>-3.2559999999999998</c:v>
                </c:pt>
                <c:pt idx="2826">
                  <c:v>-3.2410000000000001</c:v>
                </c:pt>
                <c:pt idx="2827">
                  <c:v>-3.2669999999999999</c:v>
                </c:pt>
                <c:pt idx="2828">
                  <c:v>-3.2589999999999999</c:v>
                </c:pt>
                <c:pt idx="2829">
                  <c:v>-3.2450000000000001</c:v>
                </c:pt>
                <c:pt idx="2830">
                  <c:v>-3.2360000000000002</c:v>
                </c:pt>
                <c:pt idx="2831">
                  <c:v>-3.2330000000000001</c:v>
                </c:pt>
                <c:pt idx="2832">
                  <c:v>-3.2160000000000002</c:v>
                </c:pt>
                <c:pt idx="2833">
                  <c:v>-3.2349999999999999</c:v>
                </c:pt>
                <c:pt idx="2834">
                  <c:v>-3.2240000000000002</c:v>
                </c:pt>
                <c:pt idx="2835">
                  <c:v>-3.2240000000000002</c:v>
                </c:pt>
                <c:pt idx="2836">
                  <c:v>-3.2240000000000002</c:v>
                </c:pt>
                <c:pt idx="2837">
                  <c:v>-3.2120000000000002</c:v>
                </c:pt>
                <c:pt idx="2838">
                  <c:v>-3.2130000000000001</c:v>
                </c:pt>
                <c:pt idx="2839">
                  <c:v>-3.2639999999999998</c:v>
                </c:pt>
                <c:pt idx="2840">
                  <c:v>-3.2789999999999999</c:v>
                </c:pt>
                <c:pt idx="2841">
                  <c:v>-3.2610000000000001</c:v>
                </c:pt>
                <c:pt idx="2842">
                  <c:v>-3.238</c:v>
                </c:pt>
                <c:pt idx="2843">
                  <c:v>-3.2160000000000002</c:v>
                </c:pt>
                <c:pt idx="2844">
                  <c:v>-3.2069999999999999</c:v>
                </c:pt>
                <c:pt idx="2845">
                  <c:v>-3.2330000000000001</c:v>
                </c:pt>
                <c:pt idx="2846">
                  <c:v>-3.2410000000000001</c:v>
                </c:pt>
                <c:pt idx="2847">
                  <c:v>-3.2250000000000001</c:v>
                </c:pt>
                <c:pt idx="2848">
                  <c:v>-3.2069999999999999</c:v>
                </c:pt>
                <c:pt idx="2849">
                  <c:v>-3.1869999999999998</c:v>
                </c:pt>
                <c:pt idx="2850">
                  <c:v>-3.1779999999999999</c:v>
                </c:pt>
                <c:pt idx="2851">
                  <c:v>-3.1160000000000001</c:v>
                </c:pt>
                <c:pt idx="2852">
                  <c:v>-3.073</c:v>
                </c:pt>
                <c:pt idx="2853">
                  <c:v>-3.0979999999999999</c:v>
                </c:pt>
                <c:pt idx="2854">
                  <c:v>-3.1920000000000002</c:v>
                </c:pt>
                <c:pt idx="2855">
                  <c:v>-3.302</c:v>
                </c:pt>
                <c:pt idx="2856">
                  <c:v>-3.3439999999999999</c:v>
                </c:pt>
                <c:pt idx="2857">
                  <c:v>-3.4510000000000001</c:v>
                </c:pt>
                <c:pt idx="2858">
                  <c:v>-3.3130000000000002</c:v>
                </c:pt>
                <c:pt idx="2859">
                  <c:v>-3.3109999999999999</c:v>
                </c:pt>
                <c:pt idx="2860">
                  <c:v>-3.319</c:v>
                </c:pt>
                <c:pt idx="2861">
                  <c:v>-3.2759999999999998</c:v>
                </c:pt>
                <c:pt idx="2862">
                  <c:v>-3.262</c:v>
                </c:pt>
                <c:pt idx="2863">
                  <c:v>-3.2589999999999999</c:v>
                </c:pt>
                <c:pt idx="2864">
                  <c:v>-3.2650000000000001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909-4134-B3EF-0761A5D297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328192"/>
        <c:axId val="122329728"/>
      </c:scatterChart>
      <c:valAx>
        <c:axId val="122328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high"/>
        <c:crossAx val="122329728"/>
        <c:crosses val="autoZero"/>
        <c:crossBetween val="midCat"/>
      </c:valAx>
      <c:valAx>
        <c:axId val="122329728"/>
        <c:scaling>
          <c:orientation val="minMax"/>
          <c:min val="-6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3281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'IVIUM combined'!$C$1:$C$2</c:f>
              <c:strCache>
                <c:ptCount val="2"/>
                <c:pt idx="0">
                  <c:v>R1 AC</c:v>
                </c:pt>
                <c:pt idx="1">
                  <c:v>I /mA</c:v>
                </c:pt>
              </c:strCache>
            </c:strRef>
          </c:tx>
          <c:marker>
            <c:symbol val="none"/>
          </c:marker>
          <c:xVal>
            <c:numRef>
              <c:f>'IVIUM combined'!$A$3:$A$2867</c:f>
              <c:numCache>
                <c:formatCode>General</c:formatCode>
                <c:ptCount val="2865"/>
                <c:pt idx="0">
                  <c:v>6.9444444444444441E-3</c:v>
                </c:pt>
                <c:pt idx="1">
                  <c:v>1.3888888888888888E-2</c:v>
                </c:pt>
                <c:pt idx="2">
                  <c:v>2.0833333333333332E-2</c:v>
                </c:pt>
                <c:pt idx="3">
                  <c:v>2.7777777777777776E-2</c:v>
                </c:pt>
                <c:pt idx="4">
                  <c:v>3.4722222222222224E-2</c:v>
                </c:pt>
                <c:pt idx="5">
                  <c:v>4.1666666666666664E-2</c:v>
                </c:pt>
                <c:pt idx="6">
                  <c:v>4.8611111111111112E-2</c:v>
                </c:pt>
                <c:pt idx="7">
                  <c:v>5.5555555555555552E-2</c:v>
                </c:pt>
                <c:pt idx="8">
                  <c:v>6.25E-2</c:v>
                </c:pt>
                <c:pt idx="9">
                  <c:v>6.9444444444444448E-2</c:v>
                </c:pt>
                <c:pt idx="10">
                  <c:v>7.6388888888888895E-2</c:v>
                </c:pt>
                <c:pt idx="11">
                  <c:v>8.3333333333333329E-2</c:v>
                </c:pt>
                <c:pt idx="12">
                  <c:v>9.0277777777777776E-2</c:v>
                </c:pt>
                <c:pt idx="13">
                  <c:v>9.7222222222222224E-2</c:v>
                </c:pt>
                <c:pt idx="14">
                  <c:v>0.10416666666666667</c:v>
                </c:pt>
                <c:pt idx="15">
                  <c:v>0.1111111111111111</c:v>
                </c:pt>
                <c:pt idx="16">
                  <c:v>0.11805555555555555</c:v>
                </c:pt>
                <c:pt idx="17">
                  <c:v>0.125</c:v>
                </c:pt>
                <c:pt idx="18">
                  <c:v>0.13194444444444445</c:v>
                </c:pt>
                <c:pt idx="19">
                  <c:v>0.1388888888888889</c:v>
                </c:pt>
                <c:pt idx="20">
                  <c:v>0.14583333333333334</c:v>
                </c:pt>
                <c:pt idx="21">
                  <c:v>0.15277777777777779</c:v>
                </c:pt>
                <c:pt idx="22">
                  <c:v>0.15972222222222221</c:v>
                </c:pt>
                <c:pt idx="23">
                  <c:v>0.16666666666666666</c:v>
                </c:pt>
                <c:pt idx="24">
                  <c:v>0.1736111111111111</c:v>
                </c:pt>
                <c:pt idx="25">
                  <c:v>0.18055555555555555</c:v>
                </c:pt>
                <c:pt idx="26">
                  <c:v>0.1875</c:v>
                </c:pt>
                <c:pt idx="27">
                  <c:v>0.19444444444444445</c:v>
                </c:pt>
                <c:pt idx="28">
                  <c:v>0.2013888888888889</c:v>
                </c:pt>
                <c:pt idx="29">
                  <c:v>0.20833333333333334</c:v>
                </c:pt>
                <c:pt idx="30">
                  <c:v>0.21527777777777779</c:v>
                </c:pt>
                <c:pt idx="31">
                  <c:v>0.22222222222222221</c:v>
                </c:pt>
                <c:pt idx="32">
                  <c:v>0.22916666666666666</c:v>
                </c:pt>
                <c:pt idx="33">
                  <c:v>0.2361111111111111</c:v>
                </c:pt>
                <c:pt idx="34">
                  <c:v>0.24305555555555555</c:v>
                </c:pt>
                <c:pt idx="35">
                  <c:v>0.25</c:v>
                </c:pt>
                <c:pt idx="36">
                  <c:v>0.25694444444444442</c:v>
                </c:pt>
                <c:pt idx="37">
                  <c:v>0.2638888888888889</c:v>
                </c:pt>
                <c:pt idx="38">
                  <c:v>0.27083333333333331</c:v>
                </c:pt>
                <c:pt idx="39">
                  <c:v>0.27777777777777779</c:v>
                </c:pt>
                <c:pt idx="40">
                  <c:v>0.28472222222222221</c:v>
                </c:pt>
                <c:pt idx="41">
                  <c:v>0.29166666666666669</c:v>
                </c:pt>
                <c:pt idx="42">
                  <c:v>0.2986111111111111</c:v>
                </c:pt>
                <c:pt idx="43">
                  <c:v>0.30555555555555558</c:v>
                </c:pt>
                <c:pt idx="44">
                  <c:v>0.3125</c:v>
                </c:pt>
                <c:pt idx="45">
                  <c:v>0.31944444444444442</c:v>
                </c:pt>
                <c:pt idx="46">
                  <c:v>0.3263888888888889</c:v>
                </c:pt>
                <c:pt idx="47">
                  <c:v>0.33333333333333331</c:v>
                </c:pt>
                <c:pt idx="48">
                  <c:v>0.34027777777777779</c:v>
                </c:pt>
                <c:pt idx="49">
                  <c:v>0.34722222222222221</c:v>
                </c:pt>
                <c:pt idx="50">
                  <c:v>0.35416666666666669</c:v>
                </c:pt>
                <c:pt idx="51">
                  <c:v>0.3611111111111111</c:v>
                </c:pt>
                <c:pt idx="52">
                  <c:v>0.36805555555555558</c:v>
                </c:pt>
                <c:pt idx="53">
                  <c:v>0.375</c:v>
                </c:pt>
                <c:pt idx="54">
                  <c:v>0.38194444444444442</c:v>
                </c:pt>
                <c:pt idx="55">
                  <c:v>0.3888888888888889</c:v>
                </c:pt>
                <c:pt idx="56">
                  <c:v>0.39583333333333331</c:v>
                </c:pt>
                <c:pt idx="57">
                  <c:v>0.40277777777777779</c:v>
                </c:pt>
                <c:pt idx="58">
                  <c:v>0.40972222222222221</c:v>
                </c:pt>
                <c:pt idx="59">
                  <c:v>0.41666666666666669</c:v>
                </c:pt>
                <c:pt idx="60">
                  <c:v>0.4236111111111111</c:v>
                </c:pt>
                <c:pt idx="61">
                  <c:v>0.43055555555555558</c:v>
                </c:pt>
                <c:pt idx="62">
                  <c:v>0.4375</c:v>
                </c:pt>
                <c:pt idx="63">
                  <c:v>0.44444444444444442</c:v>
                </c:pt>
                <c:pt idx="64">
                  <c:v>0.4513888888888889</c:v>
                </c:pt>
                <c:pt idx="65">
                  <c:v>0.45833333333333331</c:v>
                </c:pt>
                <c:pt idx="66">
                  <c:v>0.46527777777777779</c:v>
                </c:pt>
                <c:pt idx="67">
                  <c:v>0.47222222222222221</c:v>
                </c:pt>
                <c:pt idx="68">
                  <c:v>0.47916666666666669</c:v>
                </c:pt>
                <c:pt idx="69">
                  <c:v>0.4861111111111111</c:v>
                </c:pt>
                <c:pt idx="70">
                  <c:v>0.49305555555555558</c:v>
                </c:pt>
                <c:pt idx="71">
                  <c:v>0.5</c:v>
                </c:pt>
                <c:pt idx="72">
                  <c:v>0.50694444444444442</c:v>
                </c:pt>
                <c:pt idx="73">
                  <c:v>0.51388888888888884</c:v>
                </c:pt>
                <c:pt idx="74">
                  <c:v>0.52083333333333337</c:v>
                </c:pt>
                <c:pt idx="75">
                  <c:v>0.52777777777777779</c:v>
                </c:pt>
                <c:pt idx="76">
                  <c:v>0.53472222222222221</c:v>
                </c:pt>
                <c:pt idx="77">
                  <c:v>0.54166666666666663</c:v>
                </c:pt>
                <c:pt idx="78">
                  <c:v>0.54861111111111116</c:v>
                </c:pt>
                <c:pt idx="79">
                  <c:v>0.55555555555555558</c:v>
                </c:pt>
                <c:pt idx="80">
                  <c:v>0.5625</c:v>
                </c:pt>
                <c:pt idx="81">
                  <c:v>0.56944444444444442</c:v>
                </c:pt>
                <c:pt idx="82">
                  <c:v>0.57638888888888884</c:v>
                </c:pt>
                <c:pt idx="83">
                  <c:v>0.58333333333333337</c:v>
                </c:pt>
                <c:pt idx="84">
                  <c:v>0.59027777777777779</c:v>
                </c:pt>
                <c:pt idx="85">
                  <c:v>0.59722222222222221</c:v>
                </c:pt>
                <c:pt idx="86">
                  <c:v>0.60416666666666663</c:v>
                </c:pt>
                <c:pt idx="87">
                  <c:v>0.61111111111111116</c:v>
                </c:pt>
                <c:pt idx="88">
                  <c:v>0.61805555555555558</c:v>
                </c:pt>
                <c:pt idx="89">
                  <c:v>0.625</c:v>
                </c:pt>
                <c:pt idx="90">
                  <c:v>0.63194444444444442</c:v>
                </c:pt>
                <c:pt idx="91">
                  <c:v>0.63888888888888884</c:v>
                </c:pt>
                <c:pt idx="92">
                  <c:v>0.64583333333333337</c:v>
                </c:pt>
                <c:pt idx="93">
                  <c:v>0.65277777777777779</c:v>
                </c:pt>
                <c:pt idx="94">
                  <c:v>0.65972222222222221</c:v>
                </c:pt>
                <c:pt idx="95">
                  <c:v>0.66666666666666663</c:v>
                </c:pt>
                <c:pt idx="96">
                  <c:v>0.67361111111111116</c:v>
                </c:pt>
                <c:pt idx="97">
                  <c:v>0.68055555555555558</c:v>
                </c:pt>
                <c:pt idx="98">
                  <c:v>0.6875</c:v>
                </c:pt>
                <c:pt idx="99">
                  <c:v>0.69444444444444442</c:v>
                </c:pt>
                <c:pt idx="100">
                  <c:v>0.70138888888888884</c:v>
                </c:pt>
                <c:pt idx="101">
                  <c:v>0.70833333333333337</c:v>
                </c:pt>
                <c:pt idx="102">
                  <c:v>0.71527777777777779</c:v>
                </c:pt>
                <c:pt idx="103">
                  <c:v>0.72222222222222221</c:v>
                </c:pt>
                <c:pt idx="104">
                  <c:v>0.72916666666666663</c:v>
                </c:pt>
                <c:pt idx="105">
                  <c:v>0.73611111111111116</c:v>
                </c:pt>
                <c:pt idx="106">
                  <c:v>0.74305555555555558</c:v>
                </c:pt>
                <c:pt idx="107">
                  <c:v>0.75</c:v>
                </c:pt>
                <c:pt idx="108">
                  <c:v>0.75694444444444442</c:v>
                </c:pt>
                <c:pt idx="109">
                  <c:v>0.76388888888888884</c:v>
                </c:pt>
                <c:pt idx="110">
                  <c:v>0.77083333333333337</c:v>
                </c:pt>
                <c:pt idx="111">
                  <c:v>0.77777777777777779</c:v>
                </c:pt>
                <c:pt idx="112">
                  <c:v>0.78472222222222221</c:v>
                </c:pt>
                <c:pt idx="113">
                  <c:v>0.79166666666666663</c:v>
                </c:pt>
                <c:pt idx="114">
                  <c:v>0.79861111111111116</c:v>
                </c:pt>
                <c:pt idx="115">
                  <c:v>0.80555555555555558</c:v>
                </c:pt>
                <c:pt idx="116">
                  <c:v>0.8125</c:v>
                </c:pt>
                <c:pt idx="117">
                  <c:v>0.81944444444444442</c:v>
                </c:pt>
                <c:pt idx="118">
                  <c:v>0.82638888888888884</c:v>
                </c:pt>
                <c:pt idx="119">
                  <c:v>0.83333333333333337</c:v>
                </c:pt>
                <c:pt idx="120">
                  <c:v>0.84027777777777779</c:v>
                </c:pt>
                <c:pt idx="121">
                  <c:v>0.84722222222222221</c:v>
                </c:pt>
                <c:pt idx="122">
                  <c:v>0.85416666666666663</c:v>
                </c:pt>
                <c:pt idx="123">
                  <c:v>0.86111111111111116</c:v>
                </c:pt>
                <c:pt idx="124">
                  <c:v>0.86805555555555558</c:v>
                </c:pt>
                <c:pt idx="125">
                  <c:v>0.875</c:v>
                </c:pt>
                <c:pt idx="126">
                  <c:v>0.88194444444444442</c:v>
                </c:pt>
                <c:pt idx="127">
                  <c:v>0.88888888888888884</c:v>
                </c:pt>
                <c:pt idx="128">
                  <c:v>0.89583333333333337</c:v>
                </c:pt>
                <c:pt idx="129">
                  <c:v>0.90277777777777779</c:v>
                </c:pt>
                <c:pt idx="130">
                  <c:v>0.90972222222222221</c:v>
                </c:pt>
                <c:pt idx="131">
                  <c:v>0.91666666666666663</c:v>
                </c:pt>
                <c:pt idx="132">
                  <c:v>0.92361111111111116</c:v>
                </c:pt>
                <c:pt idx="133">
                  <c:v>0.93055555555555558</c:v>
                </c:pt>
                <c:pt idx="134">
                  <c:v>0.9375</c:v>
                </c:pt>
                <c:pt idx="135">
                  <c:v>0.94444444444444442</c:v>
                </c:pt>
                <c:pt idx="136">
                  <c:v>0.95138888888888884</c:v>
                </c:pt>
                <c:pt idx="137">
                  <c:v>0.95833333333333337</c:v>
                </c:pt>
                <c:pt idx="138">
                  <c:v>0.96527777777777779</c:v>
                </c:pt>
                <c:pt idx="139">
                  <c:v>0.97222222222222221</c:v>
                </c:pt>
                <c:pt idx="140">
                  <c:v>0.97916666666666663</c:v>
                </c:pt>
                <c:pt idx="141">
                  <c:v>0.98611111111111116</c:v>
                </c:pt>
                <c:pt idx="142">
                  <c:v>0.99305555555555558</c:v>
                </c:pt>
                <c:pt idx="143">
                  <c:v>1</c:v>
                </c:pt>
                <c:pt idx="144">
                  <c:v>1.0069444444444444</c:v>
                </c:pt>
                <c:pt idx="145">
                  <c:v>1.0138888888888888</c:v>
                </c:pt>
                <c:pt idx="146">
                  <c:v>1.0208333333333333</c:v>
                </c:pt>
                <c:pt idx="147">
                  <c:v>1.0277777777777777</c:v>
                </c:pt>
                <c:pt idx="148">
                  <c:v>1.0347222222222223</c:v>
                </c:pt>
                <c:pt idx="149">
                  <c:v>1.0416666666666667</c:v>
                </c:pt>
                <c:pt idx="150">
                  <c:v>1.0486111111111112</c:v>
                </c:pt>
                <c:pt idx="151">
                  <c:v>1.0555555555555556</c:v>
                </c:pt>
                <c:pt idx="152">
                  <c:v>1.0625</c:v>
                </c:pt>
                <c:pt idx="153">
                  <c:v>1.0694444444444444</c:v>
                </c:pt>
                <c:pt idx="154">
                  <c:v>1.0763888888888888</c:v>
                </c:pt>
                <c:pt idx="155">
                  <c:v>1.0833333333333333</c:v>
                </c:pt>
                <c:pt idx="156">
                  <c:v>1.0902777777777777</c:v>
                </c:pt>
                <c:pt idx="157">
                  <c:v>1.0972222222222223</c:v>
                </c:pt>
                <c:pt idx="158">
                  <c:v>1.1041666666666667</c:v>
                </c:pt>
                <c:pt idx="159">
                  <c:v>1.1111111111111112</c:v>
                </c:pt>
                <c:pt idx="160">
                  <c:v>1.1180555555555556</c:v>
                </c:pt>
                <c:pt idx="161">
                  <c:v>1.125</c:v>
                </c:pt>
                <c:pt idx="162">
                  <c:v>1.1319444444444444</c:v>
                </c:pt>
                <c:pt idx="163">
                  <c:v>1.1388888888888888</c:v>
                </c:pt>
                <c:pt idx="164">
                  <c:v>1.1458333333333333</c:v>
                </c:pt>
                <c:pt idx="165">
                  <c:v>1.1527777777777777</c:v>
                </c:pt>
                <c:pt idx="166">
                  <c:v>1.1597222222222223</c:v>
                </c:pt>
                <c:pt idx="167">
                  <c:v>1.1666666666666667</c:v>
                </c:pt>
                <c:pt idx="168">
                  <c:v>1.1736111111111112</c:v>
                </c:pt>
                <c:pt idx="169">
                  <c:v>1.1805555555555556</c:v>
                </c:pt>
                <c:pt idx="170">
                  <c:v>1.1875</c:v>
                </c:pt>
                <c:pt idx="171">
                  <c:v>1.1944444444444444</c:v>
                </c:pt>
                <c:pt idx="172">
                  <c:v>1.2013888888888888</c:v>
                </c:pt>
                <c:pt idx="173">
                  <c:v>1.2083333333333333</c:v>
                </c:pt>
                <c:pt idx="174">
                  <c:v>1.2152777777777777</c:v>
                </c:pt>
                <c:pt idx="175">
                  <c:v>1.2222222222222223</c:v>
                </c:pt>
                <c:pt idx="176">
                  <c:v>1.2291666666666667</c:v>
                </c:pt>
                <c:pt idx="177">
                  <c:v>1.2361111111111112</c:v>
                </c:pt>
                <c:pt idx="178">
                  <c:v>1.2430555555555556</c:v>
                </c:pt>
                <c:pt idx="179">
                  <c:v>1.25</c:v>
                </c:pt>
                <c:pt idx="180">
                  <c:v>1.2569444444444444</c:v>
                </c:pt>
                <c:pt idx="181">
                  <c:v>1.2638888888888888</c:v>
                </c:pt>
                <c:pt idx="182">
                  <c:v>1.2708333333333333</c:v>
                </c:pt>
                <c:pt idx="183">
                  <c:v>1.2777777777777777</c:v>
                </c:pt>
                <c:pt idx="184">
                  <c:v>1.2847222222222223</c:v>
                </c:pt>
                <c:pt idx="185">
                  <c:v>1.2916666666666667</c:v>
                </c:pt>
                <c:pt idx="186">
                  <c:v>1.2986111111111112</c:v>
                </c:pt>
                <c:pt idx="187">
                  <c:v>1.3055555555555556</c:v>
                </c:pt>
                <c:pt idx="188">
                  <c:v>1.3125</c:v>
                </c:pt>
                <c:pt idx="189">
                  <c:v>1.3194444444444444</c:v>
                </c:pt>
                <c:pt idx="190">
                  <c:v>1.3263888888888888</c:v>
                </c:pt>
                <c:pt idx="191">
                  <c:v>1.3333333333333333</c:v>
                </c:pt>
                <c:pt idx="192">
                  <c:v>1.3402777777777777</c:v>
                </c:pt>
                <c:pt idx="193">
                  <c:v>1.3472222222222223</c:v>
                </c:pt>
                <c:pt idx="194">
                  <c:v>1.3541666666666667</c:v>
                </c:pt>
                <c:pt idx="195">
                  <c:v>1.3611111111111112</c:v>
                </c:pt>
                <c:pt idx="196">
                  <c:v>1.3680555555555556</c:v>
                </c:pt>
                <c:pt idx="197">
                  <c:v>1.375</c:v>
                </c:pt>
                <c:pt idx="198">
                  <c:v>1.3819444444444444</c:v>
                </c:pt>
                <c:pt idx="199">
                  <c:v>1.3888888888888888</c:v>
                </c:pt>
                <c:pt idx="200">
                  <c:v>1.3958333333333333</c:v>
                </c:pt>
                <c:pt idx="201">
                  <c:v>1.4027777777777777</c:v>
                </c:pt>
                <c:pt idx="202">
                  <c:v>1.4097222222222223</c:v>
                </c:pt>
                <c:pt idx="203">
                  <c:v>1.4166666666666667</c:v>
                </c:pt>
                <c:pt idx="204">
                  <c:v>1.4236111111111112</c:v>
                </c:pt>
                <c:pt idx="205">
                  <c:v>1.4305555555555556</c:v>
                </c:pt>
                <c:pt idx="206">
                  <c:v>1.4375</c:v>
                </c:pt>
                <c:pt idx="207">
                  <c:v>1.4444444444444444</c:v>
                </c:pt>
                <c:pt idx="208">
                  <c:v>1.4513888888888888</c:v>
                </c:pt>
                <c:pt idx="209">
                  <c:v>1.4583333333333333</c:v>
                </c:pt>
                <c:pt idx="210">
                  <c:v>1.4652777777777777</c:v>
                </c:pt>
                <c:pt idx="211">
                  <c:v>1.4722222222222223</c:v>
                </c:pt>
                <c:pt idx="212">
                  <c:v>1.4791666666666667</c:v>
                </c:pt>
                <c:pt idx="213">
                  <c:v>1.4861111111111112</c:v>
                </c:pt>
                <c:pt idx="214">
                  <c:v>1.4930555555555556</c:v>
                </c:pt>
                <c:pt idx="215">
                  <c:v>1.5</c:v>
                </c:pt>
                <c:pt idx="216">
                  <c:v>1.5069444444444444</c:v>
                </c:pt>
                <c:pt idx="217">
                  <c:v>1.5138888888888888</c:v>
                </c:pt>
                <c:pt idx="218">
                  <c:v>1.5208333333333333</c:v>
                </c:pt>
                <c:pt idx="219">
                  <c:v>1.5277777777777777</c:v>
                </c:pt>
                <c:pt idx="220">
                  <c:v>1.5347222222222223</c:v>
                </c:pt>
                <c:pt idx="221">
                  <c:v>1.5416666666666667</c:v>
                </c:pt>
                <c:pt idx="222">
                  <c:v>1.5486111111111112</c:v>
                </c:pt>
                <c:pt idx="223">
                  <c:v>1.5555555555555556</c:v>
                </c:pt>
                <c:pt idx="224">
                  <c:v>1.5625</c:v>
                </c:pt>
                <c:pt idx="225">
                  <c:v>1.5694444444444444</c:v>
                </c:pt>
                <c:pt idx="226">
                  <c:v>1.5763888888888888</c:v>
                </c:pt>
                <c:pt idx="227">
                  <c:v>1.5833333333333333</c:v>
                </c:pt>
                <c:pt idx="228">
                  <c:v>1.5902777777777777</c:v>
                </c:pt>
                <c:pt idx="229">
                  <c:v>1.5972222222222223</c:v>
                </c:pt>
                <c:pt idx="230">
                  <c:v>1.6041666666666667</c:v>
                </c:pt>
                <c:pt idx="231">
                  <c:v>1.6111111111111112</c:v>
                </c:pt>
                <c:pt idx="232">
                  <c:v>1.6180555555555556</c:v>
                </c:pt>
                <c:pt idx="233">
                  <c:v>1.625</c:v>
                </c:pt>
                <c:pt idx="234">
                  <c:v>1.6319444444444444</c:v>
                </c:pt>
                <c:pt idx="235">
                  <c:v>1.6388888888888888</c:v>
                </c:pt>
                <c:pt idx="236">
                  <c:v>1.6458333333333333</c:v>
                </c:pt>
                <c:pt idx="237">
                  <c:v>1.6527777777777777</c:v>
                </c:pt>
                <c:pt idx="238">
                  <c:v>1.6597222222222223</c:v>
                </c:pt>
                <c:pt idx="239">
                  <c:v>1.6666666666666667</c:v>
                </c:pt>
                <c:pt idx="240">
                  <c:v>1.6736111111111112</c:v>
                </c:pt>
                <c:pt idx="241">
                  <c:v>1.6805555555555556</c:v>
                </c:pt>
                <c:pt idx="242">
                  <c:v>1.6875</c:v>
                </c:pt>
                <c:pt idx="243">
                  <c:v>1.6944444444444444</c:v>
                </c:pt>
                <c:pt idx="244">
                  <c:v>1.7013888888888888</c:v>
                </c:pt>
                <c:pt idx="245">
                  <c:v>1.7083333333333333</c:v>
                </c:pt>
                <c:pt idx="246">
                  <c:v>1.7152777777777777</c:v>
                </c:pt>
                <c:pt idx="247">
                  <c:v>1.7222222222222223</c:v>
                </c:pt>
                <c:pt idx="248">
                  <c:v>1.7291666666666667</c:v>
                </c:pt>
                <c:pt idx="249">
                  <c:v>1.7361111111111112</c:v>
                </c:pt>
                <c:pt idx="250">
                  <c:v>1.7430555555555556</c:v>
                </c:pt>
                <c:pt idx="251">
                  <c:v>1.75</c:v>
                </c:pt>
                <c:pt idx="252">
                  <c:v>1.7569444444444444</c:v>
                </c:pt>
                <c:pt idx="253">
                  <c:v>1.7638888888888888</c:v>
                </c:pt>
                <c:pt idx="254">
                  <c:v>1.7708333333333333</c:v>
                </c:pt>
                <c:pt idx="255">
                  <c:v>1.7777777777777777</c:v>
                </c:pt>
                <c:pt idx="256">
                  <c:v>1.7847222222222223</c:v>
                </c:pt>
                <c:pt idx="257">
                  <c:v>1.7916666666666667</c:v>
                </c:pt>
                <c:pt idx="258">
                  <c:v>1.7986111111111112</c:v>
                </c:pt>
                <c:pt idx="259">
                  <c:v>1.8055555555555556</c:v>
                </c:pt>
                <c:pt idx="260">
                  <c:v>1.8125</c:v>
                </c:pt>
                <c:pt idx="261">
                  <c:v>1.8194444444444444</c:v>
                </c:pt>
                <c:pt idx="262">
                  <c:v>1.8263888888888888</c:v>
                </c:pt>
                <c:pt idx="263">
                  <c:v>1.8333333333333333</c:v>
                </c:pt>
                <c:pt idx="264">
                  <c:v>1.8402777777777777</c:v>
                </c:pt>
                <c:pt idx="265">
                  <c:v>1.8472222222222223</c:v>
                </c:pt>
                <c:pt idx="266">
                  <c:v>1.8541666666666667</c:v>
                </c:pt>
                <c:pt idx="267">
                  <c:v>1.8611111111111112</c:v>
                </c:pt>
                <c:pt idx="268">
                  <c:v>1.8680555555555556</c:v>
                </c:pt>
                <c:pt idx="269">
                  <c:v>1.875</c:v>
                </c:pt>
                <c:pt idx="270">
                  <c:v>1.8819444444444444</c:v>
                </c:pt>
                <c:pt idx="271">
                  <c:v>1.8888888888888888</c:v>
                </c:pt>
                <c:pt idx="272">
                  <c:v>1.8958333333333333</c:v>
                </c:pt>
                <c:pt idx="273">
                  <c:v>1.9027777777777777</c:v>
                </c:pt>
                <c:pt idx="274">
                  <c:v>1.9097222222222223</c:v>
                </c:pt>
                <c:pt idx="275">
                  <c:v>1.9166666666666667</c:v>
                </c:pt>
                <c:pt idx="276">
                  <c:v>1.9236111111111112</c:v>
                </c:pt>
                <c:pt idx="277">
                  <c:v>1.9305555555555556</c:v>
                </c:pt>
                <c:pt idx="278">
                  <c:v>1.9375</c:v>
                </c:pt>
                <c:pt idx="279">
                  <c:v>1.9444444444444444</c:v>
                </c:pt>
                <c:pt idx="280">
                  <c:v>1.9513888888888888</c:v>
                </c:pt>
                <c:pt idx="281">
                  <c:v>1.9583333333333333</c:v>
                </c:pt>
                <c:pt idx="282">
                  <c:v>1.9652777777777777</c:v>
                </c:pt>
                <c:pt idx="283">
                  <c:v>1.9722222222222223</c:v>
                </c:pt>
                <c:pt idx="284">
                  <c:v>1.9791666666666667</c:v>
                </c:pt>
                <c:pt idx="285">
                  <c:v>1.9861111111111112</c:v>
                </c:pt>
                <c:pt idx="286">
                  <c:v>1.9930555555555556</c:v>
                </c:pt>
                <c:pt idx="287">
                  <c:v>2</c:v>
                </c:pt>
                <c:pt idx="288">
                  <c:v>2.0069444444444446</c:v>
                </c:pt>
                <c:pt idx="289">
                  <c:v>2.0138888888888888</c:v>
                </c:pt>
                <c:pt idx="290">
                  <c:v>2.0208333333333335</c:v>
                </c:pt>
                <c:pt idx="291">
                  <c:v>2.0277777777777777</c:v>
                </c:pt>
                <c:pt idx="292">
                  <c:v>2.0347222222222223</c:v>
                </c:pt>
                <c:pt idx="293">
                  <c:v>2.0416666666666665</c:v>
                </c:pt>
                <c:pt idx="294">
                  <c:v>2.0486111111111112</c:v>
                </c:pt>
                <c:pt idx="295">
                  <c:v>2.0555555555555554</c:v>
                </c:pt>
                <c:pt idx="296">
                  <c:v>2.0625</c:v>
                </c:pt>
                <c:pt idx="297">
                  <c:v>2.0694444444444446</c:v>
                </c:pt>
                <c:pt idx="298">
                  <c:v>2.0763888888888888</c:v>
                </c:pt>
                <c:pt idx="299">
                  <c:v>2.0833333333333335</c:v>
                </c:pt>
                <c:pt idx="300">
                  <c:v>2.0902777777777777</c:v>
                </c:pt>
                <c:pt idx="301">
                  <c:v>2.0972222222222223</c:v>
                </c:pt>
                <c:pt idx="302">
                  <c:v>2.1041666666666665</c:v>
                </c:pt>
                <c:pt idx="303">
                  <c:v>2.1111111111111112</c:v>
                </c:pt>
                <c:pt idx="304">
                  <c:v>2.1180555555555554</c:v>
                </c:pt>
                <c:pt idx="305">
                  <c:v>2.125</c:v>
                </c:pt>
                <c:pt idx="306">
                  <c:v>2.1319444444444446</c:v>
                </c:pt>
                <c:pt idx="307">
                  <c:v>2.1388888888888888</c:v>
                </c:pt>
                <c:pt idx="308">
                  <c:v>2.1458333333333335</c:v>
                </c:pt>
                <c:pt idx="309">
                  <c:v>2.1527777777777777</c:v>
                </c:pt>
                <c:pt idx="310">
                  <c:v>2.1597222222222223</c:v>
                </c:pt>
                <c:pt idx="311">
                  <c:v>2.1666666666666665</c:v>
                </c:pt>
                <c:pt idx="312">
                  <c:v>2.1736111111111112</c:v>
                </c:pt>
                <c:pt idx="313">
                  <c:v>2.1805555555555554</c:v>
                </c:pt>
                <c:pt idx="314">
                  <c:v>2.1875</c:v>
                </c:pt>
                <c:pt idx="315">
                  <c:v>2.1944444444444446</c:v>
                </c:pt>
                <c:pt idx="316">
                  <c:v>2.2013888888888888</c:v>
                </c:pt>
                <c:pt idx="317">
                  <c:v>2.2083333333333335</c:v>
                </c:pt>
                <c:pt idx="318">
                  <c:v>2.2152777777777777</c:v>
                </c:pt>
                <c:pt idx="319">
                  <c:v>2.2222222222222223</c:v>
                </c:pt>
                <c:pt idx="320">
                  <c:v>2.2291666666666665</c:v>
                </c:pt>
                <c:pt idx="321">
                  <c:v>2.2361111111111112</c:v>
                </c:pt>
                <c:pt idx="322">
                  <c:v>2.2430555555555554</c:v>
                </c:pt>
                <c:pt idx="323">
                  <c:v>2.25</c:v>
                </c:pt>
                <c:pt idx="324">
                  <c:v>2.2569444444444446</c:v>
                </c:pt>
                <c:pt idx="325">
                  <c:v>2.2638888888888888</c:v>
                </c:pt>
                <c:pt idx="326">
                  <c:v>2.2708333333333335</c:v>
                </c:pt>
                <c:pt idx="327">
                  <c:v>2.2777777777777777</c:v>
                </c:pt>
                <c:pt idx="328">
                  <c:v>2.2847222222222223</c:v>
                </c:pt>
                <c:pt idx="329">
                  <c:v>2.2916666666666665</c:v>
                </c:pt>
                <c:pt idx="330">
                  <c:v>2.2986111111111112</c:v>
                </c:pt>
                <c:pt idx="331">
                  <c:v>2.3055555555555554</c:v>
                </c:pt>
                <c:pt idx="332">
                  <c:v>2.3125</c:v>
                </c:pt>
                <c:pt idx="333">
                  <c:v>2.3194444444444446</c:v>
                </c:pt>
                <c:pt idx="334">
                  <c:v>2.3263888888888888</c:v>
                </c:pt>
                <c:pt idx="335">
                  <c:v>2.3333333333333335</c:v>
                </c:pt>
                <c:pt idx="336">
                  <c:v>2.3402777777777777</c:v>
                </c:pt>
                <c:pt idx="337">
                  <c:v>2.3472222222222223</c:v>
                </c:pt>
                <c:pt idx="338">
                  <c:v>2.3541666666666665</c:v>
                </c:pt>
                <c:pt idx="339">
                  <c:v>2.3611111111111112</c:v>
                </c:pt>
                <c:pt idx="340">
                  <c:v>2.3680555555555554</c:v>
                </c:pt>
                <c:pt idx="341">
                  <c:v>2.375</c:v>
                </c:pt>
                <c:pt idx="342">
                  <c:v>2.3819444444444446</c:v>
                </c:pt>
                <c:pt idx="343">
                  <c:v>2.3888888888888888</c:v>
                </c:pt>
                <c:pt idx="344">
                  <c:v>2.3958333333333335</c:v>
                </c:pt>
                <c:pt idx="345">
                  <c:v>2.4027777777777777</c:v>
                </c:pt>
                <c:pt idx="346">
                  <c:v>2.4097222222222223</c:v>
                </c:pt>
                <c:pt idx="347">
                  <c:v>2.4166666666666665</c:v>
                </c:pt>
                <c:pt idx="348">
                  <c:v>2.4236111111111112</c:v>
                </c:pt>
                <c:pt idx="349">
                  <c:v>2.4305555555555554</c:v>
                </c:pt>
                <c:pt idx="350">
                  <c:v>2.4375</c:v>
                </c:pt>
                <c:pt idx="351">
                  <c:v>2.4444444444444446</c:v>
                </c:pt>
                <c:pt idx="352">
                  <c:v>2.4513888888888888</c:v>
                </c:pt>
                <c:pt idx="353">
                  <c:v>2.4583333333333335</c:v>
                </c:pt>
                <c:pt idx="354">
                  <c:v>2.4652777777777777</c:v>
                </c:pt>
                <c:pt idx="355">
                  <c:v>2.4722222222222223</c:v>
                </c:pt>
                <c:pt idx="356">
                  <c:v>2.4791666666666665</c:v>
                </c:pt>
                <c:pt idx="357">
                  <c:v>2.4861111111111112</c:v>
                </c:pt>
                <c:pt idx="358">
                  <c:v>2.4930555555555554</c:v>
                </c:pt>
                <c:pt idx="359">
                  <c:v>2.5</c:v>
                </c:pt>
                <c:pt idx="360">
                  <c:v>2.5069444444444446</c:v>
                </c:pt>
                <c:pt idx="361">
                  <c:v>2.5138888888888888</c:v>
                </c:pt>
                <c:pt idx="362">
                  <c:v>2.5208333333333335</c:v>
                </c:pt>
                <c:pt idx="363">
                  <c:v>2.5277777777777777</c:v>
                </c:pt>
                <c:pt idx="364">
                  <c:v>2.5347222222222223</c:v>
                </c:pt>
                <c:pt idx="365">
                  <c:v>2.5416666666666665</c:v>
                </c:pt>
                <c:pt idx="366">
                  <c:v>2.5486111111111112</c:v>
                </c:pt>
                <c:pt idx="367">
                  <c:v>2.5555555555555554</c:v>
                </c:pt>
                <c:pt idx="368">
                  <c:v>2.5625</c:v>
                </c:pt>
                <c:pt idx="369">
                  <c:v>2.5694444444444446</c:v>
                </c:pt>
                <c:pt idx="370">
                  <c:v>2.5763888888888888</c:v>
                </c:pt>
                <c:pt idx="371">
                  <c:v>2.5833333333333335</c:v>
                </c:pt>
                <c:pt idx="372">
                  <c:v>2.5902777777777777</c:v>
                </c:pt>
                <c:pt idx="373">
                  <c:v>2.5972222222222223</c:v>
                </c:pt>
                <c:pt idx="374">
                  <c:v>2.6041666666666665</c:v>
                </c:pt>
                <c:pt idx="375">
                  <c:v>2.6111111111111112</c:v>
                </c:pt>
                <c:pt idx="376">
                  <c:v>2.6180555555555554</c:v>
                </c:pt>
                <c:pt idx="377">
                  <c:v>2.625</c:v>
                </c:pt>
                <c:pt idx="378">
                  <c:v>2.6319444444444446</c:v>
                </c:pt>
                <c:pt idx="379">
                  <c:v>2.6388888888888888</c:v>
                </c:pt>
                <c:pt idx="380">
                  <c:v>2.6458333333333335</c:v>
                </c:pt>
                <c:pt idx="381">
                  <c:v>2.6527777777777777</c:v>
                </c:pt>
                <c:pt idx="382">
                  <c:v>2.6597222222222223</c:v>
                </c:pt>
                <c:pt idx="383">
                  <c:v>2.6666666666666665</c:v>
                </c:pt>
                <c:pt idx="384">
                  <c:v>2.6736111111111112</c:v>
                </c:pt>
                <c:pt idx="385">
                  <c:v>2.6805555555555554</c:v>
                </c:pt>
                <c:pt idx="386">
                  <c:v>2.6875</c:v>
                </c:pt>
                <c:pt idx="387">
                  <c:v>2.6944444444444446</c:v>
                </c:pt>
                <c:pt idx="388">
                  <c:v>2.7013888888888888</c:v>
                </c:pt>
                <c:pt idx="389">
                  <c:v>2.7083333333333335</c:v>
                </c:pt>
                <c:pt idx="390">
                  <c:v>2.7152777777777777</c:v>
                </c:pt>
                <c:pt idx="391">
                  <c:v>2.7222222222222223</c:v>
                </c:pt>
                <c:pt idx="392">
                  <c:v>2.7291666666666665</c:v>
                </c:pt>
                <c:pt idx="393">
                  <c:v>2.7361111111111112</c:v>
                </c:pt>
                <c:pt idx="394">
                  <c:v>2.7430555555555554</c:v>
                </c:pt>
                <c:pt idx="395">
                  <c:v>2.75</c:v>
                </c:pt>
                <c:pt idx="396">
                  <c:v>2.7569444444444446</c:v>
                </c:pt>
                <c:pt idx="397">
                  <c:v>2.7638888888888888</c:v>
                </c:pt>
                <c:pt idx="398">
                  <c:v>2.7708333333333335</c:v>
                </c:pt>
                <c:pt idx="399">
                  <c:v>2.7777777777777777</c:v>
                </c:pt>
                <c:pt idx="400">
                  <c:v>2.7847222222222223</c:v>
                </c:pt>
                <c:pt idx="401">
                  <c:v>2.7916666666666665</c:v>
                </c:pt>
                <c:pt idx="402">
                  <c:v>2.7986111111111112</c:v>
                </c:pt>
                <c:pt idx="403">
                  <c:v>2.8055555555555554</c:v>
                </c:pt>
                <c:pt idx="404">
                  <c:v>2.8125</c:v>
                </c:pt>
                <c:pt idx="405">
                  <c:v>2.8194444444444446</c:v>
                </c:pt>
                <c:pt idx="406">
                  <c:v>2.8263888888888888</c:v>
                </c:pt>
                <c:pt idx="407">
                  <c:v>2.8333333333333335</c:v>
                </c:pt>
                <c:pt idx="408">
                  <c:v>2.8402777777777777</c:v>
                </c:pt>
                <c:pt idx="409">
                  <c:v>2.8472222222222223</c:v>
                </c:pt>
                <c:pt idx="410">
                  <c:v>2.8541666666666665</c:v>
                </c:pt>
                <c:pt idx="411">
                  <c:v>2.8611111111111112</c:v>
                </c:pt>
                <c:pt idx="412">
                  <c:v>2.8680555555555554</c:v>
                </c:pt>
                <c:pt idx="413">
                  <c:v>2.875</c:v>
                </c:pt>
                <c:pt idx="414">
                  <c:v>2.8819444444444446</c:v>
                </c:pt>
                <c:pt idx="415">
                  <c:v>2.8888888888888888</c:v>
                </c:pt>
                <c:pt idx="416">
                  <c:v>2.8958333333333335</c:v>
                </c:pt>
                <c:pt idx="417">
                  <c:v>2.9027777777777777</c:v>
                </c:pt>
                <c:pt idx="418">
                  <c:v>2.9097222222222223</c:v>
                </c:pt>
                <c:pt idx="419">
                  <c:v>2.9166666666666665</c:v>
                </c:pt>
                <c:pt idx="420">
                  <c:v>2.9236111111111112</c:v>
                </c:pt>
                <c:pt idx="421">
                  <c:v>2.9305555555555554</c:v>
                </c:pt>
                <c:pt idx="422">
                  <c:v>2.9375</c:v>
                </c:pt>
                <c:pt idx="423">
                  <c:v>2.9444444444444446</c:v>
                </c:pt>
                <c:pt idx="424">
                  <c:v>2.9513888888888888</c:v>
                </c:pt>
                <c:pt idx="425">
                  <c:v>2.9583333333333335</c:v>
                </c:pt>
                <c:pt idx="426">
                  <c:v>2.9652777777777777</c:v>
                </c:pt>
                <c:pt idx="427">
                  <c:v>2.9722222222222223</c:v>
                </c:pt>
                <c:pt idx="428">
                  <c:v>2.9791666666666665</c:v>
                </c:pt>
                <c:pt idx="429">
                  <c:v>2.9861111111111112</c:v>
                </c:pt>
                <c:pt idx="430">
                  <c:v>2.9930555555555554</c:v>
                </c:pt>
                <c:pt idx="431">
                  <c:v>3</c:v>
                </c:pt>
                <c:pt idx="432">
                  <c:v>3.0069444444444446</c:v>
                </c:pt>
                <c:pt idx="433">
                  <c:v>3.0138888888888888</c:v>
                </c:pt>
                <c:pt idx="434">
                  <c:v>3.0208333333333335</c:v>
                </c:pt>
                <c:pt idx="435">
                  <c:v>3.0277777777777777</c:v>
                </c:pt>
                <c:pt idx="436">
                  <c:v>3.0347222222222223</c:v>
                </c:pt>
                <c:pt idx="437">
                  <c:v>3.0416666666666665</c:v>
                </c:pt>
                <c:pt idx="438">
                  <c:v>3.0486111111111112</c:v>
                </c:pt>
                <c:pt idx="439">
                  <c:v>3.0555555555555554</c:v>
                </c:pt>
                <c:pt idx="440">
                  <c:v>3.0625</c:v>
                </c:pt>
                <c:pt idx="441">
                  <c:v>3.0694444444444446</c:v>
                </c:pt>
                <c:pt idx="442">
                  <c:v>3.0763888888888888</c:v>
                </c:pt>
                <c:pt idx="443">
                  <c:v>3.0833333333333335</c:v>
                </c:pt>
                <c:pt idx="444">
                  <c:v>3.0902777777777777</c:v>
                </c:pt>
                <c:pt idx="445">
                  <c:v>3.0972222222222223</c:v>
                </c:pt>
                <c:pt idx="446">
                  <c:v>3.1041666666666665</c:v>
                </c:pt>
                <c:pt idx="447">
                  <c:v>3.1111111111111112</c:v>
                </c:pt>
                <c:pt idx="448">
                  <c:v>3.1180555555555554</c:v>
                </c:pt>
                <c:pt idx="449">
                  <c:v>3.125</c:v>
                </c:pt>
                <c:pt idx="450">
                  <c:v>3.1319444444444446</c:v>
                </c:pt>
                <c:pt idx="451">
                  <c:v>3.1388888888888888</c:v>
                </c:pt>
                <c:pt idx="452">
                  <c:v>3.1458333333333335</c:v>
                </c:pt>
                <c:pt idx="453">
                  <c:v>3.1527777777777777</c:v>
                </c:pt>
                <c:pt idx="454">
                  <c:v>3.1597222222222223</c:v>
                </c:pt>
                <c:pt idx="455">
                  <c:v>3.1666666666666665</c:v>
                </c:pt>
                <c:pt idx="456">
                  <c:v>3.1736111111111112</c:v>
                </c:pt>
                <c:pt idx="457">
                  <c:v>3.1805555555555554</c:v>
                </c:pt>
                <c:pt idx="458">
                  <c:v>3.1875</c:v>
                </c:pt>
                <c:pt idx="459">
                  <c:v>3.1944444444444446</c:v>
                </c:pt>
                <c:pt idx="460">
                  <c:v>3.2013888888888888</c:v>
                </c:pt>
                <c:pt idx="461">
                  <c:v>3.2083333333333335</c:v>
                </c:pt>
                <c:pt idx="462">
                  <c:v>3.2152777777777777</c:v>
                </c:pt>
                <c:pt idx="463">
                  <c:v>3.2222222222222223</c:v>
                </c:pt>
                <c:pt idx="464">
                  <c:v>3.2291666666666665</c:v>
                </c:pt>
                <c:pt idx="465">
                  <c:v>3.2361111111111112</c:v>
                </c:pt>
                <c:pt idx="466">
                  <c:v>3.2430555555555554</c:v>
                </c:pt>
                <c:pt idx="467">
                  <c:v>3.25</c:v>
                </c:pt>
                <c:pt idx="468">
                  <c:v>3.2569444444444446</c:v>
                </c:pt>
                <c:pt idx="469">
                  <c:v>3.2638888888888888</c:v>
                </c:pt>
                <c:pt idx="470">
                  <c:v>3.2708333333333335</c:v>
                </c:pt>
                <c:pt idx="471">
                  <c:v>3.2777777777777777</c:v>
                </c:pt>
                <c:pt idx="472">
                  <c:v>3.2847222222222223</c:v>
                </c:pt>
                <c:pt idx="473">
                  <c:v>3.2916666666666665</c:v>
                </c:pt>
                <c:pt idx="474">
                  <c:v>3.2986111111111112</c:v>
                </c:pt>
                <c:pt idx="475">
                  <c:v>3.3055555555555554</c:v>
                </c:pt>
                <c:pt idx="476">
                  <c:v>3.3125</c:v>
                </c:pt>
                <c:pt idx="477">
                  <c:v>3.3194444444444446</c:v>
                </c:pt>
                <c:pt idx="478">
                  <c:v>3.3263888888888888</c:v>
                </c:pt>
                <c:pt idx="479">
                  <c:v>3.3333333333333335</c:v>
                </c:pt>
                <c:pt idx="480">
                  <c:v>3.3402777777777777</c:v>
                </c:pt>
                <c:pt idx="481">
                  <c:v>3.3472222222222223</c:v>
                </c:pt>
                <c:pt idx="482">
                  <c:v>3.3541666666666665</c:v>
                </c:pt>
                <c:pt idx="483">
                  <c:v>3.3611111111111112</c:v>
                </c:pt>
                <c:pt idx="484">
                  <c:v>3.3680555555555554</c:v>
                </c:pt>
                <c:pt idx="485">
                  <c:v>3.375</c:v>
                </c:pt>
                <c:pt idx="486">
                  <c:v>3.3819444444444446</c:v>
                </c:pt>
                <c:pt idx="487">
                  <c:v>3.3888888888888888</c:v>
                </c:pt>
                <c:pt idx="488">
                  <c:v>3.3958333333333335</c:v>
                </c:pt>
                <c:pt idx="489">
                  <c:v>3.4027777777777777</c:v>
                </c:pt>
                <c:pt idx="490">
                  <c:v>3.4097222222222223</c:v>
                </c:pt>
                <c:pt idx="491">
                  <c:v>3.4166666666666665</c:v>
                </c:pt>
                <c:pt idx="492">
                  <c:v>3.4236111111111112</c:v>
                </c:pt>
                <c:pt idx="493">
                  <c:v>3.4305555555555554</c:v>
                </c:pt>
                <c:pt idx="494">
                  <c:v>3.4375</c:v>
                </c:pt>
                <c:pt idx="495">
                  <c:v>3.4444444444444446</c:v>
                </c:pt>
                <c:pt idx="496">
                  <c:v>3.4513888888888888</c:v>
                </c:pt>
                <c:pt idx="497">
                  <c:v>3.4583333333333335</c:v>
                </c:pt>
                <c:pt idx="498">
                  <c:v>3.4652777777777777</c:v>
                </c:pt>
                <c:pt idx="499">
                  <c:v>3.4722222222222223</c:v>
                </c:pt>
                <c:pt idx="500">
                  <c:v>3.4791666666666665</c:v>
                </c:pt>
                <c:pt idx="501">
                  <c:v>3.4861111111111112</c:v>
                </c:pt>
                <c:pt idx="502">
                  <c:v>3.4930555555555554</c:v>
                </c:pt>
                <c:pt idx="503">
                  <c:v>3.5</c:v>
                </c:pt>
                <c:pt idx="504">
                  <c:v>3.5069444444444446</c:v>
                </c:pt>
                <c:pt idx="505">
                  <c:v>3.5138888888888888</c:v>
                </c:pt>
                <c:pt idx="506">
                  <c:v>3.5208333333333335</c:v>
                </c:pt>
                <c:pt idx="507">
                  <c:v>3.5277777777777777</c:v>
                </c:pt>
                <c:pt idx="508">
                  <c:v>3.5347222222222223</c:v>
                </c:pt>
                <c:pt idx="509">
                  <c:v>3.5416666666666665</c:v>
                </c:pt>
                <c:pt idx="510">
                  <c:v>3.5486111111111112</c:v>
                </c:pt>
                <c:pt idx="511">
                  <c:v>3.5555555555555554</c:v>
                </c:pt>
                <c:pt idx="512">
                  <c:v>3.5625</c:v>
                </c:pt>
                <c:pt idx="513">
                  <c:v>3.5694444444444446</c:v>
                </c:pt>
                <c:pt idx="514">
                  <c:v>3.5763888888888888</c:v>
                </c:pt>
                <c:pt idx="515">
                  <c:v>3.5833333333333335</c:v>
                </c:pt>
                <c:pt idx="516">
                  <c:v>3.5902777777777777</c:v>
                </c:pt>
                <c:pt idx="517">
                  <c:v>3.5972222222222223</c:v>
                </c:pt>
                <c:pt idx="518">
                  <c:v>3.6041666666666665</c:v>
                </c:pt>
                <c:pt idx="519">
                  <c:v>3.6111111111111112</c:v>
                </c:pt>
                <c:pt idx="520">
                  <c:v>3.6180555555555554</c:v>
                </c:pt>
                <c:pt idx="521">
                  <c:v>3.625</c:v>
                </c:pt>
                <c:pt idx="522">
                  <c:v>3.6319444444444446</c:v>
                </c:pt>
                <c:pt idx="523">
                  <c:v>3.6388888888888888</c:v>
                </c:pt>
                <c:pt idx="524">
                  <c:v>3.6458333333333335</c:v>
                </c:pt>
                <c:pt idx="525">
                  <c:v>3.6527777777777777</c:v>
                </c:pt>
                <c:pt idx="526">
                  <c:v>3.6597222222222223</c:v>
                </c:pt>
                <c:pt idx="527">
                  <c:v>3.6666666666666665</c:v>
                </c:pt>
                <c:pt idx="528">
                  <c:v>3.6736111111111112</c:v>
                </c:pt>
                <c:pt idx="529">
                  <c:v>3.6805555555555554</c:v>
                </c:pt>
                <c:pt idx="530">
                  <c:v>3.6875</c:v>
                </c:pt>
                <c:pt idx="531">
                  <c:v>3.6944444444444446</c:v>
                </c:pt>
                <c:pt idx="532">
                  <c:v>3.7013888888888888</c:v>
                </c:pt>
                <c:pt idx="533">
                  <c:v>3.7083333333333335</c:v>
                </c:pt>
                <c:pt idx="534">
                  <c:v>3.7152777777777777</c:v>
                </c:pt>
                <c:pt idx="535">
                  <c:v>3.7222222222222223</c:v>
                </c:pt>
                <c:pt idx="536">
                  <c:v>3.7291666666666665</c:v>
                </c:pt>
                <c:pt idx="537">
                  <c:v>3.7361111111111112</c:v>
                </c:pt>
                <c:pt idx="538">
                  <c:v>3.7430555555555554</c:v>
                </c:pt>
                <c:pt idx="539">
                  <c:v>3.75</c:v>
                </c:pt>
                <c:pt idx="540">
                  <c:v>3.7569444444444446</c:v>
                </c:pt>
                <c:pt idx="541">
                  <c:v>3.7638888888888888</c:v>
                </c:pt>
                <c:pt idx="542">
                  <c:v>3.7708333333333335</c:v>
                </c:pt>
                <c:pt idx="543">
                  <c:v>3.7777777777777777</c:v>
                </c:pt>
                <c:pt idx="544">
                  <c:v>3.7847222222222223</c:v>
                </c:pt>
                <c:pt idx="545">
                  <c:v>3.7916666666666665</c:v>
                </c:pt>
                <c:pt idx="546">
                  <c:v>3.7986111111111112</c:v>
                </c:pt>
                <c:pt idx="547">
                  <c:v>3.8055555555555554</c:v>
                </c:pt>
                <c:pt idx="548">
                  <c:v>3.8125</c:v>
                </c:pt>
                <c:pt idx="549">
                  <c:v>3.8194444444444446</c:v>
                </c:pt>
                <c:pt idx="550">
                  <c:v>3.8263888888888888</c:v>
                </c:pt>
                <c:pt idx="551">
                  <c:v>3.8333333333333335</c:v>
                </c:pt>
                <c:pt idx="552">
                  <c:v>3.8402777777777777</c:v>
                </c:pt>
                <c:pt idx="553">
                  <c:v>3.8472222222222223</c:v>
                </c:pt>
                <c:pt idx="554">
                  <c:v>3.8541666666666665</c:v>
                </c:pt>
                <c:pt idx="555">
                  <c:v>3.8611111111111112</c:v>
                </c:pt>
                <c:pt idx="556">
                  <c:v>3.8680555555555554</c:v>
                </c:pt>
                <c:pt idx="557">
                  <c:v>3.875</c:v>
                </c:pt>
                <c:pt idx="558">
                  <c:v>3.8819444444444446</c:v>
                </c:pt>
                <c:pt idx="559">
                  <c:v>3.8888888888888888</c:v>
                </c:pt>
                <c:pt idx="560">
                  <c:v>3.8958333333333335</c:v>
                </c:pt>
                <c:pt idx="561">
                  <c:v>3.9027777777777777</c:v>
                </c:pt>
                <c:pt idx="562">
                  <c:v>3.9097222222222223</c:v>
                </c:pt>
                <c:pt idx="563">
                  <c:v>3.9166666666666665</c:v>
                </c:pt>
                <c:pt idx="564">
                  <c:v>3.9236111111111112</c:v>
                </c:pt>
                <c:pt idx="565">
                  <c:v>3.9305555555555554</c:v>
                </c:pt>
                <c:pt idx="566">
                  <c:v>3.9375</c:v>
                </c:pt>
                <c:pt idx="567">
                  <c:v>3.9444444444444446</c:v>
                </c:pt>
                <c:pt idx="568">
                  <c:v>3.9513888888888888</c:v>
                </c:pt>
                <c:pt idx="569">
                  <c:v>3.9583333333333335</c:v>
                </c:pt>
                <c:pt idx="570">
                  <c:v>3.9652777777777777</c:v>
                </c:pt>
                <c:pt idx="571">
                  <c:v>3.9722222222222223</c:v>
                </c:pt>
                <c:pt idx="572">
                  <c:v>3.9791666666666665</c:v>
                </c:pt>
                <c:pt idx="573">
                  <c:v>3.9861111111111112</c:v>
                </c:pt>
                <c:pt idx="574">
                  <c:v>3.9930555555555554</c:v>
                </c:pt>
                <c:pt idx="575">
                  <c:v>4</c:v>
                </c:pt>
                <c:pt idx="576">
                  <c:v>4.0069444444444446</c:v>
                </c:pt>
                <c:pt idx="577">
                  <c:v>4.0138888888888893</c:v>
                </c:pt>
                <c:pt idx="578">
                  <c:v>4.020833333333333</c:v>
                </c:pt>
                <c:pt idx="579">
                  <c:v>4.0277777777777777</c:v>
                </c:pt>
                <c:pt idx="580">
                  <c:v>4.0347222222222223</c:v>
                </c:pt>
                <c:pt idx="581">
                  <c:v>4.041666666666667</c:v>
                </c:pt>
                <c:pt idx="582">
                  <c:v>4.0486111111111107</c:v>
                </c:pt>
                <c:pt idx="583">
                  <c:v>4.0555555555555554</c:v>
                </c:pt>
                <c:pt idx="584">
                  <c:v>4.0625</c:v>
                </c:pt>
                <c:pt idx="585">
                  <c:v>4.0694444444444446</c:v>
                </c:pt>
                <c:pt idx="586">
                  <c:v>4.0763888888888893</c:v>
                </c:pt>
                <c:pt idx="587">
                  <c:v>4.083333333333333</c:v>
                </c:pt>
                <c:pt idx="588">
                  <c:v>4.0902777777777777</c:v>
                </c:pt>
                <c:pt idx="589">
                  <c:v>4.0972222222222223</c:v>
                </c:pt>
                <c:pt idx="590">
                  <c:v>4.104166666666667</c:v>
                </c:pt>
                <c:pt idx="591">
                  <c:v>4.1111111111111107</c:v>
                </c:pt>
                <c:pt idx="592">
                  <c:v>4.1180555555555554</c:v>
                </c:pt>
                <c:pt idx="593">
                  <c:v>4.125</c:v>
                </c:pt>
                <c:pt idx="594">
                  <c:v>4.1319444444444446</c:v>
                </c:pt>
                <c:pt idx="595">
                  <c:v>4.1388888888888893</c:v>
                </c:pt>
                <c:pt idx="596">
                  <c:v>4.145833333333333</c:v>
                </c:pt>
                <c:pt idx="597">
                  <c:v>4.1527777777777777</c:v>
                </c:pt>
                <c:pt idx="598">
                  <c:v>4.1597222222222223</c:v>
                </c:pt>
                <c:pt idx="599">
                  <c:v>4.166666666666667</c:v>
                </c:pt>
                <c:pt idx="600">
                  <c:v>4.1736111111111107</c:v>
                </c:pt>
                <c:pt idx="601">
                  <c:v>4.1805555555555554</c:v>
                </c:pt>
                <c:pt idx="602">
                  <c:v>4.1875</c:v>
                </c:pt>
                <c:pt idx="603">
                  <c:v>4.1944444444444446</c:v>
                </c:pt>
                <c:pt idx="604">
                  <c:v>4.2013888888888893</c:v>
                </c:pt>
                <c:pt idx="605">
                  <c:v>4.208333333333333</c:v>
                </c:pt>
                <c:pt idx="606">
                  <c:v>4.2152777777777777</c:v>
                </c:pt>
                <c:pt idx="607">
                  <c:v>4.2222222222222223</c:v>
                </c:pt>
                <c:pt idx="608">
                  <c:v>4.229166666666667</c:v>
                </c:pt>
                <c:pt idx="609">
                  <c:v>4.2361111111111107</c:v>
                </c:pt>
                <c:pt idx="610">
                  <c:v>4.2430555555555554</c:v>
                </c:pt>
                <c:pt idx="611">
                  <c:v>4.25</c:v>
                </c:pt>
                <c:pt idx="612">
                  <c:v>4.2569444444444446</c:v>
                </c:pt>
                <c:pt idx="613">
                  <c:v>4.2638888888888893</c:v>
                </c:pt>
                <c:pt idx="614">
                  <c:v>4.270833333333333</c:v>
                </c:pt>
                <c:pt idx="615">
                  <c:v>4.2777777777777777</c:v>
                </c:pt>
                <c:pt idx="616">
                  <c:v>4.2847222222222223</c:v>
                </c:pt>
                <c:pt idx="617">
                  <c:v>4.291666666666667</c:v>
                </c:pt>
                <c:pt idx="618">
                  <c:v>4.2986111111111107</c:v>
                </c:pt>
                <c:pt idx="619">
                  <c:v>4.3055555555555554</c:v>
                </c:pt>
                <c:pt idx="620">
                  <c:v>4.3125</c:v>
                </c:pt>
                <c:pt idx="621">
                  <c:v>4.3194444444444446</c:v>
                </c:pt>
                <c:pt idx="622">
                  <c:v>4.3263888888888893</c:v>
                </c:pt>
                <c:pt idx="623">
                  <c:v>4.333333333333333</c:v>
                </c:pt>
                <c:pt idx="624">
                  <c:v>4.3402777777777777</c:v>
                </c:pt>
                <c:pt idx="625">
                  <c:v>4.3472222222222223</c:v>
                </c:pt>
                <c:pt idx="626">
                  <c:v>4.354166666666667</c:v>
                </c:pt>
                <c:pt idx="627">
                  <c:v>4.3611111111111107</c:v>
                </c:pt>
                <c:pt idx="628">
                  <c:v>4.3680555555555554</c:v>
                </c:pt>
                <c:pt idx="629">
                  <c:v>4.375</c:v>
                </c:pt>
                <c:pt idx="630">
                  <c:v>4.3819444444444446</c:v>
                </c:pt>
                <c:pt idx="631">
                  <c:v>4.3888888888888893</c:v>
                </c:pt>
                <c:pt idx="632">
                  <c:v>4.395833333333333</c:v>
                </c:pt>
                <c:pt idx="633">
                  <c:v>4.4027777777777777</c:v>
                </c:pt>
                <c:pt idx="634">
                  <c:v>4.4097222222222223</c:v>
                </c:pt>
                <c:pt idx="635">
                  <c:v>4.416666666666667</c:v>
                </c:pt>
                <c:pt idx="636">
                  <c:v>4.4236111111111107</c:v>
                </c:pt>
                <c:pt idx="637">
                  <c:v>4.4305555555555554</c:v>
                </c:pt>
                <c:pt idx="638">
                  <c:v>4.4375</c:v>
                </c:pt>
                <c:pt idx="639">
                  <c:v>4.4444444444444446</c:v>
                </c:pt>
                <c:pt idx="640">
                  <c:v>4.4513888888888893</c:v>
                </c:pt>
                <c:pt idx="641">
                  <c:v>4.458333333333333</c:v>
                </c:pt>
                <c:pt idx="642">
                  <c:v>4.4652777777777777</c:v>
                </c:pt>
                <c:pt idx="643">
                  <c:v>4.4722222222222223</c:v>
                </c:pt>
                <c:pt idx="644">
                  <c:v>4.479166666666667</c:v>
                </c:pt>
                <c:pt idx="645">
                  <c:v>4.4861111111111107</c:v>
                </c:pt>
                <c:pt idx="646">
                  <c:v>4.4930555555555554</c:v>
                </c:pt>
                <c:pt idx="647">
                  <c:v>4.5</c:v>
                </c:pt>
                <c:pt idx="648">
                  <c:v>4.5069444444444446</c:v>
                </c:pt>
                <c:pt idx="649">
                  <c:v>4.5138888888888893</c:v>
                </c:pt>
                <c:pt idx="650">
                  <c:v>4.520833333333333</c:v>
                </c:pt>
                <c:pt idx="651">
                  <c:v>4.5277777777777777</c:v>
                </c:pt>
                <c:pt idx="652">
                  <c:v>4.5347222222222223</c:v>
                </c:pt>
                <c:pt idx="653">
                  <c:v>4.541666666666667</c:v>
                </c:pt>
                <c:pt idx="654">
                  <c:v>4.5486111111111107</c:v>
                </c:pt>
                <c:pt idx="655">
                  <c:v>4.5555555555555554</c:v>
                </c:pt>
                <c:pt idx="656">
                  <c:v>4.5625</c:v>
                </c:pt>
                <c:pt idx="657">
                  <c:v>4.5694444444444446</c:v>
                </c:pt>
                <c:pt idx="658">
                  <c:v>4.5763888888888893</c:v>
                </c:pt>
                <c:pt idx="659">
                  <c:v>4.583333333333333</c:v>
                </c:pt>
                <c:pt idx="660">
                  <c:v>4.5902777777777777</c:v>
                </c:pt>
                <c:pt idx="661">
                  <c:v>4.5972222222222223</c:v>
                </c:pt>
                <c:pt idx="662">
                  <c:v>4.604166666666667</c:v>
                </c:pt>
                <c:pt idx="663">
                  <c:v>4.6111111111111107</c:v>
                </c:pt>
                <c:pt idx="664">
                  <c:v>4.6180555555555554</c:v>
                </c:pt>
                <c:pt idx="665">
                  <c:v>4.625</c:v>
                </c:pt>
                <c:pt idx="666">
                  <c:v>4.6319444444444446</c:v>
                </c:pt>
                <c:pt idx="667">
                  <c:v>4.6388888888888893</c:v>
                </c:pt>
                <c:pt idx="668">
                  <c:v>4.645833333333333</c:v>
                </c:pt>
                <c:pt idx="669">
                  <c:v>4.6527777777777777</c:v>
                </c:pt>
                <c:pt idx="670">
                  <c:v>4.6597222222222223</c:v>
                </c:pt>
                <c:pt idx="671">
                  <c:v>4.666666666666667</c:v>
                </c:pt>
                <c:pt idx="672">
                  <c:v>4.6736111111111107</c:v>
                </c:pt>
                <c:pt idx="673">
                  <c:v>4.6805555555555554</c:v>
                </c:pt>
                <c:pt idx="674">
                  <c:v>4.6875</c:v>
                </c:pt>
                <c:pt idx="675">
                  <c:v>4.6944444444444446</c:v>
                </c:pt>
                <c:pt idx="676">
                  <c:v>4.7013888888888893</c:v>
                </c:pt>
                <c:pt idx="677">
                  <c:v>4.708333333333333</c:v>
                </c:pt>
                <c:pt idx="678">
                  <c:v>4.7152777777777777</c:v>
                </c:pt>
                <c:pt idx="679">
                  <c:v>4.7222222222222223</c:v>
                </c:pt>
                <c:pt idx="680">
                  <c:v>4.729166666666667</c:v>
                </c:pt>
                <c:pt idx="681">
                  <c:v>4.7361111111111107</c:v>
                </c:pt>
                <c:pt idx="682">
                  <c:v>4.7430555555555554</c:v>
                </c:pt>
                <c:pt idx="683">
                  <c:v>4.75</c:v>
                </c:pt>
                <c:pt idx="684">
                  <c:v>4.7569444444444446</c:v>
                </c:pt>
                <c:pt idx="685">
                  <c:v>4.7638888888888893</c:v>
                </c:pt>
                <c:pt idx="686">
                  <c:v>4.770833333333333</c:v>
                </c:pt>
                <c:pt idx="687">
                  <c:v>4.7777777777777777</c:v>
                </c:pt>
                <c:pt idx="688">
                  <c:v>4.7847222222222223</c:v>
                </c:pt>
                <c:pt idx="689">
                  <c:v>4.791666666666667</c:v>
                </c:pt>
                <c:pt idx="690">
                  <c:v>4.7986111111111107</c:v>
                </c:pt>
                <c:pt idx="691">
                  <c:v>4.8055555555555554</c:v>
                </c:pt>
                <c:pt idx="692">
                  <c:v>4.8125</c:v>
                </c:pt>
                <c:pt idx="693">
                  <c:v>4.8194444444444446</c:v>
                </c:pt>
                <c:pt idx="694">
                  <c:v>4.8263888888888893</c:v>
                </c:pt>
                <c:pt idx="695">
                  <c:v>4.833333333333333</c:v>
                </c:pt>
                <c:pt idx="696">
                  <c:v>4.8402777777777777</c:v>
                </c:pt>
                <c:pt idx="697">
                  <c:v>4.8472222222222223</c:v>
                </c:pt>
                <c:pt idx="698">
                  <c:v>4.854166666666667</c:v>
                </c:pt>
                <c:pt idx="699">
                  <c:v>4.8611111111111107</c:v>
                </c:pt>
                <c:pt idx="700">
                  <c:v>4.8680555555555554</c:v>
                </c:pt>
                <c:pt idx="701">
                  <c:v>4.875</c:v>
                </c:pt>
                <c:pt idx="702">
                  <c:v>4.8819444444444446</c:v>
                </c:pt>
                <c:pt idx="703">
                  <c:v>4.8888888888888893</c:v>
                </c:pt>
                <c:pt idx="704">
                  <c:v>4.895833333333333</c:v>
                </c:pt>
                <c:pt idx="705">
                  <c:v>4.9027777777777777</c:v>
                </c:pt>
                <c:pt idx="706">
                  <c:v>4.9097222222222223</c:v>
                </c:pt>
                <c:pt idx="707">
                  <c:v>4.916666666666667</c:v>
                </c:pt>
                <c:pt idx="708">
                  <c:v>4.9236111111111107</c:v>
                </c:pt>
                <c:pt idx="709">
                  <c:v>4.9305555555555554</c:v>
                </c:pt>
                <c:pt idx="710">
                  <c:v>4.9375</c:v>
                </c:pt>
                <c:pt idx="711">
                  <c:v>4.9444444444444446</c:v>
                </c:pt>
                <c:pt idx="712">
                  <c:v>4.9513888888888893</c:v>
                </c:pt>
                <c:pt idx="713">
                  <c:v>4.958333333333333</c:v>
                </c:pt>
                <c:pt idx="714">
                  <c:v>4.9652777777777777</c:v>
                </c:pt>
                <c:pt idx="715">
                  <c:v>4.9722222222222223</c:v>
                </c:pt>
                <c:pt idx="716">
                  <c:v>4.979166666666667</c:v>
                </c:pt>
                <c:pt idx="717">
                  <c:v>4.9861111111111107</c:v>
                </c:pt>
                <c:pt idx="718">
                  <c:v>4.9930555555555554</c:v>
                </c:pt>
                <c:pt idx="719">
                  <c:v>5</c:v>
                </c:pt>
                <c:pt idx="720">
                  <c:v>5.0069444444444446</c:v>
                </c:pt>
                <c:pt idx="721">
                  <c:v>5.0138888888888893</c:v>
                </c:pt>
                <c:pt idx="722">
                  <c:v>5.020833333333333</c:v>
                </c:pt>
                <c:pt idx="723">
                  <c:v>5.0277777777777777</c:v>
                </c:pt>
                <c:pt idx="724">
                  <c:v>5.0347222222222223</c:v>
                </c:pt>
                <c:pt idx="725">
                  <c:v>5.041666666666667</c:v>
                </c:pt>
                <c:pt idx="726">
                  <c:v>5.0486111111111107</c:v>
                </c:pt>
                <c:pt idx="727">
                  <c:v>5.0555555555555554</c:v>
                </c:pt>
                <c:pt idx="728">
                  <c:v>5.0625</c:v>
                </c:pt>
                <c:pt idx="729">
                  <c:v>5.0694444444444446</c:v>
                </c:pt>
                <c:pt idx="730">
                  <c:v>5.0763888888888893</c:v>
                </c:pt>
                <c:pt idx="731">
                  <c:v>5.083333333333333</c:v>
                </c:pt>
                <c:pt idx="732">
                  <c:v>5.0902777777777777</c:v>
                </c:pt>
                <c:pt idx="733">
                  <c:v>5.0972222222222223</c:v>
                </c:pt>
                <c:pt idx="734">
                  <c:v>5.104166666666667</c:v>
                </c:pt>
                <c:pt idx="735">
                  <c:v>5.1111111111111107</c:v>
                </c:pt>
                <c:pt idx="736">
                  <c:v>5.1180555555555554</c:v>
                </c:pt>
                <c:pt idx="737">
                  <c:v>5.125</c:v>
                </c:pt>
                <c:pt idx="738">
                  <c:v>5.1319444444444446</c:v>
                </c:pt>
                <c:pt idx="739">
                  <c:v>5.1388888888888893</c:v>
                </c:pt>
                <c:pt idx="740">
                  <c:v>5.145833333333333</c:v>
                </c:pt>
                <c:pt idx="741">
                  <c:v>5.1527777777777777</c:v>
                </c:pt>
                <c:pt idx="742">
                  <c:v>5.1597222222222223</c:v>
                </c:pt>
                <c:pt idx="743">
                  <c:v>5.166666666666667</c:v>
                </c:pt>
                <c:pt idx="744">
                  <c:v>5.1736111111111107</c:v>
                </c:pt>
                <c:pt idx="745">
                  <c:v>5.1805555555555554</c:v>
                </c:pt>
                <c:pt idx="746">
                  <c:v>5.1875</c:v>
                </c:pt>
                <c:pt idx="747">
                  <c:v>5.1944444444444446</c:v>
                </c:pt>
                <c:pt idx="748">
                  <c:v>5.2013888888888893</c:v>
                </c:pt>
                <c:pt idx="749">
                  <c:v>5.208333333333333</c:v>
                </c:pt>
                <c:pt idx="750">
                  <c:v>5.2152777777777777</c:v>
                </c:pt>
                <c:pt idx="751">
                  <c:v>5.2222222222222223</c:v>
                </c:pt>
                <c:pt idx="752">
                  <c:v>5.229166666666667</c:v>
                </c:pt>
                <c:pt idx="753">
                  <c:v>5.2361111111111107</c:v>
                </c:pt>
                <c:pt idx="754">
                  <c:v>5.2430555555555554</c:v>
                </c:pt>
                <c:pt idx="755">
                  <c:v>5.25</c:v>
                </c:pt>
                <c:pt idx="756">
                  <c:v>5.2569444444444446</c:v>
                </c:pt>
                <c:pt idx="757">
                  <c:v>5.2638888888888893</c:v>
                </c:pt>
                <c:pt idx="758">
                  <c:v>5.270833333333333</c:v>
                </c:pt>
                <c:pt idx="759">
                  <c:v>5.2777777777777777</c:v>
                </c:pt>
                <c:pt idx="760">
                  <c:v>5.2847222222222223</c:v>
                </c:pt>
                <c:pt idx="761">
                  <c:v>5.291666666666667</c:v>
                </c:pt>
                <c:pt idx="762">
                  <c:v>5.2986111111111107</c:v>
                </c:pt>
                <c:pt idx="763">
                  <c:v>5.3055555555555554</c:v>
                </c:pt>
                <c:pt idx="764">
                  <c:v>5.3125</c:v>
                </c:pt>
                <c:pt idx="765">
                  <c:v>5.3194444444444446</c:v>
                </c:pt>
                <c:pt idx="766">
                  <c:v>5.3263888888888893</c:v>
                </c:pt>
                <c:pt idx="767">
                  <c:v>5.333333333333333</c:v>
                </c:pt>
                <c:pt idx="768">
                  <c:v>5.3402777777777777</c:v>
                </c:pt>
                <c:pt idx="769">
                  <c:v>5.3472222222222223</c:v>
                </c:pt>
                <c:pt idx="770">
                  <c:v>5.354166666666667</c:v>
                </c:pt>
                <c:pt idx="771">
                  <c:v>5.3611111111111107</c:v>
                </c:pt>
                <c:pt idx="772">
                  <c:v>5.3680555555555554</c:v>
                </c:pt>
                <c:pt idx="773">
                  <c:v>5.375</c:v>
                </c:pt>
                <c:pt idx="774">
                  <c:v>5.3819444444444446</c:v>
                </c:pt>
                <c:pt idx="775">
                  <c:v>5.3888888888888893</c:v>
                </c:pt>
                <c:pt idx="776">
                  <c:v>5.395833333333333</c:v>
                </c:pt>
                <c:pt idx="777">
                  <c:v>5.4027777777777777</c:v>
                </c:pt>
                <c:pt idx="778">
                  <c:v>5.4097222222222223</c:v>
                </c:pt>
                <c:pt idx="779">
                  <c:v>5.416666666666667</c:v>
                </c:pt>
                <c:pt idx="780">
                  <c:v>5.4236111111111107</c:v>
                </c:pt>
                <c:pt idx="781">
                  <c:v>5.4305555555555554</c:v>
                </c:pt>
                <c:pt idx="782">
                  <c:v>5.4375</c:v>
                </c:pt>
                <c:pt idx="783">
                  <c:v>5.4444444444444446</c:v>
                </c:pt>
                <c:pt idx="784">
                  <c:v>5.4513888888888893</c:v>
                </c:pt>
                <c:pt idx="785">
                  <c:v>5.458333333333333</c:v>
                </c:pt>
                <c:pt idx="786">
                  <c:v>5.4652777777777777</c:v>
                </c:pt>
                <c:pt idx="787">
                  <c:v>5.4722222222222223</c:v>
                </c:pt>
                <c:pt idx="788">
                  <c:v>5.479166666666667</c:v>
                </c:pt>
                <c:pt idx="789">
                  <c:v>5.4861111111111107</c:v>
                </c:pt>
                <c:pt idx="790">
                  <c:v>5.4930555555555554</c:v>
                </c:pt>
                <c:pt idx="791">
                  <c:v>5.5</c:v>
                </c:pt>
                <c:pt idx="792">
                  <c:v>5.5069444444444446</c:v>
                </c:pt>
                <c:pt idx="793">
                  <c:v>5.5138888888888893</c:v>
                </c:pt>
                <c:pt idx="794">
                  <c:v>5.520833333333333</c:v>
                </c:pt>
                <c:pt idx="795">
                  <c:v>5.5277777777777777</c:v>
                </c:pt>
                <c:pt idx="796">
                  <c:v>5.5347222222222223</c:v>
                </c:pt>
                <c:pt idx="797">
                  <c:v>5.541666666666667</c:v>
                </c:pt>
                <c:pt idx="798">
                  <c:v>5.5486111111111107</c:v>
                </c:pt>
                <c:pt idx="799">
                  <c:v>5.5555555555555554</c:v>
                </c:pt>
                <c:pt idx="800">
                  <c:v>5.5625</c:v>
                </c:pt>
                <c:pt idx="801">
                  <c:v>5.5694444444444446</c:v>
                </c:pt>
                <c:pt idx="802">
                  <c:v>5.5763888888888893</c:v>
                </c:pt>
                <c:pt idx="803">
                  <c:v>5.583333333333333</c:v>
                </c:pt>
                <c:pt idx="804">
                  <c:v>5.5902777777777777</c:v>
                </c:pt>
                <c:pt idx="805">
                  <c:v>5.5972222222222223</c:v>
                </c:pt>
                <c:pt idx="806">
                  <c:v>5.604166666666667</c:v>
                </c:pt>
                <c:pt idx="807">
                  <c:v>5.6111111111111107</c:v>
                </c:pt>
                <c:pt idx="808">
                  <c:v>5.6180555555555554</c:v>
                </c:pt>
                <c:pt idx="809">
                  <c:v>5.625</c:v>
                </c:pt>
                <c:pt idx="810">
                  <c:v>5.6319444444444446</c:v>
                </c:pt>
                <c:pt idx="811">
                  <c:v>5.6388888888888893</c:v>
                </c:pt>
                <c:pt idx="812">
                  <c:v>5.645833333333333</c:v>
                </c:pt>
                <c:pt idx="813">
                  <c:v>5.6527777777777777</c:v>
                </c:pt>
                <c:pt idx="814">
                  <c:v>5.6597222222222223</c:v>
                </c:pt>
                <c:pt idx="815">
                  <c:v>5.666666666666667</c:v>
                </c:pt>
                <c:pt idx="816">
                  <c:v>5.6736111111111107</c:v>
                </c:pt>
                <c:pt idx="817">
                  <c:v>5.6805555555555554</c:v>
                </c:pt>
                <c:pt idx="818">
                  <c:v>5.6875</c:v>
                </c:pt>
                <c:pt idx="819">
                  <c:v>5.6944444444444446</c:v>
                </c:pt>
                <c:pt idx="820">
                  <c:v>5.7013888888888893</c:v>
                </c:pt>
                <c:pt idx="821">
                  <c:v>5.708333333333333</c:v>
                </c:pt>
                <c:pt idx="822">
                  <c:v>5.7152777777777777</c:v>
                </c:pt>
                <c:pt idx="823">
                  <c:v>5.7222222222222223</c:v>
                </c:pt>
                <c:pt idx="824">
                  <c:v>5.729166666666667</c:v>
                </c:pt>
                <c:pt idx="825">
                  <c:v>5.7361111111111107</c:v>
                </c:pt>
                <c:pt idx="826">
                  <c:v>5.7430555555555554</c:v>
                </c:pt>
                <c:pt idx="827">
                  <c:v>5.75</c:v>
                </c:pt>
                <c:pt idx="828">
                  <c:v>5.7569444444444446</c:v>
                </c:pt>
                <c:pt idx="829">
                  <c:v>5.7638888888888893</c:v>
                </c:pt>
                <c:pt idx="830">
                  <c:v>5.770833333333333</c:v>
                </c:pt>
                <c:pt idx="831">
                  <c:v>5.7777777777777777</c:v>
                </c:pt>
                <c:pt idx="832">
                  <c:v>5.7847222222222223</c:v>
                </c:pt>
                <c:pt idx="833">
                  <c:v>5.791666666666667</c:v>
                </c:pt>
                <c:pt idx="834">
                  <c:v>5.7986111111111107</c:v>
                </c:pt>
                <c:pt idx="835">
                  <c:v>5.8055555555555554</c:v>
                </c:pt>
                <c:pt idx="836">
                  <c:v>5.8125</c:v>
                </c:pt>
                <c:pt idx="837">
                  <c:v>5.8194444444444446</c:v>
                </c:pt>
                <c:pt idx="838">
                  <c:v>5.8263888888888893</c:v>
                </c:pt>
                <c:pt idx="839">
                  <c:v>5.833333333333333</c:v>
                </c:pt>
                <c:pt idx="840">
                  <c:v>5.8402777777777777</c:v>
                </c:pt>
                <c:pt idx="841">
                  <c:v>5.8472222222222223</c:v>
                </c:pt>
                <c:pt idx="842">
                  <c:v>5.854166666666667</c:v>
                </c:pt>
                <c:pt idx="843">
                  <c:v>5.8611111111111107</c:v>
                </c:pt>
                <c:pt idx="844">
                  <c:v>5.8680555555555554</c:v>
                </c:pt>
                <c:pt idx="845">
                  <c:v>5.875</c:v>
                </c:pt>
                <c:pt idx="846">
                  <c:v>5.8819444444444446</c:v>
                </c:pt>
                <c:pt idx="847">
                  <c:v>5.8888888888888893</c:v>
                </c:pt>
                <c:pt idx="848">
                  <c:v>5.895833333333333</c:v>
                </c:pt>
                <c:pt idx="849">
                  <c:v>5.9027777777777777</c:v>
                </c:pt>
                <c:pt idx="850">
                  <c:v>5.9097222222222223</c:v>
                </c:pt>
                <c:pt idx="851">
                  <c:v>5.916666666666667</c:v>
                </c:pt>
                <c:pt idx="852">
                  <c:v>5.9236111111111107</c:v>
                </c:pt>
                <c:pt idx="853">
                  <c:v>5.9305555555555554</c:v>
                </c:pt>
                <c:pt idx="854">
                  <c:v>5.9375</c:v>
                </c:pt>
                <c:pt idx="855">
                  <c:v>5.9444444444444446</c:v>
                </c:pt>
                <c:pt idx="856">
                  <c:v>5.9513888888888893</c:v>
                </c:pt>
                <c:pt idx="857">
                  <c:v>5.958333333333333</c:v>
                </c:pt>
                <c:pt idx="858">
                  <c:v>5.9652777777777777</c:v>
                </c:pt>
                <c:pt idx="859">
                  <c:v>5.9722222222222223</c:v>
                </c:pt>
                <c:pt idx="860">
                  <c:v>5.979166666666667</c:v>
                </c:pt>
                <c:pt idx="861">
                  <c:v>5.9861111111111107</c:v>
                </c:pt>
                <c:pt idx="862">
                  <c:v>5.9930555555555554</c:v>
                </c:pt>
                <c:pt idx="863">
                  <c:v>6</c:v>
                </c:pt>
                <c:pt idx="864">
                  <c:v>6.0069444444444446</c:v>
                </c:pt>
                <c:pt idx="865">
                  <c:v>6.0138888888888893</c:v>
                </c:pt>
                <c:pt idx="866">
                  <c:v>6.020833333333333</c:v>
                </c:pt>
                <c:pt idx="867">
                  <c:v>6.0277777777777777</c:v>
                </c:pt>
                <c:pt idx="868">
                  <c:v>6.0347222222222223</c:v>
                </c:pt>
                <c:pt idx="869">
                  <c:v>6.041666666666667</c:v>
                </c:pt>
                <c:pt idx="870">
                  <c:v>6.0486111111111107</c:v>
                </c:pt>
                <c:pt idx="871">
                  <c:v>6.0555555555555554</c:v>
                </c:pt>
                <c:pt idx="872">
                  <c:v>6.0625</c:v>
                </c:pt>
                <c:pt idx="873">
                  <c:v>6.0694444444444446</c:v>
                </c:pt>
                <c:pt idx="874">
                  <c:v>6.0763888888888893</c:v>
                </c:pt>
                <c:pt idx="875">
                  <c:v>6.083333333333333</c:v>
                </c:pt>
                <c:pt idx="876">
                  <c:v>6.0902777777777777</c:v>
                </c:pt>
                <c:pt idx="877">
                  <c:v>6.0972222222222223</c:v>
                </c:pt>
                <c:pt idx="878">
                  <c:v>6.104166666666667</c:v>
                </c:pt>
                <c:pt idx="879">
                  <c:v>6.1111111111111107</c:v>
                </c:pt>
                <c:pt idx="880">
                  <c:v>6.1180555555555554</c:v>
                </c:pt>
                <c:pt idx="881">
                  <c:v>6.125</c:v>
                </c:pt>
                <c:pt idx="882">
                  <c:v>6.1319444444444446</c:v>
                </c:pt>
                <c:pt idx="883">
                  <c:v>6.1388888888888893</c:v>
                </c:pt>
                <c:pt idx="884">
                  <c:v>6.145833333333333</c:v>
                </c:pt>
                <c:pt idx="885">
                  <c:v>6.1527777777777777</c:v>
                </c:pt>
                <c:pt idx="886">
                  <c:v>6.1597222222222223</c:v>
                </c:pt>
                <c:pt idx="887">
                  <c:v>6.166666666666667</c:v>
                </c:pt>
                <c:pt idx="888">
                  <c:v>6.1736111111111107</c:v>
                </c:pt>
                <c:pt idx="889">
                  <c:v>6.1805555555555554</c:v>
                </c:pt>
                <c:pt idx="890">
                  <c:v>6.1875</c:v>
                </c:pt>
                <c:pt idx="891">
                  <c:v>6.1944444444444446</c:v>
                </c:pt>
                <c:pt idx="892">
                  <c:v>6.2013888888888893</c:v>
                </c:pt>
                <c:pt idx="893">
                  <c:v>6.208333333333333</c:v>
                </c:pt>
                <c:pt idx="894">
                  <c:v>6.2152777777777777</c:v>
                </c:pt>
                <c:pt idx="895">
                  <c:v>6.2222222222222223</c:v>
                </c:pt>
                <c:pt idx="896">
                  <c:v>6.229166666666667</c:v>
                </c:pt>
                <c:pt idx="897">
                  <c:v>6.2361111111111107</c:v>
                </c:pt>
                <c:pt idx="898">
                  <c:v>6.2430555555555554</c:v>
                </c:pt>
                <c:pt idx="899">
                  <c:v>6.25</c:v>
                </c:pt>
                <c:pt idx="900">
                  <c:v>6.2569444444444446</c:v>
                </c:pt>
                <c:pt idx="901">
                  <c:v>6.2638888888888893</c:v>
                </c:pt>
                <c:pt idx="902">
                  <c:v>6.270833333333333</c:v>
                </c:pt>
                <c:pt idx="903">
                  <c:v>6.2777777777777777</c:v>
                </c:pt>
                <c:pt idx="904">
                  <c:v>6.2847222222222223</c:v>
                </c:pt>
                <c:pt idx="905">
                  <c:v>6.291666666666667</c:v>
                </c:pt>
                <c:pt idx="906">
                  <c:v>6.2986111111111107</c:v>
                </c:pt>
                <c:pt idx="907">
                  <c:v>6.3055555555555554</c:v>
                </c:pt>
                <c:pt idx="908">
                  <c:v>6.3125</c:v>
                </c:pt>
                <c:pt idx="909">
                  <c:v>6.3194444444444446</c:v>
                </c:pt>
                <c:pt idx="910">
                  <c:v>6.3263888888888893</c:v>
                </c:pt>
                <c:pt idx="911">
                  <c:v>6.333333333333333</c:v>
                </c:pt>
                <c:pt idx="912">
                  <c:v>6.3402777777777777</c:v>
                </c:pt>
                <c:pt idx="913">
                  <c:v>6.3472222222222223</c:v>
                </c:pt>
                <c:pt idx="914">
                  <c:v>6.354166666666667</c:v>
                </c:pt>
                <c:pt idx="915">
                  <c:v>6.3611111111111107</c:v>
                </c:pt>
                <c:pt idx="916">
                  <c:v>6.3680555555555554</c:v>
                </c:pt>
                <c:pt idx="917">
                  <c:v>6.375</c:v>
                </c:pt>
                <c:pt idx="918">
                  <c:v>6.3819444444444446</c:v>
                </c:pt>
                <c:pt idx="919">
                  <c:v>6.3888888888888893</c:v>
                </c:pt>
                <c:pt idx="920">
                  <c:v>6.395833333333333</c:v>
                </c:pt>
                <c:pt idx="921">
                  <c:v>6.4027777777777777</c:v>
                </c:pt>
                <c:pt idx="922">
                  <c:v>6.4097222222222223</c:v>
                </c:pt>
                <c:pt idx="923">
                  <c:v>6.416666666666667</c:v>
                </c:pt>
                <c:pt idx="924">
                  <c:v>6.4236111111111107</c:v>
                </c:pt>
                <c:pt idx="925">
                  <c:v>6.4305555555555554</c:v>
                </c:pt>
                <c:pt idx="926">
                  <c:v>6.4375</c:v>
                </c:pt>
                <c:pt idx="927">
                  <c:v>6.4444444444444446</c:v>
                </c:pt>
                <c:pt idx="928">
                  <c:v>6.4513888888888893</c:v>
                </c:pt>
                <c:pt idx="929">
                  <c:v>6.458333333333333</c:v>
                </c:pt>
                <c:pt idx="930">
                  <c:v>6.4652777777777777</c:v>
                </c:pt>
                <c:pt idx="931">
                  <c:v>6.4722222222222223</c:v>
                </c:pt>
                <c:pt idx="932">
                  <c:v>6.479166666666667</c:v>
                </c:pt>
                <c:pt idx="933">
                  <c:v>6.4861111111111107</c:v>
                </c:pt>
                <c:pt idx="934">
                  <c:v>6.4930555555555554</c:v>
                </c:pt>
                <c:pt idx="935">
                  <c:v>6.5</c:v>
                </c:pt>
                <c:pt idx="936">
                  <c:v>6.5069444444444446</c:v>
                </c:pt>
                <c:pt idx="937">
                  <c:v>6.5138888888888893</c:v>
                </c:pt>
                <c:pt idx="938">
                  <c:v>6.520833333333333</c:v>
                </c:pt>
                <c:pt idx="939">
                  <c:v>6.5277777777777777</c:v>
                </c:pt>
                <c:pt idx="940">
                  <c:v>6.5347222222222223</c:v>
                </c:pt>
                <c:pt idx="941">
                  <c:v>6.541666666666667</c:v>
                </c:pt>
                <c:pt idx="942">
                  <c:v>6.5486111111111107</c:v>
                </c:pt>
                <c:pt idx="943">
                  <c:v>6.5555555555555554</c:v>
                </c:pt>
                <c:pt idx="944">
                  <c:v>6.5625</c:v>
                </c:pt>
                <c:pt idx="945">
                  <c:v>6.5694444444444446</c:v>
                </c:pt>
                <c:pt idx="946">
                  <c:v>6.5763888888888893</c:v>
                </c:pt>
                <c:pt idx="947">
                  <c:v>6.583333333333333</c:v>
                </c:pt>
                <c:pt idx="948">
                  <c:v>6.5902777777777777</c:v>
                </c:pt>
                <c:pt idx="949">
                  <c:v>6.5972222222222223</c:v>
                </c:pt>
                <c:pt idx="950">
                  <c:v>6.604166666666667</c:v>
                </c:pt>
                <c:pt idx="951">
                  <c:v>6.6111111111111107</c:v>
                </c:pt>
                <c:pt idx="952">
                  <c:v>6.6180555555555554</c:v>
                </c:pt>
                <c:pt idx="953">
                  <c:v>6.625</c:v>
                </c:pt>
                <c:pt idx="954">
                  <c:v>6.6319444444444446</c:v>
                </c:pt>
                <c:pt idx="955">
                  <c:v>6.6388888888888893</c:v>
                </c:pt>
                <c:pt idx="956">
                  <c:v>6.645833333333333</c:v>
                </c:pt>
                <c:pt idx="957">
                  <c:v>6.6527777777777777</c:v>
                </c:pt>
                <c:pt idx="958">
                  <c:v>6.6597222222222223</c:v>
                </c:pt>
                <c:pt idx="959">
                  <c:v>6.666666666666667</c:v>
                </c:pt>
                <c:pt idx="960">
                  <c:v>6.6736111111111107</c:v>
                </c:pt>
                <c:pt idx="961">
                  <c:v>6.6805555555555554</c:v>
                </c:pt>
                <c:pt idx="962">
                  <c:v>6.6875</c:v>
                </c:pt>
                <c:pt idx="963">
                  <c:v>6.6944444444444446</c:v>
                </c:pt>
                <c:pt idx="964">
                  <c:v>6.7013888888888893</c:v>
                </c:pt>
                <c:pt idx="965">
                  <c:v>6.708333333333333</c:v>
                </c:pt>
                <c:pt idx="966">
                  <c:v>6.7152777777777777</c:v>
                </c:pt>
                <c:pt idx="967">
                  <c:v>6.7222222222222223</c:v>
                </c:pt>
                <c:pt idx="968">
                  <c:v>6.729166666666667</c:v>
                </c:pt>
                <c:pt idx="969">
                  <c:v>6.7361111111111107</c:v>
                </c:pt>
                <c:pt idx="970">
                  <c:v>6.7430555555555554</c:v>
                </c:pt>
                <c:pt idx="971">
                  <c:v>6.75</c:v>
                </c:pt>
                <c:pt idx="972">
                  <c:v>6.7569444444444446</c:v>
                </c:pt>
                <c:pt idx="973">
                  <c:v>6.7638888888888893</c:v>
                </c:pt>
                <c:pt idx="974">
                  <c:v>6.770833333333333</c:v>
                </c:pt>
                <c:pt idx="975">
                  <c:v>6.7777777777777777</c:v>
                </c:pt>
                <c:pt idx="976">
                  <c:v>6.7847222222222223</c:v>
                </c:pt>
                <c:pt idx="977">
                  <c:v>6.791666666666667</c:v>
                </c:pt>
                <c:pt idx="978">
                  <c:v>6.7986111111111107</c:v>
                </c:pt>
                <c:pt idx="979">
                  <c:v>6.8055555555555554</c:v>
                </c:pt>
                <c:pt idx="980">
                  <c:v>6.8125</c:v>
                </c:pt>
                <c:pt idx="981">
                  <c:v>6.8194444444444446</c:v>
                </c:pt>
                <c:pt idx="982">
                  <c:v>6.8263888888888893</c:v>
                </c:pt>
                <c:pt idx="983">
                  <c:v>6.833333333333333</c:v>
                </c:pt>
                <c:pt idx="984">
                  <c:v>6.8402777777777777</c:v>
                </c:pt>
                <c:pt idx="985">
                  <c:v>6.8472222222222223</c:v>
                </c:pt>
                <c:pt idx="986">
                  <c:v>6.854166666666667</c:v>
                </c:pt>
                <c:pt idx="987">
                  <c:v>6.8611111111111107</c:v>
                </c:pt>
                <c:pt idx="988">
                  <c:v>6.8680555555555554</c:v>
                </c:pt>
                <c:pt idx="989">
                  <c:v>6.875</c:v>
                </c:pt>
                <c:pt idx="990">
                  <c:v>6.8819444444444446</c:v>
                </c:pt>
                <c:pt idx="991">
                  <c:v>6.8888888888888893</c:v>
                </c:pt>
                <c:pt idx="992">
                  <c:v>6.895833333333333</c:v>
                </c:pt>
                <c:pt idx="993">
                  <c:v>6.9027777777777777</c:v>
                </c:pt>
                <c:pt idx="994">
                  <c:v>6.9097222222222223</c:v>
                </c:pt>
                <c:pt idx="995">
                  <c:v>6.916666666666667</c:v>
                </c:pt>
                <c:pt idx="996">
                  <c:v>6.9236111111111107</c:v>
                </c:pt>
                <c:pt idx="997">
                  <c:v>6.9305555555555554</c:v>
                </c:pt>
                <c:pt idx="998">
                  <c:v>6.9375</c:v>
                </c:pt>
                <c:pt idx="999">
                  <c:v>6.9444444444444446</c:v>
                </c:pt>
                <c:pt idx="1000">
                  <c:v>6.9513888888888893</c:v>
                </c:pt>
                <c:pt idx="1001">
                  <c:v>6.958333333333333</c:v>
                </c:pt>
                <c:pt idx="1002">
                  <c:v>6.9652777777777777</c:v>
                </c:pt>
                <c:pt idx="1003">
                  <c:v>6.9722222222222223</c:v>
                </c:pt>
                <c:pt idx="1004">
                  <c:v>6.979166666666667</c:v>
                </c:pt>
                <c:pt idx="1005">
                  <c:v>6.9861111111111107</c:v>
                </c:pt>
                <c:pt idx="1006">
                  <c:v>6.9930555555555554</c:v>
                </c:pt>
                <c:pt idx="1007">
                  <c:v>7</c:v>
                </c:pt>
                <c:pt idx="1008">
                  <c:v>7.0069444444444446</c:v>
                </c:pt>
                <c:pt idx="1009">
                  <c:v>7.0138888888888893</c:v>
                </c:pt>
                <c:pt idx="1010">
                  <c:v>7.020833333333333</c:v>
                </c:pt>
                <c:pt idx="1011">
                  <c:v>7.0277777777777777</c:v>
                </c:pt>
                <c:pt idx="1012">
                  <c:v>7.0347222222222223</c:v>
                </c:pt>
                <c:pt idx="1013">
                  <c:v>7.041666666666667</c:v>
                </c:pt>
                <c:pt idx="1014">
                  <c:v>7.0486111111111107</c:v>
                </c:pt>
                <c:pt idx="1015">
                  <c:v>7.0555555555555554</c:v>
                </c:pt>
                <c:pt idx="1016">
                  <c:v>7.0625</c:v>
                </c:pt>
                <c:pt idx="1017">
                  <c:v>7.0694444444444446</c:v>
                </c:pt>
                <c:pt idx="1018">
                  <c:v>7.0763888888888893</c:v>
                </c:pt>
                <c:pt idx="1019">
                  <c:v>7.083333333333333</c:v>
                </c:pt>
                <c:pt idx="1020">
                  <c:v>7.0902777777777777</c:v>
                </c:pt>
                <c:pt idx="1021">
                  <c:v>7.0972222222222223</c:v>
                </c:pt>
                <c:pt idx="1022">
                  <c:v>7.104166666666667</c:v>
                </c:pt>
                <c:pt idx="1023">
                  <c:v>7.1111111111111107</c:v>
                </c:pt>
                <c:pt idx="1024">
                  <c:v>7.1180555555555554</c:v>
                </c:pt>
                <c:pt idx="1025">
                  <c:v>7.125</c:v>
                </c:pt>
                <c:pt idx="1026">
                  <c:v>7.1319444444444446</c:v>
                </c:pt>
                <c:pt idx="1027">
                  <c:v>7.1388888888888893</c:v>
                </c:pt>
                <c:pt idx="1028">
                  <c:v>7.145833333333333</c:v>
                </c:pt>
                <c:pt idx="1029">
                  <c:v>7.1527777777777777</c:v>
                </c:pt>
                <c:pt idx="1030">
                  <c:v>7.1597222222222223</c:v>
                </c:pt>
                <c:pt idx="1031">
                  <c:v>7.166666666666667</c:v>
                </c:pt>
                <c:pt idx="1032">
                  <c:v>7.1736111111111107</c:v>
                </c:pt>
                <c:pt idx="1033">
                  <c:v>7.1805555555555554</c:v>
                </c:pt>
                <c:pt idx="1034">
                  <c:v>7.1875</c:v>
                </c:pt>
                <c:pt idx="1035">
                  <c:v>7.1944444444444446</c:v>
                </c:pt>
                <c:pt idx="1036">
                  <c:v>7.2013888888888893</c:v>
                </c:pt>
                <c:pt idx="1037">
                  <c:v>7.208333333333333</c:v>
                </c:pt>
                <c:pt idx="1038">
                  <c:v>7.2152777777777777</c:v>
                </c:pt>
                <c:pt idx="1039">
                  <c:v>7.2222222222222223</c:v>
                </c:pt>
                <c:pt idx="1040">
                  <c:v>7.229166666666667</c:v>
                </c:pt>
                <c:pt idx="1041">
                  <c:v>7.2361111111111107</c:v>
                </c:pt>
                <c:pt idx="1042">
                  <c:v>7.2430555555555554</c:v>
                </c:pt>
                <c:pt idx="1043">
                  <c:v>7.25</c:v>
                </c:pt>
                <c:pt idx="1044">
                  <c:v>7.2569444444444446</c:v>
                </c:pt>
                <c:pt idx="1045">
                  <c:v>7.2638888888888893</c:v>
                </c:pt>
                <c:pt idx="1046">
                  <c:v>7.270833333333333</c:v>
                </c:pt>
                <c:pt idx="1047">
                  <c:v>7.2777777777777777</c:v>
                </c:pt>
                <c:pt idx="1048">
                  <c:v>7.2847222222222223</c:v>
                </c:pt>
                <c:pt idx="1049">
                  <c:v>7.291666666666667</c:v>
                </c:pt>
                <c:pt idx="1050">
                  <c:v>7.2986111111111107</c:v>
                </c:pt>
                <c:pt idx="1051">
                  <c:v>7.3055555555555554</c:v>
                </c:pt>
                <c:pt idx="1052">
                  <c:v>7.3125</c:v>
                </c:pt>
                <c:pt idx="1053">
                  <c:v>7.3194444444444446</c:v>
                </c:pt>
                <c:pt idx="1054">
                  <c:v>7.3263888888888893</c:v>
                </c:pt>
                <c:pt idx="1055">
                  <c:v>7.333333333333333</c:v>
                </c:pt>
                <c:pt idx="1056">
                  <c:v>7.3402777777777777</c:v>
                </c:pt>
                <c:pt idx="1057">
                  <c:v>7.3472222222222223</c:v>
                </c:pt>
                <c:pt idx="1058">
                  <c:v>7.354166666666667</c:v>
                </c:pt>
                <c:pt idx="1059">
                  <c:v>7.3611111111111107</c:v>
                </c:pt>
                <c:pt idx="1060">
                  <c:v>7.3680555555555554</c:v>
                </c:pt>
                <c:pt idx="1061">
                  <c:v>7.375</c:v>
                </c:pt>
                <c:pt idx="1062">
                  <c:v>7.3819444444444446</c:v>
                </c:pt>
                <c:pt idx="1063">
                  <c:v>7.3888888888888893</c:v>
                </c:pt>
                <c:pt idx="1064">
                  <c:v>7.395833333333333</c:v>
                </c:pt>
                <c:pt idx="1065">
                  <c:v>7.4027777777777777</c:v>
                </c:pt>
                <c:pt idx="1066">
                  <c:v>7.4097222222222223</c:v>
                </c:pt>
                <c:pt idx="1067">
                  <c:v>7.416666666666667</c:v>
                </c:pt>
                <c:pt idx="1068">
                  <c:v>7.4236111111111107</c:v>
                </c:pt>
                <c:pt idx="1069">
                  <c:v>7.4305555555555554</c:v>
                </c:pt>
                <c:pt idx="1070">
                  <c:v>7.4375</c:v>
                </c:pt>
                <c:pt idx="1071">
                  <c:v>7.4444444444444446</c:v>
                </c:pt>
                <c:pt idx="1072">
                  <c:v>7.4513888888888893</c:v>
                </c:pt>
                <c:pt idx="1073">
                  <c:v>7.458333333333333</c:v>
                </c:pt>
                <c:pt idx="1074">
                  <c:v>7.4652777777777777</c:v>
                </c:pt>
                <c:pt idx="1075">
                  <c:v>7.4722222222222223</c:v>
                </c:pt>
                <c:pt idx="1076">
                  <c:v>7.479166666666667</c:v>
                </c:pt>
                <c:pt idx="1077">
                  <c:v>7.4861111111111107</c:v>
                </c:pt>
                <c:pt idx="1078">
                  <c:v>7.4930555555555554</c:v>
                </c:pt>
                <c:pt idx="1079">
                  <c:v>7.5</c:v>
                </c:pt>
                <c:pt idx="1080">
                  <c:v>7.5069444444444446</c:v>
                </c:pt>
                <c:pt idx="1081">
                  <c:v>7.5138888888888893</c:v>
                </c:pt>
                <c:pt idx="1082">
                  <c:v>7.520833333333333</c:v>
                </c:pt>
                <c:pt idx="1083">
                  <c:v>7.5277777777777777</c:v>
                </c:pt>
                <c:pt idx="1084">
                  <c:v>7.5347222222222223</c:v>
                </c:pt>
                <c:pt idx="1085">
                  <c:v>7.541666666666667</c:v>
                </c:pt>
                <c:pt idx="1086">
                  <c:v>7.5486111111111107</c:v>
                </c:pt>
                <c:pt idx="1087">
                  <c:v>7.5555555555555554</c:v>
                </c:pt>
                <c:pt idx="1088">
                  <c:v>7.5625</c:v>
                </c:pt>
                <c:pt idx="1089">
                  <c:v>7.5694444444444446</c:v>
                </c:pt>
                <c:pt idx="1090">
                  <c:v>7.5763888888888893</c:v>
                </c:pt>
                <c:pt idx="1091">
                  <c:v>7.583333333333333</c:v>
                </c:pt>
                <c:pt idx="1092">
                  <c:v>7.5902777777777777</c:v>
                </c:pt>
                <c:pt idx="1093">
                  <c:v>7.5972222222222223</c:v>
                </c:pt>
                <c:pt idx="1094">
                  <c:v>7.604166666666667</c:v>
                </c:pt>
                <c:pt idx="1095">
                  <c:v>7.6111111111111107</c:v>
                </c:pt>
                <c:pt idx="1096">
                  <c:v>7.6180555555555554</c:v>
                </c:pt>
                <c:pt idx="1097">
                  <c:v>7.625</c:v>
                </c:pt>
                <c:pt idx="1098">
                  <c:v>7.6319444444444446</c:v>
                </c:pt>
                <c:pt idx="1099">
                  <c:v>7.6388888888888893</c:v>
                </c:pt>
                <c:pt idx="1100">
                  <c:v>7.645833333333333</c:v>
                </c:pt>
                <c:pt idx="1101">
                  <c:v>7.6527777777777777</c:v>
                </c:pt>
                <c:pt idx="1102">
                  <c:v>7.6597222222222223</c:v>
                </c:pt>
                <c:pt idx="1103">
                  <c:v>7.666666666666667</c:v>
                </c:pt>
                <c:pt idx="1104">
                  <c:v>7.6736111111111107</c:v>
                </c:pt>
                <c:pt idx="1105">
                  <c:v>7.6805555555555554</c:v>
                </c:pt>
                <c:pt idx="1106">
                  <c:v>7.6875</c:v>
                </c:pt>
                <c:pt idx="1107">
                  <c:v>7.6944444444444446</c:v>
                </c:pt>
                <c:pt idx="1108">
                  <c:v>7.7013888888888893</c:v>
                </c:pt>
                <c:pt idx="1109">
                  <c:v>7.708333333333333</c:v>
                </c:pt>
                <c:pt idx="1110">
                  <c:v>7.7152777777777777</c:v>
                </c:pt>
                <c:pt idx="1111">
                  <c:v>7.7222222222222223</c:v>
                </c:pt>
                <c:pt idx="1112">
                  <c:v>7.729166666666667</c:v>
                </c:pt>
                <c:pt idx="1113">
                  <c:v>7.7361111111111107</c:v>
                </c:pt>
                <c:pt idx="1114">
                  <c:v>7.7430555555555554</c:v>
                </c:pt>
                <c:pt idx="1115">
                  <c:v>7.75</c:v>
                </c:pt>
                <c:pt idx="1116">
                  <c:v>7.7569444444444446</c:v>
                </c:pt>
                <c:pt idx="1117">
                  <c:v>7.7638888888888893</c:v>
                </c:pt>
                <c:pt idx="1118">
                  <c:v>7.770833333333333</c:v>
                </c:pt>
                <c:pt idx="1119">
                  <c:v>7.7777777777777777</c:v>
                </c:pt>
                <c:pt idx="1120">
                  <c:v>7.7847222222222223</c:v>
                </c:pt>
                <c:pt idx="1121">
                  <c:v>7.791666666666667</c:v>
                </c:pt>
                <c:pt idx="1122">
                  <c:v>7.7986111111111107</c:v>
                </c:pt>
                <c:pt idx="1123">
                  <c:v>7.8055555555555554</c:v>
                </c:pt>
                <c:pt idx="1124">
                  <c:v>7.8125</c:v>
                </c:pt>
                <c:pt idx="1125">
                  <c:v>7.8194444444444446</c:v>
                </c:pt>
                <c:pt idx="1126">
                  <c:v>7.8263888888888893</c:v>
                </c:pt>
                <c:pt idx="1127">
                  <c:v>7.833333333333333</c:v>
                </c:pt>
                <c:pt idx="1128">
                  <c:v>7.8402777777777777</c:v>
                </c:pt>
                <c:pt idx="1129">
                  <c:v>7.8472222222222223</c:v>
                </c:pt>
                <c:pt idx="1130">
                  <c:v>7.854166666666667</c:v>
                </c:pt>
                <c:pt idx="1131">
                  <c:v>7.8611111111111107</c:v>
                </c:pt>
                <c:pt idx="1132">
                  <c:v>7.8680555555555554</c:v>
                </c:pt>
                <c:pt idx="1133">
                  <c:v>7.875</c:v>
                </c:pt>
                <c:pt idx="1134">
                  <c:v>7.8819444444444446</c:v>
                </c:pt>
                <c:pt idx="1135">
                  <c:v>7.8888888888888893</c:v>
                </c:pt>
                <c:pt idx="1136">
                  <c:v>7.895833333333333</c:v>
                </c:pt>
                <c:pt idx="1137">
                  <c:v>7.9027777777777777</c:v>
                </c:pt>
                <c:pt idx="1138">
                  <c:v>7.9097222222222223</c:v>
                </c:pt>
                <c:pt idx="1139">
                  <c:v>7.916666666666667</c:v>
                </c:pt>
                <c:pt idx="1140">
                  <c:v>7.9236111111111107</c:v>
                </c:pt>
                <c:pt idx="1141">
                  <c:v>7.9305555555555554</c:v>
                </c:pt>
                <c:pt idx="1142">
                  <c:v>7.9375</c:v>
                </c:pt>
                <c:pt idx="1143">
                  <c:v>7.9444444444444446</c:v>
                </c:pt>
                <c:pt idx="1144">
                  <c:v>7.9513888888888893</c:v>
                </c:pt>
                <c:pt idx="1145">
                  <c:v>7.958333333333333</c:v>
                </c:pt>
                <c:pt idx="1146">
                  <c:v>7.9652777777777777</c:v>
                </c:pt>
                <c:pt idx="1147">
                  <c:v>7.9722222222222223</c:v>
                </c:pt>
                <c:pt idx="1148">
                  <c:v>7.979166666666667</c:v>
                </c:pt>
                <c:pt idx="1149">
                  <c:v>7.9861111111111107</c:v>
                </c:pt>
                <c:pt idx="1150">
                  <c:v>7.9930555555555554</c:v>
                </c:pt>
                <c:pt idx="1151">
                  <c:v>8</c:v>
                </c:pt>
                <c:pt idx="1152">
                  <c:v>8.0069444444444446</c:v>
                </c:pt>
                <c:pt idx="1153">
                  <c:v>8.0138888888888893</c:v>
                </c:pt>
                <c:pt idx="1154">
                  <c:v>8.0208333333333339</c:v>
                </c:pt>
                <c:pt idx="1155">
                  <c:v>8.0277777777777786</c:v>
                </c:pt>
                <c:pt idx="1156">
                  <c:v>8.0347222222222214</c:v>
                </c:pt>
                <c:pt idx="1157">
                  <c:v>8.0416666666666661</c:v>
                </c:pt>
                <c:pt idx="1158">
                  <c:v>8.0486111111111107</c:v>
                </c:pt>
                <c:pt idx="1159">
                  <c:v>8.0555555555555554</c:v>
                </c:pt>
                <c:pt idx="1160">
                  <c:v>8.0625</c:v>
                </c:pt>
                <c:pt idx="1161">
                  <c:v>8.0694444444444446</c:v>
                </c:pt>
                <c:pt idx="1162">
                  <c:v>8.0763888888888893</c:v>
                </c:pt>
                <c:pt idx="1163">
                  <c:v>8.0833333333333339</c:v>
                </c:pt>
                <c:pt idx="1164">
                  <c:v>8.0902777777777786</c:v>
                </c:pt>
                <c:pt idx="1165">
                  <c:v>8.0972222222222214</c:v>
                </c:pt>
                <c:pt idx="1166">
                  <c:v>8.1041666666666661</c:v>
                </c:pt>
                <c:pt idx="1167">
                  <c:v>8.1111111111111107</c:v>
                </c:pt>
                <c:pt idx="1168">
                  <c:v>8.1180555555555554</c:v>
                </c:pt>
                <c:pt idx="1169">
                  <c:v>8.125</c:v>
                </c:pt>
                <c:pt idx="1170">
                  <c:v>8.1319444444444446</c:v>
                </c:pt>
                <c:pt idx="1171">
                  <c:v>8.1388888888888893</c:v>
                </c:pt>
                <c:pt idx="1172">
                  <c:v>8.1458333333333339</c:v>
                </c:pt>
                <c:pt idx="1173">
                  <c:v>8.1527777777777786</c:v>
                </c:pt>
                <c:pt idx="1174">
                  <c:v>8.1597222222222214</c:v>
                </c:pt>
                <c:pt idx="1175">
                  <c:v>8.1666666666666661</c:v>
                </c:pt>
                <c:pt idx="1176">
                  <c:v>8.1736111111111107</c:v>
                </c:pt>
                <c:pt idx="1177">
                  <c:v>8.1805555555555554</c:v>
                </c:pt>
                <c:pt idx="1178">
                  <c:v>8.1875</c:v>
                </c:pt>
                <c:pt idx="1179">
                  <c:v>8.1944444444444446</c:v>
                </c:pt>
                <c:pt idx="1180">
                  <c:v>8.2013888888888893</c:v>
                </c:pt>
                <c:pt idx="1181">
                  <c:v>8.2083333333333339</c:v>
                </c:pt>
                <c:pt idx="1182">
                  <c:v>8.2152777777777786</c:v>
                </c:pt>
                <c:pt idx="1183">
                  <c:v>8.2222222222222214</c:v>
                </c:pt>
                <c:pt idx="1184">
                  <c:v>8.2291666666666661</c:v>
                </c:pt>
                <c:pt idx="1185">
                  <c:v>8.2361111111111107</c:v>
                </c:pt>
                <c:pt idx="1186">
                  <c:v>8.2430555555555554</c:v>
                </c:pt>
                <c:pt idx="1187">
                  <c:v>8.25</c:v>
                </c:pt>
                <c:pt idx="1188">
                  <c:v>8.2569444444444446</c:v>
                </c:pt>
                <c:pt idx="1189">
                  <c:v>8.2638888888888893</c:v>
                </c:pt>
                <c:pt idx="1190">
                  <c:v>8.2708333333333339</c:v>
                </c:pt>
                <c:pt idx="1191">
                  <c:v>8.2777777777777786</c:v>
                </c:pt>
                <c:pt idx="1192">
                  <c:v>8.2847222222222214</c:v>
                </c:pt>
                <c:pt idx="1193">
                  <c:v>8.2916666666666661</c:v>
                </c:pt>
                <c:pt idx="1194">
                  <c:v>8.2986111111111107</c:v>
                </c:pt>
                <c:pt idx="1195">
                  <c:v>8.3055555555555554</c:v>
                </c:pt>
                <c:pt idx="1196">
                  <c:v>8.3125</c:v>
                </c:pt>
                <c:pt idx="1197">
                  <c:v>8.3194444444444446</c:v>
                </c:pt>
                <c:pt idx="1198">
                  <c:v>8.3263888888888893</c:v>
                </c:pt>
                <c:pt idx="1199">
                  <c:v>8.3333333333333339</c:v>
                </c:pt>
                <c:pt idx="1200">
                  <c:v>8.3402777777777786</c:v>
                </c:pt>
                <c:pt idx="1201">
                  <c:v>8.3472222222222214</c:v>
                </c:pt>
                <c:pt idx="1202">
                  <c:v>8.3541666666666661</c:v>
                </c:pt>
                <c:pt idx="1203">
                  <c:v>8.3611111111111107</c:v>
                </c:pt>
                <c:pt idx="1204">
                  <c:v>8.3680555555555554</c:v>
                </c:pt>
                <c:pt idx="1205">
                  <c:v>8.375</c:v>
                </c:pt>
                <c:pt idx="1206">
                  <c:v>8.3819444444444446</c:v>
                </c:pt>
                <c:pt idx="1207">
                  <c:v>8.3888888888888893</c:v>
                </c:pt>
                <c:pt idx="1208">
                  <c:v>8.3958333333333339</c:v>
                </c:pt>
                <c:pt idx="1209">
                  <c:v>8.4027777777777786</c:v>
                </c:pt>
                <c:pt idx="1210">
                  <c:v>8.4097222222222214</c:v>
                </c:pt>
                <c:pt idx="1211">
                  <c:v>8.4166666666666661</c:v>
                </c:pt>
                <c:pt idx="1212">
                  <c:v>8.4236111111111107</c:v>
                </c:pt>
                <c:pt idx="1213">
                  <c:v>8.4305555555555554</c:v>
                </c:pt>
                <c:pt idx="1214">
                  <c:v>8.4375</c:v>
                </c:pt>
                <c:pt idx="1215">
                  <c:v>8.4444444444444446</c:v>
                </c:pt>
                <c:pt idx="1216">
                  <c:v>8.4513888888888893</c:v>
                </c:pt>
                <c:pt idx="1217">
                  <c:v>8.4583333333333339</c:v>
                </c:pt>
                <c:pt idx="1218">
                  <c:v>8.4652777777777786</c:v>
                </c:pt>
                <c:pt idx="1219">
                  <c:v>8.4722222222222214</c:v>
                </c:pt>
                <c:pt idx="1220">
                  <c:v>8.4791666666666661</c:v>
                </c:pt>
                <c:pt idx="1221">
                  <c:v>8.4861111111111107</c:v>
                </c:pt>
                <c:pt idx="1222">
                  <c:v>8.4930555555555554</c:v>
                </c:pt>
                <c:pt idx="1223">
                  <c:v>8.5</c:v>
                </c:pt>
                <c:pt idx="1224">
                  <c:v>8.5069444444444446</c:v>
                </c:pt>
                <c:pt idx="1225">
                  <c:v>8.5138888888888893</c:v>
                </c:pt>
                <c:pt idx="1226">
                  <c:v>8.5208333333333339</c:v>
                </c:pt>
                <c:pt idx="1227">
                  <c:v>8.5277777777777786</c:v>
                </c:pt>
                <c:pt idx="1228">
                  <c:v>8.5347222222222214</c:v>
                </c:pt>
                <c:pt idx="1229">
                  <c:v>8.5416666666666661</c:v>
                </c:pt>
                <c:pt idx="1230">
                  <c:v>8.5486111111111107</c:v>
                </c:pt>
                <c:pt idx="1231">
                  <c:v>8.5555555555555554</c:v>
                </c:pt>
                <c:pt idx="1232">
                  <c:v>8.5625</c:v>
                </c:pt>
                <c:pt idx="1233">
                  <c:v>8.5694444444444446</c:v>
                </c:pt>
                <c:pt idx="1234">
                  <c:v>8.5763888888888893</c:v>
                </c:pt>
                <c:pt idx="1235">
                  <c:v>8.5833333333333339</c:v>
                </c:pt>
                <c:pt idx="1236">
                  <c:v>8.5902777777777786</c:v>
                </c:pt>
                <c:pt idx="1237">
                  <c:v>8.5972222222222214</c:v>
                </c:pt>
                <c:pt idx="1238">
                  <c:v>8.6041666666666661</c:v>
                </c:pt>
                <c:pt idx="1239">
                  <c:v>8.6111111111111107</c:v>
                </c:pt>
                <c:pt idx="1240">
                  <c:v>8.6180555555555554</c:v>
                </c:pt>
                <c:pt idx="1241">
                  <c:v>8.625</c:v>
                </c:pt>
                <c:pt idx="1242">
                  <c:v>8.6319444444444446</c:v>
                </c:pt>
                <c:pt idx="1243">
                  <c:v>8.6388888888888893</c:v>
                </c:pt>
                <c:pt idx="1244">
                  <c:v>8.6458333333333339</c:v>
                </c:pt>
                <c:pt idx="1245">
                  <c:v>8.6527777777777786</c:v>
                </c:pt>
                <c:pt idx="1246">
                  <c:v>8.6597222222222214</c:v>
                </c:pt>
                <c:pt idx="1247">
                  <c:v>8.6666666666666661</c:v>
                </c:pt>
                <c:pt idx="1248">
                  <c:v>8.6736111111111107</c:v>
                </c:pt>
                <c:pt idx="1249">
                  <c:v>8.6805555555555554</c:v>
                </c:pt>
                <c:pt idx="1250">
                  <c:v>8.6875</c:v>
                </c:pt>
                <c:pt idx="1251">
                  <c:v>8.6944444444444446</c:v>
                </c:pt>
                <c:pt idx="1252">
                  <c:v>8.7013888888888893</c:v>
                </c:pt>
                <c:pt idx="1253">
                  <c:v>8.7083333333333339</c:v>
                </c:pt>
                <c:pt idx="1254">
                  <c:v>8.7152777777777786</c:v>
                </c:pt>
                <c:pt idx="1255">
                  <c:v>8.7222222222222214</c:v>
                </c:pt>
                <c:pt idx="1256">
                  <c:v>8.7291666666666661</c:v>
                </c:pt>
                <c:pt idx="1257">
                  <c:v>8.7361111111111107</c:v>
                </c:pt>
                <c:pt idx="1258">
                  <c:v>8.7430555555555554</c:v>
                </c:pt>
                <c:pt idx="1259">
                  <c:v>8.75</c:v>
                </c:pt>
                <c:pt idx="1260">
                  <c:v>8.7569444444444446</c:v>
                </c:pt>
                <c:pt idx="1261">
                  <c:v>8.7638888888888893</c:v>
                </c:pt>
                <c:pt idx="1262">
                  <c:v>8.7708333333333339</c:v>
                </c:pt>
                <c:pt idx="1263">
                  <c:v>8.7777777777777786</c:v>
                </c:pt>
                <c:pt idx="1264">
                  <c:v>8.7847222222222214</c:v>
                </c:pt>
                <c:pt idx="1265">
                  <c:v>8.7916666666666661</c:v>
                </c:pt>
                <c:pt idx="1266">
                  <c:v>8.7986111111111107</c:v>
                </c:pt>
                <c:pt idx="1267">
                  <c:v>8.8055555555555554</c:v>
                </c:pt>
                <c:pt idx="1268">
                  <c:v>8.8125</c:v>
                </c:pt>
                <c:pt idx="1269">
                  <c:v>8.8194444444444446</c:v>
                </c:pt>
                <c:pt idx="1270">
                  <c:v>8.8263888888888893</c:v>
                </c:pt>
                <c:pt idx="1271">
                  <c:v>8.8333333333333339</c:v>
                </c:pt>
                <c:pt idx="1272">
                  <c:v>8.8402777777777786</c:v>
                </c:pt>
                <c:pt idx="1273">
                  <c:v>8.8472222222222214</c:v>
                </c:pt>
                <c:pt idx="1274">
                  <c:v>8.8541666666666661</c:v>
                </c:pt>
                <c:pt idx="1275">
                  <c:v>8.8611111111111107</c:v>
                </c:pt>
                <c:pt idx="1276">
                  <c:v>8.8680555555555554</c:v>
                </c:pt>
                <c:pt idx="1277">
                  <c:v>8.875</c:v>
                </c:pt>
                <c:pt idx="1278">
                  <c:v>8.8819444444444446</c:v>
                </c:pt>
                <c:pt idx="1279">
                  <c:v>8.8888888888888893</c:v>
                </c:pt>
                <c:pt idx="1280">
                  <c:v>8.8958333333333339</c:v>
                </c:pt>
                <c:pt idx="1281">
                  <c:v>8.9027777777777786</c:v>
                </c:pt>
                <c:pt idx="1282">
                  <c:v>8.9097222222222214</c:v>
                </c:pt>
                <c:pt idx="1283">
                  <c:v>8.9166666666666661</c:v>
                </c:pt>
                <c:pt idx="1284">
                  <c:v>8.9236111111111107</c:v>
                </c:pt>
                <c:pt idx="1285">
                  <c:v>8.9305555555555554</c:v>
                </c:pt>
                <c:pt idx="1286">
                  <c:v>8.9375</c:v>
                </c:pt>
                <c:pt idx="1287">
                  <c:v>8.9444444444444446</c:v>
                </c:pt>
                <c:pt idx="1288">
                  <c:v>8.9513888888888893</c:v>
                </c:pt>
                <c:pt idx="1289">
                  <c:v>8.9583333333333339</c:v>
                </c:pt>
                <c:pt idx="1290">
                  <c:v>8.9652777777777786</c:v>
                </c:pt>
                <c:pt idx="1291">
                  <c:v>8.9722222222222214</c:v>
                </c:pt>
                <c:pt idx="1292">
                  <c:v>8.9791666666666661</c:v>
                </c:pt>
                <c:pt idx="1293">
                  <c:v>8.9861111111111107</c:v>
                </c:pt>
                <c:pt idx="1294">
                  <c:v>8.9930555555555554</c:v>
                </c:pt>
                <c:pt idx="1295">
                  <c:v>9</c:v>
                </c:pt>
                <c:pt idx="1296">
                  <c:v>9.0069444444444446</c:v>
                </c:pt>
                <c:pt idx="1297">
                  <c:v>9.0138888888888893</c:v>
                </c:pt>
                <c:pt idx="1298">
                  <c:v>9.0208333333333339</c:v>
                </c:pt>
                <c:pt idx="1299">
                  <c:v>9.0277777777777786</c:v>
                </c:pt>
                <c:pt idx="1300">
                  <c:v>9.0347222222222214</c:v>
                </c:pt>
                <c:pt idx="1301">
                  <c:v>9.0416666666666661</c:v>
                </c:pt>
                <c:pt idx="1302">
                  <c:v>9.0486111111111107</c:v>
                </c:pt>
                <c:pt idx="1303">
                  <c:v>9.0555555555555554</c:v>
                </c:pt>
                <c:pt idx="1304">
                  <c:v>9.0625</c:v>
                </c:pt>
                <c:pt idx="1305">
                  <c:v>9.0694444444444446</c:v>
                </c:pt>
                <c:pt idx="1306">
                  <c:v>9.0763888888888893</c:v>
                </c:pt>
                <c:pt idx="1307">
                  <c:v>9.0833333333333339</c:v>
                </c:pt>
                <c:pt idx="1308">
                  <c:v>9.0902777777777786</c:v>
                </c:pt>
                <c:pt idx="1309">
                  <c:v>9.0972222222222214</c:v>
                </c:pt>
                <c:pt idx="1310">
                  <c:v>9.1041666666666661</c:v>
                </c:pt>
                <c:pt idx="1311">
                  <c:v>9.1111111111111107</c:v>
                </c:pt>
                <c:pt idx="1312">
                  <c:v>9.1180555555555554</c:v>
                </c:pt>
                <c:pt idx="1313">
                  <c:v>9.125</c:v>
                </c:pt>
                <c:pt idx="1314">
                  <c:v>9.1319444444444446</c:v>
                </c:pt>
                <c:pt idx="1315">
                  <c:v>9.1388888888888893</c:v>
                </c:pt>
                <c:pt idx="1316">
                  <c:v>9.1458333333333339</c:v>
                </c:pt>
                <c:pt idx="1317">
                  <c:v>9.1527777777777786</c:v>
                </c:pt>
                <c:pt idx="1318">
                  <c:v>9.1597222222222214</c:v>
                </c:pt>
                <c:pt idx="1319">
                  <c:v>9.1666666666666661</c:v>
                </c:pt>
                <c:pt idx="1320">
                  <c:v>9.1736111111111107</c:v>
                </c:pt>
                <c:pt idx="1321">
                  <c:v>9.1805555555555554</c:v>
                </c:pt>
                <c:pt idx="1322">
                  <c:v>9.1875</c:v>
                </c:pt>
                <c:pt idx="1323">
                  <c:v>9.1944444444444446</c:v>
                </c:pt>
                <c:pt idx="1324">
                  <c:v>9.2013888888888893</c:v>
                </c:pt>
                <c:pt idx="1325">
                  <c:v>9.2083333333333339</c:v>
                </c:pt>
                <c:pt idx="1326">
                  <c:v>9.2152777777777786</c:v>
                </c:pt>
                <c:pt idx="1327">
                  <c:v>9.2222222222222214</c:v>
                </c:pt>
                <c:pt idx="1328">
                  <c:v>9.2291666666666661</c:v>
                </c:pt>
                <c:pt idx="1329">
                  <c:v>9.2361111111111107</c:v>
                </c:pt>
                <c:pt idx="1330">
                  <c:v>9.2430555555555554</c:v>
                </c:pt>
                <c:pt idx="1331">
                  <c:v>9.25</c:v>
                </c:pt>
                <c:pt idx="1332">
                  <c:v>9.2569444444444446</c:v>
                </c:pt>
                <c:pt idx="1333">
                  <c:v>9.2638888888888893</c:v>
                </c:pt>
                <c:pt idx="1334">
                  <c:v>9.2708333333333339</c:v>
                </c:pt>
                <c:pt idx="1335">
                  <c:v>9.2777777777777786</c:v>
                </c:pt>
                <c:pt idx="1336">
                  <c:v>9.2847222222222214</c:v>
                </c:pt>
                <c:pt idx="1337">
                  <c:v>9.2916666666666661</c:v>
                </c:pt>
                <c:pt idx="1338">
                  <c:v>9.2986111111111107</c:v>
                </c:pt>
                <c:pt idx="1339">
                  <c:v>9.3055555555555554</c:v>
                </c:pt>
                <c:pt idx="1340">
                  <c:v>9.3125</c:v>
                </c:pt>
                <c:pt idx="1341">
                  <c:v>9.3194444444444446</c:v>
                </c:pt>
                <c:pt idx="1342">
                  <c:v>9.3263888888888893</c:v>
                </c:pt>
                <c:pt idx="1343">
                  <c:v>9.3333333333333339</c:v>
                </c:pt>
                <c:pt idx="1344">
                  <c:v>9.3402777777777786</c:v>
                </c:pt>
                <c:pt idx="1345">
                  <c:v>9.3472222222222214</c:v>
                </c:pt>
                <c:pt idx="1346">
                  <c:v>9.3541666666666661</c:v>
                </c:pt>
                <c:pt idx="1347">
                  <c:v>9.3611111111111107</c:v>
                </c:pt>
                <c:pt idx="1348">
                  <c:v>9.3680555555555554</c:v>
                </c:pt>
                <c:pt idx="1349">
                  <c:v>9.375</c:v>
                </c:pt>
                <c:pt idx="1350">
                  <c:v>9.3819444444444446</c:v>
                </c:pt>
                <c:pt idx="1351">
                  <c:v>9.3888888888888893</c:v>
                </c:pt>
                <c:pt idx="1352">
                  <c:v>9.3958333333333339</c:v>
                </c:pt>
                <c:pt idx="1353">
                  <c:v>9.4027777777777786</c:v>
                </c:pt>
                <c:pt idx="1354">
                  <c:v>9.4097222222222214</c:v>
                </c:pt>
                <c:pt idx="1355">
                  <c:v>9.4166666666666661</c:v>
                </c:pt>
                <c:pt idx="1356">
                  <c:v>9.4236111111111107</c:v>
                </c:pt>
                <c:pt idx="1357">
                  <c:v>9.4305555555555554</c:v>
                </c:pt>
                <c:pt idx="1358">
                  <c:v>9.4375</c:v>
                </c:pt>
                <c:pt idx="1359">
                  <c:v>9.4444444444444446</c:v>
                </c:pt>
                <c:pt idx="1360">
                  <c:v>9.4513888888888893</c:v>
                </c:pt>
                <c:pt idx="1361">
                  <c:v>9.4583333333333339</c:v>
                </c:pt>
                <c:pt idx="1362">
                  <c:v>9.4652777777777786</c:v>
                </c:pt>
                <c:pt idx="1363">
                  <c:v>9.4722222222222214</c:v>
                </c:pt>
                <c:pt idx="1364">
                  <c:v>9.4791666666666661</c:v>
                </c:pt>
                <c:pt idx="1365">
                  <c:v>9.4861111111111107</c:v>
                </c:pt>
                <c:pt idx="1366">
                  <c:v>9.4930555555555554</c:v>
                </c:pt>
                <c:pt idx="1367">
                  <c:v>9.5</c:v>
                </c:pt>
                <c:pt idx="1368">
                  <c:v>9.5069444444444446</c:v>
                </c:pt>
                <c:pt idx="1369">
                  <c:v>9.5138888888888893</c:v>
                </c:pt>
                <c:pt idx="1370">
                  <c:v>9.5208333333333339</c:v>
                </c:pt>
                <c:pt idx="1371">
                  <c:v>9.5277777777777786</c:v>
                </c:pt>
                <c:pt idx="1372">
                  <c:v>9.5347222222222214</c:v>
                </c:pt>
                <c:pt idx="1373">
                  <c:v>9.5416666666666661</c:v>
                </c:pt>
                <c:pt idx="1374">
                  <c:v>9.5486111111111107</c:v>
                </c:pt>
                <c:pt idx="1375">
                  <c:v>9.5555555555555554</c:v>
                </c:pt>
                <c:pt idx="1376">
                  <c:v>9.5625</c:v>
                </c:pt>
                <c:pt idx="1377">
                  <c:v>9.5694444444444446</c:v>
                </c:pt>
                <c:pt idx="1378">
                  <c:v>9.5763888888888893</c:v>
                </c:pt>
                <c:pt idx="1379">
                  <c:v>9.5833333333333339</c:v>
                </c:pt>
                <c:pt idx="1380">
                  <c:v>9.5902777777777786</c:v>
                </c:pt>
                <c:pt idx="1381">
                  <c:v>9.5972222222222214</c:v>
                </c:pt>
                <c:pt idx="1382">
                  <c:v>9.6041666666666661</c:v>
                </c:pt>
                <c:pt idx="1383">
                  <c:v>9.6111111111111107</c:v>
                </c:pt>
                <c:pt idx="1384">
                  <c:v>9.6180555555555554</c:v>
                </c:pt>
                <c:pt idx="1385">
                  <c:v>9.625</c:v>
                </c:pt>
                <c:pt idx="1386">
                  <c:v>9.6319444444444446</c:v>
                </c:pt>
                <c:pt idx="1387">
                  <c:v>9.6388888888888893</c:v>
                </c:pt>
                <c:pt idx="1388">
                  <c:v>9.6458333333333339</c:v>
                </c:pt>
                <c:pt idx="1389">
                  <c:v>9.6527777777777786</c:v>
                </c:pt>
                <c:pt idx="1390">
                  <c:v>9.6597222222222214</c:v>
                </c:pt>
                <c:pt idx="1391">
                  <c:v>9.6666666666666661</c:v>
                </c:pt>
                <c:pt idx="1392">
                  <c:v>9.6736111111111107</c:v>
                </c:pt>
                <c:pt idx="1393">
                  <c:v>9.6805555555555554</c:v>
                </c:pt>
                <c:pt idx="1394">
                  <c:v>9.6875</c:v>
                </c:pt>
                <c:pt idx="1395">
                  <c:v>9.6944444444444446</c:v>
                </c:pt>
                <c:pt idx="1396">
                  <c:v>9.7013888888888893</c:v>
                </c:pt>
                <c:pt idx="1397">
                  <c:v>9.7083333333333339</c:v>
                </c:pt>
                <c:pt idx="1398">
                  <c:v>9.7152777777777786</c:v>
                </c:pt>
                <c:pt idx="1399">
                  <c:v>9.7222222222222214</c:v>
                </c:pt>
                <c:pt idx="1400">
                  <c:v>9.7291666666666661</c:v>
                </c:pt>
                <c:pt idx="1401">
                  <c:v>9.7361111111111107</c:v>
                </c:pt>
                <c:pt idx="1402">
                  <c:v>9.7430555555555554</c:v>
                </c:pt>
                <c:pt idx="1403">
                  <c:v>9.75</c:v>
                </c:pt>
                <c:pt idx="1404">
                  <c:v>9.7569444444444446</c:v>
                </c:pt>
                <c:pt idx="1405">
                  <c:v>9.7638888888888893</c:v>
                </c:pt>
                <c:pt idx="1406">
                  <c:v>9.7708333333333339</c:v>
                </c:pt>
                <c:pt idx="1407">
                  <c:v>9.7777777777777786</c:v>
                </c:pt>
                <c:pt idx="1408">
                  <c:v>9.7847222222222214</c:v>
                </c:pt>
                <c:pt idx="1409">
                  <c:v>9.7916666666666661</c:v>
                </c:pt>
                <c:pt idx="1410">
                  <c:v>9.7986111111111107</c:v>
                </c:pt>
                <c:pt idx="1411">
                  <c:v>9.8055555555555554</c:v>
                </c:pt>
                <c:pt idx="1412">
                  <c:v>9.8125</c:v>
                </c:pt>
                <c:pt idx="1413">
                  <c:v>9.8194444444444446</c:v>
                </c:pt>
                <c:pt idx="1414">
                  <c:v>9.8263888888888893</c:v>
                </c:pt>
                <c:pt idx="1415">
                  <c:v>9.8333333333333339</c:v>
                </c:pt>
                <c:pt idx="1416">
                  <c:v>9.8402777777777786</c:v>
                </c:pt>
                <c:pt idx="1417">
                  <c:v>9.8472222222222214</c:v>
                </c:pt>
                <c:pt idx="1418">
                  <c:v>9.8541666666666661</c:v>
                </c:pt>
                <c:pt idx="1419">
                  <c:v>9.8611111111111107</c:v>
                </c:pt>
                <c:pt idx="1420">
                  <c:v>9.8680555555555554</c:v>
                </c:pt>
                <c:pt idx="1421">
                  <c:v>9.875</c:v>
                </c:pt>
                <c:pt idx="1422">
                  <c:v>9.8819444444444446</c:v>
                </c:pt>
                <c:pt idx="1423">
                  <c:v>9.8888888888888893</c:v>
                </c:pt>
                <c:pt idx="1424">
                  <c:v>9.8958333333333339</c:v>
                </c:pt>
                <c:pt idx="1425">
                  <c:v>9.9027777777777786</c:v>
                </c:pt>
                <c:pt idx="1426">
                  <c:v>9.9097222222222214</c:v>
                </c:pt>
                <c:pt idx="1427">
                  <c:v>9.9166666666666661</c:v>
                </c:pt>
                <c:pt idx="1428">
                  <c:v>9.9236111111111107</c:v>
                </c:pt>
                <c:pt idx="1429">
                  <c:v>9.9305555555555554</c:v>
                </c:pt>
                <c:pt idx="1430">
                  <c:v>9.9375</c:v>
                </c:pt>
                <c:pt idx="1431">
                  <c:v>9.9444444444444446</c:v>
                </c:pt>
                <c:pt idx="1432">
                  <c:v>9.9513888888888893</c:v>
                </c:pt>
                <c:pt idx="1433">
                  <c:v>9.9583333333333339</c:v>
                </c:pt>
                <c:pt idx="1434">
                  <c:v>9.9652777777777786</c:v>
                </c:pt>
                <c:pt idx="1435">
                  <c:v>9.9722222222222214</c:v>
                </c:pt>
                <c:pt idx="1436">
                  <c:v>9.9791666666666661</c:v>
                </c:pt>
                <c:pt idx="1437">
                  <c:v>9.9861111111111107</c:v>
                </c:pt>
                <c:pt idx="1438">
                  <c:v>9.9930555555555554</c:v>
                </c:pt>
                <c:pt idx="1439">
                  <c:v>10</c:v>
                </c:pt>
                <c:pt idx="1440">
                  <c:v>10.006944444444445</c:v>
                </c:pt>
                <c:pt idx="1441">
                  <c:v>10.013888888888889</c:v>
                </c:pt>
                <c:pt idx="1442">
                  <c:v>10.020833333333334</c:v>
                </c:pt>
                <c:pt idx="1443">
                  <c:v>10.027777777777779</c:v>
                </c:pt>
                <c:pt idx="1444">
                  <c:v>10.034722222222221</c:v>
                </c:pt>
                <c:pt idx="1445">
                  <c:v>10.041666666666666</c:v>
                </c:pt>
                <c:pt idx="1446">
                  <c:v>10.048611111111111</c:v>
                </c:pt>
                <c:pt idx="1447">
                  <c:v>10.055555555555555</c:v>
                </c:pt>
                <c:pt idx="1448">
                  <c:v>10.0625</c:v>
                </c:pt>
                <c:pt idx="1449">
                  <c:v>10.069444444444445</c:v>
                </c:pt>
                <c:pt idx="1450">
                  <c:v>10.076388888888889</c:v>
                </c:pt>
                <c:pt idx="1451">
                  <c:v>10.083333333333334</c:v>
                </c:pt>
                <c:pt idx="1452">
                  <c:v>10.090277777777779</c:v>
                </c:pt>
                <c:pt idx="1453">
                  <c:v>10.097222222222221</c:v>
                </c:pt>
                <c:pt idx="1454">
                  <c:v>10.104166666666666</c:v>
                </c:pt>
                <c:pt idx="1455">
                  <c:v>10.111111111111111</c:v>
                </c:pt>
                <c:pt idx="1456">
                  <c:v>10.118055555555555</c:v>
                </c:pt>
                <c:pt idx="1457">
                  <c:v>10.125</c:v>
                </c:pt>
                <c:pt idx="1458">
                  <c:v>10.131944444444445</c:v>
                </c:pt>
                <c:pt idx="1459">
                  <c:v>10.138888888888889</c:v>
                </c:pt>
                <c:pt idx="1460">
                  <c:v>10.145833333333334</c:v>
                </c:pt>
                <c:pt idx="1461">
                  <c:v>10.152777777777779</c:v>
                </c:pt>
                <c:pt idx="1462">
                  <c:v>10.159722222222221</c:v>
                </c:pt>
                <c:pt idx="1463">
                  <c:v>10.166666666666666</c:v>
                </c:pt>
                <c:pt idx="1464">
                  <c:v>10.173611111111111</c:v>
                </c:pt>
                <c:pt idx="1465">
                  <c:v>10.180555555555555</c:v>
                </c:pt>
                <c:pt idx="1466">
                  <c:v>10.1875</c:v>
                </c:pt>
                <c:pt idx="1467">
                  <c:v>10.194444444444445</c:v>
                </c:pt>
                <c:pt idx="1468">
                  <c:v>10.201388888888889</c:v>
                </c:pt>
                <c:pt idx="1469">
                  <c:v>10.208333333333334</c:v>
                </c:pt>
                <c:pt idx="1470">
                  <c:v>10.215277777777779</c:v>
                </c:pt>
                <c:pt idx="1471">
                  <c:v>10.222222222222221</c:v>
                </c:pt>
                <c:pt idx="1472">
                  <c:v>10.229166666666666</c:v>
                </c:pt>
                <c:pt idx="1473">
                  <c:v>10.236111111111111</c:v>
                </c:pt>
                <c:pt idx="1474">
                  <c:v>10.243055555555555</c:v>
                </c:pt>
                <c:pt idx="1475">
                  <c:v>10.25</c:v>
                </c:pt>
                <c:pt idx="1476">
                  <c:v>10.256944444444445</c:v>
                </c:pt>
                <c:pt idx="1477">
                  <c:v>10.263888888888889</c:v>
                </c:pt>
                <c:pt idx="1478">
                  <c:v>10.270833333333334</c:v>
                </c:pt>
                <c:pt idx="1479">
                  <c:v>10.277777777777779</c:v>
                </c:pt>
                <c:pt idx="1480">
                  <c:v>10.284722222222221</c:v>
                </c:pt>
                <c:pt idx="1481">
                  <c:v>10.291666666666666</c:v>
                </c:pt>
                <c:pt idx="1482">
                  <c:v>10.298611111111111</c:v>
                </c:pt>
                <c:pt idx="1483">
                  <c:v>10.305555555555555</c:v>
                </c:pt>
                <c:pt idx="1484">
                  <c:v>10.3125</c:v>
                </c:pt>
                <c:pt idx="1485">
                  <c:v>10.319444444444445</c:v>
                </c:pt>
                <c:pt idx="1486">
                  <c:v>10.326388888888889</c:v>
                </c:pt>
                <c:pt idx="1487">
                  <c:v>10.333333333333334</c:v>
                </c:pt>
                <c:pt idx="1488">
                  <c:v>10.340277777777779</c:v>
                </c:pt>
                <c:pt idx="1489">
                  <c:v>10.347222222222221</c:v>
                </c:pt>
                <c:pt idx="1490">
                  <c:v>10.354166666666666</c:v>
                </c:pt>
                <c:pt idx="1491">
                  <c:v>10.361111111111111</c:v>
                </c:pt>
                <c:pt idx="1492">
                  <c:v>10.368055555555555</c:v>
                </c:pt>
                <c:pt idx="1493">
                  <c:v>10.375</c:v>
                </c:pt>
                <c:pt idx="1494">
                  <c:v>10.381944444444445</c:v>
                </c:pt>
                <c:pt idx="1495">
                  <c:v>10.388888888888889</c:v>
                </c:pt>
                <c:pt idx="1496">
                  <c:v>10.395833333333334</c:v>
                </c:pt>
                <c:pt idx="1497">
                  <c:v>10.402777777777779</c:v>
                </c:pt>
                <c:pt idx="1498">
                  <c:v>10.409722222222221</c:v>
                </c:pt>
                <c:pt idx="1499">
                  <c:v>10.416666666666666</c:v>
                </c:pt>
                <c:pt idx="1500">
                  <c:v>10.423611111111111</c:v>
                </c:pt>
                <c:pt idx="1501">
                  <c:v>10.430555555555555</c:v>
                </c:pt>
                <c:pt idx="1502">
                  <c:v>10.4375</c:v>
                </c:pt>
                <c:pt idx="1503">
                  <c:v>10.444444444444445</c:v>
                </c:pt>
                <c:pt idx="1504">
                  <c:v>10.451388888888889</c:v>
                </c:pt>
                <c:pt idx="1505">
                  <c:v>10.458333333333334</c:v>
                </c:pt>
                <c:pt idx="1506">
                  <c:v>10.465277777777779</c:v>
                </c:pt>
                <c:pt idx="1507">
                  <c:v>10.472222222222221</c:v>
                </c:pt>
                <c:pt idx="1508">
                  <c:v>10.479166666666666</c:v>
                </c:pt>
                <c:pt idx="1509">
                  <c:v>10.486111111111111</c:v>
                </c:pt>
                <c:pt idx="1510">
                  <c:v>10.493055555555555</c:v>
                </c:pt>
                <c:pt idx="1511">
                  <c:v>10.5</c:v>
                </c:pt>
                <c:pt idx="1512">
                  <c:v>10.506944444444445</c:v>
                </c:pt>
                <c:pt idx="1513">
                  <c:v>10.513888888888889</c:v>
                </c:pt>
                <c:pt idx="1514">
                  <c:v>10.520833333333334</c:v>
                </c:pt>
                <c:pt idx="1515">
                  <c:v>10.527777777777779</c:v>
                </c:pt>
                <c:pt idx="1516">
                  <c:v>10.534722222222221</c:v>
                </c:pt>
                <c:pt idx="1517">
                  <c:v>10.541666666666666</c:v>
                </c:pt>
                <c:pt idx="1518">
                  <c:v>10.548611111111111</c:v>
                </c:pt>
                <c:pt idx="1519">
                  <c:v>10.555555555555555</c:v>
                </c:pt>
                <c:pt idx="1520">
                  <c:v>10.5625</c:v>
                </c:pt>
                <c:pt idx="1521">
                  <c:v>10.569444444444445</c:v>
                </c:pt>
                <c:pt idx="1522">
                  <c:v>10.576388888888889</c:v>
                </c:pt>
                <c:pt idx="1523">
                  <c:v>10.583333333333334</c:v>
                </c:pt>
                <c:pt idx="1524">
                  <c:v>10.590277777777779</c:v>
                </c:pt>
                <c:pt idx="1525">
                  <c:v>10.597222222222221</c:v>
                </c:pt>
                <c:pt idx="1526">
                  <c:v>10.604166666666666</c:v>
                </c:pt>
                <c:pt idx="1527">
                  <c:v>10.611111111111111</c:v>
                </c:pt>
                <c:pt idx="1528">
                  <c:v>10.618055555555555</c:v>
                </c:pt>
                <c:pt idx="1529">
                  <c:v>10.625</c:v>
                </c:pt>
                <c:pt idx="1530">
                  <c:v>10.631944444444445</c:v>
                </c:pt>
                <c:pt idx="1531">
                  <c:v>10.638888888888889</c:v>
                </c:pt>
                <c:pt idx="1532">
                  <c:v>10.645833333333334</c:v>
                </c:pt>
                <c:pt idx="1533">
                  <c:v>10.652777777777779</c:v>
                </c:pt>
                <c:pt idx="1534">
                  <c:v>10.659722222222221</c:v>
                </c:pt>
                <c:pt idx="1535">
                  <c:v>10.666666666666666</c:v>
                </c:pt>
                <c:pt idx="1536">
                  <c:v>10.673611111111111</c:v>
                </c:pt>
                <c:pt idx="1537">
                  <c:v>10.680555555555555</c:v>
                </c:pt>
                <c:pt idx="1538">
                  <c:v>10.6875</c:v>
                </c:pt>
                <c:pt idx="1539">
                  <c:v>10.694444444444445</c:v>
                </c:pt>
                <c:pt idx="1540">
                  <c:v>10.701388888888889</c:v>
                </c:pt>
                <c:pt idx="1541">
                  <c:v>10.708333333333334</c:v>
                </c:pt>
                <c:pt idx="1542">
                  <c:v>10.715277777777779</c:v>
                </c:pt>
                <c:pt idx="1543">
                  <c:v>10.722222222222221</c:v>
                </c:pt>
                <c:pt idx="1544">
                  <c:v>10.729166666666666</c:v>
                </c:pt>
                <c:pt idx="1545">
                  <c:v>10.736111111111111</c:v>
                </c:pt>
                <c:pt idx="1546">
                  <c:v>10.743055555555555</c:v>
                </c:pt>
                <c:pt idx="1547">
                  <c:v>10.75</c:v>
                </c:pt>
                <c:pt idx="1548">
                  <c:v>10.756944444444445</c:v>
                </c:pt>
                <c:pt idx="1549">
                  <c:v>10.763888888888889</c:v>
                </c:pt>
                <c:pt idx="1550">
                  <c:v>10.770833333333334</c:v>
                </c:pt>
                <c:pt idx="1551">
                  <c:v>10.777777777777779</c:v>
                </c:pt>
                <c:pt idx="1552">
                  <c:v>10.784722222222221</c:v>
                </c:pt>
                <c:pt idx="1553">
                  <c:v>10.791666666666666</c:v>
                </c:pt>
                <c:pt idx="1554">
                  <c:v>10.798611111111111</c:v>
                </c:pt>
                <c:pt idx="1555">
                  <c:v>10.805555555555555</c:v>
                </c:pt>
                <c:pt idx="1556">
                  <c:v>10.8125</c:v>
                </c:pt>
                <c:pt idx="1557">
                  <c:v>10.819444444444445</c:v>
                </c:pt>
                <c:pt idx="1558">
                  <c:v>10.826388888888889</c:v>
                </c:pt>
                <c:pt idx="1559">
                  <c:v>10.833333333333334</c:v>
                </c:pt>
                <c:pt idx="1560">
                  <c:v>10.840277777777779</c:v>
                </c:pt>
                <c:pt idx="1561">
                  <c:v>10.847222222222221</c:v>
                </c:pt>
                <c:pt idx="1562">
                  <c:v>10.854166666666666</c:v>
                </c:pt>
                <c:pt idx="1563">
                  <c:v>10.861111111111111</c:v>
                </c:pt>
                <c:pt idx="1564">
                  <c:v>10.868055555555555</c:v>
                </c:pt>
                <c:pt idx="1565">
                  <c:v>10.875</c:v>
                </c:pt>
                <c:pt idx="1566">
                  <c:v>10.881944444444445</c:v>
                </c:pt>
                <c:pt idx="1567">
                  <c:v>10.888888888888889</c:v>
                </c:pt>
                <c:pt idx="1568">
                  <c:v>10.895833333333334</c:v>
                </c:pt>
                <c:pt idx="1569">
                  <c:v>10.902777777777779</c:v>
                </c:pt>
                <c:pt idx="1570">
                  <c:v>10.909722222222221</c:v>
                </c:pt>
                <c:pt idx="1571">
                  <c:v>10.916666666666666</c:v>
                </c:pt>
                <c:pt idx="1572">
                  <c:v>10.923611111111111</c:v>
                </c:pt>
                <c:pt idx="1573">
                  <c:v>10.930555555555555</c:v>
                </c:pt>
                <c:pt idx="1574">
                  <c:v>10.9375</c:v>
                </c:pt>
                <c:pt idx="1575">
                  <c:v>10.944444444444445</c:v>
                </c:pt>
                <c:pt idx="1576">
                  <c:v>10.951388888888889</c:v>
                </c:pt>
                <c:pt idx="1577">
                  <c:v>10.958333333333334</c:v>
                </c:pt>
                <c:pt idx="1578">
                  <c:v>10.965277777777779</c:v>
                </c:pt>
                <c:pt idx="1579">
                  <c:v>10.972222222222221</c:v>
                </c:pt>
                <c:pt idx="1580">
                  <c:v>10.979166666666666</c:v>
                </c:pt>
                <c:pt idx="1581">
                  <c:v>10.986111111111111</c:v>
                </c:pt>
                <c:pt idx="1582">
                  <c:v>10.993055555555555</c:v>
                </c:pt>
                <c:pt idx="1583">
                  <c:v>11</c:v>
                </c:pt>
                <c:pt idx="1584">
                  <c:v>11.006944444444445</c:v>
                </c:pt>
                <c:pt idx="1585">
                  <c:v>11.013888888888889</c:v>
                </c:pt>
                <c:pt idx="1586">
                  <c:v>11.020833333333334</c:v>
                </c:pt>
                <c:pt idx="1587">
                  <c:v>11.027777777777779</c:v>
                </c:pt>
                <c:pt idx="1588">
                  <c:v>11.034722222222221</c:v>
                </c:pt>
                <c:pt idx="1589">
                  <c:v>11.041666666666666</c:v>
                </c:pt>
                <c:pt idx="1590">
                  <c:v>11.048611111111111</c:v>
                </c:pt>
                <c:pt idx="1591">
                  <c:v>11.055555555555555</c:v>
                </c:pt>
                <c:pt idx="1592">
                  <c:v>11.0625</c:v>
                </c:pt>
                <c:pt idx="1593">
                  <c:v>11.069444444444445</c:v>
                </c:pt>
                <c:pt idx="1594">
                  <c:v>11.076388888888889</c:v>
                </c:pt>
                <c:pt idx="1595">
                  <c:v>11.083333333333334</c:v>
                </c:pt>
                <c:pt idx="1596">
                  <c:v>11.090277777777779</c:v>
                </c:pt>
                <c:pt idx="1597">
                  <c:v>11.097222222222221</c:v>
                </c:pt>
                <c:pt idx="1598">
                  <c:v>11.104166666666666</c:v>
                </c:pt>
                <c:pt idx="1599">
                  <c:v>11.111111111111111</c:v>
                </c:pt>
                <c:pt idx="1600">
                  <c:v>11.118055555555555</c:v>
                </c:pt>
                <c:pt idx="1601">
                  <c:v>11.125</c:v>
                </c:pt>
                <c:pt idx="1602">
                  <c:v>11.131944444444445</c:v>
                </c:pt>
                <c:pt idx="1603">
                  <c:v>11.138888888888889</c:v>
                </c:pt>
                <c:pt idx="1604">
                  <c:v>11.145833333333334</c:v>
                </c:pt>
                <c:pt idx="1605">
                  <c:v>11.152777777777779</c:v>
                </c:pt>
                <c:pt idx="1606">
                  <c:v>11.159722222222221</c:v>
                </c:pt>
                <c:pt idx="1607">
                  <c:v>11.166666666666666</c:v>
                </c:pt>
                <c:pt idx="1608">
                  <c:v>11.173611111111111</c:v>
                </c:pt>
                <c:pt idx="1609">
                  <c:v>11.180555555555555</c:v>
                </c:pt>
                <c:pt idx="1610">
                  <c:v>11.1875</c:v>
                </c:pt>
                <c:pt idx="1611">
                  <c:v>11.194444444444445</c:v>
                </c:pt>
                <c:pt idx="1612">
                  <c:v>11.201388888888889</c:v>
                </c:pt>
                <c:pt idx="1613">
                  <c:v>11.208333333333334</c:v>
                </c:pt>
                <c:pt idx="1614">
                  <c:v>11.215277777777779</c:v>
                </c:pt>
                <c:pt idx="1615">
                  <c:v>11.222222222222221</c:v>
                </c:pt>
                <c:pt idx="1616">
                  <c:v>11.229166666666666</c:v>
                </c:pt>
                <c:pt idx="1617">
                  <c:v>11.236111111111111</c:v>
                </c:pt>
                <c:pt idx="1618">
                  <c:v>11.243055555555555</c:v>
                </c:pt>
                <c:pt idx="1619">
                  <c:v>11.25</c:v>
                </c:pt>
                <c:pt idx="1620">
                  <c:v>11.256944444444445</c:v>
                </c:pt>
                <c:pt idx="1621">
                  <c:v>11.263888888888889</c:v>
                </c:pt>
                <c:pt idx="1622">
                  <c:v>11.270833333333334</c:v>
                </c:pt>
                <c:pt idx="1623">
                  <c:v>11.277777777777779</c:v>
                </c:pt>
                <c:pt idx="1624">
                  <c:v>11.284722222222221</c:v>
                </c:pt>
                <c:pt idx="1625">
                  <c:v>11.291666666666666</c:v>
                </c:pt>
                <c:pt idx="1626">
                  <c:v>11.298611111111111</c:v>
                </c:pt>
                <c:pt idx="1627">
                  <c:v>11.305555555555555</c:v>
                </c:pt>
                <c:pt idx="1628">
                  <c:v>11.3125</c:v>
                </c:pt>
                <c:pt idx="1629">
                  <c:v>11.319444444444445</c:v>
                </c:pt>
                <c:pt idx="1630">
                  <c:v>11.326388888888889</c:v>
                </c:pt>
                <c:pt idx="1631">
                  <c:v>11.333333333333334</c:v>
                </c:pt>
                <c:pt idx="1632">
                  <c:v>11.340277777777779</c:v>
                </c:pt>
                <c:pt idx="1633">
                  <c:v>11.347222222222221</c:v>
                </c:pt>
                <c:pt idx="1634">
                  <c:v>11.354166666666666</c:v>
                </c:pt>
                <c:pt idx="1635">
                  <c:v>11.361111111111111</c:v>
                </c:pt>
                <c:pt idx="1636">
                  <c:v>11.368055555555555</c:v>
                </c:pt>
                <c:pt idx="1637">
                  <c:v>11.375</c:v>
                </c:pt>
                <c:pt idx="1638">
                  <c:v>11.381944444444445</c:v>
                </c:pt>
                <c:pt idx="1639">
                  <c:v>11.388888888888889</c:v>
                </c:pt>
                <c:pt idx="1640">
                  <c:v>11.395833333333334</c:v>
                </c:pt>
                <c:pt idx="1641">
                  <c:v>11.402777777777779</c:v>
                </c:pt>
                <c:pt idx="1642">
                  <c:v>11.409722222222221</c:v>
                </c:pt>
                <c:pt idx="1643">
                  <c:v>11.416666666666666</c:v>
                </c:pt>
                <c:pt idx="1644">
                  <c:v>11.423611111111111</c:v>
                </c:pt>
                <c:pt idx="1645">
                  <c:v>11.430555555555555</c:v>
                </c:pt>
                <c:pt idx="1646">
                  <c:v>11.4375</c:v>
                </c:pt>
                <c:pt idx="1647">
                  <c:v>11.444444444444445</c:v>
                </c:pt>
                <c:pt idx="1648">
                  <c:v>11.451388888888889</c:v>
                </c:pt>
                <c:pt idx="1649">
                  <c:v>11.458333333333334</c:v>
                </c:pt>
                <c:pt idx="1650">
                  <c:v>11.465277777777779</c:v>
                </c:pt>
                <c:pt idx="1651">
                  <c:v>11.472222222222221</c:v>
                </c:pt>
                <c:pt idx="1652">
                  <c:v>11.479166666666666</c:v>
                </c:pt>
                <c:pt idx="1653">
                  <c:v>11.486111111111111</c:v>
                </c:pt>
                <c:pt idx="1654">
                  <c:v>11.493055555555555</c:v>
                </c:pt>
                <c:pt idx="1655">
                  <c:v>11.5</c:v>
                </c:pt>
                <c:pt idx="1656">
                  <c:v>11.506944444444445</c:v>
                </c:pt>
                <c:pt idx="1657">
                  <c:v>11.513888888888889</c:v>
                </c:pt>
                <c:pt idx="1658">
                  <c:v>11.520833333333334</c:v>
                </c:pt>
                <c:pt idx="1659">
                  <c:v>11.527777777777779</c:v>
                </c:pt>
                <c:pt idx="1660">
                  <c:v>11.534722222222221</c:v>
                </c:pt>
                <c:pt idx="1661">
                  <c:v>11.541666666666666</c:v>
                </c:pt>
                <c:pt idx="1662">
                  <c:v>11.548611111111111</c:v>
                </c:pt>
                <c:pt idx="1663">
                  <c:v>11.555555555555555</c:v>
                </c:pt>
                <c:pt idx="1664">
                  <c:v>11.5625</c:v>
                </c:pt>
                <c:pt idx="1665">
                  <c:v>11.569444444444445</c:v>
                </c:pt>
                <c:pt idx="1666">
                  <c:v>11.576388888888889</c:v>
                </c:pt>
                <c:pt idx="1667">
                  <c:v>11.583333333333334</c:v>
                </c:pt>
                <c:pt idx="1668">
                  <c:v>11.590277777777779</c:v>
                </c:pt>
                <c:pt idx="1669">
                  <c:v>11.597222222222221</c:v>
                </c:pt>
                <c:pt idx="1670">
                  <c:v>11.604166666666666</c:v>
                </c:pt>
                <c:pt idx="1671">
                  <c:v>11.611111111111111</c:v>
                </c:pt>
                <c:pt idx="1672">
                  <c:v>11.618055555555555</c:v>
                </c:pt>
                <c:pt idx="1673">
                  <c:v>11.625</c:v>
                </c:pt>
                <c:pt idx="1674">
                  <c:v>11.631944444444445</c:v>
                </c:pt>
                <c:pt idx="1675">
                  <c:v>11.638888888888889</c:v>
                </c:pt>
                <c:pt idx="1676">
                  <c:v>11.645833333333334</c:v>
                </c:pt>
                <c:pt idx="1677">
                  <c:v>11.652777777777779</c:v>
                </c:pt>
                <c:pt idx="1678">
                  <c:v>11.659722222222221</c:v>
                </c:pt>
                <c:pt idx="1679">
                  <c:v>11.666666666666666</c:v>
                </c:pt>
                <c:pt idx="1680">
                  <c:v>11.673611111111111</c:v>
                </c:pt>
                <c:pt idx="1681">
                  <c:v>11.680555555555555</c:v>
                </c:pt>
                <c:pt idx="1682">
                  <c:v>11.6875</c:v>
                </c:pt>
                <c:pt idx="1683">
                  <c:v>11.694444444444445</c:v>
                </c:pt>
                <c:pt idx="1684">
                  <c:v>11.701388888888889</c:v>
                </c:pt>
                <c:pt idx="1685">
                  <c:v>11.708333333333334</c:v>
                </c:pt>
                <c:pt idx="1686">
                  <c:v>11.715277777777779</c:v>
                </c:pt>
                <c:pt idx="1687">
                  <c:v>11.722222222222221</c:v>
                </c:pt>
                <c:pt idx="1688">
                  <c:v>11.729166666666666</c:v>
                </c:pt>
                <c:pt idx="1689">
                  <c:v>11.736111111111111</c:v>
                </c:pt>
                <c:pt idx="1690">
                  <c:v>11.743055555555555</c:v>
                </c:pt>
                <c:pt idx="1691">
                  <c:v>11.75</c:v>
                </c:pt>
                <c:pt idx="1692">
                  <c:v>11.756944444444445</c:v>
                </c:pt>
                <c:pt idx="1693">
                  <c:v>11.763888888888889</c:v>
                </c:pt>
                <c:pt idx="1694">
                  <c:v>11.770833333333334</c:v>
                </c:pt>
                <c:pt idx="1695">
                  <c:v>11.777777777777779</c:v>
                </c:pt>
                <c:pt idx="1696">
                  <c:v>11.784722222222221</c:v>
                </c:pt>
                <c:pt idx="1697">
                  <c:v>11.791666666666666</c:v>
                </c:pt>
                <c:pt idx="1698">
                  <c:v>11.798611111111111</c:v>
                </c:pt>
                <c:pt idx="1699">
                  <c:v>11.805555555555555</c:v>
                </c:pt>
                <c:pt idx="1700">
                  <c:v>11.8125</c:v>
                </c:pt>
                <c:pt idx="1701">
                  <c:v>11.819444444444445</c:v>
                </c:pt>
                <c:pt idx="1702">
                  <c:v>11.826388888888889</c:v>
                </c:pt>
                <c:pt idx="1703">
                  <c:v>11.833333333333334</c:v>
                </c:pt>
                <c:pt idx="1704">
                  <c:v>11.840277777777779</c:v>
                </c:pt>
                <c:pt idx="1705">
                  <c:v>11.847222222222221</c:v>
                </c:pt>
                <c:pt idx="1706">
                  <c:v>11.854166666666666</c:v>
                </c:pt>
                <c:pt idx="1707">
                  <c:v>11.861111111111111</c:v>
                </c:pt>
                <c:pt idx="1708">
                  <c:v>11.868055555555555</c:v>
                </c:pt>
                <c:pt idx="1709">
                  <c:v>11.875</c:v>
                </c:pt>
                <c:pt idx="1710">
                  <c:v>11.881944444444445</c:v>
                </c:pt>
                <c:pt idx="1711">
                  <c:v>11.888888888888889</c:v>
                </c:pt>
                <c:pt idx="1712">
                  <c:v>11.895833333333334</c:v>
                </c:pt>
                <c:pt idx="1713">
                  <c:v>11.902777777777779</c:v>
                </c:pt>
                <c:pt idx="1714">
                  <c:v>11.909722222222221</c:v>
                </c:pt>
                <c:pt idx="1715">
                  <c:v>11.916666666666666</c:v>
                </c:pt>
                <c:pt idx="1716">
                  <c:v>11.923611111111111</c:v>
                </c:pt>
                <c:pt idx="1717">
                  <c:v>11.930555555555555</c:v>
                </c:pt>
                <c:pt idx="1718">
                  <c:v>11.9375</c:v>
                </c:pt>
                <c:pt idx="1719">
                  <c:v>11.944444444444445</c:v>
                </c:pt>
                <c:pt idx="1720">
                  <c:v>11.951388888888889</c:v>
                </c:pt>
                <c:pt idx="1721">
                  <c:v>11.958333333333334</c:v>
                </c:pt>
                <c:pt idx="1722">
                  <c:v>11.965277777777779</c:v>
                </c:pt>
                <c:pt idx="1723">
                  <c:v>11.972222222222221</c:v>
                </c:pt>
                <c:pt idx="1724">
                  <c:v>11.979166666666666</c:v>
                </c:pt>
                <c:pt idx="1725">
                  <c:v>11.986111111111111</c:v>
                </c:pt>
                <c:pt idx="1726">
                  <c:v>11.993055555555555</c:v>
                </c:pt>
                <c:pt idx="1727">
                  <c:v>12</c:v>
                </c:pt>
                <c:pt idx="1728">
                  <c:v>12.006944444444445</c:v>
                </c:pt>
                <c:pt idx="1729">
                  <c:v>12.013888888888889</c:v>
                </c:pt>
                <c:pt idx="1730">
                  <c:v>12.020833333333334</c:v>
                </c:pt>
                <c:pt idx="1731">
                  <c:v>12.027777777777779</c:v>
                </c:pt>
                <c:pt idx="1732">
                  <c:v>12.034722222222221</c:v>
                </c:pt>
                <c:pt idx="1733">
                  <c:v>12.041666666666666</c:v>
                </c:pt>
                <c:pt idx="1734">
                  <c:v>12.048611111111111</c:v>
                </c:pt>
                <c:pt idx="1735">
                  <c:v>12.055555555555555</c:v>
                </c:pt>
                <c:pt idx="1736">
                  <c:v>12.0625</c:v>
                </c:pt>
                <c:pt idx="1737">
                  <c:v>12.069444444444445</c:v>
                </c:pt>
                <c:pt idx="1738">
                  <c:v>12.076388888888889</c:v>
                </c:pt>
                <c:pt idx="1739">
                  <c:v>12.083333333333334</c:v>
                </c:pt>
                <c:pt idx="1740">
                  <c:v>12.090277777777779</c:v>
                </c:pt>
                <c:pt idx="1741">
                  <c:v>12.097222222222221</c:v>
                </c:pt>
                <c:pt idx="1742">
                  <c:v>12.104166666666666</c:v>
                </c:pt>
                <c:pt idx="1743">
                  <c:v>12.111111111111111</c:v>
                </c:pt>
                <c:pt idx="1744">
                  <c:v>12.118055555555555</c:v>
                </c:pt>
                <c:pt idx="1745">
                  <c:v>12.125</c:v>
                </c:pt>
                <c:pt idx="1746">
                  <c:v>12.131944444444445</c:v>
                </c:pt>
                <c:pt idx="1747">
                  <c:v>12.138888888888889</c:v>
                </c:pt>
                <c:pt idx="1748">
                  <c:v>12.145833333333334</c:v>
                </c:pt>
                <c:pt idx="1749">
                  <c:v>12.152777777777779</c:v>
                </c:pt>
                <c:pt idx="1750">
                  <c:v>12.159722222222221</c:v>
                </c:pt>
                <c:pt idx="1751">
                  <c:v>12.166666666666666</c:v>
                </c:pt>
                <c:pt idx="1752">
                  <c:v>12.173611111111111</c:v>
                </c:pt>
                <c:pt idx="1753">
                  <c:v>12.180555555555555</c:v>
                </c:pt>
                <c:pt idx="1754">
                  <c:v>12.1875</c:v>
                </c:pt>
                <c:pt idx="1755">
                  <c:v>12.194444444444445</c:v>
                </c:pt>
                <c:pt idx="1756">
                  <c:v>12.201388888888889</c:v>
                </c:pt>
                <c:pt idx="1757">
                  <c:v>12.208333333333334</c:v>
                </c:pt>
                <c:pt idx="1758">
                  <c:v>12.215277777777779</c:v>
                </c:pt>
                <c:pt idx="1759">
                  <c:v>12.222222222222221</c:v>
                </c:pt>
                <c:pt idx="1760">
                  <c:v>12.229166666666666</c:v>
                </c:pt>
                <c:pt idx="1761">
                  <c:v>12.236111111111111</c:v>
                </c:pt>
                <c:pt idx="1762">
                  <c:v>12.243055555555555</c:v>
                </c:pt>
                <c:pt idx="1763">
                  <c:v>12.25</c:v>
                </c:pt>
                <c:pt idx="1764">
                  <c:v>12.256944444444445</c:v>
                </c:pt>
                <c:pt idx="1765">
                  <c:v>12.263888888888889</c:v>
                </c:pt>
                <c:pt idx="1766">
                  <c:v>12.270833333333334</c:v>
                </c:pt>
                <c:pt idx="1767">
                  <c:v>12.277777777777779</c:v>
                </c:pt>
                <c:pt idx="1768">
                  <c:v>12.284722222222221</c:v>
                </c:pt>
                <c:pt idx="1769">
                  <c:v>12.291666666666666</c:v>
                </c:pt>
                <c:pt idx="1770">
                  <c:v>12.298611111111111</c:v>
                </c:pt>
                <c:pt idx="1771">
                  <c:v>12.305555555555555</c:v>
                </c:pt>
                <c:pt idx="1772">
                  <c:v>12.3125</c:v>
                </c:pt>
                <c:pt idx="1773">
                  <c:v>12.319444444444445</c:v>
                </c:pt>
                <c:pt idx="1774">
                  <c:v>12.326388888888889</c:v>
                </c:pt>
                <c:pt idx="1775">
                  <c:v>12.333333333333334</c:v>
                </c:pt>
                <c:pt idx="1776">
                  <c:v>12.340277777777779</c:v>
                </c:pt>
                <c:pt idx="1777">
                  <c:v>12.347222222222221</c:v>
                </c:pt>
                <c:pt idx="1778">
                  <c:v>12.354166666666666</c:v>
                </c:pt>
                <c:pt idx="1779">
                  <c:v>12.361111111111111</c:v>
                </c:pt>
                <c:pt idx="1780">
                  <c:v>12.368055555555555</c:v>
                </c:pt>
                <c:pt idx="1781">
                  <c:v>12.375</c:v>
                </c:pt>
                <c:pt idx="1782">
                  <c:v>12.381944444444445</c:v>
                </c:pt>
                <c:pt idx="1783">
                  <c:v>12.388888888888889</c:v>
                </c:pt>
                <c:pt idx="1784">
                  <c:v>12.395833333333334</c:v>
                </c:pt>
                <c:pt idx="1785">
                  <c:v>12.402777777777779</c:v>
                </c:pt>
                <c:pt idx="1786">
                  <c:v>12.409722222222221</c:v>
                </c:pt>
                <c:pt idx="1787">
                  <c:v>12.416666666666666</c:v>
                </c:pt>
                <c:pt idx="1788">
                  <c:v>12.423611111111111</c:v>
                </c:pt>
                <c:pt idx="1789">
                  <c:v>12.430555555555555</c:v>
                </c:pt>
                <c:pt idx="1790">
                  <c:v>12.4375</c:v>
                </c:pt>
                <c:pt idx="1791">
                  <c:v>12.444444444444445</c:v>
                </c:pt>
                <c:pt idx="1792">
                  <c:v>12.451388888888889</c:v>
                </c:pt>
                <c:pt idx="1793">
                  <c:v>12.458333333333334</c:v>
                </c:pt>
                <c:pt idx="1794">
                  <c:v>12.465277777777779</c:v>
                </c:pt>
                <c:pt idx="1795">
                  <c:v>12.472222222222221</c:v>
                </c:pt>
                <c:pt idx="1796">
                  <c:v>12.479166666666666</c:v>
                </c:pt>
                <c:pt idx="1797">
                  <c:v>12.486111111111111</c:v>
                </c:pt>
                <c:pt idx="1798">
                  <c:v>12.493055555555555</c:v>
                </c:pt>
                <c:pt idx="1799">
                  <c:v>12.5</c:v>
                </c:pt>
                <c:pt idx="1800">
                  <c:v>12.506944444444445</c:v>
                </c:pt>
                <c:pt idx="1801">
                  <c:v>12.513888888888889</c:v>
                </c:pt>
                <c:pt idx="1802">
                  <c:v>12.520833333333334</c:v>
                </c:pt>
                <c:pt idx="1803">
                  <c:v>12.527777777777779</c:v>
                </c:pt>
                <c:pt idx="1804">
                  <c:v>12.534722222222221</c:v>
                </c:pt>
                <c:pt idx="1805">
                  <c:v>12.541666666666666</c:v>
                </c:pt>
                <c:pt idx="1806">
                  <c:v>12.548611111111111</c:v>
                </c:pt>
                <c:pt idx="1807">
                  <c:v>12.555555555555555</c:v>
                </c:pt>
                <c:pt idx="1808">
                  <c:v>12.5625</c:v>
                </c:pt>
                <c:pt idx="1809">
                  <c:v>12.569444444444445</c:v>
                </c:pt>
                <c:pt idx="1810">
                  <c:v>12.576388888888889</c:v>
                </c:pt>
                <c:pt idx="1811">
                  <c:v>12.583333333333334</c:v>
                </c:pt>
                <c:pt idx="1812">
                  <c:v>12.590277777777779</c:v>
                </c:pt>
                <c:pt idx="1813">
                  <c:v>12.597222222222221</c:v>
                </c:pt>
                <c:pt idx="1814">
                  <c:v>12.604166666666666</c:v>
                </c:pt>
                <c:pt idx="1815">
                  <c:v>12.611111111111111</c:v>
                </c:pt>
                <c:pt idx="1816">
                  <c:v>12.618055555555555</c:v>
                </c:pt>
                <c:pt idx="1817">
                  <c:v>12.625</c:v>
                </c:pt>
                <c:pt idx="1818">
                  <c:v>12.631944444444445</c:v>
                </c:pt>
                <c:pt idx="1819">
                  <c:v>12.638888888888889</c:v>
                </c:pt>
                <c:pt idx="1820">
                  <c:v>12.645833333333334</c:v>
                </c:pt>
                <c:pt idx="1821">
                  <c:v>12.652777777777779</c:v>
                </c:pt>
                <c:pt idx="1822">
                  <c:v>12.659722222222221</c:v>
                </c:pt>
                <c:pt idx="1823">
                  <c:v>12.666666666666666</c:v>
                </c:pt>
                <c:pt idx="1824">
                  <c:v>12.673611111111111</c:v>
                </c:pt>
                <c:pt idx="1825">
                  <c:v>12.680555555555555</c:v>
                </c:pt>
                <c:pt idx="1826">
                  <c:v>12.6875</c:v>
                </c:pt>
                <c:pt idx="1827">
                  <c:v>12.694444444444445</c:v>
                </c:pt>
                <c:pt idx="1828">
                  <c:v>12.701388888888889</c:v>
                </c:pt>
                <c:pt idx="1829">
                  <c:v>12.708333333333334</c:v>
                </c:pt>
                <c:pt idx="1830">
                  <c:v>12.715277777777779</c:v>
                </c:pt>
                <c:pt idx="1831">
                  <c:v>12.722222222222221</c:v>
                </c:pt>
                <c:pt idx="1832">
                  <c:v>12.729166666666666</c:v>
                </c:pt>
                <c:pt idx="1833">
                  <c:v>12.736111111111111</c:v>
                </c:pt>
                <c:pt idx="1834">
                  <c:v>12.743055555555555</c:v>
                </c:pt>
                <c:pt idx="1835">
                  <c:v>12.75</c:v>
                </c:pt>
                <c:pt idx="1836">
                  <c:v>12.756944444444445</c:v>
                </c:pt>
                <c:pt idx="1837">
                  <c:v>12.763888888888889</c:v>
                </c:pt>
                <c:pt idx="1838">
                  <c:v>12.770833333333334</c:v>
                </c:pt>
                <c:pt idx="1839">
                  <c:v>12.777777777777779</c:v>
                </c:pt>
                <c:pt idx="1840">
                  <c:v>12.784722222222221</c:v>
                </c:pt>
                <c:pt idx="1841">
                  <c:v>12.791666666666666</c:v>
                </c:pt>
                <c:pt idx="1842">
                  <c:v>12.798611111111111</c:v>
                </c:pt>
                <c:pt idx="1843">
                  <c:v>12.805555555555555</c:v>
                </c:pt>
                <c:pt idx="1844">
                  <c:v>12.8125</c:v>
                </c:pt>
                <c:pt idx="1845">
                  <c:v>12.819444444444445</c:v>
                </c:pt>
                <c:pt idx="1846">
                  <c:v>12.826388888888889</c:v>
                </c:pt>
                <c:pt idx="1847">
                  <c:v>12.833333333333334</c:v>
                </c:pt>
                <c:pt idx="1848">
                  <c:v>12.840277777777779</c:v>
                </c:pt>
                <c:pt idx="1849">
                  <c:v>12.847222222222221</c:v>
                </c:pt>
                <c:pt idx="1850">
                  <c:v>12.854166666666666</c:v>
                </c:pt>
                <c:pt idx="1851">
                  <c:v>12.861111111111111</c:v>
                </c:pt>
                <c:pt idx="1852">
                  <c:v>12.868055555555555</c:v>
                </c:pt>
                <c:pt idx="1853">
                  <c:v>12.875</c:v>
                </c:pt>
                <c:pt idx="1854">
                  <c:v>12.881944444444445</c:v>
                </c:pt>
                <c:pt idx="1855">
                  <c:v>12.888888888888889</c:v>
                </c:pt>
                <c:pt idx="1856">
                  <c:v>12.895833333333334</c:v>
                </c:pt>
                <c:pt idx="1857">
                  <c:v>12.902777777777779</c:v>
                </c:pt>
                <c:pt idx="1858">
                  <c:v>12.909722222222221</c:v>
                </c:pt>
                <c:pt idx="1859">
                  <c:v>12.916666666666666</c:v>
                </c:pt>
                <c:pt idx="1860">
                  <c:v>12.923611111111111</c:v>
                </c:pt>
                <c:pt idx="1861">
                  <c:v>12.930555555555555</c:v>
                </c:pt>
                <c:pt idx="1862">
                  <c:v>12.9375</c:v>
                </c:pt>
                <c:pt idx="1863">
                  <c:v>12.944444444444445</c:v>
                </c:pt>
                <c:pt idx="1864">
                  <c:v>12.951388888888889</c:v>
                </c:pt>
                <c:pt idx="1865">
                  <c:v>12.958333333333334</c:v>
                </c:pt>
                <c:pt idx="1866">
                  <c:v>12.965277777777779</c:v>
                </c:pt>
                <c:pt idx="1867">
                  <c:v>12.972222222222221</c:v>
                </c:pt>
                <c:pt idx="1868">
                  <c:v>12.979166666666666</c:v>
                </c:pt>
                <c:pt idx="1869">
                  <c:v>12.986111111111111</c:v>
                </c:pt>
                <c:pt idx="1870">
                  <c:v>12.993055555555555</c:v>
                </c:pt>
                <c:pt idx="1871">
                  <c:v>13</c:v>
                </c:pt>
                <c:pt idx="1872">
                  <c:v>13.006944444444445</c:v>
                </c:pt>
                <c:pt idx="1873">
                  <c:v>13.013888888888889</c:v>
                </c:pt>
                <c:pt idx="1874">
                  <c:v>13.020833333333334</c:v>
                </c:pt>
                <c:pt idx="1875">
                  <c:v>13.027777777777779</c:v>
                </c:pt>
                <c:pt idx="1876">
                  <c:v>13.034722222222221</c:v>
                </c:pt>
                <c:pt idx="1877">
                  <c:v>13.041666666666666</c:v>
                </c:pt>
                <c:pt idx="1878">
                  <c:v>13.048611111111111</c:v>
                </c:pt>
                <c:pt idx="1879">
                  <c:v>13.055555555555555</c:v>
                </c:pt>
                <c:pt idx="1880">
                  <c:v>13.0625</c:v>
                </c:pt>
                <c:pt idx="1881">
                  <c:v>13.069444444444445</c:v>
                </c:pt>
                <c:pt idx="1882">
                  <c:v>13.076388888888889</c:v>
                </c:pt>
                <c:pt idx="1883">
                  <c:v>13.083333333333334</c:v>
                </c:pt>
                <c:pt idx="1884">
                  <c:v>13.090277777777779</c:v>
                </c:pt>
                <c:pt idx="1885">
                  <c:v>13.097222222222221</c:v>
                </c:pt>
                <c:pt idx="1886">
                  <c:v>13.104166666666666</c:v>
                </c:pt>
                <c:pt idx="1887">
                  <c:v>13.111111111111111</c:v>
                </c:pt>
                <c:pt idx="1888">
                  <c:v>13.118055555555555</c:v>
                </c:pt>
                <c:pt idx="1889">
                  <c:v>13.125</c:v>
                </c:pt>
                <c:pt idx="1890">
                  <c:v>13.131944444444445</c:v>
                </c:pt>
                <c:pt idx="1891">
                  <c:v>13.138888888888889</c:v>
                </c:pt>
                <c:pt idx="1892">
                  <c:v>13.145833333333334</c:v>
                </c:pt>
                <c:pt idx="1893">
                  <c:v>13.152777777777779</c:v>
                </c:pt>
                <c:pt idx="1894">
                  <c:v>13.159722222222221</c:v>
                </c:pt>
                <c:pt idx="1895">
                  <c:v>13.166666666666666</c:v>
                </c:pt>
                <c:pt idx="1896">
                  <c:v>13.173611111111111</c:v>
                </c:pt>
                <c:pt idx="1897">
                  <c:v>13.180555555555555</c:v>
                </c:pt>
                <c:pt idx="1898">
                  <c:v>13.1875</c:v>
                </c:pt>
                <c:pt idx="1899">
                  <c:v>13.194444444444445</c:v>
                </c:pt>
                <c:pt idx="1900">
                  <c:v>13.201388888888889</c:v>
                </c:pt>
                <c:pt idx="1901">
                  <c:v>13.208333333333334</c:v>
                </c:pt>
                <c:pt idx="1902">
                  <c:v>13.215277777777779</c:v>
                </c:pt>
                <c:pt idx="1903">
                  <c:v>13.222222222222221</c:v>
                </c:pt>
                <c:pt idx="1904">
                  <c:v>13.229166666666666</c:v>
                </c:pt>
                <c:pt idx="1905">
                  <c:v>13.236111111111111</c:v>
                </c:pt>
                <c:pt idx="1906">
                  <c:v>13.243055555555555</c:v>
                </c:pt>
                <c:pt idx="1907">
                  <c:v>13.25</c:v>
                </c:pt>
                <c:pt idx="1908">
                  <c:v>13.256944444444445</c:v>
                </c:pt>
                <c:pt idx="1909">
                  <c:v>13.263888888888889</c:v>
                </c:pt>
                <c:pt idx="1910">
                  <c:v>13.270833333333334</c:v>
                </c:pt>
                <c:pt idx="1911">
                  <c:v>13.277777777777779</c:v>
                </c:pt>
                <c:pt idx="1912">
                  <c:v>13.284722222222221</c:v>
                </c:pt>
                <c:pt idx="1913">
                  <c:v>13.291666666666666</c:v>
                </c:pt>
                <c:pt idx="1914">
                  <c:v>13.298611111111111</c:v>
                </c:pt>
                <c:pt idx="1915">
                  <c:v>13.305555555555555</c:v>
                </c:pt>
                <c:pt idx="1916">
                  <c:v>13.3125</c:v>
                </c:pt>
                <c:pt idx="1917">
                  <c:v>13.319444444444445</c:v>
                </c:pt>
                <c:pt idx="1918">
                  <c:v>13.326388888888889</c:v>
                </c:pt>
                <c:pt idx="1919">
                  <c:v>13.333333333333334</c:v>
                </c:pt>
                <c:pt idx="1920">
                  <c:v>13.340277777777779</c:v>
                </c:pt>
                <c:pt idx="1921">
                  <c:v>13.347222222222221</c:v>
                </c:pt>
                <c:pt idx="1922">
                  <c:v>13.354166666666666</c:v>
                </c:pt>
                <c:pt idx="1923">
                  <c:v>13.361111111111111</c:v>
                </c:pt>
                <c:pt idx="1924">
                  <c:v>13.368055555555555</c:v>
                </c:pt>
                <c:pt idx="1925">
                  <c:v>13.375</c:v>
                </c:pt>
                <c:pt idx="1926">
                  <c:v>13.381944444444445</c:v>
                </c:pt>
                <c:pt idx="1927">
                  <c:v>13.388888888888889</c:v>
                </c:pt>
                <c:pt idx="1928">
                  <c:v>13.395833333333334</c:v>
                </c:pt>
                <c:pt idx="1929">
                  <c:v>13.402777777777779</c:v>
                </c:pt>
                <c:pt idx="1930">
                  <c:v>13.409722222222221</c:v>
                </c:pt>
                <c:pt idx="1931">
                  <c:v>13.416666666666666</c:v>
                </c:pt>
                <c:pt idx="1932">
                  <c:v>13.423611111111111</c:v>
                </c:pt>
                <c:pt idx="1933">
                  <c:v>13.430555555555555</c:v>
                </c:pt>
                <c:pt idx="1934">
                  <c:v>13.4375</c:v>
                </c:pt>
                <c:pt idx="1935">
                  <c:v>13.444444444444445</c:v>
                </c:pt>
                <c:pt idx="1936">
                  <c:v>13.451388888888889</c:v>
                </c:pt>
                <c:pt idx="1937">
                  <c:v>13.458333333333334</c:v>
                </c:pt>
                <c:pt idx="1938">
                  <c:v>13.465277777777779</c:v>
                </c:pt>
                <c:pt idx="1939">
                  <c:v>13.472222222222221</c:v>
                </c:pt>
                <c:pt idx="1940">
                  <c:v>13.479166666666666</c:v>
                </c:pt>
                <c:pt idx="1941">
                  <c:v>13.486111111111111</c:v>
                </c:pt>
                <c:pt idx="1942">
                  <c:v>13.493055555555555</c:v>
                </c:pt>
                <c:pt idx="1943">
                  <c:v>13.5</c:v>
                </c:pt>
                <c:pt idx="1944">
                  <c:v>13.506944444444445</c:v>
                </c:pt>
                <c:pt idx="1945">
                  <c:v>13.513888888888889</c:v>
                </c:pt>
                <c:pt idx="1946">
                  <c:v>13.520833333333334</c:v>
                </c:pt>
                <c:pt idx="1947">
                  <c:v>13.527777777777779</c:v>
                </c:pt>
                <c:pt idx="1948">
                  <c:v>13.534722222222221</c:v>
                </c:pt>
                <c:pt idx="1949">
                  <c:v>13.541666666666666</c:v>
                </c:pt>
                <c:pt idx="1950">
                  <c:v>13.548611111111111</c:v>
                </c:pt>
                <c:pt idx="1951">
                  <c:v>13.555555555555555</c:v>
                </c:pt>
                <c:pt idx="1952">
                  <c:v>13.5625</c:v>
                </c:pt>
                <c:pt idx="1953">
                  <c:v>13.569444444444445</c:v>
                </c:pt>
                <c:pt idx="1954">
                  <c:v>13.576388888888889</c:v>
                </c:pt>
                <c:pt idx="1955">
                  <c:v>13.583333333333334</c:v>
                </c:pt>
                <c:pt idx="1956">
                  <c:v>13.590277777777779</c:v>
                </c:pt>
                <c:pt idx="1957">
                  <c:v>13.597222222222221</c:v>
                </c:pt>
                <c:pt idx="1958">
                  <c:v>13.604166666666666</c:v>
                </c:pt>
                <c:pt idx="1959">
                  <c:v>13.611111111111111</c:v>
                </c:pt>
                <c:pt idx="1960">
                  <c:v>13.618055555555555</c:v>
                </c:pt>
                <c:pt idx="1961">
                  <c:v>13.625</c:v>
                </c:pt>
                <c:pt idx="1962">
                  <c:v>13.631944444444445</c:v>
                </c:pt>
                <c:pt idx="1963">
                  <c:v>13.638888888888889</c:v>
                </c:pt>
                <c:pt idx="1964">
                  <c:v>13.645833333333334</c:v>
                </c:pt>
                <c:pt idx="1965">
                  <c:v>13.652777777777779</c:v>
                </c:pt>
                <c:pt idx="1966">
                  <c:v>13.659722222222221</c:v>
                </c:pt>
                <c:pt idx="1967">
                  <c:v>13.666666666666666</c:v>
                </c:pt>
                <c:pt idx="1968">
                  <c:v>13.673611111111111</c:v>
                </c:pt>
                <c:pt idx="1969">
                  <c:v>13.680555555555555</c:v>
                </c:pt>
                <c:pt idx="1970">
                  <c:v>13.6875</c:v>
                </c:pt>
                <c:pt idx="1971">
                  <c:v>13.694444444444445</c:v>
                </c:pt>
                <c:pt idx="1972">
                  <c:v>13.701388888888889</c:v>
                </c:pt>
                <c:pt idx="1973">
                  <c:v>13.708333333333334</c:v>
                </c:pt>
                <c:pt idx="1974">
                  <c:v>13.715277777777779</c:v>
                </c:pt>
                <c:pt idx="1975">
                  <c:v>13.722222222222221</c:v>
                </c:pt>
                <c:pt idx="1976">
                  <c:v>13.729166666666666</c:v>
                </c:pt>
                <c:pt idx="1977">
                  <c:v>13.736111111111111</c:v>
                </c:pt>
                <c:pt idx="1978">
                  <c:v>13.743055555555555</c:v>
                </c:pt>
                <c:pt idx="1979">
                  <c:v>13.75</c:v>
                </c:pt>
                <c:pt idx="1980">
                  <c:v>13.756944444444445</c:v>
                </c:pt>
                <c:pt idx="1981">
                  <c:v>13.763888888888889</c:v>
                </c:pt>
                <c:pt idx="1982">
                  <c:v>13.770833333333334</c:v>
                </c:pt>
                <c:pt idx="1983">
                  <c:v>13.777777777777779</c:v>
                </c:pt>
                <c:pt idx="1984">
                  <c:v>13.784722222222221</c:v>
                </c:pt>
                <c:pt idx="1985">
                  <c:v>13.791666666666666</c:v>
                </c:pt>
                <c:pt idx="1986">
                  <c:v>13.798611111111111</c:v>
                </c:pt>
                <c:pt idx="1987">
                  <c:v>13.805555555555555</c:v>
                </c:pt>
                <c:pt idx="1988">
                  <c:v>13.8125</c:v>
                </c:pt>
                <c:pt idx="1989">
                  <c:v>13.819444444444445</c:v>
                </c:pt>
                <c:pt idx="1990">
                  <c:v>13.826388888888889</c:v>
                </c:pt>
                <c:pt idx="1991">
                  <c:v>13.833333333333334</c:v>
                </c:pt>
                <c:pt idx="1992">
                  <c:v>13.840277777777779</c:v>
                </c:pt>
                <c:pt idx="1993">
                  <c:v>13.847222222222221</c:v>
                </c:pt>
                <c:pt idx="1994">
                  <c:v>13.854166666666666</c:v>
                </c:pt>
                <c:pt idx="1995">
                  <c:v>13.861111111111111</c:v>
                </c:pt>
                <c:pt idx="1996">
                  <c:v>13.868055555555555</c:v>
                </c:pt>
                <c:pt idx="1997">
                  <c:v>13.875</c:v>
                </c:pt>
                <c:pt idx="1998">
                  <c:v>13.881944444444445</c:v>
                </c:pt>
                <c:pt idx="1999">
                  <c:v>13.888888888888889</c:v>
                </c:pt>
                <c:pt idx="2000">
                  <c:v>13.895833333333334</c:v>
                </c:pt>
                <c:pt idx="2001">
                  <c:v>13.902777777777779</c:v>
                </c:pt>
                <c:pt idx="2002">
                  <c:v>13.909722222222221</c:v>
                </c:pt>
                <c:pt idx="2003">
                  <c:v>13.916666666666666</c:v>
                </c:pt>
                <c:pt idx="2004">
                  <c:v>13.923611111111111</c:v>
                </c:pt>
                <c:pt idx="2005">
                  <c:v>13.930555555555555</c:v>
                </c:pt>
                <c:pt idx="2006">
                  <c:v>13.9375</c:v>
                </c:pt>
                <c:pt idx="2007">
                  <c:v>13.944444444444445</c:v>
                </c:pt>
                <c:pt idx="2008">
                  <c:v>13.951388888888889</c:v>
                </c:pt>
                <c:pt idx="2009">
                  <c:v>13.958333333333334</c:v>
                </c:pt>
                <c:pt idx="2010">
                  <c:v>13.965277777777779</c:v>
                </c:pt>
                <c:pt idx="2011">
                  <c:v>13.972222222222221</c:v>
                </c:pt>
                <c:pt idx="2012">
                  <c:v>13.979166666666666</c:v>
                </c:pt>
                <c:pt idx="2013">
                  <c:v>13.986111111111111</c:v>
                </c:pt>
                <c:pt idx="2014">
                  <c:v>13.993055555555555</c:v>
                </c:pt>
                <c:pt idx="2015">
                  <c:v>14</c:v>
                </c:pt>
                <c:pt idx="2016">
                  <c:v>14.006944444444445</c:v>
                </c:pt>
                <c:pt idx="2017">
                  <c:v>14.013888888888889</c:v>
                </c:pt>
                <c:pt idx="2018">
                  <c:v>14.020833333333334</c:v>
                </c:pt>
                <c:pt idx="2019">
                  <c:v>14.027777777777779</c:v>
                </c:pt>
                <c:pt idx="2020">
                  <c:v>14.034722222222221</c:v>
                </c:pt>
                <c:pt idx="2021">
                  <c:v>14.041666666666666</c:v>
                </c:pt>
                <c:pt idx="2022">
                  <c:v>14.048611111111111</c:v>
                </c:pt>
                <c:pt idx="2023">
                  <c:v>14.055555555555555</c:v>
                </c:pt>
                <c:pt idx="2024">
                  <c:v>14.0625</c:v>
                </c:pt>
                <c:pt idx="2025">
                  <c:v>14.069444444444445</c:v>
                </c:pt>
                <c:pt idx="2026">
                  <c:v>14.076388888888889</c:v>
                </c:pt>
                <c:pt idx="2027">
                  <c:v>14.083333333333334</c:v>
                </c:pt>
                <c:pt idx="2028">
                  <c:v>14.090277777777779</c:v>
                </c:pt>
                <c:pt idx="2029">
                  <c:v>14.097222222222221</c:v>
                </c:pt>
                <c:pt idx="2030">
                  <c:v>14.104166666666666</c:v>
                </c:pt>
                <c:pt idx="2031">
                  <c:v>14.111111111111111</c:v>
                </c:pt>
                <c:pt idx="2032">
                  <c:v>14.118055555555555</c:v>
                </c:pt>
                <c:pt idx="2033">
                  <c:v>14.125</c:v>
                </c:pt>
                <c:pt idx="2034">
                  <c:v>14.131944444444445</c:v>
                </c:pt>
                <c:pt idx="2035">
                  <c:v>14.138888888888889</c:v>
                </c:pt>
                <c:pt idx="2036">
                  <c:v>14.145833333333334</c:v>
                </c:pt>
                <c:pt idx="2037">
                  <c:v>14.152777777777779</c:v>
                </c:pt>
                <c:pt idx="2038">
                  <c:v>14.159722222222221</c:v>
                </c:pt>
                <c:pt idx="2039">
                  <c:v>14.166666666666666</c:v>
                </c:pt>
                <c:pt idx="2040">
                  <c:v>14.173611111111111</c:v>
                </c:pt>
                <c:pt idx="2041">
                  <c:v>14.180555555555555</c:v>
                </c:pt>
                <c:pt idx="2042">
                  <c:v>14.1875</c:v>
                </c:pt>
                <c:pt idx="2043">
                  <c:v>14.194444444444445</c:v>
                </c:pt>
                <c:pt idx="2044">
                  <c:v>14.201388888888889</c:v>
                </c:pt>
                <c:pt idx="2045">
                  <c:v>14.208333333333334</c:v>
                </c:pt>
                <c:pt idx="2046">
                  <c:v>14.215277777777779</c:v>
                </c:pt>
                <c:pt idx="2047">
                  <c:v>14.222222222222221</c:v>
                </c:pt>
                <c:pt idx="2048">
                  <c:v>14.229166666666666</c:v>
                </c:pt>
                <c:pt idx="2049">
                  <c:v>14.236111111111111</c:v>
                </c:pt>
                <c:pt idx="2050">
                  <c:v>14.243055555555555</c:v>
                </c:pt>
                <c:pt idx="2051">
                  <c:v>14.25</c:v>
                </c:pt>
                <c:pt idx="2052">
                  <c:v>14.256944444444445</c:v>
                </c:pt>
                <c:pt idx="2053">
                  <c:v>14.263888888888889</c:v>
                </c:pt>
                <c:pt idx="2054">
                  <c:v>14.270833333333334</c:v>
                </c:pt>
                <c:pt idx="2055">
                  <c:v>14.277777777777779</c:v>
                </c:pt>
                <c:pt idx="2056">
                  <c:v>14.284722222222221</c:v>
                </c:pt>
                <c:pt idx="2057">
                  <c:v>14.291666666666666</c:v>
                </c:pt>
                <c:pt idx="2058">
                  <c:v>14.298611111111111</c:v>
                </c:pt>
                <c:pt idx="2059">
                  <c:v>14.305555555555555</c:v>
                </c:pt>
                <c:pt idx="2060">
                  <c:v>14.3125</c:v>
                </c:pt>
                <c:pt idx="2061">
                  <c:v>14.319444444444445</c:v>
                </c:pt>
                <c:pt idx="2062">
                  <c:v>14.326388888888889</c:v>
                </c:pt>
                <c:pt idx="2063">
                  <c:v>14.333333333333334</c:v>
                </c:pt>
                <c:pt idx="2064">
                  <c:v>14.340277777777779</c:v>
                </c:pt>
                <c:pt idx="2065">
                  <c:v>14.347222222222221</c:v>
                </c:pt>
                <c:pt idx="2066">
                  <c:v>14.354166666666666</c:v>
                </c:pt>
                <c:pt idx="2067">
                  <c:v>14.361111111111111</c:v>
                </c:pt>
                <c:pt idx="2068">
                  <c:v>14.368055555555555</c:v>
                </c:pt>
                <c:pt idx="2069">
                  <c:v>14.375</c:v>
                </c:pt>
                <c:pt idx="2070">
                  <c:v>14.381944444444445</c:v>
                </c:pt>
                <c:pt idx="2071">
                  <c:v>14.388888888888889</c:v>
                </c:pt>
                <c:pt idx="2072">
                  <c:v>14.395833333333334</c:v>
                </c:pt>
                <c:pt idx="2073">
                  <c:v>14.402777777777779</c:v>
                </c:pt>
                <c:pt idx="2074">
                  <c:v>14.409722222222221</c:v>
                </c:pt>
                <c:pt idx="2075">
                  <c:v>14.416666666666666</c:v>
                </c:pt>
                <c:pt idx="2076">
                  <c:v>14.423611111111111</c:v>
                </c:pt>
                <c:pt idx="2077">
                  <c:v>14.430555555555555</c:v>
                </c:pt>
                <c:pt idx="2078">
                  <c:v>14.4375</c:v>
                </c:pt>
                <c:pt idx="2079">
                  <c:v>14.444444444444445</c:v>
                </c:pt>
                <c:pt idx="2080">
                  <c:v>14.451388888888889</c:v>
                </c:pt>
                <c:pt idx="2081">
                  <c:v>14.458333333333334</c:v>
                </c:pt>
                <c:pt idx="2082">
                  <c:v>14.465277777777779</c:v>
                </c:pt>
                <c:pt idx="2083">
                  <c:v>14.472222222222221</c:v>
                </c:pt>
                <c:pt idx="2084">
                  <c:v>14.479166666666666</c:v>
                </c:pt>
                <c:pt idx="2085">
                  <c:v>14.486111111111111</c:v>
                </c:pt>
                <c:pt idx="2086">
                  <c:v>14.493055555555555</c:v>
                </c:pt>
                <c:pt idx="2087">
                  <c:v>14.5</c:v>
                </c:pt>
                <c:pt idx="2088">
                  <c:v>14.506944444444445</c:v>
                </c:pt>
                <c:pt idx="2089">
                  <c:v>14.513888888888889</c:v>
                </c:pt>
                <c:pt idx="2090">
                  <c:v>14.520833333333334</c:v>
                </c:pt>
                <c:pt idx="2091">
                  <c:v>14.527777777777779</c:v>
                </c:pt>
                <c:pt idx="2092">
                  <c:v>14.534722222222221</c:v>
                </c:pt>
                <c:pt idx="2093">
                  <c:v>14.541666666666666</c:v>
                </c:pt>
                <c:pt idx="2094">
                  <c:v>14.548611111111111</c:v>
                </c:pt>
                <c:pt idx="2095">
                  <c:v>14.555555555555555</c:v>
                </c:pt>
                <c:pt idx="2096">
                  <c:v>14.5625</c:v>
                </c:pt>
                <c:pt idx="2097">
                  <c:v>14.569444444444445</c:v>
                </c:pt>
                <c:pt idx="2098">
                  <c:v>14.576388888888889</c:v>
                </c:pt>
                <c:pt idx="2099">
                  <c:v>14.583333333333334</c:v>
                </c:pt>
                <c:pt idx="2100">
                  <c:v>14.590277777777779</c:v>
                </c:pt>
                <c:pt idx="2101">
                  <c:v>14.597222222222221</c:v>
                </c:pt>
                <c:pt idx="2102">
                  <c:v>14.604166666666666</c:v>
                </c:pt>
                <c:pt idx="2103">
                  <c:v>14.611111111111111</c:v>
                </c:pt>
                <c:pt idx="2104">
                  <c:v>14.618055555555555</c:v>
                </c:pt>
                <c:pt idx="2105">
                  <c:v>14.625</c:v>
                </c:pt>
                <c:pt idx="2106">
                  <c:v>14.631944444444445</c:v>
                </c:pt>
                <c:pt idx="2107">
                  <c:v>14.638888888888889</c:v>
                </c:pt>
                <c:pt idx="2108">
                  <c:v>14.645833333333334</c:v>
                </c:pt>
                <c:pt idx="2109">
                  <c:v>14.652777777777779</c:v>
                </c:pt>
                <c:pt idx="2110">
                  <c:v>14.659722222222221</c:v>
                </c:pt>
                <c:pt idx="2111">
                  <c:v>14.666666666666666</c:v>
                </c:pt>
                <c:pt idx="2112">
                  <c:v>14.673611111111111</c:v>
                </c:pt>
                <c:pt idx="2113">
                  <c:v>14.680555555555555</c:v>
                </c:pt>
                <c:pt idx="2114">
                  <c:v>14.6875</c:v>
                </c:pt>
                <c:pt idx="2115">
                  <c:v>14.694444444444445</c:v>
                </c:pt>
                <c:pt idx="2116">
                  <c:v>14.701388888888889</c:v>
                </c:pt>
                <c:pt idx="2117">
                  <c:v>14.708333333333334</c:v>
                </c:pt>
                <c:pt idx="2118">
                  <c:v>14.715277777777779</c:v>
                </c:pt>
                <c:pt idx="2119">
                  <c:v>14.722222222222221</c:v>
                </c:pt>
                <c:pt idx="2120">
                  <c:v>14.729166666666666</c:v>
                </c:pt>
                <c:pt idx="2121">
                  <c:v>14.736111111111111</c:v>
                </c:pt>
                <c:pt idx="2122">
                  <c:v>14.743055555555555</c:v>
                </c:pt>
                <c:pt idx="2123">
                  <c:v>14.75</c:v>
                </c:pt>
                <c:pt idx="2124">
                  <c:v>14.756944444444445</c:v>
                </c:pt>
                <c:pt idx="2125">
                  <c:v>14.763888888888889</c:v>
                </c:pt>
                <c:pt idx="2126">
                  <c:v>14.770833333333334</c:v>
                </c:pt>
                <c:pt idx="2127">
                  <c:v>14.777777777777779</c:v>
                </c:pt>
                <c:pt idx="2128">
                  <c:v>14.784722222222221</c:v>
                </c:pt>
                <c:pt idx="2129">
                  <c:v>14.791666666666666</c:v>
                </c:pt>
                <c:pt idx="2130">
                  <c:v>14.798611111111111</c:v>
                </c:pt>
                <c:pt idx="2131">
                  <c:v>14.805555555555555</c:v>
                </c:pt>
                <c:pt idx="2132">
                  <c:v>14.8125</c:v>
                </c:pt>
                <c:pt idx="2133">
                  <c:v>14.819444444444445</c:v>
                </c:pt>
                <c:pt idx="2134">
                  <c:v>14.826388888888889</c:v>
                </c:pt>
                <c:pt idx="2135">
                  <c:v>14.833333333333334</c:v>
                </c:pt>
                <c:pt idx="2136">
                  <c:v>14.840277777777779</c:v>
                </c:pt>
                <c:pt idx="2137">
                  <c:v>14.847222222222221</c:v>
                </c:pt>
                <c:pt idx="2138">
                  <c:v>14.854166666666666</c:v>
                </c:pt>
                <c:pt idx="2139">
                  <c:v>14.861111111111111</c:v>
                </c:pt>
                <c:pt idx="2140">
                  <c:v>14.868055555555555</c:v>
                </c:pt>
                <c:pt idx="2141">
                  <c:v>14.875</c:v>
                </c:pt>
                <c:pt idx="2142">
                  <c:v>14.881944444444445</c:v>
                </c:pt>
                <c:pt idx="2143">
                  <c:v>14.888888888888889</c:v>
                </c:pt>
                <c:pt idx="2144">
                  <c:v>14.895833333333334</c:v>
                </c:pt>
                <c:pt idx="2145">
                  <c:v>14.902777777777779</c:v>
                </c:pt>
                <c:pt idx="2146">
                  <c:v>14.909722222222221</c:v>
                </c:pt>
                <c:pt idx="2147">
                  <c:v>14.916666666666666</c:v>
                </c:pt>
                <c:pt idx="2148">
                  <c:v>14.923611111111111</c:v>
                </c:pt>
                <c:pt idx="2149">
                  <c:v>14.930555555555555</c:v>
                </c:pt>
                <c:pt idx="2150">
                  <c:v>14.9375</c:v>
                </c:pt>
                <c:pt idx="2151">
                  <c:v>14.944444444444445</c:v>
                </c:pt>
                <c:pt idx="2152">
                  <c:v>14.951388888888889</c:v>
                </c:pt>
                <c:pt idx="2153">
                  <c:v>14.958333333333334</c:v>
                </c:pt>
                <c:pt idx="2154">
                  <c:v>14.965277777777779</c:v>
                </c:pt>
                <c:pt idx="2155">
                  <c:v>14.972222222222221</c:v>
                </c:pt>
                <c:pt idx="2156">
                  <c:v>14.979166666666666</c:v>
                </c:pt>
                <c:pt idx="2157">
                  <c:v>14.986111111111111</c:v>
                </c:pt>
                <c:pt idx="2158">
                  <c:v>14.993055555555555</c:v>
                </c:pt>
                <c:pt idx="2159">
                  <c:v>15</c:v>
                </c:pt>
                <c:pt idx="2160">
                  <c:v>15.006944444444445</c:v>
                </c:pt>
                <c:pt idx="2161">
                  <c:v>15.013888888888889</c:v>
                </c:pt>
                <c:pt idx="2162">
                  <c:v>15.020833333333334</c:v>
                </c:pt>
                <c:pt idx="2163">
                  <c:v>15.027777777777779</c:v>
                </c:pt>
                <c:pt idx="2164">
                  <c:v>15.034722222222221</c:v>
                </c:pt>
                <c:pt idx="2165">
                  <c:v>15.041666666666666</c:v>
                </c:pt>
                <c:pt idx="2166">
                  <c:v>15.048611111111111</c:v>
                </c:pt>
                <c:pt idx="2167">
                  <c:v>15.055555555555555</c:v>
                </c:pt>
                <c:pt idx="2168">
                  <c:v>15.0625</c:v>
                </c:pt>
                <c:pt idx="2169">
                  <c:v>15.069444444444445</c:v>
                </c:pt>
                <c:pt idx="2170">
                  <c:v>15.076388888888889</c:v>
                </c:pt>
                <c:pt idx="2171">
                  <c:v>15.083333333333334</c:v>
                </c:pt>
                <c:pt idx="2172">
                  <c:v>15.090277777777779</c:v>
                </c:pt>
                <c:pt idx="2173">
                  <c:v>15.097222222222221</c:v>
                </c:pt>
                <c:pt idx="2174">
                  <c:v>15.104166666666666</c:v>
                </c:pt>
                <c:pt idx="2175">
                  <c:v>15.111111111111111</c:v>
                </c:pt>
                <c:pt idx="2176">
                  <c:v>15.118055555555555</c:v>
                </c:pt>
                <c:pt idx="2177">
                  <c:v>15.125</c:v>
                </c:pt>
                <c:pt idx="2178">
                  <c:v>15.131944444444445</c:v>
                </c:pt>
                <c:pt idx="2179">
                  <c:v>15.138888888888889</c:v>
                </c:pt>
                <c:pt idx="2180">
                  <c:v>15.145833333333334</c:v>
                </c:pt>
                <c:pt idx="2181">
                  <c:v>15.152777777777779</c:v>
                </c:pt>
                <c:pt idx="2182">
                  <c:v>15.159722222222221</c:v>
                </c:pt>
                <c:pt idx="2183">
                  <c:v>15.166666666666666</c:v>
                </c:pt>
                <c:pt idx="2184">
                  <c:v>15.173611111111111</c:v>
                </c:pt>
                <c:pt idx="2185">
                  <c:v>15.180555555555555</c:v>
                </c:pt>
                <c:pt idx="2186">
                  <c:v>15.1875</c:v>
                </c:pt>
                <c:pt idx="2187">
                  <c:v>15.194444444444445</c:v>
                </c:pt>
                <c:pt idx="2188">
                  <c:v>15.201388888888889</c:v>
                </c:pt>
                <c:pt idx="2189">
                  <c:v>15.208333333333334</c:v>
                </c:pt>
                <c:pt idx="2190">
                  <c:v>15.215277777777779</c:v>
                </c:pt>
                <c:pt idx="2191">
                  <c:v>15.222222222222221</c:v>
                </c:pt>
                <c:pt idx="2192">
                  <c:v>15.229166666666666</c:v>
                </c:pt>
                <c:pt idx="2193">
                  <c:v>15.236111111111111</c:v>
                </c:pt>
                <c:pt idx="2194">
                  <c:v>15.243055555555555</c:v>
                </c:pt>
                <c:pt idx="2195">
                  <c:v>15.25</c:v>
                </c:pt>
                <c:pt idx="2196">
                  <c:v>15.256944444444445</c:v>
                </c:pt>
                <c:pt idx="2197">
                  <c:v>15.263888888888889</c:v>
                </c:pt>
                <c:pt idx="2198">
                  <c:v>15.270833333333334</c:v>
                </c:pt>
                <c:pt idx="2199">
                  <c:v>15.277777777777779</c:v>
                </c:pt>
                <c:pt idx="2200">
                  <c:v>15.284722222222221</c:v>
                </c:pt>
                <c:pt idx="2201">
                  <c:v>15.291666666666666</c:v>
                </c:pt>
                <c:pt idx="2202">
                  <c:v>15.298611111111111</c:v>
                </c:pt>
                <c:pt idx="2203">
                  <c:v>15.305555555555555</c:v>
                </c:pt>
                <c:pt idx="2204">
                  <c:v>15.3125</c:v>
                </c:pt>
                <c:pt idx="2205">
                  <c:v>15.319444444444445</c:v>
                </c:pt>
                <c:pt idx="2206">
                  <c:v>15.326388888888889</c:v>
                </c:pt>
                <c:pt idx="2207">
                  <c:v>15.333333333333334</c:v>
                </c:pt>
                <c:pt idx="2208">
                  <c:v>15.340277777777779</c:v>
                </c:pt>
                <c:pt idx="2209">
                  <c:v>15.347222222222221</c:v>
                </c:pt>
                <c:pt idx="2210">
                  <c:v>15.354166666666666</c:v>
                </c:pt>
                <c:pt idx="2211">
                  <c:v>15.361111111111111</c:v>
                </c:pt>
                <c:pt idx="2212">
                  <c:v>15.368055555555555</c:v>
                </c:pt>
                <c:pt idx="2213">
                  <c:v>15.375</c:v>
                </c:pt>
                <c:pt idx="2214">
                  <c:v>15.381944444444445</c:v>
                </c:pt>
                <c:pt idx="2215">
                  <c:v>15.388888888888889</c:v>
                </c:pt>
                <c:pt idx="2216">
                  <c:v>15.395833333333334</c:v>
                </c:pt>
                <c:pt idx="2217">
                  <c:v>15.402777777777779</c:v>
                </c:pt>
                <c:pt idx="2218">
                  <c:v>15.409722222222221</c:v>
                </c:pt>
                <c:pt idx="2219">
                  <c:v>15.416666666666666</c:v>
                </c:pt>
                <c:pt idx="2220">
                  <c:v>15.423611111111111</c:v>
                </c:pt>
                <c:pt idx="2221">
                  <c:v>15.430555555555555</c:v>
                </c:pt>
                <c:pt idx="2222">
                  <c:v>15.4375</c:v>
                </c:pt>
                <c:pt idx="2223">
                  <c:v>15.444444444444445</c:v>
                </c:pt>
                <c:pt idx="2224">
                  <c:v>15.451388888888889</c:v>
                </c:pt>
                <c:pt idx="2225">
                  <c:v>15.458333333333334</c:v>
                </c:pt>
                <c:pt idx="2226">
                  <c:v>15.465277777777779</c:v>
                </c:pt>
                <c:pt idx="2227">
                  <c:v>15.472222222222221</c:v>
                </c:pt>
                <c:pt idx="2228">
                  <c:v>15.479166666666666</c:v>
                </c:pt>
                <c:pt idx="2229">
                  <c:v>15.486111111111111</c:v>
                </c:pt>
                <c:pt idx="2230">
                  <c:v>15.493055555555555</c:v>
                </c:pt>
                <c:pt idx="2231">
                  <c:v>15.5</c:v>
                </c:pt>
                <c:pt idx="2232">
                  <c:v>15.506944444444445</c:v>
                </c:pt>
                <c:pt idx="2233">
                  <c:v>15.513888888888889</c:v>
                </c:pt>
                <c:pt idx="2234">
                  <c:v>15.520833333333334</c:v>
                </c:pt>
                <c:pt idx="2235">
                  <c:v>15.527777777777779</c:v>
                </c:pt>
                <c:pt idx="2236">
                  <c:v>15.534722222222221</c:v>
                </c:pt>
                <c:pt idx="2237">
                  <c:v>15.541666666666666</c:v>
                </c:pt>
                <c:pt idx="2238">
                  <c:v>15.548611111111111</c:v>
                </c:pt>
                <c:pt idx="2239">
                  <c:v>15.555555555555555</c:v>
                </c:pt>
                <c:pt idx="2240">
                  <c:v>15.5625</c:v>
                </c:pt>
                <c:pt idx="2241">
                  <c:v>15.569444444444445</c:v>
                </c:pt>
                <c:pt idx="2242">
                  <c:v>15.576388888888889</c:v>
                </c:pt>
                <c:pt idx="2243">
                  <c:v>15.583333333333334</c:v>
                </c:pt>
                <c:pt idx="2244">
                  <c:v>15.590277777777779</c:v>
                </c:pt>
                <c:pt idx="2245">
                  <c:v>15.597222222222221</c:v>
                </c:pt>
                <c:pt idx="2246">
                  <c:v>15.604166666666666</c:v>
                </c:pt>
                <c:pt idx="2247">
                  <c:v>15.611111111111111</c:v>
                </c:pt>
                <c:pt idx="2248">
                  <c:v>15.618055555555555</c:v>
                </c:pt>
                <c:pt idx="2249">
                  <c:v>15.625</c:v>
                </c:pt>
                <c:pt idx="2250">
                  <c:v>15.631944444444445</c:v>
                </c:pt>
                <c:pt idx="2251">
                  <c:v>15.638888888888889</c:v>
                </c:pt>
                <c:pt idx="2252">
                  <c:v>15.645833333333334</c:v>
                </c:pt>
                <c:pt idx="2253">
                  <c:v>15.652777777777779</c:v>
                </c:pt>
                <c:pt idx="2254">
                  <c:v>15.659722222222221</c:v>
                </c:pt>
                <c:pt idx="2255">
                  <c:v>15.666666666666666</c:v>
                </c:pt>
                <c:pt idx="2256">
                  <c:v>15.673611111111111</c:v>
                </c:pt>
                <c:pt idx="2257">
                  <c:v>15.680555555555555</c:v>
                </c:pt>
                <c:pt idx="2258">
                  <c:v>15.6875</c:v>
                </c:pt>
                <c:pt idx="2259">
                  <c:v>15.694444444444445</c:v>
                </c:pt>
                <c:pt idx="2260">
                  <c:v>15.701388888888889</c:v>
                </c:pt>
                <c:pt idx="2261">
                  <c:v>15.708333333333334</c:v>
                </c:pt>
                <c:pt idx="2262">
                  <c:v>15.715277777777779</c:v>
                </c:pt>
                <c:pt idx="2263">
                  <c:v>15.722222222222221</c:v>
                </c:pt>
                <c:pt idx="2264">
                  <c:v>15.729166666666666</c:v>
                </c:pt>
                <c:pt idx="2265">
                  <c:v>15.736111111111111</c:v>
                </c:pt>
                <c:pt idx="2266">
                  <c:v>15.743055555555555</c:v>
                </c:pt>
                <c:pt idx="2267">
                  <c:v>15.75</c:v>
                </c:pt>
                <c:pt idx="2268">
                  <c:v>15.756944444444445</c:v>
                </c:pt>
                <c:pt idx="2269">
                  <c:v>15.763888888888889</c:v>
                </c:pt>
                <c:pt idx="2270">
                  <c:v>15.770833333333334</c:v>
                </c:pt>
                <c:pt idx="2271">
                  <c:v>15.777777777777779</c:v>
                </c:pt>
                <c:pt idx="2272">
                  <c:v>15.784722222222221</c:v>
                </c:pt>
                <c:pt idx="2273">
                  <c:v>15.791666666666666</c:v>
                </c:pt>
                <c:pt idx="2274">
                  <c:v>15.798611111111111</c:v>
                </c:pt>
                <c:pt idx="2275">
                  <c:v>15.805555555555555</c:v>
                </c:pt>
                <c:pt idx="2276">
                  <c:v>15.8125</c:v>
                </c:pt>
                <c:pt idx="2277">
                  <c:v>15.819444444444445</c:v>
                </c:pt>
                <c:pt idx="2278">
                  <c:v>15.826388888888889</c:v>
                </c:pt>
                <c:pt idx="2279">
                  <c:v>15.833333333333334</c:v>
                </c:pt>
                <c:pt idx="2280">
                  <c:v>15.840277777777779</c:v>
                </c:pt>
                <c:pt idx="2281">
                  <c:v>15.847222222222221</c:v>
                </c:pt>
                <c:pt idx="2282">
                  <c:v>15.854166666666666</c:v>
                </c:pt>
                <c:pt idx="2283">
                  <c:v>15.861111111111111</c:v>
                </c:pt>
                <c:pt idx="2284">
                  <c:v>15.868055555555555</c:v>
                </c:pt>
                <c:pt idx="2285">
                  <c:v>15.875</c:v>
                </c:pt>
                <c:pt idx="2286">
                  <c:v>15.881944444444445</c:v>
                </c:pt>
                <c:pt idx="2287">
                  <c:v>15.888888888888889</c:v>
                </c:pt>
                <c:pt idx="2288">
                  <c:v>15.895833333333334</c:v>
                </c:pt>
                <c:pt idx="2289">
                  <c:v>15.902777777777779</c:v>
                </c:pt>
                <c:pt idx="2290">
                  <c:v>15.909722222222221</c:v>
                </c:pt>
                <c:pt idx="2291">
                  <c:v>15.916666666666666</c:v>
                </c:pt>
                <c:pt idx="2292">
                  <c:v>15.923611111111111</c:v>
                </c:pt>
                <c:pt idx="2293">
                  <c:v>15.930555555555555</c:v>
                </c:pt>
                <c:pt idx="2294">
                  <c:v>15.9375</c:v>
                </c:pt>
                <c:pt idx="2295">
                  <c:v>15.944444444444445</c:v>
                </c:pt>
                <c:pt idx="2296">
                  <c:v>15.951388888888889</c:v>
                </c:pt>
                <c:pt idx="2297">
                  <c:v>15.958333333333334</c:v>
                </c:pt>
                <c:pt idx="2298">
                  <c:v>15.965277777777779</c:v>
                </c:pt>
                <c:pt idx="2299">
                  <c:v>15.972222222222221</c:v>
                </c:pt>
                <c:pt idx="2300">
                  <c:v>15.979166666666666</c:v>
                </c:pt>
                <c:pt idx="2301">
                  <c:v>15.986111111111111</c:v>
                </c:pt>
                <c:pt idx="2302">
                  <c:v>15.993055555555555</c:v>
                </c:pt>
                <c:pt idx="2303">
                  <c:v>16</c:v>
                </c:pt>
                <c:pt idx="2304">
                  <c:v>16.006944444444443</c:v>
                </c:pt>
                <c:pt idx="2305">
                  <c:v>16.013888888888889</c:v>
                </c:pt>
                <c:pt idx="2306">
                  <c:v>16.020833333333332</c:v>
                </c:pt>
                <c:pt idx="2307">
                  <c:v>16.027777777777779</c:v>
                </c:pt>
                <c:pt idx="2308">
                  <c:v>16.034722222222221</c:v>
                </c:pt>
                <c:pt idx="2309">
                  <c:v>16.041666666666668</c:v>
                </c:pt>
                <c:pt idx="2310">
                  <c:v>16.048611111111111</c:v>
                </c:pt>
                <c:pt idx="2311">
                  <c:v>16.055555555555557</c:v>
                </c:pt>
                <c:pt idx="2312">
                  <c:v>16.0625</c:v>
                </c:pt>
                <c:pt idx="2313">
                  <c:v>16.069444444444443</c:v>
                </c:pt>
                <c:pt idx="2314">
                  <c:v>16.076388888888889</c:v>
                </c:pt>
                <c:pt idx="2315">
                  <c:v>16.083333333333332</c:v>
                </c:pt>
                <c:pt idx="2316">
                  <c:v>16.090277777777779</c:v>
                </c:pt>
                <c:pt idx="2317">
                  <c:v>16.097222222222221</c:v>
                </c:pt>
                <c:pt idx="2318">
                  <c:v>16.104166666666668</c:v>
                </c:pt>
                <c:pt idx="2319">
                  <c:v>16.111111111111111</c:v>
                </c:pt>
                <c:pt idx="2320">
                  <c:v>16.118055555555557</c:v>
                </c:pt>
                <c:pt idx="2321">
                  <c:v>16.125</c:v>
                </c:pt>
                <c:pt idx="2322">
                  <c:v>16.131944444444443</c:v>
                </c:pt>
                <c:pt idx="2323">
                  <c:v>16.138888888888889</c:v>
                </c:pt>
                <c:pt idx="2324">
                  <c:v>16.145833333333332</c:v>
                </c:pt>
                <c:pt idx="2325">
                  <c:v>16.152777777777779</c:v>
                </c:pt>
                <c:pt idx="2326">
                  <c:v>16.159722222222221</c:v>
                </c:pt>
                <c:pt idx="2327">
                  <c:v>16.166666666666668</c:v>
                </c:pt>
                <c:pt idx="2328">
                  <c:v>16.173611111111111</c:v>
                </c:pt>
                <c:pt idx="2329">
                  <c:v>16.180555555555557</c:v>
                </c:pt>
                <c:pt idx="2330">
                  <c:v>16.1875</c:v>
                </c:pt>
                <c:pt idx="2331">
                  <c:v>16.194444444444443</c:v>
                </c:pt>
                <c:pt idx="2332">
                  <c:v>16.201388888888889</c:v>
                </c:pt>
                <c:pt idx="2333">
                  <c:v>16.208333333333332</c:v>
                </c:pt>
                <c:pt idx="2334">
                  <c:v>16.215277777777779</c:v>
                </c:pt>
                <c:pt idx="2335">
                  <c:v>16.222222222222221</c:v>
                </c:pt>
                <c:pt idx="2336">
                  <c:v>16.229166666666668</c:v>
                </c:pt>
                <c:pt idx="2337">
                  <c:v>16.236111111111111</c:v>
                </c:pt>
                <c:pt idx="2338">
                  <c:v>16.243055555555557</c:v>
                </c:pt>
                <c:pt idx="2339">
                  <c:v>16.25</c:v>
                </c:pt>
                <c:pt idx="2340">
                  <c:v>16.256944444444443</c:v>
                </c:pt>
                <c:pt idx="2341">
                  <c:v>16.263888888888889</c:v>
                </c:pt>
                <c:pt idx="2342">
                  <c:v>16.270833333333332</c:v>
                </c:pt>
                <c:pt idx="2343">
                  <c:v>16.277777777777779</c:v>
                </c:pt>
                <c:pt idx="2344">
                  <c:v>16.284722222222221</c:v>
                </c:pt>
                <c:pt idx="2345">
                  <c:v>16.291666666666668</c:v>
                </c:pt>
                <c:pt idx="2346">
                  <c:v>16.298611111111111</c:v>
                </c:pt>
                <c:pt idx="2347">
                  <c:v>16.305555555555557</c:v>
                </c:pt>
                <c:pt idx="2348">
                  <c:v>16.3125</c:v>
                </c:pt>
                <c:pt idx="2349">
                  <c:v>16.319444444444443</c:v>
                </c:pt>
                <c:pt idx="2350">
                  <c:v>16.326388888888889</c:v>
                </c:pt>
                <c:pt idx="2351">
                  <c:v>16.333333333333332</c:v>
                </c:pt>
                <c:pt idx="2352">
                  <c:v>16.340277777777779</c:v>
                </c:pt>
                <c:pt idx="2353">
                  <c:v>16.347222222222221</c:v>
                </c:pt>
                <c:pt idx="2354">
                  <c:v>16.354166666666668</c:v>
                </c:pt>
                <c:pt idx="2355">
                  <c:v>16.361111111111111</c:v>
                </c:pt>
                <c:pt idx="2356">
                  <c:v>16.368055555555557</c:v>
                </c:pt>
                <c:pt idx="2357">
                  <c:v>16.375</c:v>
                </c:pt>
                <c:pt idx="2358">
                  <c:v>16.381944444444443</c:v>
                </c:pt>
                <c:pt idx="2359">
                  <c:v>16.388888888888889</c:v>
                </c:pt>
                <c:pt idx="2360">
                  <c:v>16.395833333333332</c:v>
                </c:pt>
                <c:pt idx="2361">
                  <c:v>16.402777777777779</c:v>
                </c:pt>
                <c:pt idx="2362">
                  <c:v>16.409722222222221</c:v>
                </c:pt>
                <c:pt idx="2363">
                  <c:v>16.416666666666668</c:v>
                </c:pt>
                <c:pt idx="2364">
                  <c:v>16.423611111111111</c:v>
                </c:pt>
                <c:pt idx="2365">
                  <c:v>16.430555555555557</c:v>
                </c:pt>
                <c:pt idx="2366">
                  <c:v>16.4375</c:v>
                </c:pt>
                <c:pt idx="2367">
                  <c:v>16.444444444444443</c:v>
                </c:pt>
                <c:pt idx="2368">
                  <c:v>16.451388888888889</c:v>
                </c:pt>
                <c:pt idx="2369">
                  <c:v>16.458333333333332</c:v>
                </c:pt>
                <c:pt idx="2370">
                  <c:v>16.465277777777779</c:v>
                </c:pt>
                <c:pt idx="2371">
                  <c:v>16.472222222222221</c:v>
                </c:pt>
                <c:pt idx="2372">
                  <c:v>16.479166666666668</c:v>
                </c:pt>
                <c:pt idx="2373">
                  <c:v>16.486111111111111</c:v>
                </c:pt>
                <c:pt idx="2374">
                  <c:v>16.493055555555557</c:v>
                </c:pt>
                <c:pt idx="2375">
                  <c:v>16.5</c:v>
                </c:pt>
                <c:pt idx="2376">
                  <c:v>16.506944444444443</c:v>
                </c:pt>
                <c:pt idx="2377">
                  <c:v>16.513888888888889</c:v>
                </c:pt>
                <c:pt idx="2378">
                  <c:v>16.520833333333332</c:v>
                </c:pt>
                <c:pt idx="2379">
                  <c:v>16.527777777777779</c:v>
                </c:pt>
                <c:pt idx="2380">
                  <c:v>16.534722222222221</c:v>
                </c:pt>
                <c:pt idx="2381">
                  <c:v>16.541666666666668</c:v>
                </c:pt>
                <c:pt idx="2382">
                  <c:v>16.548611111111111</c:v>
                </c:pt>
                <c:pt idx="2383">
                  <c:v>16.555555555555557</c:v>
                </c:pt>
                <c:pt idx="2384">
                  <c:v>16.5625</c:v>
                </c:pt>
                <c:pt idx="2385">
                  <c:v>16.569444444444443</c:v>
                </c:pt>
                <c:pt idx="2386">
                  <c:v>16.576388888888889</c:v>
                </c:pt>
                <c:pt idx="2387">
                  <c:v>16.583333333333332</c:v>
                </c:pt>
                <c:pt idx="2388">
                  <c:v>16.590277777777779</c:v>
                </c:pt>
                <c:pt idx="2389">
                  <c:v>16.597222222222221</c:v>
                </c:pt>
                <c:pt idx="2390">
                  <c:v>16.604166666666668</c:v>
                </c:pt>
                <c:pt idx="2391">
                  <c:v>16.611111111111111</c:v>
                </c:pt>
                <c:pt idx="2392">
                  <c:v>16.618055555555557</c:v>
                </c:pt>
                <c:pt idx="2393">
                  <c:v>16.625</c:v>
                </c:pt>
                <c:pt idx="2394">
                  <c:v>16.631944444444443</c:v>
                </c:pt>
                <c:pt idx="2395">
                  <c:v>16.638888888888889</c:v>
                </c:pt>
                <c:pt idx="2396">
                  <c:v>16.645833333333332</c:v>
                </c:pt>
                <c:pt idx="2397">
                  <c:v>16.652777777777779</c:v>
                </c:pt>
                <c:pt idx="2398">
                  <c:v>16.659722222222221</c:v>
                </c:pt>
                <c:pt idx="2399">
                  <c:v>16.666666666666668</c:v>
                </c:pt>
                <c:pt idx="2400">
                  <c:v>16.673611111111111</c:v>
                </c:pt>
                <c:pt idx="2401">
                  <c:v>16.680555555555557</c:v>
                </c:pt>
                <c:pt idx="2402">
                  <c:v>16.6875</c:v>
                </c:pt>
                <c:pt idx="2403">
                  <c:v>16.694444444444443</c:v>
                </c:pt>
                <c:pt idx="2404">
                  <c:v>16.701388888888889</c:v>
                </c:pt>
                <c:pt idx="2405">
                  <c:v>16.708333333333332</c:v>
                </c:pt>
                <c:pt idx="2406">
                  <c:v>16.715277777777779</c:v>
                </c:pt>
                <c:pt idx="2407">
                  <c:v>16.722222222222221</c:v>
                </c:pt>
                <c:pt idx="2408">
                  <c:v>16.729166666666668</c:v>
                </c:pt>
                <c:pt idx="2409">
                  <c:v>16.736111111111111</c:v>
                </c:pt>
                <c:pt idx="2410">
                  <c:v>16.743055555555557</c:v>
                </c:pt>
                <c:pt idx="2411">
                  <c:v>16.75</c:v>
                </c:pt>
                <c:pt idx="2412">
                  <c:v>16.756944444444443</c:v>
                </c:pt>
                <c:pt idx="2413">
                  <c:v>16.763888888888889</c:v>
                </c:pt>
                <c:pt idx="2414">
                  <c:v>16.770833333333332</c:v>
                </c:pt>
                <c:pt idx="2415">
                  <c:v>16.777777777777779</c:v>
                </c:pt>
                <c:pt idx="2416">
                  <c:v>16.784722222222221</c:v>
                </c:pt>
                <c:pt idx="2417">
                  <c:v>16.791666666666668</c:v>
                </c:pt>
                <c:pt idx="2418">
                  <c:v>16.798611111111111</c:v>
                </c:pt>
                <c:pt idx="2419">
                  <c:v>16.805555555555557</c:v>
                </c:pt>
                <c:pt idx="2420">
                  <c:v>16.8125</c:v>
                </c:pt>
                <c:pt idx="2421">
                  <c:v>16.819444444444443</c:v>
                </c:pt>
                <c:pt idx="2422">
                  <c:v>16.826388888888889</c:v>
                </c:pt>
                <c:pt idx="2423">
                  <c:v>16.833333333333332</c:v>
                </c:pt>
                <c:pt idx="2424">
                  <c:v>16.840277777777779</c:v>
                </c:pt>
                <c:pt idx="2425">
                  <c:v>16.847222222222221</c:v>
                </c:pt>
                <c:pt idx="2426">
                  <c:v>16.854166666666668</c:v>
                </c:pt>
                <c:pt idx="2427">
                  <c:v>16.861111111111111</c:v>
                </c:pt>
                <c:pt idx="2428">
                  <c:v>16.868055555555557</c:v>
                </c:pt>
                <c:pt idx="2429">
                  <c:v>16.875</c:v>
                </c:pt>
                <c:pt idx="2430">
                  <c:v>16.881944444444443</c:v>
                </c:pt>
                <c:pt idx="2431">
                  <c:v>16.888888888888889</c:v>
                </c:pt>
                <c:pt idx="2432">
                  <c:v>16.895833333333332</c:v>
                </c:pt>
                <c:pt idx="2433">
                  <c:v>16.902777777777779</c:v>
                </c:pt>
                <c:pt idx="2434">
                  <c:v>16.909722222222221</c:v>
                </c:pt>
                <c:pt idx="2435">
                  <c:v>16.916666666666668</c:v>
                </c:pt>
                <c:pt idx="2436">
                  <c:v>16.923611111111111</c:v>
                </c:pt>
                <c:pt idx="2437">
                  <c:v>16.930555555555557</c:v>
                </c:pt>
                <c:pt idx="2438">
                  <c:v>16.9375</c:v>
                </c:pt>
                <c:pt idx="2439">
                  <c:v>16.944444444444443</c:v>
                </c:pt>
                <c:pt idx="2440">
                  <c:v>16.951388888888889</c:v>
                </c:pt>
                <c:pt idx="2441">
                  <c:v>16.958333333333332</c:v>
                </c:pt>
                <c:pt idx="2442">
                  <c:v>16.965277777777779</c:v>
                </c:pt>
                <c:pt idx="2443">
                  <c:v>16.972222222222221</c:v>
                </c:pt>
                <c:pt idx="2444">
                  <c:v>16.979166666666668</c:v>
                </c:pt>
                <c:pt idx="2445">
                  <c:v>16.986111111111111</c:v>
                </c:pt>
                <c:pt idx="2446">
                  <c:v>16.993055555555557</c:v>
                </c:pt>
                <c:pt idx="2447">
                  <c:v>17</c:v>
                </c:pt>
                <c:pt idx="2448">
                  <c:v>17.75</c:v>
                </c:pt>
                <c:pt idx="2449">
                  <c:v>18</c:v>
                </c:pt>
                <c:pt idx="2450">
                  <c:v>19</c:v>
                </c:pt>
                <c:pt idx="2451">
                  <c:v>20</c:v>
                </c:pt>
                <c:pt idx="2452">
                  <c:v>20.5</c:v>
                </c:pt>
                <c:pt idx="2453">
                  <c:v>21.010416666666668</c:v>
                </c:pt>
                <c:pt idx="2454">
                  <c:v>21.020833333333332</c:v>
                </c:pt>
                <c:pt idx="2455">
                  <c:v>21.03125</c:v>
                </c:pt>
                <c:pt idx="2456">
                  <c:v>21.041666666666668</c:v>
                </c:pt>
                <c:pt idx="2457">
                  <c:v>21.052083333333332</c:v>
                </c:pt>
                <c:pt idx="2458">
                  <c:v>21.0625</c:v>
                </c:pt>
                <c:pt idx="2459">
                  <c:v>21.072916666666668</c:v>
                </c:pt>
                <c:pt idx="2460">
                  <c:v>21.083333333333332</c:v>
                </c:pt>
                <c:pt idx="2461">
                  <c:v>21.09375</c:v>
                </c:pt>
                <c:pt idx="2462">
                  <c:v>21.104166666666668</c:v>
                </c:pt>
                <c:pt idx="2463">
                  <c:v>21.114583333333332</c:v>
                </c:pt>
                <c:pt idx="2464">
                  <c:v>21.125</c:v>
                </c:pt>
                <c:pt idx="2465">
                  <c:v>21.135416666666668</c:v>
                </c:pt>
                <c:pt idx="2466">
                  <c:v>21.145833333333332</c:v>
                </c:pt>
                <c:pt idx="2467">
                  <c:v>21.15625</c:v>
                </c:pt>
                <c:pt idx="2468">
                  <c:v>21.166666666666668</c:v>
                </c:pt>
                <c:pt idx="2469">
                  <c:v>21.177083333333332</c:v>
                </c:pt>
                <c:pt idx="2470">
                  <c:v>21.1875</c:v>
                </c:pt>
                <c:pt idx="2471">
                  <c:v>21.197916666666668</c:v>
                </c:pt>
                <c:pt idx="2472">
                  <c:v>21.208333333333332</c:v>
                </c:pt>
                <c:pt idx="2473">
                  <c:v>21.21875</c:v>
                </c:pt>
                <c:pt idx="2474">
                  <c:v>21.229166666666668</c:v>
                </c:pt>
                <c:pt idx="2475">
                  <c:v>21.239583333333332</c:v>
                </c:pt>
                <c:pt idx="2476">
                  <c:v>21.25</c:v>
                </c:pt>
                <c:pt idx="2477">
                  <c:v>21.260416666666668</c:v>
                </c:pt>
                <c:pt idx="2478">
                  <c:v>21.270833333333332</c:v>
                </c:pt>
                <c:pt idx="2479">
                  <c:v>21.28125</c:v>
                </c:pt>
                <c:pt idx="2480">
                  <c:v>21.291666666666668</c:v>
                </c:pt>
                <c:pt idx="2481">
                  <c:v>21.302083333333332</c:v>
                </c:pt>
                <c:pt idx="2482">
                  <c:v>21.3125</c:v>
                </c:pt>
                <c:pt idx="2483">
                  <c:v>21.322916666666668</c:v>
                </c:pt>
                <c:pt idx="2484">
                  <c:v>21.333333333333332</c:v>
                </c:pt>
                <c:pt idx="2485">
                  <c:v>21.34375</c:v>
                </c:pt>
                <c:pt idx="2486">
                  <c:v>21.354166666666668</c:v>
                </c:pt>
                <c:pt idx="2487">
                  <c:v>21.364583333333332</c:v>
                </c:pt>
                <c:pt idx="2488">
                  <c:v>21.375</c:v>
                </c:pt>
                <c:pt idx="2489">
                  <c:v>21.385416666666668</c:v>
                </c:pt>
                <c:pt idx="2490">
                  <c:v>21.395833333333332</c:v>
                </c:pt>
                <c:pt idx="2491">
                  <c:v>21.40625</c:v>
                </c:pt>
                <c:pt idx="2492">
                  <c:v>21.416666666666668</c:v>
                </c:pt>
                <c:pt idx="2493">
                  <c:v>21.427083333333332</c:v>
                </c:pt>
                <c:pt idx="2494">
                  <c:v>21.4375</c:v>
                </c:pt>
                <c:pt idx="2495">
                  <c:v>21.447916666666668</c:v>
                </c:pt>
                <c:pt idx="2496">
                  <c:v>21.458333333333332</c:v>
                </c:pt>
                <c:pt idx="2497">
                  <c:v>21.46875</c:v>
                </c:pt>
                <c:pt idx="2498">
                  <c:v>21.479166666666668</c:v>
                </c:pt>
                <c:pt idx="2499">
                  <c:v>21.489583333333332</c:v>
                </c:pt>
                <c:pt idx="2500">
                  <c:v>21.5</c:v>
                </c:pt>
                <c:pt idx="2501">
                  <c:v>21.510416666666668</c:v>
                </c:pt>
                <c:pt idx="2502">
                  <c:v>21.520833333333332</c:v>
                </c:pt>
                <c:pt idx="2503">
                  <c:v>21.53125</c:v>
                </c:pt>
                <c:pt idx="2504">
                  <c:v>21.541666666666668</c:v>
                </c:pt>
                <c:pt idx="2505">
                  <c:v>21.552083333333332</c:v>
                </c:pt>
                <c:pt idx="2506">
                  <c:v>21.5625</c:v>
                </c:pt>
                <c:pt idx="2507">
                  <c:v>21.572916666666668</c:v>
                </c:pt>
                <c:pt idx="2508">
                  <c:v>21.583333333333332</c:v>
                </c:pt>
                <c:pt idx="2509">
                  <c:v>21.59375</c:v>
                </c:pt>
                <c:pt idx="2510">
                  <c:v>21.604166666666668</c:v>
                </c:pt>
                <c:pt idx="2511">
                  <c:v>21.614583333333332</c:v>
                </c:pt>
                <c:pt idx="2512">
                  <c:v>21.625</c:v>
                </c:pt>
                <c:pt idx="2513">
                  <c:v>21.635416666666668</c:v>
                </c:pt>
                <c:pt idx="2514">
                  <c:v>21.645833333333332</c:v>
                </c:pt>
                <c:pt idx="2515">
                  <c:v>21.65625</c:v>
                </c:pt>
                <c:pt idx="2516">
                  <c:v>21.666666666666668</c:v>
                </c:pt>
                <c:pt idx="2517">
                  <c:v>21.677083333333332</c:v>
                </c:pt>
                <c:pt idx="2518">
                  <c:v>21.6875</c:v>
                </c:pt>
                <c:pt idx="2519">
                  <c:v>21.697916666666668</c:v>
                </c:pt>
                <c:pt idx="2520">
                  <c:v>21.708333333333332</c:v>
                </c:pt>
                <c:pt idx="2521">
                  <c:v>21.71875</c:v>
                </c:pt>
                <c:pt idx="2522">
                  <c:v>21.729166666666668</c:v>
                </c:pt>
                <c:pt idx="2523">
                  <c:v>21.739583333333332</c:v>
                </c:pt>
                <c:pt idx="2524">
                  <c:v>21.75</c:v>
                </c:pt>
                <c:pt idx="2525">
                  <c:v>21.760416666666668</c:v>
                </c:pt>
                <c:pt idx="2526">
                  <c:v>21.770833333333332</c:v>
                </c:pt>
                <c:pt idx="2527">
                  <c:v>21.78125</c:v>
                </c:pt>
                <c:pt idx="2528">
                  <c:v>21.791666666666668</c:v>
                </c:pt>
                <c:pt idx="2529">
                  <c:v>21.802083333333332</c:v>
                </c:pt>
                <c:pt idx="2530">
                  <c:v>21.8125</c:v>
                </c:pt>
                <c:pt idx="2531">
                  <c:v>21.822916666666668</c:v>
                </c:pt>
                <c:pt idx="2532">
                  <c:v>21.833333333333332</c:v>
                </c:pt>
                <c:pt idx="2533">
                  <c:v>21.84375</c:v>
                </c:pt>
                <c:pt idx="2534">
                  <c:v>21.854166666666668</c:v>
                </c:pt>
                <c:pt idx="2535">
                  <c:v>21.864583333333332</c:v>
                </c:pt>
                <c:pt idx="2536">
                  <c:v>21.875</c:v>
                </c:pt>
                <c:pt idx="2537">
                  <c:v>21.885416666666668</c:v>
                </c:pt>
                <c:pt idx="2538">
                  <c:v>21.895833333333332</c:v>
                </c:pt>
                <c:pt idx="2539">
                  <c:v>21.90625</c:v>
                </c:pt>
                <c:pt idx="2540">
                  <c:v>21.916666666666668</c:v>
                </c:pt>
                <c:pt idx="2541">
                  <c:v>21.927083333333332</c:v>
                </c:pt>
                <c:pt idx="2542">
                  <c:v>21.9375</c:v>
                </c:pt>
                <c:pt idx="2543">
                  <c:v>21.947916666666668</c:v>
                </c:pt>
                <c:pt idx="2544">
                  <c:v>21.958333333333332</c:v>
                </c:pt>
                <c:pt idx="2545">
                  <c:v>21.96875</c:v>
                </c:pt>
                <c:pt idx="2546">
                  <c:v>21.979166666666668</c:v>
                </c:pt>
                <c:pt idx="2547">
                  <c:v>21.989583333333332</c:v>
                </c:pt>
                <c:pt idx="2548">
                  <c:v>22</c:v>
                </c:pt>
                <c:pt idx="2549">
                  <c:v>22.010416666666668</c:v>
                </c:pt>
                <c:pt idx="2550">
                  <c:v>22.020833333333332</c:v>
                </c:pt>
                <c:pt idx="2551">
                  <c:v>22.03125</c:v>
                </c:pt>
                <c:pt idx="2552">
                  <c:v>22.041666666666668</c:v>
                </c:pt>
                <c:pt idx="2553">
                  <c:v>22.052083333333332</c:v>
                </c:pt>
                <c:pt idx="2554">
                  <c:v>22.0625</c:v>
                </c:pt>
                <c:pt idx="2555">
                  <c:v>22.072916666666668</c:v>
                </c:pt>
                <c:pt idx="2556">
                  <c:v>22.083333333333332</c:v>
                </c:pt>
                <c:pt idx="2557">
                  <c:v>22.09375</c:v>
                </c:pt>
                <c:pt idx="2558">
                  <c:v>22.104166666666668</c:v>
                </c:pt>
                <c:pt idx="2559">
                  <c:v>22.114583333333332</c:v>
                </c:pt>
                <c:pt idx="2560">
                  <c:v>22.125</c:v>
                </c:pt>
                <c:pt idx="2561">
                  <c:v>22.135416666666668</c:v>
                </c:pt>
                <c:pt idx="2562">
                  <c:v>22.145833333333332</c:v>
                </c:pt>
                <c:pt idx="2563">
                  <c:v>22.15625</c:v>
                </c:pt>
                <c:pt idx="2564">
                  <c:v>22.166666666666668</c:v>
                </c:pt>
                <c:pt idx="2565">
                  <c:v>22.177083333333332</c:v>
                </c:pt>
                <c:pt idx="2566">
                  <c:v>22.1875</c:v>
                </c:pt>
                <c:pt idx="2567">
                  <c:v>22.197916666666668</c:v>
                </c:pt>
                <c:pt idx="2568">
                  <c:v>22.208333333333332</c:v>
                </c:pt>
                <c:pt idx="2569">
                  <c:v>22.21875</c:v>
                </c:pt>
                <c:pt idx="2570">
                  <c:v>22.229166666666668</c:v>
                </c:pt>
                <c:pt idx="2571">
                  <c:v>22.239583333333332</c:v>
                </c:pt>
                <c:pt idx="2572">
                  <c:v>22.25</c:v>
                </c:pt>
                <c:pt idx="2573">
                  <c:v>22.260416666666668</c:v>
                </c:pt>
                <c:pt idx="2574">
                  <c:v>22.270833333333332</c:v>
                </c:pt>
                <c:pt idx="2575">
                  <c:v>22.28125</c:v>
                </c:pt>
                <c:pt idx="2576">
                  <c:v>22.291666666666668</c:v>
                </c:pt>
                <c:pt idx="2577">
                  <c:v>22.302083333333332</c:v>
                </c:pt>
                <c:pt idx="2578">
                  <c:v>22.3125</c:v>
                </c:pt>
                <c:pt idx="2579">
                  <c:v>22.322916666666668</c:v>
                </c:pt>
                <c:pt idx="2580">
                  <c:v>22.333333333333332</c:v>
                </c:pt>
                <c:pt idx="2581">
                  <c:v>22.34375</c:v>
                </c:pt>
                <c:pt idx="2582">
                  <c:v>22.354166666666668</c:v>
                </c:pt>
                <c:pt idx="2583">
                  <c:v>22.364583333333332</c:v>
                </c:pt>
                <c:pt idx="2584">
                  <c:v>22.375</c:v>
                </c:pt>
                <c:pt idx="2585">
                  <c:v>22.385416666666668</c:v>
                </c:pt>
                <c:pt idx="2586">
                  <c:v>22.395833333333332</c:v>
                </c:pt>
                <c:pt idx="2587">
                  <c:v>22.40625</c:v>
                </c:pt>
                <c:pt idx="2588">
                  <c:v>22.416666666666668</c:v>
                </c:pt>
                <c:pt idx="2589">
                  <c:v>22.427083333333332</c:v>
                </c:pt>
                <c:pt idx="2590">
                  <c:v>22.4375</c:v>
                </c:pt>
                <c:pt idx="2591">
                  <c:v>22.447916666666668</c:v>
                </c:pt>
                <c:pt idx="2592">
                  <c:v>22.458333333333332</c:v>
                </c:pt>
                <c:pt idx="2593">
                  <c:v>22.46875</c:v>
                </c:pt>
                <c:pt idx="2594">
                  <c:v>22.479166666666668</c:v>
                </c:pt>
                <c:pt idx="2595">
                  <c:v>22.489583333333332</c:v>
                </c:pt>
                <c:pt idx="2596">
                  <c:v>22.5</c:v>
                </c:pt>
                <c:pt idx="2597">
                  <c:v>22.510416666666668</c:v>
                </c:pt>
                <c:pt idx="2598">
                  <c:v>22.520833333333332</c:v>
                </c:pt>
                <c:pt idx="2599">
                  <c:v>22.53125</c:v>
                </c:pt>
                <c:pt idx="2600">
                  <c:v>22.541666666666668</c:v>
                </c:pt>
                <c:pt idx="2601">
                  <c:v>22.552083333333332</c:v>
                </c:pt>
                <c:pt idx="2602">
                  <c:v>22.5625</c:v>
                </c:pt>
                <c:pt idx="2603">
                  <c:v>22.572916666666668</c:v>
                </c:pt>
                <c:pt idx="2604">
                  <c:v>22.583333333333332</c:v>
                </c:pt>
                <c:pt idx="2605">
                  <c:v>22.59375</c:v>
                </c:pt>
                <c:pt idx="2606">
                  <c:v>22.604166666666668</c:v>
                </c:pt>
                <c:pt idx="2607">
                  <c:v>22.614583333333332</c:v>
                </c:pt>
                <c:pt idx="2608">
                  <c:v>22.625</c:v>
                </c:pt>
                <c:pt idx="2609">
                  <c:v>22.635416666666668</c:v>
                </c:pt>
                <c:pt idx="2610">
                  <c:v>22.645833333333332</c:v>
                </c:pt>
                <c:pt idx="2611">
                  <c:v>22.65625</c:v>
                </c:pt>
                <c:pt idx="2612">
                  <c:v>22.666666666666668</c:v>
                </c:pt>
                <c:pt idx="2613">
                  <c:v>22.677083333333332</c:v>
                </c:pt>
                <c:pt idx="2614">
                  <c:v>22.6875</c:v>
                </c:pt>
                <c:pt idx="2615">
                  <c:v>22.697916666666668</c:v>
                </c:pt>
                <c:pt idx="2616">
                  <c:v>22.708333333333332</c:v>
                </c:pt>
                <c:pt idx="2617">
                  <c:v>22.71875</c:v>
                </c:pt>
                <c:pt idx="2618">
                  <c:v>22.729166666666668</c:v>
                </c:pt>
                <c:pt idx="2619">
                  <c:v>22.739583333333332</c:v>
                </c:pt>
                <c:pt idx="2620">
                  <c:v>22.75</c:v>
                </c:pt>
                <c:pt idx="2621">
                  <c:v>22.760416666666668</c:v>
                </c:pt>
                <c:pt idx="2622">
                  <c:v>22.770833333333332</c:v>
                </c:pt>
                <c:pt idx="2623">
                  <c:v>22.78125</c:v>
                </c:pt>
                <c:pt idx="2624">
                  <c:v>22.791666666666668</c:v>
                </c:pt>
                <c:pt idx="2625">
                  <c:v>22.802083333333332</c:v>
                </c:pt>
                <c:pt idx="2626">
                  <c:v>22.8125</c:v>
                </c:pt>
                <c:pt idx="2627">
                  <c:v>22.822916666666668</c:v>
                </c:pt>
                <c:pt idx="2628">
                  <c:v>22.833333333333332</c:v>
                </c:pt>
                <c:pt idx="2629">
                  <c:v>22.84375</c:v>
                </c:pt>
                <c:pt idx="2630">
                  <c:v>22.854166666666668</c:v>
                </c:pt>
                <c:pt idx="2631">
                  <c:v>22.864583333333332</c:v>
                </c:pt>
                <c:pt idx="2632">
                  <c:v>22.875</c:v>
                </c:pt>
                <c:pt idx="2633">
                  <c:v>22.885416666666668</c:v>
                </c:pt>
                <c:pt idx="2634">
                  <c:v>22.895833333333332</c:v>
                </c:pt>
                <c:pt idx="2635">
                  <c:v>22.90625</c:v>
                </c:pt>
                <c:pt idx="2636">
                  <c:v>22.916666666666668</c:v>
                </c:pt>
                <c:pt idx="2637">
                  <c:v>22.927083333333332</c:v>
                </c:pt>
                <c:pt idx="2638">
                  <c:v>22.9375</c:v>
                </c:pt>
                <c:pt idx="2639">
                  <c:v>22.947916666666668</c:v>
                </c:pt>
                <c:pt idx="2640">
                  <c:v>22.958333333333332</c:v>
                </c:pt>
                <c:pt idx="2641">
                  <c:v>22.96875</c:v>
                </c:pt>
                <c:pt idx="2642">
                  <c:v>22.979166666666668</c:v>
                </c:pt>
                <c:pt idx="2643">
                  <c:v>22.989583333333332</c:v>
                </c:pt>
                <c:pt idx="2644">
                  <c:v>23</c:v>
                </c:pt>
                <c:pt idx="2645">
                  <c:v>23.010416666666668</c:v>
                </c:pt>
                <c:pt idx="2646">
                  <c:v>23.020833333333332</c:v>
                </c:pt>
                <c:pt idx="2647">
                  <c:v>23.03125</c:v>
                </c:pt>
                <c:pt idx="2648">
                  <c:v>23.041666666666668</c:v>
                </c:pt>
                <c:pt idx="2649">
                  <c:v>23.052083333333332</c:v>
                </c:pt>
                <c:pt idx="2650">
                  <c:v>23.0625</c:v>
                </c:pt>
                <c:pt idx="2651">
                  <c:v>23.072916666666668</c:v>
                </c:pt>
                <c:pt idx="2652">
                  <c:v>23.083333333333332</c:v>
                </c:pt>
                <c:pt idx="2653">
                  <c:v>23.09375</c:v>
                </c:pt>
                <c:pt idx="2654">
                  <c:v>23.104166666666668</c:v>
                </c:pt>
                <c:pt idx="2655">
                  <c:v>23.114583333333332</c:v>
                </c:pt>
                <c:pt idx="2656">
                  <c:v>23.125</c:v>
                </c:pt>
                <c:pt idx="2657">
                  <c:v>23.135416666666668</c:v>
                </c:pt>
                <c:pt idx="2658">
                  <c:v>23.145833333333332</c:v>
                </c:pt>
                <c:pt idx="2659">
                  <c:v>23.15625</c:v>
                </c:pt>
                <c:pt idx="2660">
                  <c:v>23.166666666666668</c:v>
                </c:pt>
                <c:pt idx="2661">
                  <c:v>23.177083333333332</c:v>
                </c:pt>
                <c:pt idx="2662">
                  <c:v>23.1875</c:v>
                </c:pt>
                <c:pt idx="2663">
                  <c:v>23.197916666666668</c:v>
                </c:pt>
                <c:pt idx="2664">
                  <c:v>23.208333333333332</c:v>
                </c:pt>
                <c:pt idx="2665">
                  <c:v>23.21875</c:v>
                </c:pt>
                <c:pt idx="2666">
                  <c:v>23.229166666666668</c:v>
                </c:pt>
                <c:pt idx="2667">
                  <c:v>23.239583333333332</c:v>
                </c:pt>
                <c:pt idx="2668">
                  <c:v>23.25</c:v>
                </c:pt>
                <c:pt idx="2669">
                  <c:v>23.260416666666668</c:v>
                </c:pt>
                <c:pt idx="2670">
                  <c:v>23.270833333333332</c:v>
                </c:pt>
                <c:pt idx="2671">
                  <c:v>23.28125</c:v>
                </c:pt>
                <c:pt idx="2672">
                  <c:v>23.291666666666668</c:v>
                </c:pt>
                <c:pt idx="2673">
                  <c:v>23.302083333333332</c:v>
                </c:pt>
                <c:pt idx="2674">
                  <c:v>23.3125</c:v>
                </c:pt>
                <c:pt idx="2675">
                  <c:v>23.322916666666668</c:v>
                </c:pt>
                <c:pt idx="2676">
                  <c:v>23.333333333333332</c:v>
                </c:pt>
                <c:pt idx="2677">
                  <c:v>23.34375</c:v>
                </c:pt>
                <c:pt idx="2678">
                  <c:v>23.354166666666668</c:v>
                </c:pt>
                <c:pt idx="2679">
                  <c:v>23.364583333333332</c:v>
                </c:pt>
                <c:pt idx="2680">
                  <c:v>23.375</c:v>
                </c:pt>
                <c:pt idx="2681">
                  <c:v>23.385416666666668</c:v>
                </c:pt>
                <c:pt idx="2682">
                  <c:v>23.395833333333332</c:v>
                </c:pt>
                <c:pt idx="2683">
                  <c:v>23.40625</c:v>
                </c:pt>
                <c:pt idx="2684">
                  <c:v>23.416666666666668</c:v>
                </c:pt>
                <c:pt idx="2685">
                  <c:v>23.427083333333332</c:v>
                </c:pt>
                <c:pt idx="2686">
                  <c:v>23.4375</c:v>
                </c:pt>
                <c:pt idx="2687">
                  <c:v>23.447916666666668</c:v>
                </c:pt>
                <c:pt idx="2688">
                  <c:v>23.458333333333332</c:v>
                </c:pt>
                <c:pt idx="2689">
                  <c:v>23.46875</c:v>
                </c:pt>
                <c:pt idx="2690">
                  <c:v>23.479166666666668</c:v>
                </c:pt>
                <c:pt idx="2691">
                  <c:v>23.489583333333332</c:v>
                </c:pt>
                <c:pt idx="2692">
                  <c:v>23.5</c:v>
                </c:pt>
                <c:pt idx="2693">
                  <c:v>23.510416666666668</c:v>
                </c:pt>
                <c:pt idx="2694">
                  <c:v>23.520833333333332</c:v>
                </c:pt>
                <c:pt idx="2695">
                  <c:v>23.53125</c:v>
                </c:pt>
                <c:pt idx="2696">
                  <c:v>23.541666666666668</c:v>
                </c:pt>
                <c:pt idx="2697">
                  <c:v>23.552083333333332</c:v>
                </c:pt>
                <c:pt idx="2698">
                  <c:v>23.5625</c:v>
                </c:pt>
                <c:pt idx="2699">
                  <c:v>23.572916666666668</c:v>
                </c:pt>
                <c:pt idx="2700">
                  <c:v>23.583333333333332</c:v>
                </c:pt>
                <c:pt idx="2701">
                  <c:v>23.59375</c:v>
                </c:pt>
                <c:pt idx="2702">
                  <c:v>23.604166666666668</c:v>
                </c:pt>
                <c:pt idx="2703">
                  <c:v>23.614583333333332</c:v>
                </c:pt>
                <c:pt idx="2704">
                  <c:v>23.625</c:v>
                </c:pt>
                <c:pt idx="2705">
                  <c:v>23.635416666666668</c:v>
                </c:pt>
                <c:pt idx="2706">
                  <c:v>23.645833333333332</c:v>
                </c:pt>
                <c:pt idx="2707">
                  <c:v>23.65625</c:v>
                </c:pt>
                <c:pt idx="2708">
                  <c:v>23.666666666666668</c:v>
                </c:pt>
                <c:pt idx="2709">
                  <c:v>23.677083333333332</c:v>
                </c:pt>
                <c:pt idx="2710">
                  <c:v>23.6875</c:v>
                </c:pt>
                <c:pt idx="2711">
                  <c:v>23.697916666666668</c:v>
                </c:pt>
                <c:pt idx="2712">
                  <c:v>23.708333333333332</c:v>
                </c:pt>
                <c:pt idx="2713">
                  <c:v>23.71875</c:v>
                </c:pt>
                <c:pt idx="2714">
                  <c:v>23.729166666666668</c:v>
                </c:pt>
                <c:pt idx="2715">
                  <c:v>23.739583333333332</c:v>
                </c:pt>
                <c:pt idx="2716">
                  <c:v>23.75</c:v>
                </c:pt>
                <c:pt idx="2717">
                  <c:v>23.760416666666668</c:v>
                </c:pt>
                <c:pt idx="2718">
                  <c:v>23.770833333333332</c:v>
                </c:pt>
                <c:pt idx="2719">
                  <c:v>23.78125</c:v>
                </c:pt>
                <c:pt idx="2720">
                  <c:v>23.791666666666668</c:v>
                </c:pt>
                <c:pt idx="2721">
                  <c:v>23.802083333333332</c:v>
                </c:pt>
                <c:pt idx="2722">
                  <c:v>23.8125</c:v>
                </c:pt>
                <c:pt idx="2723">
                  <c:v>23.822916666666668</c:v>
                </c:pt>
                <c:pt idx="2724">
                  <c:v>23.833333333333332</c:v>
                </c:pt>
                <c:pt idx="2725">
                  <c:v>23.84375</c:v>
                </c:pt>
                <c:pt idx="2726">
                  <c:v>23.854166666666668</c:v>
                </c:pt>
                <c:pt idx="2727">
                  <c:v>23.864583333333332</c:v>
                </c:pt>
                <c:pt idx="2728">
                  <c:v>23.875</c:v>
                </c:pt>
                <c:pt idx="2729">
                  <c:v>23.885416666666668</c:v>
                </c:pt>
                <c:pt idx="2730">
                  <c:v>23.895833333333332</c:v>
                </c:pt>
                <c:pt idx="2731">
                  <c:v>23.90625</c:v>
                </c:pt>
                <c:pt idx="2732">
                  <c:v>23.916666666666668</c:v>
                </c:pt>
                <c:pt idx="2733">
                  <c:v>23.927083333333332</c:v>
                </c:pt>
                <c:pt idx="2734">
                  <c:v>23.9375</c:v>
                </c:pt>
                <c:pt idx="2735">
                  <c:v>23.947916666666668</c:v>
                </c:pt>
                <c:pt idx="2736">
                  <c:v>23.958333333333332</c:v>
                </c:pt>
                <c:pt idx="2737">
                  <c:v>23.96875</c:v>
                </c:pt>
                <c:pt idx="2738">
                  <c:v>23.979166666666668</c:v>
                </c:pt>
                <c:pt idx="2739">
                  <c:v>23.989583333333332</c:v>
                </c:pt>
                <c:pt idx="2740">
                  <c:v>24</c:v>
                </c:pt>
                <c:pt idx="2741">
                  <c:v>24.010416666666668</c:v>
                </c:pt>
                <c:pt idx="2742">
                  <c:v>24.020833333333332</c:v>
                </c:pt>
                <c:pt idx="2743">
                  <c:v>24.03125</c:v>
                </c:pt>
                <c:pt idx="2744">
                  <c:v>24.041666666666668</c:v>
                </c:pt>
                <c:pt idx="2745">
                  <c:v>24.052083333333332</c:v>
                </c:pt>
                <c:pt idx="2746">
                  <c:v>24.0625</c:v>
                </c:pt>
                <c:pt idx="2747">
                  <c:v>24.072916666666668</c:v>
                </c:pt>
                <c:pt idx="2748">
                  <c:v>24.083333333333332</c:v>
                </c:pt>
                <c:pt idx="2749">
                  <c:v>24.09375</c:v>
                </c:pt>
                <c:pt idx="2750">
                  <c:v>24.104166666666668</c:v>
                </c:pt>
                <c:pt idx="2751">
                  <c:v>24.114583333333332</c:v>
                </c:pt>
                <c:pt idx="2752">
                  <c:v>24.125</c:v>
                </c:pt>
                <c:pt idx="2753">
                  <c:v>24.135416666666668</c:v>
                </c:pt>
                <c:pt idx="2754">
                  <c:v>24.145833333333332</c:v>
                </c:pt>
                <c:pt idx="2755">
                  <c:v>24.15625</c:v>
                </c:pt>
                <c:pt idx="2756">
                  <c:v>24.166666666666668</c:v>
                </c:pt>
                <c:pt idx="2757">
                  <c:v>24.177083333333332</c:v>
                </c:pt>
                <c:pt idx="2758">
                  <c:v>24.1875</c:v>
                </c:pt>
                <c:pt idx="2759">
                  <c:v>24.197916666666668</c:v>
                </c:pt>
                <c:pt idx="2760">
                  <c:v>24.208333333333332</c:v>
                </c:pt>
                <c:pt idx="2761">
                  <c:v>24.21875</c:v>
                </c:pt>
                <c:pt idx="2762">
                  <c:v>24.229166666666668</c:v>
                </c:pt>
                <c:pt idx="2763">
                  <c:v>24.239583333333332</c:v>
                </c:pt>
                <c:pt idx="2764">
                  <c:v>24.25</c:v>
                </c:pt>
                <c:pt idx="2765">
                  <c:v>24.260416666666668</c:v>
                </c:pt>
                <c:pt idx="2766">
                  <c:v>24.270833333333332</c:v>
                </c:pt>
                <c:pt idx="2767">
                  <c:v>24.28125</c:v>
                </c:pt>
                <c:pt idx="2768">
                  <c:v>24.291666666666668</c:v>
                </c:pt>
                <c:pt idx="2769">
                  <c:v>24.302083333333332</c:v>
                </c:pt>
                <c:pt idx="2770">
                  <c:v>24.3125</c:v>
                </c:pt>
                <c:pt idx="2771">
                  <c:v>24.322916666666668</c:v>
                </c:pt>
                <c:pt idx="2772">
                  <c:v>24.333333333333332</c:v>
                </c:pt>
                <c:pt idx="2773">
                  <c:v>24.34375</c:v>
                </c:pt>
                <c:pt idx="2774">
                  <c:v>24.354166666666668</c:v>
                </c:pt>
                <c:pt idx="2775">
                  <c:v>24.364583333333332</c:v>
                </c:pt>
                <c:pt idx="2776">
                  <c:v>24.375</c:v>
                </c:pt>
                <c:pt idx="2777">
                  <c:v>24.385416666666668</c:v>
                </c:pt>
                <c:pt idx="2778">
                  <c:v>24.395833333333332</c:v>
                </c:pt>
                <c:pt idx="2779">
                  <c:v>24.40625</c:v>
                </c:pt>
                <c:pt idx="2780">
                  <c:v>24.416666666666668</c:v>
                </c:pt>
                <c:pt idx="2781">
                  <c:v>24.427083333333332</c:v>
                </c:pt>
                <c:pt idx="2782">
                  <c:v>24.4375</c:v>
                </c:pt>
                <c:pt idx="2783">
                  <c:v>24.447916666666668</c:v>
                </c:pt>
                <c:pt idx="2784">
                  <c:v>24.458333333333332</c:v>
                </c:pt>
                <c:pt idx="2785">
                  <c:v>24.46875</c:v>
                </c:pt>
                <c:pt idx="2786">
                  <c:v>24.479166666666668</c:v>
                </c:pt>
                <c:pt idx="2787">
                  <c:v>24.489583333333332</c:v>
                </c:pt>
                <c:pt idx="2788">
                  <c:v>24.5</c:v>
                </c:pt>
                <c:pt idx="2789">
                  <c:v>24.510416666666668</c:v>
                </c:pt>
                <c:pt idx="2790">
                  <c:v>24.520833333333332</c:v>
                </c:pt>
                <c:pt idx="2791">
                  <c:v>24.53125</c:v>
                </c:pt>
                <c:pt idx="2792">
                  <c:v>24.541666666666668</c:v>
                </c:pt>
                <c:pt idx="2793">
                  <c:v>24.552083333333332</c:v>
                </c:pt>
                <c:pt idx="2794">
                  <c:v>24.5625</c:v>
                </c:pt>
                <c:pt idx="2795">
                  <c:v>24.572916666666668</c:v>
                </c:pt>
                <c:pt idx="2796">
                  <c:v>24.583333333333332</c:v>
                </c:pt>
                <c:pt idx="2797">
                  <c:v>24.59375</c:v>
                </c:pt>
                <c:pt idx="2798">
                  <c:v>24.604166666666668</c:v>
                </c:pt>
                <c:pt idx="2799">
                  <c:v>24.614583333333332</c:v>
                </c:pt>
                <c:pt idx="2800">
                  <c:v>24.625</c:v>
                </c:pt>
                <c:pt idx="2801">
                  <c:v>24.635416666666668</c:v>
                </c:pt>
                <c:pt idx="2802">
                  <c:v>24.645833333333332</c:v>
                </c:pt>
                <c:pt idx="2803">
                  <c:v>24.65625</c:v>
                </c:pt>
                <c:pt idx="2804">
                  <c:v>24.666666666666668</c:v>
                </c:pt>
                <c:pt idx="2805">
                  <c:v>24.677083333333332</c:v>
                </c:pt>
                <c:pt idx="2806">
                  <c:v>24.6875</c:v>
                </c:pt>
                <c:pt idx="2807">
                  <c:v>24.697916666666668</c:v>
                </c:pt>
                <c:pt idx="2808">
                  <c:v>24.708333333333332</c:v>
                </c:pt>
                <c:pt idx="2809">
                  <c:v>24.71875</c:v>
                </c:pt>
                <c:pt idx="2810">
                  <c:v>24.729166666666668</c:v>
                </c:pt>
                <c:pt idx="2811">
                  <c:v>24.739583333333332</c:v>
                </c:pt>
                <c:pt idx="2812">
                  <c:v>24.75</c:v>
                </c:pt>
                <c:pt idx="2813">
                  <c:v>24.760416666666668</c:v>
                </c:pt>
                <c:pt idx="2814">
                  <c:v>24.770833333333332</c:v>
                </c:pt>
                <c:pt idx="2815">
                  <c:v>24.78125</c:v>
                </c:pt>
                <c:pt idx="2816">
                  <c:v>24.791666666666668</c:v>
                </c:pt>
                <c:pt idx="2817">
                  <c:v>24.802083333333332</c:v>
                </c:pt>
                <c:pt idx="2818">
                  <c:v>24.8125</c:v>
                </c:pt>
                <c:pt idx="2819">
                  <c:v>24.822916666666668</c:v>
                </c:pt>
                <c:pt idx="2820">
                  <c:v>24.833333333333332</c:v>
                </c:pt>
                <c:pt idx="2821">
                  <c:v>24.84375</c:v>
                </c:pt>
                <c:pt idx="2822">
                  <c:v>24.854166666666668</c:v>
                </c:pt>
                <c:pt idx="2823">
                  <c:v>24.864583333333332</c:v>
                </c:pt>
                <c:pt idx="2824">
                  <c:v>24.875</c:v>
                </c:pt>
                <c:pt idx="2825">
                  <c:v>24.885416666666668</c:v>
                </c:pt>
                <c:pt idx="2826">
                  <c:v>24.895833333333332</c:v>
                </c:pt>
                <c:pt idx="2827">
                  <c:v>24.90625</c:v>
                </c:pt>
                <c:pt idx="2828">
                  <c:v>24.916666666666668</c:v>
                </c:pt>
                <c:pt idx="2829">
                  <c:v>24.927083333333332</c:v>
                </c:pt>
                <c:pt idx="2830">
                  <c:v>24.9375</c:v>
                </c:pt>
                <c:pt idx="2831">
                  <c:v>24.947916666666668</c:v>
                </c:pt>
                <c:pt idx="2832">
                  <c:v>24.958333333333332</c:v>
                </c:pt>
                <c:pt idx="2833">
                  <c:v>24.96875</c:v>
                </c:pt>
                <c:pt idx="2834">
                  <c:v>24.979166666666668</c:v>
                </c:pt>
                <c:pt idx="2835">
                  <c:v>24.989583333333332</c:v>
                </c:pt>
                <c:pt idx="2836">
                  <c:v>25</c:v>
                </c:pt>
                <c:pt idx="2837">
                  <c:v>25.010416666666668</c:v>
                </c:pt>
                <c:pt idx="2838">
                  <c:v>25.020833333333332</c:v>
                </c:pt>
                <c:pt idx="2839">
                  <c:v>25.03125</c:v>
                </c:pt>
                <c:pt idx="2840">
                  <c:v>25.041666666666668</c:v>
                </c:pt>
                <c:pt idx="2841">
                  <c:v>25.052083333333332</c:v>
                </c:pt>
                <c:pt idx="2842">
                  <c:v>25.0625</c:v>
                </c:pt>
                <c:pt idx="2843">
                  <c:v>25.072916666666668</c:v>
                </c:pt>
                <c:pt idx="2844">
                  <c:v>25.083333333333332</c:v>
                </c:pt>
                <c:pt idx="2845">
                  <c:v>25.09375</c:v>
                </c:pt>
                <c:pt idx="2846">
                  <c:v>25.104166666666668</c:v>
                </c:pt>
                <c:pt idx="2847">
                  <c:v>25.114583333333332</c:v>
                </c:pt>
                <c:pt idx="2848">
                  <c:v>25.125</c:v>
                </c:pt>
                <c:pt idx="2849">
                  <c:v>25.135416666666668</c:v>
                </c:pt>
                <c:pt idx="2850">
                  <c:v>25.145833333333332</c:v>
                </c:pt>
                <c:pt idx="2851">
                  <c:v>25.15625</c:v>
                </c:pt>
                <c:pt idx="2852">
                  <c:v>25.166666666666668</c:v>
                </c:pt>
                <c:pt idx="2853">
                  <c:v>25.177083333333332</c:v>
                </c:pt>
                <c:pt idx="2854">
                  <c:v>25.1875</c:v>
                </c:pt>
                <c:pt idx="2855">
                  <c:v>25.197916666666668</c:v>
                </c:pt>
                <c:pt idx="2856">
                  <c:v>25.208333333333332</c:v>
                </c:pt>
                <c:pt idx="2857">
                  <c:v>25.21875</c:v>
                </c:pt>
                <c:pt idx="2858">
                  <c:v>25.229166666666668</c:v>
                </c:pt>
                <c:pt idx="2859">
                  <c:v>25.239583333333332</c:v>
                </c:pt>
                <c:pt idx="2860">
                  <c:v>25.25</c:v>
                </c:pt>
                <c:pt idx="2861">
                  <c:v>25.260416666666668</c:v>
                </c:pt>
                <c:pt idx="2862">
                  <c:v>25.270833333333332</c:v>
                </c:pt>
                <c:pt idx="2863">
                  <c:v>25.28125</c:v>
                </c:pt>
                <c:pt idx="2864">
                  <c:v>25.291666666666668</c:v>
                </c:pt>
              </c:numCache>
            </c:numRef>
          </c:xVal>
          <c:yVal>
            <c:numRef>
              <c:f>'IVIUM combined'!$C$3:$C$2867</c:f>
              <c:numCache>
                <c:formatCode>General</c:formatCode>
                <c:ptCount val="2865"/>
                <c:pt idx="0">
                  <c:v>-41.156999999999996</c:v>
                </c:pt>
                <c:pt idx="1">
                  <c:v>-58.701000000000001</c:v>
                </c:pt>
                <c:pt idx="2">
                  <c:v>-53.87</c:v>
                </c:pt>
                <c:pt idx="3">
                  <c:v>-49.468000000000004</c:v>
                </c:pt>
                <c:pt idx="4">
                  <c:v>-45.311999999999998</c:v>
                </c:pt>
                <c:pt idx="5">
                  <c:v>-40.848999999999997</c:v>
                </c:pt>
                <c:pt idx="6">
                  <c:v>-36.892000000000003</c:v>
                </c:pt>
                <c:pt idx="7">
                  <c:v>-33.134</c:v>
                </c:pt>
                <c:pt idx="8">
                  <c:v>-30.052</c:v>
                </c:pt>
                <c:pt idx="9">
                  <c:v>-27.015000000000001</c:v>
                </c:pt>
                <c:pt idx="10">
                  <c:v>-24.146999999999998</c:v>
                </c:pt>
                <c:pt idx="11">
                  <c:v>-21.54</c:v>
                </c:pt>
                <c:pt idx="12">
                  <c:v>-20.143999999999998</c:v>
                </c:pt>
                <c:pt idx="13">
                  <c:v>-18.088999999999999</c:v>
                </c:pt>
                <c:pt idx="14">
                  <c:v>-16.632000000000001</c:v>
                </c:pt>
                <c:pt idx="15">
                  <c:v>-15.298</c:v>
                </c:pt>
                <c:pt idx="16">
                  <c:v>-14.439</c:v>
                </c:pt>
                <c:pt idx="17">
                  <c:v>-13.534000000000001</c:v>
                </c:pt>
                <c:pt idx="18">
                  <c:v>-12.766999999999999</c:v>
                </c:pt>
                <c:pt idx="19">
                  <c:v>-12.061999999999999</c:v>
                </c:pt>
                <c:pt idx="20">
                  <c:v>-11.462999999999999</c:v>
                </c:pt>
                <c:pt idx="21">
                  <c:v>-10.957000000000001</c:v>
                </c:pt>
                <c:pt idx="22">
                  <c:v>-10.497</c:v>
                </c:pt>
                <c:pt idx="23">
                  <c:v>-10.083</c:v>
                </c:pt>
                <c:pt idx="24">
                  <c:v>-9.7149999999999999</c:v>
                </c:pt>
                <c:pt idx="25">
                  <c:v>-9.4079999999999995</c:v>
                </c:pt>
                <c:pt idx="26">
                  <c:v>-9.0860000000000003</c:v>
                </c:pt>
                <c:pt idx="27">
                  <c:v>-8.8260000000000005</c:v>
                </c:pt>
                <c:pt idx="28">
                  <c:v>-8.58</c:v>
                </c:pt>
                <c:pt idx="29">
                  <c:v>-8.3350000000000009</c:v>
                </c:pt>
                <c:pt idx="30">
                  <c:v>-8.1050000000000004</c:v>
                </c:pt>
                <c:pt idx="31">
                  <c:v>-7.9050000000000002</c:v>
                </c:pt>
                <c:pt idx="32">
                  <c:v>-7.7060000000000004</c:v>
                </c:pt>
                <c:pt idx="33">
                  <c:v>-7.5069999999999997</c:v>
                </c:pt>
                <c:pt idx="34">
                  <c:v>-7.2919999999999998</c:v>
                </c:pt>
                <c:pt idx="35">
                  <c:v>-7.1079999999999997</c:v>
                </c:pt>
                <c:pt idx="36">
                  <c:v>-6.9539999999999997</c:v>
                </c:pt>
                <c:pt idx="37">
                  <c:v>-6.7859999999999996</c:v>
                </c:pt>
                <c:pt idx="38">
                  <c:v>-6.6020000000000003</c:v>
                </c:pt>
                <c:pt idx="39">
                  <c:v>-6.4480000000000004</c:v>
                </c:pt>
                <c:pt idx="40">
                  <c:v>-6.31</c:v>
                </c:pt>
                <c:pt idx="41">
                  <c:v>-6.1879999999999997</c:v>
                </c:pt>
                <c:pt idx="42">
                  <c:v>-6.05</c:v>
                </c:pt>
                <c:pt idx="43">
                  <c:v>-5.9119999999999999</c:v>
                </c:pt>
                <c:pt idx="44">
                  <c:v>-5.8959999999999999</c:v>
                </c:pt>
                <c:pt idx="45">
                  <c:v>-5.835</c:v>
                </c:pt>
                <c:pt idx="46">
                  <c:v>-5.758</c:v>
                </c:pt>
                <c:pt idx="47">
                  <c:v>-5.7279999999999998</c:v>
                </c:pt>
                <c:pt idx="48">
                  <c:v>-5.6360000000000001</c:v>
                </c:pt>
                <c:pt idx="49">
                  <c:v>-5.6509999999999998</c:v>
                </c:pt>
                <c:pt idx="50">
                  <c:v>-5.5590000000000002</c:v>
                </c:pt>
                <c:pt idx="51">
                  <c:v>-5.5129999999999999</c:v>
                </c:pt>
                <c:pt idx="52">
                  <c:v>-5.4359999999999999</c:v>
                </c:pt>
                <c:pt idx="53">
                  <c:v>-5.4509999999999996</c:v>
                </c:pt>
                <c:pt idx="54">
                  <c:v>-5.4210000000000003</c:v>
                </c:pt>
                <c:pt idx="55">
                  <c:v>-5.375</c:v>
                </c:pt>
                <c:pt idx="56">
                  <c:v>-5.375</c:v>
                </c:pt>
                <c:pt idx="57">
                  <c:v>-5.3289999999999997</c:v>
                </c:pt>
                <c:pt idx="58">
                  <c:v>-5.2060000000000004</c:v>
                </c:pt>
                <c:pt idx="59">
                  <c:v>-5.1749999999999998</c:v>
                </c:pt>
                <c:pt idx="60">
                  <c:v>-5.0830000000000002</c:v>
                </c:pt>
                <c:pt idx="61">
                  <c:v>-5.0069999999999997</c:v>
                </c:pt>
                <c:pt idx="62">
                  <c:v>-4.899</c:v>
                </c:pt>
                <c:pt idx="63">
                  <c:v>-4.9450000000000003</c:v>
                </c:pt>
                <c:pt idx="64">
                  <c:v>-4.9800000000000004</c:v>
                </c:pt>
                <c:pt idx="65">
                  <c:v>-5.008</c:v>
                </c:pt>
                <c:pt idx="66">
                  <c:v>-4.8899999999999997</c:v>
                </c:pt>
                <c:pt idx="67">
                  <c:v>-4.8760000000000003</c:v>
                </c:pt>
                <c:pt idx="68">
                  <c:v>-4.8049999999999997</c:v>
                </c:pt>
                <c:pt idx="69">
                  <c:v>-4.851</c:v>
                </c:pt>
                <c:pt idx="70">
                  <c:v>-4.7750000000000004</c:v>
                </c:pt>
                <c:pt idx="71">
                  <c:v>-4.7720000000000002</c:v>
                </c:pt>
                <c:pt idx="72">
                  <c:v>-4.7210000000000001</c:v>
                </c:pt>
                <c:pt idx="73">
                  <c:v>-4.6900000000000004</c:v>
                </c:pt>
                <c:pt idx="74">
                  <c:v>-4.6280000000000001</c:v>
                </c:pt>
                <c:pt idx="75">
                  <c:v>-4.6520000000000001</c:v>
                </c:pt>
                <c:pt idx="76">
                  <c:v>-4.5940000000000003</c:v>
                </c:pt>
                <c:pt idx="77">
                  <c:v>-4.6150000000000002</c:v>
                </c:pt>
                <c:pt idx="78">
                  <c:v>-4.548</c:v>
                </c:pt>
                <c:pt idx="79">
                  <c:v>-4.532</c:v>
                </c:pt>
                <c:pt idx="80">
                  <c:v>-4.5060000000000002</c:v>
                </c:pt>
                <c:pt idx="81">
                  <c:v>-4.5780000000000003</c:v>
                </c:pt>
                <c:pt idx="82">
                  <c:v>-4.5460000000000003</c:v>
                </c:pt>
                <c:pt idx="83">
                  <c:v>-4.5090000000000003</c:v>
                </c:pt>
                <c:pt idx="84">
                  <c:v>-4.4269999999999996</c:v>
                </c:pt>
                <c:pt idx="85">
                  <c:v>-4.3840000000000003</c:v>
                </c:pt>
                <c:pt idx="86">
                  <c:v>-4.3440000000000003</c:v>
                </c:pt>
                <c:pt idx="87">
                  <c:v>-4.3179999999999996</c:v>
                </c:pt>
                <c:pt idx="88">
                  <c:v>-4.2949999999999999</c:v>
                </c:pt>
                <c:pt idx="89">
                  <c:v>-4.2670000000000003</c:v>
                </c:pt>
                <c:pt idx="90">
                  <c:v>-4.3159999999999998</c:v>
                </c:pt>
                <c:pt idx="91">
                  <c:v>-4.4130000000000003</c:v>
                </c:pt>
                <c:pt idx="92">
                  <c:v>-4.3090000000000002</c:v>
                </c:pt>
                <c:pt idx="93">
                  <c:v>-4.3220000000000001</c:v>
                </c:pt>
                <c:pt idx="94">
                  <c:v>-4.2409999999999997</c:v>
                </c:pt>
                <c:pt idx="95">
                  <c:v>-4.21</c:v>
                </c:pt>
                <c:pt idx="96">
                  <c:v>-4.2030000000000003</c:v>
                </c:pt>
                <c:pt idx="97">
                  <c:v>-4.22</c:v>
                </c:pt>
                <c:pt idx="98">
                  <c:v>-4.1509999999999998</c:v>
                </c:pt>
                <c:pt idx="99">
                  <c:v>-4.141</c:v>
                </c:pt>
                <c:pt idx="100">
                  <c:v>-4.085</c:v>
                </c:pt>
                <c:pt idx="101">
                  <c:v>-4.0949999999999998</c:v>
                </c:pt>
                <c:pt idx="102">
                  <c:v>-4.0449999999999999</c:v>
                </c:pt>
                <c:pt idx="103">
                  <c:v>-4.1109999999999998</c:v>
                </c:pt>
                <c:pt idx="104">
                  <c:v>-4.0599999999999996</c:v>
                </c:pt>
                <c:pt idx="105">
                  <c:v>-4.0449999999999999</c:v>
                </c:pt>
                <c:pt idx="106">
                  <c:v>-4.0490000000000004</c:v>
                </c:pt>
                <c:pt idx="107">
                  <c:v>-4.0419999999999998</c:v>
                </c:pt>
                <c:pt idx="108">
                  <c:v>-3.9870000000000001</c:v>
                </c:pt>
                <c:pt idx="109">
                  <c:v>-3.9769999999999999</c:v>
                </c:pt>
                <c:pt idx="110">
                  <c:v>-3.944</c:v>
                </c:pt>
                <c:pt idx="111">
                  <c:v>-3.948</c:v>
                </c:pt>
                <c:pt idx="112">
                  <c:v>-3.895</c:v>
                </c:pt>
                <c:pt idx="113">
                  <c:v>-3.87</c:v>
                </c:pt>
                <c:pt idx="114">
                  <c:v>-3.8290000000000002</c:v>
                </c:pt>
                <c:pt idx="115">
                  <c:v>-3.8420000000000001</c:v>
                </c:pt>
                <c:pt idx="116">
                  <c:v>-3.8530000000000002</c:v>
                </c:pt>
                <c:pt idx="117">
                  <c:v>-3.8639999999999999</c:v>
                </c:pt>
                <c:pt idx="118">
                  <c:v>-3.8290000000000002</c:v>
                </c:pt>
                <c:pt idx="119">
                  <c:v>-3.8010000000000002</c:v>
                </c:pt>
                <c:pt idx="120">
                  <c:v>-3.802</c:v>
                </c:pt>
                <c:pt idx="121">
                  <c:v>-3.859</c:v>
                </c:pt>
                <c:pt idx="122">
                  <c:v>-3.827</c:v>
                </c:pt>
                <c:pt idx="123">
                  <c:v>-3.8210000000000002</c:v>
                </c:pt>
                <c:pt idx="124">
                  <c:v>-3.7549999999999999</c:v>
                </c:pt>
                <c:pt idx="125">
                  <c:v>-3.7210000000000001</c:v>
                </c:pt>
                <c:pt idx="126">
                  <c:v>-3.7810000000000001</c:v>
                </c:pt>
                <c:pt idx="127">
                  <c:v>-3.746</c:v>
                </c:pt>
                <c:pt idx="128">
                  <c:v>-3.7240000000000002</c:v>
                </c:pt>
                <c:pt idx="129">
                  <c:v>-3.718</c:v>
                </c:pt>
                <c:pt idx="130">
                  <c:v>-3.657</c:v>
                </c:pt>
                <c:pt idx="131">
                  <c:v>-3.6579999999999999</c:v>
                </c:pt>
                <c:pt idx="132">
                  <c:v>-3.6110000000000002</c:v>
                </c:pt>
                <c:pt idx="133">
                  <c:v>-3.64</c:v>
                </c:pt>
                <c:pt idx="134">
                  <c:v>-3.625</c:v>
                </c:pt>
                <c:pt idx="135">
                  <c:v>-3.6120000000000001</c:v>
                </c:pt>
                <c:pt idx="136">
                  <c:v>-3.6230000000000002</c:v>
                </c:pt>
                <c:pt idx="137">
                  <c:v>-3.641</c:v>
                </c:pt>
                <c:pt idx="138">
                  <c:v>-3.6230000000000002</c:v>
                </c:pt>
                <c:pt idx="139">
                  <c:v>-3.605</c:v>
                </c:pt>
                <c:pt idx="140">
                  <c:v>-3.6059999999999999</c:v>
                </c:pt>
                <c:pt idx="141">
                  <c:v>-3.58</c:v>
                </c:pt>
                <c:pt idx="142">
                  <c:v>-3.5489999999999999</c:v>
                </c:pt>
                <c:pt idx="143">
                  <c:v>-3.5529999999999999</c:v>
                </c:pt>
                <c:pt idx="144">
                  <c:v>-3.5680000000000001</c:v>
                </c:pt>
                <c:pt idx="145">
                  <c:v>-3.5230000000000001</c:v>
                </c:pt>
                <c:pt idx="146">
                  <c:v>-3.5510000000000002</c:v>
                </c:pt>
                <c:pt idx="147">
                  <c:v>-3.54</c:v>
                </c:pt>
                <c:pt idx="148">
                  <c:v>-3.5459999999999998</c:v>
                </c:pt>
                <c:pt idx="149">
                  <c:v>-3.5110000000000001</c:v>
                </c:pt>
                <c:pt idx="150">
                  <c:v>-3.5169999999999999</c:v>
                </c:pt>
                <c:pt idx="151">
                  <c:v>-3.4910000000000001</c:v>
                </c:pt>
                <c:pt idx="152">
                  <c:v>-3.5</c:v>
                </c:pt>
                <c:pt idx="153">
                  <c:v>-3.4769999999999999</c:v>
                </c:pt>
                <c:pt idx="154">
                  <c:v>-3.4740000000000002</c:v>
                </c:pt>
                <c:pt idx="155">
                  <c:v>-3.4369999999999998</c:v>
                </c:pt>
                <c:pt idx="156">
                  <c:v>-3.448</c:v>
                </c:pt>
                <c:pt idx="157">
                  <c:v>-3.4239999999999999</c:v>
                </c:pt>
                <c:pt idx="158">
                  <c:v>-3.4369999999999998</c:v>
                </c:pt>
                <c:pt idx="159">
                  <c:v>-3.4390000000000001</c:v>
                </c:pt>
                <c:pt idx="160">
                  <c:v>-3.4449999999999998</c:v>
                </c:pt>
                <c:pt idx="161">
                  <c:v>-3.4279999999999999</c:v>
                </c:pt>
                <c:pt idx="162">
                  <c:v>-3.45</c:v>
                </c:pt>
                <c:pt idx="163">
                  <c:v>-3.4220000000000002</c:v>
                </c:pt>
                <c:pt idx="164">
                  <c:v>-3.4140000000000001</c:v>
                </c:pt>
                <c:pt idx="165">
                  <c:v>-3.395</c:v>
                </c:pt>
                <c:pt idx="166">
                  <c:v>-3.3780000000000001</c:v>
                </c:pt>
                <c:pt idx="167">
                  <c:v>-3.375</c:v>
                </c:pt>
                <c:pt idx="168">
                  <c:v>-3.3610000000000002</c:v>
                </c:pt>
                <c:pt idx="169">
                  <c:v>-3.3359999999999999</c:v>
                </c:pt>
                <c:pt idx="170">
                  <c:v>-3.3490000000000002</c:v>
                </c:pt>
                <c:pt idx="171">
                  <c:v>-3.3359999999999999</c:v>
                </c:pt>
                <c:pt idx="172">
                  <c:v>-3.35</c:v>
                </c:pt>
                <c:pt idx="173">
                  <c:v>-3.3159999999999998</c:v>
                </c:pt>
                <c:pt idx="174">
                  <c:v>-3.3239999999999998</c:v>
                </c:pt>
                <c:pt idx="175">
                  <c:v>-3.3130000000000002</c:v>
                </c:pt>
                <c:pt idx="176">
                  <c:v>-3.306</c:v>
                </c:pt>
                <c:pt idx="177">
                  <c:v>-3.2869999999999999</c:v>
                </c:pt>
                <c:pt idx="178">
                  <c:v>-3.298</c:v>
                </c:pt>
                <c:pt idx="179">
                  <c:v>-3.2810000000000001</c:v>
                </c:pt>
                <c:pt idx="180">
                  <c:v>-3.2810000000000001</c:v>
                </c:pt>
                <c:pt idx="181">
                  <c:v>-3.2549999999999999</c:v>
                </c:pt>
                <c:pt idx="182">
                  <c:v>-3.2490000000000001</c:v>
                </c:pt>
                <c:pt idx="183">
                  <c:v>-3.234</c:v>
                </c:pt>
                <c:pt idx="184">
                  <c:v>-3.23</c:v>
                </c:pt>
                <c:pt idx="185">
                  <c:v>-3.2269999999999999</c:v>
                </c:pt>
                <c:pt idx="186">
                  <c:v>-3.2210000000000001</c:v>
                </c:pt>
                <c:pt idx="187">
                  <c:v>-3.206</c:v>
                </c:pt>
                <c:pt idx="188">
                  <c:v>-3.226</c:v>
                </c:pt>
                <c:pt idx="189">
                  <c:v>-3.194</c:v>
                </c:pt>
                <c:pt idx="190">
                  <c:v>-3.198</c:v>
                </c:pt>
                <c:pt idx="191">
                  <c:v>-3.181</c:v>
                </c:pt>
                <c:pt idx="192">
                  <c:v>-3.1739999999999999</c:v>
                </c:pt>
                <c:pt idx="193">
                  <c:v>-3.1379999999999999</c:v>
                </c:pt>
                <c:pt idx="194">
                  <c:v>-3.1280000000000001</c:v>
                </c:pt>
                <c:pt idx="195">
                  <c:v>-3.145</c:v>
                </c:pt>
                <c:pt idx="196">
                  <c:v>-3.14</c:v>
                </c:pt>
                <c:pt idx="197">
                  <c:v>-3.1190000000000002</c:v>
                </c:pt>
                <c:pt idx="198">
                  <c:v>-3.1139999999999999</c:v>
                </c:pt>
                <c:pt idx="199">
                  <c:v>-3.105</c:v>
                </c:pt>
                <c:pt idx="200">
                  <c:v>-3.1280000000000001</c:v>
                </c:pt>
                <c:pt idx="201">
                  <c:v>-3.1059999999999999</c:v>
                </c:pt>
                <c:pt idx="202">
                  <c:v>-3.125</c:v>
                </c:pt>
                <c:pt idx="203">
                  <c:v>-3.1110000000000002</c:v>
                </c:pt>
                <c:pt idx="204">
                  <c:v>-3.129</c:v>
                </c:pt>
                <c:pt idx="205">
                  <c:v>-3.1080000000000001</c:v>
                </c:pt>
                <c:pt idx="206">
                  <c:v>-3.0880000000000001</c:v>
                </c:pt>
                <c:pt idx="207">
                  <c:v>-3.0619999999999998</c:v>
                </c:pt>
                <c:pt idx="208">
                  <c:v>-3.0449999999999999</c:v>
                </c:pt>
                <c:pt idx="209">
                  <c:v>-3.0489999999999999</c:v>
                </c:pt>
                <c:pt idx="210">
                  <c:v>-3.0390000000000001</c:v>
                </c:pt>
                <c:pt idx="211">
                  <c:v>-3.0430000000000001</c:v>
                </c:pt>
                <c:pt idx="212">
                  <c:v>-3.0369999999999999</c:v>
                </c:pt>
                <c:pt idx="213">
                  <c:v>-3.0169999999999999</c:v>
                </c:pt>
                <c:pt idx="214">
                  <c:v>-3.0259999999999998</c:v>
                </c:pt>
                <c:pt idx="215">
                  <c:v>-3.0339999999999998</c:v>
                </c:pt>
                <c:pt idx="216">
                  <c:v>-3.028</c:v>
                </c:pt>
                <c:pt idx="217">
                  <c:v>-3.0049999999999999</c:v>
                </c:pt>
                <c:pt idx="218">
                  <c:v>-2.99</c:v>
                </c:pt>
                <c:pt idx="219">
                  <c:v>-2.9790000000000001</c:v>
                </c:pt>
                <c:pt idx="220">
                  <c:v>-2.9540000000000002</c:v>
                </c:pt>
                <c:pt idx="221">
                  <c:v>-2.9470000000000001</c:v>
                </c:pt>
                <c:pt idx="222">
                  <c:v>-2.944</c:v>
                </c:pt>
                <c:pt idx="223">
                  <c:v>-2.95</c:v>
                </c:pt>
                <c:pt idx="224">
                  <c:v>-2.9340000000000002</c:v>
                </c:pt>
                <c:pt idx="225">
                  <c:v>-2.944</c:v>
                </c:pt>
                <c:pt idx="226">
                  <c:v>-2.9249999999999998</c:v>
                </c:pt>
                <c:pt idx="227">
                  <c:v>-2.9180000000000001</c:v>
                </c:pt>
                <c:pt idx="228">
                  <c:v>-2.91</c:v>
                </c:pt>
                <c:pt idx="229">
                  <c:v>-2.9049999999999998</c:v>
                </c:pt>
                <c:pt idx="230">
                  <c:v>-2.89</c:v>
                </c:pt>
                <c:pt idx="231">
                  <c:v>-2.8980000000000001</c:v>
                </c:pt>
                <c:pt idx="232">
                  <c:v>-2.8959999999999999</c:v>
                </c:pt>
                <c:pt idx="233">
                  <c:v>-2.91</c:v>
                </c:pt>
                <c:pt idx="234">
                  <c:v>-2.8690000000000002</c:v>
                </c:pt>
                <c:pt idx="235">
                  <c:v>-2.8690000000000002</c:v>
                </c:pt>
                <c:pt idx="236">
                  <c:v>-2.8519999999999999</c:v>
                </c:pt>
                <c:pt idx="237">
                  <c:v>-2.8650000000000002</c:v>
                </c:pt>
                <c:pt idx="238">
                  <c:v>-2.847</c:v>
                </c:pt>
                <c:pt idx="239">
                  <c:v>-2.8439999999999999</c:v>
                </c:pt>
                <c:pt idx="240">
                  <c:v>-2.8359999999999999</c:v>
                </c:pt>
                <c:pt idx="241">
                  <c:v>-2.8239999999999998</c:v>
                </c:pt>
                <c:pt idx="242">
                  <c:v>-2.8180000000000001</c:v>
                </c:pt>
                <c:pt idx="243">
                  <c:v>-2.8090000000000002</c:v>
                </c:pt>
                <c:pt idx="244">
                  <c:v>-2.7869999999999999</c:v>
                </c:pt>
                <c:pt idx="245">
                  <c:v>-2.7810000000000001</c:v>
                </c:pt>
                <c:pt idx="246">
                  <c:v>-2.7639999999999998</c:v>
                </c:pt>
                <c:pt idx="247">
                  <c:v>-2.7669999999999999</c:v>
                </c:pt>
                <c:pt idx="248">
                  <c:v>-2.7490000000000001</c:v>
                </c:pt>
                <c:pt idx="249">
                  <c:v>-2.694</c:v>
                </c:pt>
                <c:pt idx="250">
                  <c:v>-2.7309999999999999</c:v>
                </c:pt>
                <c:pt idx="251">
                  <c:v>-2.726</c:v>
                </c:pt>
                <c:pt idx="252">
                  <c:v>-2.7010000000000001</c:v>
                </c:pt>
                <c:pt idx="253">
                  <c:v>-2.706</c:v>
                </c:pt>
                <c:pt idx="254">
                  <c:v>-2.6890000000000001</c:v>
                </c:pt>
                <c:pt idx="255">
                  <c:v>-2.6859999999999999</c:v>
                </c:pt>
                <c:pt idx="256">
                  <c:v>-2.72</c:v>
                </c:pt>
                <c:pt idx="257">
                  <c:v>-2.7919999999999998</c:v>
                </c:pt>
                <c:pt idx="258">
                  <c:v>-2.859</c:v>
                </c:pt>
                <c:pt idx="259">
                  <c:v>-2.9359999999999999</c:v>
                </c:pt>
                <c:pt idx="260">
                  <c:v>-2.9990000000000001</c:v>
                </c:pt>
                <c:pt idx="261">
                  <c:v>-3.0760000000000001</c:v>
                </c:pt>
                <c:pt idx="262">
                  <c:v>-3.0920000000000001</c:v>
                </c:pt>
                <c:pt idx="263">
                  <c:v>-3.1150000000000002</c:v>
                </c:pt>
                <c:pt idx="264">
                  <c:v>-3.12</c:v>
                </c:pt>
                <c:pt idx="265">
                  <c:v>-3.125</c:v>
                </c:pt>
                <c:pt idx="266">
                  <c:v>-3.1880000000000002</c:v>
                </c:pt>
                <c:pt idx="267">
                  <c:v>-3.125</c:v>
                </c:pt>
                <c:pt idx="268">
                  <c:v>-3.1110000000000002</c:v>
                </c:pt>
                <c:pt idx="269">
                  <c:v>-3.0760000000000001</c:v>
                </c:pt>
                <c:pt idx="270">
                  <c:v>-3.0680000000000001</c:v>
                </c:pt>
                <c:pt idx="271">
                  <c:v>-3.0569999999999999</c:v>
                </c:pt>
                <c:pt idx="272">
                  <c:v>-3.0720000000000001</c:v>
                </c:pt>
                <c:pt idx="273">
                  <c:v>-3.0649999999999999</c:v>
                </c:pt>
                <c:pt idx="274">
                  <c:v>-3.0619999999999998</c:v>
                </c:pt>
                <c:pt idx="275">
                  <c:v>-3.077</c:v>
                </c:pt>
                <c:pt idx="276">
                  <c:v>-3.0529999999999999</c:v>
                </c:pt>
                <c:pt idx="277">
                  <c:v>-3.0459999999999998</c:v>
                </c:pt>
                <c:pt idx="278">
                  <c:v>-3.0190000000000001</c:v>
                </c:pt>
                <c:pt idx="279">
                  <c:v>-3.0449999999999999</c:v>
                </c:pt>
                <c:pt idx="280">
                  <c:v>-3.0430000000000001</c:v>
                </c:pt>
                <c:pt idx="281">
                  <c:v>-3.0169999999999999</c:v>
                </c:pt>
                <c:pt idx="282">
                  <c:v>-3.0129999999999999</c:v>
                </c:pt>
                <c:pt idx="283">
                  <c:v>-2.9990000000000001</c:v>
                </c:pt>
                <c:pt idx="284">
                  <c:v>-3.0190000000000001</c:v>
                </c:pt>
                <c:pt idx="285">
                  <c:v>-3.0070000000000001</c:v>
                </c:pt>
                <c:pt idx="286">
                  <c:v>-2.98</c:v>
                </c:pt>
                <c:pt idx="287">
                  <c:v>-2.9790000000000001</c:v>
                </c:pt>
                <c:pt idx="288">
                  <c:v>-2.9510000000000001</c:v>
                </c:pt>
                <c:pt idx="289">
                  <c:v>-2.9740000000000002</c:v>
                </c:pt>
                <c:pt idx="290">
                  <c:v>-2.964</c:v>
                </c:pt>
                <c:pt idx="291">
                  <c:v>-2.9820000000000002</c:v>
                </c:pt>
                <c:pt idx="292">
                  <c:v>-2.9820000000000002</c:v>
                </c:pt>
                <c:pt idx="293">
                  <c:v>-2.9710000000000001</c:v>
                </c:pt>
                <c:pt idx="294">
                  <c:v>-2.9620000000000002</c:v>
                </c:pt>
                <c:pt idx="295">
                  <c:v>-2.956</c:v>
                </c:pt>
                <c:pt idx="296">
                  <c:v>-2.9569999999999999</c:v>
                </c:pt>
                <c:pt idx="297">
                  <c:v>-2.9929999999999999</c:v>
                </c:pt>
                <c:pt idx="298">
                  <c:v>-2.9449999999999998</c:v>
                </c:pt>
                <c:pt idx="299">
                  <c:v>-2.956</c:v>
                </c:pt>
                <c:pt idx="300">
                  <c:v>-2.956</c:v>
                </c:pt>
                <c:pt idx="301">
                  <c:v>-2.931</c:v>
                </c:pt>
                <c:pt idx="302">
                  <c:v>-2.9380000000000002</c:v>
                </c:pt>
                <c:pt idx="303">
                  <c:v>-2.9380000000000002</c:v>
                </c:pt>
                <c:pt idx="304">
                  <c:v>-2.9329999999999998</c:v>
                </c:pt>
                <c:pt idx="305">
                  <c:v>-2.911</c:v>
                </c:pt>
                <c:pt idx="306">
                  <c:v>-2.895</c:v>
                </c:pt>
                <c:pt idx="307">
                  <c:v>-2.9079999999999999</c:v>
                </c:pt>
                <c:pt idx="308">
                  <c:v>-2.9020000000000001</c:v>
                </c:pt>
                <c:pt idx="309">
                  <c:v>-2.919</c:v>
                </c:pt>
                <c:pt idx="310">
                  <c:v>-2.9180000000000001</c:v>
                </c:pt>
                <c:pt idx="311">
                  <c:v>-2.8980000000000001</c:v>
                </c:pt>
                <c:pt idx="312">
                  <c:v>-2.8839999999999999</c:v>
                </c:pt>
                <c:pt idx="313">
                  <c:v>-2.8759999999999999</c:v>
                </c:pt>
                <c:pt idx="314">
                  <c:v>-2.867</c:v>
                </c:pt>
                <c:pt idx="315">
                  <c:v>-2.8530000000000002</c:v>
                </c:pt>
                <c:pt idx="316">
                  <c:v>-2.8719999999999999</c:v>
                </c:pt>
                <c:pt idx="317">
                  <c:v>-2.8639999999999999</c:v>
                </c:pt>
                <c:pt idx="318">
                  <c:v>-2.8620000000000001</c:v>
                </c:pt>
                <c:pt idx="319">
                  <c:v>-2.8620000000000001</c:v>
                </c:pt>
                <c:pt idx="320">
                  <c:v>-2.8610000000000002</c:v>
                </c:pt>
                <c:pt idx="321">
                  <c:v>-2.8530000000000002</c:v>
                </c:pt>
                <c:pt idx="322">
                  <c:v>-2.85</c:v>
                </c:pt>
                <c:pt idx="323">
                  <c:v>-2.8290000000000002</c:v>
                </c:pt>
                <c:pt idx="324">
                  <c:v>-2.8180000000000001</c:v>
                </c:pt>
                <c:pt idx="325">
                  <c:v>-2.83</c:v>
                </c:pt>
                <c:pt idx="326">
                  <c:v>-2.8439999999999999</c:v>
                </c:pt>
                <c:pt idx="327">
                  <c:v>-2.81</c:v>
                </c:pt>
                <c:pt idx="328">
                  <c:v>-2.8130000000000002</c:v>
                </c:pt>
                <c:pt idx="329">
                  <c:v>-2.827</c:v>
                </c:pt>
                <c:pt idx="330">
                  <c:v>-2.8119999999999998</c:v>
                </c:pt>
                <c:pt idx="331">
                  <c:v>-2.7890000000000001</c:v>
                </c:pt>
                <c:pt idx="332">
                  <c:v>-2.79</c:v>
                </c:pt>
                <c:pt idx="333">
                  <c:v>-2.778</c:v>
                </c:pt>
                <c:pt idx="334">
                  <c:v>-2.7949999999999999</c:v>
                </c:pt>
                <c:pt idx="335">
                  <c:v>-2.78</c:v>
                </c:pt>
                <c:pt idx="336">
                  <c:v>-2.786</c:v>
                </c:pt>
                <c:pt idx="337">
                  <c:v>-2.78</c:v>
                </c:pt>
                <c:pt idx="338">
                  <c:v>-2.7730000000000001</c:v>
                </c:pt>
                <c:pt idx="339">
                  <c:v>-2.754</c:v>
                </c:pt>
                <c:pt idx="340">
                  <c:v>-2.7730000000000001</c:v>
                </c:pt>
                <c:pt idx="341">
                  <c:v>-2.746</c:v>
                </c:pt>
                <c:pt idx="342">
                  <c:v>-2.7690000000000001</c:v>
                </c:pt>
                <c:pt idx="343">
                  <c:v>-2.7429999999999999</c:v>
                </c:pt>
                <c:pt idx="344">
                  <c:v>-2.7410000000000001</c:v>
                </c:pt>
                <c:pt idx="345">
                  <c:v>-2.7229999999999999</c:v>
                </c:pt>
                <c:pt idx="346">
                  <c:v>-2.7429999999999999</c:v>
                </c:pt>
                <c:pt idx="347">
                  <c:v>-2.7240000000000002</c:v>
                </c:pt>
                <c:pt idx="348">
                  <c:v>-2.718</c:v>
                </c:pt>
                <c:pt idx="349">
                  <c:v>-2.7080000000000002</c:v>
                </c:pt>
                <c:pt idx="350">
                  <c:v>-2.7120000000000002</c:v>
                </c:pt>
                <c:pt idx="351">
                  <c:v>-2.7080000000000002</c:v>
                </c:pt>
                <c:pt idx="352">
                  <c:v>-2.7149999999999999</c:v>
                </c:pt>
                <c:pt idx="353">
                  <c:v>-2.7010000000000001</c:v>
                </c:pt>
                <c:pt idx="354">
                  <c:v>-2.706</c:v>
                </c:pt>
                <c:pt idx="355">
                  <c:v>-2.6970000000000001</c:v>
                </c:pt>
                <c:pt idx="356">
                  <c:v>-2.7090000000000001</c:v>
                </c:pt>
                <c:pt idx="357">
                  <c:v>-2.6859999999999999</c:v>
                </c:pt>
                <c:pt idx="358">
                  <c:v>-2.6920000000000002</c:v>
                </c:pt>
                <c:pt idx="359">
                  <c:v>-2.6629999999999998</c:v>
                </c:pt>
                <c:pt idx="360">
                  <c:v>-2.6779999999999999</c:v>
                </c:pt>
                <c:pt idx="361">
                  <c:v>-2.6739999999999999</c:v>
                </c:pt>
                <c:pt idx="362">
                  <c:v>-2.6749999999999998</c:v>
                </c:pt>
                <c:pt idx="363">
                  <c:v>-2.661</c:v>
                </c:pt>
                <c:pt idx="364">
                  <c:v>-2.645</c:v>
                </c:pt>
                <c:pt idx="365">
                  <c:v>-2.6429999999999998</c:v>
                </c:pt>
                <c:pt idx="366">
                  <c:v>-2.6509999999999998</c:v>
                </c:pt>
                <c:pt idx="367">
                  <c:v>-2.6459999999999999</c:v>
                </c:pt>
                <c:pt idx="368">
                  <c:v>-2.6739999999999999</c:v>
                </c:pt>
                <c:pt idx="369">
                  <c:v>-2.661</c:v>
                </c:pt>
                <c:pt idx="370">
                  <c:v>-2.6379999999999999</c:v>
                </c:pt>
                <c:pt idx="371">
                  <c:v>-2.6419999999999999</c:v>
                </c:pt>
                <c:pt idx="372">
                  <c:v>-2.6379999999999999</c:v>
                </c:pt>
                <c:pt idx="373">
                  <c:v>-2.6419999999999999</c:v>
                </c:pt>
                <c:pt idx="374">
                  <c:v>-2.637</c:v>
                </c:pt>
                <c:pt idx="375">
                  <c:v>-2.6259999999999999</c:v>
                </c:pt>
                <c:pt idx="376">
                  <c:v>-2.6190000000000002</c:v>
                </c:pt>
                <c:pt idx="377">
                  <c:v>-2.6139999999999999</c:v>
                </c:pt>
                <c:pt idx="378">
                  <c:v>-2.5960000000000001</c:v>
                </c:pt>
                <c:pt idx="379">
                  <c:v>-2.5910000000000002</c:v>
                </c:pt>
                <c:pt idx="380">
                  <c:v>-2.589</c:v>
                </c:pt>
                <c:pt idx="381">
                  <c:v>-2.5990000000000002</c:v>
                </c:pt>
                <c:pt idx="382">
                  <c:v>-2.573</c:v>
                </c:pt>
                <c:pt idx="383">
                  <c:v>-2.569</c:v>
                </c:pt>
                <c:pt idx="384">
                  <c:v>-2.5539999999999998</c:v>
                </c:pt>
                <c:pt idx="385">
                  <c:v>-2.5630000000000002</c:v>
                </c:pt>
                <c:pt idx="386">
                  <c:v>-2.5569999999999999</c:v>
                </c:pt>
                <c:pt idx="387">
                  <c:v>-2.5659999999999998</c:v>
                </c:pt>
                <c:pt idx="388">
                  <c:v>-2.569</c:v>
                </c:pt>
                <c:pt idx="389">
                  <c:v>-2.577</c:v>
                </c:pt>
                <c:pt idx="390">
                  <c:v>-2.5680000000000001</c:v>
                </c:pt>
                <c:pt idx="391">
                  <c:v>-2.5590000000000002</c:v>
                </c:pt>
                <c:pt idx="392">
                  <c:v>-2.5329999999999999</c:v>
                </c:pt>
                <c:pt idx="393">
                  <c:v>-2.54</c:v>
                </c:pt>
                <c:pt idx="394">
                  <c:v>-2.5270000000000001</c:v>
                </c:pt>
                <c:pt idx="395">
                  <c:v>-2.5299999999999998</c:v>
                </c:pt>
                <c:pt idx="396">
                  <c:v>-2.5190000000000001</c:v>
                </c:pt>
                <c:pt idx="397">
                  <c:v>-2.5219999999999998</c:v>
                </c:pt>
                <c:pt idx="398">
                  <c:v>-2.5249999999999999</c:v>
                </c:pt>
                <c:pt idx="399">
                  <c:v>-2.528</c:v>
                </c:pt>
                <c:pt idx="400">
                  <c:v>-2.5110000000000001</c:v>
                </c:pt>
                <c:pt idx="401">
                  <c:v>-2.5129999999999999</c:v>
                </c:pt>
                <c:pt idx="402">
                  <c:v>-2.4969999999999999</c:v>
                </c:pt>
                <c:pt idx="403">
                  <c:v>-2.4969999999999999</c:v>
                </c:pt>
                <c:pt idx="404">
                  <c:v>-2.5049999999999999</c:v>
                </c:pt>
                <c:pt idx="405">
                  <c:v>-2.4990000000000001</c:v>
                </c:pt>
                <c:pt idx="406">
                  <c:v>-2.4849999999999999</c:v>
                </c:pt>
                <c:pt idx="407">
                  <c:v>-2.4710000000000001</c:v>
                </c:pt>
                <c:pt idx="408">
                  <c:v>-2.4700000000000002</c:v>
                </c:pt>
                <c:pt idx="409">
                  <c:v>-2.4769999999999999</c:v>
                </c:pt>
                <c:pt idx="410">
                  <c:v>-2.476</c:v>
                </c:pt>
                <c:pt idx="411">
                  <c:v>-2.468</c:v>
                </c:pt>
                <c:pt idx="412">
                  <c:v>-2.4500000000000002</c:v>
                </c:pt>
                <c:pt idx="413">
                  <c:v>-2.4500000000000002</c:v>
                </c:pt>
                <c:pt idx="414">
                  <c:v>-2.444</c:v>
                </c:pt>
                <c:pt idx="415">
                  <c:v>-2.4420000000000002</c:v>
                </c:pt>
                <c:pt idx="416">
                  <c:v>-2.4359999999999999</c:v>
                </c:pt>
                <c:pt idx="417">
                  <c:v>-2.4350000000000001</c:v>
                </c:pt>
                <c:pt idx="418">
                  <c:v>-2.4329999999999998</c:v>
                </c:pt>
                <c:pt idx="419">
                  <c:v>-2.4329999999999998</c:v>
                </c:pt>
                <c:pt idx="420">
                  <c:v>-2.4180000000000001</c:v>
                </c:pt>
                <c:pt idx="421">
                  <c:v>-2.444</c:v>
                </c:pt>
                <c:pt idx="422">
                  <c:v>-2.4279999999999999</c:v>
                </c:pt>
                <c:pt idx="423">
                  <c:v>-2.4329999999999998</c:v>
                </c:pt>
                <c:pt idx="424">
                  <c:v>-2.4049999999999998</c:v>
                </c:pt>
                <c:pt idx="425">
                  <c:v>-2.41</c:v>
                </c:pt>
                <c:pt idx="426">
                  <c:v>-2.4159999999999999</c:v>
                </c:pt>
                <c:pt idx="427">
                  <c:v>-2.419</c:v>
                </c:pt>
                <c:pt idx="428">
                  <c:v>-2.4350000000000001</c:v>
                </c:pt>
                <c:pt idx="429">
                  <c:v>-2.4249999999999998</c:v>
                </c:pt>
                <c:pt idx="430">
                  <c:v>-2.4119999999999999</c:v>
                </c:pt>
                <c:pt idx="431">
                  <c:v>-2.4039999999999999</c:v>
                </c:pt>
                <c:pt idx="432">
                  <c:v>-2.41</c:v>
                </c:pt>
                <c:pt idx="433">
                  <c:v>-2.4119999999999999</c:v>
                </c:pt>
                <c:pt idx="434">
                  <c:v>-2.395</c:v>
                </c:pt>
                <c:pt idx="435">
                  <c:v>-2.3919999999999999</c:v>
                </c:pt>
                <c:pt idx="436">
                  <c:v>-2.39</c:v>
                </c:pt>
                <c:pt idx="437">
                  <c:v>-2.395</c:v>
                </c:pt>
                <c:pt idx="438">
                  <c:v>-2.3889999999999998</c:v>
                </c:pt>
                <c:pt idx="439">
                  <c:v>-2.39</c:v>
                </c:pt>
                <c:pt idx="440">
                  <c:v>-2.375</c:v>
                </c:pt>
                <c:pt idx="441">
                  <c:v>-2.3759999999999999</c:v>
                </c:pt>
                <c:pt idx="442">
                  <c:v>-2.3620000000000001</c:v>
                </c:pt>
                <c:pt idx="443">
                  <c:v>-2.3639999999999999</c:v>
                </c:pt>
                <c:pt idx="444">
                  <c:v>-2.3610000000000002</c:v>
                </c:pt>
                <c:pt idx="445">
                  <c:v>-2.37</c:v>
                </c:pt>
                <c:pt idx="446">
                  <c:v>-2.3730000000000002</c:v>
                </c:pt>
                <c:pt idx="447">
                  <c:v>-2.37</c:v>
                </c:pt>
                <c:pt idx="448">
                  <c:v>-2.359</c:v>
                </c:pt>
                <c:pt idx="449">
                  <c:v>-2.3559999999999999</c:v>
                </c:pt>
                <c:pt idx="450">
                  <c:v>-2.343</c:v>
                </c:pt>
                <c:pt idx="451">
                  <c:v>-2.3439999999999999</c:v>
                </c:pt>
                <c:pt idx="452">
                  <c:v>-2.335</c:v>
                </c:pt>
                <c:pt idx="453">
                  <c:v>-2.3460000000000001</c:v>
                </c:pt>
                <c:pt idx="454">
                  <c:v>-2.3359999999999999</c:v>
                </c:pt>
                <c:pt idx="455">
                  <c:v>-2.3330000000000002</c:v>
                </c:pt>
                <c:pt idx="456">
                  <c:v>-2.3460000000000001</c:v>
                </c:pt>
                <c:pt idx="457">
                  <c:v>-2.339</c:v>
                </c:pt>
                <c:pt idx="458">
                  <c:v>-2.3410000000000002</c:v>
                </c:pt>
                <c:pt idx="459">
                  <c:v>-2.3439999999999999</c:v>
                </c:pt>
                <c:pt idx="460">
                  <c:v>-2.335</c:v>
                </c:pt>
                <c:pt idx="461">
                  <c:v>-2.3319999999999999</c:v>
                </c:pt>
                <c:pt idx="462">
                  <c:v>-2.327</c:v>
                </c:pt>
                <c:pt idx="463">
                  <c:v>-2.327</c:v>
                </c:pt>
                <c:pt idx="464">
                  <c:v>-2.3260000000000001</c:v>
                </c:pt>
                <c:pt idx="465">
                  <c:v>-2.3210000000000002</c:v>
                </c:pt>
                <c:pt idx="466">
                  <c:v>-2.3149999999999999</c:v>
                </c:pt>
                <c:pt idx="467">
                  <c:v>-2.3039999999999998</c:v>
                </c:pt>
                <c:pt idx="468">
                  <c:v>-2.3149999999999999</c:v>
                </c:pt>
                <c:pt idx="469">
                  <c:v>-2.3130000000000002</c:v>
                </c:pt>
                <c:pt idx="470">
                  <c:v>-2.3159999999999998</c:v>
                </c:pt>
                <c:pt idx="471">
                  <c:v>-2.319</c:v>
                </c:pt>
                <c:pt idx="472">
                  <c:v>-2.31</c:v>
                </c:pt>
                <c:pt idx="473">
                  <c:v>-2.2919999999999998</c:v>
                </c:pt>
                <c:pt idx="474">
                  <c:v>-2.2949999999999999</c:v>
                </c:pt>
                <c:pt idx="475">
                  <c:v>-2.286</c:v>
                </c:pt>
                <c:pt idx="476">
                  <c:v>-2.2949999999999999</c:v>
                </c:pt>
                <c:pt idx="477">
                  <c:v>-2.2810000000000001</c:v>
                </c:pt>
                <c:pt idx="478">
                  <c:v>-2.2839999999999998</c:v>
                </c:pt>
                <c:pt idx="479">
                  <c:v>-2.2770000000000001</c:v>
                </c:pt>
                <c:pt idx="480">
                  <c:v>-2.2749999999999999</c:v>
                </c:pt>
                <c:pt idx="481">
                  <c:v>-2.258</c:v>
                </c:pt>
                <c:pt idx="482">
                  <c:v>-2.266</c:v>
                </c:pt>
                <c:pt idx="483">
                  <c:v>-2.2629999999999999</c:v>
                </c:pt>
                <c:pt idx="484">
                  <c:v>-2.27</c:v>
                </c:pt>
                <c:pt idx="485">
                  <c:v>-2.2599999999999998</c:v>
                </c:pt>
                <c:pt idx="486">
                  <c:v>-2.266</c:v>
                </c:pt>
                <c:pt idx="487">
                  <c:v>-2.2469999999999999</c:v>
                </c:pt>
                <c:pt idx="488">
                  <c:v>-2.258</c:v>
                </c:pt>
                <c:pt idx="489">
                  <c:v>-2.2440000000000002</c:v>
                </c:pt>
                <c:pt idx="490">
                  <c:v>-2.2490000000000001</c:v>
                </c:pt>
                <c:pt idx="491">
                  <c:v>-2.2400000000000002</c:v>
                </c:pt>
                <c:pt idx="492">
                  <c:v>-2.2469999999999999</c:v>
                </c:pt>
                <c:pt idx="493">
                  <c:v>-2.234</c:v>
                </c:pt>
                <c:pt idx="494">
                  <c:v>-2.2469999999999999</c:v>
                </c:pt>
                <c:pt idx="495">
                  <c:v>-2.234</c:v>
                </c:pt>
                <c:pt idx="496">
                  <c:v>-2.246</c:v>
                </c:pt>
                <c:pt idx="497">
                  <c:v>-2.2269999999999999</c:v>
                </c:pt>
                <c:pt idx="498">
                  <c:v>-2.234</c:v>
                </c:pt>
                <c:pt idx="499">
                  <c:v>-2.218</c:v>
                </c:pt>
                <c:pt idx="500">
                  <c:v>-2.234</c:v>
                </c:pt>
                <c:pt idx="501">
                  <c:v>-2.2269999999999999</c:v>
                </c:pt>
                <c:pt idx="502">
                  <c:v>-2.2240000000000002</c:v>
                </c:pt>
                <c:pt idx="503">
                  <c:v>-2.2170000000000001</c:v>
                </c:pt>
                <c:pt idx="504">
                  <c:v>-2.2170000000000001</c:v>
                </c:pt>
                <c:pt idx="505">
                  <c:v>-2.2090000000000001</c:v>
                </c:pt>
                <c:pt idx="506">
                  <c:v>-2.2040000000000002</c:v>
                </c:pt>
                <c:pt idx="507">
                  <c:v>-2.2080000000000002</c:v>
                </c:pt>
                <c:pt idx="508">
                  <c:v>-2.2000000000000002</c:v>
                </c:pt>
                <c:pt idx="509">
                  <c:v>-2.2170000000000001</c:v>
                </c:pt>
                <c:pt idx="510">
                  <c:v>-2.1920000000000002</c:v>
                </c:pt>
                <c:pt idx="511">
                  <c:v>-2.1949999999999998</c:v>
                </c:pt>
                <c:pt idx="512">
                  <c:v>-2.1739999999999999</c:v>
                </c:pt>
                <c:pt idx="513">
                  <c:v>-2.1880000000000002</c:v>
                </c:pt>
                <c:pt idx="514">
                  <c:v>-2.1709999999999998</c:v>
                </c:pt>
                <c:pt idx="515">
                  <c:v>-2.169</c:v>
                </c:pt>
                <c:pt idx="516">
                  <c:v>-2.1680000000000001</c:v>
                </c:pt>
                <c:pt idx="517">
                  <c:v>-2.1720000000000002</c:v>
                </c:pt>
                <c:pt idx="518">
                  <c:v>-2.1659999999999999</c:v>
                </c:pt>
                <c:pt idx="519">
                  <c:v>-2.1720000000000002</c:v>
                </c:pt>
                <c:pt idx="520">
                  <c:v>-2.165</c:v>
                </c:pt>
                <c:pt idx="521">
                  <c:v>-2.1680000000000001</c:v>
                </c:pt>
                <c:pt idx="522">
                  <c:v>-2.1520000000000001</c:v>
                </c:pt>
                <c:pt idx="523">
                  <c:v>-2.1629999999999998</c:v>
                </c:pt>
                <c:pt idx="524">
                  <c:v>-2.1739999999999999</c:v>
                </c:pt>
                <c:pt idx="525">
                  <c:v>-2.181</c:v>
                </c:pt>
                <c:pt idx="526">
                  <c:v>-2.1709999999999998</c:v>
                </c:pt>
                <c:pt idx="527">
                  <c:v>-2.1629999999999998</c:v>
                </c:pt>
                <c:pt idx="528">
                  <c:v>-2.1579999999999999</c:v>
                </c:pt>
                <c:pt idx="529">
                  <c:v>-2.149</c:v>
                </c:pt>
                <c:pt idx="530">
                  <c:v>-2.14</c:v>
                </c:pt>
                <c:pt idx="531">
                  <c:v>-2.1419999999999999</c:v>
                </c:pt>
                <c:pt idx="532">
                  <c:v>-2.1539999999999999</c:v>
                </c:pt>
                <c:pt idx="533">
                  <c:v>-2.149</c:v>
                </c:pt>
                <c:pt idx="534">
                  <c:v>-2.1480000000000001</c:v>
                </c:pt>
                <c:pt idx="535">
                  <c:v>-2.14</c:v>
                </c:pt>
                <c:pt idx="536">
                  <c:v>-2.1309999999999998</c:v>
                </c:pt>
                <c:pt idx="537">
                  <c:v>-2.1219999999999999</c:v>
                </c:pt>
                <c:pt idx="538">
                  <c:v>-2.1190000000000002</c:v>
                </c:pt>
                <c:pt idx="539">
                  <c:v>-2.1030000000000002</c:v>
                </c:pt>
                <c:pt idx="540">
                  <c:v>-2.2829999999999999</c:v>
                </c:pt>
                <c:pt idx="541">
                  <c:v>-2.214</c:v>
                </c:pt>
                <c:pt idx="542">
                  <c:v>-2.1949999999999998</c:v>
                </c:pt>
                <c:pt idx="543">
                  <c:v>-2.1659999999999999</c:v>
                </c:pt>
                <c:pt idx="544">
                  <c:v>-2.6320000000000001</c:v>
                </c:pt>
                <c:pt idx="545">
                  <c:v>-2.4350000000000001</c:v>
                </c:pt>
                <c:pt idx="546">
                  <c:v>-2.444</c:v>
                </c:pt>
                <c:pt idx="547">
                  <c:v>-2.484</c:v>
                </c:pt>
                <c:pt idx="548">
                  <c:v>-2.5369999999999999</c:v>
                </c:pt>
                <c:pt idx="549">
                  <c:v>-2.5659999999999998</c:v>
                </c:pt>
                <c:pt idx="550">
                  <c:v>-2.597</c:v>
                </c:pt>
                <c:pt idx="551">
                  <c:v>-2.6139999999999999</c:v>
                </c:pt>
                <c:pt idx="552">
                  <c:v>-2.6150000000000002</c:v>
                </c:pt>
                <c:pt idx="553">
                  <c:v>-2.629</c:v>
                </c:pt>
                <c:pt idx="554">
                  <c:v>-2.609</c:v>
                </c:pt>
                <c:pt idx="555">
                  <c:v>-2.6139999999999999</c:v>
                </c:pt>
                <c:pt idx="556">
                  <c:v>-2.6230000000000002</c:v>
                </c:pt>
                <c:pt idx="557">
                  <c:v>-2.5939999999999999</c:v>
                </c:pt>
                <c:pt idx="558">
                  <c:v>-2.58</c:v>
                </c:pt>
                <c:pt idx="559">
                  <c:v>-2.589</c:v>
                </c:pt>
                <c:pt idx="560">
                  <c:v>-2.5960000000000001</c:v>
                </c:pt>
                <c:pt idx="561">
                  <c:v>-2.585</c:v>
                </c:pt>
                <c:pt idx="562">
                  <c:v>-2.5649999999999999</c:v>
                </c:pt>
                <c:pt idx="563">
                  <c:v>-2.5790000000000002</c:v>
                </c:pt>
                <c:pt idx="564">
                  <c:v>-2.5619999999999998</c:v>
                </c:pt>
                <c:pt idx="565">
                  <c:v>-2.5619999999999998</c:v>
                </c:pt>
                <c:pt idx="566">
                  <c:v>-2.5449999999999999</c:v>
                </c:pt>
                <c:pt idx="567">
                  <c:v>-2.5449999999999999</c:v>
                </c:pt>
                <c:pt idx="568">
                  <c:v>-2.5419999999999998</c:v>
                </c:pt>
                <c:pt idx="569">
                  <c:v>-2.5419999999999998</c:v>
                </c:pt>
                <c:pt idx="570">
                  <c:v>-2.5110000000000001</c:v>
                </c:pt>
                <c:pt idx="571">
                  <c:v>-2.5169999999999999</c:v>
                </c:pt>
                <c:pt idx="572">
                  <c:v>-2.5369999999999999</c:v>
                </c:pt>
                <c:pt idx="573">
                  <c:v>-2.5129999999999999</c:v>
                </c:pt>
                <c:pt idx="574">
                  <c:v>-2.5169999999999999</c:v>
                </c:pt>
                <c:pt idx="575">
                  <c:v>-2.5110000000000001</c:v>
                </c:pt>
                <c:pt idx="576">
                  <c:v>-2.536</c:v>
                </c:pt>
                <c:pt idx="577">
                  <c:v>-2.504</c:v>
                </c:pt>
                <c:pt idx="578">
                  <c:v>-2.5070000000000001</c:v>
                </c:pt>
                <c:pt idx="579">
                  <c:v>-2.5049999999999999</c:v>
                </c:pt>
                <c:pt idx="580">
                  <c:v>-2.504</c:v>
                </c:pt>
                <c:pt idx="581">
                  <c:v>-2.4910000000000001</c:v>
                </c:pt>
                <c:pt idx="582">
                  <c:v>-2.4929999999999999</c:v>
                </c:pt>
                <c:pt idx="583">
                  <c:v>-2.504</c:v>
                </c:pt>
                <c:pt idx="584">
                  <c:v>-2.4929999999999999</c:v>
                </c:pt>
                <c:pt idx="585">
                  <c:v>-2.4940000000000002</c:v>
                </c:pt>
                <c:pt idx="586">
                  <c:v>-2.476</c:v>
                </c:pt>
                <c:pt idx="587">
                  <c:v>-2.488</c:v>
                </c:pt>
                <c:pt idx="588">
                  <c:v>-2.5</c:v>
                </c:pt>
                <c:pt idx="589">
                  <c:v>-2.468</c:v>
                </c:pt>
                <c:pt idx="590">
                  <c:v>-2.4790000000000001</c:v>
                </c:pt>
                <c:pt idx="591">
                  <c:v>-2.4729999999999999</c:v>
                </c:pt>
                <c:pt idx="592">
                  <c:v>-2.4940000000000002</c:v>
                </c:pt>
                <c:pt idx="593">
                  <c:v>-2.4740000000000002</c:v>
                </c:pt>
                <c:pt idx="594">
                  <c:v>-2.4609999999999999</c:v>
                </c:pt>
                <c:pt idx="595">
                  <c:v>-2.4740000000000002</c:v>
                </c:pt>
                <c:pt idx="596">
                  <c:v>-2.4670000000000001</c:v>
                </c:pt>
                <c:pt idx="597">
                  <c:v>-2.4670000000000001</c:v>
                </c:pt>
                <c:pt idx="598">
                  <c:v>-2.4729999999999999</c:v>
                </c:pt>
                <c:pt idx="599">
                  <c:v>-2.431</c:v>
                </c:pt>
                <c:pt idx="600">
                  <c:v>-2.444</c:v>
                </c:pt>
                <c:pt idx="601">
                  <c:v>-2.4470000000000001</c:v>
                </c:pt>
                <c:pt idx="602">
                  <c:v>-2.4420000000000002</c:v>
                </c:pt>
                <c:pt idx="603">
                  <c:v>-2.4449999999999998</c:v>
                </c:pt>
                <c:pt idx="604">
                  <c:v>-2.4279999999999999</c:v>
                </c:pt>
                <c:pt idx="605">
                  <c:v>-2.4279999999999999</c:v>
                </c:pt>
                <c:pt idx="606">
                  <c:v>-2.415</c:v>
                </c:pt>
                <c:pt idx="607">
                  <c:v>-2.4239999999999999</c:v>
                </c:pt>
                <c:pt idx="608">
                  <c:v>-2.4159999999999999</c:v>
                </c:pt>
                <c:pt idx="609">
                  <c:v>-2.4239999999999999</c:v>
                </c:pt>
                <c:pt idx="610">
                  <c:v>-2.4129999999999998</c:v>
                </c:pt>
                <c:pt idx="611">
                  <c:v>-2.4180000000000001</c:v>
                </c:pt>
                <c:pt idx="612">
                  <c:v>-2.4180000000000001</c:v>
                </c:pt>
                <c:pt idx="613">
                  <c:v>-2.4020000000000001</c:v>
                </c:pt>
                <c:pt idx="614">
                  <c:v>-2.4039999999999999</c:v>
                </c:pt>
                <c:pt idx="615">
                  <c:v>-2.4020000000000001</c:v>
                </c:pt>
                <c:pt idx="616">
                  <c:v>-2.41</c:v>
                </c:pt>
                <c:pt idx="617">
                  <c:v>-2.3820000000000001</c:v>
                </c:pt>
                <c:pt idx="618">
                  <c:v>-2.4119999999999999</c:v>
                </c:pt>
                <c:pt idx="619">
                  <c:v>-2.3959999999999999</c:v>
                </c:pt>
                <c:pt idx="620">
                  <c:v>-2.4009999999999998</c:v>
                </c:pt>
                <c:pt idx="621">
                  <c:v>-2.3919999999999999</c:v>
                </c:pt>
                <c:pt idx="622">
                  <c:v>-2.3839999999999999</c:v>
                </c:pt>
                <c:pt idx="623">
                  <c:v>-2.39</c:v>
                </c:pt>
                <c:pt idx="624">
                  <c:v>-2.3759999999999999</c:v>
                </c:pt>
                <c:pt idx="625">
                  <c:v>-2.37</c:v>
                </c:pt>
                <c:pt idx="626">
                  <c:v>-2.3919999999999999</c:v>
                </c:pt>
                <c:pt idx="627">
                  <c:v>-2.3730000000000002</c:v>
                </c:pt>
                <c:pt idx="628">
                  <c:v>-2.3780000000000001</c:v>
                </c:pt>
                <c:pt idx="629">
                  <c:v>-2.379</c:v>
                </c:pt>
                <c:pt idx="630">
                  <c:v>-2.3690000000000002</c:v>
                </c:pt>
                <c:pt idx="631">
                  <c:v>-2.3849999999999998</c:v>
                </c:pt>
                <c:pt idx="632">
                  <c:v>-2.355</c:v>
                </c:pt>
                <c:pt idx="633">
                  <c:v>-2.3490000000000002</c:v>
                </c:pt>
                <c:pt idx="634">
                  <c:v>-2.3559999999999999</c:v>
                </c:pt>
                <c:pt idx="635">
                  <c:v>-2.3439999999999999</c:v>
                </c:pt>
                <c:pt idx="636">
                  <c:v>-2.3530000000000002</c:v>
                </c:pt>
                <c:pt idx="637">
                  <c:v>-2.3359999999999999</c:v>
                </c:pt>
                <c:pt idx="638">
                  <c:v>-2.3319999999999999</c:v>
                </c:pt>
                <c:pt idx="639">
                  <c:v>-2.347</c:v>
                </c:pt>
                <c:pt idx="640">
                  <c:v>-2.3410000000000002</c:v>
                </c:pt>
                <c:pt idx="641">
                  <c:v>-2.3519999999999999</c:v>
                </c:pt>
                <c:pt idx="642">
                  <c:v>-2.3290000000000002</c:v>
                </c:pt>
                <c:pt idx="643">
                  <c:v>-2.327</c:v>
                </c:pt>
                <c:pt idx="644">
                  <c:v>-2.3359999999999999</c:v>
                </c:pt>
                <c:pt idx="645">
                  <c:v>-2.335</c:v>
                </c:pt>
                <c:pt idx="646">
                  <c:v>-2.323</c:v>
                </c:pt>
                <c:pt idx="647">
                  <c:v>-2.323</c:v>
                </c:pt>
                <c:pt idx="648">
                  <c:v>-2.319</c:v>
                </c:pt>
                <c:pt idx="649">
                  <c:v>-2.3130000000000002</c:v>
                </c:pt>
                <c:pt idx="650">
                  <c:v>-2.306</c:v>
                </c:pt>
                <c:pt idx="651">
                  <c:v>-2.3239999999999998</c:v>
                </c:pt>
                <c:pt idx="652">
                  <c:v>-2.3130000000000002</c:v>
                </c:pt>
                <c:pt idx="653">
                  <c:v>-2.3180000000000001</c:v>
                </c:pt>
                <c:pt idx="654">
                  <c:v>-2.306</c:v>
                </c:pt>
                <c:pt idx="655">
                  <c:v>-2.298</c:v>
                </c:pt>
                <c:pt idx="656">
                  <c:v>-2.3010000000000002</c:v>
                </c:pt>
                <c:pt idx="657">
                  <c:v>-2.3159999999999998</c:v>
                </c:pt>
                <c:pt idx="658">
                  <c:v>-2.2959999999999998</c:v>
                </c:pt>
                <c:pt idx="659">
                  <c:v>-2.2890000000000001</c:v>
                </c:pt>
                <c:pt idx="660">
                  <c:v>-2.2919999999999998</c:v>
                </c:pt>
                <c:pt idx="661">
                  <c:v>-2.2799999999999998</c:v>
                </c:pt>
                <c:pt idx="662">
                  <c:v>-2.2930000000000001</c:v>
                </c:pt>
                <c:pt idx="663">
                  <c:v>-2.2839999999999998</c:v>
                </c:pt>
                <c:pt idx="664">
                  <c:v>-2.2930000000000001</c:v>
                </c:pt>
                <c:pt idx="665">
                  <c:v>-2.2770000000000001</c:v>
                </c:pt>
                <c:pt idx="666">
                  <c:v>-2.2799999999999998</c:v>
                </c:pt>
                <c:pt idx="667">
                  <c:v>-2.2869999999999999</c:v>
                </c:pt>
                <c:pt idx="668">
                  <c:v>-2.2810000000000001</c:v>
                </c:pt>
                <c:pt idx="669">
                  <c:v>-2.2690000000000001</c:v>
                </c:pt>
                <c:pt idx="670">
                  <c:v>-2.2690000000000001</c:v>
                </c:pt>
                <c:pt idx="671">
                  <c:v>-2.266</c:v>
                </c:pt>
                <c:pt idx="672">
                  <c:v>-2.2690000000000001</c:v>
                </c:pt>
                <c:pt idx="673">
                  <c:v>-2.2570000000000001</c:v>
                </c:pt>
                <c:pt idx="674">
                  <c:v>-2.27</c:v>
                </c:pt>
                <c:pt idx="675">
                  <c:v>-2.258</c:v>
                </c:pt>
                <c:pt idx="676">
                  <c:v>-2.258</c:v>
                </c:pt>
                <c:pt idx="677">
                  <c:v>-2.2400000000000002</c:v>
                </c:pt>
                <c:pt idx="678">
                  <c:v>-2.2370000000000001</c:v>
                </c:pt>
                <c:pt idx="679">
                  <c:v>-2.238</c:v>
                </c:pt>
                <c:pt idx="680">
                  <c:v>-2.2400000000000002</c:v>
                </c:pt>
                <c:pt idx="681">
                  <c:v>-2.2309999999999999</c:v>
                </c:pt>
                <c:pt idx="682">
                  <c:v>-2.2320000000000002</c:v>
                </c:pt>
                <c:pt idx="683">
                  <c:v>-2.2400000000000002</c:v>
                </c:pt>
                <c:pt idx="684">
                  <c:v>-2.2429999999999999</c:v>
                </c:pt>
                <c:pt idx="685">
                  <c:v>-2.234</c:v>
                </c:pt>
                <c:pt idx="686">
                  <c:v>-2.2400000000000002</c:v>
                </c:pt>
                <c:pt idx="687">
                  <c:v>-2.2240000000000002</c:v>
                </c:pt>
                <c:pt idx="688">
                  <c:v>-2.2229999999999999</c:v>
                </c:pt>
                <c:pt idx="689">
                  <c:v>-2.2040000000000002</c:v>
                </c:pt>
                <c:pt idx="690">
                  <c:v>-2.1949999999999998</c:v>
                </c:pt>
                <c:pt idx="691">
                  <c:v>-2.2090000000000001</c:v>
                </c:pt>
                <c:pt idx="692">
                  <c:v>-2.198</c:v>
                </c:pt>
                <c:pt idx="693">
                  <c:v>-2.2149999999999999</c:v>
                </c:pt>
                <c:pt idx="694">
                  <c:v>-2.194</c:v>
                </c:pt>
                <c:pt idx="695">
                  <c:v>-2.1880000000000002</c:v>
                </c:pt>
                <c:pt idx="696">
                  <c:v>-2.3290000000000002</c:v>
                </c:pt>
                <c:pt idx="697">
                  <c:v>-2.2469999999999999</c:v>
                </c:pt>
                <c:pt idx="698">
                  <c:v>-2.2370000000000001</c:v>
                </c:pt>
                <c:pt idx="699">
                  <c:v>-2.2240000000000002</c:v>
                </c:pt>
                <c:pt idx="700">
                  <c:v>-2.2370000000000001</c:v>
                </c:pt>
                <c:pt idx="701">
                  <c:v>-2.2029999999999998</c:v>
                </c:pt>
                <c:pt idx="702">
                  <c:v>-2.1890000000000001</c:v>
                </c:pt>
                <c:pt idx="703">
                  <c:v>-2.1829999999999998</c:v>
                </c:pt>
                <c:pt idx="704">
                  <c:v>-2.1890000000000001</c:v>
                </c:pt>
                <c:pt idx="705">
                  <c:v>-2.194</c:v>
                </c:pt>
                <c:pt idx="706">
                  <c:v>-2.194</c:v>
                </c:pt>
                <c:pt idx="707">
                  <c:v>-2.1850000000000001</c:v>
                </c:pt>
                <c:pt idx="708">
                  <c:v>-2.1829999999999998</c:v>
                </c:pt>
                <c:pt idx="709">
                  <c:v>-2.1749999999999998</c:v>
                </c:pt>
                <c:pt idx="710">
                  <c:v>-2.1680000000000001</c:v>
                </c:pt>
                <c:pt idx="711">
                  <c:v>-2.177</c:v>
                </c:pt>
                <c:pt idx="712">
                  <c:v>-2.1629999999999998</c:v>
                </c:pt>
                <c:pt idx="713">
                  <c:v>-2.1709999999999998</c:v>
                </c:pt>
                <c:pt idx="714">
                  <c:v>-2.165</c:v>
                </c:pt>
                <c:pt idx="715">
                  <c:v>-2.1779999999999999</c:v>
                </c:pt>
                <c:pt idx="716">
                  <c:v>-2.1800000000000002</c:v>
                </c:pt>
                <c:pt idx="717">
                  <c:v>-2.1709999999999998</c:v>
                </c:pt>
                <c:pt idx="718">
                  <c:v>-2.1739999999999999</c:v>
                </c:pt>
                <c:pt idx="719">
                  <c:v>-2.1659999999999999</c:v>
                </c:pt>
                <c:pt idx="720">
                  <c:v>-2.1659999999999999</c:v>
                </c:pt>
                <c:pt idx="721">
                  <c:v>-2.165</c:v>
                </c:pt>
                <c:pt idx="722">
                  <c:v>-2.1629999999999998</c:v>
                </c:pt>
                <c:pt idx="723">
                  <c:v>-2.1720000000000002</c:v>
                </c:pt>
                <c:pt idx="724">
                  <c:v>-2.1659999999999999</c:v>
                </c:pt>
                <c:pt idx="725">
                  <c:v>-2.1520000000000001</c:v>
                </c:pt>
                <c:pt idx="726">
                  <c:v>-2.165</c:v>
                </c:pt>
                <c:pt idx="727">
                  <c:v>-2.1739999999999999</c:v>
                </c:pt>
                <c:pt idx="728">
                  <c:v>-2.1739999999999999</c:v>
                </c:pt>
                <c:pt idx="729">
                  <c:v>-2.1629999999999998</c:v>
                </c:pt>
                <c:pt idx="730">
                  <c:v>-2.1579999999999999</c:v>
                </c:pt>
                <c:pt idx="731">
                  <c:v>-2.1459999999999999</c:v>
                </c:pt>
                <c:pt idx="732">
                  <c:v>-2.1419999999999999</c:v>
                </c:pt>
                <c:pt idx="733">
                  <c:v>-2.1459999999999999</c:v>
                </c:pt>
                <c:pt idx="734">
                  <c:v>-2.14</c:v>
                </c:pt>
                <c:pt idx="735">
                  <c:v>-2.1419999999999999</c:v>
                </c:pt>
                <c:pt idx="736">
                  <c:v>-2.1419999999999999</c:v>
                </c:pt>
                <c:pt idx="737">
                  <c:v>-2.1309999999999998</c:v>
                </c:pt>
                <c:pt idx="738">
                  <c:v>-2.1459999999999999</c:v>
                </c:pt>
                <c:pt idx="739">
                  <c:v>-2.1419999999999999</c:v>
                </c:pt>
                <c:pt idx="740">
                  <c:v>-2.129</c:v>
                </c:pt>
                <c:pt idx="741">
                  <c:v>-2.1259999999999999</c:v>
                </c:pt>
                <c:pt idx="742">
                  <c:v>-2.1309999999999998</c:v>
                </c:pt>
                <c:pt idx="743">
                  <c:v>-2.1280000000000001</c:v>
                </c:pt>
                <c:pt idx="744">
                  <c:v>-2.1280000000000001</c:v>
                </c:pt>
                <c:pt idx="745">
                  <c:v>-2.1429999999999998</c:v>
                </c:pt>
                <c:pt idx="746">
                  <c:v>-2.1349999999999998</c:v>
                </c:pt>
                <c:pt idx="747">
                  <c:v>-2.12</c:v>
                </c:pt>
                <c:pt idx="748">
                  <c:v>-2.1160000000000001</c:v>
                </c:pt>
                <c:pt idx="749">
                  <c:v>-2.1139999999999999</c:v>
                </c:pt>
                <c:pt idx="750">
                  <c:v>-2.1080000000000001</c:v>
                </c:pt>
                <c:pt idx="751">
                  <c:v>-2.1059999999999999</c:v>
                </c:pt>
                <c:pt idx="752">
                  <c:v>-2.1110000000000002</c:v>
                </c:pt>
                <c:pt idx="753">
                  <c:v>-2.1190000000000002</c:v>
                </c:pt>
                <c:pt idx="754">
                  <c:v>-2.105</c:v>
                </c:pt>
                <c:pt idx="755">
                  <c:v>-2.0939999999999999</c:v>
                </c:pt>
                <c:pt idx="756">
                  <c:v>-2.089</c:v>
                </c:pt>
                <c:pt idx="757">
                  <c:v>-2.0819999999999999</c:v>
                </c:pt>
                <c:pt idx="758">
                  <c:v>-2.0990000000000002</c:v>
                </c:pt>
                <c:pt idx="759">
                  <c:v>-2.0990000000000002</c:v>
                </c:pt>
                <c:pt idx="760">
                  <c:v>-2.0910000000000002</c:v>
                </c:pt>
                <c:pt idx="761">
                  <c:v>-2.0880000000000001</c:v>
                </c:pt>
                <c:pt idx="762">
                  <c:v>-2.0790000000000002</c:v>
                </c:pt>
                <c:pt idx="763">
                  <c:v>-2.077</c:v>
                </c:pt>
                <c:pt idx="764">
                  <c:v>-2.0859999999999999</c:v>
                </c:pt>
                <c:pt idx="765">
                  <c:v>-2.0830000000000002</c:v>
                </c:pt>
                <c:pt idx="766">
                  <c:v>-2.0819999999999999</c:v>
                </c:pt>
                <c:pt idx="767">
                  <c:v>-2.0699999999999998</c:v>
                </c:pt>
                <c:pt idx="768">
                  <c:v>-2.073</c:v>
                </c:pt>
                <c:pt idx="769">
                  <c:v>-2.0830000000000002</c:v>
                </c:pt>
                <c:pt idx="770">
                  <c:v>-2.0880000000000001</c:v>
                </c:pt>
                <c:pt idx="771">
                  <c:v>-2.077</c:v>
                </c:pt>
                <c:pt idx="772">
                  <c:v>-2.0790000000000002</c:v>
                </c:pt>
                <c:pt idx="773">
                  <c:v>-2.0699999999999998</c:v>
                </c:pt>
                <c:pt idx="774">
                  <c:v>-2.073</c:v>
                </c:pt>
                <c:pt idx="775">
                  <c:v>-2.0619999999999998</c:v>
                </c:pt>
                <c:pt idx="776">
                  <c:v>-2.077</c:v>
                </c:pt>
                <c:pt idx="777">
                  <c:v>-2.0630000000000002</c:v>
                </c:pt>
                <c:pt idx="778">
                  <c:v>-2.0659999999999998</c:v>
                </c:pt>
                <c:pt idx="779">
                  <c:v>-2.06</c:v>
                </c:pt>
                <c:pt idx="780">
                  <c:v>-2.0619999999999998</c:v>
                </c:pt>
                <c:pt idx="781">
                  <c:v>-2.0449999999999999</c:v>
                </c:pt>
                <c:pt idx="782">
                  <c:v>-2.0510000000000002</c:v>
                </c:pt>
                <c:pt idx="783">
                  <c:v>-2.04</c:v>
                </c:pt>
                <c:pt idx="784">
                  <c:v>-2.0449999999999999</c:v>
                </c:pt>
                <c:pt idx="785">
                  <c:v>-2.0430000000000001</c:v>
                </c:pt>
                <c:pt idx="786">
                  <c:v>-2.0499999999999998</c:v>
                </c:pt>
                <c:pt idx="787">
                  <c:v>-2.0449999999999999</c:v>
                </c:pt>
                <c:pt idx="788">
                  <c:v>-2.0390000000000001</c:v>
                </c:pt>
                <c:pt idx="789">
                  <c:v>-2.0169999999999999</c:v>
                </c:pt>
                <c:pt idx="790">
                  <c:v>-2.0139999999999998</c:v>
                </c:pt>
                <c:pt idx="791">
                  <c:v>-2.0009999999999999</c:v>
                </c:pt>
                <c:pt idx="792">
                  <c:v>-2.024</c:v>
                </c:pt>
                <c:pt idx="793">
                  <c:v>-2.0110000000000001</c:v>
                </c:pt>
                <c:pt idx="794">
                  <c:v>-2.0169999999999999</c:v>
                </c:pt>
                <c:pt idx="795">
                  <c:v>-1.9930000000000001</c:v>
                </c:pt>
                <c:pt idx="796">
                  <c:v>-1.994</c:v>
                </c:pt>
                <c:pt idx="797">
                  <c:v>-1.9870000000000001</c:v>
                </c:pt>
                <c:pt idx="798">
                  <c:v>-2.0019999999999998</c:v>
                </c:pt>
                <c:pt idx="799">
                  <c:v>-1.9810000000000001</c:v>
                </c:pt>
                <c:pt idx="800">
                  <c:v>-2.0830000000000002</c:v>
                </c:pt>
                <c:pt idx="801">
                  <c:v>-2.0329999999999999</c:v>
                </c:pt>
                <c:pt idx="802">
                  <c:v>-2.028</c:v>
                </c:pt>
                <c:pt idx="803">
                  <c:v>-2.02</c:v>
                </c:pt>
                <c:pt idx="804">
                  <c:v>-2.02</c:v>
                </c:pt>
                <c:pt idx="805">
                  <c:v>-2.0139999999999998</c:v>
                </c:pt>
                <c:pt idx="806">
                  <c:v>-2.0129999999999999</c:v>
                </c:pt>
                <c:pt idx="807">
                  <c:v>-2.008</c:v>
                </c:pt>
                <c:pt idx="808">
                  <c:v>-2.036</c:v>
                </c:pt>
                <c:pt idx="809">
                  <c:v>-2.0270000000000001</c:v>
                </c:pt>
                <c:pt idx="810">
                  <c:v>-2.0190000000000001</c:v>
                </c:pt>
                <c:pt idx="811">
                  <c:v>-2.0139999999999998</c:v>
                </c:pt>
                <c:pt idx="812">
                  <c:v>-2.0190000000000001</c:v>
                </c:pt>
                <c:pt idx="813">
                  <c:v>-2.0009999999999999</c:v>
                </c:pt>
                <c:pt idx="814">
                  <c:v>-2.0019999999999998</c:v>
                </c:pt>
                <c:pt idx="815">
                  <c:v>-1.994</c:v>
                </c:pt>
                <c:pt idx="816">
                  <c:v>-1.9990000000000001</c:v>
                </c:pt>
                <c:pt idx="817">
                  <c:v>-1.9970000000000001</c:v>
                </c:pt>
                <c:pt idx="818">
                  <c:v>-1.996</c:v>
                </c:pt>
                <c:pt idx="819">
                  <c:v>-1.988</c:v>
                </c:pt>
                <c:pt idx="820">
                  <c:v>-1.9910000000000001</c:v>
                </c:pt>
                <c:pt idx="821">
                  <c:v>-1.988</c:v>
                </c:pt>
                <c:pt idx="822">
                  <c:v>-1.9870000000000001</c:v>
                </c:pt>
                <c:pt idx="823">
                  <c:v>-1.99</c:v>
                </c:pt>
                <c:pt idx="824">
                  <c:v>-1.994</c:v>
                </c:pt>
                <c:pt idx="825">
                  <c:v>-2.0009999999999999</c:v>
                </c:pt>
                <c:pt idx="826">
                  <c:v>-1.99</c:v>
                </c:pt>
                <c:pt idx="827">
                  <c:v>-1.9850000000000001</c:v>
                </c:pt>
                <c:pt idx="828">
                  <c:v>-1.984</c:v>
                </c:pt>
                <c:pt idx="829">
                  <c:v>-1.976</c:v>
                </c:pt>
                <c:pt idx="830">
                  <c:v>-1.9810000000000001</c:v>
                </c:pt>
                <c:pt idx="831">
                  <c:v>-1.97</c:v>
                </c:pt>
                <c:pt idx="832">
                  <c:v>-1.9710000000000001</c:v>
                </c:pt>
                <c:pt idx="833">
                  <c:v>-1.9850000000000001</c:v>
                </c:pt>
                <c:pt idx="834">
                  <c:v>-1.978</c:v>
                </c:pt>
                <c:pt idx="835">
                  <c:v>-1.984</c:v>
                </c:pt>
                <c:pt idx="836">
                  <c:v>-1.9730000000000001</c:v>
                </c:pt>
                <c:pt idx="837">
                  <c:v>-1.978</c:v>
                </c:pt>
                <c:pt idx="838">
                  <c:v>-1.97</c:v>
                </c:pt>
                <c:pt idx="839">
                  <c:v>-1.9670000000000001</c:v>
                </c:pt>
                <c:pt idx="840">
                  <c:v>-1.9710000000000001</c:v>
                </c:pt>
                <c:pt idx="841">
                  <c:v>-1.9810000000000001</c:v>
                </c:pt>
                <c:pt idx="842">
                  <c:v>-1.9710000000000001</c:v>
                </c:pt>
                <c:pt idx="843">
                  <c:v>-1.9650000000000001</c:v>
                </c:pt>
                <c:pt idx="844">
                  <c:v>-1.9550000000000001</c:v>
                </c:pt>
                <c:pt idx="845">
                  <c:v>-1.9650000000000001</c:v>
                </c:pt>
                <c:pt idx="846">
                  <c:v>-1.9510000000000001</c:v>
                </c:pt>
                <c:pt idx="847">
                  <c:v>-1.9470000000000001</c:v>
                </c:pt>
                <c:pt idx="848">
                  <c:v>-1.9350000000000001</c:v>
                </c:pt>
                <c:pt idx="849">
                  <c:v>-1.9379999999999999</c:v>
                </c:pt>
                <c:pt idx="850">
                  <c:v>-1.9359999999999999</c:v>
                </c:pt>
                <c:pt idx="851">
                  <c:v>-1.944</c:v>
                </c:pt>
                <c:pt idx="852">
                  <c:v>-1.9419999999999999</c:v>
                </c:pt>
                <c:pt idx="853">
                  <c:v>-1.9419999999999999</c:v>
                </c:pt>
                <c:pt idx="854">
                  <c:v>-1.944</c:v>
                </c:pt>
                <c:pt idx="855">
                  <c:v>-1.9419999999999999</c:v>
                </c:pt>
                <c:pt idx="856">
                  <c:v>-1.925</c:v>
                </c:pt>
                <c:pt idx="857">
                  <c:v>-1.9390000000000001</c:v>
                </c:pt>
                <c:pt idx="858">
                  <c:v>-1.9330000000000001</c:v>
                </c:pt>
                <c:pt idx="859">
                  <c:v>-1.927</c:v>
                </c:pt>
                <c:pt idx="860">
                  <c:v>-1.9159999999999999</c:v>
                </c:pt>
                <c:pt idx="861">
                  <c:v>-1.9179999999999999</c:v>
                </c:pt>
                <c:pt idx="862">
                  <c:v>-1.913</c:v>
                </c:pt>
                <c:pt idx="863">
                  <c:v>-1.9159999999999999</c:v>
                </c:pt>
                <c:pt idx="864">
                  <c:v>-1.91</c:v>
                </c:pt>
                <c:pt idx="865">
                  <c:v>-1.9019999999999999</c:v>
                </c:pt>
                <c:pt idx="866">
                  <c:v>-1.899</c:v>
                </c:pt>
                <c:pt idx="867">
                  <c:v>-1.9119999999999999</c:v>
                </c:pt>
                <c:pt idx="868">
                  <c:v>-1.9039999999999999</c:v>
                </c:pt>
                <c:pt idx="869">
                  <c:v>-1.9039999999999999</c:v>
                </c:pt>
                <c:pt idx="870">
                  <c:v>-1.907</c:v>
                </c:pt>
                <c:pt idx="871">
                  <c:v>-1.9079999999999999</c:v>
                </c:pt>
                <c:pt idx="872">
                  <c:v>-1.9019999999999999</c:v>
                </c:pt>
                <c:pt idx="873">
                  <c:v>-1.948</c:v>
                </c:pt>
                <c:pt idx="874">
                  <c:v>-1.9379999999999999</c:v>
                </c:pt>
                <c:pt idx="875">
                  <c:v>-1.9279999999999999</c:v>
                </c:pt>
                <c:pt idx="876">
                  <c:v>-1.913</c:v>
                </c:pt>
                <c:pt idx="877">
                  <c:v>-1.91</c:v>
                </c:pt>
                <c:pt idx="878">
                  <c:v>-1.9159999999999999</c:v>
                </c:pt>
                <c:pt idx="879">
                  <c:v>-1.913</c:v>
                </c:pt>
                <c:pt idx="880">
                  <c:v>-1.9079999999999999</c:v>
                </c:pt>
                <c:pt idx="881">
                  <c:v>-1.915</c:v>
                </c:pt>
                <c:pt idx="882">
                  <c:v>-1.913</c:v>
                </c:pt>
                <c:pt idx="883">
                  <c:v>-1.9079999999999999</c:v>
                </c:pt>
                <c:pt idx="884">
                  <c:v>-1.901</c:v>
                </c:pt>
                <c:pt idx="885">
                  <c:v>-1.899</c:v>
                </c:pt>
                <c:pt idx="886">
                  <c:v>-1.893</c:v>
                </c:pt>
                <c:pt idx="887">
                  <c:v>-1.899</c:v>
                </c:pt>
                <c:pt idx="888">
                  <c:v>-1.8959999999999999</c:v>
                </c:pt>
                <c:pt idx="889">
                  <c:v>-1.905</c:v>
                </c:pt>
                <c:pt idx="890">
                  <c:v>-1.895</c:v>
                </c:pt>
                <c:pt idx="891">
                  <c:v>-1.899</c:v>
                </c:pt>
                <c:pt idx="892">
                  <c:v>-1.8959999999999999</c:v>
                </c:pt>
                <c:pt idx="893">
                  <c:v>-1.901</c:v>
                </c:pt>
                <c:pt idx="894">
                  <c:v>-1.899</c:v>
                </c:pt>
                <c:pt idx="895">
                  <c:v>-1.8919999999999999</c:v>
                </c:pt>
                <c:pt idx="896">
                  <c:v>-1.887</c:v>
                </c:pt>
                <c:pt idx="897">
                  <c:v>-1.89</c:v>
                </c:pt>
                <c:pt idx="898">
                  <c:v>-1.89</c:v>
                </c:pt>
                <c:pt idx="899">
                  <c:v>-1.885</c:v>
                </c:pt>
                <c:pt idx="900">
                  <c:v>-1.8919999999999999</c:v>
                </c:pt>
                <c:pt idx="901">
                  <c:v>-1.895</c:v>
                </c:pt>
                <c:pt idx="902">
                  <c:v>-1.8919999999999999</c:v>
                </c:pt>
                <c:pt idx="903">
                  <c:v>-1.8839999999999999</c:v>
                </c:pt>
                <c:pt idx="904">
                  <c:v>-1.881</c:v>
                </c:pt>
                <c:pt idx="905">
                  <c:v>-1.879</c:v>
                </c:pt>
                <c:pt idx="906">
                  <c:v>-1.881</c:v>
                </c:pt>
                <c:pt idx="907">
                  <c:v>-1.8919999999999999</c:v>
                </c:pt>
                <c:pt idx="908">
                  <c:v>-1.887</c:v>
                </c:pt>
                <c:pt idx="909">
                  <c:v>-1.875</c:v>
                </c:pt>
                <c:pt idx="910">
                  <c:v>-1.875</c:v>
                </c:pt>
                <c:pt idx="911">
                  <c:v>-1.8660000000000001</c:v>
                </c:pt>
                <c:pt idx="912">
                  <c:v>-1.8720000000000001</c:v>
                </c:pt>
                <c:pt idx="913">
                  <c:v>-1.87</c:v>
                </c:pt>
                <c:pt idx="914">
                  <c:v>-1.867</c:v>
                </c:pt>
                <c:pt idx="915">
                  <c:v>-1.8819999999999999</c:v>
                </c:pt>
                <c:pt idx="916">
                  <c:v>-1.8779999999999999</c:v>
                </c:pt>
                <c:pt idx="917">
                  <c:v>-1.869</c:v>
                </c:pt>
                <c:pt idx="918">
                  <c:v>-1.867</c:v>
                </c:pt>
                <c:pt idx="919">
                  <c:v>-1.861</c:v>
                </c:pt>
                <c:pt idx="920">
                  <c:v>-1.8580000000000001</c:v>
                </c:pt>
                <c:pt idx="921">
                  <c:v>-1.849</c:v>
                </c:pt>
                <c:pt idx="922">
                  <c:v>-1.849</c:v>
                </c:pt>
                <c:pt idx="923">
                  <c:v>-1.8320000000000001</c:v>
                </c:pt>
                <c:pt idx="924">
                  <c:v>-1.843</c:v>
                </c:pt>
                <c:pt idx="925">
                  <c:v>-1.8380000000000001</c:v>
                </c:pt>
                <c:pt idx="926">
                  <c:v>-1.8360000000000001</c:v>
                </c:pt>
                <c:pt idx="927">
                  <c:v>-1.83</c:v>
                </c:pt>
                <c:pt idx="928">
                  <c:v>-1.843</c:v>
                </c:pt>
                <c:pt idx="929">
                  <c:v>-1.829</c:v>
                </c:pt>
                <c:pt idx="930">
                  <c:v>-1.83</c:v>
                </c:pt>
                <c:pt idx="931">
                  <c:v>-1.83</c:v>
                </c:pt>
                <c:pt idx="932">
                  <c:v>-1.8320000000000001</c:v>
                </c:pt>
                <c:pt idx="933">
                  <c:v>-1.823</c:v>
                </c:pt>
                <c:pt idx="934">
                  <c:v>-1.827</c:v>
                </c:pt>
                <c:pt idx="935">
                  <c:v>-1.8260000000000001</c:v>
                </c:pt>
                <c:pt idx="936">
                  <c:v>-1.83</c:v>
                </c:pt>
                <c:pt idx="937">
                  <c:v>-1.823</c:v>
                </c:pt>
                <c:pt idx="938">
                  <c:v>-1.827</c:v>
                </c:pt>
                <c:pt idx="939">
                  <c:v>-1.82</c:v>
                </c:pt>
                <c:pt idx="940">
                  <c:v>-1.821</c:v>
                </c:pt>
                <c:pt idx="941">
                  <c:v>-1.827</c:v>
                </c:pt>
                <c:pt idx="942">
                  <c:v>-1.829</c:v>
                </c:pt>
                <c:pt idx="943">
                  <c:v>-1.847</c:v>
                </c:pt>
                <c:pt idx="944">
                  <c:v>-1.843</c:v>
                </c:pt>
                <c:pt idx="945">
                  <c:v>-1.83</c:v>
                </c:pt>
                <c:pt idx="946">
                  <c:v>-1.8360000000000001</c:v>
                </c:pt>
                <c:pt idx="947">
                  <c:v>-1.8440000000000001</c:v>
                </c:pt>
                <c:pt idx="948">
                  <c:v>-1.843</c:v>
                </c:pt>
                <c:pt idx="949">
                  <c:v>-1.835</c:v>
                </c:pt>
                <c:pt idx="950">
                  <c:v>-1.835</c:v>
                </c:pt>
                <c:pt idx="951">
                  <c:v>-1.827</c:v>
                </c:pt>
                <c:pt idx="952">
                  <c:v>-1.8320000000000001</c:v>
                </c:pt>
                <c:pt idx="953">
                  <c:v>-1.821</c:v>
                </c:pt>
                <c:pt idx="954">
                  <c:v>-1.8180000000000001</c:v>
                </c:pt>
                <c:pt idx="955">
                  <c:v>-1.8129999999999999</c:v>
                </c:pt>
                <c:pt idx="956">
                  <c:v>-1.8180000000000001</c:v>
                </c:pt>
                <c:pt idx="957">
                  <c:v>-1.81</c:v>
                </c:pt>
                <c:pt idx="958">
                  <c:v>-1.81</c:v>
                </c:pt>
                <c:pt idx="959">
                  <c:v>-1.8069999999999999</c:v>
                </c:pt>
                <c:pt idx="960">
                  <c:v>-1.8089999999999999</c:v>
                </c:pt>
                <c:pt idx="961">
                  <c:v>-1.821</c:v>
                </c:pt>
                <c:pt idx="962">
                  <c:v>-1.821</c:v>
                </c:pt>
                <c:pt idx="963">
                  <c:v>-1.8120000000000001</c:v>
                </c:pt>
                <c:pt idx="964">
                  <c:v>-1.82</c:v>
                </c:pt>
                <c:pt idx="965">
                  <c:v>-1.81</c:v>
                </c:pt>
                <c:pt idx="966">
                  <c:v>-1.8120000000000001</c:v>
                </c:pt>
                <c:pt idx="967">
                  <c:v>-1.806</c:v>
                </c:pt>
                <c:pt idx="968">
                  <c:v>-1.81</c:v>
                </c:pt>
                <c:pt idx="969">
                  <c:v>-1.8029999999999999</c:v>
                </c:pt>
                <c:pt idx="970">
                  <c:v>-1.804</c:v>
                </c:pt>
                <c:pt idx="971">
                  <c:v>-2.0699999999999998</c:v>
                </c:pt>
                <c:pt idx="972">
                  <c:v>-2.0539999999999998</c:v>
                </c:pt>
                <c:pt idx="973">
                  <c:v>-1.9530000000000001</c:v>
                </c:pt>
                <c:pt idx="974">
                  <c:v>-1.97</c:v>
                </c:pt>
                <c:pt idx="975">
                  <c:v>-2.0390000000000001</c:v>
                </c:pt>
                <c:pt idx="976">
                  <c:v>-2.097</c:v>
                </c:pt>
                <c:pt idx="977">
                  <c:v>-2.1320000000000001</c:v>
                </c:pt>
                <c:pt idx="978">
                  <c:v>-2.181</c:v>
                </c:pt>
                <c:pt idx="979">
                  <c:v>-2.1850000000000001</c:v>
                </c:pt>
                <c:pt idx="980">
                  <c:v>-2.2200000000000002</c:v>
                </c:pt>
                <c:pt idx="981">
                  <c:v>-2.2309999999999999</c:v>
                </c:pt>
                <c:pt idx="982">
                  <c:v>-2.2309999999999999</c:v>
                </c:pt>
                <c:pt idx="983">
                  <c:v>-2.25</c:v>
                </c:pt>
                <c:pt idx="984">
                  <c:v>-2.2410000000000001</c:v>
                </c:pt>
                <c:pt idx="985">
                  <c:v>-2.2890000000000001</c:v>
                </c:pt>
                <c:pt idx="986">
                  <c:v>-2.2599999999999998</c:v>
                </c:pt>
                <c:pt idx="987">
                  <c:v>-2.2519999999999998</c:v>
                </c:pt>
                <c:pt idx="988">
                  <c:v>-2.2549999999999999</c:v>
                </c:pt>
                <c:pt idx="989">
                  <c:v>-2.278</c:v>
                </c:pt>
                <c:pt idx="990">
                  <c:v>-2.2599999999999998</c:v>
                </c:pt>
                <c:pt idx="991">
                  <c:v>-2.246</c:v>
                </c:pt>
                <c:pt idx="992">
                  <c:v>-2.2610000000000001</c:v>
                </c:pt>
                <c:pt idx="993">
                  <c:v>-2.2400000000000002</c:v>
                </c:pt>
                <c:pt idx="994">
                  <c:v>-2.254</c:v>
                </c:pt>
                <c:pt idx="995">
                  <c:v>-2.2410000000000001</c:v>
                </c:pt>
                <c:pt idx="996">
                  <c:v>-2.254</c:v>
                </c:pt>
                <c:pt idx="997">
                  <c:v>-2.2410000000000001</c:v>
                </c:pt>
                <c:pt idx="998">
                  <c:v>-2.2400000000000002</c:v>
                </c:pt>
                <c:pt idx="999">
                  <c:v>-2.2410000000000001</c:v>
                </c:pt>
                <c:pt idx="1000">
                  <c:v>-2.234</c:v>
                </c:pt>
                <c:pt idx="1001">
                  <c:v>-2.2290000000000001</c:v>
                </c:pt>
                <c:pt idx="1002">
                  <c:v>-2.2090000000000001</c:v>
                </c:pt>
                <c:pt idx="1003">
                  <c:v>-2.2090000000000001</c:v>
                </c:pt>
                <c:pt idx="1004">
                  <c:v>-2.1970000000000001</c:v>
                </c:pt>
                <c:pt idx="1005">
                  <c:v>-2.234</c:v>
                </c:pt>
                <c:pt idx="1006">
                  <c:v>-2.2200000000000002</c:v>
                </c:pt>
                <c:pt idx="1007">
                  <c:v>-2.2210000000000001</c:v>
                </c:pt>
                <c:pt idx="1008">
                  <c:v>-2.2109999999999999</c:v>
                </c:pt>
                <c:pt idx="1009">
                  <c:v>-2.1829999999999998</c:v>
                </c:pt>
                <c:pt idx="1010">
                  <c:v>-2.1920000000000002</c:v>
                </c:pt>
                <c:pt idx="1011">
                  <c:v>-2.2090000000000001</c:v>
                </c:pt>
                <c:pt idx="1012">
                  <c:v>-2.2090000000000001</c:v>
                </c:pt>
                <c:pt idx="1013">
                  <c:v>-2.1800000000000002</c:v>
                </c:pt>
                <c:pt idx="1014">
                  <c:v>-2.1779999999999999</c:v>
                </c:pt>
                <c:pt idx="1015">
                  <c:v>-2.2120000000000002</c:v>
                </c:pt>
                <c:pt idx="1016">
                  <c:v>-2.1949999999999998</c:v>
                </c:pt>
                <c:pt idx="1017">
                  <c:v>-2.1890000000000001</c:v>
                </c:pt>
                <c:pt idx="1018">
                  <c:v>-2.1970000000000001</c:v>
                </c:pt>
                <c:pt idx="1019">
                  <c:v>-2.1859999999999999</c:v>
                </c:pt>
                <c:pt idx="1020">
                  <c:v>-2.1749999999999998</c:v>
                </c:pt>
                <c:pt idx="1021">
                  <c:v>-2.1680000000000001</c:v>
                </c:pt>
                <c:pt idx="1022">
                  <c:v>-2.1779999999999999</c:v>
                </c:pt>
                <c:pt idx="1023">
                  <c:v>-2.1800000000000002</c:v>
                </c:pt>
                <c:pt idx="1024">
                  <c:v>-2.1829999999999998</c:v>
                </c:pt>
                <c:pt idx="1025">
                  <c:v>-2.181</c:v>
                </c:pt>
                <c:pt idx="1026">
                  <c:v>-2.169</c:v>
                </c:pt>
                <c:pt idx="1027">
                  <c:v>-2.169</c:v>
                </c:pt>
                <c:pt idx="1028">
                  <c:v>-2.1480000000000001</c:v>
                </c:pt>
                <c:pt idx="1029">
                  <c:v>-2.1579999999999999</c:v>
                </c:pt>
                <c:pt idx="1030">
                  <c:v>-2.14</c:v>
                </c:pt>
                <c:pt idx="1031">
                  <c:v>-2.1680000000000001</c:v>
                </c:pt>
                <c:pt idx="1032">
                  <c:v>-2.1680000000000001</c:v>
                </c:pt>
                <c:pt idx="1033">
                  <c:v>-2.1629999999999998</c:v>
                </c:pt>
                <c:pt idx="1034">
                  <c:v>-2.1520000000000001</c:v>
                </c:pt>
                <c:pt idx="1035">
                  <c:v>-2.1680000000000001</c:v>
                </c:pt>
                <c:pt idx="1036">
                  <c:v>-2.1619999999999999</c:v>
                </c:pt>
                <c:pt idx="1037">
                  <c:v>-2.145</c:v>
                </c:pt>
                <c:pt idx="1038">
                  <c:v>-2.1619999999999999</c:v>
                </c:pt>
                <c:pt idx="1039">
                  <c:v>-2.14</c:v>
                </c:pt>
                <c:pt idx="1040">
                  <c:v>-2.1389999999999998</c:v>
                </c:pt>
                <c:pt idx="1041">
                  <c:v>-2.1709999999999998</c:v>
                </c:pt>
                <c:pt idx="1042">
                  <c:v>-2.1509999999999998</c:v>
                </c:pt>
                <c:pt idx="1043">
                  <c:v>-2.137</c:v>
                </c:pt>
                <c:pt idx="1044">
                  <c:v>-2.1259999999999999</c:v>
                </c:pt>
                <c:pt idx="1045">
                  <c:v>-2.1539999999999999</c:v>
                </c:pt>
                <c:pt idx="1046">
                  <c:v>-2.1339999999999999</c:v>
                </c:pt>
                <c:pt idx="1047">
                  <c:v>-2.1320000000000001</c:v>
                </c:pt>
                <c:pt idx="1048">
                  <c:v>-2.12</c:v>
                </c:pt>
                <c:pt idx="1049">
                  <c:v>-2.1080000000000001</c:v>
                </c:pt>
                <c:pt idx="1050">
                  <c:v>-2.1030000000000002</c:v>
                </c:pt>
                <c:pt idx="1051">
                  <c:v>-2.12</c:v>
                </c:pt>
                <c:pt idx="1052">
                  <c:v>-2.1320000000000001</c:v>
                </c:pt>
                <c:pt idx="1053">
                  <c:v>-2.1259999999999999</c:v>
                </c:pt>
                <c:pt idx="1054">
                  <c:v>-2.12</c:v>
                </c:pt>
                <c:pt idx="1055">
                  <c:v>-2.1110000000000002</c:v>
                </c:pt>
                <c:pt idx="1056">
                  <c:v>-2.1139999999999999</c:v>
                </c:pt>
                <c:pt idx="1057">
                  <c:v>-2.1259999999999999</c:v>
                </c:pt>
                <c:pt idx="1058">
                  <c:v>-2.1120000000000001</c:v>
                </c:pt>
                <c:pt idx="1059">
                  <c:v>-2.12</c:v>
                </c:pt>
                <c:pt idx="1060">
                  <c:v>-2.1110000000000002</c:v>
                </c:pt>
                <c:pt idx="1061">
                  <c:v>-2.1120000000000001</c:v>
                </c:pt>
                <c:pt idx="1062">
                  <c:v>-2.1</c:v>
                </c:pt>
                <c:pt idx="1063">
                  <c:v>-2.1059999999999999</c:v>
                </c:pt>
                <c:pt idx="1064">
                  <c:v>-2.1</c:v>
                </c:pt>
                <c:pt idx="1065">
                  <c:v>-2.097</c:v>
                </c:pt>
                <c:pt idx="1066">
                  <c:v>-2.093</c:v>
                </c:pt>
                <c:pt idx="1067">
                  <c:v>-2.1059999999999999</c:v>
                </c:pt>
                <c:pt idx="1068">
                  <c:v>-2.0880000000000001</c:v>
                </c:pt>
                <c:pt idx="1069">
                  <c:v>-2.0880000000000001</c:v>
                </c:pt>
                <c:pt idx="1070">
                  <c:v>-2.1019999999999999</c:v>
                </c:pt>
                <c:pt idx="1071">
                  <c:v>-2.089</c:v>
                </c:pt>
                <c:pt idx="1072">
                  <c:v>-2.0819999999999999</c:v>
                </c:pt>
                <c:pt idx="1073">
                  <c:v>-2.077</c:v>
                </c:pt>
                <c:pt idx="1074">
                  <c:v>-2.0760000000000001</c:v>
                </c:pt>
                <c:pt idx="1075">
                  <c:v>-2.085</c:v>
                </c:pt>
                <c:pt idx="1076">
                  <c:v>-2.0819999999999999</c:v>
                </c:pt>
                <c:pt idx="1077">
                  <c:v>-2.0790000000000002</c:v>
                </c:pt>
                <c:pt idx="1078">
                  <c:v>-2.0710000000000002</c:v>
                </c:pt>
                <c:pt idx="1079">
                  <c:v>-2.0680000000000001</c:v>
                </c:pt>
                <c:pt idx="1080">
                  <c:v>-2.0680000000000001</c:v>
                </c:pt>
                <c:pt idx="1081">
                  <c:v>-2.06</c:v>
                </c:pt>
                <c:pt idx="1082">
                  <c:v>-2.0649999999999999</c:v>
                </c:pt>
                <c:pt idx="1083">
                  <c:v>-2.0569999999999999</c:v>
                </c:pt>
                <c:pt idx="1084">
                  <c:v>-2.048</c:v>
                </c:pt>
                <c:pt idx="1085">
                  <c:v>-2.0790000000000002</c:v>
                </c:pt>
                <c:pt idx="1086">
                  <c:v>-2.0699999999999998</c:v>
                </c:pt>
                <c:pt idx="1087">
                  <c:v>-2.0590000000000002</c:v>
                </c:pt>
                <c:pt idx="1088">
                  <c:v>-2.04</c:v>
                </c:pt>
                <c:pt idx="1089">
                  <c:v>-2.0430000000000001</c:v>
                </c:pt>
                <c:pt idx="1090">
                  <c:v>-2.0619999999999998</c:v>
                </c:pt>
                <c:pt idx="1091">
                  <c:v>-2.0699999999999998</c:v>
                </c:pt>
                <c:pt idx="1092">
                  <c:v>-2.0499999999999998</c:v>
                </c:pt>
                <c:pt idx="1093">
                  <c:v>-2.04</c:v>
                </c:pt>
                <c:pt idx="1094">
                  <c:v>-2.04</c:v>
                </c:pt>
                <c:pt idx="1095">
                  <c:v>-2.0419999999999998</c:v>
                </c:pt>
                <c:pt idx="1096">
                  <c:v>-2.04</c:v>
                </c:pt>
                <c:pt idx="1097">
                  <c:v>-2.0449999999999999</c:v>
                </c:pt>
                <c:pt idx="1098">
                  <c:v>-2.0339999999999998</c:v>
                </c:pt>
                <c:pt idx="1099">
                  <c:v>-2.0419999999999998</c:v>
                </c:pt>
                <c:pt idx="1100">
                  <c:v>-2.0219999999999998</c:v>
                </c:pt>
                <c:pt idx="1101">
                  <c:v>-2.02</c:v>
                </c:pt>
                <c:pt idx="1102">
                  <c:v>-2.016</c:v>
                </c:pt>
                <c:pt idx="1103">
                  <c:v>-2.0329999999999999</c:v>
                </c:pt>
                <c:pt idx="1104">
                  <c:v>-2.0219999999999998</c:v>
                </c:pt>
                <c:pt idx="1105">
                  <c:v>-2.0139999999999998</c:v>
                </c:pt>
                <c:pt idx="1106">
                  <c:v>-2.0009999999999999</c:v>
                </c:pt>
                <c:pt idx="1107">
                  <c:v>-2.0019999999999998</c:v>
                </c:pt>
                <c:pt idx="1108">
                  <c:v>-2.0070000000000001</c:v>
                </c:pt>
                <c:pt idx="1109">
                  <c:v>-2.004</c:v>
                </c:pt>
                <c:pt idx="1110">
                  <c:v>-1.9970000000000001</c:v>
                </c:pt>
                <c:pt idx="1111">
                  <c:v>-2.0139999999999998</c:v>
                </c:pt>
                <c:pt idx="1112">
                  <c:v>-2.008</c:v>
                </c:pt>
                <c:pt idx="1113">
                  <c:v>-2.0270000000000001</c:v>
                </c:pt>
                <c:pt idx="1114">
                  <c:v>-2.0129999999999999</c:v>
                </c:pt>
                <c:pt idx="1115">
                  <c:v>-2.0190000000000001</c:v>
                </c:pt>
                <c:pt idx="1116">
                  <c:v>-2.0049999999999999</c:v>
                </c:pt>
                <c:pt idx="1117">
                  <c:v>-2.0070000000000001</c:v>
                </c:pt>
                <c:pt idx="1118">
                  <c:v>-2.0110000000000001</c:v>
                </c:pt>
                <c:pt idx="1119">
                  <c:v>-1.9990000000000001</c:v>
                </c:pt>
                <c:pt idx="1120">
                  <c:v>-2.0009999999999999</c:v>
                </c:pt>
                <c:pt idx="1121">
                  <c:v>-2.0070000000000001</c:v>
                </c:pt>
                <c:pt idx="1122">
                  <c:v>-2.0019999999999998</c:v>
                </c:pt>
                <c:pt idx="1123">
                  <c:v>-2.008</c:v>
                </c:pt>
                <c:pt idx="1124">
                  <c:v>-1.9970000000000001</c:v>
                </c:pt>
                <c:pt idx="1125">
                  <c:v>-1.9850000000000001</c:v>
                </c:pt>
                <c:pt idx="1126">
                  <c:v>-1.9790000000000001</c:v>
                </c:pt>
                <c:pt idx="1127">
                  <c:v>-1.9850000000000001</c:v>
                </c:pt>
                <c:pt idx="1128">
                  <c:v>-1.9910000000000001</c:v>
                </c:pt>
                <c:pt idx="1129">
                  <c:v>-2.0070000000000001</c:v>
                </c:pt>
                <c:pt idx="1130">
                  <c:v>-1.9930000000000001</c:v>
                </c:pt>
                <c:pt idx="1131">
                  <c:v>-1.9870000000000001</c:v>
                </c:pt>
                <c:pt idx="1132">
                  <c:v>-1.9810000000000001</c:v>
                </c:pt>
                <c:pt idx="1133">
                  <c:v>-1.9670000000000001</c:v>
                </c:pt>
                <c:pt idx="1134">
                  <c:v>-1.978</c:v>
                </c:pt>
                <c:pt idx="1135">
                  <c:v>-1.994</c:v>
                </c:pt>
                <c:pt idx="1136">
                  <c:v>-1.9790000000000001</c:v>
                </c:pt>
                <c:pt idx="1137">
                  <c:v>-1.976</c:v>
                </c:pt>
                <c:pt idx="1138">
                  <c:v>-1.9730000000000001</c:v>
                </c:pt>
                <c:pt idx="1139">
                  <c:v>-1.964</c:v>
                </c:pt>
                <c:pt idx="1140">
                  <c:v>-1.964</c:v>
                </c:pt>
                <c:pt idx="1141">
                  <c:v>-1.956</c:v>
                </c:pt>
                <c:pt idx="1142">
                  <c:v>-1.9670000000000001</c:v>
                </c:pt>
                <c:pt idx="1143">
                  <c:v>-1.958</c:v>
                </c:pt>
                <c:pt idx="1144">
                  <c:v>-1.95</c:v>
                </c:pt>
                <c:pt idx="1145">
                  <c:v>-1.9450000000000001</c:v>
                </c:pt>
                <c:pt idx="1146">
                  <c:v>-1.9379999999999999</c:v>
                </c:pt>
                <c:pt idx="1147">
                  <c:v>-1.9359999999999999</c:v>
                </c:pt>
                <c:pt idx="1148">
                  <c:v>-1.9390000000000001</c:v>
                </c:pt>
                <c:pt idx="1149">
                  <c:v>-1.9419999999999999</c:v>
                </c:pt>
                <c:pt idx="1150">
                  <c:v>-1.9470000000000001</c:v>
                </c:pt>
                <c:pt idx="1151">
                  <c:v>-1.9450000000000001</c:v>
                </c:pt>
                <c:pt idx="1152">
                  <c:v>-1.95</c:v>
                </c:pt>
                <c:pt idx="1153">
                  <c:v>-1.95</c:v>
                </c:pt>
                <c:pt idx="1154">
                  <c:v>-1.978</c:v>
                </c:pt>
                <c:pt idx="1155">
                  <c:v>-1.958</c:v>
                </c:pt>
                <c:pt idx="1156">
                  <c:v>-1.948</c:v>
                </c:pt>
                <c:pt idx="1157">
                  <c:v>-1.9390000000000001</c:v>
                </c:pt>
                <c:pt idx="1158">
                  <c:v>-1.9470000000000001</c:v>
                </c:pt>
                <c:pt idx="1159">
                  <c:v>-1.9410000000000001</c:v>
                </c:pt>
                <c:pt idx="1160">
                  <c:v>-1.9419999999999999</c:v>
                </c:pt>
                <c:pt idx="1161">
                  <c:v>-1.9419999999999999</c:v>
                </c:pt>
                <c:pt idx="1162">
                  <c:v>-1.9419999999999999</c:v>
                </c:pt>
                <c:pt idx="1163">
                  <c:v>-1.944</c:v>
                </c:pt>
                <c:pt idx="1164">
                  <c:v>-1.9419999999999999</c:v>
                </c:pt>
                <c:pt idx="1165">
                  <c:v>-1.9350000000000001</c:v>
                </c:pt>
                <c:pt idx="1166">
                  <c:v>-1.9410000000000001</c:v>
                </c:pt>
                <c:pt idx="1167">
                  <c:v>-1.931</c:v>
                </c:pt>
                <c:pt idx="1168">
                  <c:v>-1.931</c:v>
                </c:pt>
                <c:pt idx="1169">
                  <c:v>-1.9239999999999999</c:v>
                </c:pt>
                <c:pt idx="1170">
                  <c:v>-1.9419999999999999</c:v>
                </c:pt>
                <c:pt idx="1171">
                  <c:v>-1.9330000000000001</c:v>
                </c:pt>
                <c:pt idx="1172">
                  <c:v>-1.9279999999999999</c:v>
                </c:pt>
                <c:pt idx="1173">
                  <c:v>-1.921</c:v>
                </c:pt>
                <c:pt idx="1174">
                  <c:v>-1.9279999999999999</c:v>
                </c:pt>
                <c:pt idx="1175">
                  <c:v>-1.9179999999999999</c:v>
                </c:pt>
                <c:pt idx="1176">
                  <c:v>-1.9219999999999999</c:v>
                </c:pt>
                <c:pt idx="1177">
                  <c:v>-1.9279999999999999</c:v>
                </c:pt>
                <c:pt idx="1178">
                  <c:v>-1.9159999999999999</c:v>
                </c:pt>
                <c:pt idx="1179">
                  <c:v>-1.919</c:v>
                </c:pt>
                <c:pt idx="1180">
                  <c:v>-1.921</c:v>
                </c:pt>
                <c:pt idx="1181">
                  <c:v>-1.913</c:v>
                </c:pt>
                <c:pt idx="1182">
                  <c:v>-1.913</c:v>
                </c:pt>
                <c:pt idx="1183">
                  <c:v>-1.9119999999999999</c:v>
                </c:pt>
                <c:pt idx="1184">
                  <c:v>-1.9119999999999999</c:v>
                </c:pt>
                <c:pt idx="1185">
                  <c:v>-1.905</c:v>
                </c:pt>
                <c:pt idx="1186">
                  <c:v>-1.907</c:v>
                </c:pt>
                <c:pt idx="1187">
                  <c:v>-1.8959999999999999</c:v>
                </c:pt>
                <c:pt idx="1188">
                  <c:v>-1.899</c:v>
                </c:pt>
                <c:pt idx="1189">
                  <c:v>-1.89</c:v>
                </c:pt>
                <c:pt idx="1190">
                  <c:v>-1.8979999999999999</c:v>
                </c:pt>
                <c:pt idx="1191">
                  <c:v>-1.889</c:v>
                </c:pt>
                <c:pt idx="1192">
                  <c:v>-1.91</c:v>
                </c:pt>
                <c:pt idx="1193">
                  <c:v>-1.901</c:v>
                </c:pt>
                <c:pt idx="1194">
                  <c:v>-1.901</c:v>
                </c:pt>
                <c:pt idx="1195">
                  <c:v>-1.9079999999999999</c:v>
                </c:pt>
                <c:pt idx="1196">
                  <c:v>-1.9119999999999999</c:v>
                </c:pt>
                <c:pt idx="1197">
                  <c:v>-1.91</c:v>
                </c:pt>
                <c:pt idx="1198">
                  <c:v>-1.8959999999999999</c:v>
                </c:pt>
                <c:pt idx="1199">
                  <c:v>-1.893</c:v>
                </c:pt>
                <c:pt idx="1200">
                  <c:v>-1.8919999999999999</c:v>
                </c:pt>
                <c:pt idx="1201">
                  <c:v>-1.899</c:v>
                </c:pt>
                <c:pt idx="1202">
                  <c:v>-1.8959999999999999</c:v>
                </c:pt>
                <c:pt idx="1203">
                  <c:v>-1.895</c:v>
                </c:pt>
                <c:pt idx="1204">
                  <c:v>-1.907</c:v>
                </c:pt>
                <c:pt idx="1205">
                  <c:v>-1.91</c:v>
                </c:pt>
                <c:pt idx="1206">
                  <c:v>-1.9039999999999999</c:v>
                </c:pt>
                <c:pt idx="1207">
                  <c:v>-1.895</c:v>
                </c:pt>
                <c:pt idx="1208">
                  <c:v>-1.889</c:v>
                </c:pt>
                <c:pt idx="1209">
                  <c:v>-1.881</c:v>
                </c:pt>
                <c:pt idx="1210">
                  <c:v>-1.879</c:v>
                </c:pt>
                <c:pt idx="1211">
                  <c:v>-1.8839999999999999</c:v>
                </c:pt>
                <c:pt idx="1212">
                  <c:v>-1.8819999999999999</c:v>
                </c:pt>
                <c:pt idx="1213">
                  <c:v>-1.8839999999999999</c:v>
                </c:pt>
                <c:pt idx="1214">
                  <c:v>-1.875</c:v>
                </c:pt>
                <c:pt idx="1215">
                  <c:v>-1.8819999999999999</c:v>
                </c:pt>
                <c:pt idx="1216">
                  <c:v>-1.885</c:v>
                </c:pt>
                <c:pt idx="1217">
                  <c:v>-1.881</c:v>
                </c:pt>
                <c:pt idx="1218">
                  <c:v>-1.87</c:v>
                </c:pt>
                <c:pt idx="1219">
                  <c:v>-1.8759999999999999</c:v>
                </c:pt>
                <c:pt idx="1220">
                  <c:v>-1.873</c:v>
                </c:pt>
                <c:pt idx="1221">
                  <c:v>-1.875</c:v>
                </c:pt>
                <c:pt idx="1222">
                  <c:v>-1.8660000000000001</c:v>
                </c:pt>
                <c:pt idx="1223">
                  <c:v>-1.8720000000000001</c:v>
                </c:pt>
                <c:pt idx="1224">
                  <c:v>-1.8620000000000001</c:v>
                </c:pt>
                <c:pt idx="1225">
                  <c:v>-1.8620000000000001</c:v>
                </c:pt>
                <c:pt idx="1226">
                  <c:v>-1.8620000000000001</c:v>
                </c:pt>
                <c:pt idx="1227">
                  <c:v>-1.8620000000000001</c:v>
                </c:pt>
                <c:pt idx="1228">
                  <c:v>-1.8580000000000001</c:v>
                </c:pt>
                <c:pt idx="1229">
                  <c:v>-1.869</c:v>
                </c:pt>
                <c:pt idx="1230">
                  <c:v>-1.8580000000000001</c:v>
                </c:pt>
                <c:pt idx="1231">
                  <c:v>-1.8640000000000001</c:v>
                </c:pt>
                <c:pt idx="1232">
                  <c:v>-1.8620000000000001</c:v>
                </c:pt>
                <c:pt idx="1233">
                  <c:v>-1.8720000000000001</c:v>
                </c:pt>
                <c:pt idx="1234">
                  <c:v>-1.881</c:v>
                </c:pt>
                <c:pt idx="1235">
                  <c:v>-1.8779999999999999</c:v>
                </c:pt>
                <c:pt idx="1236">
                  <c:v>-1.8660000000000001</c:v>
                </c:pt>
                <c:pt idx="1237">
                  <c:v>-1.867</c:v>
                </c:pt>
                <c:pt idx="1238">
                  <c:v>-1.873</c:v>
                </c:pt>
                <c:pt idx="1239">
                  <c:v>-1.861</c:v>
                </c:pt>
                <c:pt idx="1240">
                  <c:v>-1.8520000000000001</c:v>
                </c:pt>
                <c:pt idx="1241">
                  <c:v>-1.87</c:v>
                </c:pt>
                <c:pt idx="1242">
                  <c:v>-1.869</c:v>
                </c:pt>
                <c:pt idx="1243">
                  <c:v>-1.875</c:v>
                </c:pt>
                <c:pt idx="1244">
                  <c:v>-1.8620000000000001</c:v>
                </c:pt>
                <c:pt idx="1245">
                  <c:v>-1.8720000000000001</c:v>
                </c:pt>
                <c:pt idx="1246">
                  <c:v>-1.859</c:v>
                </c:pt>
                <c:pt idx="1247">
                  <c:v>-1.867</c:v>
                </c:pt>
                <c:pt idx="1248">
                  <c:v>-1.853</c:v>
                </c:pt>
                <c:pt idx="1249">
                  <c:v>-1.841</c:v>
                </c:pt>
                <c:pt idx="1250">
                  <c:v>-1.839</c:v>
                </c:pt>
                <c:pt idx="1251">
                  <c:v>-1.83</c:v>
                </c:pt>
                <c:pt idx="1252">
                  <c:v>-1.8320000000000001</c:v>
                </c:pt>
                <c:pt idx="1253">
                  <c:v>-1.82</c:v>
                </c:pt>
                <c:pt idx="1254">
                  <c:v>-1.833</c:v>
                </c:pt>
                <c:pt idx="1255">
                  <c:v>-1.82</c:v>
                </c:pt>
                <c:pt idx="1256">
                  <c:v>-1.833</c:v>
                </c:pt>
                <c:pt idx="1257">
                  <c:v>-1.8260000000000001</c:v>
                </c:pt>
                <c:pt idx="1258">
                  <c:v>-1.829</c:v>
                </c:pt>
                <c:pt idx="1259">
                  <c:v>-1.8240000000000001</c:v>
                </c:pt>
                <c:pt idx="1260">
                  <c:v>-1.827</c:v>
                </c:pt>
                <c:pt idx="1261">
                  <c:v>-1.827</c:v>
                </c:pt>
                <c:pt idx="1262">
                  <c:v>-1.8260000000000001</c:v>
                </c:pt>
                <c:pt idx="1263">
                  <c:v>-1.8180000000000001</c:v>
                </c:pt>
                <c:pt idx="1264">
                  <c:v>-1.8160000000000001</c:v>
                </c:pt>
                <c:pt idx="1265">
                  <c:v>-1.8129999999999999</c:v>
                </c:pt>
                <c:pt idx="1266">
                  <c:v>-1.8160000000000001</c:v>
                </c:pt>
                <c:pt idx="1267">
                  <c:v>-1.8129999999999999</c:v>
                </c:pt>
                <c:pt idx="1268">
                  <c:v>-1.8180000000000001</c:v>
                </c:pt>
                <c:pt idx="1269">
                  <c:v>-1.82</c:v>
                </c:pt>
                <c:pt idx="1270">
                  <c:v>-1.821</c:v>
                </c:pt>
                <c:pt idx="1271">
                  <c:v>-1.8240000000000001</c:v>
                </c:pt>
                <c:pt idx="1272">
                  <c:v>-1.823</c:v>
                </c:pt>
                <c:pt idx="1273">
                  <c:v>-1.8149999999999999</c:v>
                </c:pt>
                <c:pt idx="1274">
                  <c:v>-1.8149999999999999</c:v>
                </c:pt>
                <c:pt idx="1275">
                  <c:v>-1.81</c:v>
                </c:pt>
                <c:pt idx="1276">
                  <c:v>-1.8029999999999999</c:v>
                </c:pt>
                <c:pt idx="1277">
                  <c:v>-1.7969999999999999</c:v>
                </c:pt>
                <c:pt idx="1278">
                  <c:v>-1.798</c:v>
                </c:pt>
                <c:pt idx="1279">
                  <c:v>-2.0470000000000002</c:v>
                </c:pt>
                <c:pt idx="1280">
                  <c:v>-1.9359999999999999</c:v>
                </c:pt>
                <c:pt idx="1281">
                  <c:v>-1.89</c:v>
                </c:pt>
                <c:pt idx="1282">
                  <c:v>-1.87</c:v>
                </c:pt>
                <c:pt idx="1283">
                  <c:v>-1.8580000000000001</c:v>
                </c:pt>
                <c:pt idx="1284">
                  <c:v>-1.8620000000000001</c:v>
                </c:pt>
                <c:pt idx="1285">
                  <c:v>-1.8520000000000001</c:v>
                </c:pt>
                <c:pt idx="1286">
                  <c:v>-1.847</c:v>
                </c:pt>
                <c:pt idx="1287">
                  <c:v>-1.841</c:v>
                </c:pt>
                <c:pt idx="1288">
                  <c:v>-1.827</c:v>
                </c:pt>
                <c:pt idx="1289">
                  <c:v>-1.8440000000000001</c:v>
                </c:pt>
                <c:pt idx="1290">
                  <c:v>-2.2370000000000001</c:v>
                </c:pt>
                <c:pt idx="1291">
                  <c:v>-2.1080000000000001</c:v>
                </c:pt>
                <c:pt idx="1292">
                  <c:v>-2.1160000000000001</c:v>
                </c:pt>
                <c:pt idx="1293">
                  <c:v>-2.145</c:v>
                </c:pt>
                <c:pt idx="1294">
                  <c:v>-2.165</c:v>
                </c:pt>
                <c:pt idx="1295">
                  <c:v>-2.1970000000000001</c:v>
                </c:pt>
                <c:pt idx="1296">
                  <c:v>-2.2200000000000002</c:v>
                </c:pt>
                <c:pt idx="1297">
                  <c:v>-2.2320000000000002</c:v>
                </c:pt>
                <c:pt idx="1298">
                  <c:v>-2.3290000000000002</c:v>
                </c:pt>
                <c:pt idx="1299">
                  <c:v>-2.1970000000000001</c:v>
                </c:pt>
                <c:pt idx="1300">
                  <c:v>-2.2120000000000002</c:v>
                </c:pt>
                <c:pt idx="1301">
                  <c:v>-2.194</c:v>
                </c:pt>
                <c:pt idx="1302">
                  <c:v>-2.2010000000000001</c:v>
                </c:pt>
                <c:pt idx="1303">
                  <c:v>-2.1970000000000001</c:v>
                </c:pt>
                <c:pt idx="1304">
                  <c:v>-2.1880000000000002</c:v>
                </c:pt>
                <c:pt idx="1305">
                  <c:v>-2.2090000000000001</c:v>
                </c:pt>
                <c:pt idx="1306">
                  <c:v>-2.1909999999999998</c:v>
                </c:pt>
                <c:pt idx="1307">
                  <c:v>-2.2000000000000002</c:v>
                </c:pt>
                <c:pt idx="1308">
                  <c:v>-2.2109999999999999</c:v>
                </c:pt>
                <c:pt idx="1309">
                  <c:v>-2.1800000000000002</c:v>
                </c:pt>
                <c:pt idx="1310">
                  <c:v>-2.194</c:v>
                </c:pt>
                <c:pt idx="1311">
                  <c:v>-2.1909999999999998</c:v>
                </c:pt>
                <c:pt idx="1312">
                  <c:v>-2.2000000000000002</c:v>
                </c:pt>
                <c:pt idx="1313">
                  <c:v>-2.2090000000000001</c:v>
                </c:pt>
                <c:pt idx="1314">
                  <c:v>-2.1859999999999999</c:v>
                </c:pt>
                <c:pt idx="1315">
                  <c:v>-2.1909999999999998</c:v>
                </c:pt>
                <c:pt idx="1316">
                  <c:v>-2.1779999999999999</c:v>
                </c:pt>
                <c:pt idx="1317">
                  <c:v>-2.2040000000000002</c:v>
                </c:pt>
                <c:pt idx="1318">
                  <c:v>-2.1970000000000001</c:v>
                </c:pt>
                <c:pt idx="1319">
                  <c:v>-2.177</c:v>
                </c:pt>
                <c:pt idx="1320">
                  <c:v>-2.1800000000000002</c:v>
                </c:pt>
                <c:pt idx="1321">
                  <c:v>-2.1859999999999999</c:v>
                </c:pt>
                <c:pt idx="1322">
                  <c:v>-2.1850000000000001</c:v>
                </c:pt>
                <c:pt idx="1323">
                  <c:v>-2.1749999999999998</c:v>
                </c:pt>
                <c:pt idx="1324">
                  <c:v>-2.198</c:v>
                </c:pt>
                <c:pt idx="1325">
                  <c:v>-2.1619999999999999</c:v>
                </c:pt>
                <c:pt idx="1326">
                  <c:v>-2.1629999999999998</c:v>
                </c:pt>
                <c:pt idx="1327">
                  <c:v>-2.149</c:v>
                </c:pt>
                <c:pt idx="1328">
                  <c:v>-2.1539999999999999</c:v>
                </c:pt>
                <c:pt idx="1329">
                  <c:v>-2.1659999999999999</c:v>
                </c:pt>
                <c:pt idx="1330">
                  <c:v>-2.1629999999999998</c:v>
                </c:pt>
                <c:pt idx="1331">
                  <c:v>-2.1480000000000001</c:v>
                </c:pt>
                <c:pt idx="1332">
                  <c:v>-2.14</c:v>
                </c:pt>
                <c:pt idx="1333">
                  <c:v>-2.149</c:v>
                </c:pt>
                <c:pt idx="1334">
                  <c:v>-2.1309999999999998</c:v>
                </c:pt>
                <c:pt idx="1335">
                  <c:v>-2.1339999999999999</c:v>
                </c:pt>
                <c:pt idx="1336">
                  <c:v>-2.1160000000000001</c:v>
                </c:pt>
                <c:pt idx="1337">
                  <c:v>-2.14</c:v>
                </c:pt>
                <c:pt idx="1338">
                  <c:v>-2.1309999999999998</c:v>
                </c:pt>
                <c:pt idx="1339">
                  <c:v>-2.1389999999999998</c:v>
                </c:pt>
                <c:pt idx="1340">
                  <c:v>-2.1309999999999998</c:v>
                </c:pt>
                <c:pt idx="1341">
                  <c:v>-2.117</c:v>
                </c:pt>
                <c:pt idx="1342">
                  <c:v>-2.125</c:v>
                </c:pt>
                <c:pt idx="1343">
                  <c:v>-2.1190000000000002</c:v>
                </c:pt>
                <c:pt idx="1344">
                  <c:v>-2.1320000000000001</c:v>
                </c:pt>
                <c:pt idx="1345">
                  <c:v>-2.1280000000000001</c:v>
                </c:pt>
                <c:pt idx="1346">
                  <c:v>-2.1230000000000002</c:v>
                </c:pt>
                <c:pt idx="1347">
                  <c:v>-2.129</c:v>
                </c:pt>
                <c:pt idx="1348">
                  <c:v>-2.117</c:v>
                </c:pt>
                <c:pt idx="1349">
                  <c:v>-2.1190000000000002</c:v>
                </c:pt>
                <c:pt idx="1350">
                  <c:v>-2.1019999999999999</c:v>
                </c:pt>
                <c:pt idx="1351">
                  <c:v>-2.1120000000000001</c:v>
                </c:pt>
                <c:pt idx="1352">
                  <c:v>-2.1110000000000002</c:v>
                </c:pt>
                <c:pt idx="1353">
                  <c:v>-2.1120000000000001</c:v>
                </c:pt>
                <c:pt idx="1354">
                  <c:v>-2.117</c:v>
                </c:pt>
                <c:pt idx="1355">
                  <c:v>-2.117</c:v>
                </c:pt>
                <c:pt idx="1356">
                  <c:v>-2.1320000000000001</c:v>
                </c:pt>
                <c:pt idx="1357">
                  <c:v>-2.1030000000000002</c:v>
                </c:pt>
                <c:pt idx="1358">
                  <c:v>-2.105</c:v>
                </c:pt>
                <c:pt idx="1359">
                  <c:v>-2.093</c:v>
                </c:pt>
                <c:pt idx="1360">
                  <c:v>-2.1059999999999999</c:v>
                </c:pt>
                <c:pt idx="1361">
                  <c:v>-2.0939999999999999</c:v>
                </c:pt>
                <c:pt idx="1362">
                  <c:v>-2.085</c:v>
                </c:pt>
                <c:pt idx="1363">
                  <c:v>-2.0990000000000002</c:v>
                </c:pt>
                <c:pt idx="1364">
                  <c:v>-2.0859999999999999</c:v>
                </c:pt>
                <c:pt idx="1365">
                  <c:v>-2.1059999999999999</c:v>
                </c:pt>
                <c:pt idx="1366">
                  <c:v>-2.0790000000000002</c:v>
                </c:pt>
                <c:pt idx="1367">
                  <c:v>-2.0880000000000001</c:v>
                </c:pt>
                <c:pt idx="1368">
                  <c:v>-2.085</c:v>
                </c:pt>
                <c:pt idx="1369">
                  <c:v>-2.0910000000000002</c:v>
                </c:pt>
                <c:pt idx="1370">
                  <c:v>-2.085</c:v>
                </c:pt>
                <c:pt idx="1371">
                  <c:v>-2.093</c:v>
                </c:pt>
                <c:pt idx="1372">
                  <c:v>-2.089</c:v>
                </c:pt>
                <c:pt idx="1373">
                  <c:v>-2.077</c:v>
                </c:pt>
                <c:pt idx="1374">
                  <c:v>-2.073</c:v>
                </c:pt>
                <c:pt idx="1375">
                  <c:v>-2.08</c:v>
                </c:pt>
                <c:pt idx="1376">
                  <c:v>-2.077</c:v>
                </c:pt>
                <c:pt idx="1377">
                  <c:v>-2.048</c:v>
                </c:pt>
                <c:pt idx="1378">
                  <c:v>-2.0699999999999998</c:v>
                </c:pt>
                <c:pt idx="1379">
                  <c:v>-2.0630000000000002</c:v>
                </c:pt>
                <c:pt idx="1380">
                  <c:v>-2.0710000000000002</c:v>
                </c:pt>
                <c:pt idx="1381">
                  <c:v>-2.073</c:v>
                </c:pt>
                <c:pt idx="1382">
                  <c:v>-2.0760000000000001</c:v>
                </c:pt>
                <c:pt idx="1383">
                  <c:v>-2.0619999999999998</c:v>
                </c:pt>
                <c:pt idx="1384">
                  <c:v>-2.0819999999999999</c:v>
                </c:pt>
                <c:pt idx="1385">
                  <c:v>-2.0710000000000002</c:v>
                </c:pt>
                <c:pt idx="1386">
                  <c:v>-2.0699999999999998</c:v>
                </c:pt>
                <c:pt idx="1387">
                  <c:v>-2.0659999999999998</c:v>
                </c:pt>
                <c:pt idx="1388">
                  <c:v>-2.0619999999999998</c:v>
                </c:pt>
                <c:pt idx="1389">
                  <c:v>-2.0710000000000002</c:v>
                </c:pt>
                <c:pt idx="1390">
                  <c:v>-2.0659999999999998</c:v>
                </c:pt>
                <c:pt idx="1391">
                  <c:v>-2.0569999999999999</c:v>
                </c:pt>
                <c:pt idx="1392">
                  <c:v>-2.0499999999999998</c:v>
                </c:pt>
                <c:pt idx="1393">
                  <c:v>-2.0539999999999998</c:v>
                </c:pt>
                <c:pt idx="1394">
                  <c:v>-2.0499999999999998</c:v>
                </c:pt>
                <c:pt idx="1395">
                  <c:v>-2.0419999999999998</c:v>
                </c:pt>
                <c:pt idx="1396">
                  <c:v>-2.0430000000000001</c:v>
                </c:pt>
                <c:pt idx="1397">
                  <c:v>-2.0590000000000002</c:v>
                </c:pt>
                <c:pt idx="1398">
                  <c:v>-2.0619999999999998</c:v>
                </c:pt>
                <c:pt idx="1399">
                  <c:v>-2.0430000000000001</c:v>
                </c:pt>
                <c:pt idx="1400">
                  <c:v>-2.04</c:v>
                </c:pt>
                <c:pt idx="1401">
                  <c:v>-2.0649999999999999</c:v>
                </c:pt>
                <c:pt idx="1402">
                  <c:v>-2.0619999999999998</c:v>
                </c:pt>
                <c:pt idx="1403">
                  <c:v>-2.0390000000000001</c:v>
                </c:pt>
                <c:pt idx="1404">
                  <c:v>-2.0449999999999999</c:v>
                </c:pt>
                <c:pt idx="1405">
                  <c:v>-2.0339999999999998</c:v>
                </c:pt>
                <c:pt idx="1406">
                  <c:v>-2.0449999999999999</c:v>
                </c:pt>
                <c:pt idx="1407">
                  <c:v>-2.0249999999999999</c:v>
                </c:pt>
                <c:pt idx="1408">
                  <c:v>-2.036</c:v>
                </c:pt>
                <c:pt idx="1409">
                  <c:v>-2.0339999999999998</c:v>
                </c:pt>
                <c:pt idx="1410">
                  <c:v>-2.024</c:v>
                </c:pt>
                <c:pt idx="1411">
                  <c:v>-2.0310000000000001</c:v>
                </c:pt>
                <c:pt idx="1412">
                  <c:v>-2.016</c:v>
                </c:pt>
                <c:pt idx="1413">
                  <c:v>-2.0390000000000001</c:v>
                </c:pt>
                <c:pt idx="1414">
                  <c:v>-2.0169999999999999</c:v>
                </c:pt>
                <c:pt idx="1415">
                  <c:v>-2.0219999999999998</c:v>
                </c:pt>
                <c:pt idx="1416">
                  <c:v>-2.0169999999999999</c:v>
                </c:pt>
                <c:pt idx="1417">
                  <c:v>-2.0009999999999999</c:v>
                </c:pt>
                <c:pt idx="1418">
                  <c:v>-2.0339999999999998</c:v>
                </c:pt>
                <c:pt idx="1419">
                  <c:v>-2.0129999999999999</c:v>
                </c:pt>
                <c:pt idx="1420">
                  <c:v>-2.016</c:v>
                </c:pt>
                <c:pt idx="1421">
                  <c:v>-2.0299999999999998</c:v>
                </c:pt>
                <c:pt idx="1422">
                  <c:v>-2.0139999999999998</c:v>
                </c:pt>
                <c:pt idx="1423">
                  <c:v>-2.02</c:v>
                </c:pt>
                <c:pt idx="1424">
                  <c:v>-2.024</c:v>
                </c:pt>
                <c:pt idx="1425">
                  <c:v>-2.0139999999999998</c:v>
                </c:pt>
                <c:pt idx="1426">
                  <c:v>-2.016</c:v>
                </c:pt>
                <c:pt idx="1427">
                  <c:v>-2.008</c:v>
                </c:pt>
                <c:pt idx="1428">
                  <c:v>-2.004</c:v>
                </c:pt>
                <c:pt idx="1429">
                  <c:v>-2.008</c:v>
                </c:pt>
                <c:pt idx="1430">
                  <c:v>-2.016</c:v>
                </c:pt>
                <c:pt idx="1431">
                  <c:v>-2.0190000000000001</c:v>
                </c:pt>
                <c:pt idx="1432">
                  <c:v>-2.024</c:v>
                </c:pt>
                <c:pt idx="1433">
                  <c:v>-2.0310000000000001</c:v>
                </c:pt>
                <c:pt idx="1434">
                  <c:v>-2.0249999999999999</c:v>
                </c:pt>
                <c:pt idx="1435">
                  <c:v>-2.0190000000000001</c:v>
                </c:pt>
                <c:pt idx="1436">
                  <c:v>-2.0270000000000001</c:v>
                </c:pt>
                <c:pt idx="1437">
                  <c:v>-2.0070000000000001</c:v>
                </c:pt>
                <c:pt idx="1438">
                  <c:v>-1.9990000000000001</c:v>
                </c:pt>
                <c:pt idx="1439">
                  <c:v>-2.0019999999999998</c:v>
                </c:pt>
                <c:pt idx="1440">
                  <c:v>-2.0299999999999998</c:v>
                </c:pt>
                <c:pt idx="1441">
                  <c:v>-2.0169999999999999</c:v>
                </c:pt>
                <c:pt idx="1442">
                  <c:v>-2.024</c:v>
                </c:pt>
                <c:pt idx="1443">
                  <c:v>-2.0219999999999998</c:v>
                </c:pt>
                <c:pt idx="1444">
                  <c:v>-2.0369999999999999</c:v>
                </c:pt>
                <c:pt idx="1445">
                  <c:v>-2.02</c:v>
                </c:pt>
                <c:pt idx="1446">
                  <c:v>-2.0190000000000001</c:v>
                </c:pt>
                <c:pt idx="1447">
                  <c:v>-2.008</c:v>
                </c:pt>
                <c:pt idx="1448">
                  <c:v>-2.0110000000000001</c:v>
                </c:pt>
                <c:pt idx="1449">
                  <c:v>-2.0070000000000001</c:v>
                </c:pt>
                <c:pt idx="1450">
                  <c:v>-2.0169999999999999</c:v>
                </c:pt>
                <c:pt idx="1451">
                  <c:v>-2.0099999999999998</c:v>
                </c:pt>
                <c:pt idx="1452">
                  <c:v>-2.0110000000000001</c:v>
                </c:pt>
                <c:pt idx="1453">
                  <c:v>-2.0139999999999998</c:v>
                </c:pt>
                <c:pt idx="1454">
                  <c:v>-2.004</c:v>
                </c:pt>
                <c:pt idx="1455">
                  <c:v>-2.008</c:v>
                </c:pt>
                <c:pt idx="1456">
                  <c:v>-2.0129999999999999</c:v>
                </c:pt>
                <c:pt idx="1457">
                  <c:v>-2.0190000000000001</c:v>
                </c:pt>
                <c:pt idx="1458">
                  <c:v>-2.0139999999999998</c:v>
                </c:pt>
                <c:pt idx="1459">
                  <c:v>-2.0190000000000001</c:v>
                </c:pt>
                <c:pt idx="1460">
                  <c:v>-2.0139999999999998</c:v>
                </c:pt>
                <c:pt idx="1461">
                  <c:v>-2.02</c:v>
                </c:pt>
                <c:pt idx="1462">
                  <c:v>-2.0219999999999998</c:v>
                </c:pt>
                <c:pt idx="1463">
                  <c:v>-2.0249999999999999</c:v>
                </c:pt>
                <c:pt idx="1464">
                  <c:v>-2.0369999999999999</c:v>
                </c:pt>
                <c:pt idx="1465">
                  <c:v>-2.024</c:v>
                </c:pt>
                <c:pt idx="1466">
                  <c:v>-2.0249999999999999</c:v>
                </c:pt>
                <c:pt idx="1467">
                  <c:v>-2.0299999999999998</c:v>
                </c:pt>
                <c:pt idx="1468">
                  <c:v>-2.016</c:v>
                </c:pt>
                <c:pt idx="1469">
                  <c:v>-2.016</c:v>
                </c:pt>
                <c:pt idx="1470">
                  <c:v>-2.0110000000000001</c:v>
                </c:pt>
                <c:pt idx="1471">
                  <c:v>-2.0169999999999999</c:v>
                </c:pt>
                <c:pt idx="1472">
                  <c:v>-2.0169999999999999</c:v>
                </c:pt>
                <c:pt idx="1473">
                  <c:v>-2.0310000000000001</c:v>
                </c:pt>
                <c:pt idx="1474">
                  <c:v>-2.02</c:v>
                </c:pt>
                <c:pt idx="1475">
                  <c:v>-2.0369999999999999</c:v>
                </c:pt>
                <c:pt idx="1476">
                  <c:v>-2.0329999999999999</c:v>
                </c:pt>
                <c:pt idx="1477">
                  <c:v>-2.0430000000000001</c:v>
                </c:pt>
                <c:pt idx="1478">
                  <c:v>-2.048</c:v>
                </c:pt>
                <c:pt idx="1479">
                  <c:v>-2.0510000000000002</c:v>
                </c:pt>
                <c:pt idx="1480">
                  <c:v>-2.056</c:v>
                </c:pt>
                <c:pt idx="1481">
                  <c:v>-2.0510000000000002</c:v>
                </c:pt>
                <c:pt idx="1482">
                  <c:v>-2.0529999999999999</c:v>
                </c:pt>
                <c:pt idx="1483">
                  <c:v>-2.0419999999999998</c:v>
                </c:pt>
                <c:pt idx="1484">
                  <c:v>-2.0510000000000002</c:v>
                </c:pt>
                <c:pt idx="1485">
                  <c:v>-2.0419999999999998</c:v>
                </c:pt>
                <c:pt idx="1486">
                  <c:v>-2.0539999999999998</c:v>
                </c:pt>
                <c:pt idx="1487">
                  <c:v>-2.0499999999999998</c:v>
                </c:pt>
                <c:pt idx="1488">
                  <c:v>-2.06</c:v>
                </c:pt>
                <c:pt idx="1489">
                  <c:v>-2.0529999999999999</c:v>
                </c:pt>
                <c:pt idx="1490">
                  <c:v>-2.056</c:v>
                </c:pt>
                <c:pt idx="1491">
                  <c:v>-2.0529999999999999</c:v>
                </c:pt>
                <c:pt idx="1492">
                  <c:v>-2.0630000000000002</c:v>
                </c:pt>
                <c:pt idx="1493">
                  <c:v>-2.0619999999999998</c:v>
                </c:pt>
                <c:pt idx="1494">
                  <c:v>-2.0680000000000001</c:v>
                </c:pt>
                <c:pt idx="1495">
                  <c:v>-2.0619999999999998</c:v>
                </c:pt>
                <c:pt idx="1496">
                  <c:v>-2.073</c:v>
                </c:pt>
                <c:pt idx="1497">
                  <c:v>-2.0619999999999998</c:v>
                </c:pt>
                <c:pt idx="1498">
                  <c:v>-2.0680000000000001</c:v>
                </c:pt>
                <c:pt idx="1499">
                  <c:v>-2.0699999999999998</c:v>
                </c:pt>
                <c:pt idx="1500">
                  <c:v>-2.0819999999999999</c:v>
                </c:pt>
                <c:pt idx="1501">
                  <c:v>-2.0739999999999998</c:v>
                </c:pt>
                <c:pt idx="1502">
                  <c:v>-2.0859999999999999</c:v>
                </c:pt>
                <c:pt idx="1503">
                  <c:v>-2.085</c:v>
                </c:pt>
                <c:pt idx="1504">
                  <c:v>-2.0960000000000001</c:v>
                </c:pt>
                <c:pt idx="1505">
                  <c:v>-2.089</c:v>
                </c:pt>
                <c:pt idx="1506">
                  <c:v>-2.089</c:v>
                </c:pt>
                <c:pt idx="1507">
                  <c:v>-2.1030000000000002</c:v>
                </c:pt>
                <c:pt idx="1508">
                  <c:v>-2.1059999999999999</c:v>
                </c:pt>
                <c:pt idx="1509">
                  <c:v>-2.1080000000000001</c:v>
                </c:pt>
                <c:pt idx="1510">
                  <c:v>-2.1139999999999999</c:v>
                </c:pt>
                <c:pt idx="1511">
                  <c:v>-2.117</c:v>
                </c:pt>
                <c:pt idx="1512">
                  <c:v>-2.117</c:v>
                </c:pt>
                <c:pt idx="1513">
                  <c:v>-2.125</c:v>
                </c:pt>
                <c:pt idx="1514">
                  <c:v>-2.12</c:v>
                </c:pt>
                <c:pt idx="1515">
                  <c:v>-2.1320000000000001</c:v>
                </c:pt>
                <c:pt idx="1516">
                  <c:v>-2.1219999999999999</c:v>
                </c:pt>
                <c:pt idx="1517">
                  <c:v>-2.1259999999999999</c:v>
                </c:pt>
                <c:pt idx="1518">
                  <c:v>-2.1280000000000001</c:v>
                </c:pt>
                <c:pt idx="1519">
                  <c:v>-2.125</c:v>
                </c:pt>
                <c:pt idx="1520">
                  <c:v>-2.137</c:v>
                </c:pt>
                <c:pt idx="1521">
                  <c:v>-2.1219999999999999</c:v>
                </c:pt>
                <c:pt idx="1522">
                  <c:v>-2.1320000000000001</c:v>
                </c:pt>
                <c:pt idx="1523">
                  <c:v>-2.1320000000000001</c:v>
                </c:pt>
                <c:pt idx="1524">
                  <c:v>-2.1349999999999998</c:v>
                </c:pt>
                <c:pt idx="1525">
                  <c:v>-2.1459999999999999</c:v>
                </c:pt>
                <c:pt idx="1526">
                  <c:v>-2.14</c:v>
                </c:pt>
                <c:pt idx="1527">
                  <c:v>-2.1429999999999998</c:v>
                </c:pt>
                <c:pt idx="1528">
                  <c:v>-2.1320000000000001</c:v>
                </c:pt>
                <c:pt idx="1529">
                  <c:v>-2.1419999999999999</c:v>
                </c:pt>
                <c:pt idx="1530">
                  <c:v>-2.149</c:v>
                </c:pt>
                <c:pt idx="1531">
                  <c:v>-2.1349999999999998</c:v>
                </c:pt>
                <c:pt idx="1532">
                  <c:v>-2.1509999999999998</c:v>
                </c:pt>
                <c:pt idx="1533">
                  <c:v>-2.1429999999999998</c:v>
                </c:pt>
                <c:pt idx="1534">
                  <c:v>-2.145</c:v>
                </c:pt>
                <c:pt idx="1535">
                  <c:v>-2.1459999999999999</c:v>
                </c:pt>
                <c:pt idx="1536">
                  <c:v>-2.1459999999999999</c:v>
                </c:pt>
                <c:pt idx="1537">
                  <c:v>-2.1539999999999999</c:v>
                </c:pt>
                <c:pt idx="1538">
                  <c:v>-2.16</c:v>
                </c:pt>
                <c:pt idx="1539">
                  <c:v>-2.1659999999999999</c:v>
                </c:pt>
                <c:pt idx="1540">
                  <c:v>-2.1619999999999999</c:v>
                </c:pt>
                <c:pt idx="1541">
                  <c:v>-2.1680000000000001</c:v>
                </c:pt>
                <c:pt idx="1542">
                  <c:v>-2.1680000000000001</c:v>
                </c:pt>
                <c:pt idx="1543">
                  <c:v>-2.177</c:v>
                </c:pt>
                <c:pt idx="1544">
                  <c:v>-2.1680000000000001</c:v>
                </c:pt>
                <c:pt idx="1545">
                  <c:v>-2.1779999999999999</c:v>
                </c:pt>
                <c:pt idx="1546">
                  <c:v>-2.1749999999999998</c:v>
                </c:pt>
                <c:pt idx="1547">
                  <c:v>-2.194</c:v>
                </c:pt>
                <c:pt idx="1548">
                  <c:v>-2.3149999999999999</c:v>
                </c:pt>
                <c:pt idx="1549">
                  <c:v>-2.6150000000000002</c:v>
                </c:pt>
                <c:pt idx="1550">
                  <c:v>-2.5619999999999998</c:v>
                </c:pt>
                <c:pt idx="1551">
                  <c:v>-2.556</c:v>
                </c:pt>
                <c:pt idx="1552">
                  <c:v>-2.5880000000000001</c:v>
                </c:pt>
                <c:pt idx="1553">
                  <c:v>-2.5939999999999999</c:v>
                </c:pt>
                <c:pt idx="1554">
                  <c:v>-2.6019999999999999</c:v>
                </c:pt>
                <c:pt idx="1555">
                  <c:v>-2.6</c:v>
                </c:pt>
                <c:pt idx="1556">
                  <c:v>-2.6150000000000002</c:v>
                </c:pt>
                <c:pt idx="1557">
                  <c:v>-2.5910000000000002</c:v>
                </c:pt>
                <c:pt idx="1558">
                  <c:v>-2.597</c:v>
                </c:pt>
                <c:pt idx="1559">
                  <c:v>-2.5880000000000001</c:v>
                </c:pt>
                <c:pt idx="1560">
                  <c:v>-2.5760000000000001</c:v>
                </c:pt>
                <c:pt idx="1561">
                  <c:v>-2.5760000000000001</c:v>
                </c:pt>
                <c:pt idx="1562">
                  <c:v>-2.5659999999999998</c:v>
                </c:pt>
                <c:pt idx="1563">
                  <c:v>-2.5659999999999998</c:v>
                </c:pt>
                <c:pt idx="1564">
                  <c:v>-2.5139999999999998</c:v>
                </c:pt>
                <c:pt idx="1565">
                  <c:v>-2.508</c:v>
                </c:pt>
                <c:pt idx="1566">
                  <c:v>-2.484</c:v>
                </c:pt>
                <c:pt idx="1567">
                  <c:v>-2.5019999999999998</c:v>
                </c:pt>
                <c:pt idx="1568">
                  <c:v>-2.4670000000000001</c:v>
                </c:pt>
                <c:pt idx="1569">
                  <c:v>-2.4849999999999999</c:v>
                </c:pt>
                <c:pt idx="1570">
                  <c:v>-2.5049999999999999</c:v>
                </c:pt>
                <c:pt idx="1571">
                  <c:v>-2.4990000000000001</c:v>
                </c:pt>
                <c:pt idx="1572">
                  <c:v>-2.5110000000000001</c:v>
                </c:pt>
                <c:pt idx="1573">
                  <c:v>-2.5</c:v>
                </c:pt>
                <c:pt idx="1574">
                  <c:v>-2.504</c:v>
                </c:pt>
                <c:pt idx="1575">
                  <c:v>-2.5190000000000001</c:v>
                </c:pt>
                <c:pt idx="1576">
                  <c:v>-2.5329999999999999</c:v>
                </c:pt>
                <c:pt idx="1577">
                  <c:v>-2.5390000000000001</c:v>
                </c:pt>
                <c:pt idx="1578">
                  <c:v>-2.5339999999999998</c:v>
                </c:pt>
                <c:pt idx="1579">
                  <c:v>-2.5049999999999999</c:v>
                </c:pt>
                <c:pt idx="1580">
                  <c:v>-2.5099999999999998</c:v>
                </c:pt>
                <c:pt idx="1581">
                  <c:v>-2.4849999999999999</c:v>
                </c:pt>
                <c:pt idx="1582">
                  <c:v>-2.536</c:v>
                </c:pt>
                <c:pt idx="1583">
                  <c:v>-2.5249999999999999</c:v>
                </c:pt>
                <c:pt idx="1584">
                  <c:v>-2.5590000000000002</c:v>
                </c:pt>
                <c:pt idx="1585">
                  <c:v>-2.5339999999999998</c:v>
                </c:pt>
                <c:pt idx="1586">
                  <c:v>-2.5339999999999998</c:v>
                </c:pt>
                <c:pt idx="1587">
                  <c:v>-2.5019999999999998</c:v>
                </c:pt>
                <c:pt idx="1588">
                  <c:v>-2.548</c:v>
                </c:pt>
                <c:pt idx="1589">
                  <c:v>-2.5459999999999998</c:v>
                </c:pt>
                <c:pt idx="1590">
                  <c:v>-2.5249999999999999</c:v>
                </c:pt>
                <c:pt idx="1591">
                  <c:v>-2.5529999999999999</c:v>
                </c:pt>
                <c:pt idx="1592">
                  <c:v>-2.54</c:v>
                </c:pt>
                <c:pt idx="1593">
                  <c:v>-2.5390000000000001</c:v>
                </c:pt>
                <c:pt idx="1594">
                  <c:v>-2.5539999999999998</c:v>
                </c:pt>
                <c:pt idx="1595">
                  <c:v>-2.5569999999999999</c:v>
                </c:pt>
                <c:pt idx="1596">
                  <c:v>-2.5569999999999999</c:v>
                </c:pt>
                <c:pt idx="1597">
                  <c:v>-2.5630000000000002</c:v>
                </c:pt>
                <c:pt idx="1598">
                  <c:v>-2.5510000000000002</c:v>
                </c:pt>
                <c:pt idx="1599">
                  <c:v>-2.5569999999999999</c:v>
                </c:pt>
                <c:pt idx="1600">
                  <c:v>-2.5430000000000001</c:v>
                </c:pt>
                <c:pt idx="1601">
                  <c:v>-2.5710000000000002</c:v>
                </c:pt>
                <c:pt idx="1602">
                  <c:v>-2.5649999999999999</c:v>
                </c:pt>
                <c:pt idx="1603">
                  <c:v>-2.556</c:v>
                </c:pt>
                <c:pt idx="1604">
                  <c:v>-2.5739999999999998</c:v>
                </c:pt>
                <c:pt idx="1605">
                  <c:v>-2.58</c:v>
                </c:pt>
                <c:pt idx="1606">
                  <c:v>-2.577</c:v>
                </c:pt>
                <c:pt idx="1607">
                  <c:v>-2.5680000000000001</c:v>
                </c:pt>
                <c:pt idx="1608">
                  <c:v>-2.569</c:v>
                </c:pt>
                <c:pt idx="1609">
                  <c:v>-2.5910000000000002</c:v>
                </c:pt>
                <c:pt idx="1610">
                  <c:v>-2.5760000000000001</c:v>
                </c:pt>
                <c:pt idx="1611">
                  <c:v>-2.609</c:v>
                </c:pt>
                <c:pt idx="1612">
                  <c:v>-2.605</c:v>
                </c:pt>
                <c:pt idx="1613">
                  <c:v>-2.6120000000000001</c:v>
                </c:pt>
                <c:pt idx="1614">
                  <c:v>-2.5960000000000001</c:v>
                </c:pt>
                <c:pt idx="1615">
                  <c:v>-2.585</c:v>
                </c:pt>
                <c:pt idx="1616">
                  <c:v>-2.589</c:v>
                </c:pt>
                <c:pt idx="1617">
                  <c:v>-2.5910000000000002</c:v>
                </c:pt>
                <c:pt idx="1618">
                  <c:v>-2.577</c:v>
                </c:pt>
                <c:pt idx="1619">
                  <c:v>-2.6019999999999999</c:v>
                </c:pt>
                <c:pt idx="1620">
                  <c:v>-2.6</c:v>
                </c:pt>
                <c:pt idx="1621">
                  <c:v>-2.6030000000000002</c:v>
                </c:pt>
                <c:pt idx="1622">
                  <c:v>-2.609</c:v>
                </c:pt>
                <c:pt idx="1623">
                  <c:v>-2.629</c:v>
                </c:pt>
                <c:pt idx="1624">
                  <c:v>-2.6139999999999999</c:v>
                </c:pt>
                <c:pt idx="1625">
                  <c:v>-2.6139999999999999</c:v>
                </c:pt>
                <c:pt idx="1626">
                  <c:v>-2.6280000000000001</c:v>
                </c:pt>
                <c:pt idx="1627">
                  <c:v>-2.6110000000000002</c:v>
                </c:pt>
                <c:pt idx="1628">
                  <c:v>-2.6190000000000002</c:v>
                </c:pt>
                <c:pt idx="1629">
                  <c:v>-2.6280000000000001</c:v>
                </c:pt>
                <c:pt idx="1630">
                  <c:v>-2.62</c:v>
                </c:pt>
                <c:pt idx="1631">
                  <c:v>-2.6549999999999998</c:v>
                </c:pt>
                <c:pt idx="1632">
                  <c:v>-2.6219999999999999</c:v>
                </c:pt>
                <c:pt idx="1633">
                  <c:v>-2.6230000000000002</c:v>
                </c:pt>
                <c:pt idx="1634">
                  <c:v>-2.6339999999999999</c:v>
                </c:pt>
                <c:pt idx="1635">
                  <c:v>-2.6339999999999999</c:v>
                </c:pt>
                <c:pt idx="1636">
                  <c:v>-2.64</c:v>
                </c:pt>
                <c:pt idx="1637">
                  <c:v>-2.6659999999999999</c:v>
                </c:pt>
                <c:pt idx="1638">
                  <c:v>-2.645</c:v>
                </c:pt>
                <c:pt idx="1639">
                  <c:v>-2.6419999999999999</c:v>
                </c:pt>
                <c:pt idx="1640">
                  <c:v>-2.649</c:v>
                </c:pt>
                <c:pt idx="1641">
                  <c:v>-2.6749999999999998</c:v>
                </c:pt>
                <c:pt idx="1642">
                  <c:v>-2.6659999999999999</c:v>
                </c:pt>
                <c:pt idx="1643">
                  <c:v>-2.6659999999999999</c:v>
                </c:pt>
                <c:pt idx="1644">
                  <c:v>-2.6579999999999999</c:v>
                </c:pt>
                <c:pt idx="1645">
                  <c:v>-2.68</c:v>
                </c:pt>
                <c:pt idx="1646">
                  <c:v>-2.68</c:v>
                </c:pt>
                <c:pt idx="1647">
                  <c:v>-2.68</c:v>
                </c:pt>
                <c:pt idx="1648">
                  <c:v>-2.6680000000000001</c:v>
                </c:pt>
                <c:pt idx="1649">
                  <c:v>-2.6779999999999999</c:v>
                </c:pt>
                <c:pt idx="1650">
                  <c:v>-2.677</c:v>
                </c:pt>
                <c:pt idx="1651">
                  <c:v>-2.6890000000000001</c:v>
                </c:pt>
                <c:pt idx="1652">
                  <c:v>-2.7</c:v>
                </c:pt>
                <c:pt idx="1653">
                  <c:v>-2.6970000000000001</c:v>
                </c:pt>
                <c:pt idx="1654">
                  <c:v>-2.706</c:v>
                </c:pt>
                <c:pt idx="1655">
                  <c:v>-2.714</c:v>
                </c:pt>
                <c:pt idx="1656">
                  <c:v>-2.6920000000000002</c:v>
                </c:pt>
                <c:pt idx="1657">
                  <c:v>-2.7029999999999998</c:v>
                </c:pt>
                <c:pt idx="1658">
                  <c:v>-2.681</c:v>
                </c:pt>
                <c:pt idx="1659">
                  <c:v>-2.6829999999999998</c:v>
                </c:pt>
                <c:pt idx="1660">
                  <c:v>-2.7029999999999998</c:v>
                </c:pt>
                <c:pt idx="1661">
                  <c:v>-2.7090000000000001</c:v>
                </c:pt>
                <c:pt idx="1662">
                  <c:v>-2.6949999999999998</c:v>
                </c:pt>
                <c:pt idx="1663">
                  <c:v>-2.698</c:v>
                </c:pt>
                <c:pt idx="1664">
                  <c:v>-2.6880000000000002</c:v>
                </c:pt>
                <c:pt idx="1665">
                  <c:v>-2.698</c:v>
                </c:pt>
                <c:pt idx="1666">
                  <c:v>-2.706</c:v>
                </c:pt>
                <c:pt idx="1667">
                  <c:v>-2.7210000000000001</c:v>
                </c:pt>
                <c:pt idx="1668">
                  <c:v>-2.7120000000000002</c:v>
                </c:pt>
                <c:pt idx="1669">
                  <c:v>-2.7149999999999999</c:v>
                </c:pt>
                <c:pt idx="1670">
                  <c:v>-2.7080000000000002</c:v>
                </c:pt>
                <c:pt idx="1671">
                  <c:v>-2.726</c:v>
                </c:pt>
                <c:pt idx="1672">
                  <c:v>-2.726</c:v>
                </c:pt>
                <c:pt idx="1673">
                  <c:v>-2.7349999999999999</c:v>
                </c:pt>
                <c:pt idx="1674">
                  <c:v>-2.718</c:v>
                </c:pt>
                <c:pt idx="1675">
                  <c:v>-2.734</c:v>
                </c:pt>
                <c:pt idx="1676">
                  <c:v>-2.718</c:v>
                </c:pt>
                <c:pt idx="1677">
                  <c:v>-2.7349999999999999</c:v>
                </c:pt>
                <c:pt idx="1678">
                  <c:v>-2.7240000000000002</c:v>
                </c:pt>
                <c:pt idx="1679">
                  <c:v>-2.7290000000000001</c:v>
                </c:pt>
                <c:pt idx="1680">
                  <c:v>-2.7240000000000002</c:v>
                </c:pt>
                <c:pt idx="1681">
                  <c:v>-2.7240000000000002</c:v>
                </c:pt>
                <c:pt idx="1682">
                  <c:v>-2.7170000000000001</c:v>
                </c:pt>
                <c:pt idx="1683">
                  <c:v>-2.718</c:v>
                </c:pt>
                <c:pt idx="1684">
                  <c:v>-2.6949999999999998</c:v>
                </c:pt>
                <c:pt idx="1685">
                  <c:v>-2.7010000000000001</c:v>
                </c:pt>
                <c:pt idx="1686">
                  <c:v>-2.6840000000000002</c:v>
                </c:pt>
                <c:pt idx="1687">
                  <c:v>-2.6840000000000002</c:v>
                </c:pt>
                <c:pt idx="1688">
                  <c:v>-2.6829999999999998</c:v>
                </c:pt>
                <c:pt idx="1689">
                  <c:v>-2.681</c:v>
                </c:pt>
                <c:pt idx="1690">
                  <c:v>-2.68</c:v>
                </c:pt>
                <c:pt idx="1691">
                  <c:v>-2.669</c:v>
                </c:pt>
                <c:pt idx="1692">
                  <c:v>-2.681</c:v>
                </c:pt>
                <c:pt idx="1693">
                  <c:v>-2.6709999999999998</c:v>
                </c:pt>
                <c:pt idx="1694">
                  <c:v>-2.66</c:v>
                </c:pt>
                <c:pt idx="1695">
                  <c:v>-2.6739999999999999</c:v>
                </c:pt>
                <c:pt idx="1696">
                  <c:v>-2.665</c:v>
                </c:pt>
                <c:pt idx="1697">
                  <c:v>-2.665</c:v>
                </c:pt>
                <c:pt idx="1698">
                  <c:v>-2.665</c:v>
                </c:pt>
                <c:pt idx="1699">
                  <c:v>-2.6549999999999998</c:v>
                </c:pt>
                <c:pt idx="1700">
                  <c:v>-2.6629999999999998</c:v>
                </c:pt>
                <c:pt idx="1701">
                  <c:v>-2.661</c:v>
                </c:pt>
                <c:pt idx="1702">
                  <c:v>-2.66</c:v>
                </c:pt>
                <c:pt idx="1703">
                  <c:v>-2.6549999999999998</c:v>
                </c:pt>
                <c:pt idx="1704">
                  <c:v>-2.6429999999999998</c:v>
                </c:pt>
                <c:pt idx="1705">
                  <c:v>-2.6309999999999998</c:v>
                </c:pt>
                <c:pt idx="1706">
                  <c:v>-2.6280000000000001</c:v>
                </c:pt>
                <c:pt idx="1707">
                  <c:v>-2.637</c:v>
                </c:pt>
                <c:pt idx="1708">
                  <c:v>-2.637</c:v>
                </c:pt>
                <c:pt idx="1709">
                  <c:v>-2.637</c:v>
                </c:pt>
                <c:pt idx="1710">
                  <c:v>-2.625</c:v>
                </c:pt>
                <c:pt idx="1711">
                  <c:v>-2.6259999999999999</c:v>
                </c:pt>
                <c:pt idx="1712">
                  <c:v>-2.6339999999999999</c:v>
                </c:pt>
                <c:pt idx="1713">
                  <c:v>-2.6280000000000001</c:v>
                </c:pt>
                <c:pt idx="1714">
                  <c:v>-2.6120000000000001</c:v>
                </c:pt>
                <c:pt idx="1715">
                  <c:v>-2.6</c:v>
                </c:pt>
                <c:pt idx="1716">
                  <c:v>-2.5910000000000002</c:v>
                </c:pt>
                <c:pt idx="1717">
                  <c:v>-2.585</c:v>
                </c:pt>
                <c:pt idx="1718">
                  <c:v>-2.5819999999999999</c:v>
                </c:pt>
                <c:pt idx="1719">
                  <c:v>-2.5819999999999999</c:v>
                </c:pt>
                <c:pt idx="1720">
                  <c:v>-2.573</c:v>
                </c:pt>
                <c:pt idx="1721">
                  <c:v>-2.5790000000000002</c:v>
                </c:pt>
                <c:pt idx="1722">
                  <c:v>-2.5649999999999999</c:v>
                </c:pt>
                <c:pt idx="1723">
                  <c:v>-2.5590000000000002</c:v>
                </c:pt>
                <c:pt idx="1724">
                  <c:v>-2.5510000000000002</c:v>
                </c:pt>
                <c:pt idx="1725">
                  <c:v>-2.5510000000000002</c:v>
                </c:pt>
                <c:pt idx="1726">
                  <c:v>-2.5529999999999999</c:v>
                </c:pt>
                <c:pt idx="1727">
                  <c:v>-2.5819999999999999</c:v>
                </c:pt>
                <c:pt idx="1728">
                  <c:v>-2.5859999999999999</c:v>
                </c:pt>
                <c:pt idx="1729">
                  <c:v>-2.5830000000000002</c:v>
                </c:pt>
                <c:pt idx="1730">
                  <c:v>-2.573</c:v>
                </c:pt>
                <c:pt idx="1731">
                  <c:v>-2.5760000000000001</c:v>
                </c:pt>
                <c:pt idx="1732">
                  <c:v>-2.58</c:v>
                </c:pt>
                <c:pt idx="1733">
                  <c:v>-2.5880000000000001</c:v>
                </c:pt>
                <c:pt idx="1734">
                  <c:v>-2.5739999999999998</c:v>
                </c:pt>
                <c:pt idx="1735">
                  <c:v>-2.5790000000000002</c:v>
                </c:pt>
                <c:pt idx="1736">
                  <c:v>-2.5920000000000001</c:v>
                </c:pt>
                <c:pt idx="1737">
                  <c:v>-2.5830000000000002</c:v>
                </c:pt>
                <c:pt idx="1738">
                  <c:v>-2.569</c:v>
                </c:pt>
                <c:pt idx="1739">
                  <c:v>-2.5680000000000001</c:v>
                </c:pt>
                <c:pt idx="1740">
                  <c:v>-2.5710000000000002</c:v>
                </c:pt>
                <c:pt idx="1741">
                  <c:v>-2.5680000000000001</c:v>
                </c:pt>
                <c:pt idx="1742">
                  <c:v>-2.5830000000000002</c:v>
                </c:pt>
                <c:pt idx="1743">
                  <c:v>-2.5939999999999999</c:v>
                </c:pt>
                <c:pt idx="1744">
                  <c:v>-2.5830000000000002</c:v>
                </c:pt>
                <c:pt idx="1745">
                  <c:v>-2.5819999999999999</c:v>
                </c:pt>
                <c:pt idx="1746">
                  <c:v>-2.5760000000000001</c:v>
                </c:pt>
                <c:pt idx="1747">
                  <c:v>-2.5760000000000001</c:v>
                </c:pt>
                <c:pt idx="1748">
                  <c:v>-2.573</c:v>
                </c:pt>
                <c:pt idx="1749">
                  <c:v>-2.573</c:v>
                </c:pt>
                <c:pt idx="1750">
                  <c:v>-2.5739999999999998</c:v>
                </c:pt>
                <c:pt idx="1751">
                  <c:v>-2.569</c:v>
                </c:pt>
                <c:pt idx="1752">
                  <c:v>-2.5659999999999998</c:v>
                </c:pt>
                <c:pt idx="1753">
                  <c:v>-2.5710000000000002</c:v>
                </c:pt>
                <c:pt idx="1754">
                  <c:v>-2.569</c:v>
                </c:pt>
                <c:pt idx="1755">
                  <c:v>-2.573</c:v>
                </c:pt>
                <c:pt idx="1756">
                  <c:v>-2.577</c:v>
                </c:pt>
                <c:pt idx="1757">
                  <c:v>-2.573</c:v>
                </c:pt>
                <c:pt idx="1758">
                  <c:v>-2.569</c:v>
                </c:pt>
                <c:pt idx="1759">
                  <c:v>-2.5710000000000002</c:v>
                </c:pt>
                <c:pt idx="1760">
                  <c:v>-2.5630000000000002</c:v>
                </c:pt>
                <c:pt idx="1761">
                  <c:v>-2.5630000000000002</c:v>
                </c:pt>
                <c:pt idx="1762">
                  <c:v>-2.5449999999999999</c:v>
                </c:pt>
                <c:pt idx="1763">
                  <c:v>-2.573</c:v>
                </c:pt>
                <c:pt idx="1764">
                  <c:v>-2.5680000000000001</c:v>
                </c:pt>
                <c:pt idx="1765">
                  <c:v>-2.577</c:v>
                </c:pt>
                <c:pt idx="1766">
                  <c:v>-2.5649999999999999</c:v>
                </c:pt>
                <c:pt idx="1767">
                  <c:v>-2.569</c:v>
                </c:pt>
                <c:pt idx="1768">
                  <c:v>-2.569</c:v>
                </c:pt>
                <c:pt idx="1769">
                  <c:v>-2.5680000000000001</c:v>
                </c:pt>
                <c:pt idx="1770">
                  <c:v>-2.5790000000000002</c:v>
                </c:pt>
                <c:pt idx="1771">
                  <c:v>-2.5659999999999998</c:v>
                </c:pt>
                <c:pt idx="1772">
                  <c:v>-2.5649999999999999</c:v>
                </c:pt>
                <c:pt idx="1773">
                  <c:v>-2.569</c:v>
                </c:pt>
                <c:pt idx="1774">
                  <c:v>-2.5590000000000002</c:v>
                </c:pt>
                <c:pt idx="1775">
                  <c:v>-2.5569999999999999</c:v>
                </c:pt>
                <c:pt idx="1776">
                  <c:v>-2.556</c:v>
                </c:pt>
                <c:pt idx="1777">
                  <c:v>-2.5510000000000002</c:v>
                </c:pt>
                <c:pt idx="1778">
                  <c:v>-2.5459999999999998</c:v>
                </c:pt>
                <c:pt idx="1779">
                  <c:v>-2.5419999999999998</c:v>
                </c:pt>
                <c:pt idx="1780">
                  <c:v>-2.5329999999999999</c:v>
                </c:pt>
                <c:pt idx="1781">
                  <c:v>-2.536</c:v>
                </c:pt>
                <c:pt idx="1782">
                  <c:v>-2.5329999999999999</c:v>
                </c:pt>
                <c:pt idx="1783">
                  <c:v>-2.5310000000000001</c:v>
                </c:pt>
                <c:pt idx="1784">
                  <c:v>-2.5219999999999998</c:v>
                </c:pt>
                <c:pt idx="1785">
                  <c:v>-2.5129999999999999</c:v>
                </c:pt>
                <c:pt idx="1786">
                  <c:v>-2.5019999999999998</c:v>
                </c:pt>
                <c:pt idx="1787">
                  <c:v>-2.5</c:v>
                </c:pt>
                <c:pt idx="1788">
                  <c:v>-2.4849999999999999</c:v>
                </c:pt>
                <c:pt idx="1789">
                  <c:v>-2.5339999999999998</c:v>
                </c:pt>
                <c:pt idx="1790">
                  <c:v>-2.5310000000000001</c:v>
                </c:pt>
                <c:pt idx="1791">
                  <c:v>-2.5339999999999998</c:v>
                </c:pt>
                <c:pt idx="1792">
                  <c:v>-2.5390000000000001</c:v>
                </c:pt>
                <c:pt idx="1793">
                  <c:v>-2.528</c:v>
                </c:pt>
                <c:pt idx="1794">
                  <c:v>-2.5169999999999999</c:v>
                </c:pt>
                <c:pt idx="1795">
                  <c:v>-2.5270000000000001</c:v>
                </c:pt>
                <c:pt idx="1796">
                  <c:v>-2.5270000000000001</c:v>
                </c:pt>
                <c:pt idx="1797">
                  <c:v>-2.5329999999999999</c:v>
                </c:pt>
                <c:pt idx="1798">
                  <c:v>-2.5110000000000001</c:v>
                </c:pt>
                <c:pt idx="1799">
                  <c:v>-2.516</c:v>
                </c:pt>
                <c:pt idx="1800">
                  <c:v>-2.4969999999999999</c:v>
                </c:pt>
                <c:pt idx="1801">
                  <c:v>-2.5070000000000001</c:v>
                </c:pt>
                <c:pt idx="1802">
                  <c:v>-2.496</c:v>
                </c:pt>
                <c:pt idx="1803">
                  <c:v>-2.4990000000000001</c:v>
                </c:pt>
                <c:pt idx="1804">
                  <c:v>-2.5</c:v>
                </c:pt>
                <c:pt idx="1805">
                  <c:v>-2.4990000000000001</c:v>
                </c:pt>
                <c:pt idx="1806">
                  <c:v>-2.5110000000000001</c:v>
                </c:pt>
                <c:pt idx="1807">
                  <c:v>-2.5070000000000001</c:v>
                </c:pt>
                <c:pt idx="1808">
                  <c:v>-2.5110000000000001</c:v>
                </c:pt>
                <c:pt idx="1809">
                  <c:v>-2.52</c:v>
                </c:pt>
                <c:pt idx="1810">
                  <c:v>-2.5129999999999999</c:v>
                </c:pt>
                <c:pt idx="1811">
                  <c:v>-2.5139999999999998</c:v>
                </c:pt>
                <c:pt idx="1812">
                  <c:v>-2.5049999999999999</c:v>
                </c:pt>
                <c:pt idx="1813">
                  <c:v>-2.508</c:v>
                </c:pt>
                <c:pt idx="1814">
                  <c:v>-2.4969999999999999</c:v>
                </c:pt>
                <c:pt idx="1815">
                  <c:v>-2.484</c:v>
                </c:pt>
                <c:pt idx="1816">
                  <c:v>-2.484</c:v>
                </c:pt>
                <c:pt idx="1817">
                  <c:v>-2.5129999999999999</c:v>
                </c:pt>
                <c:pt idx="1818">
                  <c:v>-2.5019999999999998</c:v>
                </c:pt>
                <c:pt idx="1819">
                  <c:v>-2.488</c:v>
                </c:pt>
                <c:pt idx="1820">
                  <c:v>-2.4740000000000002</c:v>
                </c:pt>
                <c:pt idx="1821">
                  <c:v>-2.516</c:v>
                </c:pt>
                <c:pt idx="1822">
                  <c:v>-2.5110000000000001</c:v>
                </c:pt>
                <c:pt idx="1823">
                  <c:v>-2.504</c:v>
                </c:pt>
                <c:pt idx="1824">
                  <c:v>-2.4990000000000001</c:v>
                </c:pt>
                <c:pt idx="1825">
                  <c:v>-2.4990000000000001</c:v>
                </c:pt>
                <c:pt idx="1826">
                  <c:v>-2.5049999999999999</c:v>
                </c:pt>
                <c:pt idx="1827">
                  <c:v>-2.504</c:v>
                </c:pt>
                <c:pt idx="1828">
                  <c:v>-2.4900000000000002</c:v>
                </c:pt>
                <c:pt idx="1829">
                  <c:v>-2.4849999999999999</c:v>
                </c:pt>
                <c:pt idx="1830">
                  <c:v>-2.4990000000000001</c:v>
                </c:pt>
                <c:pt idx="1831">
                  <c:v>-2.4849999999999999</c:v>
                </c:pt>
                <c:pt idx="1832">
                  <c:v>-2.4809999999999999</c:v>
                </c:pt>
                <c:pt idx="1833">
                  <c:v>-2.504</c:v>
                </c:pt>
                <c:pt idx="1834">
                  <c:v>-2.508</c:v>
                </c:pt>
                <c:pt idx="1835">
                  <c:v>-2.5019999999999998</c:v>
                </c:pt>
                <c:pt idx="1836">
                  <c:v>-2.5</c:v>
                </c:pt>
                <c:pt idx="1837">
                  <c:v>-2.4910000000000001</c:v>
                </c:pt>
                <c:pt idx="1838">
                  <c:v>-2.4940000000000002</c:v>
                </c:pt>
                <c:pt idx="1839">
                  <c:v>-2.4820000000000002</c:v>
                </c:pt>
                <c:pt idx="1840">
                  <c:v>-2.4929999999999999</c:v>
                </c:pt>
                <c:pt idx="1841">
                  <c:v>-2.4809999999999999</c:v>
                </c:pt>
                <c:pt idx="1842">
                  <c:v>-2.4910000000000001</c:v>
                </c:pt>
                <c:pt idx="1843">
                  <c:v>-2.5049999999999999</c:v>
                </c:pt>
                <c:pt idx="1844">
                  <c:v>-2.4940000000000002</c:v>
                </c:pt>
                <c:pt idx="1845">
                  <c:v>-2.4929999999999999</c:v>
                </c:pt>
                <c:pt idx="1846">
                  <c:v>-2.4910000000000001</c:v>
                </c:pt>
                <c:pt idx="1847">
                  <c:v>-2.504</c:v>
                </c:pt>
                <c:pt idx="1848">
                  <c:v>-2.5049999999999999</c:v>
                </c:pt>
                <c:pt idx="1849">
                  <c:v>-2.5129999999999999</c:v>
                </c:pt>
                <c:pt idx="1850">
                  <c:v>-2.5139999999999998</c:v>
                </c:pt>
                <c:pt idx="1851">
                  <c:v>-2.5129999999999999</c:v>
                </c:pt>
                <c:pt idx="1852">
                  <c:v>-2.5019999999999998</c:v>
                </c:pt>
                <c:pt idx="1853">
                  <c:v>-2.516</c:v>
                </c:pt>
                <c:pt idx="1854">
                  <c:v>-2.504</c:v>
                </c:pt>
                <c:pt idx="1855">
                  <c:v>-2.4929999999999999</c:v>
                </c:pt>
                <c:pt idx="1856">
                  <c:v>-2.4990000000000001</c:v>
                </c:pt>
                <c:pt idx="1857">
                  <c:v>-2.4900000000000002</c:v>
                </c:pt>
                <c:pt idx="1858">
                  <c:v>-2.4990000000000001</c:v>
                </c:pt>
                <c:pt idx="1859">
                  <c:v>-2.484</c:v>
                </c:pt>
                <c:pt idx="1860">
                  <c:v>-2.4790000000000001</c:v>
                </c:pt>
                <c:pt idx="1861">
                  <c:v>-2.4710000000000001</c:v>
                </c:pt>
                <c:pt idx="1862">
                  <c:v>-2.4820000000000002</c:v>
                </c:pt>
                <c:pt idx="1863">
                  <c:v>-2.5</c:v>
                </c:pt>
                <c:pt idx="1864">
                  <c:v>-2.5110000000000001</c:v>
                </c:pt>
                <c:pt idx="1865">
                  <c:v>-2.496</c:v>
                </c:pt>
                <c:pt idx="1866">
                  <c:v>-2.4990000000000001</c:v>
                </c:pt>
                <c:pt idx="1867">
                  <c:v>-2.4940000000000002</c:v>
                </c:pt>
                <c:pt idx="1868">
                  <c:v>-2.4910000000000001</c:v>
                </c:pt>
                <c:pt idx="1869">
                  <c:v>-2.4900000000000002</c:v>
                </c:pt>
                <c:pt idx="1870">
                  <c:v>-2.4940000000000002</c:v>
                </c:pt>
                <c:pt idx="1871">
                  <c:v>-2.5049999999999999</c:v>
                </c:pt>
                <c:pt idx="1872">
                  <c:v>-2.4969999999999999</c:v>
                </c:pt>
                <c:pt idx="1873">
                  <c:v>-2.5070000000000001</c:v>
                </c:pt>
                <c:pt idx="1874">
                  <c:v>-2.5019999999999998</c:v>
                </c:pt>
                <c:pt idx="1875">
                  <c:v>-2.488</c:v>
                </c:pt>
                <c:pt idx="1876">
                  <c:v>-2.4769999999999999</c:v>
                </c:pt>
                <c:pt idx="1877">
                  <c:v>-2.4540000000000002</c:v>
                </c:pt>
                <c:pt idx="1878">
                  <c:v>-2.4729999999999999</c:v>
                </c:pt>
                <c:pt idx="1879">
                  <c:v>-2.4710000000000001</c:v>
                </c:pt>
                <c:pt idx="1880">
                  <c:v>-2.4740000000000002</c:v>
                </c:pt>
                <c:pt idx="1881">
                  <c:v>-2.4700000000000002</c:v>
                </c:pt>
                <c:pt idx="1882">
                  <c:v>-2.4670000000000001</c:v>
                </c:pt>
                <c:pt idx="1883">
                  <c:v>-2.4649999999999999</c:v>
                </c:pt>
                <c:pt idx="1884">
                  <c:v>-2.4740000000000002</c:v>
                </c:pt>
                <c:pt idx="1885">
                  <c:v>-2.4729999999999999</c:v>
                </c:pt>
                <c:pt idx="1886">
                  <c:v>-2.484</c:v>
                </c:pt>
                <c:pt idx="1887">
                  <c:v>-2.5019999999999998</c:v>
                </c:pt>
                <c:pt idx="1888">
                  <c:v>-2.4900000000000002</c:v>
                </c:pt>
                <c:pt idx="1889">
                  <c:v>-2.4940000000000002</c:v>
                </c:pt>
                <c:pt idx="1890">
                  <c:v>-2.4820000000000002</c:v>
                </c:pt>
                <c:pt idx="1891">
                  <c:v>-2.4849999999999999</c:v>
                </c:pt>
                <c:pt idx="1892">
                  <c:v>-2.4940000000000002</c:v>
                </c:pt>
                <c:pt idx="1893">
                  <c:v>-2.4849999999999999</c:v>
                </c:pt>
                <c:pt idx="1894">
                  <c:v>-2.4969999999999999</c:v>
                </c:pt>
                <c:pt idx="1895">
                  <c:v>-2.484</c:v>
                </c:pt>
                <c:pt idx="1896">
                  <c:v>-2.4769999999999999</c:v>
                </c:pt>
                <c:pt idx="1897">
                  <c:v>-2.496</c:v>
                </c:pt>
                <c:pt idx="1898">
                  <c:v>-2.4969999999999999</c:v>
                </c:pt>
                <c:pt idx="1899">
                  <c:v>-2.4929999999999999</c:v>
                </c:pt>
                <c:pt idx="1900">
                  <c:v>-2.4820000000000002</c:v>
                </c:pt>
                <c:pt idx="1901">
                  <c:v>-2.4870000000000001</c:v>
                </c:pt>
                <c:pt idx="1902">
                  <c:v>-2.488</c:v>
                </c:pt>
                <c:pt idx="1903">
                  <c:v>-2.4740000000000002</c:v>
                </c:pt>
                <c:pt idx="1904">
                  <c:v>-2.488</c:v>
                </c:pt>
                <c:pt idx="1905">
                  <c:v>-2.4910000000000001</c:v>
                </c:pt>
                <c:pt idx="1906">
                  <c:v>-2.4870000000000001</c:v>
                </c:pt>
                <c:pt idx="1907">
                  <c:v>-2.476</c:v>
                </c:pt>
                <c:pt idx="1908">
                  <c:v>-2.4870000000000001</c:v>
                </c:pt>
                <c:pt idx="1909">
                  <c:v>-2.4849999999999999</c:v>
                </c:pt>
                <c:pt idx="1910">
                  <c:v>-2.4729999999999999</c:v>
                </c:pt>
                <c:pt idx="1911">
                  <c:v>-2.4700000000000002</c:v>
                </c:pt>
                <c:pt idx="1912">
                  <c:v>-2.468</c:v>
                </c:pt>
                <c:pt idx="1913">
                  <c:v>-2.4590000000000001</c:v>
                </c:pt>
                <c:pt idx="1914">
                  <c:v>-2.4710000000000001</c:v>
                </c:pt>
                <c:pt idx="1915">
                  <c:v>-2.4590000000000001</c:v>
                </c:pt>
                <c:pt idx="1916">
                  <c:v>-2.4820000000000002</c:v>
                </c:pt>
                <c:pt idx="1917">
                  <c:v>-2.4740000000000002</c:v>
                </c:pt>
                <c:pt idx="1918">
                  <c:v>-2.4700000000000002</c:v>
                </c:pt>
                <c:pt idx="1919">
                  <c:v>-2.4670000000000001</c:v>
                </c:pt>
                <c:pt idx="1920">
                  <c:v>-2.464</c:v>
                </c:pt>
                <c:pt idx="1921">
                  <c:v>-2.4769999999999999</c:v>
                </c:pt>
                <c:pt idx="1922">
                  <c:v>-2.464</c:v>
                </c:pt>
                <c:pt idx="1923">
                  <c:v>-2.4510000000000001</c:v>
                </c:pt>
                <c:pt idx="1924">
                  <c:v>-2.456</c:v>
                </c:pt>
                <c:pt idx="1925">
                  <c:v>-2.4609999999999999</c:v>
                </c:pt>
                <c:pt idx="1926">
                  <c:v>-2.456</c:v>
                </c:pt>
                <c:pt idx="1927">
                  <c:v>-2.4670000000000001</c:v>
                </c:pt>
                <c:pt idx="1928">
                  <c:v>-2.476</c:v>
                </c:pt>
                <c:pt idx="1929">
                  <c:v>-2.4620000000000002</c:v>
                </c:pt>
                <c:pt idx="1930">
                  <c:v>-2.4649999999999999</c:v>
                </c:pt>
                <c:pt idx="1931">
                  <c:v>-2.4649999999999999</c:v>
                </c:pt>
                <c:pt idx="1932">
                  <c:v>-2.4649999999999999</c:v>
                </c:pt>
                <c:pt idx="1933">
                  <c:v>-2.4590000000000001</c:v>
                </c:pt>
                <c:pt idx="1934">
                  <c:v>-2.4609999999999999</c:v>
                </c:pt>
                <c:pt idx="1935">
                  <c:v>-2.4510000000000001</c:v>
                </c:pt>
                <c:pt idx="1936">
                  <c:v>-2.4700000000000002</c:v>
                </c:pt>
                <c:pt idx="1937">
                  <c:v>-2.4609999999999999</c:v>
                </c:pt>
                <c:pt idx="1938">
                  <c:v>-2.4500000000000002</c:v>
                </c:pt>
                <c:pt idx="1939">
                  <c:v>-2.4470000000000001</c:v>
                </c:pt>
                <c:pt idx="1940">
                  <c:v>-2.4420000000000002</c:v>
                </c:pt>
                <c:pt idx="1941">
                  <c:v>-2.4449999999999998</c:v>
                </c:pt>
                <c:pt idx="1942">
                  <c:v>-2.4809999999999999</c:v>
                </c:pt>
                <c:pt idx="1943">
                  <c:v>-2.4649999999999999</c:v>
                </c:pt>
                <c:pt idx="1944">
                  <c:v>-2.4740000000000002</c:v>
                </c:pt>
                <c:pt idx="1945">
                  <c:v>-2.4729999999999999</c:v>
                </c:pt>
                <c:pt idx="1946">
                  <c:v>-2.476</c:v>
                </c:pt>
                <c:pt idx="1947">
                  <c:v>-2.4700000000000002</c:v>
                </c:pt>
                <c:pt idx="1948">
                  <c:v>-2.4700000000000002</c:v>
                </c:pt>
                <c:pt idx="1949">
                  <c:v>-2.476</c:v>
                </c:pt>
                <c:pt idx="1950">
                  <c:v>-2.4710000000000001</c:v>
                </c:pt>
                <c:pt idx="1951">
                  <c:v>-2.4609999999999999</c:v>
                </c:pt>
                <c:pt idx="1952">
                  <c:v>-2.4609999999999999</c:v>
                </c:pt>
                <c:pt idx="1953">
                  <c:v>-2.456</c:v>
                </c:pt>
                <c:pt idx="1954">
                  <c:v>-2.4670000000000001</c:v>
                </c:pt>
                <c:pt idx="1955">
                  <c:v>-2.464</c:v>
                </c:pt>
                <c:pt idx="1956">
                  <c:v>-2.4700000000000002</c:v>
                </c:pt>
                <c:pt idx="1957">
                  <c:v>-2.4529999999999998</c:v>
                </c:pt>
                <c:pt idx="1958">
                  <c:v>-2.464</c:v>
                </c:pt>
                <c:pt idx="1959">
                  <c:v>-2.4529999999999998</c:v>
                </c:pt>
                <c:pt idx="1960">
                  <c:v>-2.4380000000000002</c:v>
                </c:pt>
                <c:pt idx="1961">
                  <c:v>-2.4470000000000001</c:v>
                </c:pt>
                <c:pt idx="1962">
                  <c:v>-2.4359999999999999</c:v>
                </c:pt>
                <c:pt idx="1963">
                  <c:v>-2.4249999999999998</c:v>
                </c:pt>
                <c:pt idx="1964">
                  <c:v>-2.4279999999999999</c:v>
                </c:pt>
                <c:pt idx="1965">
                  <c:v>-2.4359999999999999</c:v>
                </c:pt>
                <c:pt idx="1966">
                  <c:v>-2.4380000000000002</c:v>
                </c:pt>
                <c:pt idx="1967">
                  <c:v>-2.427</c:v>
                </c:pt>
                <c:pt idx="1968">
                  <c:v>-2.431</c:v>
                </c:pt>
                <c:pt idx="1969">
                  <c:v>-2.4380000000000002</c:v>
                </c:pt>
                <c:pt idx="1970">
                  <c:v>-2.4390000000000001</c:v>
                </c:pt>
                <c:pt idx="1971">
                  <c:v>-2.4220000000000002</c:v>
                </c:pt>
                <c:pt idx="1972">
                  <c:v>-2.427</c:v>
                </c:pt>
                <c:pt idx="1973">
                  <c:v>-2.4209999999999998</c:v>
                </c:pt>
                <c:pt idx="1974">
                  <c:v>-2.4279999999999999</c:v>
                </c:pt>
                <c:pt idx="1975">
                  <c:v>-2.4159999999999999</c:v>
                </c:pt>
                <c:pt idx="1976">
                  <c:v>-2.4159999999999999</c:v>
                </c:pt>
                <c:pt idx="1977">
                  <c:v>-2.4119999999999999</c:v>
                </c:pt>
                <c:pt idx="1978">
                  <c:v>-2.4220000000000002</c:v>
                </c:pt>
                <c:pt idx="1979">
                  <c:v>-2.4249999999999998</c:v>
                </c:pt>
                <c:pt idx="1980">
                  <c:v>-2.4159999999999999</c:v>
                </c:pt>
                <c:pt idx="1981">
                  <c:v>-2.431</c:v>
                </c:pt>
                <c:pt idx="1982">
                  <c:v>-2.4300000000000002</c:v>
                </c:pt>
                <c:pt idx="1983">
                  <c:v>-2.4209999999999998</c:v>
                </c:pt>
                <c:pt idx="1984">
                  <c:v>-2.4209999999999998</c:v>
                </c:pt>
                <c:pt idx="1985">
                  <c:v>-2.415</c:v>
                </c:pt>
                <c:pt idx="1986">
                  <c:v>-2.4079999999999999</c:v>
                </c:pt>
                <c:pt idx="1987">
                  <c:v>-2.4039999999999999</c:v>
                </c:pt>
                <c:pt idx="1988">
                  <c:v>-2.407</c:v>
                </c:pt>
                <c:pt idx="1989">
                  <c:v>-2.3809999999999998</c:v>
                </c:pt>
                <c:pt idx="1990">
                  <c:v>-2.3839999999999999</c:v>
                </c:pt>
                <c:pt idx="1991">
                  <c:v>-2.37</c:v>
                </c:pt>
                <c:pt idx="1992">
                  <c:v>-2.4900000000000002</c:v>
                </c:pt>
                <c:pt idx="1993">
                  <c:v>-2.4590000000000001</c:v>
                </c:pt>
                <c:pt idx="1994">
                  <c:v>-2.4390000000000001</c:v>
                </c:pt>
                <c:pt idx="1995">
                  <c:v>-2.415</c:v>
                </c:pt>
                <c:pt idx="1996">
                  <c:v>-2.41</c:v>
                </c:pt>
                <c:pt idx="1997">
                  <c:v>-2.3919999999999999</c:v>
                </c:pt>
                <c:pt idx="1998">
                  <c:v>-2.407</c:v>
                </c:pt>
                <c:pt idx="1999">
                  <c:v>-2.3980000000000001</c:v>
                </c:pt>
                <c:pt idx="2000">
                  <c:v>-2.4020000000000001</c:v>
                </c:pt>
                <c:pt idx="2001">
                  <c:v>-2.4180000000000001</c:v>
                </c:pt>
                <c:pt idx="2002">
                  <c:v>-2.4329999999999998</c:v>
                </c:pt>
                <c:pt idx="2003">
                  <c:v>-2.4239999999999999</c:v>
                </c:pt>
                <c:pt idx="2004">
                  <c:v>-2.431</c:v>
                </c:pt>
                <c:pt idx="2005">
                  <c:v>-2.4329999999999998</c:v>
                </c:pt>
                <c:pt idx="2006">
                  <c:v>-2.4129999999999998</c:v>
                </c:pt>
                <c:pt idx="2007">
                  <c:v>-2.5019999999999998</c:v>
                </c:pt>
                <c:pt idx="2008">
                  <c:v>-2.536</c:v>
                </c:pt>
                <c:pt idx="2009">
                  <c:v>-2.6190000000000002</c:v>
                </c:pt>
                <c:pt idx="2010">
                  <c:v>-2.681</c:v>
                </c:pt>
                <c:pt idx="2011">
                  <c:v>-2.7549999999999999</c:v>
                </c:pt>
                <c:pt idx="2012">
                  <c:v>-2.778</c:v>
                </c:pt>
                <c:pt idx="2013">
                  <c:v>-2.7810000000000001</c:v>
                </c:pt>
                <c:pt idx="2014">
                  <c:v>-2.8039999999999998</c:v>
                </c:pt>
                <c:pt idx="2015">
                  <c:v>-2.81</c:v>
                </c:pt>
                <c:pt idx="2016">
                  <c:v>-2.8290000000000002</c:v>
                </c:pt>
                <c:pt idx="2017">
                  <c:v>-2.8029999999999999</c:v>
                </c:pt>
                <c:pt idx="2018">
                  <c:v>-2.8029999999999999</c:v>
                </c:pt>
                <c:pt idx="2019">
                  <c:v>-2.8069999999999999</c:v>
                </c:pt>
                <c:pt idx="2020">
                  <c:v>-2.8029999999999999</c:v>
                </c:pt>
                <c:pt idx="2021">
                  <c:v>-2.8029999999999999</c:v>
                </c:pt>
                <c:pt idx="2022">
                  <c:v>-2.7839999999999998</c:v>
                </c:pt>
                <c:pt idx="2023">
                  <c:v>-2.8180000000000001</c:v>
                </c:pt>
                <c:pt idx="2024">
                  <c:v>-2.7749999999999999</c:v>
                </c:pt>
                <c:pt idx="2025">
                  <c:v>-2.7429999999999999</c:v>
                </c:pt>
                <c:pt idx="2026">
                  <c:v>-2.778</c:v>
                </c:pt>
                <c:pt idx="2027">
                  <c:v>-2.7839999999999998</c:v>
                </c:pt>
                <c:pt idx="2028">
                  <c:v>-2.7719999999999998</c:v>
                </c:pt>
                <c:pt idx="2029">
                  <c:v>-2.758</c:v>
                </c:pt>
                <c:pt idx="2030">
                  <c:v>-2.786</c:v>
                </c:pt>
                <c:pt idx="2031">
                  <c:v>-2.7639999999999998</c:v>
                </c:pt>
                <c:pt idx="2032">
                  <c:v>-2.7770000000000001</c:v>
                </c:pt>
                <c:pt idx="2033">
                  <c:v>-2.7839999999999998</c:v>
                </c:pt>
                <c:pt idx="2034">
                  <c:v>-2.7719999999999998</c:v>
                </c:pt>
                <c:pt idx="2035">
                  <c:v>-2.7669999999999999</c:v>
                </c:pt>
                <c:pt idx="2036">
                  <c:v>-2.7869999999999999</c:v>
                </c:pt>
                <c:pt idx="2037">
                  <c:v>-2.7930000000000001</c:v>
                </c:pt>
                <c:pt idx="2038">
                  <c:v>-2.7519999999999998</c:v>
                </c:pt>
                <c:pt idx="2039">
                  <c:v>-2.7829999999999999</c:v>
                </c:pt>
                <c:pt idx="2040">
                  <c:v>-2.7570000000000001</c:v>
                </c:pt>
                <c:pt idx="2041">
                  <c:v>-2.7669999999999999</c:v>
                </c:pt>
                <c:pt idx="2042">
                  <c:v>-2.7690000000000001</c:v>
                </c:pt>
                <c:pt idx="2043">
                  <c:v>-2.72</c:v>
                </c:pt>
                <c:pt idx="2044">
                  <c:v>-2.746</c:v>
                </c:pt>
                <c:pt idx="2045">
                  <c:v>-2.778</c:v>
                </c:pt>
                <c:pt idx="2046">
                  <c:v>-2.7240000000000002</c:v>
                </c:pt>
                <c:pt idx="2047">
                  <c:v>-2.766</c:v>
                </c:pt>
                <c:pt idx="2048">
                  <c:v>-2.7639999999999998</c:v>
                </c:pt>
                <c:pt idx="2049">
                  <c:v>-2.7629999999999999</c:v>
                </c:pt>
                <c:pt idx="2050">
                  <c:v>-2.7570000000000001</c:v>
                </c:pt>
                <c:pt idx="2051">
                  <c:v>-2.778</c:v>
                </c:pt>
                <c:pt idx="2052">
                  <c:v>-2.77</c:v>
                </c:pt>
                <c:pt idx="2053">
                  <c:v>-2.75</c:v>
                </c:pt>
                <c:pt idx="2054">
                  <c:v>-2.76</c:v>
                </c:pt>
                <c:pt idx="2055">
                  <c:v>-2.76</c:v>
                </c:pt>
                <c:pt idx="2056">
                  <c:v>-2.7570000000000001</c:v>
                </c:pt>
                <c:pt idx="2057">
                  <c:v>-2.778</c:v>
                </c:pt>
                <c:pt idx="2058">
                  <c:v>-2.738</c:v>
                </c:pt>
                <c:pt idx="2059">
                  <c:v>-2.77</c:v>
                </c:pt>
                <c:pt idx="2060">
                  <c:v>-2.78</c:v>
                </c:pt>
                <c:pt idx="2061">
                  <c:v>-2.7959999999999998</c:v>
                </c:pt>
                <c:pt idx="2062">
                  <c:v>-2.714</c:v>
                </c:pt>
                <c:pt idx="2063">
                  <c:v>-2.75</c:v>
                </c:pt>
                <c:pt idx="2064">
                  <c:v>-2.7429999999999999</c:v>
                </c:pt>
                <c:pt idx="2065">
                  <c:v>-2.7429999999999999</c:v>
                </c:pt>
                <c:pt idx="2066">
                  <c:v>-2.7719999999999998</c:v>
                </c:pt>
                <c:pt idx="2067">
                  <c:v>-2.738</c:v>
                </c:pt>
                <c:pt idx="2068">
                  <c:v>-2.72</c:v>
                </c:pt>
                <c:pt idx="2069">
                  <c:v>-2.75</c:v>
                </c:pt>
                <c:pt idx="2070">
                  <c:v>-2.7469999999999999</c:v>
                </c:pt>
                <c:pt idx="2071">
                  <c:v>-2.7290000000000001</c:v>
                </c:pt>
                <c:pt idx="2072">
                  <c:v>-2.74</c:v>
                </c:pt>
                <c:pt idx="2073">
                  <c:v>-2.7639999999999998</c:v>
                </c:pt>
                <c:pt idx="2074">
                  <c:v>-2.7469999999999999</c:v>
                </c:pt>
                <c:pt idx="2075">
                  <c:v>-2.738</c:v>
                </c:pt>
                <c:pt idx="2076">
                  <c:v>-2.7109999999999999</c:v>
                </c:pt>
                <c:pt idx="2077">
                  <c:v>-2.7549999999999999</c:v>
                </c:pt>
                <c:pt idx="2078">
                  <c:v>-2.734</c:v>
                </c:pt>
                <c:pt idx="2079">
                  <c:v>-2.7229999999999999</c:v>
                </c:pt>
                <c:pt idx="2080">
                  <c:v>-2.7290000000000001</c:v>
                </c:pt>
                <c:pt idx="2081">
                  <c:v>-2.74</c:v>
                </c:pt>
                <c:pt idx="2082">
                  <c:v>-2.7170000000000001</c:v>
                </c:pt>
                <c:pt idx="2083">
                  <c:v>-2.714</c:v>
                </c:pt>
                <c:pt idx="2084">
                  <c:v>-2.7309999999999999</c:v>
                </c:pt>
                <c:pt idx="2085">
                  <c:v>-2.77</c:v>
                </c:pt>
                <c:pt idx="2086">
                  <c:v>-2.7210000000000001</c:v>
                </c:pt>
                <c:pt idx="2087">
                  <c:v>-2.718</c:v>
                </c:pt>
                <c:pt idx="2088">
                  <c:v>-2.7090000000000001</c:v>
                </c:pt>
                <c:pt idx="2089">
                  <c:v>-2.734</c:v>
                </c:pt>
                <c:pt idx="2090">
                  <c:v>-2.7080000000000002</c:v>
                </c:pt>
                <c:pt idx="2091">
                  <c:v>-2.714</c:v>
                </c:pt>
                <c:pt idx="2092">
                  <c:v>-2.6920000000000002</c:v>
                </c:pt>
                <c:pt idx="2093">
                  <c:v>-2.7229999999999999</c:v>
                </c:pt>
                <c:pt idx="2094">
                  <c:v>-2.7149999999999999</c:v>
                </c:pt>
                <c:pt idx="2095">
                  <c:v>-2.7210000000000001</c:v>
                </c:pt>
                <c:pt idx="2096">
                  <c:v>-2.7149999999999999</c:v>
                </c:pt>
                <c:pt idx="2097">
                  <c:v>-2.6779999999999999</c:v>
                </c:pt>
                <c:pt idx="2098">
                  <c:v>-2.7040000000000002</c:v>
                </c:pt>
                <c:pt idx="2099">
                  <c:v>-2.7149999999999999</c:v>
                </c:pt>
                <c:pt idx="2100">
                  <c:v>-2.698</c:v>
                </c:pt>
                <c:pt idx="2101">
                  <c:v>-2.6739999999999999</c:v>
                </c:pt>
                <c:pt idx="2102">
                  <c:v>-2.7149999999999999</c:v>
                </c:pt>
                <c:pt idx="2103">
                  <c:v>-2.6880000000000002</c:v>
                </c:pt>
                <c:pt idx="2104">
                  <c:v>-2.7210000000000001</c:v>
                </c:pt>
                <c:pt idx="2105">
                  <c:v>-2.6840000000000002</c:v>
                </c:pt>
                <c:pt idx="2106">
                  <c:v>-2.6890000000000001</c:v>
                </c:pt>
                <c:pt idx="2107">
                  <c:v>-2.6859999999999999</c:v>
                </c:pt>
                <c:pt idx="2108">
                  <c:v>-2.681</c:v>
                </c:pt>
                <c:pt idx="2109">
                  <c:v>-2.6539999999999999</c:v>
                </c:pt>
                <c:pt idx="2110">
                  <c:v>-2.6779999999999999</c:v>
                </c:pt>
                <c:pt idx="2111">
                  <c:v>-2.6629999999999998</c:v>
                </c:pt>
                <c:pt idx="2112">
                  <c:v>-2.6549999999999998</c:v>
                </c:pt>
                <c:pt idx="2113">
                  <c:v>-2.6779999999999999</c:v>
                </c:pt>
                <c:pt idx="2114">
                  <c:v>-2.6549999999999998</c:v>
                </c:pt>
                <c:pt idx="2115">
                  <c:v>-2.6659999999999999</c:v>
                </c:pt>
                <c:pt idx="2116">
                  <c:v>-2.657</c:v>
                </c:pt>
                <c:pt idx="2117">
                  <c:v>-2.6419999999999999</c:v>
                </c:pt>
                <c:pt idx="2118">
                  <c:v>-2.6579999999999999</c:v>
                </c:pt>
                <c:pt idx="2119">
                  <c:v>-2.6720000000000002</c:v>
                </c:pt>
                <c:pt idx="2120">
                  <c:v>-2.6480000000000001</c:v>
                </c:pt>
                <c:pt idx="2121">
                  <c:v>-2.625</c:v>
                </c:pt>
                <c:pt idx="2122">
                  <c:v>-2.6219999999999999</c:v>
                </c:pt>
                <c:pt idx="2123">
                  <c:v>-2.6280000000000001</c:v>
                </c:pt>
                <c:pt idx="2124">
                  <c:v>-2.6429999999999998</c:v>
                </c:pt>
                <c:pt idx="2125">
                  <c:v>-2.6379999999999999</c:v>
                </c:pt>
                <c:pt idx="2126">
                  <c:v>-2.6549999999999998</c:v>
                </c:pt>
                <c:pt idx="2127">
                  <c:v>-2.6419999999999999</c:v>
                </c:pt>
                <c:pt idx="2128">
                  <c:v>-2.629</c:v>
                </c:pt>
                <c:pt idx="2129">
                  <c:v>-2.6339999999999999</c:v>
                </c:pt>
                <c:pt idx="2130">
                  <c:v>-2.6419999999999999</c:v>
                </c:pt>
                <c:pt idx="2131">
                  <c:v>-2.6120000000000001</c:v>
                </c:pt>
                <c:pt idx="2132">
                  <c:v>-2.6150000000000002</c:v>
                </c:pt>
                <c:pt idx="2133">
                  <c:v>-2.6219999999999999</c:v>
                </c:pt>
                <c:pt idx="2134">
                  <c:v>-2.617</c:v>
                </c:pt>
                <c:pt idx="2135">
                  <c:v>-2.629</c:v>
                </c:pt>
                <c:pt idx="2136">
                  <c:v>-2.5910000000000002</c:v>
                </c:pt>
                <c:pt idx="2137">
                  <c:v>-2.5990000000000002</c:v>
                </c:pt>
                <c:pt idx="2138">
                  <c:v>-2.6150000000000002</c:v>
                </c:pt>
                <c:pt idx="2139">
                  <c:v>-2.597</c:v>
                </c:pt>
                <c:pt idx="2140">
                  <c:v>-2.6030000000000002</c:v>
                </c:pt>
                <c:pt idx="2141">
                  <c:v>-2.5990000000000002</c:v>
                </c:pt>
                <c:pt idx="2142">
                  <c:v>-2.6219999999999999</c:v>
                </c:pt>
                <c:pt idx="2143">
                  <c:v>-2.5760000000000001</c:v>
                </c:pt>
                <c:pt idx="2144">
                  <c:v>-2.6019999999999999</c:v>
                </c:pt>
                <c:pt idx="2145">
                  <c:v>-2.5920000000000001</c:v>
                </c:pt>
                <c:pt idx="2146">
                  <c:v>-2.597</c:v>
                </c:pt>
                <c:pt idx="2147">
                  <c:v>-2.5939999999999999</c:v>
                </c:pt>
                <c:pt idx="2148">
                  <c:v>-2.5760000000000001</c:v>
                </c:pt>
                <c:pt idx="2149">
                  <c:v>-2.5830000000000002</c:v>
                </c:pt>
                <c:pt idx="2150">
                  <c:v>-2.5590000000000002</c:v>
                </c:pt>
                <c:pt idx="2151">
                  <c:v>-2.5819999999999999</c:v>
                </c:pt>
                <c:pt idx="2152">
                  <c:v>-2.5830000000000002</c:v>
                </c:pt>
                <c:pt idx="2153">
                  <c:v>-2.5830000000000002</c:v>
                </c:pt>
                <c:pt idx="2154">
                  <c:v>-2.5830000000000002</c:v>
                </c:pt>
                <c:pt idx="2155">
                  <c:v>-2.5790000000000002</c:v>
                </c:pt>
                <c:pt idx="2156">
                  <c:v>-2.5710000000000002</c:v>
                </c:pt>
                <c:pt idx="2157">
                  <c:v>-2.5880000000000001</c:v>
                </c:pt>
                <c:pt idx="2158">
                  <c:v>-2.577</c:v>
                </c:pt>
                <c:pt idx="2159">
                  <c:v>-2.5859999999999999</c:v>
                </c:pt>
                <c:pt idx="2160">
                  <c:v>-2.5619999999999998</c:v>
                </c:pt>
                <c:pt idx="2161">
                  <c:v>-2.5529999999999999</c:v>
                </c:pt>
                <c:pt idx="2162">
                  <c:v>-2.5390000000000001</c:v>
                </c:pt>
                <c:pt idx="2163">
                  <c:v>-2.5859999999999999</c:v>
                </c:pt>
                <c:pt idx="2164">
                  <c:v>-2.5649999999999999</c:v>
                </c:pt>
                <c:pt idx="2165">
                  <c:v>-2.5619999999999998</c:v>
                </c:pt>
                <c:pt idx="2166">
                  <c:v>-2.5659999999999998</c:v>
                </c:pt>
                <c:pt idx="2167">
                  <c:v>-2.54</c:v>
                </c:pt>
                <c:pt idx="2168">
                  <c:v>-2.5310000000000001</c:v>
                </c:pt>
                <c:pt idx="2169">
                  <c:v>-2.5449999999999999</c:v>
                </c:pt>
                <c:pt idx="2170">
                  <c:v>-2.5310000000000001</c:v>
                </c:pt>
                <c:pt idx="2171">
                  <c:v>-2.5310000000000001</c:v>
                </c:pt>
                <c:pt idx="2172">
                  <c:v>-2.54</c:v>
                </c:pt>
                <c:pt idx="2173">
                  <c:v>-2.5510000000000002</c:v>
                </c:pt>
                <c:pt idx="2174">
                  <c:v>-2.56</c:v>
                </c:pt>
                <c:pt idx="2175">
                  <c:v>-2.54</c:v>
                </c:pt>
                <c:pt idx="2176">
                  <c:v>-2.5449999999999999</c:v>
                </c:pt>
                <c:pt idx="2177">
                  <c:v>-2.528</c:v>
                </c:pt>
                <c:pt idx="2178">
                  <c:v>-2.5219999999999998</c:v>
                </c:pt>
                <c:pt idx="2179">
                  <c:v>-2.556</c:v>
                </c:pt>
                <c:pt idx="2180">
                  <c:v>-2.5449999999999999</c:v>
                </c:pt>
                <c:pt idx="2181">
                  <c:v>-2.5630000000000002</c:v>
                </c:pt>
                <c:pt idx="2182">
                  <c:v>-2.5299999999999998</c:v>
                </c:pt>
                <c:pt idx="2183">
                  <c:v>-2.5449999999999999</c:v>
                </c:pt>
                <c:pt idx="2184">
                  <c:v>-2.5329999999999999</c:v>
                </c:pt>
                <c:pt idx="2185">
                  <c:v>-2.5190000000000001</c:v>
                </c:pt>
                <c:pt idx="2186">
                  <c:v>-2.5099999999999998</c:v>
                </c:pt>
                <c:pt idx="2187">
                  <c:v>-2.528</c:v>
                </c:pt>
                <c:pt idx="2188">
                  <c:v>-2.5430000000000001</c:v>
                </c:pt>
                <c:pt idx="2189">
                  <c:v>-2.5369999999999999</c:v>
                </c:pt>
                <c:pt idx="2190">
                  <c:v>-2.5529999999999999</c:v>
                </c:pt>
                <c:pt idx="2191">
                  <c:v>-2.5339999999999998</c:v>
                </c:pt>
                <c:pt idx="2192">
                  <c:v>-2.5339999999999998</c:v>
                </c:pt>
                <c:pt idx="2193">
                  <c:v>-2.5139999999999998</c:v>
                </c:pt>
                <c:pt idx="2194">
                  <c:v>-2.528</c:v>
                </c:pt>
                <c:pt idx="2195">
                  <c:v>-2.5190000000000001</c:v>
                </c:pt>
                <c:pt idx="2196">
                  <c:v>-2.5710000000000002</c:v>
                </c:pt>
                <c:pt idx="2197">
                  <c:v>-2.5590000000000002</c:v>
                </c:pt>
                <c:pt idx="2198">
                  <c:v>-2.5430000000000001</c:v>
                </c:pt>
                <c:pt idx="2199">
                  <c:v>-2.5310000000000001</c:v>
                </c:pt>
                <c:pt idx="2200">
                  <c:v>-2.5129999999999999</c:v>
                </c:pt>
                <c:pt idx="2201">
                  <c:v>-2.5110000000000001</c:v>
                </c:pt>
                <c:pt idx="2202">
                  <c:v>-2.4940000000000002</c:v>
                </c:pt>
                <c:pt idx="2203">
                  <c:v>-2.5390000000000001</c:v>
                </c:pt>
                <c:pt idx="2204">
                  <c:v>-2.5299999999999998</c:v>
                </c:pt>
                <c:pt idx="2205">
                  <c:v>-2.5139999999999998</c:v>
                </c:pt>
                <c:pt idx="2206">
                  <c:v>-2.5430000000000001</c:v>
                </c:pt>
                <c:pt idx="2207">
                  <c:v>-2.5329999999999999</c:v>
                </c:pt>
                <c:pt idx="2208">
                  <c:v>-2.5169999999999999</c:v>
                </c:pt>
                <c:pt idx="2209">
                  <c:v>-2.496</c:v>
                </c:pt>
                <c:pt idx="2210">
                  <c:v>-2.4969999999999999</c:v>
                </c:pt>
                <c:pt idx="2211">
                  <c:v>-2.5019999999999998</c:v>
                </c:pt>
                <c:pt idx="2212">
                  <c:v>-2.5339999999999998</c:v>
                </c:pt>
                <c:pt idx="2213">
                  <c:v>-2.5249999999999999</c:v>
                </c:pt>
                <c:pt idx="2214">
                  <c:v>-2.5230000000000001</c:v>
                </c:pt>
                <c:pt idx="2215">
                  <c:v>-2.5230000000000001</c:v>
                </c:pt>
                <c:pt idx="2216">
                  <c:v>-2.5249999999999999</c:v>
                </c:pt>
                <c:pt idx="2217">
                  <c:v>-2.5129999999999999</c:v>
                </c:pt>
                <c:pt idx="2218">
                  <c:v>-2.5129999999999999</c:v>
                </c:pt>
                <c:pt idx="2219">
                  <c:v>-2.5070000000000001</c:v>
                </c:pt>
                <c:pt idx="2220">
                  <c:v>-2.5110000000000001</c:v>
                </c:pt>
                <c:pt idx="2221">
                  <c:v>-2.5249999999999999</c:v>
                </c:pt>
                <c:pt idx="2222">
                  <c:v>-2.5110000000000001</c:v>
                </c:pt>
                <c:pt idx="2223">
                  <c:v>-2.5049999999999999</c:v>
                </c:pt>
                <c:pt idx="2224">
                  <c:v>-2.4809999999999999</c:v>
                </c:pt>
                <c:pt idx="2225">
                  <c:v>-2.4990000000000001</c:v>
                </c:pt>
                <c:pt idx="2226">
                  <c:v>-2.5019999999999998</c:v>
                </c:pt>
                <c:pt idx="2227">
                  <c:v>-2.516</c:v>
                </c:pt>
                <c:pt idx="2228">
                  <c:v>-2.504</c:v>
                </c:pt>
                <c:pt idx="2229">
                  <c:v>-2.5110000000000001</c:v>
                </c:pt>
                <c:pt idx="2230">
                  <c:v>-2.5099999999999998</c:v>
                </c:pt>
                <c:pt idx="2231">
                  <c:v>-2.508</c:v>
                </c:pt>
                <c:pt idx="2232">
                  <c:v>-2.5110000000000001</c:v>
                </c:pt>
                <c:pt idx="2233">
                  <c:v>-2.5169999999999999</c:v>
                </c:pt>
                <c:pt idx="2234">
                  <c:v>-2.5019999999999998</c:v>
                </c:pt>
                <c:pt idx="2235">
                  <c:v>-2.4990000000000001</c:v>
                </c:pt>
                <c:pt idx="2236">
                  <c:v>-2.4809999999999999</c:v>
                </c:pt>
                <c:pt idx="2237">
                  <c:v>-2.508</c:v>
                </c:pt>
                <c:pt idx="2238">
                  <c:v>-2.496</c:v>
                </c:pt>
                <c:pt idx="2239">
                  <c:v>-2.496</c:v>
                </c:pt>
                <c:pt idx="2240">
                  <c:v>-2.4870000000000001</c:v>
                </c:pt>
                <c:pt idx="2241">
                  <c:v>-2.484</c:v>
                </c:pt>
                <c:pt idx="2242">
                  <c:v>-2.4940000000000002</c:v>
                </c:pt>
                <c:pt idx="2243">
                  <c:v>-2.488</c:v>
                </c:pt>
                <c:pt idx="2244">
                  <c:v>-2.4969999999999999</c:v>
                </c:pt>
                <c:pt idx="2245">
                  <c:v>-2.504</c:v>
                </c:pt>
                <c:pt idx="2246">
                  <c:v>-2.5019999999999998</c:v>
                </c:pt>
                <c:pt idx="2247">
                  <c:v>-2.4929999999999999</c:v>
                </c:pt>
                <c:pt idx="2248">
                  <c:v>-2.4790000000000001</c:v>
                </c:pt>
                <c:pt idx="2249">
                  <c:v>-2.4700000000000002</c:v>
                </c:pt>
                <c:pt idx="2250">
                  <c:v>-2.484</c:v>
                </c:pt>
                <c:pt idx="2251">
                  <c:v>-2.4710000000000001</c:v>
                </c:pt>
                <c:pt idx="2252">
                  <c:v>-2.4609999999999999</c:v>
                </c:pt>
                <c:pt idx="2253">
                  <c:v>-2.4409999999999998</c:v>
                </c:pt>
                <c:pt idx="2254">
                  <c:v>-2.4540000000000002</c:v>
                </c:pt>
                <c:pt idx="2255">
                  <c:v>-2.4409999999999998</c:v>
                </c:pt>
                <c:pt idx="2256">
                  <c:v>-2.4500000000000002</c:v>
                </c:pt>
                <c:pt idx="2257">
                  <c:v>-2.4449999999999998</c:v>
                </c:pt>
                <c:pt idx="2258">
                  <c:v>-2.4390000000000001</c:v>
                </c:pt>
                <c:pt idx="2259">
                  <c:v>-2.448</c:v>
                </c:pt>
                <c:pt idx="2260">
                  <c:v>-2.444</c:v>
                </c:pt>
                <c:pt idx="2261">
                  <c:v>-2.4279999999999999</c:v>
                </c:pt>
                <c:pt idx="2262">
                  <c:v>-2.419</c:v>
                </c:pt>
                <c:pt idx="2263">
                  <c:v>-2.415</c:v>
                </c:pt>
                <c:pt idx="2264">
                  <c:v>-2.399</c:v>
                </c:pt>
                <c:pt idx="2265">
                  <c:v>-2.415</c:v>
                </c:pt>
                <c:pt idx="2266">
                  <c:v>-2.5110000000000001</c:v>
                </c:pt>
                <c:pt idx="2267">
                  <c:v>-2.4590000000000001</c:v>
                </c:pt>
                <c:pt idx="2268">
                  <c:v>-2.4390000000000001</c:v>
                </c:pt>
                <c:pt idx="2269">
                  <c:v>-2.4380000000000002</c:v>
                </c:pt>
                <c:pt idx="2270">
                  <c:v>-2.4990000000000001</c:v>
                </c:pt>
                <c:pt idx="2271">
                  <c:v>-2.5019999999999998</c:v>
                </c:pt>
                <c:pt idx="2272">
                  <c:v>-2.4580000000000002</c:v>
                </c:pt>
                <c:pt idx="2273">
                  <c:v>-2.5190000000000001</c:v>
                </c:pt>
                <c:pt idx="2274">
                  <c:v>-2.5630000000000002</c:v>
                </c:pt>
                <c:pt idx="2275">
                  <c:v>-2.5910000000000002</c:v>
                </c:pt>
                <c:pt idx="2276">
                  <c:v>-2.6219999999999999</c:v>
                </c:pt>
                <c:pt idx="2277">
                  <c:v>-2.6459999999999999</c:v>
                </c:pt>
                <c:pt idx="2278">
                  <c:v>-2.64</c:v>
                </c:pt>
                <c:pt idx="2279">
                  <c:v>-2.609</c:v>
                </c:pt>
                <c:pt idx="2280">
                  <c:v>-2.6459999999999999</c:v>
                </c:pt>
                <c:pt idx="2281">
                  <c:v>-2.5960000000000001</c:v>
                </c:pt>
                <c:pt idx="2282">
                  <c:v>-2.5960000000000001</c:v>
                </c:pt>
                <c:pt idx="2283">
                  <c:v>-2.556</c:v>
                </c:pt>
                <c:pt idx="2284">
                  <c:v>-2.5710000000000002</c:v>
                </c:pt>
                <c:pt idx="2285">
                  <c:v>-2.556</c:v>
                </c:pt>
                <c:pt idx="2286">
                  <c:v>-2.5649999999999999</c:v>
                </c:pt>
                <c:pt idx="2287">
                  <c:v>-2.5569999999999999</c:v>
                </c:pt>
                <c:pt idx="2288">
                  <c:v>-2.5830000000000002</c:v>
                </c:pt>
                <c:pt idx="2289">
                  <c:v>-2.5590000000000002</c:v>
                </c:pt>
                <c:pt idx="2290">
                  <c:v>-2.569</c:v>
                </c:pt>
                <c:pt idx="2291">
                  <c:v>-2.5630000000000002</c:v>
                </c:pt>
                <c:pt idx="2292">
                  <c:v>-2.5880000000000001</c:v>
                </c:pt>
                <c:pt idx="2293">
                  <c:v>-2.56</c:v>
                </c:pt>
                <c:pt idx="2294">
                  <c:v>-2.5920000000000001</c:v>
                </c:pt>
                <c:pt idx="2295">
                  <c:v>-2.5590000000000002</c:v>
                </c:pt>
                <c:pt idx="2296">
                  <c:v>-2.56</c:v>
                </c:pt>
                <c:pt idx="2297">
                  <c:v>-2.569</c:v>
                </c:pt>
                <c:pt idx="2298">
                  <c:v>-2.5569999999999999</c:v>
                </c:pt>
                <c:pt idx="2299">
                  <c:v>-2.5619999999999998</c:v>
                </c:pt>
                <c:pt idx="2300">
                  <c:v>-2.5630000000000002</c:v>
                </c:pt>
                <c:pt idx="2301">
                  <c:v>-2.5529999999999999</c:v>
                </c:pt>
                <c:pt idx="2302">
                  <c:v>-2.5499999999999998</c:v>
                </c:pt>
                <c:pt idx="2303">
                  <c:v>-2.548</c:v>
                </c:pt>
                <c:pt idx="2304">
                  <c:v>-2.52</c:v>
                </c:pt>
                <c:pt idx="2305">
                  <c:v>-2.5190000000000001</c:v>
                </c:pt>
                <c:pt idx="2306">
                  <c:v>-2.5099999999999998</c:v>
                </c:pt>
                <c:pt idx="2307">
                  <c:v>-2.5270000000000001</c:v>
                </c:pt>
                <c:pt idx="2308">
                  <c:v>-2.5299999999999998</c:v>
                </c:pt>
                <c:pt idx="2309">
                  <c:v>-2.5099999999999998</c:v>
                </c:pt>
                <c:pt idx="2310">
                  <c:v>-2.5430000000000001</c:v>
                </c:pt>
                <c:pt idx="2311">
                  <c:v>-2.5139999999999998</c:v>
                </c:pt>
                <c:pt idx="2312">
                  <c:v>-2.548</c:v>
                </c:pt>
                <c:pt idx="2313">
                  <c:v>-2.5310000000000001</c:v>
                </c:pt>
                <c:pt idx="2314">
                  <c:v>-2.5270000000000001</c:v>
                </c:pt>
                <c:pt idx="2315">
                  <c:v>-2.5569999999999999</c:v>
                </c:pt>
                <c:pt idx="2316">
                  <c:v>-2.4929999999999999</c:v>
                </c:pt>
                <c:pt idx="2317">
                  <c:v>-2.488</c:v>
                </c:pt>
                <c:pt idx="2318">
                  <c:v>-2.508</c:v>
                </c:pt>
                <c:pt idx="2319">
                  <c:v>-2.5169999999999999</c:v>
                </c:pt>
                <c:pt idx="2320">
                  <c:v>-2.476</c:v>
                </c:pt>
                <c:pt idx="2321">
                  <c:v>-2.5129999999999999</c:v>
                </c:pt>
                <c:pt idx="2322">
                  <c:v>-2.4910000000000001</c:v>
                </c:pt>
                <c:pt idx="2323">
                  <c:v>-2.4900000000000002</c:v>
                </c:pt>
                <c:pt idx="2324">
                  <c:v>-2.4969999999999999</c:v>
                </c:pt>
                <c:pt idx="2325">
                  <c:v>-2.5070000000000001</c:v>
                </c:pt>
                <c:pt idx="2326">
                  <c:v>-2.496</c:v>
                </c:pt>
                <c:pt idx="2327">
                  <c:v>-2.4609999999999999</c:v>
                </c:pt>
                <c:pt idx="2328">
                  <c:v>-2.5070000000000001</c:v>
                </c:pt>
                <c:pt idx="2329">
                  <c:v>-2.4940000000000002</c:v>
                </c:pt>
                <c:pt idx="2330">
                  <c:v>-2.4449999999999998</c:v>
                </c:pt>
                <c:pt idx="2331">
                  <c:v>-2.4929999999999999</c:v>
                </c:pt>
                <c:pt idx="2332">
                  <c:v>-2.4969999999999999</c:v>
                </c:pt>
                <c:pt idx="2333">
                  <c:v>-2.484</c:v>
                </c:pt>
                <c:pt idx="2334">
                  <c:v>-2.4590000000000001</c:v>
                </c:pt>
                <c:pt idx="2335">
                  <c:v>-2.4580000000000002</c:v>
                </c:pt>
                <c:pt idx="2336">
                  <c:v>-2.4620000000000002</c:v>
                </c:pt>
                <c:pt idx="2337">
                  <c:v>-2.4590000000000001</c:v>
                </c:pt>
                <c:pt idx="2338">
                  <c:v>-2.4820000000000002</c:v>
                </c:pt>
                <c:pt idx="2339">
                  <c:v>-2.4929999999999999</c:v>
                </c:pt>
                <c:pt idx="2340">
                  <c:v>-2.4670000000000001</c:v>
                </c:pt>
                <c:pt idx="2341">
                  <c:v>-2.476</c:v>
                </c:pt>
                <c:pt idx="2342">
                  <c:v>-2.4700000000000002</c:v>
                </c:pt>
                <c:pt idx="2343">
                  <c:v>-2.4769999999999999</c:v>
                </c:pt>
                <c:pt idx="2344">
                  <c:v>-2.4710000000000001</c:v>
                </c:pt>
                <c:pt idx="2345">
                  <c:v>-2.448</c:v>
                </c:pt>
                <c:pt idx="2346">
                  <c:v>-2.4580000000000002</c:v>
                </c:pt>
                <c:pt idx="2347">
                  <c:v>-2.4820000000000002</c:v>
                </c:pt>
                <c:pt idx="2348">
                  <c:v>-2.4729999999999999</c:v>
                </c:pt>
                <c:pt idx="2349">
                  <c:v>-2.468</c:v>
                </c:pt>
                <c:pt idx="2350">
                  <c:v>-2.4670000000000001</c:v>
                </c:pt>
                <c:pt idx="2351">
                  <c:v>-2.4420000000000002</c:v>
                </c:pt>
                <c:pt idx="2352">
                  <c:v>-2.4470000000000001</c:v>
                </c:pt>
                <c:pt idx="2353">
                  <c:v>-2.464</c:v>
                </c:pt>
                <c:pt idx="2354">
                  <c:v>-2.4609999999999999</c:v>
                </c:pt>
                <c:pt idx="2355">
                  <c:v>-2.4470000000000001</c:v>
                </c:pt>
                <c:pt idx="2356">
                  <c:v>-2.4220000000000002</c:v>
                </c:pt>
                <c:pt idx="2357">
                  <c:v>-2.4580000000000002</c:v>
                </c:pt>
                <c:pt idx="2358">
                  <c:v>-2.4390000000000001</c:v>
                </c:pt>
                <c:pt idx="2359">
                  <c:v>-2.4409999999999998</c:v>
                </c:pt>
                <c:pt idx="2360">
                  <c:v>-2.4700000000000002</c:v>
                </c:pt>
                <c:pt idx="2361">
                  <c:v>-2.4390000000000001</c:v>
                </c:pt>
                <c:pt idx="2362">
                  <c:v>-2.444</c:v>
                </c:pt>
                <c:pt idx="2363">
                  <c:v>-2.464</c:v>
                </c:pt>
                <c:pt idx="2364">
                  <c:v>-2.444</c:v>
                </c:pt>
                <c:pt idx="2365">
                  <c:v>-2.4380000000000002</c:v>
                </c:pt>
                <c:pt idx="2366">
                  <c:v>-2.456</c:v>
                </c:pt>
                <c:pt idx="2367">
                  <c:v>-2.4409999999999998</c:v>
                </c:pt>
                <c:pt idx="2368">
                  <c:v>-2.4420000000000002</c:v>
                </c:pt>
                <c:pt idx="2369">
                  <c:v>-2.448</c:v>
                </c:pt>
                <c:pt idx="2370">
                  <c:v>-2.4159999999999999</c:v>
                </c:pt>
                <c:pt idx="2371">
                  <c:v>-2.4220000000000002</c:v>
                </c:pt>
                <c:pt idx="2372">
                  <c:v>-2.4020000000000001</c:v>
                </c:pt>
                <c:pt idx="2373">
                  <c:v>-2.4220000000000002</c:v>
                </c:pt>
                <c:pt idx="2374">
                  <c:v>-2.415</c:v>
                </c:pt>
                <c:pt idx="2375">
                  <c:v>-2.415</c:v>
                </c:pt>
                <c:pt idx="2376">
                  <c:v>-2.415</c:v>
                </c:pt>
                <c:pt idx="2377">
                  <c:v>-2.415</c:v>
                </c:pt>
                <c:pt idx="2378">
                  <c:v>-2.3980000000000001</c:v>
                </c:pt>
                <c:pt idx="2379">
                  <c:v>-2.4020000000000001</c:v>
                </c:pt>
                <c:pt idx="2380">
                  <c:v>-2.4079999999999999</c:v>
                </c:pt>
                <c:pt idx="2381">
                  <c:v>-2.4119999999999999</c:v>
                </c:pt>
                <c:pt idx="2382">
                  <c:v>-2.4159999999999999</c:v>
                </c:pt>
                <c:pt idx="2383">
                  <c:v>-2.4129999999999998</c:v>
                </c:pt>
                <c:pt idx="2384">
                  <c:v>-2.4020000000000001</c:v>
                </c:pt>
                <c:pt idx="2385">
                  <c:v>-2.4129999999999998</c:v>
                </c:pt>
                <c:pt idx="2386">
                  <c:v>-2.4020000000000001</c:v>
                </c:pt>
                <c:pt idx="2387">
                  <c:v>-2.399</c:v>
                </c:pt>
                <c:pt idx="2388">
                  <c:v>-2.3730000000000002</c:v>
                </c:pt>
                <c:pt idx="2389">
                  <c:v>-2.407</c:v>
                </c:pt>
                <c:pt idx="2390">
                  <c:v>-2.3730000000000002</c:v>
                </c:pt>
                <c:pt idx="2391">
                  <c:v>-2.3719999999999999</c:v>
                </c:pt>
                <c:pt idx="2392">
                  <c:v>-2.3839999999999999</c:v>
                </c:pt>
                <c:pt idx="2393">
                  <c:v>-2.3610000000000002</c:v>
                </c:pt>
                <c:pt idx="2394">
                  <c:v>-2.3620000000000001</c:v>
                </c:pt>
                <c:pt idx="2395">
                  <c:v>-2.3610000000000002</c:v>
                </c:pt>
                <c:pt idx="2396">
                  <c:v>-2.3580000000000001</c:v>
                </c:pt>
                <c:pt idx="2397">
                  <c:v>-2.339</c:v>
                </c:pt>
                <c:pt idx="2398">
                  <c:v>-2.3439999999999999</c:v>
                </c:pt>
                <c:pt idx="2399">
                  <c:v>-2.35</c:v>
                </c:pt>
                <c:pt idx="2400">
                  <c:v>-2.335</c:v>
                </c:pt>
                <c:pt idx="2401">
                  <c:v>-2.35</c:v>
                </c:pt>
                <c:pt idx="2402">
                  <c:v>-2.339</c:v>
                </c:pt>
                <c:pt idx="2403">
                  <c:v>-2.35</c:v>
                </c:pt>
                <c:pt idx="2404">
                  <c:v>-2.3530000000000002</c:v>
                </c:pt>
                <c:pt idx="2405">
                  <c:v>-2.33</c:v>
                </c:pt>
                <c:pt idx="2406">
                  <c:v>-2.3239999999999998</c:v>
                </c:pt>
                <c:pt idx="2407">
                  <c:v>-2.319</c:v>
                </c:pt>
                <c:pt idx="2408">
                  <c:v>-2.343</c:v>
                </c:pt>
                <c:pt idx="2409">
                  <c:v>-2.3149999999999999</c:v>
                </c:pt>
                <c:pt idx="2410">
                  <c:v>-2.327</c:v>
                </c:pt>
                <c:pt idx="2411">
                  <c:v>-2.3149999999999999</c:v>
                </c:pt>
                <c:pt idx="2412">
                  <c:v>-2.327</c:v>
                </c:pt>
                <c:pt idx="2413">
                  <c:v>-2.3210000000000002</c:v>
                </c:pt>
                <c:pt idx="2414">
                  <c:v>-2.327</c:v>
                </c:pt>
                <c:pt idx="2415">
                  <c:v>-2.3029999999999999</c:v>
                </c:pt>
                <c:pt idx="2416">
                  <c:v>-2.29</c:v>
                </c:pt>
                <c:pt idx="2417">
                  <c:v>-2.2930000000000001</c:v>
                </c:pt>
                <c:pt idx="2418">
                  <c:v>-2.2999999999999998</c:v>
                </c:pt>
                <c:pt idx="2419">
                  <c:v>-2.31</c:v>
                </c:pt>
                <c:pt idx="2420">
                  <c:v>-2.2799999999999998</c:v>
                </c:pt>
                <c:pt idx="2421">
                  <c:v>-2.278</c:v>
                </c:pt>
                <c:pt idx="2422">
                  <c:v>-2.278</c:v>
                </c:pt>
                <c:pt idx="2423">
                  <c:v>-2.29</c:v>
                </c:pt>
                <c:pt idx="2424">
                  <c:v>-2.2839999999999998</c:v>
                </c:pt>
                <c:pt idx="2425">
                  <c:v>-2.2869999999999999</c:v>
                </c:pt>
                <c:pt idx="2426">
                  <c:v>-2.2570000000000001</c:v>
                </c:pt>
                <c:pt idx="2427">
                  <c:v>-2.2490000000000001</c:v>
                </c:pt>
                <c:pt idx="2428">
                  <c:v>-2.2370000000000001</c:v>
                </c:pt>
                <c:pt idx="2429">
                  <c:v>-2.2400000000000002</c:v>
                </c:pt>
                <c:pt idx="2430">
                  <c:v>-2.2320000000000002</c:v>
                </c:pt>
                <c:pt idx="2431">
                  <c:v>-2.238</c:v>
                </c:pt>
                <c:pt idx="2432">
                  <c:v>-2.2269999999999999</c:v>
                </c:pt>
                <c:pt idx="2433">
                  <c:v>-2.2269999999999999</c:v>
                </c:pt>
                <c:pt idx="2434">
                  <c:v>-2.214</c:v>
                </c:pt>
                <c:pt idx="2435">
                  <c:v>-2.2170000000000001</c:v>
                </c:pt>
                <c:pt idx="2436">
                  <c:v>-2.2370000000000001</c:v>
                </c:pt>
                <c:pt idx="2437">
                  <c:v>-2.2349999999999999</c:v>
                </c:pt>
                <c:pt idx="2438">
                  <c:v>-2.2440000000000002</c:v>
                </c:pt>
                <c:pt idx="2439">
                  <c:v>-2.2120000000000002</c:v>
                </c:pt>
                <c:pt idx="2440">
                  <c:v>-2.2080000000000002</c:v>
                </c:pt>
                <c:pt idx="2441">
                  <c:v>-2.2210000000000001</c:v>
                </c:pt>
                <c:pt idx="2442">
                  <c:v>-2.226</c:v>
                </c:pt>
                <c:pt idx="2443">
                  <c:v>-2.2200000000000002</c:v>
                </c:pt>
                <c:pt idx="2444">
                  <c:v>-2.206</c:v>
                </c:pt>
                <c:pt idx="2445">
                  <c:v>-2.206</c:v>
                </c:pt>
                <c:pt idx="2446">
                  <c:v>-2.2000000000000002</c:v>
                </c:pt>
                <c:pt idx="2447">
                  <c:v>-2.1920000000000002</c:v>
                </c:pt>
                <c:pt idx="2448">
                  <c:v>-2.2000000000000002</c:v>
                </c:pt>
                <c:pt idx="2449">
                  <c:v>-2.2000000000000002</c:v>
                </c:pt>
                <c:pt idx="2450">
                  <c:v>-2.2000000000000002</c:v>
                </c:pt>
                <c:pt idx="2451">
                  <c:v>-2.2000000000000002</c:v>
                </c:pt>
                <c:pt idx="2453">
                  <c:v>-5.3220000000000001</c:v>
                </c:pt>
                <c:pt idx="2454">
                  <c:v>-3.911</c:v>
                </c:pt>
                <c:pt idx="2455">
                  <c:v>-3.2440000000000002</c:v>
                </c:pt>
                <c:pt idx="2456">
                  <c:v>-2.8849999999999998</c:v>
                </c:pt>
                <c:pt idx="2457">
                  <c:v>-2.6629999999999998</c:v>
                </c:pt>
                <c:pt idx="2458">
                  <c:v>-2.5449999999999999</c:v>
                </c:pt>
                <c:pt idx="2459">
                  <c:v>-2.4609999999999999</c:v>
                </c:pt>
                <c:pt idx="2460">
                  <c:v>-2.3919999999999999</c:v>
                </c:pt>
                <c:pt idx="2461">
                  <c:v>-2.3490000000000002</c:v>
                </c:pt>
                <c:pt idx="2462">
                  <c:v>-2.3149999999999999</c:v>
                </c:pt>
                <c:pt idx="2463">
                  <c:v>-2.2839999999999998</c:v>
                </c:pt>
                <c:pt idx="2464">
                  <c:v>-2.2429999999999999</c:v>
                </c:pt>
                <c:pt idx="2465">
                  <c:v>-2.327</c:v>
                </c:pt>
                <c:pt idx="2466">
                  <c:v>-2.4300000000000002</c:v>
                </c:pt>
                <c:pt idx="2467">
                  <c:v>-2.4620000000000002</c:v>
                </c:pt>
                <c:pt idx="2468">
                  <c:v>-2.516</c:v>
                </c:pt>
                <c:pt idx="2469">
                  <c:v>-2.5</c:v>
                </c:pt>
                <c:pt idx="2470">
                  <c:v>-2.5249999999999999</c:v>
                </c:pt>
                <c:pt idx="2471">
                  <c:v>-2.5659999999999998</c:v>
                </c:pt>
                <c:pt idx="2472">
                  <c:v>-2.5270000000000001</c:v>
                </c:pt>
                <c:pt idx="2473">
                  <c:v>-2.5510000000000002</c:v>
                </c:pt>
                <c:pt idx="2474">
                  <c:v>-2.5529999999999999</c:v>
                </c:pt>
                <c:pt idx="2475">
                  <c:v>-2.536</c:v>
                </c:pt>
                <c:pt idx="2476">
                  <c:v>-2.5190000000000001</c:v>
                </c:pt>
                <c:pt idx="2477">
                  <c:v>-2.5249999999999999</c:v>
                </c:pt>
                <c:pt idx="2478">
                  <c:v>-2.5299999999999998</c:v>
                </c:pt>
                <c:pt idx="2479">
                  <c:v>-2.5299999999999998</c:v>
                </c:pt>
                <c:pt idx="2480">
                  <c:v>-2.4929999999999999</c:v>
                </c:pt>
                <c:pt idx="2481">
                  <c:v>-2.5329999999999999</c:v>
                </c:pt>
                <c:pt idx="2482">
                  <c:v>-2.52</c:v>
                </c:pt>
                <c:pt idx="2483">
                  <c:v>-2.5169999999999999</c:v>
                </c:pt>
                <c:pt idx="2484">
                  <c:v>-2.5219999999999998</c:v>
                </c:pt>
                <c:pt idx="2485">
                  <c:v>-2.5070000000000001</c:v>
                </c:pt>
                <c:pt idx="2486">
                  <c:v>-2.504</c:v>
                </c:pt>
                <c:pt idx="2487">
                  <c:v>-2.496</c:v>
                </c:pt>
                <c:pt idx="2488">
                  <c:v>-2.4729999999999999</c:v>
                </c:pt>
                <c:pt idx="2489">
                  <c:v>-2.4710000000000001</c:v>
                </c:pt>
                <c:pt idx="2490">
                  <c:v>-2.464</c:v>
                </c:pt>
                <c:pt idx="2491">
                  <c:v>-2.4700000000000002</c:v>
                </c:pt>
                <c:pt idx="2492">
                  <c:v>-2.4620000000000002</c:v>
                </c:pt>
                <c:pt idx="2493">
                  <c:v>-2.4350000000000001</c:v>
                </c:pt>
                <c:pt idx="2494">
                  <c:v>-2.4279999999999999</c:v>
                </c:pt>
                <c:pt idx="2495">
                  <c:v>-2.431</c:v>
                </c:pt>
                <c:pt idx="2496">
                  <c:v>-2.4220000000000002</c:v>
                </c:pt>
                <c:pt idx="2497">
                  <c:v>-2.4220000000000002</c:v>
                </c:pt>
                <c:pt idx="2498">
                  <c:v>-2.3980000000000001</c:v>
                </c:pt>
                <c:pt idx="2499">
                  <c:v>-2.4209999999999998</c:v>
                </c:pt>
                <c:pt idx="2500">
                  <c:v>-2.4009999999999998</c:v>
                </c:pt>
                <c:pt idx="2501">
                  <c:v>-2.3849999999999998</c:v>
                </c:pt>
                <c:pt idx="2502">
                  <c:v>-2.379</c:v>
                </c:pt>
                <c:pt idx="2503">
                  <c:v>-2.4009999999999998</c:v>
                </c:pt>
                <c:pt idx="2504">
                  <c:v>-2.399</c:v>
                </c:pt>
                <c:pt idx="2505">
                  <c:v>-2.3730000000000002</c:v>
                </c:pt>
                <c:pt idx="2506">
                  <c:v>-2.3610000000000002</c:v>
                </c:pt>
                <c:pt idx="2507">
                  <c:v>-2.3690000000000002</c:v>
                </c:pt>
                <c:pt idx="2508">
                  <c:v>-2.3519999999999999</c:v>
                </c:pt>
                <c:pt idx="2509">
                  <c:v>-2.3620000000000001</c:v>
                </c:pt>
                <c:pt idx="2510">
                  <c:v>-2.3839999999999999</c:v>
                </c:pt>
                <c:pt idx="2511">
                  <c:v>-2.3639999999999999</c:v>
                </c:pt>
                <c:pt idx="2512">
                  <c:v>-2.3519999999999999</c:v>
                </c:pt>
                <c:pt idx="2513">
                  <c:v>-2.347</c:v>
                </c:pt>
                <c:pt idx="2514">
                  <c:v>-2.3380000000000001</c:v>
                </c:pt>
                <c:pt idx="2515">
                  <c:v>-2.3580000000000001</c:v>
                </c:pt>
                <c:pt idx="2516">
                  <c:v>-2.3359999999999999</c:v>
                </c:pt>
                <c:pt idx="2517">
                  <c:v>-2.335</c:v>
                </c:pt>
                <c:pt idx="2518">
                  <c:v>-2.3359999999999999</c:v>
                </c:pt>
                <c:pt idx="2519">
                  <c:v>-2.3380000000000001</c:v>
                </c:pt>
                <c:pt idx="2520">
                  <c:v>-2.3380000000000001</c:v>
                </c:pt>
                <c:pt idx="2521">
                  <c:v>-2.3319999999999999</c:v>
                </c:pt>
                <c:pt idx="2522">
                  <c:v>-2.33</c:v>
                </c:pt>
                <c:pt idx="2523">
                  <c:v>-2.3149999999999999</c:v>
                </c:pt>
                <c:pt idx="2524">
                  <c:v>-2.319</c:v>
                </c:pt>
                <c:pt idx="2525">
                  <c:v>-2.3149999999999999</c:v>
                </c:pt>
                <c:pt idx="2526">
                  <c:v>-2.3180000000000001</c:v>
                </c:pt>
                <c:pt idx="2527">
                  <c:v>-2.3119999999999998</c:v>
                </c:pt>
                <c:pt idx="2528">
                  <c:v>-2.2949999999999999</c:v>
                </c:pt>
                <c:pt idx="2529">
                  <c:v>-2.2869999999999999</c:v>
                </c:pt>
                <c:pt idx="2530">
                  <c:v>-2.286</c:v>
                </c:pt>
                <c:pt idx="2531">
                  <c:v>-2.2770000000000001</c:v>
                </c:pt>
                <c:pt idx="2532">
                  <c:v>-2.278</c:v>
                </c:pt>
                <c:pt idx="2533">
                  <c:v>-2.2690000000000001</c:v>
                </c:pt>
                <c:pt idx="2534">
                  <c:v>-2.2610000000000001</c:v>
                </c:pt>
                <c:pt idx="2535">
                  <c:v>-2.2610000000000001</c:v>
                </c:pt>
                <c:pt idx="2536">
                  <c:v>-2.2519999999999998</c:v>
                </c:pt>
                <c:pt idx="2537">
                  <c:v>-2.2519999999999998</c:v>
                </c:pt>
                <c:pt idx="2538">
                  <c:v>-2.2400000000000002</c:v>
                </c:pt>
                <c:pt idx="2539">
                  <c:v>-2.2370000000000001</c:v>
                </c:pt>
                <c:pt idx="2540">
                  <c:v>-2.2400000000000002</c:v>
                </c:pt>
                <c:pt idx="2541">
                  <c:v>-2.2469999999999999</c:v>
                </c:pt>
                <c:pt idx="2542">
                  <c:v>-2.2349999999999999</c:v>
                </c:pt>
                <c:pt idx="2543">
                  <c:v>-2.2349999999999999</c:v>
                </c:pt>
                <c:pt idx="2544">
                  <c:v>-2.2309999999999999</c:v>
                </c:pt>
                <c:pt idx="2545">
                  <c:v>-2.2149999999999999</c:v>
                </c:pt>
                <c:pt idx="2546">
                  <c:v>-2.2170000000000001</c:v>
                </c:pt>
                <c:pt idx="2547">
                  <c:v>-2.214</c:v>
                </c:pt>
                <c:pt idx="2548">
                  <c:v>-2.214</c:v>
                </c:pt>
                <c:pt idx="2549">
                  <c:v>-2.214</c:v>
                </c:pt>
                <c:pt idx="2550">
                  <c:v>-2.206</c:v>
                </c:pt>
                <c:pt idx="2551">
                  <c:v>-2.2010000000000001</c:v>
                </c:pt>
                <c:pt idx="2552">
                  <c:v>-2.198</c:v>
                </c:pt>
                <c:pt idx="2553">
                  <c:v>-2.194</c:v>
                </c:pt>
                <c:pt idx="2554">
                  <c:v>-2.1909999999999998</c:v>
                </c:pt>
                <c:pt idx="2555">
                  <c:v>-2.1949999999999998</c:v>
                </c:pt>
                <c:pt idx="2556">
                  <c:v>-2.1850000000000001</c:v>
                </c:pt>
                <c:pt idx="2557">
                  <c:v>-2.1909999999999998</c:v>
                </c:pt>
                <c:pt idx="2558">
                  <c:v>-2.194</c:v>
                </c:pt>
                <c:pt idx="2559">
                  <c:v>-2.1880000000000002</c:v>
                </c:pt>
                <c:pt idx="2560">
                  <c:v>-2.181</c:v>
                </c:pt>
                <c:pt idx="2561">
                  <c:v>-2.1880000000000002</c:v>
                </c:pt>
                <c:pt idx="2562">
                  <c:v>-2.1829999999999998</c:v>
                </c:pt>
                <c:pt idx="2563">
                  <c:v>-2.1850000000000001</c:v>
                </c:pt>
                <c:pt idx="2564">
                  <c:v>-2.181</c:v>
                </c:pt>
                <c:pt idx="2565">
                  <c:v>-2.177</c:v>
                </c:pt>
                <c:pt idx="2566">
                  <c:v>-2.1659999999999999</c:v>
                </c:pt>
                <c:pt idx="2567">
                  <c:v>-2.1709999999999998</c:v>
                </c:pt>
                <c:pt idx="2568">
                  <c:v>-2.1680000000000001</c:v>
                </c:pt>
                <c:pt idx="2569">
                  <c:v>-2.1619999999999999</c:v>
                </c:pt>
                <c:pt idx="2570">
                  <c:v>-2.1549999999999998</c:v>
                </c:pt>
                <c:pt idx="2571">
                  <c:v>-2.1549999999999998</c:v>
                </c:pt>
                <c:pt idx="2572">
                  <c:v>-2.1389999999999998</c:v>
                </c:pt>
                <c:pt idx="2573">
                  <c:v>-2.137</c:v>
                </c:pt>
                <c:pt idx="2574">
                  <c:v>-2.1419999999999999</c:v>
                </c:pt>
                <c:pt idx="2575">
                  <c:v>-2.1349999999999998</c:v>
                </c:pt>
                <c:pt idx="2576">
                  <c:v>-2.129</c:v>
                </c:pt>
                <c:pt idx="2577">
                  <c:v>-2.129</c:v>
                </c:pt>
                <c:pt idx="2578">
                  <c:v>-2.1190000000000002</c:v>
                </c:pt>
                <c:pt idx="2579">
                  <c:v>-2.1219999999999999</c:v>
                </c:pt>
                <c:pt idx="2580">
                  <c:v>-2.12</c:v>
                </c:pt>
                <c:pt idx="2581">
                  <c:v>-2.1219999999999999</c:v>
                </c:pt>
                <c:pt idx="2582">
                  <c:v>-2.1160000000000001</c:v>
                </c:pt>
                <c:pt idx="2583">
                  <c:v>-2.129</c:v>
                </c:pt>
                <c:pt idx="2584">
                  <c:v>-2.1219999999999999</c:v>
                </c:pt>
                <c:pt idx="2585">
                  <c:v>-2.117</c:v>
                </c:pt>
                <c:pt idx="2586">
                  <c:v>-2.1190000000000002</c:v>
                </c:pt>
                <c:pt idx="2587">
                  <c:v>-2.1139999999999999</c:v>
                </c:pt>
                <c:pt idx="2588">
                  <c:v>-2.1080000000000001</c:v>
                </c:pt>
                <c:pt idx="2589">
                  <c:v>-2.1110000000000002</c:v>
                </c:pt>
                <c:pt idx="2590">
                  <c:v>-2.1059999999999999</c:v>
                </c:pt>
                <c:pt idx="2591">
                  <c:v>-2.0990000000000002</c:v>
                </c:pt>
                <c:pt idx="2592">
                  <c:v>-2.1019999999999999</c:v>
                </c:pt>
                <c:pt idx="2593">
                  <c:v>-2.0960000000000001</c:v>
                </c:pt>
                <c:pt idx="2594">
                  <c:v>-2.0960000000000001</c:v>
                </c:pt>
                <c:pt idx="2595">
                  <c:v>-2.093</c:v>
                </c:pt>
                <c:pt idx="2596">
                  <c:v>-2.0960000000000001</c:v>
                </c:pt>
                <c:pt idx="2597">
                  <c:v>-2.089</c:v>
                </c:pt>
                <c:pt idx="2598">
                  <c:v>-2.0830000000000002</c:v>
                </c:pt>
                <c:pt idx="2599">
                  <c:v>-2.085</c:v>
                </c:pt>
                <c:pt idx="2600">
                  <c:v>-2.085</c:v>
                </c:pt>
                <c:pt idx="2601">
                  <c:v>-2.077</c:v>
                </c:pt>
                <c:pt idx="2602">
                  <c:v>-2.077</c:v>
                </c:pt>
                <c:pt idx="2603">
                  <c:v>-2.0790000000000002</c:v>
                </c:pt>
                <c:pt idx="2604">
                  <c:v>-2.0710000000000002</c:v>
                </c:pt>
                <c:pt idx="2605">
                  <c:v>-2.077</c:v>
                </c:pt>
                <c:pt idx="2606">
                  <c:v>-2.0699999999999998</c:v>
                </c:pt>
                <c:pt idx="2607">
                  <c:v>-2.0630000000000002</c:v>
                </c:pt>
                <c:pt idx="2608">
                  <c:v>-2.0649999999999999</c:v>
                </c:pt>
                <c:pt idx="2609">
                  <c:v>-2.0659999999999998</c:v>
                </c:pt>
                <c:pt idx="2610">
                  <c:v>-2.0659999999999998</c:v>
                </c:pt>
                <c:pt idx="2611">
                  <c:v>-2.06</c:v>
                </c:pt>
                <c:pt idx="2612">
                  <c:v>-2.0630000000000002</c:v>
                </c:pt>
                <c:pt idx="2613">
                  <c:v>-2.0590000000000002</c:v>
                </c:pt>
                <c:pt idx="2614">
                  <c:v>-2.0539999999999998</c:v>
                </c:pt>
                <c:pt idx="2615">
                  <c:v>-2.0529999999999999</c:v>
                </c:pt>
                <c:pt idx="2616">
                  <c:v>-2.0539999999999998</c:v>
                </c:pt>
                <c:pt idx="2617">
                  <c:v>-2.0499999999999998</c:v>
                </c:pt>
                <c:pt idx="2618">
                  <c:v>-2.0430000000000001</c:v>
                </c:pt>
                <c:pt idx="2619">
                  <c:v>-2.0449999999999999</c:v>
                </c:pt>
                <c:pt idx="2620">
                  <c:v>-2.0430000000000001</c:v>
                </c:pt>
                <c:pt idx="2621">
                  <c:v>-2.036</c:v>
                </c:pt>
                <c:pt idx="2622">
                  <c:v>-2.0329999999999999</c:v>
                </c:pt>
                <c:pt idx="2623">
                  <c:v>-2.036</c:v>
                </c:pt>
                <c:pt idx="2624">
                  <c:v>-2.0310000000000001</c:v>
                </c:pt>
                <c:pt idx="2625">
                  <c:v>-2.028</c:v>
                </c:pt>
                <c:pt idx="2626">
                  <c:v>-2.0249999999999999</c:v>
                </c:pt>
                <c:pt idx="2627">
                  <c:v>-2.028</c:v>
                </c:pt>
                <c:pt idx="2628">
                  <c:v>-2.0249999999999999</c:v>
                </c:pt>
                <c:pt idx="2629">
                  <c:v>-2.02</c:v>
                </c:pt>
                <c:pt idx="2630">
                  <c:v>-2.0249999999999999</c:v>
                </c:pt>
                <c:pt idx="2631">
                  <c:v>-2.02</c:v>
                </c:pt>
                <c:pt idx="2632">
                  <c:v>-2.0110000000000001</c:v>
                </c:pt>
                <c:pt idx="2633">
                  <c:v>-2.0139999999999998</c:v>
                </c:pt>
                <c:pt idx="2634">
                  <c:v>-2.0070000000000001</c:v>
                </c:pt>
                <c:pt idx="2635">
                  <c:v>-2.0009999999999999</c:v>
                </c:pt>
                <c:pt idx="2636">
                  <c:v>-2.0049999999999999</c:v>
                </c:pt>
                <c:pt idx="2637">
                  <c:v>-1.9990000000000001</c:v>
                </c:pt>
                <c:pt idx="2638">
                  <c:v>-1.996</c:v>
                </c:pt>
                <c:pt idx="2639">
                  <c:v>-1.9990000000000001</c:v>
                </c:pt>
                <c:pt idx="2640">
                  <c:v>-1.9910000000000001</c:v>
                </c:pt>
                <c:pt idx="2641">
                  <c:v>-1.996</c:v>
                </c:pt>
                <c:pt idx="2642">
                  <c:v>-1.9850000000000001</c:v>
                </c:pt>
                <c:pt idx="2643">
                  <c:v>-1.9870000000000001</c:v>
                </c:pt>
                <c:pt idx="2644">
                  <c:v>-1.9810000000000001</c:v>
                </c:pt>
                <c:pt idx="2645">
                  <c:v>-1.984</c:v>
                </c:pt>
                <c:pt idx="2646">
                  <c:v>-1.9790000000000001</c:v>
                </c:pt>
                <c:pt idx="2647">
                  <c:v>-1.9730000000000001</c:v>
                </c:pt>
                <c:pt idx="2648">
                  <c:v>-1.9730000000000001</c:v>
                </c:pt>
                <c:pt idx="2649">
                  <c:v>-1.976</c:v>
                </c:pt>
                <c:pt idx="2650">
                  <c:v>-2.218</c:v>
                </c:pt>
                <c:pt idx="2651">
                  <c:v>-2.137</c:v>
                </c:pt>
                <c:pt idx="2652">
                  <c:v>-2.1059999999999999</c:v>
                </c:pt>
                <c:pt idx="2653">
                  <c:v>-2.089</c:v>
                </c:pt>
                <c:pt idx="2654">
                  <c:v>-2.0760000000000001</c:v>
                </c:pt>
                <c:pt idx="2655">
                  <c:v>-2.0630000000000002</c:v>
                </c:pt>
                <c:pt idx="2656">
                  <c:v>-2.0630000000000002</c:v>
                </c:pt>
                <c:pt idx="2657">
                  <c:v>-2.0619999999999998</c:v>
                </c:pt>
                <c:pt idx="2658">
                  <c:v>-2.056</c:v>
                </c:pt>
                <c:pt idx="2659">
                  <c:v>-2.0529999999999999</c:v>
                </c:pt>
                <c:pt idx="2660">
                  <c:v>-2.0470000000000002</c:v>
                </c:pt>
                <c:pt idx="2661">
                  <c:v>-2.0499999999999998</c:v>
                </c:pt>
                <c:pt idx="2662">
                  <c:v>-2.0470000000000002</c:v>
                </c:pt>
                <c:pt idx="2663">
                  <c:v>-2.0390000000000001</c:v>
                </c:pt>
                <c:pt idx="2664">
                  <c:v>-2.1459999999999999</c:v>
                </c:pt>
                <c:pt idx="2665">
                  <c:v>-2.1480000000000001</c:v>
                </c:pt>
                <c:pt idx="2666">
                  <c:v>-2.2549999999999999</c:v>
                </c:pt>
                <c:pt idx="2667">
                  <c:v>-2.3380000000000001</c:v>
                </c:pt>
                <c:pt idx="2668">
                  <c:v>-2.3580000000000001</c:v>
                </c:pt>
                <c:pt idx="2669">
                  <c:v>-2.3820000000000001</c:v>
                </c:pt>
                <c:pt idx="2670">
                  <c:v>-2.3929999999999998</c:v>
                </c:pt>
                <c:pt idx="2671">
                  <c:v>-2.4009999999999998</c:v>
                </c:pt>
                <c:pt idx="2672">
                  <c:v>-2.3959999999999999</c:v>
                </c:pt>
                <c:pt idx="2673">
                  <c:v>-2.399</c:v>
                </c:pt>
                <c:pt idx="2674">
                  <c:v>-2.4180000000000001</c:v>
                </c:pt>
                <c:pt idx="2675">
                  <c:v>-2.4119999999999999</c:v>
                </c:pt>
                <c:pt idx="2676">
                  <c:v>-2.4209999999999998</c:v>
                </c:pt>
                <c:pt idx="2677">
                  <c:v>-2.4220000000000002</c:v>
                </c:pt>
                <c:pt idx="2678">
                  <c:v>-2.4159999999999999</c:v>
                </c:pt>
                <c:pt idx="2679">
                  <c:v>-2.419</c:v>
                </c:pt>
                <c:pt idx="2680">
                  <c:v>-2.4279999999999999</c:v>
                </c:pt>
                <c:pt idx="2681">
                  <c:v>-2.4119999999999999</c:v>
                </c:pt>
                <c:pt idx="2682">
                  <c:v>-2.427</c:v>
                </c:pt>
                <c:pt idx="2683">
                  <c:v>-2.4119999999999999</c:v>
                </c:pt>
                <c:pt idx="2684">
                  <c:v>-2.4119999999999999</c:v>
                </c:pt>
                <c:pt idx="2685">
                  <c:v>-2.427</c:v>
                </c:pt>
                <c:pt idx="2686">
                  <c:v>-2.4209999999999998</c:v>
                </c:pt>
                <c:pt idx="2687">
                  <c:v>-2.4049999999999998</c:v>
                </c:pt>
                <c:pt idx="2688">
                  <c:v>-2.4220000000000002</c:v>
                </c:pt>
                <c:pt idx="2689">
                  <c:v>-2.4159999999999999</c:v>
                </c:pt>
                <c:pt idx="2690">
                  <c:v>-2.4129999999999998</c:v>
                </c:pt>
                <c:pt idx="2691">
                  <c:v>-2.4119999999999999</c:v>
                </c:pt>
                <c:pt idx="2692">
                  <c:v>-2.4049999999999998</c:v>
                </c:pt>
                <c:pt idx="2693">
                  <c:v>-2.3980000000000001</c:v>
                </c:pt>
                <c:pt idx="2694">
                  <c:v>-2.3980000000000001</c:v>
                </c:pt>
                <c:pt idx="2695">
                  <c:v>-2.4009999999999998</c:v>
                </c:pt>
                <c:pt idx="2696">
                  <c:v>-2.3980000000000001</c:v>
                </c:pt>
                <c:pt idx="2697">
                  <c:v>-2.3959999999999999</c:v>
                </c:pt>
                <c:pt idx="2698">
                  <c:v>-2.3980000000000001</c:v>
                </c:pt>
                <c:pt idx="2699">
                  <c:v>-2.387</c:v>
                </c:pt>
                <c:pt idx="2700">
                  <c:v>-2.375</c:v>
                </c:pt>
                <c:pt idx="2701">
                  <c:v>-2.3759999999999999</c:v>
                </c:pt>
                <c:pt idx="2702">
                  <c:v>-2.37</c:v>
                </c:pt>
                <c:pt idx="2703">
                  <c:v>-2.3719999999999999</c:v>
                </c:pt>
                <c:pt idx="2704">
                  <c:v>-2.3730000000000002</c:v>
                </c:pt>
                <c:pt idx="2705">
                  <c:v>-2.3719999999999999</c:v>
                </c:pt>
                <c:pt idx="2706">
                  <c:v>-2.367</c:v>
                </c:pt>
                <c:pt idx="2707">
                  <c:v>-2.3660000000000001</c:v>
                </c:pt>
                <c:pt idx="2708">
                  <c:v>-2.367</c:v>
                </c:pt>
                <c:pt idx="2709">
                  <c:v>-2.3559999999999999</c:v>
                </c:pt>
                <c:pt idx="2710">
                  <c:v>-2.3519999999999999</c:v>
                </c:pt>
                <c:pt idx="2711">
                  <c:v>-2.3559999999999999</c:v>
                </c:pt>
                <c:pt idx="2712">
                  <c:v>-2.3519999999999999</c:v>
                </c:pt>
                <c:pt idx="2713">
                  <c:v>-2.347</c:v>
                </c:pt>
                <c:pt idx="2714">
                  <c:v>-2.35</c:v>
                </c:pt>
                <c:pt idx="2715">
                  <c:v>-2.3460000000000001</c:v>
                </c:pt>
                <c:pt idx="2716">
                  <c:v>-2.3380000000000001</c:v>
                </c:pt>
                <c:pt idx="2717">
                  <c:v>-2.3410000000000002</c:v>
                </c:pt>
                <c:pt idx="2718">
                  <c:v>-2.3330000000000002</c:v>
                </c:pt>
                <c:pt idx="2719">
                  <c:v>-2.33</c:v>
                </c:pt>
                <c:pt idx="2720">
                  <c:v>-2.33</c:v>
                </c:pt>
                <c:pt idx="2721">
                  <c:v>-2.323</c:v>
                </c:pt>
                <c:pt idx="2722">
                  <c:v>-2.3180000000000001</c:v>
                </c:pt>
                <c:pt idx="2723">
                  <c:v>-2.3260000000000001</c:v>
                </c:pt>
                <c:pt idx="2724">
                  <c:v>-2.3210000000000002</c:v>
                </c:pt>
                <c:pt idx="2725">
                  <c:v>-2.3180000000000001</c:v>
                </c:pt>
                <c:pt idx="2726">
                  <c:v>-2.3180000000000001</c:v>
                </c:pt>
                <c:pt idx="2727">
                  <c:v>-2.3149999999999999</c:v>
                </c:pt>
                <c:pt idx="2728">
                  <c:v>-2.3090000000000002</c:v>
                </c:pt>
                <c:pt idx="2729">
                  <c:v>-2.3039999999999998</c:v>
                </c:pt>
                <c:pt idx="2730">
                  <c:v>-2.3039999999999998</c:v>
                </c:pt>
                <c:pt idx="2731">
                  <c:v>-2.2869999999999999</c:v>
                </c:pt>
                <c:pt idx="2732">
                  <c:v>-2.2869999999999999</c:v>
                </c:pt>
                <c:pt idx="2733">
                  <c:v>-2.2810000000000001</c:v>
                </c:pt>
                <c:pt idx="2734">
                  <c:v>-2.2719999999999998</c:v>
                </c:pt>
                <c:pt idx="2735">
                  <c:v>-2.27</c:v>
                </c:pt>
                <c:pt idx="2736">
                  <c:v>-2.27</c:v>
                </c:pt>
                <c:pt idx="2737">
                  <c:v>-2.2549999999999999</c:v>
                </c:pt>
                <c:pt idx="2738">
                  <c:v>-2.2549999999999999</c:v>
                </c:pt>
                <c:pt idx="2739">
                  <c:v>-2.2440000000000002</c:v>
                </c:pt>
                <c:pt idx="2740">
                  <c:v>-2.2410000000000001</c:v>
                </c:pt>
                <c:pt idx="2741">
                  <c:v>-2.2370000000000001</c:v>
                </c:pt>
                <c:pt idx="2742">
                  <c:v>-2.2309999999999999</c:v>
                </c:pt>
                <c:pt idx="2743">
                  <c:v>-2.2290000000000001</c:v>
                </c:pt>
                <c:pt idx="2744">
                  <c:v>-2.2269999999999999</c:v>
                </c:pt>
                <c:pt idx="2745">
                  <c:v>-2.2149999999999999</c:v>
                </c:pt>
                <c:pt idx="2746">
                  <c:v>-2.2229999999999999</c:v>
                </c:pt>
                <c:pt idx="2747">
                  <c:v>-2.218</c:v>
                </c:pt>
                <c:pt idx="2748">
                  <c:v>-2.2090000000000001</c:v>
                </c:pt>
                <c:pt idx="2749">
                  <c:v>-2.2080000000000002</c:v>
                </c:pt>
                <c:pt idx="2750">
                  <c:v>-2.206</c:v>
                </c:pt>
                <c:pt idx="2751">
                  <c:v>-2.1970000000000001</c:v>
                </c:pt>
                <c:pt idx="2752">
                  <c:v>-2.2000000000000002</c:v>
                </c:pt>
                <c:pt idx="2753">
                  <c:v>-2.1890000000000001</c:v>
                </c:pt>
                <c:pt idx="2754">
                  <c:v>-2.1880000000000002</c:v>
                </c:pt>
                <c:pt idx="2755">
                  <c:v>-2.1850000000000001</c:v>
                </c:pt>
                <c:pt idx="2756">
                  <c:v>-2.1749999999999998</c:v>
                </c:pt>
                <c:pt idx="2757">
                  <c:v>-2.177</c:v>
                </c:pt>
                <c:pt idx="2758">
                  <c:v>-2.1709999999999998</c:v>
                </c:pt>
                <c:pt idx="2759">
                  <c:v>-2.169</c:v>
                </c:pt>
                <c:pt idx="2760">
                  <c:v>-2.1720000000000002</c:v>
                </c:pt>
                <c:pt idx="2761">
                  <c:v>-2.1619999999999999</c:v>
                </c:pt>
                <c:pt idx="2762">
                  <c:v>-2.1619999999999999</c:v>
                </c:pt>
                <c:pt idx="2763">
                  <c:v>-2.1659999999999999</c:v>
                </c:pt>
                <c:pt idx="2764">
                  <c:v>-2.16</c:v>
                </c:pt>
                <c:pt idx="2765">
                  <c:v>-2.1539999999999999</c:v>
                </c:pt>
                <c:pt idx="2766">
                  <c:v>-2.1619999999999999</c:v>
                </c:pt>
                <c:pt idx="2767">
                  <c:v>-2.16</c:v>
                </c:pt>
                <c:pt idx="2768">
                  <c:v>-2.1520000000000001</c:v>
                </c:pt>
                <c:pt idx="2769">
                  <c:v>-2.1549999999999998</c:v>
                </c:pt>
                <c:pt idx="2770">
                  <c:v>-2.1579999999999999</c:v>
                </c:pt>
                <c:pt idx="2771">
                  <c:v>-2.1520000000000001</c:v>
                </c:pt>
                <c:pt idx="2772">
                  <c:v>-2.157</c:v>
                </c:pt>
                <c:pt idx="2773">
                  <c:v>-2.16</c:v>
                </c:pt>
                <c:pt idx="2774">
                  <c:v>-2.149</c:v>
                </c:pt>
                <c:pt idx="2775">
                  <c:v>-2.16</c:v>
                </c:pt>
                <c:pt idx="2776">
                  <c:v>-2.1549999999999998</c:v>
                </c:pt>
                <c:pt idx="2777">
                  <c:v>-2.1509999999999998</c:v>
                </c:pt>
                <c:pt idx="2778">
                  <c:v>-2.157</c:v>
                </c:pt>
                <c:pt idx="2779">
                  <c:v>-2.1520000000000001</c:v>
                </c:pt>
                <c:pt idx="2780">
                  <c:v>-2.1520000000000001</c:v>
                </c:pt>
                <c:pt idx="2781">
                  <c:v>-2.1459999999999999</c:v>
                </c:pt>
                <c:pt idx="2782">
                  <c:v>-2.149</c:v>
                </c:pt>
                <c:pt idx="2783">
                  <c:v>-2.1429999999999998</c:v>
                </c:pt>
                <c:pt idx="2784">
                  <c:v>-2.1480000000000001</c:v>
                </c:pt>
                <c:pt idx="2785">
                  <c:v>-2.1509999999999998</c:v>
                </c:pt>
                <c:pt idx="2786">
                  <c:v>-2.149</c:v>
                </c:pt>
                <c:pt idx="2787">
                  <c:v>-2.1480000000000001</c:v>
                </c:pt>
                <c:pt idx="2788">
                  <c:v>-2.149</c:v>
                </c:pt>
                <c:pt idx="2789">
                  <c:v>-2.145</c:v>
                </c:pt>
                <c:pt idx="2790">
                  <c:v>-2.1520000000000001</c:v>
                </c:pt>
                <c:pt idx="2791">
                  <c:v>-2.149</c:v>
                </c:pt>
                <c:pt idx="2792">
                  <c:v>-2.1429999999999998</c:v>
                </c:pt>
                <c:pt idx="2793">
                  <c:v>-2.149</c:v>
                </c:pt>
                <c:pt idx="2794">
                  <c:v>-2.1419999999999999</c:v>
                </c:pt>
                <c:pt idx="2795">
                  <c:v>-2.1419999999999999</c:v>
                </c:pt>
                <c:pt idx="2796">
                  <c:v>-2.145</c:v>
                </c:pt>
                <c:pt idx="2797">
                  <c:v>-2.137</c:v>
                </c:pt>
                <c:pt idx="2798">
                  <c:v>-2.137</c:v>
                </c:pt>
                <c:pt idx="2799">
                  <c:v>-2.14</c:v>
                </c:pt>
                <c:pt idx="2800">
                  <c:v>-2.1230000000000002</c:v>
                </c:pt>
                <c:pt idx="2801">
                  <c:v>-2.1320000000000001</c:v>
                </c:pt>
                <c:pt idx="2802">
                  <c:v>-2.1230000000000002</c:v>
                </c:pt>
                <c:pt idx="2803">
                  <c:v>-2.1219999999999999</c:v>
                </c:pt>
                <c:pt idx="2804">
                  <c:v>-2.1230000000000002</c:v>
                </c:pt>
                <c:pt idx="2805">
                  <c:v>-2.1259999999999999</c:v>
                </c:pt>
                <c:pt idx="2806">
                  <c:v>-2.1160000000000001</c:v>
                </c:pt>
                <c:pt idx="2807">
                  <c:v>-2.125</c:v>
                </c:pt>
                <c:pt idx="2808">
                  <c:v>-2.125</c:v>
                </c:pt>
                <c:pt idx="2809">
                  <c:v>-2.12</c:v>
                </c:pt>
                <c:pt idx="2810">
                  <c:v>-2.1219999999999999</c:v>
                </c:pt>
                <c:pt idx="2811">
                  <c:v>-2.1230000000000002</c:v>
                </c:pt>
                <c:pt idx="2812">
                  <c:v>-2.12</c:v>
                </c:pt>
                <c:pt idx="2813">
                  <c:v>-2.1160000000000001</c:v>
                </c:pt>
                <c:pt idx="2814">
                  <c:v>-2.12</c:v>
                </c:pt>
                <c:pt idx="2815">
                  <c:v>-2.117</c:v>
                </c:pt>
                <c:pt idx="2816">
                  <c:v>-2.1110000000000002</c:v>
                </c:pt>
                <c:pt idx="2817">
                  <c:v>-2.1160000000000001</c:v>
                </c:pt>
                <c:pt idx="2818">
                  <c:v>-2.1110000000000002</c:v>
                </c:pt>
                <c:pt idx="2819">
                  <c:v>-2.1059999999999999</c:v>
                </c:pt>
                <c:pt idx="2820">
                  <c:v>-2.1110000000000002</c:v>
                </c:pt>
                <c:pt idx="2821">
                  <c:v>-2.109</c:v>
                </c:pt>
                <c:pt idx="2822">
                  <c:v>-2.1019999999999999</c:v>
                </c:pt>
                <c:pt idx="2823">
                  <c:v>-2.1080000000000001</c:v>
                </c:pt>
                <c:pt idx="2824">
                  <c:v>-2.1030000000000002</c:v>
                </c:pt>
                <c:pt idx="2825">
                  <c:v>-2.0990000000000002</c:v>
                </c:pt>
                <c:pt idx="2826">
                  <c:v>-2.1030000000000002</c:v>
                </c:pt>
                <c:pt idx="2827">
                  <c:v>-2.085</c:v>
                </c:pt>
                <c:pt idx="2828">
                  <c:v>-2.089</c:v>
                </c:pt>
                <c:pt idx="2829">
                  <c:v>-2.0910000000000002</c:v>
                </c:pt>
                <c:pt idx="2830">
                  <c:v>-2.0859999999999999</c:v>
                </c:pt>
                <c:pt idx="2831">
                  <c:v>-2.0859999999999999</c:v>
                </c:pt>
                <c:pt idx="2832">
                  <c:v>-2.0880000000000001</c:v>
                </c:pt>
                <c:pt idx="2833">
                  <c:v>-2.0760000000000001</c:v>
                </c:pt>
                <c:pt idx="2834">
                  <c:v>-2.0819999999999999</c:v>
                </c:pt>
                <c:pt idx="2835">
                  <c:v>-2.077</c:v>
                </c:pt>
                <c:pt idx="2836">
                  <c:v>-2.0710000000000002</c:v>
                </c:pt>
                <c:pt idx="2837">
                  <c:v>-2.0790000000000002</c:v>
                </c:pt>
                <c:pt idx="2838">
                  <c:v>-2.0699999999999998</c:v>
                </c:pt>
                <c:pt idx="2839">
                  <c:v>-2.0590000000000002</c:v>
                </c:pt>
                <c:pt idx="2840">
                  <c:v>-2.056</c:v>
                </c:pt>
                <c:pt idx="2841">
                  <c:v>-2.056</c:v>
                </c:pt>
                <c:pt idx="2842">
                  <c:v>-2.0539999999999998</c:v>
                </c:pt>
                <c:pt idx="2843">
                  <c:v>-2.0499999999999998</c:v>
                </c:pt>
                <c:pt idx="2844">
                  <c:v>-2.0529999999999999</c:v>
                </c:pt>
                <c:pt idx="2845">
                  <c:v>-2.0419999999999998</c:v>
                </c:pt>
                <c:pt idx="2846">
                  <c:v>-2.0430000000000001</c:v>
                </c:pt>
                <c:pt idx="2847">
                  <c:v>-2.0449999999999999</c:v>
                </c:pt>
                <c:pt idx="2848">
                  <c:v>-2.04</c:v>
                </c:pt>
                <c:pt idx="2849">
                  <c:v>-2.0369999999999999</c:v>
                </c:pt>
                <c:pt idx="2850">
                  <c:v>-2.04</c:v>
                </c:pt>
                <c:pt idx="2851">
                  <c:v>-2.1579999999999999</c:v>
                </c:pt>
                <c:pt idx="2852">
                  <c:v>-2.1110000000000002</c:v>
                </c:pt>
                <c:pt idx="2853">
                  <c:v>-2.0939999999999999</c:v>
                </c:pt>
                <c:pt idx="2854">
                  <c:v>-2.1579999999999999</c:v>
                </c:pt>
                <c:pt idx="2855">
                  <c:v>-2.2109999999999999</c:v>
                </c:pt>
                <c:pt idx="2856">
                  <c:v>-2.2410000000000001</c:v>
                </c:pt>
                <c:pt idx="2857">
                  <c:v>-2.3069999999999999</c:v>
                </c:pt>
                <c:pt idx="2858">
                  <c:v>-2.298</c:v>
                </c:pt>
                <c:pt idx="2859">
                  <c:v>-2.3029999999999999</c:v>
                </c:pt>
                <c:pt idx="2860">
                  <c:v>-2.2959999999999998</c:v>
                </c:pt>
                <c:pt idx="2861">
                  <c:v>-2.2949999999999999</c:v>
                </c:pt>
                <c:pt idx="2862">
                  <c:v>-2.2869999999999999</c:v>
                </c:pt>
                <c:pt idx="2863">
                  <c:v>-2.2869999999999999</c:v>
                </c:pt>
                <c:pt idx="2864">
                  <c:v>-2.278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125-4190-A769-24E039057AB3}"/>
            </c:ext>
          </c:extLst>
        </c:ser>
        <c:ser>
          <c:idx val="1"/>
          <c:order val="1"/>
          <c:tx>
            <c:strRef>
              <c:f>'IVIUM combined'!$F$1:$F$2</c:f>
              <c:strCache>
                <c:ptCount val="2"/>
                <c:pt idx="0">
                  <c:v>R2 AC</c:v>
                </c:pt>
                <c:pt idx="1">
                  <c:v>I /mA</c:v>
                </c:pt>
              </c:strCache>
            </c:strRef>
          </c:tx>
          <c:marker>
            <c:symbol val="none"/>
          </c:marker>
          <c:xVal>
            <c:numRef>
              <c:f>'IVIUM combined'!$A$3:$A$2867</c:f>
              <c:numCache>
                <c:formatCode>General</c:formatCode>
                <c:ptCount val="2865"/>
                <c:pt idx="0">
                  <c:v>6.9444444444444441E-3</c:v>
                </c:pt>
                <c:pt idx="1">
                  <c:v>1.3888888888888888E-2</c:v>
                </c:pt>
                <c:pt idx="2">
                  <c:v>2.0833333333333332E-2</c:v>
                </c:pt>
                <c:pt idx="3">
                  <c:v>2.7777777777777776E-2</c:v>
                </c:pt>
                <c:pt idx="4">
                  <c:v>3.4722222222222224E-2</c:v>
                </c:pt>
                <c:pt idx="5">
                  <c:v>4.1666666666666664E-2</c:v>
                </c:pt>
                <c:pt idx="6">
                  <c:v>4.8611111111111112E-2</c:v>
                </c:pt>
                <c:pt idx="7">
                  <c:v>5.5555555555555552E-2</c:v>
                </c:pt>
                <c:pt idx="8">
                  <c:v>6.25E-2</c:v>
                </c:pt>
                <c:pt idx="9">
                  <c:v>6.9444444444444448E-2</c:v>
                </c:pt>
                <c:pt idx="10">
                  <c:v>7.6388888888888895E-2</c:v>
                </c:pt>
                <c:pt idx="11">
                  <c:v>8.3333333333333329E-2</c:v>
                </c:pt>
                <c:pt idx="12">
                  <c:v>9.0277777777777776E-2</c:v>
                </c:pt>
                <c:pt idx="13">
                  <c:v>9.7222222222222224E-2</c:v>
                </c:pt>
                <c:pt idx="14">
                  <c:v>0.10416666666666667</c:v>
                </c:pt>
                <c:pt idx="15">
                  <c:v>0.1111111111111111</c:v>
                </c:pt>
                <c:pt idx="16">
                  <c:v>0.11805555555555555</c:v>
                </c:pt>
                <c:pt idx="17">
                  <c:v>0.125</c:v>
                </c:pt>
                <c:pt idx="18">
                  <c:v>0.13194444444444445</c:v>
                </c:pt>
                <c:pt idx="19">
                  <c:v>0.1388888888888889</c:v>
                </c:pt>
                <c:pt idx="20">
                  <c:v>0.14583333333333334</c:v>
                </c:pt>
                <c:pt idx="21">
                  <c:v>0.15277777777777779</c:v>
                </c:pt>
                <c:pt idx="22">
                  <c:v>0.15972222222222221</c:v>
                </c:pt>
                <c:pt idx="23">
                  <c:v>0.16666666666666666</c:v>
                </c:pt>
                <c:pt idx="24">
                  <c:v>0.1736111111111111</c:v>
                </c:pt>
                <c:pt idx="25">
                  <c:v>0.18055555555555555</c:v>
                </c:pt>
                <c:pt idx="26">
                  <c:v>0.1875</c:v>
                </c:pt>
                <c:pt idx="27">
                  <c:v>0.19444444444444445</c:v>
                </c:pt>
                <c:pt idx="28">
                  <c:v>0.2013888888888889</c:v>
                </c:pt>
                <c:pt idx="29">
                  <c:v>0.20833333333333334</c:v>
                </c:pt>
                <c:pt idx="30">
                  <c:v>0.21527777777777779</c:v>
                </c:pt>
                <c:pt idx="31">
                  <c:v>0.22222222222222221</c:v>
                </c:pt>
                <c:pt idx="32">
                  <c:v>0.22916666666666666</c:v>
                </c:pt>
                <c:pt idx="33">
                  <c:v>0.2361111111111111</c:v>
                </c:pt>
                <c:pt idx="34">
                  <c:v>0.24305555555555555</c:v>
                </c:pt>
                <c:pt idx="35">
                  <c:v>0.25</c:v>
                </c:pt>
                <c:pt idx="36">
                  <c:v>0.25694444444444442</c:v>
                </c:pt>
                <c:pt idx="37">
                  <c:v>0.2638888888888889</c:v>
                </c:pt>
                <c:pt idx="38">
                  <c:v>0.27083333333333331</c:v>
                </c:pt>
                <c:pt idx="39">
                  <c:v>0.27777777777777779</c:v>
                </c:pt>
                <c:pt idx="40">
                  <c:v>0.28472222222222221</c:v>
                </c:pt>
                <c:pt idx="41">
                  <c:v>0.29166666666666669</c:v>
                </c:pt>
                <c:pt idx="42">
                  <c:v>0.2986111111111111</c:v>
                </c:pt>
                <c:pt idx="43">
                  <c:v>0.30555555555555558</c:v>
                </c:pt>
                <c:pt idx="44">
                  <c:v>0.3125</c:v>
                </c:pt>
                <c:pt idx="45">
                  <c:v>0.31944444444444442</c:v>
                </c:pt>
                <c:pt idx="46">
                  <c:v>0.3263888888888889</c:v>
                </c:pt>
                <c:pt idx="47">
                  <c:v>0.33333333333333331</c:v>
                </c:pt>
                <c:pt idx="48">
                  <c:v>0.34027777777777779</c:v>
                </c:pt>
                <c:pt idx="49">
                  <c:v>0.34722222222222221</c:v>
                </c:pt>
                <c:pt idx="50">
                  <c:v>0.35416666666666669</c:v>
                </c:pt>
                <c:pt idx="51">
                  <c:v>0.3611111111111111</c:v>
                </c:pt>
                <c:pt idx="52">
                  <c:v>0.36805555555555558</c:v>
                </c:pt>
                <c:pt idx="53">
                  <c:v>0.375</c:v>
                </c:pt>
                <c:pt idx="54">
                  <c:v>0.38194444444444442</c:v>
                </c:pt>
                <c:pt idx="55">
                  <c:v>0.3888888888888889</c:v>
                </c:pt>
                <c:pt idx="56">
                  <c:v>0.39583333333333331</c:v>
                </c:pt>
                <c:pt idx="57">
                  <c:v>0.40277777777777779</c:v>
                </c:pt>
                <c:pt idx="58">
                  <c:v>0.40972222222222221</c:v>
                </c:pt>
                <c:pt idx="59">
                  <c:v>0.41666666666666669</c:v>
                </c:pt>
                <c:pt idx="60">
                  <c:v>0.4236111111111111</c:v>
                </c:pt>
                <c:pt idx="61">
                  <c:v>0.43055555555555558</c:v>
                </c:pt>
                <c:pt idx="62">
                  <c:v>0.4375</c:v>
                </c:pt>
                <c:pt idx="63">
                  <c:v>0.44444444444444442</c:v>
                </c:pt>
                <c:pt idx="64">
                  <c:v>0.4513888888888889</c:v>
                </c:pt>
                <c:pt idx="65">
                  <c:v>0.45833333333333331</c:v>
                </c:pt>
                <c:pt idx="66">
                  <c:v>0.46527777777777779</c:v>
                </c:pt>
                <c:pt idx="67">
                  <c:v>0.47222222222222221</c:v>
                </c:pt>
                <c:pt idx="68">
                  <c:v>0.47916666666666669</c:v>
                </c:pt>
                <c:pt idx="69">
                  <c:v>0.4861111111111111</c:v>
                </c:pt>
                <c:pt idx="70">
                  <c:v>0.49305555555555558</c:v>
                </c:pt>
                <c:pt idx="71">
                  <c:v>0.5</c:v>
                </c:pt>
                <c:pt idx="72">
                  <c:v>0.50694444444444442</c:v>
                </c:pt>
                <c:pt idx="73">
                  <c:v>0.51388888888888884</c:v>
                </c:pt>
                <c:pt idx="74">
                  <c:v>0.52083333333333337</c:v>
                </c:pt>
                <c:pt idx="75">
                  <c:v>0.52777777777777779</c:v>
                </c:pt>
                <c:pt idx="76">
                  <c:v>0.53472222222222221</c:v>
                </c:pt>
                <c:pt idx="77">
                  <c:v>0.54166666666666663</c:v>
                </c:pt>
                <c:pt idx="78">
                  <c:v>0.54861111111111116</c:v>
                </c:pt>
                <c:pt idx="79">
                  <c:v>0.55555555555555558</c:v>
                </c:pt>
                <c:pt idx="80">
                  <c:v>0.5625</c:v>
                </c:pt>
                <c:pt idx="81">
                  <c:v>0.56944444444444442</c:v>
                </c:pt>
                <c:pt idx="82">
                  <c:v>0.57638888888888884</c:v>
                </c:pt>
                <c:pt idx="83">
                  <c:v>0.58333333333333337</c:v>
                </c:pt>
                <c:pt idx="84">
                  <c:v>0.59027777777777779</c:v>
                </c:pt>
                <c:pt idx="85">
                  <c:v>0.59722222222222221</c:v>
                </c:pt>
                <c:pt idx="86">
                  <c:v>0.60416666666666663</c:v>
                </c:pt>
                <c:pt idx="87">
                  <c:v>0.61111111111111116</c:v>
                </c:pt>
                <c:pt idx="88">
                  <c:v>0.61805555555555558</c:v>
                </c:pt>
                <c:pt idx="89">
                  <c:v>0.625</c:v>
                </c:pt>
                <c:pt idx="90">
                  <c:v>0.63194444444444442</c:v>
                </c:pt>
                <c:pt idx="91">
                  <c:v>0.63888888888888884</c:v>
                </c:pt>
                <c:pt idx="92">
                  <c:v>0.64583333333333337</c:v>
                </c:pt>
                <c:pt idx="93">
                  <c:v>0.65277777777777779</c:v>
                </c:pt>
                <c:pt idx="94">
                  <c:v>0.65972222222222221</c:v>
                </c:pt>
                <c:pt idx="95">
                  <c:v>0.66666666666666663</c:v>
                </c:pt>
                <c:pt idx="96">
                  <c:v>0.67361111111111116</c:v>
                </c:pt>
                <c:pt idx="97">
                  <c:v>0.68055555555555558</c:v>
                </c:pt>
                <c:pt idx="98">
                  <c:v>0.6875</c:v>
                </c:pt>
                <c:pt idx="99">
                  <c:v>0.69444444444444442</c:v>
                </c:pt>
                <c:pt idx="100">
                  <c:v>0.70138888888888884</c:v>
                </c:pt>
                <c:pt idx="101">
                  <c:v>0.70833333333333337</c:v>
                </c:pt>
                <c:pt idx="102">
                  <c:v>0.71527777777777779</c:v>
                </c:pt>
                <c:pt idx="103">
                  <c:v>0.72222222222222221</c:v>
                </c:pt>
                <c:pt idx="104">
                  <c:v>0.72916666666666663</c:v>
                </c:pt>
                <c:pt idx="105">
                  <c:v>0.73611111111111116</c:v>
                </c:pt>
                <c:pt idx="106">
                  <c:v>0.74305555555555558</c:v>
                </c:pt>
                <c:pt idx="107">
                  <c:v>0.75</c:v>
                </c:pt>
                <c:pt idx="108">
                  <c:v>0.75694444444444442</c:v>
                </c:pt>
                <c:pt idx="109">
                  <c:v>0.76388888888888884</c:v>
                </c:pt>
                <c:pt idx="110">
                  <c:v>0.77083333333333337</c:v>
                </c:pt>
                <c:pt idx="111">
                  <c:v>0.77777777777777779</c:v>
                </c:pt>
                <c:pt idx="112">
                  <c:v>0.78472222222222221</c:v>
                </c:pt>
                <c:pt idx="113">
                  <c:v>0.79166666666666663</c:v>
                </c:pt>
                <c:pt idx="114">
                  <c:v>0.79861111111111116</c:v>
                </c:pt>
                <c:pt idx="115">
                  <c:v>0.80555555555555558</c:v>
                </c:pt>
                <c:pt idx="116">
                  <c:v>0.8125</c:v>
                </c:pt>
                <c:pt idx="117">
                  <c:v>0.81944444444444442</c:v>
                </c:pt>
                <c:pt idx="118">
                  <c:v>0.82638888888888884</c:v>
                </c:pt>
                <c:pt idx="119">
                  <c:v>0.83333333333333337</c:v>
                </c:pt>
                <c:pt idx="120">
                  <c:v>0.84027777777777779</c:v>
                </c:pt>
                <c:pt idx="121">
                  <c:v>0.84722222222222221</c:v>
                </c:pt>
                <c:pt idx="122">
                  <c:v>0.85416666666666663</c:v>
                </c:pt>
                <c:pt idx="123">
                  <c:v>0.86111111111111116</c:v>
                </c:pt>
                <c:pt idx="124">
                  <c:v>0.86805555555555558</c:v>
                </c:pt>
                <c:pt idx="125">
                  <c:v>0.875</c:v>
                </c:pt>
                <c:pt idx="126">
                  <c:v>0.88194444444444442</c:v>
                </c:pt>
                <c:pt idx="127">
                  <c:v>0.88888888888888884</c:v>
                </c:pt>
                <c:pt idx="128">
                  <c:v>0.89583333333333337</c:v>
                </c:pt>
                <c:pt idx="129">
                  <c:v>0.90277777777777779</c:v>
                </c:pt>
                <c:pt idx="130">
                  <c:v>0.90972222222222221</c:v>
                </c:pt>
                <c:pt idx="131">
                  <c:v>0.91666666666666663</c:v>
                </c:pt>
                <c:pt idx="132">
                  <c:v>0.92361111111111116</c:v>
                </c:pt>
                <c:pt idx="133">
                  <c:v>0.93055555555555558</c:v>
                </c:pt>
                <c:pt idx="134">
                  <c:v>0.9375</c:v>
                </c:pt>
                <c:pt idx="135">
                  <c:v>0.94444444444444442</c:v>
                </c:pt>
                <c:pt idx="136">
                  <c:v>0.95138888888888884</c:v>
                </c:pt>
                <c:pt idx="137">
                  <c:v>0.95833333333333337</c:v>
                </c:pt>
                <c:pt idx="138">
                  <c:v>0.96527777777777779</c:v>
                </c:pt>
                <c:pt idx="139">
                  <c:v>0.97222222222222221</c:v>
                </c:pt>
                <c:pt idx="140">
                  <c:v>0.97916666666666663</c:v>
                </c:pt>
                <c:pt idx="141">
                  <c:v>0.98611111111111116</c:v>
                </c:pt>
                <c:pt idx="142">
                  <c:v>0.99305555555555558</c:v>
                </c:pt>
                <c:pt idx="143">
                  <c:v>1</c:v>
                </c:pt>
                <c:pt idx="144">
                  <c:v>1.0069444444444444</c:v>
                </c:pt>
                <c:pt idx="145">
                  <c:v>1.0138888888888888</c:v>
                </c:pt>
                <c:pt idx="146">
                  <c:v>1.0208333333333333</c:v>
                </c:pt>
                <c:pt idx="147">
                  <c:v>1.0277777777777777</c:v>
                </c:pt>
                <c:pt idx="148">
                  <c:v>1.0347222222222223</c:v>
                </c:pt>
                <c:pt idx="149">
                  <c:v>1.0416666666666667</c:v>
                </c:pt>
                <c:pt idx="150">
                  <c:v>1.0486111111111112</c:v>
                </c:pt>
                <c:pt idx="151">
                  <c:v>1.0555555555555556</c:v>
                </c:pt>
                <c:pt idx="152">
                  <c:v>1.0625</c:v>
                </c:pt>
                <c:pt idx="153">
                  <c:v>1.0694444444444444</c:v>
                </c:pt>
                <c:pt idx="154">
                  <c:v>1.0763888888888888</c:v>
                </c:pt>
                <c:pt idx="155">
                  <c:v>1.0833333333333333</c:v>
                </c:pt>
                <c:pt idx="156">
                  <c:v>1.0902777777777777</c:v>
                </c:pt>
                <c:pt idx="157">
                  <c:v>1.0972222222222223</c:v>
                </c:pt>
                <c:pt idx="158">
                  <c:v>1.1041666666666667</c:v>
                </c:pt>
                <c:pt idx="159">
                  <c:v>1.1111111111111112</c:v>
                </c:pt>
                <c:pt idx="160">
                  <c:v>1.1180555555555556</c:v>
                </c:pt>
                <c:pt idx="161">
                  <c:v>1.125</c:v>
                </c:pt>
                <c:pt idx="162">
                  <c:v>1.1319444444444444</c:v>
                </c:pt>
                <c:pt idx="163">
                  <c:v>1.1388888888888888</c:v>
                </c:pt>
                <c:pt idx="164">
                  <c:v>1.1458333333333333</c:v>
                </c:pt>
                <c:pt idx="165">
                  <c:v>1.1527777777777777</c:v>
                </c:pt>
                <c:pt idx="166">
                  <c:v>1.1597222222222223</c:v>
                </c:pt>
                <c:pt idx="167">
                  <c:v>1.1666666666666667</c:v>
                </c:pt>
                <c:pt idx="168">
                  <c:v>1.1736111111111112</c:v>
                </c:pt>
                <c:pt idx="169">
                  <c:v>1.1805555555555556</c:v>
                </c:pt>
                <c:pt idx="170">
                  <c:v>1.1875</c:v>
                </c:pt>
                <c:pt idx="171">
                  <c:v>1.1944444444444444</c:v>
                </c:pt>
                <c:pt idx="172">
                  <c:v>1.2013888888888888</c:v>
                </c:pt>
                <c:pt idx="173">
                  <c:v>1.2083333333333333</c:v>
                </c:pt>
                <c:pt idx="174">
                  <c:v>1.2152777777777777</c:v>
                </c:pt>
                <c:pt idx="175">
                  <c:v>1.2222222222222223</c:v>
                </c:pt>
                <c:pt idx="176">
                  <c:v>1.2291666666666667</c:v>
                </c:pt>
                <c:pt idx="177">
                  <c:v>1.2361111111111112</c:v>
                </c:pt>
                <c:pt idx="178">
                  <c:v>1.2430555555555556</c:v>
                </c:pt>
                <c:pt idx="179">
                  <c:v>1.25</c:v>
                </c:pt>
                <c:pt idx="180">
                  <c:v>1.2569444444444444</c:v>
                </c:pt>
                <c:pt idx="181">
                  <c:v>1.2638888888888888</c:v>
                </c:pt>
                <c:pt idx="182">
                  <c:v>1.2708333333333333</c:v>
                </c:pt>
                <c:pt idx="183">
                  <c:v>1.2777777777777777</c:v>
                </c:pt>
                <c:pt idx="184">
                  <c:v>1.2847222222222223</c:v>
                </c:pt>
                <c:pt idx="185">
                  <c:v>1.2916666666666667</c:v>
                </c:pt>
                <c:pt idx="186">
                  <c:v>1.2986111111111112</c:v>
                </c:pt>
                <c:pt idx="187">
                  <c:v>1.3055555555555556</c:v>
                </c:pt>
                <c:pt idx="188">
                  <c:v>1.3125</c:v>
                </c:pt>
                <c:pt idx="189">
                  <c:v>1.3194444444444444</c:v>
                </c:pt>
                <c:pt idx="190">
                  <c:v>1.3263888888888888</c:v>
                </c:pt>
                <c:pt idx="191">
                  <c:v>1.3333333333333333</c:v>
                </c:pt>
                <c:pt idx="192">
                  <c:v>1.3402777777777777</c:v>
                </c:pt>
                <c:pt idx="193">
                  <c:v>1.3472222222222223</c:v>
                </c:pt>
                <c:pt idx="194">
                  <c:v>1.3541666666666667</c:v>
                </c:pt>
                <c:pt idx="195">
                  <c:v>1.3611111111111112</c:v>
                </c:pt>
                <c:pt idx="196">
                  <c:v>1.3680555555555556</c:v>
                </c:pt>
                <c:pt idx="197">
                  <c:v>1.375</c:v>
                </c:pt>
                <c:pt idx="198">
                  <c:v>1.3819444444444444</c:v>
                </c:pt>
                <c:pt idx="199">
                  <c:v>1.3888888888888888</c:v>
                </c:pt>
                <c:pt idx="200">
                  <c:v>1.3958333333333333</c:v>
                </c:pt>
                <c:pt idx="201">
                  <c:v>1.4027777777777777</c:v>
                </c:pt>
                <c:pt idx="202">
                  <c:v>1.4097222222222223</c:v>
                </c:pt>
                <c:pt idx="203">
                  <c:v>1.4166666666666667</c:v>
                </c:pt>
                <c:pt idx="204">
                  <c:v>1.4236111111111112</c:v>
                </c:pt>
                <c:pt idx="205">
                  <c:v>1.4305555555555556</c:v>
                </c:pt>
                <c:pt idx="206">
                  <c:v>1.4375</c:v>
                </c:pt>
                <c:pt idx="207">
                  <c:v>1.4444444444444444</c:v>
                </c:pt>
                <c:pt idx="208">
                  <c:v>1.4513888888888888</c:v>
                </c:pt>
                <c:pt idx="209">
                  <c:v>1.4583333333333333</c:v>
                </c:pt>
                <c:pt idx="210">
                  <c:v>1.4652777777777777</c:v>
                </c:pt>
                <c:pt idx="211">
                  <c:v>1.4722222222222223</c:v>
                </c:pt>
                <c:pt idx="212">
                  <c:v>1.4791666666666667</c:v>
                </c:pt>
                <c:pt idx="213">
                  <c:v>1.4861111111111112</c:v>
                </c:pt>
                <c:pt idx="214">
                  <c:v>1.4930555555555556</c:v>
                </c:pt>
                <c:pt idx="215">
                  <c:v>1.5</c:v>
                </c:pt>
                <c:pt idx="216">
                  <c:v>1.5069444444444444</c:v>
                </c:pt>
                <c:pt idx="217">
                  <c:v>1.5138888888888888</c:v>
                </c:pt>
                <c:pt idx="218">
                  <c:v>1.5208333333333333</c:v>
                </c:pt>
                <c:pt idx="219">
                  <c:v>1.5277777777777777</c:v>
                </c:pt>
                <c:pt idx="220">
                  <c:v>1.5347222222222223</c:v>
                </c:pt>
                <c:pt idx="221">
                  <c:v>1.5416666666666667</c:v>
                </c:pt>
                <c:pt idx="222">
                  <c:v>1.5486111111111112</c:v>
                </c:pt>
                <c:pt idx="223">
                  <c:v>1.5555555555555556</c:v>
                </c:pt>
                <c:pt idx="224">
                  <c:v>1.5625</c:v>
                </c:pt>
                <c:pt idx="225">
                  <c:v>1.5694444444444444</c:v>
                </c:pt>
                <c:pt idx="226">
                  <c:v>1.5763888888888888</c:v>
                </c:pt>
                <c:pt idx="227">
                  <c:v>1.5833333333333333</c:v>
                </c:pt>
                <c:pt idx="228">
                  <c:v>1.5902777777777777</c:v>
                </c:pt>
                <c:pt idx="229">
                  <c:v>1.5972222222222223</c:v>
                </c:pt>
                <c:pt idx="230">
                  <c:v>1.6041666666666667</c:v>
                </c:pt>
                <c:pt idx="231">
                  <c:v>1.6111111111111112</c:v>
                </c:pt>
                <c:pt idx="232">
                  <c:v>1.6180555555555556</c:v>
                </c:pt>
                <c:pt idx="233">
                  <c:v>1.625</c:v>
                </c:pt>
                <c:pt idx="234">
                  <c:v>1.6319444444444444</c:v>
                </c:pt>
                <c:pt idx="235">
                  <c:v>1.6388888888888888</c:v>
                </c:pt>
                <c:pt idx="236">
                  <c:v>1.6458333333333333</c:v>
                </c:pt>
                <c:pt idx="237">
                  <c:v>1.6527777777777777</c:v>
                </c:pt>
                <c:pt idx="238">
                  <c:v>1.6597222222222223</c:v>
                </c:pt>
                <c:pt idx="239">
                  <c:v>1.6666666666666667</c:v>
                </c:pt>
                <c:pt idx="240">
                  <c:v>1.6736111111111112</c:v>
                </c:pt>
                <c:pt idx="241">
                  <c:v>1.6805555555555556</c:v>
                </c:pt>
                <c:pt idx="242">
                  <c:v>1.6875</c:v>
                </c:pt>
                <c:pt idx="243">
                  <c:v>1.6944444444444444</c:v>
                </c:pt>
                <c:pt idx="244">
                  <c:v>1.7013888888888888</c:v>
                </c:pt>
                <c:pt idx="245">
                  <c:v>1.7083333333333333</c:v>
                </c:pt>
                <c:pt idx="246">
                  <c:v>1.7152777777777777</c:v>
                </c:pt>
                <c:pt idx="247">
                  <c:v>1.7222222222222223</c:v>
                </c:pt>
                <c:pt idx="248">
                  <c:v>1.7291666666666667</c:v>
                </c:pt>
                <c:pt idx="249">
                  <c:v>1.7361111111111112</c:v>
                </c:pt>
                <c:pt idx="250">
                  <c:v>1.7430555555555556</c:v>
                </c:pt>
                <c:pt idx="251">
                  <c:v>1.75</c:v>
                </c:pt>
                <c:pt idx="252">
                  <c:v>1.7569444444444444</c:v>
                </c:pt>
                <c:pt idx="253">
                  <c:v>1.7638888888888888</c:v>
                </c:pt>
                <c:pt idx="254">
                  <c:v>1.7708333333333333</c:v>
                </c:pt>
                <c:pt idx="255">
                  <c:v>1.7777777777777777</c:v>
                </c:pt>
                <c:pt idx="256">
                  <c:v>1.7847222222222223</c:v>
                </c:pt>
                <c:pt idx="257">
                  <c:v>1.7916666666666667</c:v>
                </c:pt>
                <c:pt idx="258">
                  <c:v>1.7986111111111112</c:v>
                </c:pt>
                <c:pt idx="259">
                  <c:v>1.8055555555555556</c:v>
                </c:pt>
                <c:pt idx="260">
                  <c:v>1.8125</c:v>
                </c:pt>
                <c:pt idx="261">
                  <c:v>1.8194444444444444</c:v>
                </c:pt>
                <c:pt idx="262">
                  <c:v>1.8263888888888888</c:v>
                </c:pt>
                <c:pt idx="263">
                  <c:v>1.8333333333333333</c:v>
                </c:pt>
                <c:pt idx="264">
                  <c:v>1.8402777777777777</c:v>
                </c:pt>
                <c:pt idx="265">
                  <c:v>1.8472222222222223</c:v>
                </c:pt>
                <c:pt idx="266">
                  <c:v>1.8541666666666667</c:v>
                </c:pt>
                <c:pt idx="267">
                  <c:v>1.8611111111111112</c:v>
                </c:pt>
                <c:pt idx="268">
                  <c:v>1.8680555555555556</c:v>
                </c:pt>
                <c:pt idx="269">
                  <c:v>1.875</c:v>
                </c:pt>
                <c:pt idx="270">
                  <c:v>1.8819444444444444</c:v>
                </c:pt>
                <c:pt idx="271">
                  <c:v>1.8888888888888888</c:v>
                </c:pt>
                <c:pt idx="272">
                  <c:v>1.8958333333333333</c:v>
                </c:pt>
                <c:pt idx="273">
                  <c:v>1.9027777777777777</c:v>
                </c:pt>
                <c:pt idx="274">
                  <c:v>1.9097222222222223</c:v>
                </c:pt>
                <c:pt idx="275">
                  <c:v>1.9166666666666667</c:v>
                </c:pt>
                <c:pt idx="276">
                  <c:v>1.9236111111111112</c:v>
                </c:pt>
                <c:pt idx="277">
                  <c:v>1.9305555555555556</c:v>
                </c:pt>
                <c:pt idx="278">
                  <c:v>1.9375</c:v>
                </c:pt>
                <c:pt idx="279">
                  <c:v>1.9444444444444444</c:v>
                </c:pt>
                <c:pt idx="280">
                  <c:v>1.9513888888888888</c:v>
                </c:pt>
                <c:pt idx="281">
                  <c:v>1.9583333333333333</c:v>
                </c:pt>
                <c:pt idx="282">
                  <c:v>1.9652777777777777</c:v>
                </c:pt>
                <c:pt idx="283">
                  <c:v>1.9722222222222223</c:v>
                </c:pt>
                <c:pt idx="284">
                  <c:v>1.9791666666666667</c:v>
                </c:pt>
                <c:pt idx="285">
                  <c:v>1.9861111111111112</c:v>
                </c:pt>
                <c:pt idx="286">
                  <c:v>1.9930555555555556</c:v>
                </c:pt>
                <c:pt idx="287">
                  <c:v>2</c:v>
                </c:pt>
                <c:pt idx="288">
                  <c:v>2.0069444444444446</c:v>
                </c:pt>
                <c:pt idx="289">
                  <c:v>2.0138888888888888</c:v>
                </c:pt>
                <c:pt idx="290">
                  <c:v>2.0208333333333335</c:v>
                </c:pt>
                <c:pt idx="291">
                  <c:v>2.0277777777777777</c:v>
                </c:pt>
                <c:pt idx="292">
                  <c:v>2.0347222222222223</c:v>
                </c:pt>
                <c:pt idx="293">
                  <c:v>2.0416666666666665</c:v>
                </c:pt>
                <c:pt idx="294">
                  <c:v>2.0486111111111112</c:v>
                </c:pt>
                <c:pt idx="295">
                  <c:v>2.0555555555555554</c:v>
                </c:pt>
                <c:pt idx="296">
                  <c:v>2.0625</c:v>
                </c:pt>
                <c:pt idx="297">
                  <c:v>2.0694444444444446</c:v>
                </c:pt>
                <c:pt idx="298">
                  <c:v>2.0763888888888888</c:v>
                </c:pt>
                <c:pt idx="299">
                  <c:v>2.0833333333333335</c:v>
                </c:pt>
                <c:pt idx="300">
                  <c:v>2.0902777777777777</c:v>
                </c:pt>
                <c:pt idx="301">
                  <c:v>2.0972222222222223</c:v>
                </c:pt>
                <c:pt idx="302">
                  <c:v>2.1041666666666665</c:v>
                </c:pt>
                <c:pt idx="303">
                  <c:v>2.1111111111111112</c:v>
                </c:pt>
                <c:pt idx="304">
                  <c:v>2.1180555555555554</c:v>
                </c:pt>
                <c:pt idx="305">
                  <c:v>2.125</c:v>
                </c:pt>
                <c:pt idx="306">
                  <c:v>2.1319444444444446</c:v>
                </c:pt>
                <c:pt idx="307">
                  <c:v>2.1388888888888888</c:v>
                </c:pt>
                <c:pt idx="308">
                  <c:v>2.1458333333333335</c:v>
                </c:pt>
                <c:pt idx="309">
                  <c:v>2.1527777777777777</c:v>
                </c:pt>
                <c:pt idx="310">
                  <c:v>2.1597222222222223</c:v>
                </c:pt>
                <c:pt idx="311">
                  <c:v>2.1666666666666665</c:v>
                </c:pt>
                <c:pt idx="312">
                  <c:v>2.1736111111111112</c:v>
                </c:pt>
                <c:pt idx="313">
                  <c:v>2.1805555555555554</c:v>
                </c:pt>
                <c:pt idx="314">
                  <c:v>2.1875</c:v>
                </c:pt>
                <c:pt idx="315">
                  <c:v>2.1944444444444446</c:v>
                </c:pt>
                <c:pt idx="316">
                  <c:v>2.2013888888888888</c:v>
                </c:pt>
                <c:pt idx="317">
                  <c:v>2.2083333333333335</c:v>
                </c:pt>
                <c:pt idx="318">
                  <c:v>2.2152777777777777</c:v>
                </c:pt>
                <c:pt idx="319">
                  <c:v>2.2222222222222223</c:v>
                </c:pt>
                <c:pt idx="320">
                  <c:v>2.2291666666666665</c:v>
                </c:pt>
                <c:pt idx="321">
                  <c:v>2.2361111111111112</c:v>
                </c:pt>
                <c:pt idx="322">
                  <c:v>2.2430555555555554</c:v>
                </c:pt>
                <c:pt idx="323">
                  <c:v>2.25</c:v>
                </c:pt>
                <c:pt idx="324">
                  <c:v>2.2569444444444446</c:v>
                </c:pt>
                <c:pt idx="325">
                  <c:v>2.2638888888888888</c:v>
                </c:pt>
                <c:pt idx="326">
                  <c:v>2.2708333333333335</c:v>
                </c:pt>
                <c:pt idx="327">
                  <c:v>2.2777777777777777</c:v>
                </c:pt>
                <c:pt idx="328">
                  <c:v>2.2847222222222223</c:v>
                </c:pt>
                <c:pt idx="329">
                  <c:v>2.2916666666666665</c:v>
                </c:pt>
                <c:pt idx="330">
                  <c:v>2.2986111111111112</c:v>
                </c:pt>
                <c:pt idx="331">
                  <c:v>2.3055555555555554</c:v>
                </c:pt>
                <c:pt idx="332">
                  <c:v>2.3125</c:v>
                </c:pt>
                <c:pt idx="333">
                  <c:v>2.3194444444444446</c:v>
                </c:pt>
                <c:pt idx="334">
                  <c:v>2.3263888888888888</c:v>
                </c:pt>
                <c:pt idx="335">
                  <c:v>2.3333333333333335</c:v>
                </c:pt>
                <c:pt idx="336">
                  <c:v>2.3402777777777777</c:v>
                </c:pt>
                <c:pt idx="337">
                  <c:v>2.3472222222222223</c:v>
                </c:pt>
                <c:pt idx="338">
                  <c:v>2.3541666666666665</c:v>
                </c:pt>
                <c:pt idx="339">
                  <c:v>2.3611111111111112</c:v>
                </c:pt>
                <c:pt idx="340">
                  <c:v>2.3680555555555554</c:v>
                </c:pt>
                <c:pt idx="341">
                  <c:v>2.375</c:v>
                </c:pt>
                <c:pt idx="342">
                  <c:v>2.3819444444444446</c:v>
                </c:pt>
                <c:pt idx="343">
                  <c:v>2.3888888888888888</c:v>
                </c:pt>
                <c:pt idx="344">
                  <c:v>2.3958333333333335</c:v>
                </c:pt>
                <c:pt idx="345">
                  <c:v>2.4027777777777777</c:v>
                </c:pt>
                <c:pt idx="346">
                  <c:v>2.4097222222222223</c:v>
                </c:pt>
                <c:pt idx="347">
                  <c:v>2.4166666666666665</c:v>
                </c:pt>
                <c:pt idx="348">
                  <c:v>2.4236111111111112</c:v>
                </c:pt>
                <c:pt idx="349">
                  <c:v>2.4305555555555554</c:v>
                </c:pt>
                <c:pt idx="350">
                  <c:v>2.4375</c:v>
                </c:pt>
                <c:pt idx="351">
                  <c:v>2.4444444444444446</c:v>
                </c:pt>
                <c:pt idx="352">
                  <c:v>2.4513888888888888</c:v>
                </c:pt>
                <c:pt idx="353">
                  <c:v>2.4583333333333335</c:v>
                </c:pt>
                <c:pt idx="354">
                  <c:v>2.4652777777777777</c:v>
                </c:pt>
                <c:pt idx="355">
                  <c:v>2.4722222222222223</c:v>
                </c:pt>
                <c:pt idx="356">
                  <c:v>2.4791666666666665</c:v>
                </c:pt>
                <c:pt idx="357">
                  <c:v>2.4861111111111112</c:v>
                </c:pt>
                <c:pt idx="358">
                  <c:v>2.4930555555555554</c:v>
                </c:pt>
                <c:pt idx="359">
                  <c:v>2.5</c:v>
                </c:pt>
                <c:pt idx="360">
                  <c:v>2.5069444444444446</c:v>
                </c:pt>
                <c:pt idx="361">
                  <c:v>2.5138888888888888</c:v>
                </c:pt>
                <c:pt idx="362">
                  <c:v>2.5208333333333335</c:v>
                </c:pt>
                <c:pt idx="363">
                  <c:v>2.5277777777777777</c:v>
                </c:pt>
                <c:pt idx="364">
                  <c:v>2.5347222222222223</c:v>
                </c:pt>
                <c:pt idx="365">
                  <c:v>2.5416666666666665</c:v>
                </c:pt>
                <c:pt idx="366">
                  <c:v>2.5486111111111112</c:v>
                </c:pt>
                <c:pt idx="367">
                  <c:v>2.5555555555555554</c:v>
                </c:pt>
                <c:pt idx="368">
                  <c:v>2.5625</c:v>
                </c:pt>
                <c:pt idx="369">
                  <c:v>2.5694444444444446</c:v>
                </c:pt>
                <c:pt idx="370">
                  <c:v>2.5763888888888888</c:v>
                </c:pt>
                <c:pt idx="371">
                  <c:v>2.5833333333333335</c:v>
                </c:pt>
                <c:pt idx="372">
                  <c:v>2.5902777777777777</c:v>
                </c:pt>
                <c:pt idx="373">
                  <c:v>2.5972222222222223</c:v>
                </c:pt>
                <c:pt idx="374">
                  <c:v>2.6041666666666665</c:v>
                </c:pt>
                <c:pt idx="375">
                  <c:v>2.6111111111111112</c:v>
                </c:pt>
                <c:pt idx="376">
                  <c:v>2.6180555555555554</c:v>
                </c:pt>
                <c:pt idx="377">
                  <c:v>2.625</c:v>
                </c:pt>
                <c:pt idx="378">
                  <c:v>2.6319444444444446</c:v>
                </c:pt>
                <c:pt idx="379">
                  <c:v>2.6388888888888888</c:v>
                </c:pt>
                <c:pt idx="380">
                  <c:v>2.6458333333333335</c:v>
                </c:pt>
                <c:pt idx="381">
                  <c:v>2.6527777777777777</c:v>
                </c:pt>
                <c:pt idx="382">
                  <c:v>2.6597222222222223</c:v>
                </c:pt>
                <c:pt idx="383">
                  <c:v>2.6666666666666665</c:v>
                </c:pt>
                <c:pt idx="384">
                  <c:v>2.6736111111111112</c:v>
                </c:pt>
                <c:pt idx="385">
                  <c:v>2.6805555555555554</c:v>
                </c:pt>
                <c:pt idx="386">
                  <c:v>2.6875</c:v>
                </c:pt>
                <c:pt idx="387">
                  <c:v>2.6944444444444446</c:v>
                </c:pt>
                <c:pt idx="388">
                  <c:v>2.7013888888888888</c:v>
                </c:pt>
                <c:pt idx="389">
                  <c:v>2.7083333333333335</c:v>
                </c:pt>
                <c:pt idx="390">
                  <c:v>2.7152777777777777</c:v>
                </c:pt>
                <c:pt idx="391">
                  <c:v>2.7222222222222223</c:v>
                </c:pt>
                <c:pt idx="392">
                  <c:v>2.7291666666666665</c:v>
                </c:pt>
                <c:pt idx="393">
                  <c:v>2.7361111111111112</c:v>
                </c:pt>
                <c:pt idx="394">
                  <c:v>2.7430555555555554</c:v>
                </c:pt>
                <c:pt idx="395">
                  <c:v>2.75</c:v>
                </c:pt>
                <c:pt idx="396">
                  <c:v>2.7569444444444446</c:v>
                </c:pt>
                <c:pt idx="397">
                  <c:v>2.7638888888888888</c:v>
                </c:pt>
                <c:pt idx="398">
                  <c:v>2.7708333333333335</c:v>
                </c:pt>
                <c:pt idx="399">
                  <c:v>2.7777777777777777</c:v>
                </c:pt>
                <c:pt idx="400">
                  <c:v>2.7847222222222223</c:v>
                </c:pt>
                <c:pt idx="401">
                  <c:v>2.7916666666666665</c:v>
                </c:pt>
                <c:pt idx="402">
                  <c:v>2.7986111111111112</c:v>
                </c:pt>
                <c:pt idx="403">
                  <c:v>2.8055555555555554</c:v>
                </c:pt>
                <c:pt idx="404">
                  <c:v>2.8125</c:v>
                </c:pt>
                <c:pt idx="405">
                  <c:v>2.8194444444444446</c:v>
                </c:pt>
                <c:pt idx="406">
                  <c:v>2.8263888888888888</c:v>
                </c:pt>
                <c:pt idx="407">
                  <c:v>2.8333333333333335</c:v>
                </c:pt>
                <c:pt idx="408">
                  <c:v>2.8402777777777777</c:v>
                </c:pt>
                <c:pt idx="409">
                  <c:v>2.8472222222222223</c:v>
                </c:pt>
                <c:pt idx="410">
                  <c:v>2.8541666666666665</c:v>
                </c:pt>
                <c:pt idx="411">
                  <c:v>2.8611111111111112</c:v>
                </c:pt>
                <c:pt idx="412">
                  <c:v>2.8680555555555554</c:v>
                </c:pt>
                <c:pt idx="413">
                  <c:v>2.875</c:v>
                </c:pt>
                <c:pt idx="414">
                  <c:v>2.8819444444444446</c:v>
                </c:pt>
                <c:pt idx="415">
                  <c:v>2.8888888888888888</c:v>
                </c:pt>
                <c:pt idx="416">
                  <c:v>2.8958333333333335</c:v>
                </c:pt>
                <c:pt idx="417">
                  <c:v>2.9027777777777777</c:v>
                </c:pt>
                <c:pt idx="418">
                  <c:v>2.9097222222222223</c:v>
                </c:pt>
                <c:pt idx="419">
                  <c:v>2.9166666666666665</c:v>
                </c:pt>
                <c:pt idx="420">
                  <c:v>2.9236111111111112</c:v>
                </c:pt>
                <c:pt idx="421">
                  <c:v>2.9305555555555554</c:v>
                </c:pt>
                <c:pt idx="422">
                  <c:v>2.9375</c:v>
                </c:pt>
                <c:pt idx="423">
                  <c:v>2.9444444444444446</c:v>
                </c:pt>
                <c:pt idx="424">
                  <c:v>2.9513888888888888</c:v>
                </c:pt>
                <c:pt idx="425">
                  <c:v>2.9583333333333335</c:v>
                </c:pt>
                <c:pt idx="426">
                  <c:v>2.9652777777777777</c:v>
                </c:pt>
                <c:pt idx="427">
                  <c:v>2.9722222222222223</c:v>
                </c:pt>
                <c:pt idx="428">
                  <c:v>2.9791666666666665</c:v>
                </c:pt>
                <c:pt idx="429">
                  <c:v>2.9861111111111112</c:v>
                </c:pt>
                <c:pt idx="430">
                  <c:v>2.9930555555555554</c:v>
                </c:pt>
                <c:pt idx="431">
                  <c:v>3</c:v>
                </c:pt>
                <c:pt idx="432">
                  <c:v>3.0069444444444446</c:v>
                </c:pt>
                <c:pt idx="433">
                  <c:v>3.0138888888888888</c:v>
                </c:pt>
                <c:pt idx="434">
                  <c:v>3.0208333333333335</c:v>
                </c:pt>
                <c:pt idx="435">
                  <c:v>3.0277777777777777</c:v>
                </c:pt>
                <c:pt idx="436">
                  <c:v>3.0347222222222223</c:v>
                </c:pt>
                <c:pt idx="437">
                  <c:v>3.0416666666666665</c:v>
                </c:pt>
                <c:pt idx="438">
                  <c:v>3.0486111111111112</c:v>
                </c:pt>
                <c:pt idx="439">
                  <c:v>3.0555555555555554</c:v>
                </c:pt>
                <c:pt idx="440">
                  <c:v>3.0625</c:v>
                </c:pt>
                <c:pt idx="441">
                  <c:v>3.0694444444444446</c:v>
                </c:pt>
                <c:pt idx="442">
                  <c:v>3.0763888888888888</c:v>
                </c:pt>
                <c:pt idx="443">
                  <c:v>3.0833333333333335</c:v>
                </c:pt>
                <c:pt idx="444">
                  <c:v>3.0902777777777777</c:v>
                </c:pt>
                <c:pt idx="445">
                  <c:v>3.0972222222222223</c:v>
                </c:pt>
                <c:pt idx="446">
                  <c:v>3.1041666666666665</c:v>
                </c:pt>
                <c:pt idx="447">
                  <c:v>3.1111111111111112</c:v>
                </c:pt>
                <c:pt idx="448">
                  <c:v>3.1180555555555554</c:v>
                </c:pt>
                <c:pt idx="449">
                  <c:v>3.125</c:v>
                </c:pt>
                <c:pt idx="450">
                  <c:v>3.1319444444444446</c:v>
                </c:pt>
                <c:pt idx="451">
                  <c:v>3.1388888888888888</c:v>
                </c:pt>
                <c:pt idx="452">
                  <c:v>3.1458333333333335</c:v>
                </c:pt>
                <c:pt idx="453">
                  <c:v>3.1527777777777777</c:v>
                </c:pt>
                <c:pt idx="454">
                  <c:v>3.1597222222222223</c:v>
                </c:pt>
                <c:pt idx="455">
                  <c:v>3.1666666666666665</c:v>
                </c:pt>
                <c:pt idx="456">
                  <c:v>3.1736111111111112</c:v>
                </c:pt>
                <c:pt idx="457">
                  <c:v>3.1805555555555554</c:v>
                </c:pt>
                <c:pt idx="458">
                  <c:v>3.1875</c:v>
                </c:pt>
                <c:pt idx="459">
                  <c:v>3.1944444444444446</c:v>
                </c:pt>
                <c:pt idx="460">
                  <c:v>3.2013888888888888</c:v>
                </c:pt>
                <c:pt idx="461">
                  <c:v>3.2083333333333335</c:v>
                </c:pt>
                <c:pt idx="462">
                  <c:v>3.2152777777777777</c:v>
                </c:pt>
                <c:pt idx="463">
                  <c:v>3.2222222222222223</c:v>
                </c:pt>
                <c:pt idx="464">
                  <c:v>3.2291666666666665</c:v>
                </c:pt>
                <c:pt idx="465">
                  <c:v>3.2361111111111112</c:v>
                </c:pt>
                <c:pt idx="466">
                  <c:v>3.2430555555555554</c:v>
                </c:pt>
                <c:pt idx="467">
                  <c:v>3.25</c:v>
                </c:pt>
                <c:pt idx="468">
                  <c:v>3.2569444444444446</c:v>
                </c:pt>
                <c:pt idx="469">
                  <c:v>3.2638888888888888</c:v>
                </c:pt>
                <c:pt idx="470">
                  <c:v>3.2708333333333335</c:v>
                </c:pt>
                <c:pt idx="471">
                  <c:v>3.2777777777777777</c:v>
                </c:pt>
                <c:pt idx="472">
                  <c:v>3.2847222222222223</c:v>
                </c:pt>
                <c:pt idx="473">
                  <c:v>3.2916666666666665</c:v>
                </c:pt>
                <c:pt idx="474">
                  <c:v>3.2986111111111112</c:v>
                </c:pt>
                <c:pt idx="475">
                  <c:v>3.3055555555555554</c:v>
                </c:pt>
                <c:pt idx="476">
                  <c:v>3.3125</c:v>
                </c:pt>
                <c:pt idx="477">
                  <c:v>3.3194444444444446</c:v>
                </c:pt>
                <c:pt idx="478">
                  <c:v>3.3263888888888888</c:v>
                </c:pt>
                <c:pt idx="479">
                  <c:v>3.3333333333333335</c:v>
                </c:pt>
                <c:pt idx="480">
                  <c:v>3.3402777777777777</c:v>
                </c:pt>
                <c:pt idx="481">
                  <c:v>3.3472222222222223</c:v>
                </c:pt>
                <c:pt idx="482">
                  <c:v>3.3541666666666665</c:v>
                </c:pt>
                <c:pt idx="483">
                  <c:v>3.3611111111111112</c:v>
                </c:pt>
                <c:pt idx="484">
                  <c:v>3.3680555555555554</c:v>
                </c:pt>
                <c:pt idx="485">
                  <c:v>3.375</c:v>
                </c:pt>
                <c:pt idx="486">
                  <c:v>3.3819444444444446</c:v>
                </c:pt>
                <c:pt idx="487">
                  <c:v>3.3888888888888888</c:v>
                </c:pt>
                <c:pt idx="488">
                  <c:v>3.3958333333333335</c:v>
                </c:pt>
                <c:pt idx="489">
                  <c:v>3.4027777777777777</c:v>
                </c:pt>
                <c:pt idx="490">
                  <c:v>3.4097222222222223</c:v>
                </c:pt>
                <c:pt idx="491">
                  <c:v>3.4166666666666665</c:v>
                </c:pt>
                <c:pt idx="492">
                  <c:v>3.4236111111111112</c:v>
                </c:pt>
                <c:pt idx="493">
                  <c:v>3.4305555555555554</c:v>
                </c:pt>
                <c:pt idx="494">
                  <c:v>3.4375</c:v>
                </c:pt>
                <c:pt idx="495">
                  <c:v>3.4444444444444446</c:v>
                </c:pt>
                <c:pt idx="496">
                  <c:v>3.4513888888888888</c:v>
                </c:pt>
                <c:pt idx="497">
                  <c:v>3.4583333333333335</c:v>
                </c:pt>
                <c:pt idx="498">
                  <c:v>3.4652777777777777</c:v>
                </c:pt>
                <c:pt idx="499">
                  <c:v>3.4722222222222223</c:v>
                </c:pt>
                <c:pt idx="500">
                  <c:v>3.4791666666666665</c:v>
                </c:pt>
                <c:pt idx="501">
                  <c:v>3.4861111111111112</c:v>
                </c:pt>
                <c:pt idx="502">
                  <c:v>3.4930555555555554</c:v>
                </c:pt>
                <c:pt idx="503">
                  <c:v>3.5</c:v>
                </c:pt>
                <c:pt idx="504">
                  <c:v>3.5069444444444446</c:v>
                </c:pt>
                <c:pt idx="505">
                  <c:v>3.5138888888888888</c:v>
                </c:pt>
                <c:pt idx="506">
                  <c:v>3.5208333333333335</c:v>
                </c:pt>
                <c:pt idx="507">
                  <c:v>3.5277777777777777</c:v>
                </c:pt>
                <c:pt idx="508">
                  <c:v>3.5347222222222223</c:v>
                </c:pt>
                <c:pt idx="509">
                  <c:v>3.5416666666666665</c:v>
                </c:pt>
                <c:pt idx="510">
                  <c:v>3.5486111111111112</c:v>
                </c:pt>
                <c:pt idx="511">
                  <c:v>3.5555555555555554</c:v>
                </c:pt>
                <c:pt idx="512">
                  <c:v>3.5625</c:v>
                </c:pt>
                <c:pt idx="513">
                  <c:v>3.5694444444444446</c:v>
                </c:pt>
                <c:pt idx="514">
                  <c:v>3.5763888888888888</c:v>
                </c:pt>
                <c:pt idx="515">
                  <c:v>3.5833333333333335</c:v>
                </c:pt>
                <c:pt idx="516">
                  <c:v>3.5902777777777777</c:v>
                </c:pt>
                <c:pt idx="517">
                  <c:v>3.5972222222222223</c:v>
                </c:pt>
                <c:pt idx="518">
                  <c:v>3.6041666666666665</c:v>
                </c:pt>
                <c:pt idx="519">
                  <c:v>3.6111111111111112</c:v>
                </c:pt>
                <c:pt idx="520">
                  <c:v>3.6180555555555554</c:v>
                </c:pt>
                <c:pt idx="521">
                  <c:v>3.625</c:v>
                </c:pt>
                <c:pt idx="522">
                  <c:v>3.6319444444444446</c:v>
                </c:pt>
                <c:pt idx="523">
                  <c:v>3.6388888888888888</c:v>
                </c:pt>
                <c:pt idx="524">
                  <c:v>3.6458333333333335</c:v>
                </c:pt>
                <c:pt idx="525">
                  <c:v>3.6527777777777777</c:v>
                </c:pt>
                <c:pt idx="526">
                  <c:v>3.6597222222222223</c:v>
                </c:pt>
                <c:pt idx="527">
                  <c:v>3.6666666666666665</c:v>
                </c:pt>
                <c:pt idx="528">
                  <c:v>3.6736111111111112</c:v>
                </c:pt>
                <c:pt idx="529">
                  <c:v>3.6805555555555554</c:v>
                </c:pt>
                <c:pt idx="530">
                  <c:v>3.6875</c:v>
                </c:pt>
                <c:pt idx="531">
                  <c:v>3.6944444444444446</c:v>
                </c:pt>
                <c:pt idx="532">
                  <c:v>3.7013888888888888</c:v>
                </c:pt>
                <c:pt idx="533">
                  <c:v>3.7083333333333335</c:v>
                </c:pt>
                <c:pt idx="534">
                  <c:v>3.7152777777777777</c:v>
                </c:pt>
                <c:pt idx="535">
                  <c:v>3.7222222222222223</c:v>
                </c:pt>
                <c:pt idx="536">
                  <c:v>3.7291666666666665</c:v>
                </c:pt>
                <c:pt idx="537">
                  <c:v>3.7361111111111112</c:v>
                </c:pt>
                <c:pt idx="538">
                  <c:v>3.7430555555555554</c:v>
                </c:pt>
                <c:pt idx="539">
                  <c:v>3.75</c:v>
                </c:pt>
                <c:pt idx="540">
                  <c:v>3.7569444444444446</c:v>
                </c:pt>
                <c:pt idx="541">
                  <c:v>3.7638888888888888</c:v>
                </c:pt>
                <c:pt idx="542">
                  <c:v>3.7708333333333335</c:v>
                </c:pt>
                <c:pt idx="543">
                  <c:v>3.7777777777777777</c:v>
                </c:pt>
                <c:pt idx="544">
                  <c:v>3.7847222222222223</c:v>
                </c:pt>
                <c:pt idx="545">
                  <c:v>3.7916666666666665</c:v>
                </c:pt>
                <c:pt idx="546">
                  <c:v>3.7986111111111112</c:v>
                </c:pt>
                <c:pt idx="547">
                  <c:v>3.8055555555555554</c:v>
                </c:pt>
                <c:pt idx="548">
                  <c:v>3.8125</c:v>
                </c:pt>
                <c:pt idx="549">
                  <c:v>3.8194444444444446</c:v>
                </c:pt>
                <c:pt idx="550">
                  <c:v>3.8263888888888888</c:v>
                </c:pt>
                <c:pt idx="551">
                  <c:v>3.8333333333333335</c:v>
                </c:pt>
                <c:pt idx="552">
                  <c:v>3.8402777777777777</c:v>
                </c:pt>
                <c:pt idx="553">
                  <c:v>3.8472222222222223</c:v>
                </c:pt>
                <c:pt idx="554">
                  <c:v>3.8541666666666665</c:v>
                </c:pt>
                <c:pt idx="555">
                  <c:v>3.8611111111111112</c:v>
                </c:pt>
                <c:pt idx="556">
                  <c:v>3.8680555555555554</c:v>
                </c:pt>
                <c:pt idx="557">
                  <c:v>3.875</c:v>
                </c:pt>
                <c:pt idx="558">
                  <c:v>3.8819444444444446</c:v>
                </c:pt>
                <c:pt idx="559">
                  <c:v>3.8888888888888888</c:v>
                </c:pt>
                <c:pt idx="560">
                  <c:v>3.8958333333333335</c:v>
                </c:pt>
                <c:pt idx="561">
                  <c:v>3.9027777777777777</c:v>
                </c:pt>
                <c:pt idx="562">
                  <c:v>3.9097222222222223</c:v>
                </c:pt>
                <c:pt idx="563">
                  <c:v>3.9166666666666665</c:v>
                </c:pt>
                <c:pt idx="564">
                  <c:v>3.9236111111111112</c:v>
                </c:pt>
                <c:pt idx="565">
                  <c:v>3.9305555555555554</c:v>
                </c:pt>
                <c:pt idx="566">
                  <c:v>3.9375</c:v>
                </c:pt>
                <c:pt idx="567">
                  <c:v>3.9444444444444446</c:v>
                </c:pt>
                <c:pt idx="568">
                  <c:v>3.9513888888888888</c:v>
                </c:pt>
                <c:pt idx="569">
                  <c:v>3.9583333333333335</c:v>
                </c:pt>
                <c:pt idx="570">
                  <c:v>3.9652777777777777</c:v>
                </c:pt>
                <c:pt idx="571">
                  <c:v>3.9722222222222223</c:v>
                </c:pt>
                <c:pt idx="572">
                  <c:v>3.9791666666666665</c:v>
                </c:pt>
                <c:pt idx="573">
                  <c:v>3.9861111111111112</c:v>
                </c:pt>
                <c:pt idx="574">
                  <c:v>3.9930555555555554</c:v>
                </c:pt>
                <c:pt idx="575">
                  <c:v>4</c:v>
                </c:pt>
                <c:pt idx="576">
                  <c:v>4.0069444444444446</c:v>
                </c:pt>
                <c:pt idx="577">
                  <c:v>4.0138888888888893</c:v>
                </c:pt>
                <c:pt idx="578">
                  <c:v>4.020833333333333</c:v>
                </c:pt>
                <c:pt idx="579">
                  <c:v>4.0277777777777777</c:v>
                </c:pt>
                <c:pt idx="580">
                  <c:v>4.0347222222222223</c:v>
                </c:pt>
                <c:pt idx="581">
                  <c:v>4.041666666666667</c:v>
                </c:pt>
                <c:pt idx="582">
                  <c:v>4.0486111111111107</c:v>
                </c:pt>
                <c:pt idx="583">
                  <c:v>4.0555555555555554</c:v>
                </c:pt>
                <c:pt idx="584">
                  <c:v>4.0625</c:v>
                </c:pt>
                <c:pt idx="585">
                  <c:v>4.0694444444444446</c:v>
                </c:pt>
                <c:pt idx="586">
                  <c:v>4.0763888888888893</c:v>
                </c:pt>
                <c:pt idx="587">
                  <c:v>4.083333333333333</c:v>
                </c:pt>
                <c:pt idx="588">
                  <c:v>4.0902777777777777</c:v>
                </c:pt>
                <c:pt idx="589">
                  <c:v>4.0972222222222223</c:v>
                </c:pt>
                <c:pt idx="590">
                  <c:v>4.104166666666667</c:v>
                </c:pt>
                <c:pt idx="591">
                  <c:v>4.1111111111111107</c:v>
                </c:pt>
                <c:pt idx="592">
                  <c:v>4.1180555555555554</c:v>
                </c:pt>
                <c:pt idx="593">
                  <c:v>4.125</c:v>
                </c:pt>
                <c:pt idx="594">
                  <c:v>4.1319444444444446</c:v>
                </c:pt>
                <c:pt idx="595">
                  <c:v>4.1388888888888893</c:v>
                </c:pt>
                <c:pt idx="596">
                  <c:v>4.145833333333333</c:v>
                </c:pt>
                <c:pt idx="597">
                  <c:v>4.1527777777777777</c:v>
                </c:pt>
                <c:pt idx="598">
                  <c:v>4.1597222222222223</c:v>
                </c:pt>
                <c:pt idx="599">
                  <c:v>4.166666666666667</c:v>
                </c:pt>
                <c:pt idx="600">
                  <c:v>4.1736111111111107</c:v>
                </c:pt>
                <c:pt idx="601">
                  <c:v>4.1805555555555554</c:v>
                </c:pt>
                <c:pt idx="602">
                  <c:v>4.1875</c:v>
                </c:pt>
                <c:pt idx="603">
                  <c:v>4.1944444444444446</c:v>
                </c:pt>
                <c:pt idx="604">
                  <c:v>4.2013888888888893</c:v>
                </c:pt>
                <c:pt idx="605">
                  <c:v>4.208333333333333</c:v>
                </c:pt>
                <c:pt idx="606">
                  <c:v>4.2152777777777777</c:v>
                </c:pt>
                <c:pt idx="607">
                  <c:v>4.2222222222222223</c:v>
                </c:pt>
                <c:pt idx="608">
                  <c:v>4.229166666666667</c:v>
                </c:pt>
                <c:pt idx="609">
                  <c:v>4.2361111111111107</c:v>
                </c:pt>
                <c:pt idx="610">
                  <c:v>4.2430555555555554</c:v>
                </c:pt>
                <c:pt idx="611">
                  <c:v>4.25</c:v>
                </c:pt>
                <c:pt idx="612">
                  <c:v>4.2569444444444446</c:v>
                </c:pt>
                <c:pt idx="613">
                  <c:v>4.2638888888888893</c:v>
                </c:pt>
                <c:pt idx="614">
                  <c:v>4.270833333333333</c:v>
                </c:pt>
                <c:pt idx="615">
                  <c:v>4.2777777777777777</c:v>
                </c:pt>
                <c:pt idx="616">
                  <c:v>4.2847222222222223</c:v>
                </c:pt>
                <c:pt idx="617">
                  <c:v>4.291666666666667</c:v>
                </c:pt>
                <c:pt idx="618">
                  <c:v>4.2986111111111107</c:v>
                </c:pt>
                <c:pt idx="619">
                  <c:v>4.3055555555555554</c:v>
                </c:pt>
                <c:pt idx="620">
                  <c:v>4.3125</c:v>
                </c:pt>
                <c:pt idx="621">
                  <c:v>4.3194444444444446</c:v>
                </c:pt>
                <c:pt idx="622">
                  <c:v>4.3263888888888893</c:v>
                </c:pt>
                <c:pt idx="623">
                  <c:v>4.333333333333333</c:v>
                </c:pt>
                <c:pt idx="624">
                  <c:v>4.3402777777777777</c:v>
                </c:pt>
                <c:pt idx="625">
                  <c:v>4.3472222222222223</c:v>
                </c:pt>
                <c:pt idx="626">
                  <c:v>4.354166666666667</c:v>
                </c:pt>
                <c:pt idx="627">
                  <c:v>4.3611111111111107</c:v>
                </c:pt>
                <c:pt idx="628">
                  <c:v>4.3680555555555554</c:v>
                </c:pt>
                <c:pt idx="629">
                  <c:v>4.375</c:v>
                </c:pt>
                <c:pt idx="630">
                  <c:v>4.3819444444444446</c:v>
                </c:pt>
                <c:pt idx="631">
                  <c:v>4.3888888888888893</c:v>
                </c:pt>
                <c:pt idx="632">
                  <c:v>4.395833333333333</c:v>
                </c:pt>
                <c:pt idx="633">
                  <c:v>4.4027777777777777</c:v>
                </c:pt>
                <c:pt idx="634">
                  <c:v>4.4097222222222223</c:v>
                </c:pt>
                <c:pt idx="635">
                  <c:v>4.416666666666667</c:v>
                </c:pt>
                <c:pt idx="636">
                  <c:v>4.4236111111111107</c:v>
                </c:pt>
                <c:pt idx="637">
                  <c:v>4.4305555555555554</c:v>
                </c:pt>
                <c:pt idx="638">
                  <c:v>4.4375</c:v>
                </c:pt>
                <c:pt idx="639">
                  <c:v>4.4444444444444446</c:v>
                </c:pt>
                <c:pt idx="640">
                  <c:v>4.4513888888888893</c:v>
                </c:pt>
                <c:pt idx="641">
                  <c:v>4.458333333333333</c:v>
                </c:pt>
                <c:pt idx="642">
                  <c:v>4.4652777777777777</c:v>
                </c:pt>
                <c:pt idx="643">
                  <c:v>4.4722222222222223</c:v>
                </c:pt>
                <c:pt idx="644">
                  <c:v>4.479166666666667</c:v>
                </c:pt>
                <c:pt idx="645">
                  <c:v>4.4861111111111107</c:v>
                </c:pt>
                <c:pt idx="646">
                  <c:v>4.4930555555555554</c:v>
                </c:pt>
                <c:pt idx="647">
                  <c:v>4.5</c:v>
                </c:pt>
                <c:pt idx="648">
                  <c:v>4.5069444444444446</c:v>
                </c:pt>
                <c:pt idx="649">
                  <c:v>4.5138888888888893</c:v>
                </c:pt>
                <c:pt idx="650">
                  <c:v>4.520833333333333</c:v>
                </c:pt>
                <c:pt idx="651">
                  <c:v>4.5277777777777777</c:v>
                </c:pt>
                <c:pt idx="652">
                  <c:v>4.5347222222222223</c:v>
                </c:pt>
                <c:pt idx="653">
                  <c:v>4.541666666666667</c:v>
                </c:pt>
                <c:pt idx="654">
                  <c:v>4.5486111111111107</c:v>
                </c:pt>
                <c:pt idx="655">
                  <c:v>4.5555555555555554</c:v>
                </c:pt>
                <c:pt idx="656">
                  <c:v>4.5625</c:v>
                </c:pt>
                <c:pt idx="657">
                  <c:v>4.5694444444444446</c:v>
                </c:pt>
                <c:pt idx="658">
                  <c:v>4.5763888888888893</c:v>
                </c:pt>
                <c:pt idx="659">
                  <c:v>4.583333333333333</c:v>
                </c:pt>
                <c:pt idx="660">
                  <c:v>4.5902777777777777</c:v>
                </c:pt>
                <c:pt idx="661">
                  <c:v>4.5972222222222223</c:v>
                </c:pt>
                <c:pt idx="662">
                  <c:v>4.604166666666667</c:v>
                </c:pt>
                <c:pt idx="663">
                  <c:v>4.6111111111111107</c:v>
                </c:pt>
                <c:pt idx="664">
                  <c:v>4.6180555555555554</c:v>
                </c:pt>
                <c:pt idx="665">
                  <c:v>4.625</c:v>
                </c:pt>
                <c:pt idx="666">
                  <c:v>4.6319444444444446</c:v>
                </c:pt>
                <c:pt idx="667">
                  <c:v>4.6388888888888893</c:v>
                </c:pt>
                <c:pt idx="668">
                  <c:v>4.645833333333333</c:v>
                </c:pt>
                <c:pt idx="669">
                  <c:v>4.6527777777777777</c:v>
                </c:pt>
                <c:pt idx="670">
                  <c:v>4.6597222222222223</c:v>
                </c:pt>
                <c:pt idx="671">
                  <c:v>4.666666666666667</c:v>
                </c:pt>
                <c:pt idx="672">
                  <c:v>4.6736111111111107</c:v>
                </c:pt>
                <c:pt idx="673">
                  <c:v>4.6805555555555554</c:v>
                </c:pt>
                <c:pt idx="674">
                  <c:v>4.6875</c:v>
                </c:pt>
                <c:pt idx="675">
                  <c:v>4.6944444444444446</c:v>
                </c:pt>
                <c:pt idx="676">
                  <c:v>4.7013888888888893</c:v>
                </c:pt>
                <c:pt idx="677">
                  <c:v>4.708333333333333</c:v>
                </c:pt>
                <c:pt idx="678">
                  <c:v>4.7152777777777777</c:v>
                </c:pt>
                <c:pt idx="679">
                  <c:v>4.7222222222222223</c:v>
                </c:pt>
                <c:pt idx="680">
                  <c:v>4.729166666666667</c:v>
                </c:pt>
                <c:pt idx="681">
                  <c:v>4.7361111111111107</c:v>
                </c:pt>
                <c:pt idx="682">
                  <c:v>4.7430555555555554</c:v>
                </c:pt>
                <c:pt idx="683">
                  <c:v>4.75</c:v>
                </c:pt>
                <c:pt idx="684">
                  <c:v>4.7569444444444446</c:v>
                </c:pt>
                <c:pt idx="685">
                  <c:v>4.7638888888888893</c:v>
                </c:pt>
                <c:pt idx="686">
                  <c:v>4.770833333333333</c:v>
                </c:pt>
                <c:pt idx="687">
                  <c:v>4.7777777777777777</c:v>
                </c:pt>
                <c:pt idx="688">
                  <c:v>4.7847222222222223</c:v>
                </c:pt>
                <c:pt idx="689">
                  <c:v>4.791666666666667</c:v>
                </c:pt>
                <c:pt idx="690">
                  <c:v>4.7986111111111107</c:v>
                </c:pt>
                <c:pt idx="691">
                  <c:v>4.8055555555555554</c:v>
                </c:pt>
                <c:pt idx="692">
                  <c:v>4.8125</c:v>
                </c:pt>
                <c:pt idx="693">
                  <c:v>4.8194444444444446</c:v>
                </c:pt>
                <c:pt idx="694">
                  <c:v>4.8263888888888893</c:v>
                </c:pt>
                <c:pt idx="695">
                  <c:v>4.833333333333333</c:v>
                </c:pt>
                <c:pt idx="696">
                  <c:v>4.8402777777777777</c:v>
                </c:pt>
                <c:pt idx="697">
                  <c:v>4.8472222222222223</c:v>
                </c:pt>
                <c:pt idx="698">
                  <c:v>4.854166666666667</c:v>
                </c:pt>
                <c:pt idx="699">
                  <c:v>4.8611111111111107</c:v>
                </c:pt>
                <c:pt idx="700">
                  <c:v>4.8680555555555554</c:v>
                </c:pt>
                <c:pt idx="701">
                  <c:v>4.875</c:v>
                </c:pt>
                <c:pt idx="702">
                  <c:v>4.8819444444444446</c:v>
                </c:pt>
                <c:pt idx="703">
                  <c:v>4.8888888888888893</c:v>
                </c:pt>
                <c:pt idx="704">
                  <c:v>4.895833333333333</c:v>
                </c:pt>
                <c:pt idx="705">
                  <c:v>4.9027777777777777</c:v>
                </c:pt>
                <c:pt idx="706">
                  <c:v>4.9097222222222223</c:v>
                </c:pt>
                <c:pt idx="707">
                  <c:v>4.916666666666667</c:v>
                </c:pt>
                <c:pt idx="708">
                  <c:v>4.9236111111111107</c:v>
                </c:pt>
                <c:pt idx="709">
                  <c:v>4.9305555555555554</c:v>
                </c:pt>
                <c:pt idx="710">
                  <c:v>4.9375</c:v>
                </c:pt>
                <c:pt idx="711">
                  <c:v>4.9444444444444446</c:v>
                </c:pt>
                <c:pt idx="712">
                  <c:v>4.9513888888888893</c:v>
                </c:pt>
                <c:pt idx="713">
                  <c:v>4.958333333333333</c:v>
                </c:pt>
                <c:pt idx="714">
                  <c:v>4.9652777777777777</c:v>
                </c:pt>
                <c:pt idx="715">
                  <c:v>4.9722222222222223</c:v>
                </c:pt>
                <c:pt idx="716">
                  <c:v>4.979166666666667</c:v>
                </c:pt>
                <c:pt idx="717">
                  <c:v>4.9861111111111107</c:v>
                </c:pt>
                <c:pt idx="718">
                  <c:v>4.9930555555555554</c:v>
                </c:pt>
                <c:pt idx="719">
                  <c:v>5</c:v>
                </c:pt>
                <c:pt idx="720">
                  <c:v>5.0069444444444446</c:v>
                </c:pt>
                <c:pt idx="721">
                  <c:v>5.0138888888888893</c:v>
                </c:pt>
                <c:pt idx="722">
                  <c:v>5.020833333333333</c:v>
                </c:pt>
                <c:pt idx="723">
                  <c:v>5.0277777777777777</c:v>
                </c:pt>
                <c:pt idx="724">
                  <c:v>5.0347222222222223</c:v>
                </c:pt>
                <c:pt idx="725">
                  <c:v>5.041666666666667</c:v>
                </c:pt>
                <c:pt idx="726">
                  <c:v>5.0486111111111107</c:v>
                </c:pt>
                <c:pt idx="727">
                  <c:v>5.0555555555555554</c:v>
                </c:pt>
                <c:pt idx="728">
                  <c:v>5.0625</c:v>
                </c:pt>
                <c:pt idx="729">
                  <c:v>5.0694444444444446</c:v>
                </c:pt>
                <c:pt idx="730">
                  <c:v>5.0763888888888893</c:v>
                </c:pt>
                <c:pt idx="731">
                  <c:v>5.083333333333333</c:v>
                </c:pt>
                <c:pt idx="732">
                  <c:v>5.0902777777777777</c:v>
                </c:pt>
                <c:pt idx="733">
                  <c:v>5.0972222222222223</c:v>
                </c:pt>
                <c:pt idx="734">
                  <c:v>5.104166666666667</c:v>
                </c:pt>
                <c:pt idx="735">
                  <c:v>5.1111111111111107</c:v>
                </c:pt>
                <c:pt idx="736">
                  <c:v>5.1180555555555554</c:v>
                </c:pt>
                <c:pt idx="737">
                  <c:v>5.125</c:v>
                </c:pt>
                <c:pt idx="738">
                  <c:v>5.1319444444444446</c:v>
                </c:pt>
                <c:pt idx="739">
                  <c:v>5.1388888888888893</c:v>
                </c:pt>
                <c:pt idx="740">
                  <c:v>5.145833333333333</c:v>
                </c:pt>
                <c:pt idx="741">
                  <c:v>5.1527777777777777</c:v>
                </c:pt>
                <c:pt idx="742">
                  <c:v>5.1597222222222223</c:v>
                </c:pt>
                <c:pt idx="743">
                  <c:v>5.166666666666667</c:v>
                </c:pt>
                <c:pt idx="744">
                  <c:v>5.1736111111111107</c:v>
                </c:pt>
                <c:pt idx="745">
                  <c:v>5.1805555555555554</c:v>
                </c:pt>
                <c:pt idx="746">
                  <c:v>5.1875</c:v>
                </c:pt>
                <c:pt idx="747">
                  <c:v>5.1944444444444446</c:v>
                </c:pt>
                <c:pt idx="748">
                  <c:v>5.2013888888888893</c:v>
                </c:pt>
                <c:pt idx="749">
                  <c:v>5.208333333333333</c:v>
                </c:pt>
                <c:pt idx="750">
                  <c:v>5.2152777777777777</c:v>
                </c:pt>
                <c:pt idx="751">
                  <c:v>5.2222222222222223</c:v>
                </c:pt>
                <c:pt idx="752">
                  <c:v>5.229166666666667</c:v>
                </c:pt>
                <c:pt idx="753">
                  <c:v>5.2361111111111107</c:v>
                </c:pt>
                <c:pt idx="754">
                  <c:v>5.2430555555555554</c:v>
                </c:pt>
                <c:pt idx="755">
                  <c:v>5.25</c:v>
                </c:pt>
                <c:pt idx="756">
                  <c:v>5.2569444444444446</c:v>
                </c:pt>
                <c:pt idx="757">
                  <c:v>5.2638888888888893</c:v>
                </c:pt>
                <c:pt idx="758">
                  <c:v>5.270833333333333</c:v>
                </c:pt>
                <c:pt idx="759">
                  <c:v>5.2777777777777777</c:v>
                </c:pt>
                <c:pt idx="760">
                  <c:v>5.2847222222222223</c:v>
                </c:pt>
                <c:pt idx="761">
                  <c:v>5.291666666666667</c:v>
                </c:pt>
                <c:pt idx="762">
                  <c:v>5.2986111111111107</c:v>
                </c:pt>
                <c:pt idx="763">
                  <c:v>5.3055555555555554</c:v>
                </c:pt>
                <c:pt idx="764">
                  <c:v>5.3125</c:v>
                </c:pt>
                <c:pt idx="765">
                  <c:v>5.3194444444444446</c:v>
                </c:pt>
                <c:pt idx="766">
                  <c:v>5.3263888888888893</c:v>
                </c:pt>
                <c:pt idx="767">
                  <c:v>5.333333333333333</c:v>
                </c:pt>
                <c:pt idx="768">
                  <c:v>5.3402777777777777</c:v>
                </c:pt>
                <c:pt idx="769">
                  <c:v>5.3472222222222223</c:v>
                </c:pt>
                <c:pt idx="770">
                  <c:v>5.354166666666667</c:v>
                </c:pt>
                <c:pt idx="771">
                  <c:v>5.3611111111111107</c:v>
                </c:pt>
                <c:pt idx="772">
                  <c:v>5.3680555555555554</c:v>
                </c:pt>
                <c:pt idx="773">
                  <c:v>5.375</c:v>
                </c:pt>
                <c:pt idx="774">
                  <c:v>5.3819444444444446</c:v>
                </c:pt>
                <c:pt idx="775">
                  <c:v>5.3888888888888893</c:v>
                </c:pt>
                <c:pt idx="776">
                  <c:v>5.395833333333333</c:v>
                </c:pt>
                <c:pt idx="777">
                  <c:v>5.4027777777777777</c:v>
                </c:pt>
                <c:pt idx="778">
                  <c:v>5.4097222222222223</c:v>
                </c:pt>
                <c:pt idx="779">
                  <c:v>5.416666666666667</c:v>
                </c:pt>
                <c:pt idx="780">
                  <c:v>5.4236111111111107</c:v>
                </c:pt>
                <c:pt idx="781">
                  <c:v>5.4305555555555554</c:v>
                </c:pt>
                <c:pt idx="782">
                  <c:v>5.4375</c:v>
                </c:pt>
                <c:pt idx="783">
                  <c:v>5.4444444444444446</c:v>
                </c:pt>
                <c:pt idx="784">
                  <c:v>5.4513888888888893</c:v>
                </c:pt>
                <c:pt idx="785">
                  <c:v>5.458333333333333</c:v>
                </c:pt>
                <c:pt idx="786">
                  <c:v>5.4652777777777777</c:v>
                </c:pt>
                <c:pt idx="787">
                  <c:v>5.4722222222222223</c:v>
                </c:pt>
                <c:pt idx="788">
                  <c:v>5.479166666666667</c:v>
                </c:pt>
                <c:pt idx="789">
                  <c:v>5.4861111111111107</c:v>
                </c:pt>
                <c:pt idx="790">
                  <c:v>5.4930555555555554</c:v>
                </c:pt>
                <c:pt idx="791">
                  <c:v>5.5</c:v>
                </c:pt>
                <c:pt idx="792">
                  <c:v>5.5069444444444446</c:v>
                </c:pt>
                <c:pt idx="793">
                  <c:v>5.5138888888888893</c:v>
                </c:pt>
                <c:pt idx="794">
                  <c:v>5.520833333333333</c:v>
                </c:pt>
                <c:pt idx="795">
                  <c:v>5.5277777777777777</c:v>
                </c:pt>
                <c:pt idx="796">
                  <c:v>5.5347222222222223</c:v>
                </c:pt>
                <c:pt idx="797">
                  <c:v>5.541666666666667</c:v>
                </c:pt>
                <c:pt idx="798">
                  <c:v>5.5486111111111107</c:v>
                </c:pt>
                <c:pt idx="799">
                  <c:v>5.5555555555555554</c:v>
                </c:pt>
                <c:pt idx="800">
                  <c:v>5.5625</c:v>
                </c:pt>
                <c:pt idx="801">
                  <c:v>5.5694444444444446</c:v>
                </c:pt>
                <c:pt idx="802">
                  <c:v>5.5763888888888893</c:v>
                </c:pt>
                <c:pt idx="803">
                  <c:v>5.583333333333333</c:v>
                </c:pt>
                <c:pt idx="804">
                  <c:v>5.5902777777777777</c:v>
                </c:pt>
                <c:pt idx="805">
                  <c:v>5.5972222222222223</c:v>
                </c:pt>
                <c:pt idx="806">
                  <c:v>5.604166666666667</c:v>
                </c:pt>
                <c:pt idx="807">
                  <c:v>5.6111111111111107</c:v>
                </c:pt>
                <c:pt idx="808">
                  <c:v>5.6180555555555554</c:v>
                </c:pt>
                <c:pt idx="809">
                  <c:v>5.625</c:v>
                </c:pt>
                <c:pt idx="810">
                  <c:v>5.6319444444444446</c:v>
                </c:pt>
                <c:pt idx="811">
                  <c:v>5.6388888888888893</c:v>
                </c:pt>
                <c:pt idx="812">
                  <c:v>5.645833333333333</c:v>
                </c:pt>
                <c:pt idx="813">
                  <c:v>5.6527777777777777</c:v>
                </c:pt>
                <c:pt idx="814">
                  <c:v>5.6597222222222223</c:v>
                </c:pt>
                <c:pt idx="815">
                  <c:v>5.666666666666667</c:v>
                </c:pt>
                <c:pt idx="816">
                  <c:v>5.6736111111111107</c:v>
                </c:pt>
                <c:pt idx="817">
                  <c:v>5.6805555555555554</c:v>
                </c:pt>
                <c:pt idx="818">
                  <c:v>5.6875</c:v>
                </c:pt>
                <c:pt idx="819">
                  <c:v>5.6944444444444446</c:v>
                </c:pt>
                <c:pt idx="820">
                  <c:v>5.7013888888888893</c:v>
                </c:pt>
                <c:pt idx="821">
                  <c:v>5.708333333333333</c:v>
                </c:pt>
                <c:pt idx="822">
                  <c:v>5.7152777777777777</c:v>
                </c:pt>
                <c:pt idx="823">
                  <c:v>5.7222222222222223</c:v>
                </c:pt>
                <c:pt idx="824">
                  <c:v>5.729166666666667</c:v>
                </c:pt>
                <c:pt idx="825">
                  <c:v>5.7361111111111107</c:v>
                </c:pt>
                <c:pt idx="826">
                  <c:v>5.7430555555555554</c:v>
                </c:pt>
                <c:pt idx="827">
                  <c:v>5.75</c:v>
                </c:pt>
                <c:pt idx="828">
                  <c:v>5.7569444444444446</c:v>
                </c:pt>
                <c:pt idx="829">
                  <c:v>5.7638888888888893</c:v>
                </c:pt>
                <c:pt idx="830">
                  <c:v>5.770833333333333</c:v>
                </c:pt>
                <c:pt idx="831">
                  <c:v>5.7777777777777777</c:v>
                </c:pt>
                <c:pt idx="832">
                  <c:v>5.7847222222222223</c:v>
                </c:pt>
                <c:pt idx="833">
                  <c:v>5.791666666666667</c:v>
                </c:pt>
                <c:pt idx="834">
                  <c:v>5.7986111111111107</c:v>
                </c:pt>
                <c:pt idx="835">
                  <c:v>5.8055555555555554</c:v>
                </c:pt>
                <c:pt idx="836">
                  <c:v>5.8125</c:v>
                </c:pt>
                <c:pt idx="837">
                  <c:v>5.8194444444444446</c:v>
                </c:pt>
                <c:pt idx="838">
                  <c:v>5.8263888888888893</c:v>
                </c:pt>
                <c:pt idx="839">
                  <c:v>5.833333333333333</c:v>
                </c:pt>
                <c:pt idx="840">
                  <c:v>5.8402777777777777</c:v>
                </c:pt>
                <c:pt idx="841">
                  <c:v>5.8472222222222223</c:v>
                </c:pt>
                <c:pt idx="842">
                  <c:v>5.854166666666667</c:v>
                </c:pt>
                <c:pt idx="843">
                  <c:v>5.8611111111111107</c:v>
                </c:pt>
                <c:pt idx="844">
                  <c:v>5.8680555555555554</c:v>
                </c:pt>
                <c:pt idx="845">
                  <c:v>5.875</c:v>
                </c:pt>
                <c:pt idx="846">
                  <c:v>5.8819444444444446</c:v>
                </c:pt>
                <c:pt idx="847">
                  <c:v>5.8888888888888893</c:v>
                </c:pt>
                <c:pt idx="848">
                  <c:v>5.895833333333333</c:v>
                </c:pt>
                <c:pt idx="849">
                  <c:v>5.9027777777777777</c:v>
                </c:pt>
                <c:pt idx="850">
                  <c:v>5.9097222222222223</c:v>
                </c:pt>
                <c:pt idx="851">
                  <c:v>5.916666666666667</c:v>
                </c:pt>
                <c:pt idx="852">
                  <c:v>5.9236111111111107</c:v>
                </c:pt>
                <c:pt idx="853">
                  <c:v>5.9305555555555554</c:v>
                </c:pt>
                <c:pt idx="854">
                  <c:v>5.9375</c:v>
                </c:pt>
                <c:pt idx="855">
                  <c:v>5.9444444444444446</c:v>
                </c:pt>
                <c:pt idx="856">
                  <c:v>5.9513888888888893</c:v>
                </c:pt>
                <c:pt idx="857">
                  <c:v>5.958333333333333</c:v>
                </c:pt>
                <c:pt idx="858">
                  <c:v>5.9652777777777777</c:v>
                </c:pt>
                <c:pt idx="859">
                  <c:v>5.9722222222222223</c:v>
                </c:pt>
                <c:pt idx="860">
                  <c:v>5.979166666666667</c:v>
                </c:pt>
                <c:pt idx="861">
                  <c:v>5.9861111111111107</c:v>
                </c:pt>
                <c:pt idx="862">
                  <c:v>5.9930555555555554</c:v>
                </c:pt>
                <c:pt idx="863">
                  <c:v>6</c:v>
                </c:pt>
                <c:pt idx="864">
                  <c:v>6.0069444444444446</c:v>
                </c:pt>
                <c:pt idx="865">
                  <c:v>6.0138888888888893</c:v>
                </c:pt>
                <c:pt idx="866">
                  <c:v>6.020833333333333</c:v>
                </c:pt>
                <c:pt idx="867">
                  <c:v>6.0277777777777777</c:v>
                </c:pt>
                <c:pt idx="868">
                  <c:v>6.0347222222222223</c:v>
                </c:pt>
                <c:pt idx="869">
                  <c:v>6.041666666666667</c:v>
                </c:pt>
                <c:pt idx="870">
                  <c:v>6.0486111111111107</c:v>
                </c:pt>
                <c:pt idx="871">
                  <c:v>6.0555555555555554</c:v>
                </c:pt>
                <c:pt idx="872">
                  <c:v>6.0625</c:v>
                </c:pt>
                <c:pt idx="873">
                  <c:v>6.0694444444444446</c:v>
                </c:pt>
                <c:pt idx="874">
                  <c:v>6.0763888888888893</c:v>
                </c:pt>
                <c:pt idx="875">
                  <c:v>6.083333333333333</c:v>
                </c:pt>
                <c:pt idx="876">
                  <c:v>6.0902777777777777</c:v>
                </c:pt>
                <c:pt idx="877">
                  <c:v>6.0972222222222223</c:v>
                </c:pt>
                <c:pt idx="878">
                  <c:v>6.104166666666667</c:v>
                </c:pt>
                <c:pt idx="879">
                  <c:v>6.1111111111111107</c:v>
                </c:pt>
                <c:pt idx="880">
                  <c:v>6.1180555555555554</c:v>
                </c:pt>
                <c:pt idx="881">
                  <c:v>6.125</c:v>
                </c:pt>
                <c:pt idx="882">
                  <c:v>6.1319444444444446</c:v>
                </c:pt>
                <c:pt idx="883">
                  <c:v>6.1388888888888893</c:v>
                </c:pt>
                <c:pt idx="884">
                  <c:v>6.145833333333333</c:v>
                </c:pt>
                <c:pt idx="885">
                  <c:v>6.1527777777777777</c:v>
                </c:pt>
                <c:pt idx="886">
                  <c:v>6.1597222222222223</c:v>
                </c:pt>
                <c:pt idx="887">
                  <c:v>6.166666666666667</c:v>
                </c:pt>
                <c:pt idx="888">
                  <c:v>6.1736111111111107</c:v>
                </c:pt>
                <c:pt idx="889">
                  <c:v>6.1805555555555554</c:v>
                </c:pt>
                <c:pt idx="890">
                  <c:v>6.1875</c:v>
                </c:pt>
                <c:pt idx="891">
                  <c:v>6.1944444444444446</c:v>
                </c:pt>
                <c:pt idx="892">
                  <c:v>6.2013888888888893</c:v>
                </c:pt>
                <c:pt idx="893">
                  <c:v>6.208333333333333</c:v>
                </c:pt>
                <c:pt idx="894">
                  <c:v>6.2152777777777777</c:v>
                </c:pt>
                <c:pt idx="895">
                  <c:v>6.2222222222222223</c:v>
                </c:pt>
                <c:pt idx="896">
                  <c:v>6.229166666666667</c:v>
                </c:pt>
                <c:pt idx="897">
                  <c:v>6.2361111111111107</c:v>
                </c:pt>
                <c:pt idx="898">
                  <c:v>6.2430555555555554</c:v>
                </c:pt>
                <c:pt idx="899">
                  <c:v>6.25</c:v>
                </c:pt>
                <c:pt idx="900">
                  <c:v>6.2569444444444446</c:v>
                </c:pt>
                <c:pt idx="901">
                  <c:v>6.2638888888888893</c:v>
                </c:pt>
                <c:pt idx="902">
                  <c:v>6.270833333333333</c:v>
                </c:pt>
                <c:pt idx="903">
                  <c:v>6.2777777777777777</c:v>
                </c:pt>
                <c:pt idx="904">
                  <c:v>6.2847222222222223</c:v>
                </c:pt>
                <c:pt idx="905">
                  <c:v>6.291666666666667</c:v>
                </c:pt>
                <c:pt idx="906">
                  <c:v>6.2986111111111107</c:v>
                </c:pt>
                <c:pt idx="907">
                  <c:v>6.3055555555555554</c:v>
                </c:pt>
                <c:pt idx="908">
                  <c:v>6.3125</c:v>
                </c:pt>
                <c:pt idx="909">
                  <c:v>6.3194444444444446</c:v>
                </c:pt>
                <c:pt idx="910">
                  <c:v>6.3263888888888893</c:v>
                </c:pt>
                <c:pt idx="911">
                  <c:v>6.333333333333333</c:v>
                </c:pt>
                <c:pt idx="912">
                  <c:v>6.3402777777777777</c:v>
                </c:pt>
                <c:pt idx="913">
                  <c:v>6.3472222222222223</c:v>
                </c:pt>
                <c:pt idx="914">
                  <c:v>6.354166666666667</c:v>
                </c:pt>
                <c:pt idx="915">
                  <c:v>6.3611111111111107</c:v>
                </c:pt>
                <c:pt idx="916">
                  <c:v>6.3680555555555554</c:v>
                </c:pt>
                <c:pt idx="917">
                  <c:v>6.375</c:v>
                </c:pt>
                <c:pt idx="918">
                  <c:v>6.3819444444444446</c:v>
                </c:pt>
                <c:pt idx="919">
                  <c:v>6.3888888888888893</c:v>
                </c:pt>
                <c:pt idx="920">
                  <c:v>6.395833333333333</c:v>
                </c:pt>
                <c:pt idx="921">
                  <c:v>6.4027777777777777</c:v>
                </c:pt>
                <c:pt idx="922">
                  <c:v>6.4097222222222223</c:v>
                </c:pt>
                <c:pt idx="923">
                  <c:v>6.416666666666667</c:v>
                </c:pt>
                <c:pt idx="924">
                  <c:v>6.4236111111111107</c:v>
                </c:pt>
                <c:pt idx="925">
                  <c:v>6.4305555555555554</c:v>
                </c:pt>
                <c:pt idx="926">
                  <c:v>6.4375</c:v>
                </c:pt>
                <c:pt idx="927">
                  <c:v>6.4444444444444446</c:v>
                </c:pt>
                <c:pt idx="928">
                  <c:v>6.4513888888888893</c:v>
                </c:pt>
                <c:pt idx="929">
                  <c:v>6.458333333333333</c:v>
                </c:pt>
                <c:pt idx="930">
                  <c:v>6.4652777777777777</c:v>
                </c:pt>
                <c:pt idx="931">
                  <c:v>6.4722222222222223</c:v>
                </c:pt>
                <c:pt idx="932">
                  <c:v>6.479166666666667</c:v>
                </c:pt>
                <c:pt idx="933">
                  <c:v>6.4861111111111107</c:v>
                </c:pt>
                <c:pt idx="934">
                  <c:v>6.4930555555555554</c:v>
                </c:pt>
                <c:pt idx="935">
                  <c:v>6.5</c:v>
                </c:pt>
                <c:pt idx="936">
                  <c:v>6.5069444444444446</c:v>
                </c:pt>
                <c:pt idx="937">
                  <c:v>6.5138888888888893</c:v>
                </c:pt>
                <c:pt idx="938">
                  <c:v>6.520833333333333</c:v>
                </c:pt>
                <c:pt idx="939">
                  <c:v>6.5277777777777777</c:v>
                </c:pt>
                <c:pt idx="940">
                  <c:v>6.5347222222222223</c:v>
                </c:pt>
                <c:pt idx="941">
                  <c:v>6.541666666666667</c:v>
                </c:pt>
                <c:pt idx="942">
                  <c:v>6.5486111111111107</c:v>
                </c:pt>
                <c:pt idx="943">
                  <c:v>6.5555555555555554</c:v>
                </c:pt>
                <c:pt idx="944">
                  <c:v>6.5625</c:v>
                </c:pt>
                <c:pt idx="945">
                  <c:v>6.5694444444444446</c:v>
                </c:pt>
                <c:pt idx="946">
                  <c:v>6.5763888888888893</c:v>
                </c:pt>
                <c:pt idx="947">
                  <c:v>6.583333333333333</c:v>
                </c:pt>
                <c:pt idx="948">
                  <c:v>6.5902777777777777</c:v>
                </c:pt>
                <c:pt idx="949">
                  <c:v>6.5972222222222223</c:v>
                </c:pt>
                <c:pt idx="950">
                  <c:v>6.604166666666667</c:v>
                </c:pt>
                <c:pt idx="951">
                  <c:v>6.6111111111111107</c:v>
                </c:pt>
                <c:pt idx="952">
                  <c:v>6.6180555555555554</c:v>
                </c:pt>
                <c:pt idx="953">
                  <c:v>6.625</c:v>
                </c:pt>
                <c:pt idx="954">
                  <c:v>6.6319444444444446</c:v>
                </c:pt>
                <c:pt idx="955">
                  <c:v>6.6388888888888893</c:v>
                </c:pt>
                <c:pt idx="956">
                  <c:v>6.645833333333333</c:v>
                </c:pt>
                <c:pt idx="957">
                  <c:v>6.6527777777777777</c:v>
                </c:pt>
                <c:pt idx="958">
                  <c:v>6.6597222222222223</c:v>
                </c:pt>
                <c:pt idx="959">
                  <c:v>6.666666666666667</c:v>
                </c:pt>
                <c:pt idx="960">
                  <c:v>6.6736111111111107</c:v>
                </c:pt>
                <c:pt idx="961">
                  <c:v>6.6805555555555554</c:v>
                </c:pt>
                <c:pt idx="962">
                  <c:v>6.6875</c:v>
                </c:pt>
                <c:pt idx="963">
                  <c:v>6.6944444444444446</c:v>
                </c:pt>
                <c:pt idx="964">
                  <c:v>6.7013888888888893</c:v>
                </c:pt>
                <c:pt idx="965">
                  <c:v>6.708333333333333</c:v>
                </c:pt>
                <c:pt idx="966">
                  <c:v>6.7152777777777777</c:v>
                </c:pt>
                <c:pt idx="967">
                  <c:v>6.7222222222222223</c:v>
                </c:pt>
                <c:pt idx="968">
                  <c:v>6.729166666666667</c:v>
                </c:pt>
                <c:pt idx="969">
                  <c:v>6.7361111111111107</c:v>
                </c:pt>
                <c:pt idx="970">
                  <c:v>6.7430555555555554</c:v>
                </c:pt>
                <c:pt idx="971">
                  <c:v>6.75</c:v>
                </c:pt>
                <c:pt idx="972">
                  <c:v>6.7569444444444446</c:v>
                </c:pt>
                <c:pt idx="973">
                  <c:v>6.7638888888888893</c:v>
                </c:pt>
                <c:pt idx="974">
                  <c:v>6.770833333333333</c:v>
                </c:pt>
                <c:pt idx="975">
                  <c:v>6.7777777777777777</c:v>
                </c:pt>
                <c:pt idx="976">
                  <c:v>6.7847222222222223</c:v>
                </c:pt>
                <c:pt idx="977">
                  <c:v>6.791666666666667</c:v>
                </c:pt>
                <c:pt idx="978">
                  <c:v>6.7986111111111107</c:v>
                </c:pt>
                <c:pt idx="979">
                  <c:v>6.8055555555555554</c:v>
                </c:pt>
                <c:pt idx="980">
                  <c:v>6.8125</c:v>
                </c:pt>
                <c:pt idx="981">
                  <c:v>6.8194444444444446</c:v>
                </c:pt>
                <c:pt idx="982">
                  <c:v>6.8263888888888893</c:v>
                </c:pt>
                <c:pt idx="983">
                  <c:v>6.833333333333333</c:v>
                </c:pt>
                <c:pt idx="984">
                  <c:v>6.8402777777777777</c:v>
                </c:pt>
                <c:pt idx="985">
                  <c:v>6.8472222222222223</c:v>
                </c:pt>
                <c:pt idx="986">
                  <c:v>6.854166666666667</c:v>
                </c:pt>
                <c:pt idx="987">
                  <c:v>6.8611111111111107</c:v>
                </c:pt>
                <c:pt idx="988">
                  <c:v>6.8680555555555554</c:v>
                </c:pt>
                <c:pt idx="989">
                  <c:v>6.875</c:v>
                </c:pt>
                <c:pt idx="990">
                  <c:v>6.8819444444444446</c:v>
                </c:pt>
                <c:pt idx="991">
                  <c:v>6.8888888888888893</c:v>
                </c:pt>
                <c:pt idx="992">
                  <c:v>6.895833333333333</c:v>
                </c:pt>
                <c:pt idx="993">
                  <c:v>6.9027777777777777</c:v>
                </c:pt>
                <c:pt idx="994">
                  <c:v>6.9097222222222223</c:v>
                </c:pt>
                <c:pt idx="995">
                  <c:v>6.916666666666667</c:v>
                </c:pt>
                <c:pt idx="996">
                  <c:v>6.9236111111111107</c:v>
                </c:pt>
                <c:pt idx="997">
                  <c:v>6.9305555555555554</c:v>
                </c:pt>
                <c:pt idx="998">
                  <c:v>6.9375</c:v>
                </c:pt>
                <c:pt idx="999">
                  <c:v>6.9444444444444446</c:v>
                </c:pt>
                <c:pt idx="1000">
                  <c:v>6.9513888888888893</c:v>
                </c:pt>
                <c:pt idx="1001">
                  <c:v>6.958333333333333</c:v>
                </c:pt>
                <c:pt idx="1002">
                  <c:v>6.9652777777777777</c:v>
                </c:pt>
                <c:pt idx="1003">
                  <c:v>6.9722222222222223</c:v>
                </c:pt>
                <c:pt idx="1004">
                  <c:v>6.979166666666667</c:v>
                </c:pt>
                <c:pt idx="1005">
                  <c:v>6.9861111111111107</c:v>
                </c:pt>
                <c:pt idx="1006">
                  <c:v>6.9930555555555554</c:v>
                </c:pt>
                <c:pt idx="1007">
                  <c:v>7</c:v>
                </c:pt>
                <c:pt idx="1008">
                  <c:v>7.0069444444444446</c:v>
                </c:pt>
                <c:pt idx="1009">
                  <c:v>7.0138888888888893</c:v>
                </c:pt>
                <c:pt idx="1010">
                  <c:v>7.020833333333333</c:v>
                </c:pt>
                <c:pt idx="1011">
                  <c:v>7.0277777777777777</c:v>
                </c:pt>
                <c:pt idx="1012">
                  <c:v>7.0347222222222223</c:v>
                </c:pt>
                <c:pt idx="1013">
                  <c:v>7.041666666666667</c:v>
                </c:pt>
                <c:pt idx="1014">
                  <c:v>7.0486111111111107</c:v>
                </c:pt>
                <c:pt idx="1015">
                  <c:v>7.0555555555555554</c:v>
                </c:pt>
                <c:pt idx="1016">
                  <c:v>7.0625</c:v>
                </c:pt>
                <c:pt idx="1017">
                  <c:v>7.0694444444444446</c:v>
                </c:pt>
                <c:pt idx="1018">
                  <c:v>7.0763888888888893</c:v>
                </c:pt>
                <c:pt idx="1019">
                  <c:v>7.083333333333333</c:v>
                </c:pt>
                <c:pt idx="1020">
                  <c:v>7.0902777777777777</c:v>
                </c:pt>
                <c:pt idx="1021">
                  <c:v>7.0972222222222223</c:v>
                </c:pt>
                <c:pt idx="1022">
                  <c:v>7.104166666666667</c:v>
                </c:pt>
                <c:pt idx="1023">
                  <c:v>7.1111111111111107</c:v>
                </c:pt>
                <c:pt idx="1024">
                  <c:v>7.1180555555555554</c:v>
                </c:pt>
                <c:pt idx="1025">
                  <c:v>7.125</c:v>
                </c:pt>
                <c:pt idx="1026">
                  <c:v>7.1319444444444446</c:v>
                </c:pt>
                <c:pt idx="1027">
                  <c:v>7.1388888888888893</c:v>
                </c:pt>
                <c:pt idx="1028">
                  <c:v>7.145833333333333</c:v>
                </c:pt>
                <c:pt idx="1029">
                  <c:v>7.1527777777777777</c:v>
                </c:pt>
                <c:pt idx="1030">
                  <c:v>7.1597222222222223</c:v>
                </c:pt>
                <c:pt idx="1031">
                  <c:v>7.166666666666667</c:v>
                </c:pt>
                <c:pt idx="1032">
                  <c:v>7.1736111111111107</c:v>
                </c:pt>
                <c:pt idx="1033">
                  <c:v>7.1805555555555554</c:v>
                </c:pt>
                <c:pt idx="1034">
                  <c:v>7.1875</c:v>
                </c:pt>
                <c:pt idx="1035">
                  <c:v>7.1944444444444446</c:v>
                </c:pt>
                <c:pt idx="1036">
                  <c:v>7.2013888888888893</c:v>
                </c:pt>
                <c:pt idx="1037">
                  <c:v>7.208333333333333</c:v>
                </c:pt>
                <c:pt idx="1038">
                  <c:v>7.2152777777777777</c:v>
                </c:pt>
                <c:pt idx="1039">
                  <c:v>7.2222222222222223</c:v>
                </c:pt>
                <c:pt idx="1040">
                  <c:v>7.229166666666667</c:v>
                </c:pt>
                <c:pt idx="1041">
                  <c:v>7.2361111111111107</c:v>
                </c:pt>
                <c:pt idx="1042">
                  <c:v>7.2430555555555554</c:v>
                </c:pt>
                <c:pt idx="1043">
                  <c:v>7.25</c:v>
                </c:pt>
                <c:pt idx="1044">
                  <c:v>7.2569444444444446</c:v>
                </c:pt>
                <c:pt idx="1045">
                  <c:v>7.2638888888888893</c:v>
                </c:pt>
                <c:pt idx="1046">
                  <c:v>7.270833333333333</c:v>
                </c:pt>
                <c:pt idx="1047">
                  <c:v>7.2777777777777777</c:v>
                </c:pt>
                <c:pt idx="1048">
                  <c:v>7.2847222222222223</c:v>
                </c:pt>
                <c:pt idx="1049">
                  <c:v>7.291666666666667</c:v>
                </c:pt>
                <c:pt idx="1050">
                  <c:v>7.2986111111111107</c:v>
                </c:pt>
                <c:pt idx="1051">
                  <c:v>7.3055555555555554</c:v>
                </c:pt>
                <c:pt idx="1052">
                  <c:v>7.3125</c:v>
                </c:pt>
                <c:pt idx="1053">
                  <c:v>7.3194444444444446</c:v>
                </c:pt>
                <c:pt idx="1054">
                  <c:v>7.3263888888888893</c:v>
                </c:pt>
                <c:pt idx="1055">
                  <c:v>7.333333333333333</c:v>
                </c:pt>
                <c:pt idx="1056">
                  <c:v>7.3402777777777777</c:v>
                </c:pt>
                <c:pt idx="1057">
                  <c:v>7.3472222222222223</c:v>
                </c:pt>
                <c:pt idx="1058">
                  <c:v>7.354166666666667</c:v>
                </c:pt>
                <c:pt idx="1059">
                  <c:v>7.3611111111111107</c:v>
                </c:pt>
                <c:pt idx="1060">
                  <c:v>7.3680555555555554</c:v>
                </c:pt>
                <c:pt idx="1061">
                  <c:v>7.375</c:v>
                </c:pt>
                <c:pt idx="1062">
                  <c:v>7.3819444444444446</c:v>
                </c:pt>
                <c:pt idx="1063">
                  <c:v>7.3888888888888893</c:v>
                </c:pt>
                <c:pt idx="1064">
                  <c:v>7.395833333333333</c:v>
                </c:pt>
                <c:pt idx="1065">
                  <c:v>7.4027777777777777</c:v>
                </c:pt>
                <c:pt idx="1066">
                  <c:v>7.4097222222222223</c:v>
                </c:pt>
                <c:pt idx="1067">
                  <c:v>7.416666666666667</c:v>
                </c:pt>
                <c:pt idx="1068">
                  <c:v>7.4236111111111107</c:v>
                </c:pt>
                <c:pt idx="1069">
                  <c:v>7.4305555555555554</c:v>
                </c:pt>
                <c:pt idx="1070">
                  <c:v>7.4375</c:v>
                </c:pt>
                <c:pt idx="1071">
                  <c:v>7.4444444444444446</c:v>
                </c:pt>
                <c:pt idx="1072">
                  <c:v>7.4513888888888893</c:v>
                </c:pt>
                <c:pt idx="1073">
                  <c:v>7.458333333333333</c:v>
                </c:pt>
                <c:pt idx="1074">
                  <c:v>7.4652777777777777</c:v>
                </c:pt>
                <c:pt idx="1075">
                  <c:v>7.4722222222222223</c:v>
                </c:pt>
                <c:pt idx="1076">
                  <c:v>7.479166666666667</c:v>
                </c:pt>
                <c:pt idx="1077">
                  <c:v>7.4861111111111107</c:v>
                </c:pt>
                <c:pt idx="1078">
                  <c:v>7.4930555555555554</c:v>
                </c:pt>
                <c:pt idx="1079">
                  <c:v>7.5</c:v>
                </c:pt>
                <c:pt idx="1080">
                  <c:v>7.5069444444444446</c:v>
                </c:pt>
                <c:pt idx="1081">
                  <c:v>7.5138888888888893</c:v>
                </c:pt>
                <c:pt idx="1082">
                  <c:v>7.520833333333333</c:v>
                </c:pt>
                <c:pt idx="1083">
                  <c:v>7.5277777777777777</c:v>
                </c:pt>
                <c:pt idx="1084">
                  <c:v>7.5347222222222223</c:v>
                </c:pt>
                <c:pt idx="1085">
                  <c:v>7.541666666666667</c:v>
                </c:pt>
                <c:pt idx="1086">
                  <c:v>7.5486111111111107</c:v>
                </c:pt>
                <c:pt idx="1087">
                  <c:v>7.5555555555555554</c:v>
                </c:pt>
                <c:pt idx="1088">
                  <c:v>7.5625</c:v>
                </c:pt>
                <c:pt idx="1089">
                  <c:v>7.5694444444444446</c:v>
                </c:pt>
                <c:pt idx="1090">
                  <c:v>7.5763888888888893</c:v>
                </c:pt>
                <c:pt idx="1091">
                  <c:v>7.583333333333333</c:v>
                </c:pt>
                <c:pt idx="1092">
                  <c:v>7.5902777777777777</c:v>
                </c:pt>
                <c:pt idx="1093">
                  <c:v>7.5972222222222223</c:v>
                </c:pt>
                <c:pt idx="1094">
                  <c:v>7.604166666666667</c:v>
                </c:pt>
                <c:pt idx="1095">
                  <c:v>7.6111111111111107</c:v>
                </c:pt>
                <c:pt idx="1096">
                  <c:v>7.6180555555555554</c:v>
                </c:pt>
                <c:pt idx="1097">
                  <c:v>7.625</c:v>
                </c:pt>
                <c:pt idx="1098">
                  <c:v>7.6319444444444446</c:v>
                </c:pt>
                <c:pt idx="1099">
                  <c:v>7.6388888888888893</c:v>
                </c:pt>
                <c:pt idx="1100">
                  <c:v>7.645833333333333</c:v>
                </c:pt>
                <c:pt idx="1101">
                  <c:v>7.6527777777777777</c:v>
                </c:pt>
                <c:pt idx="1102">
                  <c:v>7.6597222222222223</c:v>
                </c:pt>
                <c:pt idx="1103">
                  <c:v>7.666666666666667</c:v>
                </c:pt>
                <c:pt idx="1104">
                  <c:v>7.6736111111111107</c:v>
                </c:pt>
                <c:pt idx="1105">
                  <c:v>7.6805555555555554</c:v>
                </c:pt>
                <c:pt idx="1106">
                  <c:v>7.6875</c:v>
                </c:pt>
                <c:pt idx="1107">
                  <c:v>7.6944444444444446</c:v>
                </c:pt>
                <c:pt idx="1108">
                  <c:v>7.7013888888888893</c:v>
                </c:pt>
                <c:pt idx="1109">
                  <c:v>7.708333333333333</c:v>
                </c:pt>
                <c:pt idx="1110">
                  <c:v>7.7152777777777777</c:v>
                </c:pt>
                <c:pt idx="1111">
                  <c:v>7.7222222222222223</c:v>
                </c:pt>
                <c:pt idx="1112">
                  <c:v>7.729166666666667</c:v>
                </c:pt>
                <c:pt idx="1113">
                  <c:v>7.7361111111111107</c:v>
                </c:pt>
                <c:pt idx="1114">
                  <c:v>7.7430555555555554</c:v>
                </c:pt>
                <c:pt idx="1115">
                  <c:v>7.75</c:v>
                </c:pt>
                <c:pt idx="1116">
                  <c:v>7.7569444444444446</c:v>
                </c:pt>
                <c:pt idx="1117">
                  <c:v>7.7638888888888893</c:v>
                </c:pt>
                <c:pt idx="1118">
                  <c:v>7.770833333333333</c:v>
                </c:pt>
                <c:pt idx="1119">
                  <c:v>7.7777777777777777</c:v>
                </c:pt>
                <c:pt idx="1120">
                  <c:v>7.7847222222222223</c:v>
                </c:pt>
                <c:pt idx="1121">
                  <c:v>7.791666666666667</c:v>
                </c:pt>
                <c:pt idx="1122">
                  <c:v>7.7986111111111107</c:v>
                </c:pt>
                <c:pt idx="1123">
                  <c:v>7.8055555555555554</c:v>
                </c:pt>
                <c:pt idx="1124">
                  <c:v>7.8125</c:v>
                </c:pt>
                <c:pt idx="1125">
                  <c:v>7.8194444444444446</c:v>
                </c:pt>
                <c:pt idx="1126">
                  <c:v>7.8263888888888893</c:v>
                </c:pt>
                <c:pt idx="1127">
                  <c:v>7.833333333333333</c:v>
                </c:pt>
                <c:pt idx="1128">
                  <c:v>7.8402777777777777</c:v>
                </c:pt>
                <c:pt idx="1129">
                  <c:v>7.8472222222222223</c:v>
                </c:pt>
                <c:pt idx="1130">
                  <c:v>7.854166666666667</c:v>
                </c:pt>
                <c:pt idx="1131">
                  <c:v>7.8611111111111107</c:v>
                </c:pt>
                <c:pt idx="1132">
                  <c:v>7.8680555555555554</c:v>
                </c:pt>
                <c:pt idx="1133">
                  <c:v>7.875</c:v>
                </c:pt>
                <c:pt idx="1134">
                  <c:v>7.8819444444444446</c:v>
                </c:pt>
                <c:pt idx="1135">
                  <c:v>7.8888888888888893</c:v>
                </c:pt>
                <c:pt idx="1136">
                  <c:v>7.895833333333333</c:v>
                </c:pt>
                <c:pt idx="1137">
                  <c:v>7.9027777777777777</c:v>
                </c:pt>
                <c:pt idx="1138">
                  <c:v>7.9097222222222223</c:v>
                </c:pt>
                <c:pt idx="1139">
                  <c:v>7.916666666666667</c:v>
                </c:pt>
                <c:pt idx="1140">
                  <c:v>7.9236111111111107</c:v>
                </c:pt>
                <c:pt idx="1141">
                  <c:v>7.9305555555555554</c:v>
                </c:pt>
                <c:pt idx="1142">
                  <c:v>7.9375</c:v>
                </c:pt>
                <c:pt idx="1143">
                  <c:v>7.9444444444444446</c:v>
                </c:pt>
                <c:pt idx="1144">
                  <c:v>7.9513888888888893</c:v>
                </c:pt>
                <c:pt idx="1145">
                  <c:v>7.958333333333333</c:v>
                </c:pt>
                <c:pt idx="1146">
                  <c:v>7.9652777777777777</c:v>
                </c:pt>
                <c:pt idx="1147">
                  <c:v>7.9722222222222223</c:v>
                </c:pt>
                <c:pt idx="1148">
                  <c:v>7.979166666666667</c:v>
                </c:pt>
                <c:pt idx="1149">
                  <c:v>7.9861111111111107</c:v>
                </c:pt>
                <c:pt idx="1150">
                  <c:v>7.9930555555555554</c:v>
                </c:pt>
                <c:pt idx="1151">
                  <c:v>8</c:v>
                </c:pt>
                <c:pt idx="1152">
                  <c:v>8.0069444444444446</c:v>
                </c:pt>
                <c:pt idx="1153">
                  <c:v>8.0138888888888893</c:v>
                </c:pt>
                <c:pt idx="1154">
                  <c:v>8.0208333333333339</c:v>
                </c:pt>
                <c:pt idx="1155">
                  <c:v>8.0277777777777786</c:v>
                </c:pt>
                <c:pt idx="1156">
                  <c:v>8.0347222222222214</c:v>
                </c:pt>
                <c:pt idx="1157">
                  <c:v>8.0416666666666661</c:v>
                </c:pt>
                <c:pt idx="1158">
                  <c:v>8.0486111111111107</c:v>
                </c:pt>
                <c:pt idx="1159">
                  <c:v>8.0555555555555554</c:v>
                </c:pt>
                <c:pt idx="1160">
                  <c:v>8.0625</c:v>
                </c:pt>
                <c:pt idx="1161">
                  <c:v>8.0694444444444446</c:v>
                </c:pt>
                <c:pt idx="1162">
                  <c:v>8.0763888888888893</c:v>
                </c:pt>
                <c:pt idx="1163">
                  <c:v>8.0833333333333339</c:v>
                </c:pt>
                <c:pt idx="1164">
                  <c:v>8.0902777777777786</c:v>
                </c:pt>
                <c:pt idx="1165">
                  <c:v>8.0972222222222214</c:v>
                </c:pt>
                <c:pt idx="1166">
                  <c:v>8.1041666666666661</c:v>
                </c:pt>
                <c:pt idx="1167">
                  <c:v>8.1111111111111107</c:v>
                </c:pt>
                <c:pt idx="1168">
                  <c:v>8.1180555555555554</c:v>
                </c:pt>
                <c:pt idx="1169">
                  <c:v>8.125</c:v>
                </c:pt>
                <c:pt idx="1170">
                  <c:v>8.1319444444444446</c:v>
                </c:pt>
                <c:pt idx="1171">
                  <c:v>8.1388888888888893</c:v>
                </c:pt>
                <c:pt idx="1172">
                  <c:v>8.1458333333333339</c:v>
                </c:pt>
                <c:pt idx="1173">
                  <c:v>8.1527777777777786</c:v>
                </c:pt>
                <c:pt idx="1174">
                  <c:v>8.1597222222222214</c:v>
                </c:pt>
                <c:pt idx="1175">
                  <c:v>8.1666666666666661</c:v>
                </c:pt>
                <c:pt idx="1176">
                  <c:v>8.1736111111111107</c:v>
                </c:pt>
                <c:pt idx="1177">
                  <c:v>8.1805555555555554</c:v>
                </c:pt>
                <c:pt idx="1178">
                  <c:v>8.1875</c:v>
                </c:pt>
                <c:pt idx="1179">
                  <c:v>8.1944444444444446</c:v>
                </c:pt>
                <c:pt idx="1180">
                  <c:v>8.2013888888888893</c:v>
                </c:pt>
                <c:pt idx="1181">
                  <c:v>8.2083333333333339</c:v>
                </c:pt>
                <c:pt idx="1182">
                  <c:v>8.2152777777777786</c:v>
                </c:pt>
                <c:pt idx="1183">
                  <c:v>8.2222222222222214</c:v>
                </c:pt>
                <c:pt idx="1184">
                  <c:v>8.2291666666666661</c:v>
                </c:pt>
                <c:pt idx="1185">
                  <c:v>8.2361111111111107</c:v>
                </c:pt>
                <c:pt idx="1186">
                  <c:v>8.2430555555555554</c:v>
                </c:pt>
                <c:pt idx="1187">
                  <c:v>8.25</c:v>
                </c:pt>
                <c:pt idx="1188">
                  <c:v>8.2569444444444446</c:v>
                </c:pt>
                <c:pt idx="1189">
                  <c:v>8.2638888888888893</c:v>
                </c:pt>
                <c:pt idx="1190">
                  <c:v>8.2708333333333339</c:v>
                </c:pt>
                <c:pt idx="1191">
                  <c:v>8.2777777777777786</c:v>
                </c:pt>
                <c:pt idx="1192">
                  <c:v>8.2847222222222214</c:v>
                </c:pt>
                <c:pt idx="1193">
                  <c:v>8.2916666666666661</c:v>
                </c:pt>
                <c:pt idx="1194">
                  <c:v>8.2986111111111107</c:v>
                </c:pt>
                <c:pt idx="1195">
                  <c:v>8.3055555555555554</c:v>
                </c:pt>
                <c:pt idx="1196">
                  <c:v>8.3125</c:v>
                </c:pt>
                <c:pt idx="1197">
                  <c:v>8.3194444444444446</c:v>
                </c:pt>
                <c:pt idx="1198">
                  <c:v>8.3263888888888893</c:v>
                </c:pt>
                <c:pt idx="1199">
                  <c:v>8.3333333333333339</c:v>
                </c:pt>
                <c:pt idx="1200">
                  <c:v>8.3402777777777786</c:v>
                </c:pt>
                <c:pt idx="1201">
                  <c:v>8.3472222222222214</c:v>
                </c:pt>
                <c:pt idx="1202">
                  <c:v>8.3541666666666661</c:v>
                </c:pt>
                <c:pt idx="1203">
                  <c:v>8.3611111111111107</c:v>
                </c:pt>
                <c:pt idx="1204">
                  <c:v>8.3680555555555554</c:v>
                </c:pt>
                <c:pt idx="1205">
                  <c:v>8.375</c:v>
                </c:pt>
                <c:pt idx="1206">
                  <c:v>8.3819444444444446</c:v>
                </c:pt>
                <c:pt idx="1207">
                  <c:v>8.3888888888888893</c:v>
                </c:pt>
                <c:pt idx="1208">
                  <c:v>8.3958333333333339</c:v>
                </c:pt>
                <c:pt idx="1209">
                  <c:v>8.4027777777777786</c:v>
                </c:pt>
                <c:pt idx="1210">
                  <c:v>8.4097222222222214</c:v>
                </c:pt>
                <c:pt idx="1211">
                  <c:v>8.4166666666666661</c:v>
                </c:pt>
                <c:pt idx="1212">
                  <c:v>8.4236111111111107</c:v>
                </c:pt>
                <c:pt idx="1213">
                  <c:v>8.4305555555555554</c:v>
                </c:pt>
                <c:pt idx="1214">
                  <c:v>8.4375</c:v>
                </c:pt>
                <c:pt idx="1215">
                  <c:v>8.4444444444444446</c:v>
                </c:pt>
                <c:pt idx="1216">
                  <c:v>8.4513888888888893</c:v>
                </c:pt>
                <c:pt idx="1217">
                  <c:v>8.4583333333333339</c:v>
                </c:pt>
                <c:pt idx="1218">
                  <c:v>8.4652777777777786</c:v>
                </c:pt>
                <c:pt idx="1219">
                  <c:v>8.4722222222222214</c:v>
                </c:pt>
                <c:pt idx="1220">
                  <c:v>8.4791666666666661</c:v>
                </c:pt>
                <c:pt idx="1221">
                  <c:v>8.4861111111111107</c:v>
                </c:pt>
                <c:pt idx="1222">
                  <c:v>8.4930555555555554</c:v>
                </c:pt>
                <c:pt idx="1223">
                  <c:v>8.5</c:v>
                </c:pt>
                <c:pt idx="1224">
                  <c:v>8.5069444444444446</c:v>
                </c:pt>
                <c:pt idx="1225">
                  <c:v>8.5138888888888893</c:v>
                </c:pt>
                <c:pt idx="1226">
                  <c:v>8.5208333333333339</c:v>
                </c:pt>
                <c:pt idx="1227">
                  <c:v>8.5277777777777786</c:v>
                </c:pt>
                <c:pt idx="1228">
                  <c:v>8.5347222222222214</c:v>
                </c:pt>
                <c:pt idx="1229">
                  <c:v>8.5416666666666661</c:v>
                </c:pt>
                <c:pt idx="1230">
                  <c:v>8.5486111111111107</c:v>
                </c:pt>
                <c:pt idx="1231">
                  <c:v>8.5555555555555554</c:v>
                </c:pt>
                <c:pt idx="1232">
                  <c:v>8.5625</c:v>
                </c:pt>
                <c:pt idx="1233">
                  <c:v>8.5694444444444446</c:v>
                </c:pt>
                <c:pt idx="1234">
                  <c:v>8.5763888888888893</c:v>
                </c:pt>
                <c:pt idx="1235">
                  <c:v>8.5833333333333339</c:v>
                </c:pt>
                <c:pt idx="1236">
                  <c:v>8.5902777777777786</c:v>
                </c:pt>
                <c:pt idx="1237">
                  <c:v>8.5972222222222214</c:v>
                </c:pt>
                <c:pt idx="1238">
                  <c:v>8.6041666666666661</c:v>
                </c:pt>
                <c:pt idx="1239">
                  <c:v>8.6111111111111107</c:v>
                </c:pt>
                <c:pt idx="1240">
                  <c:v>8.6180555555555554</c:v>
                </c:pt>
                <c:pt idx="1241">
                  <c:v>8.625</c:v>
                </c:pt>
                <c:pt idx="1242">
                  <c:v>8.6319444444444446</c:v>
                </c:pt>
                <c:pt idx="1243">
                  <c:v>8.6388888888888893</c:v>
                </c:pt>
                <c:pt idx="1244">
                  <c:v>8.6458333333333339</c:v>
                </c:pt>
                <c:pt idx="1245">
                  <c:v>8.6527777777777786</c:v>
                </c:pt>
                <c:pt idx="1246">
                  <c:v>8.6597222222222214</c:v>
                </c:pt>
                <c:pt idx="1247">
                  <c:v>8.6666666666666661</c:v>
                </c:pt>
                <c:pt idx="1248">
                  <c:v>8.6736111111111107</c:v>
                </c:pt>
                <c:pt idx="1249">
                  <c:v>8.6805555555555554</c:v>
                </c:pt>
                <c:pt idx="1250">
                  <c:v>8.6875</c:v>
                </c:pt>
                <c:pt idx="1251">
                  <c:v>8.6944444444444446</c:v>
                </c:pt>
                <c:pt idx="1252">
                  <c:v>8.7013888888888893</c:v>
                </c:pt>
                <c:pt idx="1253">
                  <c:v>8.7083333333333339</c:v>
                </c:pt>
                <c:pt idx="1254">
                  <c:v>8.7152777777777786</c:v>
                </c:pt>
                <c:pt idx="1255">
                  <c:v>8.7222222222222214</c:v>
                </c:pt>
                <c:pt idx="1256">
                  <c:v>8.7291666666666661</c:v>
                </c:pt>
                <c:pt idx="1257">
                  <c:v>8.7361111111111107</c:v>
                </c:pt>
                <c:pt idx="1258">
                  <c:v>8.7430555555555554</c:v>
                </c:pt>
                <c:pt idx="1259">
                  <c:v>8.75</c:v>
                </c:pt>
                <c:pt idx="1260">
                  <c:v>8.7569444444444446</c:v>
                </c:pt>
                <c:pt idx="1261">
                  <c:v>8.7638888888888893</c:v>
                </c:pt>
                <c:pt idx="1262">
                  <c:v>8.7708333333333339</c:v>
                </c:pt>
                <c:pt idx="1263">
                  <c:v>8.7777777777777786</c:v>
                </c:pt>
                <c:pt idx="1264">
                  <c:v>8.7847222222222214</c:v>
                </c:pt>
                <c:pt idx="1265">
                  <c:v>8.7916666666666661</c:v>
                </c:pt>
                <c:pt idx="1266">
                  <c:v>8.7986111111111107</c:v>
                </c:pt>
                <c:pt idx="1267">
                  <c:v>8.8055555555555554</c:v>
                </c:pt>
                <c:pt idx="1268">
                  <c:v>8.8125</c:v>
                </c:pt>
                <c:pt idx="1269">
                  <c:v>8.8194444444444446</c:v>
                </c:pt>
                <c:pt idx="1270">
                  <c:v>8.8263888888888893</c:v>
                </c:pt>
                <c:pt idx="1271">
                  <c:v>8.8333333333333339</c:v>
                </c:pt>
                <c:pt idx="1272">
                  <c:v>8.8402777777777786</c:v>
                </c:pt>
                <c:pt idx="1273">
                  <c:v>8.8472222222222214</c:v>
                </c:pt>
                <c:pt idx="1274">
                  <c:v>8.8541666666666661</c:v>
                </c:pt>
                <c:pt idx="1275">
                  <c:v>8.8611111111111107</c:v>
                </c:pt>
                <c:pt idx="1276">
                  <c:v>8.8680555555555554</c:v>
                </c:pt>
                <c:pt idx="1277">
                  <c:v>8.875</c:v>
                </c:pt>
                <c:pt idx="1278">
                  <c:v>8.8819444444444446</c:v>
                </c:pt>
                <c:pt idx="1279">
                  <c:v>8.8888888888888893</c:v>
                </c:pt>
                <c:pt idx="1280">
                  <c:v>8.8958333333333339</c:v>
                </c:pt>
                <c:pt idx="1281">
                  <c:v>8.9027777777777786</c:v>
                </c:pt>
                <c:pt idx="1282">
                  <c:v>8.9097222222222214</c:v>
                </c:pt>
                <c:pt idx="1283">
                  <c:v>8.9166666666666661</c:v>
                </c:pt>
                <c:pt idx="1284">
                  <c:v>8.9236111111111107</c:v>
                </c:pt>
                <c:pt idx="1285">
                  <c:v>8.9305555555555554</c:v>
                </c:pt>
                <c:pt idx="1286">
                  <c:v>8.9375</c:v>
                </c:pt>
                <c:pt idx="1287">
                  <c:v>8.9444444444444446</c:v>
                </c:pt>
                <c:pt idx="1288">
                  <c:v>8.9513888888888893</c:v>
                </c:pt>
                <c:pt idx="1289">
                  <c:v>8.9583333333333339</c:v>
                </c:pt>
                <c:pt idx="1290">
                  <c:v>8.9652777777777786</c:v>
                </c:pt>
                <c:pt idx="1291">
                  <c:v>8.9722222222222214</c:v>
                </c:pt>
                <c:pt idx="1292">
                  <c:v>8.9791666666666661</c:v>
                </c:pt>
                <c:pt idx="1293">
                  <c:v>8.9861111111111107</c:v>
                </c:pt>
                <c:pt idx="1294">
                  <c:v>8.9930555555555554</c:v>
                </c:pt>
                <c:pt idx="1295">
                  <c:v>9</c:v>
                </c:pt>
                <c:pt idx="1296">
                  <c:v>9.0069444444444446</c:v>
                </c:pt>
                <c:pt idx="1297">
                  <c:v>9.0138888888888893</c:v>
                </c:pt>
                <c:pt idx="1298">
                  <c:v>9.0208333333333339</c:v>
                </c:pt>
                <c:pt idx="1299">
                  <c:v>9.0277777777777786</c:v>
                </c:pt>
                <c:pt idx="1300">
                  <c:v>9.0347222222222214</c:v>
                </c:pt>
                <c:pt idx="1301">
                  <c:v>9.0416666666666661</c:v>
                </c:pt>
                <c:pt idx="1302">
                  <c:v>9.0486111111111107</c:v>
                </c:pt>
                <c:pt idx="1303">
                  <c:v>9.0555555555555554</c:v>
                </c:pt>
                <c:pt idx="1304">
                  <c:v>9.0625</c:v>
                </c:pt>
                <c:pt idx="1305">
                  <c:v>9.0694444444444446</c:v>
                </c:pt>
                <c:pt idx="1306">
                  <c:v>9.0763888888888893</c:v>
                </c:pt>
                <c:pt idx="1307">
                  <c:v>9.0833333333333339</c:v>
                </c:pt>
                <c:pt idx="1308">
                  <c:v>9.0902777777777786</c:v>
                </c:pt>
                <c:pt idx="1309">
                  <c:v>9.0972222222222214</c:v>
                </c:pt>
                <c:pt idx="1310">
                  <c:v>9.1041666666666661</c:v>
                </c:pt>
                <c:pt idx="1311">
                  <c:v>9.1111111111111107</c:v>
                </c:pt>
                <c:pt idx="1312">
                  <c:v>9.1180555555555554</c:v>
                </c:pt>
                <c:pt idx="1313">
                  <c:v>9.125</c:v>
                </c:pt>
                <c:pt idx="1314">
                  <c:v>9.1319444444444446</c:v>
                </c:pt>
                <c:pt idx="1315">
                  <c:v>9.1388888888888893</c:v>
                </c:pt>
                <c:pt idx="1316">
                  <c:v>9.1458333333333339</c:v>
                </c:pt>
                <c:pt idx="1317">
                  <c:v>9.1527777777777786</c:v>
                </c:pt>
                <c:pt idx="1318">
                  <c:v>9.1597222222222214</c:v>
                </c:pt>
                <c:pt idx="1319">
                  <c:v>9.1666666666666661</c:v>
                </c:pt>
                <c:pt idx="1320">
                  <c:v>9.1736111111111107</c:v>
                </c:pt>
                <c:pt idx="1321">
                  <c:v>9.1805555555555554</c:v>
                </c:pt>
                <c:pt idx="1322">
                  <c:v>9.1875</c:v>
                </c:pt>
                <c:pt idx="1323">
                  <c:v>9.1944444444444446</c:v>
                </c:pt>
                <c:pt idx="1324">
                  <c:v>9.2013888888888893</c:v>
                </c:pt>
                <c:pt idx="1325">
                  <c:v>9.2083333333333339</c:v>
                </c:pt>
                <c:pt idx="1326">
                  <c:v>9.2152777777777786</c:v>
                </c:pt>
                <c:pt idx="1327">
                  <c:v>9.2222222222222214</c:v>
                </c:pt>
                <c:pt idx="1328">
                  <c:v>9.2291666666666661</c:v>
                </c:pt>
                <c:pt idx="1329">
                  <c:v>9.2361111111111107</c:v>
                </c:pt>
                <c:pt idx="1330">
                  <c:v>9.2430555555555554</c:v>
                </c:pt>
                <c:pt idx="1331">
                  <c:v>9.25</c:v>
                </c:pt>
                <c:pt idx="1332">
                  <c:v>9.2569444444444446</c:v>
                </c:pt>
                <c:pt idx="1333">
                  <c:v>9.2638888888888893</c:v>
                </c:pt>
                <c:pt idx="1334">
                  <c:v>9.2708333333333339</c:v>
                </c:pt>
                <c:pt idx="1335">
                  <c:v>9.2777777777777786</c:v>
                </c:pt>
                <c:pt idx="1336">
                  <c:v>9.2847222222222214</c:v>
                </c:pt>
                <c:pt idx="1337">
                  <c:v>9.2916666666666661</c:v>
                </c:pt>
                <c:pt idx="1338">
                  <c:v>9.2986111111111107</c:v>
                </c:pt>
                <c:pt idx="1339">
                  <c:v>9.3055555555555554</c:v>
                </c:pt>
                <c:pt idx="1340">
                  <c:v>9.3125</c:v>
                </c:pt>
                <c:pt idx="1341">
                  <c:v>9.3194444444444446</c:v>
                </c:pt>
                <c:pt idx="1342">
                  <c:v>9.3263888888888893</c:v>
                </c:pt>
                <c:pt idx="1343">
                  <c:v>9.3333333333333339</c:v>
                </c:pt>
                <c:pt idx="1344">
                  <c:v>9.3402777777777786</c:v>
                </c:pt>
                <c:pt idx="1345">
                  <c:v>9.3472222222222214</c:v>
                </c:pt>
                <c:pt idx="1346">
                  <c:v>9.3541666666666661</c:v>
                </c:pt>
                <c:pt idx="1347">
                  <c:v>9.3611111111111107</c:v>
                </c:pt>
                <c:pt idx="1348">
                  <c:v>9.3680555555555554</c:v>
                </c:pt>
                <c:pt idx="1349">
                  <c:v>9.375</c:v>
                </c:pt>
                <c:pt idx="1350">
                  <c:v>9.3819444444444446</c:v>
                </c:pt>
                <c:pt idx="1351">
                  <c:v>9.3888888888888893</c:v>
                </c:pt>
                <c:pt idx="1352">
                  <c:v>9.3958333333333339</c:v>
                </c:pt>
                <c:pt idx="1353">
                  <c:v>9.4027777777777786</c:v>
                </c:pt>
                <c:pt idx="1354">
                  <c:v>9.4097222222222214</c:v>
                </c:pt>
                <c:pt idx="1355">
                  <c:v>9.4166666666666661</c:v>
                </c:pt>
                <c:pt idx="1356">
                  <c:v>9.4236111111111107</c:v>
                </c:pt>
                <c:pt idx="1357">
                  <c:v>9.4305555555555554</c:v>
                </c:pt>
                <c:pt idx="1358">
                  <c:v>9.4375</c:v>
                </c:pt>
                <c:pt idx="1359">
                  <c:v>9.4444444444444446</c:v>
                </c:pt>
                <c:pt idx="1360">
                  <c:v>9.4513888888888893</c:v>
                </c:pt>
                <c:pt idx="1361">
                  <c:v>9.4583333333333339</c:v>
                </c:pt>
                <c:pt idx="1362">
                  <c:v>9.4652777777777786</c:v>
                </c:pt>
                <c:pt idx="1363">
                  <c:v>9.4722222222222214</c:v>
                </c:pt>
                <c:pt idx="1364">
                  <c:v>9.4791666666666661</c:v>
                </c:pt>
                <c:pt idx="1365">
                  <c:v>9.4861111111111107</c:v>
                </c:pt>
                <c:pt idx="1366">
                  <c:v>9.4930555555555554</c:v>
                </c:pt>
                <c:pt idx="1367">
                  <c:v>9.5</c:v>
                </c:pt>
                <c:pt idx="1368">
                  <c:v>9.5069444444444446</c:v>
                </c:pt>
                <c:pt idx="1369">
                  <c:v>9.5138888888888893</c:v>
                </c:pt>
                <c:pt idx="1370">
                  <c:v>9.5208333333333339</c:v>
                </c:pt>
                <c:pt idx="1371">
                  <c:v>9.5277777777777786</c:v>
                </c:pt>
                <c:pt idx="1372">
                  <c:v>9.5347222222222214</c:v>
                </c:pt>
                <c:pt idx="1373">
                  <c:v>9.5416666666666661</c:v>
                </c:pt>
                <c:pt idx="1374">
                  <c:v>9.5486111111111107</c:v>
                </c:pt>
                <c:pt idx="1375">
                  <c:v>9.5555555555555554</c:v>
                </c:pt>
                <c:pt idx="1376">
                  <c:v>9.5625</c:v>
                </c:pt>
                <c:pt idx="1377">
                  <c:v>9.5694444444444446</c:v>
                </c:pt>
                <c:pt idx="1378">
                  <c:v>9.5763888888888893</c:v>
                </c:pt>
                <c:pt idx="1379">
                  <c:v>9.5833333333333339</c:v>
                </c:pt>
                <c:pt idx="1380">
                  <c:v>9.5902777777777786</c:v>
                </c:pt>
                <c:pt idx="1381">
                  <c:v>9.5972222222222214</c:v>
                </c:pt>
                <c:pt idx="1382">
                  <c:v>9.6041666666666661</c:v>
                </c:pt>
                <c:pt idx="1383">
                  <c:v>9.6111111111111107</c:v>
                </c:pt>
                <c:pt idx="1384">
                  <c:v>9.6180555555555554</c:v>
                </c:pt>
                <c:pt idx="1385">
                  <c:v>9.625</c:v>
                </c:pt>
                <c:pt idx="1386">
                  <c:v>9.6319444444444446</c:v>
                </c:pt>
                <c:pt idx="1387">
                  <c:v>9.6388888888888893</c:v>
                </c:pt>
                <c:pt idx="1388">
                  <c:v>9.6458333333333339</c:v>
                </c:pt>
                <c:pt idx="1389">
                  <c:v>9.6527777777777786</c:v>
                </c:pt>
                <c:pt idx="1390">
                  <c:v>9.6597222222222214</c:v>
                </c:pt>
                <c:pt idx="1391">
                  <c:v>9.6666666666666661</c:v>
                </c:pt>
                <c:pt idx="1392">
                  <c:v>9.6736111111111107</c:v>
                </c:pt>
                <c:pt idx="1393">
                  <c:v>9.6805555555555554</c:v>
                </c:pt>
                <c:pt idx="1394">
                  <c:v>9.6875</c:v>
                </c:pt>
                <c:pt idx="1395">
                  <c:v>9.6944444444444446</c:v>
                </c:pt>
                <c:pt idx="1396">
                  <c:v>9.7013888888888893</c:v>
                </c:pt>
                <c:pt idx="1397">
                  <c:v>9.7083333333333339</c:v>
                </c:pt>
                <c:pt idx="1398">
                  <c:v>9.7152777777777786</c:v>
                </c:pt>
                <c:pt idx="1399">
                  <c:v>9.7222222222222214</c:v>
                </c:pt>
                <c:pt idx="1400">
                  <c:v>9.7291666666666661</c:v>
                </c:pt>
                <c:pt idx="1401">
                  <c:v>9.7361111111111107</c:v>
                </c:pt>
                <c:pt idx="1402">
                  <c:v>9.7430555555555554</c:v>
                </c:pt>
                <c:pt idx="1403">
                  <c:v>9.75</c:v>
                </c:pt>
                <c:pt idx="1404">
                  <c:v>9.7569444444444446</c:v>
                </c:pt>
                <c:pt idx="1405">
                  <c:v>9.7638888888888893</c:v>
                </c:pt>
                <c:pt idx="1406">
                  <c:v>9.7708333333333339</c:v>
                </c:pt>
                <c:pt idx="1407">
                  <c:v>9.7777777777777786</c:v>
                </c:pt>
                <c:pt idx="1408">
                  <c:v>9.7847222222222214</c:v>
                </c:pt>
                <c:pt idx="1409">
                  <c:v>9.7916666666666661</c:v>
                </c:pt>
                <c:pt idx="1410">
                  <c:v>9.7986111111111107</c:v>
                </c:pt>
                <c:pt idx="1411">
                  <c:v>9.8055555555555554</c:v>
                </c:pt>
                <c:pt idx="1412">
                  <c:v>9.8125</c:v>
                </c:pt>
                <c:pt idx="1413">
                  <c:v>9.8194444444444446</c:v>
                </c:pt>
                <c:pt idx="1414">
                  <c:v>9.8263888888888893</c:v>
                </c:pt>
                <c:pt idx="1415">
                  <c:v>9.8333333333333339</c:v>
                </c:pt>
                <c:pt idx="1416">
                  <c:v>9.8402777777777786</c:v>
                </c:pt>
                <c:pt idx="1417">
                  <c:v>9.8472222222222214</c:v>
                </c:pt>
                <c:pt idx="1418">
                  <c:v>9.8541666666666661</c:v>
                </c:pt>
                <c:pt idx="1419">
                  <c:v>9.8611111111111107</c:v>
                </c:pt>
                <c:pt idx="1420">
                  <c:v>9.8680555555555554</c:v>
                </c:pt>
                <c:pt idx="1421">
                  <c:v>9.875</c:v>
                </c:pt>
                <c:pt idx="1422">
                  <c:v>9.8819444444444446</c:v>
                </c:pt>
                <c:pt idx="1423">
                  <c:v>9.8888888888888893</c:v>
                </c:pt>
                <c:pt idx="1424">
                  <c:v>9.8958333333333339</c:v>
                </c:pt>
                <c:pt idx="1425">
                  <c:v>9.9027777777777786</c:v>
                </c:pt>
                <c:pt idx="1426">
                  <c:v>9.9097222222222214</c:v>
                </c:pt>
                <c:pt idx="1427">
                  <c:v>9.9166666666666661</c:v>
                </c:pt>
                <c:pt idx="1428">
                  <c:v>9.9236111111111107</c:v>
                </c:pt>
                <c:pt idx="1429">
                  <c:v>9.9305555555555554</c:v>
                </c:pt>
                <c:pt idx="1430">
                  <c:v>9.9375</c:v>
                </c:pt>
                <c:pt idx="1431">
                  <c:v>9.9444444444444446</c:v>
                </c:pt>
                <c:pt idx="1432">
                  <c:v>9.9513888888888893</c:v>
                </c:pt>
                <c:pt idx="1433">
                  <c:v>9.9583333333333339</c:v>
                </c:pt>
                <c:pt idx="1434">
                  <c:v>9.9652777777777786</c:v>
                </c:pt>
                <c:pt idx="1435">
                  <c:v>9.9722222222222214</c:v>
                </c:pt>
                <c:pt idx="1436">
                  <c:v>9.9791666666666661</c:v>
                </c:pt>
                <c:pt idx="1437">
                  <c:v>9.9861111111111107</c:v>
                </c:pt>
                <c:pt idx="1438">
                  <c:v>9.9930555555555554</c:v>
                </c:pt>
                <c:pt idx="1439">
                  <c:v>10</c:v>
                </c:pt>
                <c:pt idx="1440">
                  <c:v>10.006944444444445</c:v>
                </c:pt>
                <c:pt idx="1441">
                  <c:v>10.013888888888889</c:v>
                </c:pt>
                <c:pt idx="1442">
                  <c:v>10.020833333333334</c:v>
                </c:pt>
                <c:pt idx="1443">
                  <c:v>10.027777777777779</c:v>
                </c:pt>
                <c:pt idx="1444">
                  <c:v>10.034722222222221</c:v>
                </c:pt>
                <c:pt idx="1445">
                  <c:v>10.041666666666666</c:v>
                </c:pt>
                <c:pt idx="1446">
                  <c:v>10.048611111111111</c:v>
                </c:pt>
                <c:pt idx="1447">
                  <c:v>10.055555555555555</c:v>
                </c:pt>
                <c:pt idx="1448">
                  <c:v>10.0625</c:v>
                </c:pt>
                <c:pt idx="1449">
                  <c:v>10.069444444444445</c:v>
                </c:pt>
                <c:pt idx="1450">
                  <c:v>10.076388888888889</c:v>
                </c:pt>
                <c:pt idx="1451">
                  <c:v>10.083333333333334</c:v>
                </c:pt>
                <c:pt idx="1452">
                  <c:v>10.090277777777779</c:v>
                </c:pt>
                <c:pt idx="1453">
                  <c:v>10.097222222222221</c:v>
                </c:pt>
                <c:pt idx="1454">
                  <c:v>10.104166666666666</c:v>
                </c:pt>
                <c:pt idx="1455">
                  <c:v>10.111111111111111</c:v>
                </c:pt>
                <c:pt idx="1456">
                  <c:v>10.118055555555555</c:v>
                </c:pt>
                <c:pt idx="1457">
                  <c:v>10.125</c:v>
                </c:pt>
                <c:pt idx="1458">
                  <c:v>10.131944444444445</c:v>
                </c:pt>
                <c:pt idx="1459">
                  <c:v>10.138888888888889</c:v>
                </c:pt>
                <c:pt idx="1460">
                  <c:v>10.145833333333334</c:v>
                </c:pt>
                <c:pt idx="1461">
                  <c:v>10.152777777777779</c:v>
                </c:pt>
                <c:pt idx="1462">
                  <c:v>10.159722222222221</c:v>
                </c:pt>
                <c:pt idx="1463">
                  <c:v>10.166666666666666</c:v>
                </c:pt>
                <c:pt idx="1464">
                  <c:v>10.173611111111111</c:v>
                </c:pt>
                <c:pt idx="1465">
                  <c:v>10.180555555555555</c:v>
                </c:pt>
                <c:pt idx="1466">
                  <c:v>10.1875</c:v>
                </c:pt>
                <c:pt idx="1467">
                  <c:v>10.194444444444445</c:v>
                </c:pt>
                <c:pt idx="1468">
                  <c:v>10.201388888888889</c:v>
                </c:pt>
                <c:pt idx="1469">
                  <c:v>10.208333333333334</c:v>
                </c:pt>
                <c:pt idx="1470">
                  <c:v>10.215277777777779</c:v>
                </c:pt>
                <c:pt idx="1471">
                  <c:v>10.222222222222221</c:v>
                </c:pt>
                <c:pt idx="1472">
                  <c:v>10.229166666666666</c:v>
                </c:pt>
                <c:pt idx="1473">
                  <c:v>10.236111111111111</c:v>
                </c:pt>
                <c:pt idx="1474">
                  <c:v>10.243055555555555</c:v>
                </c:pt>
                <c:pt idx="1475">
                  <c:v>10.25</c:v>
                </c:pt>
                <c:pt idx="1476">
                  <c:v>10.256944444444445</c:v>
                </c:pt>
                <c:pt idx="1477">
                  <c:v>10.263888888888889</c:v>
                </c:pt>
                <c:pt idx="1478">
                  <c:v>10.270833333333334</c:v>
                </c:pt>
                <c:pt idx="1479">
                  <c:v>10.277777777777779</c:v>
                </c:pt>
                <c:pt idx="1480">
                  <c:v>10.284722222222221</c:v>
                </c:pt>
                <c:pt idx="1481">
                  <c:v>10.291666666666666</c:v>
                </c:pt>
                <c:pt idx="1482">
                  <c:v>10.298611111111111</c:v>
                </c:pt>
                <c:pt idx="1483">
                  <c:v>10.305555555555555</c:v>
                </c:pt>
                <c:pt idx="1484">
                  <c:v>10.3125</c:v>
                </c:pt>
                <c:pt idx="1485">
                  <c:v>10.319444444444445</c:v>
                </c:pt>
                <c:pt idx="1486">
                  <c:v>10.326388888888889</c:v>
                </c:pt>
                <c:pt idx="1487">
                  <c:v>10.333333333333334</c:v>
                </c:pt>
                <c:pt idx="1488">
                  <c:v>10.340277777777779</c:v>
                </c:pt>
                <c:pt idx="1489">
                  <c:v>10.347222222222221</c:v>
                </c:pt>
                <c:pt idx="1490">
                  <c:v>10.354166666666666</c:v>
                </c:pt>
                <c:pt idx="1491">
                  <c:v>10.361111111111111</c:v>
                </c:pt>
                <c:pt idx="1492">
                  <c:v>10.368055555555555</c:v>
                </c:pt>
                <c:pt idx="1493">
                  <c:v>10.375</c:v>
                </c:pt>
                <c:pt idx="1494">
                  <c:v>10.381944444444445</c:v>
                </c:pt>
                <c:pt idx="1495">
                  <c:v>10.388888888888889</c:v>
                </c:pt>
                <c:pt idx="1496">
                  <c:v>10.395833333333334</c:v>
                </c:pt>
                <c:pt idx="1497">
                  <c:v>10.402777777777779</c:v>
                </c:pt>
                <c:pt idx="1498">
                  <c:v>10.409722222222221</c:v>
                </c:pt>
                <c:pt idx="1499">
                  <c:v>10.416666666666666</c:v>
                </c:pt>
                <c:pt idx="1500">
                  <c:v>10.423611111111111</c:v>
                </c:pt>
                <c:pt idx="1501">
                  <c:v>10.430555555555555</c:v>
                </c:pt>
                <c:pt idx="1502">
                  <c:v>10.4375</c:v>
                </c:pt>
                <c:pt idx="1503">
                  <c:v>10.444444444444445</c:v>
                </c:pt>
                <c:pt idx="1504">
                  <c:v>10.451388888888889</c:v>
                </c:pt>
                <c:pt idx="1505">
                  <c:v>10.458333333333334</c:v>
                </c:pt>
                <c:pt idx="1506">
                  <c:v>10.465277777777779</c:v>
                </c:pt>
                <c:pt idx="1507">
                  <c:v>10.472222222222221</c:v>
                </c:pt>
                <c:pt idx="1508">
                  <c:v>10.479166666666666</c:v>
                </c:pt>
                <c:pt idx="1509">
                  <c:v>10.486111111111111</c:v>
                </c:pt>
                <c:pt idx="1510">
                  <c:v>10.493055555555555</c:v>
                </c:pt>
                <c:pt idx="1511">
                  <c:v>10.5</c:v>
                </c:pt>
                <c:pt idx="1512">
                  <c:v>10.506944444444445</c:v>
                </c:pt>
                <c:pt idx="1513">
                  <c:v>10.513888888888889</c:v>
                </c:pt>
                <c:pt idx="1514">
                  <c:v>10.520833333333334</c:v>
                </c:pt>
                <c:pt idx="1515">
                  <c:v>10.527777777777779</c:v>
                </c:pt>
                <c:pt idx="1516">
                  <c:v>10.534722222222221</c:v>
                </c:pt>
                <c:pt idx="1517">
                  <c:v>10.541666666666666</c:v>
                </c:pt>
                <c:pt idx="1518">
                  <c:v>10.548611111111111</c:v>
                </c:pt>
                <c:pt idx="1519">
                  <c:v>10.555555555555555</c:v>
                </c:pt>
                <c:pt idx="1520">
                  <c:v>10.5625</c:v>
                </c:pt>
                <c:pt idx="1521">
                  <c:v>10.569444444444445</c:v>
                </c:pt>
                <c:pt idx="1522">
                  <c:v>10.576388888888889</c:v>
                </c:pt>
                <c:pt idx="1523">
                  <c:v>10.583333333333334</c:v>
                </c:pt>
                <c:pt idx="1524">
                  <c:v>10.590277777777779</c:v>
                </c:pt>
                <c:pt idx="1525">
                  <c:v>10.597222222222221</c:v>
                </c:pt>
                <c:pt idx="1526">
                  <c:v>10.604166666666666</c:v>
                </c:pt>
                <c:pt idx="1527">
                  <c:v>10.611111111111111</c:v>
                </c:pt>
                <c:pt idx="1528">
                  <c:v>10.618055555555555</c:v>
                </c:pt>
                <c:pt idx="1529">
                  <c:v>10.625</c:v>
                </c:pt>
                <c:pt idx="1530">
                  <c:v>10.631944444444445</c:v>
                </c:pt>
                <c:pt idx="1531">
                  <c:v>10.638888888888889</c:v>
                </c:pt>
                <c:pt idx="1532">
                  <c:v>10.645833333333334</c:v>
                </c:pt>
                <c:pt idx="1533">
                  <c:v>10.652777777777779</c:v>
                </c:pt>
                <c:pt idx="1534">
                  <c:v>10.659722222222221</c:v>
                </c:pt>
                <c:pt idx="1535">
                  <c:v>10.666666666666666</c:v>
                </c:pt>
                <c:pt idx="1536">
                  <c:v>10.673611111111111</c:v>
                </c:pt>
                <c:pt idx="1537">
                  <c:v>10.680555555555555</c:v>
                </c:pt>
                <c:pt idx="1538">
                  <c:v>10.6875</c:v>
                </c:pt>
                <c:pt idx="1539">
                  <c:v>10.694444444444445</c:v>
                </c:pt>
                <c:pt idx="1540">
                  <c:v>10.701388888888889</c:v>
                </c:pt>
                <c:pt idx="1541">
                  <c:v>10.708333333333334</c:v>
                </c:pt>
                <c:pt idx="1542">
                  <c:v>10.715277777777779</c:v>
                </c:pt>
                <c:pt idx="1543">
                  <c:v>10.722222222222221</c:v>
                </c:pt>
                <c:pt idx="1544">
                  <c:v>10.729166666666666</c:v>
                </c:pt>
                <c:pt idx="1545">
                  <c:v>10.736111111111111</c:v>
                </c:pt>
                <c:pt idx="1546">
                  <c:v>10.743055555555555</c:v>
                </c:pt>
                <c:pt idx="1547">
                  <c:v>10.75</c:v>
                </c:pt>
                <c:pt idx="1548">
                  <c:v>10.756944444444445</c:v>
                </c:pt>
                <c:pt idx="1549">
                  <c:v>10.763888888888889</c:v>
                </c:pt>
                <c:pt idx="1550">
                  <c:v>10.770833333333334</c:v>
                </c:pt>
                <c:pt idx="1551">
                  <c:v>10.777777777777779</c:v>
                </c:pt>
                <c:pt idx="1552">
                  <c:v>10.784722222222221</c:v>
                </c:pt>
                <c:pt idx="1553">
                  <c:v>10.791666666666666</c:v>
                </c:pt>
                <c:pt idx="1554">
                  <c:v>10.798611111111111</c:v>
                </c:pt>
                <c:pt idx="1555">
                  <c:v>10.805555555555555</c:v>
                </c:pt>
                <c:pt idx="1556">
                  <c:v>10.8125</c:v>
                </c:pt>
                <c:pt idx="1557">
                  <c:v>10.819444444444445</c:v>
                </c:pt>
                <c:pt idx="1558">
                  <c:v>10.826388888888889</c:v>
                </c:pt>
                <c:pt idx="1559">
                  <c:v>10.833333333333334</c:v>
                </c:pt>
                <c:pt idx="1560">
                  <c:v>10.840277777777779</c:v>
                </c:pt>
                <c:pt idx="1561">
                  <c:v>10.847222222222221</c:v>
                </c:pt>
                <c:pt idx="1562">
                  <c:v>10.854166666666666</c:v>
                </c:pt>
                <c:pt idx="1563">
                  <c:v>10.861111111111111</c:v>
                </c:pt>
                <c:pt idx="1564">
                  <c:v>10.868055555555555</c:v>
                </c:pt>
                <c:pt idx="1565">
                  <c:v>10.875</c:v>
                </c:pt>
                <c:pt idx="1566">
                  <c:v>10.881944444444445</c:v>
                </c:pt>
                <c:pt idx="1567">
                  <c:v>10.888888888888889</c:v>
                </c:pt>
                <c:pt idx="1568">
                  <c:v>10.895833333333334</c:v>
                </c:pt>
                <c:pt idx="1569">
                  <c:v>10.902777777777779</c:v>
                </c:pt>
                <c:pt idx="1570">
                  <c:v>10.909722222222221</c:v>
                </c:pt>
                <c:pt idx="1571">
                  <c:v>10.916666666666666</c:v>
                </c:pt>
                <c:pt idx="1572">
                  <c:v>10.923611111111111</c:v>
                </c:pt>
                <c:pt idx="1573">
                  <c:v>10.930555555555555</c:v>
                </c:pt>
                <c:pt idx="1574">
                  <c:v>10.9375</c:v>
                </c:pt>
                <c:pt idx="1575">
                  <c:v>10.944444444444445</c:v>
                </c:pt>
                <c:pt idx="1576">
                  <c:v>10.951388888888889</c:v>
                </c:pt>
                <c:pt idx="1577">
                  <c:v>10.958333333333334</c:v>
                </c:pt>
                <c:pt idx="1578">
                  <c:v>10.965277777777779</c:v>
                </c:pt>
                <c:pt idx="1579">
                  <c:v>10.972222222222221</c:v>
                </c:pt>
                <c:pt idx="1580">
                  <c:v>10.979166666666666</c:v>
                </c:pt>
                <c:pt idx="1581">
                  <c:v>10.986111111111111</c:v>
                </c:pt>
                <c:pt idx="1582">
                  <c:v>10.993055555555555</c:v>
                </c:pt>
                <c:pt idx="1583">
                  <c:v>11</c:v>
                </c:pt>
                <c:pt idx="1584">
                  <c:v>11.006944444444445</c:v>
                </c:pt>
                <c:pt idx="1585">
                  <c:v>11.013888888888889</c:v>
                </c:pt>
                <c:pt idx="1586">
                  <c:v>11.020833333333334</c:v>
                </c:pt>
                <c:pt idx="1587">
                  <c:v>11.027777777777779</c:v>
                </c:pt>
                <c:pt idx="1588">
                  <c:v>11.034722222222221</c:v>
                </c:pt>
                <c:pt idx="1589">
                  <c:v>11.041666666666666</c:v>
                </c:pt>
                <c:pt idx="1590">
                  <c:v>11.048611111111111</c:v>
                </c:pt>
                <c:pt idx="1591">
                  <c:v>11.055555555555555</c:v>
                </c:pt>
                <c:pt idx="1592">
                  <c:v>11.0625</c:v>
                </c:pt>
                <c:pt idx="1593">
                  <c:v>11.069444444444445</c:v>
                </c:pt>
                <c:pt idx="1594">
                  <c:v>11.076388888888889</c:v>
                </c:pt>
                <c:pt idx="1595">
                  <c:v>11.083333333333334</c:v>
                </c:pt>
                <c:pt idx="1596">
                  <c:v>11.090277777777779</c:v>
                </c:pt>
                <c:pt idx="1597">
                  <c:v>11.097222222222221</c:v>
                </c:pt>
                <c:pt idx="1598">
                  <c:v>11.104166666666666</c:v>
                </c:pt>
                <c:pt idx="1599">
                  <c:v>11.111111111111111</c:v>
                </c:pt>
                <c:pt idx="1600">
                  <c:v>11.118055555555555</c:v>
                </c:pt>
                <c:pt idx="1601">
                  <c:v>11.125</c:v>
                </c:pt>
                <c:pt idx="1602">
                  <c:v>11.131944444444445</c:v>
                </c:pt>
                <c:pt idx="1603">
                  <c:v>11.138888888888889</c:v>
                </c:pt>
                <c:pt idx="1604">
                  <c:v>11.145833333333334</c:v>
                </c:pt>
                <c:pt idx="1605">
                  <c:v>11.152777777777779</c:v>
                </c:pt>
                <c:pt idx="1606">
                  <c:v>11.159722222222221</c:v>
                </c:pt>
                <c:pt idx="1607">
                  <c:v>11.166666666666666</c:v>
                </c:pt>
                <c:pt idx="1608">
                  <c:v>11.173611111111111</c:v>
                </c:pt>
                <c:pt idx="1609">
                  <c:v>11.180555555555555</c:v>
                </c:pt>
                <c:pt idx="1610">
                  <c:v>11.1875</c:v>
                </c:pt>
                <c:pt idx="1611">
                  <c:v>11.194444444444445</c:v>
                </c:pt>
                <c:pt idx="1612">
                  <c:v>11.201388888888889</c:v>
                </c:pt>
                <c:pt idx="1613">
                  <c:v>11.208333333333334</c:v>
                </c:pt>
                <c:pt idx="1614">
                  <c:v>11.215277777777779</c:v>
                </c:pt>
                <c:pt idx="1615">
                  <c:v>11.222222222222221</c:v>
                </c:pt>
                <c:pt idx="1616">
                  <c:v>11.229166666666666</c:v>
                </c:pt>
                <c:pt idx="1617">
                  <c:v>11.236111111111111</c:v>
                </c:pt>
                <c:pt idx="1618">
                  <c:v>11.243055555555555</c:v>
                </c:pt>
                <c:pt idx="1619">
                  <c:v>11.25</c:v>
                </c:pt>
                <c:pt idx="1620">
                  <c:v>11.256944444444445</c:v>
                </c:pt>
                <c:pt idx="1621">
                  <c:v>11.263888888888889</c:v>
                </c:pt>
                <c:pt idx="1622">
                  <c:v>11.270833333333334</c:v>
                </c:pt>
                <c:pt idx="1623">
                  <c:v>11.277777777777779</c:v>
                </c:pt>
                <c:pt idx="1624">
                  <c:v>11.284722222222221</c:v>
                </c:pt>
                <c:pt idx="1625">
                  <c:v>11.291666666666666</c:v>
                </c:pt>
                <c:pt idx="1626">
                  <c:v>11.298611111111111</c:v>
                </c:pt>
                <c:pt idx="1627">
                  <c:v>11.305555555555555</c:v>
                </c:pt>
                <c:pt idx="1628">
                  <c:v>11.3125</c:v>
                </c:pt>
                <c:pt idx="1629">
                  <c:v>11.319444444444445</c:v>
                </c:pt>
                <c:pt idx="1630">
                  <c:v>11.326388888888889</c:v>
                </c:pt>
                <c:pt idx="1631">
                  <c:v>11.333333333333334</c:v>
                </c:pt>
                <c:pt idx="1632">
                  <c:v>11.340277777777779</c:v>
                </c:pt>
                <c:pt idx="1633">
                  <c:v>11.347222222222221</c:v>
                </c:pt>
                <c:pt idx="1634">
                  <c:v>11.354166666666666</c:v>
                </c:pt>
                <c:pt idx="1635">
                  <c:v>11.361111111111111</c:v>
                </c:pt>
                <c:pt idx="1636">
                  <c:v>11.368055555555555</c:v>
                </c:pt>
                <c:pt idx="1637">
                  <c:v>11.375</c:v>
                </c:pt>
                <c:pt idx="1638">
                  <c:v>11.381944444444445</c:v>
                </c:pt>
                <c:pt idx="1639">
                  <c:v>11.388888888888889</c:v>
                </c:pt>
                <c:pt idx="1640">
                  <c:v>11.395833333333334</c:v>
                </c:pt>
                <c:pt idx="1641">
                  <c:v>11.402777777777779</c:v>
                </c:pt>
                <c:pt idx="1642">
                  <c:v>11.409722222222221</c:v>
                </c:pt>
                <c:pt idx="1643">
                  <c:v>11.416666666666666</c:v>
                </c:pt>
                <c:pt idx="1644">
                  <c:v>11.423611111111111</c:v>
                </c:pt>
                <c:pt idx="1645">
                  <c:v>11.430555555555555</c:v>
                </c:pt>
                <c:pt idx="1646">
                  <c:v>11.4375</c:v>
                </c:pt>
                <c:pt idx="1647">
                  <c:v>11.444444444444445</c:v>
                </c:pt>
                <c:pt idx="1648">
                  <c:v>11.451388888888889</c:v>
                </c:pt>
                <c:pt idx="1649">
                  <c:v>11.458333333333334</c:v>
                </c:pt>
                <c:pt idx="1650">
                  <c:v>11.465277777777779</c:v>
                </c:pt>
                <c:pt idx="1651">
                  <c:v>11.472222222222221</c:v>
                </c:pt>
                <c:pt idx="1652">
                  <c:v>11.479166666666666</c:v>
                </c:pt>
                <c:pt idx="1653">
                  <c:v>11.486111111111111</c:v>
                </c:pt>
                <c:pt idx="1654">
                  <c:v>11.493055555555555</c:v>
                </c:pt>
                <c:pt idx="1655">
                  <c:v>11.5</c:v>
                </c:pt>
                <c:pt idx="1656">
                  <c:v>11.506944444444445</c:v>
                </c:pt>
                <c:pt idx="1657">
                  <c:v>11.513888888888889</c:v>
                </c:pt>
                <c:pt idx="1658">
                  <c:v>11.520833333333334</c:v>
                </c:pt>
                <c:pt idx="1659">
                  <c:v>11.527777777777779</c:v>
                </c:pt>
                <c:pt idx="1660">
                  <c:v>11.534722222222221</c:v>
                </c:pt>
                <c:pt idx="1661">
                  <c:v>11.541666666666666</c:v>
                </c:pt>
                <c:pt idx="1662">
                  <c:v>11.548611111111111</c:v>
                </c:pt>
                <c:pt idx="1663">
                  <c:v>11.555555555555555</c:v>
                </c:pt>
                <c:pt idx="1664">
                  <c:v>11.5625</c:v>
                </c:pt>
                <c:pt idx="1665">
                  <c:v>11.569444444444445</c:v>
                </c:pt>
                <c:pt idx="1666">
                  <c:v>11.576388888888889</c:v>
                </c:pt>
                <c:pt idx="1667">
                  <c:v>11.583333333333334</c:v>
                </c:pt>
                <c:pt idx="1668">
                  <c:v>11.590277777777779</c:v>
                </c:pt>
                <c:pt idx="1669">
                  <c:v>11.597222222222221</c:v>
                </c:pt>
                <c:pt idx="1670">
                  <c:v>11.604166666666666</c:v>
                </c:pt>
                <c:pt idx="1671">
                  <c:v>11.611111111111111</c:v>
                </c:pt>
                <c:pt idx="1672">
                  <c:v>11.618055555555555</c:v>
                </c:pt>
                <c:pt idx="1673">
                  <c:v>11.625</c:v>
                </c:pt>
                <c:pt idx="1674">
                  <c:v>11.631944444444445</c:v>
                </c:pt>
                <c:pt idx="1675">
                  <c:v>11.638888888888889</c:v>
                </c:pt>
                <c:pt idx="1676">
                  <c:v>11.645833333333334</c:v>
                </c:pt>
                <c:pt idx="1677">
                  <c:v>11.652777777777779</c:v>
                </c:pt>
                <c:pt idx="1678">
                  <c:v>11.659722222222221</c:v>
                </c:pt>
                <c:pt idx="1679">
                  <c:v>11.666666666666666</c:v>
                </c:pt>
                <c:pt idx="1680">
                  <c:v>11.673611111111111</c:v>
                </c:pt>
                <c:pt idx="1681">
                  <c:v>11.680555555555555</c:v>
                </c:pt>
                <c:pt idx="1682">
                  <c:v>11.6875</c:v>
                </c:pt>
                <c:pt idx="1683">
                  <c:v>11.694444444444445</c:v>
                </c:pt>
                <c:pt idx="1684">
                  <c:v>11.701388888888889</c:v>
                </c:pt>
                <c:pt idx="1685">
                  <c:v>11.708333333333334</c:v>
                </c:pt>
                <c:pt idx="1686">
                  <c:v>11.715277777777779</c:v>
                </c:pt>
                <c:pt idx="1687">
                  <c:v>11.722222222222221</c:v>
                </c:pt>
                <c:pt idx="1688">
                  <c:v>11.729166666666666</c:v>
                </c:pt>
                <c:pt idx="1689">
                  <c:v>11.736111111111111</c:v>
                </c:pt>
                <c:pt idx="1690">
                  <c:v>11.743055555555555</c:v>
                </c:pt>
                <c:pt idx="1691">
                  <c:v>11.75</c:v>
                </c:pt>
                <c:pt idx="1692">
                  <c:v>11.756944444444445</c:v>
                </c:pt>
                <c:pt idx="1693">
                  <c:v>11.763888888888889</c:v>
                </c:pt>
                <c:pt idx="1694">
                  <c:v>11.770833333333334</c:v>
                </c:pt>
                <c:pt idx="1695">
                  <c:v>11.777777777777779</c:v>
                </c:pt>
                <c:pt idx="1696">
                  <c:v>11.784722222222221</c:v>
                </c:pt>
                <c:pt idx="1697">
                  <c:v>11.791666666666666</c:v>
                </c:pt>
                <c:pt idx="1698">
                  <c:v>11.798611111111111</c:v>
                </c:pt>
                <c:pt idx="1699">
                  <c:v>11.805555555555555</c:v>
                </c:pt>
                <c:pt idx="1700">
                  <c:v>11.8125</c:v>
                </c:pt>
                <c:pt idx="1701">
                  <c:v>11.819444444444445</c:v>
                </c:pt>
                <c:pt idx="1702">
                  <c:v>11.826388888888889</c:v>
                </c:pt>
                <c:pt idx="1703">
                  <c:v>11.833333333333334</c:v>
                </c:pt>
                <c:pt idx="1704">
                  <c:v>11.840277777777779</c:v>
                </c:pt>
                <c:pt idx="1705">
                  <c:v>11.847222222222221</c:v>
                </c:pt>
                <c:pt idx="1706">
                  <c:v>11.854166666666666</c:v>
                </c:pt>
                <c:pt idx="1707">
                  <c:v>11.861111111111111</c:v>
                </c:pt>
                <c:pt idx="1708">
                  <c:v>11.868055555555555</c:v>
                </c:pt>
                <c:pt idx="1709">
                  <c:v>11.875</c:v>
                </c:pt>
                <c:pt idx="1710">
                  <c:v>11.881944444444445</c:v>
                </c:pt>
                <c:pt idx="1711">
                  <c:v>11.888888888888889</c:v>
                </c:pt>
                <c:pt idx="1712">
                  <c:v>11.895833333333334</c:v>
                </c:pt>
                <c:pt idx="1713">
                  <c:v>11.902777777777779</c:v>
                </c:pt>
                <c:pt idx="1714">
                  <c:v>11.909722222222221</c:v>
                </c:pt>
                <c:pt idx="1715">
                  <c:v>11.916666666666666</c:v>
                </c:pt>
                <c:pt idx="1716">
                  <c:v>11.923611111111111</c:v>
                </c:pt>
                <c:pt idx="1717">
                  <c:v>11.930555555555555</c:v>
                </c:pt>
                <c:pt idx="1718">
                  <c:v>11.9375</c:v>
                </c:pt>
                <c:pt idx="1719">
                  <c:v>11.944444444444445</c:v>
                </c:pt>
                <c:pt idx="1720">
                  <c:v>11.951388888888889</c:v>
                </c:pt>
                <c:pt idx="1721">
                  <c:v>11.958333333333334</c:v>
                </c:pt>
                <c:pt idx="1722">
                  <c:v>11.965277777777779</c:v>
                </c:pt>
                <c:pt idx="1723">
                  <c:v>11.972222222222221</c:v>
                </c:pt>
                <c:pt idx="1724">
                  <c:v>11.979166666666666</c:v>
                </c:pt>
                <c:pt idx="1725">
                  <c:v>11.986111111111111</c:v>
                </c:pt>
                <c:pt idx="1726">
                  <c:v>11.993055555555555</c:v>
                </c:pt>
                <c:pt idx="1727">
                  <c:v>12</c:v>
                </c:pt>
                <c:pt idx="1728">
                  <c:v>12.006944444444445</c:v>
                </c:pt>
                <c:pt idx="1729">
                  <c:v>12.013888888888889</c:v>
                </c:pt>
                <c:pt idx="1730">
                  <c:v>12.020833333333334</c:v>
                </c:pt>
                <c:pt idx="1731">
                  <c:v>12.027777777777779</c:v>
                </c:pt>
                <c:pt idx="1732">
                  <c:v>12.034722222222221</c:v>
                </c:pt>
                <c:pt idx="1733">
                  <c:v>12.041666666666666</c:v>
                </c:pt>
                <c:pt idx="1734">
                  <c:v>12.048611111111111</c:v>
                </c:pt>
                <c:pt idx="1735">
                  <c:v>12.055555555555555</c:v>
                </c:pt>
                <c:pt idx="1736">
                  <c:v>12.0625</c:v>
                </c:pt>
                <c:pt idx="1737">
                  <c:v>12.069444444444445</c:v>
                </c:pt>
                <c:pt idx="1738">
                  <c:v>12.076388888888889</c:v>
                </c:pt>
                <c:pt idx="1739">
                  <c:v>12.083333333333334</c:v>
                </c:pt>
                <c:pt idx="1740">
                  <c:v>12.090277777777779</c:v>
                </c:pt>
                <c:pt idx="1741">
                  <c:v>12.097222222222221</c:v>
                </c:pt>
                <c:pt idx="1742">
                  <c:v>12.104166666666666</c:v>
                </c:pt>
                <c:pt idx="1743">
                  <c:v>12.111111111111111</c:v>
                </c:pt>
                <c:pt idx="1744">
                  <c:v>12.118055555555555</c:v>
                </c:pt>
                <c:pt idx="1745">
                  <c:v>12.125</c:v>
                </c:pt>
                <c:pt idx="1746">
                  <c:v>12.131944444444445</c:v>
                </c:pt>
                <c:pt idx="1747">
                  <c:v>12.138888888888889</c:v>
                </c:pt>
                <c:pt idx="1748">
                  <c:v>12.145833333333334</c:v>
                </c:pt>
                <c:pt idx="1749">
                  <c:v>12.152777777777779</c:v>
                </c:pt>
                <c:pt idx="1750">
                  <c:v>12.159722222222221</c:v>
                </c:pt>
                <c:pt idx="1751">
                  <c:v>12.166666666666666</c:v>
                </c:pt>
                <c:pt idx="1752">
                  <c:v>12.173611111111111</c:v>
                </c:pt>
                <c:pt idx="1753">
                  <c:v>12.180555555555555</c:v>
                </c:pt>
                <c:pt idx="1754">
                  <c:v>12.1875</c:v>
                </c:pt>
                <c:pt idx="1755">
                  <c:v>12.194444444444445</c:v>
                </c:pt>
                <c:pt idx="1756">
                  <c:v>12.201388888888889</c:v>
                </c:pt>
                <c:pt idx="1757">
                  <c:v>12.208333333333334</c:v>
                </c:pt>
                <c:pt idx="1758">
                  <c:v>12.215277777777779</c:v>
                </c:pt>
                <c:pt idx="1759">
                  <c:v>12.222222222222221</c:v>
                </c:pt>
                <c:pt idx="1760">
                  <c:v>12.229166666666666</c:v>
                </c:pt>
                <c:pt idx="1761">
                  <c:v>12.236111111111111</c:v>
                </c:pt>
                <c:pt idx="1762">
                  <c:v>12.243055555555555</c:v>
                </c:pt>
                <c:pt idx="1763">
                  <c:v>12.25</c:v>
                </c:pt>
                <c:pt idx="1764">
                  <c:v>12.256944444444445</c:v>
                </c:pt>
                <c:pt idx="1765">
                  <c:v>12.263888888888889</c:v>
                </c:pt>
                <c:pt idx="1766">
                  <c:v>12.270833333333334</c:v>
                </c:pt>
                <c:pt idx="1767">
                  <c:v>12.277777777777779</c:v>
                </c:pt>
                <c:pt idx="1768">
                  <c:v>12.284722222222221</c:v>
                </c:pt>
                <c:pt idx="1769">
                  <c:v>12.291666666666666</c:v>
                </c:pt>
                <c:pt idx="1770">
                  <c:v>12.298611111111111</c:v>
                </c:pt>
                <c:pt idx="1771">
                  <c:v>12.305555555555555</c:v>
                </c:pt>
                <c:pt idx="1772">
                  <c:v>12.3125</c:v>
                </c:pt>
                <c:pt idx="1773">
                  <c:v>12.319444444444445</c:v>
                </c:pt>
                <c:pt idx="1774">
                  <c:v>12.326388888888889</c:v>
                </c:pt>
                <c:pt idx="1775">
                  <c:v>12.333333333333334</c:v>
                </c:pt>
                <c:pt idx="1776">
                  <c:v>12.340277777777779</c:v>
                </c:pt>
                <c:pt idx="1777">
                  <c:v>12.347222222222221</c:v>
                </c:pt>
                <c:pt idx="1778">
                  <c:v>12.354166666666666</c:v>
                </c:pt>
                <c:pt idx="1779">
                  <c:v>12.361111111111111</c:v>
                </c:pt>
                <c:pt idx="1780">
                  <c:v>12.368055555555555</c:v>
                </c:pt>
                <c:pt idx="1781">
                  <c:v>12.375</c:v>
                </c:pt>
                <c:pt idx="1782">
                  <c:v>12.381944444444445</c:v>
                </c:pt>
                <c:pt idx="1783">
                  <c:v>12.388888888888889</c:v>
                </c:pt>
                <c:pt idx="1784">
                  <c:v>12.395833333333334</c:v>
                </c:pt>
                <c:pt idx="1785">
                  <c:v>12.402777777777779</c:v>
                </c:pt>
                <c:pt idx="1786">
                  <c:v>12.409722222222221</c:v>
                </c:pt>
                <c:pt idx="1787">
                  <c:v>12.416666666666666</c:v>
                </c:pt>
                <c:pt idx="1788">
                  <c:v>12.423611111111111</c:v>
                </c:pt>
                <c:pt idx="1789">
                  <c:v>12.430555555555555</c:v>
                </c:pt>
                <c:pt idx="1790">
                  <c:v>12.4375</c:v>
                </c:pt>
                <c:pt idx="1791">
                  <c:v>12.444444444444445</c:v>
                </c:pt>
                <c:pt idx="1792">
                  <c:v>12.451388888888889</c:v>
                </c:pt>
                <c:pt idx="1793">
                  <c:v>12.458333333333334</c:v>
                </c:pt>
                <c:pt idx="1794">
                  <c:v>12.465277777777779</c:v>
                </c:pt>
                <c:pt idx="1795">
                  <c:v>12.472222222222221</c:v>
                </c:pt>
                <c:pt idx="1796">
                  <c:v>12.479166666666666</c:v>
                </c:pt>
                <c:pt idx="1797">
                  <c:v>12.486111111111111</c:v>
                </c:pt>
                <c:pt idx="1798">
                  <c:v>12.493055555555555</c:v>
                </c:pt>
                <c:pt idx="1799">
                  <c:v>12.5</c:v>
                </c:pt>
                <c:pt idx="1800">
                  <c:v>12.506944444444445</c:v>
                </c:pt>
                <c:pt idx="1801">
                  <c:v>12.513888888888889</c:v>
                </c:pt>
                <c:pt idx="1802">
                  <c:v>12.520833333333334</c:v>
                </c:pt>
                <c:pt idx="1803">
                  <c:v>12.527777777777779</c:v>
                </c:pt>
                <c:pt idx="1804">
                  <c:v>12.534722222222221</c:v>
                </c:pt>
                <c:pt idx="1805">
                  <c:v>12.541666666666666</c:v>
                </c:pt>
                <c:pt idx="1806">
                  <c:v>12.548611111111111</c:v>
                </c:pt>
                <c:pt idx="1807">
                  <c:v>12.555555555555555</c:v>
                </c:pt>
                <c:pt idx="1808">
                  <c:v>12.5625</c:v>
                </c:pt>
                <c:pt idx="1809">
                  <c:v>12.569444444444445</c:v>
                </c:pt>
                <c:pt idx="1810">
                  <c:v>12.576388888888889</c:v>
                </c:pt>
                <c:pt idx="1811">
                  <c:v>12.583333333333334</c:v>
                </c:pt>
                <c:pt idx="1812">
                  <c:v>12.590277777777779</c:v>
                </c:pt>
                <c:pt idx="1813">
                  <c:v>12.597222222222221</c:v>
                </c:pt>
                <c:pt idx="1814">
                  <c:v>12.604166666666666</c:v>
                </c:pt>
                <c:pt idx="1815">
                  <c:v>12.611111111111111</c:v>
                </c:pt>
                <c:pt idx="1816">
                  <c:v>12.618055555555555</c:v>
                </c:pt>
                <c:pt idx="1817">
                  <c:v>12.625</c:v>
                </c:pt>
                <c:pt idx="1818">
                  <c:v>12.631944444444445</c:v>
                </c:pt>
                <c:pt idx="1819">
                  <c:v>12.638888888888889</c:v>
                </c:pt>
                <c:pt idx="1820">
                  <c:v>12.645833333333334</c:v>
                </c:pt>
                <c:pt idx="1821">
                  <c:v>12.652777777777779</c:v>
                </c:pt>
                <c:pt idx="1822">
                  <c:v>12.659722222222221</c:v>
                </c:pt>
                <c:pt idx="1823">
                  <c:v>12.666666666666666</c:v>
                </c:pt>
                <c:pt idx="1824">
                  <c:v>12.673611111111111</c:v>
                </c:pt>
                <c:pt idx="1825">
                  <c:v>12.680555555555555</c:v>
                </c:pt>
                <c:pt idx="1826">
                  <c:v>12.6875</c:v>
                </c:pt>
                <c:pt idx="1827">
                  <c:v>12.694444444444445</c:v>
                </c:pt>
                <c:pt idx="1828">
                  <c:v>12.701388888888889</c:v>
                </c:pt>
                <c:pt idx="1829">
                  <c:v>12.708333333333334</c:v>
                </c:pt>
                <c:pt idx="1830">
                  <c:v>12.715277777777779</c:v>
                </c:pt>
                <c:pt idx="1831">
                  <c:v>12.722222222222221</c:v>
                </c:pt>
                <c:pt idx="1832">
                  <c:v>12.729166666666666</c:v>
                </c:pt>
                <c:pt idx="1833">
                  <c:v>12.736111111111111</c:v>
                </c:pt>
                <c:pt idx="1834">
                  <c:v>12.743055555555555</c:v>
                </c:pt>
                <c:pt idx="1835">
                  <c:v>12.75</c:v>
                </c:pt>
                <c:pt idx="1836">
                  <c:v>12.756944444444445</c:v>
                </c:pt>
                <c:pt idx="1837">
                  <c:v>12.763888888888889</c:v>
                </c:pt>
                <c:pt idx="1838">
                  <c:v>12.770833333333334</c:v>
                </c:pt>
                <c:pt idx="1839">
                  <c:v>12.777777777777779</c:v>
                </c:pt>
                <c:pt idx="1840">
                  <c:v>12.784722222222221</c:v>
                </c:pt>
                <c:pt idx="1841">
                  <c:v>12.791666666666666</c:v>
                </c:pt>
                <c:pt idx="1842">
                  <c:v>12.798611111111111</c:v>
                </c:pt>
                <c:pt idx="1843">
                  <c:v>12.805555555555555</c:v>
                </c:pt>
                <c:pt idx="1844">
                  <c:v>12.8125</c:v>
                </c:pt>
                <c:pt idx="1845">
                  <c:v>12.819444444444445</c:v>
                </c:pt>
                <c:pt idx="1846">
                  <c:v>12.826388888888889</c:v>
                </c:pt>
                <c:pt idx="1847">
                  <c:v>12.833333333333334</c:v>
                </c:pt>
                <c:pt idx="1848">
                  <c:v>12.840277777777779</c:v>
                </c:pt>
                <c:pt idx="1849">
                  <c:v>12.847222222222221</c:v>
                </c:pt>
                <c:pt idx="1850">
                  <c:v>12.854166666666666</c:v>
                </c:pt>
                <c:pt idx="1851">
                  <c:v>12.861111111111111</c:v>
                </c:pt>
                <c:pt idx="1852">
                  <c:v>12.868055555555555</c:v>
                </c:pt>
                <c:pt idx="1853">
                  <c:v>12.875</c:v>
                </c:pt>
                <c:pt idx="1854">
                  <c:v>12.881944444444445</c:v>
                </c:pt>
                <c:pt idx="1855">
                  <c:v>12.888888888888889</c:v>
                </c:pt>
                <c:pt idx="1856">
                  <c:v>12.895833333333334</c:v>
                </c:pt>
                <c:pt idx="1857">
                  <c:v>12.902777777777779</c:v>
                </c:pt>
                <c:pt idx="1858">
                  <c:v>12.909722222222221</c:v>
                </c:pt>
                <c:pt idx="1859">
                  <c:v>12.916666666666666</c:v>
                </c:pt>
                <c:pt idx="1860">
                  <c:v>12.923611111111111</c:v>
                </c:pt>
                <c:pt idx="1861">
                  <c:v>12.930555555555555</c:v>
                </c:pt>
                <c:pt idx="1862">
                  <c:v>12.9375</c:v>
                </c:pt>
                <c:pt idx="1863">
                  <c:v>12.944444444444445</c:v>
                </c:pt>
                <c:pt idx="1864">
                  <c:v>12.951388888888889</c:v>
                </c:pt>
                <c:pt idx="1865">
                  <c:v>12.958333333333334</c:v>
                </c:pt>
                <c:pt idx="1866">
                  <c:v>12.965277777777779</c:v>
                </c:pt>
                <c:pt idx="1867">
                  <c:v>12.972222222222221</c:v>
                </c:pt>
                <c:pt idx="1868">
                  <c:v>12.979166666666666</c:v>
                </c:pt>
                <c:pt idx="1869">
                  <c:v>12.986111111111111</c:v>
                </c:pt>
                <c:pt idx="1870">
                  <c:v>12.993055555555555</c:v>
                </c:pt>
                <c:pt idx="1871">
                  <c:v>13</c:v>
                </c:pt>
                <c:pt idx="1872">
                  <c:v>13.006944444444445</c:v>
                </c:pt>
                <c:pt idx="1873">
                  <c:v>13.013888888888889</c:v>
                </c:pt>
                <c:pt idx="1874">
                  <c:v>13.020833333333334</c:v>
                </c:pt>
                <c:pt idx="1875">
                  <c:v>13.027777777777779</c:v>
                </c:pt>
                <c:pt idx="1876">
                  <c:v>13.034722222222221</c:v>
                </c:pt>
                <c:pt idx="1877">
                  <c:v>13.041666666666666</c:v>
                </c:pt>
                <c:pt idx="1878">
                  <c:v>13.048611111111111</c:v>
                </c:pt>
                <c:pt idx="1879">
                  <c:v>13.055555555555555</c:v>
                </c:pt>
                <c:pt idx="1880">
                  <c:v>13.0625</c:v>
                </c:pt>
                <c:pt idx="1881">
                  <c:v>13.069444444444445</c:v>
                </c:pt>
                <c:pt idx="1882">
                  <c:v>13.076388888888889</c:v>
                </c:pt>
                <c:pt idx="1883">
                  <c:v>13.083333333333334</c:v>
                </c:pt>
                <c:pt idx="1884">
                  <c:v>13.090277777777779</c:v>
                </c:pt>
                <c:pt idx="1885">
                  <c:v>13.097222222222221</c:v>
                </c:pt>
                <c:pt idx="1886">
                  <c:v>13.104166666666666</c:v>
                </c:pt>
                <c:pt idx="1887">
                  <c:v>13.111111111111111</c:v>
                </c:pt>
                <c:pt idx="1888">
                  <c:v>13.118055555555555</c:v>
                </c:pt>
                <c:pt idx="1889">
                  <c:v>13.125</c:v>
                </c:pt>
                <c:pt idx="1890">
                  <c:v>13.131944444444445</c:v>
                </c:pt>
                <c:pt idx="1891">
                  <c:v>13.138888888888889</c:v>
                </c:pt>
                <c:pt idx="1892">
                  <c:v>13.145833333333334</c:v>
                </c:pt>
                <c:pt idx="1893">
                  <c:v>13.152777777777779</c:v>
                </c:pt>
                <c:pt idx="1894">
                  <c:v>13.159722222222221</c:v>
                </c:pt>
                <c:pt idx="1895">
                  <c:v>13.166666666666666</c:v>
                </c:pt>
                <c:pt idx="1896">
                  <c:v>13.173611111111111</c:v>
                </c:pt>
                <c:pt idx="1897">
                  <c:v>13.180555555555555</c:v>
                </c:pt>
                <c:pt idx="1898">
                  <c:v>13.1875</c:v>
                </c:pt>
                <c:pt idx="1899">
                  <c:v>13.194444444444445</c:v>
                </c:pt>
                <c:pt idx="1900">
                  <c:v>13.201388888888889</c:v>
                </c:pt>
                <c:pt idx="1901">
                  <c:v>13.208333333333334</c:v>
                </c:pt>
                <c:pt idx="1902">
                  <c:v>13.215277777777779</c:v>
                </c:pt>
                <c:pt idx="1903">
                  <c:v>13.222222222222221</c:v>
                </c:pt>
                <c:pt idx="1904">
                  <c:v>13.229166666666666</c:v>
                </c:pt>
                <c:pt idx="1905">
                  <c:v>13.236111111111111</c:v>
                </c:pt>
                <c:pt idx="1906">
                  <c:v>13.243055555555555</c:v>
                </c:pt>
                <c:pt idx="1907">
                  <c:v>13.25</c:v>
                </c:pt>
                <c:pt idx="1908">
                  <c:v>13.256944444444445</c:v>
                </c:pt>
                <c:pt idx="1909">
                  <c:v>13.263888888888889</c:v>
                </c:pt>
                <c:pt idx="1910">
                  <c:v>13.270833333333334</c:v>
                </c:pt>
                <c:pt idx="1911">
                  <c:v>13.277777777777779</c:v>
                </c:pt>
                <c:pt idx="1912">
                  <c:v>13.284722222222221</c:v>
                </c:pt>
                <c:pt idx="1913">
                  <c:v>13.291666666666666</c:v>
                </c:pt>
                <c:pt idx="1914">
                  <c:v>13.298611111111111</c:v>
                </c:pt>
                <c:pt idx="1915">
                  <c:v>13.305555555555555</c:v>
                </c:pt>
                <c:pt idx="1916">
                  <c:v>13.3125</c:v>
                </c:pt>
                <c:pt idx="1917">
                  <c:v>13.319444444444445</c:v>
                </c:pt>
                <c:pt idx="1918">
                  <c:v>13.326388888888889</c:v>
                </c:pt>
                <c:pt idx="1919">
                  <c:v>13.333333333333334</c:v>
                </c:pt>
                <c:pt idx="1920">
                  <c:v>13.340277777777779</c:v>
                </c:pt>
                <c:pt idx="1921">
                  <c:v>13.347222222222221</c:v>
                </c:pt>
                <c:pt idx="1922">
                  <c:v>13.354166666666666</c:v>
                </c:pt>
                <c:pt idx="1923">
                  <c:v>13.361111111111111</c:v>
                </c:pt>
                <c:pt idx="1924">
                  <c:v>13.368055555555555</c:v>
                </c:pt>
                <c:pt idx="1925">
                  <c:v>13.375</c:v>
                </c:pt>
                <c:pt idx="1926">
                  <c:v>13.381944444444445</c:v>
                </c:pt>
                <c:pt idx="1927">
                  <c:v>13.388888888888889</c:v>
                </c:pt>
                <c:pt idx="1928">
                  <c:v>13.395833333333334</c:v>
                </c:pt>
                <c:pt idx="1929">
                  <c:v>13.402777777777779</c:v>
                </c:pt>
                <c:pt idx="1930">
                  <c:v>13.409722222222221</c:v>
                </c:pt>
                <c:pt idx="1931">
                  <c:v>13.416666666666666</c:v>
                </c:pt>
                <c:pt idx="1932">
                  <c:v>13.423611111111111</c:v>
                </c:pt>
                <c:pt idx="1933">
                  <c:v>13.430555555555555</c:v>
                </c:pt>
                <c:pt idx="1934">
                  <c:v>13.4375</c:v>
                </c:pt>
                <c:pt idx="1935">
                  <c:v>13.444444444444445</c:v>
                </c:pt>
                <c:pt idx="1936">
                  <c:v>13.451388888888889</c:v>
                </c:pt>
                <c:pt idx="1937">
                  <c:v>13.458333333333334</c:v>
                </c:pt>
                <c:pt idx="1938">
                  <c:v>13.465277777777779</c:v>
                </c:pt>
                <c:pt idx="1939">
                  <c:v>13.472222222222221</c:v>
                </c:pt>
                <c:pt idx="1940">
                  <c:v>13.479166666666666</c:v>
                </c:pt>
                <c:pt idx="1941">
                  <c:v>13.486111111111111</c:v>
                </c:pt>
                <c:pt idx="1942">
                  <c:v>13.493055555555555</c:v>
                </c:pt>
                <c:pt idx="1943">
                  <c:v>13.5</c:v>
                </c:pt>
                <c:pt idx="1944">
                  <c:v>13.506944444444445</c:v>
                </c:pt>
                <c:pt idx="1945">
                  <c:v>13.513888888888889</c:v>
                </c:pt>
                <c:pt idx="1946">
                  <c:v>13.520833333333334</c:v>
                </c:pt>
                <c:pt idx="1947">
                  <c:v>13.527777777777779</c:v>
                </c:pt>
                <c:pt idx="1948">
                  <c:v>13.534722222222221</c:v>
                </c:pt>
                <c:pt idx="1949">
                  <c:v>13.541666666666666</c:v>
                </c:pt>
                <c:pt idx="1950">
                  <c:v>13.548611111111111</c:v>
                </c:pt>
                <c:pt idx="1951">
                  <c:v>13.555555555555555</c:v>
                </c:pt>
                <c:pt idx="1952">
                  <c:v>13.5625</c:v>
                </c:pt>
                <c:pt idx="1953">
                  <c:v>13.569444444444445</c:v>
                </c:pt>
                <c:pt idx="1954">
                  <c:v>13.576388888888889</c:v>
                </c:pt>
                <c:pt idx="1955">
                  <c:v>13.583333333333334</c:v>
                </c:pt>
                <c:pt idx="1956">
                  <c:v>13.590277777777779</c:v>
                </c:pt>
                <c:pt idx="1957">
                  <c:v>13.597222222222221</c:v>
                </c:pt>
                <c:pt idx="1958">
                  <c:v>13.604166666666666</c:v>
                </c:pt>
                <c:pt idx="1959">
                  <c:v>13.611111111111111</c:v>
                </c:pt>
                <c:pt idx="1960">
                  <c:v>13.618055555555555</c:v>
                </c:pt>
                <c:pt idx="1961">
                  <c:v>13.625</c:v>
                </c:pt>
                <c:pt idx="1962">
                  <c:v>13.631944444444445</c:v>
                </c:pt>
                <c:pt idx="1963">
                  <c:v>13.638888888888889</c:v>
                </c:pt>
                <c:pt idx="1964">
                  <c:v>13.645833333333334</c:v>
                </c:pt>
                <c:pt idx="1965">
                  <c:v>13.652777777777779</c:v>
                </c:pt>
                <c:pt idx="1966">
                  <c:v>13.659722222222221</c:v>
                </c:pt>
                <c:pt idx="1967">
                  <c:v>13.666666666666666</c:v>
                </c:pt>
                <c:pt idx="1968">
                  <c:v>13.673611111111111</c:v>
                </c:pt>
                <c:pt idx="1969">
                  <c:v>13.680555555555555</c:v>
                </c:pt>
                <c:pt idx="1970">
                  <c:v>13.6875</c:v>
                </c:pt>
                <c:pt idx="1971">
                  <c:v>13.694444444444445</c:v>
                </c:pt>
                <c:pt idx="1972">
                  <c:v>13.701388888888889</c:v>
                </c:pt>
                <c:pt idx="1973">
                  <c:v>13.708333333333334</c:v>
                </c:pt>
                <c:pt idx="1974">
                  <c:v>13.715277777777779</c:v>
                </c:pt>
                <c:pt idx="1975">
                  <c:v>13.722222222222221</c:v>
                </c:pt>
                <c:pt idx="1976">
                  <c:v>13.729166666666666</c:v>
                </c:pt>
                <c:pt idx="1977">
                  <c:v>13.736111111111111</c:v>
                </c:pt>
                <c:pt idx="1978">
                  <c:v>13.743055555555555</c:v>
                </c:pt>
                <c:pt idx="1979">
                  <c:v>13.75</c:v>
                </c:pt>
                <c:pt idx="1980">
                  <c:v>13.756944444444445</c:v>
                </c:pt>
                <c:pt idx="1981">
                  <c:v>13.763888888888889</c:v>
                </c:pt>
                <c:pt idx="1982">
                  <c:v>13.770833333333334</c:v>
                </c:pt>
                <c:pt idx="1983">
                  <c:v>13.777777777777779</c:v>
                </c:pt>
                <c:pt idx="1984">
                  <c:v>13.784722222222221</c:v>
                </c:pt>
                <c:pt idx="1985">
                  <c:v>13.791666666666666</c:v>
                </c:pt>
                <c:pt idx="1986">
                  <c:v>13.798611111111111</c:v>
                </c:pt>
                <c:pt idx="1987">
                  <c:v>13.805555555555555</c:v>
                </c:pt>
                <c:pt idx="1988">
                  <c:v>13.8125</c:v>
                </c:pt>
                <c:pt idx="1989">
                  <c:v>13.819444444444445</c:v>
                </c:pt>
                <c:pt idx="1990">
                  <c:v>13.826388888888889</c:v>
                </c:pt>
                <c:pt idx="1991">
                  <c:v>13.833333333333334</c:v>
                </c:pt>
                <c:pt idx="1992">
                  <c:v>13.840277777777779</c:v>
                </c:pt>
                <c:pt idx="1993">
                  <c:v>13.847222222222221</c:v>
                </c:pt>
                <c:pt idx="1994">
                  <c:v>13.854166666666666</c:v>
                </c:pt>
                <c:pt idx="1995">
                  <c:v>13.861111111111111</c:v>
                </c:pt>
                <c:pt idx="1996">
                  <c:v>13.868055555555555</c:v>
                </c:pt>
                <c:pt idx="1997">
                  <c:v>13.875</c:v>
                </c:pt>
                <c:pt idx="1998">
                  <c:v>13.881944444444445</c:v>
                </c:pt>
                <c:pt idx="1999">
                  <c:v>13.888888888888889</c:v>
                </c:pt>
                <c:pt idx="2000">
                  <c:v>13.895833333333334</c:v>
                </c:pt>
                <c:pt idx="2001">
                  <c:v>13.902777777777779</c:v>
                </c:pt>
                <c:pt idx="2002">
                  <c:v>13.909722222222221</c:v>
                </c:pt>
                <c:pt idx="2003">
                  <c:v>13.916666666666666</c:v>
                </c:pt>
                <c:pt idx="2004">
                  <c:v>13.923611111111111</c:v>
                </c:pt>
                <c:pt idx="2005">
                  <c:v>13.930555555555555</c:v>
                </c:pt>
                <c:pt idx="2006">
                  <c:v>13.9375</c:v>
                </c:pt>
                <c:pt idx="2007">
                  <c:v>13.944444444444445</c:v>
                </c:pt>
                <c:pt idx="2008">
                  <c:v>13.951388888888889</c:v>
                </c:pt>
                <c:pt idx="2009">
                  <c:v>13.958333333333334</c:v>
                </c:pt>
                <c:pt idx="2010">
                  <c:v>13.965277777777779</c:v>
                </c:pt>
                <c:pt idx="2011">
                  <c:v>13.972222222222221</c:v>
                </c:pt>
                <c:pt idx="2012">
                  <c:v>13.979166666666666</c:v>
                </c:pt>
                <c:pt idx="2013">
                  <c:v>13.986111111111111</c:v>
                </c:pt>
                <c:pt idx="2014">
                  <c:v>13.993055555555555</c:v>
                </c:pt>
                <c:pt idx="2015">
                  <c:v>14</c:v>
                </c:pt>
                <c:pt idx="2016">
                  <c:v>14.006944444444445</c:v>
                </c:pt>
                <c:pt idx="2017">
                  <c:v>14.013888888888889</c:v>
                </c:pt>
                <c:pt idx="2018">
                  <c:v>14.020833333333334</c:v>
                </c:pt>
                <c:pt idx="2019">
                  <c:v>14.027777777777779</c:v>
                </c:pt>
                <c:pt idx="2020">
                  <c:v>14.034722222222221</c:v>
                </c:pt>
                <c:pt idx="2021">
                  <c:v>14.041666666666666</c:v>
                </c:pt>
                <c:pt idx="2022">
                  <c:v>14.048611111111111</c:v>
                </c:pt>
                <c:pt idx="2023">
                  <c:v>14.055555555555555</c:v>
                </c:pt>
                <c:pt idx="2024">
                  <c:v>14.0625</c:v>
                </c:pt>
                <c:pt idx="2025">
                  <c:v>14.069444444444445</c:v>
                </c:pt>
                <c:pt idx="2026">
                  <c:v>14.076388888888889</c:v>
                </c:pt>
                <c:pt idx="2027">
                  <c:v>14.083333333333334</c:v>
                </c:pt>
                <c:pt idx="2028">
                  <c:v>14.090277777777779</c:v>
                </c:pt>
                <c:pt idx="2029">
                  <c:v>14.097222222222221</c:v>
                </c:pt>
                <c:pt idx="2030">
                  <c:v>14.104166666666666</c:v>
                </c:pt>
                <c:pt idx="2031">
                  <c:v>14.111111111111111</c:v>
                </c:pt>
                <c:pt idx="2032">
                  <c:v>14.118055555555555</c:v>
                </c:pt>
                <c:pt idx="2033">
                  <c:v>14.125</c:v>
                </c:pt>
                <c:pt idx="2034">
                  <c:v>14.131944444444445</c:v>
                </c:pt>
                <c:pt idx="2035">
                  <c:v>14.138888888888889</c:v>
                </c:pt>
                <c:pt idx="2036">
                  <c:v>14.145833333333334</c:v>
                </c:pt>
                <c:pt idx="2037">
                  <c:v>14.152777777777779</c:v>
                </c:pt>
                <c:pt idx="2038">
                  <c:v>14.159722222222221</c:v>
                </c:pt>
                <c:pt idx="2039">
                  <c:v>14.166666666666666</c:v>
                </c:pt>
                <c:pt idx="2040">
                  <c:v>14.173611111111111</c:v>
                </c:pt>
                <c:pt idx="2041">
                  <c:v>14.180555555555555</c:v>
                </c:pt>
                <c:pt idx="2042">
                  <c:v>14.1875</c:v>
                </c:pt>
                <c:pt idx="2043">
                  <c:v>14.194444444444445</c:v>
                </c:pt>
                <c:pt idx="2044">
                  <c:v>14.201388888888889</c:v>
                </c:pt>
                <c:pt idx="2045">
                  <c:v>14.208333333333334</c:v>
                </c:pt>
                <c:pt idx="2046">
                  <c:v>14.215277777777779</c:v>
                </c:pt>
                <c:pt idx="2047">
                  <c:v>14.222222222222221</c:v>
                </c:pt>
                <c:pt idx="2048">
                  <c:v>14.229166666666666</c:v>
                </c:pt>
                <c:pt idx="2049">
                  <c:v>14.236111111111111</c:v>
                </c:pt>
                <c:pt idx="2050">
                  <c:v>14.243055555555555</c:v>
                </c:pt>
                <c:pt idx="2051">
                  <c:v>14.25</c:v>
                </c:pt>
                <c:pt idx="2052">
                  <c:v>14.256944444444445</c:v>
                </c:pt>
                <c:pt idx="2053">
                  <c:v>14.263888888888889</c:v>
                </c:pt>
                <c:pt idx="2054">
                  <c:v>14.270833333333334</c:v>
                </c:pt>
                <c:pt idx="2055">
                  <c:v>14.277777777777779</c:v>
                </c:pt>
                <c:pt idx="2056">
                  <c:v>14.284722222222221</c:v>
                </c:pt>
                <c:pt idx="2057">
                  <c:v>14.291666666666666</c:v>
                </c:pt>
                <c:pt idx="2058">
                  <c:v>14.298611111111111</c:v>
                </c:pt>
                <c:pt idx="2059">
                  <c:v>14.305555555555555</c:v>
                </c:pt>
                <c:pt idx="2060">
                  <c:v>14.3125</c:v>
                </c:pt>
                <c:pt idx="2061">
                  <c:v>14.319444444444445</c:v>
                </c:pt>
                <c:pt idx="2062">
                  <c:v>14.326388888888889</c:v>
                </c:pt>
                <c:pt idx="2063">
                  <c:v>14.333333333333334</c:v>
                </c:pt>
                <c:pt idx="2064">
                  <c:v>14.340277777777779</c:v>
                </c:pt>
                <c:pt idx="2065">
                  <c:v>14.347222222222221</c:v>
                </c:pt>
                <c:pt idx="2066">
                  <c:v>14.354166666666666</c:v>
                </c:pt>
                <c:pt idx="2067">
                  <c:v>14.361111111111111</c:v>
                </c:pt>
                <c:pt idx="2068">
                  <c:v>14.368055555555555</c:v>
                </c:pt>
                <c:pt idx="2069">
                  <c:v>14.375</c:v>
                </c:pt>
                <c:pt idx="2070">
                  <c:v>14.381944444444445</c:v>
                </c:pt>
                <c:pt idx="2071">
                  <c:v>14.388888888888889</c:v>
                </c:pt>
                <c:pt idx="2072">
                  <c:v>14.395833333333334</c:v>
                </c:pt>
                <c:pt idx="2073">
                  <c:v>14.402777777777779</c:v>
                </c:pt>
                <c:pt idx="2074">
                  <c:v>14.409722222222221</c:v>
                </c:pt>
                <c:pt idx="2075">
                  <c:v>14.416666666666666</c:v>
                </c:pt>
                <c:pt idx="2076">
                  <c:v>14.423611111111111</c:v>
                </c:pt>
                <c:pt idx="2077">
                  <c:v>14.430555555555555</c:v>
                </c:pt>
                <c:pt idx="2078">
                  <c:v>14.4375</c:v>
                </c:pt>
                <c:pt idx="2079">
                  <c:v>14.444444444444445</c:v>
                </c:pt>
                <c:pt idx="2080">
                  <c:v>14.451388888888889</c:v>
                </c:pt>
                <c:pt idx="2081">
                  <c:v>14.458333333333334</c:v>
                </c:pt>
                <c:pt idx="2082">
                  <c:v>14.465277777777779</c:v>
                </c:pt>
                <c:pt idx="2083">
                  <c:v>14.472222222222221</c:v>
                </c:pt>
                <c:pt idx="2084">
                  <c:v>14.479166666666666</c:v>
                </c:pt>
                <c:pt idx="2085">
                  <c:v>14.486111111111111</c:v>
                </c:pt>
                <c:pt idx="2086">
                  <c:v>14.493055555555555</c:v>
                </c:pt>
                <c:pt idx="2087">
                  <c:v>14.5</c:v>
                </c:pt>
                <c:pt idx="2088">
                  <c:v>14.506944444444445</c:v>
                </c:pt>
                <c:pt idx="2089">
                  <c:v>14.513888888888889</c:v>
                </c:pt>
                <c:pt idx="2090">
                  <c:v>14.520833333333334</c:v>
                </c:pt>
                <c:pt idx="2091">
                  <c:v>14.527777777777779</c:v>
                </c:pt>
                <c:pt idx="2092">
                  <c:v>14.534722222222221</c:v>
                </c:pt>
                <c:pt idx="2093">
                  <c:v>14.541666666666666</c:v>
                </c:pt>
                <c:pt idx="2094">
                  <c:v>14.548611111111111</c:v>
                </c:pt>
                <c:pt idx="2095">
                  <c:v>14.555555555555555</c:v>
                </c:pt>
                <c:pt idx="2096">
                  <c:v>14.5625</c:v>
                </c:pt>
                <c:pt idx="2097">
                  <c:v>14.569444444444445</c:v>
                </c:pt>
                <c:pt idx="2098">
                  <c:v>14.576388888888889</c:v>
                </c:pt>
                <c:pt idx="2099">
                  <c:v>14.583333333333334</c:v>
                </c:pt>
                <c:pt idx="2100">
                  <c:v>14.590277777777779</c:v>
                </c:pt>
                <c:pt idx="2101">
                  <c:v>14.597222222222221</c:v>
                </c:pt>
                <c:pt idx="2102">
                  <c:v>14.604166666666666</c:v>
                </c:pt>
                <c:pt idx="2103">
                  <c:v>14.611111111111111</c:v>
                </c:pt>
                <c:pt idx="2104">
                  <c:v>14.618055555555555</c:v>
                </c:pt>
                <c:pt idx="2105">
                  <c:v>14.625</c:v>
                </c:pt>
                <c:pt idx="2106">
                  <c:v>14.631944444444445</c:v>
                </c:pt>
                <c:pt idx="2107">
                  <c:v>14.638888888888889</c:v>
                </c:pt>
                <c:pt idx="2108">
                  <c:v>14.645833333333334</c:v>
                </c:pt>
                <c:pt idx="2109">
                  <c:v>14.652777777777779</c:v>
                </c:pt>
                <c:pt idx="2110">
                  <c:v>14.659722222222221</c:v>
                </c:pt>
                <c:pt idx="2111">
                  <c:v>14.666666666666666</c:v>
                </c:pt>
                <c:pt idx="2112">
                  <c:v>14.673611111111111</c:v>
                </c:pt>
                <c:pt idx="2113">
                  <c:v>14.680555555555555</c:v>
                </c:pt>
                <c:pt idx="2114">
                  <c:v>14.6875</c:v>
                </c:pt>
                <c:pt idx="2115">
                  <c:v>14.694444444444445</c:v>
                </c:pt>
                <c:pt idx="2116">
                  <c:v>14.701388888888889</c:v>
                </c:pt>
                <c:pt idx="2117">
                  <c:v>14.708333333333334</c:v>
                </c:pt>
                <c:pt idx="2118">
                  <c:v>14.715277777777779</c:v>
                </c:pt>
                <c:pt idx="2119">
                  <c:v>14.722222222222221</c:v>
                </c:pt>
                <c:pt idx="2120">
                  <c:v>14.729166666666666</c:v>
                </c:pt>
                <c:pt idx="2121">
                  <c:v>14.736111111111111</c:v>
                </c:pt>
                <c:pt idx="2122">
                  <c:v>14.743055555555555</c:v>
                </c:pt>
                <c:pt idx="2123">
                  <c:v>14.75</c:v>
                </c:pt>
                <c:pt idx="2124">
                  <c:v>14.756944444444445</c:v>
                </c:pt>
                <c:pt idx="2125">
                  <c:v>14.763888888888889</c:v>
                </c:pt>
                <c:pt idx="2126">
                  <c:v>14.770833333333334</c:v>
                </c:pt>
                <c:pt idx="2127">
                  <c:v>14.777777777777779</c:v>
                </c:pt>
                <c:pt idx="2128">
                  <c:v>14.784722222222221</c:v>
                </c:pt>
                <c:pt idx="2129">
                  <c:v>14.791666666666666</c:v>
                </c:pt>
                <c:pt idx="2130">
                  <c:v>14.798611111111111</c:v>
                </c:pt>
                <c:pt idx="2131">
                  <c:v>14.805555555555555</c:v>
                </c:pt>
                <c:pt idx="2132">
                  <c:v>14.8125</c:v>
                </c:pt>
                <c:pt idx="2133">
                  <c:v>14.819444444444445</c:v>
                </c:pt>
                <c:pt idx="2134">
                  <c:v>14.826388888888889</c:v>
                </c:pt>
                <c:pt idx="2135">
                  <c:v>14.833333333333334</c:v>
                </c:pt>
                <c:pt idx="2136">
                  <c:v>14.840277777777779</c:v>
                </c:pt>
                <c:pt idx="2137">
                  <c:v>14.847222222222221</c:v>
                </c:pt>
                <c:pt idx="2138">
                  <c:v>14.854166666666666</c:v>
                </c:pt>
                <c:pt idx="2139">
                  <c:v>14.861111111111111</c:v>
                </c:pt>
                <c:pt idx="2140">
                  <c:v>14.868055555555555</c:v>
                </c:pt>
                <c:pt idx="2141">
                  <c:v>14.875</c:v>
                </c:pt>
                <c:pt idx="2142">
                  <c:v>14.881944444444445</c:v>
                </c:pt>
                <c:pt idx="2143">
                  <c:v>14.888888888888889</c:v>
                </c:pt>
                <c:pt idx="2144">
                  <c:v>14.895833333333334</c:v>
                </c:pt>
                <c:pt idx="2145">
                  <c:v>14.902777777777779</c:v>
                </c:pt>
                <c:pt idx="2146">
                  <c:v>14.909722222222221</c:v>
                </c:pt>
                <c:pt idx="2147">
                  <c:v>14.916666666666666</c:v>
                </c:pt>
                <c:pt idx="2148">
                  <c:v>14.923611111111111</c:v>
                </c:pt>
                <c:pt idx="2149">
                  <c:v>14.930555555555555</c:v>
                </c:pt>
                <c:pt idx="2150">
                  <c:v>14.9375</c:v>
                </c:pt>
                <c:pt idx="2151">
                  <c:v>14.944444444444445</c:v>
                </c:pt>
                <c:pt idx="2152">
                  <c:v>14.951388888888889</c:v>
                </c:pt>
                <c:pt idx="2153">
                  <c:v>14.958333333333334</c:v>
                </c:pt>
                <c:pt idx="2154">
                  <c:v>14.965277777777779</c:v>
                </c:pt>
                <c:pt idx="2155">
                  <c:v>14.972222222222221</c:v>
                </c:pt>
                <c:pt idx="2156">
                  <c:v>14.979166666666666</c:v>
                </c:pt>
                <c:pt idx="2157">
                  <c:v>14.986111111111111</c:v>
                </c:pt>
                <c:pt idx="2158">
                  <c:v>14.993055555555555</c:v>
                </c:pt>
                <c:pt idx="2159">
                  <c:v>15</c:v>
                </c:pt>
                <c:pt idx="2160">
                  <c:v>15.006944444444445</c:v>
                </c:pt>
                <c:pt idx="2161">
                  <c:v>15.013888888888889</c:v>
                </c:pt>
                <c:pt idx="2162">
                  <c:v>15.020833333333334</c:v>
                </c:pt>
                <c:pt idx="2163">
                  <c:v>15.027777777777779</c:v>
                </c:pt>
                <c:pt idx="2164">
                  <c:v>15.034722222222221</c:v>
                </c:pt>
                <c:pt idx="2165">
                  <c:v>15.041666666666666</c:v>
                </c:pt>
                <c:pt idx="2166">
                  <c:v>15.048611111111111</c:v>
                </c:pt>
                <c:pt idx="2167">
                  <c:v>15.055555555555555</c:v>
                </c:pt>
                <c:pt idx="2168">
                  <c:v>15.0625</c:v>
                </c:pt>
                <c:pt idx="2169">
                  <c:v>15.069444444444445</c:v>
                </c:pt>
                <c:pt idx="2170">
                  <c:v>15.076388888888889</c:v>
                </c:pt>
                <c:pt idx="2171">
                  <c:v>15.083333333333334</c:v>
                </c:pt>
                <c:pt idx="2172">
                  <c:v>15.090277777777779</c:v>
                </c:pt>
                <c:pt idx="2173">
                  <c:v>15.097222222222221</c:v>
                </c:pt>
                <c:pt idx="2174">
                  <c:v>15.104166666666666</c:v>
                </c:pt>
                <c:pt idx="2175">
                  <c:v>15.111111111111111</c:v>
                </c:pt>
                <c:pt idx="2176">
                  <c:v>15.118055555555555</c:v>
                </c:pt>
                <c:pt idx="2177">
                  <c:v>15.125</c:v>
                </c:pt>
                <c:pt idx="2178">
                  <c:v>15.131944444444445</c:v>
                </c:pt>
                <c:pt idx="2179">
                  <c:v>15.138888888888889</c:v>
                </c:pt>
                <c:pt idx="2180">
                  <c:v>15.145833333333334</c:v>
                </c:pt>
                <c:pt idx="2181">
                  <c:v>15.152777777777779</c:v>
                </c:pt>
                <c:pt idx="2182">
                  <c:v>15.159722222222221</c:v>
                </c:pt>
                <c:pt idx="2183">
                  <c:v>15.166666666666666</c:v>
                </c:pt>
                <c:pt idx="2184">
                  <c:v>15.173611111111111</c:v>
                </c:pt>
                <c:pt idx="2185">
                  <c:v>15.180555555555555</c:v>
                </c:pt>
                <c:pt idx="2186">
                  <c:v>15.1875</c:v>
                </c:pt>
                <c:pt idx="2187">
                  <c:v>15.194444444444445</c:v>
                </c:pt>
                <c:pt idx="2188">
                  <c:v>15.201388888888889</c:v>
                </c:pt>
                <c:pt idx="2189">
                  <c:v>15.208333333333334</c:v>
                </c:pt>
                <c:pt idx="2190">
                  <c:v>15.215277777777779</c:v>
                </c:pt>
                <c:pt idx="2191">
                  <c:v>15.222222222222221</c:v>
                </c:pt>
                <c:pt idx="2192">
                  <c:v>15.229166666666666</c:v>
                </c:pt>
                <c:pt idx="2193">
                  <c:v>15.236111111111111</c:v>
                </c:pt>
                <c:pt idx="2194">
                  <c:v>15.243055555555555</c:v>
                </c:pt>
                <c:pt idx="2195">
                  <c:v>15.25</c:v>
                </c:pt>
                <c:pt idx="2196">
                  <c:v>15.256944444444445</c:v>
                </c:pt>
                <c:pt idx="2197">
                  <c:v>15.263888888888889</c:v>
                </c:pt>
                <c:pt idx="2198">
                  <c:v>15.270833333333334</c:v>
                </c:pt>
                <c:pt idx="2199">
                  <c:v>15.277777777777779</c:v>
                </c:pt>
                <c:pt idx="2200">
                  <c:v>15.284722222222221</c:v>
                </c:pt>
                <c:pt idx="2201">
                  <c:v>15.291666666666666</c:v>
                </c:pt>
                <c:pt idx="2202">
                  <c:v>15.298611111111111</c:v>
                </c:pt>
                <c:pt idx="2203">
                  <c:v>15.305555555555555</c:v>
                </c:pt>
                <c:pt idx="2204">
                  <c:v>15.3125</c:v>
                </c:pt>
                <c:pt idx="2205">
                  <c:v>15.319444444444445</c:v>
                </c:pt>
                <c:pt idx="2206">
                  <c:v>15.326388888888889</c:v>
                </c:pt>
                <c:pt idx="2207">
                  <c:v>15.333333333333334</c:v>
                </c:pt>
                <c:pt idx="2208">
                  <c:v>15.340277777777779</c:v>
                </c:pt>
                <c:pt idx="2209">
                  <c:v>15.347222222222221</c:v>
                </c:pt>
                <c:pt idx="2210">
                  <c:v>15.354166666666666</c:v>
                </c:pt>
                <c:pt idx="2211">
                  <c:v>15.361111111111111</c:v>
                </c:pt>
                <c:pt idx="2212">
                  <c:v>15.368055555555555</c:v>
                </c:pt>
                <c:pt idx="2213">
                  <c:v>15.375</c:v>
                </c:pt>
                <c:pt idx="2214">
                  <c:v>15.381944444444445</c:v>
                </c:pt>
                <c:pt idx="2215">
                  <c:v>15.388888888888889</c:v>
                </c:pt>
                <c:pt idx="2216">
                  <c:v>15.395833333333334</c:v>
                </c:pt>
                <c:pt idx="2217">
                  <c:v>15.402777777777779</c:v>
                </c:pt>
                <c:pt idx="2218">
                  <c:v>15.409722222222221</c:v>
                </c:pt>
                <c:pt idx="2219">
                  <c:v>15.416666666666666</c:v>
                </c:pt>
                <c:pt idx="2220">
                  <c:v>15.423611111111111</c:v>
                </c:pt>
                <c:pt idx="2221">
                  <c:v>15.430555555555555</c:v>
                </c:pt>
                <c:pt idx="2222">
                  <c:v>15.4375</c:v>
                </c:pt>
                <c:pt idx="2223">
                  <c:v>15.444444444444445</c:v>
                </c:pt>
                <c:pt idx="2224">
                  <c:v>15.451388888888889</c:v>
                </c:pt>
                <c:pt idx="2225">
                  <c:v>15.458333333333334</c:v>
                </c:pt>
                <c:pt idx="2226">
                  <c:v>15.465277777777779</c:v>
                </c:pt>
                <c:pt idx="2227">
                  <c:v>15.472222222222221</c:v>
                </c:pt>
                <c:pt idx="2228">
                  <c:v>15.479166666666666</c:v>
                </c:pt>
                <c:pt idx="2229">
                  <c:v>15.486111111111111</c:v>
                </c:pt>
                <c:pt idx="2230">
                  <c:v>15.493055555555555</c:v>
                </c:pt>
                <c:pt idx="2231">
                  <c:v>15.5</c:v>
                </c:pt>
                <c:pt idx="2232">
                  <c:v>15.506944444444445</c:v>
                </c:pt>
                <c:pt idx="2233">
                  <c:v>15.513888888888889</c:v>
                </c:pt>
                <c:pt idx="2234">
                  <c:v>15.520833333333334</c:v>
                </c:pt>
                <c:pt idx="2235">
                  <c:v>15.527777777777779</c:v>
                </c:pt>
                <c:pt idx="2236">
                  <c:v>15.534722222222221</c:v>
                </c:pt>
                <c:pt idx="2237">
                  <c:v>15.541666666666666</c:v>
                </c:pt>
                <c:pt idx="2238">
                  <c:v>15.548611111111111</c:v>
                </c:pt>
                <c:pt idx="2239">
                  <c:v>15.555555555555555</c:v>
                </c:pt>
                <c:pt idx="2240">
                  <c:v>15.5625</c:v>
                </c:pt>
                <c:pt idx="2241">
                  <c:v>15.569444444444445</c:v>
                </c:pt>
                <c:pt idx="2242">
                  <c:v>15.576388888888889</c:v>
                </c:pt>
                <c:pt idx="2243">
                  <c:v>15.583333333333334</c:v>
                </c:pt>
                <c:pt idx="2244">
                  <c:v>15.590277777777779</c:v>
                </c:pt>
                <c:pt idx="2245">
                  <c:v>15.597222222222221</c:v>
                </c:pt>
                <c:pt idx="2246">
                  <c:v>15.604166666666666</c:v>
                </c:pt>
                <c:pt idx="2247">
                  <c:v>15.611111111111111</c:v>
                </c:pt>
                <c:pt idx="2248">
                  <c:v>15.618055555555555</c:v>
                </c:pt>
                <c:pt idx="2249">
                  <c:v>15.625</c:v>
                </c:pt>
                <c:pt idx="2250">
                  <c:v>15.631944444444445</c:v>
                </c:pt>
                <c:pt idx="2251">
                  <c:v>15.638888888888889</c:v>
                </c:pt>
                <c:pt idx="2252">
                  <c:v>15.645833333333334</c:v>
                </c:pt>
                <c:pt idx="2253">
                  <c:v>15.652777777777779</c:v>
                </c:pt>
                <c:pt idx="2254">
                  <c:v>15.659722222222221</c:v>
                </c:pt>
                <c:pt idx="2255">
                  <c:v>15.666666666666666</c:v>
                </c:pt>
                <c:pt idx="2256">
                  <c:v>15.673611111111111</c:v>
                </c:pt>
                <c:pt idx="2257">
                  <c:v>15.680555555555555</c:v>
                </c:pt>
                <c:pt idx="2258">
                  <c:v>15.6875</c:v>
                </c:pt>
                <c:pt idx="2259">
                  <c:v>15.694444444444445</c:v>
                </c:pt>
                <c:pt idx="2260">
                  <c:v>15.701388888888889</c:v>
                </c:pt>
                <c:pt idx="2261">
                  <c:v>15.708333333333334</c:v>
                </c:pt>
                <c:pt idx="2262">
                  <c:v>15.715277777777779</c:v>
                </c:pt>
                <c:pt idx="2263">
                  <c:v>15.722222222222221</c:v>
                </c:pt>
                <c:pt idx="2264">
                  <c:v>15.729166666666666</c:v>
                </c:pt>
                <c:pt idx="2265">
                  <c:v>15.736111111111111</c:v>
                </c:pt>
                <c:pt idx="2266">
                  <c:v>15.743055555555555</c:v>
                </c:pt>
                <c:pt idx="2267">
                  <c:v>15.75</c:v>
                </c:pt>
                <c:pt idx="2268">
                  <c:v>15.756944444444445</c:v>
                </c:pt>
                <c:pt idx="2269">
                  <c:v>15.763888888888889</c:v>
                </c:pt>
                <c:pt idx="2270">
                  <c:v>15.770833333333334</c:v>
                </c:pt>
                <c:pt idx="2271">
                  <c:v>15.777777777777779</c:v>
                </c:pt>
                <c:pt idx="2272">
                  <c:v>15.784722222222221</c:v>
                </c:pt>
                <c:pt idx="2273">
                  <c:v>15.791666666666666</c:v>
                </c:pt>
                <c:pt idx="2274">
                  <c:v>15.798611111111111</c:v>
                </c:pt>
                <c:pt idx="2275">
                  <c:v>15.805555555555555</c:v>
                </c:pt>
                <c:pt idx="2276">
                  <c:v>15.8125</c:v>
                </c:pt>
                <c:pt idx="2277">
                  <c:v>15.819444444444445</c:v>
                </c:pt>
                <c:pt idx="2278">
                  <c:v>15.826388888888889</c:v>
                </c:pt>
                <c:pt idx="2279">
                  <c:v>15.833333333333334</c:v>
                </c:pt>
                <c:pt idx="2280">
                  <c:v>15.840277777777779</c:v>
                </c:pt>
                <c:pt idx="2281">
                  <c:v>15.847222222222221</c:v>
                </c:pt>
                <c:pt idx="2282">
                  <c:v>15.854166666666666</c:v>
                </c:pt>
                <c:pt idx="2283">
                  <c:v>15.861111111111111</c:v>
                </c:pt>
                <c:pt idx="2284">
                  <c:v>15.868055555555555</c:v>
                </c:pt>
                <c:pt idx="2285">
                  <c:v>15.875</c:v>
                </c:pt>
                <c:pt idx="2286">
                  <c:v>15.881944444444445</c:v>
                </c:pt>
                <c:pt idx="2287">
                  <c:v>15.888888888888889</c:v>
                </c:pt>
                <c:pt idx="2288">
                  <c:v>15.895833333333334</c:v>
                </c:pt>
                <c:pt idx="2289">
                  <c:v>15.902777777777779</c:v>
                </c:pt>
                <c:pt idx="2290">
                  <c:v>15.909722222222221</c:v>
                </c:pt>
                <c:pt idx="2291">
                  <c:v>15.916666666666666</c:v>
                </c:pt>
                <c:pt idx="2292">
                  <c:v>15.923611111111111</c:v>
                </c:pt>
                <c:pt idx="2293">
                  <c:v>15.930555555555555</c:v>
                </c:pt>
                <c:pt idx="2294">
                  <c:v>15.9375</c:v>
                </c:pt>
                <c:pt idx="2295">
                  <c:v>15.944444444444445</c:v>
                </c:pt>
                <c:pt idx="2296">
                  <c:v>15.951388888888889</c:v>
                </c:pt>
                <c:pt idx="2297">
                  <c:v>15.958333333333334</c:v>
                </c:pt>
                <c:pt idx="2298">
                  <c:v>15.965277777777779</c:v>
                </c:pt>
                <c:pt idx="2299">
                  <c:v>15.972222222222221</c:v>
                </c:pt>
                <c:pt idx="2300">
                  <c:v>15.979166666666666</c:v>
                </c:pt>
                <c:pt idx="2301">
                  <c:v>15.986111111111111</c:v>
                </c:pt>
                <c:pt idx="2302">
                  <c:v>15.993055555555555</c:v>
                </c:pt>
                <c:pt idx="2303">
                  <c:v>16</c:v>
                </c:pt>
                <c:pt idx="2304">
                  <c:v>16.006944444444443</c:v>
                </c:pt>
                <c:pt idx="2305">
                  <c:v>16.013888888888889</c:v>
                </c:pt>
                <c:pt idx="2306">
                  <c:v>16.020833333333332</c:v>
                </c:pt>
                <c:pt idx="2307">
                  <c:v>16.027777777777779</c:v>
                </c:pt>
                <c:pt idx="2308">
                  <c:v>16.034722222222221</c:v>
                </c:pt>
                <c:pt idx="2309">
                  <c:v>16.041666666666668</c:v>
                </c:pt>
                <c:pt idx="2310">
                  <c:v>16.048611111111111</c:v>
                </c:pt>
                <c:pt idx="2311">
                  <c:v>16.055555555555557</c:v>
                </c:pt>
                <c:pt idx="2312">
                  <c:v>16.0625</c:v>
                </c:pt>
                <c:pt idx="2313">
                  <c:v>16.069444444444443</c:v>
                </c:pt>
                <c:pt idx="2314">
                  <c:v>16.076388888888889</c:v>
                </c:pt>
                <c:pt idx="2315">
                  <c:v>16.083333333333332</c:v>
                </c:pt>
                <c:pt idx="2316">
                  <c:v>16.090277777777779</c:v>
                </c:pt>
                <c:pt idx="2317">
                  <c:v>16.097222222222221</c:v>
                </c:pt>
                <c:pt idx="2318">
                  <c:v>16.104166666666668</c:v>
                </c:pt>
                <c:pt idx="2319">
                  <c:v>16.111111111111111</c:v>
                </c:pt>
                <c:pt idx="2320">
                  <c:v>16.118055555555557</c:v>
                </c:pt>
                <c:pt idx="2321">
                  <c:v>16.125</c:v>
                </c:pt>
                <c:pt idx="2322">
                  <c:v>16.131944444444443</c:v>
                </c:pt>
                <c:pt idx="2323">
                  <c:v>16.138888888888889</c:v>
                </c:pt>
                <c:pt idx="2324">
                  <c:v>16.145833333333332</c:v>
                </c:pt>
                <c:pt idx="2325">
                  <c:v>16.152777777777779</c:v>
                </c:pt>
                <c:pt idx="2326">
                  <c:v>16.159722222222221</c:v>
                </c:pt>
                <c:pt idx="2327">
                  <c:v>16.166666666666668</c:v>
                </c:pt>
                <c:pt idx="2328">
                  <c:v>16.173611111111111</c:v>
                </c:pt>
                <c:pt idx="2329">
                  <c:v>16.180555555555557</c:v>
                </c:pt>
                <c:pt idx="2330">
                  <c:v>16.1875</c:v>
                </c:pt>
                <c:pt idx="2331">
                  <c:v>16.194444444444443</c:v>
                </c:pt>
                <c:pt idx="2332">
                  <c:v>16.201388888888889</c:v>
                </c:pt>
                <c:pt idx="2333">
                  <c:v>16.208333333333332</c:v>
                </c:pt>
                <c:pt idx="2334">
                  <c:v>16.215277777777779</c:v>
                </c:pt>
                <c:pt idx="2335">
                  <c:v>16.222222222222221</c:v>
                </c:pt>
                <c:pt idx="2336">
                  <c:v>16.229166666666668</c:v>
                </c:pt>
                <c:pt idx="2337">
                  <c:v>16.236111111111111</c:v>
                </c:pt>
                <c:pt idx="2338">
                  <c:v>16.243055555555557</c:v>
                </c:pt>
                <c:pt idx="2339">
                  <c:v>16.25</c:v>
                </c:pt>
                <c:pt idx="2340">
                  <c:v>16.256944444444443</c:v>
                </c:pt>
                <c:pt idx="2341">
                  <c:v>16.263888888888889</c:v>
                </c:pt>
                <c:pt idx="2342">
                  <c:v>16.270833333333332</c:v>
                </c:pt>
                <c:pt idx="2343">
                  <c:v>16.277777777777779</c:v>
                </c:pt>
                <c:pt idx="2344">
                  <c:v>16.284722222222221</c:v>
                </c:pt>
                <c:pt idx="2345">
                  <c:v>16.291666666666668</c:v>
                </c:pt>
                <c:pt idx="2346">
                  <c:v>16.298611111111111</c:v>
                </c:pt>
                <c:pt idx="2347">
                  <c:v>16.305555555555557</c:v>
                </c:pt>
                <c:pt idx="2348">
                  <c:v>16.3125</c:v>
                </c:pt>
                <c:pt idx="2349">
                  <c:v>16.319444444444443</c:v>
                </c:pt>
                <c:pt idx="2350">
                  <c:v>16.326388888888889</c:v>
                </c:pt>
                <c:pt idx="2351">
                  <c:v>16.333333333333332</c:v>
                </c:pt>
                <c:pt idx="2352">
                  <c:v>16.340277777777779</c:v>
                </c:pt>
                <c:pt idx="2353">
                  <c:v>16.347222222222221</c:v>
                </c:pt>
                <c:pt idx="2354">
                  <c:v>16.354166666666668</c:v>
                </c:pt>
                <c:pt idx="2355">
                  <c:v>16.361111111111111</c:v>
                </c:pt>
                <c:pt idx="2356">
                  <c:v>16.368055555555557</c:v>
                </c:pt>
                <c:pt idx="2357">
                  <c:v>16.375</c:v>
                </c:pt>
                <c:pt idx="2358">
                  <c:v>16.381944444444443</c:v>
                </c:pt>
                <c:pt idx="2359">
                  <c:v>16.388888888888889</c:v>
                </c:pt>
                <c:pt idx="2360">
                  <c:v>16.395833333333332</c:v>
                </c:pt>
                <c:pt idx="2361">
                  <c:v>16.402777777777779</c:v>
                </c:pt>
                <c:pt idx="2362">
                  <c:v>16.409722222222221</c:v>
                </c:pt>
                <c:pt idx="2363">
                  <c:v>16.416666666666668</c:v>
                </c:pt>
                <c:pt idx="2364">
                  <c:v>16.423611111111111</c:v>
                </c:pt>
                <c:pt idx="2365">
                  <c:v>16.430555555555557</c:v>
                </c:pt>
                <c:pt idx="2366">
                  <c:v>16.4375</c:v>
                </c:pt>
                <c:pt idx="2367">
                  <c:v>16.444444444444443</c:v>
                </c:pt>
                <c:pt idx="2368">
                  <c:v>16.451388888888889</c:v>
                </c:pt>
                <c:pt idx="2369">
                  <c:v>16.458333333333332</c:v>
                </c:pt>
                <c:pt idx="2370">
                  <c:v>16.465277777777779</c:v>
                </c:pt>
                <c:pt idx="2371">
                  <c:v>16.472222222222221</c:v>
                </c:pt>
                <c:pt idx="2372">
                  <c:v>16.479166666666668</c:v>
                </c:pt>
                <c:pt idx="2373">
                  <c:v>16.486111111111111</c:v>
                </c:pt>
                <c:pt idx="2374">
                  <c:v>16.493055555555557</c:v>
                </c:pt>
                <c:pt idx="2375">
                  <c:v>16.5</c:v>
                </c:pt>
                <c:pt idx="2376">
                  <c:v>16.506944444444443</c:v>
                </c:pt>
                <c:pt idx="2377">
                  <c:v>16.513888888888889</c:v>
                </c:pt>
                <c:pt idx="2378">
                  <c:v>16.520833333333332</c:v>
                </c:pt>
                <c:pt idx="2379">
                  <c:v>16.527777777777779</c:v>
                </c:pt>
                <c:pt idx="2380">
                  <c:v>16.534722222222221</c:v>
                </c:pt>
                <c:pt idx="2381">
                  <c:v>16.541666666666668</c:v>
                </c:pt>
                <c:pt idx="2382">
                  <c:v>16.548611111111111</c:v>
                </c:pt>
                <c:pt idx="2383">
                  <c:v>16.555555555555557</c:v>
                </c:pt>
                <c:pt idx="2384">
                  <c:v>16.5625</c:v>
                </c:pt>
                <c:pt idx="2385">
                  <c:v>16.569444444444443</c:v>
                </c:pt>
                <c:pt idx="2386">
                  <c:v>16.576388888888889</c:v>
                </c:pt>
                <c:pt idx="2387">
                  <c:v>16.583333333333332</c:v>
                </c:pt>
                <c:pt idx="2388">
                  <c:v>16.590277777777779</c:v>
                </c:pt>
                <c:pt idx="2389">
                  <c:v>16.597222222222221</c:v>
                </c:pt>
                <c:pt idx="2390">
                  <c:v>16.604166666666668</c:v>
                </c:pt>
                <c:pt idx="2391">
                  <c:v>16.611111111111111</c:v>
                </c:pt>
                <c:pt idx="2392">
                  <c:v>16.618055555555557</c:v>
                </c:pt>
                <c:pt idx="2393">
                  <c:v>16.625</c:v>
                </c:pt>
                <c:pt idx="2394">
                  <c:v>16.631944444444443</c:v>
                </c:pt>
                <c:pt idx="2395">
                  <c:v>16.638888888888889</c:v>
                </c:pt>
                <c:pt idx="2396">
                  <c:v>16.645833333333332</c:v>
                </c:pt>
                <c:pt idx="2397">
                  <c:v>16.652777777777779</c:v>
                </c:pt>
                <c:pt idx="2398">
                  <c:v>16.659722222222221</c:v>
                </c:pt>
                <c:pt idx="2399">
                  <c:v>16.666666666666668</c:v>
                </c:pt>
                <c:pt idx="2400">
                  <c:v>16.673611111111111</c:v>
                </c:pt>
                <c:pt idx="2401">
                  <c:v>16.680555555555557</c:v>
                </c:pt>
                <c:pt idx="2402">
                  <c:v>16.6875</c:v>
                </c:pt>
                <c:pt idx="2403">
                  <c:v>16.694444444444443</c:v>
                </c:pt>
                <c:pt idx="2404">
                  <c:v>16.701388888888889</c:v>
                </c:pt>
                <c:pt idx="2405">
                  <c:v>16.708333333333332</c:v>
                </c:pt>
                <c:pt idx="2406">
                  <c:v>16.715277777777779</c:v>
                </c:pt>
                <c:pt idx="2407">
                  <c:v>16.722222222222221</c:v>
                </c:pt>
                <c:pt idx="2408">
                  <c:v>16.729166666666668</c:v>
                </c:pt>
                <c:pt idx="2409">
                  <c:v>16.736111111111111</c:v>
                </c:pt>
                <c:pt idx="2410">
                  <c:v>16.743055555555557</c:v>
                </c:pt>
                <c:pt idx="2411">
                  <c:v>16.75</c:v>
                </c:pt>
                <c:pt idx="2412">
                  <c:v>16.756944444444443</c:v>
                </c:pt>
                <c:pt idx="2413">
                  <c:v>16.763888888888889</c:v>
                </c:pt>
                <c:pt idx="2414">
                  <c:v>16.770833333333332</c:v>
                </c:pt>
                <c:pt idx="2415">
                  <c:v>16.777777777777779</c:v>
                </c:pt>
                <c:pt idx="2416">
                  <c:v>16.784722222222221</c:v>
                </c:pt>
                <c:pt idx="2417">
                  <c:v>16.791666666666668</c:v>
                </c:pt>
                <c:pt idx="2418">
                  <c:v>16.798611111111111</c:v>
                </c:pt>
                <c:pt idx="2419">
                  <c:v>16.805555555555557</c:v>
                </c:pt>
                <c:pt idx="2420">
                  <c:v>16.8125</c:v>
                </c:pt>
                <c:pt idx="2421">
                  <c:v>16.819444444444443</c:v>
                </c:pt>
                <c:pt idx="2422">
                  <c:v>16.826388888888889</c:v>
                </c:pt>
                <c:pt idx="2423">
                  <c:v>16.833333333333332</c:v>
                </c:pt>
                <c:pt idx="2424">
                  <c:v>16.840277777777779</c:v>
                </c:pt>
                <c:pt idx="2425">
                  <c:v>16.847222222222221</c:v>
                </c:pt>
                <c:pt idx="2426">
                  <c:v>16.854166666666668</c:v>
                </c:pt>
                <c:pt idx="2427">
                  <c:v>16.861111111111111</c:v>
                </c:pt>
                <c:pt idx="2428">
                  <c:v>16.868055555555557</c:v>
                </c:pt>
                <c:pt idx="2429">
                  <c:v>16.875</c:v>
                </c:pt>
                <c:pt idx="2430">
                  <c:v>16.881944444444443</c:v>
                </c:pt>
                <c:pt idx="2431">
                  <c:v>16.888888888888889</c:v>
                </c:pt>
                <c:pt idx="2432">
                  <c:v>16.895833333333332</c:v>
                </c:pt>
                <c:pt idx="2433">
                  <c:v>16.902777777777779</c:v>
                </c:pt>
                <c:pt idx="2434">
                  <c:v>16.909722222222221</c:v>
                </c:pt>
                <c:pt idx="2435">
                  <c:v>16.916666666666668</c:v>
                </c:pt>
                <c:pt idx="2436">
                  <c:v>16.923611111111111</c:v>
                </c:pt>
                <c:pt idx="2437">
                  <c:v>16.930555555555557</c:v>
                </c:pt>
                <c:pt idx="2438">
                  <c:v>16.9375</c:v>
                </c:pt>
                <c:pt idx="2439">
                  <c:v>16.944444444444443</c:v>
                </c:pt>
                <c:pt idx="2440">
                  <c:v>16.951388888888889</c:v>
                </c:pt>
                <c:pt idx="2441">
                  <c:v>16.958333333333332</c:v>
                </c:pt>
                <c:pt idx="2442">
                  <c:v>16.965277777777779</c:v>
                </c:pt>
                <c:pt idx="2443">
                  <c:v>16.972222222222221</c:v>
                </c:pt>
                <c:pt idx="2444">
                  <c:v>16.979166666666668</c:v>
                </c:pt>
                <c:pt idx="2445">
                  <c:v>16.986111111111111</c:v>
                </c:pt>
                <c:pt idx="2446">
                  <c:v>16.993055555555557</c:v>
                </c:pt>
                <c:pt idx="2447">
                  <c:v>17</c:v>
                </c:pt>
                <c:pt idx="2448">
                  <c:v>17.75</c:v>
                </c:pt>
                <c:pt idx="2449">
                  <c:v>18</c:v>
                </c:pt>
                <c:pt idx="2450">
                  <c:v>19</c:v>
                </c:pt>
                <c:pt idx="2451">
                  <c:v>20</c:v>
                </c:pt>
                <c:pt idx="2452">
                  <c:v>20.5</c:v>
                </c:pt>
                <c:pt idx="2453">
                  <c:v>21.010416666666668</c:v>
                </c:pt>
                <c:pt idx="2454">
                  <c:v>21.020833333333332</c:v>
                </c:pt>
                <c:pt idx="2455">
                  <c:v>21.03125</c:v>
                </c:pt>
                <c:pt idx="2456">
                  <c:v>21.041666666666668</c:v>
                </c:pt>
                <c:pt idx="2457">
                  <c:v>21.052083333333332</c:v>
                </c:pt>
                <c:pt idx="2458">
                  <c:v>21.0625</c:v>
                </c:pt>
                <c:pt idx="2459">
                  <c:v>21.072916666666668</c:v>
                </c:pt>
                <c:pt idx="2460">
                  <c:v>21.083333333333332</c:v>
                </c:pt>
                <c:pt idx="2461">
                  <c:v>21.09375</c:v>
                </c:pt>
                <c:pt idx="2462">
                  <c:v>21.104166666666668</c:v>
                </c:pt>
                <c:pt idx="2463">
                  <c:v>21.114583333333332</c:v>
                </c:pt>
                <c:pt idx="2464">
                  <c:v>21.125</c:v>
                </c:pt>
                <c:pt idx="2465">
                  <c:v>21.135416666666668</c:v>
                </c:pt>
                <c:pt idx="2466">
                  <c:v>21.145833333333332</c:v>
                </c:pt>
                <c:pt idx="2467">
                  <c:v>21.15625</c:v>
                </c:pt>
                <c:pt idx="2468">
                  <c:v>21.166666666666668</c:v>
                </c:pt>
                <c:pt idx="2469">
                  <c:v>21.177083333333332</c:v>
                </c:pt>
                <c:pt idx="2470">
                  <c:v>21.1875</c:v>
                </c:pt>
                <c:pt idx="2471">
                  <c:v>21.197916666666668</c:v>
                </c:pt>
                <c:pt idx="2472">
                  <c:v>21.208333333333332</c:v>
                </c:pt>
                <c:pt idx="2473">
                  <c:v>21.21875</c:v>
                </c:pt>
                <c:pt idx="2474">
                  <c:v>21.229166666666668</c:v>
                </c:pt>
                <c:pt idx="2475">
                  <c:v>21.239583333333332</c:v>
                </c:pt>
                <c:pt idx="2476">
                  <c:v>21.25</c:v>
                </c:pt>
                <c:pt idx="2477">
                  <c:v>21.260416666666668</c:v>
                </c:pt>
                <c:pt idx="2478">
                  <c:v>21.270833333333332</c:v>
                </c:pt>
                <c:pt idx="2479">
                  <c:v>21.28125</c:v>
                </c:pt>
                <c:pt idx="2480">
                  <c:v>21.291666666666668</c:v>
                </c:pt>
                <c:pt idx="2481">
                  <c:v>21.302083333333332</c:v>
                </c:pt>
                <c:pt idx="2482">
                  <c:v>21.3125</c:v>
                </c:pt>
                <c:pt idx="2483">
                  <c:v>21.322916666666668</c:v>
                </c:pt>
                <c:pt idx="2484">
                  <c:v>21.333333333333332</c:v>
                </c:pt>
                <c:pt idx="2485">
                  <c:v>21.34375</c:v>
                </c:pt>
                <c:pt idx="2486">
                  <c:v>21.354166666666668</c:v>
                </c:pt>
                <c:pt idx="2487">
                  <c:v>21.364583333333332</c:v>
                </c:pt>
                <c:pt idx="2488">
                  <c:v>21.375</c:v>
                </c:pt>
                <c:pt idx="2489">
                  <c:v>21.385416666666668</c:v>
                </c:pt>
                <c:pt idx="2490">
                  <c:v>21.395833333333332</c:v>
                </c:pt>
                <c:pt idx="2491">
                  <c:v>21.40625</c:v>
                </c:pt>
                <c:pt idx="2492">
                  <c:v>21.416666666666668</c:v>
                </c:pt>
                <c:pt idx="2493">
                  <c:v>21.427083333333332</c:v>
                </c:pt>
                <c:pt idx="2494">
                  <c:v>21.4375</c:v>
                </c:pt>
                <c:pt idx="2495">
                  <c:v>21.447916666666668</c:v>
                </c:pt>
                <c:pt idx="2496">
                  <c:v>21.458333333333332</c:v>
                </c:pt>
                <c:pt idx="2497">
                  <c:v>21.46875</c:v>
                </c:pt>
                <c:pt idx="2498">
                  <c:v>21.479166666666668</c:v>
                </c:pt>
                <c:pt idx="2499">
                  <c:v>21.489583333333332</c:v>
                </c:pt>
                <c:pt idx="2500">
                  <c:v>21.5</c:v>
                </c:pt>
                <c:pt idx="2501">
                  <c:v>21.510416666666668</c:v>
                </c:pt>
                <c:pt idx="2502">
                  <c:v>21.520833333333332</c:v>
                </c:pt>
                <c:pt idx="2503">
                  <c:v>21.53125</c:v>
                </c:pt>
                <c:pt idx="2504">
                  <c:v>21.541666666666668</c:v>
                </c:pt>
                <c:pt idx="2505">
                  <c:v>21.552083333333332</c:v>
                </c:pt>
                <c:pt idx="2506">
                  <c:v>21.5625</c:v>
                </c:pt>
                <c:pt idx="2507">
                  <c:v>21.572916666666668</c:v>
                </c:pt>
                <c:pt idx="2508">
                  <c:v>21.583333333333332</c:v>
                </c:pt>
                <c:pt idx="2509">
                  <c:v>21.59375</c:v>
                </c:pt>
                <c:pt idx="2510">
                  <c:v>21.604166666666668</c:v>
                </c:pt>
                <c:pt idx="2511">
                  <c:v>21.614583333333332</c:v>
                </c:pt>
                <c:pt idx="2512">
                  <c:v>21.625</c:v>
                </c:pt>
                <c:pt idx="2513">
                  <c:v>21.635416666666668</c:v>
                </c:pt>
                <c:pt idx="2514">
                  <c:v>21.645833333333332</c:v>
                </c:pt>
                <c:pt idx="2515">
                  <c:v>21.65625</c:v>
                </c:pt>
                <c:pt idx="2516">
                  <c:v>21.666666666666668</c:v>
                </c:pt>
                <c:pt idx="2517">
                  <c:v>21.677083333333332</c:v>
                </c:pt>
                <c:pt idx="2518">
                  <c:v>21.6875</c:v>
                </c:pt>
                <c:pt idx="2519">
                  <c:v>21.697916666666668</c:v>
                </c:pt>
                <c:pt idx="2520">
                  <c:v>21.708333333333332</c:v>
                </c:pt>
                <c:pt idx="2521">
                  <c:v>21.71875</c:v>
                </c:pt>
                <c:pt idx="2522">
                  <c:v>21.729166666666668</c:v>
                </c:pt>
                <c:pt idx="2523">
                  <c:v>21.739583333333332</c:v>
                </c:pt>
                <c:pt idx="2524">
                  <c:v>21.75</c:v>
                </c:pt>
                <c:pt idx="2525">
                  <c:v>21.760416666666668</c:v>
                </c:pt>
                <c:pt idx="2526">
                  <c:v>21.770833333333332</c:v>
                </c:pt>
                <c:pt idx="2527">
                  <c:v>21.78125</c:v>
                </c:pt>
                <c:pt idx="2528">
                  <c:v>21.791666666666668</c:v>
                </c:pt>
                <c:pt idx="2529">
                  <c:v>21.802083333333332</c:v>
                </c:pt>
                <c:pt idx="2530">
                  <c:v>21.8125</c:v>
                </c:pt>
                <c:pt idx="2531">
                  <c:v>21.822916666666668</c:v>
                </c:pt>
                <c:pt idx="2532">
                  <c:v>21.833333333333332</c:v>
                </c:pt>
                <c:pt idx="2533">
                  <c:v>21.84375</c:v>
                </c:pt>
                <c:pt idx="2534">
                  <c:v>21.854166666666668</c:v>
                </c:pt>
                <c:pt idx="2535">
                  <c:v>21.864583333333332</c:v>
                </c:pt>
                <c:pt idx="2536">
                  <c:v>21.875</c:v>
                </c:pt>
                <c:pt idx="2537">
                  <c:v>21.885416666666668</c:v>
                </c:pt>
                <c:pt idx="2538">
                  <c:v>21.895833333333332</c:v>
                </c:pt>
                <c:pt idx="2539">
                  <c:v>21.90625</c:v>
                </c:pt>
                <c:pt idx="2540">
                  <c:v>21.916666666666668</c:v>
                </c:pt>
                <c:pt idx="2541">
                  <c:v>21.927083333333332</c:v>
                </c:pt>
                <c:pt idx="2542">
                  <c:v>21.9375</c:v>
                </c:pt>
                <c:pt idx="2543">
                  <c:v>21.947916666666668</c:v>
                </c:pt>
                <c:pt idx="2544">
                  <c:v>21.958333333333332</c:v>
                </c:pt>
                <c:pt idx="2545">
                  <c:v>21.96875</c:v>
                </c:pt>
                <c:pt idx="2546">
                  <c:v>21.979166666666668</c:v>
                </c:pt>
                <c:pt idx="2547">
                  <c:v>21.989583333333332</c:v>
                </c:pt>
                <c:pt idx="2548">
                  <c:v>22</c:v>
                </c:pt>
                <c:pt idx="2549">
                  <c:v>22.010416666666668</c:v>
                </c:pt>
                <c:pt idx="2550">
                  <c:v>22.020833333333332</c:v>
                </c:pt>
                <c:pt idx="2551">
                  <c:v>22.03125</c:v>
                </c:pt>
                <c:pt idx="2552">
                  <c:v>22.041666666666668</c:v>
                </c:pt>
                <c:pt idx="2553">
                  <c:v>22.052083333333332</c:v>
                </c:pt>
                <c:pt idx="2554">
                  <c:v>22.0625</c:v>
                </c:pt>
                <c:pt idx="2555">
                  <c:v>22.072916666666668</c:v>
                </c:pt>
                <c:pt idx="2556">
                  <c:v>22.083333333333332</c:v>
                </c:pt>
                <c:pt idx="2557">
                  <c:v>22.09375</c:v>
                </c:pt>
                <c:pt idx="2558">
                  <c:v>22.104166666666668</c:v>
                </c:pt>
                <c:pt idx="2559">
                  <c:v>22.114583333333332</c:v>
                </c:pt>
                <c:pt idx="2560">
                  <c:v>22.125</c:v>
                </c:pt>
                <c:pt idx="2561">
                  <c:v>22.135416666666668</c:v>
                </c:pt>
                <c:pt idx="2562">
                  <c:v>22.145833333333332</c:v>
                </c:pt>
                <c:pt idx="2563">
                  <c:v>22.15625</c:v>
                </c:pt>
                <c:pt idx="2564">
                  <c:v>22.166666666666668</c:v>
                </c:pt>
                <c:pt idx="2565">
                  <c:v>22.177083333333332</c:v>
                </c:pt>
                <c:pt idx="2566">
                  <c:v>22.1875</c:v>
                </c:pt>
                <c:pt idx="2567">
                  <c:v>22.197916666666668</c:v>
                </c:pt>
                <c:pt idx="2568">
                  <c:v>22.208333333333332</c:v>
                </c:pt>
                <c:pt idx="2569">
                  <c:v>22.21875</c:v>
                </c:pt>
                <c:pt idx="2570">
                  <c:v>22.229166666666668</c:v>
                </c:pt>
                <c:pt idx="2571">
                  <c:v>22.239583333333332</c:v>
                </c:pt>
                <c:pt idx="2572">
                  <c:v>22.25</c:v>
                </c:pt>
                <c:pt idx="2573">
                  <c:v>22.260416666666668</c:v>
                </c:pt>
                <c:pt idx="2574">
                  <c:v>22.270833333333332</c:v>
                </c:pt>
                <c:pt idx="2575">
                  <c:v>22.28125</c:v>
                </c:pt>
                <c:pt idx="2576">
                  <c:v>22.291666666666668</c:v>
                </c:pt>
                <c:pt idx="2577">
                  <c:v>22.302083333333332</c:v>
                </c:pt>
                <c:pt idx="2578">
                  <c:v>22.3125</c:v>
                </c:pt>
                <c:pt idx="2579">
                  <c:v>22.322916666666668</c:v>
                </c:pt>
                <c:pt idx="2580">
                  <c:v>22.333333333333332</c:v>
                </c:pt>
                <c:pt idx="2581">
                  <c:v>22.34375</c:v>
                </c:pt>
                <c:pt idx="2582">
                  <c:v>22.354166666666668</c:v>
                </c:pt>
                <c:pt idx="2583">
                  <c:v>22.364583333333332</c:v>
                </c:pt>
                <c:pt idx="2584">
                  <c:v>22.375</c:v>
                </c:pt>
                <c:pt idx="2585">
                  <c:v>22.385416666666668</c:v>
                </c:pt>
                <c:pt idx="2586">
                  <c:v>22.395833333333332</c:v>
                </c:pt>
                <c:pt idx="2587">
                  <c:v>22.40625</c:v>
                </c:pt>
                <c:pt idx="2588">
                  <c:v>22.416666666666668</c:v>
                </c:pt>
                <c:pt idx="2589">
                  <c:v>22.427083333333332</c:v>
                </c:pt>
                <c:pt idx="2590">
                  <c:v>22.4375</c:v>
                </c:pt>
                <c:pt idx="2591">
                  <c:v>22.447916666666668</c:v>
                </c:pt>
                <c:pt idx="2592">
                  <c:v>22.458333333333332</c:v>
                </c:pt>
                <c:pt idx="2593">
                  <c:v>22.46875</c:v>
                </c:pt>
                <c:pt idx="2594">
                  <c:v>22.479166666666668</c:v>
                </c:pt>
                <c:pt idx="2595">
                  <c:v>22.489583333333332</c:v>
                </c:pt>
                <c:pt idx="2596">
                  <c:v>22.5</c:v>
                </c:pt>
                <c:pt idx="2597">
                  <c:v>22.510416666666668</c:v>
                </c:pt>
                <c:pt idx="2598">
                  <c:v>22.520833333333332</c:v>
                </c:pt>
                <c:pt idx="2599">
                  <c:v>22.53125</c:v>
                </c:pt>
                <c:pt idx="2600">
                  <c:v>22.541666666666668</c:v>
                </c:pt>
                <c:pt idx="2601">
                  <c:v>22.552083333333332</c:v>
                </c:pt>
                <c:pt idx="2602">
                  <c:v>22.5625</c:v>
                </c:pt>
                <c:pt idx="2603">
                  <c:v>22.572916666666668</c:v>
                </c:pt>
                <c:pt idx="2604">
                  <c:v>22.583333333333332</c:v>
                </c:pt>
                <c:pt idx="2605">
                  <c:v>22.59375</c:v>
                </c:pt>
                <c:pt idx="2606">
                  <c:v>22.604166666666668</c:v>
                </c:pt>
                <c:pt idx="2607">
                  <c:v>22.614583333333332</c:v>
                </c:pt>
                <c:pt idx="2608">
                  <c:v>22.625</c:v>
                </c:pt>
                <c:pt idx="2609">
                  <c:v>22.635416666666668</c:v>
                </c:pt>
                <c:pt idx="2610">
                  <c:v>22.645833333333332</c:v>
                </c:pt>
                <c:pt idx="2611">
                  <c:v>22.65625</c:v>
                </c:pt>
                <c:pt idx="2612">
                  <c:v>22.666666666666668</c:v>
                </c:pt>
                <c:pt idx="2613">
                  <c:v>22.677083333333332</c:v>
                </c:pt>
                <c:pt idx="2614">
                  <c:v>22.6875</c:v>
                </c:pt>
                <c:pt idx="2615">
                  <c:v>22.697916666666668</c:v>
                </c:pt>
                <c:pt idx="2616">
                  <c:v>22.708333333333332</c:v>
                </c:pt>
                <c:pt idx="2617">
                  <c:v>22.71875</c:v>
                </c:pt>
                <c:pt idx="2618">
                  <c:v>22.729166666666668</c:v>
                </c:pt>
                <c:pt idx="2619">
                  <c:v>22.739583333333332</c:v>
                </c:pt>
                <c:pt idx="2620">
                  <c:v>22.75</c:v>
                </c:pt>
                <c:pt idx="2621">
                  <c:v>22.760416666666668</c:v>
                </c:pt>
                <c:pt idx="2622">
                  <c:v>22.770833333333332</c:v>
                </c:pt>
                <c:pt idx="2623">
                  <c:v>22.78125</c:v>
                </c:pt>
                <c:pt idx="2624">
                  <c:v>22.791666666666668</c:v>
                </c:pt>
                <c:pt idx="2625">
                  <c:v>22.802083333333332</c:v>
                </c:pt>
                <c:pt idx="2626">
                  <c:v>22.8125</c:v>
                </c:pt>
                <c:pt idx="2627">
                  <c:v>22.822916666666668</c:v>
                </c:pt>
                <c:pt idx="2628">
                  <c:v>22.833333333333332</c:v>
                </c:pt>
                <c:pt idx="2629">
                  <c:v>22.84375</c:v>
                </c:pt>
                <c:pt idx="2630">
                  <c:v>22.854166666666668</c:v>
                </c:pt>
                <c:pt idx="2631">
                  <c:v>22.864583333333332</c:v>
                </c:pt>
                <c:pt idx="2632">
                  <c:v>22.875</c:v>
                </c:pt>
                <c:pt idx="2633">
                  <c:v>22.885416666666668</c:v>
                </c:pt>
                <c:pt idx="2634">
                  <c:v>22.895833333333332</c:v>
                </c:pt>
                <c:pt idx="2635">
                  <c:v>22.90625</c:v>
                </c:pt>
                <c:pt idx="2636">
                  <c:v>22.916666666666668</c:v>
                </c:pt>
                <c:pt idx="2637">
                  <c:v>22.927083333333332</c:v>
                </c:pt>
                <c:pt idx="2638">
                  <c:v>22.9375</c:v>
                </c:pt>
                <c:pt idx="2639">
                  <c:v>22.947916666666668</c:v>
                </c:pt>
                <c:pt idx="2640">
                  <c:v>22.958333333333332</c:v>
                </c:pt>
                <c:pt idx="2641">
                  <c:v>22.96875</c:v>
                </c:pt>
                <c:pt idx="2642">
                  <c:v>22.979166666666668</c:v>
                </c:pt>
                <c:pt idx="2643">
                  <c:v>22.989583333333332</c:v>
                </c:pt>
                <c:pt idx="2644">
                  <c:v>23</c:v>
                </c:pt>
                <c:pt idx="2645">
                  <c:v>23.010416666666668</c:v>
                </c:pt>
                <c:pt idx="2646">
                  <c:v>23.020833333333332</c:v>
                </c:pt>
                <c:pt idx="2647">
                  <c:v>23.03125</c:v>
                </c:pt>
                <c:pt idx="2648">
                  <c:v>23.041666666666668</c:v>
                </c:pt>
                <c:pt idx="2649">
                  <c:v>23.052083333333332</c:v>
                </c:pt>
                <c:pt idx="2650">
                  <c:v>23.0625</c:v>
                </c:pt>
                <c:pt idx="2651">
                  <c:v>23.072916666666668</c:v>
                </c:pt>
                <c:pt idx="2652">
                  <c:v>23.083333333333332</c:v>
                </c:pt>
                <c:pt idx="2653">
                  <c:v>23.09375</c:v>
                </c:pt>
                <c:pt idx="2654">
                  <c:v>23.104166666666668</c:v>
                </c:pt>
                <c:pt idx="2655">
                  <c:v>23.114583333333332</c:v>
                </c:pt>
                <c:pt idx="2656">
                  <c:v>23.125</c:v>
                </c:pt>
                <c:pt idx="2657">
                  <c:v>23.135416666666668</c:v>
                </c:pt>
                <c:pt idx="2658">
                  <c:v>23.145833333333332</c:v>
                </c:pt>
                <c:pt idx="2659">
                  <c:v>23.15625</c:v>
                </c:pt>
                <c:pt idx="2660">
                  <c:v>23.166666666666668</c:v>
                </c:pt>
                <c:pt idx="2661">
                  <c:v>23.177083333333332</c:v>
                </c:pt>
                <c:pt idx="2662">
                  <c:v>23.1875</c:v>
                </c:pt>
                <c:pt idx="2663">
                  <c:v>23.197916666666668</c:v>
                </c:pt>
                <c:pt idx="2664">
                  <c:v>23.208333333333332</c:v>
                </c:pt>
                <c:pt idx="2665">
                  <c:v>23.21875</c:v>
                </c:pt>
                <c:pt idx="2666">
                  <c:v>23.229166666666668</c:v>
                </c:pt>
                <c:pt idx="2667">
                  <c:v>23.239583333333332</c:v>
                </c:pt>
                <c:pt idx="2668">
                  <c:v>23.25</c:v>
                </c:pt>
                <c:pt idx="2669">
                  <c:v>23.260416666666668</c:v>
                </c:pt>
                <c:pt idx="2670">
                  <c:v>23.270833333333332</c:v>
                </c:pt>
                <c:pt idx="2671">
                  <c:v>23.28125</c:v>
                </c:pt>
                <c:pt idx="2672">
                  <c:v>23.291666666666668</c:v>
                </c:pt>
                <c:pt idx="2673">
                  <c:v>23.302083333333332</c:v>
                </c:pt>
                <c:pt idx="2674">
                  <c:v>23.3125</c:v>
                </c:pt>
                <c:pt idx="2675">
                  <c:v>23.322916666666668</c:v>
                </c:pt>
                <c:pt idx="2676">
                  <c:v>23.333333333333332</c:v>
                </c:pt>
                <c:pt idx="2677">
                  <c:v>23.34375</c:v>
                </c:pt>
                <c:pt idx="2678">
                  <c:v>23.354166666666668</c:v>
                </c:pt>
                <c:pt idx="2679">
                  <c:v>23.364583333333332</c:v>
                </c:pt>
                <c:pt idx="2680">
                  <c:v>23.375</c:v>
                </c:pt>
                <c:pt idx="2681">
                  <c:v>23.385416666666668</c:v>
                </c:pt>
                <c:pt idx="2682">
                  <c:v>23.395833333333332</c:v>
                </c:pt>
                <c:pt idx="2683">
                  <c:v>23.40625</c:v>
                </c:pt>
                <c:pt idx="2684">
                  <c:v>23.416666666666668</c:v>
                </c:pt>
                <c:pt idx="2685">
                  <c:v>23.427083333333332</c:v>
                </c:pt>
                <c:pt idx="2686">
                  <c:v>23.4375</c:v>
                </c:pt>
                <c:pt idx="2687">
                  <c:v>23.447916666666668</c:v>
                </c:pt>
                <c:pt idx="2688">
                  <c:v>23.458333333333332</c:v>
                </c:pt>
                <c:pt idx="2689">
                  <c:v>23.46875</c:v>
                </c:pt>
                <c:pt idx="2690">
                  <c:v>23.479166666666668</c:v>
                </c:pt>
                <c:pt idx="2691">
                  <c:v>23.489583333333332</c:v>
                </c:pt>
                <c:pt idx="2692">
                  <c:v>23.5</c:v>
                </c:pt>
                <c:pt idx="2693">
                  <c:v>23.510416666666668</c:v>
                </c:pt>
                <c:pt idx="2694">
                  <c:v>23.520833333333332</c:v>
                </c:pt>
                <c:pt idx="2695">
                  <c:v>23.53125</c:v>
                </c:pt>
                <c:pt idx="2696">
                  <c:v>23.541666666666668</c:v>
                </c:pt>
                <c:pt idx="2697">
                  <c:v>23.552083333333332</c:v>
                </c:pt>
                <c:pt idx="2698">
                  <c:v>23.5625</c:v>
                </c:pt>
                <c:pt idx="2699">
                  <c:v>23.572916666666668</c:v>
                </c:pt>
                <c:pt idx="2700">
                  <c:v>23.583333333333332</c:v>
                </c:pt>
                <c:pt idx="2701">
                  <c:v>23.59375</c:v>
                </c:pt>
                <c:pt idx="2702">
                  <c:v>23.604166666666668</c:v>
                </c:pt>
                <c:pt idx="2703">
                  <c:v>23.614583333333332</c:v>
                </c:pt>
                <c:pt idx="2704">
                  <c:v>23.625</c:v>
                </c:pt>
                <c:pt idx="2705">
                  <c:v>23.635416666666668</c:v>
                </c:pt>
                <c:pt idx="2706">
                  <c:v>23.645833333333332</c:v>
                </c:pt>
                <c:pt idx="2707">
                  <c:v>23.65625</c:v>
                </c:pt>
                <c:pt idx="2708">
                  <c:v>23.666666666666668</c:v>
                </c:pt>
                <c:pt idx="2709">
                  <c:v>23.677083333333332</c:v>
                </c:pt>
                <c:pt idx="2710">
                  <c:v>23.6875</c:v>
                </c:pt>
                <c:pt idx="2711">
                  <c:v>23.697916666666668</c:v>
                </c:pt>
                <c:pt idx="2712">
                  <c:v>23.708333333333332</c:v>
                </c:pt>
                <c:pt idx="2713">
                  <c:v>23.71875</c:v>
                </c:pt>
                <c:pt idx="2714">
                  <c:v>23.729166666666668</c:v>
                </c:pt>
                <c:pt idx="2715">
                  <c:v>23.739583333333332</c:v>
                </c:pt>
                <c:pt idx="2716">
                  <c:v>23.75</c:v>
                </c:pt>
                <c:pt idx="2717">
                  <c:v>23.760416666666668</c:v>
                </c:pt>
                <c:pt idx="2718">
                  <c:v>23.770833333333332</c:v>
                </c:pt>
                <c:pt idx="2719">
                  <c:v>23.78125</c:v>
                </c:pt>
                <c:pt idx="2720">
                  <c:v>23.791666666666668</c:v>
                </c:pt>
                <c:pt idx="2721">
                  <c:v>23.802083333333332</c:v>
                </c:pt>
                <c:pt idx="2722">
                  <c:v>23.8125</c:v>
                </c:pt>
                <c:pt idx="2723">
                  <c:v>23.822916666666668</c:v>
                </c:pt>
                <c:pt idx="2724">
                  <c:v>23.833333333333332</c:v>
                </c:pt>
                <c:pt idx="2725">
                  <c:v>23.84375</c:v>
                </c:pt>
                <c:pt idx="2726">
                  <c:v>23.854166666666668</c:v>
                </c:pt>
                <c:pt idx="2727">
                  <c:v>23.864583333333332</c:v>
                </c:pt>
                <c:pt idx="2728">
                  <c:v>23.875</c:v>
                </c:pt>
                <c:pt idx="2729">
                  <c:v>23.885416666666668</c:v>
                </c:pt>
                <c:pt idx="2730">
                  <c:v>23.895833333333332</c:v>
                </c:pt>
                <c:pt idx="2731">
                  <c:v>23.90625</c:v>
                </c:pt>
                <c:pt idx="2732">
                  <c:v>23.916666666666668</c:v>
                </c:pt>
                <c:pt idx="2733">
                  <c:v>23.927083333333332</c:v>
                </c:pt>
                <c:pt idx="2734">
                  <c:v>23.9375</c:v>
                </c:pt>
                <c:pt idx="2735">
                  <c:v>23.947916666666668</c:v>
                </c:pt>
                <c:pt idx="2736">
                  <c:v>23.958333333333332</c:v>
                </c:pt>
                <c:pt idx="2737">
                  <c:v>23.96875</c:v>
                </c:pt>
                <c:pt idx="2738">
                  <c:v>23.979166666666668</c:v>
                </c:pt>
                <c:pt idx="2739">
                  <c:v>23.989583333333332</c:v>
                </c:pt>
                <c:pt idx="2740">
                  <c:v>24</c:v>
                </c:pt>
                <c:pt idx="2741">
                  <c:v>24.010416666666668</c:v>
                </c:pt>
                <c:pt idx="2742">
                  <c:v>24.020833333333332</c:v>
                </c:pt>
                <c:pt idx="2743">
                  <c:v>24.03125</c:v>
                </c:pt>
                <c:pt idx="2744">
                  <c:v>24.041666666666668</c:v>
                </c:pt>
                <c:pt idx="2745">
                  <c:v>24.052083333333332</c:v>
                </c:pt>
                <c:pt idx="2746">
                  <c:v>24.0625</c:v>
                </c:pt>
                <c:pt idx="2747">
                  <c:v>24.072916666666668</c:v>
                </c:pt>
                <c:pt idx="2748">
                  <c:v>24.083333333333332</c:v>
                </c:pt>
                <c:pt idx="2749">
                  <c:v>24.09375</c:v>
                </c:pt>
                <c:pt idx="2750">
                  <c:v>24.104166666666668</c:v>
                </c:pt>
                <c:pt idx="2751">
                  <c:v>24.114583333333332</c:v>
                </c:pt>
                <c:pt idx="2752">
                  <c:v>24.125</c:v>
                </c:pt>
                <c:pt idx="2753">
                  <c:v>24.135416666666668</c:v>
                </c:pt>
                <c:pt idx="2754">
                  <c:v>24.145833333333332</c:v>
                </c:pt>
                <c:pt idx="2755">
                  <c:v>24.15625</c:v>
                </c:pt>
                <c:pt idx="2756">
                  <c:v>24.166666666666668</c:v>
                </c:pt>
                <c:pt idx="2757">
                  <c:v>24.177083333333332</c:v>
                </c:pt>
                <c:pt idx="2758">
                  <c:v>24.1875</c:v>
                </c:pt>
                <c:pt idx="2759">
                  <c:v>24.197916666666668</c:v>
                </c:pt>
                <c:pt idx="2760">
                  <c:v>24.208333333333332</c:v>
                </c:pt>
                <c:pt idx="2761">
                  <c:v>24.21875</c:v>
                </c:pt>
                <c:pt idx="2762">
                  <c:v>24.229166666666668</c:v>
                </c:pt>
                <c:pt idx="2763">
                  <c:v>24.239583333333332</c:v>
                </c:pt>
                <c:pt idx="2764">
                  <c:v>24.25</c:v>
                </c:pt>
                <c:pt idx="2765">
                  <c:v>24.260416666666668</c:v>
                </c:pt>
                <c:pt idx="2766">
                  <c:v>24.270833333333332</c:v>
                </c:pt>
                <c:pt idx="2767">
                  <c:v>24.28125</c:v>
                </c:pt>
                <c:pt idx="2768">
                  <c:v>24.291666666666668</c:v>
                </c:pt>
                <c:pt idx="2769">
                  <c:v>24.302083333333332</c:v>
                </c:pt>
                <c:pt idx="2770">
                  <c:v>24.3125</c:v>
                </c:pt>
                <c:pt idx="2771">
                  <c:v>24.322916666666668</c:v>
                </c:pt>
                <c:pt idx="2772">
                  <c:v>24.333333333333332</c:v>
                </c:pt>
                <c:pt idx="2773">
                  <c:v>24.34375</c:v>
                </c:pt>
                <c:pt idx="2774">
                  <c:v>24.354166666666668</c:v>
                </c:pt>
                <c:pt idx="2775">
                  <c:v>24.364583333333332</c:v>
                </c:pt>
                <c:pt idx="2776">
                  <c:v>24.375</c:v>
                </c:pt>
                <c:pt idx="2777">
                  <c:v>24.385416666666668</c:v>
                </c:pt>
                <c:pt idx="2778">
                  <c:v>24.395833333333332</c:v>
                </c:pt>
                <c:pt idx="2779">
                  <c:v>24.40625</c:v>
                </c:pt>
                <c:pt idx="2780">
                  <c:v>24.416666666666668</c:v>
                </c:pt>
                <c:pt idx="2781">
                  <c:v>24.427083333333332</c:v>
                </c:pt>
                <c:pt idx="2782">
                  <c:v>24.4375</c:v>
                </c:pt>
                <c:pt idx="2783">
                  <c:v>24.447916666666668</c:v>
                </c:pt>
                <c:pt idx="2784">
                  <c:v>24.458333333333332</c:v>
                </c:pt>
                <c:pt idx="2785">
                  <c:v>24.46875</c:v>
                </c:pt>
                <c:pt idx="2786">
                  <c:v>24.479166666666668</c:v>
                </c:pt>
                <c:pt idx="2787">
                  <c:v>24.489583333333332</c:v>
                </c:pt>
                <c:pt idx="2788">
                  <c:v>24.5</c:v>
                </c:pt>
                <c:pt idx="2789">
                  <c:v>24.510416666666668</c:v>
                </c:pt>
                <c:pt idx="2790">
                  <c:v>24.520833333333332</c:v>
                </c:pt>
                <c:pt idx="2791">
                  <c:v>24.53125</c:v>
                </c:pt>
                <c:pt idx="2792">
                  <c:v>24.541666666666668</c:v>
                </c:pt>
                <c:pt idx="2793">
                  <c:v>24.552083333333332</c:v>
                </c:pt>
                <c:pt idx="2794">
                  <c:v>24.5625</c:v>
                </c:pt>
                <c:pt idx="2795">
                  <c:v>24.572916666666668</c:v>
                </c:pt>
                <c:pt idx="2796">
                  <c:v>24.583333333333332</c:v>
                </c:pt>
                <c:pt idx="2797">
                  <c:v>24.59375</c:v>
                </c:pt>
                <c:pt idx="2798">
                  <c:v>24.604166666666668</c:v>
                </c:pt>
                <c:pt idx="2799">
                  <c:v>24.614583333333332</c:v>
                </c:pt>
                <c:pt idx="2800">
                  <c:v>24.625</c:v>
                </c:pt>
                <c:pt idx="2801">
                  <c:v>24.635416666666668</c:v>
                </c:pt>
                <c:pt idx="2802">
                  <c:v>24.645833333333332</c:v>
                </c:pt>
                <c:pt idx="2803">
                  <c:v>24.65625</c:v>
                </c:pt>
                <c:pt idx="2804">
                  <c:v>24.666666666666668</c:v>
                </c:pt>
                <c:pt idx="2805">
                  <c:v>24.677083333333332</c:v>
                </c:pt>
                <c:pt idx="2806">
                  <c:v>24.6875</c:v>
                </c:pt>
                <c:pt idx="2807">
                  <c:v>24.697916666666668</c:v>
                </c:pt>
                <c:pt idx="2808">
                  <c:v>24.708333333333332</c:v>
                </c:pt>
                <c:pt idx="2809">
                  <c:v>24.71875</c:v>
                </c:pt>
                <c:pt idx="2810">
                  <c:v>24.729166666666668</c:v>
                </c:pt>
                <c:pt idx="2811">
                  <c:v>24.739583333333332</c:v>
                </c:pt>
                <c:pt idx="2812">
                  <c:v>24.75</c:v>
                </c:pt>
                <c:pt idx="2813">
                  <c:v>24.760416666666668</c:v>
                </c:pt>
                <c:pt idx="2814">
                  <c:v>24.770833333333332</c:v>
                </c:pt>
                <c:pt idx="2815">
                  <c:v>24.78125</c:v>
                </c:pt>
                <c:pt idx="2816">
                  <c:v>24.791666666666668</c:v>
                </c:pt>
                <c:pt idx="2817">
                  <c:v>24.802083333333332</c:v>
                </c:pt>
                <c:pt idx="2818">
                  <c:v>24.8125</c:v>
                </c:pt>
                <c:pt idx="2819">
                  <c:v>24.822916666666668</c:v>
                </c:pt>
                <c:pt idx="2820">
                  <c:v>24.833333333333332</c:v>
                </c:pt>
                <c:pt idx="2821">
                  <c:v>24.84375</c:v>
                </c:pt>
                <c:pt idx="2822">
                  <c:v>24.854166666666668</c:v>
                </c:pt>
                <c:pt idx="2823">
                  <c:v>24.864583333333332</c:v>
                </c:pt>
                <c:pt idx="2824">
                  <c:v>24.875</c:v>
                </c:pt>
                <c:pt idx="2825">
                  <c:v>24.885416666666668</c:v>
                </c:pt>
                <c:pt idx="2826">
                  <c:v>24.895833333333332</c:v>
                </c:pt>
                <c:pt idx="2827">
                  <c:v>24.90625</c:v>
                </c:pt>
                <c:pt idx="2828">
                  <c:v>24.916666666666668</c:v>
                </c:pt>
                <c:pt idx="2829">
                  <c:v>24.927083333333332</c:v>
                </c:pt>
                <c:pt idx="2830">
                  <c:v>24.9375</c:v>
                </c:pt>
                <c:pt idx="2831">
                  <c:v>24.947916666666668</c:v>
                </c:pt>
                <c:pt idx="2832">
                  <c:v>24.958333333333332</c:v>
                </c:pt>
                <c:pt idx="2833">
                  <c:v>24.96875</c:v>
                </c:pt>
                <c:pt idx="2834">
                  <c:v>24.979166666666668</c:v>
                </c:pt>
                <c:pt idx="2835">
                  <c:v>24.989583333333332</c:v>
                </c:pt>
                <c:pt idx="2836">
                  <c:v>25</c:v>
                </c:pt>
                <c:pt idx="2837">
                  <c:v>25.010416666666668</c:v>
                </c:pt>
                <c:pt idx="2838">
                  <c:v>25.020833333333332</c:v>
                </c:pt>
                <c:pt idx="2839">
                  <c:v>25.03125</c:v>
                </c:pt>
                <c:pt idx="2840">
                  <c:v>25.041666666666668</c:v>
                </c:pt>
                <c:pt idx="2841">
                  <c:v>25.052083333333332</c:v>
                </c:pt>
                <c:pt idx="2842">
                  <c:v>25.0625</c:v>
                </c:pt>
                <c:pt idx="2843">
                  <c:v>25.072916666666668</c:v>
                </c:pt>
                <c:pt idx="2844">
                  <c:v>25.083333333333332</c:v>
                </c:pt>
                <c:pt idx="2845">
                  <c:v>25.09375</c:v>
                </c:pt>
                <c:pt idx="2846">
                  <c:v>25.104166666666668</c:v>
                </c:pt>
                <c:pt idx="2847">
                  <c:v>25.114583333333332</c:v>
                </c:pt>
                <c:pt idx="2848">
                  <c:v>25.125</c:v>
                </c:pt>
                <c:pt idx="2849">
                  <c:v>25.135416666666668</c:v>
                </c:pt>
                <c:pt idx="2850">
                  <c:v>25.145833333333332</c:v>
                </c:pt>
                <c:pt idx="2851">
                  <c:v>25.15625</c:v>
                </c:pt>
                <c:pt idx="2852">
                  <c:v>25.166666666666668</c:v>
                </c:pt>
                <c:pt idx="2853">
                  <c:v>25.177083333333332</c:v>
                </c:pt>
                <c:pt idx="2854">
                  <c:v>25.1875</c:v>
                </c:pt>
                <c:pt idx="2855">
                  <c:v>25.197916666666668</c:v>
                </c:pt>
                <c:pt idx="2856">
                  <c:v>25.208333333333332</c:v>
                </c:pt>
                <c:pt idx="2857">
                  <c:v>25.21875</c:v>
                </c:pt>
                <c:pt idx="2858">
                  <c:v>25.229166666666668</c:v>
                </c:pt>
                <c:pt idx="2859">
                  <c:v>25.239583333333332</c:v>
                </c:pt>
                <c:pt idx="2860">
                  <c:v>25.25</c:v>
                </c:pt>
                <c:pt idx="2861">
                  <c:v>25.260416666666668</c:v>
                </c:pt>
                <c:pt idx="2862">
                  <c:v>25.270833333333332</c:v>
                </c:pt>
                <c:pt idx="2863">
                  <c:v>25.28125</c:v>
                </c:pt>
                <c:pt idx="2864">
                  <c:v>25.291666666666668</c:v>
                </c:pt>
              </c:numCache>
            </c:numRef>
          </c:xVal>
          <c:yVal>
            <c:numRef>
              <c:f>'IVIUM combined'!$F$3:$F$2867</c:f>
              <c:numCache>
                <c:formatCode>General</c:formatCode>
                <c:ptCount val="2865"/>
                <c:pt idx="0">
                  <c:v>-41.155999999999999</c:v>
                </c:pt>
                <c:pt idx="1">
                  <c:v>-49.771999999999998</c:v>
                </c:pt>
                <c:pt idx="2">
                  <c:v>-44.112000000000002</c:v>
                </c:pt>
                <c:pt idx="3">
                  <c:v>-40.061999999999998</c:v>
                </c:pt>
                <c:pt idx="4">
                  <c:v>-35.213999999999999</c:v>
                </c:pt>
                <c:pt idx="5">
                  <c:v>-31.931999999999999</c:v>
                </c:pt>
                <c:pt idx="6">
                  <c:v>-28.956</c:v>
                </c:pt>
                <c:pt idx="7">
                  <c:v>-25.934000000000001</c:v>
                </c:pt>
                <c:pt idx="8">
                  <c:v>-23.571000000000002</c:v>
                </c:pt>
                <c:pt idx="9">
                  <c:v>-21.286000000000001</c:v>
                </c:pt>
                <c:pt idx="10">
                  <c:v>-19.568000000000001</c:v>
                </c:pt>
                <c:pt idx="11">
                  <c:v>-17.834</c:v>
                </c:pt>
                <c:pt idx="12">
                  <c:v>-16.437999999999999</c:v>
                </c:pt>
                <c:pt idx="13">
                  <c:v>-14.965999999999999</c:v>
                </c:pt>
                <c:pt idx="14">
                  <c:v>-13.938000000000001</c:v>
                </c:pt>
                <c:pt idx="15">
                  <c:v>-13.170999999999999</c:v>
                </c:pt>
                <c:pt idx="16">
                  <c:v>-12.45</c:v>
                </c:pt>
                <c:pt idx="17">
                  <c:v>-11.76</c:v>
                </c:pt>
                <c:pt idx="18">
                  <c:v>-11.1</c:v>
                </c:pt>
                <c:pt idx="19">
                  <c:v>-10.624000000000001</c:v>
                </c:pt>
                <c:pt idx="20">
                  <c:v>-10.103</c:v>
                </c:pt>
                <c:pt idx="21">
                  <c:v>-9.7189999999999994</c:v>
                </c:pt>
                <c:pt idx="22">
                  <c:v>-9.3360000000000003</c:v>
                </c:pt>
                <c:pt idx="23">
                  <c:v>-8.9830000000000005</c:v>
                </c:pt>
                <c:pt idx="24">
                  <c:v>-8.6609999999999996</c:v>
                </c:pt>
                <c:pt idx="25">
                  <c:v>-8.3849999999999998</c:v>
                </c:pt>
                <c:pt idx="26">
                  <c:v>-8.109</c:v>
                </c:pt>
                <c:pt idx="27">
                  <c:v>-7.8630000000000004</c:v>
                </c:pt>
                <c:pt idx="28">
                  <c:v>-7.633</c:v>
                </c:pt>
                <c:pt idx="29">
                  <c:v>-7.4489999999999998</c:v>
                </c:pt>
                <c:pt idx="30">
                  <c:v>-7.2960000000000003</c:v>
                </c:pt>
                <c:pt idx="31">
                  <c:v>-7.1420000000000003</c:v>
                </c:pt>
                <c:pt idx="32">
                  <c:v>-6.9429999999999996</c:v>
                </c:pt>
                <c:pt idx="33">
                  <c:v>-6.851</c:v>
                </c:pt>
                <c:pt idx="34">
                  <c:v>-6.7279999999999998</c:v>
                </c:pt>
                <c:pt idx="35">
                  <c:v>-6.6360000000000001</c:v>
                </c:pt>
                <c:pt idx="36">
                  <c:v>-6.452</c:v>
                </c:pt>
                <c:pt idx="37">
                  <c:v>-6.298</c:v>
                </c:pt>
                <c:pt idx="38">
                  <c:v>-6.452</c:v>
                </c:pt>
                <c:pt idx="39">
                  <c:v>-6.375</c:v>
                </c:pt>
                <c:pt idx="40">
                  <c:v>-6.39</c:v>
                </c:pt>
                <c:pt idx="41">
                  <c:v>-6.1909999999999998</c:v>
                </c:pt>
                <c:pt idx="42">
                  <c:v>-5.93</c:v>
                </c:pt>
                <c:pt idx="43">
                  <c:v>-5.8079999999999998</c:v>
                </c:pt>
                <c:pt idx="44">
                  <c:v>-5.6230000000000002</c:v>
                </c:pt>
                <c:pt idx="45">
                  <c:v>-5.4850000000000003</c:v>
                </c:pt>
                <c:pt idx="46">
                  <c:v>-5.6230000000000002</c:v>
                </c:pt>
                <c:pt idx="47">
                  <c:v>-5.4850000000000003</c:v>
                </c:pt>
                <c:pt idx="48">
                  <c:v>-5.4550000000000001</c:v>
                </c:pt>
                <c:pt idx="49">
                  <c:v>-5.5469999999999997</c:v>
                </c:pt>
                <c:pt idx="50">
                  <c:v>-5.4390000000000001</c:v>
                </c:pt>
                <c:pt idx="51">
                  <c:v>-5.4240000000000004</c:v>
                </c:pt>
                <c:pt idx="52">
                  <c:v>-5.4390000000000001</c:v>
                </c:pt>
                <c:pt idx="53">
                  <c:v>-5.6390000000000002</c:v>
                </c:pt>
                <c:pt idx="54">
                  <c:v>-5.3470000000000004</c:v>
                </c:pt>
                <c:pt idx="55">
                  <c:v>-5.2709999999999999</c:v>
                </c:pt>
                <c:pt idx="56">
                  <c:v>-5.1479999999999997</c:v>
                </c:pt>
                <c:pt idx="57">
                  <c:v>-5.0709999999999997</c:v>
                </c:pt>
                <c:pt idx="58">
                  <c:v>-4.9950000000000001</c:v>
                </c:pt>
                <c:pt idx="59">
                  <c:v>-4.9029999999999996</c:v>
                </c:pt>
                <c:pt idx="60">
                  <c:v>-4.9329999999999998</c:v>
                </c:pt>
                <c:pt idx="61">
                  <c:v>-5.0579999999999998</c:v>
                </c:pt>
                <c:pt idx="62">
                  <c:v>-4.9790000000000001</c:v>
                </c:pt>
                <c:pt idx="63">
                  <c:v>-5.0979999999999999</c:v>
                </c:pt>
                <c:pt idx="64">
                  <c:v>-5.08</c:v>
                </c:pt>
                <c:pt idx="65">
                  <c:v>-4.8970000000000002</c:v>
                </c:pt>
                <c:pt idx="66">
                  <c:v>-4.9820000000000002</c:v>
                </c:pt>
                <c:pt idx="67">
                  <c:v>-5.5279999999999996</c:v>
                </c:pt>
                <c:pt idx="68">
                  <c:v>-5.3680000000000003</c:v>
                </c:pt>
                <c:pt idx="69">
                  <c:v>-5.0659999999999998</c:v>
                </c:pt>
                <c:pt idx="70">
                  <c:v>-5.0229999999999997</c:v>
                </c:pt>
                <c:pt idx="71">
                  <c:v>-4.9260000000000002</c:v>
                </c:pt>
                <c:pt idx="72">
                  <c:v>-4.8339999999999996</c:v>
                </c:pt>
                <c:pt idx="73">
                  <c:v>-4.79</c:v>
                </c:pt>
                <c:pt idx="74">
                  <c:v>-4.7359999999999998</c:v>
                </c:pt>
                <c:pt idx="75">
                  <c:v>-4.819</c:v>
                </c:pt>
                <c:pt idx="76">
                  <c:v>-4.79</c:v>
                </c:pt>
                <c:pt idx="77">
                  <c:v>-4.7789999999999999</c:v>
                </c:pt>
                <c:pt idx="78">
                  <c:v>-4.5259999999999998</c:v>
                </c:pt>
                <c:pt idx="79">
                  <c:v>-4.3760000000000003</c:v>
                </c:pt>
                <c:pt idx="80">
                  <c:v>-4.1840000000000002</c:v>
                </c:pt>
                <c:pt idx="81">
                  <c:v>-4.25</c:v>
                </c:pt>
                <c:pt idx="82">
                  <c:v>-4.29</c:v>
                </c:pt>
                <c:pt idx="83">
                  <c:v>-4.2469999999999999</c:v>
                </c:pt>
                <c:pt idx="84">
                  <c:v>-4.1429999999999998</c:v>
                </c:pt>
                <c:pt idx="85">
                  <c:v>-4.0270000000000001</c:v>
                </c:pt>
                <c:pt idx="86">
                  <c:v>-4</c:v>
                </c:pt>
                <c:pt idx="87">
                  <c:v>-4.0629999999999997</c:v>
                </c:pt>
                <c:pt idx="88">
                  <c:v>-4.0730000000000004</c:v>
                </c:pt>
                <c:pt idx="89">
                  <c:v>-3.9319999999999999</c:v>
                </c:pt>
                <c:pt idx="90">
                  <c:v>-3.8740000000000001</c:v>
                </c:pt>
                <c:pt idx="91">
                  <c:v>-3.851</c:v>
                </c:pt>
                <c:pt idx="92">
                  <c:v>-3.7850000000000001</c:v>
                </c:pt>
                <c:pt idx="93">
                  <c:v>-3.8130000000000002</c:v>
                </c:pt>
                <c:pt idx="94">
                  <c:v>-3.8140000000000001</c:v>
                </c:pt>
                <c:pt idx="95">
                  <c:v>-3.8420000000000001</c:v>
                </c:pt>
                <c:pt idx="96">
                  <c:v>-3.8690000000000002</c:v>
                </c:pt>
                <c:pt idx="97">
                  <c:v>-3.782</c:v>
                </c:pt>
                <c:pt idx="98">
                  <c:v>-3.7450000000000001</c:v>
                </c:pt>
                <c:pt idx="99">
                  <c:v>-3.843</c:v>
                </c:pt>
                <c:pt idx="100">
                  <c:v>-3.7970000000000002</c:v>
                </c:pt>
                <c:pt idx="101">
                  <c:v>-3.7709999999999999</c:v>
                </c:pt>
                <c:pt idx="102">
                  <c:v>-3.734</c:v>
                </c:pt>
                <c:pt idx="103">
                  <c:v>-3.7709999999999999</c:v>
                </c:pt>
                <c:pt idx="104">
                  <c:v>-3.6869999999999998</c:v>
                </c:pt>
                <c:pt idx="105">
                  <c:v>-3.7050000000000001</c:v>
                </c:pt>
                <c:pt idx="106">
                  <c:v>-3.6720000000000002</c:v>
                </c:pt>
                <c:pt idx="107">
                  <c:v>-3.734</c:v>
                </c:pt>
                <c:pt idx="108">
                  <c:v>-3.6850000000000001</c:v>
                </c:pt>
                <c:pt idx="109">
                  <c:v>-3.609</c:v>
                </c:pt>
                <c:pt idx="110">
                  <c:v>-3.6059999999999999</c:v>
                </c:pt>
                <c:pt idx="111">
                  <c:v>-3.5489999999999999</c:v>
                </c:pt>
                <c:pt idx="112">
                  <c:v>-3.569</c:v>
                </c:pt>
                <c:pt idx="113">
                  <c:v>-3.6070000000000002</c:v>
                </c:pt>
                <c:pt idx="114">
                  <c:v>-3.5609999999999999</c:v>
                </c:pt>
                <c:pt idx="115">
                  <c:v>-3.4809999999999999</c:v>
                </c:pt>
                <c:pt idx="116">
                  <c:v>-3.4220000000000002</c:v>
                </c:pt>
                <c:pt idx="117">
                  <c:v>-3.48</c:v>
                </c:pt>
                <c:pt idx="118">
                  <c:v>-3.5059999999999998</c:v>
                </c:pt>
                <c:pt idx="119">
                  <c:v>-3.423</c:v>
                </c:pt>
                <c:pt idx="120">
                  <c:v>-3.3940000000000001</c:v>
                </c:pt>
                <c:pt idx="121">
                  <c:v>-3.3919999999999999</c:v>
                </c:pt>
                <c:pt idx="122">
                  <c:v>-3.3849999999999998</c:v>
                </c:pt>
                <c:pt idx="123">
                  <c:v>-3.36</c:v>
                </c:pt>
                <c:pt idx="124">
                  <c:v>-3.323</c:v>
                </c:pt>
                <c:pt idx="125">
                  <c:v>-3.2530000000000001</c:v>
                </c:pt>
                <c:pt idx="126">
                  <c:v>-3.202</c:v>
                </c:pt>
                <c:pt idx="127">
                  <c:v>-3.2879999999999998</c:v>
                </c:pt>
                <c:pt idx="128">
                  <c:v>-3.2570000000000001</c:v>
                </c:pt>
                <c:pt idx="129">
                  <c:v>-3.2450000000000001</c:v>
                </c:pt>
                <c:pt idx="130">
                  <c:v>-3.3279999999999998</c:v>
                </c:pt>
                <c:pt idx="131">
                  <c:v>-3.2850000000000001</c:v>
                </c:pt>
                <c:pt idx="132">
                  <c:v>-3.2069999999999999</c:v>
                </c:pt>
                <c:pt idx="133">
                  <c:v>-3.2330000000000001</c:v>
                </c:pt>
                <c:pt idx="134">
                  <c:v>-3.2530000000000001</c:v>
                </c:pt>
                <c:pt idx="135">
                  <c:v>-3.23</c:v>
                </c:pt>
                <c:pt idx="136">
                  <c:v>-3.2240000000000002</c:v>
                </c:pt>
                <c:pt idx="137">
                  <c:v>-3.2189999999999999</c:v>
                </c:pt>
                <c:pt idx="138">
                  <c:v>-3.2269999999999999</c:v>
                </c:pt>
                <c:pt idx="139">
                  <c:v>-3.218</c:v>
                </c:pt>
                <c:pt idx="140">
                  <c:v>-3.2410000000000001</c:v>
                </c:pt>
                <c:pt idx="141">
                  <c:v>-3.153</c:v>
                </c:pt>
                <c:pt idx="142">
                  <c:v>-3.198</c:v>
                </c:pt>
                <c:pt idx="143">
                  <c:v>-3.15</c:v>
                </c:pt>
                <c:pt idx="144">
                  <c:v>-3.1259999999999999</c:v>
                </c:pt>
                <c:pt idx="145">
                  <c:v>-3.1190000000000002</c:v>
                </c:pt>
                <c:pt idx="146">
                  <c:v>-3.1579999999999999</c:v>
                </c:pt>
                <c:pt idx="147">
                  <c:v>-3.11</c:v>
                </c:pt>
                <c:pt idx="148">
                  <c:v>-3.0979999999999999</c:v>
                </c:pt>
                <c:pt idx="149">
                  <c:v>-3.1030000000000002</c:v>
                </c:pt>
                <c:pt idx="150">
                  <c:v>-3.1320000000000001</c:v>
                </c:pt>
                <c:pt idx="151">
                  <c:v>-3.1360000000000001</c:v>
                </c:pt>
                <c:pt idx="152">
                  <c:v>-3.1360000000000001</c:v>
                </c:pt>
                <c:pt idx="153">
                  <c:v>-3.2669999999999999</c:v>
                </c:pt>
                <c:pt idx="154">
                  <c:v>-3.2730000000000001</c:v>
                </c:pt>
                <c:pt idx="155">
                  <c:v>-3.2989999999999999</c:v>
                </c:pt>
                <c:pt idx="156">
                  <c:v>-3.3279999999999998</c:v>
                </c:pt>
                <c:pt idx="157">
                  <c:v>-3.2679999999999998</c:v>
                </c:pt>
                <c:pt idx="158">
                  <c:v>-3</c:v>
                </c:pt>
                <c:pt idx="159">
                  <c:v>-3.0329999999999999</c:v>
                </c:pt>
                <c:pt idx="160">
                  <c:v>-2.9809999999999999</c:v>
                </c:pt>
                <c:pt idx="161">
                  <c:v>-2.98</c:v>
                </c:pt>
                <c:pt idx="162">
                  <c:v>-2.9340000000000002</c:v>
                </c:pt>
                <c:pt idx="163">
                  <c:v>-2.9279999999999999</c:v>
                </c:pt>
                <c:pt idx="164">
                  <c:v>-2.8969999999999998</c:v>
                </c:pt>
                <c:pt idx="165">
                  <c:v>-2.863</c:v>
                </c:pt>
                <c:pt idx="166">
                  <c:v>-2.9169999999999998</c:v>
                </c:pt>
                <c:pt idx="167">
                  <c:v>-2.9740000000000002</c:v>
                </c:pt>
                <c:pt idx="168">
                  <c:v>-2.948</c:v>
                </c:pt>
                <c:pt idx="169">
                  <c:v>-2.9489999999999998</c:v>
                </c:pt>
                <c:pt idx="170">
                  <c:v>-2.9350000000000001</c:v>
                </c:pt>
                <c:pt idx="171">
                  <c:v>-2.9020000000000001</c:v>
                </c:pt>
                <c:pt idx="172">
                  <c:v>-2.9380000000000002</c:v>
                </c:pt>
                <c:pt idx="173">
                  <c:v>-3.1269999999999998</c:v>
                </c:pt>
                <c:pt idx="174">
                  <c:v>-3.1840000000000002</c:v>
                </c:pt>
                <c:pt idx="175">
                  <c:v>-3.13</c:v>
                </c:pt>
                <c:pt idx="176">
                  <c:v>-3.0950000000000002</c:v>
                </c:pt>
                <c:pt idx="177">
                  <c:v>-3.08</c:v>
                </c:pt>
                <c:pt idx="178">
                  <c:v>-3.0409999999999999</c:v>
                </c:pt>
                <c:pt idx="179">
                  <c:v>-3.012</c:v>
                </c:pt>
                <c:pt idx="180">
                  <c:v>-3.0030000000000001</c:v>
                </c:pt>
                <c:pt idx="181">
                  <c:v>-2.9689999999999999</c:v>
                </c:pt>
                <c:pt idx="182">
                  <c:v>-3.0150000000000001</c:v>
                </c:pt>
                <c:pt idx="183">
                  <c:v>-3.02</c:v>
                </c:pt>
                <c:pt idx="184">
                  <c:v>-3.004</c:v>
                </c:pt>
                <c:pt idx="185">
                  <c:v>-3.02</c:v>
                </c:pt>
                <c:pt idx="186">
                  <c:v>-3.0329999999999999</c:v>
                </c:pt>
                <c:pt idx="187">
                  <c:v>-2.952</c:v>
                </c:pt>
                <c:pt idx="188">
                  <c:v>-2.9279999999999999</c:v>
                </c:pt>
                <c:pt idx="189">
                  <c:v>-2.8889999999999998</c:v>
                </c:pt>
                <c:pt idx="190">
                  <c:v>-2.9489999999999998</c:v>
                </c:pt>
                <c:pt idx="191">
                  <c:v>-2.92</c:v>
                </c:pt>
                <c:pt idx="192">
                  <c:v>-2.9279999999999999</c:v>
                </c:pt>
                <c:pt idx="193">
                  <c:v>-2.931</c:v>
                </c:pt>
                <c:pt idx="194">
                  <c:v>-2.9340000000000002</c:v>
                </c:pt>
                <c:pt idx="195">
                  <c:v>-2.9430000000000001</c:v>
                </c:pt>
                <c:pt idx="196">
                  <c:v>-2.94</c:v>
                </c:pt>
                <c:pt idx="197">
                  <c:v>-2.8889999999999998</c:v>
                </c:pt>
                <c:pt idx="198">
                  <c:v>-2.9260000000000002</c:v>
                </c:pt>
                <c:pt idx="199">
                  <c:v>-2.923</c:v>
                </c:pt>
                <c:pt idx="200">
                  <c:v>-2.9220000000000002</c:v>
                </c:pt>
                <c:pt idx="201">
                  <c:v>-2.9</c:v>
                </c:pt>
                <c:pt idx="202">
                  <c:v>-2.9430000000000001</c:v>
                </c:pt>
                <c:pt idx="203">
                  <c:v>-2.9020000000000001</c:v>
                </c:pt>
                <c:pt idx="204">
                  <c:v>-2.9</c:v>
                </c:pt>
                <c:pt idx="205">
                  <c:v>-2.891</c:v>
                </c:pt>
                <c:pt idx="206">
                  <c:v>-2.871</c:v>
                </c:pt>
                <c:pt idx="207">
                  <c:v>-2.86</c:v>
                </c:pt>
                <c:pt idx="208">
                  <c:v>-2.843</c:v>
                </c:pt>
                <c:pt idx="209">
                  <c:v>-2.823</c:v>
                </c:pt>
                <c:pt idx="210">
                  <c:v>-2.7709999999999999</c:v>
                </c:pt>
                <c:pt idx="211">
                  <c:v>-2.79</c:v>
                </c:pt>
                <c:pt idx="212">
                  <c:v>-2.8050000000000002</c:v>
                </c:pt>
                <c:pt idx="213">
                  <c:v>-2.7930000000000001</c:v>
                </c:pt>
                <c:pt idx="214">
                  <c:v>-2.7669999999999999</c:v>
                </c:pt>
                <c:pt idx="215">
                  <c:v>-2.7530000000000001</c:v>
                </c:pt>
                <c:pt idx="216">
                  <c:v>-2.806</c:v>
                </c:pt>
                <c:pt idx="217">
                  <c:v>-2.806</c:v>
                </c:pt>
                <c:pt idx="218">
                  <c:v>-2.5950000000000002</c:v>
                </c:pt>
                <c:pt idx="219">
                  <c:v>-2.6160000000000001</c:v>
                </c:pt>
                <c:pt idx="220">
                  <c:v>-2.6179999999999999</c:v>
                </c:pt>
                <c:pt idx="221">
                  <c:v>-2.65</c:v>
                </c:pt>
                <c:pt idx="222">
                  <c:v>-2.59</c:v>
                </c:pt>
                <c:pt idx="223">
                  <c:v>-2.6120000000000001</c:v>
                </c:pt>
                <c:pt idx="224">
                  <c:v>-2.56</c:v>
                </c:pt>
                <c:pt idx="225">
                  <c:v>-2.6760000000000002</c:v>
                </c:pt>
                <c:pt idx="226">
                  <c:v>-2.79</c:v>
                </c:pt>
                <c:pt idx="227">
                  <c:v>-2.8</c:v>
                </c:pt>
                <c:pt idx="228">
                  <c:v>-2.7829999999999999</c:v>
                </c:pt>
                <c:pt idx="229">
                  <c:v>-2.754</c:v>
                </c:pt>
                <c:pt idx="230">
                  <c:v>-2.77</c:v>
                </c:pt>
                <c:pt idx="231">
                  <c:v>-2.7770000000000001</c:v>
                </c:pt>
                <c:pt idx="232">
                  <c:v>-2.7789999999999999</c:v>
                </c:pt>
                <c:pt idx="233">
                  <c:v>-2.81</c:v>
                </c:pt>
                <c:pt idx="234">
                  <c:v>-2.722</c:v>
                </c:pt>
                <c:pt idx="235">
                  <c:v>-2.7679999999999998</c:v>
                </c:pt>
                <c:pt idx="236">
                  <c:v>-2.7730000000000001</c:v>
                </c:pt>
                <c:pt idx="237">
                  <c:v>-2.7559999999999998</c:v>
                </c:pt>
                <c:pt idx="238">
                  <c:v>-2.633</c:v>
                </c:pt>
                <c:pt idx="239">
                  <c:v>-2.5920000000000001</c:v>
                </c:pt>
                <c:pt idx="240">
                  <c:v>-2.613</c:v>
                </c:pt>
                <c:pt idx="241">
                  <c:v>-2.71</c:v>
                </c:pt>
                <c:pt idx="242">
                  <c:v>-2.6360000000000001</c:v>
                </c:pt>
                <c:pt idx="243">
                  <c:v>-2.6269999999999998</c:v>
                </c:pt>
                <c:pt idx="244">
                  <c:v>-2.63</c:v>
                </c:pt>
                <c:pt idx="245">
                  <c:v>-2.5579999999999998</c:v>
                </c:pt>
                <c:pt idx="246">
                  <c:v>-2.4969999999999999</c:v>
                </c:pt>
                <c:pt idx="247">
                  <c:v>-2.5099999999999998</c:v>
                </c:pt>
                <c:pt idx="248">
                  <c:v>-2.581</c:v>
                </c:pt>
                <c:pt idx="249">
                  <c:v>-2.4510000000000001</c:v>
                </c:pt>
                <c:pt idx="250">
                  <c:v>-2.3980000000000001</c:v>
                </c:pt>
                <c:pt idx="251">
                  <c:v>-2.3660000000000001</c:v>
                </c:pt>
                <c:pt idx="252">
                  <c:v>-2.3879999999999999</c:v>
                </c:pt>
                <c:pt idx="253">
                  <c:v>-2.391</c:v>
                </c:pt>
                <c:pt idx="254">
                  <c:v>-2.4609999999999999</c:v>
                </c:pt>
                <c:pt idx="255">
                  <c:v>-2.5609999999999999</c:v>
                </c:pt>
                <c:pt idx="256">
                  <c:v>-2.8820000000000001</c:v>
                </c:pt>
                <c:pt idx="257">
                  <c:v>-2.9140000000000001</c:v>
                </c:pt>
                <c:pt idx="258">
                  <c:v>-2.8370000000000002</c:v>
                </c:pt>
                <c:pt idx="259">
                  <c:v>-2.7829999999999999</c:v>
                </c:pt>
                <c:pt idx="260">
                  <c:v>-2.8690000000000002</c:v>
                </c:pt>
                <c:pt idx="261">
                  <c:v>-2.8820000000000001</c:v>
                </c:pt>
                <c:pt idx="262">
                  <c:v>-2.9380000000000002</c:v>
                </c:pt>
                <c:pt idx="263">
                  <c:v>-3.1160000000000001</c:v>
                </c:pt>
                <c:pt idx="264">
                  <c:v>-2.992</c:v>
                </c:pt>
                <c:pt idx="265">
                  <c:v>-2.8650000000000002</c:v>
                </c:pt>
                <c:pt idx="266">
                  <c:v>-2.8479999999999999</c:v>
                </c:pt>
                <c:pt idx="267">
                  <c:v>-2.762</c:v>
                </c:pt>
                <c:pt idx="268">
                  <c:v>-2.883</c:v>
                </c:pt>
                <c:pt idx="269">
                  <c:v>-2.9079999999999999</c:v>
                </c:pt>
                <c:pt idx="270">
                  <c:v>-3.004</c:v>
                </c:pt>
                <c:pt idx="271">
                  <c:v>-2.8769999999999998</c:v>
                </c:pt>
                <c:pt idx="272">
                  <c:v>-2.8540000000000001</c:v>
                </c:pt>
                <c:pt idx="273">
                  <c:v>-2.6850000000000001</c:v>
                </c:pt>
                <c:pt idx="274">
                  <c:v>-2.722</c:v>
                </c:pt>
                <c:pt idx="275">
                  <c:v>-2.8540000000000001</c:v>
                </c:pt>
                <c:pt idx="276">
                  <c:v>-3.0009999999999999</c:v>
                </c:pt>
                <c:pt idx="277">
                  <c:v>-2.77</c:v>
                </c:pt>
                <c:pt idx="278">
                  <c:v>-2.964</c:v>
                </c:pt>
                <c:pt idx="279">
                  <c:v>-2.9540000000000002</c:v>
                </c:pt>
                <c:pt idx="280">
                  <c:v>-2.9460000000000002</c:v>
                </c:pt>
                <c:pt idx="281">
                  <c:v>-2.8450000000000002</c:v>
                </c:pt>
                <c:pt idx="282">
                  <c:v>-2.899</c:v>
                </c:pt>
                <c:pt idx="283">
                  <c:v>-2.911</c:v>
                </c:pt>
                <c:pt idx="284">
                  <c:v>-3.145</c:v>
                </c:pt>
                <c:pt idx="285">
                  <c:v>-3.1190000000000002</c:v>
                </c:pt>
                <c:pt idx="286">
                  <c:v>-2.8849999999999998</c:v>
                </c:pt>
                <c:pt idx="287">
                  <c:v>-2.931</c:v>
                </c:pt>
                <c:pt idx="288">
                  <c:v>-2.8330000000000002</c:v>
                </c:pt>
                <c:pt idx="289">
                  <c:v>-2.903</c:v>
                </c:pt>
                <c:pt idx="290">
                  <c:v>-2.9220000000000002</c:v>
                </c:pt>
                <c:pt idx="291">
                  <c:v>-2.79</c:v>
                </c:pt>
                <c:pt idx="292">
                  <c:v>-2.794</c:v>
                </c:pt>
                <c:pt idx="293">
                  <c:v>-2.7909999999999999</c:v>
                </c:pt>
                <c:pt idx="294">
                  <c:v>-2.7709999999999999</c:v>
                </c:pt>
                <c:pt idx="295">
                  <c:v>-2.7389999999999999</c:v>
                </c:pt>
                <c:pt idx="296">
                  <c:v>-2.665</c:v>
                </c:pt>
                <c:pt idx="297">
                  <c:v>-2.6389999999999998</c:v>
                </c:pt>
                <c:pt idx="298">
                  <c:v>-2.71</c:v>
                </c:pt>
                <c:pt idx="299">
                  <c:v>-2.6520000000000001</c:v>
                </c:pt>
                <c:pt idx="300">
                  <c:v>-2.734</c:v>
                </c:pt>
                <c:pt idx="301">
                  <c:v>-2.7250000000000001</c:v>
                </c:pt>
                <c:pt idx="302">
                  <c:v>-2.7559999999999998</c:v>
                </c:pt>
                <c:pt idx="303">
                  <c:v>-2.6640000000000001</c:v>
                </c:pt>
                <c:pt idx="304">
                  <c:v>-2.754</c:v>
                </c:pt>
                <c:pt idx="305">
                  <c:v>-2.6640000000000001</c:v>
                </c:pt>
                <c:pt idx="306">
                  <c:v>-2.6480000000000001</c:v>
                </c:pt>
                <c:pt idx="307">
                  <c:v>-2.7269999999999999</c:v>
                </c:pt>
                <c:pt idx="308">
                  <c:v>-2.7389999999999999</c:v>
                </c:pt>
                <c:pt idx="309">
                  <c:v>-2.63</c:v>
                </c:pt>
                <c:pt idx="310">
                  <c:v>-2.6150000000000002</c:v>
                </c:pt>
                <c:pt idx="311">
                  <c:v>-2.6190000000000002</c:v>
                </c:pt>
                <c:pt idx="312">
                  <c:v>-2.6150000000000002</c:v>
                </c:pt>
                <c:pt idx="313">
                  <c:v>-2.5870000000000002</c:v>
                </c:pt>
                <c:pt idx="314">
                  <c:v>-2.601</c:v>
                </c:pt>
                <c:pt idx="315">
                  <c:v>-2.589</c:v>
                </c:pt>
                <c:pt idx="316">
                  <c:v>-2.6379999999999999</c:v>
                </c:pt>
                <c:pt idx="317">
                  <c:v>-2.6219999999999999</c:v>
                </c:pt>
                <c:pt idx="318">
                  <c:v>-2.6190000000000002</c:v>
                </c:pt>
                <c:pt idx="319">
                  <c:v>-2.6379999999999999</c:v>
                </c:pt>
                <c:pt idx="320">
                  <c:v>-2.6989999999999998</c:v>
                </c:pt>
                <c:pt idx="321">
                  <c:v>-2.6059999999999999</c:v>
                </c:pt>
                <c:pt idx="322">
                  <c:v>-2.6150000000000002</c:v>
                </c:pt>
                <c:pt idx="323">
                  <c:v>-2.6019999999999999</c:v>
                </c:pt>
                <c:pt idx="324">
                  <c:v>-2.6469999999999998</c:v>
                </c:pt>
                <c:pt idx="325">
                  <c:v>-2.5960000000000001</c:v>
                </c:pt>
                <c:pt idx="326">
                  <c:v>-2.6320000000000001</c:v>
                </c:pt>
                <c:pt idx="327">
                  <c:v>-2.625</c:v>
                </c:pt>
                <c:pt idx="328">
                  <c:v>-2.5950000000000002</c:v>
                </c:pt>
                <c:pt idx="329">
                  <c:v>-2.6070000000000002</c:v>
                </c:pt>
                <c:pt idx="330">
                  <c:v>-2.63</c:v>
                </c:pt>
                <c:pt idx="331">
                  <c:v>-2.6389999999999998</c:v>
                </c:pt>
                <c:pt idx="332">
                  <c:v>-2.6469999999999998</c:v>
                </c:pt>
                <c:pt idx="333">
                  <c:v>-2.6360000000000001</c:v>
                </c:pt>
                <c:pt idx="334">
                  <c:v>-2.5750000000000002</c:v>
                </c:pt>
                <c:pt idx="335">
                  <c:v>-2.5640000000000001</c:v>
                </c:pt>
                <c:pt idx="336">
                  <c:v>-2.5840000000000001</c:v>
                </c:pt>
                <c:pt idx="337">
                  <c:v>-2.524</c:v>
                </c:pt>
                <c:pt idx="338">
                  <c:v>-2.5720000000000001</c:v>
                </c:pt>
                <c:pt idx="339">
                  <c:v>-2.5270000000000001</c:v>
                </c:pt>
                <c:pt idx="340">
                  <c:v>-2.5499999999999998</c:v>
                </c:pt>
                <c:pt idx="341">
                  <c:v>-2.5150000000000001</c:v>
                </c:pt>
                <c:pt idx="342">
                  <c:v>-2.5790000000000002</c:v>
                </c:pt>
                <c:pt idx="343">
                  <c:v>-2.5499999999999998</c:v>
                </c:pt>
                <c:pt idx="344">
                  <c:v>-2.5270000000000001</c:v>
                </c:pt>
                <c:pt idx="345">
                  <c:v>-2.532</c:v>
                </c:pt>
                <c:pt idx="346">
                  <c:v>-2.5630000000000002</c:v>
                </c:pt>
                <c:pt idx="347">
                  <c:v>-2.5630000000000002</c:v>
                </c:pt>
                <c:pt idx="348">
                  <c:v>-2.5670000000000002</c:v>
                </c:pt>
                <c:pt idx="349">
                  <c:v>-2.5470000000000002</c:v>
                </c:pt>
                <c:pt idx="350">
                  <c:v>-2.484</c:v>
                </c:pt>
                <c:pt idx="351">
                  <c:v>-2.4580000000000002</c:v>
                </c:pt>
                <c:pt idx="352">
                  <c:v>-2.464</c:v>
                </c:pt>
                <c:pt idx="353">
                  <c:v>-2.464</c:v>
                </c:pt>
                <c:pt idx="354">
                  <c:v>-2.4350000000000001</c:v>
                </c:pt>
                <c:pt idx="355">
                  <c:v>-2.4079999999999999</c:v>
                </c:pt>
                <c:pt idx="356">
                  <c:v>-2.383</c:v>
                </c:pt>
                <c:pt idx="357">
                  <c:v>-2.431</c:v>
                </c:pt>
                <c:pt idx="358">
                  <c:v>-2.4089999999999998</c:v>
                </c:pt>
                <c:pt idx="359">
                  <c:v>-2.3849999999999998</c:v>
                </c:pt>
                <c:pt idx="360">
                  <c:v>-2.4119999999999999</c:v>
                </c:pt>
                <c:pt idx="361">
                  <c:v>-2.4049999999999998</c:v>
                </c:pt>
                <c:pt idx="362">
                  <c:v>-2.4460000000000002</c:v>
                </c:pt>
                <c:pt idx="363">
                  <c:v>-2.4830000000000001</c:v>
                </c:pt>
                <c:pt idx="364">
                  <c:v>-2.5070000000000001</c:v>
                </c:pt>
                <c:pt idx="365">
                  <c:v>-2.4670000000000001</c:v>
                </c:pt>
                <c:pt idx="366">
                  <c:v>-2.492</c:v>
                </c:pt>
                <c:pt idx="367">
                  <c:v>-2.4580000000000002</c:v>
                </c:pt>
                <c:pt idx="368">
                  <c:v>-2.4350000000000001</c:v>
                </c:pt>
                <c:pt idx="369">
                  <c:v>-2.4870000000000001</c:v>
                </c:pt>
                <c:pt idx="370">
                  <c:v>-2.4750000000000001</c:v>
                </c:pt>
                <c:pt idx="371">
                  <c:v>-2.472</c:v>
                </c:pt>
                <c:pt idx="372">
                  <c:v>-2.4550000000000001</c:v>
                </c:pt>
                <c:pt idx="373">
                  <c:v>-2.4769999999999999</c:v>
                </c:pt>
                <c:pt idx="374">
                  <c:v>-2.5009999999999999</c:v>
                </c:pt>
                <c:pt idx="375">
                  <c:v>-2.4809999999999999</c:v>
                </c:pt>
                <c:pt idx="376">
                  <c:v>-2.5209999999999999</c:v>
                </c:pt>
                <c:pt idx="377">
                  <c:v>-2.5379999999999998</c:v>
                </c:pt>
                <c:pt idx="378">
                  <c:v>-2.492</c:v>
                </c:pt>
                <c:pt idx="379">
                  <c:v>-2.4580000000000002</c:v>
                </c:pt>
                <c:pt idx="380">
                  <c:v>-2.3490000000000002</c:v>
                </c:pt>
                <c:pt idx="381">
                  <c:v>-2.4209999999999998</c:v>
                </c:pt>
                <c:pt idx="382">
                  <c:v>-2.3679999999999999</c:v>
                </c:pt>
                <c:pt idx="383">
                  <c:v>-2.395</c:v>
                </c:pt>
                <c:pt idx="384">
                  <c:v>-2.3420000000000001</c:v>
                </c:pt>
                <c:pt idx="385">
                  <c:v>-2.3250000000000002</c:v>
                </c:pt>
                <c:pt idx="386">
                  <c:v>-2.3199999999999998</c:v>
                </c:pt>
                <c:pt idx="387">
                  <c:v>-2.286</c:v>
                </c:pt>
                <c:pt idx="388">
                  <c:v>-2.306</c:v>
                </c:pt>
                <c:pt idx="389">
                  <c:v>-2.29</c:v>
                </c:pt>
                <c:pt idx="390">
                  <c:v>-2.2829999999999999</c:v>
                </c:pt>
                <c:pt idx="391">
                  <c:v>-2.3050000000000002</c:v>
                </c:pt>
                <c:pt idx="392">
                  <c:v>-2.3340000000000001</c:v>
                </c:pt>
                <c:pt idx="393">
                  <c:v>-2.3130000000000002</c:v>
                </c:pt>
                <c:pt idx="394">
                  <c:v>-2.2770000000000001</c:v>
                </c:pt>
                <c:pt idx="395">
                  <c:v>-2.2789999999999999</c:v>
                </c:pt>
                <c:pt idx="396">
                  <c:v>-2.286</c:v>
                </c:pt>
                <c:pt idx="397">
                  <c:v>-2.262</c:v>
                </c:pt>
                <c:pt idx="398">
                  <c:v>-2.323</c:v>
                </c:pt>
                <c:pt idx="399">
                  <c:v>-2.2530000000000001</c:v>
                </c:pt>
                <c:pt idx="400">
                  <c:v>-2.29</c:v>
                </c:pt>
                <c:pt idx="401">
                  <c:v>-2.3079999999999998</c:v>
                </c:pt>
                <c:pt idx="402">
                  <c:v>-2.2999999999999998</c:v>
                </c:pt>
                <c:pt idx="403">
                  <c:v>-2.2909999999999999</c:v>
                </c:pt>
                <c:pt idx="404">
                  <c:v>-2.2679999999999998</c:v>
                </c:pt>
                <c:pt idx="405">
                  <c:v>-2.254</c:v>
                </c:pt>
                <c:pt idx="406">
                  <c:v>-2.2480000000000002</c:v>
                </c:pt>
                <c:pt idx="407">
                  <c:v>-2.2080000000000002</c:v>
                </c:pt>
                <c:pt idx="408">
                  <c:v>-2.222</c:v>
                </c:pt>
                <c:pt idx="409">
                  <c:v>-2.19</c:v>
                </c:pt>
                <c:pt idx="410">
                  <c:v>-2.1619999999999999</c:v>
                </c:pt>
                <c:pt idx="411">
                  <c:v>-2.173</c:v>
                </c:pt>
                <c:pt idx="412">
                  <c:v>-2.1579999999999999</c:v>
                </c:pt>
                <c:pt idx="413">
                  <c:v>-2.17</c:v>
                </c:pt>
                <c:pt idx="414">
                  <c:v>-2.1320000000000001</c:v>
                </c:pt>
                <c:pt idx="415">
                  <c:v>-2.125</c:v>
                </c:pt>
                <c:pt idx="416">
                  <c:v>-2.1419999999999999</c:v>
                </c:pt>
                <c:pt idx="417">
                  <c:v>-2.15</c:v>
                </c:pt>
                <c:pt idx="418">
                  <c:v>-2.1819999999999999</c:v>
                </c:pt>
                <c:pt idx="419">
                  <c:v>-2.1869999999999998</c:v>
                </c:pt>
                <c:pt idx="420">
                  <c:v>-2.1989999999999998</c:v>
                </c:pt>
                <c:pt idx="421">
                  <c:v>-2.2160000000000002</c:v>
                </c:pt>
                <c:pt idx="422">
                  <c:v>-2.2210000000000001</c:v>
                </c:pt>
                <c:pt idx="423">
                  <c:v>-2.2050000000000001</c:v>
                </c:pt>
                <c:pt idx="424">
                  <c:v>-2.1970000000000001</c:v>
                </c:pt>
                <c:pt idx="425">
                  <c:v>-2.1819999999999999</c:v>
                </c:pt>
                <c:pt idx="426">
                  <c:v>-2.2010000000000001</c:v>
                </c:pt>
                <c:pt idx="427">
                  <c:v>-2.1779999999999999</c:v>
                </c:pt>
                <c:pt idx="428">
                  <c:v>-2.2269999999999999</c:v>
                </c:pt>
                <c:pt idx="429">
                  <c:v>-2.2189999999999999</c:v>
                </c:pt>
                <c:pt idx="430">
                  <c:v>-2.1970000000000001</c:v>
                </c:pt>
                <c:pt idx="431">
                  <c:v>-2.1970000000000001</c:v>
                </c:pt>
                <c:pt idx="432">
                  <c:v>-2.1739999999999999</c:v>
                </c:pt>
                <c:pt idx="433">
                  <c:v>-2.173</c:v>
                </c:pt>
                <c:pt idx="434">
                  <c:v>-2.1669999999999998</c:v>
                </c:pt>
                <c:pt idx="435">
                  <c:v>-2.2069999999999999</c:v>
                </c:pt>
                <c:pt idx="436">
                  <c:v>-2.13</c:v>
                </c:pt>
                <c:pt idx="437">
                  <c:v>-2.113</c:v>
                </c:pt>
                <c:pt idx="438">
                  <c:v>-2.1360000000000001</c:v>
                </c:pt>
                <c:pt idx="439">
                  <c:v>-2.1320000000000001</c:v>
                </c:pt>
                <c:pt idx="440">
                  <c:v>-2.1160000000000001</c:v>
                </c:pt>
                <c:pt idx="441">
                  <c:v>-2.1379999999999999</c:v>
                </c:pt>
                <c:pt idx="442">
                  <c:v>-2.2010000000000001</c:v>
                </c:pt>
                <c:pt idx="443">
                  <c:v>-2.1930000000000001</c:v>
                </c:pt>
                <c:pt idx="444">
                  <c:v>-2.1819999999999999</c:v>
                </c:pt>
                <c:pt idx="445">
                  <c:v>-2.17</c:v>
                </c:pt>
                <c:pt idx="446">
                  <c:v>-2.1560000000000001</c:v>
                </c:pt>
                <c:pt idx="447">
                  <c:v>-2.1440000000000001</c:v>
                </c:pt>
                <c:pt idx="448">
                  <c:v>-2.1269999999999998</c:v>
                </c:pt>
                <c:pt idx="449">
                  <c:v>-2.1640000000000001</c:v>
                </c:pt>
                <c:pt idx="450">
                  <c:v>-2.1549999999999998</c:v>
                </c:pt>
                <c:pt idx="451">
                  <c:v>-2.1579999999999999</c:v>
                </c:pt>
                <c:pt idx="452">
                  <c:v>-2.153</c:v>
                </c:pt>
                <c:pt idx="453">
                  <c:v>-2.1509999999999998</c:v>
                </c:pt>
                <c:pt idx="454">
                  <c:v>-2.1680000000000001</c:v>
                </c:pt>
                <c:pt idx="455">
                  <c:v>-2.1469999999999998</c:v>
                </c:pt>
                <c:pt idx="456">
                  <c:v>-2.1219999999999999</c:v>
                </c:pt>
                <c:pt idx="457">
                  <c:v>-2.105</c:v>
                </c:pt>
                <c:pt idx="458">
                  <c:v>-2.1389999999999998</c:v>
                </c:pt>
                <c:pt idx="459">
                  <c:v>-2.1360000000000001</c:v>
                </c:pt>
                <c:pt idx="460">
                  <c:v>-2.1240000000000001</c:v>
                </c:pt>
                <c:pt idx="461">
                  <c:v>-2.1579999999999999</c:v>
                </c:pt>
                <c:pt idx="462">
                  <c:v>-2.165</c:v>
                </c:pt>
                <c:pt idx="463">
                  <c:v>-2.173</c:v>
                </c:pt>
                <c:pt idx="464">
                  <c:v>-2.145</c:v>
                </c:pt>
                <c:pt idx="465">
                  <c:v>-2.1349999999999998</c:v>
                </c:pt>
                <c:pt idx="466">
                  <c:v>-2.161</c:v>
                </c:pt>
                <c:pt idx="467">
                  <c:v>-2.1549999999999998</c:v>
                </c:pt>
                <c:pt idx="468">
                  <c:v>-2.15</c:v>
                </c:pt>
                <c:pt idx="469">
                  <c:v>-2.1070000000000002</c:v>
                </c:pt>
                <c:pt idx="470">
                  <c:v>-2.0979999999999999</c:v>
                </c:pt>
                <c:pt idx="471">
                  <c:v>-2.0950000000000002</c:v>
                </c:pt>
                <c:pt idx="472">
                  <c:v>-2.1469999999999998</c:v>
                </c:pt>
                <c:pt idx="473">
                  <c:v>-2.1360000000000001</c:v>
                </c:pt>
                <c:pt idx="474">
                  <c:v>-2.1269999999999998</c:v>
                </c:pt>
                <c:pt idx="475">
                  <c:v>-2.1240000000000001</c:v>
                </c:pt>
                <c:pt idx="476">
                  <c:v>-2.1120000000000001</c:v>
                </c:pt>
                <c:pt idx="477">
                  <c:v>-2.0960000000000001</c:v>
                </c:pt>
                <c:pt idx="478">
                  <c:v>-2.1179999999999999</c:v>
                </c:pt>
                <c:pt idx="479">
                  <c:v>-2.1269999999999998</c:v>
                </c:pt>
                <c:pt idx="480">
                  <c:v>-2.105</c:v>
                </c:pt>
                <c:pt idx="481">
                  <c:v>-2.0819999999999999</c:v>
                </c:pt>
                <c:pt idx="482">
                  <c:v>-2.081</c:v>
                </c:pt>
                <c:pt idx="483">
                  <c:v>-2.081</c:v>
                </c:pt>
                <c:pt idx="484">
                  <c:v>-2.0459999999999998</c:v>
                </c:pt>
                <c:pt idx="485">
                  <c:v>-2.056</c:v>
                </c:pt>
                <c:pt idx="486">
                  <c:v>-2.0529999999999999</c:v>
                </c:pt>
                <c:pt idx="487">
                  <c:v>-2.0550000000000002</c:v>
                </c:pt>
                <c:pt idx="488">
                  <c:v>-2.0630000000000002</c:v>
                </c:pt>
                <c:pt idx="489">
                  <c:v>-2.0489999999999999</c:v>
                </c:pt>
                <c:pt idx="490">
                  <c:v>-2.0390000000000001</c:v>
                </c:pt>
                <c:pt idx="491">
                  <c:v>-1.9970000000000001</c:v>
                </c:pt>
                <c:pt idx="492">
                  <c:v>-1.972</c:v>
                </c:pt>
                <c:pt idx="493">
                  <c:v>-1.9670000000000001</c:v>
                </c:pt>
                <c:pt idx="494">
                  <c:v>-1.992</c:v>
                </c:pt>
                <c:pt idx="495">
                  <c:v>-1.9810000000000001</c:v>
                </c:pt>
                <c:pt idx="496">
                  <c:v>-1.9670000000000001</c:v>
                </c:pt>
                <c:pt idx="497">
                  <c:v>-1.972</c:v>
                </c:pt>
                <c:pt idx="498">
                  <c:v>-2.0009999999999999</c:v>
                </c:pt>
                <c:pt idx="499">
                  <c:v>-1.972</c:v>
                </c:pt>
                <c:pt idx="500">
                  <c:v>-1.9670000000000001</c:v>
                </c:pt>
                <c:pt idx="501">
                  <c:v>-1.9490000000000001</c:v>
                </c:pt>
                <c:pt idx="502">
                  <c:v>-1.99</c:v>
                </c:pt>
                <c:pt idx="503">
                  <c:v>-1.984</c:v>
                </c:pt>
                <c:pt idx="504">
                  <c:v>-1.974</c:v>
                </c:pt>
                <c:pt idx="505">
                  <c:v>-1.958</c:v>
                </c:pt>
                <c:pt idx="506">
                  <c:v>-1.96</c:v>
                </c:pt>
                <c:pt idx="507">
                  <c:v>-1.9430000000000001</c:v>
                </c:pt>
                <c:pt idx="508">
                  <c:v>-1.946</c:v>
                </c:pt>
                <c:pt idx="509">
                  <c:v>-1.9570000000000001</c:v>
                </c:pt>
                <c:pt idx="510">
                  <c:v>-2.0099999999999998</c:v>
                </c:pt>
                <c:pt idx="511">
                  <c:v>-1.99</c:v>
                </c:pt>
                <c:pt idx="512">
                  <c:v>-1.9830000000000001</c:v>
                </c:pt>
                <c:pt idx="513">
                  <c:v>-1.974</c:v>
                </c:pt>
                <c:pt idx="514">
                  <c:v>-1.986</c:v>
                </c:pt>
                <c:pt idx="515">
                  <c:v>-1.9670000000000001</c:v>
                </c:pt>
                <c:pt idx="516">
                  <c:v>-1.974</c:v>
                </c:pt>
                <c:pt idx="517">
                  <c:v>-2</c:v>
                </c:pt>
                <c:pt idx="518">
                  <c:v>-1.978</c:v>
                </c:pt>
                <c:pt idx="519">
                  <c:v>-1.9690000000000001</c:v>
                </c:pt>
                <c:pt idx="520">
                  <c:v>-1.97</c:v>
                </c:pt>
                <c:pt idx="521">
                  <c:v>-1.966</c:v>
                </c:pt>
                <c:pt idx="522">
                  <c:v>-1.9770000000000001</c:v>
                </c:pt>
                <c:pt idx="523">
                  <c:v>-2.0089999999999999</c:v>
                </c:pt>
                <c:pt idx="524">
                  <c:v>-2.0209999999999999</c:v>
                </c:pt>
                <c:pt idx="525">
                  <c:v>-1.978</c:v>
                </c:pt>
                <c:pt idx="526">
                  <c:v>-2.036</c:v>
                </c:pt>
                <c:pt idx="527">
                  <c:v>-2.0230000000000001</c:v>
                </c:pt>
                <c:pt idx="528">
                  <c:v>-2.0379999999999998</c:v>
                </c:pt>
                <c:pt idx="529">
                  <c:v>-2.0259999999999998</c:v>
                </c:pt>
                <c:pt idx="530">
                  <c:v>-1.9870000000000001</c:v>
                </c:pt>
                <c:pt idx="531">
                  <c:v>-1.98</c:v>
                </c:pt>
                <c:pt idx="532">
                  <c:v>-1.9550000000000001</c:v>
                </c:pt>
                <c:pt idx="533">
                  <c:v>-1.9379999999999999</c:v>
                </c:pt>
                <c:pt idx="534">
                  <c:v>-1.9570000000000001</c:v>
                </c:pt>
                <c:pt idx="535">
                  <c:v>-1.9350000000000001</c:v>
                </c:pt>
                <c:pt idx="536">
                  <c:v>-1.94</c:v>
                </c:pt>
                <c:pt idx="537">
                  <c:v>-1.944</c:v>
                </c:pt>
                <c:pt idx="538">
                  <c:v>-1.9319999999999999</c:v>
                </c:pt>
                <c:pt idx="539">
                  <c:v>-1.917</c:v>
                </c:pt>
                <c:pt idx="540">
                  <c:v>-1.9750000000000001</c:v>
                </c:pt>
                <c:pt idx="541">
                  <c:v>-1.931</c:v>
                </c:pt>
                <c:pt idx="542">
                  <c:v>-1.9079999999999999</c:v>
                </c:pt>
                <c:pt idx="543">
                  <c:v>-1.905</c:v>
                </c:pt>
                <c:pt idx="544">
                  <c:v>-1.986</c:v>
                </c:pt>
                <c:pt idx="545">
                  <c:v>-1.952</c:v>
                </c:pt>
                <c:pt idx="546">
                  <c:v>-2.0059999999999998</c:v>
                </c:pt>
                <c:pt idx="547">
                  <c:v>-2.089</c:v>
                </c:pt>
                <c:pt idx="548">
                  <c:v>-2.0819999999999999</c:v>
                </c:pt>
                <c:pt idx="549">
                  <c:v>-2.1070000000000002</c:v>
                </c:pt>
                <c:pt idx="550">
                  <c:v>-2.1040000000000001</c:v>
                </c:pt>
                <c:pt idx="551">
                  <c:v>-2.1509999999999998</c:v>
                </c:pt>
                <c:pt idx="552">
                  <c:v>-2.1739999999999999</c:v>
                </c:pt>
                <c:pt idx="553">
                  <c:v>-2.165</c:v>
                </c:pt>
                <c:pt idx="554">
                  <c:v>-2.145</c:v>
                </c:pt>
                <c:pt idx="555">
                  <c:v>-2.1739999999999999</c:v>
                </c:pt>
                <c:pt idx="556">
                  <c:v>-2.1509999999999998</c:v>
                </c:pt>
                <c:pt idx="557">
                  <c:v>-2.1669999999999998</c:v>
                </c:pt>
                <c:pt idx="558">
                  <c:v>-2.0630000000000002</c:v>
                </c:pt>
                <c:pt idx="559">
                  <c:v>-2.0819999999999999</c:v>
                </c:pt>
                <c:pt idx="560">
                  <c:v>-2.2370000000000001</c:v>
                </c:pt>
                <c:pt idx="561">
                  <c:v>-2.2400000000000002</c:v>
                </c:pt>
                <c:pt idx="562">
                  <c:v>-2.2269999999999999</c:v>
                </c:pt>
                <c:pt idx="563">
                  <c:v>-2.262</c:v>
                </c:pt>
                <c:pt idx="564">
                  <c:v>-2.2109999999999999</c:v>
                </c:pt>
                <c:pt idx="565">
                  <c:v>-2.2759999999999998</c:v>
                </c:pt>
                <c:pt idx="566">
                  <c:v>-2.113</c:v>
                </c:pt>
                <c:pt idx="567">
                  <c:v>-2.161</c:v>
                </c:pt>
                <c:pt idx="568">
                  <c:v>-2.1640000000000001</c:v>
                </c:pt>
                <c:pt idx="569">
                  <c:v>-2.2040000000000002</c:v>
                </c:pt>
                <c:pt idx="570">
                  <c:v>-2.2389999999999999</c:v>
                </c:pt>
                <c:pt idx="571">
                  <c:v>-2.19</c:v>
                </c:pt>
                <c:pt idx="572">
                  <c:v>-2.194</c:v>
                </c:pt>
                <c:pt idx="573">
                  <c:v>-2.1549999999999998</c:v>
                </c:pt>
                <c:pt idx="574">
                  <c:v>-2.1880000000000002</c:v>
                </c:pt>
                <c:pt idx="575">
                  <c:v>-2.1850000000000001</c:v>
                </c:pt>
                <c:pt idx="576">
                  <c:v>-2.1789999999999998</c:v>
                </c:pt>
                <c:pt idx="577">
                  <c:v>-2.0920000000000001</c:v>
                </c:pt>
                <c:pt idx="578">
                  <c:v>-2.1160000000000001</c:v>
                </c:pt>
                <c:pt idx="579">
                  <c:v>-2.1269999999999998</c:v>
                </c:pt>
                <c:pt idx="580">
                  <c:v>-2.0950000000000002</c:v>
                </c:pt>
                <c:pt idx="581">
                  <c:v>-2.2080000000000002</c:v>
                </c:pt>
                <c:pt idx="582">
                  <c:v>-2.2130000000000001</c:v>
                </c:pt>
                <c:pt idx="583">
                  <c:v>-2.1850000000000001</c:v>
                </c:pt>
                <c:pt idx="584">
                  <c:v>-2.21</c:v>
                </c:pt>
                <c:pt idx="585">
                  <c:v>-2.1989999999999998</c:v>
                </c:pt>
                <c:pt idx="586">
                  <c:v>-2.1909999999999998</c:v>
                </c:pt>
                <c:pt idx="587">
                  <c:v>-2.181</c:v>
                </c:pt>
                <c:pt idx="588">
                  <c:v>-2.1509999999999998</c:v>
                </c:pt>
                <c:pt idx="589">
                  <c:v>-2.15</c:v>
                </c:pt>
                <c:pt idx="590">
                  <c:v>-2.1840000000000002</c:v>
                </c:pt>
                <c:pt idx="591">
                  <c:v>-2.1619999999999999</c:v>
                </c:pt>
                <c:pt idx="592">
                  <c:v>-2.153</c:v>
                </c:pt>
                <c:pt idx="593">
                  <c:v>-2.0630000000000002</c:v>
                </c:pt>
                <c:pt idx="594">
                  <c:v>-2.1120000000000001</c:v>
                </c:pt>
                <c:pt idx="595">
                  <c:v>-2.105</c:v>
                </c:pt>
                <c:pt idx="596">
                  <c:v>-2.1280000000000001</c:v>
                </c:pt>
                <c:pt idx="597">
                  <c:v>-2.125</c:v>
                </c:pt>
                <c:pt idx="598">
                  <c:v>-2.093</c:v>
                </c:pt>
                <c:pt idx="599">
                  <c:v>-2.0750000000000002</c:v>
                </c:pt>
                <c:pt idx="600">
                  <c:v>-2.0659999999999998</c:v>
                </c:pt>
                <c:pt idx="601">
                  <c:v>-2.0670000000000002</c:v>
                </c:pt>
                <c:pt idx="602">
                  <c:v>-2.0979999999999999</c:v>
                </c:pt>
                <c:pt idx="603">
                  <c:v>-2.0870000000000002</c:v>
                </c:pt>
                <c:pt idx="604">
                  <c:v>-2.0859999999999999</c:v>
                </c:pt>
                <c:pt idx="605">
                  <c:v>-2.0750000000000002</c:v>
                </c:pt>
                <c:pt idx="606">
                  <c:v>-2.052</c:v>
                </c:pt>
                <c:pt idx="607">
                  <c:v>-2.081</c:v>
                </c:pt>
                <c:pt idx="608">
                  <c:v>-2.2170000000000001</c:v>
                </c:pt>
                <c:pt idx="609">
                  <c:v>-2.1739999999999999</c:v>
                </c:pt>
                <c:pt idx="610">
                  <c:v>-2.1389999999999998</c:v>
                </c:pt>
                <c:pt idx="611">
                  <c:v>-2.11</c:v>
                </c:pt>
                <c:pt idx="612">
                  <c:v>-2.1389999999999998</c:v>
                </c:pt>
                <c:pt idx="613">
                  <c:v>-2.133</c:v>
                </c:pt>
                <c:pt idx="614">
                  <c:v>-2.1640000000000001</c:v>
                </c:pt>
                <c:pt idx="615">
                  <c:v>-2.11</c:v>
                </c:pt>
                <c:pt idx="616">
                  <c:v>-2.093</c:v>
                </c:pt>
                <c:pt idx="617">
                  <c:v>-2.0760000000000001</c:v>
                </c:pt>
                <c:pt idx="618">
                  <c:v>-2.0470000000000002</c:v>
                </c:pt>
                <c:pt idx="619">
                  <c:v>-2.0640000000000001</c:v>
                </c:pt>
                <c:pt idx="620">
                  <c:v>-2.0550000000000002</c:v>
                </c:pt>
                <c:pt idx="621">
                  <c:v>-2.0990000000000002</c:v>
                </c:pt>
                <c:pt idx="622">
                  <c:v>-2.105</c:v>
                </c:pt>
                <c:pt idx="623">
                  <c:v>-2.0960000000000001</c:v>
                </c:pt>
                <c:pt idx="624">
                  <c:v>-2.0099999999999998</c:v>
                </c:pt>
                <c:pt idx="625">
                  <c:v>-2.0230000000000001</c:v>
                </c:pt>
                <c:pt idx="626">
                  <c:v>-2.024</c:v>
                </c:pt>
                <c:pt idx="627">
                  <c:v>-2.0489999999999999</c:v>
                </c:pt>
                <c:pt idx="628">
                  <c:v>-2.0289999999999999</c:v>
                </c:pt>
                <c:pt idx="629">
                  <c:v>-2.052</c:v>
                </c:pt>
                <c:pt idx="630">
                  <c:v>-2.0609999999999999</c:v>
                </c:pt>
                <c:pt idx="631">
                  <c:v>-2.069</c:v>
                </c:pt>
                <c:pt idx="632">
                  <c:v>-2.0550000000000002</c:v>
                </c:pt>
                <c:pt idx="633">
                  <c:v>-2.0329999999999999</c:v>
                </c:pt>
                <c:pt idx="634">
                  <c:v>-2.02</c:v>
                </c:pt>
                <c:pt idx="635">
                  <c:v>-2.081</c:v>
                </c:pt>
                <c:pt idx="636">
                  <c:v>-2.0840000000000001</c:v>
                </c:pt>
                <c:pt idx="637">
                  <c:v>-2.0790000000000002</c:v>
                </c:pt>
                <c:pt idx="638">
                  <c:v>-2.0870000000000002</c:v>
                </c:pt>
                <c:pt idx="639">
                  <c:v>-2.0779999999999998</c:v>
                </c:pt>
                <c:pt idx="640">
                  <c:v>-2.09</c:v>
                </c:pt>
                <c:pt idx="641">
                  <c:v>-2.0819999999999999</c:v>
                </c:pt>
                <c:pt idx="642">
                  <c:v>-2.0640000000000001</c:v>
                </c:pt>
                <c:pt idx="643">
                  <c:v>-2.0640000000000001</c:v>
                </c:pt>
                <c:pt idx="644">
                  <c:v>-2.0950000000000002</c:v>
                </c:pt>
                <c:pt idx="645">
                  <c:v>-2.0750000000000002</c:v>
                </c:pt>
                <c:pt idx="646">
                  <c:v>-2.0630000000000002</c:v>
                </c:pt>
                <c:pt idx="647">
                  <c:v>-2.0920000000000001</c:v>
                </c:pt>
                <c:pt idx="648">
                  <c:v>-2.101</c:v>
                </c:pt>
                <c:pt idx="649">
                  <c:v>-2.089</c:v>
                </c:pt>
                <c:pt idx="650">
                  <c:v>-2.024</c:v>
                </c:pt>
                <c:pt idx="651">
                  <c:v>-2.032</c:v>
                </c:pt>
                <c:pt idx="652">
                  <c:v>-2.004</c:v>
                </c:pt>
                <c:pt idx="653">
                  <c:v>-1.986</c:v>
                </c:pt>
                <c:pt idx="654">
                  <c:v>-1.974</c:v>
                </c:pt>
                <c:pt idx="655">
                  <c:v>-1.9670000000000001</c:v>
                </c:pt>
                <c:pt idx="656">
                  <c:v>-1.978</c:v>
                </c:pt>
                <c:pt idx="657">
                  <c:v>-1.9830000000000001</c:v>
                </c:pt>
                <c:pt idx="658">
                  <c:v>-1.944</c:v>
                </c:pt>
                <c:pt idx="659">
                  <c:v>-1.954</c:v>
                </c:pt>
                <c:pt idx="660">
                  <c:v>-1.9830000000000001</c:v>
                </c:pt>
                <c:pt idx="661">
                  <c:v>-1.978</c:v>
                </c:pt>
                <c:pt idx="662">
                  <c:v>-1.974</c:v>
                </c:pt>
                <c:pt idx="663">
                  <c:v>-1.9810000000000001</c:v>
                </c:pt>
                <c:pt idx="664">
                  <c:v>-2.0089999999999999</c:v>
                </c:pt>
                <c:pt idx="665">
                  <c:v>-1.99</c:v>
                </c:pt>
                <c:pt idx="666">
                  <c:v>-1.9690000000000001</c:v>
                </c:pt>
                <c:pt idx="667">
                  <c:v>-1.944</c:v>
                </c:pt>
                <c:pt idx="668">
                  <c:v>-1.992</c:v>
                </c:pt>
                <c:pt idx="669">
                  <c:v>-1.97</c:v>
                </c:pt>
                <c:pt idx="670">
                  <c:v>-1.972</c:v>
                </c:pt>
                <c:pt idx="671">
                  <c:v>-1.99</c:v>
                </c:pt>
                <c:pt idx="672">
                  <c:v>-1.974</c:v>
                </c:pt>
                <c:pt idx="673">
                  <c:v>-1.974</c:v>
                </c:pt>
                <c:pt idx="674">
                  <c:v>-1.992</c:v>
                </c:pt>
                <c:pt idx="675">
                  <c:v>-1.98</c:v>
                </c:pt>
                <c:pt idx="676">
                  <c:v>-1.998</c:v>
                </c:pt>
                <c:pt idx="677">
                  <c:v>-2.0070000000000001</c:v>
                </c:pt>
                <c:pt idx="678">
                  <c:v>-2.0070000000000001</c:v>
                </c:pt>
                <c:pt idx="679">
                  <c:v>-1.9970000000000001</c:v>
                </c:pt>
                <c:pt idx="680">
                  <c:v>-2.0209999999999999</c:v>
                </c:pt>
                <c:pt idx="681">
                  <c:v>-2.0089999999999999</c:v>
                </c:pt>
                <c:pt idx="682">
                  <c:v>-1.9690000000000001</c:v>
                </c:pt>
                <c:pt idx="683">
                  <c:v>-1.9610000000000001</c:v>
                </c:pt>
                <c:pt idx="684">
                  <c:v>-1.9970000000000001</c:v>
                </c:pt>
                <c:pt idx="685">
                  <c:v>-1.9950000000000001</c:v>
                </c:pt>
                <c:pt idx="686">
                  <c:v>-1.96</c:v>
                </c:pt>
                <c:pt idx="687">
                  <c:v>-1.9950000000000001</c:v>
                </c:pt>
                <c:pt idx="688">
                  <c:v>-1.998</c:v>
                </c:pt>
                <c:pt idx="689">
                  <c:v>-1.9690000000000001</c:v>
                </c:pt>
                <c:pt idx="690">
                  <c:v>-1.9870000000000001</c:v>
                </c:pt>
                <c:pt idx="691">
                  <c:v>-1.9630000000000001</c:v>
                </c:pt>
                <c:pt idx="692">
                  <c:v>-1.958</c:v>
                </c:pt>
                <c:pt idx="693">
                  <c:v>-1.9410000000000001</c:v>
                </c:pt>
                <c:pt idx="694">
                  <c:v>-1.9379999999999999</c:v>
                </c:pt>
                <c:pt idx="695">
                  <c:v>-1.96</c:v>
                </c:pt>
                <c:pt idx="696">
                  <c:v>-1.9319999999999999</c:v>
                </c:pt>
                <c:pt idx="697">
                  <c:v>-1.952</c:v>
                </c:pt>
                <c:pt idx="698">
                  <c:v>-1.9930000000000001</c:v>
                </c:pt>
                <c:pt idx="699">
                  <c:v>-1.974</c:v>
                </c:pt>
                <c:pt idx="700">
                  <c:v>-1.9830000000000001</c:v>
                </c:pt>
                <c:pt idx="701">
                  <c:v>-1.9890000000000001</c:v>
                </c:pt>
                <c:pt idx="702">
                  <c:v>-1.9870000000000001</c:v>
                </c:pt>
                <c:pt idx="703">
                  <c:v>-1.97</c:v>
                </c:pt>
                <c:pt idx="704">
                  <c:v>-1.9890000000000001</c:v>
                </c:pt>
                <c:pt idx="705">
                  <c:v>-1.9259999999999999</c:v>
                </c:pt>
                <c:pt idx="706">
                  <c:v>-1.9370000000000001</c:v>
                </c:pt>
                <c:pt idx="707">
                  <c:v>-1.9339999999999999</c:v>
                </c:pt>
                <c:pt idx="708">
                  <c:v>-1.917</c:v>
                </c:pt>
                <c:pt idx="709">
                  <c:v>-1.92</c:v>
                </c:pt>
                <c:pt idx="710">
                  <c:v>-1.883</c:v>
                </c:pt>
                <c:pt idx="711">
                  <c:v>-1.8779999999999999</c:v>
                </c:pt>
                <c:pt idx="712">
                  <c:v>-1.851</c:v>
                </c:pt>
                <c:pt idx="713">
                  <c:v>-1.857</c:v>
                </c:pt>
                <c:pt idx="714">
                  <c:v>-1.875</c:v>
                </c:pt>
                <c:pt idx="715">
                  <c:v>-1.8620000000000001</c:v>
                </c:pt>
                <c:pt idx="716">
                  <c:v>-1.8859999999999999</c:v>
                </c:pt>
                <c:pt idx="717">
                  <c:v>-1.88</c:v>
                </c:pt>
                <c:pt idx="718">
                  <c:v>-1.8779999999999999</c:v>
                </c:pt>
                <c:pt idx="719">
                  <c:v>-1.885</c:v>
                </c:pt>
                <c:pt idx="720">
                  <c:v>-1.8720000000000001</c:v>
                </c:pt>
                <c:pt idx="721">
                  <c:v>-1.8160000000000001</c:v>
                </c:pt>
                <c:pt idx="722">
                  <c:v>-1.7889999999999999</c:v>
                </c:pt>
                <c:pt idx="723">
                  <c:v>-1.7849999999999999</c:v>
                </c:pt>
                <c:pt idx="724">
                  <c:v>-1.7909999999999999</c:v>
                </c:pt>
                <c:pt idx="725">
                  <c:v>-1.75</c:v>
                </c:pt>
                <c:pt idx="726">
                  <c:v>-1.802</c:v>
                </c:pt>
                <c:pt idx="727">
                  <c:v>-1.819</c:v>
                </c:pt>
                <c:pt idx="728">
                  <c:v>-1.7769999999999999</c:v>
                </c:pt>
                <c:pt idx="729">
                  <c:v>-1.8160000000000001</c:v>
                </c:pt>
                <c:pt idx="730">
                  <c:v>-1.802</c:v>
                </c:pt>
                <c:pt idx="731">
                  <c:v>-1.8089999999999999</c:v>
                </c:pt>
                <c:pt idx="732">
                  <c:v>-1.796</c:v>
                </c:pt>
                <c:pt idx="733">
                  <c:v>-1.7969999999999999</c:v>
                </c:pt>
                <c:pt idx="734">
                  <c:v>-1.768</c:v>
                </c:pt>
                <c:pt idx="735">
                  <c:v>-1.766</c:v>
                </c:pt>
                <c:pt idx="736">
                  <c:v>-1.768</c:v>
                </c:pt>
                <c:pt idx="737">
                  <c:v>-1.762</c:v>
                </c:pt>
                <c:pt idx="738">
                  <c:v>-1.7849999999999999</c:v>
                </c:pt>
                <c:pt idx="739">
                  <c:v>-1.7969999999999999</c:v>
                </c:pt>
                <c:pt idx="740">
                  <c:v>-1.802</c:v>
                </c:pt>
                <c:pt idx="741">
                  <c:v>-1.819</c:v>
                </c:pt>
                <c:pt idx="742">
                  <c:v>-1.9139999999999999</c:v>
                </c:pt>
                <c:pt idx="743">
                  <c:v>-1.8859999999999999</c:v>
                </c:pt>
                <c:pt idx="744">
                  <c:v>-1.849</c:v>
                </c:pt>
                <c:pt idx="745">
                  <c:v>-1.851</c:v>
                </c:pt>
                <c:pt idx="746">
                  <c:v>-1.869</c:v>
                </c:pt>
                <c:pt idx="747">
                  <c:v>-1.8779999999999999</c:v>
                </c:pt>
                <c:pt idx="748">
                  <c:v>-1.8480000000000001</c:v>
                </c:pt>
                <c:pt idx="749">
                  <c:v>-1.8720000000000001</c:v>
                </c:pt>
                <c:pt idx="750">
                  <c:v>-1.8680000000000001</c:v>
                </c:pt>
                <c:pt idx="751">
                  <c:v>-1.8720000000000001</c:v>
                </c:pt>
                <c:pt idx="752">
                  <c:v>-1.871</c:v>
                </c:pt>
                <c:pt idx="753">
                  <c:v>-1.86</c:v>
                </c:pt>
                <c:pt idx="754">
                  <c:v>-1.871</c:v>
                </c:pt>
                <c:pt idx="755">
                  <c:v>-1.845</c:v>
                </c:pt>
                <c:pt idx="756">
                  <c:v>-1.8280000000000001</c:v>
                </c:pt>
                <c:pt idx="757">
                  <c:v>-1.843</c:v>
                </c:pt>
                <c:pt idx="758">
                  <c:v>-1.8520000000000001</c:v>
                </c:pt>
                <c:pt idx="759">
                  <c:v>-1.8879999999999999</c:v>
                </c:pt>
                <c:pt idx="760">
                  <c:v>-1.806</c:v>
                </c:pt>
                <c:pt idx="761">
                  <c:v>-1.8169999999999999</c:v>
                </c:pt>
                <c:pt idx="762">
                  <c:v>-1.819</c:v>
                </c:pt>
                <c:pt idx="763">
                  <c:v>-1.8</c:v>
                </c:pt>
                <c:pt idx="764">
                  <c:v>-1.8049999999999999</c:v>
                </c:pt>
                <c:pt idx="765">
                  <c:v>-1.786</c:v>
                </c:pt>
                <c:pt idx="766">
                  <c:v>-1.851</c:v>
                </c:pt>
                <c:pt idx="767">
                  <c:v>-1.8480000000000001</c:v>
                </c:pt>
                <c:pt idx="768">
                  <c:v>-1.823</c:v>
                </c:pt>
                <c:pt idx="769">
                  <c:v>-1.7969999999999999</c:v>
                </c:pt>
                <c:pt idx="770">
                  <c:v>-1.794</c:v>
                </c:pt>
                <c:pt idx="771">
                  <c:v>-1.8140000000000001</c:v>
                </c:pt>
                <c:pt idx="772">
                  <c:v>-1.819</c:v>
                </c:pt>
                <c:pt idx="773">
                  <c:v>-1.8080000000000001</c:v>
                </c:pt>
                <c:pt idx="774">
                  <c:v>-1.788</c:v>
                </c:pt>
                <c:pt idx="775">
                  <c:v>-1.774</c:v>
                </c:pt>
                <c:pt idx="776">
                  <c:v>-1.7789999999999999</c:v>
                </c:pt>
                <c:pt idx="777">
                  <c:v>-1.8080000000000001</c:v>
                </c:pt>
                <c:pt idx="778">
                  <c:v>-1.8280000000000001</c:v>
                </c:pt>
                <c:pt idx="779">
                  <c:v>-1.7849999999999999</c:v>
                </c:pt>
                <c:pt idx="780">
                  <c:v>-1.776</c:v>
                </c:pt>
                <c:pt idx="781">
                  <c:v>-1.806</c:v>
                </c:pt>
                <c:pt idx="782">
                  <c:v>-1.8049999999999999</c:v>
                </c:pt>
                <c:pt idx="783">
                  <c:v>-1.8120000000000001</c:v>
                </c:pt>
                <c:pt idx="784">
                  <c:v>-1.8080000000000001</c:v>
                </c:pt>
                <c:pt idx="785">
                  <c:v>-1.8160000000000001</c:v>
                </c:pt>
                <c:pt idx="786">
                  <c:v>-1.782</c:v>
                </c:pt>
                <c:pt idx="787">
                  <c:v>-1.7729999999999999</c:v>
                </c:pt>
                <c:pt idx="788">
                  <c:v>-1.776</c:v>
                </c:pt>
                <c:pt idx="789">
                  <c:v>-1.788</c:v>
                </c:pt>
                <c:pt idx="790">
                  <c:v>-1.78</c:v>
                </c:pt>
                <c:pt idx="791">
                  <c:v>-1.78</c:v>
                </c:pt>
                <c:pt idx="792">
                  <c:v>-1.7929999999999999</c:v>
                </c:pt>
                <c:pt idx="793">
                  <c:v>-1.796</c:v>
                </c:pt>
                <c:pt idx="794">
                  <c:v>-1.7789999999999999</c:v>
                </c:pt>
                <c:pt idx="795">
                  <c:v>-1.7709999999999999</c:v>
                </c:pt>
                <c:pt idx="796">
                  <c:v>-1.7729999999999999</c:v>
                </c:pt>
                <c:pt idx="797">
                  <c:v>-1.782</c:v>
                </c:pt>
                <c:pt idx="798">
                  <c:v>-1.78</c:v>
                </c:pt>
                <c:pt idx="799">
                  <c:v>-1.762</c:v>
                </c:pt>
                <c:pt idx="800">
                  <c:v>-1.7370000000000001</c:v>
                </c:pt>
                <c:pt idx="801">
                  <c:v>-1.7729999999999999</c:v>
                </c:pt>
                <c:pt idx="802">
                  <c:v>-1.7450000000000001</c:v>
                </c:pt>
                <c:pt idx="803">
                  <c:v>-1.7430000000000001</c:v>
                </c:pt>
                <c:pt idx="804">
                  <c:v>-1.7430000000000001</c:v>
                </c:pt>
                <c:pt idx="805">
                  <c:v>-1.722</c:v>
                </c:pt>
                <c:pt idx="806">
                  <c:v>-1.724</c:v>
                </c:pt>
                <c:pt idx="807">
                  <c:v>-1.708</c:v>
                </c:pt>
                <c:pt idx="808">
                  <c:v>-1.722</c:v>
                </c:pt>
                <c:pt idx="809">
                  <c:v>-1.7310000000000001</c:v>
                </c:pt>
                <c:pt idx="810">
                  <c:v>-1.724</c:v>
                </c:pt>
                <c:pt idx="811">
                  <c:v>-1.736</c:v>
                </c:pt>
                <c:pt idx="812">
                  <c:v>-1.7250000000000001</c:v>
                </c:pt>
                <c:pt idx="813">
                  <c:v>-1.734</c:v>
                </c:pt>
                <c:pt idx="814">
                  <c:v>-1.754</c:v>
                </c:pt>
                <c:pt idx="815">
                  <c:v>-1.7629999999999999</c:v>
                </c:pt>
                <c:pt idx="816">
                  <c:v>-1.7509999999999999</c:v>
                </c:pt>
                <c:pt idx="817">
                  <c:v>-1.72</c:v>
                </c:pt>
                <c:pt idx="818">
                  <c:v>-1.7430000000000001</c:v>
                </c:pt>
                <c:pt idx="819">
                  <c:v>-1.722</c:v>
                </c:pt>
                <c:pt idx="820">
                  <c:v>-1.72</c:v>
                </c:pt>
                <c:pt idx="821">
                  <c:v>-1.7190000000000001</c:v>
                </c:pt>
                <c:pt idx="822">
                  <c:v>-1.7330000000000001</c:v>
                </c:pt>
                <c:pt idx="823">
                  <c:v>-1.7190000000000001</c:v>
                </c:pt>
                <c:pt idx="824">
                  <c:v>-1.7170000000000001</c:v>
                </c:pt>
                <c:pt idx="825">
                  <c:v>-1.7470000000000001</c:v>
                </c:pt>
                <c:pt idx="826">
                  <c:v>-1.7470000000000001</c:v>
                </c:pt>
                <c:pt idx="827">
                  <c:v>-1.7270000000000001</c:v>
                </c:pt>
                <c:pt idx="828">
                  <c:v>-1.7270000000000001</c:v>
                </c:pt>
                <c:pt idx="829">
                  <c:v>-1.724</c:v>
                </c:pt>
                <c:pt idx="830">
                  <c:v>-1.7190000000000001</c:v>
                </c:pt>
                <c:pt idx="831">
                  <c:v>-1.724</c:v>
                </c:pt>
                <c:pt idx="832">
                  <c:v>-1.716</c:v>
                </c:pt>
                <c:pt idx="833">
                  <c:v>-1.736</c:v>
                </c:pt>
                <c:pt idx="834">
                  <c:v>-1.74</c:v>
                </c:pt>
                <c:pt idx="835">
                  <c:v>-1.7589999999999999</c:v>
                </c:pt>
                <c:pt idx="836">
                  <c:v>-1.7529999999999999</c:v>
                </c:pt>
                <c:pt idx="837">
                  <c:v>-1.7330000000000001</c:v>
                </c:pt>
                <c:pt idx="838">
                  <c:v>-1.7450000000000001</c:v>
                </c:pt>
                <c:pt idx="839">
                  <c:v>-1.742</c:v>
                </c:pt>
                <c:pt idx="840">
                  <c:v>-1.742</c:v>
                </c:pt>
                <c:pt idx="841">
                  <c:v>-1.7569999999999999</c:v>
                </c:pt>
                <c:pt idx="842">
                  <c:v>-1.7450000000000001</c:v>
                </c:pt>
                <c:pt idx="843">
                  <c:v>-1.734</c:v>
                </c:pt>
                <c:pt idx="844">
                  <c:v>-1.7390000000000001</c:v>
                </c:pt>
                <c:pt idx="845">
                  <c:v>-1.76</c:v>
                </c:pt>
                <c:pt idx="846">
                  <c:v>-1.7529999999999999</c:v>
                </c:pt>
                <c:pt idx="847">
                  <c:v>-1.748</c:v>
                </c:pt>
                <c:pt idx="848">
                  <c:v>-1.7390000000000001</c:v>
                </c:pt>
                <c:pt idx="849">
                  <c:v>-1.73</c:v>
                </c:pt>
                <c:pt idx="850">
                  <c:v>-1.7310000000000001</c:v>
                </c:pt>
                <c:pt idx="851">
                  <c:v>-1.736</c:v>
                </c:pt>
                <c:pt idx="852">
                  <c:v>-1.734</c:v>
                </c:pt>
                <c:pt idx="853">
                  <c:v>-1.7330000000000001</c:v>
                </c:pt>
                <c:pt idx="854">
                  <c:v>-1.7330000000000001</c:v>
                </c:pt>
                <c:pt idx="855">
                  <c:v>-1.728</c:v>
                </c:pt>
                <c:pt idx="856">
                  <c:v>-1.72</c:v>
                </c:pt>
                <c:pt idx="857">
                  <c:v>-1.716</c:v>
                </c:pt>
                <c:pt idx="858">
                  <c:v>-1.6990000000000001</c:v>
                </c:pt>
                <c:pt idx="859">
                  <c:v>-1.7070000000000001</c:v>
                </c:pt>
                <c:pt idx="860">
                  <c:v>-1.69</c:v>
                </c:pt>
                <c:pt idx="861">
                  <c:v>-1.6870000000000001</c:v>
                </c:pt>
                <c:pt idx="862">
                  <c:v>-1.7250000000000001</c:v>
                </c:pt>
                <c:pt idx="863">
                  <c:v>-1.7390000000000001</c:v>
                </c:pt>
                <c:pt idx="864">
                  <c:v>-1.722</c:v>
                </c:pt>
                <c:pt idx="865">
                  <c:v>-1.73</c:v>
                </c:pt>
                <c:pt idx="866">
                  <c:v>-1.724</c:v>
                </c:pt>
                <c:pt idx="867">
                  <c:v>-1.734</c:v>
                </c:pt>
                <c:pt idx="868">
                  <c:v>-1.722</c:v>
                </c:pt>
                <c:pt idx="869">
                  <c:v>-1.748</c:v>
                </c:pt>
                <c:pt idx="870">
                  <c:v>-1.716</c:v>
                </c:pt>
                <c:pt idx="871">
                  <c:v>-1.708</c:v>
                </c:pt>
                <c:pt idx="872">
                  <c:v>-1.702</c:v>
                </c:pt>
                <c:pt idx="873">
                  <c:v>-1.728</c:v>
                </c:pt>
                <c:pt idx="874">
                  <c:v>-1.7310000000000001</c:v>
                </c:pt>
                <c:pt idx="875">
                  <c:v>-1.7330000000000001</c:v>
                </c:pt>
                <c:pt idx="876">
                  <c:v>-1.7270000000000001</c:v>
                </c:pt>
                <c:pt idx="877">
                  <c:v>-1.734</c:v>
                </c:pt>
                <c:pt idx="878">
                  <c:v>-1.7629999999999999</c:v>
                </c:pt>
                <c:pt idx="879">
                  <c:v>-1.69</c:v>
                </c:pt>
                <c:pt idx="880">
                  <c:v>-1.6739999999999999</c:v>
                </c:pt>
                <c:pt idx="881">
                  <c:v>-1.673</c:v>
                </c:pt>
                <c:pt idx="882">
                  <c:v>-1.6639999999999999</c:v>
                </c:pt>
                <c:pt idx="883">
                  <c:v>-1.67</c:v>
                </c:pt>
                <c:pt idx="884">
                  <c:v>-1.653</c:v>
                </c:pt>
                <c:pt idx="885">
                  <c:v>-1.667</c:v>
                </c:pt>
                <c:pt idx="886">
                  <c:v>-1.6579999999999999</c:v>
                </c:pt>
                <c:pt idx="887">
                  <c:v>-1.6579999999999999</c:v>
                </c:pt>
                <c:pt idx="888">
                  <c:v>-1.6359999999999999</c:v>
                </c:pt>
                <c:pt idx="889">
                  <c:v>-1.6359999999999999</c:v>
                </c:pt>
                <c:pt idx="890">
                  <c:v>-1.6419999999999999</c:v>
                </c:pt>
                <c:pt idx="891">
                  <c:v>-1.651</c:v>
                </c:pt>
                <c:pt idx="892">
                  <c:v>-1.6679999999999999</c:v>
                </c:pt>
                <c:pt idx="893">
                  <c:v>-1.6639999999999999</c:v>
                </c:pt>
                <c:pt idx="894">
                  <c:v>-1.6870000000000001</c:v>
                </c:pt>
                <c:pt idx="895">
                  <c:v>-1.6839999999999999</c:v>
                </c:pt>
                <c:pt idx="896">
                  <c:v>-1.6990000000000001</c:v>
                </c:pt>
                <c:pt idx="897">
                  <c:v>-1.6870000000000001</c:v>
                </c:pt>
                <c:pt idx="898">
                  <c:v>-1.681</c:v>
                </c:pt>
                <c:pt idx="899">
                  <c:v>-1.681</c:v>
                </c:pt>
                <c:pt idx="900">
                  <c:v>-1.6579999999999999</c:v>
                </c:pt>
                <c:pt idx="901">
                  <c:v>-1.65</c:v>
                </c:pt>
                <c:pt idx="902">
                  <c:v>-1.651</c:v>
                </c:pt>
                <c:pt idx="903">
                  <c:v>-1.6559999999999999</c:v>
                </c:pt>
                <c:pt idx="904">
                  <c:v>-1.653</c:v>
                </c:pt>
                <c:pt idx="905">
                  <c:v>-1.651</c:v>
                </c:pt>
                <c:pt idx="906">
                  <c:v>-1.6619999999999999</c:v>
                </c:pt>
                <c:pt idx="907">
                  <c:v>-1.6679999999999999</c:v>
                </c:pt>
                <c:pt idx="908">
                  <c:v>-1.6619999999999999</c:v>
                </c:pt>
                <c:pt idx="909">
                  <c:v>-1.653</c:v>
                </c:pt>
                <c:pt idx="910">
                  <c:v>-1.6579999999999999</c:v>
                </c:pt>
                <c:pt idx="911">
                  <c:v>-1.6639999999999999</c:v>
                </c:pt>
                <c:pt idx="912">
                  <c:v>-1.6539999999999999</c:v>
                </c:pt>
                <c:pt idx="913">
                  <c:v>-1.65</c:v>
                </c:pt>
                <c:pt idx="914">
                  <c:v>-1.6479999999999999</c:v>
                </c:pt>
                <c:pt idx="915">
                  <c:v>-1.6479999999999999</c:v>
                </c:pt>
                <c:pt idx="916">
                  <c:v>-1.645</c:v>
                </c:pt>
                <c:pt idx="917">
                  <c:v>-1.645</c:v>
                </c:pt>
                <c:pt idx="918">
                  <c:v>-1.63</c:v>
                </c:pt>
                <c:pt idx="919">
                  <c:v>-1.627</c:v>
                </c:pt>
                <c:pt idx="920">
                  <c:v>-1.6439999999999999</c:v>
                </c:pt>
                <c:pt idx="921">
                  <c:v>-1.667</c:v>
                </c:pt>
                <c:pt idx="922">
                  <c:v>-1.6850000000000001</c:v>
                </c:pt>
                <c:pt idx="923">
                  <c:v>-1.6930000000000001</c:v>
                </c:pt>
                <c:pt idx="924">
                  <c:v>-1.6160000000000001</c:v>
                </c:pt>
                <c:pt idx="925">
                  <c:v>-1.615</c:v>
                </c:pt>
                <c:pt idx="926">
                  <c:v>-1.61</c:v>
                </c:pt>
                <c:pt idx="927">
                  <c:v>-1.615</c:v>
                </c:pt>
                <c:pt idx="928">
                  <c:v>-1.6279999999999999</c:v>
                </c:pt>
                <c:pt idx="929">
                  <c:v>-1.621</c:v>
                </c:pt>
                <c:pt idx="930">
                  <c:v>-1.627</c:v>
                </c:pt>
                <c:pt idx="931">
                  <c:v>-1.639</c:v>
                </c:pt>
                <c:pt idx="932">
                  <c:v>-1.6359999999999999</c:v>
                </c:pt>
                <c:pt idx="933">
                  <c:v>-1.63</c:v>
                </c:pt>
                <c:pt idx="934">
                  <c:v>-1.6439999999999999</c:v>
                </c:pt>
                <c:pt idx="935">
                  <c:v>-1.647</c:v>
                </c:pt>
                <c:pt idx="936">
                  <c:v>-1.6379999999999999</c:v>
                </c:pt>
                <c:pt idx="937">
                  <c:v>-1.653</c:v>
                </c:pt>
                <c:pt idx="938">
                  <c:v>-1.6439999999999999</c:v>
                </c:pt>
                <c:pt idx="939">
                  <c:v>-1.651</c:v>
                </c:pt>
                <c:pt idx="940">
                  <c:v>-1.6539999999999999</c:v>
                </c:pt>
                <c:pt idx="941">
                  <c:v>-1.6439999999999999</c:v>
                </c:pt>
                <c:pt idx="942">
                  <c:v>-1.635</c:v>
                </c:pt>
                <c:pt idx="943">
                  <c:v>-1.6279999999999999</c:v>
                </c:pt>
                <c:pt idx="944">
                  <c:v>-1.641</c:v>
                </c:pt>
                <c:pt idx="945">
                  <c:v>-1.653</c:v>
                </c:pt>
                <c:pt idx="946">
                  <c:v>-1.6559999999999999</c:v>
                </c:pt>
                <c:pt idx="947">
                  <c:v>-1.6419999999999999</c:v>
                </c:pt>
                <c:pt idx="948">
                  <c:v>-1.6439999999999999</c:v>
                </c:pt>
                <c:pt idx="949">
                  <c:v>-1.63</c:v>
                </c:pt>
                <c:pt idx="950">
                  <c:v>-1.627</c:v>
                </c:pt>
                <c:pt idx="951">
                  <c:v>-1.6220000000000001</c:v>
                </c:pt>
                <c:pt idx="952">
                  <c:v>-1.6279999999999999</c:v>
                </c:pt>
                <c:pt idx="953">
                  <c:v>-1.651</c:v>
                </c:pt>
                <c:pt idx="954">
                  <c:v>-1.645</c:v>
                </c:pt>
                <c:pt idx="955">
                  <c:v>-1.645</c:v>
                </c:pt>
                <c:pt idx="956">
                  <c:v>-1.641</c:v>
                </c:pt>
                <c:pt idx="957">
                  <c:v>-1.587</c:v>
                </c:pt>
                <c:pt idx="958">
                  <c:v>-1.5920000000000001</c:v>
                </c:pt>
                <c:pt idx="959">
                  <c:v>-1.575</c:v>
                </c:pt>
                <c:pt idx="960">
                  <c:v>-1.5820000000000001</c:v>
                </c:pt>
                <c:pt idx="961">
                  <c:v>-1.587</c:v>
                </c:pt>
                <c:pt idx="962">
                  <c:v>-1.585</c:v>
                </c:pt>
                <c:pt idx="963">
                  <c:v>-1.6120000000000001</c:v>
                </c:pt>
                <c:pt idx="964">
                  <c:v>-1.625</c:v>
                </c:pt>
                <c:pt idx="965">
                  <c:v>-1.63</c:v>
                </c:pt>
                <c:pt idx="966">
                  <c:v>-1.6180000000000001</c:v>
                </c:pt>
                <c:pt idx="967">
                  <c:v>-1.6120000000000001</c:v>
                </c:pt>
                <c:pt idx="968">
                  <c:v>-1.615</c:v>
                </c:pt>
                <c:pt idx="969">
                  <c:v>-1.607</c:v>
                </c:pt>
                <c:pt idx="970">
                  <c:v>-1.615</c:v>
                </c:pt>
                <c:pt idx="971">
                  <c:v>-1.6279999999999999</c:v>
                </c:pt>
                <c:pt idx="972">
                  <c:v>-1.621</c:v>
                </c:pt>
                <c:pt idx="973">
                  <c:v>-1.7370000000000001</c:v>
                </c:pt>
                <c:pt idx="974">
                  <c:v>-1.702</c:v>
                </c:pt>
                <c:pt idx="975">
                  <c:v>-1.7729999999999999</c:v>
                </c:pt>
                <c:pt idx="976">
                  <c:v>-1.8169999999999999</c:v>
                </c:pt>
                <c:pt idx="977">
                  <c:v>-1.921</c:v>
                </c:pt>
                <c:pt idx="978">
                  <c:v>-1.8089999999999999</c:v>
                </c:pt>
                <c:pt idx="979">
                  <c:v>-1.835</c:v>
                </c:pt>
                <c:pt idx="980">
                  <c:v>-1.9119999999999999</c:v>
                </c:pt>
                <c:pt idx="981">
                  <c:v>-1.8979999999999999</c:v>
                </c:pt>
                <c:pt idx="982">
                  <c:v>-1.9119999999999999</c:v>
                </c:pt>
                <c:pt idx="983">
                  <c:v>-1.958</c:v>
                </c:pt>
                <c:pt idx="984">
                  <c:v>-1.946</c:v>
                </c:pt>
                <c:pt idx="985">
                  <c:v>-1.9339999999999999</c:v>
                </c:pt>
                <c:pt idx="986">
                  <c:v>-1.94</c:v>
                </c:pt>
                <c:pt idx="987">
                  <c:v>-1.921</c:v>
                </c:pt>
                <c:pt idx="988">
                  <c:v>-1.9490000000000001</c:v>
                </c:pt>
                <c:pt idx="989">
                  <c:v>-1.905</c:v>
                </c:pt>
                <c:pt idx="990">
                  <c:v>-1.946</c:v>
                </c:pt>
                <c:pt idx="991">
                  <c:v>-1.883</c:v>
                </c:pt>
                <c:pt idx="992">
                  <c:v>-1.921</c:v>
                </c:pt>
                <c:pt idx="993">
                  <c:v>-1.909</c:v>
                </c:pt>
                <c:pt idx="994">
                  <c:v>-1.9139999999999999</c:v>
                </c:pt>
                <c:pt idx="995">
                  <c:v>-1.923</c:v>
                </c:pt>
                <c:pt idx="996">
                  <c:v>-1.901</c:v>
                </c:pt>
                <c:pt idx="997">
                  <c:v>-1.8620000000000001</c:v>
                </c:pt>
                <c:pt idx="998">
                  <c:v>-1.8819999999999999</c:v>
                </c:pt>
                <c:pt idx="999">
                  <c:v>-1.903</c:v>
                </c:pt>
                <c:pt idx="1000">
                  <c:v>-1.863</c:v>
                </c:pt>
                <c:pt idx="1001">
                  <c:v>-1.929</c:v>
                </c:pt>
                <c:pt idx="1002">
                  <c:v>-1.9119999999999999</c:v>
                </c:pt>
                <c:pt idx="1003">
                  <c:v>-1.8919999999999999</c:v>
                </c:pt>
                <c:pt idx="1004">
                  <c:v>-1.96</c:v>
                </c:pt>
                <c:pt idx="1005">
                  <c:v>-1.92</c:v>
                </c:pt>
                <c:pt idx="1006">
                  <c:v>-1.923</c:v>
                </c:pt>
                <c:pt idx="1007">
                  <c:v>-1.875</c:v>
                </c:pt>
                <c:pt idx="1008">
                  <c:v>-1.869</c:v>
                </c:pt>
                <c:pt idx="1009">
                  <c:v>-1.885</c:v>
                </c:pt>
                <c:pt idx="1010">
                  <c:v>-1.8720000000000001</c:v>
                </c:pt>
                <c:pt idx="1011">
                  <c:v>-1.8939999999999999</c:v>
                </c:pt>
                <c:pt idx="1012">
                  <c:v>-1.923</c:v>
                </c:pt>
                <c:pt idx="1013">
                  <c:v>-1.9139999999999999</c:v>
                </c:pt>
                <c:pt idx="1014">
                  <c:v>-1.883</c:v>
                </c:pt>
                <c:pt idx="1015">
                  <c:v>-1.869</c:v>
                </c:pt>
                <c:pt idx="1016">
                  <c:v>-1.871</c:v>
                </c:pt>
                <c:pt idx="1017">
                  <c:v>-1.8620000000000001</c:v>
                </c:pt>
                <c:pt idx="1018">
                  <c:v>-1.823</c:v>
                </c:pt>
                <c:pt idx="1019">
                  <c:v>-1.8420000000000001</c:v>
                </c:pt>
                <c:pt idx="1020">
                  <c:v>-1.8320000000000001</c:v>
                </c:pt>
                <c:pt idx="1021">
                  <c:v>-1.8480000000000001</c:v>
                </c:pt>
                <c:pt idx="1022">
                  <c:v>-1.86</c:v>
                </c:pt>
                <c:pt idx="1023">
                  <c:v>-1.889</c:v>
                </c:pt>
                <c:pt idx="1024">
                  <c:v>-1.8979999999999999</c:v>
                </c:pt>
                <c:pt idx="1025">
                  <c:v>-1.8979999999999999</c:v>
                </c:pt>
                <c:pt idx="1026">
                  <c:v>-1.9350000000000001</c:v>
                </c:pt>
                <c:pt idx="1027">
                  <c:v>-1.911</c:v>
                </c:pt>
                <c:pt idx="1028">
                  <c:v>-1.865</c:v>
                </c:pt>
                <c:pt idx="1029">
                  <c:v>-1.8720000000000001</c:v>
                </c:pt>
                <c:pt idx="1030">
                  <c:v>-1.9</c:v>
                </c:pt>
                <c:pt idx="1031">
                  <c:v>-1.897</c:v>
                </c:pt>
                <c:pt idx="1032">
                  <c:v>-1.9059999999999999</c:v>
                </c:pt>
                <c:pt idx="1033">
                  <c:v>-1.9</c:v>
                </c:pt>
                <c:pt idx="1034">
                  <c:v>-1.897</c:v>
                </c:pt>
                <c:pt idx="1035">
                  <c:v>-1.891</c:v>
                </c:pt>
                <c:pt idx="1036">
                  <c:v>-1.8420000000000001</c:v>
                </c:pt>
                <c:pt idx="1037">
                  <c:v>-1.905</c:v>
                </c:pt>
                <c:pt idx="1038">
                  <c:v>-1.8979999999999999</c:v>
                </c:pt>
                <c:pt idx="1039">
                  <c:v>-1.88</c:v>
                </c:pt>
                <c:pt idx="1040">
                  <c:v>-1.8540000000000001</c:v>
                </c:pt>
                <c:pt idx="1041">
                  <c:v>-1.889</c:v>
                </c:pt>
                <c:pt idx="1042">
                  <c:v>-1.8340000000000001</c:v>
                </c:pt>
                <c:pt idx="1043">
                  <c:v>-1.8520000000000001</c:v>
                </c:pt>
                <c:pt idx="1044">
                  <c:v>-1.885</c:v>
                </c:pt>
                <c:pt idx="1045">
                  <c:v>-1.8859999999999999</c:v>
                </c:pt>
                <c:pt idx="1046">
                  <c:v>-1.8460000000000001</c:v>
                </c:pt>
                <c:pt idx="1047">
                  <c:v>-1.883</c:v>
                </c:pt>
                <c:pt idx="1048">
                  <c:v>-1.863</c:v>
                </c:pt>
                <c:pt idx="1049">
                  <c:v>-1.897</c:v>
                </c:pt>
                <c:pt idx="1050">
                  <c:v>-1.9</c:v>
                </c:pt>
                <c:pt idx="1051">
                  <c:v>-1.885</c:v>
                </c:pt>
                <c:pt idx="1052">
                  <c:v>-1.897</c:v>
                </c:pt>
                <c:pt idx="1053">
                  <c:v>-1.8859999999999999</c:v>
                </c:pt>
                <c:pt idx="1054">
                  <c:v>-1.8919999999999999</c:v>
                </c:pt>
                <c:pt idx="1055">
                  <c:v>-1.823</c:v>
                </c:pt>
                <c:pt idx="1056">
                  <c:v>-1.8260000000000001</c:v>
                </c:pt>
                <c:pt idx="1057">
                  <c:v>-1.8680000000000001</c:v>
                </c:pt>
                <c:pt idx="1058">
                  <c:v>-1.869</c:v>
                </c:pt>
                <c:pt idx="1059">
                  <c:v>-1.8460000000000001</c:v>
                </c:pt>
                <c:pt idx="1060">
                  <c:v>-1.869</c:v>
                </c:pt>
                <c:pt idx="1061">
                  <c:v>-1.851</c:v>
                </c:pt>
                <c:pt idx="1062">
                  <c:v>-1.825</c:v>
                </c:pt>
                <c:pt idx="1063">
                  <c:v>-1.8680000000000001</c:v>
                </c:pt>
                <c:pt idx="1064">
                  <c:v>-1.8859999999999999</c:v>
                </c:pt>
                <c:pt idx="1065">
                  <c:v>-1.82</c:v>
                </c:pt>
                <c:pt idx="1066">
                  <c:v>-1.7929999999999999</c:v>
                </c:pt>
                <c:pt idx="1067">
                  <c:v>-1.7829999999999999</c:v>
                </c:pt>
                <c:pt idx="1068">
                  <c:v>-1.819</c:v>
                </c:pt>
                <c:pt idx="1069">
                  <c:v>-1.8169999999999999</c:v>
                </c:pt>
                <c:pt idx="1070">
                  <c:v>-1.8089999999999999</c:v>
                </c:pt>
                <c:pt idx="1071">
                  <c:v>-1.8460000000000001</c:v>
                </c:pt>
                <c:pt idx="1072">
                  <c:v>-1.84</c:v>
                </c:pt>
                <c:pt idx="1073">
                  <c:v>-1.8819999999999999</c:v>
                </c:pt>
                <c:pt idx="1074">
                  <c:v>-1.8120000000000001</c:v>
                </c:pt>
                <c:pt idx="1075">
                  <c:v>-1.8029999999999999</c:v>
                </c:pt>
                <c:pt idx="1076">
                  <c:v>-1.835</c:v>
                </c:pt>
                <c:pt idx="1077">
                  <c:v>-1.8140000000000001</c:v>
                </c:pt>
                <c:pt idx="1078">
                  <c:v>-1.8160000000000001</c:v>
                </c:pt>
                <c:pt idx="1079">
                  <c:v>-1.825</c:v>
                </c:pt>
                <c:pt idx="1080">
                  <c:v>-1.857</c:v>
                </c:pt>
                <c:pt idx="1081">
                  <c:v>-1.8320000000000001</c:v>
                </c:pt>
                <c:pt idx="1082">
                  <c:v>-1.88</c:v>
                </c:pt>
                <c:pt idx="1083">
                  <c:v>-1.857</c:v>
                </c:pt>
                <c:pt idx="1084">
                  <c:v>-1.845</c:v>
                </c:pt>
                <c:pt idx="1085">
                  <c:v>-1.8580000000000001</c:v>
                </c:pt>
                <c:pt idx="1086">
                  <c:v>-1.8320000000000001</c:v>
                </c:pt>
                <c:pt idx="1087">
                  <c:v>-1.8280000000000001</c:v>
                </c:pt>
                <c:pt idx="1088">
                  <c:v>-1.8260000000000001</c:v>
                </c:pt>
                <c:pt idx="1089">
                  <c:v>-1.7829999999999999</c:v>
                </c:pt>
                <c:pt idx="1090">
                  <c:v>-1.7969999999999999</c:v>
                </c:pt>
                <c:pt idx="1091">
                  <c:v>-1.786</c:v>
                </c:pt>
                <c:pt idx="1092">
                  <c:v>-1.788</c:v>
                </c:pt>
                <c:pt idx="1093">
                  <c:v>-1.8109999999999999</c:v>
                </c:pt>
                <c:pt idx="1094">
                  <c:v>-1.8160000000000001</c:v>
                </c:pt>
                <c:pt idx="1095">
                  <c:v>-1.788</c:v>
                </c:pt>
                <c:pt idx="1096">
                  <c:v>-1.782</c:v>
                </c:pt>
                <c:pt idx="1097">
                  <c:v>-1.7929999999999999</c:v>
                </c:pt>
                <c:pt idx="1098">
                  <c:v>-1.794</c:v>
                </c:pt>
                <c:pt idx="1099">
                  <c:v>-1.796</c:v>
                </c:pt>
                <c:pt idx="1100">
                  <c:v>-1.8</c:v>
                </c:pt>
                <c:pt idx="1101">
                  <c:v>-1.7929999999999999</c:v>
                </c:pt>
                <c:pt idx="1102">
                  <c:v>-1.7889999999999999</c:v>
                </c:pt>
                <c:pt idx="1103">
                  <c:v>-1.766</c:v>
                </c:pt>
                <c:pt idx="1104">
                  <c:v>-1.7849999999999999</c:v>
                </c:pt>
                <c:pt idx="1105">
                  <c:v>-1.7889999999999999</c:v>
                </c:pt>
                <c:pt idx="1106">
                  <c:v>-1.728</c:v>
                </c:pt>
                <c:pt idx="1107">
                  <c:v>-1.75</c:v>
                </c:pt>
                <c:pt idx="1108">
                  <c:v>-1.762</c:v>
                </c:pt>
                <c:pt idx="1109">
                  <c:v>-1.78</c:v>
                </c:pt>
                <c:pt idx="1110">
                  <c:v>-1.77</c:v>
                </c:pt>
                <c:pt idx="1111">
                  <c:v>-1.7569999999999999</c:v>
                </c:pt>
                <c:pt idx="1112">
                  <c:v>-1.76</c:v>
                </c:pt>
                <c:pt idx="1113">
                  <c:v>-1.7190000000000001</c:v>
                </c:pt>
                <c:pt idx="1114">
                  <c:v>-1.7110000000000001</c:v>
                </c:pt>
                <c:pt idx="1115">
                  <c:v>-1.696</c:v>
                </c:pt>
                <c:pt idx="1116">
                  <c:v>-1.7070000000000001</c:v>
                </c:pt>
                <c:pt idx="1117">
                  <c:v>-1.724</c:v>
                </c:pt>
                <c:pt idx="1118">
                  <c:v>-1.7110000000000001</c:v>
                </c:pt>
                <c:pt idx="1119">
                  <c:v>-1.74</c:v>
                </c:pt>
                <c:pt idx="1120">
                  <c:v>-1.748</c:v>
                </c:pt>
                <c:pt idx="1121">
                  <c:v>-1.7330000000000001</c:v>
                </c:pt>
                <c:pt idx="1122">
                  <c:v>-1.7649999999999999</c:v>
                </c:pt>
                <c:pt idx="1123">
                  <c:v>-1.734</c:v>
                </c:pt>
                <c:pt idx="1124">
                  <c:v>-1.694</c:v>
                </c:pt>
                <c:pt idx="1125">
                  <c:v>-1.7010000000000001</c:v>
                </c:pt>
                <c:pt idx="1126">
                  <c:v>-1.722</c:v>
                </c:pt>
                <c:pt idx="1127">
                  <c:v>-1.74</c:v>
                </c:pt>
                <c:pt idx="1128">
                  <c:v>-1.7250000000000001</c:v>
                </c:pt>
                <c:pt idx="1129">
                  <c:v>-1.7170000000000001</c:v>
                </c:pt>
                <c:pt idx="1130">
                  <c:v>-1.756</c:v>
                </c:pt>
                <c:pt idx="1131">
                  <c:v>-1.7110000000000001</c:v>
                </c:pt>
                <c:pt idx="1132">
                  <c:v>-1.716</c:v>
                </c:pt>
                <c:pt idx="1133">
                  <c:v>-1.724</c:v>
                </c:pt>
                <c:pt idx="1134">
                  <c:v>-1.7170000000000001</c:v>
                </c:pt>
                <c:pt idx="1135">
                  <c:v>-1.7250000000000001</c:v>
                </c:pt>
                <c:pt idx="1136">
                  <c:v>-1.6679999999999999</c:v>
                </c:pt>
                <c:pt idx="1137">
                  <c:v>-1.6559999999999999</c:v>
                </c:pt>
                <c:pt idx="1138">
                  <c:v>-1.7110000000000001</c:v>
                </c:pt>
                <c:pt idx="1139">
                  <c:v>-1.708</c:v>
                </c:pt>
                <c:pt idx="1140">
                  <c:v>-1.704</c:v>
                </c:pt>
                <c:pt idx="1141">
                  <c:v>-1.7010000000000001</c:v>
                </c:pt>
                <c:pt idx="1142">
                  <c:v>-1.7010000000000001</c:v>
                </c:pt>
                <c:pt idx="1143">
                  <c:v>-1.694</c:v>
                </c:pt>
                <c:pt idx="1144">
                  <c:v>-1.714</c:v>
                </c:pt>
                <c:pt idx="1145">
                  <c:v>-1.6930000000000001</c:v>
                </c:pt>
                <c:pt idx="1146">
                  <c:v>-1.716</c:v>
                </c:pt>
                <c:pt idx="1147">
                  <c:v>-1.7270000000000001</c:v>
                </c:pt>
                <c:pt idx="1148">
                  <c:v>-1.73</c:v>
                </c:pt>
                <c:pt idx="1149">
                  <c:v>-1.7170000000000001</c:v>
                </c:pt>
                <c:pt idx="1150">
                  <c:v>-1.728</c:v>
                </c:pt>
                <c:pt idx="1151">
                  <c:v>-1.6879999999999999</c:v>
                </c:pt>
                <c:pt idx="1152">
                  <c:v>-1.6870000000000001</c:v>
                </c:pt>
                <c:pt idx="1153">
                  <c:v>-1.679</c:v>
                </c:pt>
                <c:pt idx="1154">
                  <c:v>-1.7110000000000001</c:v>
                </c:pt>
                <c:pt idx="1155">
                  <c:v>-1.6870000000000001</c:v>
                </c:pt>
                <c:pt idx="1156">
                  <c:v>-1.6870000000000001</c:v>
                </c:pt>
                <c:pt idx="1157">
                  <c:v>-1.6819999999999999</c:v>
                </c:pt>
                <c:pt idx="1158">
                  <c:v>-1.704</c:v>
                </c:pt>
                <c:pt idx="1159">
                  <c:v>-1.6930000000000001</c:v>
                </c:pt>
                <c:pt idx="1160">
                  <c:v>-1.679</c:v>
                </c:pt>
                <c:pt idx="1161">
                  <c:v>-1.6819999999999999</c:v>
                </c:pt>
                <c:pt idx="1162">
                  <c:v>-1.6910000000000001</c:v>
                </c:pt>
                <c:pt idx="1163">
                  <c:v>-1.6930000000000001</c:v>
                </c:pt>
                <c:pt idx="1164">
                  <c:v>-1.69</c:v>
                </c:pt>
                <c:pt idx="1165">
                  <c:v>-1.6819999999999999</c:v>
                </c:pt>
                <c:pt idx="1166">
                  <c:v>-1.694</c:v>
                </c:pt>
                <c:pt idx="1167">
                  <c:v>-1.6870000000000001</c:v>
                </c:pt>
                <c:pt idx="1168">
                  <c:v>-1.71</c:v>
                </c:pt>
                <c:pt idx="1169">
                  <c:v>-1.6679999999999999</c:v>
                </c:pt>
                <c:pt idx="1170">
                  <c:v>-1.659</c:v>
                </c:pt>
                <c:pt idx="1171">
                  <c:v>-1.6679999999999999</c:v>
                </c:pt>
                <c:pt idx="1172">
                  <c:v>-1.6759999999999999</c:v>
                </c:pt>
                <c:pt idx="1173">
                  <c:v>-1.6879999999999999</c:v>
                </c:pt>
                <c:pt idx="1174">
                  <c:v>-1.671</c:v>
                </c:pt>
                <c:pt idx="1175">
                  <c:v>-1.6679999999999999</c:v>
                </c:pt>
                <c:pt idx="1176">
                  <c:v>-1.6759999999999999</c:v>
                </c:pt>
                <c:pt idx="1177">
                  <c:v>-1.7070000000000001</c:v>
                </c:pt>
                <c:pt idx="1178">
                  <c:v>-1.71</c:v>
                </c:pt>
                <c:pt idx="1179">
                  <c:v>-1.71</c:v>
                </c:pt>
                <c:pt idx="1180">
                  <c:v>-1.7270000000000001</c:v>
                </c:pt>
                <c:pt idx="1181">
                  <c:v>-1.6619999999999999</c:v>
                </c:pt>
                <c:pt idx="1182">
                  <c:v>-1.6739999999999999</c:v>
                </c:pt>
                <c:pt idx="1183">
                  <c:v>-1.6839999999999999</c:v>
                </c:pt>
                <c:pt idx="1184">
                  <c:v>-1.6619999999999999</c:v>
                </c:pt>
                <c:pt idx="1185">
                  <c:v>-1.6679999999999999</c:v>
                </c:pt>
                <c:pt idx="1186">
                  <c:v>-1.681</c:v>
                </c:pt>
                <c:pt idx="1187">
                  <c:v>-1.71</c:v>
                </c:pt>
                <c:pt idx="1188">
                  <c:v>-1.694</c:v>
                </c:pt>
                <c:pt idx="1189">
                  <c:v>-1.653</c:v>
                </c:pt>
                <c:pt idx="1190">
                  <c:v>-1.645</c:v>
                </c:pt>
                <c:pt idx="1191">
                  <c:v>-1.6639999999999999</c:v>
                </c:pt>
                <c:pt idx="1192">
                  <c:v>-1.671</c:v>
                </c:pt>
                <c:pt idx="1193">
                  <c:v>-1.671</c:v>
                </c:pt>
                <c:pt idx="1194">
                  <c:v>-1.6619999999999999</c:v>
                </c:pt>
                <c:pt idx="1195">
                  <c:v>-1.6759999999999999</c:v>
                </c:pt>
                <c:pt idx="1196">
                  <c:v>-1.667</c:v>
                </c:pt>
                <c:pt idx="1197">
                  <c:v>-1.6679999999999999</c:v>
                </c:pt>
                <c:pt idx="1198">
                  <c:v>-1.647</c:v>
                </c:pt>
                <c:pt idx="1199">
                  <c:v>-1.681</c:v>
                </c:pt>
                <c:pt idx="1200">
                  <c:v>-1.635</c:v>
                </c:pt>
                <c:pt idx="1201">
                  <c:v>-1.63</c:v>
                </c:pt>
                <c:pt idx="1202">
                  <c:v>-1.6439999999999999</c:v>
                </c:pt>
                <c:pt idx="1203">
                  <c:v>-1.6439999999999999</c:v>
                </c:pt>
                <c:pt idx="1204">
                  <c:v>-1.6359999999999999</c:v>
                </c:pt>
                <c:pt idx="1205">
                  <c:v>-1.673</c:v>
                </c:pt>
                <c:pt idx="1206">
                  <c:v>-1.653</c:v>
                </c:pt>
                <c:pt idx="1207">
                  <c:v>-1.665</c:v>
                </c:pt>
                <c:pt idx="1208">
                  <c:v>-1.67</c:v>
                </c:pt>
                <c:pt idx="1209">
                  <c:v>-1.6970000000000001</c:v>
                </c:pt>
                <c:pt idx="1210">
                  <c:v>-1.677</c:v>
                </c:pt>
                <c:pt idx="1211">
                  <c:v>-1.6619999999999999</c:v>
                </c:pt>
                <c:pt idx="1212">
                  <c:v>-1.6479999999999999</c:v>
                </c:pt>
                <c:pt idx="1213">
                  <c:v>-1.665</c:v>
                </c:pt>
                <c:pt idx="1214">
                  <c:v>-1.661</c:v>
                </c:pt>
                <c:pt idx="1215">
                  <c:v>-1.6539999999999999</c:v>
                </c:pt>
                <c:pt idx="1216">
                  <c:v>-1.63</c:v>
                </c:pt>
                <c:pt idx="1217">
                  <c:v>-1.6379999999999999</c:v>
                </c:pt>
                <c:pt idx="1218">
                  <c:v>-1.6160000000000001</c:v>
                </c:pt>
                <c:pt idx="1219">
                  <c:v>-1.6559999999999999</c:v>
                </c:pt>
                <c:pt idx="1220">
                  <c:v>-1.641</c:v>
                </c:pt>
                <c:pt idx="1221">
                  <c:v>-1.641</c:v>
                </c:pt>
                <c:pt idx="1222">
                  <c:v>-1.6419999999999999</c:v>
                </c:pt>
                <c:pt idx="1223">
                  <c:v>-1.633</c:v>
                </c:pt>
                <c:pt idx="1224">
                  <c:v>-1.6439999999999999</c:v>
                </c:pt>
                <c:pt idx="1225">
                  <c:v>-1.671</c:v>
                </c:pt>
                <c:pt idx="1226">
                  <c:v>-1.67</c:v>
                </c:pt>
                <c:pt idx="1227">
                  <c:v>-1.6679999999999999</c:v>
                </c:pt>
                <c:pt idx="1228">
                  <c:v>-1.671</c:v>
                </c:pt>
                <c:pt idx="1229">
                  <c:v>-1.667</c:v>
                </c:pt>
                <c:pt idx="1230">
                  <c:v>-1.631</c:v>
                </c:pt>
                <c:pt idx="1231">
                  <c:v>-1.651</c:v>
                </c:pt>
                <c:pt idx="1232">
                  <c:v>-1.6559999999999999</c:v>
                </c:pt>
                <c:pt idx="1233">
                  <c:v>-1.6619999999999999</c:v>
                </c:pt>
                <c:pt idx="1234">
                  <c:v>-1.6559999999999999</c:v>
                </c:pt>
                <c:pt idx="1235">
                  <c:v>-1.651</c:v>
                </c:pt>
                <c:pt idx="1236">
                  <c:v>-1.6819999999999999</c:v>
                </c:pt>
                <c:pt idx="1237">
                  <c:v>-1.665</c:v>
                </c:pt>
                <c:pt idx="1238">
                  <c:v>-1.647</c:v>
                </c:pt>
                <c:pt idx="1239">
                  <c:v>-1.673</c:v>
                </c:pt>
                <c:pt idx="1240">
                  <c:v>-1.667</c:v>
                </c:pt>
                <c:pt idx="1241">
                  <c:v>-1.6619999999999999</c:v>
                </c:pt>
                <c:pt idx="1242">
                  <c:v>-1.6559999999999999</c:v>
                </c:pt>
                <c:pt idx="1243">
                  <c:v>-1.645</c:v>
                </c:pt>
                <c:pt idx="1244">
                  <c:v>-1.6619999999999999</c:v>
                </c:pt>
                <c:pt idx="1245">
                  <c:v>-1.659</c:v>
                </c:pt>
                <c:pt idx="1246">
                  <c:v>-1.67</c:v>
                </c:pt>
                <c:pt idx="1247">
                  <c:v>-1.631</c:v>
                </c:pt>
                <c:pt idx="1248">
                  <c:v>-1.6080000000000001</c:v>
                </c:pt>
                <c:pt idx="1249">
                  <c:v>-1.625</c:v>
                </c:pt>
                <c:pt idx="1250">
                  <c:v>-1.6020000000000001</c:v>
                </c:pt>
                <c:pt idx="1251">
                  <c:v>-1.589</c:v>
                </c:pt>
                <c:pt idx="1252">
                  <c:v>-1.579</c:v>
                </c:pt>
                <c:pt idx="1253">
                  <c:v>-1.587</c:v>
                </c:pt>
                <c:pt idx="1254">
                  <c:v>-1.5780000000000001</c:v>
                </c:pt>
                <c:pt idx="1255">
                  <c:v>-1.5660000000000001</c:v>
                </c:pt>
                <c:pt idx="1256">
                  <c:v>-1.5720000000000001</c:v>
                </c:pt>
                <c:pt idx="1257">
                  <c:v>-1.569</c:v>
                </c:pt>
                <c:pt idx="1258">
                  <c:v>-1.5660000000000001</c:v>
                </c:pt>
                <c:pt idx="1259">
                  <c:v>-1.5529999999999999</c:v>
                </c:pt>
                <c:pt idx="1260">
                  <c:v>-1.5489999999999999</c:v>
                </c:pt>
                <c:pt idx="1261">
                  <c:v>-1.5780000000000001</c:v>
                </c:pt>
                <c:pt idx="1262">
                  <c:v>-1.5840000000000001</c:v>
                </c:pt>
                <c:pt idx="1263">
                  <c:v>-1.6180000000000001</c:v>
                </c:pt>
                <c:pt idx="1264">
                  <c:v>-1.613</c:v>
                </c:pt>
                <c:pt idx="1265">
                  <c:v>-1.601</c:v>
                </c:pt>
                <c:pt idx="1266">
                  <c:v>-1.6020000000000001</c:v>
                </c:pt>
                <c:pt idx="1267">
                  <c:v>-1.6120000000000001</c:v>
                </c:pt>
                <c:pt idx="1268">
                  <c:v>-1.593</c:v>
                </c:pt>
                <c:pt idx="1269">
                  <c:v>-1.6020000000000001</c:v>
                </c:pt>
                <c:pt idx="1270">
                  <c:v>-1.613</c:v>
                </c:pt>
                <c:pt idx="1271">
                  <c:v>-1.595</c:v>
                </c:pt>
                <c:pt idx="1272">
                  <c:v>-1.581</c:v>
                </c:pt>
                <c:pt idx="1273">
                  <c:v>-1.589</c:v>
                </c:pt>
                <c:pt idx="1274">
                  <c:v>-1.593</c:v>
                </c:pt>
                <c:pt idx="1275">
                  <c:v>-1.595</c:v>
                </c:pt>
                <c:pt idx="1276">
                  <c:v>-1.573</c:v>
                </c:pt>
                <c:pt idx="1277">
                  <c:v>-1.581</c:v>
                </c:pt>
                <c:pt idx="1278">
                  <c:v>-1.601</c:v>
                </c:pt>
                <c:pt idx="1279">
                  <c:v>-1.6040000000000001</c:v>
                </c:pt>
                <c:pt idx="1280">
                  <c:v>-1.593</c:v>
                </c:pt>
                <c:pt idx="1281">
                  <c:v>-1.585</c:v>
                </c:pt>
                <c:pt idx="1282">
                  <c:v>-1.5660000000000001</c:v>
                </c:pt>
                <c:pt idx="1283">
                  <c:v>-1.5549999999999999</c:v>
                </c:pt>
                <c:pt idx="1284">
                  <c:v>-1.556</c:v>
                </c:pt>
                <c:pt idx="1285">
                  <c:v>-1.5920000000000001</c:v>
                </c:pt>
                <c:pt idx="1286">
                  <c:v>-1.579</c:v>
                </c:pt>
                <c:pt idx="1287">
                  <c:v>-1.569</c:v>
                </c:pt>
                <c:pt idx="1288">
                  <c:v>-1.5529999999999999</c:v>
                </c:pt>
                <c:pt idx="1289">
                  <c:v>-1.5609999999999999</c:v>
                </c:pt>
                <c:pt idx="1290">
                  <c:v>-1.593</c:v>
                </c:pt>
                <c:pt idx="1291">
                  <c:v>-1.6220000000000001</c:v>
                </c:pt>
                <c:pt idx="1292">
                  <c:v>-1.6020000000000001</c:v>
                </c:pt>
                <c:pt idx="1293">
                  <c:v>-1.65</c:v>
                </c:pt>
                <c:pt idx="1294">
                  <c:v>-1.679</c:v>
                </c:pt>
                <c:pt idx="1295">
                  <c:v>-1.69</c:v>
                </c:pt>
                <c:pt idx="1296">
                  <c:v>-1.6839999999999999</c:v>
                </c:pt>
                <c:pt idx="1297">
                  <c:v>-1.6930000000000001</c:v>
                </c:pt>
                <c:pt idx="1298">
                  <c:v>-1.7330000000000001</c:v>
                </c:pt>
                <c:pt idx="1299">
                  <c:v>-1.774</c:v>
                </c:pt>
                <c:pt idx="1300">
                  <c:v>-1.742</c:v>
                </c:pt>
                <c:pt idx="1301">
                  <c:v>-1.714</c:v>
                </c:pt>
                <c:pt idx="1302">
                  <c:v>-1.7070000000000001</c:v>
                </c:pt>
                <c:pt idx="1303">
                  <c:v>-1.7629999999999999</c:v>
                </c:pt>
                <c:pt idx="1304">
                  <c:v>-1.6879999999999999</c:v>
                </c:pt>
                <c:pt idx="1305">
                  <c:v>-1.7050000000000001</c:v>
                </c:pt>
                <c:pt idx="1306">
                  <c:v>-1.7470000000000001</c:v>
                </c:pt>
                <c:pt idx="1307">
                  <c:v>-1.7390000000000001</c:v>
                </c:pt>
                <c:pt idx="1308">
                  <c:v>-1.748</c:v>
                </c:pt>
                <c:pt idx="1309">
                  <c:v>-1.724</c:v>
                </c:pt>
                <c:pt idx="1310">
                  <c:v>-1.7310000000000001</c:v>
                </c:pt>
                <c:pt idx="1311">
                  <c:v>-1.76</c:v>
                </c:pt>
                <c:pt idx="1312">
                  <c:v>-1.754</c:v>
                </c:pt>
                <c:pt idx="1313">
                  <c:v>-1.762</c:v>
                </c:pt>
                <c:pt idx="1314">
                  <c:v>-1.7509999999999999</c:v>
                </c:pt>
                <c:pt idx="1315">
                  <c:v>-1.736</c:v>
                </c:pt>
                <c:pt idx="1316">
                  <c:v>-1.7829999999999999</c:v>
                </c:pt>
                <c:pt idx="1317">
                  <c:v>-1.7969999999999999</c:v>
                </c:pt>
                <c:pt idx="1318">
                  <c:v>-1.8049999999999999</c:v>
                </c:pt>
                <c:pt idx="1319">
                  <c:v>-1.8109999999999999</c:v>
                </c:pt>
                <c:pt idx="1320">
                  <c:v>-1.8109999999999999</c:v>
                </c:pt>
                <c:pt idx="1321">
                  <c:v>-1.7789999999999999</c:v>
                </c:pt>
                <c:pt idx="1322">
                  <c:v>-1.774</c:v>
                </c:pt>
                <c:pt idx="1323">
                  <c:v>-1.782</c:v>
                </c:pt>
                <c:pt idx="1324">
                  <c:v>-1.794</c:v>
                </c:pt>
                <c:pt idx="1325">
                  <c:v>-1.766</c:v>
                </c:pt>
                <c:pt idx="1326">
                  <c:v>-1.7829999999999999</c:v>
                </c:pt>
                <c:pt idx="1327">
                  <c:v>-1.7969999999999999</c:v>
                </c:pt>
                <c:pt idx="1328">
                  <c:v>-1.7929999999999999</c:v>
                </c:pt>
                <c:pt idx="1329">
                  <c:v>-1.786</c:v>
                </c:pt>
                <c:pt idx="1330">
                  <c:v>-1.788</c:v>
                </c:pt>
                <c:pt idx="1331">
                  <c:v>-1.734</c:v>
                </c:pt>
                <c:pt idx="1332">
                  <c:v>-1.7390000000000001</c:v>
                </c:pt>
                <c:pt idx="1333">
                  <c:v>-1.742</c:v>
                </c:pt>
                <c:pt idx="1334">
                  <c:v>-1.7390000000000001</c:v>
                </c:pt>
                <c:pt idx="1335">
                  <c:v>-1.7270000000000001</c:v>
                </c:pt>
                <c:pt idx="1336">
                  <c:v>-1.75</c:v>
                </c:pt>
                <c:pt idx="1337">
                  <c:v>-1.754</c:v>
                </c:pt>
                <c:pt idx="1338">
                  <c:v>-1.7649999999999999</c:v>
                </c:pt>
                <c:pt idx="1339">
                  <c:v>-1.7729999999999999</c:v>
                </c:pt>
                <c:pt idx="1340">
                  <c:v>-1.7250000000000001</c:v>
                </c:pt>
                <c:pt idx="1341">
                  <c:v>-1.7589999999999999</c:v>
                </c:pt>
                <c:pt idx="1342">
                  <c:v>-1.728</c:v>
                </c:pt>
                <c:pt idx="1343">
                  <c:v>-1.7470000000000001</c:v>
                </c:pt>
                <c:pt idx="1344">
                  <c:v>-1.786</c:v>
                </c:pt>
                <c:pt idx="1345">
                  <c:v>-1.7709999999999999</c:v>
                </c:pt>
                <c:pt idx="1346">
                  <c:v>-1.802</c:v>
                </c:pt>
                <c:pt idx="1347">
                  <c:v>-1.75</c:v>
                </c:pt>
                <c:pt idx="1348">
                  <c:v>-1.7569999999999999</c:v>
                </c:pt>
                <c:pt idx="1349">
                  <c:v>-1.76</c:v>
                </c:pt>
                <c:pt idx="1350">
                  <c:v>-1.7430000000000001</c:v>
                </c:pt>
                <c:pt idx="1351">
                  <c:v>-1.708</c:v>
                </c:pt>
                <c:pt idx="1352">
                  <c:v>-1.7170000000000001</c:v>
                </c:pt>
                <c:pt idx="1353">
                  <c:v>-1.722</c:v>
                </c:pt>
                <c:pt idx="1354">
                  <c:v>-1.7470000000000001</c:v>
                </c:pt>
                <c:pt idx="1355">
                  <c:v>-1.7250000000000001</c:v>
                </c:pt>
                <c:pt idx="1356">
                  <c:v>-1.7569999999999999</c:v>
                </c:pt>
                <c:pt idx="1357">
                  <c:v>-1.7529999999999999</c:v>
                </c:pt>
                <c:pt idx="1358">
                  <c:v>-1.742</c:v>
                </c:pt>
                <c:pt idx="1359">
                  <c:v>-1.7270000000000001</c:v>
                </c:pt>
                <c:pt idx="1360">
                  <c:v>-1.74</c:v>
                </c:pt>
                <c:pt idx="1361">
                  <c:v>-1.756</c:v>
                </c:pt>
                <c:pt idx="1362">
                  <c:v>-1.6910000000000001</c:v>
                </c:pt>
                <c:pt idx="1363">
                  <c:v>-1.736</c:v>
                </c:pt>
                <c:pt idx="1364">
                  <c:v>-1.73</c:v>
                </c:pt>
                <c:pt idx="1365">
                  <c:v>-1.756</c:v>
                </c:pt>
                <c:pt idx="1366">
                  <c:v>-1.7130000000000001</c:v>
                </c:pt>
                <c:pt idx="1367">
                  <c:v>-1.6910000000000001</c:v>
                </c:pt>
                <c:pt idx="1368">
                  <c:v>-1.694</c:v>
                </c:pt>
                <c:pt idx="1369">
                  <c:v>-1.7529999999999999</c:v>
                </c:pt>
                <c:pt idx="1370">
                  <c:v>-1.768</c:v>
                </c:pt>
                <c:pt idx="1371">
                  <c:v>-1.776</c:v>
                </c:pt>
                <c:pt idx="1372">
                  <c:v>-1.734</c:v>
                </c:pt>
                <c:pt idx="1373">
                  <c:v>-1.7070000000000001</c:v>
                </c:pt>
                <c:pt idx="1374">
                  <c:v>-1.67</c:v>
                </c:pt>
                <c:pt idx="1375">
                  <c:v>-1.6679999999999999</c:v>
                </c:pt>
                <c:pt idx="1376">
                  <c:v>-1.7010000000000001</c:v>
                </c:pt>
                <c:pt idx="1377">
                  <c:v>-1.6839999999999999</c:v>
                </c:pt>
                <c:pt idx="1378">
                  <c:v>-1.6910000000000001</c:v>
                </c:pt>
                <c:pt idx="1379">
                  <c:v>-1.667</c:v>
                </c:pt>
                <c:pt idx="1380">
                  <c:v>-1.673</c:v>
                </c:pt>
                <c:pt idx="1381">
                  <c:v>-1.667</c:v>
                </c:pt>
                <c:pt idx="1382">
                  <c:v>-1.6839999999999999</c:v>
                </c:pt>
                <c:pt idx="1383">
                  <c:v>-1.671</c:v>
                </c:pt>
                <c:pt idx="1384">
                  <c:v>-1.72</c:v>
                </c:pt>
                <c:pt idx="1385">
                  <c:v>-1.704</c:v>
                </c:pt>
                <c:pt idx="1386">
                  <c:v>-1.6679999999999999</c:v>
                </c:pt>
                <c:pt idx="1387">
                  <c:v>-1.716</c:v>
                </c:pt>
                <c:pt idx="1388">
                  <c:v>-1.742</c:v>
                </c:pt>
                <c:pt idx="1389">
                  <c:v>-1.7270000000000001</c:v>
                </c:pt>
                <c:pt idx="1390">
                  <c:v>-1.6870000000000001</c:v>
                </c:pt>
                <c:pt idx="1391">
                  <c:v>-1.704</c:v>
                </c:pt>
                <c:pt idx="1392">
                  <c:v>-1.6910000000000001</c:v>
                </c:pt>
                <c:pt idx="1393">
                  <c:v>-1.7010000000000001</c:v>
                </c:pt>
                <c:pt idx="1394">
                  <c:v>-1.6870000000000001</c:v>
                </c:pt>
                <c:pt idx="1395">
                  <c:v>-1.671</c:v>
                </c:pt>
                <c:pt idx="1396">
                  <c:v>-1.67</c:v>
                </c:pt>
                <c:pt idx="1397">
                  <c:v>-1.665</c:v>
                </c:pt>
                <c:pt idx="1398">
                  <c:v>-1.6539999999999999</c:v>
                </c:pt>
                <c:pt idx="1399">
                  <c:v>-1.641</c:v>
                </c:pt>
                <c:pt idx="1400">
                  <c:v>-1.6639999999999999</c:v>
                </c:pt>
                <c:pt idx="1401">
                  <c:v>-1.651</c:v>
                </c:pt>
                <c:pt idx="1402">
                  <c:v>-1.6970000000000001</c:v>
                </c:pt>
                <c:pt idx="1403">
                  <c:v>-1.6990000000000001</c:v>
                </c:pt>
                <c:pt idx="1404">
                  <c:v>-1.6870000000000001</c:v>
                </c:pt>
                <c:pt idx="1405">
                  <c:v>-1.6679999999999999</c:v>
                </c:pt>
                <c:pt idx="1406">
                  <c:v>-1.679</c:v>
                </c:pt>
                <c:pt idx="1407">
                  <c:v>-1.6910000000000001</c:v>
                </c:pt>
                <c:pt idx="1408">
                  <c:v>-1.7130000000000001</c:v>
                </c:pt>
                <c:pt idx="1409">
                  <c:v>-1.6679999999999999</c:v>
                </c:pt>
                <c:pt idx="1410">
                  <c:v>-1.6759999999999999</c:v>
                </c:pt>
                <c:pt idx="1411">
                  <c:v>-1.65</c:v>
                </c:pt>
                <c:pt idx="1412">
                  <c:v>-1.6479999999999999</c:v>
                </c:pt>
                <c:pt idx="1413">
                  <c:v>-1.61</c:v>
                </c:pt>
                <c:pt idx="1414">
                  <c:v>-1.6020000000000001</c:v>
                </c:pt>
                <c:pt idx="1415">
                  <c:v>-1.615</c:v>
                </c:pt>
                <c:pt idx="1416">
                  <c:v>-1.645</c:v>
                </c:pt>
                <c:pt idx="1417">
                  <c:v>-1.653</c:v>
                </c:pt>
                <c:pt idx="1418">
                  <c:v>-1.6639999999999999</c:v>
                </c:pt>
                <c:pt idx="1419">
                  <c:v>-1.677</c:v>
                </c:pt>
                <c:pt idx="1420">
                  <c:v>-1.671</c:v>
                </c:pt>
                <c:pt idx="1421">
                  <c:v>-1.67</c:v>
                </c:pt>
                <c:pt idx="1422">
                  <c:v>-1.659</c:v>
                </c:pt>
                <c:pt idx="1423">
                  <c:v>-1.647</c:v>
                </c:pt>
                <c:pt idx="1424">
                  <c:v>-1.677</c:v>
                </c:pt>
                <c:pt idx="1425">
                  <c:v>-1.665</c:v>
                </c:pt>
                <c:pt idx="1426">
                  <c:v>-1.645</c:v>
                </c:pt>
                <c:pt idx="1427">
                  <c:v>-1.6439999999999999</c:v>
                </c:pt>
                <c:pt idx="1428">
                  <c:v>-1.621</c:v>
                </c:pt>
                <c:pt idx="1429">
                  <c:v>-1.6160000000000001</c:v>
                </c:pt>
                <c:pt idx="1430">
                  <c:v>-1.6379999999999999</c:v>
                </c:pt>
                <c:pt idx="1431">
                  <c:v>-1.6619999999999999</c:v>
                </c:pt>
                <c:pt idx="1432">
                  <c:v>-1.639</c:v>
                </c:pt>
                <c:pt idx="1433">
                  <c:v>-1.5980000000000001</c:v>
                </c:pt>
                <c:pt idx="1434">
                  <c:v>-1.573</c:v>
                </c:pt>
                <c:pt idx="1435">
                  <c:v>-1.5640000000000001</c:v>
                </c:pt>
                <c:pt idx="1436">
                  <c:v>-1.5920000000000001</c:v>
                </c:pt>
                <c:pt idx="1437">
                  <c:v>-1.5920000000000001</c:v>
                </c:pt>
                <c:pt idx="1438">
                  <c:v>-1.5840000000000001</c:v>
                </c:pt>
                <c:pt idx="1439">
                  <c:v>-1.5960000000000001</c:v>
                </c:pt>
                <c:pt idx="1440">
                  <c:v>-1.5960000000000001</c:v>
                </c:pt>
                <c:pt idx="1441">
                  <c:v>-1.6080000000000001</c:v>
                </c:pt>
                <c:pt idx="1442">
                  <c:v>-1.6160000000000001</c:v>
                </c:pt>
                <c:pt idx="1443">
                  <c:v>-1.6579999999999999</c:v>
                </c:pt>
                <c:pt idx="1444">
                  <c:v>-1.6539999999999999</c:v>
                </c:pt>
                <c:pt idx="1445">
                  <c:v>-1.625</c:v>
                </c:pt>
                <c:pt idx="1446">
                  <c:v>-1.65</c:v>
                </c:pt>
                <c:pt idx="1447">
                  <c:v>-1.65</c:v>
                </c:pt>
                <c:pt idx="1448">
                  <c:v>-1.647</c:v>
                </c:pt>
                <c:pt idx="1449">
                  <c:v>-1.6379999999999999</c:v>
                </c:pt>
                <c:pt idx="1450">
                  <c:v>-1.641</c:v>
                </c:pt>
                <c:pt idx="1451">
                  <c:v>-1.6439999999999999</c:v>
                </c:pt>
                <c:pt idx="1452">
                  <c:v>-1.6679999999999999</c:v>
                </c:pt>
                <c:pt idx="1453">
                  <c:v>-1.6619999999999999</c:v>
                </c:pt>
                <c:pt idx="1454">
                  <c:v>-1.67</c:v>
                </c:pt>
                <c:pt idx="1455">
                  <c:v>-1.673</c:v>
                </c:pt>
                <c:pt idx="1456">
                  <c:v>-1.6739999999999999</c:v>
                </c:pt>
                <c:pt idx="1457">
                  <c:v>-1.6359999999999999</c:v>
                </c:pt>
                <c:pt idx="1458">
                  <c:v>-1.641</c:v>
                </c:pt>
                <c:pt idx="1459">
                  <c:v>-1.6419999999999999</c:v>
                </c:pt>
                <c:pt idx="1460">
                  <c:v>-1.595</c:v>
                </c:pt>
                <c:pt idx="1461">
                  <c:v>-1.5960000000000001</c:v>
                </c:pt>
                <c:pt idx="1462">
                  <c:v>-1.615</c:v>
                </c:pt>
                <c:pt idx="1463">
                  <c:v>-1.615</c:v>
                </c:pt>
                <c:pt idx="1464">
                  <c:v>-1.621</c:v>
                </c:pt>
                <c:pt idx="1465">
                  <c:v>-1.6020000000000001</c:v>
                </c:pt>
                <c:pt idx="1466">
                  <c:v>-1.595</c:v>
                </c:pt>
                <c:pt idx="1467">
                  <c:v>-1.627</c:v>
                </c:pt>
                <c:pt idx="1468">
                  <c:v>-1.6180000000000001</c:v>
                </c:pt>
                <c:pt idx="1469">
                  <c:v>-1.6970000000000001</c:v>
                </c:pt>
                <c:pt idx="1470">
                  <c:v>-1.6619999999999999</c:v>
                </c:pt>
                <c:pt idx="1471">
                  <c:v>-1.65</c:v>
                </c:pt>
                <c:pt idx="1472">
                  <c:v>-1.63</c:v>
                </c:pt>
                <c:pt idx="1473">
                  <c:v>-1.6220000000000001</c:v>
                </c:pt>
                <c:pt idx="1474">
                  <c:v>-1.6379999999999999</c:v>
                </c:pt>
                <c:pt idx="1475">
                  <c:v>-1.639</c:v>
                </c:pt>
                <c:pt idx="1476">
                  <c:v>-1.639</c:v>
                </c:pt>
                <c:pt idx="1477">
                  <c:v>-1.6439999999999999</c:v>
                </c:pt>
                <c:pt idx="1478">
                  <c:v>-1.6439999999999999</c:v>
                </c:pt>
                <c:pt idx="1479">
                  <c:v>-1.635</c:v>
                </c:pt>
                <c:pt idx="1480">
                  <c:v>-1.641</c:v>
                </c:pt>
                <c:pt idx="1481">
                  <c:v>-1.61</c:v>
                </c:pt>
                <c:pt idx="1482">
                  <c:v>-1.635</c:v>
                </c:pt>
                <c:pt idx="1483">
                  <c:v>-1.6020000000000001</c:v>
                </c:pt>
                <c:pt idx="1484">
                  <c:v>-1.6160000000000001</c:v>
                </c:pt>
                <c:pt idx="1485">
                  <c:v>-1.613</c:v>
                </c:pt>
                <c:pt idx="1486">
                  <c:v>-1.607</c:v>
                </c:pt>
                <c:pt idx="1487">
                  <c:v>-1.605</c:v>
                </c:pt>
                <c:pt idx="1488">
                  <c:v>-1.599</c:v>
                </c:pt>
                <c:pt idx="1489">
                  <c:v>-1.65</c:v>
                </c:pt>
                <c:pt idx="1490">
                  <c:v>-1.677</c:v>
                </c:pt>
                <c:pt idx="1491">
                  <c:v>-1.653</c:v>
                </c:pt>
                <c:pt idx="1492">
                  <c:v>-1.645</c:v>
                </c:pt>
                <c:pt idx="1493">
                  <c:v>-1.6439999999999999</c:v>
                </c:pt>
                <c:pt idx="1494">
                  <c:v>-1.645</c:v>
                </c:pt>
                <c:pt idx="1495">
                  <c:v>-1.641</c:v>
                </c:pt>
                <c:pt idx="1496">
                  <c:v>-1.661</c:v>
                </c:pt>
                <c:pt idx="1497">
                  <c:v>-1.6679999999999999</c:v>
                </c:pt>
                <c:pt idx="1498">
                  <c:v>-1.6839999999999999</c:v>
                </c:pt>
                <c:pt idx="1499">
                  <c:v>-1.681</c:v>
                </c:pt>
                <c:pt idx="1500">
                  <c:v>-1.6839999999999999</c:v>
                </c:pt>
                <c:pt idx="1501">
                  <c:v>-1.673</c:v>
                </c:pt>
                <c:pt idx="1502">
                  <c:v>-1.6679999999999999</c:v>
                </c:pt>
                <c:pt idx="1503">
                  <c:v>-1.6559999999999999</c:v>
                </c:pt>
                <c:pt idx="1504">
                  <c:v>-1.659</c:v>
                </c:pt>
                <c:pt idx="1505">
                  <c:v>-1.6639999999999999</c:v>
                </c:pt>
                <c:pt idx="1506">
                  <c:v>-1.6819999999999999</c:v>
                </c:pt>
                <c:pt idx="1507">
                  <c:v>-1.6870000000000001</c:v>
                </c:pt>
                <c:pt idx="1508">
                  <c:v>-1.677</c:v>
                </c:pt>
                <c:pt idx="1509">
                  <c:v>-1.671</c:v>
                </c:pt>
                <c:pt idx="1510">
                  <c:v>-1.6619999999999999</c:v>
                </c:pt>
                <c:pt idx="1511">
                  <c:v>-1.6739999999999999</c:v>
                </c:pt>
                <c:pt idx="1512">
                  <c:v>-1.6759999999999999</c:v>
                </c:pt>
                <c:pt idx="1513">
                  <c:v>-1.6739999999999999</c:v>
                </c:pt>
                <c:pt idx="1514">
                  <c:v>-1.6619999999999999</c:v>
                </c:pt>
                <c:pt idx="1515">
                  <c:v>-1.6679999999999999</c:v>
                </c:pt>
                <c:pt idx="1516">
                  <c:v>-1.6539999999999999</c:v>
                </c:pt>
                <c:pt idx="1517">
                  <c:v>-1.6559999999999999</c:v>
                </c:pt>
                <c:pt idx="1518">
                  <c:v>-1.661</c:v>
                </c:pt>
                <c:pt idx="1519">
                  <c:v>-1.671</c:v>
                </c:pt>
                <c:pt idx="1520">
                  <c:v>-1.673</c:v>
                </c:pt>
                <c:pt idx="1521">
                  <c:v>-1.6819999999999999</c:v>
                </c:pt>
                <c:pt idx="1522">
                  <c:v>-1.6850000000000001</c:v>
                </c:pt>
                <c:pt idx="1523">
                  <c:v>-1.679</c:v>
                </c:pt>
                <c:pt idx="1524">
                  <c:v>-1.679</c:v>
                </c:pt>
                <c:pt idx="1525">
                  <c:v>-1.6879999999999999</c:v>
                </c:pt>
                <c:pt idx="1526">
                  <c:v>-1.681</c:v>
                </c:pt>
                <c:pt idx="1527">
                  <c:v>-1.6839999999999999</c:v>
                </c:pt>
                <c:pt idx="1528">
                  <c:v>-1.679</c:v>
                </c:pt>
                <c:pt idx="1529">
                  <c:v>-1.69</c:v>
                </c:pt>
                <c:pt idx="1530">
                  <c:v>-1.679</c:v>
                </c:pt>
                <c:pt idx="1531">
                  <c:v>-1.724</c:v>
                </c:pt>
                <c:pt idx="1532">
                  <c:v>-1.7130000000000001</c:v>
                </c:pt>
                <c:pt idx="1533">
                  <c:v>-1.702</c:v>
                </c:pt>
                <c:pt idx="1534">
                  <c:v>-1.7130000000000001</c:v>
                </c:pt>
                <c:pt idx="1535">
                  <c:v>-1.708</c:v>
                </c:pt>
                <c:pt idx="1536">
                  <c:v>-1.7050000000000001</c:v>
                </c:pt>
                <c:pt idx="1537">
                  <c:v>-1.7050000000000001</c:v>
                </c:pt>
                <c:pt idx="1538">
                  <c:v>-1.72</c:v>
                </c:pt>
                <c:pt idx="1539">
                  <c:v>-1.73</c:v>
                </c:pt>
                <c:pt idx="1540">
                  <c:v>-1.736</c:v>
                </c:pt>
                <c:pt idx="1541">
                  <c:v>-1.742</c:v>
                </c:pt>
                <c:pt idx="1542">
                  <c:v>-1.7430000000000001</c:v>
                </c:pt>
                <c:pt idx="1543">
                  <c:v>-1.736</c:v>
                </c:pt>
                <c:pt idx="1544">
                  <c:v>-1.7270000000000001</c:v>
                </c:pt>
                <c:pt idx="1545">
                  <c:v>-1.7390000000000001</c:v>
                </c:pt>
                <c:pt idx="1546">
                  <c:v>-1.7649999999999999</c:v>
                </c:pt>
                <c:pt idx="1547">
                  <c:v>-1.76</c:v>
                </c:pt>
                <c:pt idx="1548">
                  <c:v>-1.7789999999999999</c:v>
                </c:pt>
                <c:pt idx="1549">
                  <c:v>-1.7849999999999999</c:v>
                </c:pt>
                <c:pt idx="1550">
                  <c:v>-1.843</c:v>
                </c:pt>
                <c:pt idx="1551">
                  <c:v>-1.855</c:v>
                </c:pt>
                <c:pt idx="1552">
                  <c:v>-1.8939999999999999</c:v>
                </c:pt>
                <c:pt idx="1553">
                  <c:v>-1.897</c:v>
                </c:pt>
                <c:pt idx="1554">
                  <c:v>-1.94</c:v>
                </c:pt>
                <c:pt idx="1555">
                  <c:v>-1.8939999999999999</c:v>
                </c:pt>
                <c:pt idx="1556">
                  <c:v>-1.9690000000000001</c:v>
                </c:pt>
                <c:pt idx="1557">
                  <c:v>-1.877</c:v>
                </c:pt>
                <c:pt idx="1558">
                  <c:v>-1.903</c:v>
                </c:pt>
                <c:pt idx="1559">
                  <c:v>-1.8979999999999999</c:v>
                </c:pt>
                <c:pt idx="1560">
                  <c:v>-1.901</c:v>
                </c:pt>
                <c:pt idx="1561">
                  <c:v>-1.9630000000000001</c:v>
                </c:pt>
                <c:pt idx="1562">
                  <c:v>-1.9630000000000001</c:v>
                </c:pt>
                <c:pt idx="1563">
                  <c:v>-1.889</c:v>
                </c:pt>
                <c:pt idx="1564">
                  <c:v>-1.8919999999999999</c:v>
                </c:pt>
                <c:pt idx="1565">
                  <c:v>-1.9079999999999999</c:v>
                </c:pt>
                <c:pt idx="1566">
                  <c:v>-1.903</c:v>
                </c:pt>
                <c:pt idx="1567">
                  <c:v>-1.8480000000000001</c:v>
                </c:pt>
                <c:pt idx="1568">
                  <c:v>-1.8740000000000001</c:v>
                </c:pt>
                <c:pt idx="1569">
                  <c:v>-1.883</c:v>
                </c:pt>
                <c:pt idx="1570">
                  <c:v>-1.8819999999999999</c:v>
                </c:pt>
                <c:pt idx="1571">
                  <c:v>-1.869</c:v>
                </c:pt>
                <c:pt idx="1572">
                  <c:v>-1.883</c:v>
                </c:pt>
                <c:pt idx="1573">
                  <c:v>-1.903</c:v>
                </c:pt>
                <c:pt idx="1574">
                  <c:v>-1.9179999999999999</c:v>
                </c:pt>
                <c:pt idx="1575">
                  <c:v>-1.903</c:v>
                </c:pt>
                <c:pt idx="1576">
                  <c:v>-1.9410000000000001</c:v>
                </c:pt>
                <c:pt idx="1577">
                  <c:v>-1.9670000000000001</c:v>
                </c:pt>
                <c:pt idx="1578">
                  <c:v>-1.9379999999999999</c:v>
                </c:pt>
                <c:pt idx="1579">
                  <c:v>-1.931</c:v>
                </c:pt>
                <c:pt idx="1580">
                  <c:v>-1.9670000000000001</c:v>
                </c:pt>
                <c:pt idx="1581">
                  <c:v>-1.9430000000000001</c:v>
                </c:pt>
                <c:pt idx="1582">
                  <c:v>-1.9830000000000001</c:v>
                </c:pt>
                <c:pt idx="1583">
                  <c:v>-1.946</c:v>
                </c:pt>
                <c:pt idx="1584">
                  <c:v>-1.909</c:v>
                </c:pt>
                <c:pt idx="1585">
                  <c:v>-1.9179999999999999</c:v>
                </c:pt>
                <c:pt idx="1586">
                  <c:v>-1.944</c:v>
                </c:pt>
                <c:pt idx="1587">
                  <c:v>-1.9470000000000001</c:v>
                </c:pt>
                <c:pt idx="1588">
                  <c:v>-1.9770000000000001</c:v>
                </c:pt>
                <c:pt idx="1589">
                  <c:v>-1.9770000000000001</c:v>
                </c:pt>
                <c:pt idx="1590">
                  <c:v>-1.9630000000000001</c:v>
                </c:pt>
                <c:pt idx="1591">
                  <c:v>-1.944</c:v>
                </c:pt>
                <c:pt idx="1592">
                  <c:v>-1.911</c:v>
                </c:pt>
                <c:pt idx="1593">
                  <c:v>-1.92</c:v>
                </c:pt>
                <c:pt idx="1594">
                  <c:v>-1.931</c:v>
                </c:pt>
                <c:pt idx="1595">
                  <c:v>-1.9430000000000001</c:v>
                </c:pt>
                <c:pt idx="1596">
                  <c:v>-1.9770000000000001</c:v>
                </c:pt>
                <c:pt idx="1597">
                  <c:v>-1.9930000000000001</c:v>
                </c:pt>
                <c:pt idx="1598">
                  <c:v>-2.0329999999999999</c:v>
                </c:pt>
                <c:pt idx="1599">
                  <c:v>-1.986</c:v>
                </c:pt>
                <c:pt idx="1600">
                  <c:v>-1.9930000000000001</c:v>
                </c:pt>
                <c:pt idx="1601">
                  <c:v>-1.9930000000000001</c:v>
                </c:pt>
                <c:pt idx="1602">
                  <c:v>-2.0150000000000001</c:v>
                </c:pt>
                <c:pt idx="1603">
                  <c:v>-2.016</c:v>
                </c:pt>
                <c:pt idx="1604">
                  <c:v>-2.0529999999999999</c:v>
                </c:pt>
                <c:pt idx="1605">
                  <c:v>-2.052</c:v>
                </c:pt>
                <c:pt idx="1606">
                  <c:v>-2.0960000000000001</c:v>
                </c:pt>
                <c:pt idx="1607">
                  <c:v>-2.093</c:v>
                </c:pt>
                <c:pt idx="1608">
                  <c:v>-2.161</c:v>
                </c:pt>
                <c:pt idx="1609">
                  <c:v>-1.9830000000000001</c:v>
                </c:pt>
                <c:pt idx="1610">
                  <c:v>-2.0329999999999999</c:v>
                </c:pt>
                <c:pt idx="1611">
                  <c:v>-2.1549999999999998</c:v>
                </c:pt>
                <c:pt idx="1612">
                  <c:v>-2.1840000000000002</c:v>
                </c:pt>
                <c:pt idx="1613">
                  <c:v>-2.1669999999999998</c:v>
                </c:pt>
                <c:pt idx="1614">
                  <c:v>-2.1469999999999998</c:v>
                </c:pt>
                <c:pt idx="1615">
                  <c:v>-2.024</c:v>
                </c:pt>
                <c:pt idx="1616">
                  <c:v>-2.0329999999999999</c:v>
                </c:pt>
                <c:pt idx="1617">
                  <c:v>-2.0270000000000001</c:v>
                </c:pt>
                <c:pt idx="1618">
                  <c:v>-2.0009999999999999</c:v>
                </c:pt>
                <c:pt idx="1619">
                  <c:v>-1.9810000000000001</c:v>
                </c:pt>
                <c:pt idx="1620">
                  <c:v>-2.073</c:v>
                </c:pt>
                <c:pt idx="1621">
                  <c:v>-2.0920000000000001</c:v>
                </c:pt>
                <c:pt idx="1622">
                  <c:v>-2.09</c:v>
                </c:pt>
                <c:pt idx="1623">
                  <c:v>-2.0720000000000001</c:v>
                </c:pt>
                <c:pt idx="1624">
                  <c:v>-2.0459999999999998</c:v>
                </c:pt>
                <c:pt idx="1625">
                  <c:v>-2.0350000000000001</c:v>
                </c:pt>
                <c:pt idx="1626">
                  <c:v>-2.0259999999999998</c:v>
                </c:pt>
                <c:pt idx="1627">
                  <c:v>-2.0499999999999998</c:v>
                </c:pt>
                <c:pt idx="1628">
                  <c:v>-2.024</c:v>
                </c:pt>
                <c:pt idx="1629">
                  <c:v>-2.0299999999999998</c:v>
                </c:pt>
                <c:pt idx="1630">
                  <c:v>-2.093</c:v>
                </c:pt>
                <c:pt idx="1631">
                  <c:v>-2.1269999999999998</c:v>
                </c:pt>
                <c:pt idx="1632">
                  <c:v>-2.0920000000000001</c:v>
                </c:pt>
                <c:pt idx="1633">
                  <c:v>-2.0489999999999999</c:v>
                </c:pt>
                <c:pt idx="1634">
                  <c:v>-2.0590000000000002</c:v>
                </c:pt>
                <c:pt idx="1635">
                  <c:v>-2.0630000000000002</c:v>
                </c:pt>
                <c:pt idx="1636">
                  <c:v>-2.081</c:v>
                </c:pt>
                <c:pt idx="1637">
                  <c:v>-2.093</c:v>
                </c:pt>
                <c:pt idx="1638">
                  <c:v>-2.0840000000000001</c:v>
                </c:pt>
                <c:pt idx="1639">
                  <c:v>-2.0859999999999999</c:v>
                </c:pt>
                <c:pt idx="1640">
                  <c:v>-2.1070000000000002</c:v>
                </c:pt>
                <c:pt idx="1641">
                  <c:v>-2.1269999999999998</c:v>
                </c:pt>
                <c:pt idx="1642">
                  <c:v>-2.0960000000000001</c:v>
                </c:pt>
                <c:pt idx="1643">
                  <c:v>-2.0920000000000001</c:v>
                </c:pt>
                <c:pt idx="1644">
                  <c:v>-2.1120000000000001</c:v>
                </c:pt>
                <c:pt idx="1645">
                  <c:v>-2.1269999999999998</c:v>
                </c:pt>
                <c:pt idx="1646">
                  <c:v>-2.1379999999999999</c:v>
                </c:pt>
                <c:pt idx="1647">
                  <c:v>-2.1040000000000001</c:v>
                </c:pt>
                <c:pt idx="1648">
                  <c:v>-2.0819999999999999</c:v>
                </c:pt>
                <c:pt idx="1649">
                  <c:v>-2.09</c:v>
                </c:pt>
                <c:pt idx="1650">
                  <c:v>-2.093</c:v>
                </c:pt>
                <c:pt idx="1651">
                  <c:v>-2.0950000000000002</c:v>
                </c:pt>
                <c:pt idx="1652">
                  <c:v>-2.113</c:v>
                </c:pt>
                <c:pt idx="1653">
                  <c:v>-2.1070000000000002</c:v>
                </c:pt>
                <c:pt idx="1654">
                  <c:v>-2.093</c:v>
                </c:pt>
                <c:pt idx="1655">
                  <c:v>-2.11</c:v>
                </c:pt>
                <c:pt idx="1656">
                  <c:v>-2.1269999999999998</c:v>
                </c:pt>
                <c:pt idx="1657">
                  <c:v>-2.1619999999999999</c:v>
                </c:pt>
                <c:pt idx="1658">
                  <c:v>-2.1389999999999998</c:v>
                </c:pt>
                <c:pt idx="1659">
                  <c:v>-2.1280000000000001</c:v>
                </c:pt>
                <c:pt idx="1660">
                  <c:v>-2.1680000000000001</c:v>
                </c:pt>
                <c:pt idx="1661">
                  <c:v>-2.1589999999999998</c:v>
                </c:pt>
                <c:pt idx="1662">
                  <c:v>-2.1789999999999998</c:v>
                </c:pt>
                <c:pt idx="1663">
                  <c:v>-2.2040000000000002</c:v>
                </c:pt>
                <c:pt idx="1664">
                  <c:v>-2.1880000000000002</c:v>
                </c:pt>
                <c:pt idx="1665">
                  <c:v>-2.1850000000000001</c:v>
                </c:pt>
                <c:pt idx="1666">
                  <c:v>-2.161</c:v>
                </c:pt>
                <c:pt idx="1667">
                  <c:v>-2.1320000000000001</c:v>
                </c:pt>
                <c:pt idx="1668">
                  <c:v>-2.1320000000000001</c:v>
                </c:pt>
                <c:pt idx="1669">
                  <c:v>-2.1240000000000001</c:v>
                </c:pt>
                <c:pt idx="1670">
                  <c:v>-2.161</c:v>
                </c:pt>
                <c:pt idx="1671">
                  <c:v>-2.1549999999999998</c:v>
                </c:pt>
                <c:pt idx="1672">
                  <c:v>-2.153</c:v>
                </c:pt>
                <c:pt idx="1673">
                  <c:v>-2.2240000000000002</c:v>
                </c:pt>
                <c:pt idx="1674">
                  <c:v>-2.1739999999999999</c:v>
                </c:pt>
                <c:pt idx="1675">
                  <c:v>-2.1989999999999998</c:v>
                </c:pt>
                <c:pt idx="1676">
                  <c:v>-2.21</c:v>
                </c:pt>
                <c:pt idx="1677">
                  <c:v>-2.1869999999999998</c:v>
                </c:pt>
                <c:pt idx="1678">
                  <c:v>-2.1760000000000002</c:v>
                </c:pt>
                <c:pt idx="1679">
                  <c:v>-2.1789999999999998</c:v>
                </c:pt>
                <c:pt idx="1680">
                  <c:v>-2.1680000000000001</c:v>
                </c:pt>
                <c:pt idx="1681">
                  <c:v>-2.1789999999999998</c:v>
                </c:pt>
                <c:pt idx="1682">
                  <c:v>-2.1869999999999998</c:v>
                </c:pt>
                <c:pt idx="1683">
                  <c:v>-2.1930000000000001</c:v>
                </c:pt>
                <c:pt idx="1684">
                  <c:v>-2.181</c:v>
                </c:pt>
                <c:pt idx="1685">
                  <c:v>-2.1779999999999999</c:v>
                </c:pt>
                <c:pt idx="1686">
                  <c:v>-2.2370000000000001</c:v>
                </c:pt>
                <c:pt idx="1687">
                  <c:v>-2.2789999999999999</c:v>
                </c:pt>
                <c:pt idx="1688">
                  <c:v>-2.2709999999999999</c:v>
                </c:pt>
                <c:pt idx="1689">
                  <c:v>-2.2629999999999999</c:v>
                </c:pt>
                <c:pt idx="1690">
                  <c:v>-2.3140000000000001</c:v>
                </c:pt>
                <c:pt idx="1691">
                  <c:v>-2.282</c:v>
                </c:pt>
                <c:pt idx="1692">
                  <c:v>-2.319</c:v>
                </c:pt>
                <c:pt idx="1693">
                  <c:v>-2.2970000000000002</c:v>
                </c:pt>
                <c:pt idx="1694">
                  <c:v>-2.3130000000000002</c:v>
                </c:pt>
                <c:pt idx="1695">
                  <c:v>-2.2759999999999998</c:v>
                </c:pt>
                <c:pt idx="1696">
                  <c:v>-2.234</c:v>
                </c:pt>
                <c:pt idx="1697">
                  <c:v>-2.2909999999999999</c:v>
                </c:pt>
                <c:pt idx="1698">
                  <c:v>-2.3570000000000002</c:v>
                </c:pt>
                <c:pt idx="1699">
                  <c:v>-2.3479999999999999</c:v>
                </c:pt>
                <c:pt idx="1700">
                  <c:v>-2.3029999999999999</c:v>
                </c:pt>
                <c:pt idx="1701">
                  <c:v>-2.3199999999999998</c:v>
                </c:pt>
                <c:pt idx="1702">
                  <c:v>-2.2930000000000001</c:v>
                </c:pt>
                <c:pt idx="1703">
                  <c:v>-2.4049999999999998</c:v>
                </c:pt>
                <c:pt idx="1704">
                  <c:v>-2.4</c:v>
                </c:pt>
                <c:pt idx="1705">
                  <c:v>-2.375</c:v>
                </c:pt>
                <c:pt idx="1706">
                  <c:v>-2.2850000000000001</c:v>
                </c:pt>
                <c:pt idx="1707">
                  <c:v>-2.2770000000000001</c:v>
                </c:pt>
                <c:pt idx="1708">
                  <c:v>-2.3220000000000001</c:v>
                </c:pt>
                <c:pt idx="1709">
                  <c:v>-2.3090000000000002</c:v>
                </c:pt>
                <c:pt idx="1710">
                  <c:v>-2.2909999999999999</c:v>
                </c:pt>
                <c:pt idx="1711">
                  <c:v>-2.2789999999999999</c:v>
                </c:pt>
                <c:pt idx="1712">
                  <c:v>-2.2570000000000001</c:v>
                </c:pt>
                <c:pt idx="1713">
                  <c:v>-2.2629999999999999</c:v>
                </c:pt>
                <c:pt idx="1714">
                  <c:v>-2.294</c:v>
                </c:pt>
                <c:pt idx="1715">
                  <c:v>-2.2530000000000001</c:v>
                </c:pt>
                <c:pt idx="1716">
                  <c:v>-2.2650000000000001</c:v>
                </c:pt>
                <c:pt idx="1717">
                  <c:v>-2.286</c:v>
                </c:pt>
                <c:pt idx="1718">
                  <c:v>-2.2629999999999999</c:v>
                </c:pt>
                <c:pt idx="1719">
                  <c:v>-2.323</c:v>
                </c:pt>
                <c:pt idx="1720">
                  <c:v>-2.2999999999999998</c:v>
                </c:pt>
                <c:pt idx="1721">
                  <c:v>-2.2970000000000002</c:v>
                </c:pt>
                <c:pt idx="1722">
                  <c:v>-2.6779999999999999</c:v>
                </c:pt>
                <c:pt idx="1723">
                  <c:v>-2.3279999999999998</c:v>
                </c:pt>
                <c:pt idx="1724">
                  <c:v>-2.2789999999999999</c:v>
                </c:pt>
                <c:pt idx="1725">
                  <c:v>-2.2909999999999999</c:v>
                </c:pt>
                <c:pt idx="1726">
                  <c:v>-2.306</c:v>
                </c:pt>
                <c:pt idx="1727">
                  <c:v>-2.3140000000000001</c:v>
                </c:pt>
                <c:pt idx="1728">
                  <c:v>-2.3029999999999999</c:v>
                </c:pt>
                <c:pt idx="1729">
                  <c:v>-2.2989999999999999</c:v>
                </c:pt>
                <c:pt idx="1730">
                  <c:v>-2.3029999999999999</c:v>
                </c:pt>
                <c:pt idx="1731">
                  <c:v>-2.3109999999999999</c:v>
                </c:pt>
                <c:pt idx="1732">
                  <c:v>-2.3109999999999999</c:v>
                </c:pt>
                <c:pt idx="1733">
                  <c:v>-2.3260000000000001</c:v>
                </c:pt>
                <c:pt idx="1734">
                  <c:v>-2.3140000000000001</c:v>
                </c:pt>
                <c:pt idx="1735">
                  <c:v>-2.3199999999999998</c:v>
                </c:pt>
                <c:pt idx="1736">
                  <c:v>-2.323</c:v>
                </c:pt>
                <c:pt idx="1737">
                  <c:v>-2.3420000000000001</c:v>
                </c:pt>
                <c:pt idx="1738">
                  <c:v>-2.3519999999999999</c:v>
                </c:pt>
                <c:pt idx="1739">
                  <c:v>-2.391</c:v>
                </c:pt>
                <c:pt idx="1740">
                  <c:v>-2.4409999999999998</c:v>
                </c:pt>
                <c:pt idx="1741">
                  <c:v>-2.431</c:v>
                </c:pt>
                <c:pt idx="1742">
                  <c:v>-2.403</c:v>
                </c:pt>
                <c:pt idx="1743">
                  <c:v>-2.5270000000000001</c:v>
                </c:pt>
                <c:pt idx="1744">
                  <c:v>-2.5230000000000001</c:v>
                </c:pt>
                <c:pt idx="1745">
                  <c:v>-2.512</c:v>
                </c:pt>
                <c:pt idx="1746">
                  <c:v>-2.4660000000000002</c:v>
                </c:pt>
                <c:pt idx="1747">
                  <c:v>-2.3820000000000001</c:v>
                </c:pt>
                <c:pt idx="1748">
                  <c:v>-2.3620000000000001</c:v>
                </c:pt>
                <c:pt idx="1749">
                  <c:v>-2.391</c:v>
                </c:pt>
                <c:pt idx="1750">
                  <c:v>-2.3879999999999999</c:v>
                </c:pt>
                <c:pt idx="1751">
                  <c:v>-2.4169999999999998</c:v>
                </c:pt>
                <c:pt idx="1752">
                  <c:v>-2.4020000000000001</c:v>
                </c:pt>
                <c:pt idx="1753">
                  <c:v>-2.448</c:v>
                </c:pt>
                <c:pt idx="1754">
                  <c:v>-2.3889999999999998</c:v>
                </c:pt>
                <c:pt idx="1755">
                  <c:v>-2.3889999999999998</c:v>
                </c:pt>
                <c:pt idx="1756">
                  <c:v>-2.3879999999999999</c:v>
                </c:pt>
                <c:pt idx="1757">
                  <c:v>-2.3769999999999998</c:v>
                </c:pt>
                <c:pt idx="1758">
                  <c:v>-2.4249999999999998</c:v>
                </c:pt>
                <c:pt idx="1759">
                  <c:v>-2.3860000000000001</c:v>
                </c:pt>
                <c:pt idx="1760">
                  <c:v>-2.4</c:v>
                </c:pt>
                <c:pt idx="1761">
                  <c:v>-2.415</c:v>
                </c:pt>
                <c:pt idx="1762">
                  <c:v>-2.3940000000000001</c:v>
                </c:pt>
                <c:pt idx="1763">
                  <c:v>-2.3879999999999999</c:v>
                </c:pt>
                <c:pt idx="1764">
                  <c:v>-2.3969999999999998</c:v>
                </c:pt>
                <c:pt idx="1765">
                  <c:v>-2.4119999999999999</c:v>
                </c:pt>
                <c:pt idx="1766">
                  <c:v>-2.4369999999999998</c:v>
                </c:pt>
                <c:pt idx="1767">
                  <c:v>-2.444</c:v>
                </c:pt>
                <c:pt idx="1768">
                  <c:v>-2.4169999999999998</c:v>
                </c:pt>
                <c:pt idx="1769">
                  <c:v>-2.4089999999999998</c:v>
                </c:pt>
                <c:pt idx="1770">
                  <c:v>-2.629</c:v>
                </c:pt>
                <c:pt idx="1771">
                  <c:v>-2.3980000000000001</c:v>
                </c:pt>
                <c:pt idx="1772">
                  <c:v>-2.3820000000000001</c:v>
                </c:pt>
                <c:pt idx="1773">
                  <c:v>-2.375</c:v>
                </c:pt>
                <c:pt idx="1774">
                  <c:v>-2.371</c:v>
                </c:pt>
                <c:pt idx="1775">
                  <c:v>-2.371</c:v>
                </c:pt>
                <c:pt idx="1776">
                  <c:v>-2.4049999999999998</c:v>
                </c:pt>
                <c:pt idx="1777">
                  <c:v>-2.395</c:v>
                </c:pt>
                <c:pt idx="1778">
                  <c:v>-2.4020000000000001</c:v>
                </c:pt>
                <c:pt idx="1779">
                  <c:v>-2.4</c:v>
                </c:pt>
                <c:pt idx="1780">
                  <c:v>-2.3860000000000001</c:v>
                </c:pt>
                <c:pt idx="1781">
                  <c:v>-2.375</c:v>
                </c:pt>
                <c:pt idx="1782">
                  <c:v>-2.3690000000000002</c:v>
                </c:pt>
                <c:pt idx="1783">
                  <c:v>-2.3620000000000001</c:v>
                </c:pt>
                <c:pt idx="1784">
                  <c:v>-2.3860000000000001</c:v>
                </c:pt>
                <c:pt idx="1785">
                  <c:v>-2.4049999999999998</c:v>
                </c:pt>
                <c:pt idx="1786">
                  <c:v>-2.3780000000000001</c:v>
                </c:pt>
                <c:pt idx="1787">
                  <c:v>-2.3849999999999998</c:v>
                </c:pt>
                <c:pt idx="1788">
                  <c:v>-2.3650000000000002</c:v>
                </c:pt>
                <c:pt idx="1789">
                  <c:v>-2.3849999999999998</c:v>
                </c:pt>
                <c:pt idx="1790">
                  <c:v>-2.3879999999999999</c:v>
                </c:pt>
                <c:pt idx="1791">
                  <c:v>-2.391</c:v>
                </c:pt>
                <c:pt idx="1792">
                  <c:v>-2.3820000000000001</c:v>
                </c:pt>
                <c:pt idx="1793">
                  <c:v>-2.363</c:v>
                </c:pt>
                <c:pt idx="1794">
                  <c:v>-2.363</c:v>
                </c:pt>
                <c:pt idx="1795">
                  <c:v>-2.3740000000000001</c:v>
                </c:pt>
                <c:pt idx="1796">
                  <c:v>-2.3690000000000002</c:v>
                </c:pt>
                <c:pt idx="1797">
                  <c:v>-2.3679999999999999</c:v>
                </c:pt>
                <c:pt idx="1798">
                  <c:v>-2.351</c:v>
                </c:pt>
                <c:pt idx="1799">
                  <c:v>-2.3420000000000001</c:v>
                </c:pt>
                <c:pt idx="1800">
                  <c:v>-2.3660000000000001</c:v>
                </c:pt>
                <c:pt idx="1801">
                  <c:v>-2.3719999999999999</c:v>
                </c:pt>
                <c:pt idx="1802">
                  <c:v>-2.3660000000000001</c:v>
                </c:pt>
                <c:pt idx="1803">
                  <c:v>-2.371</c:v>
                </c:pt>
                <c:pt idx="1804">
                  <c:v>-2.395</c:v>
                </c:pt>
                <c:pt idx="1805">
                  <c:v>-2.4169999999999998</c:v>
                </c:pt>
                <c:pt idx="1806">
                  <c:v>-2.3919999999999999</c:v>
                </c:pt>
                <c:pt idx="1807">
                  <c:v>-2.3540000000000001</c:v>
                </c:pt>
                <c:pt idx="1808">
                  <c:v>-2.3860000000000001</c:v>
                </c:pt>
                <c:pt idx="1809">
                  <c:v>-2.3340000000000001</c:v>
                </c:pt>
                <c:pt idx="1810">
                  <c:v>-2.3490000000000002</c:v>
                </c:pt>
                <c:pt idx="1811">
                  <c:v>-2.3319999999999999</c:v>
                </c:pt>
                <c:pt idx="1812">
                  <c:v>-2.3319999999999999</c:v>
                </c:pt>
                <c:pt idx="1813">
                  <c:v>-2.3090000000000002</c:v>
                </c:pt>
                <c:pt idx="1814">
                  <c:v>-2.2930000000000001</c:v>
                </c:pt>
                <c:pt idx="1815">
                  <c:v>-2.3050000000000002</c:v>
                </c:pt>
                <c:pt idx="1816">
                  <c:v>-2.3029999999999999</c:v>
                </c:pt>
                <c:pt idx="1817">
                  <c:v>-2.4060000000000001</c:v>
                </c:pt>
                <c:pt idx="1818">
                  <c:v>-2.3570000000000002</c:v>
                </c:pt>
                <c:pt idx="1819">
                  <c:v>-2.3109999999999999</c:v>
                </c:pt>
                <c:pt idx="1820">
                  <c:v>-2.3079999999999998</c:v>
                </c:pt>
                <c:pt idx="1821">
                  <c:v>-2.306</c:v>
                </c:pt>
                <c:pt idx="1822">
                  <c:v>-2.2989999999999999</c:v>
                </c:pt>
                <c:pt idx="1823">
                  <c:v>-2.2879999999999998</c:v>
                </c:pt>
                <c:pt idx="1824">
                  <c:v>-2.294</c:v>
                </c:pt>
                <c:pt idx="1825">
                  <c:v>-2.302</c:v>
                </c:pt>
                <c:pt idx="1826">
                  <c:v>-2.3079999999999998</c:v>
                </c:pt>
                <c:pt idx="1827">
                  <c:v>-2.2909999999999999</c:v>
                </c:pt>
                <c:pt idx="1828">
                  <c:v>-2.2850000000000001</c:v>
                </c:pt>
                <c:pt idx="1829">
                  <c:v>-2.323</c:v>
                </c:pt>
                <c:pt idx="1830">
                  <c:v>-2.3540000000000001</c:v>
                </c:pt>
                <c:pt idx="1831">
                  <c:v>-2.3050000000000002</c:v>
                </c:pt>
                <c:pt idx="1832">
                  <c:v>-2.3079999999999998</c:v>
                </c:pt>
                <c:pt idx="1833">
                  <c:v>-2.3029999999999999</c:v>
                </c:pt>
                <c:pt idx="1834">
                  <c:v>-2.3090000000000002</c:v>
                </c:pt>
                <c:pt idx="1835">
                  <c:v>-2.3029999999999999</c:v>
                </c:pt>
                <c:pt idx="1836">
                  <c:v>-2.3109999999999999</c:v>
                </c:pt>
                <c:pt idx="1837">
                  <c:v>-2.3079999999999998</c:v>
                </c:pt>
                <c:pt idx="1838">
                  <c:v>-2.323</c:v>
                </c:pt>
                <c:pt idx="1839">
                  <c:v>-2.34</c:v>
                </c:pt>
                <c:pt idx="1840">
                  <c:v>-2.339</c:v>
                </c:pt>
                <c:pt idx="1841">
                  <c:v>-2.3980000000000001</c:v>
                </c:pt>
                <c:pt idx="1842">
                  <c:v>-2.363</c:v>
                </c:pt>
                <c:pt idx="1843">
                  <c:v>-2.3199999999999998</c:v>
                </c:pt>
                <c:pt idx="1844">
                  <c:v>-2.3220000000000001</c:v>
                </c:pt>
                <c:pt idx="1845">
                  <c:v>-2.34</c:v>
                </c:pt>
                <c:pt idx="1846">
                  <c:v>-2.3359999999999999</c:v>
                </c:pt>
                <c:pt idx="1847">
                  <c:v>-2.4049999999999998</c:v>
                </c:pt>
                <c:pt idx="1848">
                  <c:v>-2.3780000000000001</c:v>
                </c:pt>
                <c:pt idx="1849">
                  <c:v>-2.3220000000000001</c:v>
                </c:pt>
                <c:pt idx="1850">
                  <c:v>-2.319</c:v>
                </c:pt>
                <c:pt idx="1851">
                  <c:v>-2.363</c:v>
                </c:pt>
                <c:pt idx="1852">
                  <c:v>-2.3490000000000002</c:v>
                </c:pt>
                <c:pt idx="1853">
                  <c:v>-2.3420000000000001</c:v>
                </c:pt>
                <c:pt idx="1854">
                  <c:v>-2.359</c:v>
                </c:pt>
                <c:pt idx="1855">
                  <c:v>-2.3540000000000001</c:v>
                </c:pt>
                <c:pt idx="1856">
                  <c:v>-2.3260000000000001</c:v>
                </c:pt>
                <c:pt idx="1857">
                  <c:v>-2.3340000000000001</c:v>
                </c:pt>
                <c:pt idx="1858">
                  <c:v>-2.3109999999999999</c:v>
                </c:pt>
                <c:pt idx="1859">
                  <c:v>-2.2989999999999999</c:v>
                </c:pt>
                <c:pt idx="1860">
                  <c:v>-2.2829999999999999</c:v>
                </c:pt>
                <c:pt idx="1861">
                  <c:v>-2.2989999999999999</c:v>
                </c:pt>
                <c:pt idx="1862">
                  <c:v>-2.323</c:v>
                </c:pt>
                <c:pt idx="1863">
                  <c:v>-2.3029999999999999</c:v>
                </c:pt>
                <c:pt idx="1864">
                  <c:v>-2.3109999999999999</c:v>
                </c:pt>
                <c:pt idx="1865">
                  <c:v>-2.2970000000000002</c:v>
                </c:pt>
                <c:pt idx="1866">
                  <c:v>-2.286</c:v>
                </c:pt>
                <c:pt idx="1867">
                  <c:v>-2.3090000000000002</c:v>
                </c:pt>
                <c:pt idx="1868">
                  <c:v>-2.3050000000000002</c:v>
                </c:pt>
                <c:pt idx="1869">
                  <c:v>-2.2909999999999999</c:v>
                </c:pt>
                <c:pt idx="1870">
                  <c:v>-2.3220000000000001</c:v>
                </c:pt>
                <c:pt idx="1871">
                  <c:v>-2.3140000000000001</c:v>
                </c:pt>
                <c:pt idx="1872">
                  <c:v>-2.3090000000000002</c:v>
                </c:pt>
                <c:pt idx="1873">
                  <c:v>-2.3029999999999999</c:v>
                </c:pt>
                <c:pt idx="1874">
                  <c:v>-2.3050000000000002</c:v>
                </c:pt>
                <c:pt idx="1875">
                  <c:v>-2.2730000000000001</c:v>
                </c:pt>
                <c:pt idx="1876">
                  <c:v>-2.2789999999999999</c:v>
                </c:pt>
                <c:pt idx="1877">
                  <c:v>-2.2770000000000001</c:v>
                </c:pt>
                <c:pt idx="1878">
                  <c:v>-2.2930000000000001</c:v>
                </c:pt>
                <c:pt idx="1879">
                  <c:v>-2.2829999999999999</c:v>
                </c:pt>
                <c:pt idx="1880">
                  <c:v>-2.3519999999999999</c:v>
                </c:pt>
                <c:pt idx="1881">
                  <c:v>-2.3079999999999998</c:v>
                </c:pt>
                <c:pt idx="1882">
                  <c:v>-2.286</c:v>
                </c:pt>
                <c:pt idx="1883">
                  <c:v>-2.2829999999999999</c:v>
                </c:pt>
                <c:pt idx="1884">
                  <c:v>-2.3130000000000002</c:v>
                </c:pt>
                <c:pt idx="1885">
                  <c:v>-2.2759999999999998</c:v>
                </c:pt>
                <c:pt idx="1886">
                  <c:v>-2.2669999999999999</c:v>
                </c:pt>
                <c:pt idx="1887">
                  <c:v>-2.262</c:v>
                </c:pt>
                <c:pt idx="1888">
                  <c:v>-2.2250000000000001</c:v>
                </c:pt>
                <c:pt idx="1889">
                  <c:v>-2.2189999999999999</c:v>
                </c:pt>
                <c:pt idx="1890">
                  <c:v>-2.3050000000000002</c:v>
                </c:pt>
                <c:pt idx="1891">
                  <c:v>-2.2959999999999998</c:v>
                </c:pt>
                <c:pt idx="1892">
                  <c:v>-2.2669999999999999</c:v>
                </c:pt>
                <c:pt idx="1893">
                  <c:v>-2.181</c:v>
                </c:pt>
                <c:pt idx="1894">
                  <c:v>-2.2170000000000001</c:v>
                </c:pt>
                <c:pt idx="1895">
                  <c:v>-2.282</c:v>
                </c:pt>
                <c:pt idx="1896">
                  <c:v>-2.29</c:v>
                </c:pt>
                <c:pt idx="1897">
                  <c:v>-2.222</c:v>
                </c:pt>
                <c:pt idx="1898">
                  <c:v>-2.2679999999999998</c:v>
                </c:pt>
                <c:pt idx="1899">
                  <c:v>-2.25</c:v>
                </c:pt>
                <c:pt idx="1900">
                  <c:v>-2.2010000000000001</c:v>
                </c:pt>
                <c:pt idx="1901">
                  <c:v>-2.2109999999999999</c:v>
                </c:pt>
                <c:pt idx="1902">
                  <c:v>-2.2080000000000002</c:v>
                </c:pt>
                <c:pt idx="1903">
                  <c:v>-2.2109999999999999</c:v>
                </c:pt>
                <c:pt idx="1904">
                  <c:v>-2.2330000000000001</c:v>
                </c:pt>
                <c:pt idx="1905">
                  <c:v>-2.234</c:v>
                </c:pt>
                <c:pt idx="1906">
                  <c:v>-2.2160000000000002</c:v>
                </c:pt>
                <c:pt idx="1907">
                  <c:v>-2.2240000000000002</c:v>
                </c:pt>
                <c:pt idx="1908">
                  <c:v>-2.1779999999999999</c:v>
                </c:pt>
                <c:pt idx="1909">
                  <c:v>-2.1739999999999999</c:v>
                </c:pt>
                <c:pt idx="1910">
                  <c:v>-2.1840000000000002</c:v>
                </c:pt>
                <c:pt idx="1911">
                  <c:v>-2.1819999999999999</c:v>
                </c:pt>
                <c:pt idx="1912">
                  <c:v>-2.2450000000000001</c:v>
                </c:pt>
                <c:pt idx="1913">
                  <c:v>-2.2309999999999999</c:v>
                </c:pt>
                <c:pt idx="1914">
                  <c:v>-2.234</c:v>
                </c:pt>
                <c:pt idx="1915">
                  <c:v>-2.1960000000000002</c:v>
                </c:pt>
                <c:pt idx="1916">
                  <c:v>-2.2080000000000002</c:v>
                </c:pt>
                <c:pt idx="1917">
                  <c:v>-2.2669999999999999</c:v>
                </c:pt>
                <c:pt idx="1918">
                  <c:v>-2.2559999999999998</c:v>
                </c:pt>
                <c:pt idx="1919">
                  <c:v>-2.2160000000000002</c:v>
                </c:pt>
                <c:pt idx="1920">
                  <c:v>-2.2440000000000002</c:v>
                </c:pt>
                <c:pt idx="1921">
                  <c:v>-2.25</c:v>
                </c:pt>
                <c:pt idx="1922">
                  <c:v>-2.2989999999999999</c:v>
                </c:pt>
                <c:pt idx="1923">
                  <c:v>-2.2559999999999998</c:v>
                </c:pt>
                <c:pt idx="1924">
                  <c:v>-2.2599999999999998</c:v>
                </c:pt>
                <c:pt idx="1925">
                  <c:v>-2.2909999999999999</c:v>
                </c:pt>
                <c:pt idx="1926">
                  <c:v>-2.2570000000000001</c:v>
                </c:pt>
                <c:pt idx="1927">
                  <c:v>-2.2189999999999999</c:v>
                </c:pt>
                <c:pt idx="1928">
                  <c:v>-2.286</c:v>
                </c:pt>
                <c:pt idx="1929">
                  <c:v>-2.194</c:v>
                </c:pt>
                <c:pt idx="1930">
                  <c:v>-2.2040000000000002</c:v>
                </c:pt>
                <c:pt idx="1931">
                  <c:v>-2.1930000000000001</c:v>
                </c:pt>
                <c:pt idx="1932">
                  <c:v>-2.2010000000000001</c:v>
                </c:pt>
                <c:pt idx="1933">
                  <c:v>-2.254</c:v>
                </c:pt>
                <c:pt idx="1934">
                  <c:v>-2.2309999999999999</c:v>
                </c:pt>
                <c:pt idx="1935">
                  <c:v>-2.2010000000000001</c:v>
                </c:pt>
                <c:pt idx="1936">
                  <c:v>-2.1960000000000002</c:v>
                </c:pt>
                <c:pt idx="1937">
                  <c:v>-2.2069999999999999</c:v>
                </c:pt>
                <c:pt idx="1938">
                  <c:v>-2.2400000000000002</c:v>
                </c:pt>
                <c:pt idx="1939">
                  <c:v>-2.2330000000000001</c:v>
                </c:pt>
                <c:pt idx="1940">
                  <c:v>-2.359</c:v>
                </c:pt>
                <c:pt idx="1941">
                  <c:v>-2.202</c:v>
                </c:pt>
                <c:pt idx="1942">
                  <c:v>-2.1960000000000002</c:v>
                </c:pt>
                <c:pt idx="1943">
                  <c:v>-2.2040000000000002</c:v>
                </c:pt>
                <c:pt idx="1944">
                  <c:v>-2.2130000000000001</c:v>
                </c:pt>
                <c:pt idx="1945">
                  <c:v>-2.21</c:v>
                </c:pt>
                <c:pt idx="1946">
                  <c:v>-2.1909999999999998</c:v>
                </c:pt>
                <c:pt idx="1947">
                  <c:v>-2.1869999999999998</c:v>
                </c:pt>
                <c:pt idx="1948">
                  <c:v>-2.19</c:v>
                </c:pt>
                <c:pt idx="1949">
                  <c:v>-2.1850000000000001</c:v>
                </c:pt>
                <c:pt idx="1950">
                  <c:v>-2.19</c:v>
                </c:pt>
                <c:pt idx="1951">
                  <c:v>-2.1669999999999998</c:v>
                </c:pt>
                <c:pt idx="1952">
                  <c:v>-2.17</c:v>
                </c:pt>
                <c:pt idx="1953">
                  <c:v>-2.17</c:v>
                </c:pt>
                <c:pt idx="1954">
                  <c:v>-2.1739999999999999</c:v>
                </c:pt>
                <c:pt idx="1955">
                  <c:v>-2.1819999999999999</c:v>
                </c:pt>
                <c:pt idx="1956">
                  <c:v>-2.1869999999999998</c:v>
                </c:pt>
                <c:pt idx="1957">
                  <c:v>-2.173</c:v>
                </c:pt>
                <c:pt idx="1958">
                  <c:v>-2.202</c:v>
                </c:pt>
                <c:pt idx="1959">
                  <c:v>-2.194</c:v>
                </c:pt>
                <c:pt idx="1960">
                  <c:v>-2.2050000000000001</c:v>
                </c:pt>
                <c:pt idx="1961">
                  <c:v>-2.2269999999999999</c:v>
                </c:pt>
                <c:pt idx="1962">
                  <c:v>-2.2109999999999999</c:v>
                </c:pt>
                <c:pt idx="1963">
                  <c:v>-2.2669999999999999</c:v>
                </c:pt>
                <c:pt idx="1964">
                  <c:v>-2.2789999999999999</c:v>
                </c:pt>
                <c:pt idx="1965">
                  <c:v>-2.2509999999999999</c:v>
                </c:pt>
                <c:pt idx="1966">
                  <c:v>-2.2770000000000001</c:v>
                </c:pt>
                <c:pt idx="1967">
                  <c:v>-2.2970000000000002</c:v>
                </c:pt>
                <c:pt idx="1968">
                  <c:v>-2.3650000000000002</c:v>
                </c:pt>
                <c:pt idx="1969">
                  <c:v>-2.2959999999999998</c:v>
                </c:pt>
                <c:pt idx="1970">
                  <c:v>-2.375</c:v>
                </c:pt>
                <c:pt idx="1971">
                  <c:v>-2.2370000000000001</c:v>
                </c:pt>
                <c:pt idx="1972">
                  <c:v>-2.254</c:v>
                </c:pt>
                <c:pt idx="1973">
                  <c:v>-2.2250000000000001</c:v>
                </c:pt>
                <c:pt idx="1974">
                  <c:v>-2.2080000000000002</c:v>
                </c:pt>
                <c:pt idx="1975">
                  <c:v>-2.2669999999999999</c:v>
                </c:pt>
                <c:pt idx="1976">
                  <c:v>-2.2480000000000002</c:v>
                </c:pt>
                <c:pt idx="1977">
                  <c:v>-2.2269999999999999</c:v>
                </c:pt>
                <c:pt idx="1978">
                  <c:v>-2.21</c:v>
                </c:pt>
                <c:pt idx="1979">
                  <c:v>-2.2189999999999999</c:v>
                </c:pt>
                <c:pt idx="1980">
                  <c:v>-2.2210000000000001</c:v>
                </c:pt>
                <c:pt idx="1981">
                  <c:v>-2.2130000000000001</c:v>
                </c:pt>
                <c:pt idx="1982">
                  <c:v>-2.194</c:v>
                </c:pt>
                <c:pt idx="1983">
                  <c:v>-2.2189999999999999</c:v>
                </c:pt>
                <c:pt idx="1984">
                  <c:v>-2.2330000000000001</c:v>
                </c:pt>
                <c:pt idx="1985">
                  <c:v>-2.2269999999999999</c:v>
                </c:pt>
                <c:pt idx="1986">
                  <c:v>-2.2389999999999999</c:v>
                </c:pt>
                <c:pt idx="1987">
                  <c:v>-2.2210000000000001</c:v>
                </c:pt>
                <c:pt idx="1988">
                  <c:v>-2.234</c:v>
                </c:pt>
                <c:pt idx="1989">
                  <c:v>-2.2170000000000001</c:v>
                </c:pt>
                <c:pt idx="1990">
                  <c:v>-2.1970000000000001</c:v>
                </c:pt>
                <c:pt idx="1991">
                  <c:v>-2.2189999999999999</c:v>
                </c:pt>
                <c:pt idx="1992">
                  <c:v>-2.1709999999999998</c:v>
                </c:pt>
                <c:pt idx="1993">
                  <c:v>-2.1219999999999999</c:v>
                </c:pt>
                <c:pt idx="1994">
                  <c:v>-2.1440000000000001</c:v>
                </c:pt>
                <c:pt idx="1995">
                  <c:v>-2.1269999999999998</c:v>
                </c:pt>
                <c:pt idx="1996">
                  <c:v>-2.1179999999999999</c:v>
                </c:pt>
                <c:pt idx="1997">
                  <c:v>-2.1160000000000001</c:v>
                </c:pt>
                <c:pt idx="1998">
                  <c:v>-2.0870000000000002</c:v>
                </c:pt>
                <c:pt idx="1999">
                  <c:v>-2.0779999999999998</c:v>
                </c:pt>
                <c:pt idx="2000">
                  <c:v>-2.1019999999999999</c:v>
                </c:pt>
                <c:pt idx="2001">
                  <c:v>-2.105</c:v>
                </c:pt>
                <c:pt idx="2002">
                  <c:v>-2.0819999999999999</c:v>
                </c:pt>
                <c:pt idx="2003">
                  <c:v>-2.1179999999999999</c:v>
                </c:pt>
                <c:pt idx="2004">
                  <c:v>-2.1469999999999998</c:v>
                </c:pt>
                <c:pt idx="2005">
                  <c:v>-2.0990000000000002</c:v>
                </c:pt>
                <c:pt idx="2006">
                  <c:v>-2.109</c:v>
                </c:pt>
                <c:pt idx="2007">
                  <c:v>-2.1789999999999998</c:v>
                </c:pt>
                <c:pt idx="2008">
                  <c:v>-2.1930000000000001</c:v>
                </c:pt>
                <c:pt idx="2009">
                  <c:v>-2.2650000000000001</c:v>
                </c:pt>
                <c:pt idx="2010">
                  <c:v>-2.3359999999999999</c:v>
                </c:pt>
                <c:pt idx="2011">
                  <c:v>-2.423</c:v>
                </c:pt>
                <c:pt idx="2012">
                  <c:v>-2.4209999999999998</c:v>
                </c:pt>
                <c:pt idx="2013">
                  <c:v>-2.5350000000000001</c:v>
                </c:pt>
                <c:pt idx="2014">
                  <c:v>-2.3919999999999999</c:v>
                </c:pt>
                <c:pt idx="2015">
                  <c:v>-2.5009999999999999</c:v>
                </c:pt>
                <c:pt idx="2016">
                  <c:v>-2.4980000000000002</c:v>
                </c:pt>
                <c:pt idx="2017">
                  <c:v>-2.4769999999999999</c:v>
                </c:pt>
                <c:pt idx="2018">
                  <c:v>-2.4489999999999998</c:v>
                </c:pt>
                <c:pt idx="2019">
                  <c:v>-2.4350000000000001</c:v>
                </c:pt>
                <c:pt idx="2020">
                  <c:v>-2.552</c:v>
                </c:pt>
                <c:pt idx="2021">
                  <c:v>-2.411</c:v>
                </c:pt>
                <c:pt idx="2022">
                  <c:v>-2.5089999999999999</c:v>
                </c:pt>
                <c:pt idx="2023">
                  <c:v>-2.5</c:v>
                </c:pt>
                <c:pt idx="2024">
                  <c:v>-2.5830000000000002</c:v>
                </c:pt>
                <c:pt idx="2025">
                  <c:v>-2.5529999999999999</c:v>
                </c:pt>
                <c:pt idx="2026">
                  <c:v>-2.4740000000000002</c:v>
                </c:pt>
                <c:pt idx="2027">
                  <c:v>-2.431</c:v>
                </c:pt>
                <c:pt idx="2028">
                  <c:v>-2.4609999999999999</c:v>
                </c:pt>
                <c:pt idx="2029">
                  <c:v>-2.524</c:v>
                </c:pt>
                <c:pt idx="2030">
                  <c:v>-2.5150000000000001</c:v>
                </c:pt>
                <c:pt idx="2031">
                  <c:v>-2.681</c:v>
                </c:pt>
                <c:pt idx="2032">
                  <c:v>-2.7170000000000001</c:v>
                </c:pt>
                <c:pt idx="2033">
                  <c:v>-2.714</c:v>
                </c:pt>
                <c:pt idx="2034">
                  <c:v>-2.5779999999999998</c:v>
                </c:pt>
                <c:pt idx="2035">
                  <c:v>-2.621</c:v>
                </c:pt>
                <c:pt idx="2036">
                  <c:v>-2.7370000000000001</c:v>
                </c:pt>
                <c:pt idx="2037">
                  <c:v>-2.6589999999999998</c:v>
                </c:pt>
                <c:pt idx="2038">
                  <c:v>-2.6589999999999998</c:v>
                </c:pt>
                <c:pt idx="2039">
                  <c:v>-2.6560000000000001</c:v>
                </c:pt>
                <c:pt idx="2040">
                  <c:v>-2.532</c:v>
                </c:pt>
                <c:pt idx="2041">
                  <c:v>-2.5259999999999998</c:v>
                </c:pt>
                <c:pt idx="2042">
                  <c:v>-2.5169999999999999</c:v>
                </c:pt>
                <c:pt idx="2043">
                  <c:v>-2.5070000000000001</c:v>
                </c:pt>
                <c:pt idx="2044">
                  <c:v>-2.5720000000000001</c:v>
                </c:pt>
                <c:pt idx="2045">
                  <c:v>-2.6179999999999999</c:v>
                </c:pt>
                <c:pt idx="2046">
                  <c:v>-2.4670000000000001</c:v>
                </c:pt>
                <c:pt idx="2047">
                  <c:v>-2.524</c:v>
                </c:pt>
                <c:pt idx="2048">
                  <c:v>-2.5059999999999998</c:v>
                </c:pt>
                <c:pt idx="2049">
                  <c:v>-2.5499999999999998</c:v>
                </c:pt>
                <c:pt idx="2050">
                  <c:v>-2.4969999999999999</c:v>
                </c:pt>
                <c:pt idx="2051">
                  <c:v>-2.512</c:v>
                </c:pt>
                <c:pt idx="2052">
                  <c:v>-2.573</c:v>
                </c:pt>
                <c:pt idx="2053">
                  <c:v>-2.5640000000000001</c:v>
                </c:pt>
                <c:pt idx="2054">
                  <c:v>-2.6269999999999998</c:v>
                </c:pt>
                <c:pt idx="2055">
                  <c:v>-2.6240000000000001</c:v>
                </c:pt>
                <c:pt idx="2056">
                  <c:v>-2.7040000000000002</c:v>
                </c:pt>
                <c:pt idx="2057">
                  <c:v>-2.6440000000000001</c:v>
                </c:pt>
                <c:pt idx="2058">
                  <c:v>-2.601</c:v>
                </c:pt>
                <c:pt idx="2059">
                  <c:v>-2.6190000000000002</c:v>
                </c:pt>
                <c:pt idx="2060">
                  <c:v>-2.6389999999999998</c:v>
                </c:pt>
                <c:pt idx="2061">
                  <c:v>-2.6320000000000001</c:v>
                </c:pt>
                <c:pt idx="2062">
                  <c:v>-2.5640000000000001</c:v>
                </c:pt>
                <c:pt idx="2063">
                  <c:v>-2.56</c:v>
                </c:pt>
                <c:pt idx="2064">
                  <c:v>-2.5859999999999999</c:v>
                </c:pt>
                <c:pt idx="2065">
                  <c:v>-2.5859999999999999</c:v>
                </c:pt>
                <c:pt idx="2066">
                  <c:v>-2.7639999999999998</c:v>
                </c:pt>
                <c:pt idx="2067">
                  <c:v>-2.8889999999999998</c:v>
                </c:pt>
                <c:pt idx="2068">
                  <c:v>-2.782</c:v>
                </c:pt>
                <c:pt idx="2069">
                  <c:v>-2.57</c:v>
                </c:pt>
                <c:pt idx="2070">
                  <c:v>-2.5859999999999999</c:v>
                </c:pt>
                <c:pt idx="2071">
                  <c:v>-2.5289999999999999</c:v>
                </c:pt>
                <c:pt idx="2072">
                  <c:v>-2.5979999999999999</c:v>
                </c:pt>
                <c:pt idx="2073">
                  <c:v>-2.5720000000000001</c:v>
                </c:pt>
                <c:pt idx="2074">
                  <c:v>-2.5550000000000002</c:v>
                </c:pt>
                <c:pt idx="2075">
                  <c:v>-2.5720000000000001</c:v>
                </c:pt>
                <c:pt idx="2076">
                  <c:v>-2.6389999999999998</c:v>
                </c:pt>
                <c:pt idx="2077">
                  <c:v>-2.59</c:v>
                </c:pt>
                <c:pt idx="2078">
                  <c:v>-2.6709999999999998</c:v>
                </c:pt>
                <c:pt idx="2079">
                  <c:v>-2.722</c:v>
                </c:pt>
                <c:pt idx="2080">
                  <c:v>-2.6480000000000001</c:v>
                </c:pt>
                <c:pt idx="2081">
                  <c:v>-2.6819999999999999</c:v>
                </c:pt>
                <c:pt idx="2082">
                  <c:v>-2.6669999999999998</c:v>
                </c:pt>
                <c:pt idx="2083">
                  <c:v>-2.6269999999999998</c:v>
                </c:pt>
                <c:pt idx="2084">
                  <c:v>-2.71</c:v>
                </c:pt>
                <c:pt idx="2085">
                  <c:v>-2.6389999999999998</c:v>
                </c:pt>
                <c:pt idx="2086">
                  <c:v>-2.532</c:v>
                </c:pt>
                <c:pt idx="2087">
                  <c:v>-2.556</c:v>
                </c:pt>
                <c:pt idx="2088">
                  <c:v>-2.5920000000000001</c:v>
                </c:pt>
                <c:pt idx="2089">
                  <c:v>-2.593</c:v>
                </c:pt>
                <c:pt idx="2090">
                  <c:v>-2.5409999999999999</c:v>
                </c:pt>
                <c:pt idx="2091">
                  <c:v>-2.694</c:v>
                </c:pt>
                <c:pt idx="2092">
                  <c:v>-2.7210000000000001</c:v>
                </c:pt>
                <c:pt idx="2093">
                  <c:v>-2.6160000000000001</c:v>
                </c:pt>
                <c:pt idx="2094">
                  <c:v>-2.6589999999999998</c:v>
                </c:pt>
                <c:pt idx="2095">
                  <c:v>-2.589</c:v>
                </c:pt>
                <c:pt idx="2096">
                  <c:v>-2.7759999999999998</c:v>
                </c:pt>
                <c:pt idx="2097">
                  <c:v>-2.7410000000000001</c:v>
                </c:pt>
                <c:pt idx="2098">
                  <c:v>-2.794</c:v>
                </c:pt>
                <c:pt idx="2099">
                  <c:v>-2.6179999999999999</c:v>
                </c:pt>
                <c:pt idx="2100">
                  <c:v>-2.609</c:v>
                </c:pt>
                <c:pt idx="2101">
                  <c:v>-2.5659999999999998</c:v>
                </c:pt>
                <c:pt idx="2102">
                  <c:v>-2.6669999999999998</c:v>
                </c:pt>
                <c:pt idx="2103">
                  <c:v>-2.569</c:v>
                </c:pt>
                <c:pt idx="2104">
                  <c:v>-2.5979999999999999</c:v>
                </c:pt>
                <c:pt idx="2105">
                  <c:v>-2.6059999999999999</c:v>
                </c:pt>
                <c:pt idx="2106">
                  <c:v>-2.6360000000000001</c:v>
                </c:pt>
                <c:pt idx="2107">
                  <c:v>-2.6059999999999999</c:v>
                </c:pt>
                <c:pt idx="2108">
                  <c:v>-2.7010000000000001</c:v>
                </c:pt>
                <c:pt idx="2109">
                  <c:v>-2.698</c:v>
                </c:pt>
                <c:pt idx="2110">
                  <c:v>-2.6869999999999998</c:v>
                </c:pt>
                <c:pt idx="2111">
                  <c:v>-2.7250000000000001</c:v>
                </c:pt>
                <c:pt idx="2112">
                  <c:v>-2.56</c:v>
                </c:pt>
                <c:pt idx="2113">
                  <c:v>-2.5779999999999998</c:v>
                </c:pt>
                <c:pt idx="2114">
                  <c:v>-2.613</c:v>
                </c:pt>
                <c:pt idx="2115">
                  <c:v>-2.609</c:v>
                </c:pt>
                <c:pt idx="2116">
                  <c:v>-2.6120000000000001</c:v>
                </c:pt>
                <c:pt idx="2117">
                  <c:v>-2.5979999999999999</c:v>
                </c:pt>
                <c:pt idx="2118">
                  <c:v>-2.641</c:v>
                </c:pt>
                <c:pt idx="2119">
                  <c:v>-2.673</c:v>
                </c:pt>
                <c:pt idx="2120">
                  <c:v>-2.7189999999999999</c:v>
                </c:pt>
                <c:pt idx="2121">
                  <c:v>-2.7530000000000001</c:v>
                </c:pt>
                <c:pt idx="2122">
                  <c:v>-2.6989999999999998</c:v>
                </c:pt>
                <c:pt idx="2123">
                  <c:v>-2.581</c:v>
                </c:pt>
                <c:pt idx="2124">
                  <c:v>-2.7080000000000002</c:v>
                </c:pt>
                <c:pt idx="2125">
                  <c:v>-2.6150000000000002</c:v>
                </c:pt>
                <c:pt idx="2126">
                  <c:v>-2.6789999999999998</c:v>
                </c:pt>
                <c:pt idx="2127">
                  <c:v>-2.6150000000000002</c:v>
                </c:pt>
                <c:pt idx="2128">
                  <c:v>-2.5790000000000002</c:v>
                </c:pt>
                <c:pt idx="2129">
                  <c:v>-2.5609999999999999</c:v>
                </c:pt>
                <c:pt idx="2130">
                  <c:v>-2.6219999999999999</c:v>
                </c:pt>
                <c:pt idx="2131">
                  <c:v>-2.6749999999999998</c:v>
                </c:pt>
                <c:pt idx="2132">
                  <c:v>-2.5470000000000002</c:v>
                </c:pt>
                <c:pt idx="2133">
                  <c:v>-2.6469999999999998</c:v>
                </c:pt>
                <c:pt idx="2134">
                  <c:v>-2.57</c:v>
                </c:pt>
                <c:pt idx="2135">
                  <c:v>-2.57</c:v>
                </c:pt>
                <c:pt idx="2136">
                  <c:v>-2.6150000000000002</c:v>
                </c:pt>
                <c:pt idx="2137">
                  <c:v>-2.641</c:v>
                </c:pt>
                <c:pt idx="2138">
                  <c:v>-2.5859999999999999</c:v>
                </c:pt>
                <c:pt idx="2139">
                  <c:v>-2.573</c:v>
                </c:pt>
                <c:pt idx="2140">
                  <c:v>-2.5670000000000002</c:v>
                </c:pt>
                <c:pt idx="2141">
                  <c:v>-2.5859999999999999</c:v>
                </c:pt>
                <c:pt idx="2142">
                  <c:v>-2.6869999999999998</c:v>
                </c:pt>
                <c:pt idx="2143">
                  <c:v>-2.581</c:v>
                </c:pt>
                <c:pt idx="2144">
                  <c:v>-2.6019999999999999</c:v>
                </c:pt>
                <c:pt idx="2145">
                  <c:v>-2.6269999999999998</c:v>
                </c:pt>
                <c:pt idx="2146">
                  <c:v>-2.7010000000000001</c:v>
                </c:pt>
                <c:pt idx="2147">
                  <c:v>-2.6120000000000001</c:v>
                </c:pt>
                <c:pt idx="2148">
                  <c:v>-2.552</c:v>
                </c:pt>
                <c:pt idx="2149">
                  <c:v>-2.5670000000000002</c:v>
                </c:pt>
                <c:pt idx="2150">
                  <c:v>-2.569</c:v>
                </c:pt>
                <c:pt idx="2151">
                  <c:v>-2.5059999999999998</c:v>
                </c:pt>
                <c:pt idx="2152">
                  <c:v>-2.536</c:v>
                </c:pt>
                <c:pt idx="2153">
                  <c:v>-2.4750000000000001</c:v>
                </c:pt>
                <c:pt idx="2154">
                  <c:v>-2.452</c:v>
                </c:pt>
                <c:pt idx="2155">
                  <c:v>-2.484</c:v>
                </c:pt>
                <c:pt idx="2156">
                  <c:v>-2.532</c:v>
                </c:pt>
                <c:pt idx="2157">
                  <c:v>-2.5750000000000002</c:v>
                </c:pt>
                <c:pt idx="2158">
                  <c:v>-2.5179999999999998</c:v>
                </c:pt>
                <c:pt idx="2159">
                  <c:v>-2.5630000000000002</c:v>
                </c:pt>
                <c:pt idx="2160">
                  <c:v>-2.5659999999999998</c:v>
                </c:pt>
                <c:pt idx="2161">
                  <c:v>-2.4860000000000002</c:v>
                </c:pt>
                <c:pt idx="2162">
                  <c:v>-2.524</c:v>
                </c:pt>
                <c:pt idx="2163">
                  <c:v>-2.5169999999999999</c:v>
                </c:pt>
                <c:pt idx="2164">
                  <c:v>-2.4900000000000002</c:v>
                </c:pt>
                <c:pt idx="2165">
                  <c:v>-2.532</c:v>
                </c:pt>
                <c:pt idx="2166">
                  <c:v>-2.5409999999999999</c:v>
                </c:pt>
                <c:pt idx="2167">
                  <c:v>-2.5070000000000001</c:v>
                </c:pt>
                <c:pt idx="2168">
                  <c:v>-2.4710000000000001</c:v>
                </c:pt>
                <c:pt idx="2169">
                  <c:v>-2.5550000000000002</c:v>
                </c:pt>
                <c:pt idx="2170">
                  <c:v>-2.48</c:v>
                </c:pt>
                <c:pt idx="2171">
                  <c:v>-2.4860000000000002</c:v>
                </c:pt>
                <c:pt idx="2172">
                  <c:v>-2.5270000000000001</c:v>
                </c:pt>
                <c:pt idx="2173">
                  <c:v>-2.5259999999999998</c:v>
                </c:pt>
                <c:pt idx="2174">
                  <c:v>-2.536</c:v>
                </c:pt>
                <c:pt idx="2175">
                  <c:v>-2.5209999999999999</c:v>
                </c:pt>
                <c:pt idx="2176">
                  <c:v>-2.5289999999999999</c:v>
                </c:pt>
                <c:pt idx="2177">
                  <c:v>-2.5329999999999999</c:v>
                </c:pt>
                <c:pt idx="2178">
                  <c:v>-2.5459999999999998</c:v>
                </c:pt>
                <c:pt idx="2179">
                  <c:v>-2.5209999999999999</c:v>
                </c:pt>
                <c:pt idx="2180">
                  <c:v>-2.5009999999999999</c:v>
                </c:pt>
                <c:pt idx="2181">
                  <c:v>-2.5459999999999998</c:v>
                </c:pt>
                <c:pt idx="2182">
                  <c:v>-2.5579999999999998</c:v>
                </c:pt>
                <c:pt idx="2183">
                  <c:v>-2.524</c:v>
                </c:pt>
                <c:pt idx="2184">
                  <c:v>-2.5409999999999999</c:v>
                </c:pt>
                <c:pt idx="2185">
                  <c:v>-2.5750000000000002</c:v>
                </c:pt>
                <c:pt idx="2186">
                  <c:v>-2.589</c:v>
                </c:pt>
                <c:pt idx="2187">
                  <c:v>-2.6349999999999998</c:v>
                </c:pt>
                <c:pt idx="2188">
                  <c:v>-2.5659999999999998</c:v>
                </c:pt>
                <c:pt idx="2189">
                  <c:v>-2.5659999999999998</c:v>
                </c:pt>
                <c:pt idx="2190">
                  <c:v>-2.5659999999999998</c:v>
                </c:pt>
                <c:pt idx="2191">
                  <c:v>-2.5459999999999998</c:v>
                </c:pt>
                <c:pt idx="2192">
                  <c:v>-2.552</c:v>
                </c:pt>
                <c:pt idx="2193">
                  <c:v>-2.5099999999999998</c:v>
                </c:pt>
                <c:pt idx="2194">
                  <c:v>-2.4900000000000002</c:v>
                </c:pt>
                <c:pt idx="2195">
                  <c:v>-2.5470000000000002</c:v>
                </c:pt>
                <c:pt idx="2196">
                  <c:v>-2.5670000000000002</c:v>
                </c:pt>
                <c:pt idx="2197">
                  <c:v>-2.5760000000000001</c:v>
                </c:pt>
                <c:pt idx="2198">
                  <c:v>-2.556</c:v>
                </c:pt>
                <c:pt idx="2199">
                  <c:v>-2.5609999999999999</c:v>
                </c:pt>
                <c:pt idx="2200">
                  <c:v>-2.5720000000000001</c:v>
                </c:pt>
                <c:pt idx="2201">
                  <c:v>-2.5960000000000001</c:v>
                </c:pt>
                <c:pt idx="2202">
                  <c:v>-2.609</c:v>
                </c:pt>
                <c:pt idx="2203">
                  <c:v>-2.609</c:v>
                </c:pt>
                <c:pt idx="2204">
                  <c:v>-2.6219999999999999</c:v>
                </c:pt>
                <c:pt idx="2205">
                  <c:v>-2.6019999999999999</c:v>
                </c:pt>
                <c:pt idx="2206">
                  <c:v>-2.5379999999999998</c:v>
                </c:pt>
                <c:pt idx="2207">
                  <c:v>-2.609</c:v>
                </c:pt>
                <c:pt idx="2208">
                  <c:v>-2.5830000000000002</c:v>
                </c:pt>
                <c:pt idx="2209">
                  <c:v>-2.536</c:v>
                </c:pt>
                <c:pt idx="2210">
                  <c:v>-2.5489999999999999</c:v>
                </c:pt>
                <c:pt idx="2211">
                  <c:v>-2.5270000000000001</c:v>
                </c:pt>
                <c:pt idx="2212">
                  <c:v>-2.504</c:v>
                </c:pt>
                <c:pt idx="2213">
                  <c:v>-2.5059999999999998</c:v>
                </c:pt>
                <c:pt idx="2214">
                  <c:v>-2.5350000000000001</c:v>
                </c:pt>
                <c:pt idx="2215">
                  <c:v>-2.5179999999999998</c:v>
                </c:pt>
                <c:pt idx="2216">
                  <c:v>-2.5150000000000001</c:v>
                </c:pt>
                <c:pt idx="2217">
                  <c:v>-2.552</c:v>
                </c:pt>
                <c:pt idx="2218">
                  <c:v>-2.5529999999999999</c:v>
                </c:pt>
                <c:pt idx="2219">
                  <c:v>-2.5499999999999998</c:v>
                </c:pt>
                <c:pt idx="2220">
                  <c:v>-2.63</c:v>
                </c:pt>
                <c:pt idx="2221">
                  <c:v>-2.6379999999999999</c:v>
                </c:pt>
                <c:pt idx="2222">
                  <c:v>-2.629</c:v>
                </c:pt>
                <c:pt idx="2223">
                  <c:v>-2.5630000000000002</c:v>
                </c:pt>
                <c:pt idx="2224">
                  <c:v>-2.5720000000000001</c:v>
                </c:pt>
                <c:pt idx="2225">
                  <c:v>-2.56</c:v>
                </c:pt>
                <c:pt idx="2226">
                  <c:v>-2.5209999999999999</c:v>
                </c:pt>
                <c:pt idx="2227">
                  <c:v>-2.5329999999999999</c:v>
                </c:pt>
                <c:pt idx="2228">
                  <c:v>-2.5150000000000001</c:v>
                </c:pt>
                <c:pt idx="2229">
                  <c:v>-2.5299999999999998</c:v>
                </c:pt>
                <c:pt idx="2230">
                  <c:v>-2.5150000000000001</c:v>
                </c:pt>
                <c:pt idx="2231">
                  <c:v>-2.629</c:v>
                </c:pt>
                <c:pt idx="2232">
                  <c:v>-2.5979999999999999</c:v>
                </c:pt>
                <c:pt idx="2233">
                  <c:v>-2.613</c:v>
                </c:pt>
                <c:pt idx="2234">
                  <c:v>-2.5030000000000001</c:v>
                </c:pt>
                <c:pt idx="2235">
                  <c:v>-2.5470000000000002</c:v>
                </c:pt>
                <c:pt idx="2236">
                  <c:v>-2.5459999999999998</c:v>
                </c:pt>
                <c:pt idx="2237">
                  <c:v>-2.5830000000000002</c:v>
                </c:pt>
                <c:pt idx="2238">
                  <c:v>-2.5609999999999999</c:v>
                </c:pt>
                <c:pt idx="2239">
                  <c:v>-2.544</c:v>
                </c:pt>
                <c:pt idx="2240">
                  <c:v>-2.5720000000000001</c:v>
                </c:pt>
                <c:pt idx="2241">
                  <c:v>-2.5750000000000002</c:v>
                </c:pt>
                <c:pt idx="2242">
                  <c:v>-2.5409999999999999</c:v>
                </c:pt>
                <c:pt idx="2243">
                  <c:v>-2.5289999999999999</c:v>
                </c:pt>
                <c:pt idx="2244">
                  <c:v>-2.5129999999999999</c:v>
                </c:pt>
                <c:pt idx="2245">
                  <c:v>-2.5529999999999999</c:v>
                </c:pt>
                <c:pt idx="2246">
                  <c:v>-2.5550000000000002</c:v>
                </c:pt>
                <c:pt idx="2247">
                  <c:v>-2.5459999999999998</c:v>
                </c:pt>
                <c:pt idx="2248">
                  <c:v>-2.5630000000000002</c:v>
                </c:pt>
                <c:pt idx="2249">
                  <c:v>-2.5529999999999999</c:v>
                </c:pt>
                <c:pt idx="2250">
                  <c:v>-2.56</c:v>
                </c:pt>
                <c:pt idx="2251">
                  <c:v>-2.5470000000000002</c:v>
                </c:pt>
                <c:pt idx="2252">
                  <c:v>-2.5430000000000001</c:v>
                </c:pt>
                <c:pt idx="2253">
                  <c:v>-2.5299999999999998</c:v>
                </c:pt>
                <c:pt idx="2254">
                  <c:v>-2.56</c:v>
                </c:pt>
                <c:pt idx="2255">
                  <c:v>-2.532</c:v>
                </c:pt>
                <c:pt idx="2256">
                  <c:v>-2.5350000000000001</c:v>
                </c:pt>
                <c:pt idx="2257">
                  <c:v>-2.4889999999999999</c:v>
                </c:pt>
                <c:pt idx="2258">
                  <c:v>-2.5209999999999999</c:v>
                </c:pt>
                <c:pt idx="2259">
                  <c:v>-2.5289999999999999</c:v>
                </c:pt>
                <c:pt idx="2260">
                  <c:v>-2.5230000000000001</c:v>
                </c:pt>
                <c:pt idx="2261">
                  <c:v>-2.512</c:v>
                </c:pt>
                <c:pt idx="2262">
                  <c:v>-2.4950000000000001</c:v>
                </c:pt>
                <c:pt idx="2263">
                  <c:v>-2.4609999999999999</c:v>
                </c:pt>
                <c:pt idx="2264">
                  <c:v>-2.4540000000000002</c:v>
                </c:pt>
                <c:pt idx="2265">
                  <c:v>-2.4670000000000001</c:v>
                </c:pt>
                <c:pt idx="2266">
                  <c:v>-2.4350000000000001</c:v>
                </c:pt>
                <c:pt idx="2267">
                  <c:v>-2.4209999999999998</c:v>
                </c:pt>
                <c:pt idx="2268">
                  <c:v>-2.391</c:v>
                </c:pt>
                <c:pt idx="2269">
                  <c:v>-2.4089999999999998</c:v>
                </c:pt>
                <c:pt idx="2270">
                  <c:v>-2.3769999999999998</c:v>
                </c:pt>
                <c:pt idx="2271">
                  <c:v>-2.4430000000000001</c:v>
                </c:pt>
                <c:pt idx="2272">
                  <c:v>-2.4609999999999999</c:v>
                </c:pt>
                <c:pt idx="2273">
                  <c:v>-2.5230000000000001</c:v>
                </c:pt>
                <c:pt idx="2274">
                  <c:v>-2.621</c:v>
                </c:pt>
                <c:pt idx="2275">
                  <c:v>-2.5779999999999998</c:v>
                </c:pt>
                <c:pt idx="2276">
                  <c:v>-2.6880000000000002</c:v>
                </c:pt>
                <c:pt idx="2277">
                  <c:v>-2.6120000000000001</c:v>
                </c:pt>
                <c:pt idx="2278">
                  <c:v>-2.6070000000000002</c:v>
                </c:pt>
                <c:pt idx="2279">
                  <c:v>-2.5750000000000002</c:v>
                </c:pt>
                <c:pt idx="2280">
                  <c:v>-2.6320000000000001</c:v>
                </c:pt>
                <c:pt idx="2281">
                  <c:v>-2.5550000000000002</c:v>
                </c:pt>
                <c:pt idx="2282">
                  <c:v>-2.593</c:v>
                </c:pt>
                <c:pt idx="2283">
                  <c:v>-2.665</c:v>
                </c:pt>
                <c:pt idx="2284">
                  <c:v>-2.5720000000000001</c:v>
                </c:pt>
                <c:pt idx="2285">
                  <c:v>-2.5329999999999999</c:v>
                </c:pt>
                <c:pt idx="2286">
                  <c:v>-2.714</c:v>
                </c:pt>
                <c:pt idx="2287">
                  <c:v>-2.6070000000000002</c:v>
                </c:pt>
                <c:pt idx="2288">
                  <c:v>-2.4950000000000001</c:v>
                </c:pt>
                <c:pt idx="2289">
                  <c:v>-2.56</c:v>
                </c:pt>
                <c:pt idx="2290">
                  <c:v>-2.512</c:v>
                </c:pt>
                <c:pt idx="2291">
                  <c:v>-2.4969999999999999</c:v>
                </c:pt>
                <c:pt idx="2292">
                  <c:v>-2.464</c:v>
                </c:pt>
                <c:pt idx="2293">
                  <c:v>-2.5179999999999998</c:v>
                </c:pt>
                <c:pt idx="2294">
                  <c:v>-2.492</c:v>
                </c:pt>
                <c:pt idx="2295">
                  <c:v>-2.6669999999999998</c:v>
                </c:pt>
                <c:pt idx="2296">
                  <c:v>-2.5579999999999998</c:v>
                </c:pt>
                <c:pt idx="2297">
                  <c:v>-2.5960000000000001</c:v>
                </c:pt>
                <c:pt idx="2298">
                  <c:v>-2.82</c:v>
                </c:pt>
                <c:pt idx="2299">
                  <c:v>-2.694</c:v>
                </c:pt>
                <c:pt idx="2300">
                  <c:v>-2.5179999999999998</c:v>
                </c:pt>
                <c:pt idx="2301">
                  <c:v>-2.5299999999999998</c:v>
                </c:pt>
                <c:pt idx="2302">
                  <c:v>-2.5960000000000001</c:v>
                </c:pt>
                <c:pt idx="2303">
                  <c:v>-2.4740000000000002</c:v>
                </c:pt>
                <c:pt idx="2304">
                  <c:v>-2.4969999999999999</c:v>
                </c:pt>
                <c:pt idx="2305">
                  <c:v>-2.4980000000000002</c:v>
                </c:pt>
                <c:pt idx="2306">
                  <c:v>-2.48</c:v>
                </c:pt>
                <c:pt idx="2307">
                  <c:v>-2.4940000000000002</c:v>
                </c:pt>
                <c:pt idx="2308">
                  <c:v>-2.5950000000000002</c:v>
                </c:pt>
                <c:pt idx="2309">
                  <c:v>-2.4769999999999999</c:v>
                </c:pt>
                <c:pt idx="2310">
                  <c:v>-2.504</c:v>
                </c:pt>
                <c:pt idx="2311">
                  <c:v>-2.4350000000000001</c:v>
                </c:pt>
                <c:pt idx="2312">
                  <c:v>-2.5779999999999998</c:v>
                </c:pt>
                <c:pt idx="2313">
                  <c:v>-2.5670000000000002</c:v>
                </c:pt>
                <c:pt idx="2314">
                  <c:v>-2.5489999999999999</c:v>
                </c:pt>
                <c:pt idx="2315">
                  <c:v>-2.5070000000000001</c:v>
                </c:pt>
                <c:pt idx="2316">
                  <c:v>-2.4510000000000001</c:v>
                </c:pt>
                <c:pt idx="2317">
                  <c:v>-2.4580000000000002</c:v>
                </c:pt>
                <c:pt idx="2318">
                  <c:v>-2.4769999999999999</c:v>
                </c:pt>
                <c:pt idx="2319">
                  <c:v>-2.5129999999999999</c:v>
                </c:pt>
                <c:pt idx="2320">
                  <c:v>-2.5209999999999999</c:v>
                </c:pt>
                <c:pt idx="2321">
                  <c:v>-2.5350000000000001</c:v>
                </c:pt>
                <c:pt idx="2322">
                  <c:v>-2.4750000000000001</c:v>
                </c:pt>
                <c:pt idx="2323">
                  <c:v>-2.5329999999999999</c:v>
                </c:pt>
                <c:pt idx="2324">
                  <c:v>-2.4489999999999998</c:v>
                </c:pt>
                <c:pt idx="2325">
                  <c:v>-2.532</c:v>
                </c:pt>
                <c:pt idx="2326">
                  <c:v>-2.5289999999999999</c:v>
                </c:pt>
                <c:pt idx="2327">
                  <c:v>-2.4660000000000002</c:v>
                </c:pt>
                <c:pt idx="2328">
                  <c:v>-2.5009999999999999</c:v>
                </c:pt>
                <c:pt idx="2329">
                  <c:v>-2.4710000000000001</c:v>
                </c:pt>
                <c:pt idx="2330">
                  <c:v>-2.5179999999999998</c:v>
                </c:pt>
                <c:pt idx="2331">
                  <c:v>-2.5059999999999998</c:v>
                </c:pt>
                <c:pt idx="2332">
                  <c:v>-2.5630000000000002</c:v>
                </c:pt>
                <c:pt idx="2333">
                  <c:v>-2.5720000000000001</c:v>
                </c:pt>
                <c:pt idx="2334">
                  <c:v>-2.5030000000000001</c:v>
                </c:pt>
                <c:pt idx="2335">
                  <c:v>-2.4350000000000001</c:v>
                </c:pt>
                <c:pt idx="2336">
                  <c:v>-2.5030000000000001</c:v>
                </c:pt>
                <c:pt idx="2337">
                  <c:v>-2.536</c:v>
                </c:pt>
                <c:pt idx="2338">
                  <c:v>-2.484</c:v>
                </c:pt>
                <c:pt idx="2339">
                  <c:v>-2.444</c:v>
                </c:pt>
                <c:pt idx="2340">
                  <c:v>-2.5459999999999998</c:v>
                </c:pt>
                <c:pt idx="2341">
                  <c:v>-2.5470000000000002</c:v>
                </c:pt>
                <c:pt idx="2342">
                  <c:v>-2.395</c:v>
                </c:pt>
                <c:pt idx="2343">
                  <c:v>-2.4430000000000001</c:v>
                </c:pt>
                <c:pt idx="2344">
                  <c:v>-2.5059999999999998</c:v>
                </c:pt>
                <c:pt idx="2345">
                  <c:v>-2.5</c:v>
                </c:pt>
                <c:pt idx="2346">
                  <c:v>-2.4430000000000001</c:v>
                </c:pt>
                <c:pt idx="2347">
                  <c:v>-2.5059999999999998</c:v>
                </c:pt>
                <c:pt idx="2348">
                  <c:v>-2.5990000000000002</c:v>
                </c:pt>
                <c:pt idx="2349">
                  <c:v>-2.5299999999999998</c:v>
                </c:pt>
                <c:pt idx="2350">
                  <c:v>-2.532</c:v>
                </c:pt>
                <c:pt idx="2351">
                  <c:v>-2.5169999999999999</c:v>
                </c:pt>
                <c:pt idx="2352">
                  <c:v>-2.5760000000000001</c:v>
                </c:pt>
                <c:pt idx="2353">
                  <c:v>-2.5960000000000001</c:v>
                </c:pt>
                <c:pt idx="2354">
                  <c:v>-2.5670000000000002</c:v>
                </c:pt>
                <c:pt idx="2355">
                  <c:v>-2.5289999999999999</c:v>
                </c:pt>
                <c:pt idx="2356">
                  <c:v>-2.593</c:v>
                </c:pt>
                <c:pt idx="2357">
                  <c:v>-2.5750000000000002</c:v>
                </c:pt>
                <c:pt idx="2358">
                  <c:v>-2.4860000000000002</c:v>
                </c:pt>
                <c:pt idx="2359">
                  <c:v>-2.5070000000000001</c:v>
                </c:pt>
                <c:pt idx="2360">
                  <c:v>-2.4769999999999999</c:v>
                </c:pt>
                <c:pt idx="2361">
                  <c:v>-2.4889999999999999</c:v>
                </c:pt>
                <c:pt idx="2362">
                  <c:v>-2.512</c:v>
                </c:pt>
                <c:pt idx="2363">
                  <c:v>-2.4740000000000002</c:v>
                </c:pt>
                <c:pt idx="2364">
                  <c:v>-2.5299999999999998</c:v>
                </c:pt>
                <c:pt idx="2365">
                  <c:v>-2.5489999999999999</c:v>
                </c:pt>
                <c:pt idx="2366">
                  <c:v>-2.6320000000000001</c:v>
                </c:pt>
                <c:pt idx="2367">
                  <c:v>-2.6349999999999998</c:v>
                </c:pt>
                <c:pt idx="2368">
                  <c:v>-2.5489999999999999</c:v>
                </c:pt>
                <c:pt idx="2369">
                  <c:v>-2.5299999999999998</c:v>
                </c:pt>
                <c:pt idx="2370">
                  <c:v>-2.46</c:v>
                </c:pt>
                <c:pt idx="2371">
                  <c:v>-2.4630000000000001</c:v>
                </c:pt>
                <c:pt idx="2372">
                  <c:v>-2.4950000000000001</c:v>
                </c:pt>
                <c:pt idx="2373">
                  <c:v>-2.492</c:v>
                </c:pt>
                <c:pt idx="2374">
                  <c:v>-2.4710000000000001</c:v>
                </c:pt>
                <c:pt idx="2375">
                  <c:v>-2.484</c:v>
                </c:pt>
                <c:pt idx="2376">
                  <c:v>-2.5</c:v>
                </c:pt>
                <c:pt idx="2377">
                  <c:v>-2.4980000000000002</c:v>
                </c:pt>
                <c:pt idx="2378">
                  <c:v>-2.504</c:v>
                </c:pt>
                <c:pt idx="2379">
                  <c:v>-2.4249999999999998</c:v>
                </c:pt>
                <c:pt idx="2380">
                  <c:v>-2.4689999999999999</c:v>
                </c:pt>
                <c:pt idx="2381">
                  <c:v>-2.423</c:v>
                </c:pt>
                <c:pt idx="2382">
                  <c:v>-2.4670000000000001</c:v>
                </c:pt>
                <c:pt idx="2383">
                  <c:v>-2.4609999999999999</c:v>
                </c:pt>
                <c:pt idx="2384">
                  <c:v>-2.4740000000000002</c:v>
                </c:pt>
                <c:pt idx="2385">
                  <c:v>-2.4769999999999999</c:v>
                </c:pt>
                <c:pt idx="2386">
                  <c:v>-2.4350000000000001</c:v>
                </c:pt>
                <c:pt idx="2387">
                  <c:v>-2.5169999999999999</c:v>
                </c:pt>
                <c:pt idx="2388">
                  <c:v>-2.4670000000000001</c:v>
                </c:pt>
                <c:pt idx="2389">
                  <c:v>-2.492</c:v>
                </c:pt>
                <c:pt idx="2390">
                  <c:v>-2.4889999999999999</c:v>
                </c:pt>
                <c:pt idx="2391">
                  <c:v>-2.4350000000000001</c:v>
                </c:pt>
                <c:pt idx="2392">
                  <c:v>-2.403</c:v>
                </c:pt>
                <c:pt idx="2393">
                  <c:v>-2.3780000000000001</c:v>
                </c:pt>
                <c:pt idx="2394">
                  <c:v>-2.46</c:v>
                </c:pt>
                <c:pt idx="2395">
                  <c:v>-2.4260000000000002</c:v>
                </c:pt>
                <c:pt idx="2396">
                  <c:v>-2.4340000000000002</c:v>
                </c:pt>
                <c:pt idx="2397">
                  <c:v>-2.448</c:v>
                </c:pt>
                <c:pt idx="2398">
                  <c:v>-2.4409999999999998</c:v>
                </c:pt>
                <c:pt idx="2399">
                  <c:v>-2.4769999999999999</c:v>
                </c:pt>
                <c:pt idx="2400">
                  <c:v>-2.4860000000000002</c:v>
                </c:pt>
                <c:pt idx="2401">
                  <c:v>-2.5270000000000001</c:v>
                </c:pt>
                <c:pt idx="2402">
                  <c:v>-2.4430000000000001</c:v>
                </c:pt>
                <c:pt idx="2403">
                  <c:v>-2.4860000000000002</c:v>
                </c:pt>
                <c:pt idx="2404">
                  <c:v>-2.5070000000000001</c:v>
                </c:pt>
                <c:pt idx="2405">
                  <c:v>-2.5030000000000001</c:v>
                </c:pt>
                <c:pt idx="2406">
                  <c:v>-2.5230000000000001</c:v>
                </c:pt>
                <c:pt idx="2407">
                  <c:v>-2.6320000000000001</c:v>
                </c:pt>
                <c:pt idx="2408">
                  <c:v>-2.5299999999999998</c:v>
                </c:pt>
                <c:pt idx="2409">
                  <c:v>-2.5760000000000001</c:v>
                </c:pt>
                <c:pt idx="2410">
                  <c:v>-2.5920000000000001</c:v>
                </c:pt>
                <c:pt idx="2411">
                  <c:v>-2.4140000000000001</c:v>
                </c:pt>
                <c:pt idx="2412">
                  <c:v>-2.3820000000000001</c:v>
                </c:pt>
                <c:pt idx="2413">
                  <c:v>-2.3889999999999998</c:v>
                </c:pt>
                <c:pt idx="2414">
                  <c:v>-2.4249999999999998</c:v>
                </c:pt>
                <c:pt idx="2415">
                  <c:v>-2.3879999999999999</c:v>
                </c:pt>
                <c:pt idx="2416">
                  <c:v>-2.4630000000000001</c:v>
                </c:pt>
                <c:pt idx="2417">
                  <c:v>-2.448</c:v>
                </c:pt>
                <c:pt idx="2418">
                  <c:v>-2.46</c:v>
                </c:pt>
                <c:pt idx="2419">
                  <c:v>-2.4340000000000002</c:v>
                </c:pt>
                <c:pt idx="2420">
                  <c:v>-2.3540000000000001</c:v>
                </c:pt>
                <c:pt idx="2421">
                  <c:v>-2.3969999999999998</c:v>
                </c:pt>
                <c:pt idx="2422">
                  <c:v>-2.4169999999999998</c:v>
                </c:pt>
                <c:pt idx="2423">
                  <c:v>-2.3889999999999998</c:v>
                </c:pt>
                <c:pt idx="2424">
                  <c:v>-2.351</c:v>
                </c:pt>
                <c:pt idx="2425">
                  <c:v>-2.3159999999999998</c:v>
                </c:pt>
                <c:pt idx="2426">
                  <c:v>-2.3199999999999998</c:v>
                </c:pt>
                <c:pt idx="2427">
                  <c:v>-2.3250000000000002</c:v>
                </c:pt>
                <c:pt idx="2428">
                  <c:v>-2.3450000000000002</c:v>
                </c:pt>
                <c:pt idx="2429">
                  <c:v>-2.3620000000000001</c:v>
                </c:pt>
                <c:pt idx="2430">
                  <c:v>-2.431</c:v>
                </c:pt>
                <c:pt idx="2431">
                  <c:v>-2.4049999999999998</c:v>
                </c:pt>
                <c:pt idx="2432">
                  <c:v>-2.3969999999999998</c:v>
                </c:pt>
                <c:pt idx="2433">
                  <c:v>-2.4289999999999998</c:v>
                </c:pt>
                <c:pt idx="2434">
                  <c:v>-2.3860000000000001</c:v>
                </c:pt>
                <c:pt idx="2435">
                  <c:v>-2.3660000000000001</c:v>
                </c:pt>
                <c:pt idx="2436">
                  <c:v>-2.38</c:v>
                </c:pt>
                <c:pt idx="2437">
                  <c:v>-2.3650000000000002</c:v>
                </c:pt>
                <c:pt idx="2438">
                  <c:v>-2.4140000000000001</c:v>
                </c:pt>
                <c:pt idx="2439">
                  <c:v>-2.431</c:v>
                </c:pt>
                <c:pt idx="2440">
                  <c:v>-2.3879999999999999</c:v>
                </c:pt>
                <c:pt idx="2441">
                  <c:v>-2.4580000000000002</c:v>
                </c:pt>
                <c:pt idx="2442">
                  <c:v>-2.3679999999999999</c:v>
                </c:pt>
                <c:pt idx="2443">
                  <c:v>-2.355</c:v>
                </c:pt>
                <c:pt idx="2444">
                  <c:v>-2.3260000000000001</c:v>
                </c:pt>
                <c:pt idx="2445">
                  <c:v>-2.3250000000000002</c:v>
                </c:pt>
                <c:pt idx="2446">
                  <c:v>-2.331</c:v>
                </c:pt>
                <c:pt idx="2447">
                  <c:v>-2.331</c:v>
                </c:pt>
                <c:pt idx="2448">
                  <c:v>-2.331</c:v>
                </c:pt>
                <c:pt idx="2449">
                  <c:v>-2.331</c:v>
                </c:pt>
                <c:pt idx="2450">
                  <c:v>-2.331</c:v>
                </c:pt>
                <c:pt idx="2451">
                  <c:v>-2.331</c:v>
                </c:pt>
                <c:pt idx="2453">
                  <c:v>-4.218</c:v>
                </c:pt>
                <c:pt idx="2454">
                  <c:v>-3.181</c:v>
                </c:pt>
                <c:pt idx="2455">
                  <c:v>-2.7240000000000002</c:v>
                </c:pt>
                <c:pt idx="2456">
                  <c:v>-2.4980000000000002</c:v>
                </c:pt>
                <c:pt idx="2457">
                  <c:v>-2.3879999999999999</c:v>
                </c:pt>
                <c:pt idx="2458">
                  <c:v>-2.2770000000000001</c:v>
                </c:pt>
                <c:pt idx="2459">
                  <c:v>-2.27</c:v>
                </c:pt>
                <c:pt idx="2460">
                  <c:v>-2.222</c:v>
                </c:pt>
                <c:pt idx="2461">
                  <c:v>-2.1640000000000001</c:v>
                </c:pt>
                <c:pt idx="2462">
                  <c:v>-2.1379999999999999</c:v>
                </c:pt>
                <c:pt idx="2463">
                  <c:v>-2.1160000000000001</c:v>
                </c:pt>
                <c:pt idx="2464">
                  <c:v>-2.105</c:v>
                </c:pt>
                <c:pt idx="2465">
                  <c:v>-2.3290000000000002</c:v>
                </c:pt>
                <c:pt idx="2466">
                  <c:v>-2.4670000000000001</c:v>
                </c:pt>
                <c:pt idx="2467">
                  <c:v>-2.4550000000000001</c:v>
                </c:pt>
                <c:pt idx="2468">
                  <c:v>-2.4809999999999999</c:v>
                </c:pt>
                <c:pt idx="2469">
                  <c:v>-2.4289999999999998</c:v>
                </c:pt>
                <c:pt idx="2470">
                  <c:v>-2.4550000000000001</c:v>
                </c:pt>
                <c:pt idx="2471">
                  <c:v>-2.4750000000000001</c:v>
                </c:pt>
                <c:pt idx="2472">
                  <c:v>-2.42</c:v>
                </c:pt>
                <c:pt idx="2473">
                  <c:v>-2.452</c:v>
                </c:pt>
                <c:pt idx="2474">
                  <c:v>-2.5150000000000001</c:v>
                </c:pt>
                <c:pt idx="2475">
                  <c:v>-2.4710000000000001</c:v>
                </c:pt>
                <c:pt idx="2476">
                  <c:v>-2.42</c:v>
                </c:pt>
                <c:pt idx="2477">
                  <c:v>-2.4710000000000001</c:v>
                </c:pt>
                <c:pt idx="2478">
                  <c:v>-2.4860000000000002</c:v>
                </c:pt>
                <c:pt idx="2479">
                  <c:v>-2.4710000000000001</c:v>
                </c:pt>
                <c:pt idx="2480">
                  <c:v>-2.5499999999999998</c:v>
                </c:pt>
                <c:pt idx="2481">
                  <c:v>-2.52</c:v>
                </c:pt>
                <c:pt idx="2482">
                  <c:v>-2.5009999999999999</c:v>
                </c:pt>
                <c:pt idx="2483">
                  <c:v>-2.5009999999999999</c:v>
                </c:pt>
                <c:pt idx="2484">
                  <c:v>-2.4460000000000002</c:v>
                </c:pt>
                <c:pt idx="2485">
                  <c:v>-2.4580000000000002</c:v>
                </c:pt>
                <c:pt idx="2486">
                  <c:v>-2.3780000000000001</c:v>
                </c:pt>
                <c:pt idx="2487">
                  <c:v>-2.351</c:v>
                </c:pt>
                <c:pt idx="2488">
                  <c:v>-2.4740000000000002</c:v>
                </c:pt>
                <c:pt idx="2489">
                  <c:v>-2.4079999999999999</c:v>
                </c:pt>
                <c:pt idx="2490">
                  <c:v>-2.363</c:v>
                </c:pt>
                <c:pt idx="2491">
                  <c:v>-2.3679999999999999</c:v>
                </c:pt>
                <c:pt idx="2492">
                  <c:v>-2.3490000000000002</c:v>
                </c:pt>
                <c:pt idx="2493">
                  <c:v>-2.3170000000000002</c:v>
                </c:pt>
                <c:pt idx="2494">
                  <c:v>-2.355</c:v>
                </c:pt>
                <c:pt idx="2495">
                  <c:v>-2.3109999999999999</c:v>
                </c:pt>
                <c:pt idx="2496">
                  <c:v>-2.2799999999999998</c:v>
                </c:pt>
                <c:pt idx="2497">
                  <c:v>-2.2989999999999999</c:v>
                </c:pt>
                <c:pt idx="2498">
                  <c:v>-2.306</c:v>
                </c:pt>
                <c:pt idx="2499">
                  <c:v>-2.3079999999999998</c:v>
                </c:pt>
                <c:pt idx="2500">
                  <c:v>-2.2999999999999998</c:v>
                </c:pt>
                <c:pt idx="2501">
                  <c:v>-2.2789999999999999</c:v>
                </c:pt>
                <c:pt idx="2502">
                  <c:v>-2.2959999999999998</c:v>
                </c:pt>
                <c:pt idx="2503">
                  <c:v>-2.2530000000000001</c:v>
                </c:pt>
                <c:pt idx="2504">
                  <c:v>-2.2400000000000002</c:v>
                </c:pt>
                <c:pt idx="2505">
                  <c:v>-2.3199999999999998</c:v>
                </c:pt>
                <c:pt idx="2506">
                  <c:v>-2.2650000000000001</c:v>
                </c:pt>
                <c:pt idx="2507">
                  <c:v>-2.29</c:v>
                </c:pt>
                <c:pt idx="2508">
                  <c:v>-2.2789999999999999</c:v>
                </c:pt>
                <c:pt idx="2509">
                  <c:v>-2.2709999999999999</c:v>
                </c:pt>
                <c:pt idx="2510">
                  <c:v>-2.2080000000000002</c:v>
                </c:pt>
                <c:pt idx="2511">
                  <c:v>-2.2650000000000001</c:v>
                </c:pt>
                <c:pt idx="2512">
                  <c:v>-2.1840000000000002</c:v>
                </c:pt>
                <c:pt idx="2513">
                  <c:v>-2.1989999999999998</c:v>
                </c:pt>
                <c:pt idx="2514">
                  <c:v>-2.1709999999999998</c:v>
                </c:pt>
                <c:pt idx="2515">
                  <c:v>-2.181</c:v>
                </c:pt>
                <c:pt idx="2516">
                  <c:v>-2.181</c:v>
                </c:pt>
                <c:pt idx="2517">
                  <c:v>-2.1640000000000001</c:v>
                </c:pt>
                <c:pt idx="2518">
                  <c:v>-2.1589999999999998</c:v>
                </c:pt>
                <c:pt idx="2519">
                  <c:v>-2.1739999999999999</c:v>
                </c:pt>
                <c:pt idx="2520">
                  <c:v>-2.1840000000000002</c:v>
                </c:pt>
                <c:pt idx="2521">
                  <c:v>-2.1739999999999999</c:v>
                </c:pt>
                <c:pt idx="2522">
                  <c:v>-2.1909999999999998</c:v>
                </c:pt>
                <c:pt idx="2523">
                  <c:v>-2.1680000000000001</c:v>
                </c:pt>
                <c:pt idx="2524">
                  <c:v>-2.2330000000000001</c:v>
                </c:pt>
                <c:pt idx="2525">
                  <c:v>-2.1840000000000002</c:v>
                </c:pt>
                <c:pt idx="2526">
                  <c:v>-2.214</c:v>
                </c:pt>
                <c:pt idx="2527">
                  <c:v>-2.202</c:v>
                </c:pt>
                <c:pt idx="2528">
                  <c:v>-2.1280000000000001</c:v>
                </c:pt>
                <c:pt idx="2529">
                  <c:v>-2.1360000000000001</c:v>
                </c:pt>
                <c:pt idx="2530">
                  <c:v>-2.125</c:v>
                </c:pt>
                <c:pt idx="2531">
                  <c:v>-2.1120000000000001</c:v>
                </c:pt>
                <c:pt idx="2532">
                  <c:v>-2.1019999999999999</c:v>
                </c:pt>
                <c:pt idx="2533">
                  <c:v>-2.105</c:v>
                </c:pt>
                <c:pt idx="2534">
                  <c:v>-2.093</c:v>
                </c:pt>
                <c:pt idx="2535">
                  <c:v>-2.1269999999999998</c:v>
                </c:pt>
                <c:pt idx="2536">
                  <c:v>-2.113</c:v>
                </c:pt>
                <c:pt idx="2537">
                  <c:v>-2.069</c:v>
                </c:pt>
                <c:pt idx="2538">
                  <c:v>-2.0960000000000001</c:v>
                </c:pt>
                <c:pt idx="2539">
                  <c:v>-2.113</c:v>
                </c:pt>
                <c:pt idx="2540">
                  <c:v>-2.0750000000000002</c:v>
                </c:pt>
                <c:pt idx="2541">
                  <c:v>-2.0920000000000001</c:v>
                </c:pt>
                <c:pt idx="2542">
                  <c:v>-2.0790000000000002</c:v>
                </c:pt>
                <c:pt idx="2543">
                  <c:v>-2.0579999999999998</c:v>
                </c:pt>
                <c:pt idx="2544">
                  <c:v>-2.0859999999999999</c:v>
                </c:pt>
                <c:pt idx="2545">
                  <c:v>-2.0529999999999999</c:v>
                </c:pt>
                <c:pt idx="2546">
                  <c:v>-2.044</c:v>
                </c:pt>
                <c:pt idx="2547">
                  <c:v>-2.0409999999999999</c:v>
                </c:pt>
                <c:pt idx="2548">
                  <c:v>-2.0979999999999999</c:v>
                </c:pt>
                <c:pt idx="2549">
                  <c:v>-2.09</c:v>
                </c:pt>
                <c:pt idx="2550">
                  <c:v>-2.0720000000000001</c:v>
                </c:pt>
                <c:pt idx="2551">
                  <c:v>-2.0590000000000002</c:v>
                </c:pt>
                <c:pt idx="2552">
                  <c:v>-2.0409999999999999</c:v>
                </c:pt>
                <c:pt idx="2553">
                  <c:v>-2.1909999999999998</c:v>
                </c:pt>
                <c:pt idx="2554">
                  <c:v>-2.073</c:v>
                </c:pt>
                <c:pt idx="2555">
                  <c:v>-2.069</c:v>
                </c:pt>
                <c:pt idx="2556">
                  <c:v>-2.0720000000000001</c:v>
                </c:pt>
                <c:pt idx="2557">
                  <c:v>-2.0299999999999998</c:v>
                </c:pt>
                <c:pt idx="2558">
                  <c:v>-2.0270000000000001</c:v>
                </c:pt>
                <c:pt idx="2559">
                  <c:v>-2.0350000000000001</c:v>
                </c:pt>
                <c:pt idx="2560">
                  <c:v>-2.0350000000000001</c:v>
                </c:pt>
                <c:pt idx="2561">
                  <c:v>-2.044</c:v>
                </c:pt>
                <c:pt idx="2562">
                  <c:v>-2.0470000000000002</c:v>
                </c:pt>
                <c:pt idx="2563">
                  <c:v>-2.0489999999999999</c:v>
                </c:pt>
                <c:pt idx="2564">
                  <c:v>-2.0459999999999998</c:v>
                </c:pt>
                <c:pt idx="2565">
                  <c:v>-2.0529999999999999</c:v>
                </c:pt>
                <c:pt idx="2566">
                  <c:v>-2.016</c:v>
                </c:pt>
                <c:pt idx="2567">
                  <c:v>-2.0299999999999998</c:v>
                </c:pt>
                <c:pt idx="2568">
                  <c:v>-2.012</c:v>
                </c:pt>
                <c:pt idx="2569">
                  <c:v>-2.0089999999999999</c:v>
                </c:pt>
                <c:pt idx="2570">
                  <c:v>-2.0150000000000001</c:v>
                </c:pt>
                <c:pt idx="2571">
                  <c:v>-1.9830000000000001</c:v>
                </c:pt>
                <c:pt idx="2572">
                  <c:v>-1.944</c:v>
                </c:pt>
                <c:pt idx="2573">
                  <c:v>-1.9570000000000001</c:v>
                </c:pt>
                <c:pt idx="2574">
                  <c:v>-1.954</c:v>
                </c:pt>
                <c:pt idx="2575">
                  <c:v>-1.9410000000000001</c:v>
                </c:pt>
                <c:pt idx="2576">
                  <c:v>-1.9279999999999999</c:v>
                </c:pt>
                <c:pt idx="2577">
                  <c:v>-1.94</c:v>
                </c:pt>
                <c:pt idx="2578">
                  <c:v>-1.944</c:v>
                </c:pt>
                <c:pt idx="2579">
                  <c:v>-1.9379999999999999</c:v>
                </c:pt>
                <c:pt idx="2580">
                  <c:v>-1.9259999999999999</c:v>
                </c:pt>
                <c:pt idx="2581">
                  <c:v>-1.9510000000000001</c:v>
                </c:pt>
                <c:pt idx="2582">
                  <c:v>-1.946</c:v>
                </c:pt>
                <c:pt idx="2583">
                  <c:v>-1.9630000000000001</c:v>
                </c:pt>
                <c:pt idx="2584">
                  <c:v>-1.9670000000000001</c:v>
                </c:pt>
                <c:pt idx="2585">
                  <c:v>-1.966</c:v>
                </c:pt>
                <c:pt idx="2586">
                  <c:v>-1.9810000000000001</c:v>
                </c:pt>
                <c:pt idx="2587">
                  <c:v>-1.97</c:v>
                </c:pt>
                <c:pt idx="2588">
                  <c:v>-1.944</c:v>
                </c:pt>
                <c:pt idx="2589">
                  <c:v>-1.946</c:v>
                </c:pt>
                <c:pt idx="2590">
                  <c:v>-1.9490000000000001</c:v>
                </c:pt>
                <c:pt idx="2591">
                  <c:v>-1.9259999999999999</c:v>
                </c:pt>
                <c:pt idx="2592">
                  <c:v>-1.929</c:v>
                </c:pt>
                <c:pt idx="2593">
                  <c:v>-1.931</c:v>
                </c:pt>
                <c:pt idx="2594">
                  <c:v>-1.9430000000000001</c:v>
                </c:pt>
                <c:pt idx="2595">
                  <c:v>-1.9239999999999999</c:v>
                </c:pt>
                <c:pt idx="2596">
                  <c:v>-1.929</c:v>
                </c:pt>
                <c:pt idx="2597">
                  <c:v>-1.929</c:v>
                </c:pt>
                <c:pt idx="2598">
                  <c:v>-1.9379999999999999</c:v>
                </c:pt>
                <c:pt idx="2599">
                  <c:v>-1.9259999999999999</c:v>
                </c:pt>
                <c:pt idx="2600">
                  <c:v>-1.921</c:v>
                </c:pt>
                <c:pt idx="2601">
                  <c:v>-1.9239999999999999</c:v>
                </c:pt>
                <c:pt idx="2602">
                  <c:v>-1.9410000000000001</c:v>
                </c:pt>
                <c:pt idx="2603">
                  <c:v>-1.958</c:v>
                </c:pt>
                <c:pt idx="2604">
                  <c:v>-1.9410000000000001</c:v>
                </c:pt>
                <c:pt idx="2605">
                  <c:v>-1.944</c:v>
                </c:pt>
                <c:pt idx="2606">
                  <c:v>-1.9430000000000001</c:v>
                </c:pt>
                <c:pt idx="2607">
                  <c:v>-1.923</c:v>
                </c:pt>
                <c:pt idx="2608">
                  <c:v>-1.9079999999999999</c:v>
                </c:pt>
                <c:pt idx="2609">
                  <c:v>-1.903</c:v>
                </c:pt>
                <c:pt idx="2610">
                  <c:v>-1.9</c:v>
                </c:pt>
                <c:pt idx="2611">
                  <c:v>-1.917</c:v>
                </c:pt>
                <c:pt idx="2612">
                  <c:v>-1.9259999999999999</c:v>
                </c:pt>
                <c:pt idx="2613">
                  <c:v>-1.978</c:v>
                </c:pt>
                <c:pt idx="2614">
                  <c:v>-1.952</c:v>
                </c:pt>
                <c:pt idx="2615">
                  <c:v>-1.9470000000000001</c:v>
                </c:pt>
                <c:pt idx="2616">
                  <c:v>-1.954</c:v>
                </c:pt>
                <c:pt idx="2617">
                  <c:v>-1.9550000000000001</c:v>
                </c:pt>
                <c:pt idx="2618">
                  <c:v>-1.905</c:v>
                </c:pt>
                <c:pt idx="2619">
                  <c:v>-1.9079999999999999</c:v>
                </c:pt>
                <c:pt idx="2620">
                  <c:v>-1.944</c:v>
                </c:pt>
                <c:pt idx="2621">
                  <c:v>-1.929</c:v>
                </c:pt>
                <c:pt idx="2622">
                  <c:v>-1.9179999999999999</c:v>
                </c:pt>
                <c:pt idx="2623">
                  <c:v>-1.9179999999999999</c:v>
                </c:pt>
                <c:pt idx="2624">
                  <c:v>-1.909</c:v>
                </c:pt>
                <c:pt idx="2625">
                  <c:v>-1.8939999999999999</c:v>
                </c:pt>
                <c:pt idx="2626">
                  <c:v>-1.8879999999999999</c:v>
                </c:pt>
                <c:pt idx="2627">
                  <c:v>-1.885</c:v>
                </c:pt>
                <c:pt idx="2628">
                  <c:v>-1.897</c:v>
                </c:pt>
                <c:pt idx="2629">
                  <c:v>-1.875</c:v>
                </c:pt>
                <c:pt idx="2630">
                  <c:v>-1.875</c:v>
                </c:pt>
                <c:pt idx="2631">
                  <c:v>-1.871</c:v>
                </c:pt>
                <c:pt idx="2632">
                  <c:v>-1.869</c:v>
                </c:pt>
                <c:pt idx="2633">
                  <c:v>-1.8740000000000001</c:v>
                </c:pt>
                <c:pt idx="2634">
                  <c:v>-1.863</c:v>
                </c:pt>
                <c:pt idx="2635">
                  <c:v>-1.855</c:v>
                </c:pt>
                <c:pt idx="2636">
                  <c:v>-1.857</c:v>
                </c:pt>
                <c:pt idx="2637">
                  <c:v>-1.871</c:v>
                </c:pt>
                <c:pt idx="2638">
                  <c:v>-1.863</c:v>
                </c:pt>
                <c:pt idx="2639">
                  <c:v>-1.8680000000000001</c:v>
                </c:pt>
                <c:pt idx="2640">
                  <c:v>-1.8660000000000001</c:v>
                </c:pt>
                <c:pt idx="2641">
                  <c:v>-1.86</c:v>
                </c:pt>
                <c:pt idx="2642">
                  <c:v>-1.8979999999999999</c:v>
                </c:pt>
                <c:pt idx="2643">
                  <c:v>-1.875</c:v>
                </c:pt>
                <c:pt idx="2644">
                  <c:v>-1.8819999999999999</c:v>
                </c:pt>
                <c:pt idx="2645">
                  <c:v>-1.86</c:v>
                </c:pt>
                <c:pt idx="2646">
                  <c:v>-1.8460000000000001</c:v>
                </c:pt>
                <c:pt idx="2647">
                  <c:v>-1.8480000000000001</c:v>
                </c:pt>
                <c:pt idx="2648">
                  <c:v>-1.84</c:v>
                </c:pt>
                <c:pt idx="2649">
                  <c:v>-1.8420000000000001</c:v>
                </c:pt>
                <c:pt idx="2650">
                  <c:v>-1.8049999999999999</c:v>
                </c:pt>
                <c:pt idx="2651">
                  <c:v>-1.7849999999999999</c:v>
                </c:pt>
                <c:pt idx="2652">
                  <c:v>-1.7649999999999999</c:v>
                </c:pt>
                <c:pt idx="2653">
                  <c:v>-1.7569999999999999</c:v>
                </c:pt>
                <c:pt idx="2654">
                  <c:v>-1.756</c:v>
                </c:pt>
                <c:pt idx="2655">
                  <c:v>-1.754</c:v>
                </c:pt>
                <c:pt idx="2656">
                  <c:v>-1.7509999999999999</c:v>
                </c:pt>
                <c:pt idx="2657">
                  <c:v>-1.754</c:v>
                </c:pt>
                <c:pt idx="2658">
                  <c:v>-1.7709999999999999</c:v>
                </c:pt>
                <c:pt idx="2659">
                  <c:v>-1.7589999999999999</c:v>
                </c:pt>
                <c:pt idx="2660">
                  <c:v>-1.7470000000000001</c:v>
                </c:pt>
                <c:pt idx="2661">
                  <c:v>-1.7649999999999999</c:v>
                </c:pt>
                <c:pt idx="2662">
                  <c:v>-1.756</c:v>
                </c:pt>
                <c:pt idx="2663">
                  <c:v>-1.7450000000000001</c:v>
                </c:pt>
                <c:pt idx="2664">
                  <c:v>-1.7569999999999999</c:v>
                </c:pt>
                <c:pt idx="2665">
                  <c:v>-1.849</c:v>
                </c:pt>
                <c:pt idx="2666">
                  <c:v>-1.9690000000000001</c:v>
                </c:pt>
                <c:pt idx="2667">
                  <c:v>-2.0840000000000001</c:v>
                </c:pt>
                <c:pt idx="2668">
                  <c:v>-2.0779999999999998</c:v>
                </c:pt>
                <c:pt idx="2669">
                  <c:v>-2.1070000000000002</c:v>
                </c:pt>
                <c:pt idx="2670">
                  <c:v>-2.1320000000000001</c:v>
                </c:pt>
                <c:pt idx="2671">
                  <c:v>-2.1379999999999999</c:v>
                </c:pt>
                <c:pt idx="2672">
                  <c:v>-2.1469999999999998</c:v>
                </c:pt>
                <c:pt idx="2673">
                  <c:v>-2.161</c:v>
                </c:pt>
                <c:pt idx="2674">
                  <c:v>-2.1560000000000001</c:v>
                </c:pt>
                <c:pt idx="2675">
                  <c:v>-2.2509999999999999</c:v>
                </c:pt>
                <c:pt idx="2676">
                  <c:v>-2.1419999999999999</c:v>
                </c:pt>
                <c:pt idx="2677">
                  <c:v>-2.4169999999999998</c:v>
                </c:pt>
                <c:pt idx="2678">
                  <c:v>-2.2530000000000001</c:v>
                </c:pt>
                <c:pt idx="2679">
                  <c:v>-2.214</c:v>
                </c:pt>
                <c:pt idx="2680">
                  <c:v>-2.2669999999999999</c:v>
                </c:pt>
                <c:pt idx="2681">
                  <c:v>-2.1930000000000001</c:v>
                </c:pt>
                <c:pt idx="2682">
                  <c:v>-2.181</c:v>
                </c:pt>
                <c:pt idx="2683">
                  <c:v>-2.1680000000000001</c:v>
                </c:pt>
                <c:pt idx="2684">
                  <c:v>-2.1869999999999998</c:v>
                </c:pt>
                <c:pt idx="2685">
                  <c:v>-2.1469999999999998</c:v>
                </c:pt>
                <c:pt idx="2686">
                  <c:v>-2.1589999999999998</c:v>
                </c:pt>
                <c:pt idx="2687">
                  <c:v>-2.2040000000000002</c:v>
                </c:pt>
                <c:pt idx="2688">
                  <c:v>-2.202</c:v>
                </c:pt>
                <c:pt idx="2689">
                  <c:v>-2.1509999999999998</c:v>
                </c:pt>
                <c:pt idx="2690">
                  <c:v>-2.1389999999999998</c:v>
                </c:pt>
                <c:pt idx="2691">
                  <c:v>-2.1930000000000001</c:v>
                </c:pt>
                <c:pt idx="2692">
                  <c:v>-2.1509999999999998</c:v>
                </c:pt>
                <c:pt idx="2693">
                  <c:v>-2.161</c:v>
                </c:pt>
                <c:pt idx="2694">
                  <c:v>-2.194</c:v>
                </c:pt>
                <c:pt idx="2695">
                  <c:v>-2.2069999999999999</c:v>
                </c:pt>
                <c:pt idx="2696">
                  <c:v>-2.1669999999999998</c:v>
                </c:pt>
                <c:pt idx="2697">
                  <c:v>-2.165</c:v>
                </c:pt>
                <c:pt idx="2698">
                  <c:v>-2.1619999999999999</c:v>
                </c:pt>
                <c:pt idx="2699">
                  <c:v>-2.1120000000000001</c:v>
                </c:pt>
                <c:pt idx="2700">
                  <c:v>-2.11</c:v>
                </c:pt>
                <c:pt idx="2701">
                  <c:v>-2.1240000000000001</c:v>
                </c:pt>
                <c:pt idx="2702">
                  <c:v>-2.2130000000000001</c:v>
                </c:pt>
                <c:pt idx="2703">
                  <c:v>-2.1150000000000002</c:v>
                </c:pt>
                <c:pt idx="2704">
                  <c:v>-2.1349999999999998</c:v>
                </c:pt>
                <c:pt idx="2705">
                  <c:v>-2.1240000000000001</c:v>
                </c:pt>
                <c:pt idx="2706">
                  <c:v>-2.125</c:v>
                </c:pt>
                <c:pt idx="2707">
                  <c:v>-2.1349999999999998</c:v>
                </c:pt>
                <c:pt idx="2708">
                  <c:v>-2.1269999999999998</c:v>
                </c:pt>
                <c:pt idx="2709">
                  <c:v>-2.1019999999999999</c:v>
                </c:pt>
                <c:pt idx="2710">
                  <c:v>-2.1070000000000002</c:v>
                </c:pt>
                <c:pt idx="2711">
                  <c:v>-2.1040000000000001</c:v>
                </c:pt>
                <c:pt idx="2712">
                  <c:v>-2.1219999999999999</c:v>
                </c:pt>
                <c:pt idx="2713">
                  <c:v>-2.0750000000000002</c:v>
                </c:pt>
                <c:pt idx="2714">
                  <c:v>-2.125</c:v>
                </c:pt>
                <c:pt idx="2715">
                  <c:v>-2.073</c:v>
                </c:pt>
                <c:pt idx="2716">
                  <c:v>-2.0960000000000001</c:v>
                </c:pt>
                <c:pt idx="2717">
                  <c:v>-2.0529999999999999</c:v>
                </c:pt>
                <c:pt idx="2718">
                  <c:v>-2.0659999999999998</c:v>
                </c:pt>
                <c:pt idx="2719">
                  <c:v>-2.0379999999999998</c:v>
                </c:pt>
                <c:pt idx="2720">
                  <c:v>-2.089</c:v>
                </c:pt>
                <c:pt idx="2721">
                  <c:v>-2.024</c:v>
                </c:pt>
                <c:pt idx="2722">
                  <c:v>-2.0299999999999998</c:v>
                </c:pt>
                <c:pt idx="2723">
                  <c:v>-2.032</c:v>
                </c:pt>
                <c:pt idx="2724">
                  <c:v>-2.0230000000000001</c:v>
                </c:pt>
                <c:pt idx="2725">
                  <c:v>-2.032</c:v>
                </c:pt>
                <c:pt idx="2726">
                  <c:v>-2.0270000000000001</c:v>
                </c:pt>
                <c:pt idx="2727">
                  <c:v>-2.0299999999999998</c:v>
                </c:pt>
                <c:pt idx="2728">
                  <c:v>-2.036</c:v>
                </c:pt>
                <c:pt idx="2729">
                  <c:v>-2.0209999999999999</c:v>
                </c:pt>
                <c:pt idx="2730">
                  <c:v>-2.012</c:v>
                </c:pt>
                <c:pt idx="2731">
                  <c:v>-2.0299999999999998</c:v>
                </c:pt>
                <c:pt idx="2732">
                  <c:v>-2.0099999999999998</c:v>
                </c:pt>
                <c:pt idx="2733">
                  <c:v>-2.004</c:v>
                </c:pt>
                <c:pt idx="2734">
                  <c:v>-2.0150000000000001</c:v>
                </c:pt>
                <c:pt idx="2735">
                  <c:v>-2</c:v>
                </c:pt>
                <c:pt idx="2736">
                  <c:v>-2.0299999999999998</c:v>
                </c:pt>
                <c:pt idx="2737">
                  <c:v>-1.9890000000000001</c:v>
                </c:pt>
                <c:pt idx="2738">
                  <c:v>-1.986</c:v>
                </c:pt>
                <c:pt idx="2739">
                  <c:v>-1.9950000000000001</c:v>
                </c:pt>
                <c:pt idx="2740">
                  <c:v>-1.9770000000000001</c:v>
                </c:pt>
                <c:pt idx="2741">
                  <c:v>-1.9770000000000001</c:v>
                </c:pt>
                <c:pt idx="2742">
                  <c:v>-1.9610000000000001</c:v>
                </c:pt>
                <c:pt idx="2743">
                  <c:v>-1.946</c:v>
                </c:pt>
                <c:pt idx="2744">
                  <c:v>-1.9470000000000001</c:v>
                </c:pt>
                <c:pt idx="2745">
                  <c:v>-1.9470000000000001</c:v>
                </c:pt>
                <c:pt idx="2746">
                  <c:v>-1.952</c:v>
                </c:pt>
                <c:pt idx="2747">
                  <c:v>-1.9570000000000001</c:v>
                </c:pt>
                <c:pt idx="2748">
                  <c:v>-1.98</c:v>
                </c:pt>
                <c:pt idx="2749">
                  <c:v>-1.986</c:v>
                </c:pt>
                <c:pt idx="2750">
                  <c:v>-1.98</c:v>
                </c:pt>
                <c:pt idx="2751">
                  <c:v>-1.9930000000000001</c:v>
                </c:pt>
                <c:pt idx="2752">
                  <c:v>-1.97</c:v>
                </c:pt>
                <c:pt idx="2753">
                  <c:v>-1.966</c:v>
                </c:pt>
                <c:pt idx="2754">
                  <c:v>-1.974</c:v>
                </c:pt>
                <c:pt idx="2755">
                  <c:v>-1.9410000000000001</c:v>
                </c:pt>
                <c:pt idx="2756">
                  <c:v>-1.9339999999999999</c:v>
                </c:pt>
                <c:pt idx="2757">
                  <c:v>-1.921</c:v>
                </c:pt>
                <c:pt idx="2758">
                  <c:v>-1.958</c:v>
                </c:pt>
                <c:pt idx="2759">
                  <c:v>-1.946</c:v>
                </c:pt>
                <c:pt idx="2760">
                  <c:v>-1.9350000000000001</c:v>
                </c:pt>
                <c:pt idx="2761">
                  <c:v>-1.9259999999999999</c:v>
                </c:pt>
                <c:pt idx="2762">
                  <c:v>-1.9510000000000001</c:v>
                </c:pt>
                <c:pt idx="2763">
                  <c:v>-1.9239999999999999</c:v>
                </c:pt>
                <c:pt idx="2764">
                  <c:v>-1.905</c:v>
                </c:pt>
                <c:pt idx="2765">
                  <c:v>-1.909</c:v>
                </c:pt>
                <c:pt idx="2766">
                  <c:v>-1.9279999999999999</c:v>
                </c:pt>
                <c:pt idx="2767">
                  <c:v>-1.921</c:v>
                </c:pt>
                <c:pt idx="2768">
                  <c:v>-1.901</c:v>
                </c:pt>
                <c:pt idx="2769">
                  <c:v>-1.9279999999999999</c:v>
                </c:pt>
                <c:pt idx="2770">
                  <c:v>-1.8879999999999999</c:v>
                </c:pt>
                <c:pt idx="2771">
                  <c:v>-1.891</c:v>
                </c:pt>
                <c:pt idx="2772">
                  <c:v>-1.883</c:v>
                </c:pt>
                <c:pt idx="2773">
                  <c:v>-1.901</c:v>
                </c:pt>
                <c:pt idx="2774">
                  <c:v>-1.895</c:v>
                </c:pt>
                <c:pt idx="2775">
                  <c:v>-1.917</c:v>
                </c:pt>
                <c:pt idx="2776">
                  <c:v>-1.909</c:v>
                </c:pt>
                <c:pt idx="2777">
                  <c:v>-1.921</c:v>
                </c:pt>
                <c:pt idx="2778">
                  <c:v>-1.921</c:v>
                </c:pt>
                <c:pt idx="2779">
                  <c:v>-1.915</c:v>
                </c:pt>
                <c:pt idx="2780">
                  <c:v>-1.9079999999999999</c:v>
                </c:pt>
                <c:pt idx="2781">
                  <c:v>-1.9239999999999999</c:v>
                </c:pt>
                <c:pt idx="2782">
                  <c:v>-1.911</c:v>
                </c:pt>
                <c:pt idx="2783">
                  <c:v>-1.8939999999999999</c:v>
                </c:pt>
                <c:pt idx="2784">
                  <c:v>-1.905</c:v>
                </c:pt>
                <c:pt idx="2785">
                  <c:v>-1.897</c:v>
                </c:pt>
                <c:pt idx="2786">
                  <c:v>-1.891</c:v>
                </c:pt>
                <c:pt idx="2787">
                  <c:v>-1.8979999999999999</c:v>
                </c:pt>
                <c:pt idx="2788">
                  <c:v>-1.903</c:v>
                </c:pt>
                <c:pt idx="2789">
                  <c:v>-1.895</c:v>
                </c:pt>
                <c:pt idx="2790">
                  <c:v>-1.92</c:v>
                </c:pt>
                <c:pt idx="2791">
                  <c:v>-1.9279999999999999</c:v>
                </c:pt>
                <c:pt idx="2792">
                  <c:v>-1.9350000000000001</c:v>
                </c:pt>
                <c:pt idx="2793">
                  <c:v>-1.905</c:v>
                </c:pt>
                <c:pt idx="2794">
                  <c:v>-1.895</c:v>
                </c:pt>
                <c:pt idx="2795">
                  <c:v>-1.883</c:v>
                </c:pt>
                <c:pt idx="2796">
                  <c:v>-1.8979999999999999</c:v>
                </c:pt>
                <c:pt idx="2797">
                  <c:v>-1.891</c:v>
                </c:pt>
                <c:pt idx="2798">
                  <c:v>-1.8979999999999999</c:v>
                </c:pt>
                <c:pt idx="2799">
                  <c:v>-1.903</c:v>
                </c:pt>
                <c:pt idx="2800">
                  <c:v>-1.8879999999999999</c:v>
                </c:pt>
                <c:pt idx="2801">
                  <c:v>-1.871</c:v>
                </c:pt>
                <c:pt idx="2802">
                  <c:v>-1.8680000000000001</c:v>
                </c:pt>
                <c:pt idx="2803">
                  <c:v>-1.8680000000000001</c:v>
                </c:pt>
                <c:pt idx="2804">
                  <c:v>-1.883</c:v>
                </c:pt>
                <c:pt idx="2805">
                  <c:v>-1.877</c:v>
                </c:pt>
                <c:pt idx="2806">
                  <c:v>-1.875</c:v>
                </c:pt>
                <c:pt idx="2807">
                  <c:v>-1.8779999999999999</c:v>
                </c:pt>
                <c:pt idx="2808">
                  <c:v>-1.8660000000000001</c:v>
                </c:pt>
                <c:pt idx="2809">
                  <c:v>-1.8580000000000001</c:v>
                </c:pt>
                <c:pt idx="2810">
                  <c:v>-1.8480000000000001</c:v>
                </c:pt>
                <c:pt idx="2811">
                  <c:v>-1.86</c:v>
                </c:pt>
                <c:pt idx="2812">
                  <c:v>-1.863</c:v>
                </c:pt>
                <c:pt idx="2813">
                  <c:v>-1.8540000000000001</c:v>
                </c:pt>
                <c:pt idx="2814">
                  <c:v>-1.863</c:v>
                </c:pt>
                <c:pt idx="2815">
                  <c:v>-1.851</c:v>
                </c:pt>
                <c:pt idx="2816">
                  <c:v>-1.845</c:v>
                </c:pt>
                <c:pt idx="2817">
                  <c:v>-1.843</c:v>
                </c:pt>
                <c:pt idx="2818">
                  <c:v>-1.88</c:v>
                </c:pt>
                <c:pt idx="2819">
                  <c:v>-1.865</c:v>
                </c:pt>
                <c:pt idx="2820">
                  <c:v>-1.9119999999999999</c:v>
                </c:pt>
                <c:pt idx="2821">
                  <c:v>-1.897</c:v>
                </c:pt>
                <c:pt idx="2822">
                  <c:v>-1.897</c:v>
                </c:pt>
                <c:pt idx="2823">
                  <c:v>-1.8919999999999999</c:v>
                </c:pt>
                <c:pt idx="2824">
                  <c:v>-1.869</c:v>
                </c:pt>
                <c:pt idx="2825">
                  <c:v>-1.923</c:v>
                </c:pt>
                <c:pt idx="2826">
                  <c:v>-1.889</c:v>
                </c:pt>
                <c:pt idx="2827">
                  <c:v>-1.869</c:v>
                </c:pt>
                <c:pt idx="2828">
                  <c:v>-1.849</c:v>
                </c:pt>
                <c:pt idx="2829">
                  <c:v>-1.8540000000000001</c:v>
                </c:pt>
                <c:pt idx="2830">
                  <c:v>-1.843</c:v>
                </c:pt>
                <c:pt idx="2831">
                  <c:v>-1.8520000000000001</c:v>
                </c:pt>
                <c:pt idx="2832">
                  <c:v>-1.851</c:v>
                </c:pt>
                <c:pt idx="2833">
                  <c:v>-1.851</c:v>
                </c:pt>
                <c:pt idx="2834">
                  <c:v>-1.8420000000000001</c:v>
                </c:pt>
                <c:pt idx="2835">
                  <c:v>-1.839</c:v>
                </c:pt>
                <c:pt idx="2836">
                  <c:v>-1.8320000000000001</c:v>
                </c:pt>
                <c:pt idx="2837">
                  <c:v>-1.8340000000000001</c:v>
                </c:pt>
                <c:pt idx="2838">
                  <c:v>-1.8220000000000001</c:v>
                </c:pt>
                <c:pt idx="2839">
                  <c:v>-1.8260000000000001</c:v>
                </c:pt>
                <c:pt idx="2840">
                  <c:v>-1.8280000000000001</c:v>
                </c:pt>
                <c:pt idx="2841">
                  <c:v>-1.8160000000000001</c:v>
                </c:pt>
                <c:pt idx="2842">
                  <c:v>-1.806</c:v>
                </c:pt>
                <c:pt idx="2843">
                  <c:v>-1.8080000000000001</c:v>
                </c:pt>
                <c:pt idx="2844">
                  <c:v>-1.8</c:v>
                </c:pt>
                <c:pt idx="2845">
                  <c:v>-1.8120000000000001</c:v>
                </c:pt>
                <c:pt idx="2846">
                  <c:v>-1.794</c:v>
                </c:pt>
                <c:pt idx="2847">
                  <c:v>-1.786</c:v>
                </c:pt>
                <c:pt idx="2848">
                  <c:v>-1.788</c:v>
                </c:pt>
                <c:pt idx="2849">
                  <c:v>-1.7789999999999999</c:v>
                </c:pt>
                <c:pt idx="2850">
                  <c:v>-1.788</c:v>
                </c:pt>
                <c:pt idx="2851">
                  <c:v>-1.7849999999999999</c:v>
                </c:pt>
                <c:pt idx="2852">
                  <c:v>-1.7769999999999999</c:v>
                </c:pt>
                <c:pt idx="2853">
                  <c:v>-1.8740000000000001</c:v>
                </c:pt>
                <c:pt idx="2854">
                  <c:v>-1.9690000000000001</c:v>
                </c:pt>
                <c:pt idx="2855">
                  <c:v>-2.0329999999999999</c:v>
                </c:pt>
                <c:pt idx="2856">
                  <c:v>-1.9890000000000001</c:v>
                </c:pt>
                <c:pt idx="2857">
                  <c:v>-1.998</c:v>
                </c:pt>
                <c:pt idx="2858">
                  <c:v>-1.9950000000000001</c:v>
                </c:pt>
                <c:pt idx="2859">
                  <c:v>-2.02</c:v>
                </c:pt>
                <c:pt idx="2860">
                  <c:v>-2.0059999999999998</c:v>
                </c:pt>
                <c:pt idx="2861">
                  <c:v>-2.012</c:v>
                </c:pt>
                <c:pt idx="2862">
                  <c:v>-2.012</c:v>
                </c:pt>
                <c:pt idx="2863">
                  <c:v>-1.99</c:v>
                </c:pt>
                <c:pt idx="2864">
                  <c:v>-1.99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125-4190-A769-24E039057A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493568"/>
        <c:axId val="122495360"/>
      </c:scatterChart>
      <c:valAx>
        <c:axId val="122493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high"/>
        <c:crossAx val="122495360"/>
        <c:crosses val="autoZero"/>
        <c:crossBetween val="midCat"/>
      </c:valAx>
      <c:valAx>
        <c:axId val="122495360"/>
        <c:scaling>
          <c:orientation val="minMax"/>
          <c:min val="-6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49356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OD!$C$2</c:f>
              <c:strCache>
                <c:ptCount val="1"/>
                <c:pt idx="0">
                  <c:v>R1 AC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marker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OD!$B$3:$B$28</c:f>
              <c:numCache>
                <c:formatCode>General</c:formatCode>
                <c:ptCount val="11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11</c:v>
                </c:pt>
                <c:pt idx="5">
                  <c:v>14</c:v>
                </c:pt>
                <c:pt idx="6">
                  <c:v>16</c:v>
                </c:pt>
                <c:pt idx="7">
                  <c:v>18</c:v>
                </c:pt>
                <c:pt idx="8">
                  <c:v>21</c:v>
                </c:pt>
                <c:pt idx="9">
                  <c:v>23</c:v>
                </c:pt>
                <c:pt idx="10">
                  <c:v>25</c:v>
                </c:pt>
              </c:numCache>
            </c:numRef>
          </c:xVal>
          <c:yVal>
            <c:numRef>
              <c:f>OD!$C$3:$C$28</c:f>
              <c:numCache>
                <c:formatCode>General</c:formatCode>
                <c:ptCount val="11"/>
                <c:pt idx="0">
                  <c:v>0</c:v>
                </c:pt>
                <c:pt idx="1">
                  <c:v>6.0000000000000001E-3</c:v>
                </c:pt>
                <c:pt idx="2">
                  <c:v>1.2E-2</c:v>
                </c:pt>
                <c:pt idx="3">
                  <c:v>2.4E-2</c:v>
                </c:pt>
                <c:pt idx="4">
                  <c:v>8.6999999999999994E-2</c:v>
                </c:pt>
                <c:pt idx="5">
                  <c:v>0.128</c:v>
                </c:pt>
                <c:pt idx="6">
                  <c:v>0.14499999999999999</c:v>
                </c:pt>
                <c:pt idx="7">
                  <c:v>0.14499999999999999</c:v>
                </c:pt>
                <c:pt idx="8">
                  <c:v>0.17399999999999999</c:v>
                </c:pt>
                <c:pt idx="9">
                  <c:v>0.18099999999999999</c:v>
                </c:pt>
                <c:pt idx="10">
                  <c:v>0.182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B85-4A0A-BF5A-B04E3CBC606A}"/>
            </c:ext>
          </c:extLst>
        </c:ser>
        <c:ser>
          <c:idx val="1"/>
          <c:order val="1"/>
          <c:tx>
            <c:strRef>
              <c:f>OD!$D$2</c:f>
              <c:strCache>
                <c:ptCount val="1"/>
                <c:pt idx="0">
                  <c:v>R2 AC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marker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OD!$B$3:$B$28</c:f>
              <c:numCache>
                <c:formatCode>General</c:formatCode>
                <c:ptCount val="11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11</c:v>
                </c:pt>
                <c:pt idx="5">
                  <c:v>14</c:v>
                </c:pt>
                <c:pt idx="6">
                  <c:v>16</c:v>
                </c:pt>
                <c:pt idx="7">
                  <c:v>18</c:v>
                </c:pt>
                <c:pt idx="8">
                  <c:v>21</c:v>
                </c:pt>
                <c:pt idx="9">
                  <c:v>23</c:v>
                </c:pt>
                <c:pt idx="10">
                  <c:v>25</c:v>
                </c:pt>
              </c:numCache>
            </c:numRef>
          </c:xVal>
          <c:yVal>
            <c:numRef>
              <c:f>OD!$D$3:$D$28</c:f>
              <c:numCache>
                <c:formatCode>General</c:formatCode>
                <c:ptCount val="11"/>
                <c:pt idx="0">
                  <c:v>0</c:v>
                </c:pt>
                <c:pt idx="1">
                  <c:v>8.0000000000000002E-3</c:v>
                </c:pt>
                <c:pt idx="2">
                  <c:v>1.6E-2</c:v>
                </c:pt>
                <c:pt idx="3">
                  <c:v>3.2000000000000001E-2</c:v>
                </c:pt>
                <c:pt idx="4">
                  <c:v>5.7000000000000002E-2</c:v>
                </c:pt>
                <c:pt idx="5">
                  <c:v>0.107</c:v>
                </c:pt>
                <c:pt idx="6">
                  <c:v>0.111</c:v>
                </c:pt>
                <c:pt idx="7">
                  <c:v>0.13200000000000001</c:v>
                </c:pt>
                <c:pt idx="8">
                  <c:v>0.161</c:v>
                </c:pt>
                <c:pt idx="9">
                  <c:v>0.17499999999999999</c:v>
                </c:pt>
                <c:pt idx="10">
                  <c:v>0.17399999999999999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B85-4A0A-BF5A-B04E3CBC606A}"/>
            </c:ext>
          </c:extLst>
        </c:ser>
        <c:ser>
          <c:idx val="2"/>
          <c:order val="2"/>
          <c:tx>
            <c:strRef>
              <c:f>OD!$G$2</c:f>
              <c:strCache>
                <c:ptCount val="1"/>
                <c:pt idx="0">
                  <c:v>R3 AC-Ni 0.01%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xVal>
            <c:numRef>
              <c:f>OD!$B$3:$B$28</c:f>
              <c:numCache>
                <c:formatCode>General</c:formatCode>
                <c:ptCount val="11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11</c:v>
                </c:pt>
                <c:pt idx="5">
                  <c:v>14</c:v>
                </c:pt>
                <c:pt idx="6">
                  <c:v>16</c:v>
                </c:pt>
                <c:pt idx="7">
                  <c:v>18</c:v>
                </c:pt>
                <c:pt idx="8">
                  <c:v>21</c:v>
                </c:pt>
                <c:pt idx="9">
                  <c:v>23</c:v>
                </c:pt>
                <c:pt idx="10">
                  <c:v>25</c:v>
                </c:pt>
              </c:numCache>
            </c:numRef>
          </c:xVal>
          <c:yVal>
            <c:numRef>
              <c:f>OD!$G$3:$G$28</c:f>
              <c:numCache>
                <c:formatCode>General</c:formatCode>
                <c:ptCount val="11"/>
                <c:pt idx="0">
                  <c:v>0</c:v>
                </c:pt>
                <c:pt idx="1">
                  <c:v>6.0000000000000001E-3</c:v>
                </c:pt>
                <c:pt idx="2">
                  <c:v>1.4E-2</c:v>
                </c:pt>
                <c:pt idx="3">
                  <c:v>2.1000000000000001E-2</c:v>
                </c:pt>
                <c:pt idx="4">
                  <c:v>0.114</c:v>
                </c:pt>
                <c:pt idx="5">
                  <c:v>0.125</c:v>
                </c:pt>
                <c:pt idx="6">
                  <c:v>0.13300000000000001</c:v>
                </c:pt>
                <c:pt idx="7">
                  <c:v>0.13500000000000001</c:v>
                </c:pt>
                <c:pt idx="8">
                  <c:v>0.16300000000000001</c:v>
                </c:pt>
                <c:pt idx="9">
                  <c:v>0.18</c:v>
                </c:pt>
                <c:pt idx="10">
                  <c:v>0.192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B85-4A0A-BF5A-B04E3CBC606A}"/>
            </c:ext>
          </c:extLst>
        </c:ser>
        <c:ser>
          <c:idx val="3"/>
          <c:order val="3"/>
          <c:tx>
            <c:strRef>
              <c:f>OD!$H$2</c:f>
              <c:strCache>
                <c:ptCount val="1"/>
                <c:pt idx="0">
                  <c:v>R4 AC-Ni 0.01%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square"/>
            <c:size val="7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xVal>
            <c:numRef>
              <c:f>OD!$B$3:$B$28</c:f>
              <c:numCache>
                <c:formatCode>General</c:formatCode>
                <c:ptCount val="11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11</c:v>
                </c:pt>
                <c:pt idx="5">
                  <c:v>14</c:v>
                </c:pt>
                <c:pt idx="6">
                  <c:v>16</c:v>
                </c:pt>
                <c:pt idx="7">
                  <c:v>18</c:v>
                </c:pt>
                <c:pt idx="8">
                  <c:v>21</c:v>
                </c:pt>
                <c:pt idx="9">
                  <c:v>23</c:v>
                </c:pt>
                <c:pt idx="10">
                  <c:v>25</c:v>
                </c:pt>
              </c:numCache>
            </c:numRef>
          </c:xVal>
          <c:yVal>
            <c:numRef>
              <c:f>OD!$H$3:$H$28</c:f>
              <c:numCache>
                <c:formatCode>General</c:formatCode>
                <c:ptCount val="11"/>
                <c:pt idx="0">
                  <c:v>0</c:v>
                </c:pt>
                <c:pt idx="1">
                  <c:v>7.0000000000000001E-3</c:v>
                </c:pt>
                <c:pt idx="2">
                  <c:v>1.4999999999999999E-2</c:v>
                </c:pt>
                <c:pt idx="3">
                  <c:v>0.03</c:v>
                </c:pt>
                <c:pt idx="4">
                  <c:v>0.122</c:v>
                </c:pt>
                <c:pt idx="5">
                  <c:v>0.13900000000000001</c:v>
                </c:pt>
                <c:pt idx="6">
                  <c:v>0.151</c:v>
                </c:pt>
                <c:pt idx="7">
                  <c:v>0.16500000000000001</c:v>
                </c:pt>
                <c:pt idx="8">
                  <c:v>0.18</c:v>
                </c:pt>
                <c:pt idx="9">
                  <c:v>0.21099999999999999</c:v>
                </c:pt>
                <c:pt idx="10">
                  <c:v>0.255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B85-4A0A-BF5A-B04E3CBC606A}"/>
            </c:ext>
          </c:extLst>
        </c:ser>
        <c:ser>
          <c:idx val="4"/>
          <c:order val="4"/>
          <c:tx>
            <c:strRef>
              <c:f>OD!$K$2</c:f>
              <c:strCache>
                <c:ptCount val="1"/>
                <c:pt idx="0">
                  <c:v>R5 AC-Ni 5%</c:v>
                </c:pt>
              </c:strCache>
            </c:strRef>
          </c:tx>
          <c:spPr>
            <a:ln>
              <a:solidFill>
                <a:schemeClr val="accent3">
                  <a:lumMod val="50000"/>
                </a:schemeClr>
              </a:solidFill>
            </a:ln>
          </c:spPr>
          <c:marker>
            <c:symbol val="square"/>
            <c:size val="7"/>
            <c:spPr>
              <a:solidFill>
                <a:schemeClr val="accent3">
                  <a:lumMod val="50000"/>
                </a:schemeClr>
              </a:solidFill>
              <a:ln>
                <a:solidFill>
                  <a:schemeClr val="accent3">
                    <a:lumMod val="50000"/>
                  </a:schemeClr>
                </a:solidFill>
              </a:ln>
            </c:spPr>
          </c:marker>
          <c:xVal>
            <c:numRef>
              <c:f>OD!$B$3:$B$28</c:f>
              <c:numCache>
                <c:formatCode>General</c:formatCode>
                <c:ptCount val="11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11</c:v>
                </c:pt>
                <c:pt idx="5">
                  <c:v>14</c:v>
                </c:pt>
                <c:pt idx="6">
                  <c:v>16</c:v>
                </c:pt>
                <c:pt idx="7">
                  <c:v>18</c:v>
                </c:pt>
                <c:pt idx="8">
                  <c:v>21</c:v>
                </c:pt>
                <c:pt idx="9">
                  <c:v>23</c:v>
                </c:pt>
                <c:pt idx="10">
                  <c:v>25</c:v>
                </c:pt>
              </c:numCache>
            </c:numRef>
          </c:xVal>
          <c:yVal>
            <c:numRef>
              <c:f>OD!$K$3:$K$28</c:f>
              <c:numCache>
                <c:formatCode>General</c:formatCode>
                <c:ptCount val="11"/>
                <c:pt idx="0">
                  <c:v>0</c:v>
                </c:pt>
                <c:pt idx="1">
                  <c:v>1.2E-2</c:v>
                </c:pt>
                <c:pt idx="2">
                  <c:v>1.2E-2</c:v>
                </c:pt>
                <c:pt idx="3">
                  <c:v>2.1000000000000001E-2</c:v>
                </c:pt>
                <c:pt idx="4">
                  <c:v>6.6000000000000003E-2</c:v>
                </c:pt>
                <c:pt idx="5">
                  <c:v>0.124</c:v>
                </c:pt>
                <c:pt idx="6">
                  <c:v>0.13700000000000001</c:v>
                </c:pt>
                <c:pt idx="7">
                  <c:v>0.14699999999999999</c:v>
                </c:pt>
                <c:pt idx="8">
                  <c:v>0.16600000000000001</c:v>
                </c:pt>
                <c:pt idx="9">
                  <c:v>0.17299999999999999</c:v>
                </c:pt>
                <c:pt idx="10">
                  <c:v>0.17100000000000001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B85-4A0A-BF5A-B04E3CBC606A}"/>
            </c:ext>
          </c:extLst>
        </c:ser>
        <c:ser>
          <c:idx val="5"/>
          <c:order val="5"/>
          <c:tx>
            <c:strRef>
              <c:f>OD!$L$2</c:f>
              <c:strCache>
                <c:ptCount val="1"/>
                <c:pt idx="0">
                  <c:v>R6 AC-Ni 5%</c:v>
                </c:pt>
              </c:strCache>
            </c:strRef>
          </c:tx>
          <c:spPr>
            <a:ln>
              <a:solidFill>
                <a:schemeClr val="accent3">
                  <a:lumMod val="50000"/>
                </a:schemeClr>
              </a:solidFill>
            </a:ln>
          </c:spPr>
          <c:marker>
            <c:spPr>
              <a:solidFill>
                <a:schemeClr val="accent3">
                  <a:lumMod val="50000"/>
                </a:schemeClr>
              </a:solidFill>
              <a:ln>
                <a:solidFill>
                  <a:schemeClr val="accent3">
                    <a:lumMod val="50000"/>
                  </a:schemeClr>
                </a:solidFill>
              </a:ln>
            </c:spPr>
          </c:marker>
          <c:xVal>
            <c:numRef>
              <c:f>OD!$B$3:$B$28</c:f>
              <c:numCache>
                <c:formatCode>General</c:formatCode>
                <c:ptCount val="11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11</c:v>
                </c:pt>
                <c:pt idx="5">
                  <c:v>14</c:v>
                </c:pt>
                <c:pt idx="6">
                  <c:v>16</c:v>
                </c:pt>
                <c:pt idx="7">
                  <c:v>18</c:v>
                </c:pt>
                <c:pt idx="8">
                  <c:v>21</c:v>
                </c:pt>
                <c:pt idx="9">
                  <c:v>23</c:v>
                </c:pt>
                <c:pt idx="10">
                  <c:v>25</c:v>
                </c:pt>
              </c:numCache>
            </c:numRef>
          </c:xVal>
          <c:yVal>
            <c:numRef>
              <c:f>OD!$L$3:$L$28</c:f>
              <c:numCache>
                <c:formatCode>General</c:formatCode>
                <c:ptCount val="11"/>
                <c:pt idx="0">
                  <c:v>0</c:v>
                </c:pt>
                <c:pt idx="1">
                  <c:v>0.02</c:v>
                </c:pt>
                <c:pt idx="2">
                  <c:v>1.4E-2</c:v>
                </c:pt>
                <c:pt idx="3">
                  <c:v>2.1000000000000001E-2</c:v>
                </c:pt>
                <c:pt idx="4">
                  <c:v>0.08</c:v>
                </c:pt>
                <c:pt idx="5">
                  <c:v>0.129</c:v>
                </c:pt>
                <c:pt idx="6">
                  <c:v>0.155</c:v>
                </c:pt>
                <c:pt idx="7">
                  <c:v>0.17</c:v>
                </c:pt>
                <c:pt idx="8">
                  <c:v>0.193</c:v>
                </c:pt>
                <c:pt idx="9">
                  <c:v>0.19900000000000001</c:v>
                </c:pt>
                <c:pt idx="10">
                  <c:v>0.20599999999999999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B85-4A0A-BF5A-B04E3CBC60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002240"/>
        <c:axId val="123020800"/>
      </c:scatterChart>
      <c:valAx>
        <c:axId val="123002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3020800"/>
        <c:crosses val="autoZero"/>
        <c:crossBetween val="midCat"/>
      </c:valAx>
      <c:valAx>
        <c:axId val="123020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00224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OD!$E$2</c:f>
              <c:strCache>
                <c:ptCount val="1"/>
                <c:pt idx="0">
                  <c:v>Control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marker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OD!$F$5:$F$49</c:f>
                <c:numCache>
                  <c:formatCode>General</c:formatCode>
                  <c:ptCount val="19"/>
                  <c:pt idx="0">
                    <c:v>1.414213562373095E-3</c:v>
                  </c:pt>
                  <c:pt idx="1">
                    <c:v>2.8284271247461901E-3</c:v>
                  </c:pt>
                  <c:pt idx="2">
                    <c:v>5.6568542494923532E-3</c:v>
                  </c:pt>
                  <c:pt idx="3">
                    <c:v>2.1213203435596444E-2</c:v>
                  </c:pt>
                  <c:pt idx="4">
                    <c:v>1.4849242404917501E-2</c:v>
                  </c:pt>
                  <c:pt idx="5">
                    <c:v>2.4041630560342659E-2</c:v>
                  </c:pt>
                  <c:pt idx="6">
                    <c:v>9.1923881554251061E-3</c:v>
                  </c:pt>
                  <c:pt idx="7">
                    <c:v>9.1923881554251061E-3</c:v>
                  </c:pt>
                  <c:pt idx="8">
                    <c:v>4.2426406871192892E-3</c:v>
                  </c:pt>
                  <c:pt idx="9">
                    <c:v>5.6568542494923853E-3</c:v>
                  </c:pt>
                  <c:pt idx="10">
                    <c:v>1.1313708498984752E-2</c:v>
                  </c:pt>
                  <c:pt idx="11">
                    <c:v>2.4748737341529166E-2</c:v>
                  </c:pt>
                  <c:pt idx="12">
                    <c:v>1.555634918610406E-2</c:v>
                  </c:pt>
                  <c:pt idx="13">
                    <c:v>1.3435028842544414E-2</c:v>
                  </c:pt>
                  <c:pt idx="14">
                    <c:v>1.2727922061357828E-2</c:v>
                  </c:pt>
                  <c:pt idx="15">
                    <c:v>1.3435028842544376E-2</c:v>
                  </c:pt>
                  <c:pt idx="16">
                    <c:v>1.4142135623730963E-3</c:v>
                  </c:pt>
                  <c:pt idx="17">
                    <c:v>1.1313708498984771E-2</c:v>
                  </c:pt>
                  <c:pt idx="18">
                    <c:v>1.3435028842544414E-2</c:v>
                  </c:pt>
                </c:numCache>
              </c:numRef>
            </c:plus>
            <c:minus>
              <c:numRef>
                <c:f>OD!$F$5:$F$49</c:f>
                <c:numCache>
                  <c:formatCode>General</c:formatCode>
                  <c:ptCount val="19"/>
                  <c:pt idx="0">
                    <c:v>1.414213562373095E-3</c:v>
                  </c:pt>
                  <c:pt idx="1">
                    <c:v>2.8284271247461901E-3</c:v>
                  </c:pt>
                  <c:pt idx="2">
                    <c:v>5.6568542494923532E-3</c:v>
                  </c:pt>
                  <c:pt idx="3">
                    <c:v>2.1213203435596444E-2</c:v>
                  </c:pt>
                  <c:pt idx="4">
                    <c:v>1.4849242404917501E-2</c:v>
                  </c:pt>
                  <c:pt idx="5">
                    <c:v>2.4041630560342659E-2</c:v>
                  </c:pt>
                  <c:pt idx="6">
                    <c:v>9.1923881554251061E-3</c:v>
                  </c:pt>
                  <c:pt idx="7">
                    <c:v>9.1923881554251061E-3</c:v>
                  </c:pt>
                  <c:pt idx="8">
                    <c:v>4.2426406871192892E-3</c:v>
                  </c:pt>
                  <c:pt idx="9">
                    <c:v>5.6568542494923853E-3</c:v>
                  </c:pt>
                  <c:pt idx="10">
                    <c:v>1.1313708498984752E-2</c:v>
                  </c:pt>
                  <c:pt idx="11">
                    <c:v>2.4748737341529166E-2</c:v>
                  </c:pt>
                  <c:pt idx="12">
                    <c:v>1.555634918610406E-2</c:v>
                  </c:pt>
                  <c:pt idx="13">
                    <c:v>1.3435028842544414E-2</c:v>
                  </c:pt>
                  <c:pt idx="14">
                    <c:v>1.2727922061357828E-2</c:v>
                  </c:pt>
                  <c:pt idx="15">
                    <c:v>1.3435028842544376E-2</c:v>
                  </c:pt>
                  <c:pt idx="16">
                    <c:v>1.4142135623730963E-3</c:v>
                  </c:pt>
                  <c:pt idx="17">
                    <c:v>1.1313708498984771E-2</c:v>
                  </c:pt>
                  <c:pt idx="18">
                    <c:v>1.3435028842544414E-2</c:v>
                  </c:pt>
                </c:numCache>
              </c:numRef>
            </c:minus>
          </c:errBars>
          <c:xVal>
            <c:numRef>
              <c:f>OD!$B$5:$B$49</c:f>
              <c:numCache>
                <c:formatCode>General</c:formatCode>
                <c:ptCount val="19"/>
                <c:pt idx="0">
                  <c:v>2</c:v>
                </c:pt>
                <c:pt idx="1">
                  <c:v>4</c:v>
                </c:pt>
                <c:pt idx="2">
                  <c:v>7</c:v>
                </c:pt>
                <c:pt idx="3">
                  <c:v>11</c:v>
                </c:pt>
                <c:pt idx="4">
                  <c:v>14</c:v>
                </c:pt>
                <c:pt idx="5">
                  <c:v>16</c:v>
                </c:pt>
                <c:pt idx="6">
                  <c:v>18</c:v>
                </c:pt>
                <c:pt idx="7">
                  <c:v>21</c:v>
                </c:pt>
                <c:pt idx="8">
                  <c:v>23</c:v>
                </c:pt>
                <c:pt idx="9">
                  <c:v>25</c:v>
                </c:pt>
                <c:pt idx="10">
                  <c:v>28</c:v>
                </c:pt>
                <c:pt idx="11">
                  <c:v>30</c:v>
                </c:pt>
                <c:pt idx="12">
                  <c:v>32</c:v>
                </c:pt>
                <c:pt idx="13">
                  <c:v>35</c:v>
                </c:pt>
                <c:pt idx="14">
                  <c:v>37</c:v>
                </c:pt>
                <c:pt idx="15">
                  <c:v>39</c:v>
                </c:pt>
                <c:pt idx="16">
                  <c:v>43</c:v>
                </c:pt>
                <c:pt idx="17">
                  <c:v>45</c:v>
                </c:pt>
                <c:pt idx="18">
                  <c:v>46</c:v>
                </c:pt>
              </c:numCache>
            </c:numRef>
          </c:xVal>
          <c:yVal>
            <c:numRef>
              <c:f>OD!$E$5:$E$49</c:f>
              <c:numCache>
                <c:formatCode>General</c:formatCode>
                <c:ptCount val="19"/>
                <c:pt idx="0">
                  <c:v>7.0000000000000001E-3</c:v>
                </c:pt>
                <c:pt idx="1">
                  <c:v>1.4E-2</c:v>
                </c:pt>
                <c:pt idx="2">
                  <c:v>2.8000000000000001E-2</c:v>
                </c:pt>
                <c:pt idx="3">
                  <c:v>7.1999999999999995E-2</c:v>
                </c:pt>
                <c:pt idx="4">
                  <c:v>0.11749999999999999</c:v>
                </c:pt>
                <c:pt idx="5">
                  <c:v>0.128</c:v>
                </c:pt>
                <c:pt idx="6">
                  <c:v>0.13850000000000001</c:v>
                </c:pt>
                <c:pt idx="7">
                  <c:v>0.16749999999999998</c:v>
                </c:pt>
                <c:pt idx="8">
                  <c:v>0.17799999999999999</c:v>
                </c:pt>
                <c:pt idx="9">
                  <c:v>0.17799999999999999</c:v>
                </c:pt>
                <c:pt idx="10">
                  <c:v>0.20900000000000002</c:v>
                </c:pt>
                <c:pt idx="11">
                  <c:v>0.2455</c:v>
                </c:pt>
                <c:pt idx="12">
                  <c:v>0.26100000000000001</c:v>
                </c:pt>
                <c:pt idx="13">
                  <c:v>0.26150000000000001</c:v>
                </c:pt>
                <c:pt idx="14">
                  <c:v>0.27400000000000002</c:v>
                </c:pt>
                <c:pt idx="15">
                  <c:v>0.28249999999999997</c:v>
                </c:pt>
                <c:pt idx="16">
                  <c:v>0.30499999999999999</c:v>
                </c:pt>
                <c:pt idx="17">
                  <c:v>0.312</c:v>
                </c:pt>
                <c:pt idx="18">
                  <c:v>0.32250000000000001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510-4E1B-9262-8BE8923074A7}"/>
            </c:ext>
          </c:extLst>
        </c:ser>
        <c:ser>
          <c:idx val="2"/>
          <c:order val="1"/>
          <c:tx>
            <c:strRef>
              <c:f>OD!$I$2</c:f>
              <c:strCache>
                <c:ptCount val="1"/>
                <c:pt idx="0">
                  <c:v>AC-Ni 0.01%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OD!$J$5:$J$49</c:f>
                <c:numCache>
                  <c:formatCode>General</c:formatCode>
                  <c:ptCount val="19"/>
                  <c:pt idx="0">
                    <c:v>7.0710678118654762E-4</c:v>
                  </c:pt>
                  <c:pt idx="1">
                    <c:v>7.0710678118654697E-4</c:v>
                  </c:pt>
                  <c:pt idx="2">
                    <c:v>6.3639610306789069E-3</c:v>
                  </c:pt>
                  <c:pt idx="3">
                    <c:v>5.6568542494923758E-3</c:v>
                  </c:pt>
                  <c:pt idx="4">
                    <c:v>9.8994949366116736E-3</c:v>
                  </c:pt>
                  <c:pt idx="5">
                    <c:v>1.2727922061357847E-2</c:v>
                  </c:pt>
                  <c:pt idx="6">
                    <c:v>2.1213203435596427E-2</c:v>
                  </c:pt>
                  <c:pt idx="7">
                    <c:v>1.2020815280171298E-2</c:v>
                  </c:pt>
                  <c:pt idx="8">
                    <c:v>2.1920310216782975E-2</c:v>
                  </c:pt>
                  <c:pt idx="9">
                    <c:v>4.4547727214752496E-2</c:v>
                  </c:pt>
                  <c:pt idx="10">
                    <c:v>4.4547727214752184E-2</c:v>
                  </c:pt>
                  <c:pt idx="11">
                    <c:v>5.4447222151364494E-2</c:v>
                  </c:pt>
                  <c:pt idx="12">
                    <c:v>5.6568542494923879E-2</c:v>
                  </c:pt>
                  <c:pt idx="13">
                    <c:v>5.9396969619670253E-2</c:v>
                  </c:pt>
                  <c:pt idx="14">
                    <c:v>6.2225396744416073E-2</c:v>
                  </c:pt>
                  <c:pt idx="15">
                    <c:v>6.5053823869162045E-2</c:v>
                  </c:pt>
                  <c:pt idx="16">
                    <c:v>6.7175144212722651E-2</c:v>
                  </c:pt>
                  <c:pt idx="17">
                    <c:v>5.7982756057296907E-2</c:v>
                  </c:pt>
                  <c:pt idx="18">
                    <c:v>5.5154328932550678E-2</c:v>
                  </c:pt>
                </c:numCache>
              </c:numRef>
            </c:plus>
            <c:minus>
              <c:numRef>
                <c:f>OD!$J$5:$J$49</c:f>
                <c:numCache>
                  <c:formatCode>General</c:formatCode>
                  <c:ptCount val="19"/>
                  <c:pt idx="0">
                    <c:v>7.0710678118654762E-4</c:v>
                  </c:pt>
                  <c:pt idx="1">
                    <c:v>7.0710678118654697E-4</c:v>
                  </c:pt>
                  <c:pt idx="2">
                    <c:v>6.3639610306789069E-3</c:v>
                  </c:pt>
                  <c:pt idx="3">
                    <c:v>5.6568542494923758E-3</c:v>
                  </c:pt>
                  <c:pt idx="4">
                    <c:v>9.8994949366116736E-3</c:v>
                  </c:pt>
                  <c:pt idx="5">
                    <c:v>1.2727922061357847E-2</c:v>
                  </c:pt>
                  <c:pt idx="6">
                    <c:v>2.1213203435596427E-2</c:v>
                  </c:pt>
                  <c:pt idx="7">
                    <c:v>1.2020815280171298E-2</c:v>
                  </c:pt>
                  <c:pt idx="8">
                    <c:v>2.1920310216782975E-2</c:v>
                  </c:pt>
                  <c:pt idx="9">
                    <c:v>4.4547727214752496E-2</c:v>
                  </c:pt>
                  <c:pt idx="10">
                    <c:v>4.4547727214752184E-2</c:v>
                  </c:pt>
                  <c:pt idx="11">
                    <c:v>5.4447222151364494E-2</c:v>
                  </c:pt>
                  <c:pt idx="12">
                    <c:v>5.6568542494923879E-2</c:v>
                  </c:pt>
                  <c:pt idx="13">
                    <c:v>5.9396969619670253E-2</c:v>
                  </c:pt>
                  <c:pt idx="14">
                    <c:v>6.2225396744416073E-2</c:v>
                  </c:pt>
                  <c:pt idx="15">
                    <c:v>6.5053823869162045E-2</c:v>
                  </c:pt>
                  <c:pt idx="16">
                    <c:v>6.7175144212722651E-2</c:v>
                  </c:pt>
                  <c:pt idx="17">
                    <c:v>5.7982756057296907E-2</c:v>
                  </c:pt>
                  <c:pt idx="18">
                    <c:v>5.5154328932550678E-2</c:v>
                  </c:pt>
                </c:numCache>
              </c:numRef>
            </c:minus>
          </c:errBars>
          <c:xVal>
            <c:numRef>
              <c:f>OD!$B$5:$B$49</c:f>
              <c:numCache>
                <c:formatCode>General</c:formatCode>
                <c:ptCount val="19"/>
                <c:pt idx="0">
                  <c:v>2</c:v>
                </c:pt>
                <c:pt idx="1">
                  <c:v>4</c:v>
                </c:pt>
                <c:pt idx="2">
                  <c:v>7</c:v>
                </c:pt>
                <c:pt idx="3">
                  <c:v>11</c:v>
                </c:pt>
                <c:pt idx="4">
                  <c:v>14</c:v>
                </c:pt>
                <c:pt idx="5">
                  <c:v>16</c:v>
                </c:pt>
                <c:pt idx="6">
                  <c:v>18</c:v>
                </c:pt>
                <c:pt idx="7">
                  <c:v>21</c:v>
                </c:pt>
                <c:pt idx="8">
                  <c:v>23</c:v>
                </c:pt>
                <c:pt idx="9">
                  <c:v>25</c:v>
                </c:pt>
                <c:pt idx="10">
                  <c:v>28</c:v>
                </c:pt>
                <c:pt idx="11">
                  <c:v>30</c:v>
                </c:pt>
                <c:pt idx="12">
                  <c:v>32</c:v>
                </c:pt>
                <c:pt idx="13">
                  <c:v>35</c:v>
                </c:pt>
                <c:pt idx="14">
                  <c:v>37</c:v>
                </c:pt>
                <c:pt idx="15">
                  <c:v>39</c:v>
                </c:pt>
                <c:pt idx="16">
                  <c:v>43</c:v>
                </c:pt>
                <c:pt idx="17">
                  <c:v>45</c:v>
                </c:pt>
                <c:pt idx="18">
                  <c:v>46</c:v>
                </c:pt>
              </c:numCache>
            </c:numRef>
          </c:xVal>
          <c:yVal>
            <c:numRef>
              <c:f>OD!$I$5:$I$49</c:f>
              <c:numCache>
                <c:formatCode>General</c:formatCode>
                <c:ptCount val="19"/>
                <c:pt idx="0">
                  <c:v>6.5000000000000006E-3</c:v>
                </c:pt>
                <c:pt idx="1">
                  <c:v>1.4499999999999999E-2</c:v>
                </c:pt>
                <c:pt idx="2">
                  <c:v>2.5500000000000002E-2</c:v>
                </c:pt>
                <c:pt idx="3">
                  <c:v>0.11799999999999999</c:v>
                </c:pt>
                <c:pt idx="4">
                  <c:v>0.13200000000000001</c:v>
                </c:pt>
                <c:pt idx="5">
                  <c:v>0.14200000000000002</c:v>
                </c:pt>
                <c:pt idx="6">
                  <c:v>0.15000000000000002</c:v>
                </c:pt>
                <c:pt idx="7">
                  <c:v>0.17149999999999999</c:v>
                </c:pt>
                <c:pt idx="8">
                  <c:v>0.19550000000000001</c:v>
                </c:pt>
                <c:pt idx="9">
                  <c:v>0.2235</c:v>
                </c:pt>
                <c:pt idx="10">
                  <c:v>0.2545</c:v>
                </c:pt>
                <c:pt idx="11">
                  <c:v>0.29349999999999998</c:v>
                </c:pt>
                <c:pt idx="12">
                  <c:v>0.32</c:v>
                </c:pt>
                <c:pt idx="13">
                  <c:v>0.34599999999999997</c:v>
                </c:pt>
                <c:pt idx="14">
                  <c:v>0.36699999999999999</c:v>
                </c:pt>
                <c:pt idx="15">
                  <c:v>0.38400000000000001</c:v>
                </c:pt>
                <c:pt idx="16">
                  <c:v>0.40849999999999997</c:v>
                </c:pt>
                <c:pt idx="17">
                  <c:v>0.42400000000000004</c:v>
                </c:pt>
                <c:pt idx="18">
                  <c:v>0.436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510-4E1B-9262-8BE8923074A7}"/>
            </c:ext>
          </c:extLst>
        </c:ser>
        <c:ser>
          <c:idx val="4"/>
          <c:order val="2"/>
          <c:tx>
            <c:strRef>
              <c:f>OD!$M$2</c:f>
              <c:strCache>
                <c:ptCount val="1"/>
                <c:pt idx="0">
                  <c:v>AC-Ni 5%</c:v>
                </c:pt>
              </c:strCache>
            </c:strRef>
          </c:tx>
          <c:spPr>
            <a:ln>
              <a:solidFill>
                <a:schemeClr val="accent3">
                  <a:lumMod val="50000"/>
                </a:schemeClr>
              </a:solidFill>
            </a:ln>
          </c:spPr>
          <c:marker>
            <c:symbol val="square"/>
            <c:size val="7"/>
            <c:spPr>
              <a:solidFill>
                <a:schemeClr val="accent3">
                  <a:lumMod val="50000"/>
                </a:schemeClr>
              </a:solidFill>
              <a:ln>
                <a:solidFill>
                  <a:schemeClr val="accent3">
                    <a:lumMod val="50000"/>
                  </a:schemeClr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OD!$N$5:$N$49</c:f>
                <c:numCache>
                  <c:formatCode>General</c:formatCode>
                  <c:ptCount val="19"/>
                  <c:pt idx="0">
                    <c:v>5.6568542494923818E-3</c:v>
                  </c:pt>
                  <c:pt idx="1">
                    <c:v>1.4142135623730952E-3</c:v>
                  </c:pt>
                  <c:pt idx="2">
                    <c:v>0</c:v>
                  </c:pt>
                  <c:pt idx="3">
                    <c:v>9.8994949366116632E-3</c:v>
                  </c:pt>
                  <c:pt idx="4">
                    <c:v>3.5355339059327407E-3</c:v>
                  </c:pt>
                  <c:pt idx="5">
                    <c:v>1.2727922061357847E-2</c:v>
                  </c:pt>
                  <c:pt idx="6">
                    <c:v>1.6263455967290608E-2</c:v>
                  </c:pt>
                  <c:pt idx="7">
                    <c:v>1.9091883092036781E-2</c:v>
                  </c:pt>
                  <c:pt idx="8">
                    <c:v>1.8384776310850254E-2</c:v>
                  </c:pt>
                  <c:pt idx="9">
                    <c:v>2.4748737341529145E-2</c:v>
                  </c:pt>
                  <c:pt idx="10">
                    <c:v>9.8994949366116736E-3</c:v>
                  </c:pt>
                  <c:pt idx="11">
                    <c:v>1.2020815280171298E-2</c:v>
                  </c:pt>
                  <c:pt idx="12">
                    <c:v>1.6970562748477136E-2</c:v>
                  </c:pt>
                  <c:pt idx="13">
                    <c:v>2.4041630560342617E-2</c:v>
                  </c:pt>
                  <c:pt idx="14">
                    <c:v>2.4748737341529145E-2</c:v>
                  </c:pt>
                  <c:pt idx="15">
                    <c:v>3.3941125496954487E-2</c:v>
                  </c:pt>
                  <c:pt idx="16">
                    <c:v>3.5355339059327591E-2</c:v>
                  </c:pt>
                  <c:pt idx="17">
                    <c:v>4.1719300090006704E-2</c:v>
                  </c:pt>
                  <c:pt idx="18">
                    <c:v>4.2426406871192805E-2</c:v>
                  </c:pt>
                </c:numCache>
              </c:numRef>
            </c:plus>
            <c:minus>
              <c:numRef>
                <c:f>OD!$N$5:$N$49</c:f>
                <c:numCache>
                  <c:formatCode>General</c:formatCode>
                  <c:ptCount val="19"/>
                  <c:pt idx="0">
                    <c:v>5.6568542494923818E-3</c:v>
                  </c:pt>
                  <c:pt idx="1">
                    <c:v>1.4142135623730952E-3</c:v>
                  </c:pt>
                  <c:pt idx="2">
                    <c:v>0</c:v>
                  </c:pt>
                  <c:pt idx="3">
                    <c:v>9.8994949366116632E-3</c:v>
                  </c:pt>
                  <c:pt idx="4">
                    <c:v>3.5355339059327407E-3</c:v>
                  </c:pt>
                  <c:pt idx="5">
                    <c:v>1.2727922061357847E-2</c:v>
                  </c:pt>
                  <c:pt idx="6">
                    <c:v>1.6263455967290608E-2</c:v>
                  </c:pt>
                  <c:pt idx="7">
                    <c:v>1.9091883092036781E-2</c:v>
                  </c:pt>
                  <c:pt idx="8">
                    <c:v>1.8384776310850254E-2</c:v>
                  </c:pt>
                  <c:pt idx="9">
                    <c:v>2.4748737341529145E-2</c:v>
                  </c:pt>
                  <c:pt idx="10">
                    <c:v>9.8994949366116736E-3</c:v>
                  </c:pt>
                  <c:pt idx="11">
                    <c:v>1.2020815280171298E-2</c:v>
                  </c:pt>
                  <c:pt idx="12">
                    <c:v>1.6970562748477136E-2</c:v>
                  </c:pt>
                  <c:pt idx="13">
                    <c:v>2.4041630560342617E-2</c:v>
                  </c:pt>
                  <c:pt idx="14">
                    <c:v>2.4748737341529145E-2</c:v>
                  </c:pt>
                  <c:pt idx="15">
                    <c:v>3.3941125496954487E-2</c:v>
                  </c:pt>
                  <c:pt idx="16">
                    <c:v>3.5355339059327591E-2</c:v>
                  </c:pt>
                  <c:pt idx="17">
                    <c:v>4.1719300090006704E-2</c:v>
                  </c:pt>
                  <c:pt idx="18">
                    <c:v>4.2426406871192805E-2</c:v>
                  </c:pt>
                </c:numCache>
              </c:numRef>
            </c:minus>
          </c:errBars>
          <c:xVal>
            <c:numRef>
              <c:f>OD!$B$5:$B$49</c:f>
              <c:numCache>
                <c:formatCode>General</c:formatCode>
                <c:ptCount val="19"/>
                <c:pt idx="0">
                  <c:v>2</c:v>
                </c:pt>
                <c:pt idx="1">
                  <c:v>4</c:v>
                </c:pt>
                <c:pt idx="2">
                  <c:v>7</c:v>
                </c:pt>
                <c:pt idx="3">
                  <c:v>11</c:v>
                </c:pt>
                <c:pt idx="4">
                  <c:v>14</c:v>
                </c:pt>
                <c:pt idx="5">
                  <c:v>16</c:v>
                </c:pt>
                <c:pt idx="6">
                  <c:v>18</c:v>
                </c:pt>
                <c:pt idx="7">
                  <c:v>21</c:v>
                </c:pt>
                <c:pt idx="8">
                  <c:v>23</c:v>
                </c:pt>
                <c:pt idx="9">
                  <c:v>25</c:v>
                </c:pt>
                <c:pt idx="10">
                  <c:v>28</c:v>
                </c:pt>
                <c:pt idx="11">
                  <c:v>30</c:v>
                </c:pt>
                <c:pt idx="12">
                  <c:v>32</c:v>
                </c:pt>
                <c:pt idx="13">
                  <c:v>35</c:v>
                </c:pt>
                <c:pt idx="14">
                  <c:v>37</c:v>
                </c:pt>
                <c:pt idx="15">
                  <c:v>39</c:v>
                </c:pt>
                <c:pt idx="16">
                  <c:v>43</c:v>
                </c:pt>
                <c:pt idx="17">
                  <c:v>45</c:v>
                </c:pt>
                <c:pt idx="18">
                  <c:v>46</c:v>
                </c:pt>
              </c:numCache>
            </c:numRef>
          </c:xVal>
          <c:yVal>
            <c:numRef>
              <c:f>OD!$M$5:$M$49</c:f>
              <c:numCache>
                <c:formatCode>General</c:formatCode>
                <c:ptCount val="19"/>
                <c:pt idx="0">
                  <c:v>1.6E-2</c:v>
                </c:pt>
                <c:pt idx="1">
                  <c:v>1.3000000000000001E-2</c:v>
                </c:pt>
                <c:pt idx="2">
                  <c:v>2.1000000000000001E-2</c:v>
                </c:pt>
                <c:pt idx="3">
                  <c:v>7.3000000000000009E-2</c:v>
                </c:pt>
                <c:pt idx="4">
                  <c:v>0.1265</c:v>
                </c:pt>
                <c:pt idx="5">
                  <c:v>0.14600000000000002</c:v>
                </c:pt>
                <c:pt idx="6">
                  <c:v>0.1585</c:v>
                </c:pt>
                <c:pt idx="7">
                  <c:v>0.17949999999999999</c:v>
                </c:pt>
                <c:pt idx="8">
                  <c:v>0.186</c:v>
                </c:pt>
                <c:pt idx="9">
                  <c:v>0.1885</c:v>
                </c:pt>
                <c:pt idx="10">
                  <c:v>0.19400000000000001</c:v>
                </c:pt>
                <c:pt idx="11">
                  <c:v>0.20150000000000001</c:v>
                </c:pt>
                <c:pt idx="12">
                  <c:v>0.21400000000000002</c:v>
                </c:pt>
                <c:pt idx="13">
                  <c:v>0.21300000000000002</c:v>
                </c:pt>
                <c:pt idx="14">
                  <c:v>0.2175</c:v>
                </c:pt>
                <c:pt idx="15">
                  <c:v>0.23299999999999998</c:v>
                </c:pt>
                <c:pt idx="16">
                  <c:v>0.245</c:v>
                </c:pt>
                <c:pt idx="17">
                  <c:v>0.2515</c:v>
                </c:pt>
                <c:pt idx="18">
                  <c:v>0.254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510-4E1B-9262-8BE8923074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002240"/>
        <c:axId val="123020800"/>
      </c:scatterChart>
      <c:valAx>
        <c:axId val="123002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3020800"/>
        <c:crosses val="autoZero"/>
        <c:crossBetween val="midCat"/>
      </c:valAx>
      <c:valAx>
        <c:axId val="123020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00224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Control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'OD with dilution'!$C$2:$C$40</c:f>
                <c:numCache>
                  <c:formatCode>General</c:formatCode>
                  <c:ptCount val="39"/>
                  <c:pt idx="0">
                    <c:v>0</c:v>
                  </c:pt>
                  <c:pt idx="1">
                    <c:v>0</c:v>
                  </c:pt>
                  <c:pt idx="2">
                    <c:v>1.414213562373095E-3</c:v>
                  </c:pt>
                  <c:pt idx="3">
                    <c:v>1.353256081236324E-3</c:v>
                  </c:pt>
                  <c:pt idx="4">
                    <c:v>2.8284271247461901E-3</c:v>
                  </c:pt>
                  <c:pt idx="5">
                    <c:v>2.7075541706972073E-3</c:v>
                  </c:pt>
                  <c:pt idx="6">
                    <c:v>5.6568542494923532E-3</c:v>
                  </c:pt>
                  <c:pt idx="7">
                    <c:v>5.4411267569269986E-3</c:v>
                  </c:pt>
                  <c:pt idx="8">
                    <c:v>2.1213203435596444E-2</c:v>
                  </c:pt>
                  <c:pt idx="9">
                    <c:v>2.0228624373184803E-2</c:v>
                  </c:pt>
                  <c:pt idx="10">
                    <c:v>1.4849242404917501E-2</c:v>
                  </c:pt>
                  <c:pt idx="11">
                    <c:v>1.4225324656811733E-2</c:v>
                  </c:pt>
                  <c:pt idx="12">
                    <c:v>2.4041630560342659E-2</c:v>
                  </c:pt>
                  <c:pt idx="13">
                    <c:v>2.3035704595474792E-2</c:v>
                  </c:pt>
                  <c:pt idx="14">
                    <c:v>9.1923881554251061E-3</c:v>
                  </c:pt>
                  <c:pt idx="15">
                    <c:v>8.807769404152099E-3</c:v>
                  </c:pt>
                  <c:pt idx="16">
                    <c:v>9.1923881554251061E-3</c:v>
                  </c:pt>
                  <c:pt idx="17">
                    <c:v>8.9231550295339954E-3</c:v>
                  </c:pt>
                  <c:pt idx="18">
                    <c:v>4.2426406871192892E-3</c:v>
                  </c:pt>
                  <c:pt idx="19">
                    <c:v>3.9763661670071844E-3</c:v>
                  </c:pt>
                  <c:pt idx="20">
                    <c:v>5.6568542494923853E-3</c:v>
                  </c:pt>
                  <c:pt idx="21">
                    <c:v>5.538510018331463E-3</c:v>
                  </c:pt>
                  <c:pt idx="22">
                    <c:v>1.1313708498984752E-2</c:v>
                  </c:pt>
                  <c:pt idx="23">
                    <c:v>1.1077020036662886E-2</c:v>
                  </c:pt>
                  <c:pt idx="24">
                    <c:v>2.4748737341529166E-2</c:v>
                  </c:pt>
                  <c:pt idx="25">
                    <c:v>2.3691098993600571E-2</c:v>
                  </c:pt>
                  <c:pt idx="26">
                    <c:v>1.555634918610406E-2</c:v>
                  </c:pt>
                  <c:pt idx="27">
                    <c:v>1.4226746691565265E-2</c:v>
                  </c:pt>
                  <c:pt idx="28">
                    <c:v>1.3435028842544414E-2</c:v>
                  </c:pt>
                  <c:pt idx="29">
                    <c:v>1.2860882310811738E-2</c:v>
                  </c:pt>
                  <c:pt idx="30">
                    <c:v>1.2727922061357828E-2</c:v>
                  </c:pt>
                  <c:pt idx="31">
                    <c:v>1.2347172256103569E-2</c:v>
                  </c:pt>
                  <c:pt idx="32">
                    <c:v>1.3435028842544376E-2</c:v>
                  </c:pt>
                  <c:pt idx="33">
                    <c:v>1.2860882310811679E-2</c:v>
                  </c:pt>
                  <c:pt idx="34">
                    <c:v>1.4142135623730963E-3</c:v>
                  </c:pt>
                  <c:pt idx="35">
                    <c:v>1.3537770853486288E-3</c:v>
                  </c:pt>
                  <c:pt idx="36">
                    <c:v>1.1313708498984771E-2</c:v>
                  </c:pt>
                  <c:pt idx="37">
                    <c:v>1.1071962590886822E-2</c:v>
                  </c:pt>
                  <c:pt idx="38">
                    <c:v>1.3435028842544414E-2</c:v>
                  </c:pt>
                </c:numCache>
              </c:numRef>
            </c:plus>
            <c:minus>
              <c:numRef>
                <c:f>'OD with dilution'!$C$2:$C$40</c:f>
                <c:numCache>
                  <c:formatCode>General</c:formatCode>
                  <c:ptCount val="39"/>
                  <c:pt idx="0">
                    <c:v>0</c:v>
                  </c:pt>
                  <c:pt idx="1">
                    <c:v>0</c:v>
                  </c:pt>
                  <c:pt idx="2">
                    <c:v>1.414213562373095E-3</c:v>
                  </c:pt>
                  <c:pt idx="3">
                    <c:v>1.353256081236324E-3</c:v>
                  </c:pt>
                  <c:pt idx="4">
                    <c:v>2.8284271247461901E-3</c:v>
                  </c:pt>
                  <c:pt idx="5">
                    <c:v>2.7075541706972073E-3</c:v>
                  </c:pt>
                  <c:pt idx="6">
                    <c:v>5.6568542494923532E-3</c:v>
                  </c:pt>
                  <c:pt idx="7">
                    <c:v>5.4411267569269986E-3</c:v>
                  </c:pt>
                  <c:pt idx="8">
                    <c:v>2.1213203435596444E-2</c:v>
                  </c:pt>
                  <c:pt idx="9">
                    <c:v>2.0228624373184803E-2</c:v>
                  </c:pt>
                  <c:pt idx="10">
                    <c:v>1.4849242404917501E-2</c:v>
                  </c:pt>
                  <c:pt idx="11">
                    <c:v>1.4225324656811733E-2</c:v>
                  </c:pt>
                  <c:pt idx="12">
                    <c:v>2.4041630560342659E-2</c:v>
                  </c:pt>
                  <c:pt idx="13">
                    <c:v>2.3035704595474792E-2</c:v>
                  </c:pt>
                  <c:pt idx="14">
                    <c:v>9.1923881554251061E-3</c:v>
                  </c:pt>
                  <c:pt idx="15">
                    <c:v>8.807769404152099E-3</c:v>
                  </c:pt>
                  <c:pt idx="16">
                    <c:v>9.1923881554251061E-3</c:v>
                  </c:pt>
                  <c:pt idx="17">
                    <c:v>8.9231550295339954E-3</c:v>
                  </c:pt>
                  <c:pt idx="18">
                    <c:v>4.2426406871192892E-3</c:v>
                  </c:pt>
                  <c:pt idx="19">
                    <c:v>3.9763661670071844E-3</c:v>
                  </c:pt>
                  <c:pt idx="20">
                    <c:v>5.6568542494923853E-3</c:v>
                  </c:pt>
                  <c:pt idx="21">
                    <c:v>5.538510018331463E-3</c:v>
                  </c:pt>
                  <c:pt idx="22">
                    <c:v>1.1313708498984752E-2</c:v>
                  </c:pt>
                  <c:pt idx="23">
                    <c:v>1.1077020036662886E-2</c:v>
                  </c:pt>
                  <c:pt idx="24">
                    <c:v>2.4748737341529166E-2</c:v>
                  </c:pt>
                  <c:pt idx="25">
                    <c:v>2.3691098993600571E-2</c:v>
                  </c:pt>
                  <c:pt idx="26">
                    <c:v>1.555634918610406E-2</c:v>
                  </c:pt>
                  <c:pt idx="27">
                    <c:v>1.4226746691565265E-2</c:v>
                  </c:pt>
                  <c:pt idx="28">
                    <c:v>1.3435028842544414E-2</c:v>
                  </c:pt>
                  <c:pt idx="29">
                    <c:v>1.2860882310811738E-2</c:v>
                  </c:pt>
                  <c:pt idx="30">
                    <c:v>1.2727922061357828E-2</c:v>
                  </c:pt>
                  <c:pt idx="31">
                    <c:v>1.2347172256103569E-2</c:v>
                  </c:pt>
                  <c:pt idx="32">
                    <c:v>1.3435028842544376E-2</c:v>
                  </c:pt>
                  <c:pt idx="33">
                    <c:v>1.2860882310811679E-2</c:v>
                  </c:pt>
                  <c:pt idx="34">
                    <c:v>1.4142135623730963E-3</c:v>
                  </c:pt>
                  <c:pt idx="35">
                    <c:v>1.3537770853486288E-3</c:v>
                  </c:pt>
                  <c:pt idx="36">
                    <c:v>1.1313708498984771E-2</c:v>
                  </c:pt>
                  <c:pt idx="37">
                    <c:v>1.1071962590886822E-2</c:v>
                  </c:pt>
                  <c:pt idx="38">
                    <c:v>1.3435028842544414E-2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'OD with dilution'!$A$2:$A$40</c:f>
              <c:numCache>
                <c:formatCode>General</c:formatCode>
                <c:ptCount val="39"/>
                <c:pt idx="0">
                  <c:v>0</c:v>
                </c:pt>
                <c:pt idx="1">
                  <c:v>0.1</c:v>
                </c:pt>
                <c:pt idx="2">
                  <c:v>2</c:v>
                </c:pt>
                <c:pt idx="3">
                  <c:v>2.1</c:v>
                </c:pt>
                <c:pt idx="4">
                  <c:v>4</c:v>
                </c:pt>
                <c:pt idx="5">
                  <c:v>4.0999999999999996</c:v>
                </c:pt>
                <c:pt idx="6">
                  <c:v>7</c:v>
                </c:pt>
                <c:pt idx="7">
                  <c:v>7.1</c:v>
                </c:pt>
                <c:pt idx="8">
                  <c:v>11</c:v>
                </c:pt>
                <c:pt idx="9">
                  <c:v>11.1</c:v>
                </c:pt>
                <c:pt idx="10">
                  <c:v>14</c:v>
                </c:pt>
                <c:pt idx="11">
                  <c:v>14.1</c:v>
                </c:pt>
                <c:pt idx="12">
                  <c:v>16</c:v>
                </c:pt>
                <c:pt idx="13">
                  <c:v>16.100000000000001</c:v>
                </c:pt>
                <c:pt idx="14">
                  <c:v>18</c:v>
                </c:pt>
                <c:pt idx="15">
                  <c:v>18.100000000000001</c:v>
                </c:pt>
                <c:pt idx="16">
                  <c:v>21</c:v>
                </c:pt>
                <c:pt idx="17">
                  <c:v>21.1</c:v>
                </c:pt>
                <c:pt idx="18">
                  <c:v>23</c:v>
                </c:pt>
                <c:pt idx="19">
                  <c:v>23.1</c:v>
                </c:pt>
                <c:pt idx="20">
                  <c:v>25</c:v>
                </c:pt>
                <c:pt idx="21">
                  <c:v>25.1</c:v>
                </c:pt>
                <c:pt idx="22">
                  <c:v>28</c:v>
                </c:pt>
                <c:pt idx="23">
                  <c:v>28.1</c:v>
                </c:pt>
                <c:pt idx="24">
                  <c:v>30</c:v>
                </c:pt>
                <c:pt idx="25">
                  <c:v>30.1</c:v>
                </c:pt>
                <c:pt idx="26">
                  <c:v>32</c:v>
                </c:pt>
                <c:pt idx="27">
                  <c:v>32.1</c:v>
                </c:pt>
                <c:pt idx="28">
                  <c:v>35</c:v>
                </c:pt>
                <c:pt idx="29">
                  <c:v>35.1</c:v>
                </c:pt>
                <c:pt idx="30">
                  <c:v>37</c:v>
                </c:pt>
                <c:pt idx="31">
                  <c:v>37.1</c:v>
                </c:pt>
                <c:pt idx="32">
                  <c:v>39</c:v>
                </c:pt>
                <c:pt idx="33">
                  <c:v>39.1</c:v>
                </c:pt>
                <c:pt idx="34">
                  <c:v>43</c:v>
                </c:pt>
                <c:pt idx="35">
                  <c:v>43.1</c:v>
                </c:pt>
                <c:pt idx="36">
                  <c:v>45</c:v>
                </c:pt>
                <c:pt idx="37">
                  <c:v>45.1</c:v>
                </c:pt>
                <c:pt idx="38">
                  <c:v>46</c:v>
                </c:pt>
              </c:numCache>
            </c:numRef>
          </c:xVal>
          <c:yVal>
            <c:numRef>
              <c:f>'OD with dilution'!$B$2:$B$40</c:f>
              <c:numCache>
                <c:formatCode>General</c:formatCode>
                <c:ptCount val="39"/>
                <c:pt idx="0">
                  <c:v>0</c:v>
                </c:pt>
                <c:pt idx="1">
                  <c:v>0</c:v>
                </c:pt>
                <c:pt idx="2">
                  <c:v>7.0000000000000001E-3</c:v>
                </c:pt>
                <c:pt idx="3">
                  <c:v>6.6982758620689658E-3</c:v>
                </c:pt>
                <c:pt idx="4">
                  <c:v>1.4E-2</c:v>
                </c:pt>
                <c:pt idx="5">
                  <c:v>1.3401709401709403E-2</c:v>
                </c:pt>
                <c:pt idx="6">
                  <c:v>2.8000000000000001E-2</c:v>
                </c:pt>
                <c:pt idx="7">
                  <c:v>2.693220338983051E-2</c:v>
                </c:pt>
                <c:pt idx="8">
                  <c:v>7.1999999999999995E-2</c:v>
                </c:pt>
                <c:pt idx="9">
                  <c:v>6.8658227848101258E-2</c:v>
                </c:pt>
                <c:pt idx="10">
                  <c:v>0.11749999999999999</c:v>
                </c:pt>
                <c:pt idx="11">
                  <c:v>0.11256302521008403</c:v>
                </c:pt>
                <c:pt idx="12">
                  <c:v>0.128</c:v>
                </c:pt>
                <c:pt idx="13">
                  <c:v>0.12264435146443514</c:v>
                </c:pt>
                <c:pt idx="14">
                  <c:v>0.13850000000000001</c:v>
                </c:pt>
                <c:pt idx="15">
                  <c:v>0.1327050209205021</c:v>
                </c:pt>
                <c:pt idx="16">
                  <c:v>0.16749999999999998</c:v>
                </c:pt>
                <c:pt idx="17">
                  <c:v>0.16259414225941421</c:v>
                </c:pt>
                <c:pt idx="18">
                  <c:v>0.17799999999999999</c:v>
                </c:pt>
                <c:pt idx="19">
                  <c:v>0.16682845188284517</c:v>
                </c:pt>
                <c:pt idx="20">
                  <c:v>0.17799999999999999</c:v>
                </c:pt>
                <c:pt idx="21">
                  <c:v>0.17427615062761506</c:v>
                </c:pt>
                <c:pt idx="22">
                  <c:v>0.20900000000000002</c:v>
                </c:pt>
                <c:pt idx="23">
                  <c:v>0.2046276150627615</c:v>
                </c:pt>
                <c:pt idx="24">
                  <c:v>0.2455</c:v>
                </c:pt>
                <c:pt idx="25">
                  <c:v>0.23500854700854701</c:v>
                </c:pt>
                <c:pt idx="26">
                  <c:v>0.26100000000000001</c:v>
                </c:pt>
                <c:pt idx="27">
                  <c:v>0.2386923076923077</c:v>
                </c:pt>
                <c:pt idx="28">
                  <c:v>0.26150000000000001</c:v>
                </c:pt>
                <c:pt idx="29">
                  <c:v>0.25032478632478633</c:v>
                </c:pt>
                <c:pt idx="30">
                  <c:v>0.27400000000000002</c:v>
                </c:pt>
                <c:pt idx="31">
                  <c:v>0.26580341880341884</c:v>
                </c:pt>
                <c:pt idx="32">
                  <c:v>0.28249999999999997</c:v>
                </c:pt>
                <c:pt idx="33">
                  <c:v>0.27042735042735044</c:v>
                </c:pt>
                <c:pt idx="34">
                  <c:v>0.30499999999999999</c:v>
                </c:pt>
                <c:pt idx="35">
                  <c:v>0.29196581196581195</c:v>
                </c:pt>
                <c:pt idx="36">
                  <c:v>0.312</c:v>
                </c:pt>
                <c:pt idx="37">
                  <c:v>0.30533333333333335</c:v>
                </c:pt>
                <c:pt idx="38">
                  <c:v>0.32250000000000001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AD6-463E-B9DB-1B8C7B72EFDF}"/>
            </c:ext>
          </c:extLst>
        </c:ser>
        <c:ser>
          <c:idx val="1"/>
          <c:order val="1"/>
          <c:tx>
            <c:v>AC-Ni 0.01%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'OD with dilution'!$E$2:$E$40</c:f>
                <c:numCache>
                  <c:formatCode>General</c:formatCode>
                  <c:ptCount val="39"/>
                  <c:pt idx="0">
                    <c:v>0</c:v>
                  </c:pt>
                  <c:pt idx="1">
                    <c:v>0</c:v>
                  </c:pt>
                  <c:pt idx="2">
                    <c:v>7.0710678118654762E-4</c:v>
                  </c:pt>
                  <c:pt idx="3">
                    <c:v>6.7662804061816202E-4</c:v>
                  </c:pt>
                  <c:pt idx="4">
                    <c:v>7.0710678118654697E-4</c:v>
                  </c:pt>
                  <c:pt idx="5">
                    <c:v>6.7688854267430095E-4</c:v>
                  </c:pt>
                  <c:pt idx="6">
                    <c:v>6.3639610306789069E-3</c:v>
                  </c:pt>
                  <c:pt idx="7">
                    <c:v>6.1212676015428681E-3</c:v>
                  </c:pt>
                  <c:pt idx="8">
                    <c:v>5.6568542494923758E-3</c:v>
                  </c:pt>
                  <c:pt idx="9">
                    <c:v>5.3942998328492774E-3</c:v>
                  </c:pt>
                  <c:pt idx="10">
                    <c:v>9.8994949366116736E-3</c:v>
                  </c:pt>
                  <c:pt idx="11">
                    <c:v>9.4835497712078172E-3</c:v>
                  </c:pt>
                  <c:pt idx="12">
                    <c:v>1.2727922061357847E-2</c:v>
                  </c:pt>
                  <c:pt idx="13">
                    <c:v>1.2195373021133656E-2</c:v>
                  </c:pt>
                  <c:pt idx="14">
                    <c:v>2.1213203435596427E-2</c:v>
                  </c:pt>
                  <c:pt idx="15">
                    <c:v>2.0325621701889465E-2</c:v>
                  </c:pt>
                  <c:pt idx="16">
                    <c:v>1.2020815280171298E-2</c:v>
                  </c:pt>
                  <c:pt idx="17">
                    <c:v>1.1668741192467519E-2</c:v>
                  </c:pt>
                  <c:pt idx="18">
                    <c:v>2.1920310216782975E-2</c:v>
                  </c:pt>
                  <c:pt idx="19">
                    <c:v>2.0544558529537175E-2</c:v>
                  </c:pt>
                  <c:pt idx="20">
                    <c:v>4.4547727214752496E-2</c:v>
                  </c:pt>
                  <c:pt idx="21">
                    <c:v>4.3615766394360288E-2</c:v>
                  </c:pt>
                  <c:pt idx="22">
                    <c:v>4.4547727214752184E-2</c:v>
                  </c:pt>
                  <c:pt idx="23">
                    <c:v>4.3615766394360128E-2</c:v>
                  </c:pt>
                  <c:pt idx="24">
                    <c:v>5.4447222151364494E-2</c:v>
                  </c:pt>
                  <c:pt idx="25">
                    <c:v>5.2120417785921573E-2</c:v>
                  </c:pt>
                  <c:pt idx="26">
                    <c:v>5.6568542494923879E-2</c:v>
                  </c:pt>
                  <c:pt idx="27">
                    <c:v>5.1733624332964134E-2</c:v>
                  </c:pt>
                  <c:pt idx="28">
                    <c:v>5.9396969619670253E-2</c:v>
                  </c:pt>
                  <c:pt idx="29">
                    <c:v>5.6858637584641644E-2</c:v>
                  </c:pt>
                  <c:pt idx="30">
                    <c:v>6.2225396744416073E-2</c:v>
                  </c:pt>
                  <c:pt idx="31">
                    <c:v>6.0363953252061793E-2</c:v>
                  </c:pt>
                  <c:pt idx="32">
                    <c:v>6.5053823869162045E-2</c:v>
                  </c:pt>
                  <c:pt idx="33">
                    <c:v>6.227374592603608E-2</c:v>
                  </c:pt>
                  <c:pt idx="34">
                    <c:v>6.7175144212722651E-2</c:v>
                  </c:pt>
                  <c:pt idx="35">
                    <c:v>6.4304411554058832E-2</c:v>
                  </c:pt>
                  <c:pt idx="36">
                    <c:v>5.7982756057296907E-2</c:v>
                  </c:pt>
                  <c:pt idx="37">
                    <c:v>5.6743808278294831E-2</c:v>
                  </c:pt>
                  <c:pt idx="38">
                    <c:v>5.5154328932550678E-2</c:v>
                  </c:pt>
                </c:numCache>
              </c:numRef>
            </c:plus>
            <c:minus>
              <c:numRef>
                <c:f>'OD with dilution'!$E$2:$E$40</c:f>
                <c:numCache>
                  <c:formatCode>General</c:formatCode>
                  <c:ptCount val="39"/>
                  <c:pt idx="0">
                    <c:v>0</c:v>
                  </c:pt>
                  <c:pt idx="1">
                    <c:v>0</c:v>
                  </c:pt>
                  <c:pt idx="2">
                    <c:v>7.0710678118654762E-4</c:v>
                  </c:pt>
                  <c:pt idx="3">
                    <c:v>6.7662804061816202E-4</c:v>
                  </c:pt>
                  <c:pt idx="4">
                    <c:v>7.0710678118654697E-4</c:v>
                  </c:pt>
                  <c:pt idx="5">
                    <c:v>6.7688854267430095E-4</c:v>
                  </c:pt>
                  <c:pt idx="6">
                    <c:v>6.3639610306789069E-3</c:v>
                  </c:pt>
                  <c:pt idx="7">
                    <c:v>6.1212676015428681E-3</c:v>
                  </c:pt>
                  <c:pt idx="8">
                    <c:v>5.6568542494923758E-3</c:v>
                  </c:pt>
                  <c:pt idx="9">
                    <c:v>5.3942998328492774E-3</c:v>
                  </c:pt>
                  <c:pt idx="10">
                    <c:v>9.8994949366116736E-3</c:v>
                  </c:pt>
                  <c:pt idx="11">
                    <c:v>9.4835497712078172E-3</c:v>
                  </c:pt>
                  <c:pt idx="12">
                    <c:v>1.2727922061357847E-2</c:v>
                  </c:pt>
                  <c:pt idx="13">
                    <c:v>1.2195373021133656E-2</c:v>
                  </c:pt>
                  <c:pt idx="14">
                    <c:v>2.1213203435596427E-2</c:v>
                  </c:pt>
                  <c:pt idx="15">
                    <c:v>2.0325621701889465E-2</c:v>
                  </c:pt>
                  <c:pt idx="16">
                    <c:v>1.2020815280171298E-2</c:v>
                  </c:pt>
                  <c:pt idx="17">
                    <c:v>1.1668741192467519E-2</c:v>
                  </c:pt>
                  <c:pt idx="18">
                    <c:v>2.1920310216782975E-2</c:v>
                  </c:pt>
                  <c:pt idx="19">
                    <c:v>2.0544558529537175E-2</c:v>
                  </c:pt>
                  <c:pt idx="20">
                    <c:v>4.4547727214752496E-2</c:v>
                  </c:pt>
                  <c:pt idx="21">
                    <c:v>4.3615766394360288E-2</c:v>
                  </c:pt>
                  <c:pt idx="22">
                    <c:v>4.4547727214752184E-2</c:v>
                  </c:pt>
                  <c:pt idx="23">
                    <c:v>4.3615766394360128E-2</c:v>
                  </c:pt>
                  <c:pt idx="24">
                    <c:v>5.4447222151364494E-2</c:v>
                  </c:pt>
                  <c:pt idx="25">
                    <c:v>5.2120417785921573E-2</c:v>
                  </c:pt>
                  <c:pt idx="26">
                    <c:v>5.6568542494923879E-2</c:v>
                  </c:pt>
                  <c:pt idx="27">
                    <c:v>5.1733624332964134E-2</c:v>
                  </c:pt>
                  <c:pt idx="28">
                    <c:v>5.9396969619670253E-2</c:v>
                  </c:pt>
                  <c:pt idx="29">
                    <c:v>5.6858637584641644E-2</c:v>
                  </c:pt>
                  <c:pt idx="30">
                    <c:v>6.2225396744416073E-2</c:v>
                  </c:pt>
                  <c:pt idx="31">
                    <c:v>6.0363953252061793E-2</c:v>
                  </c:pt>
                  <c:pt idx="32">
                    <c:v>6.5053823869162045E-2</c:v>
                  </c:pt>
                  <c:pt idx="33">
                    <c:v>6.227374592603608E-2</c:v>
                  </c:pt>
                  <c:pt idx="34">
                    <c:v>6.7175144212722651E-2</c:v>
                  </c:pt>
                  <c:pt idx="35">
                    <c:v>6.4304411554058832E-2</c:v>
                  </c:pt>
                  <c:pt idx="36">
                    <c:v>5.7982756057296907E-2</c:v>
                  </c:pt>
                  <c:pt idx="37">
                    <c:v>5.6743808278294831E-2</c:v>
                  </c:pt>
                  <c:pt idx="38">
                    <c:v>5.5154328932550678E-2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'OD with dilution'!$A$2:$A$40</c:f>
              <c:numCache>
                <c:formatCode>General</c:formatCode>
                <c:ptCount val="39"/>
                <c:pt idx="0">
                  <c:v>0</c:v>
                </c:pt>
                <c:pt idx="1">
                  <c:v>0.1</c:v>
                </c:pt>
                <c:pt idx="2">
                  <c:v>2</c:v>
                </c:pt>
                <c:pt idx="3">
                  <c:v>2.1</c:v>
                </c:pt>
                <c:pt idx="4">
                  <c:v>4</c:v>
                </c:pt>
                <c:pt idx="5">
                  <c:v>4.0999999999999996</c:v>
                </c:pt>
                <c:pt idx="6">
                  <c:v>7</c:v>
                </c:pt>
                <c:pt idx="7">
                  <c:v>7.1</c:v>
                </c:pt>
                <c:pt idx="8">
                  <c:v>11</c:v>
                </c:pt>
                <c:pt idx="9">
                  <c:v>11.1</c:v>
                </c:pt>
                <c:pt idx="10">
                  <c:v>14</c:v>
                </c:pt>
                <c:pt idx="11">
                  <c:v>14.1</c:v>
                </c:pt>
                <c:pt idx="12">
                  <c:v>16</c:v>
                </c:pt>
                <c:pt idx="13">
                  <c:v>16.100000000000001</c:v>
                </c:pt>
                <c:pt idx="14">
                  <c:v>18</c:v>
                </c:pt>
                <c:pt idx="15">
                  <c:v>18.100000000000001</c:v>
                </c:pt>
                <c:pt idx="16">
                  <c:v>21</c:v>
                </c:pt>
                <c:pt idx="17">
                  <c:v>21.1</c:v>
                </c:pt>
                <c:pt idx="18">
                  <c:v>23</c:v>
                </c:pt>
                <c:pt idx="19">
                  <c:v>23.1</c:v>
                </c:pt>
                <c:pt idx="20">
                  <c:v>25</c:v>
                </c:pt>
                <c:pt idx="21">
                  <c:v>25.1</c:v>
                </c:pt>
                <c:pt idx="22">
                  <c:v>28</c:v>
                </c:pt>
                <c:pt idx="23">
                  <c:v>28.1</c:v>
                </c:pt>
                <c:pt idx="24">
                  <c:v>30</c:v>
                </c:pt>
                <c:pt idx="25">
                  <c:v>30.1</c:v>
                </c:pt>
                <c:pt idx="26">
                  <c:v>32</c:v>
                </c:pt>
                <c:pt idx="27">
                  <c:v>32.1</c:v>
                </c:pt>
                <c:pt idx="28">
                  <c:v>35</c:v>
                </c:pt>
                <c:pt idx="29">
                  <c:v>35.1</c:v>
                </c:pt>
                <c:pt idx="30">
                  <c:v>37</c:v>
                </c:pt>
                <c:pt idx="31">
                  <c:v>37.1</c:v>
                </c:pt>
                <c:pt idx="32">
                  <c:v>39</c:v>
                </c:pt>
                <c:pt idx="33">
                  <c:v>39.1</c:v>
                </c:pt>
                <c:pt idx="34">
                  <c:v>43</c:v>
                </c:pt>
                <c:pt idx="35">
                  <c:v>43.1</c:v>
                </c:pt>
                <c:pt idx="36">
                  <c:v>45</c:v>
                </c:pt>
                <c:pt idx="37">
                  <c:v>45.1</c:v>
                </c:pt>
                <c:pt idx="38">
                  <c:v>46</c:v>
                </c:pt>
              </c:numCache>
            </c:numRef>
          </c:xVal>
          <c:yVal>
            <c:numRef>
              <c:f>'OD with dilution'!$D$2:$D$40</c:f>
              <c:numCache>
                <c:formatCode>General</c:formatCode>
                <c:ptCount val="39"/>
                <c:pt idx="0">
                  <c:v>0</c:v>
                </c:pt>
                <c:pt idx="1">
                  <c:v>0</c:v>
                </c:pt>
                <c:pt idx="2">
                  <c:v>6.5000000000000006E-3</c:v>
                </c:pt>
                <c:pt idx="3">
                  <c:v>6.2198275862068962E-3</c:v>
                </c:pt>
                <c:pt idx="4">
                  <c:v>1.4499999999999999E-2</c:v>
                </c:pt>
                <c:pt idx="5">
                  <c:v>1.388034188034188E-2</c:v>
                </c:pt>
                <c:pt idx="6">
                  <c:v>2.5500000000000002E-2</c:v>
                </c:pt>
                <c:pt idx="7">
                  <c:v>2.4527542372881357E-2</c:v>
                </c:pt>
                <c:pt idx="8">
                  <c:v>0.11799999999999999</c:v>
                </c:pt>
                <c:pt idx="9">
                  <c:v>0.11252320675105484</c:v>
                </c:pt>
                <c:pt idx="10">
                  <c:v>0.13200000000000001</c:v>
                </c:pt>
                <c:pt idx="11">
                  <c:v>0.12645378151260506</c:v>
                </c:pt>
                <c:pt idx="12">
                  <c:v>0.14200000000000002</c:v>
                </c:pt>
                <c:pt idx="13">
                  <c:v>0.13605857740585775</c:v>
                </c:pt>
                <c:pt idx="14">
                  <c:v>0.15000000000000002</c:v>
                </c:pt>
                <c:pt idx="15">
                  <c:v>0.14372384937238494</c:v>
                </c:pt>
                <c:pt idx="16">
                  <c:v>0.17149999999999999</c:v>
                </c:pt>
                <c:pt idx="17">
                  <c:v>0.16647698744769873</c:v>
                </c:pt>
                <c:pt idx="18">
                  <c:v>0.19550000000000001</c:v>
                </c:pt>
                <c:pt idx="19">
                  <c:v>0.18323012552301254</c:v>
                </c:pt>
                <c:pt idx="20">
                  <c:v>0.2235</c:v>
                </c:pt>
                <c:pt idx="21">
                  <c:v>0.21882426778242678</c:v>
                </c:pt>
                <c:pt idx="22">
                  <c:v>0.2545</c:v>
                </c:pt>
                <c:pt idx="23">
                  <c:v>0.24917573221757322</c:v>
                </c:pt>
                <c:pt idx="24">
                  <c:v>0.29349999999999998</c:v>
                </c:pt>
                <c:pt idx="25">
                  <c:v>0.28095726495726492</c:v>
                </c:pt>
                <c:pt idx="26">
                  <c:v>0.32</c:v>
                </c:pt>
                <c:pt idx="27">
                  <c:v>0.2926495726495727</c:v>
                </c:pt>
                <c:pt idx="28">
                  <c:v>0.34599999999999997</c:v>
                </c:pt>
                <c:pt idx="29">
                  <c:v>0.33121367521367517</c:v>
                </c:pt>
                <c:pt idx="30">
                  <c:v>0.36699999999999999</c:v>
                </c:pt>
                <c:pt idx="31">
                  <c:v>0.35602136752136754</c:v>
                </c:pt>
                <c:pt idx="32">
                  <c:v>0.38400000000000001</c:v>
                </c:pt>
                <c:pt idx="33">
                  <c:v>0.36758974358974361</c:v>
                </c:pt>
                <c:pt idx="34">
                  <c:v>0.40849999999999997</c:v>
                </c:pt>
                <c:pt idx="35">
                  <c:v>0.39104273504273507</c:v>
                </c:pt>
                <c:pt idx="36">
                  <c:v>0.42400000000000004</c:v>
                </c:pt>
                <c:pt idx="37">
                  <c:v>0.41494017094017094</c:v>
                </c:pt>
                <c:pt idx="38">
                  <c:v>0.436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AD6-463E-B9DB-1B8C7B72EFDF}"/>
            </c:ext>
          </c:extLst>
        </c:ser>
        <c:ser>
          <c:idx val="2"/>
          <c:order val="2"/>
          <c:tx>
            <c:v>AC-Ni 5%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'OD with dilution'!$G$2:$G$40</c:f>
                <c:numCache>
                  <c:formatCode>General</c:formatCode>
                  <c:ptCount val="39"/>
                  <c:pt idx="0">
                    <c:v>0</c:v>
                  </c:pt>
                  <c:pt idx="1">
                    <c:v>0</c:v>
                  </c:pt>
                  <c:pt idx="2">
                    <c:v>5.6568542494923818E-3</c:v>
                  </c:pt>
                  <c:pt idx="3">
                    <c:v>5.4130243249453005E-3</c:v>
                  </c:pt>
                  <c:pt idx="4">
                    <c:v>1.4142135623730952E-3</c:v>
                  </c:pt>
                  <c:pt idx="5">
                    <c:v>1.3537770853486043E-3</c:v>
                  </c:pt>
                  <c:pt idx="6">
                    <c:v>0</c:v>
                  </c:pt>
                  <c:pt idx="7">
                    <c:v>0</c:v>
                  </c:pt>
                  <c:pt idx="8">
                    <c:v>9.8994949366116632E-3</c:v>
                  </c:pt>
                  <c:pt idx="9">
                    <c:v>9.4400247074862345E-3</c:v>
                  </c:pt>
                  <c:pt idx="10">
                    <c:v>3.5355339059327407E-3</c:v>
                  </c:pt>
                  <c:pt idx="11">
                    <c:v>3.3869820611456517E-3</c:v>
                  </c:pt>
                  <c:pt idx="12">
                    <c:v>1.2727922061357847E-2</c:v>
                  </c:pt>
                  <c:pt idx="13">
                    <c:v>1.2195373021133656E-2</c:v>
                  </c:pt>
                  <c:pt idx="14">
                    <c:v>1.6263455967290608E-2</c:v>
                  </c:pt>
                  <c:pt idx="15">
                    <c:v>1.5582976638115274E-2</c:v>
                  </c:pt>
                  <c:pt idx="16">
                    <c:v>1.9091883092036781E-2</c:v>
                  </c:pt>
                  <c:pt idx="17">
                    <c:v>1.8532706599801416E-2</c:v>
                  </c:pt>
                  <c:pt idx="18">
                    <c:v>1.8384776310850254E-2</c:v>
                  </c:pt>
                  <c:pt idx="19">
                    <c:v>1.723092005703121E-2</c:v>
                  </c:pt>
                  <c:pt idx="20">
                    <c:v>2.4748737341529145E-2</c:v>
                  </c:pt>
                  <c:pt idx="21">
                    <c:v>2.4230981330200064E-2</c:v>
                  </c:pt>
                  <c:pt idx="22">
                    <c:v>9.8994949366116736E-3</c:v>
                  </c:pt>
                  <c:pt idx="23">
                    <c:v>9.6923925320800686E-3</c:v>
                  </c:pt>
                  <c:pt idx="24">
                    <c:v>1.2020815280171298E-2</c:v>
                  </c:pt>
                  <c:pt idx="25">
                    <c:v>1.1507105225463129E-2</c:v>
                  </c:pt>
                  <c:pt idx="26">
                    <c:v>1.6970562748477136E-2</c:v>
                  </c:pt>
                  <c:pt idx="27">
                    <c:v>1.5520087299889348E-2</c:v>
                  </c:pt>
                  <c:pt idx="28">
                    <c:v>2.4041630560342617E-2</c:v>
                  </c:pt>
                  <c:pt idx="29">
                    <c:v>2.3014210450926258E-2</c:v>
                  </c:pt>
                  <c:pt idx="30">
                    <c:v>2.4748737341529145E-2</c:v>
                  </c:pt>
                  <c:pt idx="31">
                    <c:v>2.4008390497979096E-2</c:v>
                  </c:pt>
                  <c:pt idx="32">
                    <c:v>3.3941125496954487E-2</c:v>
                  </c:pt>
                  <c:pt idx="33">
                    <c:v>3.2490650048366723E-2</c:v>
                  </c:pt>
                  <c:pt idx="34">
                    <c:v>3.5355339059327591E-2</c:v>
                  </c:pt>
                  <c:pt idx="35">
                    <c:v>3.3844427133715202E-2</c:v>
                  </c:pt>
                  <c:pt idx="36">
                    <c:v>4.1719300090006704E-2</c:v>
                  </c:pt>
                  <c:pt idx="37">
                    <c:v>4.0827862053895207E-2</c:v>
                  </c:pt>
                  <c:pt idx="38">
                    <c:v>4.2426406871192805E-2</c:v>
                  </c:pt>
                </c:numCache>
              </c:numRef>
            </c:plus>
            <c:minus>
              <c:numRef>
                <c:f>'OD with dilution'!$G$2:$G$40</c:f>
                <c:numCache>
                  <c:formatCode>General</c:formatCode>
                  <c:ptCount val="39"/>
                  <c:pt idx="0">
                    <c:v>0</c:v>
                  </c:pt>
                  <c:pt idx="1">
                    <c:v>0</c:v>
                  </c:pt>
                  <c:pt idx="2">
                    <c:v>5.6568542494923818E-3</c:v>
                  </c:pt>
                  <c:pt idx="3">
                    <c:v>5.4130243249453005E-3</c:v>
                  </c:pt>
                  <c:pt idx="4">
                    <c:v>1.4142135623730952E-3</c:v>
                  </c:pt>
                  <c:pt idx="5">
                    <c:v>1.3537770853486043E-3</c:v>
                  </c:pt>
                  <c:pt idx="6">
                    <c:v>0</c:v>
                  </c:pt>
                  <c:pt idx="7">
                    <c:v>0</c:v>
                  </c:pt>
                  <c:pt idx="8">
                    <c:v>9.8994949366116632E-3</c:v>
                  </c:pt>
                  <c:pt idx="9">
                    <c:v>9.4400247074862345E-3</c:v>
                  </c:pt>
                  <c:pt idx="10">
                    <c:v>3.5355339059327407E-3</c:v>
                  </c:pt>
                  <c:pt idx="11">
                    <c:v>3.3869820611456517E-3</c:v>
                  </c:pt>
                  <c:pt idx="12">
                    <c:v>1.2727922061357847E-2</c:v>
                  </c:pt>
                  <c:pt idx="13">
                    <c:v>1.2195373021133656E-2</c:v>
                  </c:pt>
                  <c:pt idx="14">
                    <c:v>1.6263455967290608E-2</c:v>
                  </c:pt>
                  <c:pt idx="15">
                    <c:v>1.5582976638115274E-2</c:v>
                  </c:pt>
                  <c:pt idx="16">
                    <c:v>1.9091883092036781E-2</c:v>
                  </c:pt>
                  <c:pt idx="17">
                    <c:v>1.8532706599801416E-2</c:v>
                  </c:pt>
                  <c:pt idx="18">
                    <c:v>1.8384776310850254E-2</c:v>
                  </c:pt>
                  <c:pt idx="19">
                    <c:v>1.723092005703121E-2</c:v>
                  </c:pt>
                  <c:pt idx="20">
                    <c:v>2.4748737341529145E-2</c:v>
                  </c:pt>
                  <c:pt idx="21">
                    <c:v>2.4230981330200064E-2</c:v>
                  </c:pt>
                  <c:pt idx="22">
                    <c:v>9.8994949366116736E-3</c:v>
                  </c:pt>
                  <c:pt idx="23">
                    <c:v>9.6923925320800686E-3</c:v>
                  </c:pt>
                  <c:pt idx="24">
                    <c:v>1.2020815280171298E-2</c:v>
                  </c:pt>
                  <c:pt idx="25">
                    <c:v>1.1507105225463129E-2</c:v>
                  </c:pt>
                  <c:pt idx="26">
                    <c:v>1.6970562748477136E-2</c:v>
                  </c:pt>
                  <c:pt idx="27">
                    <c:v>1.5520087299889348E-2</c:v>
                  </c:pt>
                  <c:pt idx="28">
                    <c:v>2.4041630560342617E-2</c:v>
                  </c:pt>
                  <c:pt idx="29">
                    <c:v>2.3014210450926258E-2</c:v>
                  </c:pt>
                  <c:pt idx="30">
                    <c:v>2.4748737341529145E-2</c:v>
                  </c:pt>
                  <c:pt idx="31">
                    <c:v>2.4008390497979096E-2</c:v>
                  </c:pt>
                  <c:pt idx="32">
                    <c:v>3.3941125496954487E-2</c:v>
                  </c:pt>
                  <c:pt idx="33">
                    <c:v>3.2490650048366723E-2</c:v>
                  </c:pt>
                  <c:pt idx="34">
                    <c:v>3.5355339059327591E-2</c:v>
                  </c:pt>
                  <c:pt idx="35">
                    <c:v>3.3844427133715202E-2</c:v>
                  </c:pt>
                  <c:pt idx="36">
                    <c:v>4.1719300090006704E-2</c:v>
                  </c:pt>
                  <c:pt idx="37">
                    <c:v>4.0827862053895207E-2</c:v>
                  </c:pt>
                  <c:pt idx="38">
                    <c:v>4.2426406871192805E-2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'OD with dilution'!$A$2:$A$40</c:f>
              <c:numCache>
                <c:formatCode>General</c:formatCode>
                <c:ptCount val="39"/>
                <c:pt idx="0">
                  <c:v>0</c:v>
                </c:pt>
                <c:pt idx="1">
                  <c:v>0.1</c:v>
                </c:pt>
                <c:pt idx="2">
                  <c:v>2</c:v>
                </c:pt>
                <c:pt idx="3">
                  <c:v>2.1</c:v>
                </c:pt>
                <c:pt idx="4">
                  <c:v>4</c:v>
                </c:pt>
                <c:pt idx="5">
                  <c:v>4.0999999999999996</c:v>
                </c:pt>
                <c:pt idx="6">
                  <c:v>7</c:v>
                </c:pt>
                <c:pt idx="7">
                  <c:v>7.1</c:v>
                </c:pt>
                <c:pt idx="8">
                  <c:v>11</c:v>
                </c:pt>
                <c:pt idx="9">
                  <c:v>11.1</c:v>
                </c:pt>
                <c:pt idx="10">
                  <c:v>14</c:v>
                </c:pt>
                <c:pt idx="11">
                  <c:v>14.1</c:v>
                </c:pt>
                <c:pt idx="12">
                  <c:v>16</c:v>
                </c:pt>
                <c:pt idx="13">
                  <c:v>16.100000000000001</c:v>
                </c:pt>
                <c:pt idx="14">
                  <c:v>18</c:v>
                </c:pt>
                <c:pt idx="15">
                  <c:v>18.100000000000001</c:v>
                </c:pt>
                <c:pt idx="16">
                  <c:v>21</c:v>
                </c:pt>
                <c:pt idx="17">
                  <c:v>21.1</c:v>
                </c:pt>
                <c:pt idx="18">
                  <c:v>23</c:v>
                </c:pt>
                <c:pt idx="19">
                  <c:v>23.1</c:v>
                </c:pt>
                <c:pt idx="20">
                  <c:v>25</c:v>
                </c:pt>
                <c:pt idx="21">
                  <c:v>25.1</c:v>
                </c:pt>
                <c:pt idx="22">
                  <c:v>28</c:v>
                </c:pt>
                <c:pt idx="23">
                  <c:v>28.1</c:v>
                </c:pt>
                <c:pt idx="24">
                  <c:v>30</c:v>
                </c:pt>
                <c:pt idx="25">
                  <c:v>30.1</c:v>
                </c:pt>
                <c:pt idx="26">
                  <c:v>32</c:v>
                </c:pt>
                <c:pt idx="27">
                  <c:v>32.1</c:v>
                </c:pt>
                <c:pt idx="28">
                  <c:v>35</c:v>
                </c:pt>
                <c:pt idx="29">
                  <c:v>35.1</c:v>
                </c:pt>
                <c:pt idx="30">
                  <c:v>37</c:v>
                </c:pt>
                <c:pt idx="31">
                  <c:v>37.1</c:v>
                </c:pt>
                <c:pt idx="32">
                  <c:v>39</c:v>
                </c:pt>
                <c:pt idx="33">
                  <c:v>39.1</c:v>
                </c:pt>
                <c:pt idx="34">
                  <c:v>43</c:v>
                </c:pt>
                <c:pt idx="35">
                  <c:v>43.1</c:v>
                </c:pt>
                <c:pt idx="36">
                  <c:v>45</c:v>
                </c:pt>
                <c:pt idx="37">
                  <c:v>45.1</c:v>
                </c:pt>
                <c:pt idx="38">
                  <c:v>46</c:v>
                </c:pt>
              </c:numCache>
            </c:numRef>
          </c:xVal>
          <c:yVal>
            <c:numRef>
              <c:f>'OD with dilution'!$F$2:$F$40</c:f>
              <c:numCache>
                <c:formatCode>General</c:formatCode>
                <c:ptCount val="39"/>
                <c:pt idx="0">
                  <c:v>0</c:v>
                </c:pt>
                <c:pt idx="1">
                  <c:v>0</c:v>
                </c:pt>
                <c:pt idx="2">
                  <c:v>1.6E-2</c:v>
                </c:pt>
                <c:pt idx="3">
                  <c:v>1.5310344827586208E-2</c:v>
                </c:pt>
                <c:pt idx="4">
                  <c:v>1.3000000000000001E-2</c:v>
                </c:pt>
                <c:pt idx="5">
                  <c:v>1.2444444444444445E-2</c:v>
                </c:pt>
                <c:pt idx="6">
                  <c:v>2.1000000000000001E-2</c:v>
                </c:pt>
                <c:pt idx="7">
                  <c:v>2.0199152542372884E-2</c:v>
                </c:pt>
                <c:pt idx="8">
                  <c:v>7.3000000000000009E-2</c:v>
                </c:pt>
                <c:pt idx="9">
                  <c:v>6.9611814345991563E-2</c:v>
                </c:pt>
                <c:pt idx="10">
                  <c:v>0.1265</c:v>
                </c:pt>
                <c:pt idx="11">
                  <c:v>0.12118487394957983</c:v>
                </c:pt>
                <c:pt idx="12">
                  <c:v>0.14600000000000002</c:v>
                </c:pt>
                <c:pt idx="13">
                  <c:v>0.13989121338912133</c:v>
                </c:pt>
                <c:pt idx="14">
                  <c:v>0.1585</c:v>
                </c:pt>
                <c:pt idx="15">
                  <c:v>0.15186820083682007</c:v>
                </c:pt>
                <c:pt idx="16">
                  <c:v>0.17949999999999999</c:v>
                </c:pt>
                <c:pt idx="17">
                  <c:v>0.17424267782426778</c:v>
                </c:pt>
                <c:pt idx="18">
                  <c:v>0.186</c:v>
                </c:pt>
                <c:pt idx="19">
                  <c:v>0.17432635983263597</c:v>
                </c:pt>
                <c:pt idx="20">
                  <c:v>0.1885</c:v>
                </c:pt>
                <c:pt idx="21">
                  <c:v>0.18455648535564853</c:v>
                </c:pt>
                <c:pt idx="22">
                  <c:v>0.19400000000000001</c:v>
                </c:pt>
                <c:pt idx="23">
                  <c:v>0.18994142259414226</c:v>
                </c:pt>
                <c:pt idx="24">
                  <c:v>0.20150000000000001</c:v>
                </c:pt>
                <c:pt idx="25">
                  <c:v>0.19288888888888889</c:v>
                </c:pt>
                <c:pt idx="26">
                  <c:v>0.21400000000000002</c:v>
                </c:pt>
                <c:pt idx="27">
                  <c:v>0.19570940170940171</c:v>
                </c:pt>
                <c:pt idx="28">
                  <c:v>0.21300000000000002</c:v>
                </c:pt>
                <c:pt idx="29">
                  <c:v>0.20389743589743592</c:v>
                </c:pt>
                <c:pt idx="30">
                  <c:v>0.2175</c:v>
                </c:pt>
                <c:pt idx="31">
                  <c:v>0.21099358974358973</c:v>
                </c:pt>
                <c:pt idx="32">
                  <c:v>0.23299999999999998</c:v>
                </c:pt>
                <c:pt idx="33">
                  <c:v>0.22304273504273503</c:v>
                </c:pt>
                <c:pt idx="34">
                  <c:v>0.245</c:v>
                </c:pt>
                <c:pt idx="35">
                  <c:v>0.23452991452991451</c:v>
                </c:pt>
                <c:pt idx="36">
                  <c:v>0.2515</c:v>
                </c:pt>
                <c:pt idx="37">
                  <c:v>0.24612606837606837</c:v>
                </c:pt>
                <c:pt idx="38">
                  <c:v>0.254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AD6-463E-B9DB-1B8C7B72EF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6157887"/>
        <c:axId val="627119855"/>
      </c:scatterChart>
      <c:valAx>
        <c:axId val="586157887"/>
        <c:scaling>
          <c:orientation val="minMax"/>
          <c:max val="48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7119855"/>
        <c:crosses val="autoZero"/>
        <c:crossBetween val="midCat"/>
        <c:majorUnit val="4"/>
      </c:valAx>
      <c:valAx>
        <c:axId val="627119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615788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8106263093260135E-2"/>
          <c:y val="5.1400554097404488E-2"/>
          <c:w val="0.83269691059259798"/>
          <c:h val="0.58116221821308744"/>
        </c:manualLayout>
      </c:layout>
      <c:scatterChart>
        <c:scatterStyle val="lineMarker"/>
        <c:varyColors val="0"/>
        <c:ser>
          <c:idx val="3"/>
          <c:order val="3"/>
          <c:tx>
            <c:v>Control (A)</c:v>
          </c:tx>
          <c:spPr>
            <a:ln>
              <a:solidFill>
                <a:sysClr val="windowText" lastClr="000000"/>
              </a:solidFill>
            </a:ln>
          </c:spPr>
          <c:marker>
            <c:symbol val="square"/>
            <c:size val="5"/>
            <c:spPr>
              <a:solidFill>
                <a:schemeClr val="tx1"/>
              </a:solidFill>
              <a:ln>
                <a:solidFill>
                  <a:sysClr val="windowText" lastClr="000000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'data for graphs'!$U$54:$U$91</c:f>
                <c:numCache>
                  <c:formatCode>General</c:formatCode>
                  <c:ptCount val="38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15.584633457351508</c:v>
                  </c:pt>
                  <c:pt idx="10">
                    <c:v>14.861296039499752</c:v>
                  </c:pt>
                  <c:pt idx="11">
                    <c:v>3.0829855659733467</c:v>
                  </c:pt>
                  <c:pt idx="12">
                    <c:v>2.9534483573190173</c:v>
                  </c:pt>
                  <c:pt idx="13">
                    <c:v>14.799744930234461</c:v>
                  </c:pt>
                  <c:pt idx="14">
                    <c:v>14.180508740684937</c:v>
                  </c:pt>
                  <c:pt idx="15">
                    <c:v>33.87041481883557</c:v>
                  </c:pt>
                  <c:pt idx="16">
                    <c:v>32.453242650683514</c:v>
                  </c:pt>
                  <c:pt idx="17">
                    <c:v>3.6415999231107237</c:v>
                  </c:pt>
                  <c:pt idx="18">
                    <c:v>3.5349421847769364</c:v>
                  </c:pt>
                  <c:pt idx="19">
                    <c:v>8.9519718498216907</c:v>
                  </c:pt>
                  <c:pt idx="20">
                    <c:v>8.3901326123851625</c:v>
                  </c:pt>
                  <c:pt idx="21">
                    <c:v>24.027488424718868</c:v>
                  </c:pt>
                  <c:pt idx="22">
                    <c:v>23.52482130286284</c:v>
                  </c:pt>
                  <c:pt idx="23">
                    <c:v>38.086967335076302</c:v>
                  </c:pt>
                  <c:pt idx="24">
                    <c:v>37.290168855263005</c:v>
                  </c:pt>
                  <c:pt idx="25">
                    <c:v>50.876815658997224</c:v>
                  </c:pt>
                  <c:pt idx="26">
                    <c:v>48.702592767587085</c:v>
                  </c:pt>
                  <c:pt idx="27">
                    <c:v>56.171821044122559</c:v>
                  </c:pt>
                  <c:pt idx="28">
                    <c:v>51.370810698471061</c:v>
                  </c:pt>
                  <c:pt idx="29">
                    <c:v>79.793256817325442</c:v>
                  </c:pt>
                  <c:pt idx="30">
                    <c:v>76.3832885772688</c:v>
                  </c:pt>
                  <c:pt idx="31">
                    <c:v>88.678369126610264</c:v>
                  </c:pt>
                  <c:pt idx="32">
                    <c:v>86.02559740060056</c:v>
                  </c:pt>
                  <c:pt idx="33">
                    <c:v>99.202042111903992</c:v>
                  </c:pt>
                  <c:pt idx="34">
                    <c:v>94.962638602848273</c:v>
                  </c:pt>
                  <c:pt idx="35">
                    <c:v>118.25889852428917</c:v>
                  </c:pt>
                  <c:pt idx="36">
                    <c:v>113.20509944205455</c:v>
                  </c:pt>
                  <c:pt idx="37">
                    <c:v>135.88447297936324</c:v>
                  </c:pt>
                </c:numCache>
              </c:numRef>
            </c:plus>
            <c:minus>
              <c:numRef>
                <c:f>'data for graphs'!$U$54:$U$91</c:f>
                <c:numCache>
                  <c:formatCode>General</c:formatCode>
                  <c:ptCount val="38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15.584633457351508</c:v>
                  </c:pt>
                  <c:pt idx="10">
                    <c:v>14.861296039499752</c:v>
                  </c:pt>
                  <c:pt idx="11">
                    <c:v>3.0829855659733467</c:v>
                  </c:pt>
                  <c:pt idx="12">
                    <c:v>2.9534483573190173</c:v>
                  </c:pt>
                  <c:pt idx="13">
                    <c:v>14.799744930234461</c:v>
                  </c:pt>
                  <c:pt idx="14">
                    <c:v>14.180508740684937</c:v>
                  </c:pt>
                  <c:pt idx="15">
                    <c:v>33.87041481883557</c:v>
                  </c:pt>
                  <c:pt idx="16">
                    <c:v>32.453242650683514</c:v>
                  </c:pt>
                  <c:pt idx="17">
                    <c:v>3.6415999231107237</c:v>
                  </c:pt>
                  <c:pt idx="18">
                    <c:v>3.5349421847769364</c:v>
                  </c:pt>
                  <c:pt idx="19">
                    <c:v>8.9519718498216907</c:v>
                  </c:pt>
                  <c:pt idx="20">
                    <c:v>8.3901326123851625</c:v>
                  </c:pt>
                  <c:pt idx="21">
                    <c:v>24.027488424718868</c:v>
                  </c:pt>
                  <c:pt idx="22">
                    <c:v>23.52482130286284</c:v>
                  </c:pt>
                  <c:pt idx="23">
                    <c:v>38.086967335076302</c:v>
                  </c:pt>
                  <c:pt idx="24">
                    <c:v>37.290168855263005</c:v>
                  </c:pt>
                  <c:pt idx="25">
                    <c:v>50.876815658997224</c:v>
                  </c:pt>
                  <c:pt idx="26">
                    <c:v>48.702592767587085</c:v>
                  </c:pt>
                  <c:pt idx="27">
                    <c:v>56.171821044122559</c:v>
                  </c:pt>
                  <c:pt idx="28">
                    <c:v>51.370810698471061</c:v>
                  </c:pt>
                  <c:pt idx="29">
                    <c:v>79.793256817325442</c:v>
                  </c:pt>
                  <c:pt idx="30">
                    <c:v>76.3832885772688</c:v>
                  </c:pt>
                  <c:pt idx="31">
                    <c:v>88.678369126610264</c:v>
                  </c:pt>
                  <c:pt idx="32">
                    <c:v>86.02559740060056</c:v>
                  </c:pt>
                  <c:pt idx="33">
                    <c:v>99.202042111903992</c:v>
                  </c:pt>
                  <c:pt idx="34">
                    <c:v>94.962638602848273</c:v>
                  </c:pt>
                  <c:pt idx="35">
                    <c:v>118.25889852428917</c:v>
                  </c:pt>
                  <c:pt idx="36">
                    <c:v>113.20509944205455</c:v>
                  </c:pt>
                  <c:pt idx="37">
                    <c:v>135.88447297936324</c:v>
                  </c:pt>
                </c:numCache>
              </c:numRef>
            </c:minus>
            <c:spPr>
              <a:ln w="19050"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errBars>
          <c:xVal>
            <c:numRef>
              <c:f>'data for graphs'!$A$54:$A$91</c:f>
              <c:numCache>
                <c:formatCode>General</c:formatCode>
                <c:ptCount val="38"/>
                <c:pt idx="0">
                  <c:v>0</c:v>
                </c:pt>
                <c:pt idx="1">
                  <c:v>2</c:v>
                </c:pt>
                <c:pt idx="2">
                  <c:v>2.1</c:v>
                </c:pt>
                <c:pt idx="3">
                  <c:v>4</c:v>
                </c:pt>
                <c:pt idx="4">
                  <c:v>4.0999999999999996</c:v>
                </c:pt>
                <c:pt idx="5">
                  <c:v>7</c:v>
                </c:pt>
                <c:pt idx="6">
                  <c:v>7.1</c:v>
                </c:pt>
                <c:pt idx="7">
                  <c:v>9</c:v>
                </c:pt>
                <c:pt idx="8">
                  <c:v>9.1</c:v>
                </c:pt>
                <c:pt idx="9">
                  <c:v>11</c:v>
                </c:pt>
                <c:pt idx="10">
                  <c:v>11.1</c:v>
                </c:pt>
                <c:pt idx="11">
                  <c:v>14</c:v>
                </c:pt>
                <c:pt idx="12">
                  <c:v>14.1</c:v>
                </c:pt>
                <c:pt idx="13">
                  <c:v>16</c:v>
                </c:pt>
                <c:pt idx="14">
                  <c:v>16.100000000000001</c:v>
                </c:pt>
                <c:pt idx="15">
                  <c:v>18</c:v>
                </c:pt>
                <c:pt idx="16">
                  <c:v>18.100000000000001</c:v>
                </c:pt>
                <c:pt idx="17">
                  <c:v>21</c:v>
                </c:pt>
                <c:pt idx="18">
                  <c:v>21.1</c:v>
                </c:pt>
                <c:pt idx="19">
                  <c:v>23</c:v>
                </c:pt>
                <c:pt idx="20">
                  <c:v>23.1</c:v>
                </c:pt>
                <c:pt idx="21">
                  <c:v>25</c:v>
                </c:pt>
                <c:pt idx="22">
                  <c:v>25.1</c:v>
                </c:pt>
                <c:pt idx="23">
                  <c:v>28</c:v>
                </c:pt>
                <c:pt idx="24">
                  <c:v>28.1</c:v>
                </c:pt>
                <c:pt idx="25">
                  <c:v>30</c:v>
                </c:pt>
                <c:pt idx="26">
                  <c:v>30.1</c:v>
                </c:pt>
                <c:pt idx="27">
                  <c:v>32</c:v>
                </c:pt>
                <c:pt idx="28">
                  <c:v>32.1</c:v>
                </c:pt>
                <c:pt idx="29">
                  <c:v>35</c:v>
                </c:pt>
                <c:pt idx="30">
                  <c:v>35.1</c:v>
                </c:pt>
                <c:pt idx="31">
                  <c:v>37</c:v>
                </c:pt>
                <c:pt idx="32">
                  <c:v>37.1</c:v>
                </c:pt>
                <c:pt idx="33">
                  <c:v>39</c:v>
                </c:pt>
                <c:pt idx="34">
                  <c:v>39.1</c:v>
                </c:pt>
                <c:pt idx="35">
                  <c:v>43</c:v>
                </c:pt>
                <c:pt idx="36">
                  <c:v>43.1</c:v>
                </c:pt>
                <c:pt idx="37">
                  <c:v>46</c:v>
                </c:pt>
              </c:numCache>
            </c:numRef>
          </c:xVal>
          <c:yVal>
            <c:numRef>
              <c:f>'data for graphs'!$T$54:$T$91</c:f>
              <c:numCache>
                <c:formatCode>General</c:formatCode>
                <c:ptCount val="3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0.96624472573839659</c:v>
                </c:pt>
                <c:pt idx="9">
                  <c:v>16.080000000000002</c:v>
                </c:pt>
                <c:pt idx="10">
                  <c:v>15.33367088607595</c:v>
                </c:pt>
                <c:pt idx="11">
                  <c:v>75.52000000000001</c:v>
                </c:pt>
                <c:pt idx="12">
                  <c:v>72.346890756302528</c:v>
                </c:pt>
                <c:pt idx="13">
                  <c:v>68.004999999999995</c:v>
                </c:pt>
                <c:pt idx="14">
                  <c:v>65.159602510460246</c:v>
                </c:pt>
                <c:pt idx="15">
                  <c:v>73.650000000000006</c:v>
                </c:pt>
                <c:pt idx="16">
                  <c:v>70.568410041841005</c:v>
                </c:pt>
                <c:pt idx="17">
                  <c:v>49.945</c:v>
                </c:pt>
                <c:pt idx="18">
                  <c:v>48.482175732217577</c:v>
                </c:pt>
                <c:pt idx="19">
                  <c:v>42.47</c:v>
                </c:pt>
                <c:pt idx="20">
                  <c:v>39.804518828451883</c:v>
                </c:pt>
                <c:pt idx="21">
                  <c:v>57.83</c:v>
                </c:pt>
                <c:pt idx="22">
                  <c:v>56.620167364016737</c:v>
                </c:pt>
                <c:pt idx="23">
                  <c:v>63.875214857357044</c:v>
                </c:pt>
                <c:pt idx="24">
                  <c:v>62.538913291303551</c:v>
                </c:pt>
                <c:pt idx="25">
                  <c:v>67.532996013310353</c:v>
                </c:pt>
                <c:pt idx="26">
                  <c:v>64.646970542656064</c:v>
                </c:pt>
                <c:pt idx="27">
                  <c:v>57.292487196707384</c:v>
                </c:pt>
                <c:pt idx="28">
                  <c:v>52.395693419211021</c:v>
                </c:pt>
                <c:pt idx="29">
                  <c:v>83.616576211924766</c:v>
                </c:pt>
                <c:pt idx="30">
                  <c:v>80.04321825415019</c:v>
                </c:pt>
                <c:pt idx="31">
                  <c:v>80.153779101623059</c:v>
                </c:pt>
                <c:pt idx="32">
                  <c:v>77.756016478924934</c:v>
                </c:pt>
                <c:pt idx="33">
                  <c:v>99.141523396420922</c:v>
                </c:pt>
                <c:pt idx="34">
                  <c:v>94.904706157257635</c:v>
                </c:pt>
                <c:pt idx="35">
                  <c:v>99.421839958351484</c:v>
                </c:pt>
                <c:pt idx="36">
                  <c:v>95.173043378934736</c:v>
                </c:pt>
                <c:pt idx="37">
                  <c:v>135.90059299124542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0BB-496F-B757-AE24047B338C}"/>
            </c:ext>
          </c:extLst>
        </c:ser>
        <c:ser>
          <c:idx val="4"/>
          <c:order val="4"/>
          <c:tx>
            <c:v>AC-Ni 0.01% (A)</c:v>
          </c:tx>
          <c:spPr>
            <a:ln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'data for graphs'!$W$54:$W$91</c:f>
                <c:numCache>
                  <c:formatCode>General</c:formatCode>
                  <c:ptCount val="38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0.70710678118654757</c:v>
                  </c:pt>
                  <c:pt idx="6">
                    <c:v>0.6801408446158741</c:v>
                  </c:pt>
                  <c:pt idx="7">
                    <c:v>0.70710678118654757</c:v>
                  </c:pt>
                  <c:pt idx="8">
                    <c:v>0.68323819785535611</c:v>
                  </c:pt>
                  <c:pt idx="9">
                    <c:v>5.7275649276110316</c:v>
                  </c:pt>
                  <c:pt idx="10">
                    <c:v>5.4617285807598845</c:v>
                  </c:pt>
                  <c:pt idx="11">
                    <c:v>2.2344574285494878</c:v>
                  </c:pt>
                  <c:pt idx="12">
                    <c:v>2.14057266264405</c:v>
                  </c:pt>
                  <c:pt idx="13">
                    <c:v>1.3435028842544343</c:v>
                  </c:pt>
                  <c:pt idx="14">
                    <c:v>1.2872893744529965</c:v>
                  </c:pt>
                  <c:pt idx="15">
                    <c:v>26.834702346029474</c:v>
                  </c:pt>
                  <c:pt idx="16">
                    <c:v>25.711911452890224</c:v>
                  </c:pt>
                  <c:pt idx="17">
                    <c:v>5.0770266889194158</c:v>
                  </c:pt>
                  <c:pt idx="18">
                    <c:v>4.9283271624657035</c:v>
                  </c:pt>
                  <c:pt idx="19">
                    <c:v>1.697056274847718</c:v>
                  </c:pt>
                  <c:pt idx="20">
                    <c:v>1.5905464668028735</c:v>
                  </c:pt>
                  <c:pt idx="21">
                    <c:v>3.4294678887547514</c:v>
                  </c:pt>
                  <c:pt idx="22">
                    <c:v>3.3577216986134313</c:v>
                  </c:pt>
                  <c:pt idx="23">
                    <c:v>21.916357685274715</c:v>
                  </c:pt>
                  <c:pt idx="24">
                    <c:v>21.4578564784698</c:v>
                  </c:pt>
                  <c:pt idx="25">
                    <c:v>33.881724256835398</c:v>
                  </c:pt>
                  <c:pt idx="26">
                    <c:v>32.433787322782308</c:v>
                  </c:pt>
                  <c:pt idx="27">
                    <c:v>54.665025928180718</c:v>
                  </c:pt>
                  <c:pt idx="28">
                    <c:v>49.992801489874616</c:v>
                  </c:pt>
                  <c:pt idx="29">
                    <c:v>53.23466014787769</c:v>
                  </c:pt>
                  <c:pt idx="30">
                    <c:v>50.95967467147257</c:v>
                  </c:pt>
                  <c:pt idx="31">
                    <c:v>66.183065351523481</c:v>
                  </c:pt>
                  <c:pt idx="32">
                    <c:v>64.20323006322964</c:v>
                  </c:pt>
                  <c:pt idx="33">
                    <c:v>87.904051635682052</c:v>
                  </c:pt>
                  <c:pt idx="34">
                    <c:v>84.147468232447736</c:v>
                  </c:pt>
                  <c:pt idx="35">
                    <c:v>90.426942556333259</c:v>
                  </c:pt>
                  <c:pt idx="36">
                    <c:v>86.562543301789574</c:v>
                  </c:pt>
                  <c:pt idx="37">
                    <c:v>74.646879851476953</c:v>
                  </c:pt>
                </c:numCache>
              </c:numRef>
            </c:plus>
            <c:minus>
              <c:numRef>
                <c:f>'data for graphs'!$W$54:$W$91</c:f>
                <c:numCache>
                  <c:formatCode>General</c:formatCode>
                  <c:ptCount val="38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0.70710678118654757</c:v>
                  </c:pt>
                  <c:pt idx="6">
                    <c:v>0.6801408446158741</c:v>
                  </c:pt>
                  <c:pt idx="7">
                    <c:v>0.70710678118654757</c:v>
                  </c:pt>
                  <c:pt idx="8">
                    <c:v>0.68323819785535611</c:v>
                  </c:pt>
                  <c:pt idx="9">
                    <c:v>5.7275649276110316</c:v>
                  </c:pt>
                  <c:pt idx="10">
                    <c:v>5.4617285807598845</c:v>
                  </c:pt>
                  <c:pt idx="11">
                    <c:v>2.2344574285494878</c:v>
                  </c:pt>
                  <c:pt idx="12">
                    <c:v>2.14057266264405</c:v>
                  </c:pt>
                  <c:pt idx="13">
                    <c:v>1.3435028842544343</c:v>
                  </c:pt>
                  <c:pt idx="14">
                    <c:v>1.2872893744529965</c:v>
                  </c:pt>
                  <c:pt idx="15">
                    <c:v>26.834702346029474</c:v>
                  </c:pt>
                  <c:pt idx="16">
                    <c:v>25.711911452890224</c:v>
                  </c:pt>
                  <c:pt idx="17">
                    <c:v>5.0770266889194158</c:v>
                  </c:pt>
                  <c:pt idx="18">
                    <c:v>4.9283271624657035</c:v>
                  </c:pt>
                  <c:pt idx="19">
                    <c:v>1.697056274847718</c:v>
                  </c:pt>
                  <c:pt idx="20">
                    <c:v>1.5905464668028735</c:v>
                  </c:pt>
                  <c:pt idx="21">
                    <c:v>3.4294678887547514</c:v>
                  </c:pt>
                  <c:pt idx="22">
                    <c:v>3.3577216986134313</c:v>
                  </c:pt>
                  <c:pt idx="23">
                    <c:v>21.916357685274715</c:v>
                  </c:pt>
                  <c:pt idx="24">
                    <c:v>21.4578564784698</c:v>
                  </c:pt>
                  <c:pt idx="25">
                    <c:v>33.881724256835398</c:v>
                  </c:pt>
                  <c:pt idx="26">
                    <c:v>32.433787322782308</c:v>
                  </c:pt>
                  <c:pt idx="27">
                    <c:v>54.665025928180718</c:v>
                  </c:pt>
                  <c:pt idx="28">
                    <c:v>49.992801489874616</c:v>
                  </c:pt>
                  <c:pt idx="29">
                    <c:v>53.23466014787769</c:v>
                  </c:pt>
                  <c:pt idx="30">
                    <c:v>50.95967467147257</c:v>
                  </c:pt>
                  <c:pt idx="31">
                    <c:v>66.183065351523481</c:v>
                  </c:pt>
                  <c:pt idx="32">
                    <c:v>64.20323006322964</c:v>
                  </c:pt>
                  <c:pt idx="33">
                    <c:v>87.904051635682052</c:v>
                  </c:pt>
                  <c:pt idx="34">
                    <c:v>84.147468232447736</c:v>
                  </c:pt>
                  <c:pt idx="35">
                    <c:v>90.426942556333259</c:v>
                  </c:pt>
                  <c:pt idx="36">
                    <c:v>86.562543301789574</c:v>
                  </c:pt>
                  <c:pt idx="37">
                    <c:v>74.646879851476953</c:v>
                  </c:pt>
                </c:numCache>
              </c:numRef>
            </c:minus>
            <c:spPr>
              <a:ln w="19050">
                <a:solidFill>
                  <a:srgbClr val="00B050"/>
                </a:solidFill>
              </a:ln>
            </c:spPr>
          </c:errBars>
          <c:xVal>
            <c:numRef>
              <c:f>'data for graphs'!$A$54:$A$91</c:f>
              <c:numCache>
                <c:formatCode>General</c:formatCode>
                <c:ptCount val="38"/>
                <c:pt idx="0">
                  <c:v>0</c:v>
                </c:pt>
                <c:pt idx="1">
                  <c:v>2</c:v>
                </c:pt>
                <c:pt idx="2">
                  <c:v>2.1</c:v>
                </c:pt>
                <c:pt idx="3">
                  <c:v>4</c:v>
                </c:pt>
                <c:pt idx="4">
                  <c:v>4.0999999999999996</c:v>
                </c:pt>
                <c:pt idx="5">
                  <c:v>7</c:v>
                </c:pt>
                <c:pt idx="6">
                  <c:v>7.1</c:v>
                </c:pt>
                <c:pt idx="7">
                  <c:v>9</c:v>
                </c:pt>
                <c:pt idx="8">
                  <c:v>9.1</c:v>
                </c:pt>
                <c:pt idx="9">
                  <c:v>11</c:v>
                </c:pt>
                <c:pt idx="10">
                  <c:v>11.1</c:v>
                </c:pt>
                <c:pt idx="11">
                  <c:v>14</c:v>
                </c:pt>
                <c:pt idx="12">
                  <c:v>14.1</c:v>
                </c:pt>
                <c:pt idx="13">
                  <c:v>16</c:v>
                </c:pt>
                <c:pt idx="14">
                  <c:v>16.100000000000001</c:v>
                </c:pt>
                <c:pt idx="15">
                  <c:v>18</c:v>
                </c:pt>
                <c:pt idx="16">
                  <c:v>18.100000000000001</c:v>
                </c:pt>
                <c:pt idx="17">
                  <c:v>21</c:v>
                </c:pt>
                <c:pt idx="18">
                  <c:v>21.1</c:v>
                </c:pt>
                <c:pt idx="19">
                  <c:v>23</c:v>
                </c:pt>
                <c:pt idx="20">
                  <c:v>23.1</c:v>
                </c:pt>
                <c:pt idx="21">
                  <c:v>25</c:v>
                </c:pt>
                <c:pt idx="22">
                  <c:v>25.1</c:v>
                </c:pt>
                <c:pt idx="23">
                  <c:v>28</c:v>
                </c:pt>
                <c:pt idx="24">
                  <c:v>28.1</c:v>
                </c:pt>
                <c:pt idx="25">
                  <c:v>30</c:v>
                </c:pt>
                <c:pt idx="26">
                  <c:v>30.1</c:v>
                </c:pt>
                <c:pt idx="27">
                  <c:v>32</c:v>
                </c:pt>
                <c:pt idx="28">
                  <c:v>32.1</c:v>
                </c:pt>
                <c:pt idx="29">
                  <c:v>35</c:v>
                </c:pt>
                <c:pt idx="30">
                  <c:v>35.1</c:v>
                </c:pt>
                <c:pt idx="31">
                  <c:v>37</c:v>
                </c:pt>
                <c:pt idx="32">
                  <c:v>37.1</c:v>
                </c:pt>
                <c:pt idx="33">
                  <c:v>39</c:v>
                </c:pt>
                <c:pt idx="34">
                  <c:v>39.1</c:v>
                </c:pt>
                <c:pt idx="35">
                  <c:v>43</c:v>
                </c:pt>
                <c:pt idx="36">
                  <c:v>43.1</c:v>
                </c:pt>
                <c:pt idx="37">
                  <c:v>46</c:v>
                </c:pt>
              </c:numCache>
            </c:numRef>
          </c:xVal>
          <c:yVal>
            <c:numRef>
              <c:f>'data for graphs'!$V$54:$V$91</c:f>
              <c:numCache>
                <c:formatCode>General</c:formatCode>
                <c:ptCount val="3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</c:v>
                </c:pt>
                <c:pt idx="6">
                  <c:v>0.4809322033898305</c:v>
                </c:pt>
                <c:pt idx="7">
                  <c:v>1.5</c:v>
                </c:pt>
                <c:pt idx="8">
                  <c:v>1.4493670886075949</c:v>
                </c:pt>
                <c:pt idx="9">
                  <c:v>78</c:v>
                </c:pt>
                <c:pt idx="10">
                  <c:v>74.379746835443029</c:v>
                </c:pt>
                <c:pt idx="11">
                  <c:v>67.62</c:v>
                </c:pt>
                <c:pt idx="12">
                  <c:v>64.778823529411767</c:v>
                </c:pt>
                <c:pt idx="13">
                  <c:v>69.789999999999992</c:v>
                </c:pt>
                <c:pt idx="14">
                  <c:v>66.869916317991624</c:v>
                </c:pt>
                <c:pt idx="15">
                  <c:v>102.08500000000001</c:v>
                </c:pt>
                <c:pt idx="16">
                  <c:v>97.813661087866109</c:v>
                </c:pt>
                <c:pt idx="17">
                  <c:v>96.36</c:v>
                </c:pt>
                <c:pt idx="18">
                  <c:v>93.53774058577406</c:v>
                </c:pt>
                <c:pt idx="19">
                  <c:v>122.02</c:v>
                </c:pt>
                <c:pt idx="20">
                  <c:v>114.3618410041841</c:v>
                </c:pt>
                <c:pt idx="21">
                  <c:v>171.82499999999999</c:v>
                </c:pt>
                <c:pt idx="22">
                  <c:v>168.23033472803348</c:v>
                </c:pt>
                <c:pt idx="23">
                  <c:v>208.96333536106832</c:v>
                </c:pt>
                <c:pt idx="24">
                  <c:v>204.59171746648531</c:v>
                </c:pt>
                <c:pt idx="25">
                  <c:v>237.36405481206651</c:v>
                </c:pt>
                <c:pt idx="26">
                  <c:v>227.22029178590984</c:v>
                </c:pt>
                <c:pt idx="27">
                  <c:v>235.3951137774788</c:v>
                </c:pt>
                <c:pt idx="28">
                  <c:v>215.27587328367719</c:v>
                </c:pt>
                <c:pt idx="29">
                  <c:v>285.58869954219438</c:v>
                </c:pt>
                <c:pt idx="30">
                  <c:v>273.3840542626134</c:v>
                </c:pt>
                <c:pt idx="31">
                  <c:v>288.64649135735351</c:v>
                </c:pt>
                <c:pt idx="32">
                  <c:v>280.01176725691994</c:v>
                </c:pt>
                <c:pt idx="33">
                  <c:v>340.14065267723902</c:v>
                </c:pt>
                <c:pt idx="34">
                  <c:v>325.60472734915186</c:v>
                </c:pt>
                <c:pt idx="35">
                  <c:v>386.27464605488865</c:v>
                </c:pt>
                <c:pt idx="36">
                  <c:v>369.76718254826943</c:v>
                </c:pt>
                <c:pt idx="37">
                  <c:v>471.61297086805268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0BB-496F-B757-AE24047B338C}"/>
            </c:ext>
          </c:extLst>
        </c:ser>
        <c:ser>
          <c:idx val="5"/>
          <c:order val="5"/>
          <c:tx>
            <c:v>AC-Ni 5% (A)</c:v>
          </c:tx>
          <c:spPr>
            <a:ln>
              <a:solidFill>
                <a:schemeClr val="accent3">
                  <a:lumMod val="50000"/>
                </a:schemeClr>
              </a:solidFill>
            </a:ln>
          </c:spPr>
          <c:marker>
            <c:symbol val="square"/>
            <c:size val="5"/>
            <c:spPr>
              <a:solidFill>
                <a:schemeClr val="accent3">
                  <a:lumMod val="50000"/>
                </a:schemeClr>
              </a:solidFill>
              <a:ln>
                <a:solidFill>
                  <a:schemeClr val="accent3">
                    <a:lumMod val="50000"/>
                  </a:schemeClr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'data for graphs'!$Y$54:$Y$91</c:f>
                <c:numCache>
                  <c:formatCode>General</c:formatCode>
                  <c:ptCount val="38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64.679057275133488</c:v>
                  </c:pt>
                  <c:pt idx="8">
                    <c:v>62.495797957829417</c:v>
                  </c:pt>
                  <c:pt idx="9">
                    <c:v>20.46367024753869</c:v>
                  </c:pt>
                  <c:pt idx="10">
                    <c:v>19.513879645332246</c:v>
                  </c:pt>
                  <c:pt idx="11">
                    <c:v>215.54736010909483</c:v>
                  </c:pt>
                  <c:pt idx="12">
                    <c:v>206.49074833980561</c:v>
                  </c:pt>
                  <c:pt idx="13">
                    <c:v>187.17116498007894</c:v>
                  </c:pt>
                  <c:pt idx="14">
                    <c:v>179.33973548300312</c:v>
                  </c:pt>
                  <c:pt idx="15">
                    <c:v>157.79087822177814</c:v>
                  </c:pt>
                  <c:pt idx="16">
                    <c:v>151.18874942588792</c:v>
                  </c:pt>
                  <c:pt idx="17">
                    <c:v>205.0326822728515</c:v>
                  </c:pt>
                  <c:pt idx="18">
                    <c:v>199.02754095105249</c:v>
                  </c:pt>
                  <c:pt idx="19">
                    <c:v>236.4211522897221</c:v>
                  </c:pt>
                  <c:pt idx="20">
                    <c:v>221.58300465647588</c:v>
                  </c:pt>
                  <c:pt idx="21">
                    <c:v>311.12698372208058</c:v>
                  </c:pt>
                  <c:pt idx="22">
                    <c:v>304.61805100822943</c:v>
                  </c:pt>
                  <c:pt idx="23">
                    <c:v>376.77912330539732</c:v>
                  </c:pt>
                  <c:pt idx="24">
                    <c:v>368.89671486804582</c:v>
                  </c:pt>
                  <c:pt idx="25">
                    <c:v>397.75826585137213</c:v>
                  </c:pt>
                  <c:pt idx="26">
                    <c:v>380.76004936199695</c:v>
                  </c:pt>
                  <c:pt idx="27">
                    <c:v>353.86721211032039</c:v>
                  </c:pt>
                  <c:pt idx="28">
                    <c:v>323.62215124619098</c:v>
                  </c:pt>
                  <c:pt idx="29">
                    <c:v>441.11107361007788</c:v>
                  </c:pt>
                  <c:pt idx="30">
                    <c:v>422.26017302844849</c:v>
                  </c:pt>
                  <c:pt idx="31">
                    <c:v>378.89333998782473</c:v>
                  </c:pt>
                  <c:pt idx="32">
                    <c:v>367.55892383434275</c:v>
                  </c:pt>
                  <c:pt idx="33">
                    <c:v>455.32403796204187</c:v>
                  </c:pt>
                  <c:pt idx="34">
                    <c:v>435.86574574143418</c:v>
                  </c:pt>
                  <c:pt idx="35">
                    <c:v>473.79764723621668</c:v>
                  </c:pt>
                  <c:pt idx="36">
                    <c:v>453.54988453381276</c:v>
                  </c:pt>
                  <c:pt idx="37">
                    <c:v>495.17076029273562</c:v>
                  </c:pt>
                </c:numCache>
              </c:numRef>
            </c:plus>
            <c:minus>
              <c:numRef>
                <c:f>'data for graphs'!$Y$54:$Y$91</c:f>
                <c:numCache>
                  <c:formatCode>General</c:formatCode>
                  <c:ptCount val="38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64.679057275133488</c:v>
                  </c:pt>
                  <c:pt idx="8">
                    <c:v>62.495797957829417</c:v>
                  </c:pt>
                  <c:pt idx="9">
                    <c:v>20.46367024753869</c:v>
                  </c:pt>
                  <c:pt idx="10">
                    <c:v>19.513879645332246</c:v>
                  </c:pt>
                  <c:pt idx="11">
                    <c:v>215.54736010909483</c:v>
                  </c:pt>
                  <c:pt idx="12">
                    <c:v>206.49074833980561</c:v>
                  </c:pt>
                  <c:pt idx="13">
                    <c:v>187.17116498007894</c:v>
                  </c:pt>
                  <c:pt idx="14">
                    <c:v>179.33973548300312</c:v>
                  </c:pt>
                  <c:pt idx="15">
                    <c:v>157.79087822177814</c:v>
                  </c:pt>
                  <c:pt idx="16">
                    <c:v>151.18874942588792</c:v>
                  </c:pt>
                  <c:pt idx="17">
                    <c:v>205.0326822728515</c:v>
                  </c:pt>
                  <c:pt idx="18">
                    <c:v>199.02754095105249</c:v>
                  </c:pt>
                  <c:pt idx="19">
                    <c:v>236.4211522897221</c:v>
                  </c:pt>
                  <c:pt idx="20">
                    <c:v>221.58300465647588</c:v>
                  </c:pt>
                  <c:pt idx="21">
                    <c:v>311.12698372208058</c:v>
                  </c:pt>
                  <c:pt idx="22">
                    <c:v>304.61805100822943</c:v>
                  </c:pt>
                  <c:pt idx="23">
                    <c:v>376.77912330539732</c:v>
                  </c:pt>
                  <c:pt idx="24">
                    <c:v>368.89671486804582</c:v>
                  </c:pt>
                  <c:pt idx="25">
                    <c:v>397.75826585137213</c:v>
                  </c:pt>
                  <c:pt idx="26">
                    <c:v>380.76004936199695</c:v>
                  </c:pt>
                  <c:pt idx="27">
                    <c:v>353.86721211032039</c:v>
                  </c:pt>
                  <c:pt idx="28">
                    <c:v>323.62215124619098</c:v>
                  </c:pt>
                  <c:pt idx="29">
                    <c:v>441.11107361007788</c:v>
                  </c:pt>
                  <c:pt idx="30">
                    <c:v>422.26017302844849</c:v>
                  </c:pt>
                  <c:pt idx="31">
                    <c:v>378.89333998782473</c:v>
                  </c:pt>
                  <c:pt idx="32">
                    <c:v>367.55892383434275</c:v>
                  </c:pt>
                  <c:pt idx="33">
                    <c:v>455.32403796204187</c:v>
                  </c:pt>
                  <c:pt idx="34">
                    <c:v>435.86574574143418</c:v>
                  </c:pt>
                  <c:pt idx="35">
                    <c:v>473.79764723621668</c:v>
                  </c:pt>
                  <c:pt idx="36">
                    <c:v>453.54988453381276</c:v>
                  </c:pt>
                  <c:pt idx="37">
                    <c:v>495.17076029273562</c:v>
                  </c:pt>
                </c:numCache>
              </c:numRef>
            </c:minus>
            <c:spPr>
              <a:ln w="19050">
                <a:solidFill>
                  <a:schemeClr val="accent3">
                    <a:lumMod val="50000"/>
                  </a:schemeClr>
                </a:solidFill>
              </a:ln>
            </c:spPr>
          </c:errBars>
          <c:xVal>
            <c:numRef>
              <c:f>'data for graphs'!$A$54:$A$91</c:f>
              <c:numCache>
                <c:formatCode>General</c:formatCode>
                <c:ptCount val="38"/>
                <c:pt idx="0">
                  <c:v>0</c:v>
                </c:pt>
                <c:pt idx="1">
                  <c:v>2</c:v>
                </c:pt>
                <c:pt idx="2">
                  <c:v>2.1</c:v>
                </c:pt>
                <c:pt idx="3">
                  <c:v>4</c:v>
                </c:pt>
                <c:pt idx="4">
                  <c:v>4.0999999999999996</c:v>
                </c:pt>
                <c:pt idx="5">
                  <c:v>7</c:v>
                </c:pt>
                <c:pt idx="6">
                  <c:v>7.1</c:v>
                </c:pt>
                <c:pt idx="7">
                  <c:v>9</c:v>
                </c:pt>
                <c:pt idx="8">
                  <c:v>9.1</c:v>
                </c:pt>
                <c:pt idx="9">
                  <c:v>11</c:v>
                </c:pt>
                <c:pt idx="10">
                  <c:v>11.1</c:v>
                </c:pt>
                <c:pt idx="11">
                  <c:v>14</c:v>
                </c:pt>
                <c:pt idx="12">
                  <c:v>14.1</c:v>
                </c:pt>
                <c:pt idx="13">
                  <c:v>16</c:v>
                </c:pt>
                <c:pt idx="14">
                  <c:v>16.100000000000001</c:v>
                </c:pt>
                <c:pt idx="15">
                  <c:v>18</c:v>
                </c:pt>
                <c:pt idx="16">
                  <c:v>18.100000000000001</c:v>
                </c:pt>
                <c:pt idx="17">
                  <c:v>21</c:v>
                </c:pt>
                <c:pt idx="18">
                  <c:v>21.1</c:v>
                </c:pt>
                <c:pt idx="19">
                  <c:v>23</c:v>
                </c:pt>
                <c:pt idx="20">
                  <c:v>23.1</c:v>
                </c:pt>
                <c:pt idx="21">
                  <c:v>25</c:v>
                </c:pt>
                <c:pt idx="22">
                  <c:v>25.1</c:v>
                </c:pt>
                <c:pt idx="23">
                  <c:v>28</c:v>
                </c:pt>
                <c:pt idx="24">
                  <c:v>28.1</c:v>
                </c:pt>
                <c:pt idx="25">
                  <c:v>30</c:v>
                </c:pt>
                <c:pt idx="26">
                  <c:v>30.1</c:v>
                </c:pt>
                <c:pt idx="27">
                  <c:v>32</c:v>
                </c:pt>
                <c:pt idx="28">
                  <c:v>32.1</c:v>
                </c:pt>
                <c:pt idx="29">
                  <c:v>35</c:v>
                </c:pt>
                <c:pt idx="30">
                  <c:v>35.1</c:v>
                </c:pt>
                <c:pt idx="31">
                  <c:v>37</c:v>
                </c:pt>
                <c:pt idx="32">
                  <c:v>37.1</c:v>
                </c:pt>
                <c:pt idx="33">
                  <c:v>39</c:v>
                </c:pt>
                <c:pt idx="34">
                  <c:v>39.1</c:v>
                </c:pt>
                <c:pt idx="35">
                  <c:v>43</c:v>
                </c:pt>
                <c:pt idx="36">
                  <c:v>43.1</c:v>
                </c:pt>
                <c:pt idx="37">
                  <c:v>46</c:v>
                </c:pt>
              </c:numCache>
            </c:numRef>
          </c:xVal>
          <c:yVal>
            <c:numRef>
              <c:f>'data for graphs'!$X$54:$X$91</c:f>
              <c:numCache>
                <c:formatCode>General</c:formatCode>
                <c:ptCount val="3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52.995000000000005</c:v>
                </c:pt>
                <c:pt idx="8">
                  <c:v>51.206139240506332</c:v>
                </c:pt>
                <c:pt idx="9">
                  <c:v>116.75</c:v>
                </c:pt>
                <c:pt idx="10">
                  <c:v>111.33122362869199</c:v>
                </c:pt>
                <c:pt idx="11">
                  <c:v>825.33500000000004</c:v>
                </c:pt>
                <c:pt idx="12">
                  <c:v>790.65705882352938</c:v>
                </c:pt>
                <c:pt idx="13">
                  <c:v>1297.99</c:v>
                </c:pt>
                <c:pt idx="14">
                  <c:v>1243.6807949790796</c:v>
                </c:pt>
                <c:pt idx="15">
                  <c:v>1738.615</c:v>
                </c:pt>
                <c:pt idx="16">
                  <c:v>1665.86960251046</c:v>
                </c:pt>
                <c:pt idx="17">
                  <c:v>2034.8400000000001</c:v>
                </c:pt>
                <c:pt idx="18">
                  <c:v>1975.2421757322177</c:v>
                </c:pt>
                <c:pt idx="19">
                  <c:v>2197.8249999999998</c:v>
                </c:pt>
                <c:pt idx="20">
                  <c:v>2059.8861924686194</c:v>
                </c:pt>
                <c:pt idx="21">
                  <c:v>2403.3000000000002</c:v>
                </c:pt>
                <c:pt idx="22">
                  <c:v>2353.0217573221757</c:v>
                </c:pt>
                <c:pt idx="23">
                  <c:v>2685.2764225876049</c:v>
                </c:pt>
                <c:pt idx="24">
                  <c:v>2629.0990915711277</c:v>
                </c:pt>
                <c:pt idx="25">
                  <c:v>2938.3916340250289</c:v>
                </c:pt>
                <c:pt idx="26">
                  <c:v>2812.8193419726767</c:v>
                </c:pt>
                <c:pt idx="27">
                  <c:v>3003.9148980616619</c:v>
                </c:pt>
                <c:pt idx="28">
                  <c:v>2747.1700349794683</c:v>
                </c:pt>
                <c:pt idx="29">
                  <c:v>3091.9513898276973</c:v>
                </c:pt>
                <c:pt idx="30">
                  <c:v>2959.8167150487361</c:v>
                </c:pt>
                <c:pt idx="31">
                  <c:v>3144.7567435960768</c:v>
                </c:pt>
                <c:pt idx="32">
                  <c:v>3050.6828239158522</c:v>
                </c:pt>
                <c:pt idx="33">
                  <c:v>3133.9961609667421</c:v>
                </c:pt>
                <c:pt idx="34">
                  <c:v>3000.0647010963685</c:v>
                </c:pt>
                <c:pt idx="35">
                  <c:v>3317.2550827803798</c:v>
                </c:pt>
                <c:pt idx="36">
                  <c:v>3175.4920450547224</c:v>
                </c:pt>
                <c:pt idx="37">
                  <c:v>3448.2939233442276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0BB-496F-B757-AE24047B33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392576"/>
        <c:axId val="58705792"/>
      </c:scatterChart>
      <c:scatterChart>
        <c:scatterStyle val="lineMarker"/>
        <c:varyColors val="0"/>
        <c:ser>
          <c:idx val="0"/>
          <c:order val="0"/>
          <c:tx>
            <c:v>Control (F)</c:v>
          </c:tx>
          <c:spPr>
            <a:ln>
              <a:solidFill>
                <a:sysClr val="windowText" lastClr="000000"/>
              </a:solidFill>
              <a:prstDash val="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for graphs'!$O$54:$O$91</c:f>
                <c:numCache>
                  <c:formatCode>General</c:formatCode>
                  <c:ptCount val="38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1.5556349186104039</c:v>
                  </c:pt>
                  <c:pt idx="8">
                    <c:v>1.5031240352817834</c:v>
                  </c:pt>
                  <c:pt idx="9">
                    <c:v>0.70710678118654757</c:v>
                  </c:pt>
                  <c:pt idx="10">
                    <c:v>0.67428747910615694</c:v>
                  </c:pt>
                  <c:pt idx="11">
                    <c:v>33.446150750123707</c:v>
                  </c:pt>
                  <c:pt idx="12">
                    <c:v>32.04085029843786</c:v>
                  </c:pt>
                  <c:pt idx="13">
                    <c:v>19.021172413918137</c:v>
                  </c:pt>
                  <c:pt idx="14">
                    <c:v>18.225307459360909</c:v>
                  </c:pt>
                  <c:pt idx="15">
                    <c:v>35.001785668734101</c:v>
                  </c:pt>
                  <c:pt idx="16">
                    <c:v>33.537275808117641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  <c:pt idx="20">
                    <c:v>0</c:v>
                  </c:pt>
                  <c:pt idx="21">
                    <c:v>0</c:v>
                  </c:pt>
                  <c:pt idx="22">
                    <c:v>0</c:v>
                  </c:pt>
                  <c:pt idx="23">
                    <c:v>0</c:v>
                  </c:pt>
                  <c:pt idx="24">
                    <c:v>0</c:v>
                  </c:pt>
                  <c:pt idx="25">
                    <c:v>0</c:v>
                  </c:pt>
                  <c:pt idx="26">
                    <c:v>0</c:v>
                  </c:pt>
                  <c:pt idx="27">
                    <c:v>0</c:v>
                  </c:pt>
                  <c:pt idx="28">
                    <c:v>0</c:v>
                  </c:pt>
                  <c:pt idx="29">
                    <c:v>0</c:v>
                  </c:pt>
                  <c:pt idx="30">
                    <c:v>0</c:v>
                  </c:pt>
                  <c:pt idx="31">
                    <c:v>0</c:v>
                  </c:pt>
                  <c:pt idx="32">
                    <c:v>0</c:v>
                  </c:pt>
                  <c:pt idx="33">
                    <c:v>0</c:v>
                  </c:pt>
                  <c:pt idx="34">
                    <c:v>0</c:v>
                  </c:pt>
                  <c:pt idx="35">
                    <c:v>0</c:v>
                  </c:pt>
                  <c:pt idx="36">
                    <c:v>0</c:v>
                  </c:pt>
                  <c:pt idx="37">
                    <c:v>0</c:v>
                  </c:pt>
                </c:numCache>
              </c:numRef>
            </c:plus>
            <c:minus>
              <c:numRef>
                <c:f>'data for graphs'!$O$54:$O$91</c:f>
                <c:numCache>
                  <c:formatCode>General</c:formatCode>
                  <c:ptCount val="38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1.5556349186104039</c:v>
                  </c:pt>
                  <c:pt idx="8">
                    <c:v>1.5031240352817834</c:v>
                  </c:pt>
                  <c:pt idx="9">
                    <c:v>0.70710678118654757</c:v>
                  </c:pt>
                  <c:pt idx="10">
                    <c:v>0.67428747910615694</c:v>
                  </c:pt>
                  <c:pt idx="11">
                    <c:v>33.446150750123707</c:v>
                  </c:pt>
                  <c:pt idx="12">
                    <c:v>32.04085029843786</c:v>
                  </c:pt>
                  <c:pt idx="13">
                    <c:v>19.021172413918137</c:v>
                  </c:pt>
                  <c:pt idx="14">
                    <c:v>18.225307459360909</c:v>
                  </c:pt>
                  <c:pt idx="15">
                    <c:v>35.001785668734101</c:v>
                  </c:pt>
                  <c:pt idx="16">
                    <c:v>33.537275808117641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  <c:pt idx="20">
                    <c:v>0</c:v>
                  </c:pt>
                  <c:pt idx="21">
                    <c:v>0</c:v>
                  </c:pt>
                  <c:pt idx="22">
                    <c:v>0</c:v>
                  </c:pt>
                  <c:pt idx="23">
                    <c:v>0</c:v>
                  </c:pt>
                  <c:pt idx="24">
                    <c:v>0</c:v>
                  </c:pt>
                  <c:pt idx="25">
                    <c:v>0</c:v>
                  </c:pt>
                  <c:pt idx="26">
                    <c:v>0</c:v>
                  </c:pt>
                  <c:pt idx="27">
                    <c:v>0</c:v>
                  </c:pt>
                  <c:pt idx="28">
                    <c:v>0</c:v>
                  </c:pt>
                  <c:pt idx="29">
                    <c:v>0</c:v>
                  </c:pt>
                  <c:pt idx="30">
                    <c:v>0</c:v>
                  </c:pt>
                  <c:pt idx="31">
                    <c:v>0</c:v>
                  </c:pt>
                  <c:pt idx="32">
                    <c:v>0</c:v>
                  </c:pt>
                  <c:pt idx="33">
                    <c:v>0</c:v>
                  </c:pt>
                  <c:pt idx="34">
                    <c:v>0</c:v>
                  </c:pt>
                  <c:pt idx="35">
                    <c:v>0</c:v>
                  </c:pt>
                  <c:pt idx="36">
                    <c:v>0</c:v>
                  </c:pt>
                  <c:pt idx="37">
                    <c:v>0</c:v>
                  </c:pt>
                </c:numCache>
              </c:numRef>
            </c:minus>
            <c:spPr>
              <a:ln w="19050">
                <a:solidFill>
                  <a:schemeClr val="tx1"/>
                </a:solidFill>
                <a:prstDash val="sysDash"/>
              </a:ln>
            </c:spPr>
          </c:errBars>
          <c:xVal>
            <c:numRef>
              <c:f>'data for graphs'!$A$54:$A$92</c:f>
              <c:numCache>
                <c:formatCode>General</c:formatCode>
                <c:ptCount val="39"/>
                <c:pt idx="0">
                  <c:v>0</c:v>
                </c:pt>
                <c:pt idx="1">
                  <c:v>2</c:v>
                </c:pt>
                <c:pt idx="2">
                  <c:v>2.1</c:v>
                </c:pt>
                <c:pt idx="3">
                  <c:v>4</c:v>
                </c:pt>
                <c:pt idx="4">
                  <c:v>4.0999999999999996</c:v>
                </c:pt>
                <c:pt idx="5">
                  <c:v>7</c:v>
                </c:pt>
                <c:pt idx="6">
                  <c:v>7.1</c:v>
                </c:pt>
                <c:pt idx="7">
                  <c:v>9</c:v>
                </c:pt>
                <c:pt idx="8">
                  <c:v>9.1</c:v>
                </c:pt>
                <c:pt idx="9">
                  <c:v>11</c:v>
                </c:pt>
                <c:pt idx="10">
                  <c:v>11.1</c:v>
                </c:pt>
                <c:pt idx="11">
                  <c:v>14</c:v>
                </c:pt>
                <c:pt idx="12">
                  <c:v>14.1</c:v>
                </c:pt>
                <c:pt idx="13">
                  <c:v>16</c:v>
                </c:pt>
                <c:pt idx="14">
                  <c:v>16.100000000000001</c:v>
                </c:pt>
                <c:pt idx="15">
                  <c:v>18</c:v>
                </c:pt>
                <c:pt idx="16">
                  <c:v>18.100000000000001</c:v>
                </c:pt>
                <c:pt idx="17">
                  <c:v>21</c:v>
                </c:pt>
                <c:pt idx="18">
                  <c:v>21.1</c:v>
                </c:pt>
                <c:pt idx="19">
                  <c:v>23</c:v>
                </c:pt>
                <c:pt idx="20">
                  <c:v>23.1</c:v>
                </c:pt>
                <c:pt idx="21">
                  <c:v>25</c:v>
                </c:pt>
                <c:pt idx="22">
                  <c:v>25.1</c:v>
                </c:pt>
                <c:pt idx="23">
                  <c:v>28</c:v>
                </c:pt>
                <c:pt idx="24">
                  <c:v>28.1</c:v>
                </c:pt>
                <c:pt idx="25">
                  <c:v>30</c:v>
                </c:pt>
                <c:pt idx="26">
                  <c:v>30.1</c:v>
                </c:pt>
                <c:pt idx="27">
                  <c:v>32</c:v>
                </c:pt>
                <c:pt idx="28">
                  <c:v>32.1</c:v>
                </c:pt>
                <c:pt idx="29">
                  <c:v>35</c:v>
                </c:pt>
                <c:pt idx="30">
                  <c:v>35.1</c:v>
                </c:pt>
                <c:pt idx="31">
                  <c:v>37</c:v>
                </c:pt>
                <c:pt idx="32">
                  <c:v>37.1</c:v>
                </c:pt>
                <c:pt idx="33">
                  <c:v>39</c:v>
                </c:pt>
                <c:pt idx="34">
                  <c:v>39.1</c:v>
                </c:pt>
                <c:pt idx="35">
                  <c:v>43</c:v>
                </c:pt>
                <c:pt idx="36">
                  <c:v>43.1</c:v>
                </c:pt>
                <c:pt idx="37">
                  <c:v>46</c:v>
                </c:pt>
                <c:pt idx="38">
                  <c:v>46.1</c:v>
                </c:pt>
              </c:numCache>
            </c:numRef>
          </c:xVal>
          <c:yVal>
            <c:numRef>
              <c:f>'data for graphs'!$N$54:$N$91</c:f>
              <c:numCache>
                <c:formatCode>General</c:formatCode>
                <c:ptCount val="3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3.1</c:v>
                </c:pt>
                <c:pt idx="8">
                  <c:v>2.9953586497890297</c:v>
                </c:pt>
                <c:pt idx="9">
                  <c:v>3.5</c:v>
                </c:pt>
                <c:pt idx="10">
                  <c:v>3.3375527426160341</c:v>
                </c:pt>
                <c:pt idx="11">
                  <c:v>82.05</c:v>
                </c:pt>
                <c:pt idx="12">
                  <c:v>78.602521008403357</c:v>
                </c:pt>
                <c:pt idx="13">
                  <c:v>126.85000000000001</c:v>
                </c:pt>
                <c:pt idx="14">
                  <c:v>121.54246861924686</c:v>
                </c:pt>
                <c:pt idx="15">
                  <c:v>92.65</c:v>
                </c:pt>
                <c:pt idx="16">
                  <c:v>88.773430962343099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0BB-496F-B757-AE24047B338C}"/>
            </c:ext>
          </c:extLst>
        </c:ser>
        <c:ser>
          <c:idx val="1"/>
          <c:order val="1"/>
          <c:tx>
            <c:v>AC-Ni 0.01% (F)</c:v>
          </c:tx>
          <c:spPr>
            <a:ln>
              <a:solidFill>
                <a:srgbClr val="00B050"/>
              </a:solidFill>
              <a:prstDash val="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for graphs'!$Q$54:$Q$91</c:f>
                <c:numCache>
                  <c:formatCode>General</c:formatCode>
                  <c:ptCount val="38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12.657211383239204</c:v>
                  </c:pt>
                  <c:pt idx="12">
                    <c:v>12.125395778901419</c:v>
                  </c:pt>
                  <c:pt idx="13">
                    <c:v>3.3941125496954161</c:v>
                  </c:pt>
                  <c:pt idx="14">
                    <c:v>3.2520994723022834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  <c:pt idx="20">
                    <c:v>0</c:v>
                  </c:pt>
                  <c:pt idx="21">
                    <c:v>0</c:v>
                  </c:pt>
                  <c:pt idx="22">
                    <c:v>0</c:v>
                  </c:pt>
                  <c:pt idx="23">
                    <c:v>0</c:v>
                  </c:pt>
                  <c:pt idx="24">
                    <c:v>0</c:v>
                  </c:pt>
                  <c:pt idx="25">
                    <c:v>0</c:v>
                  </c:pt>
                  <c:pt idx="26">
                    <c:v>0</c:v>
                  </c:pt>
                  <c:pt idx="27">
                    <c:v>0</c:v>
                  </c:pt>
                  <c:pt idx="28">
                    <c:v>0</c:v>
                  </c:pt>
                  <c:pt idx="29">
                    <c:v>0</c:v>
                  </c:pt>
                  <c:pt idx="30">
                    <c:v>0</c:v>
                  </c:pt>
                  <c:pt idx="31">
                    <c:v>0</c:v>
                  </c:pt>
                  <c:pt idx="32">
                    <c:v>0</c:v>
                  </c:pt>
                  <c:pt idx="33">
                    <c:v>0</c:v>
                  </c:pt>
                  <c:pt idx="34">
                    <c:v>0</c:v>
                  </c:pt>
                  <c:pt idx="35">
                    <c:v>0</c:v>
                  </c:pt>
                  <c:pt idx="36">
                    <c:v>0</c:v>
                  </c:pt>
                  <c:pt idx="37">
                    <c:v>0</c:v>
                  </c:pt>
                </c:numCache>
              </c:numRef>
            </c:plus>
            <c:minus>
              <c:numRef>
                <c:f>'data for graphs'!$Q$54:$Q$91</c:f>
                <c:numCache>
                  <c:formatCode>General</c:formatCode>
                  <c:ptCount val="38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12.657211383239204</c:v>
                  </c:pt>
                  <c:pt idx="12">
                    <c:v>12.125395778901419</c:v>
                  </c:pt>
                  <c:pt idx="13">
                    <c:v>3.3941125496954161</c:v>
                  </c:pt>
                  <c:pt idx="14">
                    <c:v>3.2520994723022834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  <c:pt idx="20">
                    <c:v>0</c:v>
                  </c:pt>
                  <c:pt idx="21">
                    <c:v>0</c:v>
                  </c:pt>
                  <c:pt idx="22">
                    <c:v>0</c:v>
                  </c:pt>
                  <c:pt idx="23">
                    <c:v>0</c:v>
                  </c:pt>
                  <c:pt idx="24">
                    <c:v>0</c:v>
                  </c:pt>
                  <c:pt idx="25">
                    <c:v>0</c:v>
                  </c:pt>
                  <c:pt idx="26">
                    <c:v>0</c:v>
                  </c:pt>
                  <c:pt idx="27">
                    <c:v>0</c:v>
                  </c:pt>
                  <c:pt idx="28">
                    <c:v>0</c:v>
                  </c:pt>
                  <c:pt idx="29">
                    <c:v>0</c:v>
                  </c:pt>
                  <c:pt idx="30">
                    <c:v>0</c:v>
                  </c:pt>
                  <c:pt idx="31">
                    <c:v>0</c:v>
                  </c:pt>
                  <c:pt idx="32">
                    <c:v>0</c:v>
                  </c:pt>
                  <c:pt idx="33">
                    <c:v>0</c:v>
                  </c:pt>
                  <c:pt idx="34">
                    <c:v>0</c:v>
                  </c:pt>
                  <c:pt idx="35">
                    <c:v>0</c:v>
                  </c:pt>
                  <c:pt idx="36">
                    <c:v>0</c:v>
                  </c:pt>
                  <c:pt idx="37">
                    <c:v>0</c:v>
                  </c:pt>
                </c:numCache>
              </c:numRef>
            </c:minus>
            <c:spPr>
              <a:ln w="19050">
                <a:solidFill>
                  <a:srgbClr val="00B050"/>
                </a:solidFill>
                <a:prstDash val="sysDash"/>
              </a:ln>
            </c:spPr>
          </c:errBars>
          <c:xVal>
            <c:numRef>
              <c:f>'data for graphs'!$A$54:$A$91</c:f>
              <c:numCache>
                <c:formatCode>General</c:formatCode>
                <c:ptCount val="38"/>
                <c:pt idx="0">
                  <c:v>0</c:v>
                </c:pt>
                <c:pt idx="1">
                  <c:v>2</c:v>
                </c:pt>
                <c:pt idx="2">
                  <c:v>2.1</c:v>
                </c:pt>
                <c:pt idx="3">
                  <c:v>4</c:v>
                </c:pt>
                <c:pt idx="4">
                  <c:v>4.0999999999999996</c:v>
                </c:pt>
                <c:pt idx="5">
                  <c:v>7</c:v>
                </c:pt>
                <c:pt idx="6">
                  <c:v>7.1</c:v>
                </c:pt>
                <c:pt idx="7">
                  <c:v>9</c:v>
                </c:pt>
                <c:pt idx="8">
                  <c:v>9.1</c:v>
                </c:pt>
                <c:pt idx="9">
                  <c:v>11</c:v>
                </c:pt>
                <c:pt idx="10">
                  <c:v>11.1</c:v>
                </c:pt>
                <c:pt idx="11">
                  <c:v>14</c:v>
                </c:pt>
                <c:pt idx="12">
                  <c:v>14.1</c:v>
                </c:pt>
                <c:pt idx="13">
                  <c:v>16</c:v>
                </c:pt>
                <c:pt idx="14">
                  <c:v>16.100000000000001</c:v>
                </c:pt>
                <c:pt idx="15">
                  <c:v>18</c:v>
                </c:pt>
                <c:pt idx="16">
                  <c:v>18.100000000000001</c:v>
                </c:pt>
                <c:pt idx="17">
                  <c:v>21</c:v>
                </c:pt>
                <c:pt idx="18">
                  <c:v>21.1</c:v>
                </c:pt>
                <c:pt idx="19">
                  <c:v>23</c:v>
                </c:pt>
                <c:pt idx="20">
                  <c:v>23.1</c:v>
                </c:pt>
                <c:pt idx="21">
                  <c:v>25</c:v>
                </c:pt>
                <c:pt idx="22">
                  <c:v>25.1</c:v>
                </c:pt>
                <c:pt idx="23">
                  <c:v>28</c:v>
                </c:pt>
                <c:pt idx="24">
                  <c:v>28.1</c:v>
                </c:pt>
                <c:pt idx="25">
                  <c:v>30</c:v>
                </c:pt>
                <c:pt idx="26">
                  <c:v>30.1</c:v>
                </c:pt>
                <c:pt idx="27">
                  <c:v>32</c:v>
                </c:pt>
                <c:pt idx="28">
                  <c:v>32.1</c:v>
                </c:pt>
                <c:pt idx="29">
                  <c:v>35</c:v>
                </c:pt>
                <c:pt idx="30">
                  <c:v>35.1</c:v>
                </c:pt>
                <c:pt idx="31">
                  <c:v>37</c:v>
                </c:pt>
                <c:pt idx="32">
                  <c:v>37.1</c:v>
                </c:pt>
                <c:pt idx="33">
                  <c:v>39</c:v>
                </c:pt>
                <c:pt idx="34">
                  <c:v>39.1</c:v>
                </c:pt>
                <c:pt idx="35">
                  <c:v>43</c:v>
                </c:pt>
                <c:pt idx="36">
                  <c:v>43.1</c:v>
                </c:pt>
                <c:pt idx="37">
                  <c:v>46</c:v>
                </c:pt>
              </c:numCache>
            </c:numRef>
          </c:xVal>
          <c:yVal>
            <c:numRef>
              <c:f>'data for graphs'!$P$54:$P$91</c:f>
              <c:numCache>
                <c:formatCode>General</c:formatCode>
                <c:ptCount val="3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</c:v>
                </c:pt>
                <c:pt idx="8">
                  <c:v>1.9324894514767932</c:v>
                </c:pt>
                <c:pt idx="9">
                  <c:v>0</c:v>
                </c:pt>
                <c:pt idx="10">
                  <c:v>0</c:v>
                </c:pt>
                <c:pt idx="11">
                  <c:v>162.35000000000002</c:v>
                </c:pt>
                <c:pt idx="12">
                  <c:v>155.52857142857147</c:v>
                </c:pt>
                <c:pt idx="13">
                  <c:v>169.2</c:v>
                </c:pt>
                <c:pt idx="14">
                  <c:v>162.1205020920502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0BB-496F-B757-AE24047B338C}"/>
            </c:ext>
          </c:extLst>
        </c:ser>
        <c:ser>
          <c:idx val="2"/>
          <c:order val="2"/>
          <c:tx>
            <c:v>AC-Ni 5% (F)</c:v>
          </c:tx>
          <c:spPr>
            <a:ln>
              <a:solidFill>
                <a:schemeClr val="accent3">
                  <a:lumMod val="50000"/>
                </a:schemeClr>
              </a:solidFill>
              <a:prstDash val="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for graphs'!$S$54:$S$91</c:f>
                <c:numCache>
                  <c:formatCode>General</c:formatCode>
                  <c:ptCount val="38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1.4142135623730951</c:v>
                  </c:pt>
                  <c:pt idx="6">
                    <c:v>1.3602816892317482</c:v>
                  </c:pt>
                  <c:pt idx="7">
                    <c:v>18.526197667087551</c:v>
                  </c:pt>
                  <c:pt idx="8">
                    <c:v>17.900840783810324</c:v>
                  </c:pt>
                  <c:pt idx="9">
                    <c:v>52.608744520279139</c:v>
                  </c:pt>
                  <c:pt idx="10">
                    <c:v>50.166988445498241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  <c:pt idx="20">
                    <c:v>0</c:v>
                  </c:pt>
                  <c:pt idx="21">
                    <c:v>0</c:v>
                  </c:pt>
                  <c:pt idx="22">
                    <c:v>0</c:v>
                  </c:pt>
                  <c:pt idx="23">
                    <c:v>0</c:v>
                  </c:pt>
                  <c:pt idx="24">
                    <c:v>0</c:v>
                  </c:pt>
                  <c:pt idx="25">
                    <c:v>0</c:v>
                  </c:pt>
                  <c:pt idx="26">
                    <c:v>0</c:v>
                  </c:pt>
                  <c:pt idx="27">
                    <c:v>0</c:v>
                  </c:pt>
                  <c:pt idx="28">
                    <c:v>0</c:v>
                  </c:pt>
                  <c:pt idx="29">
                    <c:v>0</c:v>
                  </c:pt>
                  <c:pt idx="30">
                    <c:v>0</c:v>
                  </c:pt>
                  <c:pt idx="31">
                    <c:v>0</c:v>
                  </c:pt>
                  <c:pt idx="32">
                    <c:v>0</c:v>
                  </c:pt>
                  <c:pt idx="33">
                    <c:v>0</c:v>
                  </c:pt>
                  <c:pt idx="34">
                    <c:v>0</c:v>
                  </c:pt>
                  <c:pt idx="35">
                    <c:v>0</c:v>
                  </c:pt>
                  <c:pt idx="36">
                    <c:v>0</c:v>
                  </c:pt>
                  <c:pt idx="37">
                    <c:v>0</c:v>
                  </c:pt>
                </c:numCache>
              </c:numRef>
            </c:plus>
            <c:minus>
              <c:numRef>
                <c:f>'data for graphs'!$S$54:$S$91</c:f>
                <c:numCache>
                  <c:formatCode>General</c:formatCode>
                  <c:ptCount val="38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1.4142135623730951</c:v>
                  </c:pt>
                  <c:pt idx="6">
                    <c:v>1.3602816892317482</c:v>
                  </c:pt>
                  <c:pt idx="7">
                    <c:v>18.526197667087551</c:v>
                  </c:pt>
                  <c:pt idx="8">
                    <c:v>17.900840783810324</c:v>
                  </c:pt>
                  <c:pt idx="9">
                    <c:v>52.608744520279139</c:v>
                  </c:pt>
                  <c:pt idx="10">
                    <c:v>50.166988445498241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  <c:pt idx="20">
                    <c:v>0</c:v>
                  </c:pt>
                  <c:pt idx="21">
                    <c:v>0</c:v>
                  </c:pt>
                  <c:pt idx="22">
                    <c:v>0</c:v>
                  </c:pt>
                  <c:pt idx="23">
                    <c:v>0</c:v>
                  </c:pt>
                  <c:pt idx="24">
                    <c:v>0</c:v>
                  </c:pt>
                  <c:pt idx="25">
                    <c:v>0</c:v>
                  </c:pt>
                  <c:pt idx="26">
                    <c:v>0</c:v>
                  </c:pt>
                  <c:pt idx="27">
                    <c:v>0</c:v>
                  </c:pt>
                  <c:pt idx="28">
                    <c:v>0</c:v>
                  </c:pt>
                  <c:pt idx="29">
                    <c:v>0</c:v>
                  </c:pt>
                  <c:pt idx="30">
                    <c:v>0</c:v>
                  </c:pt>
                  <c:pt idx="31">
                    <c:v>0</c:v>
                  </c:pt>
                  <c:pt idx="32">
                    <c:v>0</c:v>
                  </c:pt>
                  <c:pt idx="33">
                    <c:v>0</c:v>
                  </c:pt>
                  <c:pt idx="34">
                    <c:v>0</c:v>
                  </c:pt>
                  <c:pt idx="35">
                    <c:v>0</c:v>
                  </c:pt>
                  <c:pt idx="36">
                    <c:v>0</c:v>
                  </c:pt>
                  <c:pt idx="37">
                    <c:v>0</c:v>
                  </c:pt>
                </c:numCache>
              </c:numRef>
            </c:minus>
            <c:spPr>
              <a:ln w="19050">
                <a:solidFill>
                  <a:schemeClr val="accent3">
                    <a:lumMod val="50000"/>
                  </a:schemeClr>
                </a:solidFill>
                <a:prstDash val="sysDash"/>
              </a:ln>
            </c:spPr>
          </c:errBars>
          <c:xVal>
            <c:numRef>
              <c:f>'data for graphs'!$A$54:$A$91</c:f>
              <c:numCache>
                <c:formatCode>General</c:formatCode>
                <c:ptCount val="38"/>
                <c:pt idx="0">
                  <c:v>0</c:v>
                </c:pt>
                <c:pt idx="1">
                  <c:v>2</c:v>
                </c:pt>
                <c:pt idx="2">
                  <c:v>2.1</c:v>
                </c:pt>
                <c:pt idx="3">
                  <c:v>4</c:v>
                </c:pt>
                <c:pt idx="4">
                  <c:v>4.0999999999999996</c:v>
                </c:pt>
                <c:pt idx="5">
                  <c:v>7</c:v>
                </c:pt>
                <c:pt idx="6">
                  <c:v>7.1</c:v>
                </c:pt>
                <c:pt idx="7">
                  <c:v>9</c:v>
                </c:pt>
                <c:pt idx="8">
                  <c:v>9.1</c:v>
                </c:pt>
                <c:pt idx="9">
                  <c:v>11</c:v>
                </c:pt>
                <c:pt idx="10">
                  <c:v>11.1</c:v>
                </c:pt>
                <c:pt idx="11">
                  <c:v>14</c:v>
                </c:pt>
                <c:pt idx="12">
                  <c:v>14.1</c:v>
                </c:pt>
                <c:pt idx="13">
                  <c:v>16</c:v>
                </c:pt>
                <c:pt idx="14">
                  <c:v>16.100000000000001</c:v>
                </c:pt>
                <c:pt idx="15">
                  <c:v>18</c:v>
                </c:pt>
                <c:pt idx="16">
                  <c:v>18.100000000000001</c:v>
                </c:pt>
                <c:pt idx="17">
                  <c:v>21</c:v>
                </c:pt>
                <c:pt idx="18">
                  <c:v>21.1</c:v>
                </c:pt>
                <c:pt idx="19">
                  <c:v>23</c:v>
                </c:pt>
                <c:pt idx="20">
                  <c:v>23.1</c:v>
                </c:pt>
                <c:pt idx="21">
                  <c:v>25</c:v>
                </c:pt>
                <c:pt idx="22">
                  <c:v>25.1</c:v>
                </c:pt>
                <c:pt idx="23">
                  <c:v>28</c:v>
                </c:pt>
                <c:pt idx="24">
                  <c:v>28.1</c:v>
                </c:pt>
                <c:pt idx="25">
                  <c:v>30</c:v>
                </c:pt>
                <c:pt idx="26">
                  <c:v>30.1</c:v>
                </c:pt>
                <c:pt idx="27">
                  <c:v>32</c:v>
                </c:pt>
                <c:pt idx="28">
                  <c:v>32.1</c:v>
                </c:pt>
                <c:pt idx="29">
                  <c:v>35</c:v>
                </c:pt>
                <c:pt idx="30">
                  <c:v>35.1</c:v>
                </c:pt>
                <c:pt idx="31">
                  <c:v>37</c:v>
                </c:pt>
                <c:pt idx="32">
                  <c:v>37.1</c:v>
                </c:pt>
                <c:pt idx="33">
                  <c:v>39</c:v>
                </c:pt>
                <c:pt idx="34">
                  <c:v>39.1</c:v>
                </c:pt>
                <c:pt idx="35">
                  <c:v>43</c:v>
                </c:pt>
                <c:pt idx="36">
                  <c:v>43.1</c:v>
                </c:pt>
                <c:pt idx="37">
                  <c:v>46</c:v>
                </c:pt>
              </c:numCache>
            </c:numRef>
          </c:xVal>
          <c:yVal>
            <c:numRef>
              <c:f>'data for graphs'!$R$54:$R$91</c:f>
              <c:numCache>
                <c:formatCode>General</c:formatCode>
                <c:ptCount val="3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0.96186440677966101</c:v>
                </c:pt>
                <c:pt idx="7">
                  <c:v>22.5</c:v>
                </c:pt>
                <c:pt idx="8">
                  <c:v>21.740506329113924</c:v>
                </c:pt>
                <c:pt idx="9">
                  <c:v>74</c:v>
                </c:pt>
                <c:pt idx="10">
                  <c:v>70.565400843881861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0BB-496F-B757-AE24047B33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864208"/>
        <c:axId val="202857968"/>
      </c:scatterChart>
      <c:valAx>
        <c:axId val="58392576"/>
        <c:scaling>
          <c:orientation val="minMax"/>
          <c:max val="47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Days 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8705792"/>
        <c:crosses val="autoZero"/>
        <c:crossBetween val="midCat"/>
      </c:valAx>
      <c:valAx>
        <c:axId val="58705792"/>
        <c:scaling>
          <c:orientation val="minMax"/>
          <c:max val="40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Acetate (mg/L)</a:t>
                </a:r>
                <a:endParaRPr lang="el-GR"/>
              </a:p>
            </c:rich>
          </c:tx>
          <c:layout>
            <c:manualLayout>
              <c:xMode val="edge"/>
              <c:yMode val="edge"/>
              <c:x val="1.8303715475932483E-2"/>
              <c:y val="0.2067727471566054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8392576"/>
        <c:crosses val="autoZero"/>
        <c:crossBetween val="midCat"/>
        <c:majorUnit val="1000"/>
        <c:dispUnits>
          <c:builtInUnit val="thousands"/>
        </c:dispUnits>
      </c:valAx>
      <c:valAx>
        <c:axId val="202857968"/>
        <c:scaling>
          <c:orientation val="minMax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crossAx val="202864208"/>
        <c:crosses val="max"/>
        <c:crossBetween val="midCat"/>
        <c:majorUnit val="50"/>
      </c:valAx>
      <c:valAx>
        <c:axId val="2028642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285796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4373088685015289"/>
          <c:y val="0.8391708397264046"/>
          <c:w val="0.76834862385321101"/>
          <c:h val="0.10933978541761509"/>
        </c:manualLayout>
      </c:layout>
      <c:overlay val="0"/>
      <c:spPr>
        <a:solidFill>
          <a:sysClr val="window" lastClr="FFFFFF"/>
        </a:solidFill>
        <a:ln>
          <a:solidFill>
            <a:schemeClr val="tx1">
              <a:lumMod val="50000"/>
              <a:lumOff val="50000"/>
            </a:schemeClr>
          </a:solidFill>
        </a:ln>
      </c:sp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'data for graphs'!$C$1:$C$2</c:f>
              <c:strCache>
                <c:ptCount val="2"/>
                <c:pt idx="0">
                  <c:v>R1</c:v>
                </c:pt>
                <c:pt idx="1">
                  <c:v>C1 (mg/L)</c:v>
                </c:pt>
              </c:strCache>
            </c:strRef>
          </c:tx>
          <c:spPr>
            <a:ln>
              <a:solidFill>
                <a:sysClr val="windowText" lastClr="000000"/>
              </a:solidFill>
            </a:ln>
          </c:spPr>
          <c:marker>
            <c:spPr>
              <a:solidFill>
                <a:schemeClr val="tx1"/>
              </a:solidFill>
              <a:ln>
                <a:solidFill>
                  <a:sysClr val="windowText" lastClr="000000"/>
                </a:solidFill>
              </a:ln>
            </c:spPr>
          </c:marker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graphs'!$C$3:$C$49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4.2</c:v>
                </c:pt>
                <c:pt idx="5">
                  <c:v>4</c:v>
                </c:pt>
                <c:pt idx="6">
                  <c:v>105.7</c:v>
                </c:pt>
                <c:pt idx="7">
                  <c:v>140.30000000000001</c:v>
                </c:pt>
                <c:pt idx="8">
                  <c:v>67.900000000000006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5CF-4029-8FB6-6DBCFA0C33D5}"/>
            </c:ext>
          </c:extLst>
        </c:ser>
        <c:ser>
          <c:idx val="1"/>
          <c:order val="1"/>
          <c:tx>
            <c:strRef>
              <c:f>'data for graphs'!$D$1:$D$2</c:f>
              <c:strCache>
                <c:ptCount val="2"/>
                <c:pt idx="0">
                  <c:v>R2</c:v>
                </c:pt>
                <c:pt idx="1">
                  <c:v>C1 (mg/L)</c:v>
                </c:pt>
              </c:strCache>
            </c:strRef>
          </c:tx>
          <c:spPr>
            <a:ln>
              <a:solidFill>
                <a:sysClr val="windowText" lastClr="000000"/>
              </a:solidFill>
            </a:ln>
          </c:spPr>
          <c:marker>
            <c:spPr>
              <a:solidFill>
                <a:schemeClr val="tx1"/>
              </a:solidFill>
              <a:ln>
                <a:solidFill>
                  <a:sysClr val="windowText" lastClr="000000"/>
                </a:solidFill>
              </a:ln>
            </c:spPr>
          </c:marker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graphs'!$D$3:$D$49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3</c:v>
                </c:pt>
                <c:pt idx="6">
                  <c:v>58.4</c:v>
                </c:pt>
                <c:pt idx="7">
                  <c:v>113.4</c:v>
                </c:pt>
                <c:pt idx="8">
                  <c:v>117.4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5CF-4029-8FB6-6DBCFA0C33D5}"/>
            </c:ext>
          </c:extLst>
        </c:ser>
        <c:ser>
          <c:idx val="2"/>
          <c:order val="2"/>
          <c:tx>
            <c:strRef>
              <c:f>'data for graphs'!$G$1:$G$2</c:f>
              <c:strCache>
                <c:ptCount val="2"/>
                <c:pt idx="0">
                  <c:v>R3</c:v>
                </c:pt>
                <c:pt idx="1">
                  <c:v>C1 (mg/L)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graphs'!$G$3:$G$49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0</c:v>
                </c:pt>
                <c:pt idx="6">
                  <c:v>171.3</c:v>
                </c:pt>
                <c:pt idx="7">
                  <c:v>171.6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5CF-4029-8FB6-6DBCFA0C33D5}"/>
            </c:ext>
          </c:extLst>
        </c:ser>
        <c:ser>
          <c:idx val="3"/>
          <c:order val="3"/>
          <c:tx>
            <c:strRef>
              <c:f>'data for graphs'!$H$1:$H$2</c:f>
              <c:strCache>
                <c:ptCount val="2"/>
                <c:pt idx="0">
                  <c:v>R4</c:v>
                </c:pt>
                <c:pt idx="1">
                  <c:v>C1 (mg/L)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square"/>
            <c:size val="7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graphs'!$H$3:$H$49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0</c:v>
                </c:pt>
                <c:pt idx="6">
                  <c:v>153.4</c:v>
                </c:pt>
                <c:pt idx="7">
                  <c:v>166.8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5CF-4029-8FB6-6DBCFA0C33D5}"/>
            </c:ext>
          </c:extLst>
        </c:ser>
        <c:ser>
          <c:idx val="4"/>
          <c:order val="4"/>
          <c:tx>
            <c:strRef>
              <c:f>'data for graphs'!$K$1:$K$2</c:f>
              <c:strCache>
                <c:ptCount val="2"/>
                <c:pt idx="0">
                  <c:v>R5</c:v>
                </c:pt>
                <c:pt idx="1">
                  <c:v>C1 (mg/L)</c:v>
                </c:pt>
              </c:strCache>
            </c:strRef>
          </c:tx>
          <c:spPr>
            <a:ln>
              <a:solidFill>
                <a:schemeClr val="accent3">
                  <a:lumMod val="50000"/>
                </a:schemeClr>
              </a:solidFill>
            </a:ln>
          </c:spPr>
          <c:marker>
            <c:symbol val="square"/>
            <c:size val="7"/>
            <c:spPr>
              <a:solidFill>
                <a:schemeClr val="accent3">
                  <a:lumMod val="50000"/>
                </a:schemeClr>
              </a:solidFill>
              <a:ln>
                <a:solidFill>
                  <a:schemeClr val="accent3">
                    <a:lumMod val="50000"/>
                  </a:schemeClr>
                </a:solidFill>
              </a:ln>
            </c:spPr>
          </c:marker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graphs'!$K$3:$K$49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</c:v>
                </c:pt>
                <c:pt idx="4">
                  <c:v>35.6</c:v>
                </c:pt>
                <c:pt idx="5">
                  <c:v>111.2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5CF-4029-8FB6-6DBCFA0C33D5}"/>
            </c:ext>
          </c:extLst>
        </c:ser>
        <c:ser>
          <c:idx val="5"/>
          <c:order val="5"/>
          <c:tx>
            <c:strRef>
              <c:f>'data for graphs'!$L$1:$L$2</c:f>
              <c:strCache>
                <c:ptCount val="2"/>
                <c:pt idx="0">
                  <c:v>R6</c:v>
                </c:pt>
                <c:pt idx="1">
                  <c:v>C1 (mg/L)</c:v>
                </c:pt>
              </c:strCache>
            </c:strRef>
          </c:tx>
          <c:spPr>
            <a:ln>
              <a:solidFill>
                <a:schemeClr val="accent3">
                  <a:lumMod val="50000"/>
                </a:schemeClr>
              </a:solidFill>
            </a:ln>
          </c:spPr>
          <c:marker>
            <c:spPr>
              <a:solidFill>
                <a:schemeClr val="accent3">
                  <a:lumMod val="50000"/>
                </a:schemeClr>
              </a:solidFill>
              <a:ln>
                <a:solidFill>
                  <a:schemeClr val="accent3">
                    <a:lumMod val="50000"/>
                  </a:schemeClr>
                </a:solidFill>
              </a:ln>
            </c:spPr>
          </c:marker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graphs'!$L$3:$L$49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9.4</c:v>
                </c:pt>
                <c:pt idx="5">
                  <c:v>36.799999999999997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5CF-4029-8FB6-6DBCFA0C33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671488"/>
        <c:axId val="122673408"/>
      </c:scatterChart>
      <c:valAx>
        <c:axId val="122671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2673408"/>
        <c:crosses val="autoZero"/>
        <c:crossBetween val="midCat"/>
      </c:valAx>
      <c:valAx>
        <c:axId val="122673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67148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'data for graphs'!$O$1:$O$2</c:f>
              <c:strCache>
                <c:ptCount val="2"/>
                <c:pt idx="0">
                  <c:v>R1</c:v>
                </c:pt>
                <c:pt idx="1">
                  <c:v>C1 Over time e-recovery</c:v>
                </c:pt>
              </c:strCache>
            </c:strRef>
          </c:tx>
          <c:spPr>
            <a:solidFill>
              <a:schemeClr val="tx1"/>
            </a:solidFill>
            <a:ln>
              <a:solidFill>
                <a:schemeClr val="tx1"/>
              </a:solidFill>
            </a:ln>
          </c:spPr>
          <c:invertIfNegative val="0"/>
          <c:cat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cat>
          <c:val>
            <c:numRef>
              <c:f>'data for graphs'!$O$3:$O$49</c:f>
              <c:numCache>
                <c:formatCode>0.00%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1.1264599632314692E-2</c:v>
                </c:pt>
                <c:pt idx="5">
                  <c:v>-1.7155690690950044E-4</c:v>
                </c:pt>
                <c:pt idx="6">
                  <c:v>0.14466155627426036</c:v>
                </c:pt>
                <c:pt idx="7">
                  <c:v>9.4870245162048603E-2</c:v>
                </c:pt>
                <c:pt idx="8">
                  <c:v>-0.1647489969420417</c:v>
                </c:pt>
                <c:pt idx="9">
                  <c:v>-0.16110704176895849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BE-4E0A-BD9E-84AC57371A81}"/>
            </c:ext>
          </c:extLst>
        </c:ser>
        <c:ser>
          <c:idx val="1"/>
          <c:order val="1"/>
          <c:tx>
            <c:strRef>
              <c:f>'data for graphs'!$P$1:$P$2</c:f>
              <c:strCache>
                <c:ptCount val="2"/>
                <c:pt idx="0">
                  <c:v>R2</c:v>
                </c:pt>
                <c:pt idx="1">
                  <c:v>C1 Over time e-recovery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</c:spPr>
          <c:invertIfNegative val="0"/>
          <c:cat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cat>
          <c:val>
            <c:numRef>
              <c:f>'data for graphs'!$P$3:$P$49</c:f>
              <c:numCache>
                <c:formatCode>0.00%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6.1516612583941829E-3</c:v>
                </c:pt>
                <c:pt idx="5">
                  <c:v>3.8913385160786579E-3</c:v>
                </c:pt>
                <c:pt idx="6">
                  <c:v>9.0337811321866593E-2</c:v>
                </c:pt>
                <c:pt idx="7">
                  <c:v>0.1424915918279889</c:v>
                </c:pt>
                <c:pt idx="8">
                  <c:v>2.0858757678460946E-2</c:v>
                </c:pt>
                <c:pt idx="9">
                  <c:v>-0.26831548166619745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BE-4E0A-BD9E-84AC57371A81}"/>
            </c:ext>
          </c:extLst>
        </c:ser>
        <c:ser>
          <c:idx val="2"/>
          <c:order val="2"/>
          <c:tx>
            <c:strRef>
              <c:f>'data for graphs'!$S$1:$S$2</c:f>
              <c:strCache>
                <c:ptCount val="2"/>
                <c:pt idx="0">
                  <c:v>R3</c:v>
                </c:pt>
                <c:pt idx="1">
                  <c:v>C1 Over time e-recovery</c:v>
                </c:pt>
              </c:strCache>
            </c:strRef>
          </c:tx>
          <c:spPr>
            <a:solidFill>
              <a:srgbClr val="00B050"/>
            </a:solidFill>
          </c:spPr>
          <c:invertIfNegative val="0"/>
          <c:cat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cat>
          <c:val>
            <c:numRef>
              <c:f>'data for graphs'!$S$3:$S$49</c:f>
              <c:numCache>
                <c:formatCode>0.00%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6.0917966513996478E-3</c:v>
                </c:pt>
                <c:pt idx="5">
                  <c:v>-4.9677848772672444E-3</c:v>
                </c:pt>
                <c:pt idx="6">
                  <c:v>0.21200881921745232</c:v>
                </c:pt>
                <c:pt idx="7">
                  <c:v>1.6029893706338692E-2</c:v>
                </c:pt>
                <c:pt idx="8">
                  <c:v>-0.33603522458167456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BBE-4E0A-BD9E-84AC57371A81}"/>
            </c:ext>
          </c:extLst>
        </c:ser>
        <c:ser>
          <c:idx val="3"/>
          <c:order val="3"/>
          <c:tx>
            <c:strRef>
              <c:f>'data for graphs'!$T$1:$T$2</c:f>
              <c:strCache>
                <c:ptCount val="2"/>
                <c:pt idx="0">
                  <c:v>R4</c:v>
                </c:pt>
                <c:pt idx="1">
                  <c:v>C1 Over time e-recovery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cat>
          <c:val>
            <c:numRef>
              <c:f>'data for graphs'!$T$3:$T$49</c:f>
              <c:numCache>
                <c:formatCode>0.00%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6.6921749166252544E-3</c:v>
                </c:pt>
                <c:pt idx="5">
                  <c:v>-5.6949837117556638E-3</c:v>
                </c:pt>
                <c:pt idx="6">
                  <c:v>0.18810230539981337</c:v>
                </c:pt>
                <c:pt idx="7">
                  <c:v>4.1118987794928369E-2</c:v>
                </c:pt>
                <c:pt idx="8">
                  <c:v>-0.32878047095568452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BBE-4E0A-BD9E-84AC57371A81}"/>
            </c:ext>
          </c:extLst>
        </c:ser>
        <c:ser>
          <c:idx val="4"/>
          <c:order val="4"/>
          <c:tx>
            <c:strRef>
              <c:f>'data for graphs'!$W$1:$W$2</c:f>
              <c:strCache>
                <c:ptCount val="2"/>
                <c:pt idx="0">
                  <c:v>R5</c:v>
                </c:pt>
                <c:pt idx="1">
                  <c:v>C1 Over time e-recovery</c:v>
                </c:pt>
              </c:strCache>
            </c:strRef>
          </c:tx>
          <c:spPr>
            <a:solidFill>
              <a:schemeClr val="accent3">
                <a:lumMod val="50000"/>
              </a:schemeClr>
            </a:solidFill>
          </c:spPr>
          <c:invertIfNegative val="0"/>
          <c:cat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cat>
          <c:val>
            <c:numRef>
              <c:f>'data for graphs'!$W$3:$W$49</c:f>
              <c:numCache>
                <c:formatCode>0.00%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4.6983932867199576E-4</c:v>
                </c:pt>
                <c:pt idx="4">
                  <c:v>1.0414209752021267E-2</c:v>
                </c:pt>
                <c:pt idx="5">
                  <c:v>3.0140123874132525E-2</c:v>
                </c:pt>
                <c:pt idx="6">
                  <c:v>-2.7065178872848275E-2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BBE-4E0A-BD9E-84AC57371A81}"/>
            </c:ext>
          </c:extLst>
        </c:ser>
        <c:ser>
          <c:idx val="5"/>
          <c:order val="5"/>
          <c:tx>
            <c:strRef>
              <c:f>'data for graphs'!$X$1:$X$2</c:f>
              <c:strCache>
                <c:ptCount val="2"/>
                <c:pt idx="0">
                  <c:v>R6</c:v>
                </c:pt>
                <c:pt idx="1">
                  <c:v>C1 Over time e-recovery</c:v>
                </c:pt>
              </c:strCache>
            </c:strRef>
          </c:tx>
          <c:spPr>
            <a:solidFill>
              <a:schemeClr val="bg2">
                <a:lumMod val="25000"/>
              </a:schemeClr>
            </a:solidFill>
          </c:spPr>
          <c:invertIfNegative val="0"/>
          <c:cat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cat>
          <c:val>
            <c:numRef>
              <c:f>'data for graphs'!$X$3:$X$49</c:f>
              <c:numCache>
                <c:formatCode>0.00%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3.0969226479184921E-3</c:v>
                </c:pt>
                <c:pt idx="5">
                  <c:v>1.0934224675555259E-2</c:v>
                </c:pt>
                <c:pt idx="6">
                  <c:v>-9.478042876392298E-3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BBE-4E0A-BD9E-84AC57371A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3110912"/>
        <c:axId val="123112448"/>
      </c:barChart>
      <c:catAx>
        <c:axId val="123110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3112448"/>
        <c:crosses val="autoZero"/>
        <c:auto val="1"/>
        <c:lblAlgn val="ctr"/>
        <c:lblOffset val="100"/>
        <c:noMultiLvlLbl val="0"/>
      </c:catAx>
      <c:valAx>
        <c:axId val="123112448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1231109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9757597867834096E-2"/>
          <c:y val="5.1400554097404488E-2"/>
          <c:w val="0.64921067299020063"/>
          <c:h val="0.8326195683872849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'data for graphs'!$AA$1:$AA$2</c:f>
              <c:strCache>
                <c:ptCount val="2"/>
                <c:pt idx="0">
                  <c:v>R1</c:v>
                </c:pt>
                <c:pt idx="1">
                  <c:v>C2 (mg/L)</c:v>
                </c:pt>
              </c:strCache>
            </c:strRef>
          </c:tx>
          <c:spPr>
            <a:ln>
              <a:solidFill>
                <a:sysClr val="windowText" lastClr="000000"/>
              </a:solidFill>
            </a:ln>
          </c:spPr>
          <c:marker>
            <c:spPr>
              <a:solidFill>
                <a:schemeClr val="tx1"/>
              </a:solidFill>
              <a:ln>
                <a:solidFill>
                  <a:sysClr val="windowText" lastClr="000000"/>
                </a:solidFill>
              </a:ln>
            </c:spPr>
          </c:marker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graphs'!$AA$3:$AA$49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27.1</c:v>
                </c:pt>
                <c:pt idx="6">
                  <c:v>77.7</c:v>
                </c:pt>
                <c:pt idx="7">
                  <c:v>78.47</c:v>
                </c:pt>
                <c:pt idx="8">
                  <c:v>97.6</c:v>
                </c:pt>
                <c:pt idx="9">
                  <c:v>47.37</c:v>
                </c:pt>
                <c:pt idx="10">
                  <c:v>48.8</c:v>
                </c:pt>
                <c:pt idx="11">
                  <c:v>74.819999999999993</c:v>
                </c:pt>
                <c:pt idx="12">
                  <c:v>90.806767734820028</c:v>
                </c:pt>
                <c:pt idx="13">
                  <c:v>103.50833737096522</c:v>
                </c:pt>
                <c:pt idx="14">
                  <c:v>97.011962768603667</c:v>
                </c:pt>
                <c:pt idx="15">
                  <c:v>140.03892920041531</c:v>
                </c:pt>
                <c:pt idx="16">
                  <c:v>142.85885525561295</c:v>
                </c:pt>
                <c:pt idx="17">
                  <c:v>169.28796008130169</c:v>
                </c:pt>
                <c:pt idx="18">
                  <c:v>183.04350904052814</c:v>
                </c:pt>
                <c:pt idx="19">
                  <c:v>231.98542529291333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541-40F1-94D4-A46A3ADE7800}"/>
            </c:ext>
          </c:extLst>
        </c:ser>
        <c:ser>
          <c:idx val="1"/>
          <c:order val="1"/>
          <c:tx>
            <c:strRef>
              <c:f>'data for graphs'!$AB$1:$AB$2</c:f>
              <c:strCache>
                <c:ptCount val="2"/>
                <c:pt idx="0">
                  <c:v>R2</c:v>
                </c:pt>
                <c:pt idx="1">
                  <c:v>C2 (mg/L)</c:v>
                </c:pt>
              </c:strCache>
            </c:strRef>
          </c:tx>
          <c:spPr>
            <a:ln>
              <a:solidFill>
                <a:sysClr val="windowText" lastClr="000000"/>
              </a:solidFill>
            </a:ln>
          </c:spPr>
          <c:marker>
            <c:spPr>
              <a:solidFill>
                <a:schemeClr val="tx1"/>
              </a:solidFill>
              <a:ln>
                <a:solidFill>
                  <a:sysClr val="windowText" lastClr="000000"/>
                </a:solidFill>
              </a:ln>
            </c:spPr>
          </c:marker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graphs'!$AB$3:$AB$49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5.0599999999999996</c:v>
                </c:pt>
                <c:pt idx="6">
                  <c:v>73.34</c:v>
                </c:pt>
                <c:pt idx="7">
                  <c:v>57.54</c:v>
                </c:pt>
                <c:pt idx="8">
                  <c:v>49.7</c:v>
                </c:pt>
                <c:pt idx="9">
                  <c:v>52.52</c:v>
                </c:pt>
                <c:pt idx="10">
                  <c:v>36.14</c:v>
                </c:pt>
                <c:pt idx="11">
                  <c:v>40.840000000000003</c:v>
                </c:pt>
                <c:pt idx="12">
                  <c:v>36.94366197989406</c:v>
                </c:pt>
                <c:pt idx="13">
                  <c:v>31.557654655655494</c:v>
                </c:pt>
                <c:pt idx="14">
                  <c:v>17.573011624811102</c:v>
                </c:pt>
                <c:pt idx="15">
                  <c:v>27.194223223434225</c:v>
                </c:pt>
                <c:pt idx="16">
                  <c:v>17.448702947633169</c:v>
                </c:pt>
                <c:pt idx="17">
                  <c:v>28.995086711540157</c:v>
                </c:pt>
                <c:pt idx="18">
                  <c:v>15.800170876174837</c:v>
                </c:pt>
                <c:pt idx="19">
                  <c:v>39.81576068957748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541-40F1-94D4-A46A3ADE7800}"/>
            </c:ext>
          </c:extLst>
        </c:ser>
        <c:ser>
          <c:idx val="2"/>
          <c:order val="2"/>
          <c:tx>
            <c:strRef>
              <c:f>'data for graphs'!$AE$1:$AE$2</c:f>
              <c:strCache>
                <c:ptCount val="2"/>
                <c:pt idx="0">
                  <c:v>R3</c:v>
                </c:pt>
                <c:pt idx="1">
                  <c:v>C2 (mg/L)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graphs'!$AE$3:$AE$49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82.05</c:v>
                </c:pt>
                <c:pt idx="6">
                  <c:v>69.2</c:v>
                </c:pt>
                <c:pt idx="7">
                  <c:v>68.84</c:v>
                </c:pt>
                <c:pt idx="8">
                  <c:v>83.11</c:v>
                </c:pt>
                <c:pt idx="9">
                  <c:v>92.77</c:v>
                </c:pt>
                <c:pt idx="10">
                  <c:v>123.22</c:v>
                </c:pt>
                <c:pt idx="11">
                  <c:v>174.25</c:v>
                </c:pt>
                <c:pt idx="12">
                  <c:v>224.46054049923598</c:v>
                </c:pt>
                <c:pt idx="13">
                  <c:v>261.32205179236752</c:v>
                </c:pt>
                <c:pt idx="14">
                  <c:v>274.04912430503379</c:v>
                </c:pt>
                <c:pt idx="15">
                  <c:v>323.23128872691973</c:v>
                </c:pt>
                <c:pt idx="16">
                  <c:v>335.44498566712804</c:v>
                </c:pt>
                <c:pt idx="17">
                  <c:v>402.29820368260221</c:v>
                </c:pt>
                <c:pt idx="18">
                  <c:v>450.21615033843858</c:v>
                </c:pt>
                <c:pt idx="19">
                  <c:v>524.39628580544934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541-40F1-94D4-A46A3ADE7800}"/>
            </c:ext>
          </c:extLst>
        </c:ser>
        <c:ser>
          <c:idx val="3"/>
          <c:order val="3"/>
          <c:tx>
            <c:strRef>
              <c:f>'data for graphs'!$AF$1:$AF$2</c:f>
              <c:strCache>
                <c:ptCount val="2"/>
                <c:pt idx="0">
                  <c:v>R4</c:v>
                </c:pt>
                <c:pt idx="1">
                  <c:v>C2 (mg/L)</c:v>
                </c:pt>
              </c:strCache>
            </c:strRef>
          </c:tx>
          <c:spPr>
            <a:ln>
              <a:solidFill>
                <a:srgbClr val="00B050"/>
              </a:solidFill>
            </a:ln>
          </c:spPr>
          <c:marker>
            <c:symbol val="square"/>
            <c:size val="7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graphs'!$AF$3:$AF$49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2</c:v>
                </c:pt>
                <c:pt idx="5">
                  <c:v>73.95</c:v>
                </c:pt>
                <c:pt idx="6">
                  <c:v>66.040000000000006</c:v>
                </c:pt>
                <c:pt idx="7">
                  <c:v>70.739999999999995</c:v>
                </c:pt>
                <c:pt idx="8">
                  <c:v>121.06</c:v>
                </c:pt>
                <c:pt idx="9">
                  <c:v>99.95</c:v>
                </c:pt>
                <c:pt idx="10">
                  <c:v>120.82</c:v>
                </c:pt>
                <c:pt idx="11">
                  <c:v>169.4</c:v>
                </c:pt>
                <c:pt idx="12">
                  <c:v>193.46613022290066</c:v>
                </c:pt>
                <c:pt idx="13">
                  <c:v>213.40605783176551</c:v>
                </c:pt>
                <c:pt idx="14">
                  <c:v>196.74110324992381</c:v>
                </c:pt>
                <c:pt idx="15">
                  <c:v>247.94611035746908</c:v>
                </c:pt>
                <c:pt idx="16">
                  <c:v>241.84799704757904</c:v>
                </c:pt>
                <c:pt idx="17">
                  <c:v>277.98310167187583</c:v>
                </c:pt>
                <c:pt idx="18">
                  <c:v>322.33314177133866</c:v>
                </c:pt>
                <c:pt idx="19">
                  <c:v>418.82965593065609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541-40F1-94D4-A46A3ADE78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419648"/>
        <c:axId val="123434112"/>
      </c:scatterChart>
      <c:scatterChart>
        <c:scatterStyle val="lineMarker"/>
        <c:varyColors val="0"/>
        <c:ser>
          <c:idx val="4"/>
          <c:order val="4"/>
          <c:tx>
            <c:strRef>
              <c:f>'data for graphs'!$AI$1:$AI$2</c:f>
              <c:strCache>
                <c:ptCount val="2"/>
                <c:pt idx="0">
                  <c:v>R5</c:v>
                </c:pt>
                <c:pt idx="1">
                  <c:v>C2 (mg/L)</c:v>
                </c:pt>
              </c:strCache>
            </c:strRef>
          </c:tx>
          <c:spPr>
            <a:ln>
              <a:solidFill>
                <a:schemeClr val="accent3">
                  <a:lumMod val="50000"/>
                </a:schemeClr>
              </a:solidFill>
            </a:ln>
          </c:spPr>
          <c:marker>
            <c:symbol val="square"/>
            <c:size val="7"/>
            <c:spPr>
              <a:solidFill>
                <a:schemeClr val="accent3">
                  <a:lumMod val="50000"/>
                </a:schemeClr>
              </a:solidFill>
              <a:ln>
                <a:solidFill>
                  <a:schemeClr val="accent3">
                    <a:lumMod val="50000"/>
                  </a:schemeClr>
                </a:solidFill>
              </a:ln>
            </c:spPr>
          </c:marker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graphs'!$AI$3:$AI$49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98.73</c:v>
                </c:pt>
                <c:pt idx="5">
                  <c:v>131.22</c:v>
                </c:pt>
                <c:pt idx="6">
                  <c:v>977.75</c:v>
                </c:pt>
                <c:pt idx="7">
                  <c:v>1430.34</c:v>
                </c:pt>
                <c:pt idx="8">
                  <c:v>1850.19</c:v>
                </c:pt>
                <c:pt idx="9">
                  <c:v>2179.8200000000002</c:v>
                </c:pt>
                <c:pt idx="10">
                  <c:v>2365</c:v>
                </c:pt>
                <c:pt idx="11">
                  <c:v>2623.2999999999997</c:v>
                </c:pt>
                <c:pt idx="12">
                  <c:v>2951.6994956863737</c:v>
                </c:pt>
                <c:pt idx="13">
                  <c:v>3219.6492010815355</c:v>
                </c:pt>
                <c:pt idx="14">
                  <c:v>3254.1368033844478</c:v>
                </c:pt>
                <c:pt idx="15">
                  <c:v>3403.8640212338642</c:v>
                </c:pt>
                <c:pt idx="16">
                  <c:v>3412.6747936478878</c:v>
                </c:pt>
                <c:pt idx="17">
                  <c:v>3455.9588758469399</c:v>
                </c:pt>
                <c:pt idx="18">
                  <c:v>3652.2806120513369</c:v>
                </c:pt>
                <c:pt idx="19">
                  <c:v>3798.4325257925198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541-40F1-94D4-A46A3ADE7800}"/>
            </c:ext>
          </c:extLst>
        </c:ser>
        <c:ser>
          <c:idx val="5"/>
          <c:order val="5"/>
          <c:tx>
            <c:strRef>
              <c:f>'data for graphs'!$AJ$1:$AJ$2</c:f>
              <c:strCache>
                <c:ptCount val="2"/>
                <c:pt idx="0">
                  <c:v>R6</c:v>
                </c:pt>
                <c:pt idx="1">
                  <c:v>C2 (mg/L)</c:v>
                </c:pt>
              </c:strCache>
            </c:strRef>
          </c:tx>
          <c:spPr>
            <a:ln>
              <a:solidFill>
                <a:schemeClr val="accent3">
                  <a:lumMod val="50000"/>
                </a:schemeClr>
              </a:solidFill>
            </a:ln>
          </c:spPr>
          <c:marker>
            <c:spPr>
              <a:solidFill>
                <a:schemeClr val="accent3">
                  <a:lumMod val="50000"/>
                </a:schemeClr>
              </a:solidFill>
              <a:ln>
                <a:solidFill>
                  <a:schemeClr val="accent3">
                    <a:lumMod val="50000"/>
                  </a:schemeClr>
                </a:solidFill>
              </a:ln>
            </c:spPr>
          </c:marker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graphs'!$AJ$3:$AJ$49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7.26</c:v>
                </c:pt>
                <c:pt idx="5">
                  <c:v>102.28</c:v>
                </c:pt>
                <c:pt idx="6">
                  <c:v>672.92</c:v>
                </c:pt>
                <c:pt idx="7">
                  <c:v>1165.6400000000001</c:v>
                </c:pt>
                <c:pt idx="8">
                  <c:v>1627.04</c:v>
                </c:pt>
                <c:pt idx="9">
                  <c:v>1889.86</c:v>
                </c:pt>
                <c:pt idx="10">
                  <c:v>2030.65</c:v>
                </c:pt>
                <c:pt idx="11">
                  <c:v>2183.3000000000002</c:v>
                </c:pt>
                <c:pt idx="12">
                  <c:v>2418.8533494888361</c:v>
                </c:pt>
                <c:pt idx="13">
                  <c:v>2657.1340669685219</c:v>
                </c:pt>
                <c:pt idx="14">
                  <c:v>2753.692992738876</c:v>
                </c:pt>
                <c:pt idx="15">
                  <c:v>2780.03875842153</c:v>
                </c:pt>
                <c:pt idx="16">
                  <c:v>2876.8386935442659</c:v>
                </c:pt>
                <c:pt idx="17">
                  <c:v>2812.0334460865442</c:v>
                </c:pt>
                <c:pt idx="18">
                  <c:v>2982.2295535094231</c:v>
                </c:pt>
                <c:pt idx="19">
                  <c:v>3098.1553208959358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541-40F1-94D4-A46A3ADE78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449728"/>
        <c:axId val="123435648"/>
      </c:scatterChart>
      <c:valAx>
        <c:axId val="123419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3434112"/>
        <c:crosses val="autoZero"/>
        <c:crossBetween val="midCat"/>
      </c:valAx>
      <c:valAx>
        <c:axId val="123434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419648"/>
        <c:crosses val="autoZero"/>
        <c:crossBetween val="midCat"/>
      </c:valAx>
      <c:valAx>
        <c:axId val="123435648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23449728"/>
        <c:crosses val="max"/>
        <c:crossBetween val="midCat"/>
      </c:valAx>
      <c:valAx>
        <c:axId val="1234497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1234356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2949806949806959"/>
          <c:y val="3.5885462233887444E-2"/>
          <c:w val="0.15505791505791505"/>
          <c:h val="0.90508092738407708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9757597867834137E-2"/>
          <c:y val="5.1400554097404488E-2"/>
          <c:w val="0.73031361955667962"/>
          <c:h val="0.832619568387284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'data for graphs'!$AM$1:$AM$2</c:f>
              <c:strCache>
                <c:ptCount val="2"/>
                <c:pt idx="0">
                  <c:v>R1</c:v>
                </c:pt>
                <c:pt idx="1">
                  <c:v>C2 Over time e-recovery</c:v>
                </c:pt>
              </c:strCache>
            </c:strRef>
          </c:tx>
          <c:spPr>
            <a:solidFill>
              <a:schemeClr val="tx1"/>
            </a:solidFill>
            <a:ln>
              <a:solidFill>
                <a:schemeClr val="tx1"/>
              </a:solidFill>
            </a:ln>
          </c:spPr>
          <c:invertIfNegative val="0"/>
          <c:cat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cat>
          <c:val>
            <c:numRef>
              <c:f>'data for graphs'!$AM$3:$AM$49</c:f>
              <c:numCache>
                <c:formatCode>0.0%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8.2234569775257969E-3</c:v>
                </c:pt>
                <c:pt idx="5">
                  <c:v>0.23608437326091605</c:v>
                </c:pt>
                <c:pt idx="6">
                  <c:v>0.22575750033891881</c:v>
                </c:pt>
                <c:pt idx="7">
                  <c:v>3.0061244962135233E-2</c:v>
                </c:pt>
                <c:pt idx="8">
                  <c:v>0.17017674825500648</c:v>
                </c:pt>
                <c:pt idx="9">
                  <c:v>-0.35037424627191738</c:v>
                </c:pt>
                <c:pt idx="10">
                  <c:v>2.0260166699835342E-2</c:v>
                </c:pt>
                <c:pt idx="11">
                  <c:v>0.23394944067828641</c:v>
                </c:pt>
                <c:pt idx="12">
                  <c:v>0.1075072144819124</c:v>
                </c:pt>
                <c:pt idx="13">
                  <c:v>0.12395829603925551</c:v>
                </c:pt>
                <c:pt idx="14">
                  <c:v>-1.7123730329153455E-2</c:v>
                </c:pt>
                <c:pt idx="15">
                  <c:v>0.27101132571483916</c:v>
                </c:pt>
                <c:pt idx="16">
                  <c:v>7.4701233563731304E-2</c:v>
                </c:pt>
                <c:pt idx="17">
                  <c:v>0.24633172255822672</c:v>
                </c:pt>
                <c:pt idx="18">
                  <c:v>9.6219310116569798E-2</c:v>
                </c:pt>
                <c:pt idx="19">
                  <c:v>0.33023729858866246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E7-48BB-8E71-8EA80B908371}"/>
            </c:ext>
          </c:extLst>
        </c:ser>
        <c:ser>
          <c:idx val="1"/>
          <c:order val="1"/>
          <c:tx>
            <c:strRef>
              <c:f>'data for graphs'!$AN$1:$AN$2</c:f>
              <c:strCache>
                <c:ptCount val="2"/>
                <c:pt idx="0">
                  <c:v>R2</c:v>
                </c:pt>
                <c:pt idx="1">
                  <c:v>C2 Over time e-recovery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</c:spPr>
          <c:invertIfNegative val="0"/>
          <c:cat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cat>
          <c:val>
            <c:numRef>
              <c:f>'data for graphs'!$AN$3:$AN$49</c:f>
              <c:numCache>
                <c:formatCode>0.0%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9.4308398908870689E-3</c:v>
                </c:pt>
                <c:pt idx="5">
                  <c:v>4.5754800792979368E-2</c:v>
                </c:pt>
                <c:pt idx="6">
                  <c:v>0.34169789889611729</c:v>
                </c:pt>
                <c:pt idx="7">
                  <c:v>-9.6715044959811647E-2</c:v>
                </c:pt>
                <c:pt idx="8">
                  <c:v>-3.9730610130833108E-2</c:v>
                </c:pt>
                <c:pt idx="9">
                  <c:v>3.5832704219941301E-2</c:v>
                </c:pt>
                <c:pt idx="10">
                  <c:v>-0.11453980782231403</c:v>
                </c:pt>
                <c:pt idx="11">
                  <c:v>6.3046634093276419E-2</c:v>
                </c:pt>
                <c:pt idx="12">
                  <c:v>-2.1915722246283704E-2</c:v>
                </c:pt>
                <c:pt idx="13">
                  <c:v>-4.6962814351196369E-2</c:v>
                </c:pt>
                <c:pt idx="14">
                  <c:v>-0.12263282712845444</c:v>
                </c:pt>
                <c:pt idx="15">
                  <c:v>7.7186647174715628E-2</c:v>
                </c:pt>
                <c:pt idx="16">
                  <c:v>-9.3749895553578086E-2</c:v>
                </c:pt>
                <c:pt idx="17">
                  <c:v>0.12779065921495222</c:v>
                </c:pt>
                <c:pt idx="18">
                  <c:v>-7.1341452924670312E-2</c:v>
                </c:pt>
                <c:pt idx="19">
                  <c:v>0.1742683776331517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E7-48BB-8E71-8EA80B908371}"/>
            </c:ext>
          </c:extLst>
        </c:ser>
        <c:ser>
          <c:idx val="2"/>
          <c:order val="2"/>
          <c:tx>
            <c:strRef>
              <c:f>'data for graphs'!$AQ$1:$AQ$2</c:f>
              <c:strCache>
                <c:ptCount val="2"/>
                <c:pt idx="0">
                  <c:v>R3</c:v>
                </c:pt>
                <c:pt idx="1">
                  <c:v>C2 Over time e-recovery</c:v>
                </c:pt>
              </c:strCache>
            </c:strRef>
          </c:tx>
          <c:spPr>
            <a:solidFill>
              <a:srgbClr val="00B050"/>
            </a:solidFill>
          </c:spPr>
          <c:invertIfNegative val="0"/>
          <c:cat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cat>
          <c:val>
            <c:numRef>
              <c:f>'data for graphs'!$AQ$3:$AQ$49</c:f>
              <c:numCache>
                <c:formatCode>0.0%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9.3390641087069386E-3</c:v>
                </c:pt>
                <c:pt idx="5">
                  <c:v>0.63909799896961583</c:v>
                </c:pt>
                <c:pt idx="6">
                  <c:v>-3.4311371460059678E-2</c:v>
                </c:pt>
                <c:pt idx="7">
                  <c:v>1.6700453961077985E-2</c:v>
                </c:pt>
                <c:pt idx="8">
                  <c:v>0.10747080318191296</c:v>
                </c:pt>
                <c:pt idx="9">
                  <c:v>8.2324198428052331E-2</c:v>
                </c:pt>
                <c:pt idx="10">
                  <c:v>0.16976680360867488</c:v>
                </c:pt>
                <c:pt idx="11">
                  <c:v>0.36520898138653024</c:v>
                </c:pt>
                <c:pt idx="12">
                  <c:v>0.25837735390326461</c:v>
                </c:pt>
                <c:pt idx="13">
                  <c:v>0.28142094965400805</c:v>
                </c:pt>
                <c:pt idx="14">
                  <c:v>0.15335812686166966</c:v>
                </c:pt>
                <c:pt idx="15">
                  <c:v>0.31264804774966737</c:v>
                </c:pt>
                <c:pt idx="16">
                  <c:v>0.17353784325289484</c:v>
                </c:pt>
                <c:pt idx="17">
                  <c:v>0.49056306122972099</c:v>
                </c:pt>
                <c:pt idx="18">
                  <c:v>0.22388426921465343</c:v>
                </c:pt>
                <c:pt idx="19">
                  <c:v>0.42614657277313922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2E7-48BB-8E71-8EA80B908371}"/>
            </c:ext>
          </c:extLst>
        </c:ser>
        <c:ser>
          <c:idx val="3"/>
          <c:order val="3"/>
          <c:tx>
            <c:strRef>
              <c:f>'data for graphs'!$AR$1:$AR$2</c:f>
              <c:strCache>
                <c:ptCount val="2"/>
                <c:pt idx="0">
                  <c:v>R4</c:v>
                </c:pt>
                <c:pt idx="1">
                  <c:v>C2 Over time e-recovery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cat>
          <c:val>
            <c:numRef>
              <c:f>'data for graphs'!$AR$3:$AR$49</c:f>
              <c:numCache>
                <c:formatCode>0.0%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7.1144208121817218E-3</c:v>
                </c:pt>
                <c:pt idx="4">
                  <c:v>1.0650728742432692E-2</c:v>
                </c:pt>
                <c:pt idx="5">
                  <c:v>0.65073087596116885</c:v>
                </c:pt>
                <c:pt idx="6">
                  <c:v>-1.6835026075651273E-2</c:v>
                </c:pt>
                <c:pt idx="7">
                  <c:v>4.7486480433942532E-2</c:v>
                </c:pt>
                <c:pt idx="8">
                  <c:v>0.33606492833956608</c:v>
                </c:pt>
                <c:pt idx="9">
                  <c:v>-0.10120283998706217</c:v>
                </c:pt>
                <c:pt idx="10">
                  <c:v>0.11805723751861651</c:v>
                </c:pt>
                <c:pt idx="11">
                  <c:v>0.29911334083629582</c:v>
                </c:pt>
                <c:pt idx="12">
                  <c:v>0.12339878893718526</c:v>
                </c:pt>
                <c:pt idx="13">
                  <c:v>0.1523641267863162</c:v>
                </c:pt>
                <c:pt idx="14">
                  <c:v>-4.4459464273297458E-2</c:v>
                </c:pt>
                <c:pt idx="15">
                  <c:v>0.27571242090787107</c:v>
                </c:pt>
                <c:pt idx="16">
                  <c:v>2.9197726705847388E-2</c:v>
                </c:pt>
                <c:pt idx="17">
                  <c:v>0.27192886694806173</c:v>
                </c:pt>
                <c:pt idx="18">
                  <c:v>0.18710014257128271</c:v>
                </c:pt>
                <c:pt idx="19">
                  <c:v>0.43664599445635988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2E7-48BB-8E71-8EA80B908371}"/>
            </c:ext>
          </c:extLst>
        </c:ser>
        <c:ser>
          <c:idx val="4"/>
          <c:order val="4"/>
          <c:tx>
            <c:strRef>
              <c:f>'data for graphs'!$AU$1:$AU$2</c:f>
              <c:strCache>
                <c:ptCount val="2"/>
                <c:pt idx="0">
                  <c:v>R5</c:v>
                </c:pt>
                <c:pt idx="1">
                  <c:v>C2 Over time e-recovery</c:v>
                </c:pt>
              </c:strCache>
            </c:strRef>
          </c:tx>
          <c:spPr>
            <a:solidFill>
              <a:schemeClr val="accent3">
                <a:lumMod val="50000"/>
              </a:schemeClr>
            </a:solidFill>
          </c:spPr>
          <c:invertIfNegative val="0"/>
          <c:cat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cat>
          <c:val>
            <c:numRef>
              <c:f>'data for graphs'!$AU$3:$AU$49</c:f>
              <c:numCache>
                <c:formatCode>0.0%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9.3613700691519669E-2</c:v>
                </c:pt>
                <c:pt idx="5">
                  <c:v>4.3104244052775478E-2</c:v>
                </c:pt>
                <c:pt idx="6">
                  <c:v>0.66725169383266025</c:v>
                </c:pt>
                <c:pt idx="7">
                  <c:v>0.67516792878437548</c:v>
                </c:pt>
                <c:pt idx="8">
                  <c:v>0.63693289817951004</c:v>
                </c:pt>
                <c:pt idx="9">
                  <c:v>0.54046547433468461</c:v>
                </c:pt>
                <c:pt idx="10">
                  <c:v>0.31539878367901431</c:v>
                </c:pt>
                <c:pt idx="11">
                  <c:v>0.60577566840835062</c:v>
                </c:pt>
                <c:pt idx="12">
                  <c:v>0.41755963912235911</c:v>
                </c:pt>
                <c:pt idx="13">
                  <c:v>0.49617400784381432</c:v>
                </c:pt>
                <c:pt idx="14">
                  <c:v>0.23963139461226882</c:v>
                </c:pt>
                <c:pt idx="15">
                  <c:v>0.45060179026160746</c:v>
                </c:pt>
                <c:pt idx="16">
                  <c:v>0.25895281286087141</c:v>
                </c:pt>
                <c:pt idx="17">
                  <c:v>0.23873112862473991</c:v>
                </c:pt>
                <c:pt idx="18">
                  <c:v>0.31797258393829231</c:v>
                </c:pt>
                <c:pt idx="19">
                  <c:v>0.36963810705241196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2E7-48BB-8E71-8EA80B908371}"/>
            </c:ext>
          </c:extLst>
        </c:ser>
        <c:ser>
          <c:idx val="5"/>
          <c:order val="5"/>
          <c:tx>
            <c:strRef>
              <c:f>'data for graphs'!$AV$1:$AV$2</c:f>
              <c:strCache>
                <c:ptCount val="2"/>
                <c:pt idx="0">
                  <c:v>R6</c:v>
                </c:pt>
                <c:pt idx="1">
                  <c:v>C2 Over time e-recovery</c:v>
                </c:pt>
              </c:strCache>
            </c:strRef>
          </c:tx>
          <c:spPr>
            <a:solidFill>
              <a:schemeClr val="bg2">
                <a:lumMod val="50000"/>
              </a:schemeClr>
            </a:solidFill>
          </c:spPr>
          <c:invertIfNegative val="0"/>
          <c:cat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cat>
          <c:val>
            <c:numRef>
              <c:f>'data for graphs'!$AV$3:$AV$49</c:f>
              <c:numCache>
                <c:formatCode>0.0%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7.3337665225898727E-3</c:v>
                </c:pt>
                <c:pt idx="5">
                  <c:v>0.11522817736781943</c:v>
                </c:pt>
                <c:pt idx="6">
                  <c:v>0.4764955923361765</c:v>
                </c:pt>
                <c:pt idx="7">
                  <c:v>0.81109376731415561</c:v>
                </c:pt>
                <c:pt idx="8">
                  <c:v>0.74922291502487715</c:v>
                </c:pt>
                <c:pt idx="9">
                  <c:v>0.48594557345166606</c:v>
                </c:pt>
                <c:pt idx="10">
                  <c:v>0.29143776293017332</c:v>
                </c:pt>
                <c:pt idx="11">
                  <c:v>0.49576234425479609</c:v>
                </c:pt>
                <c:pt idx="12">
                  <c:v>0.35959642229433997</c:v>
                </c:pt>
                <c:pt idx="13">
                  <c:v>0.524923665287785</c:v>
                </c:pt>
                <c:pt idx="14">
                  <c:v>0.36162521522667518</c:v>
                </c:pt>
                <c:pt idx="15">
                  <c:v>0.32911560100102039</c:v>
                </c:pt>
                <c:pt idx="16">
                  <c:v>0.41760644217263831</c:v>
                </c:pt>
                <c:pt idx="17">
                  <c:v>3.9585149289022681E-2</c:v>
                </c:pt>
                <c:pt idx="18">
                  <c:v>0.27246917944728916</c:v>
                </c:pt>
                <c:pt idx="19">
                  <c:v>0.30161192847774593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2E7-48BB-8E71-8EA80B9083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3284864"/>
        <c:axId val="123298944"/>
      </c:barChart>
      <c:catAx>
        <c:axId val="123284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3298944"/>
        <c:crosses val="autoZero"/>
        <c:auto val="1"/>
        <c:lblAlgn val="ctr"/>
        <c:lblOffset val="100"/>
        <c:noMultiLvlLbl val="0"/>
      </c:catAx>
      <c:valAx>
        <c:axId val="123298944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12328486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5058477179403669"/>
          <c:y val="3.5885462233887444E-2"/>
          <c:w val="0.14941522820596334"/>
          <c:h val="0.92822907553222511"/>
        </c:manualLayout>
      </c:layout>
      <c:overlay val="0"/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8106263093260135E-2"/>
          <c:y val="5.1400554097404488E-2"/>
          <c:w val="0.83269691059259798"/>
          <c:h val="0.58116221821308744"/>
        </c:manualLayout>
      </c:layout>
      <c:scatterChart>
        <c:scatterStyle val="lineMarker"/>
        <c:varyColors val="0"/>
        <c:ser>
          <c:idx val="0"/>
          <c:order val="0"/>
          <c:tx>
            <c:v>Control (F)</c:v>
          </c:tx>
          <c:spPr>
            <a:ln>
              <a:solidFill>
                <a:sysClr val="windowText" lastClr="000000"/>
              </a:solidFill>
              <a:prstDash val="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for graphs'!$F$3:$F$49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1.5556349186104039</c:v>
                  </c:pt>
                  <c:pt idx="5">
                    <c:v>0.70710678118654757</c:v>
                  </c:pt>
                  <c:pt idx="6">
                    <c:v>33.446150750123707</c:v>
                  </c:pt>
                  <c:pt idx="7">
                    <c:v>19.021172413918137</c:v>
                  </c:pt>
                  <c:pt idx="8">
                    <c:v>35.001785668734101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plus>
            <c:minus>
              <c:numRef>
                <c:f>'data for graphs'!$F$3:$F$49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1.5556349186104039</c:v>
                  </c:pt>
                  <c:pt idx="5">
                    <c:v>0.70710678118654757</c:v>
                  </c:pt>
                  <c:pt idx="6">
                    <c:v>33.446150750123707</c:v>
                  </c:pt>
                  <c:pt idx="7">
                    <c:v>19.021172413918137</c:v>
                  </c:pt>
                  <c:pt idx="8">
                    <c:v>35.001785668734101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minus>
            <c:spPr>
              <a:ln w="19050">
                <a:solidFill>
                  <a:schemeClr val="tx1"/>
                </a:solidFill>
                <a:prstDash val="sysDash"/>
              </a:ln>
            </c:spPr>
          </c:errBars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graphs'!$E$3:$E$49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3.1</c:v>
                </c:pt>
                <c:pt idx="5">
                  <c:v>3.5</c:v>
                </c:pt>
                <c:pt idx="6">
                  <c:v>82.05</c:v>
                </c:pt>
                <c:pt idx="7">
                  <c:v>126.85000000000001</c:v>
                </c:pt>
                <c:pt idx="8">
                  <c:v>92.65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3A8-42D1-B2B7-9CC2986D763F}"/>
            </c:ext>
          </c:extLst>
        </c:ser>
        <c:ser>
          <c:idx val="1"/>
          <c:order val="1"/>
          <c:tx>
            <c:v>Ni 0.01% (F)</c:v>
          </c:tx>
          <c:spPr>
            <a:ln>
              <a:solidFill>
                <a:srgbClr val="00B050"/>
              </a:solidFill>
              <a:prstDash val="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for graphs'!$J$3:$J$49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12.657211383239204</c:v>
                  </c:pt>
                  <c:pt idx="7">
                    <c:v>3.3941125496954161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plus>
            <c:minus>
              <c:numRef>
                <c:f>'data for graphs'!$J$3:$J$49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12.657211383239204</c:v>
                  </c:pt>
                  <c:pt idx="7">
                    <c:v>3.3941125496954161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minus>
            <c:spPr>
              <a:ln w="19050">
                <a:solidFill>
                  <a:srgbClr val="00B050"/>
                </a:solidFill>
                <a:prstDash val="sysDash"/>
              </a:ln>
            </c:spPr>
          </c:errBars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graphs'!$I$3:$I$49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0</c:v>
                </c:pt>
                <c:pt idx="6">
                  <c:v>162.35000000000002</c:v>
                </c:pt>
                <c:pt idx="7">
                  <c:v>169.2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3A8-42D1-B2B7-9CC2986D763F}"/>
            </c:ext>
          </c:extLst>
        </c:ser>
        <c:ser>
          <c:idx val="2"/>
          <c:order val="2"/>
          <c:tx>
            <c:v>Ni 5% (F)</c:v>
          </c:tx>
          <c:spPr>
            <a:ln>
              <a:solidFill>
                <a:schemeClr val="accent3">
                  <a:lumMod val="50000"/>
                </a:schemeClr>
              </a:solidFill>
              <a:prstDash val="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for graphs'!$N$3:$N$49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1.4142135623730951</c:v>
                  </c:pt>
                  <c:pt idx="4">
                    <c:v>18.526197667087551</c:v>
                  </c:pt>
                  <c:pt idx="5">
                    <c:v>52.608744520279139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plus>
            <c:minus>
              <c:numRef>
                <c:f>'data for graphs'!$N$3:$N$49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1.4142135623730951</c:v>
                  </c:pt>
                  <c:pt idx="4">
                    <c:v>18.526197667087551</c:v>
                  </c:pt>
                  <c:pt idx="5">
                    <c:v>52.608744520279139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minus>
            <c:spPr>
              <a:ln w="19050">
                <a:solidFill>
                  <a:schemeClr val="accent3">
                    <a:lumMod val="50000"/>
                  </a:schemeClr>
                </a:solidFill>
                <a:prstDash val="sysDash"/>
              </a:ln>
            </c:spPr>
          </c:errBars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graphs'!$M$3:$M$49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22.5</c:v>
                </c:pt>
                <c:pt idx="5">
                  <c:v>74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3A8-42D1-B2B7-9CC2986D763F}"/>
            </c:ext>
          </c:extLst>
        </c:ser>
        <c:ser>
          <c:idx val="3"/>
          <c:order val="3"/>
          <c:tx>
            <c:v>Control (A)</c:v>
          </c:tx>
          <c:spPr>
            <a:ln>
              <a:solidFill>
                <a:sysClr val="windowText" lastClr="000000"/>
              </a:solidFill>
            </a:ln>
          </c:spPr>
          <c:marker>
            <c:symbol val="square"/>
            <c:size val="5"/>
            <c:spPr>
              <a:solidFill>
                <a:schemeClr val="tx1"/>
              </a:solidFill>
              <a:ln>
                <a:solidFill>
                  <a:sysClr val="windowText" lastClr="000000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'data for graphs'!$AD$3:$AD$49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15.584633457351508</c:v>
                  </c:pt>
                  <c:pt idx="6">
                    <c:v>3.0829855659733467</c:v>
                  </c:pt>
                  <c:pt idx="7">
                    <c:v>14.799744930234461</c:v>
                  </c:pt>
                  <c:pt idx="8">
                    <c:v>33.87041481883557</c:v>
                  </c:pt>
                  <c:pt idx="9">
                    <c:v>3.6415999231107237</c:v>
                  </c:pt>
                  <c:pt idx="10">
                    <c:v>8.9519718498216907</c:v>
                  </c:pt>
                  <c:pt idx="11">
                    <c:v>24.027488424718868</c:v>
                  </c:pt>
                  <c:pt idx="12">
                    <c:v>38.086967335076302</c:v>
                  </c:pt>
                  <c:pt idx="13">
                    <c:v>50.876815658997224</c:v>
                  </c:pt>
                  <c:pt idx="14">
                    <c:v>56.171821044122559</c:v>
                  </c:pt>
                  <c:pt idx="15">
                    <c:v>79.793256817325442</c:v>
                  </c:pt>
                  <c:pt idx="16">
                    <c:v>88.678369126610264</c:v>
                  </c:pt>
                  <c:pt idx="17">
                    <c:v>99.202042111903992</c:v>
                  </c:pt>
                  <c:pt idx="18">
                    <c:v>118.25889852428917</c:v>
                  </c:pt>
                  <c:pt idx="19">
                    <c:v>135.88447297936324</c:v>
                  </c:pt>
                </c:numCache>
              </c:numRef>
            </c:plus>
            <c:minus>
              <c:numRef>
                <c:f>'data for graphs'!$AD$3:$AD$49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15.584633457351508</c:v>
                  </c:pt>
                  <c:pt idx="6">
                    <c:v>3.0829855659733467</c:v>
                  </c:pt>
                  <c:pt idx="7">
                    <c:v>14.799744930234461</c:v>
                  </c:pt>
                  <c:pt idx="8">
                    <c:v>33.87041481883557</c:v>
                  </c:pt>
                  <c:pt idx="9">
                    <c:v>3.6415999231107237</c:v>
                  </c:pt>
                  <c:pt idx="10">
                    <c:v>8.9519718498216907</c:v>
                  </c:pt>
                  <c:pt idx="11">
                    <c:v>24.027488424718868</c:v>
                  </c:pt>
                  <c:pt idx="12">
                    <c:v>38.086967335076302</c:v>
                  </c:pt>
                  <c:pt idx="13">
                    <c:v>50.876815658997224</c:v>
                  </c:pt>
                  <c:pt idx="14">
                    <c:v>56.171821044122559</c:v>
                  </c:pt>
                  <c:pt idx="15">
                    <c:v>79.793256817325442</c:v>
                  </c:pt>
                  <c:pt idx="16">
                    <c:v>88.678369126610264</c:v>
                  </c:pt>
                  <c:pt idx="17">
                    <c:v>99.202042111903992</c:v>
                  </c:pt>
                  <c:pt idx="18">
                    <c:v>118.25889852428917</c:v>
                  </c:pt>
                  <c:pt idx="19">
                    <c:v>135.88447297936324</c:v>
                  </c:pt>
                </c:numCache>
              </c:numRef>
            </c:minus>
            <c:spPr>
              <a:ln w="19050"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errBars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graphs'!$AC$3:$AC$49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16.080000000000002</c:v>
                </c:pt>
                <c:pt idx="6">
                  <c:v>75.52000000000001</c:v>
                </c:pt>
                <c:pt idx="7">
                  <c:v>68.004999999999995</c:v>
                </c:pt>
                <c:pt idx="8">
                  <c:v>73.650000000000006</c:v>
                </c:pt>
                <c:pt idx="9">
                  <c:v>49.945</c:v>
                </c:pt>
                <c:pt idx="10">
                  <c:v>42.47</c:v>
                </c:pt>
                <c:pt idx="11">
                  <c:v>57.83</c:v>
                </c:pt>
                <c:pt idx="12">
                  <c:v>63.875214857357044</c:v>
                </c:pt>
                <c:pt idx="13">
                  <c:v>67.532996013310353</c:v>
                </c:pt>
                <c:pt idx="14">
                  <c:v>57.292487196707384</c:v>
                </c:pt>
                <c:pt idx="15">
                  <c:v>83.616576211924766</c:v>
                </c:pt>
                <c:pt idx="16">
                  <c:v>80.153779101623059</c:v>
                </c:pt>
                <c:pt idx="17">
                  <c:v>99.141523396420922</c:v>
                </c:pt>
                <c:pt idx="18">
                  <c:v>99.421839958351484</c:v>
                </c:pt>
                <c:pt idx="19">
                  <c:v>135.90059299124542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3A8-42D1-B2B7-9CC2986D763F}"/>
            </c:ext>
          </c:extLst>
        </c:ser>
        <c:ser>
          <c:idx val="4"/>
          <c:order val="4"/>
          <c:tx>
            <c:v>Ni 0.01% (A)</c:v>
          </c:tx>
          <c:spPr>
            <a:ln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'data for graphs'!$AH$3:$AH$49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0.70710678118654757</c:v>
                  </c:pt>
                  <c:pt idx="4">
                    <c:v>0.70710678118654757</c:v>
                  </c:pt>
                  <c:pt idx="5">
                    <c:v>5.7275649276110316</c:v>
                  </c:pt>
                  <c:pt idx="6">
                    <c:v>2.2344574285494878</c:v>
                  </c:pt>
                  <c:pt idx="7">
                    <c:v>1.3435028842544343</c:v>
                  </c:pt>
                  <c:pt idx="8">
                    <c:v>26.834702346029474</c:v>
                  </c:pt>
                  <c:pt idx="9">
                    <c:v>5.0770266889194158</c:v>
                  </c:pt>
                  <c:pt idx="10">
                    <c:v>1.697056274847718</c:v>
                  </c:pt>
                  <c:pt idx="11">
                    <c:v>3.4294678887547514</c:v>
                  </c:pt>
                  <c:pt idx="12">
                    <c:v>21.916357685274715</c:v>
                  </c:pt>
                  <c:pt idx="13">
                    <c:v>33.881724256835398</c:v>
                  </c:pt>
                  <c:pt idx="14">
                    <c:v>54.665025928180718</c:v>
                  </c:pt>
                  <c:pt idx="15">
                    <c:v>53.23466014787769</c:v>
                  </c:pt>
                  <c:pt idx="16">
                    <c:v>66.183065351523481</c:v>
                  </c:pt>
                  <c:pt idx="17">
                    <c:v>87.904051635682052</c:v>
                  </c:pt>
                  <c:pt idx="18">
                    <c:v>90.426942556333259</c:v>
                  </c:pt>
                  <c:pt idx="19">
                    <c:v>74.646879851476953</c:v>
                  </c:pt>
                </c:numCache>
              </c:numRef>
            </c:plus>
            <c:minus>
              <c:numRef>
                <c:f>'data for graphs'!$AH$3:$AH$49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0.70710678118654757</c:v>
                  </c:pt>
                  <c:pt idx="4">
                    <c:v>0.70710678118654757</c:v>
                  </c:pt>
                  <c:pt idx="5">
                    <c:v>5.7275649276110316</c:v>
                  </c:pt>
                  <c:pt idx="6">
                    <c:v>2.2344574285494878</c:v>
                  </c:pt>
                  <c:pt idx="7">
                    <c:v>1.3435028842544343</c:v>
                  </c:pt>
                  <c:pt idx="8">
                    <c:v>26.834702346029474</c:v>
                  </c:pt>
                  <c:pt idx="9">
                    <c:v>5.0770266889194158</c:v>
                  </c:pt>
                  <c:pt idx="10">
                    <c:v>1.697056274847718</c:v>
                  </c:pt>
                  <c:pt idx="11">
                    <c:v>3.4294678887547514</c:v>
                  </c:pt>
                  <c:pt idx="12">
                    <c:v>21.916357685274715</c:v>
                  </c:pt>
                  <c:pt idx="13">
                    <c:v>33.881724256835398</c:v>
                  </c:pt>
                  <c:pt idx="14">
                    <c:v>54.665025928180718</c:v>
                  </c:pt>
                  <c:pt idx="15">
                    <c:v>53.23466014787769</c:v>
                  </c:pt>
                  <c:pt idx="16">
                    <c:v>66.183065351523481</c:v>
                  </c:pt>
                  <c:pt idx="17">
                    <c:v>87.904051635682052</c:v>
                  </c:pt>
                  <c:pt idx="18">
                    <c:v>90.426942556333259</c:v>
                  </c:pt>
                  <c:pt idx="19">
                    <c:v>74.646879851476953</c:v>
                  </c:pt>
                </c:numCache>
              </c:numRef>
            </c:minus>
            <c:spPr>
              <a:ln w="19050">
                <a:solidFill>
                  <a:srgbClr val="00B050"/>
                </a:solidFill>
              </a:ln>
            </c:spPr>
          </c:errBars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graphs'!$AG$3:$AG$49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0.5</c:v>
                </c:pt>
                <c:pt idx="4">
                  <c:v>1.5</c:v>
                </c:pt>
                <c:pt idx="5">
                  <c:v>78</c:v>
                </c:pt>
                <c:pt idx="6">
                  <c:v>67.62</c:v>
                </c:pt>
                <c:pt idx="7">
                  <c:v>69.789999999999992</c:v>
                </c:pt>
                <c:pt idx="8">
                  <c:v>102.08500000000001</c:v>
                </c:pt>
                <c:pt idx="9">
                  <c:v>96.36</c:v>
                </c:pt>
                <c:pt idx="10">
                  <c:v>122.02</c:v>
                </c:pt>
                <c:pt idx="11">
                  <c:v>171.82499999999999</c:v>
                </c:pt>
                <c:pt idx="12">
                  <c:v>208.96333536106832</c:v>
                </c:pt>
                <c:pt idx="13">
                  <c:v>237.36405481206651</c:v>
                </c:pt>
                <c:pt idx="14">
                  <c:v>235.3951137774788</c:v>
                </c:pt>
                <c:pt idx="15">
                  <c:v>285.58869954219438</c:v>
                </c:pt>
                <c:pt idx="16">
                  <c:v>288.64649135735351</c:v>
                </c:pt>
                <c:pt idx="17">
                  <c:v>340.14065267723902</c:v>
                </c:pt>
                <c:pt idx="18">
                  <c:v>386.27464605488865</c:v>
                </c:pt>
                <c:pt idx="19">
                  <c:v>471.61297086805268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3A8-42D1-B2B7-9CC2986D7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392576"/>
        <c:axId val="58705792"/>
      </c:scatterChart>
      <c:scatterChart>
        <c:scatterStyle val="lineMarker"/>
        <c:varyColors val="0"/>
        <c:ser>
          <c:idx val="5"/>
          <c:order val="5"/>
          <c:tx>
            <c:v>Ni 5% (A)</c:v>
          </c:tx>
          <c:spPr>
            <a:ln>
              <a:solidFill>
                <a:schemeClr val="accent3">
                  <a:lumMod val="50000"/>
                </a:schemeClr>
              </a:solidFill>
            </a:ln>
          </c:spPr>
          <c:marker>
            <c:symbol val="square"/>
            <c:size val="5"/>
            <c:spPr>
              <a:solidFill>
                <a:schemeClr val="accent3">
                  <a:lumMod val="50000"/>
                </a:schemeClr>
              </a:solidFill>
              <a:ln>
                <a:solidFill>
                  <a:schemeClr val="accent3">
                    <a:lumMod val="50000"/>
                  </a:schemeClr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'data for graphs'!$AL$3:$AL$49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64.679057275133488</c:v>
                  </c:pt>
                  <c:pt idx="5">
                    <c:v>20.46367024753869</c:v>
                  </c:pt>
                  <c:pt idx="6">
                    <c:v>215.54736010909483</c:v>
                  </c:pt>
                  <c:pt idx="7">
                    <c:v>187.17116498007894</c:v>
                  </c:pt>
                  <c:pt idx="8">
                    <c:v>157.79087822177814</c:v>
                  </c:pt>
                  <c:pt idx="9">
                    <c:v>205.0326822728515</c:v>
                  </c:pt>
                  <c:pt idx="10">
                    <c:v>236.4211522897221</c:v>
                  </c:pt>
                  <c:pt idx="11">
                    <c:v>311.12698372208058</c:v>
                  </c:pt>
                  <c:pt idx="12">
                    <c:v>376.77912330539732</c:v>
                  </c:pt>
                  <c:pt idx="13">
                    <c:v>397.75826585137213</c:v>
                  </c:pt>
                  <c:pt idx="14">
                    <c:v>353.86721211032039</c:v>
                  </c:pt>
                  <c:pt idx="15">
                    <c:v>441.11107361007788</c:v>
                  </c:pt>
                  <c:pt idx="16">
                    <c:v>378.89333998782473</c:v>
                  </c:pt>
                  <c:pt idx="17">
                    <c:v>455.32403796204187</c:v>
                  </c:pt>
                  <c:pt idx="18">
                    <c:v>473.79764723621668</c:v>
                  </c:pt>
                  <c:pt idx="19">
                    <c:v>495.17076029273562</c:v>
                  </c:pt>
                </c:numCache>
              </c:numRef>
            </c:plus>
            <c:minus>
              <c:numRef>
                <c:f>'data for graphs'!$AL$3:$AL$49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64.679057275133488</c:v>
                  </c:pt>
                  <c:pt idx="5">
                    <c:v>20.46367024753869</c:v>
                  </c:pt>
                  <c:pt idx="6">
                    <c:v>215.54736010909483</c:v>
                  </c:pt>
                  <c:pt idx="7">
                    <c:v>187.17116498007894</c:v>
                  </c:pt>
                  <c:pt idx="8">
                    <c:v>157.79087822177814</c:v>
                  </c:pt>
                  <c:pt idx="9">
                    <c:v>205.0326822728515</c:v>
                  </c:pt>
                  <c:pt idx="10">
                    <c:v>236.4211522897221</c:v>
                  </c:pt>
                  <c:pt idx="11">
                    <c:v>311.12698372208058</c:v>
                  </c:pt>
                  <c:pt idx="12">
                    <c:v>376.77912330539732</c:v>
                  </c:pt>
                  <c:pt idx="13">
                    <c:v>397.75826585137213</c:v>
                  </c:pt>
                  <c:pt idx="14">
                    <c:v>353.86721211032039</c:v>
                  </c:pt>
                  <c:pt idx="15">
                    <c:v>441.11107361007788</c:v>
                  </c:pt>
                  <c:pt idx="16">
                    <c:v>378.89333998782473</c:v>
                  </c:pt>
                  <c:pt idx="17">
                    <c:v>455.32403796204187</c:v>
                  </c:pt>
                  <c:pt idx="18">
                    <c:v>473.79764723621668</c:v>
                  </c:pt>
                  <c:pt idx="19">
                    <c:v>495.17076029273562</c:v>
                  </c:pt>
                </c:numCache>
              </c:numRef>
            </c:minus>
            <c:spPr>
              <a:ln w="19050">
                <a:solidFill>
                  <a:schemeClr val="accent3">
                    <a:lumMod val="50000"/>
                  </a:schemeClr>
                </a:solidFill>
              </a:ln>
            </c:spPr>
          </c:errBars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graphs'!$AK$3:$AK$49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52.995000000000005</c:v>
                </c:pt>
                <c:pt idx="5">
                  <c:v>116.75</c:v>
                </c:pt>
                <c:pt idx="6">
                  <c:v>825.33500000000004</c:v>
                </c:pt>
                <c:pt idx="7">
                  <c:v>1297.99</c:v>
                </c:pt>
                <c:pt idx="8">
                  <c:v>1738.615</c:v>
                </c:pt>
                <c:pt idx="9">
                  <c:v>2034.8400000000001</c:v>
                </c:pt>
                <c:pt idx="10">
                  <c:v>2197.8249999999998</c:v>
                </c:pt>
                <c:pt idx="11">
                  <c:v>2403.3000000000002</c:v>
                </c:pt>
                <c:pt idx="12">
                  <c:v>2685.2764225876049</c:v>
                </c:pt>
                <c:pt idx="13">
                  <c:v>2938.3916340250289</c:v>
                </c:pt>
                <c:pt idx="14">
                  <c:v>3003.9148980616619</c:v>
                </c:pt>
                <c:pt idx="15">
                  <c:v>3091.9513898276973</c:v>
                </c:pt>
                <c:pt idx="16">
                  <c:v>3144.7567435960768</c:v>
                </c:pt>
                <c:pt idx="17">
                  <c:v>3133.9961609667421</c:v>
                </c:pt>
                <c:pt idx="18">
                  <c:v>3317.2550827803798</c:v>
                </c:pt>
                <c:pt idx="19">
                  <c:v>3448.2939233442276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3A8-42D1-B2B7-9CC2986D7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068416"/>
        <c:axId val="62368000"/>
      </c:scatterChart>
      <c:valAx>
        <c:axId val="58392576"/>
        <c:scaling>
          <c:orientation val="minMax"/>
          <c:max val="5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Days 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8705792"/>
        <c:crosses val="autoZero"/>
        <c:crossBetween val="midCat"/>
      </c:valAx>
      <c:valAx>
        <c:axId val="587057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Formate &amp; Acetate (mg/L)</a:t>
                </a:r>
                <a:endParaRPr lang="el-GR"/>
              </a:p>
            </c:rich>
          </c:tx>
          <c:layout>
            <c:manualLayout>
              <c:xMode val="edge"/>
              <c:yMode val="edge"/>
              <c:x val="1.8303715475932483E-2"/>
              <c:y val="0.2067727471566054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8392576"/>
        <c:crosses val="autoZero"/>
        <c:crossBetween val="midCat"/>
        <c:majorUnit val="60"/>
      </c:valAx>
      <c:valAx>
        <c:axId val="62368000"/>
        <c:scaling>
          <c:orientation val="minMax"/>
          <c:min val="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Acetate Ni 5% (g/L)</a:t>
                </a:r>
              </a:p>
            </c:rich>
          </c:tx>
          <c:layout>
            <c:manualLayout>
              <c:xMode val="edge"/>
              <c:yMode val="edge"/>
              <c:x val="0.96420657853548131"/>
              <c:y val="0.2689716389617964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63068416"/>
        <c:crosses val="max"/>
        <c:crossBetween val="midCat"/>
        <c:majorUnit val="1000"/>
        <c:dispUnits>
          <c:builtInUnit val="thousands"/>
        </c:dispUnits>
      </c:valAx>
      <c:valAx>
        <c:axId val="6306841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623680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7125382262996941"/>
          <c:y val="0.81775756349514128"/>
          <c:w val="0.76834862385321101"/>
          <c:h val="0.10933978541761509"/>
        </c:manualLayout>
      </c:layout>
      <c:overlay val="0"/>
      <c:spPr>
        <a:solidFill>
          <a:sysClr val="window" lastClr="FFFFFF"/>
        </a:solidFill>
        <a:ln>
          <a:solidFill>
            <a:schemeClr val="tx1">
              <a:lumMod val="50000"/>
              <a:lumOff val="50000"/>
            </a:schemeClr>
          </a:solidFill>
        </a:ln>
      </c:sp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8106263093260135E-2"/>
          <c:y val="5.1400554097404488E-2"/>
          <c:w val="0.83269691059259798"/>
          <c:h val="0.58116221821308744"/>
        </c:manualLayout>
      </c:layout>
      <c:scatterChart>
        <c:scatterStyle val="lineMarker"/>
        <c:varyColors val="0"/>
        <c:ser>
          <c:idx val="3"/>
          <c:order val="3"/>
          <c:tx>
            <c:v>Control (A)</c:v>
          </c:tx>
          <c:spPr>
            <a:ln>
              <a:solidFill>
                <a:sysClr val="windowText" lastClr="000000"/>
              </a:solidFill>
            </a:ln>
          </c:spPr>
          <c:marker>
            <c:symbol val="square"/>
            <c:size val="5"/>
            <c:spPr>
              <a:solidFill>
                <a:schemeClr val="tx1"/>
              </a:solidFill>
              <a:ln>
                <a:solidFill>
                  <a:sysClr val="windowText" lastClr="000000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'data for graphs'!$AD$3:$AD$49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15.584633457351508</c:v>
                  </c:pt>
                  <c:pt idx="6">
                    <c:v>3.0829855659733467</c:v>
                  </c:pt>
                  <c:pt idx="7">
                    <c:v>14.799744930234461</c:v>
                  </c:pt>
                  <c:pt idx="8">
                    <c:v>33.87041481883557</c:v>
                  </c:pt>
                  <c:pt idx="9">
                    <c:v>3.6415999231107237</c:v>
                  </c:pt>
                  <c:pt idx="10">
                    <c:v>8.9519718498216907</c:v>
                  </c:pt>
                  <c:pt idx="11">
                    <c:v>24.027488424718868</c:v>
                  </c:pt>
                  <c:pt idx="12">
                    <c:v>38.086967335076302</c:v>
                  </c:pt>
                  <c:pt idx="13">
                    <c:v>50.876815658997224</c:v>
                  </c:pt>
                  <c:pt idx="14">
                    <c:v>56.171821044122559</c:v>
                  </c:pt>
                  <c:pt idx="15">
                    <c:v>79.793256817325442</c:v>
                  </c:pt>
                  <c:pt idx="16">
                    <c:v>88.678369126610264</c:v>
                  </c:pt>
                  <c:pt idx="17">
                    <c:v>99.202042111903992</c:v>
                  </c:pt>
                  <c:pt idx="18">
                    <c:v>118.25889852428917</c:v>
                  </c:pt>
                  <c:pt idx="19">
                    <c:v>135.88447297936324</c:v>
                  </c:pt>
                </c:numCache>
              </c:numRef>
            </c:plus>
            <c:minus>
              <c:numRef>
                <c:f>'data for graphs'!$AD$3:$AD$49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15.584633457351508</c:v>
                  </c:pt>
                  <c:pt idx="6">
                    <c:v>3.0829855659733467</c:v>
                  </c:pt>
                  <c:pt idx="7">
                    <c:v>14.799744930234461</c:v>
                  </c:pt>
                  <c:pt idx="8">
                    <c:v>33.87041481883557</c:v>
                  </c:pt>
                  <c:pt idx="9">
                    <c:v>3.6415999231107237</c:v>
                  </c:pt>
                  <c:pt idx="10">
                    <c:v>8.9519718498216907</c:v>
                  </c:pt>
                  <c:pt idx="11">
                    <c:v>24.027488424718868</c:v>
                  </c:pt>
                  <c:pt idx="12">
                    <c:v>38.086967335076302</c:v>
                  </c:pt>
                  <c:pt idx="13">
                    <c:v>50.876815658997224</c:v>
                  </c:pt>
                  <c:pt idx="14">
                    <c:v>56.171821044122559</c:v>
                  </c:pt>
                  <c:pt idx="15">
                    <c:v>79.793256817325442</c:v>
                  </c:pt>
                  <c:pt idx="16">
                    <c:v>88.678369126610264</c:v>
                  </c:pt>
                  <c:pt idx="17">
                    <c:v>99.202042111903992</c:v>
                  </c:pt>
                  <c:pt idx="18">
                    <c:v>118.25889852428917</c:v>
                  </c:pt>
                  <c:pt idx="19">
                    <c:v>135.88447297936324</c:v>
                  </c:pt>
                </c:numCache>
              </c:numRef>
            </c:minus>
            <c:spPr>
              <a:ln w="19050"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errBars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graphs'!$AC$3:$AC$49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16.080000000000002</c:v>
                </c:pt>
                <c:pt idx="6">
                  <c:v>75.52000000000001</c:v>
                </c:pt>
                <c:pt idx="7">
                  <c:v>68.004999999999995</c:v>
                </c:pt>
                <c:pt idx="8">
                  <c:v>73.650000000000006</c:v>
                </c:pt>
                <c:pt idx="9">
                  <c:v>49.945</c:v>
                </c:pt>
                <c:pt idx="10">
                  <c:v>42.47</c:v>
                </c:pt>
                <c:pt idx="11">
                  <c:v>57.83</c:v>
                </c:pt>
                <c:pt idx="12">
                  <c:v>63.875214857357044</c:v>
                </c:pt>
                <c:pt idx="13">
                  <c:v>67.532996013310353</c:v>
                </c:pt>
                <c:pt idx="14">
                  <c:v>57.292487196707384</c:v>
                </c:pt>
                <c:pt idx="15">
                  <c:v>83.616576211924766</c:v>
                </c:pt>
                <c:pt idx="16">
                  <c:v>80.153779101623059</c:v>
                </c:pt>
                <c:pt idx="17">
                  <c:v>99.141523396420922</c:v>
                </c:pt>
                <c:pt idx="18">
                  <c:v>99.421839958351484</c:v>
                </c:pt>
                <c:pt idx="19">
                  <c:v>135.90059299124542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B8F-4B6D-84CB-888A2388EFB0}"/>
            </c:ext>
          </c:extLst>
        </c:ser>
        <c:ser>
          <c:idx val="4"/>
          <c:order val="4"/>
          <c:tx>
            <c:v>Ni 0.01% (A)</c:v>
          </c:tx>
          <c:spPr>
            <a:ln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'data for graphs'!$AH$3:$AH$49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0.70710678118654757</c:v>
                  </c:pt>
                  <c:pt idx="4">
                    <c:v>0.70710678118654757</c:v>
                  </c:pt>
                  <c:pt idx="5">
                    <c:v>5.7275649276110316</c:v>
                  </c:pt>
                  <c:pt idx="6">
                    <c:v>2.2344574285494878</c:v>
                  </c:pt>
                  <c:pt idx="7">
                    <c:v>1.3435028842544343</c:v>
                  </c:pt>
                  <c:pt idx="8">
                    <c:v>26.834702346029474</c:v>
                  </c:pt>
                  <c:pt idx="9">
                    <c:v>5.0770266889194158</c:v>
                  </c:pt>
                  <c:pt idx="10">
                    <c:v>1.697056274847718</c:v>
                  </c:pt>
                  <c:pt idx="11">
                    <c:v>3.4294678887547514</c:v>
                  </c:pt>
                  <c:pt idx="12">
                    <c:v>21.916357685274715</c:v>
                  </c:pt>
                  <c:pt idx="13">
                    <c:v>33.881724256835398</c:v>
                  </c:pt>
                  <c:pt idx="14">
                    <c:v>54.665025928180718</c:v>
                  </c:pt>
                  <c:pt idx="15">
                    <c:v>53.23466014787769</c:v>
                  </c:pt>
                  <c:pt idx="16">
                    <c:v>66.183065351523481</c:v>
                  </c:pt>
                  <c:pt idx="17">
                    <c:v>87.904051635682052</c:v>
                  </c:pt>
                  <c:pt idx="18">
                    <c:v>90.426942556333259</c:v>
                  </c:pt>
                  <c:pt idx="19">
                    <c:v>74.646879851476953</c:v>
                  </c:pt>
                </c:numCache>
              </c:numRef>
            </c:plus>
            <c:minus>
              <c:numRef>
                <c:f>'data for graphs'!$AH$3:$AH$49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0.70710678118654757</c:v>
                  </c:pt>
                  <c:pt idx="4">
                    <c:v>0.70710678118654757</c:v>
                  </c:pt>
                  <c:pt idx="5">
                    <c:v>5.7275649276110316</c:v>
                  </c:pt>
                  <c:pt idx="6">
                    <c:v>2.2344574285494878</c:v>
                  </c:pt>
                  <c:pt idx="7">
                    <c:v>1.3435028842544343</c:v>
                  </c:pt>
                  <c:pt idx="8">
                    <c:v>26.834702346029474</c:v>
                  </c:pt>
                  <c:pt idx="9">
                    <c:v>5.0770266889194158</c:v>
                  </c:pt>
                  <c:pt idx="10">
                    <c:v>1.697056274847718</c:v>
                  </c:pt>
                  <c:pt idx="11">
                    <c:v>3.4294678887547514</c:v>
                  </c:pt>
                  <c:pt idx="12">
                    <c:v>21.916357685274715</c:v>
                  </c:pt>
                  <c:pt idx="13">
                    <c:v>33.881724256835398</c:v>
                  </c:pt>
                  <c:pt idx="14">
                    <c:v>54.665025928180718</c:v>
                  </c:pt>
                  <c:pt idx="15">
                    <c:v>53.23466014787769</c:v>
                  </c:pt>
                  <c:pt idx="16">
                    <c:v>66.183065351523481</c:v>
                  </c:pt>
                  <c:pt idx="17">
                    <c:v>87.904051635682052</c:v>
                  </c:pt>
                  <c:pt idx="18">
                    <c:v>90.426942556333259</c:v>
                  </c:pt>
                  <c:pt idx="19">
                    <c:v>74.646879851476953</c:v>
                  </c:pt>
                </c:numCache>
              </c:numRef>
            </c:minus>
            <c:spPr>
              <a:ln w="19050">
                <a:solidFill>
                  <a:srgbClr val="00B050"/>
                </a:solidFill>
              </a:ln>
            </c:spPr>
          </c:errBars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graphs'!$AG$3:$AG$49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0.5</c:v>
                </c:pt>
                <c:pt idx="4">
                  <c:v>1.5</c:v>
                </c:pt>
                <c:pt idx="5">
                  <c:v>78</c:v>
                </c:pt>
                <c:pt idx="6">
                  <c:v>67.62</c:v>
                </c:pt>
                <c:pt idx="7">
                  <c:v>69.789999999999992</c:v>
                </c:pt>
                <c:pt idx="8">
                  <c:v>102.08500000000001</c:v>
                </c:pt>
                <c:pt idx="9">
                  <c:v>96.36</c:v>
                </c:pt>
                <c:pt idx="10">
                  <c:v>122.02</c:v>
                </c:pt>
                <c:pt idx="11">
                  <c:v>171.82499999999999</c:v>
                </c:pt>
                <c:pt idx="12">
                  <c:v>208.96333536106832</c:v>
                </c:pt>
                <c:pt idx="13">
                  <c:v>237.36405481206651</c:v>
                </c:pt>
                <c:pt idx="14">
                  <c:v>235.3951137774788</c:v>
                </c:pt>
                <c:pt idx="15">
                  <c:v>285.58869954219438</c:v>
                </c:pt>
                <c:pt idx="16">
                  <c:v>288.64649135735351</c:v>
                </c:pt>
                <c:pt idx="17">
                  <c:v>340.14065267723902</c:v>
                </c:pt>
                <c:pt idx="18">
                  <c:v>386.27464605488865</c:v>
                </c:pt>
                <c:pt idx="19">
                  <c:v>471.61297086805268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B8F-4B6D-84CB-888A2388EFB0}"/>
            </c:ext>
          </c:extLst>
        </c:ser>
        <c:ser>
          <c:idx val="5"/>
          <c:order val="5"/>
          <c:tx>
            <c:v>Ni 5% (A)</c:v>
          </c:tx>
          <c:spPr>
            <a:ln>
              <a:solidFill>
                <a:schemeClr val="accent3">
                  <a:lumMod val="50000"/>
                </a:schemeClr>
              </a:solidFill>
            </a:ln>
          </c:spPr>
          <c:marker>
            <c:symbol val="square"/>
            <c:size val="5"/>
            <c:spPr>
              <a:solidFill>
                <a:schemeClr val="accent3">
                  <a:lumMod val="50000"/>
                </a:schemeClr>
              </a:solidFill>
              <a:ln>
                <a:solidFill>
                  <a:schemeClr val="accent3">
                    <a:lumMod val="50000"/>
                  </a:schemeClr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'data for graphs'!$AL$3:$AL$49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64.679057275133488</c:v>
                  </c:pt>
                  <c:pt idx="5">
                    <c:v>20.46367024753869</c:v>
                  </c:pt>
                  <c:pt idx="6">
                    <c:v>215.54736010909483</c:v>
                  </c:pt>
                  <c:pt idx="7">
                    <c:v>187.17116498007894</c:v>
                  </c:pt>
                  <c:pt idx="8">
                    <c:v>157.79087822177814</c:v>
                  </c:pt>
                  <c:pt idx="9">
                    <c:v>205.0326822728515</c:v>
                  </c:pt>
                  <c:pt idx="10">
                    <c:v>236.4211522897221</c:v>
                  </c:pt>
                  <c:pt idx="11">
                    <c:v>311.12698372208058</c:v>
                  </c:pt>
                  <c:pt idx="12">
                    <c:v>376.77912330539732</c:v>
                  </c:pt>
                  <c:pt idx="13">
                    <c:v>397.75826585137213</c:v>
                  </c:pt>
                  <c:pt idx="14">
                    <c:v>353.86721211032039</c:v>
                  </c:pt>
                  <c:pt idx="15">
                    <c:v>441.11107361007788</c:v>
                  </c:pt>
                  <c:pt idx="16">
                    <c:v>378.89333998782473</c:v>
                  </c:pt>
                  <c:pt idx="17">
                    <c:v>455.32403796204187</c:v>
                  </c:pt>
                  <c:pt idx="18">
                    <c:v>473.79764723621668</c:v>
                  </c:pt>
                  <c:pt idx="19">
                    <c:v>495.17076029273562</c:v>
                  </c:pt>
                </c:numCache>
              </c:numRef>
            </c:plus>
            <c:minus>
              <c:numRef>
                <c:f>'data for graphs'!$AL$3:$AL$49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64.679057275133488</c:v>
                  </c:pt>
                  <c:pt idx="5">
                    <c:v>20.46367024753869</c:v>
                  </c:pt>
                  <c:pt idx="6">
                    <c:v>215.54736010909483</c:v>
                  </c:pt>
                  <c:pt idx="7">
                    <c:v>187.17116498007894</c:v>
                  </c:pt>
                  <c:pt idx="8">
                    <c:v>157.79087822177814</c:v>
                  </c:pt>
                  <c:pt idx="9">
                    <c:v>205.0326822728515</c:v>
                  </c:pt>
                  <c:pt idx="10">
                    <c:v>236.4211522897221</c:v>
                  </c:pt>
                  <c:pt idx="11">
                    <c:v>311.12698372208058</c:v>
                  </c:pt>
                  <c:pt idx="12">
                    <c:v>376.77912330539732</c:v>
                  </c:pt>
                  <c:pt idx="13">
                    <c:v>397.75826585137213</c:v>
                  </c:pt>
                  <c:pt idx="14">
                    <c:v>353.86721211032039</c:v>
                  </c:pt>
                  <c:pt idx="15">
                    <c:v>441.11107361007788</c:v>
                  </c:pt>
                  <c:pt idx="16">
                    <c:v>378.89333998782473</c:v>
                  </c:pt>
                  <c:pt idx="17">
                    <c:v>455.32403796204187</c:v>
                  </c:pt>
                  <c:pt idx="18">
                    <c:v>473.79764723621668</c:v>
                  </c:pt>
                  <c:pt idx="19">
                    <c:v>495.17076029273562</c:v>
                  </c:pt>
                </c:numCache>
              </c:numRef>
            </c:minus>
            <c:spPr>
              <a:ln w="19050">
                <a:solidFill>
                  <a:schemeClr val="accent3">
                    <a:lumMod val="50000"/>
                  </a:schemeClr>
                </a:solidFill>
              </a:ln>
            </c:spPr>
          </c:errBars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graphs'!$AK$3:$AK$49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52.995000000000005</c:v>
                </c:pt>
                <c:pt idx="5">
                  <c:v>116.75</c:v>
                </c:pt>
                <c:pt idx="6">
                  <c:v>825.33500000000004</c:v>
                </c:pt>
                <c:pt idx="7">
                  <c:v>1297.99</c:v>
                </c:pt>
                <c:pt idx="8">
                  <c:v>1738.615</c:v>
                </c:pt>
                <c:pt idx="9">
                  <c:v>2034.8400000000001</c:v>
                </c:pt>
                <c:pt idx="10">
                  <c:v>2197.8249999999998</c:v>
                </c:pt>
                <c:pt idx="11">
                  <c:v>2403.3000000000002</c:v>
                </c:pt>
                <c:pt idx="12">
                  <c:v>2685.2764225876049</c:v>
                </c:pt>
                <c:pt idx="13">
                  <c:v>2938.3916340250289</c:v>
                </c:pt>
                <c:pt idx="14">
                  <c:v>3003.9148980616619</c:v>
                </c:pt>
                <c:pt idx="15">
                  <c:v>3091.9513898276973</c:v>
                </c:pt>
                <c:pt idx="16">
                  <c:v>3144.7567435960768</c:v>
                </c:pt>
                <c:pt idx="17">
                  <c:v>3133.9961609667421</c:v>
                </c:pt>
                <c:pt idx="18">
                  <c:v>3317.2550827803798</c:v>
                </c:pt>
                <c:pt idx="19">
                  <c:v>3448.2939233442276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B8F-4B6D-84CB-888A2388E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392576"/>
        <c:axId val="58705792"/>
      </c:scatterChart>
      <c:scatterChart>
        <c:scatterStyle val="lineMarker"/>
        <c:varyColors val="0"/>
        <c:ser>
          <c:idx val="0"/>
          <c:order val="0"/>
          <c:tx>
            <c:v>Control (F)</c:v>
          </c:tx>
          <c:spPr>
            <a:ln>
              <a:solidFill>
                <a:sysClr val="windowText" lastClr="000000"/>
              </a:solidFill>
              <a:prstDash val="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for graphs'!$F$3:$F$49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1.5556349186104039</c:v>
                  </c:pt>
                  <c:pt idx="5">
                    <c:v>0.70710678118654757</c:v>
                  </c:pt>
                  <c:pt idx="6">
                    <c:v>33.446150750123707</c:v>
                  </c:pt>
                  <c:pt idx="7">
                    <c:v>19.021172413918137</c:v>
                  </c:pt>
                  <c:pt idx="8">
                    <c:v>35.001785668734101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plus>
            <c:minus>
              <c:numRef>
                <c:f>'data for graphs'!$F$3:$F$49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1.5556349186104039</c:v>
                  </c:pt>
                  <c:pt idx="5">
                    <c:v>0.70710678118654757</c:v>
                  </c:pt>
                  <c:pt idx="6">
                    <c:v>33.446150750123707</c:v>
                  </c:pt>
                  <c:pt idx="7">
                    <c:v>19.021172413918137</c:v>
                  </c:pt>
                  <c:pt idx="8">
                    <c:v>35.001785668734101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minus>
            <c:spPr>
              <a:ln w="19050">
                <a:solidFill>
                  <a:schemeClr val="tx1"/>
                </a:solidFill>
                <a:prstDash val="sysDash"/>
              </a:ln>
            </c:spPr>
          </c:errBars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graphs'!$E$3:$E$49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3.1</c:v>
                </c:pt>
                <c:pt idx="5">
                  <c:v>3.5</c:v>
                </c:pt>
                <c:pt idx="6">
                  <c:v>82.05</c:v>
                </c:pt>
                <c:pt idx="7">
                  <c:v>126.85000000000001</c:v>
                </c:pt>
                <c:pt idx="8">
                  <c:v>92.65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8F-4B6D-84CB-888A2388EFB0}"/>
            </c:ext>
          </c:extLst>
        </c:ser>
        <c:ser>
          <c:idx val="1"/>
          <c:order val="1"/>
          <c:tx>
            <c:v>Ni 0.01% (F)</c:v>
          </c:tx>
          <c:spPr>
            <a:ln>
              <a:solidFill>
                <a:srgbClr val="00B050"/>
              </a:solidFill>
              <a:prstDash val="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for graphs'!$J$3:$J$49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12.657211383239204</c:v>
                  </c:pt>
                  <c:pt idx="7">
                    <c:v>3.3941125496954161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plus>
            <c:minus>
              <c:numRef>
                <c:f>'data for graphs'!$J$3:$J$49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12.657211383239204</c:v>
                  </c:pt>
                  <c:pt idx="7">
                    <c:v>3.3941125496954161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minus>
            <c:spPr>
              <a:ln w="19050">
                <a:solidFill>
                  <a:srgbClr val="00B050"/>
                </a:solidFill>
                <a:prstDash val="sysDash"/>
              </a:ln>
            </c:spPr>
          </c:errBars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graphs'!$I$3:$I$49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0</c:v>
                </c:pt>
                <c:pt idx="6">
                  <c:v>162.35000000000002</c:v>
                </c:pt>
                <c:pt idx="7">
                  <c:v>169.2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B8F-4B6D-84CB-888A2388EFB0}"/>
            </c:ext>
          </c:extLst>
        </c:ser>
        <c:ser>
          <c:idx val="2"/>
          <c:order val="2"/>
          <c:tx>
            <c:v>Ni 5% (F)</c:v>
          </c:tx>
          <c:spPr>
            <a:ln>
              <a:solidFill>
                <a:schemeClr val="accent3">
                  <a:lumMod val="50000"/>
                </a:schemeClr>
              </a:solidFill>
              <a:prstDash val="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for graphs'!$N$3:$N$49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1.4142135623730951</c:v>
                  </c:pt>
                  <c:pt idx="4">
                    <c:v>18.526197667087551</c:v>
                  </c:pt>
                  <c:pt idx="5">
                    <c:v>52.608744520279139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plus>
            <c:minus>
              <c:numRef>
                <c:f>'data for graphs'!$N$3:$N$49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1.4142135623730951</c:v>
                  </c:pt>
                  <c:pt idx="4">
                    <c:v>18.526197667087551</c:v>
                  </c:pt>
                  <c:pt idx="5">
                    <c:v>52.608744520279139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minus>
            <c:spPr>
              <a:ln w="19050">
                <a:solidFill>
                  <a:schemeClr val="accent3">
                    <a:lumMod val="50000"/>
                  </a:schemeClr>
                </a:solidFill>
                <a:prstDash val="sysDash"/>
              </a:ln>
            </c:spPr>
          </c:errBars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graphs'!$M$3:$M$49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22.5</c:v>
                </c:pt>
                <c:pt idx="5">
                  <c:v>74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B8F-4B6D-84CB-888A2388E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864208"/>
        <c:axId val="202857968"/>
      </c:scatterChart>
      <c:valAx>
        <c:axId val="58392576"/>
        <c:scaling>
          <c:orientation val="minMax"/>
          <c:max val="47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Days 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8705792"/>
        <c:crosses val="autoZero"/>
        <c:crossBetween val="midCat"/>
      </c:valAx>
      <c:valAx>
        <c:axId val="58705792"/>
        <c:scaling>
          <c:orientation val="minMax"/>
          <c:max val="40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Acetate (mg/L)</a:t>
                </a:r>
                <a:endParaRPr lang="el-GR"/>
              </a:p>
            </c:rich>
          </c:tx>
          <c:layout>
            <c:manualLayout>
              <c:xMode val="edge"/>
              <c:yMode val="edge"/>
              <c:x val="1.8303715475932483E-2"/>
              <c:y val="0.2067727471566054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8392576"/>
        <c:crosses val="autoZero"/>
        <c:crossBetween val="midCat"/>
        <c:majorUnit val="1000"/>
        <c:dispUnits>
          <c:builtInUnit val="thousands"/>
        </c:dispUnits>
      </c:valAx>
      <c:valAx>
        <c:axId val="202857968"/>
        <c:scaling>
          <c:orientation val="minMax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crossAx val="202864208"/>
        <c:crosses val="max"/>
        <c:crossBetween val="midCat"/>
        <c:majorUnit val="50"/>
      </c:valAx>
      <c:valAx>
        <c:axId val="2028642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285796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4373088685015289"/>
          <c:y val="0.8391708397264046"/>
          <c:w val="0.76834862385321101"/>
          <c:h val="0.10933978541761509"/>
        </c:manualLayout>
      </c:layout>
      <c:overlay val="0"/>
      <c:spPr>
        <a:solidFill>
          <a:sysClr val="window" lastClr="FFFFFF"/>
        </a:solidFill>
        <a:ln>
          <a:solidFill>
            <a:schemeClr val="tx1">
              <a:lumMod val="50000"/>
              <a:lumOff val="50000"/>
            </a:schemeClr>
          </a:solidFill>
        </a:ln>
      </c:sp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8106263093260135E-2"/>
          <c:y val="5.1400554097404488E-2"/>
          <c:w val="0.81129018276385167"/>
          <c:h val="0.58116221821308744"/>
        </c:manualLayout>
      </c:layout>
      <c:scatterChart>
        <c:scatterStyle val="lineMarker"/>
        <c:varyColors val="0"/>
        <c:ser>
          <c:idx val="3"/>
          <c:order val="0"/>
          <c:tx>
            <c:v>Control (A)</c:v>
          </c:tx>
          <c:spPr>
            <a:ln>
              <a:solidFill>
                <a:sysClr val="windowText" lastClr="000000"/>
              </a:solidFill>
            </a:ln>
          </c:spPr>
          <c:marker>
            <c:symbol val="square"/>
            <c:size val="5"/>
            <c:spPr>
              <a:solidFill>
                <a:schemeClr val="tx1"/>
              </a:solidFill>
              <a:ln>
                <a:solidFill>
                  <a:sysClr val="windowText" lastClr="000000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'data for graphs'!$AD$3:$AD$49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15.584633457351508</c:v>
                  </c:pt>
                  <c:pt idx="6">
                    <c:v>3.0829855659733467</c:v>
                  </c:pt>
                  <c:pt idx="7">
                    <c:v>14.799744930234461</c:v>
                  </c:pt>
                  <c:pt idx="8">
                    <c:v>33.87041481883557</c:v>
                  </c:pt>
                  <c:pt idx="9">
                    <c:v>3.6415999231107237</c:v>
                  </c:pt>
                  <c:pt idx="10">
                    <c:v>8.9519718498216907</c:v>
                  </c:pt>
                  <c:pt idx="11">
                    <c:v>24.027488424718868</c:v>
                  </c:pt>
                  <c:pt idx="12">
                    <c:v>38.086967335076302</c:v>
                  </c:pt>
                  <c:pt idx="13">
                    <c:v>50.876815658997224</c:v>
                  </c:pt>
                  <c:pt idx="14">
                    <c:v>56.171821044122559</c:v>
                  </c:pt>
                  <c:pt idx="15">
                    <c:v>79.793256817325442</c:v>
                  </c:pt>
                  <c:pt idx="16">
                    <c:v>88.678369126610264</c:v>
                  </c:pt>
                  <c:pt idx="17">
                    <c:v>99.202042111903992</c:v>
                  </c:pt>
                  <c:pt idx="18">
                    <c:v>118.25889852428917</c:v>
                  </c:pt>
                  <c:pt idx="19">
                    <c:v>135.88447297936324</c:v>
                  </c:pt>
                </c:numCache>
              </c:numRef>
            </c:plus>
            <c:minus>
              <c:numRef>
                <c:f>'data for graphs'!$AD$3:$AD$49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15.584633457351508</c:v>
                  </c:pt>
                  <c:pt idx="6">
                    <c:v>3.0829855659733467</c:v>
                  </c:pt>
                  <c:pt idx="7">
                    <c:v>14.799744930234461</c:v>
                  </c:pt>
                  <c:pt idx="8">
                    <c:v>33.87041481883557</c:v>
                  </c:pt>
                  <c:pt idx="9">
                    <c:v>3.6415999231107237</c:v>
                  </c:pt>
                  <c:pt idx="10">
                    <c:v>8.9519718498216907</c:v>
                  </c:pt>
                  <c:pt idx="11">
                    <c:v>24.027488424718868</c:v>
                  </c:pt>
                  <c:pt idx="12">
                    <c:v>38.086967335076302</c:v>
                  </c:pt>
                  <c:pt idx="13">
                    <c:v>50.876815658997224</c:v>
                  </c:pt>
                  <c:pt idx="14">
                    <c:v>56.171821044122559</c:v>
                  </c:pt>
                  <c:pt idx="15">
                    <c:v>79.793256817325442</c:v>
                  </c:pt>
                  <c:pt idx="16">
                    <c:v>88.678369126610264</c:v>
                  </c:pt>
                  <c:pt idx="17">
                    <c:v>99.202042111903992</c:v>
                  </c:pt>
                  <c:pt idx="18">
                    <c:v>118.25889852428917</c:v>
                  </c:pt>
                  <c:pt idx="19">
                    <c:v>135.88447297936324</c:v>
                  </c:pt>
                </c:numCache>
              </c:numRef>
            </c:minus>
            <c:spPr>
              <a:ln w="19050"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errBars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graphs'!$AC$3:$AC$49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16.080000000000002</c:v>
                </c:pt>
                <c:pt idx="6">
                  <c:v>75.52000000000001</c:v>
                </c:pt>
                <c:pt idx="7">
                  <c:v>68.004999999999995</c:v>
                </c:pt>
                <c:pt idx="8">
                  <c:v>73.650000000000006</c:v>
                </c:pt>
                <c:pt idx="9">
                  <c:v>49.945</c:v>
                </c:pt>
                <c:pt idx="10">
                  <c:v>42.47</c:v>
                </c:pt>
                <c:pt idx="11">
                  <c:v>57.83</c:v>
                </c:pt>
                <c:pt idx="12">
                  <c:v>63.875214857357044</c:v>
                </c:pt>
                <c:pt idx="13">
                  <c:v>67.532996013310353</c:v>
                </c:pt>
                <c:pt idx="14">
                  <c:v>57.292487196707384</c:v>
                </c:pt>
                <c:pt idx="15">
                  <c:v>83.616576211924766</c:v>
                </c:pt>
                <c:pt idx="16">
                  <c:v>80.153779101623059</c:v>
                </c:pt>
                <c:pt idx="17">
                  <c:v>99.141523396420922</c:v>
                </c:pt>
                <c:pt idx="18">
                  <c:v>99.421839958351484</c:v>
                </c:pt>
                <c:pt idx="19">
                  <c:v>135.90059299124542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FFF-41EE-B3E2-E27ED2DC130C}"/>
            </c:ext>
          </c:extLst>
        </c:ser>
        <c:ser>
          <c:idx val="4"/>
          <c:order val="1"/>
          <c:tx>
            <c:v>Ni 0.01% (A)</c:v>
          </c:tx>
          <c:spPr>
            <a:ln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'data for graphs'!$AH$3:$AH$49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0.70710678118654757</c:v>
                  </c:pt>
                  <c:pt idx="4">
                    <c:v>0.70710678118654757</c:v>
                  </c:pt>
                  <c:pt idx="5">
                    <c:v>5.7275649276110316</c:v>
                  </c:pt>
                  <c:pt idx="6">
                    <c:v>2.2344574285494878</c:v>
                  </c:pt>
                  <c:pt idx="7">
                    <c:v>1.3435028842544343</c:v>
                  </c:pt>
                  <c:pt idx="8">
                    <c:v>26.834702346029474</c:v>
                  </c:pt>
                  <c:pt idx="9">
                    <c:v>5.0770266889194158</c:v>
                  </c:pt>
                  <c:pt idx="10">
                    <c:v>1.697056274847718</c:v>
                  </c:pt>
                  <c:pt idx="11">
                    <c:v>3.4294678887547514</c:v>
                  </c:pt>
                  <c:pt idx="12">
                    <c:v>21.916357685274715</c:v>
                  </c:pt>
                  <c:pt idx="13">
                    <c:v>33.881724256835398</c:v>
                  </c:pt>
                  <c:pt idx="14">
                    <c:v>54.665025928180718</c:v>
                  </c:pt>
                  <c:pt idx="15">
                    <c:v>53.23466014787769</c:v>
                  </c:pt>
                  <c:pt idx="16">
                    <c:v>66.183065351523481</c:v>
                  </c:pt>
                  <c:pt idx="17">
                    <c:v>87.904051635682052</c:v>
                  </c:pt>
                  <c:pt idx="18">
                    <c:v>90.426942556333259</c:v>
                  </c:pt>
                  <c:pt idx="19">
                    <c:v>74.646879851476953</c:v>
                  </c:pt>
                </c:numCache>
              </c:numRef>
            </c:plus>
            <c:minus>
              <c:numRef>
                <c:f>'data for graphs'!$AH$3:$AH$49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0.70710678118654757</c:v>
                  </c:pt>
                  <c:pt idx="4">
                    <c:v>0.70710678118654757</c:v>
                  </c:pt>
                  <c:pt idx="5">
                    <c:v>5.7275649276110316</c:v>
                  </c:pt>
                  <c:pt idx="6">
                    <c:v>2.2344574285494878</c:v>
                  </c:pt>
                  <c:pt idx="7">
                    <c:v>1.3435028842544343</c:v>
                  </c:pt>
                  <c:pt idx="8">
                    <c:v>26.834702346029474</c:v>
                  </c:pt>
                  <c:pt idx="9">
                    <c:v>5.0770266889194158</c:v>
                  </c:pt>
                  <c:pt idx="10">
                    <c:v>1.697056274847718</c:v>
                  </c:pt>
                  <c:pt idx="11">
                    <c:v>3.4294678887547514</c:v>
                  </c:pt>
                  <c:pt idx="12">
                    <c:v>21.916357685274715</c:v>
                  </c:pt>
                  <c:pt idx="13">
                    <c:v>33.881724256835398</c:v>
                  </c:pt>
                  <c:pt idx="14">
                    <c:v>54.665025928180718</c:v>
                  </c:pt>
                  <c:pt idx="15">
                    <c:v>53.23466014787769</c:v>
                  </c:pt>
                  <c:pt idx="16">
                    <c:v>66.183065351523481</c:v>
                  </c:pt>
                  <c:pt idx="17">
                    <c:v>87.904051635682052</c:v>
                  </c:pt>
                  <c:pt idx="18">
                    <c:v>90.426942556333259</c:v>
                  </c:pt>
                  <c:pt idx="19">
                    <c:v>74.646879851476953</c:v>
                  </c:pt>
                </c:numCache>
              </c:numRef>
            </c:minus>
            <c:spPr>
              <a:ln w="19050">
                <a:solidFill>
                  <a:srgbClr val="00B050"/>
                </a:solidFill>
              </a:ln>
            </c:spPr>
          </c:errBars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graphs'!$AG$3:$AG$49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0.5</c:v>
                </c:pt>
                <c:pt idx="4">
                  <c:v>1.5</c:v>
                </c:pt>
                <c:pt idx="5">
                  <c:v>78</c:v>
                </c:pt>
                <c:pt idx="6">
                  <c:v>67.62</c:v>
                </c:pt>
                <c:pt idx="7">
                  <c:v>69.789999999999992</c:v>
                </c:pt>
                <c:pt idx="8">
                  <c:v>102.08500000000001</c:v>
                </c:pt>
                <c:pt idx="9">
                  <c:v>96.36</c:v>
                </c:pt>
                <c:pt idx="10">
                  <c:v>122.02</c:v>
                </c:pt>
                <c:pt idx="11">
                  <c:v>171.82499999999999</c:v>
                </c:pt>
                <c:pt idx="12">
                  <c:v>208.96333536106832</c:v>
                </c:pt>
                <c:pt idx="13">
                  <c:v>237.36405481206651</c:v>
                </c:pt>
                <c:pt idx="14">
                  <c:v>235.3951137774788</c:v>
                </c:pt>
                <c:pt idx="15">
                  <c:v>285.58869954219438</c:v>
                </c:pt>
                <c:pt idx="16">
                  <c:v>288.64649135735351</c:v>
                </c:pt>
                <c:pt idx="17">
                  <c:v>340.14065267723902</c:v>
                </c:pt>
                <c:pt idx="18">
                  <c:v>386.27464605488865</c:v>
                </c:pt>
                <c:pt idx="19">
                  <c:v>471.61297086805268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FFF-41EE-B3E2-E27ED2DC130C}"/>
            </c:ext>
          </c:extLst>
        </c:ser>
        <c:ser>
          <c:idx val="5"/>
          <c:order val="2"/>
          <c:tx>
            <c:v>Ni 5% (A)</c:v>
          </c:tx>
          <c:spPr>
            <a:ln>
              <a:solidFill>
                <a:schemeClr val="accent3">
                  <a:lumMod val="50000"/>
                </a:schemeClr>
              </a:solidFill>
            </a:ln>
          </c:spPr>
          <c:marker>
            <c:symbol val="square"/>
            <c:size val="5"/>
            <c:spPr>
              <a:solidFill>
                <a:schemeClr val="accent3">
                  <a:lumMod val="50000"/>
                </a:schemeClr>
              </a:solidFill>
              <a:ln>
                <a:solidFill>
                  <a:schemeClr val="accent3">
                    <a:lumMod val="50000"/>
                  </a:schemeClr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'data for graphs'!$AL$3:$AL$49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64.679057275133488</c:v>
                  </c:pt>
                  <c:pt idx="5">
                    <c:v>20.46367024753869</c:v>
                  </c:pt>
                  <c:pt idx="6">
                    <c:v>215.54736010909483</c:v>
                  </c:pt>
                  <c:pt idx="7">
                    <c:v>187.17116498007894</c:v>
                  </c:pt>
                  <c:pt idx="8">
                    <c:v>157.79087822177814</c:v>
                  </c:pt>
                  <c:pt idx="9">
                    <c:v>205.0326822728515</c:v>
                  </c:pt>
                  <c:pt idx="10">
                    <c:v>236.4211522897221</c:v>
                  </c:pt>
                  <c:pt idx="11">
                    <c:v>311.12698372208058</c:v>
                  </c:pt>
                  <c:pt idx="12">
                    <c:v>376.77912330539732</c:v>
                  </c:pt>
                  <c:pt idx="13">
                    <c:v>397.75826585137213</c:v>
                  </c:pt>
                  <c:pt idx="14">
                    <c:v>353.86721211032039</c:v>
                  </c:pt>
                  <c:pt idx="15">
                    <c:v>441.11107361007788</c:v>
                  </c:pt>
                  <c:pt idx="16">
                    <c:v>378.89333998782473</c:v>
                  </c:pt>
                  <c:pt idx="17">
                    <c:v>455.32403796204187</c:v>
                  </c:pt>
                  <c:pt idx="18">
                    <c:v>473.79764723621668</c:v>
                  </c:pt>
                  <c:pt idx="19">
                    <c:v>495.17076029273562</c:v>
                  </c:pt>
                </c:numCache>
              </c:numRef>
            </c:plus>
            <c:minus>
              <c:numRef>
                <c:f>'data for graphs'!$AL$3:$AL$49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64.679057275133488</c:v>
                  </c:pt>
                  <c:pt idx="5">
                    <c:v>20.46367024753869</c:v>
                  </c:pt>
                  <c:pt idx="6">
                    <c:v>215.54736010909483</c:v>
                  </c:pt>
                  <c:pt idx="7">
                    <c:v>187.17116498007894</c:v>
                  </c:pt>
                  <c:pt idx="8">
                    <c:v>157.79087822177814</c:v>
                  </c:pt>
                  <c:pt idx="9">
                    <c:v>205.0326822728515</c:v>
                  </c:pt>
                  <c:pt idx="10">
                    <c:v>236.4211522897221</c:v>
                  </c:pt>
                  <c:pt idx="11">
                    <c:v>311.12698372208058</c:v>
                  </c:pt>
                  <c:pt idx="12">
                    <c:v>376.77912330539732</c:v>
                  </c:pt>
                  <c:pt idx="13">
                    <c:v>397.75826585137213</c:v>
                  </c:pt>
                  <c:pt idx="14">
                    <c:v>353.86721211032039</c:v>
                  </c:pt>
                  <c:pt idx="15">
                    <c:v>441.11107361007788</c:v>
                  </c:pt>
                  <c:pt idx="16">
                    <c:v>378.89333998782473</c:v>
                  </c:pt>
                  <c:pt idx="17">
                    <c:v>455.32403796204187</c:v>
                  </c:pt>
                  <c:pt idx="18">
                    <c:v>473.79764723621668</c:v>
                  </c:pt>
                  <c:pt idx="19">
                    <c:v>495.17076029273562</c:v>
                  </c:pt>
                </c:numCache>
              </c:numRef>
            </c:minus>
            <c:spPr>
              <a:ln w="19050">
                <a:solidFill>
                  <a:schemeClr val="accent3">
                    <a:lumMod val="50000"/>
                  </a:schemeClr>
                </a:solidFill>
              </a:ln>
            </c:spPr>
          </c:errBars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graphs'!$AK$3:$AK$49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52.995000000000005</c:v>
                </c:pt>
                <c:pt idx="5">
                  <c:v>116.75</c:v>
                </c:pt>
                <c:pt idx="6">
                  <c:v>825.33500000000004</c:v>
                </c:pt>
                <c:pt idx="7">
                  <c:v>1297.99</c:v>
                </c:pt>
                <c:pt idx="8">
                  <c:v>1738.615</c:v>
                </c:pt>
                <c:pt idx="9">
                  <c:v>2034.8400000000001</c:v>
                </c:pt>
                <c:pt idx="10">
                  <c:v>2197.8249999999998</c:v>
                </c:pt>
                <c:pt idx="11">
                  <c:v>2403.3000000000002</c:v>
                </c:pt>
                <c:pt idx="12">
                  <c:v>2685.2764225876049</c:v>
                </c:pt>
                <c:pt idx="13">
                  <c:v>2938.3916340250289</c:v>
                </c:pt>
                <c:pt idx="14">
                  <c:v>3003.9148980616619</c:v>
                </c:pt>
                <c:pt idx="15">
                  <c:v>3091.9513898276973</c:v>
                </c:pt>
                <c:pt idx="16">
                  <c:v>3144.7567435960768</c:v>
                </c:pt>
                <c:pt idx="17">
                  <c:v>3133.9961609667421</c:v>
                </c:pt>
                <c:pt idx="18">
                  <c:v>3317.2550827803798</c:v>
                </c:pt>
                <c:pt idx="19">
                  <c:v>3448.2939233442276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FFF-41EE-B3E2-E27ED2DC13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392576"/>
        <c:axId val="58705792"/>
      </c:scatterChart>
      <c:valAx>
        <c:axId val="58392576"/>
        <c:scaling>
          <c:orientation val="minMax"/>
          <c:max val="47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Days 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8705792"/>
        <c:crosses val="autoZero"/>
        <c:crossBetween val="midCat"/>
      </c:valAx>
      <c:valAx>
        <c:axId val="58705792"/>
        <c:scaling>
          <c:orientation val="minMax"/>
          <c:max val="4000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Acetate (mg/L)</a:t>
                </a:r>
                <a:endParaRPr lang="el-GR"/>
              </a:p>
            </c:rich>
          </c:tx>
          <c:layout>
            <c:manualLayout>
              <c:xMode val="edge"/>
              <c:yMode val="edge"/>
              <c:x val="9.1294035493269757E-3"/>
              <c:y val="0.2959947056939081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8392576"/>
        <c:crosses val="autoZero"/>
        <c:crossBetween val="midCat"/>
        <c:majorUnit val="1000"/>
      </c:valAx>
    </c:plotArea>
    <c:legend>
      <c:legendPos val="r"/>
      <c:layout>
        <c:manualLayout>
          <c:xMode val="edge"/>
          <c:yMode val="edge"/>
          <c:x val="0.12538226299694188"/>
          <c:y val="0.86058411595766804"/>
          <c:w val="0.76834862385321101"/>
          <c:h val="0.10933978541761509"/>
        </c:manualLayout>
      </c:layout>
      <c:overlay val="0"/>
      <c:spPr>
        <a:solidFill>
          <a:sysClr val="window" lastClr="FFFFFF"/>
        </a:solidFill>
        <a:ln>
          <a:noFill/>
        </a:ln>
      </c:sp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8106263093260135E-2"/>
          <c:y val="5.1400554097404488E-2"/>
          <c:w val="0.81129018276385167"/>
          <c:h val="0.58116221821308744"/>
        </c:manualLayout>
      </c:layout>
      <c:scatterChart>
        <c:scatterStyle val="lineMarker"/>
        <c:varyColors val="0"/>
        <c:ser>
          <c:idx val="3"/>
          <c:order val="0"/>
          <c:tx>
            <c:v>Control (A)</c:v>
          </c:tx>
          <c:spPr>
            <a:ln>
              <a:solidFill>
                <a:sysClr val="windowText" lastClr="000000"/>
              </a:solidFill>
            </a:ln>
          </c:spPr>
          <c:marker>
            <c:symbol val="square"/>
            <c:size val="5"/>
            <c:spPr>
              <a:solidFill>
                <a:schemeClr val="tx1"/>
              </a:solidFill>
              <a:ln>
                <a:solidFill>
                  <a:sysClr val="windowText" lastClr="000000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'data for graphs'!$AD$3:$AD$49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15.584633457351508</c:v>
                  </c:pt>
                  <c:pt idx="6">
                    <c:v>3.0829855659733467</c:v>
                  </c:pt>
                  <c:pt idx="7">
                    <c:v>14.799744930234461</c:v>
                  </c:pt>
                  <c:pt idx="8">
                    <c:v>33.87041481883557</c:v>
                  </c:pt>
                  <c:pt idx="9">
                    <c:v>3.6415999231107237</c:v>
                  </c:pt>
                  <c:pt idx="10">
                    <c:v>8.9519718498216907</c:v>
                  </c:pt>
                  <c:pt idx="11">
                    <c:v>24.027488424718868</c:v>
                  </c:pt>
                  <c:pt idx="12">
                    <c:v>38.086967335076302</c:v>
                  </c:pt>
                  <c:pt idx="13">
                    <c:v>50.876815658997224</c:v>
                  </c:pt>
                  <c:pt idx="14">
                    <c:v>56.171821044122559</c:v>
                  </c:pt>
                  <c:pt idx="15">
                    <c:v>79.793256817325442</c:v>
                  </c:pt>
                  <c:pt idx="16">
                    <c:v>88.678369126610264</c:v>
                  </c:pt>
                  <c:pt idx="17">
                    <c:v>99.202042111903992</c:v>
                  </c:pt>
                  <c:pt idx="18">
                    <c:v>118.25889852428917</c:v>
                  </c:pt>
                  <c:pt idx="19">
                    <c:v>135.88447297936324</c:v>
                  </c:pt>
                </c:numCache>
              </c:numRef>
            </c:plus>
            <c:minus>
              <c:numRef>
                <c:f>'data for graphs'!$AD$3:$AD$49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15.584633457351508</c:v>
                  </c:pt>
                  <c:pt idx="6">
                    <c:v>3.0829855659733467</c:v>
                  </c:pt>
                  <c:pt idx="7">
                    <c:v>14.799744930234461</c:v>
                  </c:pt>
                  <c:pt idx="8">
                    <c:v>33.87041481883557</c:v>
                  </c:pt>
                  <c:pt idx="9">
                    <c:v>3.6415999231107237</c:v>
                  </c:pt>
                  <c:pt idx="10">
                    <c:v>8.9519718498216907</c:v>
                  </c:pt>
                  <c:pt idx="11">
                    <c:v>24.027488424718868</c:v>
                  </c:pt>
                  <c:pt idx="12">
                    <c:v>38.086967335076302</c:v>
                  </c:pt>
                  <c:pt idx="13">
                    <c:v>50.876815658997224</c:v>
                  </c:pt>
                  <c:pt idx="14">
                    <c:v>56.171821044122559</c:v>
                  </c:pt>
                  <c:pt idx="15">
                    <c:v>79.793256817325442</c:v>
                  </c:pt>
                  <c:pt idx="16">
                    <c:v>88.678369126610264</c:v>
                  </c:pt>
                  <c:pt idx="17">
                    <c:v>99.202042111903992</c:v>
                  </c:pt>
                  <c:pt idx="18">
                    <c:v>118.25889852428917</c:v>
                  </c:pt>
                  <c:pt idx="19">
                    <c:v>135.88447297936324</c:v>
                  </c:pt>
                </c:numCache>
              </c:numRef>
            </c:minus>
            <c:spPr>
              <a:ln w="19050">
                <a:solidFill>
                  <a:schemeClr val="tx1">
                    <a:lumMod val="50000"/>
                    <a:lumOff val="50000"/>
                  </a:schemeClr>
                </a:solidFill>
              </a:ln>
            </c:spPr>
          </c:errBars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graphs'!$AC$3:$AC$49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16.080000000000002</c:v>
                </c:pt>
                <c:pt idx="6">
                  <c:v>75.52000000000001</c:v>
                </c:pt>
                <c:pt idx="7">
                  <c:v>68.004999999999995</c:v>
                </c:pt>
                <c:pt idx="8">
                  <c:v>73.650000000000006</c:v>
                </c:pt>
                <c:pt idx="9">
                  <c:v>49.945</c:v>
                </c:pt>
                <c:pt idx="10">
                  <c:v>42.47</c:v>
                </c:pt>
                <c:pt idx="11">
                  <c:v>57.83</c:v>
                </c:pt>
                <c:pt idx="12">
                  <c:v>63.875214857357044</c:v>
                </c:pt>
                <c:pt idx="13">
                  <c:v>67.532996013310353</c:v>
                </c:pt>
                <c:pt idx="14">
                  <c:v>57.292487196707384</c:v>
                </c:pt>
                <c:pt idx="15">
                  <c:v>83.616576211924766</c:v>
                </c:pt>
                <c:pt idx="16">
                  <c:v>80.153779101623059</c:v>
                </c:pt>
                <c:pt idx="17">
                  <c:v>99.141523396420922</c:v>
                </c:pt>
                <c:pt idx="18">
                  <c:v>99.421839958351484</c:v>
                </c:pt>
                <c:pt idx="19">
                  <c:v>135.90059299124542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CDA-4557-929F-94CD79653B07}"/>
            </c:ext>
          </c:extLst>
        </c:ser>
        <c:ser>
          <c:idx val="4"/>
          <c:order val="1"/>
          <c:tx>
            <c:v>Ni 0.01% (A)</c:v>
          </c:tx>
          <c:spPr>
            <a:ln>
              <a:solidFill>
                <a:srgbClr val="00B050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'data for graphs'!$AH$3:$AH$49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0.70710678118654757</c:v>
                  </c:pt>
                  <c:pt idx="4">
                    <c:v>0.70710678118654757</c:v>
                  </c:pt>
                  <c:pt idx="5">
                    <c:v>5.7275649276110316</c:v>
                  </c:pt>
                  <c:pt idx="6">
                    <c:v>2.2344574285494878</c:v>
                  </c:pt>
                  <c:pt idx="7">
                    <c:v>1.3435028842544343</c:v>
                  </c:pt>
                  <c:pt idx="8">
                    <c:v>26.834702346029474</c:v>
                  </c:pt>
                  <c:pt idx="9">
                    <c:v>5.0770266889194158</c:v>
                  </c:pt>
                  <c:pt idx="10">
                    <c:v>1.697056274847718</c:v>
                  </c:pt>
                  <c:pt idx="11">
                    <c:v>3.4294678887547514</c:v>
                  </c:pt>
                  <c:pt idx="12">
                    <c:v>21.916357685274715</c:v>
                  </c:pt>
                  <c:pt idx="13">
                    <c:v>33.881724256835398</c:v>
                  </c:pt>
                  <c:pt idx="14">
                    <c:v>54.665025928180718</c:v>
                  </c:pt>
                  <c:pt idx="15">
                    <c:v>53.23466014787769</c:v>
                  </c:pt>
                  <c:pt idx="16">
                    <c:v>66.183065351523481</c:v>
                  </c:pt>
                  <c:pt idx="17">
                    <c:v>87.904051635682052</c:v>
                  </c:pt>
                  <c:pt idx="18">
                    <c:v>90.426942556333259</c:v>
                  </c:pt>
                  <c:pt idx="19">
                    <c:v>74.646879851476953</c:v>
                  </c:pt>
                </c:numCache>
              </c:numRef>
            </c:plus>
            <c:minus>
              <c:numRef>
                <c:f>'data for graphs'!$AH$3:$AH$49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0.70710678118654757</c:v>
                  </c:pt>
                  <c:pt idx="4">
                    <c:v>0.70710678118654757</c:v>
                  </c:pt>
                  <c:pt idx="5">
                    <c:v>5.7275649276110316</c:v>
                  </c:pt>
                  <c:pt idx="6">
                    <c:v>2.2344574285494878</c:v>
                  </c:pt>
                  <c:pt idx="7">
                    <c:v>1.3435028842544343</c:v>
                  </c:pt>
                  <c:pt idx="8">
                    <c:v>26.834702346029474</c:v>
                  </c:pt>
                  <c:pt idx="9">
                    <c:v>5.0770266889194158</c:v>
                  </c:pt>
                  <c:pt idx="10">
                    <c:v>1.697056274847718</c:v>
                  </c:pt>
                  <c:pt idx="11">
                    <c:v>3.4294678887547514</c:v>
                  </c:pt>
                  <c:pt idx="12">
                    <c:v>21.916357685274715</c:v>
                  </c:pt>
                  <c:pt idx="13">
                    <c:v>33.881724256835398</c:v>
                  </c:pt>
                  <c:pt idx="14">
                    <c:v>54.665025928180718</c:v>
                  </c:pt>
                  <c:pt idx="15">
                    <c:v>53.23466014787769</c:v>
                  </c:pt>
                  <c:pt idx="16">
                    <c:v>66.183065351523481</c:v>
                  </c:pt>
                  <c:pt idx="17">
                    <c:v>87.904051635682052</c:v>
                  </c:pt>
                  <c:pt idx="18">
                    <c:v>90.426942556333259</c:v>
                  </c:pt>
                  <c:pt idx="19">
                    <c:v>74.646879851476953</c:v>
                  </c:pt>
                </c:numCache>
              </c:numRef>
            </c:minus>
            <c:spPr>
              <a:ln w="19050">
                <a:solidFill>
                  <a:srgbClr val="00B050"/>
                </a:solidFill>
              </a:ln>
            </c:spPr>
          </c:errBars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graphs'!$AG$3:$AG$49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0.5</c:v>
                </c:pt>
                <c:pt idx="4">
                  <c:v>1.5</c:v>
                </c:pt>
                <c:pt idx="5">
                  <c:v>78</c:v>
                </c:pt>
                <c:pt idx="6">
                  <c:v>67.62</c:v>
                </c:pt>
                <c:pt idx="7">
                  <c:v>69.789999999999992</c:v>
                </c:pt>
                <c:pt idx="8">
                  <c:v>102.08500000000001</c:v>
                </c:pt>
                <c:pt idx="9">
                  <c:v>96.36</c:v>
                </c:pt>
                <c:pt idx="10">
                  <c:v>122.02</c:v>
                </c:pt>
                <c:pt idx="11">
                  <c:v>171.82499999999999</c:v>
                </c:pt>
                <c:pt idx="12">
                  <c:v>208.96333536106832</c:v>
                </c:pt>
                <c:pt idx="13">
                  <c:v>237.36405481206651</c:v>
                </c:pt>
                <c:pt idx="14">
                  <c:v>235.3951137774788</c:v>
                </c:pt>
                <c:pt idx="15">
                  <c:v>285.58869954219438</c:v>
                </c:pt>
                <c:pt idx="16">
                  <c:v>288.64649135735351</c:v>
                </c:pt>
                <c:pt idx="17">
                  <c:v>340.14065267723902</c:v>
                </c:pt>
                <c:pt idx="18">
                  <c:v>386.27464605488865</c:v>
                </c:pt>
                <c:pt idx="19">
                  <c:v>471.61297086805268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CDA-4557-929F-94CD79653B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392576"/>
        <c:axId val="58705792"/>
      </c:scatterChart>
      <c:valAx>
        <c:axId val="58392576"/>
        <c:scaling>
          <c:orientation val="minMax"/>
          <c:max val="47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Days 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8705792"/>
        <c:crosses val="autoZero"/>
        <c:crossBetween val="midCat"/>
      </c:valAx>
      <c:valAx>
        <c:axId val="587057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Acetate (mg/L)</a:t>
                </a:r>
                <a:endParaRPr lang="el-GR"/>
              </a:p>
            </c:rich>
          </c:tx>
          <c:layout>
            <c:manualLayout>
              <c:xMode val="edge"/>
              <c:yMode val="edge"/>
              <c:x val="9.1294035493269757E-3"/>
              <c:y val="0.2959947056939081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8392576"/>
        <c:crosses val="autoZero"/>
        <c:crossBetween val="midCat"/>
        <c:majorUnit val="200"/>
      </c:valAx>
    </c:plotArea>
    <c:legend>
      <c:legendPos val="r"/>
      <c:layout>
        <c:manualLayout>
          <c:xMode val="edge"/>
          <c:yMode val="edge"/>
          <c:x val="0.12538226299694188"/>
          <c:y val="0.86058411595766804"/>
          <c:w val="0.76834862385321101"/>
          <c:h val="0.10933978541761509"/>
        </c:manualLayout>
      </c:layout>
      <c:overlay val="0"/>
      <c:spPr>
        <a:solidFill>
          <a:sysClr val="window" lastClr="FFFFFF"/>
        </a:solidFill>
        <a:ln>
          <a:noFill/>
        </a:ln>
      </c:sp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8106263093260135E-2"/>
          <c:y val="5.1400554097404488E-2"/>
          <c:w val="0.83269691059259798"/>
          <c:h val="0.58116221821308744"/>
        </c:manualLayout>
      </c:layout>
      <c:scatterChart>
        <c:scatterStyle val="lineMarker"/>
        <c:varyColors val="0"/>
        <c:ser>
          <c:idx val="0"/>
          <c:order val="0"/>
          <c:tx>
            <c:v>Control (F)</c:v>
          </c:tx>
          <c:spPr>
            <a:ln>
              <a:solidFill>
                <a:sysClr val="windowText" lastClr="000000"/>
              </a:solidFill>
              <a:prstDash val="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for graphs'!$F$3:$F$49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1.5556349186104039</c:v>
                  </c:pt>
                  <c:pt idx="5">
                    <c:v>0.70710678118654757</c:v>
                  </c:pt>
                  <c:pt idx="6">
                    <c:v>33.446150750123707</c:v>
                  </c:pt>
                  <c:pt idx="7">
                    <c:v>19.021172413918137</c:v>
                  </c:pt>
                  <c:pt idx="8">
                    <c:v>35.001785668734101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plus>
            <c:minus>
              <c:numRef>
                <c:f>'data for graphs'!$F$3:$F$49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1.5556349186104039</c:v>
                  </c:pt>
                  <c:pt idx="5">
                    <c:v>0.70710678118654757</c:v>
                  </c:pt>
                  <c:pt idx="6">
                    <c:v>33.446150750123707</c:v>
                  </c:pt>
                  <c:pt idx="7">
                    <c:v>19.021172413918137</c:v>
                  </c:pt>
                  <c:pt idx="8">
                    <c:v>35.001785668734101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minus>
            <c:spPr>
              <a:ln w="19050">
                <a:solidFill>
                  <a:schemeClr val="tx1"/>
                </a:solidFill>
                <a:prstDash val="sysDash"/>
              </a:ln>
            </c:spPr>
          </c:errBars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graphs'!$E$3:$E$49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3.1</c:v>
                </c:pt>
                <c:pt idx="5">
                  <c:v>3.5</c:v>
                </c:pt>
                <c:pt idx="6">
                  <c:v>82.05</c:v>
                </c:pt>
                <c:pt idx="7">
                  <c:v>126.85000000000001</c:v>
                </c:pt>
                <c:pt idx="8">
                  <c:v>92.65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5AD-4B66-B381-A58580A8971B}"/>
            </c:ext>
          </c:extLst>
        </c:ser>
        <c:ser>
          <c:idx val="1"/>
          <c:order val="1"/>
          <c:tx>
            <c:v>Ni 0.01% (F)</c:v>
          </c:tx>
          <c:spPr>
            <a:ln>
              <a:solidFill>
                <a:srgbClr val="00B050"/>
              </a:solidFill>
              <a:prstDash val="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for graphs'!$J$3:$J$49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12.657211383239204</c:v>
                  </c:pt>
                  <c:pt idx="7">
                    <c:v>3.3941125496954161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plus>
            <c:minus>
              <c:numRef>
                <c:f>'data for graphs'!$J$3:$J$49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12.657211383239204</c:v>
                  </c:pt>
                  <c:pt idx="7">
                    <c:v>3.3941125496954161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minus>
            <c:spPr>
              <a:ln w="19050">
                <a:solidFill>
                  <a:srgbClr val="00B050"/>
                </a:solidFill>
                <a:prstDash val="sysDash"/>
              </a:ln>
            </c:spPr>
          </c:errBars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graphs'!$I$3:$I$49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0</c:v>
                </c:pt>
                <c:pt idx="6">
                  <c:v>162.35000000000002</c:v>
                </c:pt>
                <c:pt idx="7">
                  <c:v>169.2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5AD-4B66-B381-A58580A8971B}"/>
            </c:ext>
          </c:extLst>
        </c:ser>
        <c:ser>
          <c:idx val="2"/>
          <c:order val="2"/>
          <c:tx>
            <c:v>Ni 5% (F)</c:v>
          </c:tx>
          <c:spPr>
            <a:ln>
              <a:solidFill>
                <a:schemeClr val="accent3">
                  <a:lumMod val="50000"/>
                </a:schemeClr>
              </a:solidFill>
              <a:prstDash val="dash"/>
            </a:ln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'data for graphs'!$N$3:$N$49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1.4142135623730951</c:v>
                  </c:pt>
                  <c:pt idx="4">
                    <c:v>18.526197667087551</c:v>
                  </c:pt>
                  <c:pt idx="5">
                    <c:v>52.608744520279139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plus>
            <c:minus>
              <c:numRef>
                <c:f>'data for graphs'!$N$3:$N$49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1.4142135623730951</c:v>
                  </c:pt>
                  <c:pt idx="4">
                    <c:v>18.526197667087551</c:v>
                  </c:pt>
                  <c:pt idx="5">
                    <c:v>52.608744520279139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minus>
            <c:spPr>
              <a:ln w="19050">
                <a:solidFill>
                  <a:schemeClr val="accent3">
                    <a:lumMod val="50000"/>
                  </a:schemeClr>
                </a:solidFill>
                <a:prstDash val="sysDash"/>
              </a:ln>
            </c:spPr>
          </c:errBars>
          <c:xVal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xVal>
          <c:yVal>
            <c:numRef>
              <c:f>'data for graphs'!$M$3:$M$49</c:f>
              <c:numCache>
                <c:formatCode>General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22.5</c:v>
                </c:pt>
                <c:pt idx="5">
                  <c:v>74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5AD-4B66-B381-A58580A897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392576"/>
        <c:axId val="58705792"/>
      </c:scatterChart>
      <c:valAx>
        <c:axId val="58392576"/>
        <c:scaling>
          <c:orientation val="minMax"/>
          <c:max val="47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Days 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8705792"/>
        <c:crosses val="autoZero"/>
        <c:crossBetween val="midCat"/>
      </c:valAx>
      <c:valAx>
        <c:axId val="587057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Formate (mg/L)</a:t>
                </a:r>
                <a:endParaRPr lang="el-GR"/>
              </a:p>
            </c:rich>
          </c:tx>
          <c:layout>
            <c:manualLayout>
              <c:xMode val="edge"/>
              <c:yMode val="edge"/>
              <c:x val="1.8303715475932483E-2"/>
              <c:y val="0.2067727471566054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8392576"/>
        <c:crosses val="autoZero"/>
        <c:crossBetween val="midCat"/>
        <c:majorUnit val="60"/>
      </c:valAx>
    </c:plotArea>
    <c:legend>
      <c:legendPos val="r"/>
      <c:layout>
        <c:manualLayout>
          <c:xMode val="edge"/>
          <c:yMode val="edge"/>
          <c:x val="0.12079510703363916"/>
          <c:y val="0.81061980475138684"/>
          <c:w val="0.76834862385321101"/>
          <c:h val="0.10933978541761509"/>
        </c:manualLayout>
      </c:layout>
      <c:overlay val="0"/>
      <c:spPr>
        <a:solidFill>
          <a:sysClr val="window" lastClr="FFFFFF"/>
        </a:solidFill>
        <a:ln>
          <a:noFill/>
        </a:ln>
      </c:sp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'data for graphs'!$Q$1:$Q$2</c:f>
              <c:strCache>
                <c:ptCount val="2"/>
                <c:pt idx="0">
                  <c:v>Control</c:v>
                </c:pt>
                <c:pt idx="1">
                  <c:v>Formate (%)</c:v>
                </c:pt>
              </c:strCache>
            </c:strRef>
          </c:tx>
          <c:spPr>
            <a:solidFill>
              <a:schemeClr val="tx1">
                <a:lumMod val="50000"/>
                <a:lumOff val="50000"/>
              </a:schemeClr>
            </a:solidFill>
            <a:ln>
              <a:solidFill>
                <a:schemeClr val="tx1"/>
              </a:solidFill>
            </a:ln>
          </c:spPr>
          <c:invertIfNegative val="0"/>
          <c:errBars>
            <c:errBarType val="both"/>
            <c:errValType val="cust"/>
            <c:noEndCap val="0"/>
            <c:plus>
              <c:numRef>
                <c:extLst>
                  <c:ext xmlns:c15="http://schemas.microsoft.com/office/drawing/2012/chart" uri="{02D57815-91ED-43cb-92C2-25804820EDAC}">
                    <c15:fullRef>
                      <c15:sqref>'data for graphs'!$R$3:$R$49</c15:sqref>
                    </c15:fullRef>
                  </c:ext>
                </c:extLst>
                <c:f>('data for graphs'!$R$4,'data for graphs'!$R$6,'data for graphs'!$R$8:$R$25,'data for graphs'!$R$27,'data for graphs'!$R$29:$R$30,'data for graphs'!$R$32,'data for graphs'!$R$34,'data for graphs'!$R$36:$R$37,'data for graphs'!$R$39,'data for graphs'!$R$41,'data for graphs'!$R$43:$R$45,'data for graphs'!$R$47:$R$48)</c:f>
                <c:numCache>
                  <c:formatCode>General</c:formatCode>
                  <c:ptCount val="7"/>
                  <c:pt idx="0">
                    <c:v>0</c:v>
                  </c:pt>
                  <c:pt idx="1">
                    <c:v>3.6153933959881105E-3</c:v>
                  </c:pt>
                  <c:pt idx="2">
                    <c:v>2.872900904846713E-3</c:v>
                  </c:pt>
                  <c:pt idx="3">
                    <c:v>3.8412688435286127E-2</c:v>
                  </c:pt>
                  <c:pt idx="4">
                    <c:v>3.3673377156721793E-2</c:v>
                  </c:pt>
                  <c:pt idx="5">
                    <c:v>0.13124450193296619</c:v>
                  </c:pt>
                  <c:pt idx="6">
                    <c:v>7.5807814851768032E-2</c:v>
                  </c:pt>
                </c:numCache>
              </c:numRef>
            </c:plus>
            <c:minus>
              <c:numRef>
                <c:extLst>
                  <c:ext xmlns:c15="http://schemas.microsoft.com/office/drawing/2012/chart" uri="{02D57815-91ED-43cb-92C2-25804820EDAC}">
                    <c15:fullRef>
                      <c15:sqref>'data for graphs'!$R$3:$R$49</c15:sqref>
                    </c15:fullRef>
                  </c:ext>
                </c:extLst>
                <c:f>('data for graphs'!$R$4,'data for graphs'!$R$6,'data for graphs'!$R$8:$R$25,'data for graphs'!$R$27,'data for graphs'!$R$29:$R$30,'data for graphs'!$R$32,'data for graphs'!$R$34,'data for graphs'!$R$36:$R$37,'data for graphs'!$R$39,'data for graphs'!$R$41,'data for graphs'!$R$43:$R$45,'data for graphs'!$R$47:$R$48)</c:f>
                <c:numCache>
                  <c:formatCode>General</c:formatCode>
                  <c:ptCount val="7"/>
                  <c:pt idx="0">
                    <c:v>0</c:v>
                  </c:pt>
                  <c:pt idx="1">
                    <c:v>3.6153933959881105E-3</c:v>
                  </c:pt>
                  <c:pt idx="2">
                    <c:v>2.872900904846713E-3</c:v>
                  </c:pt>
                  <c:pt idx="3">
                    <c:v>3.8412688435286127E-2</c:v>
                  </c:pt>
                  <c:pt idx="4">
                    <c:v>3.3673377156721793E-2</c:v>
                  </c:pt>
                  <c:pt idx="5">
                    <c:v>0.13124450193296619</c:v>
                  </c:pt>
                  <c:pt idx="6">
                    <c:v>7.5807814851768032E-2</c:v>
                  </c:pt>
                </c:numCache>
              </c:numRef>
            </c:minus>
          </c:errBars>
          <c:cat>
            <c:numRef>
              <c:extLst>
                <c:ext xmlns:c15="http://schemas.microsoft.com/office/drawing/2012/chart" uri="{02D57815-91ED-43cb-92C2-25804820EDAC}">
                  <c15:fullRef>
                    <c15:sqref>'data for graphs'!$B$3:$B$49</c15:sqref>
                  </c15:fullRef>
                </c:ext>
              </c:extLst>
              <c:f>('data for graphs'!$B$4,'data for graphs'!$B$6,'data for graphs'!$B$8:$B$25,'data for graphs'!$B$27,'data for graphs'!$B$29:$B$30,'data for graphs'!$B$32,'data for graphs'!$B$34,'data for graphs'!$B$36:$B$37,'data for graphs'!$B$39,'data for graphs'!$B$41,'data for graphs'!$B$43:$B$45,'data for graphs'!$B$47:$B$48)</c:f>
              <c:numCache>
                <c:formatCode>General</c:formatCode>
                <c:ptCount val="7"/>
                <c:pt idx="0">
                  <c:v>7</c:v>
                </c:pt>
                <c:pt idx="1">
                  <c:v>9</c:v>
                </c:pt>
                <c:pt idx="2">
                  <c:v>11</c:v>
                </c:pt>
                <c:pt idx="3">
                  <c:v>14</c:v>
                </c:pt>
                <c:pt idx="4">
                  <c:v>16</c:v>
                </c:pt>
                <c:pt idx="5">
                  <c:v>18</c:v>
                </c:pt>
                <c:pt idx="6">
                  <c:v>21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'data for graphs'!$Q$3:$Q$49</c15:sqref>
                  </c15:fullRef>
                </c:ext>
              </c:extLst>
              <c:f>('data for graphs'!$Q$4,'data for graphs'!$Q$6,'data for graphs'!$Q$8:$Q$25,'data for graphs'!$Q$27,'data for graphs'!$Q$29:$Q$30,'data for graphs'!$Q$32,'data for graphs'!$Q$34,'data for graphs'!$Q$36:$Q$37,'data for graphs'!$Q$39,'data for graphs'!$Q$41,'data for graphs'!$Q$43:$Q$45,'data for graphs'!$Q$47:$Q$48)</c:f>
              <c:numCache>
                <c:formatCode>0.00%</c:formatCode>
                <c:ptCount val="7"/>
                <c:pt idx="0">
                  <c:v>0</c:v>
                </c:pt>
                <c:pt idx="1">
                  <c:v>8.708130445354437E-3</c:v>
                </c:pt>
                <c:pt idx="2">
                  <c:v>1.8598908045845788E-3</c:v>
                </c:pt>
                <c:pt idx="3">
                  <c:v>0.11749968379806347</c:v>
                </c:pt>
                <c:pt idx="4">
                  <c:v>0.11868091849501874</c:v>
                </c:pt>
                <c:pt idx="5">
                  <c:v>-7.1945119631790372E-2</c:v>
                </c:pt>
                <c:pt idx="6">
                  <c:v>-0.21471126171757798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D5-4FC5-91CC-183FBC8D7F33}"/>
            </c:ext>
          </c:extLst>
        </c:ser>
        <c:ser>
          <c:idx val="1"/>
          <c:order val="1"/>
          <c:tx>
            <c:strRef>
              <c:f>'data for graphs'!$U$1:$U$2</c:f>
              <c:strCache>
                <c:ptCount val="2"/>
                <c:pt idx="0">
                  <c:v>AC-Ni 0.01%</c:v>
                </c:pt>
                <c:pt idx="1">
                  <c:v>Formate (%)</c:v>
                </c:pt>
              </c:strCache>
            </c:strRef>
          </c:tx>
          <c:spPr>
            <a:solidFill>
              <a:srgbClr val="00B050"/>
            </a:solidFill>
          </c:spPr>
          <c:invertIfNegative val="0"/>
          <c:errBars>
            <c:errBarType val="both"/>
            <c:errValType val="cust"/>
            <c:noEndCap val="0"/>
            <c:plus>
              <c:numRef>
                <c:extLst>
                  <c:ext xmlns:c15="http://schemas.microsoft.com/office/drawing/2012/chart" uri="{02D57815-91ED-43cb-92C2-25804820EDAC}">
                    <c15:fullRef>
                      <c15:sqref>'data for graphs'!$V$3:$V$49</c15:sqref>
                    </c15:fullRef>
                  </c:ext>
                </c:extLst>
                <c:f>('data for graphs'!$V$4,'data for graphs'!$V$6,'data for graphs'!$V$8:$V$25,'data for graphs'!$V$27,'data for graphs'!$V$29:$V$30,'data for graphs'!$V$32,'data for graphs'!$V$34,'data for graphs'!$V$36:$V$37,'data for graphs'!$V$39,'data for graphs'!$V$41,'data for graphs'!$V$43:$V$45,'data for graphs'!$V$47:$V$48)</c:f>
                <c:numCache>
                  <c:formatCode>General</c:formatCode>
                  <c:ptCount val="7"/>
                  <c:pt idx="0">
                    <c:v>0</c:v>
                  </c:pt>
                  <c:pt idx="1">
                    <c:v>4.2453154261804199E-4</c:v>
                  </c:pt>
                  <c:pt idx="2">
                    <c:v>5.1420722713771514E-4</c:v>
                  </c:pt>
                  <c:pt idx="3">
                    <c:v>1.6904458034982396E-2</c:v>
                  </c:pt>
                  <c:pt idx="4">
                    <c:v>1.7740668563869084E-2</c:v>
                  </c:pt>
                  <c:pt idx="5">
                    <c:v>5.1298854847752519E-3</c:v>
                  </c:pt>
                  <c:pt idx="6">
                    <c:v>0</c:v>
                  </c:pt>
                </c:numCache>
              </c:numRef>
            </c:plus>
            <c:minus>
              <c:numRef>
                <c:extLst>
                  <c:ext xmlns:c15="http://schemas.microsoft.com/office/drawing/2012/chart" uri="{02D57815-91ED-43cb-92C2-25804820EDAC}">
                    <c15:fullRef>
                      <c15:sqref>'data for graphs'!$V$3:$V$49</c15:sqref>
                    </c15:fullRef>
                  </c:ext>
                </c:extLst>
                <c:f>('data for graphs'!$V$4,'data for graphs'!$V$6,'data for graphs'!$V$8:$V$25,'data for graphs'!$V$27,'data for graphs'!$V$29:$V$30,'data for graphs'!$V$32,'data for graphs'!$V$34,'data for graphs'!$V$36:$V$37,'data for graphs'!$V$39,'data for graphs'!$V$41,'data for graphs'!$V$43:$V$45,'data for graphs'!$V$47:$V$48)</c:f>
                <c:numCache>
                  <c:formatCode>General</c:formatCode>
                  <c:ptCount val="7"/>
                  <c:pt idx="0">
                    <c:v>0</c:v>
                  </c:pt>
                  <c:pt idx="1">
                    <c:v>4.2453154261804199E-4</c:v>
                  </c:pt>
                  <c:pt idx="2">
                    <c:v>5.1420722713771514E-4</c:v>
                  </c:pt>
                  <c:pt idx="3">
                    <c:v>1.6904458034982396E-2</c:v>
                  </c:pt>
                  <c:pt idx="4">
                    <c:v>1.7740668563869084E-2</c:v>
                  </c:pt>
                  <c:pt idx="5">
                    <c:v>5.1298854847752519E-3</c:v>
                  </c:pt>
                  <c:pt idx="6">
                    <c:v>0</c:v>
                  </c:pt>
                </c:numCache>
              </c:numRef>
            </c:minus>
          </c:errBars>
          <c:cat>
            <c:numRef>
              <c:extLst>
                <c:ext xmlns:c15="http://schemas.microsoft.com/office/drawing/2012/chart" uri="{02D57815-91ED-43cb-92C2-25804820EDAC}">
                  <c15:fullRef>
                    <c15:sqref>'data for graphs'!$B$3:$B$49</c15:sqref>
                  </c15:fullRef>
                </c:ext>
              </c:extLst>
              <c:f>('data for graphs'!$B$4,'data for graphs'!$B$6,'data for graphs'!$B$8:$B$25,'data for graphs'!$B$27,'data for graphs'!$B$29:$B$30,'data for graphs'!$B$32,'data for graphs'!$B$34,'data for graphs'!$B$36:$B$37,'data for graphs'!$B$39,'data for graphs'!$B$41,'data for graphs'!$B$43:$B$45,'data for graphs'!$B$47:$B$48)</c:f>
              <c:numCache>
                <c:formatCode>General</c:formatCode>
                <c:ptCount val="7"/>
                <c:pt idx="0">
                  <c:v>7</c:v>
                </c:pt>
                <c:pt idx="1">
                  <c:v>9</c:v>
                </c:pt>
                <c:pt idx="2">
                  <c:v>11</c:v>
                </c:pt>
                <c:pt idx="3">
                  <c:v>14</c:v>
                </c:pt>
                <c:pt idx="4">
                  <c:v>16</c:v>
                </c:pt>
                <c:pt idx="5">
                  <c:v>18</c:v>
                </c:pt>
                <c:pt idx="6">
                  <c:v>21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'data for graphs'!$U$3:$U$49</c15:sqref>
                  </c15:fullRef>
                </c:ext>
              </c:extLst>
              <c:f>('data for graphs'!$U$4,'data for graphs'!$U$6,'data for graphs'!$U$8:$U$25,'data for graphs'!$U$27,'data for graphs'!$U$29:$U$30,'data for graphs'!$U$32,'data for graphs'!$U$34,'data for graphs'!$U$36:$U$37,'data for graphs'!$U$39,'data for graphs'!$U$41,'data for graphs'!$U$43:$U$45,'data for graphs'!$U$47:$U$48)</c:f>
              <c:numCache>
                <c:formatCode>0.00%</c:formatCode>
                <c:ptCount val="7"/>
                <c:pt idx="0">
                  <c:v>0</c:v>
                </c:pt>
                <c:pt idx="1">
                  <c:v>6.3919857840124515E-3</c:v>
                </c:pt>
                <c:pt idx="2">
                  <c:v>-5.3313842945114541E-3</c:v>
                </c:pt>
                <c:pt idx="3">
                  <c:v>0.20005556230863286</c:v>
                </c:pt>
                <c:pt idx="4">
                  <c:v>2.8574440750633531E-2</c:v>
                </c:pt>
                <c:pt idx="5">
                  <c:v>-0.33240784776867954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D5-4FC5-91CC-183FBC8D7F33}"/>
            </c:ext>
          </c:extLst>
        </c:ser>
        <c:ser>
          <c:idx val="2"/>
          <c:order val="2"/>
          <c:tx>
            <c:strRef>
              <c:f>'data for graphs'!$Y$1:$Y$2</c:f>
              <c:strCache>
                <c:ptCount val="2"/>
                <c:pt idx="0">
                  <c:v>AC-Ni 5%</c:v>
                </c:pt>
                <c:pt idx="1">
                  <c:v>Formate (%)</c:v>
                </c:pt>
              </c:strCache>
            </c:strRef>
          </c:tx>
          <c:spPr>
            <a:solidFill>
              <a:schemeClr val="accent3">
                <a:lumMod val="50000"/>
              </a:schemeClr>
            </a:solidFill>
          </c:spPr>
          <c:invertIfNegative val="0"/>
          <c:errBars>
            <c:errBarType val="both"/>
            <c:errValType val="cust"/>
            <c:noEndCap val="0"/>
            <c:plus>
              <c:numRef>
                <c:extLst>
                  <c:ext xmlns:c15="http://schemas.microsoft.com/office/drawing/2012/chart" uri="{02D57815-91ED-43cb-92C2-25804820EDAC}">
                    <c15:fullRef>
                      <c15:sqref>'data for graphs'!$Z$3:$Z$49</c15:sqref>
                    </c15:fullRef>
                  </c:ext>
                </c:extLst>
                <c:f>('data for graphs'!$Z$4,'data for graphs'!$Z$6,'data for graphs'!$Z$8:$Z$25,'data for graphs'!$Z$27,'data for graphs'!$Z$29:$Z$30,'data for graphs'!$Z$32,'data for graphs'!$Z$34,'data for graphs'!$Z$36:$Z$37,'data for graphs'!$Z$39,'data for graphs'!$Z$41,'data for graphs'!$Z$43:$Z$45,'data for graphs'!$Z$47:$Z$48)</c:f>
                <c:numCache>
                  <c:formatCode>General</c:formatCode>
                  <c:ptCount val="7"/>
                  <c:pt idx="0">
                    <c:v>3.3222657537210329E-4</c:v>
                  </c:pt>
                  <c:pt idx="1">
                    <c:v>5.1741033311999461E-3</c:v>
                  </c:pt>
                  <c:pt idx="2">
                    <c:v>1.3580621562099262E-2</c:v>
                  </c:pt>
                  <c:pt idx="3">
                    <c:v>1.243598312474405E-2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</c:numCache>
              </c:numRef>
            </c:plus>
            <c:minus>
              <c:numRef>
                <c:extLst>
                  <c:ext xmlns:c15="http://schemas.microsoft.com/office/drawing/2012/chart" uri="{02D57815-91ED-43cb-92C2-25804820EDAC}">
                    <c15:fullRef>
                      <c15:sqref>'data for graphs'!$Z$3:$Z$49</c15:sqref>
                    </c15:fullRef>
                  </c:ext>
                </c:extLst>
                <c:f>('data for graphs'!$Z$4,'data for graphs'!$Z$6,'data for graphs'!$Z$8:$Z$25,'data for graphs'!$Z$27,'data for graphs'!$Z$29:$Z$30,'data for graphs'!$Z$32,'data for graphs'!$Z$34,'data for graphs'!$Z$36:$Z$37,'data for graphs'!$Z$39,'data for graphs'!$Z$41,'data for graphs'!$Z$43:$Z$45,'data for graphs'!$Z$47:$Z$48)</c:f>
                <c:numCache>
                  <c:formatCode>General</c:formatCode>
                  <c:ptCount val="7"/>
                  <c:pt idx="0">
                    <c:v>3.3222657537210329E-4</c:v>
                  </c:pt>
                  <c:pt idx="1">
                    <c:v>5.1741033311999461E-3</c:v>
                  </c:pt>
                  <c:pt idx="2">
                    <c:v>1.3580621562099262E-2</c:v>
                  </c:pt>
                  <c:pt idx="3">
                    <c:v>1.243598312474405E-2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</c:numCache>
              </c:numRef>
            </c:minus>
          </c:errBars>
          <c:cat>
            <c:numRef>
              <c:extLst>
                <c:ext xmlns:c15="http://schemas.microsoft.com/office/drawing/2012/chart" uri="{02D57815-91ED-43cb-92C2-25804820EDAC}">
                  <c15:fullRef>
                    <c15:sqref>'data for graphs'!$B$3:$B$49</c15:sqref>
                  </c15:fullRef>
                </c:ext>
              </c:extLst>
              <c:f>('data for graphs'!$B$4,'data for graphs'!$B$6,'data for graphs'!$B$8:$B$25,'data for graphs'!$B$27,'data for graphs'!$B$29:$B$30,'data for graphs'!$B$32,'data for graphs'!$B$34,'data for graphs'!$B$36:$B$37,'data for graphs'!$B$39,'data for graphs'!$B$41,'data for graphs'!$B$43:$B$45,'data for graphs'!$B$47:$B$48)</c:f>
              <c:numCache>
                <c:formatCode>General</c:formatCode>
                <c:ptCount val="7"/>
                <c:pt idx="0">
                  <c:v>7</c:v>
                </c:pt>
                <c:pt idx="1">
                  <c:v>9</c:v>
                </c:pt>
                <c:pt idx="2">
                  <c:v>11</c:v>
                </c:pt>
                <c:pt idx="3">
                  <c:v>14</c:v>
                </c:pt>
                <c:pt idx="4">
                  <c:v>16</c:v>
                </c:pt>
                <c:pt idx="5">
                  <c:v>18</c:v>
                </c:pt>
                <c:pt idx="6">
                  <c:v>21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'data for graphs'!$Y$3:$Y$49</c15:sqref>
                  </c15:fullRef>
                </c:ext>
              </c:extLst>
              <c:f>('data for graphs'!$Y$4,'data for graphs'!$Y$6,'data for graphs'!$Y$8:$Y$25,'data for graphs'!$Y$27,'data for graphs'!$Y$29:$Y$30,'data for graphs'!$Y$32,'data for graphs'!$Y$34,'data for graphs'!$Y$36:$Y$37,'data for graphs'!$Y$39,'data for graphs'!$Y$41,'data for graphs'!$Y$43:$Y$45,'data for graphs'!$Y$47:$Y$48)</c:f>
              <c:numCache>
                <c:formatCode>0.00%</c:formatCode>
                <c:ptCount val="7"/>
                <c:pt idx="0">
                  <c:v>2.3491966433599788E-4</c:v>
                </c:pt>
                <c:pt idx="1">
                  <c:v>6.7555661999698794E-3</c:v>
                </c:pt>
                <c:pt idx="2">
                  <c:v>2.0537174274843892E-2</c:v>
                </c:pt>
                <c:pt idx="3">
                  <c:v>-1.8271610874620287E-2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ED5-4FC5-91CC-183FBC8D7F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3110912"/>
        <c:axId val="123112448"/>
      </c:barChart>
      <c:catAx>
        <c:axId val="123110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3112448"/>
        <c:crosses val="autoZero"/>
        <c:auto val="1"/>
        <c:lblAlgn val="ctr"/>
        <c:lblOffset val="100"/>
        <c:noMultiLvlLbl val="0"/>
      </c:catAx>
      <c:valAx>
        <c:axId val="123112448"/>
        <c:scaling>
          <c:orientation val="minMax"/>
        </c:scaling>
        <c:delete val="0"/>
        <c:axPos val="l"/>
        <c:majorGridlines/>
        <c:numFmt formatCode="0.00%" sourceLinked="1"/>
        <c:majorTickMark val="out"/>
        <c:minorTickMark val="none"/>
        <c:tickLblPos val="nextTo"/>
        <c:crossAx val="1231109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'data for graphs'!$AO$1:$AO$2</c:f>
              <c:strCache>
                <c:ptCount val="2"/>
                <c:pt idx="0">
                  <c:v>Control</c:v>
                </c:pt>
                <c:pt idx="1">
                  <c:v>Acetate (%)</c:v>
                </c:pt>
              </c:strCache>
            </c:strRef>
          </c:tx>
          <c:spPr>
            <a:solidFill>
              <a:schemeClr val="tx1">
                <a:lumMod val="50000"/>
                <a:lumOff val="50000"/>
              </a:schemeClr>
            </a:solidFill>
            <a:ln>
              <a:solidFill>
                <a:schemeClr val="tx1"/>
              </a:solidFill>
            </a:ln>
          </c:spPr>
          <c:invertIfNegative val="0"/>
          <c:errBars>
            <c:errBarType val="both"/>
            <c:errValType val="cust"/>
            <c:noEndCap val="0"/>
            <c:plus>
              <c:numRef>
                <c:extLst>
                  <c:ext xmlns:c15="http://schemas.microsoft.com/office/drawing/2012/chart" uri="{02D57815-91ED-43cb-92C2-25804820EDAC}">
                    <c15:fullRef>
                      <c15:sqref>'data for graphs'!$AP$3:$AP$49</c15:sqref>
                    </c15:fullRef>
                  </c:ext>
                </c:extLst>
                <c:f>('data for graphs'!$AP$4,'data for graphs'!$AP$6,'data for graphs'!$AP$8:$AP$49)</c:f>
                <c:numCache>
                  <c:formatCode>General</c:formatCode>
                  <c:ptCount val="17"/>
                  <c:pt idx="0">
                    <c:v>0</c:v>
                  </c:pt>
                  <c:pt idx="1">
                    <c:v>8.5374864552652512E-4</c:v>
                  </c:pt>
                  <c:pt idx="2">
                    <c:v>0.13458333135241446</c:v>
                  </c:pt>
                  <c:pt idx="3">
                    <c:v>8.1982242033266137E-2</c:v>
                  </c:pt>
                  <c:pt idx="4">
                    <c:v>8.96443742974804E-2</c:v>
                  </c:pt>
                  <c:pt idx="5">
                    <c:v>0.14842691653558207</c:v>
                  </c:pt>
                  <c:pt idx="6">
                    <c:v>0.27308955363417048</c:v>
                  </c:pt>
                  <c:pt idx="7">
                    <c:v>9.5317976088385659E-2</c:v>
                  </c:pt>
                  <c:pt idx="8">
                    <c:v>0.12084653346007354</c:v>
                  </c:pt>
                  <c:pt idx="9">
                    <c:v>9.1515836201584946E-2</c:v>
                  </c:pt>
                  <c:pt idx="10">
                    <c:v>0.12085947620502299</c:v>
                  </c:pt>
                  <c:pt idx="11">
                    <c:v>7.4606197823653589E-2</c:v>
                  </c:pt>
                  <c:pt idx="12">
                    <c:v>0.13705474455702404</c:v>
                  </c:pt>
                  <c:pt idx="13">
                    <c:v>0.11911293569738016</c:v>
                  </c:pt>
                  <c:pt idx="14">
                    <c:v>8.3821189739093513E-2</c:v>
                  </c:pt>
                  <c:pt idx="15">
                    <c:v>0.11848335180725311</c:v>
                  </c:pt>
                  <c:pt idx="16">
                    <c:v>0.11028668166199018</c:v>
                  </c:pt>
                </c:numCache>
              </c:numRef>
            </c:plus>
            <c:minus>
              <c:numRef>
                <c:extLst>
                  <c:ext xmlns:c15="http://schemas.microsoft.com/office/drawing/2012/chart" uri="{02D57815-91ED-43cb-92C2-25804820EDAC}">
                    <c15:fullRef>
                      <c15:sqref>'data for graphs'!$AP$3:$AP$49</c15:sqref>
                    </c15:fullRef>
                  </c:ext>
                </c:extLst>
                <c:f>('data for graphs'!$AP$4,'data for graphs'!$AP$6,'data for graphs'!$AP$8:$AP$49)</c:f>
                <c:numCache>
                  <c:formatCode>General</c:formatCode>
                  <c:ptCount val="17"/>
                  <c:pt idx="0">
                    <c:v>0</c:v>
                  </c:pt>
                  <c:pt idx="1">
                    <c:v>8.5374864552652512E-4</c:v>
                  </c:pt>
                  <c:pt idx="2">
                    <c:v>0.13458333135241446</c:v>
                  </c:pt>
                  <c:pt idx="3">
                    <c:v>8.1982242033266137E-2</c:v>
                  </c:pt>
                  <c:pt idx="4">
                    <c:v>8.96443742974804E-2</c:v>
                  </c:pt>
                  <c:pt idx="5">
                    <c:v>0.14842691653558207</c:v>
                  </c:pt>
                  <c:pt idx="6">
                    <c:v>0.27308955363417048</c:v>
                  </c:pt>
                  <c:pt idx="7">
                    <c:v>9.5317976088385659E-2</c:v>
                  </c:pt>
                  <c:pt idx="8">
                    <c:v>0.12084653346007354</c:v>
                  </c:pt>
                  <c:pt idx="9">
                    <c:v>9.1515836201584946E-2</c:v>
                  </c:pt>
                  <c:pt idx="10">
                    <c:v>0.12085947620502299</c:v>
                  </c:pt>
                  <c:pt idx="11">
                    <c:v>7.4606197823653589E-2</c:v>
                  </c:pt>
                  <c:pt idx="12">
                    <c:v>0.13705474455702404</c:v>
                  </c:pt>
                  <c:pt idx="13">
                    <c:v>0.11911293569738016</c:v>
                  </c:pt>
                  <c:pt idx="14">
                    <c:v>8.3821189739093513E-2</c:v>
                  </c:pt>
                  <c:pt idx="15">
                    <c:v>0.11848335180725311</c:v>
                  </c:pt>
                  <c:pt idx="16">
                    <c:v>0.11028668166199018</c:v>
                  </c:pt>
                </c:numCache>
              </c:numRef>
            </c:minus>
          </c:errBars>
          <c:cat>
            <c:numRef>
              <c:extLst>
                <c:ext xmlns:c15="http://schemas.microsoft.com/office/drawing/2012/chart" uri="{02D57815-91ED-43cb-92C2-25804820EDAC}">
                  <c15:fullRef>
                    <c15:sqref>'data for graphs'!$B$3:$B$49</c15:sqref>
                  </c15:fullRef>
                </c:ext>
              </c:extLst>
              <c:f>('data for graphs'!$B$4,'data for graphs'!$B$6,'data for graphs'!$B$8:$B$49)</c:f>
              <c:numCache>
                <c:formatCode>General</c:formatCode>
                <c:ptCount val="17"/>
                <c:pt idx="0">
                  <c:v>7</c:v>
                </c:pt>
                <c:pt idx="1">
                  <c:v>9</c:v>
                </c:pt>
                <c:pt idx="2">
                  <c:v>11</c:v>
                </c:pt>
                <c:pt idx="3">
                  <c:v>14</c:v>
                </c:pt>
                <c:pt idx="4">
                  <c:v>16</c:v>
                </c:pt>
                <c:pt idx="5">
                  <c:v>18</c:v>
                </c:pt>
                <c:pt idx="6">
                  <c:v>21</c:v>
                </c:pt>
                <c:pt idx="7">
                  <c:v>23</c:v>
                </c:pt>
                <c:pt idx="8">
                  <c:v>25</c:v>
                </c:pt>
                <c:pt idx="9">
                  <c:v>28</c:v>
                </c:pt>
                <c:pt idx="10">
                  <c:v>30</c:v>
                </c:pt>
                <c:pt idx="11">
                  <c:v>32</c:v>
                </c:pt>
                <c:pt idx="12">
                  <c:v>35</c:v>
                </c:pt>
                <c:pt idx="13">
                  <c:v>37</c:v>
                </c:pt>
                <c:pt idx="14">
                  <c:v>39</c:v>
                </c:pt>
                <c:pt idx="15">
                  <c:v>43</c:v>
                </c:pt>
                <c:pt idx="16">
                  <c:v>46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'data for graphs'!$AO$3:$AO$49</c15:sqref>
                  </c15:fullRef>
                </c:ext>
              </c:extLst>
              <c:f>('data for graphs'!$AO$4,'data for graphs'!$AO$6,'data for graphs'!$AO$8:$AO$49)</c:f>
              <c:numCache>
                <c:formatCode>0.0%</c:formatCode>
                <c:ptCount val="17"/>
                <c:pt idx="0">
                  <c:v>0</c:v>
                </c:pt>
                <c:pt idx="1">
                  <c:v>8.8271484342064329E-3</c:v>
                </c:pt>
                <c:pt idx="2">
                  <c:v>0.14091958702694771</c:v>
                </c:pt>
                <c:pt idx="3">
                  <c:v>0.28372769961751804</c:v>
                </c:pt>
                <c:pt idx="4">
                  <c:v>-3.3326899998838207E-2</c:v>
                </c:pt>
                <c:pt idx="5">
                  <c:v>6.5223069062086692E-2</c:v>
                </c:pt>
                <c:pt idx="6">
                  <c:v>-0.15727077102598805</c:v>
                </c:pt>
                <c:pt idx="7">
                  <c:v>-4.7139820561239346E-2</c:v>
                </c:pt>
                <c:pt idx="8">
                  <c:v>0.14849803738578141</c:v>
                </c:pt>
                <c:pt idx="9">
                  <c:v>4.2795746117814351E-2</c:v>
                </c:pt>
                <c:pt idx="10">
                  <c:v>3.8497740844029571E-2</c:v>
                </c:pt>
                <c:pt idx="11">
                  <c:v>-6.987827872880395E-2</c:v>
                </c:pt>
                <c:pt idx="12">
                  <c:v>0.17409898644477739</c:v>
                </c:pt>
                <c:pt idx="13">
                  <c:v>-9.5243309949233912E-3</c:v>
                </c:pt>
                <c:pt idx="14">
                  <c:v>0.18706119088658946</c:v>
                </c:pt>
                <c:pt idx="15">
                  <c:v>1.2438928595949743E-2</c:v>
                </c:pt>
                <c:pt idx="16">
                  <c:v>0.2522528381109071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EB-42BC-877E-8AE08443A6B0}"/>
            </c:ext>
          </c:extLst>
        </c:ser>
        <c:ser>
          <c:idx val="1"/>
          <c:order val="1"/>
          <c:tx>
            <c:strRef>
              <c:f>'data for graphs'!$AS$1:$AS$2</c:f>
              <c:strCache>
                <c:ptCount val="2"/>
                <c:pt idx="0">
                  <c:v>AC-Ni 0.01%</c:v>
                </c:pt>
                <c:pt idx="1">
                  <c:v>Acetate (%)</c:v>
                </c:pt>
              </c:strCache>
            </c:strRef>
          </c:tx>
          <c:spPr>
            <a:solidFill>
              <a:srgbClr val="00B050"/>
            </a:solidFill>
          </c:spPr>
          <c:invertIfNegative val="0"/>
          <c:errBars>
            <c:errBarType val="both"/>
            <c:errValType val="cust"/>
            <c:noEndCap val="0"/>
            <c:plus>
              <c:numRef>
                <c:extLst>
                  <c:ext xmlns:c15="http://schemas.microsoft.com/office/drawing/2012/chart" uri="{02D57815-91ED-43cb-92C2-25804820EDAC}">
                    <c15:fullRef>
                      <c15:sqref>'data for graphs'!$AT$3:$AT$49</c15:sqref>
                    </c15:fullRef>
                  </c:ext>
                </c:extLst>
                <c:f>('data for graphs'!$AT$4,'data for graphs'!$AT$6,'data for graphs'!$AT$8:$AT$49)</c:f>
                <c:numCache>
                  <c:formatCode>General</c:formatCode>
                  <c:ptCount val="17"/>
                  <c:pt idx="0">
                    <c:v>5.0306552005084E-3</c:v>
                  </c:pt>
                  <c:pt idx="1">
                    <c:v>9.2748695715004904E-4</c:v>
                  </c:pt>
                  <c:pt idx="2">
                    <c:v>8.225686205436105E-3</c:v>
                  </c:pt>
                  <c:pt idx="3">
                    <c:v>1.2357642331673403E-2</c:v>
                  </c:pt>
                  <c:pt idx="4">
                    <c:v>2.1769008084751094E-2</c:v>
                  </c:pt>
                  <c:pt idx="5">
                    <c:v>0.16164045603838284</c:v>
                  </c:pt>
                  <c:pt idx="6">
                    <c:v>0.12977321339441147</c:v>
                  </c:pt>
                  <c:pt idx="7">
                    <c:v>3.6564184834494279E-2</c:v>
                  </c:pt>
                  <c:pt idx="8">
                    <c:v>4.6736675639939308E-2</c:v>
                  </c:pt>
                  <c:pt idx="9">
                    <c:v>9.5444258602343665E-2</c:v>
                  </c:pt>
                  <c:pt idx="10">
                    <c:v>9.1256954608135932E-2</c:v>
                  </c:pt>
                  <c:pt idx="11">
                    <c:v>0.13987816012952312</c:v>
                  </c:pt>
                  <c:pt idx="12">
                    <c:v>2.6117432207210026E-2</c:v>
                  </c:pt>
                  <c:pt idx="13">
                    <c:v>0.10206387520767385</c:v>
                  </c:pt>
                  <c:pt idx="14">
                    <c:v>0.15459772137581843</c:v>
                  </c:pt>
                  <c:pt idx="15">
                    <c:v>2.6010305389552194E-2</c:v>
                  </c:pt>
                  <c:pt idx="16">
                    <c:v>7.4242122707424002E-3</c:v>
                  </c:pt>
                </c:numCache>
              </c:numRef>
            </c:plus>
            <c:minus>
              <c:numRef>
                <c:extLst>
                  <c:ext xmlns:c15="http://schemas.microsoft.com/office/drawing/2012/chart" uri="{02D57815-91ED-43cb-92C2-25804820EDAC}">
                    <c15:fullRef>
                      <c15:sqref>'data for graphs'!$AT$3:$AT$49</c15:sqref>
                    </c15:fullRef>
                  </c:ext>
                </c:extLst>
                <c:f>('data for graphs'!$AT$4,'data for graphs'!$AT$6,'data for graphs'!$AT$8:$AT$49)</c:f>
                <c:numCache>
                  <c:formatCode>General</c:formatCode>
                  <c:ptCount val="17"/>
                  <c:pt idx="0">
                    <c:v>5.0306552005084E-3</c:v>
                  </c:pt>
                  <c:pt idx="1">
                    <c:v>9.2748695715004904E-4</c:v>
                  </c:pt>
                  <c:pt idx="2">
                    <c:v>8.225686205436105E-3</c:v>
                  </c:pt>
                  <c:pt idx="3">
                    <c:v>1.2357642331673403E-2</c:v>
                  </c:pt>
                  <c:pt idx="4">
                    <c:v>2.1769008084751094E-2</c:v>
                  </c:pt>
                  <c:pt idx="5">
                    <c:v>0.16164045603838284</c:v>
                  </c:pt>
                  <c:pt idx="6">
                    <c:v>0.12977321339441147</c:v>
                  </c:pt>
                  <c:pt idx="7">
                    <c:v>3.6564184834494279E-2</c:v>
                  </c:pt>
                  <c:pt idx="8">
                    <c:v>4.6736675639939308E-2</c:v>
                  </c:pt>
                  <c:pt idx="9">
                    <c:v>9.5444258602343665E-2</c:v>
                  </c:pt>
                  <c:pt idx="10">
                    <c:v>9.1256954608135932E-2</c:v>
                  </c:pt>
                  <c:pt idx="11">
                    <c:v>0.13987816012952312</c:v>
                  </c:pt>
                  <c:pt idx="12">
                    <c:v>2.6117432207210026E-2</c:v>
                  </c:pt>
                  <c:pt idx="13">
                    <c:v>0.10206387520767385</c:v>
                  </c:pt>
                  <c:pt idx="14">
                    <c:v>0.15459772137581843</c:v>
                  </c:pt>
                  <c:pt idx="15">
                    <c:v>2.6010305389552194E-2</c:v>
                  </c:pt>
                  <c:pt idx="16">
                    <c:v>7.4242122707424002E-3</c:v>
                  </c:pt>
                </c:numCache>
              </c:numRef>
            </c:minus>
          </c:errBars>
          <c:cat>
            <c:numRef>
              <c:extLst>
                <c:ext xmlns:c15="http://schemas.microsoft.com/office/drawing/2012/chart" uri="{02D57815-91ED-43cb-92C2-25804820EDAC}">
                  <c15:fullRef>
                    <c15:sqref>'data for graphs'!$B$3:$B$49</c15:sqref>
                  </c15:fullRef>
                </c:ext>
              </c:extLst>
              <c:f>('data for graphs'!$B$4,'data for graphs'!$B$6,'data for graphs'!$B$8:$B$49)</c:f>
              <c:numCache>
                <c:formatCode>General</c:formatCode>
                <c:ptCount val="17"/>
                <c:pt idx="0">
                  <c:v>7</c:v>
                </c:pt>
                <c:pt idx="1">
                  <c:v>9</c:v>
                </c:pt>
                <c:pt idx="2">
                  <c:v>11</c:v>
                </c:pt>
                <c:pt idx="3">
                  <c:v>14</c:v>
                </c:pt>
                <c:pt idx="4">
                  <c:v>16</c:v>
                </c:pt>
                <c:pt idx="5">
                  <c:v>18</c:v>
                </c:pt>
                <c:pt idx="6">
                  <c:v>21</c:v>
                </c:pt>
                <c:pt idx="7">
                  <c:v>23</c:v>
                </c:pt>
                <c:pt idx="8">
                  <c:v>25</c:v>
                </c:pt>
                <c:pt idx="9">
                  <c:v>28</c:v>
                </c:pt>
                <c:pt idx="10">
                  <c:v>30</c:v>
                </c:pt>
                <c:pt idx="11">
                  <c:v>32</c:v>
                </c:pt>
                <c:pt idx="12">
                  <c:v>35</c:v>
                </c:pt>
                <c:pt idx="13">
                  <c:v>37</c:v>
                </c:pt>
                <c:pt idx="14">
                  <c:v>39</c:v>
                </c:pt>
                <c:pt idx="15">
                  <c:v>43</c:v>
                </c:pt>
                <c:pt idx="16">
                  <c:v>46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'data for graphs'!$AS$3:$AS$49</c15:sqref>
                  </c15:fullRef>
                </c:ext>
              </c:extLst>
              <c:f>('data for graphs'!$AS$4,'data for graphs'!$AS$6,'data for graphs'!$AS$8:$AS$49)</c:f>
              <c:numCache>
                <c:formatCode>0.0%</c:formatCode>
                <c:ptCount val="17"/>
                <c:pt idx="0">
                  <c:v>3.5572104060908609E-3</c:v>
                </c:pt>
                <c:pt idx="1">
                  <c:v>9.9948964255698151E-3</c:v>
                </c:pt>
                <c:pt idx="2">
                  <c:v>0.64491443746539234</c:v>
                </c:pt>
                <c:pt idx="3">
                  <c:v>-2.5573198767855475E-2</c:v>
                </c:pt>
                <c:pt idx="4">
                  <c:v>3.2093467197510259E-2</c:v>
                </c:pt>
                <c:pt idx="5">
                  <c:v>0.22176786576073954</c:v>
                </c:pt>
                <c:pt idx="6">
                  <c:v>-9.43932077950492E-3</c:v>
                </c:pt>
                <c:pt idx="7">
                  <c:v>0.14391202056364569</c:v>
                </c:pt>
                <c:pt idx="8">
                  <c:v>0.33216116111141303</c:v>
                </c:pt>
                <c:pt idx="9">
                  <c:v>0.19088807142022493</c:v>
                </c:pt>
                <c:pt idx="10">
                  <c:v>0.21689253822016213</c:v>
                </c:pt>
                <c:pt idx="11">
                  <c:v>5.4449331294186103E-2</c:v>
                </c:pt>
                <c:pt idx="12">
                  <c:v>0.29418023432876922</c:v>
                </c:pt>
                <c:pt idx="13">
                  <c:v>0.10136778497937111</c:v>
                </c:pt>
                <c:pt idx="14">
                  <c:v>0.38124596408889133</c:v>
                </c:pt>
                <c:pt idx="15">
                  <c:v>0.20549220589296807</c:v>
                </c:pt>
                <c:pt idx="16">
                  <c:v>0.43139628361474958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EB-42BC-877E-8AE08443A6B0}"/>
            </c:ext>
          </c:extLst>
        </c:ser>
        <c:ser>
          <c:idx val="2"/>
          <c:order val="2"/>
          <c:tx>
            <c:strRef>
              <c:f>'data for graphs'!$AW$1:$AW$2</c:f>
              <c:strCache>
                <c:ptCount val="2"/>
                <c:pt idx="0">
                  <c:v>AC-Ni 5%</c:v>
                </c:pt>
                <c:pt idx="1">
                  <c:v>Acetate (%)</c:v>
                </c:pt>
              </c:strCache>
            </c:strRef>
          </c:tx>
          <c:spPr>
            <a:solidFill>
              <a:schemeClr val="accent3">
                <a:lumMod val="50000"/>
              </a:schemeClr>
            </a:solidFill>
          </c:spPr>
          <c:invertIfNegative val="0"/>
          <c:errBars>
            <c:errBarType val="both"/>
            <c:errValType val="cust"/>
            <c:noEndCap val="0"/>
            <c:plus>
              <c:numRef>
                <c:extLst>
                  <c:ext xmlns:c15="http://schemas.microsoft.com/office/drawing/2012/chart" uri="{02D57815-91ED-43cb-92C2-25804820EDAC}">
                    <c15:fullRef>
                      <c15:sqref>'data for graphs'!$AX$3:$AX$49</c15:sqref>
                    </c15:fullRef>
                  </c:ext>
                </c:extLst>
                <c:f>('data for graphs'!$AX$4,'data for graphs'!$AX$6,'data for graphs'!$AX$8:$AX$49)</c:f>
                <c:numCache>
                  <c:formatCode>General</c:formatCode>
                  <c:ptCount val="17"/>
                  <c:pt idx="0">
                    <c:v>0</c:v>
                  </c:pt>
                  <c:pt idx="1">
                    <c:v>6.100912653117916E-2</c:v>
                  </c:pt>
                  <c:pt idx="2">
                    <c:v>5.0999322332913946E-2</c:v>
                  </c:pt>
                  <c:pt idx="3">
                    <c:v>0.13488493292087322</c:v>
                  </c:pt>
                  <c:pt idx="4">
                    <c:v>9.6114082162875231E-2</c:v>
                  </c:pt>
                  <c:pt idx="5">
                    <c:v>7.9401032370910729E-2</c:v>
                  </c:pt>
                  <c:pt idx="6">
                    <c:v>3.8551391624000862E-2</c:v>
                  </c:pt>
                  <c:pt idx="7">
                    <c:v>1.694300025565703E-2</c:v>
                  </c:pt>
                  <c:pt idx="8">
                    <c:v>7.7791167529852212E-2</c:v>
                  </c:pt>
                  <c:pt idx="9">
                    <c:v>4.098618367847854E-2</c:v>
                  </c:pt>
                  <c:pt idx="10">
                    <c:v>2.0329077735421971E-2</c:v>
                  </c:pt>
                  <c:pt idx="11">
                    <c:v>8.62626578193018E-2</c:v>
                  </c:pt>
                  <c:pt idx="12">
                    <c:v>8.5903708246673635E-2</c:v>
                  </c:pt>
                  <c:pt idx="13">
                    <c:v>0.11218505714620693</c:v>
                  </c:pt>
                  <c:pt idx="14">
                    <c:v>0.14081747243432174</c:v>
                  </c:pt>
                  <c:pt idx="15">
                    <c:v>3.217576588266273E-2</c:v>
                  </c:pt>
                  <c:pt idx="16">
                    <c:v>4.8101772168353513E-2</c:v>
                  </c:pt>
                </c:numCache>
              </c:numRef>
            </c:plus>
            <c:minus>
              <c:numRef>
                <c:extLst>
                  <c:ext xmlns:c15="http://schemas.microsoft.com/office/drawing/2012/chart" uri="{02D57815-91ED-43cb-92C2-25804820EDAC}">
                    <c15:fullRef>
                      <c15:sqref>'data for graphs'!$AX$3:$AX$49</c15:sqref>
                    </c15:fullRef>
                  </c:ext>
                </c:extLst>
                <c:f>('data for graphs'!$AX$4,'data for graphs'!$AX$6,'data for graphs'!$AX$8:$AX$49)</c:f>
                <c:numCache>
                  <c:formatCode>General</c:formatCode>
                  <c:ptCount val="17"/>
                  <c:pt idx="0">
                    <c:v>0</c:v>
                  </c:pt>
                  <c:pt idx="1">
                    <c:v>6.100912653117916E-2</c:v>
                  </c:pt>
                  <c:pt idx="2">
                    <c:v>5.0999322332913946E-2</c:v>
                  </c:pt>
                  <c:pt idx="3">
                    <c:v>0.13488493292087322</c:v>
                  </c:pt>
                  <c:pt idx="4">
                    <c:v>9.6114082162875231E-2</c:v>
                  </c:pt>
                  <c:pt idx="5">
                    <c:v>7.9401032370910729E-2</c:v>
                  </c:pt>
                  <c:pt idx="6">
                    <c:v>3.8551391624000862E-2</c:v>
                  </c:pt>
                  <c:pt idx="7">
                    <c:v>1.694300025565703E-2</c:v>
                  </c:pt>
                  <c:pt idx="8">
                    <c:v>7.7791167529852212E-2</c:v>
                  </c:pt>
                  <c:pt idx="9">
                    <c:v>4.098618367847854E-2</c:v>
                  </c:pt>
                  <c:pt idx="10">
                    <c:v>2.0329077735421971E-2</c:v>
                  </c:pt>
                  <c:pt idx="11">
                    <c:v>8.62626578193018E-2</c:v>
                  </c:pt>
                  <c:pt idx="12">
                    <c:v>8.5903708246673635E-2</c:v>
                  </c:pt>
                  <c:pt idx="13">
                    <c:v>0.11218505714620693</c:v>
                  </c:pt>
                  <c:pt idx="14">
                    <c:v>0.14081747243432174</c:v>
                  </c:pt>
                  <c:pt idx="15">
                    <c:v>3.217576588266273E-2</c:v>
                  </c:pt>
                  <c:pt idx="16">
                    <c:v>4.8101772168353513E-2</c:v>
                  </c:pt>
                </c:numCache>
              </c:numRef>
            </c:minus>
          </c:errBars>
          <c:cat>
            <c:numRef>
              <c:extLst>
                <c:ext xmlns:c15="http://schemas.microsoft.com/office/drawing/2012/chart" uri="{02D57815-91ED-43cb-92C2-25804820EDAC}">
                  <c15:fullRef>
                    <c15:sqref>'data for graphs'!$B$3:$B$49</c15:sqref>
                  </c15:fullRef>
                </c:ext>
              </c:extLst>
              <c:f>('data for graphs'!$B$4,'data for graphs'!$B$6,'data for graphs'!$B$8:$B$49)</c:f>
              <c:numCache>
                <c:formatCode>General</c:formatCode>
                <c:ptCount val="17"/>
                <c:pt idx="0">
                  <c:v>7</c:v>
                </c:pt>
                <c:pt idx="1">
                  <c:v>9</c:v>
                </c:pt>
                <c:pt idx="2">
                  <c:v>11</c:v>
                </c:pt>
                <c:pt idx="3">
                  <c:v>14</c:v>
                </c:pt>
                <c:pt idx="4">
                  <c:v>16</c:v>
                </c:pt>
                <c:pt idx="5">
                  <c:v>18</c:v>
                </c:pt>
                <c:pt idx="6">
                  <c:v>21</c:v>
                </c:pt>
                <c:pt idx="7">
                  <c:v>23</c:v>
                </c:pt>
                <c:pt idx="8">
                  <c:v>25</c:v>
                </c:pt>
                <c:pt idx="9">
                  <c:v>28</c:v>
                </c:pt>
                <c:pt idx="10">
                  <c:v>30</c:v>
                </c:pt>
                <c:pt idx="11">
                  <c:v>32</c:v>
                </c:pt>
                <c:pt idx="12">
                  <c:v>35</c:v>
                </c:pt>
                <c:pt idx="13">
                  <c:v>37</c:v>
                </c:pt>
                <c:pt idx="14">
                  <c:v>39</c:v>
                </c:pt>
                <c:pt idx="15">
                  <c:v>43</c:v>
                </c:pt>
                <c:pt idx="16">
                  <c:v>46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'data for graphs'!$AW$3:$AW$49</c15:sqref>
                  </c15:fullRef>
                </c:ext>
              </c:extLst>
              <c:f>('data for graphs'!$AW$4,'data for graphs'!$AW$6,'data for graphs'!$AW$8:$AW$49)</c:f>
              <c:numCache>
                <c:formatCode>0.0%</c:formatCode>
                <c:ptCount val="17"/>
                <c:pt idx="0">
                  <c:v>0</c:v>
                </c:pt>
                <c:pt idx="1">
                  <c:v>5.0473733607054774E-2</c:v>
                </c:pt>
                <c:pt idx="2">
                  <c:v>7.9166210710297447E-2</c:v>
                </c:pt>
                <c:pt idx="3">
                  <c:v>0.57187364308441835</c:v>
                </c:pt>
                <c:pt idx="4">
                  <c:v>0.74313084804926555</c:v>
                </c:pt>
                <c:pt idx="5">
                  <c:v>0.69307790660219359</c:v>
                </c:pt>
                <c:pt idx="6">
                  <c:v>0.51320552389317531</c:v>
                </c:pt>
                <c:pt idx="7">
                  <c:v>0.30341827330459381</c:v>
                </c:pt>
                <c:pt idx="8">
                  <c:v>0.55076900633157333</c:v>
                </c:pt>
                <c:pt idx="9">
                  <c:v>0.38857803070834951</c:v>
                </c:pt>
                <c:pt idx="10">
                  <c:v>0.51054883656579964</c:v>
                </c:pt>
                <c:pt idx="11">
                  <c:v>0.30062830491947201</c:v>
                </c:pt>
                <c:pt idx="12">
                  <c:v>0.38985869563131392</c:v>
                </c:pt>
                <c:pt idx="13">
                  <c:v>0.33827962751675489</c:v>
                </c:pt>
                <c:pt idx="14">
                  <c:v>0.13915813895688128</c:v>
                </c:pt>
                <c:pt idx="15">
                  <c:v>0.2952208816927907</c:v>
                </c:pt>
                <c:pt idx="16">
                  <c:v>0.33562501776507891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4EB-42BC-877E-8AE08443A6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3110912"/>
        <c:axId val="123112448"/>
      </c:barChart>
      <c:catAx>
        <c:axId val="123110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3112448"/>
        <c:crosses val="autoZero"/>
        <c:auto val="1"/>
        <c:lblAlgn val="ctr"/>
        <c:lblOffset val="100"/>
        <c:noMultiLvlLbl val="0"/>
      </c:catAx>
      <c:valAx>
        <c:axId val="123112448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1231109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Control (A)</c:v>
          </c:tx>
          <c:spPr>
            <a:solidFill>
              <a:schemeClr val="tx1">
                <a:lumMod val="50000"/>
                <a:lumOff val="50000"/>
              </a:schemeClr>
            </a:solidFill>
            <a:ln>
              <a:solidFill>
                <a:schemeClr val="tx1"/>
              </a:solidFill>
            </a:ln>
          </c:spPr>
          <c:invertIfNegative val="0"/>
          <c:errBars>
            <c:errBarType val="both"/>
            <c:errValType val="cust"/>
            <c:noEndCap val="0"/>
            <c:plus>
              <c:numRef>
                <c:f>'data for graphs'!$AP$3:$AP$49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8.5374864552652512E-4</c:v>
                  </c:pt>
                  <c:pt idx="5">
                    <c:v>0.13458333135241446</c:v>
                  </c:pt>
                  <c:pt idx="6">
                    <c:v>8.1982242033266137E-2</c:v>
                  </c:pt>
                  <c:pt idx="7">
                    <c:v>8.96443742974804E-2</c:v>
                  </c:pt>
                  <c:pt idx="8">
                    <c:v>0.14842691653558207</c:v>
                  </c:pt>
                  <c:pt idx="9">
                    <c:v>0.27308955363417048</c:v>
                  </c:pt>
                  <c:pt idx="10">
                    <c:v>9.5317976088385659E-2</c:v>
                  </c:pt>
                  <c:pt idx="11">
                    <c:v>0.12084653346007354</c:v>
                  </c:pt>
                  <c:pt idx="12">
                    <c:v>9.1515836201584946E-2</c:v>
                  </c:pt>
                  <c:pt idx="13">
                    <c:v>0.12085947620502299</c:v>
                  </c:pt>
                  <c:pt idx="14">
                    <c:v>7.4606197823653589E-2</c:v>
                  </c:pt>
                  <c:pt idx="15">
                    <c:v>0.13705474455702404</c:v>
                  </c:pt>
                  <c:pt idx="16">
                    <c:v>0.11911293569738016</c:v>
                  </c:pt>
                  <c:pt idx="17">
                    <c:v>8.3821189739093513E-2</c:v>
                  </c:pt>
                  <c:pt idx="18">
                    <c:v>0.11848335180725311</c:v>
                  </c:pt>
                  <c:pt idx="19">
                    <c:v>0.11028668166199018</c:v>
                  </c:pt>
                </c:numCache>
              </c:numRef>
            </c:plus>
            <c:minus>
              <c:numRef>
                <c:f>'data for graphs'!$AP$3:$AP$49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8.5374864552652512E-4</c:v>
                  </c:pt>
                  <c:pt idx="5">
                    <c:v>0.13458333135241446</c:v>
                  </c:pt>
                  <c:pt idx="6">
                    <c:v>8.1982242033266137E-2</c:v>
                  </c:pt>
                  <c:pt idx="7">
                    <c:v>8.96443742974804E-2</c:v>
                  </c:pt>
                  <c:pt idx="8">
                    <c:v>0.14842691653558207</c:v>
                  </c:pt>
                  <c:pt idx="9">
                    <c:v>0.27308955363417048</c:v>
                  </c:pt>
                  <c:pt idx="10">
                    <c:v>9.5317976088385659E-2</c:v>
                  </c:pt>
                  <c:pt idx="11">
                    <c:v>0.12084653346007354</c:v>
                  </c:pt>
                  <c:pt idx="12">
                    <c:v>9.1515836201584946E-2</c:v>
                  </c:pt>
                  <c:pt idx="13">
                    <c:v>0.12085947620502299</c:v>
                  </c:pt>
                  <c:pt idx="14">
                    <c:v>7.4606197823653589E-2</c:v>
                  </c:pt>
                  <c:pt idx="15">
                    <c:v>0.13705474455702404</c:v>
                  </c:pt>
                  <c:pt idx="16">
                    <c:v>0.11911293569738016</c:v>
                  </c:pt>
                  <c:pt idx="17">
                    <c:v>8.3821189739093513E-2</c:v>
                  </c:pt>
                  <c:pt idx="18">
                    <c:v>0.11848335180725311</c:v>
                  </c:pt>
                  <c:pt idx="19">
                    <c:v>0.11028668166199018</c:v>
                  </c:pt>
                </c:numCache>
              </c:numRef>
            </c:minus>
          </c:errBars>
          <c:cat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cat>
          <c:val>
            <c:numRef>
              <c:f>'data for graphs'!$AO$3:$AO$49</c:f>
              <c:numCache>
                <c:formatCode>0.0%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8.8271484342064329E-3</c:v>
                </c:pt>
                <c:pt idx="5">
                  <c:v>0.14091958702694771</c:v>
                </c:pt>
                <c:pt idx="6">
                  <c:v>0.28372769961751804</c:v>
                </c:pt>
                <c:pt idx="7">
                  <c:v>-3.3326899998838207E-2</c:v>
                </c:pt>
                <c:pt idx="8">
                  <c:v>6.5223069062086692E-2</c:v>
                </c:pt>
                <c:pt idx="9">
                  <c:v>-0.15727077102598805</c:v>
                </c:pt>
                <c:pt idx="10">
                  <c:v>-4.7139820561239346E-2</c:v>
                </c:pt>
                <c:pt idx="11">
                  <c:v>0.14849803738578141</c:v>
                </c:pt>
                <c:pt idx="12">
                  <c:v>4.2795746117814351E-2</c:v>
                </c:pt>
                <c:pt idx="13">
                  <c:v>3.8497740844029571E-2</c:v>
                </c:pt>
                <c:pt idx="14">
                  <c:v>-6.987827872880395E-2</c:v>
                </c:pt>
                <c:pt idx="15">
                  <c:v>0.17409898644477739</c:v>
                </c:pt>
                <c:pt idx="16">
                  <c:v>-9.5243309949233912E-3</c:v>
                </c:pt>
                <c:pt idx="17">
                  <c:v>0.18706119088658946</c:v>
                </c:pt>
                <c:pt idx="18">
                  <c:v>1.2438928595949743E-2</c:v>
                </c:pt>
                <c:pt idx="19">
                  <c:v>0.2522528381109071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44-4DE4-A94B-60B5770155BA}"/>
            </c:ext>
          </c:extLst>
        </c:ser>
        <c:ser>
          <c:idx val="1"/>
          <c:order val="1"/>
          <c:tx>
            <c:v>AC-Ni 0.01% (A)</c:v>
          </c:tx>
          <c:spPr>
            <a:solidFill>
              <a:srgbClr val="00B050"/>
            </a:solidFill>
          </c:spPr>
          <c:invertIfNegative val="0"/>
          <c:errBars>
            <c:errBarType val="both"/>
            <c:errValType val="cust"/>
            <c:noEndCap val="0"/>
            <c:plus>
              <c:numRef>
                <c:f>'data for graphs'!$AT$3:$AT$49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5.0306552005084E-3</c:v>
                  </c:pt>
                  <c:pt idx="4">
                    <c:v>9.2748695715004904E-4</c:v>
                  </c:pt>
                  <c:pt idx="5">
                    <c:v>8.225686205436105E-3</c:v>
                  </c:pt>
                  <c:pt idx="6">
                    <c:v>1.2357642331673403E-2</c:v>
                  </c:pt>
                  <c:pt idx="7">
                    <c:v>2.1769008084751094E-2</c:v>
                  </c:pt>
                  <c:pt idx="8">
                    <c:v>0.16164045603838284</c:v>
                  </c:pt>
                  <c:pt idx="9">
                    <c:v>0.12977321339441147</c:v>
                  </c:pt>
                  <c:pt idx="10">
                    <c:v>3.6564184834494279E-2</c:v>
                  </c:pt>
                  <c:pt idx="11">
                    <c:v>4.6736675639939308E-2</c:v>
                  </c:pt>
                  <c:pt idx="12">
                    <c:v>9.5444258602343665E-2</c:v>
                  </c:pt>
                  <c:pt idx="13">
                    <c:v>9.1256954608135932E-2</c:v>
                  </c:pt>
                  <c:pt idx="14">
                    <c:v>0.13987816012952312</c:v>
                  </c:pt>
                  <c:pt idx="15">
                    <c:v>2.6117432207210026E-2</c:v>
                  </c:pt>
                  <c:pt idx="16">
                    <c:v>0.10206387520767385</c:v>
                  </c:pt>
                  <c:pt idx="17">
                    <c:v>0.15459772137581843</c:v>
                  </c:pt>
                  <c:pt idx="18">
                    <c:v>2.6010305389552194E-2</c:v>
                  </c:pt>
                  <c:pt idx="19">
                    <c:v>7.4242122707424002E-3</c:v>
                  </c:pt>
                </c:numCache>
              </c:numRef>
            </c:plus>
            <c:minus>
              <c:numRef>
                <c:f>'data for graphs'!$AT$3:$AT$49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5.0306552005084E-3</c:v>
                  </c:pt>
                  <c:pt idx="4">
                    <c:v>9.2748695715004904E-4</c:v>
                  </c:pt>
                  <c:pt idx="5">
                    <c:v>8.225686205436105E-3</c:v>
                  </c:pt>
                  <c:pt idx="6">
                    <c:v>1.2357642331673403E-2</c:v>
                  </c:pt>
                  <c:pt idx="7">
                    <c:v>2.1769008084751094E-2</c:v>
                  </c:pt>
                  <c:pt idx="8">
                    <c:v>0.16164045603838284</c:v>
                  </c:pt>
                  <c:pt idx="9">
                    <c:v>0.12977321339441147</c:v>
                  </c:pt>
                  <c:pt idx="10">
                    <c:v>3.6564184834494279E-2</c:v>
                  </c:pt>
                  <c:pt idx="11">
                    <c:v>4.6736675639939308E-2</c:v>
                  </c:pt>
                  <c:pt idx="12">
                    <c:v>9.5444258602343665E-2</c:v>
                  </c:pt>
                  <c:pt idx="13">
                    <c:v>9.1256954608135932E-2</c:v>
                  </c:pt>
                  <c:pt idx="14">
                    <c:v>0.13987816012952312</c:v>
                  </c:pt>
                  <c:pt idx="15">
                    <c:v>2.6117432207210026E-2</c:v>
                  </c:pt>
                  <c:pt idx="16">
                    <c:v>0.10206387520767385</c:v>
                  </c:pt>
                  <c:pt idx="17">
                    <c:v>0.15459772137581843</c:v>
                  </c:pt>
                  <c:pt idx="18">
                    <c:v>2.6010305389552194E-2</c:v>
                  </c:pt>
                  <c:pt idx="19">
                    <c:v>7.4242122707424002E-3</c:v>
                  </c:pt>
                </c:numCache>
              </c:numRef>
            </c:minus>
          </c:errBars>
          <c:cat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cat>
          <c:val>
            <c:numRef>
              <c:f>'data for graphs'!$AS$3:$AS$49</c:f>
              <c:numCache>
                <c:formatCode>0.0%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3.5572104060908609E-3</c:v>
                </c:pt>
                <c:pt idx="4">
                  <c:v>9.9948964255698151E-3</c:v>
                </c:pt>
                <c:pt idx="5">
                  <c:v>0.64491443746539234</c:v>
                </c:pt>
                <c:pt idx="6">
                  <c:v>-2.5573198767855475E-2</c:v>
                </c:pt>
                <c:pt idx="7">
                  <c:v>3.2093467197510259E-2</c:v>
                </c:pt>
                <c:pt idx="8">
                  <c:v>0.22176786576073954</c:v>
                </c:pt>
                <c:pt idx="9">
                  <c:v>-9.43932077950492E-3</c:v>
                </c:pt>
                <c:pt idx="10">
                  <c:v>0.14391202056364569</c:v>
                </c:pt>
                <c:pt idx="11">
                  <c:v>0.33216116111141303</c:v>
                </c:pt>
                <c:pt idx="12">
                  <c:v>0.19088807142022493</c:v>
                </c:pt>
                <c:pt idx="13">
                  <c:v>0.21689253822016213</c:v>
                </c:pt>
                <c:pt idx="14">
                  <c:v>5.4449331294186103E-2</c:v>
                </c:pt>
                <c:pt idx="15">
                  <c:v>0.29418023432876922</c:v>
                </c:pt>
                <c:pt idx="16">
                  <c:v>0.10136778497937111</c:v>
                </c:pt>
                <c:pt idx="17">
                  <c:v>0.38124596408889133</c:v>
                </c:pt>
                <c:pt idx="18">
                  <c:v>0.20549220589296807</c:v>
                </c:pt>
                <c:pt idx="19">
                  <c:v>0.43139628361474958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44-4DE4-A94B-60B5770155BA}"/>
            </c:ext>
          </c:extLst>
        </c:ser>
        <c:ser>
          <c:idx val="2"/>
          <c:order val="2"/>
          <c:tx>
            <c:v>AC-Ni 5% (A)</c:v>
          </c:tx>
          <c:spPr>
            <a:solidFill>
              <a:schemeClr val="accent3">
                <a:lumMod val="50000"/>
              </a:schemeClr>
            </a:solidFill>
          </c:spPr>
          <c:invertIfNegative val="0"/>
          <c:errBars>
            <c:errBarType val="both"/>
            <c:errValType val="cust"/>
            <c:noEndCap val="0"/>
            <c:plus>
              <c:numRef>
                <c:f>'data for graphs'!$AX$3:$AX$49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6.100912653117916E-2</c:v>
                  </c:pt>
                  <c:pt idx="5">
                    <c:v>5.0999322332913946E-2</c:v>
                  </c:pt>
                  <c:pt idx="6">
                    <c:v>0.13488493292087322</c:v>
                  </c:pt>
                  <c:pt idx="7">
                    <c:v>9.6114082162875231E-2</c:v>
                  </c:pt>
                  <c:pt idx="8">
                    <c:v>7.9401032370910729E-2</c:v>
                  </c:pt>
                  <c:pt idx="9">
                    <c:v>3.8551391624000862E-2</c:v>
                  </c:pt>
                  <c:pt idx="10">
                    <c:v>1.694300025565703E-2</c:v>
                  </c:pt>
                  <c:pt idx="11">
                    <c:v>7.7791167529852212E-2</c:v>
                  </c:pt>
                  <c:pt idx="12">
                    <c:v>4.098618367847854E-2</c:v>
                  </c:pt>
                  <c:pt idx="13">
                    <c:v>2.0329077735421971E-2</c:v>
                  </c:pt>
                  <c:pt idx="14">
                    <c:v>8.62626578193018E-2</c:v>
                  </c:pt>
                  <c:pt idx="15">
                    <c:v>8.5903708246673635E-2</c:v>
                  </c:pt>
                  <c:pt idx="16">
                    <c:v>0.11218505714620693</c:v>
                  </c:pt>
                  <c:pt idx="17">
                    <c:v>0.14081747243432174</c:v>
                  </c:pt>
                  <c:pt idx="18">
                    <c:v>3.217576588266273E-2</c:v>
                  </c:pt>
                  <c:pt idx="19">
                    <c:v>4.8101772168353513E-2</c:v>
                  </c:pt>
                </c:numCache>
              </c:numRef>
            </c:plus>
            <c:minus>
              <c:numRef>
                <c:f>'data for graphs'!$AX$3:$AX$49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6.100912653117916E-2</c:v>
                  </c:pt>
                  <c:pt idx="5">
                    <c:v>5.0999322332913946E-2</c:v>
                  </c:pt>
                  <c:pt idx="6">
                    <c:v>0.13488493292087322</c:v>
                  </c:pt>
                  <c:pt idx="7">
                    <c:v>9.6114082162875231E-2</c:v>
                  </c:pt>
                  <c:pt idx="8">
                    <c:v>7.9401032370910729E-2</c:v>
                  </c:pt>
                  <c:pt idx="9">
                    <c:v>3.8551391624000862E-2</c:v>
                  </c:pt>
                  <c:pt idx="10">
                    <c:v>1.694300025565703E-2</c:v>
                  </c:pt>
                  <c:pt idx="11">
                    <c:v>7.7791167529852212E-2</c:v>
                  </c:pt>
                  <c:pt idx="12">
                    <c:v>4.098618367847854E-2</c:v>
                  </c:pt>
                  <c:pt idx="13">
                    <c:v>2.0329077735421971E-2</c:v>
                  </c:pt>
                  <c:pt idx="14">
                    <c:v>8.62626578193018E-2</c:v>
                  </c:pt>
                  <c:pt idx="15">
                    <c:v>8.5903708246673635E-2</c:v>
                  </c:pt>
                  <c:pt idx="16">
                    <c:v>0.11218505714620693</c:v>
                  </c:pt>
                  <c:pt idx="17">
                    <c:v>0.14081747243432174</c:v>
                  </c:pt>
                  <c:pt idx="18">
                    <c:v>3.217576588266273E-2</c:v>
                  </c:pt>
                  <c:pt idx="19">
                    <c:v>4.8101772168353513E-2</c:v>
                  </c:pt>
                </c:numCache>
              </c:numRef>
            </c:minus>
          </c:errBars>
          <c:cat>
            <c:numRef>
              <c:f>'data for graphs'!$B$3:$B$49</c:f>
              <c:numCache>
                <c:formatCode>General</c:formatCode>
                <c:ptCount val="20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11</c:v>
                </c:pt>
                <c:pt idx="6">
                  <c:v>14</c:v>
                </c:pt>
                <c:pt idx="7">
                  <c:v>16</c:v>
                </c:pt>
                <c:pt idx="8">
                  <c:v>18</c:v>
                </c:pt>
                <c:pt idx="9">
                  <c:v>21</c:v>
                </c:pt>
                <c:pt idx="10">
                  <c:v>23</c:v>
                </c:pt>
                <c:pt idx="11">
                  <c:v>25</c:v>
                </c:pt>
                <c:pt idx="12">
                  <c:v>28</c:v>
                </c:pt>
                <c:pt idx="13">
                  <c:v>30</c:v>
                </c:pt>
                <c:pt idx="14">
                  <c:v>32</c:v>
                </c:pt>
                <c:pt idx="15">
                  <c:v>35</c:v>
                </c:pt>
                <c:pt idx="16">
                  <c:v>37</c:v>
                </c:pt>
                <c:pt idx="17">
                  <c:v>39</c:v>
                </c:pt>
                <c:pt idx="18">
                  <c:v>43</c:v>
                </c:pt>
                <c:pt idx="19">
                  <c:v>46</c:v>
                </c:pt>
              </c:numCache>
            </c:numRef>
          </c:cat>
          <c:val>
            <c:numRef>
              <c:f>'data for graphs'!$AW$3:$AW$49</c:f>
              <c:numCache>
                <c:formatCode>0.0%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5.0473733607054774E-2</c:v>
                </c:pt>
                <c:pt idx="5">
                  <c:v>7.9166210710297447E-2</c:v>
                </c:pt>
                <c:pt idx="6">
                  <c:v>0.57187364308441835</c:v>
                </c:pt>
                <c:pt idx="7">
                  <c:v>0.74313084804926555</c:v>
                </c:pt>
                <c:pt idx="8">
                  <c:v>0.69307790660219359</c:v>
                </c:pt>
                <c:pt idx="9">
                  <c:v>0.51320552389317531</c:v>
                </c:pt>
                <c:pt idx="10">
                  <c:v>0.30341827330459381</c:v>
                </c:pt>
                <c:pt idx="11">
                  <c:v>0.55076900633157333</c:v>
                </c:pt>
                <c:pt idx="12">
                  <c:v>0.38857803070834951</c:v>
                </c:pt>
                <c:pt idx="13">
                  <c:v>0.51054883656579964</c:v>
                </c:pt>
                <c:pt idx="14">
                  <c:v>0.30062830491947201</c:v>
                </c:pt>
                <c:pt idx="15">
                  <c:v>0.38985869563131392</c:v>
                </c:pt>
                <c:pt idx="16">
                  <c:v>0.33827962751675489</c:v>
                </c:pt>
                <c:pt idx="17">
                  <c:v>0.13915813895688128</c:v>
                </c:pt>
                <c:pt idx="18">
                  <c:v>0.2952208816927907</c:v>
                </c:pt>
                <c:pt idx="19">
                  <c:v>0.33562501776507891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044-4DE4-A94B-60B5770155BA}"/>
            </c:ext>
          </c:extLst>
        </c:ser>
        <c:ser>
          <c:idx val="3"/>
          <c:order val="3"/>
          <c:tx>
            <c:v>Control (F)</c:v>
          </c:tx>
          <c:invertIfNegative val="0"/>
          <c:errBars>
            <c:errBarType val="both"/>
            <c:errValType val="cust"/>
            <c:noEndCap val="0"/>
            <c:plus>
              <c:numRef>
                <c:f>'data for graphs'!$R$3:$R$49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3.6153933959881105E-3</c:v>
                  </c:pt>
                  <c:pt idx="5">
                    <c:v>2.872900904846713E-3</c:v>
                  </c:pt>
                  <c:pt idx="6">
                    <c:v>3.8412688435286127E-2</c:v>
                  </c:pt>
                  <c:pt idx="7">
                    <c:v>3.3673377156721793E-2</c:v>
                  </c:pt>
                  <c:pt idx="8">
                    <c:v>0.13124450193296619</c:v>
                  </c:pt>
                  <c:pt idx="9">
                    <c:v>7.5807814851768032E-2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plus>
            <c:minus>
              <c:numRef>
                <c:f>'data for graphs'!$R$3:$R$49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3.6153933959881105E-3</c:v>
                  </c:pt>
                  <c:pt idx="5">
                    <c:v>2.872900904846713E-3</c:v>
                  </c:pt>
                  <c:pt idx="6">
                    <c:v>3.8412688435286127E-2</c:v>
                  </c:pt>
                  <c:pt idx="7">
                    <c:v>3.3673377156721793E-2</c:v>
                  </c:pt>
                  <c:pt idx="8">
                    <c:v>0.13124450193296619</c:v>
                  </c:pt>
                  <c:pt idx="9">
                    <c:v>7.5807814851768032E-2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minus>
          </c:errBars>
          <c:val>
            <c:numRef>
              <c:f>'data for graphs'!$Q$3:$Q$49</c:f>
              <c:numCache>
                <c:formatCode>0.00%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8.708130445354437E-3</c:v>
                </c:pt>
                <c:pt idx="5">
                  <c:v>1.8598908045845788E-3</c:v>
                </c:pt>
                <c:pt idx="6">
                  <c:v>0.11749968379806347</c:v>
                </c:pt>
                <c:pt idx="7">
                  <c:v>0.11868091849501874</c:v>
                </c:pt>
                <c:pt idx="8">
                  <c:v>-7.1945119631790372E-2</c:v>
                </c:pt>
                <c:pt idx="9">
                  <c:v>-0.21471126171757798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044-4DE4-A94B-60B5770155BA}"/>
            </c:ext>
          </c:extLst>
        </c:ser>
        <c:ser>
          <c:idx val="4"/>
          <c:order val="4"/>
          <c:tx>
            <c:v>AC-Ni 0.01% (F)</c:v>
          </c:tx>
          <c:invertIfNegative val="0"/>
          <c:errBars>
            <c:errBarType val="both"/>
            <c:errValType val="cust"/>
            <c:noEndCap val="0"/>
            <c:plus>
              <c:numRef>
                <c:f>'data for graphs'!$V$3:$V$49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4.2453154261804199E-4</c:v>
                  </c:pt>
                  <c:pt idx="5">
                    <c:v>5.1420722713771514E-4</c:v>
                  </c:pt>
                  <c:pt idx="6">
                    <c:v>1.6904458034982396E-2</c:v>
                  </c:pt>
                  <c:pt idx="7">
                    <c:v>1.7740668563869084E-2</c:v>
                  </c:pt>
                  <c:pt idx="8">
                    <c:v>5.1298854847752519E-3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plus>
            <c:minus>
              <c:numRef>
                <c:f>'data for graphs'!$V$3:$V$49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4.2453154261804199E-4</c:v>
                  </c:pt>
                  <c:pt idx="5">
                    <c:v>5.1420722713771514E-4</c:v>
                  </c:pt>
                  <c:pt idx="6">
                    <c:v>1.6904458034982396E-2</c:v>
                  </c:pt>
                  <c:pt idx="7">
                    <c:v>1.7740668563869084E-2</c:v>
                  </c:pt>
                  <c:pt idx="8">
                    <c:v>5.1298854847752519E-3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minus>
          </c:errBars>
          <c:val>
            <c:numRef>
              <c:f>'data for graphs'!$U$3:$U$49</c:f>
              <c:numCache>
                <c:formatCode>0.00%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6.3919857840124515E-3</c:v>
                </c:pt>
                <c:pt idx="5">
                  <c:v>-5.3313842945114541E-3</c:v>
                </c:pt>
                <c:pt idx="6">
                  <c:v>0.20005556230863286</c:v>
                </c:pt>
                <c:pt idx="7">
                  <c:v>2.8574440750633531E-2</c:v>
                </c:pt>
                <c:pt idx="8">
                  <c:v>-0.33240784776867954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044-4DE4-A94B-60B5770155BA}"/>
            </c:ext>
          </c:extLst>
        </c:ser>
        <c:ser>
          <c:idx val="5"/>
          <c:order val="5"/>
          <c:tx>
            <c:v>AC-Ni 5% (F)</c:v>
          </c:tx>
          <c:invertIfNegative val="0"/>
          <c:errBars>
            <c:errBarType val="both"/>
            <c:errValType val="cust"/>
            <c:noEndCap val="0"/>
            <c:plus>
              <c:numRef>
                <c:f>'data for graphs'!$Z$3:$Z$49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3.3222657537210329E-4</c:v>
                  </c:pt>
                  <c:pt idx="4">
                    <c:v>5.1741033311999461E-3</c:v>
                  </c:pt>
                  <c:pt idx="5">
                    <c:v>1.3580621562099262E-2</c:v>
                  </c:pt>
                  <c:pt idx="6">
                    <c:v>1.243598312474405E-2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plus>
            <c:minus>
              <c:numRef>
                <c:f>'data for graphs'!$Z$3:$Z$49</c:f>
                <c:numCache>
                  <c:formatCode>General</c:formatCode>
                  <c:ptCount val="20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3.3222657537210329E-4</c:v>
                  </c:pt>
                  <c:pt idx="4">
                    <c:v>5.1741033311999461E-3</c:v>
                  </c:pt>
                  <c:pt idx="5">
                    <c:v>1.3580621562099262E-2</c:v>
                  </c:pt>
                  <c:pt idx="6">
                    <c:v>1.243598312474405E-2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  <c:pt idx="17">
                    <c:v>0</c:v>
                  </c:pt>
                  <c:pt idx="18">
                    <c:v>0</c:v>
                  </c:pt>
                  <c:pt idx="19">
                    <c:v>0</c:v>
                  </c:pt>
                </c:numCache>
              </c:numRef>
            </c:minus>
          </c:errBars>
          <c:val>
            <c:numRef>
              <c:f>'data for graphs'!$Y$3:$Y$49</c:f>
              <c:numCache>
                <c:formatCode>0.00%</c:formatCode>
                <c:ptCount val="2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2.3491966433599788E-4</c:v>
                </c:pt>
                <c:pt idx="4">
                  <c:v>6.7555661999698794E-3</c:v>
                </c:pt>
                <c:pt idx="5">
                  <c:v>2.0537174274843892E-2</c:v>
                </c:pt>
                <c:pt idx="6">
                  <c:v>-1.8271610874620287E-2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044-4DE4-A94B-60B5770155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3110912"/>
        <c:axId val="123112448"/>
      </c:barChart>
      <c:catAx>
        <c:axId val="123110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23112448"/>
        <c:crosses val="autoZero"/>
        <c:auto val="1"/>
        <c:lblAlgn val="ctr"/>
        <c:lblOffset val="100"/>
        <c:noMultiLvlLbl val="0"/>
      </c:catAx>
      <c:valAx>
        <c:axId val="123112448"/>
        <c:scaling>
          <c:orientation val="minMax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1231109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Control (A)</c:v>
          </c:tx>
          <c:spPr>
            <a:solidFill>
              <a:schemeClr val="tx1">
                <a:lumMod val="50000"/>
                <a:lumOff val="50000"/>
              </a:schemeClr>
            </a:solidFill>
            <a:ln>
              <a:solidFill>
                <a:schemeClr val="tx1"/>
              </a:solidFill>
            </a:ln>
          </c:spPr>
          <c:invertIfNegative val="0"/>
          <c:errBars>
            <c:errBarType val="both"/>
            <c:errValType val="cust"/>
            <c:noEndCap val="0"/>
            <c:plus>
              <c:numRef>
                <c:extLst>
                  <c:ext xmlns:c15="http://schemas.microsoft.com/office/drawing/2012/chart" uri="{02D57815-91ED-43cb-92C2-25804820EDAC}">
                    <c15:fullRef>
                      <c15:sqref>'data for graphs'!$AP$3:$AP$49</c15:sqref>
                    </c15:fullRef>
                  </c:ext>
                </c:extLst>
                <c:f>('data for graphs'!$AP$4,'data for graphs'!$AP$6,'data for graphs'!$AP$8:$AP$49)</c:f>
                <c:numCache>
                  <c:formatCode>General</c:formatCode>
                  <c:ptCount val="17"/>
                  <c:pt idx="0">
                    <c:v>0</c:v>
                  </c:pt>
                  <c:pt idx="1">
                    <c:v>8.5374864552652512E-4</c:v>
                  </c:pt>
                  <c:pt idx="2">
                    <c:v>0.13458333135241446</c:v>
                  </c:pt>
                  <c:pt idx="3">
                    <c:v>8.1982242033266137E-2</c:v>
                  </c:pt>
                  <c:pt idx="4">
                    <c:v>8.96443742974804E-2</c:v>
                  </c:pt>
                  <c:pt idx="5">
                    <c:v>0.14842691653558207</c:v>
                  </c:pt>
                  <c:pt idx="6">
                    <c:v>0.27308955363417048</c:v>
                  </c:pt>
                  <c:pt idx="7">
                    <c:v>9.5317976088385659E-2</c:v>
                  </c:pt>
                  <c:pt idx="8">
                    <c:v>0.12084653346007354</c:v>
                  </c:pt>
                  <c:pt idx="9">
                    <c:v>9.1515836201584946E-2</c:v>
                  </c:pt>
                  <c:pt idx="10">
                    <c:v>0.12085947620502299</c:v>
                  </c:pt>
                  <c:pt idx="11">
                    <c:v>7.4606197823653589E-2</c:v>
                  </c:pt>
                  <c:pt idx="12">
                    <c:v>0.13705474455702404</c:v>
                  </c:pt>
                  <c:pt idx="13">
                    <c:v>0.11911293569738016</c:v>
                  </c:pt>
                  <c:pt idx="14">
                    <c:v>8.3821189739093513E-2</c:v>
                  </c:pt>
                  <c:pt idx="15">
                    <c:v>0.11848335180725311</c:v>
                  </c:pt>
                  <c:pt idx="16">
                    <c:v>0.11028668166199018</c:v>
                  </c:pt>
                </c:numCache>
              </c:numRef>
            </c:plus>
            <c:minus>
              <c:numRef>
                <c:extLst>
                  <c:ext xmlns:c15="http://schemas.microsoft.com/office/drawing/2012/chart" uri="{02D57815-91ED-43cb-92C2-25804820EDAC}">
                    <c15:fullRef>
                      <c15:sqref>'data for graphs'!$AP$3:$AP$49</c15:sqref>
                    </c15:fullRef>
                  </c:ext>
                </c:extLst>
                <c:f>('data for graphs'!$AP$4,'data for graphs'!$AP$6,'data for graphs'!$AP$8:$AP$49)</c:f>
                <c:numCache>
                  <c:formatCode>General</c:formatCode>
                  <c:ptCount val="17"/>
                  <c:pt idx="0">
                    <c:v>0</c:v>
                  </c:pt>
                  <c:pt idx="1">
                    <c:v>8.5374864552652512E-4</c:v>
                  </c:pt>
                  <c:pt idx="2">
                    <c:v>0.13458333135241446</c:v>
                  </c:pt>
                  <c:pt idx="3">
                    <c:v>8.1982242033266137E-2</c:v>
                  </c:pt>
                  <c:pt idx="4">
                    <c:v>8.96443742974804E-2</c:v>
                  </c:pt>
                  <c:pt idx="5">
                    <c:v>0.14842691653558207</c:v>
                  </c:pt>
                  <c:pt idx="6">
                    <c:v>0.27308955363417048</c:v>
                  </c:pt>
                  <c:pt idx="7">
                    <c:v>9.5317976088385659E-2</c:v>
                  </c:pt>
                  <c:pt idx="8">
                    <c:v>0.12084653346007354</c:v>
                  </c:pt>
                  <c:pt idx="9">
                    <c:v>9.1515836201584946E-2</c:v>
                  </c:pt>
                  <c:pt idx="10">
                    <c:v>0.12085947620502299</c:v>
                  </c:pt>
                  <c:pt idx="11">
                    <c:v>7.4606197823653589E-2</c:v>
                  </c:pt>
                  <c:pt idx="12">
                    <c:v>0.13705474455702404</c:v>
                  </c:pt>
                  <c:pt idx="13">
                    <c:v>0.11911293569738016</c:v>
                  </c:pt>
                  <c:pt idx="14">
                    <c:v>8.3821189739093513E-2</c:v>
                  </c:pt>
                  <c:pt idx="15">
                    <c:v>0.11848335180725311</c:v>
                  </c:pt>
                  <c:pt idx="16">
                    <c:v>0.11028668166199018</c:v>
                  </c:pt>
                </c:numCache>
              </c:numRef>
            </c:minus>
          </c:errBars>
          <c:cat>
            <c:numRef>
              <c:extLst>
                <c:ext xmlns:c15="http://schemas.microsoft.com/office/drawing/2012/chart" uri="{02D57815-91ED-43cb-92C2-25804820EDAC}">
                  <c15:fullRef>
                    <c15:sqref>'data for graphs'!$B$3:$B$49</c15:sqref>
                  </c15:fullRef>
                </c:ext>
              </c:extLst>
              <c:f>('data for graphs'!$B$4,'data for graphs'!$B$6,'data for graphs'!$B$8:$B$49)</c:f>
              <c:numCache>
                <c:formatCode>General</c:formatCode>
                <c:ptCount val="17"/>
                <c:pt idx="0">
                  <c:v>7</c:v>
                </c:pt>
                <c:pt idx="1">
                  <c:v>9</c:v>
                </c:pt>
                <c:pt idx="2">
                  <c:v>11</c:v>
                </c:pt>
                <c:pt idx="3">
                  <c:v>14</c:v>
                </c:pt>
                <c:pt idx="4">
                  <c:v>16</c:v>
                </c:pt>
                <c:pt idx="5">
                  <c:v>18</c:v>
                </c:pt>
                <c:pt idx="6">
                  <c:v>21</c:v>
                </c:pt>
                <c:pt idx="7">
                  <c:v>23</c:v>
                </c:pt>
                <c:pt idx="8">
                  <c:v>25</c:v>
                </c:pt>
                <c:pt idx="9">
                  <c:v>28</c:v>
                </c:pt>
                <c:pt idx="10">
                  <c:v>30</c:v>
                </c:pt>
                <c:pt idx="11">
                  <c:v>32</c:v>
                </c:pt>
                <c:pt idx="12">
                  <c:v>35</c:v>
                </c:pt>
                <c:pt idx="13">
                  <c:v>37</c:v>
                </c:pt>
                <c:pt idx="14">
                  <c:v>39</c:v>
                </c:pt>
                <c:pt idx="15">
                  <c:v>43</c:v>
                </c:pt>
                <c:pt idx="16">
                  <c:v>46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'data for graphs'!$AO$3:$AO$49</c15:sqref>
                  </c15:fullRef>
                </c:ext>
              </c:extLst>
              <c:f>('data for graphs'!$AO$4,'data for graphs'!$AO$6,'data for graphs'!$AO$8:$AO$49)</c:f>
              <c:numCache>
                <c:formatCode>0.0%</c:formatCode>
                <c:ptCount val="17"/>
                <c:pt idx="0">
                  <c:v>0</c:v>
                </c:pt>
                <c:pt idx="1">
                  <c:v>8.8271484342064329E-3</c:v>
                </c:pt>
                <c:pt idx="2">
                  <c:v>0.14091958702694771</c:v>
                </c:pt>
                <c:pt idx="3">
                  <c:v>0.28372769961751804</c:v>
                </c:pt>
                <c:pt idx="4">
                  <c:v>-3.3326899998838207E-2</c:v>
                </c:pt>
                <c:pt idx="5">
                  <c:v>6.5223069062086692E-2</c:v>
                </c:pt>
                <c:pt idx="6">
                  <c:v>-0.15727077102598805</c:v>
                </c:pt>
                <c:pt idx="7">
                  <c:v>-4.7139820561239346E-2</c:v>
                </c:pt>
                <c:pt idx="8">
                  <c:v>0.14849803738578141</c:v>
                </c:pt>
                <c:pt idx="9">
                  <c:v>4.2795746117814351E-2</c:v>
                </c:pt>
                <c:pt idx="10">
                  <c:v>3.8497740844029571E-2</c:v>
                </c:pt>
                <c:pt idx="11">
                  <c:v>-6.987827872880395E-2</c:v>
                </c:pt>
                <c:pt idx="12">
                  <c:v>0.17409898644477739</c:v>
                </c:pt>
                <c:pt idx="13">
                  <c:v>-9.5243309949233912E-3</c:v>
                </c:pt>
                <c:pt idx="14">
                  <c:v>0.18706119088658946</c:v>
                </c:pt>
                <c:pt idx="15">
                  <c:v>1.2438928595949743E-2</c:v>
                </c:pt>
                <c:pt idx="16">
                  <c:v>0.2522528381109071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61-42ED-9BA9-CD450E2F1420}"/>
            </c:ext>
          </c:extLst>
        </c:ser>
        <c:ser>
          <c:idx val="1"/>
          <c:order val="1"/>
          <c:tx>
            <c:v>AC-Ni 0.01% (A)</c:v>
          </c:tx>
          <c:spPr>
            <a:solidFill>
              <a:srgbClr val="00B050"/>
            </a:solidFill>
          </c:spPr>
          <c:invertIfNegative val="0"/>
          <c:errBars>
            <c:errBarType val="both"/>
            <c:errValType val="cust"/>
            <c:noEndCap val="0"/>
            <c:plus>
              <c:numRef>
                <c:extLst>
                  <c:ext xmlns:c15="http://schemas.microsoft.com/office/drawing/2012/chart" uri="{02D57815-91ED-43cb-92C2-25804820EDAC}">
                    <c15:fullRef>
                      <c15:sqref>'data for graphs'!$AT$3:$AT$49</c15:sqref>
                    </c15:fullRef>
                  </c:ext>
                </c:extLst>
                <c:f>('data for graphs'!$AT$4,'data for graphs'!$AT$6,'data for graphs'!$AT$8:$AT$49)</c:f>
                <c:numCache>
                  <c:formatCode>General</c:formatCode>
                  <c:ptCount val="17"/>
                  <c:pt idx="0">
                    <c:v>5.0306552005084E-3</c:v>
                  </c:pt>
                  <c:pt idx="1">
                    <c:v>9.2748695715004904E-4</c:v>
                  </c:pt>
                  <c:pt idx="2">
                    <c:v>8.225686205436105E-3</c:v>
                  </c:pt>
                  <c:pt idx="3">
                    <c:v>1.2357642331673403E-2</c:v>
                  </c:pt>
                  <c:pt idx="4">
                    <c:v>2.1769008084751094E-2</c:v>
                  </c:pt>
                  <c:pt idx="5">
                    <c:v>0.16164045603838284</c:v>
                  </c:pt>
                  <c:pt idx="6">
                    <c:v>0.12977321339441147</c:v>
                  </c:pt>
                  <c:pt idx="7">
                    <c:v>3.6564184834494279E-2</c:v>
                  </c:pt>
                  <c:pt idx="8">
                    <c:v>4.6736675639939308E-2</c:v>
                  </c:pt>
                  <c:pt idx="9">
                    <c:v>9.5444258602343665E-2</c:v>
                  </c:pt>
                  <c:pt idx="10">
                    <c:v>9.1256954608135932E-2</c:v>
                  </c:pt>
                  <c:pt idx="11">
                    <c:v>0.13987816012952312</c:v>
                  </c:pt>
                  <c:pt idx="12">
                    <c:v>2.6117432207210026E-2</c:v>
                  </c:pt>
                  <c:pt idx="13">
                    <c:v>0.10206387520767385</c:v>
                  </c:pt>
                  <c:pt idx="14">
                    <c:v>0.15459772137581843</c:v>
                  </c:pt>
                  <c:pt idx="15">
                    <c:v>2.6010305389552194E-2</c:v>
                  </c:pt>
                  <c:pt idx="16">
                    <c:v>7.4242122707424002E-3</c:v>
                  </c:pt>
                </c:numCache>
              </c:numRef>
            </c:plus>
            <c:minus>
              <c:numRef>
                <c:extLst>
                  <c:ext xmlns:c15="http://schemas.microsoft.com/office/drawing/2012/chart" uri="{02D57815-91ED-43cb-92C2-25804820EDAC}">
                    <c15:fullRef>
                      <c15:sqref>'data for graphs'!$AT$3:$AT$49</c15:sqref>
                    </c15:fullRef>
                  </c:ext>
                </c:extLst>
                <c:f>('data for graphs'!$AT$4,'data for graphs'!$AT$6,'data for graphs'!$AT$8:$AT$49)</c:f>
                <c:numCache>
                  <c:formatCode>General</c:formatCode>
                  <c:ptCount val="17"/>
                  <c:pt idx="0">
                    <c:v>5.0306552005084E-3</c:v>
                  </c:pt>
                  <c:pt idx="1">
                    <c:v>9.2748695715004904E-4</c:v>
                  </c:pt>
                  <c:pt idx="2">
                    <c:v>8.225686205436105E-3</c:v>
                  </c:pt>
                  <c:pt idx="3">
                    <c:v>1.2357642331673403E-2</c:v>
                  </c:pt>
                  <c:pt idx="4">
                    <c:v>2.1769008084751094E-2</c:v>
                  </c:pt>
                  <c:pt idx="5">
                    <c:v>0.16164045603838284</c:v>
                  </c:pt>
                  <c:pt idx="6">
                    <c:v>0.12977321339441147</c:v>
                  </c:pt>
                  <c:pt idx="7">
                    <c:v>3.6564184834494279E-2</c:v>
                  </c:pt>
                  <c:pt idx="8">
                    <c:v>4.6736675639939308E-2</c:v>
                  </c:pt>
                  <c:pt idx="9">
                    <c:v>9.5444258602343665E-2</c:v>
                  </c:pt>
                  <c:pt idx="10">
                    <c:v>9.1256954608135932E-2</c:v>
                  </c:pt>
                  <c:pt idx="11">
                    <c:v>0.13987816012952312</c:v>
                  </c:pt>
                  <c:pt idx="12">
                    <c:v>2.6117432207210026E-2</c:v>
                  </c:pt>
                  <c:pt idx="13">
                    <c:v>0.10206387520767385</c:v>
                  </c:pt>
                  <c:pt idx="14">
                    <c:v>0.15459772137581843</c:v>
                  </c:pt>
                  <c:pt idx="15">
                    <c:v>2.6010305389552194E-2</c:v>
                  </c:pt>
                  <c:pt idx="16">
                    <c:v>7.4242122707424002E-3</c:v>
                  </c:pt>
                </c:numCache>
              </c:numRef>
            </c:minus>
          </c:errBars>
          <c:cat>
            <c:numRef>
              <c:extLst>
                <c:ext xmlns:c15="http://schemas.microsoft.com/office/drawing/2012/chart" uri="{02D57815-91ED-43cb-92C2-25804820EDAC}">
                  <c15:fullRef>
                    <c15:sqref>'data for graphs'!$B$3:$B$49</c15:sqref>
                  </c15:fullRef>
                </c:ext>
              </c:extLst>
              <c:f>('data for graphs'!$B$4,'data for graphs'!$B$6,'data for graphs'!$B$8:$B$49)</c:f>
              <c:numCache>
                <c:formatCode>General</c:formatCode>
                <c:ptCount val="17"/>
                <c:pt idx="0">
                  <c:v>7</c:v>
                </c:pt>
                <c:pt idx="1">
                  <c:v>9</c:v>
                </c:pt>
                <c:pt idx="2">
                  <c:v>11</c:v>
                </c:pt>
                <c:pt idx="3">
                  <c:v>14</c:v>
                </c:pt>
                <c:pt idx="4">
                  <c:v>16</c:v>
                </c:pt>
                <c:pt idx="5">
                  <c:v>18</c:v>
                </c:pt>
                <c:pt idx="6">
                  <c:v>21</c:v>
                </c:pt>
                <c:pt idx="7">
                  <c:v>23</c:v>
                </c:pt>
                <c:pt idx="8">
                  <c:v>25</c:v>
                </c:pt>
                <c:pt idx="9">
                  <c:v>28</c:v>
                </c:pt>
                <c:pt idx="10">
                  <c:v>30</c:v>
                </c:pt>
                <c:pt idx="11">
                  <c:v>32</c:v>
                </c:pt>
                <c:pt idx="12">
                  <c:v>35</c:v>
                </c:pt>
                <c:pt idx="13">
                  <c:v>37</c:v>
                </c:pt>
                <c:pt idx="14">
                  <c:v>39</c:v>
                </c:pt>
                <c:pt idx="15">
                  <c:v>43</c:v>
                </c:pt>
                <c:pt idx="16">
                  <c:v>46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'data for graphs'!$AS$3:$AS$49</c15:sqref>
                  </c15:fullRef>
                </c:ext>
              </c:extLst>
              <c:f>('data for graphs'!$AS$4,'data for graphs'!$AS$6,'data for graphs'!$AS$8:$AS$49)</c:f>
              <c:numCache>
                <c:formatCode>0.0%</c:formatCode>
                <c:ptCount val="17"/>
                <c:pt idx="0">
                  <c:v>3.5572104060908609E-3</c:v>
                </c:pt>
                <c:pt idx="1">
                  <c:v>9.9948964255698151E-3</c:v>
                </c:pt>
                <c:pt idx="2">
                  <c:v>0.64491443746539234</c:v>
                </c:pt>
                <c:pt idx="3">
                  <c:v>-2.5573198767855475E-2</c:v>
                </c:pt>
                <c:pt idx="4">
                  <c:v>3.2093467197510259E-2</c:v>
                </c:pt>
                <c:pt idx="5">
                  <c:v>0.22176786576073954</c:v>
                </c:pt>
                <c:pt idx="6">
                  <c:v>-9.43932077950492E-3</c:v>
                </c:pt>
                <c:pt idx="7">
                  <c:v>0.14391202056364569</c:v>
                </c:pt>
                <c:pt idx="8">
                  <c:v>0.33216116111141303</c:v>
                </c:pt>
                <c:pt idx="9">
                  <c:v>0.19088807142022493</c:v>
                </c:pt>
                <c:pt idx="10">
                  <c:v>0.21689253822016213</c:v>
                </c:pt>
                <c:pt idx="11">
                  <c:v>5.4449331294186103E-2</c:v>
                </c:pt>
                <c:pt idx="12">
                  <c:v>0.29418023432876922</c:v>
                </c:pt>
                <c:pt idx="13">
                  <c:v>0.10136778497937111</c:v>
                </c:pt>
                <c:pt idx="14">
                  <c:v>0.38124596408889133</c:v>
                </c:pt>
                <c:pt idx="15">
                  <c:v>0.20549220589296807</c:v>
                </c:pt>
                <c:pt idx="16">
                  <c:v>0.43139628361474958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61-42ED-9BA9-CD450E2F1420}"/>
            </c:ext>
          </c:extLst>
        </c:ser>
        <c:ser>
          <c:idx val="2"/>
          <c:order val="2"/>
          <c:tx>
            <c:v>AC-Ni 5% (A)</c:v>
          </c:tx>
          <c:spPr>
            <a:solidFill>
              <a:schemeClr val="accent3">
                <a:lumMod val="50000"/>
              </a:schemeClr>
            </a:solidFill>
          </c:spPr>
          <c:invertIfNegative val="0"/>
          <c:errBars>
            <c:errBarType val="both"/>
            <c:errValType val="cust"/>
            <c:noEndCap val="0"/>
            <c:plus>
              <c:numRef>
                <c:extLst>
                  <c:ext xmlns:c15="http://schemas.microsoft.com/office/drawing/2012/chart" uri="{02D57815-91ED-43cb-92C2-25804820EDAC}">
                    <c15:fullRef>
                      <c15:sqref>'data for graphs'!$AX$3:$AX$49</c15:sqref>
                    </c15:fullRef>
                  </c:ext>
                </c:extLst>
                <c:f>('data for graphs'!$AX$4,'data for graphs'!$AX$6,'data for graphs'!$AX$8:$AX$49)</c:f>
                <c:numCache>
                  <c:formatCode>General</c:formatCode>
                  <c:ptCount val="17"/>
                  <c:pt idx="0">
                    <c:v>0</c:v>
                  </c:pt>
                  <c:pt idx="1">
                    <c:v>6.100912653117916E-2</c:v>
                  </c:pt>
                  <c:pt idx="2">
                    <c:v>5.0999322332913946E-2</c:v>
                  </c:pt>
                  <c:pt idx="3">
                    <c:v>0.13488493292087322</c:v>
                  </c:pt>
                  <c:pt idx="4">
                    <c:v>9.6114082162875231E-2</c:v>
                  </c:pt>
                  <c:pt idx="5">
                    <c:v>7.9401032370910729E-2</c:v>
                  </c:pt>
                  <c:pt idx="6">
                    <c:v>3.8551391624000862E-2</c:v>
                  </c:pt>
                  <c:pt idx="7">
                    <c:v>1.694300025565703E-2</c:v>
                  </c:pt>
                  <c:pt idx="8">
                    <c:v>7.7791167529852212E-2</c:v>
                  </c:pt>
                  <c:pt idx="9">
                    <c:v>4.098618367847854E-2</c:v>
                  </c:pt>
                  <c:pt idx="10">
                    <c:v>2.0329077735421971E-2</c:v>
                  </c:pt>
                  <c:pt idx="11">
                    <c:v>8.62626578193018E-2</c:v>
                  </c:pt>
                  <c:pt idx="12">
                    <c:v>8.5903708246673635E-2</c:v>
                  </c:pt>
                  <c:pt idx="13">
                    <c:v>0.11218505714620693</c:v>
                  </c:pt>
                  <c:pt idx="14">
                    <c:v>0.14081747243432174</c:v>
                  </c:pt>
                  <c:pt idx="15">
                    <c:v>3.217576588266273E-2</c:v>
                  </c:pt>
                  <c:pt idx="16">
                    <c:v>4.8101772168353513E-2</c:v>
                  </c:pt>
                </c:numCache>
              </c:numRef>
            </c:plus>
            <c:minus>
              <c:numRef>
                <c:extLst>
                  <c:ext xmlns:c15="http://schemas.microsoft.com/office/drawing/2012/chart" uri="{02D57815-91ED-43cb-92C2-25804820EDAC}">
                    <c15:fullRef>
                      <c15:sqref>'data for graphs'!$AX$3:$AX$49</c15:sqref>
                    </c15:fullRef>
                  </c:ext>
                </c:extLst>
                <c:f>('data for graphs'!$AX$4,'data for graphs'!$AX$6,'data for graphs'!$AX$8:$AX$49)</c:f>
                <c:numCache>
                  <c:formatCode>General</c:formatCode>
                  <c:ptCount val="17"/>
                  <c:pt idx="0">
                    <c:v>0</c:v>
                  </c:pt>
                  <c:pt idx="1">
                    <c:v>6.100912653117916E-2</c:v>
                  </c:pt>
                  <c:pt idx="2">
                    <c:v>5.0999322332913946E-2</c:v>
                  </c:pt>
                  <c:pt idx="3">
                    <c:v>0.13488493292087322</c:v>
                  </c:pt>
                  <c:pt idx="4">
                    <c:v>9.6114082162875231E-2</c:v>
                  </c:pt>
                  <c:pt idx="5">
                    <c:v>7.9401032370910729E-2</c:v>
                  </c:pt>
                  <c:pt idx="6">
                    <c:v>3.8551391624000862E-2</c:v>
                  </c:pt>
                  <c:pt idx="7">
                    <c:v>1.694300025565703E-2</c:v>
                  </c:pt>
                  <c:pt idx="8">
                    <c:v>7.7791167529852212E-2</c:v>
                  </c:pt>
                  <c:pt idx="9">
                    <c:v>4.098618367847854E-2</c:v>
                  </c:pt>
                  <c:pt idx="10">
                    <c:v>2.0329077735421971E-2</c:v>
                  </c:pt>
                  <c:pt idx="11">
                    <c:v>8.62626578193018E-2</c:v>
                  </c:pt>
                  <c:pt idx="12">
                    <c:v>8.5903708246673635E-2</c:v>
                  </c:pt>
                  <c:pt idx="13">
                    <c:v>0.11218505714620693</c:v>
                  </c:pt>
                  <c:pt idx="14">
                    <c:v>0.14081747243432174</c:v>
                  </c:pt>
                  <c:pt idx="15">
                    <c:v>3.217576588266273E-2</c:v>
                  </c:pt>
                  <c:pt idx="16">
                    <c:v>4.8101772168353513E-2</c:v>
                  </c:pt>
                </c:numCache>
              </c:numRef>
            </c:minus>
          </c:errBars>
          <c:cat>
            <c:numRef>
              <c:extLst>
                <c:ext xmlns:c15="http://schemas.microsoft.com/office/drawing/2012/chart" uri="{02D57815-91ED-43cb-92C2-25804820EDAC}">
                  <c15:fullRef>
                    <c15:sqref>'data for graphs'!$B$3:$B$49</c15:sqref>
                  </c15:fullRef>
                </c:ext>
              </c:extLst>
              <c:f>('data for graphs'!$B$4,'data for graphs'!$B$6,'data for graphs'!$B$8:$B$49)</c:f>
              <c:numCache>
                <c:formatCode>General</c:formatCode>
                <c:ptCount val="17"/>
                <c:pt idx="0">
                  <c:v>7</c:v>
                </c:pt>
                <c:pt idx="1">
                  <c:v>9</c:v>
                </c:pt>
                <c:pt idx="2">
                  <c:v>11</c:v>
                </c:pt>
                <c:pt idx="3">
                  <c:v>14</c:v>
                </c:pt>
                <c:pt idx="4">
                  <c:v>16</c:v>
                </c:pt>
                <c:pt idx="5">
                  <c:v>18</c:v>
                </c:pt>
                <c:pt idx="6">
                  <c:v>21</c:v>
                </c:pt>
                <c:pt idx="7">
                  <c:v>23</c:v>
                </c:pt>
                <c:pt idx="8">
                  <c:v>25</c:v>
                </c:pt>
                <c:pt idx="9">
                  <c:v>28</c:v>
                </c:pt>
                <c:pt idx="10">
                  <c:v>30</c:v>
                </c:pt>
                <c:pt idx="11">
                  <c:v>32</c:v>
                </c:pt>
                <c:pt idx="12">
                  <c:v>35</c:v>
                </c:pt>
                <c:pt idx="13">
                  <c:v>37</c:v>
                </c:pt>
                <c:pt idx="14">
                  <c:v>39</c:v>
                </c:pt>
                <c:pt idx="15">
                  <c:v>43</c:v>
                </c:pt>
                <c:pt idx="16">
                  <c:v>46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'data for graphs'!$AW$3:$AW$49</c15:sqref>
                  </c15:fullRef>
                </c:ext>
              </c:extLst>
              <c:f>('data for graphs'!$AW$4,'data for graphs'!$AW$6,'data for graphs'!$AW$8:$AW$49)</c:f>
              <c:numCache>
                <c:formatCode>0.0%</c:formatCode>
                <c:ptCount val="17"/>
                <c:pt idx="0">
                  <c:v>0</c:v>
                </c:pt>
                <c:pt idx="1">
                  <c:v>5.0473733607054774E-2</c:v>
                </c:pt>
                <c:pt idx="2">
                  <c:v>7.9166210710297447E-2</c:v>
                </c:pt>
                <c:pt idx="3">
                  <c:v>0.57187364308441835</c:v>
                </c:pt>
                <c:pt idx="4">
                  <c:v>0.74313084804926555</c:v>
                </c:pt>
                <c:pt idx="5">
                  <c:v>0.69307790660219359</c:v>
                </c:pt>
                <c:pt idx="6">
                  <c:v>0.51320552389317531</c:v>
                </c:pt>
                <c:pt idx="7">
                  <c:v>0.30341827330459381</c:v>
                </c:pt>
                <c:pt idx="8">
                  <c:v>0.55076900633157333</c:v>
                </c:pt>
                <c:pt idx="9">
                  <c:v>0.38857803070834951</c:v>
                </c:pt>
                <c:pt idx="10">
                  <c:v>0.51054883656579964</c:v>
                </c:pt>
                <c:pt idx="11">
                  <c:v>0.30062830491947201</c:v>
                </c:pt>
                <c:pt idx="12">
                  <c:v>0.38985869563131392</c:v>
                </c:pt>
                <c:pt idx="13">
                  <c:v>0.33827962751675489</c:v>
                </c:pt>
                <c:pt idx="14">
                  <c:v>0.13915813895688128</c:v>
                </c:pt>
                <c:pt idx="15">
                  <c:v>0.2952208816927907</c:v>
                </c:pt>
                <c:pt idx="16">
                  <c:v>0.33562501776507891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461-42ED-9BA9-CD450E2F1420}"/>
            </c:ext>
          </c:extLst>
        </c:ser>
        <c:ser>
          <c:idx val="3"/>
          <c:order val="3"/>
          <c:tx>
            <c:v>Control (F)</c:v>
          </c:tx>
          <c:invertIfNegative val="0"/>
          <c:errBars>
            <c:errBarType val="both"/>
            <c:errValType val="cust"/>
            <c:noEndCap val="0"/>
            <c:plus>
              <c:numRef>
                <c:extLst>
                  <c:ext xmlns:c15="http://schemas.microsoft.com/office/drawing/2012/chart" uri="{02D57815-91ED-43cb-92C2-25804820EDAC}">
                    <c15:fullRef>
                      <c15:sqref>'data for graphs'!$R$3:$R$49</c15:sqref>
                    </c15:fullRef>
                  </c:ext>
                </c:extLst>
                <c:f>('data for graphs'!$R$4,'data for graphs'!$R$6,'data for graphs'!$R$8:$R$49)</c:f>
                <c:numCache>
                  <c:formatCode>General</c:formatCode>
                  <c:ptCount val="17"/>
                  <c:pt idx="0">
                    <c:v>0</c:v>
                  </c:pt>
                  <c:pt idx="1">
                    <c:v>3.6153933959881105E-3</c:v>
                  </c:pt>
                  <c:pt idx="2">
                    <c:v>2.872900904846713E-3</c:v>
                  </c:pt>
                  <c:pt idx="3">
                    <c:v>3.8412688435286127E-2</c:v>
                  </c:pt>
                  <c:pt idx="4">
                    <c:v>3.3673377156721793E-2</c:v>
                  </c:pt>
                  <c:pt idx="5">
                    <c:v>0.13124450193296619</c:v>
                  </c:pt>
                  <c:pt idx="6">
                    <c:v>7.5807814851768032E-2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</c:numCache>
              </c:numRef>
            </c:plus>
            <c:minus>
              <c:numRef>
                <c:extLst>
                  <c:ext xmlns:c15="http://schemas.microsoft.com/office/drawing/2012/chart" uri="{02D57815-91ED-43cb-92C2-25804820EDAC}">
                    <c15:fullRef>
                      <c15:sqref>'data for graphs'!$R$3:$R$49</c15:sqref>
                    </c15:fullRef>
                  </c:ext>
                </c:extLst>
                <c:f>('data for graphs'!$R$4,'data for graphs'!$R$6,'data for graphs'!$R$8:$R$49)</c:f>
                <c:numCache>
                  <c:formatCode>General</c:formatCode>
                  <c:ptCount val="17"/>
                  <c:pt idx="0">
                    <c:v>0</c:v>
                  </c:pt>
                  <c:pt idx="1">
                    <c:v>3.6153933959881105E-3</c:v>
                  </c:pt>
                  <c:pt idx="2">
                    <c:v>2.872900904846713E-3</c:v>
                  </c:pt>
                  <c:pt idx="3">
                    <c:v>3.8412688435286127E-2</c:v>
                  </c:pt>
                  <c:pt idx="4">
                    <c:v>3.3673377156721793E-2</c:v>
                  </c:pt>
                  <c:pt idx="5">
                    <c:v>0.13124450193296619</c:v>
                  </c:pt>
                  <c:pt idx="6">
                    <c:v>7.5807814851768032E-2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</c:numCache>
              </c:numRef>
            </c:minus>
          </c:errBars>
          <c:cat>
            <c:strLit>
              <c:ptCount val="17"/>
              <c:pt idx="0">
                <c:v>7</c:v>
              </c:pt>
              <c:pt idx="1">
                <c:v>9</c:v>
              </c:pt>
              <c:pt idx="2">
                <c:v>11</c:v>
              </c:pt>
              <c:pt idx="3">
                <c:v>14</c:v>
              </c:pt>
              <c:pt idx="4">
                <c:v>16</c:v>
              </c:pt>
              <c:pt idx="5">
                <c:v>18</c:v>
              </c:pt>
              <c:pt idx="6">
                <c:v>21</c:v>
              </c:pt>
              <c:pt idx="7">
                <c:v>23</c:v>
              </c:pt>
              <c:pt idx="8">
                <c:v>25</c:v>
              </c:pt>
              <c:pt idx="9">
                <c:v>28</c:v>
              </c:pt>
              <c:pt idx="10">
                <c:v>30</c:v>
              </c:pt>
              <c:pt idx="11">
                <c:v>32</c:v>
              </c:pt>
              <c:pt idx="12">
                <c:v>35</c:v>
              </c:pt>
              <c:pt idx="13">
                <c:v>37</c:v>
              </c:pt>
              <c:pt idx="14">
                <c:v>39</c:v>
              </c:pt>
              <c:pt idx="15">
                <c:v>43</c:v>
              </c:pt>
              <c:pt idx="16">
                <c:v>46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'data for graphs'!$Q$3:$Q$49</c15:sqref>
                  </c15:fullRef>
                </c:ext>
              </c:extLst>
              <c:f>('data for graphs'!$Q$4,'data for graphs'!$Q$6,'data for graphs'!$Q$8:$Q$49)</c:f>
              <c:numCache>
                <c:formatCode>0.00%</c:formatCode>
                <c:ptCount val="17"/>
                <c:pt idx="0">
                  <c:v>0</c:v>
                </c:pt>
                <c:pt idx="1">
                  <c:v>8.708130445354437E-3</c:v>
                </c:pt>
                <c:pt idx="2">
                  <c:v>1.8598908045845788E-3</c:v>
                </c:pt>
                <c:pt idx="3">
                  <c:v>0.11749968379806347</c:v>
                </c:pt>
                <c:pt idx="4">
                  <c:v>0.11868091849501874</c:v>
                </c:pt>
                <c:pt idx="5">
                  <c:v>-7.1945119631790372E-2</c:v>
                </c:pt>
                <c:pt idx="6">
                  <c:v>-0.21471126171757798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61-42ED-9BA9-CD450E2F1420}"/>
            </c:ext>
          </c:extLst>
        </c:ser>
        <c:ser>
          <c:idx val="4"/>
          <c:order val="4"/>
          <c:tx>
            <c:v>AC-Ni 0.01% (F)</c:v>
          </c:tx>
          <c:invertIfNegative val="0"/>
          <c:errBars>
            <c:errBarType val="both"/>
            <c:errValType val="cust"/>
            <c:noEndCap val="0"/>
            <c:plus>
              <c:numRef>
                <c:extLst>
                  <c:ext xmlns:c15="http://schemas.microsoft.com/office/drawing/2012/chart" uri="{02D57815-91ED-43cb-92C2-25804820EDAC}">
                    <c15:fullRef>
                      <c15:sqref>'data for graphs'!$V$3:$V$49</c15:sqref>
                    </c15:fullRef>
                  </c:ext>
                </c:extLst>
                <c:f>('data for graphs'!$V$4,'data for graphs'!$V$6,'data for graphs'!$V$8:$V$49)</c:f>
                <c:numCache>
                  <c:formatCode>General</c:formatCode>
                  <c:ptCount val="17"/>
                  <c:pt idx="0">
                    <c:v>0</c:v>
                  </c:pt>
                  <c:pt idx="1">
                    <c:v>4.2453154261804199E-4</c:v>
                  </c:pt>
                  <c:pt idx="2">
                    <c:v>5.1420722713771514E-4</c:v>
                  </c:pt>
                  <c:pt idx="3">
                    <c:v>1.6904458034982396E-2</c:v>
                  </c:pt>
                  <c:pt idx="4">
                    <c:v>1.7740668563869084E-2</c:v>
                  </c:pt>
                  <c:pt idx="5">
                    <c:v>5.1298854847752519E-3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</c:numCache>
              </c:numRef>
            </c:plus>
            <c:minus>
              <c:numRef>
                <c:extLst>
                  <c:ext xmlns:c15="http://schemas.microsoft.com/office/drawing/2012/chart" uri="{02D57815-91ED-43cb-92C2-25804820EDAC}">
                    <c15:fullRef>
                      <c15:sqref>'data for graphs'!$V$3:$V$49</c15:sqref>
                    </c15:fullRef>
                  </c:ext>
                </c:extLst>
                <c:f>('data for graphs'!$V$4,'data for graphs'!$V$6,'data for graphs'!$V$8:$V$49)</c:f>
                <c:numCache>
                  <c:formatCode>General</c:formatCode>
                  <c:ptCount val="17"/>
                  <c:pt idx="0">
                    <c:v>0</c:v>
                  </c:pt>
                  <c:pt idx="1">
                    <c:v>4.2453154261804199E-4</c:v>
                  </c:pt>
                  <c:pt idx="2">
                    <c:v>5.1420722713771514E-4</c:v>
                  </c:pt>
                  <c:pt idx="3">
                    <c:v>1.6904458034982396E-2</c:v>
                  </c:pt>
                  <c:pt idx="4">
                    <c:v>1.7740668563869084E-2</c:v>
                  </c:pt>
                  <c:pt idx="5">
                    <c:v>5.1298854847752519E-3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</c:numCache>
              </c:numRef>
            </c:minus>
          </c:errBars>
          <c:cat>
            <c:strLit>
              <c:ptCount val="17"/>
              <c:pt idx="0">
                <c:v>7</c:v>
              </c:pt>
              <c:pt idx="1">
                <c:v>9</c:v>
              </c:pt>
              <c:pt idx="2">
                <c:v>11</c:v>
              </c:pt>
              <c:pt idx="3">
                <c:v>14</c:v>
              </c:pt>
              <c:pt idx="4">
                <c:v>16</c:v>
              </c:pt>
              <c:pt idx="5">
                <c:v>18</c:v>
              </c:pt>
              <c:pt idx="6">
                <c:v>21</c:v>
              </c:pt>
              <c:pt idx="7">
                <c:v>23</c:v>
              </c:pt>
              <c:pt idx="8">
                <c:v>25</c:v>
              </c:pt>
              <c:pt idx="9">
                <c:v>28</c:v>
              </c:pt>
              <c:pt idx="10">
                <c:v>30</c:v>
              </c:pt>
              <c:pt idx="11">
                <c:v>32</c:v>
              </c:pt>
              <c:pt idx="12">
                <c:v>35</c:v>
              </c:pt>
              <c:pt idx="13">
                <c:v>37</c:v>
              </c:pt>
              <c:pt idx="14">
                <c:v>39</c:v>
              </c:pt>
              <c:pt idx="15">
                <c:v>43</c:v>
              </c:pt>
              <c:pt idx="16">
                <c:v>46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'data for graphs'!$U$3:$U$49</c15:sqref>
                  </c15:fullRef>
                </c:ext>
              </c:extLst>
              <c:f>('data for graphs'!$U$4,'data for graphs'!$U$6,'data for graphs'!$U$8:$U$49)</c:f>
              <c:numCache>
                <c:formatCode>0.00%</c:formatCode>
                <c:ptCount val="17"/>
                <c:pt idx="0">
                  <c:v>0</c:v>
                </c:pt>
                <c:pt idx="1">
                  <c:v>6.3919857840124515E-3</c:v>
                </c:pt>
                <c:pt idx="2">
                  <c:v>-5.3313842945114541E-3</c:v>
                </c:pt>
                <c:pt idx="3">
                  <c:v>0.20005556230863286</c:v>
                </c:pt>
                <c:pt idx="4">
                  <c:v>2.8574440750633531E-2</c:v>
                </c:pt>
                <c:pt idx="5">
                  <c:v>-0.33240784776867954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461-42ED-9BA9-CD450E2F1420}"/>
            </c:ext>
          </c:extLst>
        </c:ser>
        <c:ser>
          <c:idx val="5"/>
          <c:order val="5"/>
          <c:tx>
            <c:v>AC-Ni 5% (F)</c:v>
          </c:tx>
          <c:invertIfNegative val="0"/>
          <c:errBars>
            <c:errBarType val="both"/>
            <c:errValType val="cust"/>
            <c:noEndCap val="0"/>
            <c:plus>
              <c:numRef>
                <c:extLst>
                  <c:ext xmlns:c15="http://schemas.microsoft.com/office/drawing/2012/chart" uri="{02D57815-91ED-43cb-92C2-25804820EDAC}">
                    <c15:fullRef>
                      <c15:sqref>'data for graphs'!$Z$3:$Z$49</c15:sqref>
                    </c15:fullRef>
                  </c:ext>
                </c:extLst>
                <c:f>('data for graphs'!$Z$4,'data for graphs'!$Z$6,'data for graphs'!$Z$8:$Z$49)</c:f>
                <c:numCache>
                  <c:formatCode>General</c:formatCode>
                  <c:ptCount val="17"/>
                  <c:pt idx="0">
                    <c:v>3.3222657537210329E-4</c:v>
                  </c:pt>
                  <c:pt idx="1">
                    <c:v>5.1741033311999461E-3</c:v>
                  </c:pt>
                  <c:pt idx="2">
                    <c:v>1.3580621562099262E-2</c:v>
                  </c:pt>
                  <c:pt idx="3">
                    <c:v>1.243598312474405E-2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</c:numCache>
              </c:numRef>
            </c:plus>
            <c:minus>
              <c:numRef>
                <c:extLst>
                  <c:ext xmlns:c15="http://schemas.microsoft.com/office/drawing/2012/chart" uri="{02D57815-91ED-43cb-92C2-25804820EDAC}">
                    <c15:fullRef>
                      <c15:sqref>'data for graphs'!$Z$3:$Z$49</c15:sqref>
                    </c15:fullRef>
                  </c:ext>
                </c:extLst>
                <c:f>('data for graphs'!$Z$4,'data for graphs'!$Z$6,'data for graphs'!$Z$8:$Z$49)</c:f>
                <c:numCache>
                  <c:formatCode>General</c:formatCode>
                  <c:ptCount val="17"/>
                  <c:pt idx="0">
                    <c:v>3.3222657537210329E-4</c:v>
                  </c:pt>
                  <c:pt idx="1">
                    <c:v>5.1741033311999461E-3</c:v>
                  </c:pt>
                  <c:pt idx="2">
                    <c:v>1.3580621562099262E-2</c:v>
                  </c:pt>
                  <c:pt idx="3">
                    <c:v>1.243598312474405E-2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0</c:v>
                  </c:pt>
                  <c:pt idx="10">
                    <c:v>0</c:v>
                  </c:pt>
                  <c:pt idx="11">
                    <c:v>0</c:v>
                  </c:pt>
                  <c:pt idx="12">
                    <c:v>0</c:v>
                  </c:pt>
                  <c:pt idx="13">
                    <c:v>0</c:v>
                  </c:pt>
                  <c:pt idx="14">
                    <c:v>0</c:v>
                  </c:pt>
                  <c:pt idx="15">
                    <c:v>0</c:v>
                  </c:pt>
                  <c:pt idx="16">
                    <c:v>0</c:v>
                  </c:pt>
                </c:numCache>
              </c:numRef>
            </c:minus>
          </c:errBars>
          <c:cat>
            <c:strLit>
              <c:ptCount val="17"/>
              <c:pt idx="0">
                <c:v>7</c:v>
              </c:pt>
              <c:pt idx="1">
                <c:v>9</c:v>
              </c:pt>
              <c:pt idx="2">
                <c:v>11</c:v>
              </c:pt>
              <c:pt idx="3">
                <c:v>14</c:v>
              </c:pt>
              <c:pt idx="4">
                <c:v>16</c:v>
              </c:pt>
              <c:pt idx="5">
                <c:v>18</c:v>
              </c:pt>
              <c:pt idx="6">
                <c:v>21</c:v>
              </c:pt>
              <c:pt idx="7">
                <c:v>23</c:v>
              </c:pt>
              <c:pt idx="8">
                <c:v>25</c:v>
              </c:pt>
              <c:pt idx="9">
                <c:v>28</c:v>
              </c:pt>
              <c:pt idx="10">
                <c:v>30</c:v>
              </c:pt>
              <c:pt idx="11">
                <c:v>32</c:v>
              </c:pt>
              <c:pt idx="12">
                <c:v>35</c:v>
              </c:pt>
              <c:pt idx="13">
                <c:v>37</c:v>
              </c:pt>
              <c:pt idx="14">
                <c:v>39</c:v>
              </c:pt>
              <c:pt idx="15">
                <c:v>43</c:v>
              </c:pt>
              <c:pt idx="16">
                <c:v>46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'data for graphs'!$Y$3:$Y$49</c15:sqref>
                  </c15:fullRef>
                </c:ext>
              </c:extLst>
              <c:f>('data for graphs'!$Y$4,'data for graphs'!$Y$6,'data for graphs'!$Y$8:$Y$49)</c:f>
              <c:numCache>
                <c:formatCode>0.00%</c:formatCode>
                <c:ptCount val="17"/>
                <c:pt idx="0">
                  <c:v>2.3491966433599788E-4</c:v>
                </c:pt>
                <c:pt idx="1">
                  <c:v>6.7555661999698794E-3</c:v>
                </c:pt>
                <c:pt idx="2">
                  <c:v>2.0537174274843892E-2</c:v>
                </c:pt>
                <c:pt idx="3">
                  <c:v>-1.8271610874620287E-2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461-42ED-9BA9-CD450E2F14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3110912"/>
        <c:axId val="123112448"/>
      </c:barChart>
      <c:catAx>
        <c:axId val="123110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high"/>
        <c:crossAx val="123112448"/>
        <c:crosses val="autoZero"/>
        <c:auto val="1"/>
        <c:lblAlgn val="ctr"/>
        <c:lblOffset val="100"/>
        <c:noMultiLvlLbl val="0"/>
      </c:catAx>
      <c:valAx>
        <c:axId val="123112448"/>
        <c:scaling>
          <c:orientation val="minMax"/>
          <c:max val="0.9"/>
          <c:min val="-0.5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crossAx val="12311091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Relationship Id="rId6" Type="http://schemas.openxmlformats.org/officeDocument/2006/relationships/chart" Target="../charts/chart15.xml"/><Relationship Id="rId5" Type="http://schemas.openxmlformats.org/officeDocument/2006/relationships/chart" Target="../charts/chart14.xml"/><Relationship Id="rId4" Type="http://schemas.openxmlformats.org/officeDocument/2006/relationships/chart" Target="../charts/chart13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7" Type="http://schemas.openxmlformats.org/officeDocument/2006/relationships/chart" Target="../charts/chart22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6" Type="http://schemas.openxmlformats.org/officeDocument/2006/relationships/chart" Target="../charts/chart21.xml"/><Relationship Id="rId5" Type="http://schemas.openxmlformats.org/officeDocument/2006/relationships/chart" Target="../charts/chart20.xml"/><Relationship Id="rId4" Type="http://schemas.openxmlformats.org/officeDocument/2006/relationships/chart" Target="../charts/chart1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200025</xdr:colOff>
      <xdr:row>0</xdr:row>
      <xdr:rowOff>161926</xdr:rowOff>
    </xdr:from>
    <xdr:to>
      <xdr:col>10</xdr:col>
      <xdr:colOff>19050</xdr:colOff>
      <xdr:row>15</xdr:row>
      <xdr:rowOff>104776</xdr:rowOff>
    </xdr:to>
    <xdr:graphicFrame macro="">
      <xdr:nvGraphicFramePr>
        <xdr:cNvPr id="2" name="1 - Γράφημα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17</xdr:row>
      <xdr:rowOff>0</xdr:rowOff>
    </xdr:from>
    <xdr:to>
      <xdr:col>13</xdr:col>
      <xdr:colOff>161925</xdr:colOff>
      <xdr:row>31</xdr:row>
      <xdr:rowOff>133350</xdr:rowOff>
    </xdr:to>
    <xdr:graphicFrame macro="">
      <xdr:nvGraphicFramePr>
        <xdr:cNvPr id="3" name="2 - Γράφημα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0</xdr:colOff>
      <xdr:row>1</xdr:row>
      <xdr:rowOff>0</xdr:rowOff>
    </xdr:from>
    <xdr:to>
      <xdr:col>24</xdr:col>
      <xdr:colOff>161925</xdr:colOff>
      <xdr:row>15</xdr:row>
      <xdr:rowOff>133350</xdr:rowOff>
    </xdr:to>
    <xdr:graphicFrame macro="">
      <xdr:nvGraphicFramePr>
        <xdr:cNvPr id="4" name="3 - Γράφημα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0</xdr:colOff>
      <xdr:row>17</xdr:row>
      <xdr:rowOff>0</xdr:rowOff>
    </xdr:from>
    <xdr:to>
      <xdr:col>27</xdr:col>
      <xdr:colOff>161925</xdr:colOff>
      <xdr:row>31</xdr:row>
      <xdr:rowOff>133350</xdr:rowOff>
    </xdr:to>
    <xdr:graphicFrame macro="">
      <xdr:nvGraphicFramePr>
        <xdr:cNvPr id="5" name="4 - Γράφημα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14</xdr:col>
      <xdr:colOff>0</xdr:colOff>
      <xdr:row>33</xdr:row>
      <xdr:rowOff>0</xdr:rowOff>
    </xdr:from>
    <xdr:to>
      <xdr:col>27</xdr:col>
      <xdr:colOff>161925</xdr:colOff>
      <xdr:row>47</xdr:row>
      <xdr:rowOff>133350</xdr:rowOff>
    </xdr:to>
    <xdr:graphicFrame macro="">
      <xdr:nvGraphicFramePr>
        <xdr:cNvPr id="6" name="5 - Γράφημα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462915</xdr:colOff>
      <xdr:row>51</xdr:row>
      <xdr:rowOff>20955</xdr:rowOff>
    </xdr:from>
    <xdr:to>
      <xdr:col>9</xdr:col>
      <xdr:colOff>158115</xdr:colOff>
      <xdr:row>65</xdr:row>
      <xdr:rowOff>97155</xdr:rowOff>
    </xdr:to>
    <xdr:graphicFrame macro="">
      <xdr:nvGraphicFramePr>
        <xdr:cNvPr id="2" name="1 - Γράφημα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114300</xdr:colOff>
      <xdr:row>67</xdr:row>
      <xdr:rowOff>7620</xdr:rowOff>
    </xdr:from>
    <xdr:to>
      <xdr:col>10</xdr:col>
      <xdr:colOff>381000</xdr:colOff>
      <xdr:row>81</xdr:row>
      <xdr:rowOff>83820</xdr:rowOff>
    </xdr:to>
    <xdr:graphicFrame macro="">
      <xdr:nvGraphicFramePr>
        <xdr:cNvPr id="3" name="1 - Γράφημα">
          <a:extLst>
            <a:ext uri="{FF2B5EF4-FFF2-40B4-BE49-F238E27FC236}">
              <a16:creationId xmlns:a16="http://schemas.microsoft.com/office/drawing/2014/main" id="{92B232E4-7D6E-4DD0-8F5D-F33B208349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289560</xdr:colOff>
      <xdr:row>5</xdr:row>
      <xdr:rowOff>125730</xdr:rowOff>
    </xdr:from>
    <xdr:to>
      <xdr:col>16</xdr:col>
      <xdr:colOff>594360</xdr:colOff>
      <xdr:row>20</xdr:row>
      <xdr:rowOff>125730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D692D34-EE1C-4DAC-8922-BC05B83D5A5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219075</xdr:colOff>
      <xdr:row>53</xdr:row>
      <xdr:rowOff>171450</xdr:rowOff>
    </xdr:from>
    <xdr:to>
      <xdr:col>39</xdr:col>
      <xdr:colOff>600075</xdr:colOff>
      <xdr:row>73</xdr:row>
      <xdr:rowOff>110490</xdr:rowOff>
    </xdr:to>
    <xdr:graphicFrame macro="">
      <xdr:nvGraphicFramePr>
        <xdr:cNvPr id="2" name="5 - Γράφημα">
          <a:extLst>
            <a:ext uri="{FF2B5EF4-FFF2-40B4-BE49-F238E27FC236}">
              <a16:creationId xmlns:a16="http://schemas.microsoft.com/office/drawing/2014/main" id="{5E7BCF22-040B-430C-8170-833DF62CD4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371474</xdr:colOff>
      <xdr:row>0</xdr:row>
      <xdr:rowOff>161925</xdr:rowOff>
    </xdr:from>
    <xdr:to>
      <xdr:col>13</xdr:col>
      <xdr:colOff>220979</xdr:colOff>
      <xdr:row>15</xdr:row>
      <xdr:rowOff>47625</xdr:rowOff>
    </xdr:to>
    <xdr:graphicFrame macro="">
      <xdr:nvGraphicFramePr>
        <xdr:cNvPr id="2" name="1 - Γράφημα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508635</xdr:colOff>
      <xdr:row>0</xdr:row>
      <xdr:rowOff>78105</xdr:rowOff>
    </xdr:from>
    <xdr:to>
      <xdr:col>27</xdr:col>
      <xdr:colOff>337185</xdr:colOff>
      <xdr:row>14</xdr:row>
      <xdr:rowOff>146685</xdr:rowOff>
    </xdr:to>
    <xdr:graphicFrame macro="">
      <xdr:nvGraphicFramePr>
        <xdr:cNvPr id="3" name="2 - Γράφημα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371475</xdr:colOff>
      <xdr:row>15</xdr:row>
      <xdr:rowOff>47625</xdr:rowOff>
    </xdr:from>
    <xdr:to>
      <xdr:col>12</xdr:col>
      <xdr:colOff>66675</xdr:colOff>
      <xdr:row>29</xdr:row>
      <xdr:rowOff>123825</xdr:rowOff>
    </xdr:to>
    <xdr:graphicFrame macro="">
      <xdr:nvGraphicFramePr>
        <xdr:cNvPr id="4" name="3 - Γράφημα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0</xdr:colOff>
      <xdr:row>16</xdr:row>
      <xdr:rowOff>0</xdr:rowOff>
    </xdr:from>
    <xdr:to>
      <xdr:col>25</xdr:col>
      <xdr:colOff>514350</xdr:colOff>
      <xdr:row>30</xdr:row>
      <xdr:rowOff>76200</xdr:rowOff>
    </xdr:to>
    <xdr:graphicFrame macro="">
      <xdr:nvGraphicFramePr>
        <xdr:cNvPr id="5" name="4 - Γράφημα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29</xdr:col>
      <xdr:colOff>198120</xdr:colOff>
      <xdr:row>1</xdr:row>
      <xdr:rowOff>22860</xdr:rowOff>
    </xdr:from>
    <xdr:to>
      <xdr:col>42</xdr:col>
      <xdr:colOff>579120</xdr:colOff>
      <xdr:row>20</xdr:row>
      <xdr:rowOff>106680</xdr:rowOff>
    </xdr:to>
    <xdr:graphicFrame macro="">
      <xdr:nvGraphicFramePr>
        <xdr:cNvPr id="6" name="5 - Γράφημα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29</xdr:col>
      <xdr:colOff>0</xdr:colOff>
      <xdr:row>22</xdr:row>
      <xdr:rowOff>0</xdr:rowOff>
    </xdr:from>
    <xdr:to>
      <xdr:col>42</xdr:col>
      <xdr:colOff>381000</xdr:colOff>
      <xdr:row>41</xdr:row>
      <xdr:rowOff>83820</xdr:rowOff>
    </xdr:to>
    <xdr:graphicFrame macro="">
      <xdr:nvGraphicFramePr>
        <xdr:cNvPr id="7" name="5 - Γράφημα">
          <a:extLst>
            <a:ext uri="{FF2B5EF4-FFF2-40B4-BE49-F238E27FC236}">
              <a16:creationId xmlns:a16="http://schemas.microsoft.com/office/drawing/2014/main" id="{92AB30AB-4CE7-4761-A13D-8967215FEE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14</xdr:col>
      <xdr:colOff>381000</xdr:colOff>
      <xdr:row>19</xdr:row>
      <xdr:rowOff>160020</xdr:rowOff>
    </xdr:to>
    <xdr:graphicFrame macro="">
      <xdr:nvGraphicFramePr>
        <xdr:cNvPr id="2" name="5 - Γράφημα">
          <a:extLst>
            <a:ext uri="{FF2B5EF4-FFF2-40B4-BE49-F238E27FC236}">
              <a16:creationId xmlns:a16="http://schemas.microsoft.com/office/drawing/2014/main" id="{3C6DE911-A188-48E9-BEBD-8508C4F77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3</xdr:row>
      <xdr:rowOff>0</xdr:rowOff>
    </xdr:from>
    <xdr:to>
      <xdr:col>29</xdr:col>
      <xdr:colOff>381000</xdr:colOff>
      <xdr:row>19</xdr:row>
      <xdr:rowOff>160020</xdr:rowOff>
    </xdr:to>
    <xdr:graphicFrame macro="">
      <xdr:nvGraphicFramePr>
        <xdr:cNvPr id="3" name="5 - Γράφημα">
          <a:extLst>
            <a:ext uri="{FF2B5EF4-FFF2-40B4-BE49-F238E27FC236}">
              <a16:creationId xmlns:a16="http://schemas.microsoft.com/office/drawing/2014/main" id="{0443A205-5E3A-4140-9424-1C0FD7720E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14</xdr:col>
      <xdr:colOff>381000</xdr:colOff>
      <xdr:row>41</xdr:row>
      <xdr:rowOff>83820</xdr:rowOff>
    </xdr:to>
    <xdr:graphicFrame macro="">
      <xdr:nvGraphicFramePr>
        <xdr:cNvPr id="4" name="5 - Γράφημα">
          <a:extLst>
            <a:ext uri="{FF2B5EF4-FFF2-40B4-BE49-F238E27FC236}">
              <a16:creationId xmlns:a16="http://schemas.microsoft.com/office/drawing/2014/main" id="{208FD93D-DE16-444A-BBEE-CF00A3BD18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0</xdr:colOff>
      <xdr:row>20</xdr:row>
      <xdr:rowOff>175260</xdr:rowOff>
    </xdr:from>
    <xdr:to>
      <xdr:col>28</xdr:col>
      <xdr:colOff>438150</xdr:colOff>
      <xdr:row>41</xdr:row>
      <xdr:rowOff>83820</xdr:rowOff>
    </xdr:to>
    <xdr:graphicFrame macro="">
      <xdr:nvGraphicFramePr>
        <xdr:cNvPr id="5" name="2 - Γράφημα">
          <a:extLst>
            <a:ext uri="{FF2B5EF4-FFF2-40B4-BE49-F238E27FC236}">
              <a16:creationId xmlns:a16="http://schemas.microsoft.com/office/drawing/2014/main" id="{E5F858B7-F665-4AD2-A2BE-F1D1D680F7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44</xdr:row>
      <xdr:rowOff>0</xdr:rowOff>
    </xdr:from>
    <xdr:to>
      <xdr:col>13</xdr:col>
      <xdr:colOff>438150</xdr:colOff>
      <xdr:row>64</xdr:row>
      <xdr:rowOff>91440</xdr:rowOff>
    </xdr:to>
    <xdr:graphicFrame macro="">
      <xdr:nvGraphicFramePr>
        <xdr:cNvPr id="6" name="2 - Γράφημα">
          <a:extLst>
            <a:ext uri="{FF2B5EF4-FFF2-40B4-BE49-F238E27FC236}">
              <a16:creationId xmlns:a16="http://schemas.microsoft.com/office/drawing/2014/main" id="{828FC195-C770-40BC-A704-852B08FB46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17</xdr:col>
      <xdr:colOff>0</xdr:colOff>
      <xdr:row>44</xdr:row>
      <xdr:rowOff>0</xdr:rowOff>
    </xdr:from>
    <xdr:to>
      <xdr:col>29</xdr:col>
      <xdr:colOff>438150</xdr:colOff>
      <xdr:row>64</xdr:row>
      <xdr:rowOff>91440</xdr:rowOff>
    </xdr:to>
    <xdr:graphicFrame macro="">
      <xdr:nvGraphicFramePr>
        <xdr:cNvPr id="7" name="2 - Γράφημα">
          <a:extLst>
            <a:ext uri="{FF2B5EF4-FFF2-40B4-BE49-F238E27FC236}">
              <a16:creationId xmlns:a16="http://schemas.microsoft.com/office/drawing/2014/main" id="{D5FC70AC-D1B3-4DCC-9EE4-7852AF7554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17</xdr:col>
      <xdr:colOff>0</xdr:colOff>
      <xdr:row>66</xdr:row>
      <xdr:rowOff>0</xdr:rowOff>
    </xdr:from>
    <xdr:to>
      <xdr:col>29</xdr:col>
      <xdr:colOff>438150</xdr:colOff>
      <xdr:row>86</xdr:row>
      <xdr:rowOff>91440</xdr:rowOff>
    </xdr:to>
    <xdr:graphicFrame macro="">
      <xdr:nvGraphicFramePr>
        <xdr:cNvPr id="8" name="2 - Γράφημα">
          <a:extLst>
            <a:ext uri="{FF2B5EF4-FFF2-40B4-BE49-F238E27FC236}">
              <a16:creationId xmlns:a16="http://schemas.microsoft.com/office/drawing/2014/main" id="{BD9CEC4E-E0B0-457D-AFC4-4E04A66AC5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2451"/>
  <sheetViews>
    <sheetView workbookViewId="0">
      <selection activeCell="I258" sqref="I258"/>
    </sheetView>
  </sheetViews>
  <sheetFormatPr defaultRowHeight="14.4" x14ac:dyDescent="0.3"/>
  <sheetData>
    <row r="1" spans="1:20" x14ac:dyDescent="0.3">
      <c r="A1" t="s">
        <v>9</v>
      </c>
      <c r="B1" t="s">
        <v>3</v>
      </c>
      <c r="C1" t="s">
        <v>3</v>
      </c>
      <c r="D1" t="s">
        <v>3</v>
      </c>
      <c r="E1" t="s">
        <v>4</v>
      </c>
      <c r="F1" t="s">
        <v>4</v>
      </c>
      <c r="G1" t="s">
        <v>4</v>
      </c>
      <c r="H1" t="s">
        <v>5</v>
      </c>
      <c r="I1" t="s">
        <v>5</v>
      </c>
      <c r="J1" t="s">
        <v>5</v>
      </c>
      <c r="K1" t="s">
        <v>6</v>
      </c>
      <c r="L1" t="s">
        <v>6</v>
      </c>
      <c r="M1" t="s">
        <v>6</v>
      </c>
      <c r="N1" t="s">
        <v>7</v>
      </c>
      <c r="O1" t="s">
        <v>7</v>
      </c>
      <c r="P1" t="s">
        <v>7</v>
      </c>
      <c r="Q1" t="s">
        <v>8</v>
      </c>
      <c r="R1" t="s">
        <v>8</v>
      </c>
      <c r="S1" t="s">
        <v>8</v>
      </c>
      <c r="T1" t="s">
        <v>8</v>
      </c>
    </row>
    <row r="2" spans="1:20" x14ac:dyDescent="0.3">
      <c r="A2" t="s">
        <v>10</v>
      </c>
      <c r="B2" t="s">
        <v>0</v>
      </c>
      <c r="C2" t="s">
        <v>1</v>
      </c>
      <c r="D2" t="s">
        <v>2</v>
      </c>
      <c r="E2" t="s">
        <v>0</v>
      </c>
      <c r="F2" t="s">
        <v>1</v>
      </c>
      <c r="G2" t="s">
        <v>2</v>
      </c>
      <c r="H2" t="s">
        <v>0</v>
      </c>
      <c r="I2" t="s">
        <v>1</v>
      </c>
      <c r="J2" t="s">
        <v>2</v>
      </c>
      <c r="K2" t="s">
        <v>0</v>
      </c>
      <c r="L2" t="s">
        <v>1</v>
      </c>
      <c r="M2" t="s">
        <v>2</v>
      </c>
      <c r="N2" t="s">
        <v>0</v>
      </c>
      <c r="O2" t="s">
        <v>1</v>
      </c>
      <c r="P2" t="s">
        <v>2</v>
      </c>
      <c r="Q2" t="s">
        <v>0</v>
      </c>
      <c r="R2" t="s">
        <v>1</v>
      </c>
      <c r="S2" t="s">
        <v>2</v>
      </c>
      <c r="T2" t="s">
        <v>11</v>
      </c>
    </row>
    <row r="3" spans="1:20" x14ac:dyDescent="0.3">
      <c r="A3">
        <f>B3/(60*60*24)</f>
        <v>6.9444444444444441E-3</v>
      </c>
      <c r="B3">
        <v>600</v>
      </c>
      <c r="C3">
        <v>-41.156999999999996</v>
      </c>
      <c r="D3">
        <v>-24.693999999999999</v>
      </c>
      <c r="E3">
        <v>600</v>
      </c>
      <c r="F3">
        <v>-41.155999999999999</v>
      </c>
      <c r="G3">
        <v>-24.693999999999999</v>
      </c>
      <c r="H3">
        <v>600</v>
      </c>
      <c r="I3">
        <v>-41.222999999999999</v>
      </c>
      <c r="J3">
        <v>-24.734000000000002</v>
      </c>
      <c r="K3">
        <v>600</v>
      </c>
      <c r="L3">
        <v>-41.19</v>
      </c>
      <c r="M3">
        <v>-24.713999999999999</v>
      </c>
      <c r="N3">
        <v>600</v>
      </c>
      <c r="O3">
        <v>-32.911000000000001</v>
      </c>
      <c r="P3">
        <v>-19.747</v>
      </c>
      <c r="Q3">
        <v>600</v>
      </c>
      <c r="R3">
        <v>-29.111000000000001</v>
      </c>
      <c r="S3">
        <v>-17.466999999999999</v>
      </c>
      <c r="T3">
        <v>-29.111000000000001</v>
      </c>
    </row>
    <row r="4" spans="1:20" x14ac:dyDescent="0.3">
      <c r="A4">
        <f t="shared" ref="A4:A67" si="0">B4/(60*60*24)</f>
        <v>1.3888888888888888E-2</v>
      </c>
      <c r="B4">
        <v>1200</v>
      </c>
      <c r="C4">
        <v>-58.701000000000001</v>
      </c>
      <c r="D4">
        <v>-59.914000000000001</v>
      </c>
      <c r="E4">
        <v>1200</v>
      </c>
      <c r="F4">
        <v>-49.771999999999998</v>
      </c>
      <c r="G4">
        <v>-54.557000000000002</v>
      </c>
      <c r="H4">
        <v>1200</v>
      </c>
      <c r="I4">
        <v>-55.716999999999999</v>
      </c>
      <c r="J4">
        <v>-58.164000000000001</v>
      </c>
      <c r="K4">
        <v>1200</v>
      </c>
      <c r="L4">
        <v>-45.674999999999997</v>
      </c>
      <c r="M4">
        <v>-52.119</v>
      </c>
      <c r="N4">
        <v>1200</v>
      </c>
      <c r="O4">
        <v>-30.617999999999999</v>
      </c>
      <c r="P4">
        <v>-38.116999999999997</v>
      </c>
      <c r="Q4">
        <v>1200</v>
      </c>
      <c r="R4">
        <v>-26.547999999999998</v>
      </c>
      <c r="S4">
        <v>-33.395000000000003</v>
      </c>
      <c r="T4">
        <v>-26.547999999999998</v>
      </c>
    </row>
    <row r="5" spans="1:20" x14ac:dyDescent="0.3">
      <c r="A5">
        <f t="shared" si="0"/>
        <v>2.0833333333333332E-2</v>
      </c>
      <c r="B5">
        <v>1800</v>
      </c>
      <c r="C5">
        <v>-53.87</v>
      </c>
      <c r="D5">
        <v>-92.236000000000004</v>
      </c>
      <c r="E5">
        <v>1800</v>
      </c>
      <c r="F5">
        <v>-44.112000000000002</v>
      </c>
      <c r="G5">
        <v>-81.024000000000001</v>
      </c>
      <c r="H5">
        <v>1800</v>
      </c>
      <c r="I5">
        <v>-51.48</v>
      </c>
      <c r="J5">
        <v>-89.052000000000007</v>
      </c>
      <c r="K5">
        <v>1800</v>
      </c>
      <c r="L5">
        <v>-41.390999999999998</v>
      </c>
      <c r="M5">
        <v>-76.953000000000003</v>
      </c>
      <c r="N5">
        <v>1800</v>
      </c>
      <c r="O5">
        <v>-28.652999999999999</v>
      </c>
      <c r="P5">
        <v>-55.308999999999997</v>
      </c>
      <c r="Q5">
        <v>1800</v>
      </c>
      <c r="R5">
        <v>-24.477</v>
      </c>
      <c r="S5">
        <v>-48.081000000000003</v>
      </c>
      <c r="T5">
        <v>-24.477</v>
      </c>
    </row>
    <row r="6" spans="1:20" x14ac:dyDescent="0.3">
      <c r="A6">
        <f t="shared" si="0"/>
        <v>2.7777777777777776E-2</v>
      </c>
      <c r="B6">
        <v>2400</v>
      </c>
      <c r="C6">
        <v>-49.468000000000004</v>
      </c>
      <c r="D6">
        <v>-121.917</v>
      </c>
      <c r="E6">
        <v>2400</v>
      </c>
      <c r="F6">
        <v>-40.061999999999998</v>
      </c>
      <c r="G6">
        <v>-105.06100000000001</v>
      </c>
      <c r="H6">
        <v>2400</v>
      </c>
      <c r="I6">
        <v>-47.289000000000001</v>
      </c>
      <c r="J6">
        <v>-117.426</v>
      </c>
      <c r="K6">
        <v>2400</v>
      </c>
      <c r="L6">
        <v>-36.939</v>
      </c>
      <c r="M6">
        <v>-99.117000000000004</v>
      </c>
      <c r="N6">
        <v>2400</v>
      </c>
      <c r="O6">
        <v>-27.01</v>
      </c>
      <c r="P6">
        <v>-71.515000000000001</v>
      </c>
      <c r="Q6">
        <v>2400</v>
      </c>
      <c r="R6">
        <v>-22.681999999999999</v>
      </c>
      <c r="S6">
        <v>-61.691000000000003</v>
      </c>
      <c r="T6">
        <v>-22.681999999999999</v>
      </c>
    </row>
    <row r="7" spans="1:20" x14ac:dyDescent="0.3">
      <c r="A7">
        <f t="shared" si="0"/>
        <v>3.4722222222222224E-2</v>
      </c>
      <c r="B7">
        <v>3000</v>
      </c>
      <c r="C7">
        <v>-45.311999999999998</v>
      </c>
      <c r="D7">
        <v>-149.10400000000001</v>
      </c>
      <c r="E7">
        <v>3000</v>
      </c>
      <c r="F7">
        <v>-35.213999999999999</v>
      </c>
      <c r="G7">
        <v>-126.19</v>
      </c>
      <c r="H7">
        <v>3000</v>
      </c>
      <c r="I7">
        <v>-42.331000000000003</v>
      </c>
      <c r="J7">
        <v>-142.82499999999999</v>
      </c>
      <c r="K7">
        <v>3000</v>
      </c>
      <c r="L7">
        <v>-33.5</v>
      </c>
      <c r="M7">
        <v>-119.21599999999999</v>
      </c>
      <c r="N7">
        <v>3000</v>
      </c>
      <c r="O7">
        <v>-25.49</v>
      </c>
      <c r="P7">
        <v>-86.81</v>
      </c>
      <c r="Q7">
        <v>3000</v>
      </c>
      <c r="R7">
        <v>-20.933</v>
      </c>
      <c r="S7">
        <v>-74.25</v>
      </c>
      <c r="T7">
        <v>-20.933</v>
      </c>
    </row>
    <row r="8" spans="1:20" x14ac:dyDescent="0.3">
      <c r="A8">
        <f t="shared" si="0"/>
        <v>4.1666666666666664E-2</v>
      </c>
      <c r="B8">
        <v>3600</v>
      </c>
      <c r="C8">
        <v>-40.848999999999997</v>
      </c>
      <c r="D8">
        <v>-173.614</v>
      </c>
      <c r="E8">
        <v>3600</v>
      </c>
      <c r="F8">
        <v>-31.931999999999999</v>
      </c>
      <c r="G8">
        <v>-145.34899999999999</v>
      </c>
      <c r="H8">
        <v>3600</v>
      </c>
      <c r="I8">
        <v>-38.493000000000002</v>
      </c>
      <c r="J8">
        <v>-165.92099999999999</v>
      </c>
      <c r="K8">
        <v>3600</v>
      </c>
      <c r="L8">
        <v>-31.027999999999999</v>
      </c>
      <c r="M8">
        <v>-137.833</v>
      </c>
      <c r="N8">
        <v>3600</v>
      </c>
      <c r="O8">
        <v>-24.846</v>
      </c>
      <c r="P8">
        <v>-101.717</v>
      </c>
      <c r="Q8">
        <v>3600</v>
      </c>
      <c r="R8">
        <v>-18.847000000000001</v>
      </c>
      <c r="S8">
        <v>-85.558999999999997</v>
      </c>
      <c r="T8">
        <v>-18.847000000000001</v>
      </c>
    </row>
    <row r="9" spans="1:20" x14ac:dyDescent="0.3">
      <c r="A9">
        <f t="shared" si="0"/>
        <v>4.8611111111111112E-2</v>
      </c>
      <c r="B9">
        <v>4200</v>
      </c>
      <c r="C9">
        <v>-36.892000000000003</v>
      </c>
      <c r="D9">
        <v>-195.749</v>
      </c>
      <c r="E9">
        <v>4200</v>
      </c>
      <c r="F9">
        <v>-28.956</v>
      </c>
      <c r="G9">
        <v>-162.72300000000001</v>
      </c>
      <c r="H9">
        <v>4200</v>
      </c>
      <c r="I9">
        <v>-34.594000000000001</v>
      </c>
      <c r="J9">
        <v>-186.67699999999999</v>
      </c>
      <c r="K9">
        <v>4200</v>
      </c>
      <c r="L9">
        <v>-27.573</v>
      </c>
      <c r="M9">
        <v>-154.37700000000001</v>
      </c>
      <c r="N9">
        <v>4200</v>
      </c>
      <c r="O9">
        <v>-23.971</v>
      </c>
      <c r="P9">
        <v>-116.099</v>
      </c>
      <c r="Q9">
        <v>4200</v>
      </c>
      <c r="R9">
        <v>-18.140999999999998</v>
      </c>
      <c r="S9">
        <v>-96.442999999999998</v>
      </c>
      <c r="T9">
        <v>-18.140999999999998</v>
      </c>
    </row>
    <row r="10" spans="1:20" x14ac:dyDescent="0.3">
      <c r="A10">
        <f t="shared" si="0"/>
        <v>5.5555555555555552E-2</v>
      </c>
      <c r="B10">
        <v>4800</v>
      </c>
      <c r="C10">
        <v>-33.134</v>
      </c>
      <c r="D10">
        <v>-215.62899999999999</v>
      </c>
      <c r="E10">
        <v>4800</v>
      </c>
      <c r="F10">
        <v>-25.934000000000001</v>
      </c>
      <c r="G10">
        <v>-178.28299999999999</v>
      </c>
      <c r="H10">
        <v>4800</v>
      </c>
      <c r="I10">
        <v>-30.956</v>
      </c>
      <c r="J10">
        <v>-205.251</v>
      </c>
      <c r="K10">
        <v>4800</v>
      </c>
      <c r="L10">
        <v>-24.917000000000002</v>
      </c>
      <c r="M10">
        <v>-169.327</v>
      </c>
      <c r="N10">
        <v>4800</v>
      </c>
      <c r="O10">
        <v>-23.187999999999999</v>
      </c>
      <c r="P10">
        <v>-130.012</v>
      </c>
      <c r="Q10">
        <v>4800</v>
      </c>
      <c r="R10">
        <v>-16.393000000000001</v>
      </c>
      <c r="S10">
        <v>-106.279</v>
      </c>
      <c r="T10">
        <v>-16.393000000000001</v>
      </c>
    </row>
    <row r="11" spans="1:20" x14ac:dyDescent="0.3">
      <c r="A11">
        <f t="shared" si="0"/>
        <v>6.25E-2</v>
      </c>
      <c r="B11">
        <v>5400</v>
      </c>
      <c r="C11">
        <v>-30.052</v>
      </c>
      <c r="D11">
        <v>-233.66</v>
      </c>
      <c r="E11">
        <v>5400</v>
      </c>
      <c r="F11">
        <v>-23.571000000000002</v>
      </c>
      <c r="G11">
        <v>-192.42599999999999</v>
      </c>
      <c r="H11">
        <v>5400</v>
      </c>
      <c r="I11">
        <v>-27.870999999999999</v>
      </c>
      <c r="J11">
        <v>-221.97300000000001</v>
      </c>
      <c r="K11">
        <v>5400</v>
      </c>
      <c r="L11">
        <v>-22.399000000000001</v>
      </c>
      <c r="M11">
        <v>-182.76599999999999</v>
      </c>
      <c r="N11">
        <v>5400</v>
      </c>
      <c r="O11">
        <v>-22.021000000000001</v>
      </c>
      <c r="P11">
        <v>-143.22399999999999</v>
      </c>
      <c r="Q11">
        <v>5400</v>
      </c>
      <c r="R11">
        <v>-15.15</v>
      </c>
      <c r="S11">
        <v>-115.369</v>
      </c>
      <c r="T11">
        <v>-15.15</v>
      </c>
    </row>
    <row r="12" spans="1:20" x14ac:dyDescent="0.3">
      <c r="A12">
        <f t="shared" si="0"/>
        <v>6.9444444444444448E-2</v>
      </c>
      <c r="B12">
        <v>6000</v>
      </c>
      <c r="C12">
        <v>-27.015000000000001</v>
      </c>
      <c r="D12">
        <v>-249.869</v>
      </c>
      <c r="E12">
        <v>6000</v>
      </c>
      <c r="F12">
        <v>-21.286000000000001</v>
      </c>
      <c r="G12">
        <v>-205.197</v>
      </c>
      <c r="H12">
        <v>6000</v>
      </c>
      <c r="I12">
        <v>-25.061</v>
      </c>
      <c r="J12">
        <v>-237.01</v>
      </c>
      <c r="K12">
        <v>6000</v>
      </c>
      <c r="L12">
        <v>-20.71</v>
      </c>
      <c r="M12">
        <v>-195.19300000000001</v>
      </c>
      <c r="N12">
        <v>6000</v>
      </c>
      <c r="O12">
        <v>-20.823</v>
      </c>
      <c r="P12">
        <v>-155.71799999999999</v>
      </c>
      <c r="Q12">
        <v>6000</v>
      </c>
      <c r="R12">
        <v>-13.693</v>
      </c>
      <c r="S12">
        <v>-123.584</v>
      </c>
      <c r="T12">
        <v>-13.693</v>
      </c>
    </row>
    <row r="13" spans="1:20" x14ac:dyDescent="0.3">
      <c r="A13">
        <f t="shared" si="0"/>
        <v>7.6388888888888895E-2</v>
      </c>
      <c r="B13">
        <v>6600</v>
      </c>
      <c r="C13">
        <v>-24.146999999999998</v>
      </c>
      <c r="D13">
        <v>-264.358</v>
      </c>
      <c r="E13">
        <v>6600</v>
      </c>
      <c r="F13">
        <v>-19.568000000000001</v>
      </c>
      <c r="G13">
        <v>-216.93799999999999</v>
      </c>
      <c r="H13">
        <v>6600</v>
      </c>
      <c r="I13">
        <v>-22.759</v>
      </c>
      <c r="J13">
        <v>-250.66499999999999</v>
      </c>
      <c r="K13">
        <v>6600</v>
      </c>
      <c r="L13">
        <v>-19.067</v>
      </c>
      <c r="M13">
        <v>-206.63300000000001</v>
      </c>
      <c r="N13">
        <v>6600</v>
      </c>
      <c r="O13">
        <v>-19.763999999999999</v>
      </c>
      <c r="P13">
        <v>-167.577</v>
      </c>
      <c r="Q13">
        <v>6600</v>
      </c>
      <c r="R13">
        <v>-13.202</v>
      </c>
      <c r="S13">
        <v>-131.506</v>
      </c>
      <c r="T13">
        <v>-13.202</v>
      </c>
    </row>
    <row r="14" spans="1:20" x14ac:dyDescent="0.3">
      <c r="A14">
        <f t="shared" si="0"/>
        <v>8.3333333333333329E-2</v>
      </c>
      <c r="B14">
        <v>7200</v>
      </c>
      <c r="C14">
        <v>-21.54</v>
      </c>
      <c r="D14">
        <v>-277.28199999999998</v>
      </c>
      <c r="E14">
        <v>7200</v>
      </c>
      <c r="F14">
        <v>-17.834</v>
      </c>
      <c r="G14">
        <v>-227.63800000000001</v>
      </c>
      <c r="H14">
        <v>7200</v>
      </c>
      <c r="I14">
        <v>-20.748000000000001</v>
      </c>
      <c r="J14">
        <v>-263.11399999999998</v>
      </c>
      <c r="K14">
        <v>7200</v>
      </c>
      <c r="L14">
        <v>-17.440000000000001</v>
      </c>
      <c r="M14">
        <v>-217.09700000000001</v>
      </c>
      <c r="N14">
        <v>7200</v>
      </c>
      <c r="O14">
        <v>-19.135000000000002</v>
      </c>
      <c r="P14">
        <v>-179.05699999999999</v>
      </c>
      <c r="Q14">
        <v>7200</v>
      </c>
      <c r="R14">
        <v>-12.619</v>
      </c>
      <c r="S14">
        <v>-139.077</v>
      </c>
      <c r="T14">
        <v>-12.619</v>
      </c>
    </row>
    <row r="15" spans="1:20" x14ac:dyDescent="0.3">
      <c r="A15">
        <f t="shared" si="0"/>
        <v>9.0277777777777776E-2</v>
      </c>
      <c r="B15">
        <v>7800</v>
      </c>
      <c r="C15">
        <v>-20.143999999999998</v>
      </c>
      <c r="D15">
        <v>-289.36799999999999</v>
      </c>
      <c r="E15">
        <v>7800</v>
      </c>
      <c r="F15">
        <v>-16.437999999999999</v>
      </c>
      <c r="G15">
        <v>-237.501</v>
      </c>
      <c r="H15">
        <v>7800</v>
      </c>
      <c r="I15">
        <v>-18.981999999999999</v>
      </c>
      <c r="J15">
        <v>-274.50299999999999</v>
      </c>
      <c r="K15">
        <v>7800</v>
      </c>
      <c r="L15">
        <v>-16.166</v>
      </c>
      <c r="M15">
        <v>-226.79599999999999</v>
      </c>
      <c r="N15">
        <v>7800</v>
      </c>
      <c r="O15">
        <v>-18.72</v>
      </c>
      <c r="P15">
        <v>-190.29</v>
      </c>
      <c r="Q15">
        <v>7800</v>
      </c>
      <c r="R15">
        <v>-11.99</v>
      </c>
      <c r="S15">
        <v>-146.27099999999999</v>
      </c>
      <c r="T15">
        <v>-11.99</v>
      </c>
    </row>
    <row r="16" spans="1:20" x14ac:dyDescent="0.3">
      <c r="A16">
        <f t="shared" si="0"/>
        <v>9.7222222222222224E-2</v>
      </c>
      <c r="B16">
        <v>8400</v>
      </c>
      <c r="C16">
        <v>-18.088999999999999</v>
      </c>
      <c r="D16">
        <v>-300.221</v>
      </c>
      <c r="E16">
        <v>8400</v>
      </c>
      <c r="F16">
        <v>-14.965999999999999</v>
      </c>
      <c r="G16">
        <v>-246.48</v>
      </c>
      <c r="H16">
        <v>8400</v>
      </c>
      <c r="I16">
        <v>-17.385999999999999</v>
      </c>
      <c r="J16">
        <v>-284.935</v>
      </c>
      <c r="K16">
        <v>8400</v>
      </c>
      <c r="L16">
        <v>-15.336</v>
      </c>
      <c r="M16">
        <v>-235.99799999999999</v>
      </c>
      <c r="N16">
        <v>8400</v>
      </c>
      <c r="O16">
        <v>-18.398</v>
      </c>
      <c r="P16">
        <v>-201.328</v>
      </c>
      <c r="Q16">
        <v>8400</v>
      </c>
      <c r="R16">
        <v>-12.358000000000001</v>
      </c>
      <c r="S16">
        <v>-153.68600000000001</v>
      </c>
      <c r="T16">
        <v>-12.358000000000001</v>
      </c>
    </row>
    <row r="17" spans="1:20" x14ac:dyDescent="0.3">
      <c r="A17">
        <f t="shared" si="0"/>
        <v>0.10416666666666667</v>
      </c>
      <c r="B17">
        <v>9000</v>
      </c>
      <c r="C17">
        <v>-16.632000000000001</v>
      </c>
      <c r="D17">
        <v>-310.20100000000002</v>
      </c>
      <c r="E17">
        <v>9000</v>
      </c>
      <c r="F17">
        <v>-13.938000000000001</v>
      </c>
      <c r="G17">
        <v>-254.84299999999999</v>
      </c>
      <c r="H17">
        <v>9000</v>
      </c>
      <c r="I17">
        <v>-16.081</v>
      </c>
      <c r="J17">
        <v>-294.58300000000003</v>
      </c>
      <c r="K17">
        <v>9000</v>
      </c>
      <c r="L17">
        <v>-14.353999999999999</v>
      </c>
      <c r="M17">
        <v>-244.61</v>
      </c>
      <c r="N17">
        <v>9000</v>
      </c>
      <c r="O17">
        <v>-18.643000000000001</v>
      </c>
      <c r="P17">
        <v>-212.51400000000001</v>
      </c>
      <c r="Q17">
        <v>9000</v>
      </c>
      <c r="R17">
        <v>-12.021000000000001</v>
      </c>
      <c r="S17">
        <v>-160.898</v>
      </c>
      <c r="T17">
        <v>-12.021000000000001</v>
      </c>
    </row>
    <row r="18" spans="1:20" x14ac:dyDescent="0.3">
      <c r="A18">
        <f t="shared" si="0"/>
        <v>0.1111111111111111</v>
      </c>
      <c r="B18">
        <v>9600</v>
      </c>
      <c r="C18">
        <v>-15.298</v>
      </c>
      <c r="D18">
        <v>-319.37900000000002</v>
      </c>
      <c r="E18">
        <v>9600</v>
      </c>
      <c r="F18">
        <v>-13.170999999999999</v>
      </c>
      <c r="G18">
        <v>-262.74599999999998</v>
      </c>
      <c r="H18">
        <v>9600</v>
      </c>
      <c r="I18">
        <v>-14.884</v>
      </c>
      <c r="J18">
        <v>-303.51400000000001</v>
      </c>
      <c r="K18">
        <v>9600</v>
      </c>
      <c r="L18">
        <v>-13.724</v>
      </c>
      <c r="M18">
        <v>-252.845</v>
      </c>
      <c r="N18">
        <v>9600</v>
      </c>
      <c r="O18">
        <v>-18.335999999999999</v>
      </c>
      <c r="P18">
        <v>-223.51599999999999</v>
      </c>
      <c r="Q18">
        <v>9600</v>
      </c>
      <c r="R18">
        <v>-12.91</v>
      </c>
      <c r="S18">
        <v>-168.64400000000001</v>
      </c>
      <c r="T18">
        <v>-12.91</v>
      </c>
    </row>
    <row r="19" spans="1:20" x14ac:dyDescent="0.3">
      <c r="A19">
        <f t="shared" si="0"/>
        <v>0.11805555555555555</v>
      </c>
      <c r="B19">
        <v>10200</v>
      </c>
      <c r="C19">
        <v>-14.439</v>
      </c>
      <c r="D19">
        <v>-328.04300000000001</v>
      </c>
      <c r="E19">
        <v>10200</v>
      </c>
      <c r="F19">
        <v>-12.45</v>
      </c>
      <c r="G19">
        <v>-270.21499999999997</v>
      </c>
      <c r="H19">
        <v>10200</v>
      </c>
      <c r="I19">
        <v>-14.009</v>
      </c>
      <c r="J19">
        <v>-311.91899999999998</v>
      </c>
      <c r="K19">
        <v>10200</v>
      </c>
      <c r="L19">
        <v>-12.865</v>
      </c>
      <c r="M19">
        <v>-260.56400000000002</v>
      </c>
      <c r="N19">
        <v>10200</v>
      </c>
      <c r="O19">
        <v>-17.690999999999999</v>
      </c>
      <c r="P19">
        <v>-234.131</v>
      </c>
      <c r="Q19">
        <v>10200</v>
      </c>
      <c r="R19">
        <v>-12.987</v>
      </c>
      <c r="S19">
        <v>-176.43700000000001</v>
      </c>
      <c r="T19">
        <v>-12.987</v>
      </c>
    </row>
    <row r="20" spans="1:20" x14ac:dyDescent="0.3">
      <c r="A20">
        <f t="shared" si="0"/>
        <v>0.125</v>
      </c>
      <c r="B20">
        <v>10800</v>
      </c>
      <c r="C20">
        <v>-13.534000000000001</v>
      </c>
      <c r="D20">
        <v>-336.16300000000001</v>
      </c>
      <c r="E20">
        <v>10800</v>
      </c>
      <c r="F20">
        <v>-11.76</v>
      </c>
      <c r="G20">
        <v>-277.27100000000002</v>
      </c>
      <c r="H20">
        <v>10800</v>
      </c>
      <c r="I20">
        <v>-13.071999999999999</v>
      </c>
      <c r="J20">
        <v>-319.762</v>
      </c>
      <c r="K20">
        <v>10800</v>
      </c>
      <c r="L20">
        <v>-11.974</v>
      </c>
      <c r="M20">
        <v>-267.74799999999999</v>
      </c>
      <c r="N20">
        <v>10800</v>
      </c>
      <c r="O20">
        <v>-17.015999999999998</v>
      </c>
      <c r="P20">
        <v>-244.34</v>
      </c>
      <c r="Q20">
        <v>10800</v>
      </c>
      <c r="R20">
        <v>-13.018000000000001</v>
      </c>
      <c r="S20">
        <v>-184.24700000000001</v>
      </c>
      <c r="T20">
        <v>-13.018000000000001</v>
      </c>
    </row>
    <row r="21" spans="1:20" x14ac:dyDescent="0.3">
      <c r="A21">
        <f t="shared" si="0"/>
        <v>0.13194444444444445</v>
      </c>
      <c r="B21">
        <v>11400</v>
      </c>
      <c r="C21">
        <v>-12.766999999999999</v>
      </c>
      <c r="D21">
        <v>-343.82299999999998</v>
      </c>
      <c r="E21">
        <v>11400</v>
      </c>
      <c r="F21">
        <v>-11.1</v>
      </c>
      <c r="G21">
        <v>-283.93099999999998</v>
      </c>
      <c r="H21">
        <v>11400</v>
      </c>
      <c r="I21">
        <v>-12.305</v>
      </c>
      <c r="J21">
        <v>-327.14499999999998</v>
      </c>
      <c r="K21">
        <v>11400</v>
      </c>
      <c r="L21">
        <v>-11.252000000000001</v>
      </c>
      <c r="M21">
        <v>-274.49900000000002</v>
      </c>
      <c r="N21">
        <v>11400</v>
      </c>
      <c r="O21">
        <v>-16.324999999999999</v>
      </c>
      <c r="P21">
        <v>-254.13499999999999</v>
      </c>
      <c r="Q21">
        <v>11400</v>
      </c>
      <c r="R21">
        <v>-12.404</v>
      </c>
      <c r="S21">
        <v>-191.69</v>
      </c>
      <c r="T21">
        <v>-12.404</v>
      </c>
    </row>
    <row r="22" spans="1:20" x14ac:dyDescent="0.3">
      <c r="A22">
        <f t="shared" si="0"/>
        <v>0.1388888888888889</v>
      </c>
      <c r="B22">
        <v>12000</v>
      </c>
      <c r="C22">
        <v>-12.061999999999999</v>
      </c>
      <c r="D22">
        <v>-351.06</v>
      </c>
      <c r="E22">
        <v>12000</v>
      </c>
      <c r="F22">
        <v>-10.624000000000001</v>
      </c>
      <c r="G22">
        <v>-290.30599999999998</v>
      </c>
      <c r="H22">
        <v>12000</v>
      </c>
      <c r="I22">
        <v>-11.614000000000001</v>
      </c>
      <c r="J22">
        <v>-334.113</v>
      </c>
      <c r="K22">
        <v>12000</v>
      </c>
      <c r="L22">
        <v>-10.577</v>
      </c>
      <c r="M22">
        <v>-280.846</v>
      </c>
      <c r="N22">
        <v>12000</v>
      </c>
      <c r="O22">
        <v>-15.372999999999999</v>
      </c>
      <c r="P22">
        <v>-263.35899999999998</v>
      </c>
      <c r="Q22">
        <v>12000</v>
      </c>
      <c r="R22">
        <v>-11.975</v>
      </c>
      <c r="S22">
        <v>-198.874</v>
      </c>
      <c r="T22">
        <v>-11.975</v>
      </c>
    </row>
    <row r="23" spans="1:20" x14ac:dyDescent="0.3">
      <c r="A23">
        <f t="shared" si="0"/>
        <v>0.14583333333333334</v>
      </c>
      <c r="B23">
        <v>12600</v>
      </c>
      <c r="C23">
        <v>-11.462999999999999</v>
      </c>
      <c r="D23">
        <v>-357.93799999999999</v>
      </c>
      <c r="E23">
        <v>12600</v>
      </c>
      <c r="F23">
        <v>-10.103</v>
      </c>
      <c r="G23">
        <v>-296.36700000000002</v>
      </c>
      <c r="H23">
        <v>12600</v>
      </c>
      <c r="I23">
        <v>-11.199</v>
      </c>
      <c r="J23">
        <v>-340.83300000000003</v>
      </c>
      <c r="K23">
        <v>12600</v>
      </c>
      <c r="L23">
        <v>-10.116</v>
      </c>
      <c r="M23">
        <v>-286.91500000000002</v>
      </c>
      <c r="N23">
        <v>12600</v>
      </c>
      <c r="O23">
        <v>-14.16</v>
      </c>
      <c r="P23">
        <v>-271.85599999999999</v>
      </c>
      <c r="Q23">
        <v>12600</v>
      </c>
      <c r="R23">
        <v>-12.22</v>
      </c>
      <c r="S23">
        <v>-206.20599999999999</v>
      </c>
      <c r="T23">
        <v>-12.22</v>
      </c>
    </row>
    <row r="24" spans="1:20" x14ac:dyDescent="0.3">
      <c r="A24">
        <f t="shared" si="0"/>
        <v>0.15277777777777779</v>
      </c>
      <c r="B24">
        <v>13200</v>
      </c>
      <c r="C24">
        <v>-10.957000000000001</v>
      </c>
      <c r="D24">
        <v>-364.51299999999998</v>
      </c>
      <c r="E24">
        <v>13200</v>
      </c>
      <c r="F24">
        <v>-9.7189999999999994</v>
      </c>
      <c r="G24">
        <v>-302.19900000000001</v>
      </c>
      <c r="H24">
        <v>13200</v>
      </c>
      <c r="I24">
        <v>-10.539</v>
      </c>
      <c r="J24">
        <v>-347.15699999999998</v>
      </c>
      <c r="K24">
        <v>13200</v>
      </c>
      <c r="L24">
        <v>-9.3949999999999996</v>
      </c>
      <c r="M24">
        <v>-292.55200000000002</v>
      </c>
      <c r="N24">
        <v>13200</v>
      </c>
      <c r="O24">
        <v>-13.561999999999999</v>
      </c>
      <c r="P24">
        <v>-279.99299999999999</v>
      </c>
      <c r="Q24">
        <v>13200</v>
      </c>
      <c r="R24">
        <v>-12.664999999999999</v>
      </c>
      <c r="S24">
        <v>-213.80500000000001</v>
      </c>
      <c r="T24">
        <v>-12.664999999999999</v>
      </c>
    </row>
    <row r="25" spans="1:20" x14ac:dyDescent="0.3">
      <c r="A25">
        <f t="shared" si="0"/>
        <v>0.15972222222222221</v>
      </c>
      <c r="B25">
        <v>13800</v>
      </c>
      <c r="C25">
        <v>-10.497</v>
      </c>
      <c r="D25">
        <v>-370.81099999999998</v>
      </c>
      <c r="E25">
        <v>13800</v>
      </c>
      <c r="F25">
        <v>-9.3360000000000003</v>
      </c>
      <c r="G25">
        <v>-307.8</v>
      </c>
      <c r="H25">
        <v>13800</v>
      </c>
      <c r="I25">
        <v>-10.016999999999999</v>
      </c>
      <c r="J25">
        <v>-353.16699999999997</v>
      </c>
      <c r="K25">
        <v>13800</v>
      </c>
      <c r="L25">
        <v>-8.9190000000000005</v>
      </c>
      <c r="M25">
        <v>-297.90300000000002</v>
      </c>
      <c r="N25">
        <v>13800</v>
      </c>
      <c r="O25">
        <v>-13.731</v>
      </c>
      <c r="P25">
        <v>-288.23099999999999</v>
      </c>
      <c r="Q25">
        <v>13800</v>
      </c>
      <c r="R25">
        <v>-12.297000000000001</v>
      </c>
      <c r="S25">
        <v>-221.18299999999999</v>
      </c>
      <c r="T25">
        <v>-12.297000000000001</v>
      </c>
    </row>
    <row r="26" spans="1:20" x14ac:dyDescent="0.3">
      <c r="A26">
        <f t="shared" si="0"/>
        <v>0.16666666666666666</v>
      </c>
      <c r="B26">
        <v>14400</v>
      </c>
      <c r="C26">
        <v>-10.083</v>
      </c>
      <c r="D26">
        <v>-376.86099999999999</v>
      </c>
      <c r="E26">
        <v>14400</v>
      </c>
      <c r="F26">
        <v>-8.9830000000000005</v>
      </c>
      <c r="G26">
        <v>-313.19</v>
      </c>
      <c r="H26">
        <v>14400</v>
      </c>
      <c r="I26">
        <v>-9.68</v>
      </c>
      <c r="J26">
        <v>-358.97500000000002</v>
      </c>
      <c r="K26">
        <v>14400</v>
      </c>
      <c r="L26">
        <v>-8.3659999999999997</v>
      </c>
      <c r="M26">
        <v>-302.923</v>
      </c>
      <c r="N26">
        <v>14400</v>
      </c>
      <c r="O26">
        <v>-12.702</v>
      </c>
      <c r="P26">
        <v>-295.85199999999998</v>
      </c>
      <c r="Q26">
        <v>14400</v>
      </c>
      <c r="R26">
        <v>-11.1</v>
      </c>
      <c r="S26">
        <v>-227.84399999999999</v>
      </c>
      <c r="T26">
        <v>-11.1</v>
      </c>
    </row>
    <row r="27" spans="1:20" x14ac:dyDescent="0.3">
      <c r="A27">
        <f t="shared" si="0"/>
        <v>0.1736111111111111</v>
      </c>
      <c r="B27">
        <v>15000</v>
      </c>
      <c r="C27">
        <v>-9.7149999999999999</v>
      </c>
      <c r="D27">
        <v>-382.69</v>
      </c>
      <c r="E27">
        <v>15000</v>
      </c>
      <c r="F27">
        <v>-8.6609999999999996</v>
      </c>
      <c r="G27">
        <v>-318.387</v>
      </c>
      <c r="H27">
        <v>15000</v>
      </c>
      <c r="I27">
        <v>-9.0660000000000007</v>
      </c>
      <c r="J27">
        <v>-364.41399999999999</v>
      </c>
      <c r="K27">
        <v>15000</v>
      </c>
      <c r="L27">
        <v>-8.3350000000000009</v>
      </c>
      <c r="M27">
        <v>-307.92399999999998</v>
      </c>
      <c r="N27">
        <v>15000</v>
      </c>
      <c r="O27">
        <v>-12.625</v>
      </c>
      <c r="P27">
        <v>-303.428</v>
      </c>
      <c r="Q27">
        <v>15000</v>
      </c>
      <c r="R27">
        <v>-11.07</v>
      </c>
      <c r="S27">
        <v>-234.48500000000001</v>
      </c>
      <c r="T27">
        <v>-11.07</v>
      </c>
    </row>
    <row r="28" spans="1:20" x14ac:dyDescent="0.3">
      <c r="A28">
        <f t="shared" si="0"/>
        <v>0.18055555555555555</v>
      </c>
      <c r="B28">
        <v>15600</v>
      </c>
      <c r="C28">
        <v>-9.4079999999999995</v>
      </c>
      <c r="D28">
        <v>-388.33499999999998</v>
      </c>
      <c r="E28">
        <v>15600</v>
      </c>
      <c r="F28">
        <v>-8.3849999999999998</v>
      </c>
      <c r="G28">
        <v>-323.41699999999997</v>
      </c>
      <c r="H28">
        <v>15600</v>
      </c>
      <c r="I28">
        <v>-8.6199999999999992</v>
      </c>
      <c r="J28">
        <v>-369.58600000000001</v>
      </c>
      <c r="K28">
        <v>15600</v>
      </c>
      <c r="L28">
        <v>-7.9969999999999999</v>
      </c>
      <c r="M28">
        <v>-312.72199999999998</v>
      </c>
      <c r="N28">
        <v>15600</v>
      </c>
      <c r="O28">
        <v>-12.61</v>
      </c>
      <c r="P28">
        <v>-310.99299999999999</v>
      </c>
      <c r="Q28">
        <v>15600</v>
      </c>
      <c r="R28">
        <v>-10.839</v>
      </c>
      <c r="S28">
        <v>-240.989</v>
      </c>
      <c r="T28">
        <v>-10.839</v>
      </c>
    </row>
    <row r="29" spans="1:20" x14ac:dyDescent="0.3">
      <c r="A29">
        <f t="shared" si="0"/>
        <v>0.1875</v>
      </c>
      <c r="B29">
        <v>16200</v>
      </c>
      <c r="C29">
        <v>-9.0860000000000003</v>
      </c>
      <c r="D29">
        <v>-393.78699999999998</v>
      </c>
      <c r="E29">
        <v>16200</v>
      </c>
      <c r="F29">
        <v>-8.109</v>
      </c>
      <c r="G29">
        <v>-328.28300000000002</v>
      </c>
      <c r="H29">
        <v>16200</v>
      </c>
      <c r="I29">
        <v>-8.2829999999999995</v>
      </c>
      <c r="J29">
        <v>-374.55599999999998</v>
      </c>
      <c r="K29">
        <v>16200</v>
      </c>
      <c r="L29">
        <v>-7.9359999999999999</v>
      </c>
      <c r="M29">
        <v>-317.48399999999998</v>
      </c>
      <c r="N29">
        <v>16200</v>
      </c>
      <c r="O29">
        <v>-11.888</v>
      </c>
      <c r="P29">
        <v>-318.12599999999998</v>
      </c>
      <c r="Q29">
        <v>16200</v>
      </c>
      <c r="R29">
        <v>-11.76</v>
      </c>
      <c r="S29">
        <v>-248.04499999999999</v>
      </c>
      <c r="T29">
        <v>-11.76</v>
      </c>
    </row>
    <row r="30" spans="1:20" x14ac:dyDescent="0.3">
      <c r="A30">
        <f t="shared" si="0"/>
        <v>0.19444444444444445</v>
      </c>
      <c r="B30">
        <v>16800</v>
      </c>
      <c r="C30">
        <v>-8.8260000000000005</v>
      </c>
      <c r="D30">
        <v>-399.08199999999999</v>
      </c>
      <c r="E30">
        <v>16800</v>
      </c>
      <c r="F30">
        <v>-7.8630000000000004</v>
      </c>
      <c r="G30">
        <v>-333</v>
      </c>
      <c r="H30">
        <v>16800</v>
      </c>
      <c r="I30">
        <v>-8.5280000000000005</v>
      </c>
      <c r="J30">
        <v>-379.673</v>
      </c>
      <c r="K30">
        <v>16800</v>
      </c>
      <c r="L30">
        <v>-7.6440000000000001</v>
      </c>
      <c r="M30">
        <v>-322.07100000000003</v>
      </c>
      <c r="N30">
        <v>16800</v>
      </c>
      <c r="O30">
        <v>-11.105</v>
      </c>
      <c r="P30">
        <v>-324.79000000000002</v>
      </c>
      <c r="Q30">
        <v>16800</v>
      </c>
      <c r="R30">
        <v>-11.975</v>
      </c>
      <c r="S30">
        <v>-255.23</v>
      </c>
      <c r="T30">
        <v>-11.975</v>
      </c>
    </row>
    <row r="31" spans="1:20" x14ac:dyDescent="0.3">
      <c r="A31">
        <f t="shared" si="0"/>
        <v>0.2013888888888889</v>
      </c>
      <c r="B31">
        <v>17400</v>
      </c>
      <c r="C31">
        <v>-8.58</v>
      </c>
      <c r="D31">
        <v>-404.23</v>
      </c>
      <c r="E31">
        <v>17400</v>
      </c>
      <c r="F31">
        <v>-7.633</v>
      </c>
      <c r="G31">
        <v>-337.58</v>
      </c>
      <c r="H31">
        <v>17400</v>
      </c>
      <c r="I31">
        <v>-8.1449999999999996</v>
      </c>
      <c r="J31">
        <v>-384.56</v>
      </c>
      <c r="K31">
        <v>17400</v>
      </c>
      <c r="L31">
        <v>-7.7670000000000003</v>
      </c>
      <c r="M31">
        <v>-326.73099999999999</v>
      </c>
      <c r="N31">
        <v>17400</v>
      </c>
      <c r="O31">
        <v>-12.103</v>
      </c>
      <c r="P31">
        <v>-332.05200000000002</v>
      </c>
      <c r="Q31">
        <v>17400</v>
      </c>
      <c r="R31">
        <v>-10.916</v>
      </c>
      <c r="S31">
        <v>-261.779</v>
      </c>
      <c r="T31">
        <v>-10.916</v>
      </c>
    </row>
    <row r="32" spans="1:20" x14ac:dyDescent="0.3">
      <c r="A32">
        <f t="shared" si="0"/>
        <v>0.20833333333333334</v>
      </c>
      <c r="B32">
        <v>18000</v>
      </c>
      <c r="C32">
        <v>-8.3350000000000009</v>
      </c>
      <c r="D32">
        <v>-409.23099999999999</v>
      </c>
      <c r="E32">
        <v>18000</v>
      </c>
      <c r="F32">
        <v>-7.4489999999999998</v>
      </c>
      <c r="G32">
        <v>-342.05</v>
      </c>
      <c r="H32">
        <v>18000</v>
      </c>
      <c r="I32">
        <v>-8.0370000000000008</v>
      </c>
      <c r="J32">
        <v>-389.38200000000001</v>
      </c>
      <c r="K32">
        <v>18000</v>
      </c>
      <c r="L32">
        <v>-7.399</v>
      </c>
      <c r="M32">
        <v>-331.17</v>
      </c>
      <c r="N32">
        <v>18000</v>
      </c>
      <c r="O32">
        <v>-12.548999999999999</v>
      </c>
      <c r="P32">
        <v>-339.58100000000002</v>
      </c>
      <c r="Q32">
        <v>18000</v>
      </c>
      <c r="R32">
        <v>-11.637</v>
      </c>
      <c r="S32">
        <v>-268.762</v>
      </c>
      <c r="T32">
        <v>-11.637</v>
      </c>
    </row>
    <row r="33" spans="1:20" x14ac:dyDescent="0.3">
      <c r="A33">
        <f t="shared" si="0"/>
        <v>0.21527777777777779</v>
      </c>
      <c r="B33">
        <v>18600</v>
      </c>
      <c r="C33">
        <v>-8.1050000000000004</v>
      </c>
      <c r="D33">
        <v>-414.09399999999999</v>
      </c>
      <c r="E33">
        <v>18600</v>
      </c>
      <c r="F33">
        <v>-7.2960000000000003</v>
      </c>
      <c r="G33">
        <v>-346.42700000000002</v>
      </c>
      <c r="H33">
        <v>18600</v>
      </c>
      <c r="I33">
        <v>-7.5460000000000003</v>
      </c>
      <c r="J33">
        <v>-393.91</v>
      </c>
      <c r="K33">
        <v>18600</v>
      </c>
      <c r="L33">
        <v>-7.1840000000000002</v>
      </c>
      <c r="M33">
        <v>-335.48</v>
      </c>
      <c r="N33">
        <v>18600</v>
      </c>
      <c r="O33">
        <v>-12.808999999999999</v>
      </c>
      <c r="P33">
        <v>-347.26600000000002</v>
      </c>
      <c r="Q33">
        <v>18600</v>
      </c>
      <c r="R33">
        <v>-12.603999999999999</v>
      </c>
      <c r="S33">
        <v>-276.32400000000001</v>
      </c>
      <c r="T33">
        <v>-12.603999999999999</v>
      </c>
    </row>
    <row r="34" spans="1:20" x14ac:dyDescent="0.3">
      <c r="A34">
        <f t="shared" si="0"/>
        <v>0.22222222222222221</v>
      </c>
      <c r="B34">
        <v>19200</v>
      </c>
      <c r="C34">
        <v>-7.9050000000000002</v>
      </c>
      <c r="D34">
        <v>-418.83699999999999</v>
      </c>
      <c r="E34">
        <v>19200</v>
      </c>
      <c r="F34">
        <v>-7.1420000000000003</v>
      </c>
      <c r="G34">
        <v>-350.71199999999999</v>
      </c>
      <c r="H34">
        <v>19200</v>
      </c>
      <c r="I34">
        <v>-7.4690000000000003</v>
      </c>
      <c r="J34">
        <v>-398.39100000000002</v>
      </c>
      <c r="K34">
        <v>19200</v>
      </c>
      <c r="L34">
        <v>-7.1070000000000002</v>
      </c>
      <c r="M34">
        <v>-339.745</v>
      </c>
      <c r="N34">
        <v>19200</v>
      </c>
      <c r="O34">
        <v>-13.086</v>
      </c>
      <c r="P34">
        <v>-355.11799999999999</v>
      </c>
      <c r="Q34">
        <v>19200</v>
      </c>
      <c r="R34">
        <v>-11.269</v>
      </c>
      <c r="S34">
        <v>-283.08499999999998</v>
      </c>
      <c r="T34">
        <v>-11.269</v>
      </c>
    </row>
    <row r="35" spans="1:20" x14ac:dyDescent="0.3">
      <c r="A35">
        <f t="shared" si="0"/>
        <v>0.22916666666666666</v>
      </c>
      <c r="B35">
        <v>19800</v>
      </c>
      <c r="C35">
        <v>-7.7060000000000004</v>
      </c>
      <c r="D35">
        <v>-423.46100000000001</v>
      </c>
      <c r="E35">
        <v>19800</v>
      </c>
      <c r="F35">
        <v>-6.9429999999999996</v>
      </c>
      <c r="G35">
        <v>-354.87799999999999</v>
      </c>
      <c r="H35">
        <v>19800</v>
      </c>
      <c r="I35">
        <v>-7.2389999999999999</v>
      </c>
      <c r="J35">
        <v>-402.73500000000001</v>
      </c>
      <c r="K35">
        <v>19800</v>
      </c>
      <c r="L35">
        <v>-6.4009999999999998</v>
      </c>
      <c r="M35">
        <v>-343.58499999999998</v>
      </c>
      <c r="N35">
        <v>19800</v>
      </c>
      <c r="O35">
        <v>-12.932</v>
      </c>
      <c r="P35">
        <v>-362.87700000000001</v>
      </c>
      <c r="Q35">
        <v>19800</v>
      </c>
      <c r="R35">
        <v>-12.082000000000001</v>
      </c>
      <c r="S35">
        <v>-290.334</v>
      </c>
      <c r="T35">
        <v>-12.082000000000001</v>
      </c>
    </row>
    <row r="36" spans="1:20" x14ac:dyDescent="0.3">
      <c r="A36">
        <f t="shared" si="0"/>
        <v>0.2361111111111111</v>
      </c>
      <c r="B36">
        <v>20400</v>
      </c>
      <c r="C36">
        <v>-7.5069999999999997</v>
      </c>
      <c r="D36">
        <v>-427.96499999999997</v>
      </c>
      <c r="E36">
        <v>20400</v>
      </c>
      <c r="F36">
        <v>-6.851</v>
      </c>
      <c r="G36">
        <v>-358.988</v>
      </c>
      <c r="H36">
        <v>20400</v>
      </c>
      <c r="I36">
        <v>-7.3</v>
      </c>
      <c r="J36">
        <v>-407.11500000000001</v>
      </c>
      <c r="K36">
        <v>20400</v>
      </c>
      <c r="L36">
        <v>-6.8310000000000004</v>
      </c>
      <c r="M36">
        <v>-347.68299999999999</v>
      </c>
      <c r="N36">
        <v>20400</v>
      </c>
      <c r="O36">
        <v>-11.904</v>
      </c>
      <c r="P36">
        <v>-370.02</v>
      </c>
      <c r="Q36">
        <v>20400</v>
      </c>
      <c r="R36">
        <v>-11.116</v>
      </c>
      <c r="S36">
        <v>-297.00400000000002</v>
      </c>
      <c r="T36">
        <v>-11.116</v>
      </c>
    </row>
    <row r="37" spans="1:20" x14ac:dyDescent="0.3">
      <c r="A37">
        <f t="shared" si="0"/>
        <v>0.24305555555555555</v>
      </c>
      <c r="B37">
        <v>21000</v>
      </c>
      <c r="C37">
        <v>-7.2919999999999998</v>
      </c>
      <c r="D37">
        <v>-432.34</v>
      </c>
      <c r="E37">
        <v>21000</v>
      </c>
      <c r="F37">
        <v>-6.7279999999999998</v>
      </c>
      <c r="G37">
        <v>-363.02499999999998</v>
      </c>
      <c r="H37">
        <v>21000</v>
      </c>
      <c r="I37">
        <v>-7.27</v>
      </c>
      <c r="J37">
        <v>-411.476</v>
      </c>
      <c r="K37">
        <v>21000</v>
      </c>
      <c r="L37">
        <v>-6.7539999999999996</v>
      </c>
      <c r="M37">
        <v>-351.73599999999999</v>
      </c>
      <c r="N37">
        <v>21000</v>
      </c>
      <c r="O37">
        <v>-12.917</v>
      </c>
      <c r="P37">
        <v>-377.77</v>
      </c>
      <c r="Q37">
        <v>21000</v>
      </c>
      <c r="R37">
        <v>-10.946999999999999</v>
      </c>
      <c r="S37">
        <v>-303.572</v>
      </c>
      <c r="T37">
        <v>-10.946999999999999</v>
      </c>
    </row>
    <row r="38" spans="1:20" x14ac:dyDescent="0.3">
      <c r="A38">
        <f t="shared" si="0"/>
        <v>0.25</v>
      </c>
      <c r="B38">
        <v>21600</v>
      </c>
      <c r="C38">
        <v>-7.1079999999999997</v>
      </c>
      <c r="D38">
        <v>-436.60500000000002</v>
      </c>
      <c r="E38">
        <v>21600</v>
      </c>
      <c r="F38">
        <v>-6.6360000000000001</v>
      </c>
      <c r="G38">
        <v>-367.00700000000001</v>
      </c>
      <c r="H38">
        <v>21600</v>
      </c>
      <c r="I38">
        <v>-6.9320000000000004</v>
      </c>
      <c r="J38">
        <v>-415.63600000000002</v>
      </c>
      <c r="K38">
        <v>21600</v>
      </c>
      <c r="L38">
        <v>-6.4930000000000003</v>
      </c>
      <c r="M38">
        <v>-355.63099999999997</v>
      </c>
      <c r="N38">
        <v>21600</v>
      </c>
      <c r="O38">
        <v>-12.456</v>
      </c>
      <c r="P38">
        <v>-385.24400000000003</v>
      </c>
      <c r="Q38">
        <v>21600</v>
      </c>
      <c r="R38">
        <v>-10.670999999999999</v>
      </c>
      <c r="S38">
        <v>-309.97399999999999</v>
      </c>
      <c r="T38">
        <v>-10.670999999999999</v>
      </c>
    </row>
    <row r="39" spans="1:20" x14ac:dyDescent="0.3">
      <c r="A39">
        <f t="shared" si="0"/>
        <v>0.25694444444444442</v>
      </c>
      <c r="B39">
        <v>22200</v>
      </c>
      <c r="C39">
        <v>-6.9539999999999997</v>
      </c>
      <c r="D39">
        <v>-440.77699999999999</v>
      </c>
      <c r="E39">
        <v>22200</v>
      </c>
      <c r="F39">
        <v>-6.452</v>
      </c>
      <c r="G39">
        <v>-370.87799999999999</v>
      </c>
      <c r="H39">
        <v>22200</v>
      </c>
      <c r="I39">
        <v>-6.9320000000000004</v>
      </c>
      <c r="J39">
        <v>-419.79500000000002</v>
      </c>
      <c r="K39">
        <v>22200</v>
      </c>
      <c r="L39">
        <v>-6.3239999999999998</v>
      </c>
      <c r="M39">
        <v>-359.42599999999999</v>
      </c>
      <c r="N39">
        <v>22200</v>
      </c>
      <c r="O39">
        <v>-13.7</v>
      </c>
      <c r="P39">
        <v>-393.464</v>
      </c>
      <c r="Q39">
        <v>22200</v>
      </c>
      <c r="R39">
        <v>-11.805999999999999</v>
      </c>
      <c r="S39">
        <v>-317.05799999999999</v>
      </c>
      <c r="T39">
        <v>-11.805999999999999</v>
      </c>
    </row>
    <row r="40" spans="1:20" x14ac:dyDescent="0.3">
      <c r="A40">
        <f t="shared" si="0"/>
        <v>0.2638888888888889</v>
      </c>
      <c r="B40">
        <v>22800</v>
      </c>
      <c r="C40">
        <v>-6.7859999999999996</v>
      </c>
      <c r="D40">
        <v>-444.84899999999999</v>
      </c>
      <c r="E40">
        <v>22800</v>
      </c>
      <c r="F40">
        <v>-6.298</v>
      </c>
      <c r="G40">
        <v>-374.65699999999998</v>
      </c>
      <c r="H40">
        <v>22800</v>
      </c>
      <c r="I40">
        <v>-6.7779999999999996</v>
      </c>
      <c r="J40">
        <v>-423.86200000000002</v>
      </c>
      <c r="K40">
        <v>22800</v>
      </c>
      <c r="L40">
        <v>-6.14</v>
      </c>
      <c r="M40">
        <v>-363.11</v>
      </c>
      <c r="N40">
        <v>22800</v>
      </c>
      <c r="O40">
        <v>-13.685</v>
      </c>
      <c r="P40">
        <v>-401.67399999999998</v>
      </c>
      <c r="Q40">
        <v>22800</v>
      </c>
      <c r="R40">
        <v>-11.913</v>
      </c>
      <c r="S40">
        <v>-324.20600000000002</v>
      </c>
      <c r="T40">
        <v>-11.913</v>
      </c>
    </row>
    <row r="41" spans="1:20" x14ac:dyDescent="0.3">
      <c r="A41">
        <f t="shared" si="0"/>
        <v>0.27083333333333331</v>
      </c>
      <c r="B41">
        <v>23400</v>
      </c>
      <c r="C41">
        <v>-6.6020000000000003</v>
      </c>
      <c r="D41">
        <v>-448.81</v>
      </c>
      <c r="E41">
        <v>23400</v>
      </c>
      <c r="F41">
        <v>-6.452</v>
      </c>
      <c r="G41">
        <v>-378.52800000000002</v>
      </c>
      <c r="H41">
        <v>23400</v>
      </c>
      <c r="I41">
        <v>-6.5629999999999997</v>
      </c>
      <c r="J41">
        <v>-427.8</v>
      </c>
      <c r="K41">
        <v>23400</v>
      </c>
      <c r="L41">
        <v>-6.2320000000000002</v>
      </c>
      <c r="M41">
        <v>-366.84899999999999</v>
      </c>
      <c r="N41">
        <v>23400</v>
      </c>
      <c r="O41">
        <v>-12.733000000000001</v>
      </c>
      <c r="P41">
        <v>-409.31400000000002</v>
      </c>
      <c r="Q41">
        <v>23400</v>
      </c>
      <c r="R41">
        <v>-11.821</v>
      </c>
      <c r="S41">
        <v>-331.298</v>
      </c>
      <c r="T41">
        <v>-11.821</v>
      </c>
    </row>
    <row r="42" spans="1:20" x14ac:dyDescent="0.3">
      <c r="A42">
        <f t="shared" si="0"/>
        <v>0.27777777777777779</v>
      </c>
      <c r="B42">
        <v>24000</v>
      </c>
      <c r="C42">
        <v>-6.4480000000000004</v>
      </c>
      <c r="D42">
        <v>-452.67899999999997</v>
      </c>
      <c r="E42">
        <v>24000</v>
      </c>
      <c r="F42">
        <v>-6.375</v>
      </c>
      <c r="G42">
        <v>-382.35300000000001</v>
      </c>
      <c r="H42">
        <v>24000</v>
      </c>
      <c r="I42">
        <v>-6.7629999999999999</v>
      </c>
      <c r="J42">
        <v>-431.858</v>
      </c>
      <c r="K42">
        <v>24000</v>
      </c>
      <c r="L42">
        <v>-6.4160000000000004</v>
      </c>
      <c r="M42">
        <v>-370.69799999999998</v>
      </c>
      <c r="N42">
        <v>24000</v>
      </c>
      <c r="O42">
        <v>-13.239000000000001</v>
      </c>
      <c r="P42">
        <v>-417.25799999999998</v>
      </c>
      <c r="Q42">
        <v>24000</v>
      </c>
      <c r="R42">
        <v>-11.590999999999999</v>
      </c>
      <c r="S42">
        <v>-338.25299999999999</v>
      </c>
      <c r="T42">
        <v>-11.590999999999999</v>
      </c>
    </row>
    <row r="43" spans="1:20" x14ac:dyDescent="0.3">
      <c r="A43">
        <f t="shared" si="0"/>
        <v>0.28472222222222221</v>
      </c>
      <c r="B43">
        <v>24600</v>
      </c>
      <c r="C43">
        <v>-6.31</v>
      </c>
      <c r="D43">
        <v>-456.46499999999997</v>
      </c>
      <c r="E43">
        <v>24600</v>
      </c>
      <c r="F43">
        <v>-6.39</v>
      </c>
      <c r="G43">
        <v>-386.18700000000001</v>
      </c>
      <c r="H43">
        <v>24600</v>
      </c>
      <c r="I43">
        <v>-6.4710000000000001</v>
      </c>
      <c r="J43">
        <v>-435.74</v>
      </c>
      <c r="K43">
        <v>24600</v>
      </c>
      <c r="L43">
        <v>-6.17</v>
      </c>
      <c r="M43">
        <v>-374.40100000000001</v>
      </c>
      <c r="N43">
        <v>24600</v>
      </c>
      <c r="O43">
        <v>-13.823</v>
      </c>
      <c r="P43">
        <v>-425.55099999999999</v>
      </c>
      <c r="Q43">
        <v>24600</v>
      </c>
      <c r="R43">
        <v>-11.975</v>
      </c>
      <c r="S43">
        <v>-345.43799999999999</v>
      </c>
      <c r="T43">
        <v>-11.975</v>
      </c>
    </row>
    <row r="44" spans="1:20" x14ac:dyDescent="0.3">
      <c r="A44">
        <f t="shared" si="0"/>
        <v>0.29166666666666669</v>
      </c>
      <c r="B44">
        <v>25200</v>
      </c>
      <c r="C44">
        <v>-6.1879999999999997</v>
      </c>
      <c r="D44">
        <v>-460.178</v>
      </c>
      <c r="E44">
        <v>25200</v>
      </c>
      <c r="F44">
        <v>-6.1909999999999998</v>
      </c>
      <c r="G44">
        <v>-389.90199999999999</v>
      </c>
      <c r="H44">
        <v>25200</v>
      </c>
      <c r="I44">
        <v>-6.6859999999999999</v>
      </c>
      <c r="J44">
        <v>-439.75200000000001</v>
      </c>
      <c r="K44">
        <v>25200</v>
      </c>
      <c r="L44">
        <v>-6.17</v>
      </c>
      <c r="M44">
        <v>-378.10300000000001</v>
      </c>
      <c r="N44">
        <v>25200</v>
      </c>
      <c r="O44">
        <v>-13.608000000000001</v>
      </c>
      <c r="P44">
        <v>-433.71600000000001</v>
      </c>
      <c r="Q44">
        <v>25200</v>
      </c>
      <c r="R44">
        <v>-11.667999999999999</v>
      </c>
      <c r="S44">
        <v>-352.43799999999999</v>
      </c>
      <c r="T44">
        <v>-11.667999999999999</v>
      </c>
    </row>
    <row r="45" spans="1:20" x14ac:dyDescent="0.3">
      <c r="A45">
        <f t="shared" si="0"/>
        <v>0.2986111111111111</v>
      </c>
      <c r="B45">
        <v>25800</v>
      </c>
      <c r="C45">
        <v>-6.05</v>
      </c>
      <c r="D45">
        <v>-463.80700000000002</v>
      </c>
      <c r="E45">
        <v>25800</v>
      </c>
      <c r="F45">
        <v>-5.93</v>
      </c>
      <c r="G45">
        <v>-393.46</v>
      </c>
      <c r="H45">
        <v>25800</v>
      </c>
      <c r="I45">
        <v>-6.548</v>
      </c>
      <c r="J45">
        <v>-443.68099999999998</v>
      </c>
      <c r="K45">
        <v>25800</v>
      </c>
      <c r="L45">
        <v>-6.0019999999999998</v>
      </c>
      <c r="M45">
        <v>-381.70400000000001</v>
      </c>
      <c r="N45">
        <v>25800</v>
      </c>
      <c r="O45">
        <v>-13.622999999999999</v>
      </c>
      <c r="P45">
        <v>-441.89</v>
      </c>
      <c r="Q45">
        <v>25800</v>
      </c>
      <c r="R45">
        <v>-12.021000000000001</v>
      </c>
      <c r="S45">
        <v>-359.65100000000001</v>
      </c>
      <c r="T45">
        <v>-12.021000000000001</v>
      </c>
    </row>
    <row r="46" spans="1:20" x14ac:dyDescent="0.3">
      <c r="A46">
        <f t="shared" si="0"/>
        <v>0.30555555555555558</v>
      </c>
      <c r="B46">
        <v>26400</v>
      </c>
      <c r="C46">
        <v>-5.9119999999999999</v>
      </c>
      <c r="D46">
        <v>-467.35399999999998</v>
      </c>
      <c r="E46">
        <v>26400</v>
      </c>
      <c r="F46">
        <v>-5.8079999999999998</v>
      </c>
      <c r="G46">
        <v>-396.94499999999999</v>
      </c>
      <c r="H46">
        <v>26400</v>
      </c>
      <c r="I46">
        <v>-6.3490000000000002</v>
      </c>
      <c r="J46">
        <v>-447.49</v>
      </c>
      <c r="K46">
        <v>26400</v>
      </c>
      <c r="L46">
        <v>-5.5410000000000004</v>
      </c>
      <c r="M46">
        <v>-385.02800000000002</v>
      </c>
      <c r="N46">
        <v>26400</v>
      </c>
      <c r="O46">
        <v>-13.914999999999999</v>
      </c>
      <c r="P46">
        <v>-450.23899999999998</v>
      </c>
      <c r="Q46">
        <v>26400</v>
      </c>
      <c r="R46">
        <v>-11.606</v>
      </c>
      <c r="S46">
        <v>-366.61500000000001</v>
      </c>
      <c r="T46">
        <v>-11.606</v>
      </c>
    </row>
    <row r="47" spans="1:20" x14ac:dyDescent="0.3">
      <c r="A47">
        <f t="shared" si="0"/>
        <v>0.3125</v>
      </c>
      <c r="B47">
        <v>27000</v>
      </c>
      <c r="C47">
        <v>-5.8959999999999999</v>
      </c>
      <c r="D47">
        <v>-470.892</v>
      </c>
      <c r="E47">
        <v>27000</v>
      </c>
      <c r="F47">
        <v>-5.6230000000000002</v>
      </c>
      <c r="G47">
        <v>-400.31900000000002</v>
      </c>
      <c r="H47">
        <v>27000</v>
      </c>
      <c r="I47">
        <v>-6.0259999999999998</v>
      </c>
      <c r="J47">
        <v>-451.10599999999999</v>
      </c>
      <c r="K47">
        <v>27000</v>
      </c>
      <c r="L47">
        <v>-5.7409999999999997</v>
      </c>
      <c r="M47">
        <v>-388.47300000000001</v>
      </c>
      <c r="N47">
        <v>27000</v>
      </c>
      <c r="O47">
        <v>-14.253</v>
      </c>
      <c r="P47">
        <v>-458.79</v>
      </c>
      <c r="Q47">
        <v>27000</v>
      </c>
      <c r="R47">
        <v>-12.849</v>
      </c>
      <c r="S47">
        <v>-374.32400000000001</v>
      </c>
      <c r="T47">
        <v>-12.849</v>
      </c>
    </row>
    <row r="48" spans="1:20" x14ac:dyDescent="0.3">
      <c r="A48">
        <f t="shared" si="0"/>
        <v>0.31944444444444442</v>
      </c>
      <c r="B48">
        <v>27600</v>
      </c>
      <c r="C48">
        <v>-5.835</v>
      </c>
      <c r="D48">
        <v>-474.39299999999997</v>
      </c>
      <c r="E48">
        <v>27600</v>
      </c>
      <c r="F48">
        <v>-5.4850000000000003</v>
      </c>
      <c r="G48">
        <v>-403.61</v>
      </c>
      <c r="H48">
        <v>27600</v>
      </c>
      <c r="I48">
        <v>-5.98</v>
      </c>
      <c r="J48">
        <v>-454.69400000000002</v>
      </c>
      <c r="K48">
        <v>27600</v>
      </c>
      <c r="L48">
        <v>-5.7560000000000002</v>
      </c>
      <c r="M48">
        <v>-391.92599999999999</v>
      </c>
      <c r="N48">
        <v>27600</v>
      </c>
      <c r="O48">
        <v>-14.36</v>
      </c>
      <c r="P48">
        <v>-467.40600000000001</v>
      </c>
      <c r="Q48">
        <v>27600</v>
      </c>
      <c r="R48">
        <v>-11.867000000000001</v>
      </c>
      <c r="S48">
        <v>-381.44400000000002</v>
      </c>
      <c r="T48">
        <v>-11.867000000000001</v>
      </c>
    </row>
    <row r="49" spans="1:20" x14ac:dyDescent="0.3">
      <c r="A49">
        <f t="shared" si="0"/>
        <v>0.3263888888888889</v>
      </c>
      <c r="B49">
        <v>28200</v>
      </c>
      <c r="C49">
        <v>-5.758</v>
      </c>
      <c r="D49">
        <v>-477.84800000000001</v>
      </c>
      <c r="E49">
        <v>28200</v>
      </c>
      <c r="F49">
        <v>-5.6230000000000002</v>
      </c>
      <c r="G49">
        <v>-406.98399999999998</v>
      </c>
      <c r="H49">
        <v>28200</v>
      </c>
      <c r="I49">
        <v>-6.0110000000000001</v>
      </c>
      <c r="J49">
        <v>-458.3</v>
      </c>
      <c r="K49">
        <v>28200</v>
      </c>
      <c r="L49">
        <v>-5.6790000000000003</v>
      </c>
      <c r="M49">
        <v>-395.334</v>
      </c>
      <c r="N49">
        <v>28200</v>
      </c>
      <c r="O49">
        <v>-13.715</v>
      </c>
      <c r="P49">
        <v>-475.63499999999999</v>
      </c>
      <c r="Q49">
        <v>28200</v>
      </c>
      <c r="R49">
        <v>-12.082000000000001</v>
      </c>
      <c r="S49">
        <v>-388.69400000000002</v>
      </c>
      <c r="T49">
        <v>-12.082000000000001</v>
      </c>
    </row>
    <row r="50" spans="1:20" x14ac:dyDescent="0.3">
      <c r="A50">
        <f t="shared" si="0"/>
        <v>0.33333333333333331</v>
      </c>
      <c r="B50">
        <v>28800</v>
      </c>
      <c r="C50">
        <v>-5.7279999999999998</v>
      </c>
      <c r="D50">
        <v>-481.28399999999999</v>
      </c>
      <c r="E50">
        <v>28800</v>
      </c>
      <c r="F50">
        <v>-5.4850000000000003</v>
      </c>
      <c r="G50">
        <v>-410.27499999999998</v>
      </c>
      <c r="H50">
        <v>28800</v>
      </c>
      <c r="I50">
        <v>-5.7649999999999997</v>
      </c>
      <c r="J50">
        <v>-461.76</v>
      </c>
      <c r="K50">
        <v>28800</v>
      </c>
      <c r="L50">
        <v>-5.556</v>
      </c>
      <c r="M50">
        <v>-398.66699999999997</v>
      </c>
      <c r="N50">
        <v>28800</v>
      </c>
      <c r="O50">
        <v>-14.468</v>
      </c>
      <c r="P50">
        <v>-484.31599999999997</v>
      </c>
      <c r="Q50">
        <v>28800</v>
      </c>
      <c r="R50">
        <v>-12.45</v>
      </c>
      <c r="S50">
        <v>-396.16399999999999</v>
      </c>
      <c r="T50">
        <v>-12.45</v>
      </c>
    </row>
    <row r="51" spans="1:20" x14ac:dyDescent="0.3">
      <c r="A51">
        <f t="shared" si="0"/>
        <v>0.34027777777777779</v>
      </c>
      <c r="B51">
        <v>29400</v>
      </c>
      <c r="C51">
        <v>-5.6360000000000001</v>
      </c>
      <c r="D51">
        <v>-484.666</v>
      </c>
      <c r="E51">
        <v>29400</v>
      </c>
      <c r="F51">
        <v>-5.4550000000000001</v>
      </c>
      <c r="G51">
        <v>-413.548</v>
      </c>
      <c r="H51">
        <v>29400</v>
      </c>
      <c r="I51">
        <v>-5.8570000000000002</v>
      </c>
      <c r="J51">
        <v>-465.274</v>
      </c>
      <c r="K51">
        <v>29400</v>
      </c>
      <c r="L51">
        <v>-5.4489999999999998</v>
      </c>
      <c r="M51">
        <v>-401.93700000000001</v>
      </c>
      <c r="N51">
        <v>29400</v>
      </c>
      <c r="O51">
        <v>-13.946</v>
      </c>
      <c r="P51">
        <v>-492.68299999999999</v>
      </c>
      <c r="Q51">
        <v>29400</v>
      </c>
      <c r="R51">
        <v>-12.234999999999999</v>
      </c>
      <c r="S51">
        <v>-403.505</v>
      </c>
      <c r="T51">
        <v>-12.234999999999999</v>
      </c>
    </row>
    <row r="52" spans="1:20" x14ac:dyDescent="0.3">
      <c r="A52">
        <f t="shared" si="0"/>
        <v>0.34722222222222221</v>
      </c>
      <c r="B52">
        <v>30000</v>
      </c>
      <c r="C52">
        <v>-5.6509999999999998</v>
      </c>
      <c r="D52">
        <v>-488.05599999999998</v>
      </c>
      <c r="E52">
        <v>30000</v>
      </c>
      <c r="F52">
        <v>-5.5469999999999997</v>
      </c>
      <c r="G52">
        <v>-416.87599999999998</v>
      </c>
      <c r="H52">
        <v>30000</v>
      </c>
      <c r="I52">
        <v>-5.734</v>
      </c>
      <c r="J52">
        <v>-468.71499999999997</v>
      </c>
      <c r="K52">
        <v>30000</v>
      </c>
      <c r="L52">
        <v>-5.3719999999999999</v>
      </c>
      <c r="M52">
        <v>-405.16</v>
      </c>
      <c r="N52">
        <v>30000</v>
      </c>
      <c r="O52">
        <v>-14.007</v>
      </c>
      <c r="P52">
        <v>-501.08699999999999</v>
      </c>
      <c r="Q52">
        <v>30000</v>
      </c>
      <c r="R52">
        <v>-12.481</v>
      </c>
      <c r="S52">
        <v>-410.99299999999999</v>
      </c>
      <c r="T52">
        <v>-12.481</v>
      </c>
    </row>
    <row r="53" spans="1:20" x14ac:dyDescent="0.3">
      <c r="A53">
        <f t="shared" si="0"/>
        <v>0.35416666666666669</v>
      </c>
      <c r="B53">
        <v>30600</v>
      </c>
      <c r="C53">
        <v>-5.5590000000000002</v>
      </c>
      <c r="D53">
        <v>-491.39100000000002</v>
      </c>
      <c r="E53">
        <v>30600</v>
      </c>
      <c r="F53">
        <v>-5.4390000000000001</v>
      </c>
      <c r="G53">
        <v>-420.14</v>
      </c>
      <c r="H53">
        <v>30600</v>
      </c>
      <c r="I53">
        <v>-5.7039999999999997</v>
      </c>
      <c r="J53">
        <v>-472.137</v>
      </c>
      <c r="K53">
        <v>30600</v>
      </c>
      <c r="L53">
        <v>-5.05</v>
      </c>
      <c r="M53">
        <v>-408.19</v>
      </c>
      <c r="N53">
        <v>30600</v>
      </c>
      <c r="O53">
        <v>-14.712999999999999</v>
      </c>
      <c r="P53">
        <v>-509.91500000000002</v>
      </c>
      <c r="Q53">
        <v>30600</v>
      </c>
      <c r="R53">
        <v>-12.603999999999999</v>
      </c>
      <c r="S53">
        <v>-418.55599999999998</v>
      </c>
      <c r="T53">
        <v>-12.603999999999999</v>
      </c>
    </row>
    <row r="54" spans="1:20" x14ac:dyDescent="0.3">
      <c r="A54">
        <f t="shared" si="0"/>
        <v>0.3611111111111111</v>
      </c>
      <c r="B54">
        <v>31200</v>
      </c>
      <c r="C54">
        <v>-5.5129999999999999</v>
      </c>
      <c r="D54">
        <v>-494.69900000000001</v>
      </c>
      <c r="E54">
        <v>31200</v>
      </c>
      <c r="F54">
        <v>-5.4240000000000004</v>
      </c>
      <c r="G54">
        <v>-423.39400000000001</v>
      </c>
      <c r="H54">
        <v>31200</v>
      </c>
      <c r="I54">
        <v>-5.52</v>
      </c>
      <c r="J54">
        <v>-475.44900000000001</v>
      </c>
      <c r="K54">
        <v>31200</v>
      </c>
      <c r="L54">
        <v>-5.2489999999999997</v>
      </c>
      <c r="M54">
        <v>-411.339</v>
      </c>
      <c r="N54">
        <v>31200</v>
      </c>
      <c r="O54">
        <v>-14.928000000000001</v>
      </c>
      <c r="P54">
        <v>-518.87199999999996</v>
      </c>
      <c r="Q54">
        <v>31200</v>
      </c>
      <c r="R54">
        <v>-12.634</v>
      </c>
      <c r="S54">
        <v>-426.13600000000002</v>
      </c>
      <c r="T54">
        <v>-12.634</v>
      </c>
    </row>
    <row r="55" spans="1:20" x14ac:dyDescent="0.3">
      <c r="A55">
        <f t="shared" si="0"/>
        <v>0.36805555555555558</v>
      </c>
      <c r="B55">
        <v>31800</v>
      </c>
      <c r="C55">
        <v>-5.4359999999999999</v>
      </c>
      <c r="D55">
        <v>-497.96100000000001</v>
      </c>
      <c r="E55">
        <v>31800</v>
      </c>
      <c r="F55">
        <v>-5.4390000000000001</v>
      </c>
      <c r="G55">
        <v>-426.65800000000002</v>
      </c>
      <c r="H55">
        <v>31800</v>
      </c>
      <c r="I55">
        <v>-5.4580000000000002</v>
      </c>
      <c r="J55">
        <v>-478.72399999999999</v>
      </c>
      <c r="K55">
        <v>31800</v>
      </c>
      <c r="L55">
        <v>-5.3410000000000002</v>
      </c>
      <c r="M55">
        <v>-414.54399999999998</v>
      </c>
      <c r="N55">
        <v>31800</v>
      </c>
      <c r="O55">
        <v>-14.897</v>
      </c>
      <c r="P55">
        <v>-527.81100000000004</v>
      </c>
      <c r="Q55">
        <v>31800</v>
      </c>
      <c r="R55">
        <v>-12.512</v>
      </c>
      <c r="S55">
        <v>-433.64299999999997</v>
      </c>
      <c r="T55">
        <v>-12.512</v>
      </c>
    </row>
    <row r="56" spans="1:20" x14ac:dyDescent="0.3">
      <c r="A56">
        <f t="shared" si="0"/>
        <v>0.375</v>
      </c>
      <c r="B56">
        <v>32400</v>
      </c>
      <c r="C56">
        <v>-5.4509999999999996</v>
      </c>
      <c r="D56">
        <v>-501.23200000000003</v>
      </c>
      <c r="E56">
        <v>32400</v>
      </c>
      <c r="F56">
        <v>-5.6390000000000002</v>
      </c>
      <c r="G56">
        <v>-430.041</v>
      </c>
      <c r="H56">
        <v>32400</v>
      </c>
      <c r="I56">
        <v>-5.4580000000000002</v>
      </c>
      <c r="J56">
        <v>-481.99799999999999</v>
      </c>
      <c r="K56">
        <v>32400</v>
      </c>
      <c r="L56">
        <v>-5.1260000000000003</v>
      </c>
      <c r="M56">
        <v>-417.62</v>
      </c>
      <c r="N56">
        <v>32400</v>
      </c>
      <c r="O56">
        <v>-14.621</v>
      </c>
      <c r="P56">
        <v>-536.58299999999997</v>
      </c>
      <c r="Q56">
        <v>32400</v>
      </c>
      <c r="R56">
        <v>-12.250999999999999</v>
      </c>
      <c r="S56">
        <v>-440.99299999999999</v>
      </c>
      <c r="T56">
        <v>-12.250999999999999</v>
      </c>
    </row>
    <row r="57" spans="1:20" x14ac:dyDescent="0.3">
      <c r="A57">
        <f t="shared" si="0"/>
        <v>0.38194444444444442</v>
      </c>
      <c r="B57">
        <v>33000</v>
      </c>
      <c r="C57">
        <v>-5.4210000000000003</v>
      </c>
      <c r="D57">
        <v>-504.48399999999998</v>
      </c>
      <c r="E57">
        <v>33000</v>
      </c>
      <c r="F57">
        <v>-5.3470000000000004</v>
      </c>
      <c r="G57">
        <v>-433.25</v>
      </c>
      <c r="H57">
        <v>33000</v>
      </c>
      <c r="I57">
        <v>-5.5659999999999998</v>
      </c>
      <c r="J57">
        <v>-485.33800000000002</v>
      </c>
      <c r="K57">
        <v>33000</v>
      </c>
      <c r="L57">
        <v>-4.9269999999999996</v>
      </c>
      <c r="M57">
        <v>-420.57600000000002</v>
      </c>
      <c r="N57">
        <v>33000</v>
      </c>
      <c r="O57">
        <v>-14.483000000000001</v>
      </c>
      <c r="P57">
        <v>-545.27300000000002</v>
      </c>
      <c r="Q57">
        <v>33000</v>
      </c>
      <c r="R57">
        <v>-12.558</v>
      </c>
      <c r="S57">
        <v>-448.52800000000002</v>
      </c>
      <c r="T57">
        <v>-12.558</v>
      </c>
    </row>
    <row r="58" spans="1:20" x14ac:dyDescent="0.3">
      <c r="A58">
        <f t="shared" si="0"/>
        <v>0.3888888888888889</v>
      </c>
      <c r="B58">
        <v>33600</v>
      </c>
      <c r="C58">
        <v>-5.375</v>
      </c>
      <c r="D58">
        <v>-507.709</v>
      </c>
      <c r="E58">
        <v>33600</v>
      </c>
      <c r="F58">
        <v>-5.2709999999999999</v>
      </c>
      <c r="G58">
        <v>-436.41199999999998</v>
      </c>
      <c r="H58">
        <v>33600</v>
      </c>
      <c r="I58">
        <v>-5.3810000000000002</v>
      </c>
      <c r="J58">
        <v>-488.56700000000001</v>
      </c>
      <c r="K58">
        <v>33600</v>
      </c>
      <c r="L58">
        <v>-4.758</v>
      </c>
      <c r="M58">
        <v>-423.43099999999998</v>
      </c>
      <c r="N58">
        <v>33600</v>
      </c>
      <c r="O58">
        <v>-14.651999999999999</v>
      </c>
      <c r="P58">
        <v>-554.06399999999996</v>
      </c>
      <c r="Q58">
        <v>33600</v>
      </c>
      <c r="R58">
        <v>-12.603999999999999</v>
      </c>
      <c r="S58">
        <v>-456.09</v>
      </c>
      <c r="T58">
        <v>-12.603999999999999</v>
      </c>
    </row>
    <row r="59" spans="1:20" x14ac:dyDescent="0.3">
      <c r="A59">
        <f t="shared" si="0"/>
        <v>0.39583333333333331</v>
      </c>
      <c r="B59">
        <v>34200</v>
      </c>
      <c r="C59">
        <v>-5.375</v>
      </c>
      <c r="D59">
        <v>-510.93400000000003</v>
      </c>
      <c r="E59">
        <v>34200</v>
      </c>
      <c r="F59">
        <v>-5.1479999999999997</v>
      </c>
      <c r="G59">
        <v>-439.50099999999998</v>
      </c>
      <c r="H59">
        <v>34200</v>
      </c>
      <c r="I59">
        <v>-5.3659999999999997</v>
      </c>
      <c r="J59">
        <v>-491.786</v>
      </c>
      <c r="K59">
        <v>34200</v>
      </c>
      <c r="L59">
        <v>-4.758</v>
      </c>
      <c r="M59">
        <v>-426.28500000000003</v>
      </c>
      <c r="N59">
        <v>34200</v>
      </c>
      <c r="O59">
        <v>-15.189</v>
      </c>
      <c r="P59">
        <v>-563.178</v>
      </c>
      <c r="Q59">
        <v>34200</v>
      </c>
      <c r="R59">
        <v>-12.742000000000001</v>
      </c>
      <c r="S59">
        <v>-463.73500000000001</v>
      </c>
      <c r="T59">
        <v>-12.742000000000001</v>
      </c>
    </row>
    <row r="60" spans="1:20" x14ac:dyDescent="0.3">
      <c r="A60">
        <f t="shared" si="0"/>
        <v>0.40277777777777779</v>
      </c>
      <c r="B60">
        <v>34800</v>
      </c>
      <c r="C60">
        <v>-5.3289999999999997</v>
      </c>
      <c r="D60">
        <v>-514.13099999999997</v>
      </c>
      <c r="E60">
        <v>34800</v>
      </c>
      <c r="F60">
        <v>-5.0709999999999997</v>
      </c>
      <c r="G60">
        <v>-442.54399999999998</v>
      </c>
      <c r="H60">
        <v>34800</v>
      </c>
      <c r="I60">
        <v>-5.274</v>
      </c>
      <c r="J60">
        <v>-494.95100000000002</v>
      </c>
      <c r="K60">
        <v>34800</v>
      </c>
      <c r="L60">
        <v>-4.8289999999999997</v>
      </c>
      <c r="M60">
        <v>-429.18299999999999</v>
      </c>
      <c r="N60">
        <v>34800</v>
      </c>
      <c r="O60">
        <v>-15.097</v>
      </c>
      <c r="P60">
        <v>-572.23599999999999</v>
      </c>
      <c r="Q60">
        <v>34800</v>
      </c>
      <c r="R60">
        <v>-13.018000000000001</v>
      </c>
      <c r="S60">
        <v>-471.54599999999999</v>
      </c>
      <c r="T60">
        <v>-13.018000000000001</v>
      </c>
    </row>
    <row r="61" spans="1:20" x14ac:dyDescent="0.3">
      <c r="A61">
        <f t="shared" si="0"/>
        <v>0.40972222222222221</v>
      </c>
      <c r="B61">
        <v>35400</v>
      </c>
      <c r="C61">
        <v>-5.2060000000000004</v>
      </c>
      <c r="D61">
        <v>-517.255</v>
      </c>
      <c r="E61">
        <v>35400</v>
      </c>
      <c r="F61">
        <v>-4.9950000000000001</v>
      </c>
      <c r="G61">
        <v>-445.54</v>
      </c>
      <c r="H61">
        <v>35400</v>
      </c>
      <c r="I61">
        <v>-5.32</v>
      </c>
      <c r="J61">
        <v>-498.14299999999997</v>
      </c>
      <c r="K61">
        <v>35400</v>
      </c>
      <c r="L61">
        <v>-4.6920000000000002</v>
      </c>
      <c r="M61">
        <v>-431.99799999999999</v>
      </c>
      <c r="N61">
        <v>35400</v>
      </c>
      <c r="O61">
        <v>-14.253</v>
      </c>
      <c r="P61">
        <v>-580.78700000000003</v>
      </c>
      <c r="Q61">
        <v>35400</v>
      </c>
      <c r="R61">
        <v>-12.542</v>
      </c>
      <c r="S61">
        <v>-479.07100000000003</v>
      </c>
      <c r="T61">
        <v>-12.542</v>
      </c>
    </row>
    <row r="62" spans="1:20" x14ac:dyDescent="0.3">
      <c r="A62">
        <f t="shared" si="0"/>
        <v>0.41666666666666669</v>
      </c>
      <c r="B62">
        <v>36000</v>
      </c>
      <c r="C62">
        <v>-5.1749999999999998</v>
      </c>
      <c r="D62">
        <v>-520.36</v>
      </c>
      <c r="E62">
        <v>36000</v>
      </c>
      <c r="F62">
        <v>-4.9029999999999996</v>
      </c>
      <c r="G62">
        <v>-448.48200000000003</v>
      </c>
      <c r="H62">
        <v>36000</v>
      </c>
      <c r="I62">
        <v>-5.3970000000000002</v>
      </c>
      <c r="J62">
        <v>-501.38099999999997</v>
      </c>
      <c r="K62">
        <v>36000</v>
      </c>
      <c r="L62">
        <v>-4.62</v>
      </c>
      <c r="M62">
        <v>-434.77</v>
      </c>
      <c r="N62">
        <v>36000</v>
      </c>
      <c r="O62">
        <v>-14.635999999999999</v>
      </c>
      <c r="P62">
        <v>-589.56899999999996</v>
      </c>
      <c r="Q62">
        <v>36000</v>
      </c>
      <c r="R62">
        <v>-12.711</v>
      </c>
      <c r="S62">
        <v>-486.69799999999998</v>
      </c>
      <c r="T62">
        <v>-12.711</v>
      </c>
    </row>
    <row r="63" spans="1:20" x14ac:dyDescent="0.3">
      <c r="A63">
        <f t="shared" si="0"/>
        <v>0.4236111111111111</v>
      </c>
      <c r="B63">
        <v>36600</v>
      </c>
      <c r="C63">
        <v>-5.0830000000000002</v>
      </c>
      <c r="D63">
        <v>-523.41</v>
      </c>
      <c r="E63">
        <v>36600</v>
      </c>
      <c r="F63">
        <v>-4.9329999999999998</v>
      </c>
      <c r="G63">
        <v>-451.44200000000001</v>
      </c>
      <c r="H63">
        <v>36600</v>
      </c>
      <c r="I63">
        <v>-5.2889999999999997</v>
      </c>
      <c r="J63">
        <v>-504.55399999999997</v>
      </c>
      <c r="K63">
        <v>36600</v>
      </c>
      <c r="L63">
        <v>-4.734</v>
      </c>
      <c r="M63">
        <v>-437.61</v>
      </c>
      <c r="N63">
        <v>36600</v>
      </c>
      <c r="O63">
        <v>-15.128</v>
      </c>
      <c r="P63">
        <v>-598.64599999999996</v>
      </c>
      <c r="Q63">
        <v>36600</v>
      </c>
      <c r="R63">
        <v>-12.205</v>
      </c>
      <c r="S63">
        <v>-494.02</v>
      </c>
      <c r="T63">
        <v>-12.205</v>
      </c>
    </row>
    <row r="64" spans="1:20" x14ac:dyDescent="0.3">
      <c r="A64">
        <f t="shared" si="0"/>
        <v>0.43055555555555558</v>
      </c>
      <c r="B64">
        <v>37200</v>
      </c>
      <c r="C64">
        <v>-5.0069999999999997</v>
      </c>
      <c r="D64">
        <v>-526.41399999999999</v>
      </c>
      <c r="E64">
        <v>37200</v>
      </c>
      <c r="F64">
        <v>-5.0579999999999998</v>
      </c>
      <c r="G64">
        <v>-454.47699999999998</v>
      </c>
      <c r="H64">
        <v>37200</v>
      </c>
      <c r="I64">
        <v>-5.2130000000000001</v>
      </c>
      <c r="J64">
        <v>-507.68200000000002</v>
      </c>
      <c r="K64">
        <v>37200</v>
      </c>
      <c r="L64">
        <v>-4.774</v>
      </c>
      <c r="M64">
        <v>-440.47399999999999</v>
      </c>
      <c r="N64">
        <v>37200</v>
      </c>
      <c r="O64">
        <v>-14.59</v>
      </c>
      <c r="P64">
        <v>-607.4</v>
      </c>
      <c r="Q64">
        <v>37200</v>
      </c>
      <c r="R64">
        <v>-12.465</v>
      </c>
      <c r="S64">
        <v>-501.5</v>
      </c>
      <c r="T64">
        <v>-12.465</v>
      </c>
    </row>
    <row r="65" spans="1:20" x14ac:dyDescent="0.3">
      <c r="A65">
        <f t="shared" si="0"/>
        <v>0.4375</v>
      </c>
      <c r="B65">
        <v>37800</v>
      </c>
      <c r="C65">
        <v>-4.899</v>
      </c>
      <c r="D65">
        <v>-529.35400000000004</v>
      </c>
      <c r="E65">
        <v>37800</v>
      </c>
      <c r="F65">
        <v>-4.9790000000000001</v>
      </c>
      <c r="G65">
        <v>-457.464</v>
      </c>
      <c r="H65">
        <v>37800</v>
      </c>
      <c r="I65">
        <v>-5.1970000000000001</v>
      </c>
      <c r="J65">
        <v>-510.8</v>
      </c>
      <c r="K65">
        <v>37800</v>
      </c>
      <c r="L65">
        <v>-4.7080000000000002</v>
      </c>
      <c r="M65">
        <v>-443.29899999999998</v>
      </c>
      <c r="N65">
        <v>37800</v>
      </c>
      <c r="O65">
        <v>-15.234999999999999</v>
      </c>
      <c r="P65">
        <v>-616.54100000000005</v>
      </c>
      <c r="Q65">
        <v>37800</v>
      </c>
      <c r="R65">
        <v>-12.587999999999999</v>
      </c>
      <c r="S65">
        <v>-509.053</v>
      </c>
      <c r="T65">
        <v>-12.587999999999999</v>
      </c>
    </row>
    <row r="66" spans="1:20" x14ac:dyDescent="0.3">
      <c r="A66">
        <f t="shared" si="0"/>
        <v>0.44444444444444442</v>
      </c>
      <c r="B66">
        <v>38400</v>
      </c>
      <c r="C66">
        <v>-4.9450000000000003</v>
      </c>
      <c r="D66">
        <v>-532.32100000000003</v>
      </c>
      <c r="E66">
        <v>38400</v>
      </c>
      <c r="F66">
        <v>-5.0979999999999999</v>
      </c>
      <c r="G66">
        <v>-460.52300000000002</v>
      </c>
      <c r="H66">
        <v>38400</v>
      </c>
      <c r="I66">
        <v>-5.274</v>
      </c>
      <c r="J66">
        <v>-513.96500000000003</v>
      </c>
      <c r="K66">
        <v>38400</v>
      </c>
      <c r="L66">
        <v>-4.6289999999999996</v>
      </c>
      <c r="M66">
        <v>-446.07600000000002</v>
      </c>
      <c r="N66">
        <v>38400</v>
      </c>
      <c r="O66">
        <v>-15.45</v>
      </c>
      <c r="P66">
        <v>-625.81100000000004</v>
      </c>
      <c r="Q66">
        <v>38400</v>
      </c>
      <c r="R66">
        <v>-12.388999999999999</v>
      </c>
      <c r="S66">
        <v>-516.48599999999999</v>
      </c>
      <c r="T66">
        <v>-12.388999999999999</v>
      </c>
    </row>
    <row r="67" spans="1:20" x14ac:dyDescent="0.3">
      <c r="A67">
        <f t="shared" si="0"/>
        <v>0.4513888888888889</v>
      </c>
      <c r="B67">
        <v>39000</v>
      </c>
      <c r="C67">
        <v>-4.9800000000000004</v>
      </c>
      <c r="D67">
        <v>-535.30899999999997</v>
      </c>
      <c r="E67">
        <v>39000</v>
      </c>
      <c r="F67">
        <v>-5.08</v>
      </c>
      <c r="G67">
        <v>-463.57100000000003</v>
      </c>
      <c r="H67">
        <v>39000</v>
      </c>
      <c r="I67">
        <v>-5.1509999999999998</v>
      </c>
      <c r="J67">
        <v>-517.05499999999995</v>
      </c>
      <c r="K67">
        <v>39000</v>
      </c>
      <c r="L67">
        <v>-4.5659999999999998</v>
      </c>
      <c r="M67">
        <v>-448.81599999999997</v>
      </c>
      <c r="N67">
        <v>39000</v>
      </c>
      <c r="O67">
        <v>-15.481</v>
      </c>
      <c r="P67">
        <v>-635.09900000000005</v>
      </c>
      <c r="Q67">
        <v>39000</v>
      </c>
      <c r="R67">
        <v>-13.14</v>
      </c>
      <c r="S67">
        <v>-524.37</v>
      </c>
      <c r="T67">
        <v>-13.14</v>
      </c>
    </row>
    <row r="68" spans="1:20" x14ac:dyDescent="0.3">
      <c r="A68">
        <f t="shared" ref="A68:A131" si="1">B68/(60*60*24)</f>
        <v>0.45833333333333331</v>
      </c>
      <c r="B68">
        <v>39600</v>
      </c>
      <c r="C68">
        <v>-5.008</v>
      </c>
      <c r="D68">
        <v>-538.31399999999996</v>
      </c>
      <c r="E68">
        <v>39600</v>
      </c>
      <c r="F68">
        <v>-4.8970000000000002</v>
      </c>
      <c r="G68">
        <v>-466.50900000000001</v>
      </c>
      <c r="H68">
        <v>39600</v>
      </c>
      <c r="I68">
        <v>-4.9669999999999996</v>
      </c>
      <c r="J68">
        <v>-520.03599999999994</v>
      </c>
      <c r="K68">
        <v>39600</v>
      </c>
      <c r="L68">
        <v>-4.359</v>
      </c>
      <c r="M68">
        <v>-451.43099999999998</v>
      </c>
      <c r="N68">
        <v>39600</v>
      </c>
      <c r="O68">
        <v>-15.757</v>
      </c>
      <c r="P68">
        <v>-644.55399999999997</v>
      </c>
      <c r="Q68">
        <v>39600</v>
      </c>
      <c r="R68">
        <v>-12.496</v>
      </c>
      <c r="S68">
        <v>-531.86800000000005</v>
      </c>
      <c r="T68">
        <v>-12.496</v>
      </c>
    </row>
    <row r="69" spans="1:20" x14ac:dyDescent="0.3">
      <c r="A69">
        <f t="shared" si="1"/>
        <v>0.46527777777777779</v>
      </c>
      <c r="B69">
        <v>40200</v>
      </c>
      <c r="C69">
        <v>-4.8899999999999997</v>
      </c>
      <c r="D69">
        <v>-541.24800000000005</v>
      </c>
      <c r="E69">
        <v>40200</v>
      </c>
      <c r="F69">
        <v>-4.9820000000000002</v>
      </c>
      <c r="G69">
        <v>-469.49799999999999</v>
      </c>
      <c r="H69">
        <v>40200</v>
      </c>
      <c r="I69">
        <v>-4.9820000000000002</v>
      </c>
      <c r="J69">
        <v>-523.02499999999998</v>
      </c>
      <c r="K69">
        <v>40200</v>
      </c>
      <c r="L69">
        <v>-4.2530000000000001</v>
      </c>
      <c r="M69">
        <v>-453.983</v>
      </c>
      <c r="N69">
        <v>40200</v>
      </c>
      <c r="O69">
        <v>-15.481</v>
      </c>
      <c r="P69">
        <v>-653.84199999999998</v>
      </c>
      <c r="Q69">
        <v>40200</v>
      </c>
      <c r="R69">
        <v>-13.064</v>
      </c>
      <c r="S69">
        <v>-539.70600000000002</v>
      </c>
      <c r="T69">
        <v>-13.064</v>
      </c>
    </row>
    <row r="70" spans="1:20" x14ac:dyDescent="0.3">
      <c r="A70">
        <f t="shared" si="1"/>
        <v>0.47222222222222221</v>
      </c>
      <c r="B70">
        <v>40800</v>
      </c>
      <c r="C70">
        <v>-4.8760000000000003</v>
      </c>
      <c r="D70">
        <v>-544.173</v>
      </c>
      <c r="E70">
        <v>40800</v>
      </c>
      <c r="F70">
        <v>-5.5279999999999996</v>
      </c>
      <c r="G70">
        <v>-472.815</v>
      </c>
      <c r="H70">
        <v>40800</v>
      </c>
      <c r="I70">
        <v>-4.952</v>
      </c>
      <c r="J70">
        <v>-525.99599999999998</v>
      </c>
      <c r="K70">
        <v>40800</v>
      </c>
      <c r="L70">
        <v>-4.1269999999999998</v>
      </c>
      <c r="M70">
        <v>-456.459</v>
      </c>
      <c r="N70">
        <v>40800</v>
      </c>
      <c r="O70">
        <v>-15.573</v>
      </c>
      <c r="P70">
        <v>-663.18600000000004</v>
      </c>
      <c r="Q70">
        <v>40800</v>
      </c>
      <c r="R70">
        <v>-12.573</v>
      </c>
      <c r="S70">
        <v>-547.25</v>
      </c>
      <c r="T70">
        <v>-12.573</v>
      </c>
    </row>
    <row r="71" spans="1:20" x14ac:dyDescent="0.3">
      <c r="A71">
        <f t="shared" si="1"/>
        <v>0.47916666666666669</v>
      </c>
      <c r="B71">
        <v>41400</v>
      </c>
      <c r="C71">
        <v>-4.8049999999999997</v>
      </c>
      <c r="D71">
        <v>-547.05700000000002</v>
      </c>
      <c r="E71">
        <v>41400</v>
      </c>
      <c r="F71">
        <v>-5.3680000000000003</v>
      </c>
      <c r="G71">
        <v>-476.03500000000003</v>
      </c>
      <c r="H71">
        <v>41400</v>
      </c>
      <c r="I71">
        <v>-4.9669999999999996</v>
      </c>
      <c r="J71">
        <v>-528.976</v>
      </c>
      <c r="K71">
        <v>41400</v>
      </c>
      <c r="L71">
        <v>-4.2190000000000003</v>
      </c>
      <c r="M71">
        <v>-458.99099999999999</v>
      </c>
      <c r="N71">
        <v>41400</v>
      </c>
      <c r="O71">
        <v>-15.819000000000001</v>
      </c>
      <c r="P71">
        <v>-672.67700000000002</v>
      </c>
      <c r="Q71">
        <v>41400</v>
      </c>
      <c r="R71">
        <v>-12.573</v>
      </c>
      <c r="S71">
        <v>-554.79300000000001</v>
      </c>
      <c r="T71">
        <v>-12.573</v>
      </c>
    </row>
    <row r="72" spans="1:20" x14ac:dyDescent="0.3">
      <c r="A72">
        <f t="shared" si="1"/>
        <v>0.4861111111111111</v>
      </c>
      <c r="B72">
        <v>42000</v>
      </c>
      <c r="C72">
        <v>-4.851</v>
      </c>
      <c r="D72">
        <v>-549.96699999999998</v>
      </c>
      <c r="E72">
        <v>42000</v>
      </c>
      <c r="F72">
        <v>-5.0659999999999998</v>
      </c>
      <c r="G72">
        <v>-479.07499999999999</v>
      </c>
      <c r="H72">
        <v>42000</v>
      </c>
      <c r="I72">
        <v>-4.8869999999999996</v>
      </c>
      <c r="J72">
        <v>-531.90800000000002</v>
      </c>
      <c r="K72">
        <v>42000</v>
      </c>
      <c r="L72">
        <v>-4.2149999999999999</v>
      </c>
      <c r="M72">
        <v>-461.52</v>
      </c>
      <c r="N72">
        <v>42000</v>
      </c>
      <c r="O72">
        <v>-15.419</v>
      </c>
      <c r="P72">
        <v>-681.92899999999997</v>
      </c>
      <c r="Q72">
        <v>42000</v>
      </c>
      <c r="R72">
        <v>-12.404</v>
      </c>
      <c r="S72">
        <v>-562.23599999999999</v>
      </c>
      <c r="T72">
        <v>-12.404</v>
      </c>
    </row>
    <row r="73" spans="1:20" x14ac:dyDescent="0.3">
      <c r="A73">
        <f t="shared" si="1"/>
        <v>0.49305555555555558</v>
      </c>
      <c r="B73">
        <v>42600</v>
      </c>
      <c r="C73">
        <v>-4.7750000000000004</v>
      </c>
      <c r="D73">
        <v>-552.83199999999999</v>
      </c>
      <c r="E73">
        <v>42600</v>
      </c>
      <c r="F73">
        <v>-5.0229999999999997</v>
      </c>
      <c r="G73">
        <v>-482.089</v>
      </c>
      <c r="H73">
        <v>42600</v>
      </c>
      <c r="I73">
        <v>-4.75</v>
      </c>
      <c r="J73">
        <v>-534.75800000000004</v>
      </c>
      <c r="K73">
        <v>42600</v>
      </c>
      <c r="L73">
        <v>-4.2329999999999997</v>
      </c>
      <c r="M73">
        <v>-464.05900000000003</v>
      </c>
      <c r="N73">
        <v>42600</v>
      </c>
      <c r="O73">
        <v>-15.281000000000001</v>
      </c>
      <c r="P73">
        <v>-691.09699999999998</v>
      </c>
      <c r="Q73">
        <v>42600</v>
      </c>
      <c r="R73">
        <v>-12.956</v>
      </c>
      <c r="S73">
        <v>-570.01</v>
      </c>
      <c r="T73">
        <v>-12.956</v>
      </c>
    </row>
    <row r="74" spans="1:20" x14ac:dyDescent="0.3">
      <c r="A74">
        <f t="shared" si="1"/>
        <v>0.5</v>
      </c>
      <c r="B74">
        <v>43200</v>
      </c>
      <c r="C74">
        <v>-4.7720000000000002</v>
      </c>
      <c r="D74">
        <v>-555.69500000000005</v>
      </c>
      <c r="E74">
        <v>43200</v>
      </c>
      <c r="F74">
        <v>-4.9260000000000002</v>
      </c>
      <c r="G74">
        <v>-485.04500000000002</v>
      </c>
      <c r="H74">
        <v>43200</v>
      </c>
      <c r="I74">
        <v>-4.8049999999999997</v>
      </c>
      <c r="J74">
        <v>-537.64099999999996</v>
      </c>
      <c r="K74">
        <v>43200</v>
      </c>
      <c r="L74">
        <v>-4.1479999999999997</v>
      </c>
      <c r="M74">
        <v>-466.548</v>
      </c>
      <c r="N74">
        <v>43200</v>
      </c>
      <c r="O74">
        <v>-15.619</v>
      </c>
      <c r="P74">
        <v>-700.46900000000005</v>
      </c>
      <c r="Q74">
        <v>43200</v>
      </c>
      <c r="R74">
        <v>-12.803000000000001</v>
      </c>
      <c r="S74">
        <v>-577.69200000000001</v>
      </c>
      <c r="T74">
        <v>-12.803000000000001</v>
      </c>
    </row>
    <row r="75" spans="1:20" x14ac:dyDescent="0.3">
      <c r="A75">
        <f t="shared" si="1"/>
        <v>0.50694444444444442</v>
      </c>
      <c r="B75">
        <v>43800</v>
      </c>
      <c r="C75">
        <v>-4.7210000000000001</v>
      </c>
      <c r="D75">
        <v>-558.52800000000002</v>
      </c>
      <c r="E75">
        <v>43800</v>
      </c>
      <c r="F75">
        <v>-4.8339999999999996</v>
      </c>
      <c r="G75">
        <v>-487.94499999999999</v>
      </c>
      <c r="H75">
        <v>43800</v>
      </c>
      <c r="I75">
        <v>-4.84</v>
      </c>
      <c r="J75">
        <v>-540.54499999999996</v>
      </c>
      <c r="K75">
        <v>43800</v>
      </c>
      <c r="L75">
        <v>-4.3170000000000002</v>
      </c>
      <c r="M75">
        <v>-469.13900000000001</v>
      </c>
      <c r="N75">
        <v>43800</v>
      </c>
      <c r="O75">
        <v>-15.803000000000001</v>
      </c>
      <c r="P75">
        <v>-709.95100000000002</v>
      </c>
      <c r="Q75">
        <v>43800</v>
      </c>
      <c r="R75">
        <v>-12.481</v>
      </c>
      <c r="S75">
        <v>-585.17999999999995</v>
      </c>
      <c r="T75">
        <v>-12.481</v>
      </c>
    </row>
    <row r="76" spans="1:20" x14ac:dyDescent="0.3">
      <c r="A76">
        <f t="shared" si="1"/>
        <v>0.51388888888888884</v>
      </c>
      <c r="B76">
        <v>44400</v>
      </c>
      <c r="C76">
        <v>-4.6900000000000004</v>
      </c>
      <c r="D76">
        <v>-561.34199999999998</v>
      </c>
      <c r="E76">
        <v>44400</v>
      </c>
      <c r="F76">
        <v>-4.79</v>
      </c>
      <c r="G76">
        <v>-490.81900000000002</v>
      </c>
      <c r="H76">
        <v>44400</v>
      </c>
      <c r="I76">
        <v>-4.8079999999999998</v>
      </c>
      <c r="J76">
        <v>-543.42999999999995</v>
      </c>
      <c r="K76">
        <v>44400</v>
      </c>
      <c r="L76">
        <v>-4.2990000000000004</v>
      </c>
      <c r="M76">
        <v>-471.71800000000002</v>
      </c>
      <c r="N76">
        <v>44400</v>
      </c>
      <c r="O76">
        <v>-15.603999999999999</v>
      </c>
      <c r="P76">
        <v>-719.31299999999999</v>
      </c>
      <c r="Q76">
        <v>44400</v>
      </c>
      <c r="R76">
        <v>-13.493</v>
      </c>
      <c r="S76">
        <v>-593.27599999999995</v>
      </c>
      <c r="T76">
        <v>-13.493</v>
      </c>
    </row>
    <row r="77" spans="1:20" x14ac:dyDescent="0.3">
      <c r="A77">
        <f t="shared" si="1"/>
        <v>0.52083333333333337</v>
      </c>
      <c r="B77">
        <v>45000</v>
      </c>
      <c r="C77">
        <v>-4.6280000000000001</v>
      </c>
      <c r="D77">
        <v>-564.11900000000003</v>
      </c>
      <c r="E77">
        <v>45000</v>
      </c>
      <c r="F77">
        <v>-4.7359999999999998</v>
      </c>
      <c r="G77">
        <v>-493.661</v>
      </c>
      <c r="H77">
        <v>45000</v>
      </c>
      <c r="I77">
        <v>-4.6849999999999996</v>
      </c>
      <c r="J77">
        <v>-546.24099999999999</v>
      </c>
      <c r="K77">
        <v>45000</v>
      </c>
      <c r="L77">
        <v>-4.234</v>
      </c>
      <c r="M77">
        <v>-474.25900000000001</v>
      </c>
      <c r="N77">
        <v>45000</v>
      </c>
      <c r="O77">
        <v>-15.435</v>
      </c>
      <c r="P77">
        <v>-728.57399999999996</v>
      </c>
      <c r="Q77">
        <v>45000</v>
      </c>
      <c r="R77">
        <v>-12.558</v>
      </c>
      <c r="S77">
        <v>-600.81100000000004</v>
      </c>
      <c r="T77">
        <v>-12.558</v>
      </c>
    </row>
    <row r="78" spans="1:20" x14ac:dyDescent="0.3">
      <c r="A78">
        <f t="shared" si="1"/>
        <v>0.52777777777777779</v>
      </c>
      <c r="B78">
        <v>45600</v>
      </c>
      <c r="C78">
        <v>-4.6520000000000001</v>
      </c>
      <c r="D78">
        <v>-566.91</v>
      </c>
      <c r="E78">
        <v>45600</v>
      </c>
      <c r="F78">
        <v>-4.819</v>
      </c>
      <c r="G78">
        <v>-496.55200000000002</v>
      </c>
      <c r="H78">
        <v>45600</v>
      </c>
      <c r="I78">
        <v>-4.6959999999999997</v>
      </c>
      <c r="J78">
        <v>-549.05899999999997</v>
      </c>
      <c r="K78">
        <v>45600</v>
      </c>
      <c r="L78">
        <v>-4.2380000000000004</v>
      </c>
      <c r="M78">
        <v>-476.80099999999999</v>
      </c>
      <c r="N78">
        <v>45600</v>
      </c>
      <c r="O78">
        <v>-15.587999999999999</v>
      </c>
      <c r="P78">
        <v>-737.92700000000002</v>
      </c>
      <c r="Q78">
        <v>45600</v>
      </c>
      <c r="R78">
        <v>-13.446999999999999</v>
      </c>
      <c r="S78">
        <v>-608.87900000000002</v>
      </c>
      <c r="T78">
        <v>-13.446999999999999</v>
      </c>
    </row>
    <row r="79" spans="1:20" x14ac:dyDescent="0.3">
      <c r="A79">
        <f t="shared" si="1"/>
        <v>0.53472222222222221</v>
      </c>
      <c r="B79">
        <v>46200</v>
      </c>
      <c r="C79">
        <v>-4.5940000000000003</v>
      </c>
      <c r="D79">
        <v>-569.66600000000005</v>
      </c>
      <c r="E79">
        <v>46200</v>
      </c>
      <c r="F79">
        <v>-4.79</v>
      </c>
      <c r="G79">
        <v>-499.42599999999999</v>
      </c>
      <c r="H79">
        <v>46200</v>
      </c>
      <c r="I79">
        <v>-4.5679999999999996</v>
      </c>
      <c r="J79">
        <v>-551.79999999999995</v>
      </c>
      <c r="K79">
        <v>46200</v>
      </c>
      <c r="L79">
        <v>-4.1529999999999996</v>
      </c>
      <c r="M79">
        <v>-479.29300000000001</v>
      </c>
      <c r="N79">
        <v>46200</v>
      </c>
      <c r="O79">
        <v>-15.68</v>
      </c>
      <c r="P79">
        <v>-747.33500000000004</v>
      </c>
      <c r="Q79">
        <v>46200</v>
      </c>
      <c r="R79">
        <v>-12.88</v>
      </c>
      <c r="S79">
        <v>-616.60699999999997</v>
      </c>
      <c r="T79">
        <v>-12.88</v>
      </c>
    </row>
    <row r="80" spans="1:20" x14ac:dyDescent="0.3">
      <c r="A80">
        <f t="shared" si="1"/>
        <v>0.54166666666666663</v>
      </c>
      <c r="B80">
        <v>46800</v>
      </c>
      <c r="C80">
        <v>-4.6150000000000002</v>
      </c>
      <c r="D80">
        <v>-572.43600000000004</v>
      </c>
      <c r="E80">
        <v>46800</v>
      </c>
      <c r="F80">
        <v>-4.7789999999999999</v>
      </c>
      <c r="G80">
        <v>-502.29399999999998</v>
      </c>
      <c r="H80">
        <v>46800</v>
      </c>
      <c r="I80">
        <v>-4.7009999999999996</v>
      </c>
      <c r="J80">
        <v>-554.62</v>
      </c>
      <c r="K80">
        <v>46800</v>
      </c>
      <c r="L80">
        <v>-4.2009999999999996</v>
      </c>
      <c r="M80">
        <v>-481.81400000000002</v>
      </c>
      <c r="N80">
        <v>46800</v>
      </c>
      <c r="O80">
        <v>-15.711</v>
      </c>
      <c r="P80">
        <v>-756.76099999999997</v>
      </c>
      <c r="Q80">
        <v>46800</v>
      </c>
      <c r="R80">
        <v>-12.956</v>
      </c>
      <c r="S80">
        <v>-624.38</v>
      </c>
      <c r="T80">
        <v>-12.956</v>
      </c>
    </row>
    <row r="81" spans="1:20" x14ac:dyDescent="0.3">
      <c r="A81">
        <f t="shared" si="1"/>
        <v>0.54861111111111116</v>
      </c>
      <c r="B81">
        <v>47400</v>
      </c>
      <c r="C81">
        <v>-4.548</v>
      </c>
      <c r="D81">
        <v>-575.16399999999999</v>
      </c>
      <c r="E81">
        <v>47400</v>
      </c>
      <c r="F81">
        <v>-4.5259999999999998</v>
      </c>
      <c r="G81">
        <v>-505.00900000000001</v>
      </c>
      <c r="H81">
        <v>47400</v>
      </c>
      <c r="I81">
        <v>-4.5250000000000004</v>
      </c>
      <c r="J81">
        <v>-557.33500000000004</v>
      </c>
      <c r="K81">
        <v>47400</v>
      </c>
      <c r="L81">
        <v>-4.024</v>
      </c>
      <c r="M81">
        <v>-484.22800000000001</v>
      </c>
      <c r="N81">
        <v>47400</v>
      </c>
      <c r="O81">
        <v>-15.911</v>
      </c>
      <c r="P81">
        <v>-766.30799999999999</v>
      </c>
      <c r="Q81">
        <v>47400</v>
      </c>
      <c r="R81">
        <v>-13.170999999999999</v>
      </c>
      <c r="S81">
        <v>-632.28300000000002</v>
      </c>
      <c r="T81">
        <v>-13.170999999999999</v>
      </c>
    </row>
    <row r="82" spans="1:20" x14ac:dyDescent="0.3">
      <c r="A82">
        <f t="shared" si="1"/>
        <v>0.55555555555555558</v>
      </c>
      <c r="B82">
        <v>48000</v>
      </c>
      <c r="C82">
        <v>-4.532</v>
      </c>
      <c r="D82">
        <v>-577.88400000000001</v>
      </c>
      <c r="E82">
        <v>48000</v>
      </c>
      <c r="F82">
        <v>-4.3760000000000003</v>
      </c>
      <c r="G82">
        <v>-507.63499999999999</v>
      </c>
      <c r="H82">
        <v>48000</v>
      </c>
      <c r="I82">
        <v>-4.5819999999999999</v>
      </c>
      <c r="J82">
        <v>-560.08399999999995</v>
      </c>
      <c r="K82">
        <v>48000</v>
      </c>
      <c r="L82">
        <v>-3.976</v>
      </c>
      <c r="M82">
        <v>-486.61399999999998</v>
      </c>
      <c r="N82">
        <v>48000</v>
      </c>
      <c r="O82">
        <v>-15.526999999999999</v>
      </c>
      <c r="P82">
        <v>-775.62400000000002</v>
      </c>
      <c r="Q82">
        <v>48000</v>
      </c>
      <c r="R82">
        <v>-13.446999999999999</v>
      </c>
      <c r="S82">
        <v>-640.351</v>
      </c>
      <c r="T82">
        <v>-13.446999999999999</v>
      </c>
    </row>
    <row r="83" spans="1:20" x14ac:dyDescent="0.3">
      <c r="A83">
        <f t="shared" si="1"/>
        <v>0.5625</v>
      </c>
      <c r="B83">
        <v>48600</v>
      </c>
      <c r="C83">
        <v>-4.5060000000000002</v>
      </c>
      <c r="D83">
        <v>-580.58799999999997</v>
      </c>
      <c r="E83">
        <v>48600</v>
      </c>
      <c r="F83">
        <v>-4.1840000000000002</v>
      </c>
      <c r="G83">
        <v>-510.14499999999998</v>
      </c>
      <c r="H83">
        <v>48600</v>
      </c>
      <c r="I83">
        <v>-4.4470000000000001</v>
      </c>
      <c r="J83">
        <v>-562.75300000000004</v>
      </c>
      <c r="K83">
        <v>48600</v>
      </c>
      <c r="L83">
        <v>-3.9489999999999998</v>
      </c>
      <c r="M83">
        <v>-488.983</v>
      </c>
      <c r="N83">
        <v>48600</v>
      </c>
      <c r="O83">
        <v>-16.048999999999999</v>
      </c>
      <c r="P83">
        <v>-785.25300000000004</v>
      </c>
      <c r="Q83">
        <v>48600</v>
      </c>
      <c r="R83">
        <v>-13.385999999999999</v>
      </c>
      <c r="S83">
        <v>-648.38300000000004</v>
      </c>
      <c r="T83">
        <v>-13.385999999999999</v>
      </c>
    </row>
    <row r="84" spans="1:20" x14ac:dyDescent="0.3">
      <c r="A84">
        <f t="shared" si="1"/>
        <v>0.56944444444444442</v>
      </c>
      <c r="B84">
        <v>49200</v>
      </c>
      <c r="C84">
        <v>-4.5780000000000003</v>
      </c>
      <c r="D84">
        <v>-583.33500000000004</v>
      </c>
      <c r="E84">
        <v>49200</v>
      </c>
      <c r="F84">
        <v>-4.25</v>
      </c>
      <c r="G84">
        <v>-512.69500000000005</v>
      </c>
      <c r="H84">
        <v>49200</v>
      </c>
      <c r="I84">
        <v>-4.53</v>
      </c>
      <c r="J84">
        <v>-565.471</v>
      </c>
      <c r="K84">
        <v>49200</v>
      </c>
      <c r="L84">
        <v>-3.8540000000000001</v>
      </c>
      <c r="M84">
        <v>-491.29500000000002</v>
      </c>
      <c r="N84">
        <v>49200</v>
      </c>
      <c r="O84">
        <v>-15.926</v>
      </c>
      <c r="P84">
        <v>-794.80899999999997</v>
      </c>
      <c r="Q84">
        <v>49200</v>
      </c>
      <c r="R84">
        <v>-13.279</v>
      </c>
      <c r="S84">
        <v>-656.35</v>
      </c>
      <c r="T84">
        <v>-13.279</v>
      </c>
    </row>
    <row r="85" spans="1:20" x14ac:dyDescent="0.3">
      <c r="A85">
        <f t="shared" si="1"/>
        <v>0.57638888888888884</v>
      </c>
      <c r="B85">
        <v>49800</v>
      </c>
      <c r="C85">
        <v>-4.5460000000000003</v>
      </c>
      <c r="D85">
        <v>-586.06299999999999</v>
      </c>
      <c r="E85">
        <v>49800</v>
      </c>
      <c r="F85">
        <v>-4.29</v>
      </c>
      <c r="G85">
        <v>-515.26900000000001</v>
      </c>
      <c r="H85">
        <v>49800</v>
      </c>
      <c r="I85">
        <v>-4.5049999999999999</v>
      </c>
      <c r="J85">
        <v>-568.17399999999998</v>
      </c>
      <c r="K85">
        <v>49800</v>
      </c>
      <c r="L85">
        <v>-3.9369999999999998</v>
      </c>
      <c r="M85">
        <v>-493.65699999999998</v>
      </c>
      <c r="N85">
        <v>49800</v>
      </c>
      <c r="O85">
        <v>-15.297000000000001</v>
      </c>
      <c r="P85">
        <v>-803.98699999999997</v>
      </c>
      <c r="Q85">
        <v>49800</v>
      </c>
      <c r="R85">
        <v>-13.432</v>
      </c>
      <c r="S85">
        <v>-664.40899999999999</v>
      </c>
      <c r="T85">
        <v>-13.432</v>
      </c>
    </row>
    <row r="86" spans="1:20" x14ac:dyDescent="0.3">
      <c r="A86">
        <f t="shared" si="1"/>
        <v>0.58333333333333337</v>
      </c>
      <c r="B86">
        <v>50400</v>
      </c>
      <c r="C86">
        <v>-4.5090000000000003</v>
      </c>
      <c r="D86">
        <v>-588.76800000000003</v>
      </c>
      <c r="E86">
        <v>50400</v>
      </c>
      <c r="F86">
        <v>-4.2469999999999999</v>
      </c>
      <c r="G86">
        <v>-517.81700000000001</v>
      </c>
      <c r="H86">
        <v>50400</v>
      </c>
      <c r="I86">
        <v>-4.4790000000000001</v>
      </c>
      <c r="J86">
        <v>-570.86099999999999</v>
      </c>
      <c r="K86">
        <v>50400</v>
      </c>
      <c r="L86">
        <v>-3.7970000000000002</v>
      </c>
      <c r="M86">
        <v>-495.935</v>
      </c>
      <c r="N86">
        <v>50400</v>
      </c>
      <c r="O86">
        <v>-16.34</v>
      </c>
      <c r="P86">
        <v>-813.79100000000005</v>
      </c>
      <c r="Q86">
        <v>50400</v>
      </c>
      <c r="R86">
        <v>-13.693</v>
      </c>
      <c r="S86">
        <v>-672.625</v>
      </c>
      <c r="T86">
        <v>-13.693</v>
      </c>
    </row>
    <row r="87" spans="1:20" x14ac:dyDescent="0.3">
      <c r="A87">
        <f t="shared" si="1"/>
        <v>0.59027777777777779</v>
      </c>
      <c r="B87">
        <v>51000</v>
      </c>
      <c r="C87">
        <v>-4.4269999999999996</v>
      </c>
      <c r="D87">
        <v>-591.42399999999998</v>
      </c>
      <c r="E87">
        <v>51000</v>
      </c>
      <c r="F87">
        <v>-4.1429999999999998</v>
      </c>
      <c r="G87">
        <v>-520.30200000000002</v>
      </c>
      <c r="H87">
        <v>51000</v>
      </c>
      <c r="I87">
        <v>-4.49</v>
      </c>
      <c r="J87">
        <v>-573.55499999999995</v>
      </c>
      <c r="K87">
        <v>51000</v>
      </c>
      <c r="L87">
        <v>-3.7109999999999999</v>
      </c>
      <c r="M87">
        <v>-498.16199999999998</v>
      </c>
      <c r="N87">
        <v>51000</v>
      </c>
      <c r="O87">
        <v>-15.465</v>
      </c>
      <c r="P87">
        <v>-823.07</v>
      </c>
      <c r="Q87">
        <v>51000</v>
      </c>
      <c r="R87">
        <v>-13.093999999999999</v>
      </c>
      <c r="S87">
        <v>-680.48199999999997</v>
      </c>
      <c r="T87">
        <v>-13.093999999999999</v>
      </c>
    </row>
    <row r="88" spans="1:20" x14ac:dyDescent="0.3">
      <c r="A88">
        <f t="shared" si="1"/>
        <v>0.59722222222222221</v>
      </c>
      <c r="B88">
        <v>51600</v>
      </c>
      <c r="C88">
        <v>-4.3840000000000003</v>
      </c>
      <c r="D88">
        <v>-594.05499999999995</v>
      </c>
      <c r="E88">
        <v>51600</v>
      </c>
      <c r="F88">
        <v>-4.0270000000000001</v>
      </c>
      <c r="G88">
        <v>-522.71900000000005</v>
      </c>
      <c r="H88">
        <v>51600</v>
      </c>
      <c r="I88">
        <v>-4.4249999999999998</v>
      </c>
      <c r="J88">
        <v>-576.21</v>
      </c>
      <c r="K88">
        <v>51600</v>
      </c>
      <c r="L88">
        <v>-3.548</v>
      </c>
      <c r="M88">
        <v>-500.291</v>
      </c>
      <c r="N88">
        <v>51600</v>
      </c>
      <c r="O88">
        <v>-15.941000000000001</v>
      </c>
      <c r="P88">
        <v>-832.63499999999999</v>
      </c>
      <c r="Q88">
        <v>51600</v>
      </c>
      <c r="R88">
        <v>-13.217000000000001</v>
      </c>
      <c r="S88">
        <v>-688.41200000000003</v>
      </c>
      <c r="T88">
        <v>-13.217000000000001</v>
      </c>
    </row>
    <row r="89" spans="1:20" x14ac:dyDescent="0.3">
      <c r="A89">
        <f t="shared" si="1"/>
        <v>0.60416666666666663</v>
      </c>
      <c r="B89">
        <v>52200</v>
      </c>
      <c r="C89">
        <v>-4.3440000000000003</v>
      </c>
      <c r="D89">
        <v>-596.66099999999994</v>
      </c>
      <c r="E89">
        <v>52200</v>
      </c>
      <c r="F89">
        <v>-4</v>
      </c>
      <c r="G89">
        <v>-525.11900000000003</v>
      </c>
      <c r="H89">
        <v>52200</v>
      </c>
      <c r="I89">
        <v>-4.4329999999999998</v>
      </c>
      <c r="J89">
        <v>-578.87</v>
      </c>
      <c r="K89">
        <v>52200</v>
      </c>
      <c r="L89">
        <v>-3.468</v>
      </c>
      <c r="M89">
        <v>-502.37099999999998</v>
      </c>
      <c r="N89">
        <v>52200</v>
      </c>
      <c r="O89">
        <v>-15.803000000000001</v>
      </c>
      <c r="P89">
        <v>-842.11699999999996</v>
      </c>
      <c r="Q89">
        <v>52200</v>
      </c>
      <c r="R89">
        <v>-13.693</v>
      </c>
      <c r="S89">
        <v>-696.62699999999995</v>
      </c>
      <c r="T89">
        <v>-13.693</v>
      </c>
    </row>
    <row r="90" spans="1:20" x14ac:dyDescent="0.3">
      <c r="A90">
        <f t="shared" si="1"/>
        <v>0.61111111111111116</v>
      </c>
      <c r="B90">
        <v>52800</v>
      </c>
      <c r="C90">
        <v>-4.3179999999999996</v>
      </c>
      <c r="D90">
        <v>-599.25099999999998</v>
      </c>
      <c r="E90">
        <v>52800</v>
      </c>
      <c r="F90">
        <v>-4.0629999999999997</v>
      </c>
      <c r="G90">
        <v>-527.55600000000004</v>
      </c>
      <c r="H90">
        <v>52800</v>
      </c>
      <c r="I90">
        <v>-4.3440000000000003</v>
      </c>
      <c r="J90">
        <v>-581.47699999999998</v>
      </c>
      <c r="K90">
        <v>52800</v>
      </c>
      <c r="L90">
        <v>-3.4849999999999999</v>
      </c>
      <c r="M90">
        <v>-504.46199999999999</v>
      </c>
      <c r="N90">
        <v>52800</v>
      </c>
      <c r="O90">
        <v>-16.126000000000001</v>
      </c>
      <c r="P90">
        <v>-851.79200000000003</v>
      </c>
      <c r="Q90">
        <v>52800</v>
      </c>
      <c r="R90">
        <v>-13.539</v>
      </c>
      <c r="S90">
        <v>-704.75099999999998</v>
      </c>
      <c r="T90">
        <v>-13.539</v>
      </c>
    </row>
    <row r="91" spans="1:20" x14ac:dyDescent="0.3">
      <c r="A91">
        <f t="shared" si="1"/>
        <v>0.61805555555555558</v>
      </c>
      <c r="B91">
        <v>53400</v>
      </c>
      <c r="C91">
        <v>-4.2949999999999999</v>
      </c>
      <c r="D91">
        <v>-601.82799999999997</v>
      </c>
      <c r="E91">
        <v>53400</v>
      </c>
      <c r="F91">
        <v>-4.0730000000000004</v>
      </c>
      <c r="G91">
        <v>-530.00099999999998</v>
      </c>
      <c r="H91">
        <v>53400</v>
      </c>
      <c r="I91">
        <v>-4.4050000000000002</v>
      </c>
      <c r="J91">
        <v>-584.12</v>
      </c>
      <c r="K91">
        <v>53400</v>
      </c>
      <c r="L91">
        <v>-3.4740000000000002</v>
      </c>
      <c r="M91">
        <v>-506.54700000000003</v>
      </c>
      <c r="N91">
        <v>53400</v>
      </c>
      <c r="O91">
        <v>-15.819000000000001</v>
      </c>
      <c r="P91">
        <v>-861.28300000000002</v>
      </c>
      <c r="Q91">
        <v>53400</v>
      </c>
      <c r="R91">
        <v>-13.355</v>
      </c>
      <c r="S91">
        <v>-712.76400000000001</v>
      </c>
      <c r="T91">
        <v>-13.355</v>
      </c>
    </row>
    <row r="92" spans="1:20" x14ac:dyDescent="0.3">
      <c r="A92">
        <f t="shared" si="1"/>
        <v>0.625</v>
      </c>
      <c r="B92">
        <v>54000</v>
      </c>
      <c r="C92">
        <v>-4.2670000000000003</v>
      </c>
      <c r="D92">
        <v>-604.38900000000001</v>
      </c>
      <c r="E92">
        <v>54000</v>
      </c>
      <c r="F92">
        <v>-3.9319999999999999</v>
      </c>
      <c r="G92">
        <v>-532.36</v>
      </c>
      <c r="H92">
        <v>54000</v>
      </c>
      <c r="I92">
        <v>-4.4610000000000003</v>
      </c>
      <c r="J92">
        <v>-586.79600000000005</v>
      </c>
      <c r="K92">
        <v>54000</v>
      </c>
      <c r="L92">
        <v>-3.4279999999999999</v>
      </c>
      <c r="M92">
        <v>-508.60399999999998</v>
      </c>
      <c r="N92">
        <v>54000</v>
      </c>
      <c r="O92">
        <v>-16.370999999999999</v>
      </c>
      <c r="P92">
        <v>-871.10599999999999</v>
      </c>
      <c r="Q92">
        <v>54000</v>
      </c>
      <c r="R92">
        <v>-13.555</v>
      </c>
      <c r="S92">
        <v>-720.89700000000005</v>
      </c>
      <c r="T92">
        <v>-13.555</v>
      </c>
    </row>
    <row r="93" spans="1:20" x14ac:dyDescent="0.3">
      <c r="A93">
        <f t="shared" si="1"/>
        <v>0.63194444444444442</v>
      </c>
      <c r="B93">
        <v>54600</v>
      </c>
      <c r="C93">
        <v>-4.3159999999999998</v>
      </c>
      <c r="D93">
        <v>-606.97799999999995</v>
      </c>
      <c r="E93">
        <v>54600</v>
      </c>
      <c r="F93">
        <v>-3.8740000000000001</v>
      </c>
      <c r="G93">
        <v>-534.68399999999997</v>
      </c>
      <c r="H93">
        <v>54600</v>
      </c>
      <c r="I93">
        <v>-4.3090000000000002</v>
      </c>
      <c r="J93">
        <v>-589.38099999999997</v>
      </c>
      <c r="K93">
        <v>54600</v>
      </c>
      <c r="L93">
        <v>-3.3559999999999999</v>
      </c>
      <c r="M93">
        <v>-510.61700000000002</v>
      </c>
      <c r="N93">
        <v>54600</v>
      </c>
      <c r="O93">
        <v>-16.370999999999999</v>
      </c>
      <c r="P93">
        <v>-880.92899999999997</v>
      </c>
      <c r="Q93">
        <v>54600</v>
      </c>
      <c r="R93">
        <v>-13.079000000000001</v>
      </c>
      <c r="S93">
        <v>-728.74400000000003</v>
      </c>
      <c r="T93">
        <v>-13.079000000000001</v>
      </c>
    </row>
    <row r="94" spans="1:20" x14ac:dyDescent="0.3">
      <c r="A94">
        <f t="shared" si="1"/>
        <v>0.63888888888888884</v>
      </c>
      <c r="B94">
        <v>55200</v>
      </c>
      <c r="C94">
        <v>-4.4130000000000003</v>
      </c>
      <c r="D94">
        <v>-609.62599999999998</v>
      </c>
      <c r="E94">
        <v>55200</v>
      </c>
      <c r="F94">
        <v>-3.851</v>
      </c>
      <c r="G94">
        <v>-536.995</v>
      </c>
      <c r="H94">
        <v>55200</v>
      </c>
      <c r="I94">
        <v>-4.1790000000000003</v>
      </c>
      <c r="J94">
        <v>-591.88900000000001</v>
      </c>
      <c r="K94">
        <v>55200</v>
      </c>
      <c r="L94">
        <v>-3.4910000000000001</v>
      </c>
      <c r="M94">
        <v>-512.71199999999999</v>
      </c>
      <c r="N94">
        <v>55200</v>
      </c>
      <c r="O94">
        <v>-16.34</v>
      </c>
      <c r="P94">
        <v>-890.73299999999995</v>
      </c>
      <c r="Q94">
        <v>55200</v>
      </c>
      <c r="R94">
        <v>-13.324999999999999</v>
      </c>
      <c r="S94">
        <v>-736.73900000000003</v>
      </c>
      <c r="T94">
        <v>-13.324999999999999</v>
      </c>
    </row>
    <row r="95" spans="1:20" x14ac:dyDescent="0.3">
      <c r="A95">
        <f t="shared" si="1"/>
        <v>0.64583333333333337</v>
      </c>
      <c r="B95">
        <v>55800</v>
      </c>
      <c r="C95">
        <v>-4.3090000000000002</v>
      </c>
      <c r="D95">
        <v>-612.21100000000001</v>
      </c>
      <c r="E95">
        <v>55800</v>
      </c>
      <c r="F95">
        <v>-3.7850000000000001</v>
      </c>
      <c r="G95">
        <v>-539.26599999999996</v>
      </c>
      <c r="H95">
        <v>55800</v>
      </c>
      <c r="I95">
        <v>-4.2350000000000003</v>
      </c>
      <c r="J95">
        <v>-594.42999999999995</v>
      </c>
      <c r="K95">
        <v>55800</v>
      </c>
      <c r="L95">
        <v>-3.3839999999999999</v>
      </c>
      <c r="M95">
        <v>-514.74199999999996</v>
      </c>
      <c r="N95">
        <v>55800</v>
      </c>
      <c r="O95">
        <v>-16.003</v>
      </c>
      <c r="P95">
        <v>-900.33500000000004</v>
      </c>
      <c r="Q95">
        <v>55800</v>
      </c>
      <c r="R95">
        <v>-13.446999999999999</v>
      </c>
      <c r="S95">
        <v>-744.80700000000002</v>
      </c>
      <c r="T95">
        <v>-13.446999999999999</v>
      </c>
    </row>
    <row r="96" spans="1:20" x14ac:dyDescent="0.3">
      <c r="A96">
        <f t="shared" si="1"/>
        <v>0.65277777777777779</v>
      </c>
      <c r="B96">
        <v>56400</v>
      </c>
      <c r="C96">
        <v>-4.3220000000000001</v>
      </c>
      <c r="D96">
        <v>-614.80499999999995</v>
      </c>
      <c r="E96">
        <v>56400</v>
      </c>
      <c r="F96">
        <v>-3.8130000000000002</v>
      </c>
      <c r="G96">
        <v>-541.55399999999997</v>
      </c>
      <c r="H96">
        <v>56400</v>
      </c>
      <c r="I96">
        <v>-4.2069999999999999</v>
      </c>
      <c r="J96">
        <v>-596.95399999999995</v>
      </c>
      <c r="K96">
        <v>56400</v>
      </c>
      <c r="L96">
        <v>-3.4940000000000002</v>
      </c>
      <c r="M96">
        <v>-516.83799999999997</v>
      </c>
      <c r="N96">
        <v>56400</v>
      </c>
      <c r="O96">
        <v>-16.064</v>
      </c>
      <c r="P96">
        <v>-909.97299999999996</v>
      </c>
      <c r="Q96">
        <v>56400</v>
      </c>
      <c r="R96">
        <v>-13.846</v>
      </c>
      <c r="S96">
        <v>-753.11500000000001</v>
      </c>
      <c r="T96">
        <v>-13.846</v>
      </c>
    </row>
    <row r="97" spans="1:20" x14ac:dyDescent="0.3">
      <c r="A97">
        <f t="shared" si="1"/>
        <v>0.65972222222222221</v>
      </c>
      <c r="B97">
        <v>57000</v>
      </c>
      <c r="C97">
        <v>-4.2409999999999997</v>
      </c>
      <c r="D97">
        <v>-617.34900000000005</v>
      </c>
      <c r="E97">
        <v>57000</v>
      </c>
      <c r="F97">
        <v>-3.8140000000000001</v>
      </c>
      <c r="G97">
        <v>-543.84199999999998</v>
      </c>
      <c r="H97">
        <v>57000</v>
      </c>
      <c r="I97">
        <v>-4.1890000000000001</v>
      </c>
      <c r="J97">
        <v>-599.46699999999998</v>
      </c>
      <c r="K97">
        <v>57000</v>
      </c>
      <c r="L97">
        <v>-3.359</v>
      </c>
      <c r="M97">
        <v>-518.85400000000004</v>
      </c>
      <c r="N97">
        <v>57000</v>
      </c>
      <c r="O97">
        <v>-16.233000000000001</v>
      </c>
      <c r="P97">
        <v>-919.71299999999997</v>
      </c>
      <c r="Q97">
        <v>57000</v>
      </c>
      <c r="R97">
        <v>-13.57</v>
      </c>
      <c r="S97">
        <v>-761.25699999999995</v>
      </c>
      <c r="T97">
        <v>-13.57</v>
      </c>
    </row>
    <row r="98" spans="1:20" x14ac:dyDescent="0.3">
      <c r="A98">
        <f t="shared" si="1"/>
        <v>0.66666666666666663</v>
      </c>
      <c r="B98">
        <v>57600</v>
      </c>
      <c r="C98">
        <v>-4.21</v>
      </c>
      <c r="D98">
        <v>-619.87599999999998</v>
      </c>
      <c r="E98">
        <v>57600</v>
      </c>
      <c r="F98">
        <v>-3.8420000000000001</v>
      </c>
      <c r="G98">
        <v>-546.14700000000005</v>
      </c>
      <c r="H98">
        <v>57600</v>
      </c>
      <c r="I98">
        <v>-4.1760000000000002</v>
      </c>
      <c r="J98">
        <v>-601.97299999999996</v>
      </c>
      <c r="K98">
        <v>57600</v>
      </c>
      <c r="L98">
        <v>-3.3109999999999999</v>
      </c>
      <c r="M98">
        <v>-520.84100000000001</v>
      </c>
      <c r="N98">
        <v>57600</v>
      </c>
      <c r="O98">
        <v>-15.926</v>
      </c>
      <c r="P98">
        <v>-929.26900000000001</v>
      </c>
      <c r="Q98">
        <v>57600</v>
      </c>
      <c r="R98">
        <v>-13.769</v>
      </c>
      <c r="S98">
        <v>-769.51900000000001</v>
      </c>
      <c r="T98">
        <v>-13.769</v>
      </c>
    </row>
    <row r="99" spans="1:20" x14ac:dyDescent="0.3">
      <c r="A99">
        <f t="shared" si="1"/>
        <v>0.67361111111111116</v>
      </c>
      <c r="B99">
        <v>58200</v>
      </c>
      <c r="C99">
        <v>-4.2030000000000003</v>
      </c>
      <c r="D99">
        <v>-622.39700000000005</v>
      </c>
      <c r="E99">
        <v>58200</v>
      </c>
      <c r="F99">
        <v>-3.8690000000000002</v>
      </c>
      <c r="G99">
        <v>-548.46900000000005</v>
      </c>
      <c r="H99">
        <v>58200</v>
      </c>
      <c r="I99">
        <v>-4.1520000000000001</v>
      </c>
      <c r="J99">
        <v>-604.46400000000006</v>
      </c>
      <c r="K99">
        <v>58200</v>
      </c>
      <c r="L99">
        <v>-3.3679999999999999</v>
      </c>
      <c r="M99">
        <v>-522.86199999999997</v>
      </c>
      <c r="N99">
        <v>58200</v>
      </c>
      <c r="O99">
        <v>-16.048999999999999</v>
      </c>
      <c r="P99">
        <v>-938.89800000000002</v>
      </c>
      <c r="Q99">
        <v>58200</v>
      </c>
      <c r="R99">
        <v>-13.417</v>
      </c>
      <c r="S99">
        <v>-777.56899999999996</v>
      </c>
      <c r="T99">
        <v>-13.417</v>
      </c>
    </row>
    <row r="100" spans="1:20" x14ac:dyDescent="0.3">
      <c r="A100">
        <f t="shared" si="1"/>
        <v>0.68055555555555558</v>
      </c>
      <c r="B100">
        <v>58800</v>
      </c>
      <c r="C100">
        <v>-4.22</v>
      </c>
      <c r="D100">
        <v>-624.92899999999997</v>
      </c>
      <c r="E100">
        <v>58800</v>
      </c>
      <c r="F100">
        <v>-3.782</v>
      </c>
      <c r="G100">
        <v>-550.73800000000006</v>
      </c>
      <c r="H100">
        <v>58800</v>
      </c>
      <c r="I100">
        <v>-4.1459999999999999</v>
      </c>
      <c r="J100">
        <v>-606.95100000000002</v>
      </c>
      <c r="K100">
        <v>58800</v>
      </c>
      <c r="L100">
        <v>-3.3079999999999998</v>
      </c>
      <c r="M100">
        <v>-524.84699999999998</v>
      </c>
      <c r="N100">
        <v>58800</v>
      </c>
      <c r="O100">
        <v>-16.433</v>
      </c>
      <c r="P100">
        <v>-948.75699999999995</v>
      </c>
      <c r="Q100">
        <v>58800</v>
      </c>
      <c r="R100">
        <v>-13.754</v>
      </c>
      <c r="S100">
        <v>-785.82100000000003</v>
      </c>
      <c r="T100">
        <v>-13.754</v>
      </c>
    </row>
    <row r="101" spans="1:20" x14ac:dyDescent="0.3">
      <c r="A101">
        <f t="shared" si="1"/>
        <v>0.6875</v>
      </c>
      <c r="B101">
        <v>59400</v>
      </c>
      <c r="C101">
        <v>-4.1509999999999998</v>
      </c>
      <c r="D101">
        <v>-627.41899999999998</v>
      </c>
      <c r="E101">
        <v>59400</v>
      </c>
      <c r="F101">
        <v>-3.7450000000000001</v>
      </c>
      <c r="G101">
        <v>-552.98500000000001</v>
      </c>
      <c r="H101">
        <v>59400</v>
      </c>
      <c r="I101">
        <v>-4.0890000000000004</v>
      </c>
      <c r="J101">
        <v>-609.40499999999997</v>
      </c>
      <c r="K101">
        <v>59400</v>
      </c>
      <c r="L101">
        <v>-3.6749999999999998</v>
      </c>
      <c r="M101">
        <v>-527.05200000000002</v>
      </c>
      <c r="N101">
        <v>59400</v>
      </c>
      <c r="O101">
        <v>-16.356000000000002</v>
      </c>
      <c r="P101">
        <v>-958.57100000000003</v>
      </c>
      <c r="Q101">
        <v>59400</v>
      </c>
      <c r="R101">
        <v>-13.923</v>
      </c>
      <c r="S101">
        <v>-794.17499999999995</v>
      </c>
      <c r="T101">
        <v>-13.923</v>
      </c>
    </row>
    <row r="102" spans="1:20" x14ac:dyDescent="0.3">
      <c r="A102">
        <f t="shared" si="1"/>
        <v>0.69444444444444442</v>
      </c>
      <c r="B102">
        <v>60000</v>
      </c>
      <c r="C102">
        <v>-4.141</v>
      </c>
      <c r="D102">
        <v>-629.904</v>
      </c>
      <c r="E102">
        <v>60000</v>
      </c>
      <c r="F102">
        <v>-3.843</v>
      </c>
      <c r="G102">
        <v>-555.29200000000003</v>
      </c>
      <c r="H102">
        <v>60000</v>
      </c>
      <c r="I102">
        <v>-4.0389999999999997</v>
      </c>
      <c r="J102">
        <v>-611.82799999999997</v>
      </c>
      <c r="K102">
        <v>60000</v>
      </c>
      <c r="L102">
        <v>-3.7949999999999999</v>
      </c>
      <c r="M102">
        <v>-529.32899999999995</v>
      </c>
      <c r="N102">
        <v>60000</v>
      </c>
      <c r="O102">
        <v>-16.34</v>
      </c>
      <c r="P102">
        <v>-968.375</v>
      </c>
      <c r="Q102">
        <v>60000</v>
      </c>
      <c r="R102">
        <v>-13.861000000000001</v>
      </c>
      <c r="S102">
        <v>-802.49199999999996</v>
      </c>
      <c r="T102">
        <v>-13.861000000000001</v>
      </c>
    </row>
    <row r="103" spans="1:20" x14ac:dyDescent="0.3">
      <c r="A103">
        <f t="shared" si="1"/>
        <v>0.70138888888888884</v>
      </c>
      <c r="B103">
        <v>60600</v>
      </c>
      <c r="C103">
        <v>-4.085</v>
      </c>
      <c r="D103">
        <v>-632.35500000000002</v>
      </c>
      <c r="E103">
        <v>60600</v>
      </c>
      <c r="F103">
        <v>-3.7970000000000002</v>
      </c>
      <c r="G103">
        <v>-557.57000000000005</v>
      </c>
      <c r="H103">
        <v>60600</v>
      </c>
      <c r="I103">
        <v>-4.0529999999999999</v>
      </c>
      <c r="J103">
        <v>-614.26</v>
      </c>
      <c r="K103">
        <v>60600</v>
      </c>
      <c r="L103">
        <v>-3.7370000000000001</v>
      </c>
      <c r="M103">
        <v>-531.57100000000003</v>
      </c>
      <c r="N103">
        <v>60600</v>
      </c>
      <c r="O103">
        <v>-16.048999999999999</v>
      </c>
      <c r="P103">
        <v>-978.005</v>
      </c>
      <c r="Q103">
        <v>60600</v>
      </c>
      <c r="R103">
        <v>-13.923</v>
      </c>
      <c r="S103">
        <v>-810.84500000000003</v>
      </c>
      <c r="T103">
        <v>-13.923</v>
      </c>
    </row>
    <row r="104" spans="1:20" x14ac:dyDescent="0.3">
      <c r="A104">
        <f t="shared" si="1"/>
        <v>0.70833333333333337</v>
      </c>
      <c r="B104">
        <v>61200</v>
      </c>
      <c r="C104">
        <v>-4.0949999999999998</v>
      </c>
      <c r="D104">
        <v>-634.81200000000001</v>
      </c>
      <c r="E104">
        <v>61200</v>
      </c>
      <c r="F104">
        <v>-3.7709999999999999</v>
      </c>
      <c r="G104">
        <v>-559.83299999999997</v>
      </c>
      <c r="H104">
        <v>61200</v>
      </c>
      <c r="I104">
        <v>-4.0259999999999998</v>
      </c>
      <c r="J104">
        <v>-616.67600000000004</v>
      </c>
      <c r="K104">
        <v>61200</v>
      </c>
      <c r="L104">
        <v>-3.637</v>
      </c>
      <c r="M104">
        <v>-533.75300000000004</v>
      </c>
      <c r="N104">
        <v>61200</v>
      </c>
      <c r="O104">
        <v>-15.926</v>
      </c>
      <c r="P104">
        <v>-987.56</v>
      </c>
      <c r="Q104">
        <v>61200</v>
      </c>
      <c r="R104">
        <v>-13.523999999999999</v>
      </c>
      <c r="S104">
        <v>-818.96</v>
      </c>
      <c r="T104">
        <v>-13.523999999999999</v>
      </c>
    </row>
    <row r="105" spans="1:20" x14ac:dyDescent="0.3">
      <c r="A105">
        <f t="shared" si="1"/>
        <v>0.71527777777777779</v>
      </c>
      <c r="B105">
        <v>61800</v>
      </c>
      <c r="C105">
        <v>-4.0449999999999999</v>
      </c>
      <c r="D105">
        <v>-637.23900000000003</v>
      </c>
      <c r="E105">
        <v>61800</v>
      </c>
      <c r="F105">
        <v>-3.734</v>
      </c>
      <c r="G105">
        <v>-562.07299999999998</v>
      </c>
      <c r="H105">
        <v>61800</v>
      </c>
      <c r="I105">
        <v>-4.0270000000000001</v>
      </c>
      <c r="J105">
        <v>-619.09199999999998</v>
      </c>
      <c r="K105">
        <v>61800</v>
      </c>
      <c r="L105">
        <v>-3.5529999999999999</v>
      </c>
      <c r="M105">
        <v>-535.88499999999999</v>
      </c>
      <c r="N105">
        <v>61800</v>
      </c>
      <c r="O105">
        <v>-16.233000000000001</v>
      </c>
      <c r="P105">
        <v>-997.3</v>
      </c>
      <c r="Q105">
        <v>61800</v>
      </c>
      <c r="R105">
        <v>-13.509</v>
      </c>
      <c r="S105">
        <v>-827.06500000000005</v>
      </c>
      <c r="T105">
        <v>-13.509</v>
      </c>
    </row>
    <row r="106" spans="1:20" x14ac:dyDescent="0.3">
      <c r="A106">
        <f t="shared" si="1"/>
        <v>0.72222222222222221</v>
      </c>
      <c r="B106">
        <v>62400</v>
      </c>
      <c r="C106">
        <v>-4.1109999999999998</v>
      </c>
      <c r="D106">
        <v>-639.70600000000002</v>
      </c>
      <c r="E106">
        <v>62400</v>
      </c>
      <c r="F106">
        <v>-3.7709999999999999</v>
      </c>
      <c r="G106">
        <v>-564.33600000000001</v>
      </c>
      <c r="H106">
        <v>62400</v>
      </c>
      <c r="I106">
        <v>-4.01</v>
      </c>
      <c r="J106">
        <v>-621.49800000000005</v>
      </c>
      <c r="K106">
        <v>62400</v>
      </c>
      <c r="L106">
        <v>-3.5289999999999999</v>
      </c>
      <c r="M106">
        <v>-538.00199999999995</v>
      </c>
      <c r="N106">
        <v>62400</v>
      </c>
      <c r="O106">
        <v>-16.094999999999999</v>
      </c>
      <c r="P106">
        <v>-1006.957</v>
      </c>
      <c r="Q106">
        <v>62400</v>
      </c>
      <c r="R106">
        <v>-14.305999999999999</v>
      </c>
      <c r="S106">
        <v>-835.64800000000002</v>
      </c>
      <c r="T106">
        <v>-14.305999999999999</v>
      </c>
    </row>
    <row r="107" spans="1:20" x14ac:dyDescent="0.3">
      <c r="A107">
        <f t="shared" si="1"/>
        <v>0.72916666666666663</v>
      </c>
      <c r="B107">
        <v>63000</v>
      </c>
      <c r="C107">
        <v>-4.0599999999999996</v>
      </c>
      <c r="D107">
        <v>-642.14200000000005</v>
      </c>
      <c r="E107">
        <v>63000</v>
      </c>
      <c r="F107">
        <v>-3.6869999999999998</v>
      </c>
      <c r="G107">
        <v>-566.548</v>
      </c>
      <c r="H107">
        <v>63000</v>
      </c>
      <c r="I107">
        <v>-3.9809999999999999</v>
      </c>
      <c r="J107">
        <v>-623.88699999999994</v>
      </c>
      <c r="K107">
        <v>63000</v>
      </c>
      <c r="L107">
        <v>-3.488</v>
      </c>
      <c r="M107">
        <v>-540.09500000000003</v>
      </c>
      <c r="N107">
        <v>63000</v>
      </c>
      <c r="O107">
        <v>-16.064</v>
      </c>
      <c r="P107">
        <v>-1016.595</v>
      </c>
      <c r="Q107">
        <v>63000</v>
      </c>
      <c r="R107">
        <v>-13.754</v>
      </c>
      <c r="S107">
        <v>-843.90099999999995</v>
      </c>
      <c r="T107">
        <v>-13.754</v>
      </c>
    </row>
    <row r="108" spans="1:20" x14ac:dyDescent="0.3">
      <c r="A108">
        <f t="shared" si="1"/>
        <v>0.73611111111111116</v>
      </c>
      <c r="B108">
        <v>63600</v>
      </c>
      <c r="C108">
        <v>-4.0449999999999999</v>
      </c>
      <c r="D108">
        <v>-644.56899999999996</v>
      </c>
      <c r="E108">
        <v>63600</v>
      </c>
      <c r="F108">
        <v>-3.7050000000000001</v>
      </c>
      <c r="G108">
        <v>-568.77200000000005</v>
      </c>
      <c r="H108">
        <v>63600</v>
      </c>
      <c r="I108">
        <v>-3.98</v>
      </c>
      <c r="J108">
        <v>-626.274</v>
      </c>
      <c r="K108">
        <v>63600</v>
      </c>
      <c r="L108">
        <v>-3.4049999999999998</v>
      </c>
      <c r="M108">
        <v>-542.13800000000003</v>
      </c>
      <c r="N108">
        <v>63600</v>
      </c>
      <c r="O108">
        <v>-16.263999999999999</v>
      </c>
      <c r="P108">
        <v>-1026.354</v>
      </c>
      <c r="Q108">
        <v>63600</v>
      </c>
      <c r="R108">
        <v>-13.647</v>
      </c>
      <c r="S108">
        <v>-852.08900000000006</v>
      </c>
      <c r="T108">
        <v>-13.647</v>
      </c>
    </row>
    <row r="109" spans="1:20" x14ac:dyDescent="0.3">
      <c r="A109">
        <f t="shared" si="1"/>
        <v>0.74305555555555558</v>
      </c>
      <c r="B109">
        <v>64200</v>
      </c>
      <c r="C109">
        <v>-4.0490000000000004</v>
      </c>
      <c r="D109">
        <v>-646.99800000000005</v>
      </c>
      <c r="E109">
        <v>64200</v>
      </c>
      <c r="F109">
        <v>-3.6720000000000002</v>
      </c>
      <c r="G109">
        <v>-570.97500000000002</v>
      </c>
      <c r="H109">
        <v>64200</v>
      </c>
      <c r="I109">
        <v>-3.9409999999999998</v>
      </c>
      <c r="J109">
        <v>-628.63900000000001</v>
      </c>
      <c r="K109">
        <v>64200</v>
      </c>
      <c r="L109">
        <v>-3.5289999999999999</v>
      </c>
      <c r="M109">
        <v>-544.25599999999997</v>
      </c>
      <c r="N109">
        <v>64200</v>
      </c>
      <c r="O109">
        <v>-16.294</v>
      </c>
      <c r="P109">
        <v>-1036.1300000000001</v>
      </c>
      <c r="Q109">
        <v>64200</v>
      </c>
      <c r="R109">
        <v>-13.769</v>
      </c>
      <c r="S109">
        <v>-860.351</v>
      </c>
      <c r="T109">
        <v>-13.769</v>
      </c>
    </row>
    <row r="110" spans="1:20" x14ac:dyDescent="0.3">
      <c r="A110">
        <f t="shared" si="1"/>
        <v>0.75</v>
      </c>
      <c r="B110">
        <v>64800</v>
      </c>
      <c r="C110">
        <v>-4.0419999999999998</v>
      </c>
      <c r="D110">
        <v>-649.423</v>
      </c>
      <c r="E110">
        <v>64800</v>
      </c>
      <c r="F110">
        <v>-3.734</v>
      </c>
      <c r="G110">
        <v>-573.21500000000003</v>
      </c>
      <c r="H110">
        <v>64800</v>
      </c>
      <c r="I110">
        <v>-3.8690000000000002</v>
      </c>
      <c r="J110">
        <v>-630.96</v>
      </c>
      <c r="K110">
        <v>64800</v>
      </c>
      <c r="L110">
        <v>-3.411</v>
      </c>
      <c r="M110">
        <v>-546.303</v>
      </c>
      <c r="N110">
        <v>64800</v>
      </c>
      <c r="O110">
        <v>-16.218</v>
      </c>
      <c r="P110">
        <v>-1045.8610000000001</v>
      </c>
      <c r="Q110">
        <v>64800</v>
      </c>
      <c r="R110">
        <v>-13.923</v>
      </c>
      <c r="S110">
        <v>-868.70399999999995</v>
      </c>
      <c r="T110">
        <v>-13.923</v>
      </c>
    </row>
    <row r="111" spans="1:20" x14ac:dyDescent="0.3">
      <c r="A111">
        <f t="shared" si="1"/>
        <v>0.75694444444444442</v>
      </c>
      <c r="B111">
        <v>65400</v>
      </c>
      <c r="C111">
        <v>-3.9870000000000001</v>
      </c>
      <c r="D111">
        <v>-651.81500000000005</v>
      </c>
      <c r="E111">
        <v>65400</v>
      </c>
      <c r="F111">
        <v>-3.6850000000000001</v>
      </c>
      <c r="G111">
        <v>-575.42700000000002</v>
      </c>
      <c r="H111">
        <v>65400</v>
      </c>
      <c r="I111">
        <v>-3.823</v>
      </c>
      <c r="J111">
        <v>-633.25400000000002</v>
      </c>
      <c r="K111">
        <v>65400</v>
      </c>
      <c r="L111">
        <v>-3.35</v>
      </c>
      <c r="M111">
        <v>-548.31299999999999</v>
      </c>
      <c r="N111">
        <v>65400</v>
      </c>
      <c r="O111">
        <v>-16.018000000000001</v>
      </c>
      <c r="P111">
        <v>-1055.472</v>
      </c>
      <c r="Q111">
        <v>65400</v>
      </c>
      <c r="R111">
        <v>-14.045999999999999</v>
      </c>
      <c r="S111">
        <v>-877.13199999999995</v>
      </c>
      <c r="T111">
        <v>-14.045999999999999</v>
      </c>
    </row>
    <row r="112" spans="1:20" x14ac:dyDescent="0.3">
      <c r="A112">
        <f t="shared" si="1"/>
        <v>0.76388888888888884</v>
      </c>
      <c r="B112">
        <v>66000</v>
      </c>
      <c r="C112">
        <v>-3.9769999999999999</v>
      </c>
      <c r="D112">
        <v>-654.202</v>
      </c>
      <c r="E112">
        <v>66000</v>
      </c>
      <c r="F112">
        <v>-3.609</v>
      </c>
      <c r="G112">
        <v>-577.59199999999998</v>
      </c>
      <c r="H112">
        <v>66000</v>
      </c>
      <c r="I112">
        <v>-3.9009999999999998</v>
      </c>
      <c r="J112">
        <v>-635.59500000000003</v>
      </c>
      <c r="K112">
        <v>66000</v>
      </c>
      <c r="L112">
        <v>-3.2669999999999999</v>
      </c>
      <c r="M112">
        <v>-550.27300000000002</v>
      </c>
      <c r="N112">
        <v>66000</v>
      </c>
      <c r="O112">
        <v>-15.895</v>
      </c>
      <c r="P112">
        <v>-1065.009</v>
      </c>
      <c r="Q112">
        <v>66000</v>
      </c>
      <c r="R112">
        <v>-14.106999999999999</v>
      </c>
      <c r="S112">
        <v>-885.596</v>
      </c>
      <c r="T112">
        <v>-14.106999999999999</v>
      </c>
    </row>
    <row r="113" spans="1:20" x14ac:dyDescent="0.3">
      <c r="A113">
        <f t="shared" si="1"/>
        <v>0.77083333333333337</v>
      </c>
      <c r="B113">
        <v>66600</v>
      </c>
      <c r="C113">
        <v>-3.944</v>
      </c>
      <c r="D113">
        <v>-656.56799999999998</v>
      </c>
      <c r="E113">
        <v>66600</v>
      </c>
      <c r="F113">
        <v>-3.6059999999999999</v>
      </c>
      <c r="G113">
        <v>-579.755</v>
      </c>
      <c r="H113">
        <v>66600</v>
      </c>
      <c r="I113">
        <v>-3.887</v>
      </c>
      <c r="J113">
        <v>-637.92700000000002</v>
      </c>
      <c r="K113">
        <v>66600</v>
      </c>
      <c r="L113">
        <v>-3.298</v>
      </c>
      <c r="M113">
        <v>-552.25099999999998</v>
      </c>
      <c r="N113">
        <v>66600</v>
      </c>
      <c r="O113">
        <v>-16.417000000000002</v>
      </c>
      <c r="P113">
        <v>-1074.8589999999999</v>
      </c>
      <c r="Q113">
        <v>66600</v>
      </c>
      <c r="R113">
        <v>-13.785</v>
      </c>
      <c r="S113">
        <v>-893.86599999999999</v>
      </c>
      <c r="T113">
        <v>-13.785</v>
      </c>
    </row>
    <row r="114" spans="1:20" x14ac:dyDescent="0.3">
      <c r="A114">
        <f t="shared" si="1"/>
        <v>0.77777777777777779</v>
      </c>
      <c r="B114">
        <v>67200</v>
      </c>
      <c r="C114">
        <v>-3.948</v>
      </c>
      <c r="D114">
        <v>-658.93700000000001</v>
      </c>
      <c r="E114">
        <v>67200</v>
      </c>
      <c r="F114">
        <v>-3.5489999999999999</v>
      </c>
      <c r="G114">
        <v>-581.88400000000001</v>
      </c>
      <c r="H114">
        <v>67200</v>
      </c>
      <c r="I114">
        <v>-3.8919999999999999</v>
      </c>
      <c r="J114">
        <v>-640.26199999999994</v>
      </c>
      <c r="K114">
        <v>67200</v>
      </c>
      <c r="L114">
        <v>-3.218</v>
      </c>
      <c r="M114">
        <v>-554.18200000000002</v>
      </c>
      <c r="N114">
        <v>67200</v>
      </c>
      <c r="O114">
        <v>-15.911</v>
      </c>
      <c r="P114">
        <v>-1084.4059999999999</v>
      </c>
      <c r="Q114">
        <v>67200</v>
      </c>
      <c r="R114">
        <v>-14.138</v>
      </c>
      <c r="S114">
        <v>-902.34900000000005</v>
      </c>
      <c r="T114">
        <v>-14.138</v>
      </c>
    </row>
    <row r="115" spans="1:20" x14ac:dyDescent="0.3">
      <c r="A115">
        <f t="shared" si="1"/>
        <v>0.78472222222222221</v>
      </c>
      <c r="B115">
        <v>67800</v>
      </c>
      <c r="C115">
        <v>-3.895</v>
      </c>
      <c r="D115">
        <v>-661.27300000000002</v>
      </c>
      <c r="E115">
        <v>67800</v>
      </c>
      <c r="F115">
        <v>-3.569</v>
      </c>
      <c r="G115">
        <v>-584.02599999999995</v>
      </c>
      <c r="H115">
        <v>67800</v>
      </c>
      <c r="I115">
        <v>-3.9</v>
      </c>
      <c r="J115">
        <v>-642.60199999999998</v>
      </c>
      <c r="K115">
        <v>67800</v>
      </c>
      <c r="L115">
        <v>-3.2349999999999999</v>
      </c>
      <c r="M115">
        <v>-556.12199999999996</v>
      </c>
      <c r="N115">
        <v>67800</v>
      </c>
      <c r="O115">
        <v>-16.433</v>
      </c>
      <c r="P115">
        <v>-1094.2650000000001</v>
      </c>
      <c r="Q115">
        <v>67800</v>
      </c>
      <c r="R115">
        <v>-13.877000000000001</v>
      </c>
      <c r="S115">
        <v>-910.67499999999995</v>
      </c>
      <c r="T115">
        <v>-13.877000000000001</v>
      </c>
    </row>
    <row r="116" spans="1:20" x14ac:dyDescent="0.3">
      <c r="A116">
        <f t="shared" si="1"/>
        <v>0.79166666666666663</v>
      </c>
      <c r="B116">
        <v>68400</v>
      </c>
      <c r="C116">
        <v>-3.87</v>
      </c>
      <c r="D116">
        <v>-663.59500000000003</v>
      </c>
      <c r="E116">
        <v>68400</v>
      </c>
      <c r="F116">
        <v>-3.6070000000000002</v>
      </c>
      <c r="G116">
        <v>-586.19000000000005</v>
      </c>
      <c r="H116">
        <v>68400</v>
      </c>
      <c r="I116">
        <v>-3.9</v>
      </c>
      <c r="J116">
        <v>-644.94200000000001</v>
      </c>
      <c r="K116">
        <v>68400</v>
      </c>
      <c r="L116">
        <v>-3.15</v>
      </c>
      <c r="M116">
        <v>-558.01300000000003</v>
      </c>
      <c r="N116">
        <v>68400</v>
      </c>
      <c r="O116">
        <v>-16.309999999999999</v>
      </c>
      <c r="P116">
        <v>-1104.0509999999999</v>
      </c>
      <c r="Q116">
        <v>68400</v>
      </c>
      <c r="R116">
        <v>-13.647</v>
      </c>
      <c r="S116">
        <v>-918.86300000000006</v>
      </c>
      <c r="T116">
        <v>-13.647</v>
      </c>
    </row>
    <row r="117" spans="1:20" x14ac:dyDescent="0.3">
      <c r="A117">
        <f t="shared" si="1"/>
        <v>0.79861111111111116</v>
      </c>
      <c r="B117">
        <v>69000</v>
      </c>
      <c r="C117">
        <v>-3.8290000000000002</v>
      </c>
      <c r="D117">
        <v>-665.89300000000003</v>
      </c>
      <c r="E117">
        <v>69000</v>
      </c>
      <c r="F117">
        <v>-3.5609999999999999</v>
      </c>
      <c r="G117">
        <v>-588.327</v>
      </c>
      <c r="H117">
        <v>69000</v>
      </c>
      <c r="I117">
        <v>-3.786</v>
      </c>
      <c r="J117">
        <v>-647.21299999999997</v>
      </c>
      <c r="K117">
        <v>69000</v>
      </c>
      <c r="L117">
        <v>-3.1040000000000001</v>
      </c>
      <c r="M117">
        <v>-559.875</v>
      </c>
      <c r="N117">
        <v>69000</v>
      </c>
      <c r="O117">
        <v>-16.187000000000001</v>
      </c>
      <c r="P117">
        <v>-1113.7629999999999</v>
      </c>
      <c r="Q117">
        <v>69000</v>
      </c>
      <c r="R117">
        <v>-14.244999999999999</v>
      </c>
      <c r="S117">
        <v>-927.41</v>
      </c>
      <c r="T117">
        <v>-14.244999999999999</v>
      </c>
    </row>
    <row r="118" spans="1:20" x14ac:dyDescent="0.3">
      <c r="A118">
        <f t="shared" si="1"/>
        <v>0.80555555555555558</v>
      </c>
      <c r="B118">
        <v>69600</v>
      </c>
      <c r="C118">
        <v>-3.8420000000000001</v>
      </c>
      <c r="D118">
        <v>-668.19799999999998</v>
      </c>
      <c r="E118">
        <v>69600</v>
      </c>
      <c r="F118">
        <v>-3.4809999999999999</v>
      </c>
      <c r="G118">
        <v>-590.41600000000005</v>
      </c>
      <c r="H118">
        <v>69600</v>
      </c>
      <c r="I118">
        <v>-3.7810000000000001</v>
      </c>
      <c r="J118">
        <v>-649.48199999999997</v>
      </c>
      <c r="K118">
        <v>69600</v>
      </c>
      <c r="L118">
        <v>-3.121</v>
      </c>
      <c r="M118">
        <v>-561.74699999999996</v>
      </c>
      <c r="N118">
        <v>69600</v>
      </c>
      <c r="O118">
        <v>-16.218</v>
      </c>
      <c r="P118">
        <v>-1123.4939999999999</v>
      </c>
      <c r="Q118">
        <v>69600</v>
      </c>
      <c r="R118">
        <v>-13.769</v>
      </c>
      <c r="S118">
        <v>-935.67200000000003</v>
      </c>
      <c r="T118">
        <v>-13.769</v>
      </c>
    </row>
    <row r="119" spans="1:20" x14ac:dyDescent="0.3">
      <c r="A119">
        <f t="shared" si="1"/>
        <v>0.8125</v>
      </c>
      <c r="B119">
        <v>70200</v>
      </c>
      <c r="C119">
        <v>-3.8530000000000002</v>
      </c>
      <c r="D119">
        <v>-670.51</v>
      </c>
      <c r="E119">
        <v>70200</v>
      </c>
      <c r="F119">
        <v>-3.4220000000000002</v>
      </c>
      <c r="G119">
        <v>-592.46900000000005</v>
      </c>
      <c r="H119">
        <v>70200</v>
      </c>
      <c r="I119">
        <v>-3.746</v>
      </c>
      <c r="J119">
        <v>-651.72900000000004</v>
      </c>
      <c r="K119">
        <v>70200</v>
      </c>
      <c r="L119">
        <v>-3.1440000000000001</v>
      </c>
      <c r="M119">
        <v>-563.63400000000001</v>
      </c>
      <c r="N119">
        <v>70200</v>
      </c>
      <c r="O119">
        <v>-16.324999999999999</v>
      </c>
      <c r="P119">
        <v>-1133.289</v>
      </c>
      <c r="Q119">
        <v>70200</v>
      </c>
      <c r="R119">
        <v>-14.244999999999999</v>
      </c>
      <c r="S119">
        <v>-944.21900000000005</v>
      </c>
      <c r="T119">
        <v>-14.244999999999999</v>
      </c>
    </row>
    <row r="120" spans="1:20" x14ac:dyDescent="0.3">
      <c r="A120">
        <f t="shared" si="1"/>
        <v>0.81944444444444442</v>
      </c>
      <c r="B120">
        <v>70800</v>
      </c>
      <c r="C120">
        <v>-3.8639999999999999</v>
      </c>
      <c r="D120">
        <v>-672.82799999999997</v>
      </c>
      <c r="E120">
        <v>70800</v>
      </c>
      <c r="F120">
        <v>-3.48</v>
      </c>
      <c r="G120">
        <v>-594.55600000000004</v>
      </c>
      <c r="H120">
        <v>70800</v>
      </c>
      <c r="I120">
        <v>-3.823</v>
      </c>
      <c r="J120">
        <v>-654.02300000000002</v>
      </c>
      <c r="K120">
        <v>70800</v>
      </c>
      <c r="L120">
        <v>-3.1269999999999998</v>
      </c>
      <c r="M120">
        <v>-565.51</v>
      </c>
      <c r="N120">
        <v>70800</v>
      </c>
      <c r="O120">
        <v>-16.218</v>
      </c>
      <c r="P120">
        <v>-1143.02</v>
      </c>
      <c r="Q120">
        <v>70800</v>
      </c>
      <c r="R120">
        <v>-13.984</v>
      </c>
      <c r="S120">
        <v>-952.60900000000004</v>
      </c>
      <c r="T120">
        <v>-13.984</v>
      </c>
    </row>
    <row r="121" spans="1:20" x14ac:dyDescent="0.3">
      <c r="A121">
        <f t="shared" si="1"/>
        <v>0.82638888888888884</v>
      </c>
      <c r="B121">
        <v>71400</v>
      </c>
      <c r="C121">
        <v>-3.8290000000000002</v>
      </c>
      <c r="D121">
        <v>-675.125</v>
      </c>
      <c r="E121">
        <v>71400</v>
      </c>
      <c r="F121">
        <v>-3.5059999999999998</v>
      </c>
      <c r="G121">
        <v>-596.66</v>
      </c>
      <c r="H121">
        <v>71400</v>
      </c>
      <c r="I121">
        <v>-3.7890000000000001</v>
      </c>
      <c r="J121">
        <v>-656.29600000000005</v>
      </c>
      <c r="K121">
        <v>71400</v>
      </c>
      <c r="L121">
        <v>-3.3039999999999998</v>
      </c>
      <c r="M121">
        <v>-567.49199999999996</v>
      </c>
      <c r="N121">
        <v>71400</v>
      </c>
      <c r="O121">
        <v>-16.048999999999999</v>
      </c>
      <c r="P121">
        <v>-1152.6489999999999</v>
      </c>
      <c r="Q121">
        <v>71400</v>
      </c>
      <c r="R121">
        <v>-13.57</v>
      </c>
      <c r="S121">
        <v>-960.75099999999998</v>
      </c>
      <c r="T121">
        <v>-13.57</v>
      </c>
    </row>
    <row r="122" spans="1:20" x14ac:dyDescent="0.3">
      <c r="A122">
        <f t="shared" si="1"/>
        <v>0.83333333333333337</v>
      </c>
      <c r="B122">
        <v>72000</v>
      </c>
      <c r="C122">
        <v>-3.8010000000000002</v>
      </c>
      <c r="D122">
        <v>-677.40599999999995</v>
      </c>
      <c r="E122">
        <v>72000</v>
      </c>
      <c r="F122">
        <v>-3.423</v>
      </c>
      <c r="G122">
        <v>-598.71400000000006</v>
      </c>
      <c r="H122">
        <v>72000</v>
      </c>
      <c r="I122">
        <v>-3.8149999999999999</v>
      </c>
      <c r="J122">
        <v>-658.58500000000004</v>
      </c>
      <c r="K122">
        <v>72000</v>
      </c>
      <c r="L122">
        <v>-3.2989999999999999</v>
      </c>
      <c r="M122">
        <v>-569.47199999999998</v>
      </c>
      <c r="N122">
        <v>72000</v>
      </c>
      <c r="O122">
        <v>-16.155999999999999</v>
      </c>
      <c r="P122">
        <v>-1162.3430000000001</v>
      </c>
      <c r="Q122">
        <v>72000</v>
      </c>
      <c r="R122">
        <v>-14.03</v>
      </c>
      <c r="S122">
        <v>-969.16899999999998</v>
      </c>
      <c r="T122">
        <v>-14.03</v>
      </c>
    </row>
    <row r="123" spans="1:20" x14ac:dyDescent="0.3">
      <c r="A123">
        <f t="shared" si="1"/>
        <v>0.84027777777777779</v>
      </c>
      <c r="B123">
        <v>72600</v>
      </c>
      <c r="C123">
        <v>-3.802</v>
      </c>
      <c r="D123">
        <v>-679.68700000000001</v>
      </c>
      <c r="E123">
        <v>72600</v>
      </c>
      <c r="F123">
        <v>-3.3940000000000001</v>
      </c>
      <c r="G123">
        <v>-600.75</v>
      </c>
      <c r="H123">
        <v>72600</v>
      </c>
      <c r="I123">
        <v>-3.754</v>
      </c>
      <c r="J123">
        <v>-660.83699999999999</v>
      </c>
      <c r="K123">
        <v>72600</v>
      </c>
      <c r="L123">
        <v>-3.198</v>
      </c>
      <c r="M123">
        <v>-571.39</v>
      </c>
      <c r="N123">
        <v>72600</v>
      </c>
      <c r="O123">
        <v>-15.972</v>
      </c>
      <c r="P123">
        <v>-1171.9259999999999</v>
      </c>
      <c r="Q123">
        <v>72600</v>
      </c>
      <c r="R123">
        <v>-14.398</v>
      </c>
      <c r="S123">
        <v>-977.80799999999999</v>
      </c>
      <c r="T123">
        <v>-14.398</v>
      </c>
    </row>
    <row r="124" spans="1:20" x14ac:dyDescent="0.3">
      <c r="A124">
        <f t="shared" si="1"/>
        <v>0.84722222222222221</v>
      </c>
      <c r="B124">
        <v>73200</v>
      </c>
      <c r="C124">
        <v>-3.859</v>
      </c>
      <c r="D124">
        <v>-682.00300000000004</v>
      </c>
      <c r="E124">
        <v>73200</v>
      </c>
      <c r="F124">
        <v>-3.3919999999999999</v>
      </c>
      <c r="G124">
        <v>-602.78599999999994</v>
      </c>
      <c r="H124">
        <v>73200</v>
      </c>
      <c r="I124">
        <v>-3.766</v>
      </c>
      <c r="J124">
        <v>-663.09699999999998</v>
      </c>
      <c r="K124">
        <v>73200</v>
      </c>
      <c r="L124">
        <v>-3.1349999999999998</v>
      </c>
      <c r="M124">
        <v>-573.27099999999996</v>
      </c>
      <c r="N124">
        <v>73200</v>
      </c>
      <c r="O124">
        <v>-15.987</v>
      </c>
      <c r="P124">
        <v>-1181.518</v>
      </c>
      <c r="Q124">
        <v>73200</v>
      </c>
      <c r="R124">
        <v>-14.414</v>
      </c>
      <c r="S124">
        <v>-986.45600000000002</v>
      </c>
      <c r="T124">
        <v>-14.414</v>
      </c>
    </row>
    <row r="125" spans="1:20" x14ac:dyDescent="0.3">
      <c r="A125">
        <f t="shared" si="1"/>
        <v>0.85416666666666663</v>
      </c>
      <c r="B125">
        <v>73800</v>
      </c>
      <c r="C125">
        <v>-3.827</v>
      </c>
      <c r="D125">
        <v>-684.29899999999998</v>
      </c>
      <c r="E125">
        <v>73800</v>
      </c>
      <c r="F125">
        <v>-3.3849999999999998</v>
      </c>
      <c r="G125">
        <v>-604.81700000000001</v>
      </c>
      <c r="H125">
        <v>73800</v>
      </c>
      <c r="I125">
        <v>-3.7069999999999999</v>
      </c>
      <c r="J125">
        <v>-665.32100000000003</v>
      </c>
      <c r="K125">
        <v>73800</v>
      </c>
      <c r="L125">
        <v>-3.0750000000000002</v>
      </c>
      <c r="M125">
        <v>-575.11599999999999</v>
      </c>
      <c r="N125">
        <v>73800</v>
      </c>
      <c r="O125">
        <v>-15.895</v>
      </c>
      <c r="P125">
        <v>-1191.0550000000001</v>
      </c>
      <c r="Q125">
        <v>73800</v>
      </c>
      <c r="R125">
        <v>-14.03</v>
      </c>
      <c r="S125">
        <v>-994.87400000000002</v>
      </c>
      <c r="T125">
        <v>-14.03</v>
      </c>
    </row>
    <row r="126" spans="1:20" x14ac:dyDescent="0.3">
      <c r="A126">
        <f t="shared" si="1"/>
        <v>0.86111111111111116</v>
      </c>
      <c r="B126">
        <v>74400</v>
      </c>
      <c r="C126">
        <v>-3.8210000000000002</v>
      </c>
      <c r="D126">
        <v>-686.59199999999998</v>
      </c>
      <c r="E126">
        <v>74400</v>
      </c>
      <c r="F126">
        <v>-3.36</v>
      </c>
      <c r="G126">
        <v>-606.83299999999997</v>
      </c>
      <c r="H126">
        <v>74400</v>
      </c>
      <c r="I126">
        <v>-3.6949999999999998</v>
      </c>
      <c r="J126">
        <v>-667.53800000000001</v>
      </c>
      <c r="K126">
        <v>74400</v>
      </c>
      <c r="L126">
        <v>-3.101</v>
      </c>
      <c r="M126">
        <v>-576.97699999999998</v>
      </c>
      <c r="N126">
        <v>74400</v>
      </c>
      <c r="O126">
        <v>-16.094999999999999</v>
      </c>
      <c r="P126">
        <v>-1200.712</v>
      </c>
      <c r="Q126">
        <v>74400</v>
      </c>
      <c r="R126">
        <v>-14.03</v>
      </c>
      <c r="S126">
        <v>-1003.293</v>
      </c>
      <c r="T126">
        <v>-14.03</v>
      </c>
    </row>
    <row r="127" spans="1:20" x14ac:dyDescent="0.3">
      <c r="A127">
        <f t="shared" si="1"/>
        <v>0.86805555555555558</v>
      </c>
      <c r="B127">
        <v>75000</v>
      </c>
      <c r="C127">
        <v>-3.7549999999999999</v>
      </c>
      <c r="D127">
        <v>-688.84500000000003</v>
      </c>
      <c r="E127">
        <v>75000</v>
      </c>
      <c r="F127">
        <v>-3.323</v>
      </c>
      <c r="G127">
        <v>-608.827</v>
      </c>
      <c r="H127">
        <v>75000</v>
      </c>
      <c r="I127">
        <v>-3.7</v>
      </c>
      <c r="J127">
        <v>-669.75800000000004</v>
      </c>
      <c r="K127">
        <v>75000</v>
      </c>
      <c r="L127">
        <v>-3.153</v>
      </c>
      <c r="M127">
        <v>-578.86900000000003</v>
      </c>
      <c r="N127">
        <v>75000</v>
      </c>
      <c r="O127">
        <v>-16.094999999999999</v>
      </c>
      <c r="P127">
        <v>-1210.3689999999999</v>
      </c>
      <c r="Q127">
        <v>75000</v>
      </c>
      <c r="R127">
        <v>-14.167999999999999</v>
      </c>
      <c r="S127">
        <v>-1011.793</v>
      </c>
      <c r="T127">
        <v>-14.167999999999999</v>
      </c>
    </row>
    <row r="128" spans="1:20" x14ac:dyDescent="0.3">
      <c r="A128">
        <f t="shared" si="1"/>
        <v>0.875</v>
      </c>
      <c r="B128">
        <v>75600</v>
      </c>
      <c r="C128">
        <v>-3.7210000000000001</v>
      </c>
      <c r="D128">
        <v>-691.077</v>
      </c>
      <c r="E128">
        <v>75600</v>
      </c>
      <c r="F128">
        <v>-3.2530000000000001</v>
      </c>
      <c r="G128">
        <v>-610.77800000000002</v>
      </c>
      <c r="H128">
        <v>75600</v>
      </c>
      <c r="I128">
        <v>-3.7040000000000002</v>
      </c>
      <c r="J128">
        <v>-671.98099999999999</v>
      </c>
      <c r="K128">
        <v>75600</v>
      </c>
      <c r="L128">
        <v>-3.089</v>
      </c>
      <c r="M128">
        <v>-580.72199999999998</v>
      </c>
      <c r="N128">
        <v>75600</v>
      </c>
      <c r="O128">
        <v>-15.865</v>
      </c>
      <c r="P128">
        <v>-1219.8879999999999</v>
      </c>
      <c r="Q128">
        <v>75600</v>
      </c>
      <c r="R128">
        <v>-14.352</v>
      </c>
      <c r="S128">
        <v>-1020.405</v>
      </c>
      <c r="T128">
        <v>-14.352</v>
      </c>
    </row>
    <row r="129" spans="1:20" x14ac:dyDescent="0.3">
      <c r="A129">
        <f t="shared" si="1"/>
        <v>0.88194444444444442</v>
      </c>
      <c r="B129">
        <v>76200</v>
      </c>
      <c r="C129">
        <v>-3.7810000000000001</v>
      </c>
      <c r="D129">
        <v>-693.346</v>
      </c>
      <c r="E129">
        <v>76200</v>
      </c>
      <c r="F129">
        <v>-3.202</v>
      </c>
      <c r="G129">
        <v>-612.70000000000005</v>
      </c>
      <c r="H129">
        <v>76200</v>
      </c>
      <c r="I129">
        <v>-3.6379999999999999</v>
      </c>
      <c r="J129">
        <v>-674.16399999999999</v>
      </c>
      <c r="K129">
        <v>76200</v>
      </c>
      <c r="L129">
        <v>-3.0990000000000002</v>
      </c>
      <c r="M129">
        <v>-582.58100000000002</v>
      </c>
      <c r="N129">
        <v>76200</v>
      </c>
      <c r="O129">
        <v>-16.370999999999999</v>
      </c>
      <c r="P129">
        <v>-1229.711</v>
      </c>
      <c r="Q129">
        <v>76200</v>
      </c>
      <c r="R129">
        <v>-14.138</v>
      </c>
      <c r="S129">
        <v>-1028.8869999999999</v>
      </c>
      <c r="T129">
        <v>-14.138</v>
      </c>
    </row>
    <row r="130" spans="1:20" x14ac:dyDescent="0.3">
      <c r="A130">
        <f t="shared" si="1"/>
        <v>0.88888888888888884</v>
      </c>
      <c r="B130">
        <v>76800</v>
      </c>
      <c r="C130">
        <v>-3.746</v>
      </c>
      <c r="D130">
        <v>-695.59299999999996</v>
      </c>
      <c r="E130">
        <v>76800</v>
      </c>
      <c r="F130">
        <v>-3.2879999999999998</v>
      </c>
      <c r="G130">
        <v>-614.673</v>
      </c>
      <c r="H130">
        <v>76800</v>
      </c>
      <c r="I130">
        <v>-3.66</v>
      </c>
      <c r="J130">
        <v>-676.36</v>
      </c>
      <c r="K130">
        <v>76800</v>
      </c>
      <c r="L130">
        <v>-3.181</v>
      </c>
      <c r="M130">
        <v>-584.49</v>
      </c>
      <c r="N130">
        <v>76800</v>
      </c>
      <c r="O130">
        <v>-15.865</v>
      </c>
      <c r="P130">
        <v>-1239.229</v>
      </c>
      <c r="Q130">
        <v>76800</v>
      </c>
      <c r="R130">
        <v>-14.352</v>
      </c>
      <c r="S130">
        <v>-1037.499</v>
      </c>
      <c r="T130">
        <v>-14.352</v>
      </c>
    </row>
    <row r="131" spans="1:20" x14ac:dyDescent="0.3">
      <c r="A131">
        <f t="shared" si="1"/>
        <v>0.89583333333333337</v>
      </c>
      <c r="B131">
        <v>77400</v>
      </c>
      <c r="C131">
        <v>-3.7240000000000002</v>
      </c>
      <c r="D131">
        <v>-697.82799999999997</v>
      </c>
      <c r="E131">
        <v>77400</v>
      </c>
      <c r="F131">
        <v>-3.2570000000000001</v>
      </c>
      <c r="G131">
        <v>-616.62699999999995</v>
      </c>
      <c r="H131">
        <v>77400</v>
      </c>
      <c r="I131">
        <v>-3.6949999999999998</v>
      </c>
      <c r="J131">
        <v>-678.577</v>
      </c>
      <c r="K131">
        <v>77400</v>
      </c>
      <c r="L131">
        <v>-3.1920000000000002</v>
      </c>
      <c r="M131">
        <v>-586.40499999999997</v>
      </c>
      <c r="N131">
        <v>77400</v>
      </c>
      <c r="O131">
        <v>-15.834</v>
      </c>
      <c r="P131">
        <v>-1248.73</v>
      </c>
      <c r="Q131">
        <v>77400</v>
      </c>
      <c r="R131">
        <v>-14.337</v>
      </c>
      <c r="S131">
        <v>-1046.1010000000001</v>
      </c>
      <c r="T131">
        <v>-14.337</v>
      </c>
    </row>
    <row r="132" spans="1:20" x14ac:dyDescent="0.3">
      <c r="A132">
        <f t="shared" ref="A132:A195" si="2">B132/(60*60*24)</f>
        <v>0.90277777777777779</v>
      </c>
      <c r="B132">
        <v>78000</v>
      </c>
      <c r="C132">
        <v>-3.718</v>
      </c>
      <c r="D132">
        <v>-700.05899999999997</v>
      </c>
      <c r="E132">
        <v>78000</v>
      </c>
      <c r="F132">
        <v>-3.2450000000000001</v>
      </c>
      <c r="G132">
        <v>-618.57399999999996</v>
      </c>
      <c r="H132">
        <v>78000</v>
      </c>
      <c r="I132">
        <v>-3.6459999999999999</v>
      </c>
      <c r="J132">
        <v>-680.76400000000001</v>
      </c>
      <c r="K132">
        <v>78000</v>
      </c>
      <c r="L132">
        <v>-3.2709999999999999</v>
      </c>
      <c r="M132">
        <v>-588.36800000000005</v>
      </c>
      <c r="N132">
        <v>78000</v>
      </c>
      <c r="O132">
        <v>-15.865</v>
      </c>
      <c r="P132">
        <v>-1258.249</v>
      </c>
      <c r="Q132">
        <v>78000</v>
      </c>
      <c r="R132">
        <v>-13.968999999999999</v>
      </c>
      <c r="S132">
        <v>-1054.482</v>
      </c>
      <c r="T132">
        <v>-13.968999999999999</v>
      </c>
    </row>
    <row r="133" spans="1:20" x14ac:dyDescent="0.3">
      <c r="A133">
        <f t="shared" si="2"/>
        <v>0.90972222222222221</v>
      </c>
      <c r="B133">
        <v>78600</v>
      </c>
      <c r="C133">
        <v>-3.657</v>
      </c>
      <c r="D133">
        <v>-702.25300000000004</v>
      </c>
      <c r="E133">
        <v>78600</v>
      </c>
      <c r="F133">
        <v>-3.3279999999999998</v>
      </c>
      <c r="G133">
        <v>-620.57100000000003</v>
      </c>
      <c r="H133">
        <v>78600</v>
      </c>
      <c r="I133">
        <v>-3.6640000000000001</v>
      </c>
      <c r="J133">
        <v>-682.96299999999997</v>
      </c>
      <c r="K133">
        <v>78600</v>
      </c>
      <c r="L133">
        <v>-3.1589999999999998</v>
      </c>
      <c r="M133">
        <v>-590.26300000000003</v>
      </c>
      <c r="N133">
        <v>78600</v>
      </c>
      <c r="O133">
        <v>-15.865</v>
      </c>
      <c r="P133">
        <v>-1267.7670000000001</v>
      </c>
      <c r="Q133">
        <v>78600</v>
      </c>
      <c r="R133">
        <v>-14.122</v>
      </c>
      <c r="S133">
        <v>-1062.9559999999999</v>
      </c>
      <c r="T133">
        <v>-14.122</v>
      </c>
    </row>
    <row r="134" spans="1:20" x14ac:dyDescent="0.3">
      <c r="A134">
        <f t="shared" si="2"/>
        <v>0.91666666666666663</v>
      </c>
      <c r="B134">
        <v>79200</v>
      </c>
      <c r="C134">
        <v>-3.6579999999999999</v>
      </c>
      <c r="D134">
        <v>-704.44799999999998</v>
      </c>
      <c r="E134">
        <v>79200</v>
      </c>
      <c r="F134">
        <v>-3.2850000000000001</v>
      </c>
      <c r="G134">
        <v>-622.54200000000003</v>
      </c>
      <c r="H134">
        <v>79200</v>
      </c>
      <c r="I134">
        <v>-3.6269999999999998</v>
      </c>
      <c r="J134">
        <v>-685.13900000000001</v>
      </c>
      <c r="K134">
        <v>79200</v>
      </c>
      <c r="L134">
        <v>-3.1520000000000001</v>
      </c>
      <c r="M134">
        <v>-592.154</v>
      </c>
      <c r="N134">
        <v>79200</v>
      </c>
      <c r="O134">
        <v>-16.11</v>
      </c>
      <c r="P134">
        <v>-1277.433</v>
      </c>
      <c r="Q134">
        <v>79200</v>
      </c>
      <c r="R134">
        <v>-14.199</v>
      </c>
      <c r="S134">
        <v>-1071.4749999999999</v>
      </c>
      <c r="T134">
        <v>-14.199</v>
      </c>
    </row>
    <row r="135" spans="1:20" x14ac:dyDescent="0.3">
      <c r="A135">
        <f t="shared" si="2"/>
        <v>0.92361111111111116</v>
      </c>
      <c r="B135">
        <v>79800</v>
      </c>
      <c r="C135">
        <v>-3.6110000000000002</v>
      </c>
      <c r="D135">
        <v>-706.61400000000003</v>
      </c>
      <c r="E135">
        <v>79800</v>
      </c>
      <c r="F135">
        <v>-3.2069999999999999</v>
      </c>
      <c r="G135">
        <v>-624.46600000000001</v>
      </c>
      <c r="H135">
        <v>79800</v>
      </c>
      <c r="I135">
        <v>-3.5680000000000001</v>
      </c>
      <c r="J135">
        <v>-687.28</v>
      </c>
      <c r="K135">
        <v>79800</v>
      </c>
      <c r="L135">
        <v>-3.109</v>
      </c>
      <c r="M135">
        <v>-594.01900000000001</v>
      </c>
      <c r="N135">
        <v>79800</v>
      </c>
      <c r="O135">
        <v>-15.788</v>
      </c>
      <c r="P135">
        <v>-1286.9059999999999</v>
      </c>
      <c r="Q135">
        <v>79800</v>
      </c>
      <c r="R135">
        <v>-14.382999999999999</v>
      </c>
      <c r="S135">
        <v>-1080.105</v>
      </c>
      <c r="T135">
        <v>-14.382999999999999</v>
      </c>
    </row>
    <row r="136" spans="1:20" x14ac:dyDescent="0.3">
      <c r="A136">
        <f t="shared" si="2"/>
        <v>0.93055555555555558</v>
      </c>
      <c r="B136">
        <v>80400</v>
      </c>
      <c r="C136">
        <v>-3.64</v>
      </c>
      <c r="D136">
        <v>-708.798</v>
      </c>
      <c r="E136">
        <v>80400</v>
      </c>
      <c r="F136">
        <v>-3.2330000000000001</v>
      </c>
      <c r="G136">
        <v>-626.40599999999995</v>
      </c>
      <c r="H136">
        <v>80400</v>
      </c>
      <c r="I136">
        <v>-3.6120000000000001</v>
      </c>
      <c r="J136">
        <v>-689.447</v>
      </c>
      <c r="K136">
        <v>80400</v>
      </c>
      <c r="L136">
        <v>-3.129</v>
      </c>
      <c r="M136">
        <v>-595.89700000000005</v>
      </c>
      <c r="N136">
        <v>80400</v>
      </c>
      <c r="O136">
        <v>-15.803000000000001</v>
      </c>
      <c r="P136">
        <v>-1296.3879999999999</v>
      </c>
      <c r="Q136">
        <v>80400</v>
      </c>
      <c r="R136">
        <v>-14.092000000000001</v>
      </c>
      <c r="S136">
        <v>-1088.56</v>
      </c>
      <c r="T136">
        <v>-14.092000000000001</v>
      </c>
    </row>
    <row r="137" spans="1:20" x14ac:dyDescent="0.3">
      <c r="A137">
        <f t="shared" si="2"/>
        <v>0.9375</v>
      </c>
      <c r="B137">
        <v>81000</v>
      </c>
      <c r="C137">
        <v>-3.625</v>
      </c>
      <c r="D137">
        <v>-710.97299999999996</v>
      </c>
      <c r="E137">
        <v>81000</v>
      </c>
      <c r="F137">
        <v>-3.2530000000000001</v>
      </c>
      <c r="G137">
        <v>-628.35799999999995</v>
      </c>
      <c r="H137">
        <v>81000</v>
      </c>
      <c r="I137">
        <v>-3.5939999999999999</v>
      </c>
      <c r="J137">
        <v>-691.60299999999995</v>
      </c>
      <c r="K137">
        <v>81000</v>
      </c>
      <c r="L137">
        <v>-3.1789999999999998</v>
      </c>
      <c r="M137">
        <v>-597.80399999999997</v>
      </c>
      <c r="N137">
        <v>81000</v>
      </c>
      <c r="O137">
        <v>-15.895</v>
      </c>
      <c r="P137">
        <v>-1305.925</v>
      </c>
      <c r="Q137">
        <v>81000</v>
      </c>
      <c r="R137">
        <v>-14.276</v>
      </c>
      <c r="S137">
        <v>-1097.125</v>
      </c>
      <c r="T137">
        <v>-14.276</v>
      </c>
    </row>
    <row r="138" spans="1:20" x14ac:dyDescent="0.3">
      <c r="A138">
        <f t="shared" si="2"/>
        <v>0.94444444444444442</v>
      </c>
      <c r="B138">
        <v>81600</v>
      </c>
      <c r="C138">
        <v>-3.6120000000000001</v>
      </c>
      <c r="D138">
        <v>-713.14099999999996</v>
      </c>
      <c r="E138">
        <v>81600</v>
      </c>
      <c r="F138">
        <v>-3.23</v>
      </c>
      <c r="G138">
        <v>-630.29600000000005</v>
      </c>
      <c r="H138">
        <v>81600</v>
      </c>
      <c r="I138">
        <v>-3.589</v>
      </c>
      <c r="J138">
        <v>-693.75699999999995</v>
      </c>
      <c r="K138">
        <v>81600</v>
      </c>
      <c r="L138">
        <v>-2.9569999999999999</v>
      </c>
      <c r="M138">
        <v>-599.57799999999997</v>
      </c>
      <c r="N138">
        <v>81600</v>
      </c>
      <c r="O138">
        <v>-15.88</v>
      </c>
      <c r="P138">
        <v>-1315.453</v>
      </c>
      <c r="Q138">
        <v>81600</v>
      </c>
      <c r="R138">
        <v>-14.475</v>
      </c>
      <c r="S138">
        <v>-1105.81</v>
      </c>
      <c r="T138">
        <v>-14.475</v>
      </c>
    </row>
    <row r="139" spans="1:20" x14ac:dyDescent="0.3">
      <c r="A139">
        <f t="shared" si="2"/>
        <v>0.95138888888888884</v>
      </c>
      <c r="B139">
        <v>82200</v>
      </c>
      <c r="C139">
        <v>-3.6230000000000002</v>
      </c>
      <c r="D139">
        <v>-715.31399999999996</v>
      </c>
      <c r="E139">
        <v>82200</v>
      </c>
      <c r="F139">
        <v>-3.2240000000000002</v>
      </c>
      <c r="G139">
        <v>-632.23</v>
      </c>
      <c r="H139">
        <v>82200</v>
      </c>
      <c r="I139">
        <v>-3.5640000000000001</v>
      </c>
      <c r="J139">
        <v>-695.89499999999998</v>
      </c>
      <c r="K139">
        <v>82200</v>
      </c>
      <c r="L139">
        <v>-3.0089999999999999</v>
      </c>
      <c r="M139">
        <v>-601.38300000000004</v>
      </c>
      <c r="N139">
        <v>82200</v>
      </c>
      <c r="O139">
        <v>-15.926</v>
      </c>
      <c r="P139">
        <v>-1325.009</v>
      </c>
      <c r="Q139">
        <v>82200</v>
      </c>
      <c r="R139">
        <v>-13.861000000000001</v>
      </c>
      <c r="S139">
        <v>-1114.127</v>
      </c>
      <c r="T139">
        <v>-13.861000000000001</v>
      </c>
    </row>
    <row r="140" spans="1:20" x14ac:dyDescent="0.3">
      <c r="A140">
        <f t="shared" si="2"/>
        <v>0.95833333333333337</v>
      </c>
      <c r="B140">
        <v>82800</v>
      </c>
      <c r="C140">
        <v>-3.641</v>
      </c>
      <c r="D140">
        <v>-717.49900000000002</v>
      </c>
      <c r="E140">
        <v>82800</v>
      </c>
      <c r="F140">
        <v>-3.2189999999999999</v>
      </c>
      <c r="G140">
        <v>-634.16099999999994</v>
      </c>
      <c r="H140">
        <v>82800</v>
      </c>
      <c r="I140">
        <v>-3.5579999999999998</v>
      </c>
      <c r="J140">
        <v>-698.03</v>
      </c>
      <c r="K140">
        <v>82800</v>
      </c>
      <c r="L140">
        <v>-2.952</v>
      </c>
      <c r="M140">
        <v>-603.154</v>
      </c>
      <c r="N140">
        <v>82800</v>
      </c>
      <c r="O140">
        <v>-15.957000000000001</v>
      </c>
      <c r="P140">
        <v>-1334.5830000000001</v>
      </c>
      <c r="Q140">
        <v>82800</v>
      </c>
      <c r="R140">
        <v>-14.305999999999999</v>
      </c>
      <c r="S140">
        <v>-1122.711</v>
      </c>
      <c r="T140">
        <v>-14.305999999999999</v>
      </c>
    </row>
    <row r="141" spans="1:20" x14ac:dyDescent="0.3">
      <c r="A141">
        <f t="shared" si="2"/>
        <v>0.96527777777777779</v>
      </c>
      <c r="B141">
        <v>83400</v>
      </c>
      <c r="C141">
        <v>-3.6230000000000002</v>
      </c>
      <c r="D141">
        <v>-719.673</v>
      </c>
      <c r="E141">
        <v>83400</v>
      </c>
      <c r="F141">
        <v>-3.2269999999999999</v>
      </c>
      <c r="G141">
        <v>-636.09699999999998</v>
      </c>
      <c r="H141">
        <v>83400</v>
      </c>
      <c r="I141">
        <v>-3.5059999999999998</v>
      </c>
      <c r="J141">
        <v>-700.13400000000001</v>
      </c>
      <c r="K141">
        <v>83400</v>
      </c>
      <c r="L141">
        <v>-2.9550000000000001</v>
      </c>
      <c r="M141">
        <v>-604.928</v>
      </c>
      <c r="N141">
        <v>83400</v>
      </c>
      <c r="O141">
        <v>-15.88</v>
      </c>
      <c r="P141">
        <v>-1344.1110000000001</v>
      </c>
      <c r="Q141">
        <v>83400</v>
      </c>
      <c r="R141">
        <v>-14.061</v>
      </c>
      <c r="S141">
        <v>-1131.1469999999999</v>
      </c>
      <c r="T141">
        <v>-14.061</v>
      </c>
    </row>
    <row r="142" spans="1:20" x14ac:dyDescent="0.3">
      <c r="A142">
        <f t="shared" si="2"/>
        <v>0.97222222222222221</v>
      </c>
      <c r="B142">
        <v>84000</v>
      </c>
      <c r="C142">
        <v>-3.605</v>
      </c>
      <c r="D142">
        <v>-721.83600000000001</v>
      </c>
      <c r="E142">
        <v>84000</v>
      </c>
      <c r="F142">
        <v>-3.218</v>
      </c>
      <c r="G142">
        <v>-638.02800000000002</v>
      </c>
      <c r="H142">
        <v>84000</v>
      </c>
      <c r="I142">
        <v>-3.4940000000000002</v>
      </c>
      <c r="J142">
        <v>-702.23</v>
      </c>
      <c r="K142">
        <v>84000</v>
      </c>
      <c r="L142">
        <v>-2.9319999999999999</v>
      </c>
      <c r="M142">
        <v>-606.68700000000001</v>
      </c>
      <c r="N142">
        <v>84000</v>
      </c>
      <c r="O142">
        <v>-15.573</v>
      </c>
      <c r="P142">
        <v>-1353.454</v>
      </c>
      <c r="Q142">
        <v>84000</v>
      </c>
      <c r="R142">
        <v>-14.015000000000001</v>
      </c>
      <c r="S142">
        <v>-1139.556</v>
      </c>
      <c r="T142">
        <v>-14.015000000000001</v>
      </c>
    </row>
    <row r="143" spans="1:20" x14ac:dyDescent="0.3">
      <c r="A143">
        <f t="shared" si="2"/>
        <v>0.97916666666666663</v>
      </c>
      <c r="B143">
        <v>84600</v>
      </c>
      <c r="C143">
        <v>-3.6059999999999999</v>
      </c>
      <c r="D143">
        <v>-724</v>
      </c>
      <c r="E143">
        <v>84600</v>
      </c>
      <c r="F143">
        <v>-3.2410000000000001</v>
      </c>
      <c r="G143">
        <v>-639.97199999999998</v>
      </c>
      <c r="H143">
        <v>84600</v>
      </c>
      <c r="I143">
        <v>-3.492</v>
      </c>
      <c r="J143">
        <v>-704.32600000000002</v>
      </c>
      <c r="K143">
        <v>84600</v>
      </c>
      <c r="L143">
        <v>-3.0329999999999999</v>
      </c>
      <c r="M143">
        <v>-608.50699999999995</v>
      </c>
      <c r="N143">
        <v>84600</v>
      </c>
      <c r="O143">
        <v>-15.895</v>
      </c>
      <c r="P143">
        <v>-1362.992</v>
      </c>
      <c r="Q143">
        <v>84600</v>
      </c>
      <c r="R143">
        <v>-13.938000000000001</v>
      </c>
      <c r="S143">
        <v>-1147.9190000000001</v>
      </c>
      <c r="T143">
        <v>-13.938000000000001</v>
      </c>
    </row>
    <row r="144" spans="1:20" x14ac:dyDescent="0.3">
      <c r="A144">
        <f t="shared" si="2"/>
        <v>0.98611111111111116</v>
      </c>
      <c r="B144">
        <v>85200</v>
      </c>
      <c r="C144">
        <v>-3.58</v>
      </c>
      <c r="D144">
        <v>-726.14800000000002</v>
      </c>
      <c r="E144">
        <v>85200</v>
      </c>
      <c r="F144">
        <v>-3.153</v>
      </c>
      <c r="G144">
        <v>-641.86400000000003</v>
      </c>
      <c r="H144">
        <v>85200</v>
      </c>
      <c r="I144">
        <v>-3.5110000000000001</v>
      </c>
      <c r="J144">
        <v>-706.43200000000002</v>
      </c>
      <c r="K144">
        <v>85200</v>
      </c>
      <c r="L144">
        <v>-3.0529999999999999</v>
      </c>
      <c r="M144">
        <v>-610.33900000000006</v>
      </c>
      <c r="N144">
        <v>85200</v>
      </c>
      <c r="O144">
        <v>-15.88</v>
      </c>
      <c r="P144">
        <v>-1372.52</v>
      </c>
      <c r="Q144">
        <v>85200</v>
      </c>
      <c r="R144">
        <v>-14.138</v>
      </c>
      <c r="S144">
        <v>-1156.4010000000001</v>
      </c>
      <c r="T144">
        <v>-14.138</v>
      </c>
    </row>
    <row r="145" spans="1:20" x14ac:dyDescent="0.3">
      <c r="A145">
        <f t="shared" si="2"/>
        <v>0.99305555555555558</v>
      </c>
      <c r="B145">
        <v>85800</v>
      </c>
      <c r="C145">
        <v>-3.5489999999999999</v>
      </c>
      <c r="D145">
        <v>-728.27700000000004</v>
      </c>
      <c r="E145">
        <v>85800</v>
      </c>
      <c r="F145">
        <v>-3.198</v>
      </c>
      <c r="G145">
        <v>-643.78300000000002</v>
      </c>
      <c r="H145">
        <v>85800</v>
      </c>
      <c r="I145">
        <v>-3.5209999999999999</v>
      </c>
      <c r="J145">
        <v>-708.54499999999996</v>
      </c>
      <c r="K145">
        <v>85800</v>
      </c>
      <c r="L145">
        <v>-3.073</v>
      </c>
      <c r="M145">
        <v>-612.18299999999999</v>
      </c>
      <c r="N145">
        <v>85800</v>
      </c>
      <c r="O145">
        <v>-15.711</v>
      </c>
      <c r="P145">
        <v>-1381.9459999999999</v>
      </c>
      <c r="Q145">
        <v>85800</v>
      </c>
      <c r="R145">
        <v>-14.305999999999999</v>
      </c>
      <c r="S145">
        <v>-1164.9849999999999</v>
      </c>
      <c r="T145">
        <v>-14.305999999999999</v>
      </c>
    </row>
    <row r="146" spans="1:20" x14ac:dyDescent="0.3">
      <c r="A146">
        <f t="shared" si="2"/>
        <v>1</v>
      </c>
      <c r="B146">
        <v>86400</v>
      </c>
      <c r="C146">
        <v>-3.5529999999999999</v>
      </c>
      <c r="D146">
        <v>-730.40899999999999</v>
      </c>
      <c r="E146">
        <v>86400</v>
      </c>
      <c r="F146">
        <v>-3.15</v>
      </c>
      <c r="G146">
        <v>-645.673</v>
      </c>
      <c r="H146">
        <v>86400</v>
      </c>
      <c r="I146">
        <v>-3.5179999999999998</v>
      </c>
      <c r="J146">
        <v>-710.65599999999995</v>
      </c>
      <c r="K146">
        <v>86400</v>
      </c>
      <c r="L146">
        <v>-3.0270000000000001</v>
      </c>
      <c r="M146">
        <v>-613.99900000000002</v>
      </c>
      <c r="N146">
        <v>86400</v>
      </c>
      <c r="O146">
        <v>-15.895</v>
      </c>
      <c r="P146">
        <v>-1391.4829999999999</v>
      </c>
      <c r="Q146">
        <v>86400</v>
      </c>
      <c r="R146">
        <v>-14.506</v>
      </c>
      <c r="S146">
        <v>-1173.6890000000001</v>
      </c>
      <c r="T146">
        <v>-14.506</v>
      </c>
    </row>
    <row r="147" spans="1:20" x14ac:dyDescent="0.3">
      <c r="A147">
        <f t="shared" si="2"/>
        <v>1.0069444444444444</v>
      </c>
      <c r="B147">
        <v>87000</v>
      </c>
      <c r="C147">
        <v>-3.5680000000000001</v>
      </c>
      <c r="D147">
        <v>-732.55</v>
      </c>
      <c r="E147">
        <v>87000</v>
      </c>
      <c r="F147">
        <v>-3.1259999999999999</v>
      </c>
      <c r="G147">
        <v>-647.548</v>
      </c>
      <c r="H147">
        <v>87000</v>
      </c>
      <c r="I147">
        <v>-3.488</v>
      </c>
      <c r="J147">
        <v>-712.74800000000005</v>
      </c>
      <c r="K147">
        <v>87000</v>
      </c>
      <c r="L147">
        <v>-2.9889999999999999</v>
      </c>
      <c r="M147">
        <v>-615.79200000000003</v>
      </c>
      <c r="N147">
        <v>87000</v>
      </c>
      <c r="O147">
        <v>-15.465</v>
      </c>
      <c r="P147">
        <v>-1400.7629999999999</v>
      </c>
      <c r="Q147">
        <v>87000</v>
      </c>
      <c r="R147">
        <v>-14.444000000000001</v>
      </c>
      <c r="S147">
        <v>-1182.355</v>
      </c>
      <c r="T147">
        <v>-14.444000000000001</v>
      </c>
    </row>
    <row r="148" spans="1:20" x14ac:dyDescent="0.3">
      <c r="A148">
        <f t="shared" si="2"/>
        <v>1.0138888888888888</v>
      </c>
      <c r="B148">
        <v>87600</v>
      </c>
      <c r="C148">
        <v>-3.5230000000000001</v>
      </c>
      <c r="D148">
        <v>-734.66399999999999</v>
      </c>
      <c r="E148">
        <v>87600</v>
      </c>
      <c r="F148">
        <v>-3.1190000000000002</v>
      </c>
      <c r="G148">
        <v>-649.41999999999996</v>
      </c>
      <c r="H148">
        <v>87600</v>
      </c>
      <c r="I148">
        <v>-3.403</v>
      </c>
      <c r="J148">
        <v>-714.79</v>
      </c>
      <c r="K148">
        <v>87600</v>
      </c>
      <c r="L148">
        <v>-3.0960000000000001</v>
      </c>
      <c r="M148">
        <v>-617.65</v>
      </c>
      <c r="N148">
        <v>87600</v>
      </c>
      <c r="O148">
        <v>-15.65</v>
      </c>
      <c r="P148">
        <v>-1410.152</v>
      </c>
      <c r="Q148">
        <v>87600</v>
      </c>
      <c r="R148">
        <v>-14.23</v>
      </c>
      <c r="S148">
        <v>-1190.893</v>
      </c>
      <c r="T148">
        <v>-14.23</v>
      </c>
    </row>
    <row r="149" spans="1:20" x14ac:dyDescent="0.3">
      <c r="A149">
        <f t="shared" si="2"/>
        <v>1.0208333333333333</v>
      </c>
      <c r="B149">
        <v>88200</v>
      </c>
      <c r="C149">
        <v>-3.5510000000000002</v>
      </c>
      <c r="D149">
        <v>-736.79399999999998</v>
      </c>
      <c r="E149">
        <v>88200</v>
      </c>
      <c r="F149">
        <v>-3.1579999999999999</v>
      </c>
      <c r="G149">
        <v>-651.31399999999996</v>
      </c>
      <c r="H149">
        <v>88200</v>
      </c>
      <c r="I149">
        <v>-3.4460000000000002</v>
      </c>
      <c r="J149">
        <v>-716.85799999999995</v>
      </c>
      <c r="K149">
        <v>88200</v>
      </c>
      <c r="L149">
        <v>-3.0009999999999999</v>
      </c>
      <c r="M149">
        <v>-619.45100000000002</v>
      </c>
      <c r="N149">
        <v>88200</v>
      </c>
      <c r="O149">
        <v>-15.696</v>
      </c>
      <c r="P149">
        <v>-1419.57</v>
      </c>
      <c r="Q149">
        <v>88200</v>
      </c>
      <c r="R149">
        <v>-14.061</v>
      </c>
      <c r="S149">
        <v>-1199.329</v>
      </c>
      <c r="T149">
        <v>-14.061</v>
      </c>
    </row>
    <row r="150" spans="1:20" x14ac:dyDescent="0.3">
      <c r="A150">
        <f t="shared" si="2"/>
        <v>1.0277777777777777</v>
      </c>
      <c r="B150">
        <v>88800</v>
      </c>
      <c r="C150">
        <v>-3.54</v>
      </c>
      <c r="D150">
        <v>-738.91800000000001</v>
      </c>
      <c r="E150">
        <v>88800</v>
      </c>
      <c r="F150">
        <v>-3.11</v>
      </c>
      <c r="G150">
        <v>-653.17999999999995</v>
      </c>
      <c r="H150">
        <v>88800</v>
      </c>
      <c r="I150">
        <v>-3.4169999999999998</v>
      </c>
      <c r="J150">
        <v>-718.90800000000002</v>
      </c>
      <c r="K150">
        <v>88800</v>
      </c>
      <c r="L150">
        <v>-2.9470000000000001</v>
      </c>
      <c r="M150">
        <v>-621.21900000000005</v>
      </c>
      <c r="N150">
        <v>88800</v>
      </c>
      <c r="O150">
        <v>-15.772</v>
      </c>
      <c r="P150">
        <v>-1429.0329999999999</v>
      </c>
      <c r="Q150">
        <v>88800</v>
      </c>
      <c r="R150">
        <v>-14.23</v>
      </c>
      <c r="S150">
        <v>-1207.867</v>
      </c>
      <c r="T150">
        <v>-14.23</v>
      </c>
    </row>
    <row r="151" spans="1:20" x14ac:dyDescent="0.3">
      <c r="A151">
        <f t="shared" si="2"/>
        <v>1.0347222222222223</v>
      </c>
      <c r="B151">
        <v>89400</v>
      </c>
      <c r="C151">
        <v>-3.5459999999999998</v>
      </c>
      <c r="D151">
        <v>-741.04600000000005</v>
      </c>
      <c r="E151">
        <v>89400</v>
      </c>
      <c r="F151">
        <v>-3.0979999999999999</v>
      </c>
      <c r="G151">
        <v>-655.03899999999999</v>
      </c>
      <c r="H151">
        <v>89400</v>
      </c>
      <c r="I151">
        <v>-3.42</v>
      </c>
      <c r="J151">
        <v>-720.96</v>
      </c>
      <c r="K151">
        <v>89400</v>
      </c>
      <c r="L151">
        <v>-2.9380000000000002</v>
      </c>
      <c r="M151">
        <v>-622.98199999999997</v>
      </c>
      <c r="N151">
        <v>89400</v>
      </c>
      <c r="O151">
        <v>-15.496</v>
      </c>
      <c r="P151">
        <v>-1438.3309999999999</v>
      </c>
      <c r="Q151">
        <v>89400</v>
      </c>
      <c r="R151">
        <v>-14.352</v>
      </c>
      <c r="S151">
        <v>-1216.479</v>
      </c>
      <c r="T151">
        <v>-14.352</v>
      </c>
    </row>
    <row r="152" spans="1:20" x14ac:dyDescent="0.3">
      <c r="A152">
        <f t="shared" si="2"/>
        <v>1.0416666666666667</v>
      </c>
      <c r="B152">
        <v>90000</v>
      </c>
      <c r="C152">
        <v>-3.5110000000000001</v>
      </c>
      <c r="D152">
        <v>-743.15300000000002</v>
      </c>
      <c r="E152">
        <v>90000</v>
      </c>
      <c r="F152">
        <v>-3.1030000000000002</v>
      </c>
      <c r="G152">
        <v>-656.90099999999995</v>
      </c>
      <c r="H152">
        <v>90000</v>
      </c>
      <c r="I152">
        <v>-3.4009999999999998</v>
      </c>
      <c r="J152">
        <v>-723.00099999999998</v>
      </c>
      <c r="K152">
        <v>90000</v>
      </c>
      <c r="L152">
        <v>-2.9180000000000001</v>
      </c>
      <c r="M152">
        <v>-624.73299999999995</v>
      </c>
      <c r="N152">
        <v>90000</v>
      </c>
      <c r="O152">
        <v>-15.726000000000001</v>
      </c>
      <c r="P152">
        <v>-1447.7670000000001</v>
      </c>
      <c r="Q152">
        <v>90000</v>
      </c>
      <c r="R152">
        <v>-14.199</v>
      </c>
      <c r="S152">
        <v>-1224.998</v>
      </c>
      <c r="T152">
        <v>-14.199</v>
      </c>
    </row>
    <row r="153" spans="1:20" x14ac:dyDescent="0.3">
      <c r="A153">
        <f t="shared" si="2"/>
        <v>1.0486111111111112</v>
      </c>
      <c r="B153">
        <v>90600</v>
      </c>
      <c r="C153">
        <v>-3.5169999999999999</v>
      </c>
      <c r="D153">
        <v>-745.26300000000003</v>
      </c>
      <c r="E153">
        <v>90600</v>
      </c>
      <c r="F153">
        <v>-3.1320000000000001</v>
      </c>
      <c r="G153">
        <v>-658.78</v>
      </c>
      <c r="H153">
        <v>90600</v>
      </c>
      <c r="I153">
        <v>-3.4649999999999999</v>
      </c>
      <c r="J153">
        <v>-725.07899999999995</v>
      </c>
      <c r="K153">
        <v>90600</v>
      </c>
      <c r="L153">
        <v>-2.952</v>
      </c>
      <c r="M153">
        <v>-626.50400000000002</v>
      </c>
      <c r="N153">
        <v>90600</v>
      </c>
      <c r="O153">
        <v>-15.481</v>
      </c>
      <c r="P153">
        <v>-1457.0550000000001</v>
      </c>
      <c r="Q153">
        <v>90600</v>
      </c>
      <c r="R153">
        <v>-13.509</v>
      </c>
      <c r="S153">
        <v>-1233.1030000000001</v>
      </c>
      <c r="T153">
        <v>-13.509</v>
      </c>
    </row>
    <row r="154" spans="1:20" x14ac:dyDescent="0.3">
      <c r="A154">
        <f t="shared" si="2"/>
        <v>1.0555555555555556</v>
      </c>
      <c r="B154">
        <v>91200</v>
      </c>
      <c r="C154">
        <v>-3.4910000000000001</v>
      </c>
      <c r="D154">
        <v>-747.35799999999995</v>
      </c>
      <c r="E154">
        <v>91200</v>
      </c>
      <c r="F154">
        <v>-3.1360000000000001</v>
      </c>
      <c r="G154">
        <v>-660.66099999999994</v>
      </c>
      <c r="H154">
        <v>91200</v>
      </c>
      <c r="I154">
        <v>-3.4489999999999998</v>
      </c>
      <c r="J154">
        <v>-727.149</v>
      </c>
      <c r="K154">
        <v>91200</v>
      </c>
      <c r="L154">
        <v>-2.9529999999999998</v>
      </c>
      <c r="M154">
        <v>-628.27599999999995</v>
      </c>
      <c r="N154">
        <v>91200</v>
      </c>
      <c r="O154">
        <v>-15.711</v>
      </c>
      <c r="P154">
        <v>-1466.482</v>
      </c>
      <c r="Q154">
        <v>91200</v>
      </c>
      <c r="R154">
        <v>-14.244999999999999</v>
      </c>
      <c r="S154">
        <v>-1241.6500000000001</v>
      </c>
      <c r="T154">
        <v>-14.244999999999999</v>
      </c>
    </row>
    <row r="155" spans="1:20" x14ac:dyDescent="0.3">
      <c r="A155">
        <f t="shared" si="2"/>
        <v>1.0625</v>
      </c>
      <c r="B155">
        <v>91800</v>
      </c>
      <c r="C155">
        <v>-3.5</v>
      </c>
      <c r="D155">
        <v>-749.45799999999997</v>
      </c>
      <c r="E155">
        <v>91800</v>
      </c>
      <c r="F155">
        <v>-3.1360000000000001</v>
      </c>
      <c r="G155">
        <v>-662.54300000000001</v>
      </c>
      <c r="H155">
        <v>91800</v>
      </c>
      <c r="I155">
        <v>-3.4449999999999998</v>
      </c>
      <c r="J155">
        <v>-729.21600000000001</v>
      </c>
      <c r="K155">
        <v>91800</v>
      </c>
      <c r="L155">
        <v>-2.9780000000000002</v>
      </c>
      <c r="M155">
        <v>-630.06299999999999</v>
      </c>
      <c r="N155">
        <v>91800</v>
      </c>
      <c r="O155">
        <v>-15.526999999999999</v>
      </c>
      <c r="P155">
        <v>-1475.798</v>
      </c>
      <c r="Q155">
        <v>91800</v>
      </c>
      <c r="R155">
        <v>-14.167999999999999</v>
      </c>
      <c r="S155">
        <v>-1250.1510000000001</v>
      </c>
      <c r="T155">
        <v>-14.167999999999999</v>
      </c>
    </row>
    <row r="156" spans="1:20" x14ac:dyDescent="0.3">
      <c r="A156">
        <f t="shared" si="2"/>
        <v>1.0694444444444444</v>
      </c>
      <c r="B156">
        <v>92400</v>
      </c>
      <c r="C156">
        <v>-3.4769999999999999</v>
      </c>
      <c r="D156">
        <v>-751.54499999999996</v>
      </c>
      <c r="E156">
        <v>92400</v>
      </c>
      <c r="F156">
        <v>-3.2669999999999999</v>
      </c>
      <c r="G156">
        <v>-664.50300000000004</v>
      </c>
      <c r="H156">
        <v>92400</v>
      </c>
      <c r="I156">
        <v>-3.4049999999999998</v>
      </c>
      <c r="J156">
        <v>-731.25800000000004</v>
      </c>
      <c r="K156">
        <v>92400</v>
      </c>
      <c r="L156">
        <v>-3</v>
      </c>
      <c r="M156">
        <v>-631.86300000000006</v>
      </c>
      <c r="N156">
        <v>92400</v>
      </c>
      <c r="O156">
        <v>-15.573</v>
      </c>
      <c r="P156">
        <v>-1485.1420000000001</v>
      </c>
      <c r="Q156">
        <v>92400</v>
      </c>
      <c r="R156">
        <v>-13.891999999999999</v>
      </c>
      <c r="S156">
        <v>-1258.4860000000001</v>
      </c>
      <c r="T156">
        <v>-13.891999999999999</v>
      </c>
    </row>
    <row r="157" spans="1:20" x14ac:dyDescent="0.3">
      <c r="A157">
        <f t="shared" si="2"/>
        <v>1.0763888888888888</v>
      </c>
      <c r="B157">
        <v>93000</v>
      </c>
      <c r="C157">
        <v>-3.4740000000000002</v>
      </c>
      <c r="D157">
        <v>-753.62900000000002</v>
      </c>
      <c r="E157">
        <v>93000</v>
      </c>
      <c r="F157">
        <v>-3.2730000000000001</v>
      </c>
      <c r="G157">
        <v>-666.46699999999998</v>
      </c>
      <c r="H157">
        <v>93000</v>
      </c>
      <c r="I157">
        <v>-3.3370000000000002</v>
      </c>
      <c r="J157">
        <v>-733.26099999999997</v>
      </c>
      <c r="K157">
        <v>93000</v>
      </c>
      <c r="L157">
        <v>-2.9750000000000001</v>
      </c>
      <c r="M157">
        <v>-633.64800000000002</v>
      </c>
      <c r="N157">
        <v>93000</v>
      </c>
      <c r="O157">
        <v>-15.526999999999999</v>
      </c>
      <c r="P157">
        <v>-1494.4580000000001</v>
      </c>
      <c r="Q157">
        <v>93000</v>
      </c>
      <c r="R157">
        <v>-14.076000000000001</v>
      </c>
      <c r="S157">
        <v>-1266.932</v>
      </c>
      <c r="T157">
        <v>-14.076000000000001</v>
      </c>
    </row>
    <row r="158" spans="1:20" x14ac:dyDescent="0.3">
      <c r="A158">
        <f t="shared" si="2"/>
        <v>1.0833333333333333</v>
      </c>
      <c r="B158">
        <v>93600</v>
      </c>
      <c r="C158">
        <v>-3.4369999999999998</v>
      </c>
      <c r="D158">
        <v>-755.69200000000001</v>
      </c>
      <c r="E158">
        <v>93600</v>
      </c>
      <c r="F158">
        <v>-3.2989999999999999</v>
      </c>
      <c r="G158">
        <v>-668.44600000000003</v>
      </c>
      <c r="H158">
        <v>93600</v>
      </c>
      <c r="I158">
        <v>-3.3380000000000001</v>
      </c>
      <c r="J158">
        <v>-735.26400000000001</v>
      </c>
      <c r="K158">
        <v>93600</v>
      </c>
      <c r="L158">
        <v>-2.8580000000000001</v>
      </c>
      <c r="M158">
        <v>-635.36300000000006</v>
      </c>
      <c r="N158">
        <v>93600</v>
      </c>
      <c r="O158">
        <v>-15.481</v>
      </c>
      <c r="P158">
        <v>-1503.7460000000001</v>
      </c>
      <c r="Q158">
        <v>93600</v>
      </c>
      <c r="R158">
        <v>-14.199</v>
      </c>
      <c r="S158">
        <v>-1275.451</v>
      </c>
      <c r="T158">
        <v>-14.199</v>
      </c>
    </row>
    <row r="159" spans="1:20" x14ac:dyDescent="0.3">
      <c r="A159">
        <f t="shared" si="2"/>
        <v>1.0902777777777777</v>
      </c>
      <c r="B159">
        <v>94200</v>
      </c>
      <c r="C159">
        <v>-3.448</v>
      </c>
      <c r="D159">
        <v>-757.76099999999997</v>
      </c>
      <c r="E159">
        <v>94200</v>
      </c>
      <c r="F159">
        <v>-3.3279999999999998</v>
      </c>
      <c r="G159">
        <v>-670.44299999999998</v>
      </c>
      <c r="H159">
        <v>94200</v>
      </c>
      <c r="I159">
        <v>-3.34</v>
      </c>
      <c r="J159">
        <v>-737.26800000000003</v>
      </c>
      <c r="K159">
        <v>94200</v>
      </c>
      <c r="L159">
        <v>-2.7629999999999999</v>
      </c>
      <c r="M159">
        <v>-637.02099999999996</v>
      </c>
      <c r="N159">
        <v>94200</v>
      </c>
      <c r="O159">
        <v>-15.372999999999999</v>
      </c>
      <c r="P159">
        <v>-1512.97</v>
      </c>
      <c r="Q159">
        <v>94200</v>
      </c>
      <c r="R159">
        <v>-14.03</v>
      </c>
      <c r="S159">
        <v>-1283.8689999999999</v>
      </c>
      <c r="T159">
        <v>-14.03</v>
      </c>
    </row>
    <row r="160" spans="1:20" x14ac:dyDescent="0.3">
      <c r="A160">
        <f t="shared" si="2"/>
        <v>1.0972222222222223</v>
      </c>
      <c r="B160">
        <v>94800</v>
      </c>
      <c r="C160">
        <v>-3.4239999999999999</v>
      </c>
      <c r="D160">
        <v>-759.81500000000005</v>
      </c>
      <c r="E160">
        <v>94800</v>
      </c>
      <c r="F160">
        <v>-3.2679999999999998</v>
      </c>
      <c r="G160">
        <v>-672.404</v>
      </c>
      <c r="H160">
        <v>94800</v>
      </c>
      <c r="I160">
        <v>-3.28</v>
      </c>
      <c r="J160">
        <v>-739.23599999999999</v>
      </c>
      <c r="K160">
        <v>94800</v>
      </c>
      <c r="L160">
        <v>-2.722</v>
      </c>
      <c r="M160">
        <v>-638.65300000000002</v>
      </c>
      <c r="N160">
        <v>94800</v>
      </c>
      <c r="O160">
        <v>-15.358000000000001</v>
      </c>
      <c r="P160">
        <v>-1522.1849999999999</v>
      </c>
      <c r="Q160">
        <v>94800</v>
      </c>
      <c r="R160">
        <v>-13.952999999999999</v>
      </c>
      <c r="S160">
        <v>-1292.241</v>
      </c>
      <c r="T160">
        <v>-13.952999999999999</v>
      </c>
    </row>
    <row r="161" spans="1:20" x14ac:dyDescent="0.3">
      <c r="A161">
        <f t="shared" si="2"/>
        <v>1.1041666666666667</v>
      </c>
      <c r="B161">
        <v>95400</v>
      </c>
      <c r="C161">
        <v>-3.4369999999999998</v>
      </c>
      <c r="D161">
        <v>-761.87699999999995</v>
      </c>
      <c r="E161">
        <v>95400</v>
      </c>
      <c r="F161">
        <v>-3</v>
      </c>
      <c r="G161">
        <v>-674.20399999999995</v>
      </c>
      <c r="H161">
        <v>95400</v>
      </c>
      <c r="I161">
        <v>-3.3919999999999999</v>
      </c>
      <c r="J161">
        <v>-741.27099999999996</v>
      </c>
      <c r="K161">
        <v>95400</v>
      </c>
      <c r="L161">
        <v>-2.722</v>
      </c>
      <c r="M161">
        <v>-640.28599999999994</v>
      </c>
      <c r="N161">
        <v>95400</v>
      </c>
      <c r="O161">
        <v>-15.45</v>
      </c>
      <c r="P161">
        <v>-1531.4549999999999</v>
      </c>
      <c r="Q161">
        <v>95400</v>
      </c>
      <c r="R161">
        <v>-14.382999999999999</v>
      </c>
      <c r="S161">
        <v>-1300.8710000000001</v>
      </c>
      <c r="T161">
        <v>-14.382999999999999</v>
      </c>
    </row>
    <row r="162" spans="1:20" x14ac:dyDescent="0.3">
      <c r="A162">
        <f t="shared" si="2"/>
        <v>1.1111111111111112</v>
      </c>
      <c r="B162">
        <v>96000</v>
      </c>
      <c r="C162">
        <v>-3.4390000000000001</v>
      </c>
      <c r="D162">
        <v>-763.94100000000003</v>
      </c>
      <c r="E162">
        <v>96000</v>
      </c>
      <c r="F162">
        <v>-3.0329999999999999</v>
      </c>
      <c r="G162">
        <v>-676.024</v>
      </c>
      <c r="H162">
        <v>96000</v>
      </c>
      <c r="I162">
        <v>-3.3279999999999998</v>
      </c>
      <c r="J162">
        <v>-743.26800000000003</v>
      </c>
      <c r="K162">
        <v>96000</v>
      </c>
      <c r="L162">
        <v>-2.6920000000000002</v>
      </c>
      <c r="M162">
        <v>-641.90200000000004</v>
      </c>
      <c r="N162">
        <v>96000</v>
      </c>
      <c r="O162">
        <v>-15.603999999999999</v>
      </c>
      <c r="P162">
        <v>-1540.817</v>
      </c>
      <c r="Q162">
        <v>96000</v>
      </c>
      <c r="R162">
        <v>-14.076000000000001</v>
      </c>
      <c r="S162">
        <v>-1309.317</v>
      </c>
      <c r="T162">
        <v>-14.076000000000001</v>
      </c>
    </row>
    <row r="163" spans="1:20" x14ac:dyDescent="0.3">
      <c r="A163">
        <f t="shared" si="2"/>
        <v>1.1180555555555556</v>
      </c>
      <c r="B163">
        <v>96600</v>
      </c>
      <c r="C163">
        <v>-3.4449999999999998</v>
      </c>
      <c r="D163">
        <v>-766.00800000000004</v>
      </c>
      <c r="E163">
        <v>96600</v>
      </c>
      <c r="F163">
        <v>-2.9809999999999999</v>
      </c>
      <c r="G163">
        <v>-677.81299999999999</v>
      </c>
      <c r="H163">
        <v>96600</v>
      </c>
      <c r="I163">
        <v>-3.3090000000000002</v>
      </c>
      <c r="J163">
        <v>-745.25300000000004</v>
      </c>
      <c r="K163">
        <v>96600</v>
      </c>
      <c r="L163">
        <v>-2.6819999999999999</v>
      </c>
      <c r="M163">
        <v>-643.51099999999997</v>
      </c>
      <c r="N163">
        <v>96600</v>
      </c>
      <c r="O163">
        <v>-15.266</v>
      </c>
      <c r="P163">
        <v>-1549.9770000000001</v>
      </c>
      <c r="Q163">
        <v>96600</v>
      </c>
      <c r="R163">
        <v>-14.536</v>
      </c>
      <c r="S163">
        <v>-1318.039</v>
      </c>
      <c r="T163">
        <v>-14.536</v>
      </c>
    </row>
    <row r="164" spans="1:20" x14ac:dyDescent="0.3">
      <c r="A164">
        <f t="shared" si="2"/>
        <v>1.125</v>
      </c>
      <c r="B164">
        <v>97200</v>
      </c>
      <c r="C164">
        <v>-3.4279999999999999</v>
      </c>
      <c r="D164">
        <v>-768.06500000000005</v>
      </c>
      <c r="E164">
        <v>97200</v>
      </c>
      <c r="F164">
        <v>-2.98</v>
      </c>
      <c r="G164">
        <v>-679.6</v>
      </c>
      <c r="H164">
        <v>97200</v>
      </c>
      <c r="I164">
        <v>-3.2719999999999998</v>
      </c>
      <c r="J164">
        <v>-747.21699999999998</v>
      </c>
      <c r="K164">
        <v>97200</v>
      </c>
      <c r="L164">
        <v>-2.6970000000000001</v>
      </c>
      <c r="M164">
        <v>-645.12900000000002</v>
      </c>
      <c r="N164">
        <v>97200</v>
      </c>
      <c r="O164">
        <v>-15.435</v>
      </c>
      <c r="P164">
        <v>-1559.2380000000001</v>
      </c>
      <c r="Q164">
        <v>97200</v>
      </c>
      <c r="R164">
        <v>-14.628</v>
      </c>
      <c r="S164">
        <v>-1326.816</v>
      </c>
      <c r="T164">
        <v>-14.628</v>
      </c>
    </row>
    <row r="165" spans="1:20" x14ac:dyDescent="0.3">
      <c r="A165">
        <f t="shared" si="2"/>
        <v>1.1319444444444444</v>
      </c>
      <c r="B165">
        <v>97800</v>
      </c>
      <c r="C165">
        <v>-3.45</v>
      </c>
      <c r="D165">
        <v>-770.13499999999999</v>
      </c>
      <c r="E165">
        <v>97800</v>
      </c>
      <c r="F165">
        <v>-2.9340000000000002</v>
      </c>
      <c r="G165">
        <v>-681.36099999999999</v>
      </c>
      <c r="H165">
        <v>97800</v>
      </c>
      <c r="I165">
        <v>-3.2829999999999999</v>
      </c>
      <c r="J165">
        <v>-749.18600000000004</v>
      </c>
      <c r="K165">
        <v>97800</v>
      </c>
      <c r="L165">
        <v>-2.6949999999999998</v>
      </c>
      <c r="M165">
        <v>-646.74599999999998</v>
      </c>
      <c r="N165">
        <v>97800</v>
      </c>
      <c r="O165">
        <v>-15.435</v>
      </c>
      <c r="P165">
        <v>-1568.498</v>
      </c>
      <c r="Q165">
        <v>97800</v>
      </c>
      <c r="R165">
        <v>-14.598000000000001</v>
      </c>
      <c r="S165">
        <v>-1335.5740000000001</v>
      </c>
      <c r="T165">
        <v>-14.598000000000001</v>
      </c>
    </row>
    <row r="166" spans="1:20" x14ac:dyDescent="0.3">
      <c r="A166">
        <f t="shared" si="2"/>
        <v>1.1388888888888888</v>
      </c>
      <c r="B166">
        <v>98400</v>
      </c>
      <c r="C166">
        <v>-3.4220000000000002</v>
      </c>
      <c r="D166">
        <v>-772.18799999999999</v>
      </c>
      <c r="E166">
        <v>98400</v>
      </c>
      <c r="F166">
        <v>-2.9279999999999999</v>
      </c>
      <c r="G166">
        <v>-683.11699999999996</v>
      </c>
      <c r="H166">
        <v>98400</v>
      </c>
      <c r="I166">
        <v>-3.2629999999999999</v>
      </c>
      <c r="J166">
        <v>-751.14400000000001</v>
      </c>
      <c r="K166">
        <v>98400</v>
      </c>
      <c r="L166">
        <v>-2.74</v>
      </c>
      <c r="M166">
        <v>-648.39</v>
      </c>
      <c r="N166">
        <v>98400</v>
      </c>
      <c r="O166">
        <v>-15.372999999999999</v>
      </c>
      <c r="P166">
        <v>-1577.722</v>
      </c>
      <c r="Q166">
        <v>98400</v>
      </c>
      <c r="R166">
        <v>-14.199</v>
      </c>
      <c r="S166">
        <v>-1344.0940000000001</v>
      </c>
      <c r="T166">
        <v>-14.199</v>
      </c>
    </row>
    <row r="167" spans="1:20" x14ac:dyDescent="0.3">
      <c r="A167">
        <f t="shared" si="2"/>
        <v>1.1458333333333333</v>
      </c>
      <c r="B167">
        <v>99000</v>
      </c>
      <c r="C167">
        <v>-3.4140000000000001</v>
      </c>
      <c r="D167">
        <v>-774.23699999999997</v>
      </c>
      <c r="E167">
        <v>99000</v>
      </c>
      <c r="F167">
        <v>-2.8969999999999998</v>
      </c>
      <c r="G167">
        <v>-684.85500000000002</v>
      </c>
      <c r="H167">
        <v>99000</v>
      </c>
      <c r="I167">
        <v>-3.2349999999999999</v>
      </c>
      <c r="J167">
        <v>-753.08600000000001</v>
      </c>
      <c r="K167">
        <v>99000</v>
      </c>
      <c r="L167">
        <v>-2.7429999999999999</v>
      </c>
      <c r="M167">
        <v>-650.03599999999994</v>
      </c>
      <c r="N167">
        <v>99000</v>
      </c>
      <c r="O167">
        <v>-15.419</v>
      </c>
      <c r="P167">
        <v>-1586.9739999999999</v>
      </c>
      <c r="Q167">
        <v>99000</v>
      </c>
      <c r="R167">
        <v>-14.536</v>
      </c>
      <c r="S167">
        <v>-1352.816</v>
      </c>
      <c r="T167">
        <v>-14.536</v>
      </c>
    </row>
    <row r="168" spans="1:20" x14ac:dyDescent="0.3">
      <c r="A168">
        <f t="shared" si="2"/>
        <v>1.1527777777777777</v>
      </c>
      <c r="B168">
        <v>99600</v>
      </c>
      <c r="C168">
        <v>-3.395</v>
      </c>
      <c r="D168">
        <v>-776.27300000000002</v>
      </c>
      <c r="E168">
        <v>99600</v>
      </c>
      <c r="F168">
        <v>-2.863</v>
      </c>
      <c r="G168">
        <v>-686.57299999999998</v>
      </c>
      <c r="H168">
        <v>99600</v>
      </c>
      <c r="I168">
        <v>-3.246</v>
      </c>
      <c r="J168">
        <v>-755.03300000000002</v>
      </c>
      <c r="K168">
        <v>99600</v>
      </c>
      <c r="L168">
        <v>-2.7170000000000001</v>
      </c>
      <c r="M168">
        <v>-651.66600000000005</v>
      </c>
      <c r="N168">
        <v>99600</v>
      </c>
      <c r="O168">
        <v>-15.435</v>
      </c>
      <c r="P168">
        <v>-1596.2349999999999</v>
      </c>
      <c r="Q168">
        <v>99600</v>
      </c>
      <c r="R168">
        <v>-14.321999999999999</v>
      </c>
      <c r="S168">
        <v>-1361.4090000000001</v>
      </c>
      <c r="T168">
        <v>-14.321999999999999</v>
      </c>
    </row>
    <row r="169" spans="1:20" x14ac:dyDescent="0.3">
      <c r="A169">
        <f t="shared" si="2"/>
        <v>1.1597222222222223</v>
      </c>
      <c r="B169">
        <v>100200</v>
      </c>
      <c r="C169">
        <v>-3.3780000000000001</v>
      </c>
      <c r="D169">
        <v>-778.3</v>
      </c>
      <c r="E169">
        <v>100200</v>
      </c>
      <c r="F169">
        <v>-2.9169999999999998</v>
      </c>
      <c r="G169">
        <v>-688.32399999999996</v>
      </c>
      <c r="H169">
        <v>100200</v>
      </c>
      <c r="I169">
        <v>-3.2120000000000002</v>
      </c>
      <c r="J169">
        <v>-756.96100000000001</v>
      </c>
      <c r="K169">
        <v>100200</v>
      </c>
      <c r="L169">
        <v>-2.92</v>
      </c>
      <c r="M169">
        <v>-653.41800000000001</v>
      </c>
      <c r="N169">
        <v>100200</v>
      </c>
      <c r="O169">
        <v>-15.297000000000001</v>
      </c>
      <c r="P169">
        <v>-1605.413</v>
      </c>
      <c r="Q169">
        <v>100200</v>
      </c>
      <c r="R169">
        <v>-14.673999999999999</v>
      </c>
      <c r="S169">
        <v>-1370.213</v>
      </c>
      <c r="T169">
        <v>-14.673999999999999</v>
      </c>
    </row>
    <row r="170" spans="1:20" x14ac:dyDescent="0.3">
      <c r="A170">
        <f t="shared" si="2"/>
        <v>1.1666666666666667</v>
      </c>
      <c r="B170">
        <v>100800</v>
      </c>
      <c r="C170">
        <v>-3.375</v>
      </c>
      <c r="D170">
        <v>-780.32500000000005</v>
      </c>
      <c r="E170">
        <v>100800</v>
      </c>
      <c r="F170">
        <v>-2.9740000000000002</v>
      </c>
      <c r="G170">
        <v>-690.10799999999995</v>
      </c>
      <c r="H170">
        <v>100800</v>
      </c>
      <c r="I170">
        <v>-3.2120000000000002</v>
      </c>
      <c r="J170">
        <v>-758.88800000000003</v>
      </c>
      <c r="K170">
        <v>100800</v>
      </c>
      <c r="L170">
        <v>-2.8279999999999998</v>
      </c>
      <c r="M170">
        <v>-655.11500000000001</v>
      </c>
      <c r="N170">
        <v>100800</v>
      </c>
      <c r="O170">
        <v>-15.372999999999999</v>
      </c>
      <c r="P170">
        <v>-1614.6369999999999</v>
      </c>
      <c r="Q170">
        <v>100800</v>
      </c>
      <c r="R170">
        <v>-14.03</v>
      </c>
      <c r="S170">
        <v>-1378.6310000000001</v>
      </c>
      <c r="T170">
        <v>-14.03</v>
      </c>
    </row>
    <row r="171" spans="1:20" x14ac:dyDescent="0.3">
      <c r="A171">
        <f t="shared" si="2"/>
        <v>1.1736111111111112</v>
      </c>
      <c r="B171">
        <v>101400</v>
      </c>
      <c r="C171">
        <v>-3.3610000000000002</v>
      </c>
      <c r="D171">
        <v>-782.34100000000001</v>
      </c>
      <c r="E171">
        <v>101400</v>
      </c>
      <c r="F171">
        <v>-2.948</v>
      </c>
      <c r="G171">
        <v>-691.87599999999998</v>
      </c>
      <c r="H171">
        <v>101400</v>
      </c>
      <c r="I171">
        <v>-3.2349999999999999</v>
      </c>
      <c r="J171">
        <v>-760.82899999999995</v>
      </c>
      <c r="K171">
        <v>101400</v>
      </c>
      <c r="L171">
        <v>-2.8769999999999998</v>
      </c>
      <c r="M171">
        <v>-656.84100000000001</v>
      </c>
      <c r="N171">
        <v>101400</v>
      </c>
      <c r="O171">
        <v>-15.25</v>
      </c>
      <c r="P171">
        <v>-1623.787</v>
      </c>
      <c r="Q171">
        <v>101400</v>
      </c>
      <c r="R171">
        <v>-13.815</v>
      </c>
      <c r="S171">
        <v>-1386.921</v>
      </c>
      <c r="T171">
        <v>-13.815</v>
      </c>
    </row>
    <row r="172" spans="1:20" x14ac:dyDescent="0.3">
      <c r="A172">
        <f t="shared" si="2"/>
        <v>1.1805555555555556</v>
      </c>
      <c r="B172">
        <v>102000</v>
      </c>
      <c r="C172">
        <v>-3.3359999999999999</v>
      </c>
      <c r="D172">
        <v>-784.34299999999996</v>
      </c>
      <c r="E172">
        <v>102000</v>
      </c>
      <c r="F172">
        <v>-2.9489999999999998</v>
      </c>
      <c r="G172">
        <v>-693.64599999999996</v>
      </c>
      <c r="H172">
        <v>102000</v>
      </c>
      <c r="I172">
        <v>-3.2149999999999999</v>
      </c>
      <c r="J172">
        <v>-762.75900000000001</v>
      </c>
      <c r="K172">
        <v>102000</v>
      </c>
      <c r="L172">
        <v>-2.887</v>
      </c>
      <c r="M172">
        <v>-658.57299999999998</v>
      </c>
      <c r="N172">
        <v>102000</v>
      </c>
      <c r="O172">
        <v>-15.435</v>
      </c>
      <c r="P172">
        <v>-1633.048</v>
      </c>
      <c r="Q172">
        <v>102000</v>
      </c>
      <c r="R172">
        <v>-14.567</v>
      </c>
      <c r="S172">
        <v>-1395.6610000000001</v>
      </c>
      <c r="T172">
        <v>-14.567</v>
      </c>
    </row>
    <row r="173" spans="1:20" x14ac:dyDescent="0.3">
      <c r="A173">
        <f t="shared" si="2"/>
        <v>1.1875</v>
      </c>
      <c r="B173">
        <v>102600</v>
      </c>
      <c r="C173">
        <v>-3.3490000000000002</v>
      </c>
      <c r="D173">
        <v>-786.35199999999998</v>
      </c>
      <c r="E173">
        <v>102600</v>
      </c>
      <c r="F173">
        <v>-2.9350000000000001</v>
      </c>
      <c r="G173">
        <v>-695.40700000000004</v>
      </c>
      <c r="H173">
        <v>102600</v>
      </c>
      <c r="I173">
        <v>-3.22</v>
      </c>
      <c r="J173">
        <v>-764.69100000000003</v>
      </c>
      <c r="K173">
        <v>102600</v>
      </c>
      <c r="L173">
        <v>-3.004</v>
      </c>
      <c r="M173">
        <v>-660.37599999999998</v>
      </c>
      <c r="N173">
        <v>102600</v>
      </c>
      <c r="O173">
        <v>-15.204000000000001</v>
      </c>
      <c r="P173">
        <v>-1642.17</v>
      </c>
      <c r="Q173">
        <v>102600</v>
      </c>
      <c r="R173">
        <v>-14.69</v>
      </c>
      <c r="S173">
        <v>-1404.4749999999999</v>
      </c>
      <c r="T173">
        <v>-14.69</v>
      </c>
    </row>
    <row r="174" spans="1:20" x14ac:dyDescent="0.3">
      <c r="A174">
        <f t="shared" si="2"/>
        <v>1.1944444444444444</v>
      </c>
      <c r="B174">
        <v>103200</v>
      </c>
      <c r="C174">
        <v>-3.3359999999999999</v>
      </c>
      <c r="D174">
        <v>-788.35400000000004</v>
      </c>
      <c r="E174">
        <v>103200</v>
      </c>
      <c r="F174">
        <v>-2.9020000000000001</v>
      </c>
      <c r="G174">
        <v>-697.14800000000002</v>
      </c>
      <c r="H174">
        <v>103200</v>
      </c>
      <c r="I174">
        <v>-3.1859999999999999</v>
      </c>
      <c r="J174">
        <v>-766.60199999999998</v>
      </c>
      <c r="K174">
        <v>103200</v>
      </c>
      <c r="L174">
        <v>-2.9460000000000002</v>
      </c>
      <c r="M174">
        <v>-662.14300000000003</v>
      </c>
      <c r="N174">
        <v>103200</v>
      </c>
      <c r="O174">
        <v>-15.157999999999999</v>
      </c>
      <c r="P174">
        <v>-1651.2650000000001</v>
      </c>
      <c r="Q174">
        <v>103200</v>
      </c>
      <c r="R174">
        <v>-14.352</v>
      </c>
      <c r="S174">
        <v>-1413.086</v>
      </c>
      <c r="T174">
        <v>-14.352</v>
      </c>
    </row>
    <row r="175" spans="1:20" x14ac:dyDescent="0.3">
      <c r="A175">
        <f t="shared" si="2"/>
        <v>1.2013888888888888</v>
      </c>
      <c r="B175">
        <v>103800</v>
      </c>
      <c r="C175">
        <v>-3.35</v>
      </c>
      <c r="D175">
        <v>-790.36400000000003</v>
      </c>
      <c r="E175">
        <v>103800</v>
      </c>
      <c r="F175">
        <v>-2.9380000000000002</v>
      </c>
      <c r="G175">
        <v>-698.91099999999994</v>
      </c>
      <c r="H175">
        <v>103800</v>
      </c>
      <c r="I175">
        <v>-3.1720000000000002</v>
      </c>
      <c r="J175">
        <v>-768.50599999999997</v>
      </c>
      <c r="K175">
        <v>103800</v>
      </c>
      <c r="L175">
        <v>-2.9529999999999998</v>
      </c>
      <c r="M175">
        <v>-663.91499999999996</v>
      </c>
      <c r="N175">
        <v>103800</v>
      </c>
      <c r="O175">
        <v>-14.821</v>
      </c>
      <c r="P175">
        <v>-1660.1579999999999</v>
      </c>
      <c r="Q175">
        <v>103800</v>
      </c>
      <c r="R175">
        <v>-14.276</v>
      </c>
      <c r="S175">
        <v>-1421.6510000000001</v>
      </c>
      <c r="T175">
        <v>-14.276</v>
      </c>
    </row>
    <row r="176" spans="1:20" x14ac:dyDescent="0.3">
      <c r="A176">
        <f t="shared" si="2"/>
        <v>1.2083333333333333</v>
      </c>
      <c r="B176">
        <v>104400</v>
      </c>
      <c r="C176">
        <v>-3.3159999999999998</v>
      </c>
      <c r="D176">
        <v>-792.35400000000004</v>
      </c>
      <c r="E176">
        <v>104400</v>
      </c>
      <c r="F176">
        <v>-3.1269999999999998</v>
      </c>
      <c r="G176">
        <v>-700.78700000000003</v>
      </c>
      <c r="H176">
        <v>104400</v>
      </c>
      <c r="I176">
        <v>-3.1619999999999999</v>
      </c>
      <c r="J176">
        <v>-770.40300000000002</v>
      </c>
      <c r="K176">
        <v>104400</v>
      </c>
      <c r="L176">
        <v>-2.9180000000000001</v>
      </c>
      <c r="M176">
        <v>-665.66600000000005</v>
      </c>
      <c r="N176">
        <v>104400</v>
      </c>
      <c r="O176">
        <v>-15.22</v>
      </c>
      <c r="P176">
        <v>-1669.29</v>
      </c>
      <c r="Q176">
        <v>104400</v>
      </c>
      <c r="R176">
        <v>-14.444000000000001</v>
      </c>
      <c r="S176">
        <v>-1430.318</v>
      </c>
      <c r="T176">
        <v>-14.444000000000001</v>
      </c>
    </row>
    <row r="177" spans="1:20" x14ac:dyDescent="0.3">
      <c r="A177">
        <f t="shared" si="2"/>
        <v>1.2152777777777777</v>
      </c>
      <c r="B177">
        <v>105000</v>
      </c>
      <c r="C177">
        <v>-3.3239999999999998</v>
      </c>
      <c r="D177">
        <v>-794.34799999999996</v>
      </c>
      <c r="E177">
        <v>105000</v>
      </c>
      <c r="F177">
        <v>-3.1840000000000002</v>
      </c>
      <c r="G177">
        <v>-702.697</v>
      </c>
      <c r="H177">
        <v>105000</v>
      </c>
      <c r="I177">
        <v>-3.1970000000000001</v>
      </c>
      <c r="J177">
        <v>-772.32100000000003</v>
      </c>
      <c r="K177">
        <v>105000</v>
      </c>
      <c r="L177">
        <v>-2.8740000000000001</v>
      </c>
      <c r="M177">
        <v>-667.39</v>
      </c>
      <c r="N177">
        <v>105000</v>
      </c>
      <c r="O177">
        <v>-15.082000000000001</v>
      </c>
      <c r="P177">
        <v>-1678.3389999999999</v>
      </c>
      <c r="Q177">
        <v>105000</v>
      </c>
      <c r="R177">
        <v>-14.045999999999999</v>
      </c>
      <c r="S177">
        <v>-1438.7449999999999</v>
      </c>
      <c r="T177">
        <v>-14.045999999999999</v>
      </c>
    </row>
    <row r="178" spans="1:20" x14ac:dyDescent="0.3">
      <c r="A178">
        <f t="shared" si="2"/>
        <v>1.2222222222222223</v>
      </c>
      <c r="B178">
        <v>105600</v>
      </c>
      <c r="C178">
        <v>-3.3130000000000002</v>
      </c>
      <c r="D178">
        <v>-796.33600000000001</v>
      </c>
      <c r="E178">
        <v>105600</v>
      </c>
      <c r="F178">
        <v>-3.13</v>
      </c>
      <c r="G178">
        <v>-704.57600000000002</v>
      </c>
      <c r="H178">
        <v>105600</v>
      </c>
      <c r="I178">
        <v>-3.1459999999999999</v>
      </c>
      <c r="J178">
        <v>-774.20899999999995</v>
      </c>
      <c r="K178">
        <v>105600</v>
      </c>
      <c r="L178">
        <v>-2.8780000000000001</v>
      </c>
      <c r="M178">
        <v>-669.11699999999996</v>
      </c>
      <c r="N178">
        <v>105600</v>
      </c>
      <c r="O178">
        <v>-15.143000000000001</v>
      </c>
      <c r="P178">
        <v>-1687.425</v>
      </c>
      <c r="Q178">
        <v>105600</v>
      </c>
      <c r="R178">
        <v>-14.475</v>
      </c>
      <c r="S178">
        <v>-1447.43</v>
      </c>
      <c r="T178">
        <v>-14.475</v>
      </c>
    </row>
    <row r="179" spans="1:20" x14ac:dyDescent="0.3">
      <c r="A179">
        <f t="shared" si="2"/>
        <v>1.2291666666666667</v>
      </c>
      <c r="B179">
        <v>106200</v>
      </c>
      <c r="C179">
        <v>-3.306</v>
      </c>
      <c r="D179">
        <v>-798.31899999999996</v>
      </c>
      <c r="E179">
        <v>106200</v>
      </c>
      <c r="F179">
        <v>-3.0950000000000002</v>
      </c>
      <c r="G179">
        <v>-706.43200000000002</v>
      </c>
      <c r="H179">
        <v>106200</v>
      </c>
      <c r="I179">
        <v>-3.1680000000000001</v>
      </c>
      <c r="J179">
        <v>-776.11</v>
      </c>
      <c r="K179">
        <v>106200</v>
      </c>
      <c r="L179">
        <v>-2.8109999999999999</v>
      </c>
      <c r="M179">
        <v>-670.80399999999997</v>
      </c>
      <c r="N179">
        <v>106200</v>
      </c>
      <c r="O179">
        <v>-15.066000000000001</v>
      </c>
      <c r="P179">
        <v>-1696.4639999999999</v>
      </c>
      <c r="Q179">
        <v>106200</v>
      </c>
      <c r="R179">
        <v>-14.582000000000001</v>
      </c>
      <c r="S179">
        <v>-1456.18</v>
      </c>
      <c r="T179">
        <v>-14.582000000000001</v>
      </c>
    </row>
    <row r="180" spans="1:20" x14ac:dyDescent="0.3">
      <c r="A180">
        <f t="shared" si="2"/>
        <v>1.2361111111111112</v>
      </c>
      <c r="B180">
        <v>106800</v>
      </c>
      <c r="C180">
        <v>-3.2869999999999999</v>
      </c>
      <c r="D180">
        <v>-800.29200000000003</v>
      </c>
      <c r="E180">
        <v>106800</v>
      </c>
      <c r="F180">
        <v>-3.08</v>
      </c>
      <c r="G180">
        <v>-708.28</v>
      </c>
      <c r="H180">
        <v>106800</v>
      </c>
      <c r="I180">
        <v>-3.1230000000000002</v>
      </c>
      <c r="J180">
        <v>-777.98299999999995</v>
      </c>
      <c r="K180">
        <v>106800</v>
      </c>
      <c r="L180">
        <v>-2.855</v>
      </c>
      <c r="M180">
        <v>-672.51700000000005</v>
      </c>
      <c r="N180">
        <v>106800</v>
      </c>
      <c r="O180">
        <v>-14.959</v>
      </c>
      <c r="P180">
        <v>-1705.44</v>
      </c>
      <c r="Q180">
        <v>106800</v>
      </c>
      <c r="R180">
        <v>-14.291</v>
      </c>
      <c r="S180">
        <v>-1464.7539999999999</v>
      </c>
      <c r="T180">
        <v>-14.291</v>
      </c>
    </row>
    <row r="181" spans="1:20" x14ac:dyDescent="0.3">
      <c r="A181">
        <f t="shared" si="2"/>
        <v>1.2430555555555556</v>
      </c>
      <c r="B181">
        <v>107400</v>
      </c>
      <c r="C181">
        <v>-3.298</v>
      </c>
      <c r="D181">
        <v>-802.27099999999996</v>
      </c>
      <c r="E181">
        <v>107400</v>
      </c>
      <c r="F181">
        <v>-3.0409999999999999</v>
      </c>
      <c r="G181">
        <v>-710.10500000000002</v>
      </c>
      <c r="H181">
        <v>107400</v>
      </c>
      <c r="I181">
        <v>-3.1429999999999998</v>
      </c>
      <c r="J181">
        <v>-779.86900000000003</v>
      </c>
      <c r="K181">
        <v>107400</v>
      </c>
      <c r="L181">
        <v>-2.8119999999999998</v>
      </c>
      <c r="M181">
        <v>-674.20399999999995</v>
      </c>
      <c r="N181">
        <v>107400</v>
      </c>
      <c r="O181">
        <v>-14.867000000000001</v>
      </c>
      <c r="P181">
        <v>-1714.36</v>
      </c>
      <c r="Q181">
        <v>107400</v>
      </c>
      <c r="R181">
        <v>-14.122</v>
      </c>
      <c r="S181">
        <v>-1473.2280000000001</v>
      </c>
      <c r="T181">
        <v>-14.122</v>
      </c>
    </row>
    <row r="182" spans="1:20" x14ac:dyDescent="0.3">
      <c r="A182">
        <f t="shared" si="2"/>
        <v>1.25</v>
      </c>
      <c r="B182">
        <v>108000</v>
      </c>
      <c r="C182">
        <v>-3.2810000000000001</v>
      </c>
      <c r="D182">
        <v>-804.23900000000003</v>
      </c>
      <c r="E182">
        <v>108000</v>
      </c>
      <c r="F182">
        <v>-3.012</v>
      </c>
      <c r="G182">
        <v>-711.91200000000003</v>
      </c>
      <c r="H182">
        <v>108000</v>
      </c>
      <c r="I182">
        <v>-3.097</v>
      </c>
      <c r="J182">
        <v>-781.72799999999995</v>
      </c>
      <c r="K182">
        <v>108000</v>
      </c>
      <c r="L182">
        <v>-2.7120000000000002</v>
      </c>
      <c r="M182">
        <v>-675.83100000000002</v>
      </c>
      <c r="N182">
        <v>108000</v>
      </c>
      <c r="O182">
        <v>-14.821</v>
      </c>
      <c r="P182">
        <v>-1723.252</v>
      </c>
      <c r="Q182">
        <v>108000</v>
      </c>
      <c r="R182">
        <v>-13.601000000000001</v>
      </c>
      <c r="S182">
        <v>-1481.3879999999999</v>
      </c>
      <c r="T182">
        <v>-13.601000000000001</v>
      </c>
    </row>
    <row r="183" spans="1:20" x14ac:dyDescent="0.3">
      <c r="A183">
        <f t="shared" si="2"/>
        <v>1.2569444444444444</v>
      </c>
      <c r="B183">
        <v>108600</v>
      </c>
      <c r="C183">
        <v>-3.2810000000000001</v>
      </c>
      <c r="D183">
        <v>-806.20799999999997</v>
      </c>
      <c r="E183">
        <v>108600</v>
      </c>
      <c r="F183">
        <v>-3.0030000000000001</v>
      </c>
      <c r="G183">
        <v>-713.71400000000006</v>
      </c>
      <c r="H183">
        <v>108600</v>
      </c>
      <c r="I183">
        <v>-3.1259999999999999</v>
      </c>
      <c r="J183">
        <v>-783.60299999999995</v>
      </c>
      <c r="K183">
        <v>108600</v>
      </c>
      <c r="L183">
        <v>-2.734</v>
      </c>
      <c r="M183">
        <v>-677.47199999999998</v>
      </c>
      <c r="N183">
        <v>108600</v>
      </c>
      <c r="O183">
        <v>-14.897</v>
      </c>
      <c r="P183">
        <v>-1732.19</v>
      </c>
      <c r="Q183">
        <v>108600</v>
      </c>
      <c r="R183">
        <v>-14.045999999999999</v>
      </c>
      <c r="S183">
        <v>-1489.8150000000001</v>
      </c>
      <c r="T183">
        <v>-14.045999999999999</v>
      </c>
    </row>
    <row r="184" spans="1:20" x14ac:dyDescent="0.3">
      <c r="A184">
        <f t="shared" si="2"/>
        <v>1.2638888888888888</v>
      </c>
      <c r="B184">
        <v>109200</v>
      </c>
      <c r="C184">
        <v>-3.2549999999999999</v>
      </c>
      <c r="D184">
        <v>-808.16099999999994</v>
      </c>
      <c r="E184">
        <v>109200</v>
      </c>
      <c r="F184">
        <v>-2.9689999999999999</v>
      </c>
      <c r="G184">
        <v>-715.495</v>
      </c>
      <c r="H184">
        <v>109200</v>
      </c>
      <c r="I184">
        <v>-3.1480000000000001</v>
      </c>
      <c r="J184">
        <v>-785.49199999999996</v>
      </c>
      <c r="K184">
        <v>109200</v>
      </c>
      <c r="L184">
        <v>-2.806</v>
      </c>
      <c r="M184">
        <v>-679.15499999999997</v>
      </c>
      <c r="N184">
        <v>109200</v>
      </c>
      <c r="O184">
        <v>-14.943</v>
      </c>
      <c r="P184">
        <v>-1741.1559999999999</v>
      </c>
      <c r="Q184">
        <v>109200</v>
      </c>
      <c r="R184">
        <v>-14.352</v>
      </c>
      <c r="S184">
        <v>-1498.4269999999999</v>
      </c>
      <c r="T184">
        <v>-14.352</v>
      </c>
    </row>
    <row r="185" spans="1:20" x14ac:dyDescent="0.3">
      <c r="A185">
        <f t="shared" si="2"/>
        <v>1.2708333333333333</v>
      </c>
      <c r="B185">
        <v>109800</v>
      </c>
      <c r="C185">
        <v>-3.2490000000000001</v>
      </c>
      <c r="D185">
        <v>-810.11</v>
      </c>
      <c r="E185">
        <v>109800</v>
      </c>
      <c r="F185">
        <v>-3.0150000000000001</v>
      </c>
      <c r="G185">
        <v>-717.30399999999997</v>
      </c>
      <c r="H185">
        <v>109800</v>
      </c>
      <c r="I185">
        <v>-3.1680000000000001</v>
      </c>
      <c r="J185">
        <v>-787.39300000000003</v>
      </c>
      <c r="K185">
        <v>109800</v>
      </c>
      <c r="L185">
        <v>-2.7509999999999999</v>
      </c>
      <c r="M185">
        <v>-680.80600000000004</v>
      </c>
      <c r="N185">
        <v>109800</v>
      </c>
      <c r="O185">
        <v>-14.897</v>
      </c>
      <c r="P185">
        <v>-1750.095</v>
      </c>
      <c r="Q185">
        <v>109800</v>
      </c>
      <c r="R185">
        <v>-14.582000000000001</v>
      </c>
      <c r="S185">
        <v>-1507.1759999999999</v>
      </c>
      <c r="T185">
        <v>-14.582000000000001</v>
      </c>
    </row>
    <row r="186" spans="1:20" x14ac:dyDescent="0.3">
      <c r="A186">
        <f t="shared" si="2"/>
        <v>1.2777777777777777</v>
      </c>
      <c r="B186">
        <v>110400</v>
      </c>
      <c r="C186">
        <v>-3.234</v>
      </c>
      <c r="D186">
        <v>-812.05</v>
      </c>
      <c r="E186">
        <v>110400</v>
      </c>
      <c r="F186">
        <v>-3.02</v>
      </c>
      <c r="G186">
        <v>-719.11599999999999</v>
      </c>
      <c r="H186">
        <v>110400</v>
      </c>
      <c r="I186">
        <v>-3.1619999999999999</v>
      </c>
      <c r="J186">
        <v>-789.29</v>
      </c>
      <c r="K186">
        <v>110400</v>
      </c>
      <c r="L186">
        <v>-2.7229999999999999</v>
      </c>
      <c r="M186">
        <v>-682.44</v>
      </c>
      <c r="N186">
        <v>110400</v>
      </c>
      <c r="O186">
        <v>-14.851000000000001</v>
      </c>
      <c r="P186">
        <v>-1759.0060000000001</v>
      </c>
      <c r="Q186">
        <v>110400</v>
      </c>
      <c r="R186">
        <v>-13.984</v>
      </c>
      <c r="S186">
        <v>-1515.567</v>
      </c>
      <c r="T186">
        <v>-13.984</v>
      </c>
    </row>
    <row r="187" spans="1:20" x14ac:dyDescent="0.3">
      <c r="A187">
        <f t="shared" si="2"/>
        <v>1.2847222222222223</v>
      </c>
      <c r="B187">
        <v>111000</v>
      </c>
      <c r="C187">
        <v>-3.23</v>
      </c>
      <c r="D187">
        <v>-813.98900000000003</v>
      </c>
      <c r="E187">
        <v>111000</v>
      </c>
      <c r="F187">
        <v>-3.004</v>
      </c>
      <c r="G187">
        <v>-720.91899999999998</v>
      </c>
      <c r="H187">
        <v>111000</v>
      </c>
      <c r="I187">
        <v>-3.1339999999999999</v>
      </c>
      <c r="J187">
        <v>-791.17</v>
      </c>
      <c r="K187">
        <v>111000</v>
      </c>
      <c r="L187">
        <v>-2.7090000000000001</v>
      </c>
      <c r="M187">
        <v>-684.06500000000005</v>
      </c>
      <c r="N187">
        <v>111000</v>
      </c>
      <c r="O187">
        <v>-15.051</v>
      </c>
      <c r="P187">
        <v>-1768.0360000000001</v>
      </c>
      <c r="Q187">
        <v>111000</v>
      </c>
      <c r="R187">
        <v>-14.811999999999999</v>
      </c>
      <c r="S187">
        <v>-1524.454</v>
      </c>
      <c r="T187">
        <v>-14.811999999999999</v>
      </c>
    </row>
    <row r="188" spans="1:20" x14ac:dyDescent="0.3">
      <c r="A188">
        <f t="shared" si="2"/>
        <v>1.2916666666666667</v>
      </c>
      <c r="B188">
        <v>111600</v>
      </c>
      <c r="C188">
        <v>-3.2269999999999999</v>
      </c>
      <c r="D188">
        <v>-815.92499999999995</v>
      </c>
      <c r="E188">
        <v>111600</v>
      </c>
      <c r="F188">
        <v>-3.02</v>
      </c>
      <c r="G188">
        <v>-722.73</v>
      </c>
      <c r="H188">
        <v>111600</v>
      </c>
      <c r="I188">
        <v>-3.1339999999999999</v>
      </c>
      <c r="J188">
        <v>-793.05100000000004</v>
      </c>
      <c r="K188">
        <v>111600</v>
      </c>
      <c r="L188">
        <v>-2.6989999999999998</v>
      </c>
      <c r="M188">
        <v>-685.68399999999997</v>
      </c>
      <c r="N188">
        <v>111600</v>
      </c>
      <c r="O188">
        <v>-15.358000000000001</v>
      </c>
      <c r="P188">
        <v>-1777.251</v>
      </c>
      <c r="Q188">
        <v>111600</v>
      </c>
      <c r="R188">
        <v>-14.167999999999999</v>
      </c>
      <c r="S188">
        <v>-1532.9549999999999</v>
      </c>
      <c r="T188">
        <v>-14.167999999999999</v>
      </c>
    </row>
    <row r="189" spans="1:20" x14ac:dyDescent="0.3">
      <c r="A189">
        <f t="shared" si="2"/>
        <v>1.2986111111111112</v>
      </c>
      <c r="B189">
        <v>112200</v>
      </c>
      <c r="C189">
        <v>-3.2210000000000001</v>
      </c>
      <c r="D189">
        <v>-817.85799999999995</v>
      </c>
      <c r="E189">
        <v>112200</v>
      </c>
      <c r="F189">
        <v>-3.0329999999999999</v>
      </c>
      <c r="G189">
        <v>-724.55100000000004</v>
      </c>
      <c r="H189">
        <v>112200</v>
      </c>
      <c r="I189">
        <v>-3.0819999999999999</v>
      </c>
      <c r="J189">
        <v>-794.9</v>
      </c>
      <c r="K189">
        <v>112200</v>
      </c>
      <c r="L189">
        <v>-2.6680000000000001</v>
      </c>
      <c r="M189">
        <v>-687.28499999999997</v>
      </c>
      <c r="N189">
        <v>112200</v>
      </c>
      <c r="O189">
        <v>-15.189</v>
      </c>
      <c r="P189">
        <v>-1786.364</v>
      </c>
      <c r="Q189">
        <v>112200</v>
      </c>
      <c r="R189">
        <v>-14.03</v>
      </c>
      <c r="S189">
        <v>-1541.373</v>
      </c>
      <c r="T189">
        <v>-14.03</v>
      </c>
    </row>
    <row r="190" spans="1:20" x14ac:dyDescent="0.3">
      <c r="A190">
        <f t="shared" si="2"/>
        <v>1.3055555555555556</v>
      </c>
      <c r="B190">
        <v>112800</v>
      </c>
      <c r="C190">
        <v>-3.206</v>
      </c>
      <c r="D190">
        <v>-819.78099999999995</v>
      </c>
      <c r="E190">
        <v>112800</v>
      </c>
      <c r="F190">
        <v>-2.952</v>
      </c>
      <c r="G190">
        <v>-726.322</v>
      </c>
      <c r="H190">
        <v>112800</v>
      </c>
      <c r="I190">
        <v>-3.0489999999999999</v>
      </c>
      <c r="J190">
        <v>-796.72900000000004</v>
      </c>
      <c r="K190">
        <v>112800</v>
      </c>
      <c r="L190">
        <v>-2.74</v>
      </c>
      <c r="M190">
        <v>-688.92899999999997</v>
      </c>
      <c r="N190">
        <v>112800</v>
      </c>
      <c r="O190">
        <v>-15.297000000000001</v>
      </c>
      <c r="P190">
        <v>-1795.5419999999999</v>
      </c>
      <c r="Q190">
        <v>112800</v>
      </c>
      <c r="R190">
        <v>-13.57</v>
      </c>
      <c r="S190">
        <v>-1549.5150000000001</v>
      </c>
      <c r="T190">
        <v>-13.57</v>
      </c>
    </row>
    <row r="191" spans="1:20" x14ac:dyDescent="0.3">
      <c r="A191">
        <f t="shared" si="2"/>
        <v>1.3125</v>
      </c>
      <c r="B191">
        <v>113400</v>
      </c>
      <c r="C191">
        <v>-3.226</v>
      </c>
      <c r="D191">
        <v>-821.71699999999998</v>
      </c>
      <c r="E191">
        <v>113400</v>
      </c>
      <c r="F191">
        <v>-2.9279999999999999</v>
      </c>
      <c r="G191">
        <v>-728.07799999999997</v>
      </c>
      <c r="H191">
        <v>113400</v>
      </c>
      <c r="I191">
        <v>-3.0619999999999998</v>
      </c>
      <c r="J191">
        <v>-798.56600000000003</v>
      </c>
      <c r="K191">
        <v>113400</v>
      </c>
      <c r="L191">
        <v>-2.7549999999999999</v>
      </c>
      <c r="M191">
        <v>-690.58199999999999</v>
      </c>
      <c r="N191">
        <v>113400</v>
      </c>
      <c r="O191">
        <v>-15.051</v>
      </c>
      <c r="P191">
        <v>-1804.5730000000001</v>
      </c>
      <c r="Q191">
        <v>113400</v>
      </c>
      <c r="R191">
        <v>-14.321999999999999</v>
      </c>
      <c r="S191">
        <v>-1558.1079999999999</v>
      </c>
      <c r="T191">
        <v>-14.321999999999999</v>
      </c>
    </row>
    <row r="192" spans="1:20" x14ac:dyDescent="0.3">
      <c r="A192">
        <f t="shared" si="2"/>
        <v>1.3194444444444444</v>
      </c>
      <c r="B192">
        <v>114000</v>
      </c>
      <c r="C192">
        <v>-3.194</v>
      </c>
      <c r="D192">
        <v>-823.63300000000004</v>
      </c>
      <c r="E192">
        <v>114000</v>
      </c>
      <c r="F192">
        <v>-2.8889999999999998</v>
      </c>
      <c r="G192">
        <v>-729.81200000000001</v>
      </c>
      <c r="H192">
        <v>114000</v>
      </c>
      <c r="I192">
        <v>-3.04</v>
      </c>
      <c r="J192">
        <v>-800.39</v>
      </c>
      <c r="K192">
        <v>114000</v>
      </c>
      <c r="L192">
        <v>-2.7229999999999999</v>
      </c>
      <c r="M192">
        <v>-692.21600000000001</v>
      </c>
      <c r="N192">
        <v>114000</v>
      </c>
      <c r="O192">
        <v>-15.435</v>
      </c>
      <c r="P192">
        <v>-1813.8340000000001</v>
      </c>
      <c r="Q192">
        <v>114000</v>
      </c>
      <c r="R192">
        <v>-14.506</v>
      </c>
      <c r="S192">
        <v>-1566.8119999999999</v>
      </c>
      <c r="T192">
        <v>-14.506</v>
      </c>
    </row>
    <row r="193" spans="1:20" x14ac:dyDescent="0.3">
      <c r="A193">
        <f t="shared" si="2"/>
        <v>1.3263888888888888</v>
      </c>
      <c r="B193">
        <v>114600</v>
      </c>
      <c r="C193">
        <v>-3.198</v>
      </c>
      <c r="D193">
        <v>-825.55200000000002</v>
      </c>
      <c r="E193">
        <v>114600</v>
      </c>
      <c r="F193">
        <v>-2.9489999999999998</v>
      </c>
      <c r="G193">
        <v>-731.58100000000002</v>
      </c>
      <c r="H193">
        <v>114600</v>
      </c>
      <c r="I193">
        <v>-3.0190000000000001</v>
      </c>
      <c r="J193">
        <v>-802.202</v>
      </c>
      <c r="K193">
        <v>114600</v>
      </c>
      <c r="L193">
        <v>-2.746</v>
      </c>
      <c r="M193">
        <v>-693.86400000000003</v>
      </c>
      <c r="N193">
        <v>114600</v>
      </c>
      <c r="O193">
        <v>-14.867000000000001</v>
      </c>
      <c r="P193">
        <v>-1822.7539999999999</v>
      </c>
      <c r="Q193">
        <v>114600</v>
      </c>
      <c r="R193">
        <v>-13.846</v>
      </c>
      <c r="S193">
        <v>-1575.1189999999999</v>
      </c>
      <c r="T193">
        <v>-13.846</v>
      </c>
    </row>
    <row r="194" spans="1:20" x14ac:dyDescent="0.3">
      <c r="A194">
        <f t="shared" si="2"/>
        <v>1.3333333333333333</v>
      </c>
      <c r="B194">
        <v>115200</v>
      </c>
      <c r="C194">
        <v>-3.181</v>
      </c>
      <c r="D194">
        <v>-827.46100000000001</v>
      </c>
      <c r="E194">
        <v>115200</v>
      </c>
      <c r="F194">
        <v>-2.92</v>
      </c>
      <c r="G194">
        <v>-733.33299999999997</v>
      </c>
      <c r="H194">
        <v>115200</v>
      </c>
      <c r="I194">
        <v>-3.028</v>
      </c>
      <c r="J194">
        <v>-804.01800000000003</v>
      </c>
      <c r="K194">
        <v>115200</v>
      </c>
      <c r="L194">
        <v>-2.726</v>
      </c>
      <c r="M194">
        <v>-695.49900000000002</v>
      </c>
      <c r="N194">
        <v>115200</v>
      </c>
      <c r="O194">
        <v>-15.281000000000001</v>
      </c>
      <c r="P194">
        <v>-1831.922</v>
      </c>
      <c r="Q194">
        <v>115200</v>
      </c>
      <c r="R194">
        <v>-13.831</v>
      </c>
      <c r="S194">
        <v>-1583.4179999999999</v>
      </c>
      <c r="T194">
        <v>-13.831</v>
      </c>
    </row>
    <row r="195" spans="1:20" x14ac:dyDescent="0.3">
      <c r="A195">
        <f t="shared" si="2"/>
        <v>1.3402777777777777</v>
      </c>
      <c r="B195">
        <v>115800</v>
      </c>
      <c r="C195">
        <v>-3.1739999999999999</v>
      </c>
      <c r="D195">
        <v>-829.36500000000001</v>
      </c>
      <c r="E195">
        <v>115800</v>
      </c>
      <c r="F195">
        <v>-2.9279999999999999</v>
      </c>
      <c r="G195">
        <v>-735.09</v>
      </c>
      <c r="H195">
        <v>115800</v>
      </c>
      <c r="I195">
        <v>-2.9940000000000002</v>
      </c>
      <c r="J195">
        <v>-805.81500000000005</v>
      </c>
      <c r="K195">
        <v>115800</v>
      </c>
      <c r="L195">
        <v>-2.718</v>
      </c>
      <c r="M195">
        <v>-697.13</v>
      </c>
      <c r="N195">
        <v>115800</v>
      </c>
      <c r="O195">
        <v>-15.22</v>
      </c>
      <c r="P195">
        <v>-1841.0540000000001</v>
      </c>
      <c r="Q195">
        <v>115800</v>
      </c>
      <c r="R195">
        <v>-13.891999999999999</v>
      </c>
      <c r="S195">
        <v>-1591.7529999999999</v>
      </c>
      <c r="T195">
        <v>-13.891999999999999</v>
      </c>
    </row>
    <row r="196" spans="1:20" x14ac:dyDescent="0.3">
      <c r="A196">
        <f t="shared" ref="A196:A259" si="3">B196/(60*60*24)</f>
        <v>1.3472222222222223</v>
      </c>
      <c r="B196">
        <v>116400</v>
      </c>
      <c r="C196">
        <v>-3.1379999999999999</v>
      </c>
      <c r="D196">
        <v>-831.24800000000005</v>
      </c>
      <c r="E196">
        <v>116400</v>
      </c>
      <c r="F196">
        <v>-2.931</v>
      </c>
      <c r="G196">
        <v>-736.84799999999996</v>
      </c>
      <c r="H196">
        <v>116400</v>
      </c>
      <c r="I196">
        <v>-3.008</v>
      </c>
      <c r="J196">
        <v>-807.62</v>
      </c>
      <c r="K196">
        <v>116400</v>
      </c>
      <c r="L196">
        <v>-2.677</v>
      </c>
      <c r="M196">
        <v>-698.73699999999997</v>
      </c>
      <c r="N196">
        <v>116400</v>
      </c>
      <c r="O196">
        <v>-15.204000000000001</v>
      </c>
      <c r="P196">
        <v>-1850.1769999999999</v>
      </c>
      <c r="Q196">
        <v>116400</v>
      </c>
      <c r="R196">
        <v>-14.244999999999999</v>
      </c>
      <c r="S196">
        <v>-1600.3</v>
      </c>
      <c r="T196">
        <v>-14.244999999999999</v>
      </c>
    </row>
    <row r="197" spans="1:20" x14ac:dyDescent="0.3">
      <c r="A197">
        <f t="shared" si="3"/>
        <v>1.3541666666666667</v>
      </c>
      <c r="B197">
        <v>117000</v>
      </c>
      <c r="C197">
        <v>-3.1280000000000001</v>
      </c>
      <c r="D197">
        <v>-833.125</v>
      </c>
      <c r="E197">
        <v>117000</v>
      </c>
      <c r="F197">
        <v>-2.9340000000000002</v>
      </c>
      <c r="G197">
        <v>-738.60900000000004</v>
      </c>
      <c r="H197">
        <v>117000</v>
      </c>
      <c r="I197">
        <v>-2.996</v>
      </c>
      <c r="J197">
        <v>-809.41700000000003</v>
      </c>
      <c r="K197">
        <v>117000</v>
      </c>
      <c r="L197">
        <v>-2.677</v>
      </c>
      <c r="M197">
        <v>-700.34299999999996</v>
      </c>
      <c r="N197">
        <v>117000</v>
      </c>
      <c r="O197">
        <v>-14.928000000000001</v>
      </c>
      <c r="P197">
        <v>-1859.134</v>
      </c>
      <c r="Q197">
        <v>117000</v>
      </c>
      <c r="R197">
        <v>-14.092000000000001</v>
      </c>
      <c r="S197">
        <v>-1608.7550000000001</v>
      </c>
      <c r="T197">
        <v>-14.092000000000001</v>
      </c>
    </row>
    <row r="198" spans="1:20" x14ac:dyDescent="0.3">
      <c r="A198">
        <f t="shared" si="3"/>
        <v>1.3611111111111112</v>
      </c>
      <c r="B198">
        <v>117600</v>
      </c>
      <c r="C198">
        <v>-3.145</v>
      </c>
      <c r="D198">
        <v>-835.01099999999997</v>
      </c>
      <c r="E198">
        <v>117600</v>
      </c>
      <c r="F198">
        <v>-2.9430000000000001</v>
      </c>
      <c r="G198">
        <v>-740.375</v>
      </c>
      <c r="H198">
        <v>117600</v>
      </c>
      <c r="I198">
        <v>-2.996</v>
      </c>
      <c r="J198">
        <v>-811.21400000000006</v>
      </c>
      <c r="K198">
        <v>117600</v>
      </c>
      <c r="L198">
        <v>-2.72</v>
      </c>
      <c r="M198">
        <v>-701.97500000000002</v>
      </c>
      <c r="N198">
        <v>117600</v>
      </c>
      <c r="O198">
        <v>-15.266</v>
      </c>
      <c r="P198">
        <v>-1868.2929999999999</v>
      </c>
      <c r="Q198">
        <v>117600</v>
      </c>
      <c r="R198">
        <v>-13.539</v>
      </c>
      <c r="S198">
        <v>-1616.8779999999999</v>
      </c>
      <c r="T198">
        <v>-13.539</v>
      </c>
    </row>
    <row r="199" spans="1:20" x14ac:dyDescent="0.3">
      <c r="A199">
        <f t="shared" si="3"/>
        <v>1.3680555555555556</v>
      </c>
      <c r="B199">
        <v>118200</v>
      </c>
      <c r="C199">
        <v>-3.14</v>
      </c>
      <c r="D199">
        <v>-836.89499999999998</v>
      </c>
      <c r="E199">
        <v>118200</v>
      </c>
      <c r="F199">
        <v>-2.94</v>
      </c>
      <c r="G199">
        <v>-742.13800000000003</v>
      </c>
      <c r="H199">
        <v>118200</v>
      </c>
      <c r="I199">
        <v>-2.9769999999999999</v>
      </c>
      <c r="J199">
        <v>-813.00099999999998</v>
      </c>
      <c r="K199">
        <v>118200</v>
      </c>
      <c r="L199">
        <v>-2.7320000000000002</v>
      </c>
      <c r="M199">
        <v>-703.61400000000003</v>
      </c>
      <c r="N199">
        <v>118200</v>
      </c>
      <c r="O199">
        <v>-15.02</v>
      </c>
      <c r="P199">
        <v>-1877.3050000000001</v>
      </c>
      <c r="Q199">
        <v>118200</v>
      </c>
      <c r="R199">
        <v>-13.891999999999999</v>
      </c>
      <c r="S199">
        <v>-1625.2139999999999</v>
      </c>
      <c r="T199">
        <v>-13.891999999999999</v>
      </c>
    </row>
    <row r="200" spans="1:20" x14ac:dyDescent="0.3">
      <c r="A200">
        <f t="shared" si="3"/>
        <v>1.375</v>
      </c>
      <c r="B200">
        <v>118800</v>
      </c>
      <c r="C200">
        <v>-3.1190000000000002</v>
      </c>
      <c r="D200">
        <v>-838.76700000000005</v>
      </c>
      <c r="E200">
        <v>118800</v>
      </c>
      <c r="F200">
        <v>-2.8889999999999998</v>
      </c>
      <c r="G200">
        <v>-743.87199999999996</v>
      </c>
      <c r="H200">
        <v>118800</v>
      </c>
      <c r="I200">
        <v>-2.9489999999999998</v>
      </c>
      <c r="J200">
        <v>-814.77</v>
      </c>
      <c r="K200">
        <v>118800</v>
      </c>
      <c r="L200">
        <v>-2.6859999999999999</v>
      </c>
      <c r="M200">
        <v>-705.226</v>
      </c>
      <c r="N200">
        <v>118800</v>
      </c>
      <c r="O200">
        <v>-14.821</v>
      </c>
      <c r="P200">
        <v>-1886.1980000000001</v>
      </c>
      <c r="Q200">
        <v>118800</v>
      </c>
      <c r="R200">
        <v>-14.337</v>
      </c>
      <c r="S200">
        <v>-1633.816</v>
      </c>
      <c r="T200">
        <v>-14.337</v>
      </c>
    </row>
    <row r="201" spans="1:20" x14ac:dyDescent="0.3">
      <c r="A201">
        <f t="shared" si="3"/>
        <v>1.3819444444444444</v>
      </c>
      <c r="B201">
        <v>119400</v>
      </c>
      <c r="C201">
        <v>-3.1139999999999999</v>
      </c>
      <c r="D201">
        <v>-840.63499999999999</v>
      </c>
      <c r="E201">
        <v>119400</v>
      </c>
      <c r="F201">
        <v>-2.9260000000000002</v>
      </c>
      <c r="G201">
        <v>-745.62800000000004</v>
      </c>
      <c r="H201">
        <v>119400</v>
      </c>
      <c r="I201">
        <v>-2.956</v>
      </c>
      <c r="J201">
        <v>-816.54399999999998</v>
      </c>
      <c r="K201">
        <v>119400</v>
      </c>
      <c r="L201">
        <v>-2.6230000000000002</v>
      </c>
      <c r="M201">
        <v>-706.8</v>
      </c>
      <c r="N201">
        <v>119400</v>
      </c>
      <c r="O201">
        <v>-14.959</v>
      </c>
      <c r="P201">
        <v>-1895.173</v>
      </c>
      <c r="Q201">
        <v>119400</v>
      </c>
      <c r="R201">
        <v>-13.739000000000001</v>
      </c>
      <c r="S201">
        <v>-1642.059</v>
      </c>
      <c r="T201">
        <v>-13.739000000000001</v>
      </c>
    </row>
    <row r="202" spans="1:20" x14ac:dyDescent="0.3">
      <c r="A202">
        <f t="shared" si="3"/>
        <v>1.3888888888888888</v>
      </c>
      <c r="B202">
        <v>120000</v>
      </c>
      <c r="C202">
        <v>-3.105</v>
      </c>
      <c r="D202">
        <v>-842.49800000000005</v>
      </c>
      <c r="E202">
        <v>120000</v>
      </c>
      <c r="F202">
        <v>-2.923</v>
      </c>
      <c r="G202">
        <v>-747.38199999999995</v>
      </c>
      <c r="H202">
        <v>120000</v>
      </c>
      <c r="I202">
        <v>-2.948</v>
      </c>
      <c r="J202">
        <v>-818.31200000000001</v>
      </c>
      <c r="K202">
        <v>120000</v>
      </c>
      <c r="L202">
        <v>-2.5819999999999999</v>
      </c>
      <c r="M202">
        <v>-708.34900000000005</v>
      </c>
      <c r="N202">
        <v>120000</v>
      </c>
      <c r="O202">
        <v>-14.836</v>
      </c>
      <c r="P202">
        <v>-1904.075</v>
      </c>
      <c r="Q202">
        <v>120000</v>
      </c>
      <c r="R202">
        <v>-13.785</v>
      </c>
      <c r="S202">
        <v>-1650.33</v>
      </c>
      <c r="T202">
        <v>-13.785</v>
      </c>
    </row>
    <row r="203" spans="1:20" x14ac:dyDescent="0.3">
      <c r="A203">
        <f t="shared" si="3"/>
        <v>1.3958333333333333</v>
      </c>
      <c r="B203">
        <v>120600</v>
      </c>
      <c r="C203">
        <v>-3.1280000000000001</v>
      </c>
      <c r="D203">
        <v>-844.37400000000002</v>
      </c>
      <c r="E203">
        <v>120600</v>
      </c>
      <c r="F203">
        <v>-2.9220000000000002</v>
      </c>
      <c r="G203">
        <v>-749.13400000000001</v>
      </c>
      <c r="H203">
        <v>120600</v>
      </c>
      <c r="I203">
        <v>-2.9590000000000001</v>
      </c>
      <c r="J203">
        <v>-820.08799999999997</v>
      </c>
      <c r="K203">
        <v>120600</v>
      </c>
      <c r="L203">
        <v>-2.6080000000000001</v>
      </c>
      <c r="M203">
        <v>-709.91399999999999</v>
      </c>
      <c r="N203">
        <v>120600</v>
      </c>
      <c r="O203">
        <v>-14.682</v>
      </c>
      <c r="P203">
        <v>-1912.884</v>
      </c>
      <c r="Q203">
        <v>120600</v>
      </c>
      <c r="R203">
        <v>-14.015000000000001</v>
      </c>
      <c r="S203">
        <v>-1658.739</v>
      </c>
      <c r="T203">
        <v>-14.015000000000001</v>
      </c>
    </row>
    <row r="204" spans="1:20" x14ac:dyDescent="0.3">
      <c r="A204">
        <f t="shared" si="3"/>
        <v>1.4027777777777777</v>
      </c>
      <c r="B204">
        <v>121200</v>
      </c>
      <c r="C204">
        <v>-3.1059999999999999</v>
      </c>
      <c r="D204">
        <v>-846.23800000000006</v>
      </c>
      <c r="E204">
        <v>121200</v>
      </c>
      <c r="F204">
        <v>-2.9</v>
      </c>
      <c r="G204">
        <v>-750.87400000000002</v>
      </c>
      <c r="H204">
        <v>121200</v>
      </c>
      <c r="I204">
        <v>-2.9369999999999998</v>
      </c>
      <c r="J204">
        <v>-821.85</v>
      </c>
      <c r="K204">
        <v>121200</v>
      </c>
      <c r="L204">
        <v>-2.609</v>
      </c>
      <c r="M204">
        <v>-711.47900000000004</v>
      </c>
      <c r="N204">
        <v>121200</v>
      </c>
      <c r="O204">
        <v>-14.805</v>
      </c>
      <c r="P204">
        <v>-1921.7670000000001</v>
      </c>
      <c r="Q204">
        <v>121200</v>
      </c>
      <c r="R204">
        <v>-13.968999999999999</v>
      </c>
      <c r="S204">
        <v>-1667.12</v>
      </c>
      <c r="T204">
        <v>-13.968999999999999</v>
      </c>
    </row>
    <row r="205" spans="1:20" x14ac:dyDescent="0.3">
      <c r="A205">
        <f t="shared" si="3"/>
        <v>1.4097222222222223</v>
      </c>
      <c r="B205">
        <v>121800</v>
      </c>
      <c r="C205">
        <v>-3.125</v>
      </c>
      <c r="D205">
        <v>-848.11300000000006</v>
      </c>
      <c r="E205">
        <v>121800</v>
      </c>
      <c r="F205">
        <v>-2.9430000000000001</v>
      </c>
      <c r="G205">
        <v>-752.64</v>
      </c>
      <c r="H205">
        <v>121800</v>
      </c>
      <c r="I205">
        <v>-2.9620000000000002</v>
      </c>
      <c r="J205">
        <v>-823.62699999999995</v>
      </c>
      <c r="K205">
        <v>121800</v>
      </c>
      <c r="L205">
        <v>-2.6219999999999999</v>
      </c>
      <c r="M205">
        <v>-713.05200000000002</v>
      </c>
      <c r="N205">
        <v>121800</v>
      </c>
      <c r="O205">
        <v>-14.851000000000001</v>
      </c>
      <c r="P205">
        <v>-1930.6780000000001</v>
      </c>
      <c r="Q205">
        <v>121800</v>
      </c>
      <c r="R205">
        <v>-14.444000000000001</v>
      </c>
      <c r="S205">
        <v>-1675.787</v>
      </c>
      <c r="T205">
        <v>-14.444000000000001</v>
      </c>
    </row>
    <row r="206" spans="1:20" x14ac:dyDescent="0.3">
      <c r="A206">
        <f t="shared" si="3"/>
        <v>1.4166666666666667</v>
      </c>
      <c r="B206">
        <v>122400</v>
      </c>
      <c r="C206">
        <v>-3.1110000000000002</v>
      </c>
      <c r="D206">
        <v>-849.97900000000004</v>
      </c>
      <c r="E206">
        <v>122400</v>
      </c>
      <c r="F206">
        <v>-2.9020000000000001</v>
      </c>
      <c r="G206">
        <v>-754.38099999999997</v>
      </c>
      <c r="H206">
        <v>122400</v>
      </c>
      <c r="I206">
        <v>-2.93</v>
      </c>
      <c r="J206">
        <v>-825.38499999999999</v>
      </c>
      <c r="K206">
        <v>122400</v>
      </c>
      <c r="L206">
        <v>-2.6539999999999999</v>
      </c>
      <c r="M206">
        <v>-714.64499999999998</v>
      </c>
      <c r="N206">
        <v>122400</v>
      </c>
      <c r="O206">
        <v>-14.805</v>
      </c>
      <c r="P206">
        <v>-1939.5609999999999</v>
      </c>
      <c r="Q206">
        <v>122400</v>
      </c>
      <c r="R206">
        <v>-14.368</v>
      </c>
      <c r="S206">
        <v>-1684.4069999999999</v>
      </c>
      <c r="T206">
        <v>-14.368</v>
      </c>
    </row>
    <row r="207" spans="1:20" x14ac:dyDescent="0.3">
      <c r="A207">
        <f t="shared" si="3"/>
        <v>1.4236111111111112</v>
      </c>
      <c r="B207">
        <v>123000</v>
      </c>
      <c r="C207">
        <v>-3.129</v>
      </c>
      <c r="D207">
        <v>-851.85699999999997</v>
      </c>
      <c r="E207">
        <v>123000</v>
      </c>
      <c r="F207">
        <v>-2.9</v>
      </c>
      <c r="G207">
        <v>-756.12099999999998</v>
      </c>
      <c r="H207">
        <v>123000</v>
      </c>
      <c r="I207">
        <v>-2.9420000000000002</v>
      </c>
      <c r="J207">
        <v>-827.15</v>
      </c>
      <c r="K207">
        <v>123000</v>
      </c>
      <c r="L207">
        <v>-2.6160000000000001</v>
      </c>
      <c r="M207">
        <v>-716.21400000000006</v>
      </c>
      <c r="N207">
        <v>123000</v>
      </c>
      <c r="O207">
        <v>-14.667</v>
      </c>
      <c r="P207">
        <v>-1948.3620000000001</v>
      </c>
      <c r="Q207">
        <v>123000</v>
      </c>
      <c r="R207">
        <v>-13.723000000000001</v>
      </c>
      <c r="S207">
        <v>-1692.6410000000001</v>
      </c>
      <c r="T207">
        <v>-13.723000000000001</v>
      </c>
    </row>
    <row r="208" spans="1:20" x14ac:dyDescent="0.3">
      <c r="A208">
        <f t="shared" si="3"/>
        <v>1.4305555555555556</v>
      </c>
      <c r="B208">
        <v>123600</v>
      </c>
      <c r="C208">
        <v>-3.1080000000000001</v>
      </c>
      <c r="D208">
        <v>-853.72199999999998</v>
      </c>
      <c r="E208">
        <v>123600</v>
      </c>
      <c r="F208">
        <v>-2.891</v>
      </c>
      <c r="G208">
        <v>-757.85599999999999</v>
      </c>
      <c r="H208">
        <v>123600</v>
      </c>
      <c r="I208">
        <v>-2.9279999999999999</v>
      </c>
      <c r="J208">
        <v>-828.90700000000004</v>
      </c>
      <c r="K208">
        <v>123600</v>
      </c>
      <c r="L208">
        <v>-2.5430000000000001</v>
      </c>
      <c r="M208">
        <v>-717.74</v>
      </c>
      <c r="N208">
        <v>123600</v>
      </c>
      <c r="O208">
        <v>-14.882</v>
      </c>
      <c r="P208">
        <v>-1957.2909999999999</v>
      </c>
      <c r="Q208">
        <v>123600</v>
      </c>
      <c r="R208">
        <v>-13.891999999999999</v>
      </c>
      <c r="S208">
        <v>-1700.9760000000001</v>
      </c>
      <c r="T208">
        <v>-13.891999999999999</v>
      </c>
    </row>
    <row r="209" spans="1:20" x14ac:dyDescent="0.3">
      <c r="A209">
        <f t="shared" si="3"/>
        <v>1.4375</v>
      </c>
      <c r="B209">
        <v>124200</v>
      </c>
      <c r="C209">
        <v>-3.0880000000000001</v>
      </c>
      <c r="D209">
        <v>-855.57399999999996</v>
      </c>
      <c r="E209">
        <v>124200</v>
      </c>
      <c r="F209">
        <v>-2.871</v>
      </c>
      <c r="G209">
        <v>-759.57799999999997</v>
      </c>
      <c r="H209">
        <v>124200</v>
      </c>
      <c r="I209">
        <v>-2.94</v>
      </c>
      <c r="J209">
        <v>-830.67100000000005</v>
      </c>
      <c r="K209">
        <v>124200</v>
      </c>
      <c r="L209">
        <v>-2.4929999999999999</v>
      </c>
      <c r="M209">
        <v>-719.23599999999999</v>
      </c>
      <c r="N209">
        <v>124200</v>
      </c>
      <c r="O209">
        <v>-14.59</v>
      </c>
      <c r="P209">
        <v>-1966.0450000000001</v>
      </c>
      <c r="Q209">
        <v>124200</v>
      </c>
      <c r="R209">
        <v>-14.138</v>
      </c>
      <c r="S209">
        <v>-1709.4590000000001</v>
      </c>
      <c r="T209">
        <v>-14.138</v>
      </c>
    </row>
    <row r="210" spans="1:20" x14ac:dyDescent="0.3">
      <c r="A210">
        <f t="shared" si="3"/>
        <v>1.4444444444444444</v>
      </c>
      <c r="B210">
        <v>124800</v>
      </c>
      <c r="C210">
        <v>-3.0619999999999998</v>
      </c>
      <c r="D210">
        <v>-857.41099999999994</v>
      </c>
      <c r="E210">
        <v>124800</v>
      </c>
      <c r="F210">
        <v>-2.86</v>
      </c>
      <c r="G210">
        <v>-761.29399999999998</v>
      </c>
      <c r="H210">
        <v>124800</v>
      </c>
      <c r="I210">
        <v>-2.903</v>
      </c>
      <c r="J210">
        <v>-832.41300000000001</v>
      </c>
      <c r="K210">
        <v>124800</v>
      </c>
      <c r="L210">
        <v>-2.5139999999999998</v>
      </c>
      <c r="M210">
        <v>-720.74400000000003</v>
      </c>
      <c r="N210">
        <v>124800</v>
      </c>
      <c r="O210">
        <v>-14.667</v>
      </c>
      <c r="P210">
        <v>-1974.845</v>
      </c>
      <c r="Q210">
        <v>124800</v>
      </c>
      <c r="R210">
        <v>-14.276</v>
      </c>
      <c r="S210">
        <v>-1718.0239999999999</v>
      </c>
      <c r="T210">
        <v>-14.276</v>
      </c>
    </row>
    <row r="211" spans="1:20" x14ac:dyDescent="0.3">
      <c r="A211">
        <f t="shared" si="3"/>
        <v>1.4513888888888888</v>
      </c>
      <c r="B211">
        <v>125400</v>
      </c>
      <c r="C211">
        <v>-3.0449999999999999</v>
      </c>
      <c r="D211">
        <v>-859.23800000000006</v>
      </c>
      <c r="E211">
        <v>125400</v>
      </c>
      <c r="F211">
        <v>-2.843</v>
      </c>
      <c r="G211">
        <v>-763</v>
      </c>
      <c r="H211">
        <v>125400</v>
      </c>
      <c r="I211">
        <v>-2.9020000000000001</v>
      </c>
      <c r="J211">
        <v>-834.154</v>
      </c>
      <c r="K211">
        <v>125400</v>
      </c>
      <c r="L211">
        <v>-2.4569999999999999</v>
      </c>
      <c r="M211">
        <v>-722.21900000000005</v>
      </c>
      <c r="N211">
        <v>125400</v>
      </c>
      <c r="O211">
        <v>-14.851000000000001</v>
      </c>
      <c r="P211">
        <v>-1983.7560000000001</v>
      </c>
      <c r="Q211">
        <v>125400</v>
      </c>
      <c r="R211">
        <v>-13.708</v>
      </c>
      <c r="S211">
        <v>-1726.249</v>
      </c>
      <c r="T211">
        <v>-13.708</v>
      </c>
    </row>
    <row r="212" spans="1:20" x14ac:dyDescent="0.3">
      <c r="A212">
        <f t="shared" si="3"/>
        <v>1.4583333333333333</v>
      </c>
      <c r="B212">
        <v>126000</v>
      </c>
      <c r="C212">
        <v>-3.0489999999999999</v>
      </c>
      <c r="D212">
        <v>-861.06799999999998</v>
      </c>
      <c r="E212">
        <v>126000</v>
      </c>
      <c r="F212">
        <v>-2.823</v>
      </c>
      <c r="G212">
        <v>-764.69399999999996</v>
      </c>
      <c r="H212">
        <v>126000</v>
      </c>
      <c r="I212">
        <v>-2.9079999999999999</v>
      </c>
      <c r="J212">
        <v>-835.899</v>
      </c>
      <c r="K212">
        <v>126000</v>
      </c>
      <c r="L212">
        <v>-2.456</v>
      </c>
      <c r="M212">
        <v>-723.69200000000001</v>
      </c>
      <c r="N212">
        <v>126000</v>
      </c>
      <c r="O212">
        <v>-14.436999999999999</v>
      </c>
      <c r="P212">
        <v>-1992.4179999999999</v>
      </c>
      <c r="Q212">
        <v>126000</v>
      </c>
      <c r="R212">
        <v>-14.352</v>
      </c>
      <c r="S212">
        <v>-1734.86</v>
      </c>
      <c r="T212">
        <v>-14.352</v>
      </c>
    </row>
    <row r="213" spans="1:20" x14ac:dyDescent="0.3">
      <c r="A213">
        <f t="shared" si="3"/>
        <v>1.4652777777777777</v>
      </c>
      <c r="B213">
        <v>126600</v>
      </c>
      <c r="C213">
        <v>-3.0390000000000001</v>
      </c>
      <c r="D213">
        <v>-862.89099999999996</v>
      </c>
      <c r="E213">
        <v>126600</v>
      </c>
      <c r="F213">
        <v>-2.7709999999999999</v>
      </c>
      <c r="G213">
        <v>-766.35699999999997</v>
      </c>
      <c r="H213">
        <v>126600</v>
      </c>
      <c r="I213">
        <v>-2.9390000000000001</v>
      </c>
      <c r="J213">
        <v>-837.66200000000003</v>
      </c>
      <c r="K213">
        <v>126600</v>
      </c>
      <c r="L213">
        <v>-2.4870000000000001</v>
      </c>
      <c r="M213">
        <v>-725.18399999999997</v>
      </c>
      <c r="N213">
        <v>126600</v>
      </c>
      <c r="O213">
        <v>-14.759</v>
      </c>
      <c r="P213">
        <v>-2001.2739999999999</v>
      </c>
      <c r="Q213">
        <v>126600</v>
      </c>
      <c r="R213">
        <v>-13.539</v>
      </c>
      <c r="S213">
        <v>-1742.9839999999999</v>
      </c>
      <c r="T213">
        <v>-13.539</v>
      </c>
    </row>
    <row r="214" spans="1:20" x14ac:dyDescent="0.3">
      <c r="A214">
        <f t="shared" si="3"/>
        <v>1.4722222222222223</v>
      </c>
      <c r="B214">
        <v>127200</v>
      </c>
      <c r="C214">
        <v>-3.0430000000000001</v>
      </c>
      <c r="D214">
        <v>-864.71699999999998</v>
      </c>
      <c r="E214">
        <v>127200</v>
      </c>
      <c r="F214">
        <v>-2.79</v>
      </c>
      <c r="G214">
        <v>-768.03099999999995</v>
      </c>
      <c r="H214">
        <v>127200</v>
      </c>
      <c r="I214">
        <v>-2.863</v>
      </c>
      <c r="J214">
        <v>-839.38</v>
      </c>
      <c r="K214">
        <v>127200</v>
      </c>
      <c r="L214">
        <v>-2.4359999999999999</v>
      </c>
      <c r="M214">
        <v>-726.64599999999996</v>
      </c>
      <c r="N214">
        <v>127200</v>
      </c>
      <c r="O214">
        <v>-14.606</v>
      </c>
      <c r="P214">
        <v>-2010.037</v>
      </c>
      <c r="Q214">
        <v>127200</v>
      </c>
      <c r="R214">
        <v>-14.122</v>
      </c>
      <c r="S214">
        <v>-1751.4570000000001</v>
      </c>
      <c r="T214">
        <v>-14.122</v>
      </c>
    </row>
    <row r="215" spans="1:20" x14ac:dyDescent="0.3">
      <c r="A215">
        <f t="shared" si="3"/>
        <v>1.4791666666666667</v>
      </c>
      <c r="B215">
        <v>127800</v>
      </c>
      <c r="C215">
        <v>-3.0369999999999999</v>
      </c>
      <c r="D215">
        <v>-866.54</v>
      </c>
      <c r="E215">
        <v>127800</v>
      </c>
      <c r="F215">
        <v>-2.8050000000000002</v>
      </c>
      <c r="G215">
        <v>-769.71400000000006</v>
      </c>
      <c r="H215">
        <v>127800</v>
      </c>
      <c r="I215">
        <v>-2.86</v>
      </c>
      <c r="J215">
        <v>-841.096</v>
      </c>
      <c r="K215">
        <v>127800</v>
      </c>
      <c r="L215">
        <v>-2.419</v>
      </c>
      <c r="M215">
        <v>-728.09699999999998</v>
      </c>
      <c r="N215">
        <v>127800</v>
      </c>
      <c r="O215">
        <v>-14.667</v>
      </c>
      <c r="P215">
        <v>-2018.837</v>
      </c>
      <c r="Q215">
        <v>127800</v>
      </c>
      <c r="R215">
        <v>-13.693</v>
      </c>
      <c r="S215">
        <v>-1759.673</v>
      </c>
      <c r="T215">
        <v>-13.693</v>
      </c>
    </row>
    <row r="216" spans="1:20" x14ac:dyDescent="0.3">
      <c r="A216">
        <f t="shared" si="3"/>
        <v>1.4861111111111112</v>
      </c>
      <c r="B216">
        <v>128400</v>
      </c>
      <c r="C216">
        <v>-3.0169999999999999</v>
      </c>
      <c r="D216">
        <v>-868.35</v>
      </c>
      <c r="E216">
        <v>128400</v>
      </c>
      <c r="F216">
        <v>-2.7930000000000001</v>
      </c>
      <c r="G216">
        <v>-771.38900000000001</v>
      </c>
      <c r="H216">
        <v>128400</v>
      </c>
      <c r="I216">
        <v>-2.8279999999999998</v>
      </c>
      <c r="J216">
        <v>-842.79300000000001</v>
      </c>
      <c r="K216">
        <v>128400</v>
      </c>
      <c r="L216">
        <v>-2.367</v>
      </c>
      <c r="M216">
        <v>-729.51700000000005</v>
      </c>
      <c r="N216">
        <v>128400</v>
      </c>
      <c r="O216">
        <v>-14.468</v>
      </c>
      <c r="P216">
        <v>-2027.518</v>
      </c>
      <c r="Q216">
        <v>128400</v>
      </c>
      <c r="R216">
        <v>-13.815</v>
      </c>
      <c r="S216">
        <v>-1767.962</v>
      </c>
      <c r="T216">
        <v>-13.815</v>
      </c>
    </row>
    <row r="217" spans="1:20" x14ac:dyDescent="0.3">
      <c r="A217">
        <f t="shared" si="3"/>
        <v>1.4930555555555556</v>
      </c>
      <c r="B217">
        <v>129000</v>
      </c>
      <c r="C217">
        <v>-3.0259999999999998</v>
      </c>
      <c r="D217">
        <v>-870.16600000000005</v>
      </c>
      <c r="E217">
        <v>129000</v>
      </c>
      <c r="F217">
        <v>-2.7669999999999999</v>
      </c>
      <c r="G217">
        <v>-773.04899999999998</v>
      </c>
      <c r="H217">
        <v>129000</v>
      </c>
      <c r="I217">
        <v>-2.819</v>
      </c>
      <c r="J217">
        <v>-844.48400000000004</v>
      </c>
      <c r="K217">
        <v>129000</v>
      </c>
      <c r="L217">
        <v>-2.387</v>
      </c>
      <c r="M217">
        <v>-730.94899999999996</v>
      </c>
      <c r="N217">
        <v>129000</v>
      </c>
      <c r="O217">
        <v>-14.621</v>
      </c>
      <c r="P217">
        <v>-2036.2909999999999</v>
      </c>
      <c r="Q217">
        <v>129000</v>
      </c>
      <c r="R217">
        <v>-13.785</v>
      </c>
      <c r="S217">
        <v>-1776.2329999999999</v>
      </c>
      <c r="T217">
        <v>-13.785</v>
      </c>
    </row>
    <row r="218" spans="1:20" x14ac:dyDescent="0.3">
      <c r="A218">
        <f t="shared" si="3"/>
        <v>1.5</v>
      </c>
      <c r="B218">
        <v>129600</v>
      </c>
      <c r="C218">
        <v>-3.0339999999999998</v>
      </c>
      <c r="D218">
        <v>-871.98599999999999</v>
      </c>
      <c r="E218">
        <v>129600</v>
      </c>
      <c r="F218">
        <v>-2.7530000000000001</v>
      </c>
      <c r="G218">
        <v>-774.70100000000002</v>
      </c>
      <c r="H218">
        <v>129600</v>
      </c>
      <c r="I218">
        <v>-2.8159999999999998</v>
      </c>
      <c r="J218">
        <v>-846.17399999999998</v>
      </c>
      <c r="K218">
        <v>129600</v>
      </c>
      <c r="L218">
        <v>-2.367</v>
      </c>
      <c r="M218">
        <v>-732.36900000000003</v>
      </c>
      <c r="N218">
        <v>129600</v>
      </c>
      <c r="O218">
        <v>-14.79</v>
      </c>
      <c r="P218">
        <v>-2045.164</v>
      </c>
      <c r="Q218">
        <v>129600</v>
      </c>
      <c r="R218">
        <v>-14.199</v>
      </c>
      <c r="S218">
        <v>-1784.752</v>
      </c>
      <c r="T218">
        <v>-14.199</v>
      </c>
    </row>
    <row r="219" spans="1:20" x14ac:dyDescent="0.3">
      <c r="A219">
        <f t="shared" si="3"/>
        <v>1.5069444444444444</v>
      </c>
      <c r="B219">
        <v>130200</v>
      </c>
      <c r="C219">
        <v>-3.028</v>
      </c>
      <c r="D219">
        <v>-873.803</v>
      </c>
      <c r="E219">
        <v>130200</v>
      </c>
      <c r="F219">
        <v>-2.806</v>
      </c>
      <c r="G219">
        <v>-776.38499999999999</v>
      </c>
      <c r="H219">
        <v>130200</v>
      </c>
      <c r="I219">
        <v>-2.831</v>
      </c>
      <c r="J219">
        <v>-847.87199999999996</v>
      </c>
      <c r="K219">
        <v>130200</v>
      </c>
      <c r="L219">
        <v>-2.367</v>
      </c>
      <c r="M219">
        <v>-733.78899999999999</v>
      </c>
      <c r="N219">
        <v>130200</v>
      </c>
      <c r="O219">
        <v>-14.497999999999999</v>
      </c>
      <c r="P219">
        <v>-2053.8629999999998</v>
      </c>
      <c r="Q219">
        <v>130200</v>
      </c>
      <c r="R219">
        <v>-13.938000000000001</v>
      </c>
      <c r="S219">
        <v>-1793.115</v>
      </c>
      <c r="T219">
        <v>-13.938000000000001</v>
      </c>
    </row>
    <row r="220" spans="1:20" x14ac:dyDescent="0.3">
      <c r="A220">
        <f t="shared" si="3"/>
        <v>1.5138888888888888</v>
      </c>
      <c r="B220">
        <v>130800</v>
      </c>
      <c r="C220">
        <v>-3.0049999999999999</v>
      </c>
      <c r="D220">
        <v>-875.60599999999999</v>
      </c>
      <c r="E220">
        <v>130800</v>
      </c>
      <c r="F220">
        <v>-2.806</v>
      </c>
      <c r="G220">
        <v>-778.06899999999996</v>
      </c>
      <c r="H220">
        <v>130800</v>
      </c>
      <c r="I220">
        <v>-2.819</v>
      </c>
      <c r="J220">
        <v>-849.56399999999996</v>
      </c>
      <c r="K220">
        <v>130800</v>
      </c>
      <c r="L220">
        <v>-2.4020000000000001</v>
      </c>
      <c r="M220">
        <v>-735.23099999999999</v>
      </c>
      <c r="N220">
        <v>130800</v>
      </c>
      <c r="O220">
        <v>-14.79</v>
      </c>
      <c r="P220">
        <v>-2062.7370000000001</v>
      </c>
      <c r="Q220">
        <v>130800</v>
      </c>
      <c r="R220">
        <v>-13.831</v>
      </c>
      <c r="S220">
        <v>-1801.414</v>
      </c>
      <c r="T220">
        <v>-13.831</v>
      </c>
    </row>
    <row r="221" spans="1:20" x14ac:dyDescent="0.3">
      <c r="A221">
        <f t="shared" si="3"/>
        <v>1.5208333333333333</v>
      </c>
      <c r="B221">
        <v>131400</v>
      </c>
      <c r="C221">
        <v>-2.99</v>
      </c>
      <c r="D221">
        <v>-877.4</v>
      </c>
      <c r="E221">
        <v>131400</v>
      </c>
      <c r="F221">
        <v>-2.5950000000000002</v>
      </c>
      <c r="G221">
        <v>-779.62599999999998</v>
      </c>
      <c r="H221">
        <v>131400</v>
      </c>
      <c r="I221">
        <v>-2.8170000000000002</v>
      </c>
      <c r="J221">
        <v>-851.25400000000002</v>
      </c>
      <c r="K221">
        <v>131400</v>
      </c>
      <c r="L221">
        <v>-2.3730000000000002</v>
      </c>
      <c r="M221">
        <v>-736.654</v>
      </c>
      <c r="N221">
        <v>131400</v>
      </c>
      <c r="O221">
        <v>-14.651999999999999</v>
      </c>
      <c r="P221">
        <v>-2071.5279999999998</v>
      </c>
      <c r="Q221">
        <v>131400</v>
      </c>
      <c r="R221">
        <v>-13.846</v>
      </c>
      <c r="S221">
        <v>-1809.721</v>
      </c>
      <c r="T221">
        <v>-13.846</v>
      </c>
    </row>
    <row r="222" spans="1:20" x14ac:dyDescent="0.3">
      <c r="A222">
        <f t="shared" si="3"/>
        <v>1.5277777777777777</v>
      </c>
      <c r="B222">
        <v>132000</v>
      </c>
      <c r="C222">
        <v>-2.9790000000000001</v>
      </c>
      <c r="D222">
        <v>-879.18700000000001</v>
      </c>
      <c r="E222">
        <v>132000</v>
      </c>
      <c r="F222">
        <v>-2.6160000000000001</v>
      </c>
      <c r="G222">
        <v>-781.19500000000005</v>
      </c>
      <c r="H222">
        <v>132000</v>
      </c>
      <c r="I222">
        <v>-2.8109999999999999</v>
      </c>
      <c r="J222">
        <v>-852.94100000000003</v>
      </c>
      <c r="K222">
        <v>132000</v>
      </c>
      <c r="L222">
        <v>-2.3559999999999999</v>
      </c>
      <c r="M222">
        <v>-738.06799999999998</v>
      </c>
      <c r="N222">
        <v>132000</v>
      </c>
      <c r="O222">
        <v>-14.574999999999999</v>
      </c>
      <c r="P222">
        <v>-2080.2730000000001</v>
      </c>
      <c r="Q222">
        <v>132000</v>
      </c>
      <c r="R222">
        <v>-14.106999999999999</v>
      </c>
      <c r="S222">
        <v>-1818.1849999999999</v>
      </c>
      <c r="T222">
        <v>-14.106999999999999</v>
      </c>
    </row>
    <row r="223" spans="1:20" x14ac:dyDescent="0.3">
      <c r="A223">
        <f t="shared" si="3"/>
        <v>1.5347222222222223</v>
      </c>
      <c r="B223">
        <v>132600</v>
      </c>
      <c r="C223">
        <v>-2.9540000000000002</v>
      </c>
      <c r="D223">
        <v>-880.96</v>
      </c>
      <c r="E223">
        <v>132600</v>
      </c>
      <c r="F223">
        <v>-2.6179999999999999</v>
      </c>
      <c r="G223">
        <v>-782.76599999999996</v>
      </c>
      <c r="H223">
        <v>132600</v>
      </c>
      <c r="I223">
        <v>-2.8340000000000001</v>
      </c>
      <c r="J223">
        <v>-854.64099999999996</v>
      </c>
      <c r="K223">
        <v>132600</v>
      </c>
      <c r="L223">
        <v>-2.3879999999999999</v>
      </c>
      <c r="M223">
        <v>-739.50099999999998</v>
      </c>
      <c r="N223">
        <v>132600</v>
      </c>
      <c r="O223">
        <v>-14.712999999999999</v>
      </c>
      <c r="P223">
        <v>-2089.1010000000001</v>
      </c>
      <c r="Q223">
        <v>132600</v>
      </c>
      <c r="R223">
        <v>-13.432</v>
      </c>
      <c r="S223">
        <v>-1826.2449999999999</v>
      </c>
      <c r="T223">
        <v>-13.432</v>
      </c>
    </row>
    <row r="224" spans="1:20" x14ac:dyDescent="0.3">
      <c r="A224">
        <f t="shared" si="3"/>
        <v>1.5416666666666667</v>
      </c>
      <c r="B224">
        <v>133200</v>
      </c>
      <c r="C224">
        <v>-2.9470000000000001</v>
      </c>
      <c r="D224">
        <v>-882.72799999999995</v>
      </c>
      <c r="E224">
        <v>133200</v>
      </c>
      <c r="F224">
        <v>-2.65</v>
      </c>
      <c r="G224">
        <v>-784.35599999999999</v>
      </c>
      <c r="H224">
        <v>133200</v>
      </c>
      <c r="I224">
        <v>-2.8050000000000002</v>
      </c>
      <c r="J224">
        <v>-856.32399999999996</v>
      </c>
      <c r="K224">
        <v>133200</v>
      </c>
      <c r="L224">
        <v>-2.4209999999999998</v>
      </c>
      <c r="M224">
        <v>-740.95299999999997</v>
      </c>
      <c r="N224">
        <v>133200</v>
      </c>
      <c r="O224">
        <v>-14.651999999999999</v>
      </c>
      <c r="P224">
        <v>-2097.8919999999998</v>
      </c>
      <c r="Q224">
        <v>133200</v>
      </c>
      <c r="R224">
        <v>-14.03</v>
      </c>
      <c r="S224">
        <v>-1834.663</v>
      </c>
      <c r="T224">
        <v>-14.03</v>
      </c>
    </row>
    <row r="225" spans="1:20" x14ac:dyDescent="0.3">
      <c r="A225">
        <f t="shared" si="3"/>
        <v>1.5486111111111112</v>
      </c>
      <c r="B225">
        <v>133800</v>
      </c>
      <c r="C225">
        <v>-2.944</v>
      </c>
      <c r="D225">
        <v>-884.49400000000003</v>
      </c>
      <c r="E225">
        <v>133800</v>
      </c>
      <c r="F225">
        <v>-2.59</v>
      </c>
      <c r="G225">
        <v>-785.91</v>
      </c>
      <c r="H225">
        <v>133800</v>
      </c>
      <c r="I225">
        <v>-2.8170000000000002</v>
      </c>
      <c r="J225">
        <v>-858.01499999999999</v>
      </c>
      <c r="K225">
        <v>133800</v>
      </c>
      <c r="L225">
        <v>-2.4390000000000001</v>
      </c>
      <c r="M225">
        <v>-742.41700000000003</v>
      </c>
      <c r="N225">
        <v>133800</v>
      </c>
      <c r="O225">
        <v>-14.759</v>
      </c>
      <c r="P225">
        <v>-2106.748</v>
      </c>
      <c r="Q225">
        <v>133800</v>
      </c>
      <c r="R225">
        <v>-13.815</v>
      </c>
      <c r="S225">
        <v>-1842.952</v>
      </c>
      <c r="T225">
        <v>-13.815</v>
      </c>
    </row>
    <row r="226" spans="1:20" x14ac:dyDescent="0.3">
      <c r="A226">
        <f t="shared" si="3"/>
        <v>1.5555555555555556</v>
      </c>
      <c r="B226">
        <v>134400</v>
      </c>
      <c r="C226">
        <v>-2.95</v>
      </c>
      <c r="D226">
        <v>-886.26400000000001</v>
      </c>
      <c r="E226">
        <v>134400</v>
      </c>
      <c r="F226">
        <v>-2.6120000000000001</v>
      </c>
      <c r="G226">
        <v>-787.47699999999998</v>
      </c>
      <c r="H226">
        <v>134400</v>
      </c>
      <c r="I226">
        <v>-2.79</v>
      </c>
      <c r="J226">
        <v>-859.68799999999999</v>
      </c>
      <c r="K226">
        <v>134400</v>
      </c>
      <c r="L226">
        <v>-2.4590000000000001</v>
      </c>
      <c r="M226">
        <v>-743.89200000000005</v>
      </c>
      <c r="N226">
        <v>134400</v>
      </c>
      <c r="O226">
        <v>-14.56</v>
      </c>
      <c r="P226">
        <v>-2115.4839999999999</v>
      </c>
      <c r="Q226">
        <v>134400</v>
      </c>
      <c r="R226">
        <v>-13.493</v>
      </c>
      <c r="S226">
        <v>-1851.048</v>
      </c>
      <c r="T226">
        <v>-13.493</v>
      </c>
    </row>
    <row r="227" spans="1:20" x14ac:dyDescent="0.3">
      <c r="A227">
        <f t="shared" si="3"/>
        <v>1.5625</v>
      </c>
      <c r="B227">
        <v>135000</v>
      </c>
      <c r="C227">
        <v>-2.9340000000000002</v>
      </c>
      <c r="D227">
        <v>-888.02499999999998</v>
      </c>
      <c r="E227">
        <v>135000</v>
      </c>
      <c r="F227">
        <v>-2.56</v>
      </c>
      <c r="G227">
        <v>-789.01300000000003</v>
      </c>
      <c r="H227">
        <v>135000</v>
      </c>
      <c r="I227">
        <v>-2.7970000000000002</v>
      </c>
      <c r="J227">
        <v>-861.36699999999996</v>
      </c>
      <c r="K227">
        <v>135000</v>
      </c>
      <c r="L227">
        <v>-2.391</v>
      </c>
      <c r="M227">
        <v>-745.327</v>
      </c>
      <c r="N227">
        <v>135000</v>
      </c>
      <c r="O227">
        <v>-14.682</v>
      </c>
      <c r="P227">
        <v>-2124.2930000000001</v>
      </c>
      <c r="Q227">
        <v>135000</v>
      </c>
      <c r="R227">
        <v>-13.708</v>
      </c>
      <c r="S227">
        <v>-1859.2729999999999</v>
      </c>
      <c r="T227">
        <v>-13.708</v>
      </c>
    </row>
    <row r="228" spans="1:20" x14ac:dyDescent="0.3">
      <c r="A228">
        <f t="shared" si="3"/>
        <v>1.5694444444444444</v>
      </c>
      <c r="B228">
        <v>135600</v>
      </c>
      <c r="C228">
        <v>-2.944</v>
      </c>
      <c r="D228">
        <v>-889.79100000000005</v>
      </c>
      <c r="E228">
        <v>135600</v>
      </c>
      <c r="F228">
        <v>-2.6760000000000002</v>
      </c>
      <c r="G228">
        <v>-790.61900000000003</v>
      </c>
      <c r="H228">
        <v>135600</v>
      </c>
      <c r="I228">
        <v>-2.7679999999999998</v>
      </c>
      <c r="J228">
        <v>-863.02800000000002</v>
      </c>
      <c r="K228">
        <v>135600</v>
      </c>
      <c r="L228">
        <v>-2.3650000000000002</v>
      </c>
      <c r="M228">
        <v>-746.74599999999998</v>
      </c>
      <c r="N228">
        <v>135600</v>
      </c>
      <c r="O228">
        <v>-14.529</v>
      </c>
      <c r="P228">
        <v>-2133.011</v>
      </c>
      <c r="Q228">
        <v>135600</v>
      </c>
      <c r="R228">
        <v>-13.601000000000001</v>
      </c>
      <c r="S228">
        <v>-1867.433</v>
      </c>
      <c r="T228">
        <v>-13.601000000000001</v>
      </c>
    </row>
    <row r="229" spans="1:20" x14ac:dyDescent="0.3">
      <c r="A229">
        <f t="shared" si="3"/>
        <v>1.5763888888888888</v>
      </c>
      <c r="B229">
        <v>136200</v>
      </c>
      <c r="C229">
        <v>-2.9249999999999998</v>
      </c>
      <c r="D229">
        <v>-891.54600000000005</v>
      </c>
      <c r="E229">
        <v>136200</v>
      </c>
      <c r="F229">
        <v>-2.79</v>
      </c>
      <c r="G229">
        <v>-792.29200000000003</v>
      </c>
      <c r="H229">
        <v>136200</v>
      </c>
      <c r="I229">
        <v>-2.7429999999999999</v>
      </c>
      <c r="J229">
        <v>-864.67399999999998</v>
      </c>
      <c r="K229">
        <v>136200</v>
      </c>
      <c r="L229">
        <v>-2.319</v>
      </c>
      <c r="M229">
        <v>-748.13699999999994</v>
      </c>
      <c r="N229">
        <v>136200</v>
      </c>
      <c r="O229">
        <v>-14.698</v>
      </c>
      <c r="P229">
        <v>-2141.8290000000002</v>
      </c>
      <c r="Q229">
        <v>136200</v>
      </c>
      <c r="R229">
        <v>-13.938000000000001</v>
      </c>
      <c r="S229">
        <v>-1875.796</v>
      </c>
      <c r="T229">
        <v>-13.938000000000001</v>
      </c>
    </row>
    <row r="230" spans="1:20" x14ac:dyDescent="0.3">
      <c r="A230">
        <f t="shared" si="3"/>
        <v>1.5833333333333333</v>
      </c>
      <c r="B230">
        <v>136800</v>
      </c>
      <c r="C230">
        <v>-2.9180000000000001</v>
      </c>
      <c r="D230">
        <v>-893.29700000000003</v>
      </c>
      <c r="E230">
        <v>136800</v>
      </c>
      <c r="F230">
        <v>-2.8</v>
      </c>
      <c r="G230">
        <v>-793.97199999999998</v>
      </c>
      <c r="H230">
        <v>136800</v>
      </c>
      <c r="I230">
        <v>-2.7559999999999998</v>
      </c>
      <c r="J230">
        <v>-866.327</v>
      </c>
      <c r="K230">
        <v>136800</v>
      </c>
      <c r="L230">
        <v>-2.2839999999999998</v>
      </c>
      <c r="M230">
        <v>-749.50800000000004</v>
      </c>
      <c r="N230">
        <v>136800</v>
      </c>
      <c r="O230">
        <v>-14.698</v>
      </c>
      <c r="P230">
        <v>-2150.6480000000001</v>
      </c>
      <c r="Q230">
        <v>136800</v>
      </c>
      <c r="R230">
        <v>-14.092000000000001</v>
      </c>
      <c r="S230">
        <v>-1884.251</v>
      </c>
      <c r="T230">
        <v>-14.092000000000001</v>
      </c>
    </row>
    <row r="231" spans="1:20" x14ac:dyDescent="0.3">
      <c r="A231">
        <f t="shared" si="3"/>
        <v>1.5902777777777777</v>
      </c>
      <c r="B231">
        <v>137400</v>
      </c>
      <c r="C231">
        <v>-2.91</v>
      </c>
      <c r="D231">
        <v>-895.04300000000001</v>
      </c>
      <c r="E231">
        <v>137400</v>
      </c>
      <c r="F231">
        <v>-2.7829999999999999</v>
      </c>
      <c r="G231">
        <v>-795.64300000000003</v>
      </c>
      <c r="H231">
        <v>137400</v>
      </c>
      <c r="I231">
        <v>-2.75</v>
      </c>
      <c r="J231">
        <v>-867.97699999999998</v>
      </c>
      <c r="K231">
        <v>137400</v>
      </c>
      <c r="L231">
        <v>-2.2869999999999999</v>
      </c>
      <c r="M231">
        <v>-750.88</v>
      </c>
      <c r="N231">
        <v>137400</v>
      </c>
      <c r="O231">
        <v>-14.667</v>
      </c>
      <c r="P231">
        <v>-2159.4479999999999</v>
      </c>
      <c r="Q231">
        <v>137400</v>
      </c>
      <c r="R231">
        <v>-13.662000000000001</v>
      </c>
      <c r="S231">
        <v>-1892.4480000000001</v>
      </c>
      <c r="T231">
        <v>-13.662000000000001</v>
      </c>
    </row>
    <row r="232" spans="1:20" x14ac:dyDescent="0.3">
      <c r="A232">
        <f t="shared" si="3"/>
        <v>1.5972222222222223</v>
      </c>
      <c r="B232">
        <v>138000</v>
      </c>
      <c r="C232">
        <v>-2.9049999999999998</v>
      </c>
      <c r="D232">
        <v>-896.78599999999994</v>
      </c>
      <c r="E232">
        <v>138000</v>
      </c>
      <c r="F232">
        <v>-2.754</v>
      </c>
      <c r="G232">
        <v>-797.29499999999996</v>
      </c>
      <c r="H232">
        <v>138000</v>
      </c>
      <c r="I232">
        <v>-2.7429999999999999</v>
      </c>
      <c r="J232">
        <v>-869.62300000000005</v>
      </c>
      <c r="K232">
        <v>138000</v>
      </c>
      <c r="L232">
        <v>-2.2839999999999998</v>
      </c>
      <c r="M232">
        <v>-752.25</v>
      </c>
      <c r="N232">
        <v>138000</v>
      </c>
      <c r="O232">
        <v>-14.513999999999999</v>
      </c>
      <c r="P232">
        <v>-2168.1559999999999</v>
      </c>
      <c r="Q232">
        <v>138000</v>
      </c>
      <c r="R232">
        <v>-13.739000000000001</v>
      </c>
      <c r="S232">
        <v>-1900.691</v>
      </c>
      <c r="T232">
        <v>-13.739000000000001</v>
      </c>
    </row>
    <row r="233" spans="1:20" x14ac:dyDescent="0.3">
      <c r="A233">
        <f t="shared" si="3"/>
        <v>1.6041666666666667</v>
      </c>
      <c r="B233">
        <v>138600</v>
      </c>
      <c r="C233">
        <v>-2.89</v>
      </c>
      <c r="D233">
        <v>-898.52</v>
      </c>
      <c r="E233">
        <v>138600</v>
      </c>
      <c r="F233">
        <v>-2.77</v>
      </c>
      <c r="G233">
        <v>-798.95699999999999</v>
      </c>
      <c r="H233">
        <v>138600</v>
      </c>
      <c r="I233">
        <v>-2.71</v>
      </c>
      <c r="J233">
        <v>-871.24900000000002</v>
      </c>
      <c r="K233">
        <v>138600</v>
      </c>
      <c r="L233">
        <v>-2.35</v>
      </c>
      <c r="M233">
        <v>-753.66</v>
      </c>
      <c r="N233">
        <v>138600</v>
      </c>
      <c r="O233">
        <v>-14.544</v>
      </c>
      <c r="P233">
        <v>-2176.8829999999998</v>
      </c>
      <c r="Q233">
        <v>138600</v>
      </c>
      <c r="R233">
        <v>-13.677</v>
      </c>
      <c r="S233">
        <v>-1908.8979999999999</v>
      </c>
      <c r="T233">
        <v>-13.677</v>
      </c>
    </row>
    <row r="234" spans="1:20" x14ac:dyDescent="0.3">
      <c r="A234">
        <f t="shared" si="3"/>
        <v>1.6111111111111112</v>
      </c>
      <c r="B234">
        <v>139200</v>
      </c>
      <c r="C234">
        <v>-2.8980000000000001</v>
      </c>
      <c r="D234">
        <v>-900.25900000000001</v>
      </c>
      <c r="E234">
        <v>139200</v>
      </c>
      <c r="F234">
        <v>-2.7770000000000001</v>
      </c>
      <c r="G234">
        <v>-800.62300000000005</v>
      </c>
      <c r="H234">
        <v>139200</v>
      </c>
      <c r="I234">
        <v>-2.7080000000000002</v>
      </c>
      <c r="J234">
        <v>-872.87400000000002</v>
      </c>
      <c r="K234">
        <v>139200</v>
      </c>
      <c r="L234">
        <v>-2.3380000000000001</v>
      </c>
      <c r="M234">
        <v>-755.06200000000001</v>
      </c>
      <c r="N234">
        <v>139200</v>
      </c>
      <c r="O234">
        <v>-14.436999999999999</v>
      </c>
      <c r="P234">
        <v>-2185.5450000000001</v>
      </c>
      <c r="Q234">
        <v>139200</v>
      </c>
      <c r="R234">
        <v>-13.631</v>
      </c>
      <c r="S234">
        <v>-1917.077</v>
      </c>
      <c r="T234">
        <v>-13.631</v>
      </c>
    </row>
    <row r="235" spans="1:20" x14ac:dyDescent="0.3">
      <c r="A235">
        <f t="shared" si="3"/>
        <v>1.6180555555555556</v>
      </c>
      <c r="B235">
        <v>139800</v>
      </c>
      <c r="C235">
        <v>-2.8959999999999999</v>
      </c>
      <c r="D235">
        <v>-901.99599999999998</v>
      </c>
      <c r="E235">
        <v>139800</v>
      </c>
      <c r="F235">
        <v>-2.7789999999999999</v>
      </c>
      <c r="G235">
        <v>-802.29100000000005</v>
      </c>
      <c r="H235">
        <v>139800</v>
      </c>
      <c r="I235">
        <v>-2.7160000000000002</v>
      </c>
      <c r="J235">
        <v>-874.50300000000004</v>
      </c>
      <c r="K235">
        <v>139800</v>
      </c>
      <c r="L235">
        <v>-2.3239999999999998</v>
      </c>
      <c r="M235">
        <v>-756.45699999999999</v>
      </c>
      <c r="N235">
        <v>139800</v>
      </c>
      <c r="O235">
        <v>-14.529</v>
      </c>
      <c r="P235">
        <v>-2194.2620000000002</v>
      </c>
      <c r="Q235">
        <v>139800</v>
      </c>
      <c r="R235">
        <v>-13.693</v>
      </c>
      <c r="S235">
        <v>-1925.2919999999999</v>
      </c>
      <c r="T235">
        <v>-13.693</v>
      </c>
    </row>
    <row r="236" spans="1:20" x14ac:dyDescent="0.3">
      <c r="A236">
        <f t="shared" si="3"/>
        <v>1.625</v>
      </c>
      <c r="B236">
        <v>140400</v>
      </c>
      <c r="C236">
        <v>-2.91</v>
      </c>
      <c r="D236">
        <v>-903.74199999999996</v>
      </c>
      <c r="E236">
        <v>140400</v>
      </c>
      <c r="F236">
        <v>-2.81</v>
      </c>
      <c r="G236">
        <v>-803.976</v>
      </c>
      <c r="H236">
        <v>140400</v>
      </c>
      <c r="I236">
        <v>-2.7130000000000001</v>
      </c>
      <c r="J236">
        <v>-876.13099999999997</v>
      </c>
      <c r="K236">
        <v>140400</v>
      </c>
      <c r="L236">
        <v>-2.3359999999999999</v>
      </c>
      <c r="M236">
        <v>-757.85799999999995</v>
      </c>
      <c r="N236">
        <v>140400</v>
      </c>
      <c r="O236">
        <v>-14.483000000000001</v>
      </c>
      <c r="P236">
        <v>-2202.9520000000002</v>
      </c>
      <c r="Q236">
        <v>140400</v>
      </c>
      <c r="R236">
        <v>-13.923</v>
      </c>
      <c r="S236">
        <v>-1933.646</v>
      </c>
      <c r="T236">
        <v>-13.923</v>
      </c>
    </row>
    <row r="237" spans="1:20" x14ac:dyDescent="0.3">
      <c r="A237">
        <f t="shared" si="3"/>
        <v>1.6319444444444444</v>
      </c>
      <c r="B237">
        <v>141000</v>
      </c>
      <c r="C237">
        <v>-2.8690000000000002</v>
      </c>
      <c r="D237">
        <v>-905.46299999999997</v>
      </c>
      <c r="E237">
        <v>141000</v>
      </c>
      <c r="F237">
        <v>-2.722</v>
      </c>
      <c r="G237">
        <v>-805.61</v>
      </c>
      <c r="H237">
        <v>141000</v>
      </c>
      <c r="I237">
        <v>-2.7109999999999999</v>
      </c>
      <c r="J237">
        <v>-877.75800000000004</v>
      </c>
      <c r="K237">
        <v>141000</v>
      </c>
      <c r="L237">
        <v>-2.3759999999999999</v>
      </c>
      <c r="M237">
        <v>-759.28399999999999</v>
      </c>
      <c r="N237">
        <v>141000</v>
      </c>
      <c r="O237">
        <v>-14.606</v>
      </c>
      <c r="P237">
        <v>-2211.7150000000001</v>
      </c>
      <c r="Q237">
        <v>141000</v>
      </c>
      <c r="R237">
        <v>-14.045999999999999</v>
      </c>
      <c r="S237">
        <v>-1942.0730000000001</v>
      </c>
      <c r="T237">
        <v>-14.045999999999999</v>
      </c>
    </row>
    <row r="238" spans="1:20" x14ac:dyDescent="0.3">
      <c r="A238">
        <f t="shared" si="3"/>
        <v>1.6388888888888888</v>
      </c>
      <c r="B238">
        <v>141600</v>
      </c>
      <c r="C238">
        <v>-2.8690000000000002</v>
      </c>
      <c r="D238">
        <v>-907.18399999999997</v>
      </c>
      <c r="E238">
        <v>141600</v>
      </c>
      <c r="F238">
        <v>-2.7679999999999998</v>
      </c>
      <c r="G238">
        <v>-807.27</v>
      </c>
      <c r="H238">
        <v>141600</v>
      </c>
      <c r="I238">
        <v>-2.7109999999999999</v>
      </c>
      <c r="J238">
        <v>-879.38400000000001</v>
      </c>
      <c r="K238">
        <v>141600</v>
      </c>
      <c r="L238">
        <v>-2.3759999999999999</v>
      </c>
      <c r="M238">
        <v>-760.70899999999995</v>
      </c>
      <c r="N238">
        <v>141600</v>
      </c>
      <c r="O238">
        <v>-14.712999999999999</v>
      </c>
      <c r="P238">
        <v>-2220.5430000000001</v>
      </c>
      <c r="Q238">
        <v>141600</v>
      </c>
      <c r="R238">
        <v>-13.523999999999999</v>
      </c>
      <c r="S238">
        <v>-1950.1869999999999</v>
      </c>
      <c r="T238">
        <v>-13.523999999999999</v>
      </c>
    </row>
    <row r="239" spans="1:20" x14ac:dyDescent="0.3">
      <c r="A239">
        <f t="shared" si="3"/>
        <v>1.6458333333333333</v>
      </c>
      <c r="B239">
        <v>142200</v>
      </c>
      <c r="C239">
        <v>-2.8519999999999999</v>
      </c>
      <c r="D239">
        <v>-908.89499999999998</v>
      </c>
      <c r="E239">
        <v>142200</v>
      </c>
      <c r="F239">
        <v>-2.7730000000000001</v>
      </c>
      <c r="G239">
        <v>-808.93399999999997</v>
      </c>
      <c r="H239">
        <v>142200</v>
      </c>
      <c r="I239">
        <v>-2.7250000000000001</v>
      </c>
      <c r="J239">
        <v>-881.01900000000001</v>
      </c>
      <c r="K239">
        <v>142200</v>
      </c>
      <c r="L239">
        <v>-2.3809999999999998</v>
      </c>
      <c r="M239">
        <v>-762.13800000000003</v>
      </c>
      <c r="N239">
        <v>142200</v>
      </c>
      <c r="O239">
        <v>-14.391</v>
      </c>
      <c r="P239">
        <v>-2229.1779999999999</v>
      </c>
      <c r="Q239">
        <v>142200</v>
      </c>
      <c r="R239">
        <v>-13.601000000000001</v>
      </c>
      <c r="S239">
        <v>-1958.348</v>
      </c>
      <c r="T239">
        <v>-13.601000000000001</v>
      </c>
    </row>
    <row r="240" spans="1:20" x14ac:dyDescent="0.3">
      <c r="A240">
        <f t="shared" si="3"/>
        <v>1.6527777777777777</v>
      </c>
      <c r="B240">
        <v>142800</v>
      </c>
      <c r="C240">
        <v>-2.8650000000000002</v>
      </c>
      <c r="D240">
        <v>-910.61500000000001</v>
      </c>
      <c r="E240">
        <v>142800</v>
      </c>
      <c r="F240">
        <v>-2.7559999999999998</v>
      </c>
      <c r="G240">
        <v>-810.58799999999997</v>
      </c>
      <c r="H240">
        <v>142800</v>
      </c>
      <c r="I240">
        <v>-2.762</v>
      </c>
      <c r="J240">
        <v>-882.67700000000002</v>
      </c>
      <c r="K240">
        <v>142800</v>
      </c>
      <c r="L240">
        <v>-2.3109999999999999</v>
      </c>
      <c r="M240">
        <v>-763.52499999999998</v>
      </c>
      <c r="N240">
        <v>142800</v>
      </c>
      <c r="O240">
        <v>-14.436999999999999</v>
      </c>
      <c r="P240">
        <v>-2237.84</v>
      </c>
      <c r="Q240">
        <v>142800</v>
      </c>
      <c r="R240">
        <v>-14.03</v>
      </c>
      <c r="S240">
        <v>-1966.7660000000001</v>
      </c>
      <c r="T240">
        <v>-14.03</v>
      </c>
    </row>
    <row r="241" spans="1:20" x14ac:dyDescent="0.3">
      <c r="A241">
        <f t="shared" si="3"/>
        <v>1.6597222222222223</v>
      </c>
      <c r="B241">
        <v>143400</v>
      </c>
      <c r="C241">
        <v>-2.847</v>
      </c>
      <c r="D241">
        <v>-912.32299999999998</v>
      </c>
      <c r="E241">
        <v>143400</v>
      </c>
      <c r="F241">
        <v>-2.633</v>
      </c>
      <c r="G241">
        <v>-812.16800000000001</v>
      </c>
      <c r="H241">
        <v>143400</v>
      </c>
      <c r="I241">
        <v>-2.7309999999999999</v>
      </c>
      <c r="J241">
        <v>-884.31500000000005</v>
      </c>
      <c r="K241">
        <v>143400</v>
      </c>
      <c r="L241">
        <v>-2.3479999999999999</v>
      </c>
      <c r="M241">
        <v>-764.93399999999997</v>
      </c>
      <c r="N241">
        <v>143400</v>
      </c>
      <c r="O241">
        <v>-14.529</v>
      </c>
      <c r="P241">
        <v>-2246.5569999999998</v>
      </c>
      <c r="Q241">
        <v>143400</v>
      </c>
      <c r="R241">
        <v>-13.968999999999999</v>
      </c>
      <c r="S241">
        <v>-1975.1469999999999</v>
      </c>
      <c r="T241">
        <v>-13.968999999999999</v>
      </c>
    </row>
    <row r="242" spans="1:20" x14ac:dyDescent="0.3">
      <c r="A242">
        <f t="shared" si="3"/>
        <v>1.6666666666666667</v>
      </c>
      <c r="B242">
        <v>144000</v>
      </c>
      <c r="C242">
        <v>-2.8439999999999999</v>
      </c>
      <c r="D242">
        <v>-914.029</v>
      </c>
      <c r="E242">
        <v>144000</v>
      </c>
      <c r="F242">
        <v>-2.5920000000000001</v>
      </c>
      <c r="G242">
        <v>-813.72299999999996</v>
      </c>
      <c r="H242">
        <v>144000</v>
      </c>
      <c r="I242">
        <v>-2.6909999999999998</v>
      </c>
      <c r="J242">
        <v>-885.93</v>
      </c>
      <c r="K242">
        <v>144000</v>
      </c>
      <c r="L242">
        <v>-2.3530000000000002</v>
      </c>
      <c r="M242">
        <v>-766.34500000000003</v>
      </c>
      <c r="N242">
        <v>144000</v>
      </c>
      <c r="O242">
        <v>-14.483000000000001</v>
      </c>
      <c r="P242">
        <v>-2255.2469999999998</v>
      </c>
      <c r="Q242">
        <v>144000</v>
      </c>
      <c r="R242">
        <v>-14.092000000000001</v>
      </c>
      <c r="S242">
        <v>-1983.6020000000001</v>
      </c>
      <c r="T242">
        <v>-14.092000000000001</v>
      </c>
    </row>
    <row r="243" spans="1:20" x14ac:dyDescent="0.3">
      <c r="A243">
        <f t="shared" si="3"/>
        <v>1.6736111111111112</v>
      </c>
      <c r="B243">
        <v>144600</v>
      </c>
      <c r="C243">
        <v>-2.8359999999999999</v>
      </c>
      <c r="D243">
        <v>-915.73099999999999</v>
      </c>
      <c r="E243">
        <v>144600</v>
      </c>
      <c r="F243">
        <v>-2.613</v>
      </c>
      <c r="G243">
        <v>-815.29</v>
      </c>
      <c r="H243">
        <v>144600</v>
      </c>
      <c r="I243">
        <v>-2.7170000000000001</v>
      </c>
      <c r="J243">
        <v>-887.56100000000004</v>
      </c>
      <c r="K243">
        <v>144600</v>
      </c>
      <c r="L243">
        <v>-2.371</v>
      </c>
      <c r="M243">
        <v>-767.76800000000003</v>
      </c>
      <c r="N243">
        <v>144600</v>
      </c>
      <c r="O243">
        <v>-14.314</v>
      </c>
      <c r="P243">
        <v>-2263.835</v>
      </c>
      <c r="Q243">
        <v>144600</v>
      </c>
      <c r="R243">
        <v>-13.923</v>
      </c>
      <c r="S243">
        <v>-1991.9559999999999</v>
      </c>
      <c r="T243">
        <v>-13.923</v>
      </c>
    </row>
    <row r="244" spans="1:20" x14ac:dyDescent="0.3">
      <c r="A244">
        <f t="shared" si="3"/>
        <v>1.6805555555555556</v>
      </c>
      <c r="B244">
        <v>145200</v>
      </c>
      <c r="C244">
        <v>-2.8239999999999998</v>
      </c>
      <c r="D244">
        <v>-917.42600000000004</v>
      </c>
      <c r="E244">
        <v>145200</v>
      </c>
      <c r="F244">
        <v>-2.71</v>
      </c>
      <c r="G244">
        <v>-816.91600000000005</v>
      </c>
      <c r="H244">
        <v>145200</v>
      </c>
      <c r="I244">
        <v>-2.7080000000000002</v>
      </c>
      <c r="J244">
        <v>-889.18499999999995</v>
      </c>
      <c r="K244">
        <v>145200</v>
      </c>
      <c r="L244">
        <v>-2.379</v>
      </c>
      <c r="M244">
        <v>-769.19600000000003</v>
      </c>
      <c r="N244">
        <v>145200</v>
      </c>
      <c r="O244">
        <v>-14.56</v>
      </c>
      <c r="P244">
        <v>-2272.5709999999999</v>
      </c>
      <c r="Q244">
        <v>145200</v>
      </c>
      <c r="R244">
        <v>-13.647</v>
      </c>
      <c r="S244">
        <v>-2000.144</v>
      </c>
      <c r="T244">
        <v>-13.647</v>
      </c>
    </row>
    <row r="245" spans="1:20" x14ac:dyDescent="0.3">
      <c r="A245">
        <f t="shared" si="3"/>
        <v>1.6875</v>
      </c>
      <c r="B245">
        <v>145800</v>
      </c>
      <c r="C245">
        <v>-2.8180000000000001</v>
      </c>
      <c r="D245">
        <v>-919.11599999999999</v>
      </c>
      <c r="E245">
        <v>145800</v>
      </c>
      <c r="F245">
        <v>-2.6360000000000001</v>
      </c>
      <c r="G245">
        <v>-818.49800000000005</v>
      </c>
      <c r="H245">
        <v>145800</v>
      </c>
      <c r="I245">
        <v>-2.7050000000000001</v>
      </c>
      <c r="J245">
        <v>-890.80799999999999</v>
      </c>
      <c r="K245">
        <v>145800</v>
      </c>
      <c r="L245">
        <v>-2.3969999999999998</v>
      </c>
      <c r="M245">
        <v>-770.63400000000001</v>
      </c>
      <c r="N245">
        <v>145800</v>
      </c>
      <c r="O245">
        <v>-14.529</v>
      </c>
      <c r="P245">
        <v>-2281.2890000000002</v>
      </c>
      <c r="Q245">
        <v>145800</v>
      </c>
      <c r="R245">
        <v>-13.462999999999999</v>
      </c>
      <c r="S245">
        <v>-2008.221</v>
      </c>
      <c r="T245">
        <v>-13.462999999999999</v>
      </c>
    </row>
    <row r="246" spans="1:20" x14ac:dyDescent="0.3">
      <c r="A246">
        <f t="shared" si="3"/>
        <v>1.6944444444444444</v>
      </c>
      <c r="B246">
        <v>146400</v>
      </c>
      <c r="C246">
        <v>-2.8090000000000002</v>
      </c>
      <c r="D246">
        <v>-920.80200000000002</v>
      </c>
      <c r="E246">
        <v>146400</v>
      </c>
      <c r="F246">
        <v>-2.6269999999999998</v>
      </c>
      <c r="G246">
        <v>-820.07399999999996</v>
      </c>
      <c r="H246">
        <v>146400</v>
      </c>
      <c r="I246">
        <v>-2.6850000000000001</v>
      </c>
      <c r="J246">
        <v>-892.41899999999998</v>
      </c>
      <c r="K246">
        <v>146400</v>
      </c>
      <c r="L246">
        <v>-2.3069999999999999</v>
      </c>
      <c r="M246">
        <v>-772.01800000000003</v>
      </c>
      <c r="N246">
        <v>146400</v>
      </c>
      <c r="O246">
        <v>-14.544</v>
      </c>
      <c r="P246">
        <v>-2290.0149999999999</v>
      </c>
      <c r="Q246">
        <v>146400</v>
      </c>
      <c r="R246">
        <v>-13.601000000000001</v>
      </c>
      <c r="S246">
        <v>-2016.3820000000001</v>
      </c>
      <c r="T246">
        <v>-13.601000000000001</v>
      </c>
    </row>
    <row r="247" spans="1:20" x14ac:dyDescent="0.3">
      <c r="A247">
        <f t="shared" si="3"/>
        <v>1.7013888888888888</v>
      </c>
      <c r="B247">
        <v>147000</v>
      </c>
      <c r="C247">
        <v>-2.7869999999999999</v>
      </c>
      <c r="D247">
        <v>-922.47400000000005</v>
      </c>
      <c r="E247">
        <v>147000</v>
      </c>
      <c r="F247">
        <v>-2.63</v>
      </c>
      <c r="G247">
        <v>-821.65200000000004</v>
      </c>
      <c r="H247">
        <v>147000</v>
      </c>
      <c r="I247">
        <v>-2.645</v>
      </c>
      <c r="J247">
        <v>-894.00699999999995</v>
      </c>
      <c r="K247">
        <v>147000</v>
      </c>
      <c r="L247">
        <v>-2.4159999999999999</v>
      </c>
      <c r="M247">
        <v>-773.46799999999996</v>
      </c>
      <c r="N247">
        <v>147000</v>
      </c>
      <c r="O247">
        <v>-14.406000000000001</v>
      </c>
      <c r="P247">
        <v>-2298.6590000000001</v>
      </c>
      <c r="Q247">
        <v>147000</v>
      </c>
      <c r="R247">
        <v>-15.058</v>
      </c>
      <c r="S247">
        <v>-2025.4169999999999</v>
      </c>
      <c r="T247">
        <v>-15.058</v>
      </c>
    </row>
    <row r="248" spans="1:20" x14ac:dyDescent="0.3">
      <c r="A248">
        <f t="shared" si="3"/>
        <v>1.7083333333333333</v>
      </c>
      <c r="B248">
        <v>147600</v>
      </c>
      <c r="C248">
        <v>-2.7810000000000001</v>
      </c>
      <c r="D248">
        <v>-924.14300000000003</v>
      </c>
      <c r="E248">
        <v>147600</v>
      </c>
      <c r="F248">
        <v>-2.5579999999999998</v>
      </c>
      <c r="G248">
        <v>-823.18700000000001</v>
      </c>
      <c r="H248">
        <v>147600</v>
      </c>
      <c r="I248">
        <v>-2.653</v>
      </c>
      <c r="J248">
        <v>-895.59799999999996</v>
      </c>
      <c r="K248">
        <v>147600</v>
      </c>
      <c r="L248">
        <v>-2.3839999999999999</v>
      </c>
      <c r="M248">
        <v>-774.89800000000002</v>
      </c>
      <c r="N248">
        <v>147600</v>
      </c>
      <c r="O248">
        <v>-14.406000000000001</v>
      </c>
      <c r="P248">
        <v>-2307.3020000000001</v>
      </c>
      <c r="Q248">
        <v>147600</v>
      </c>
      <c r="R248">
        <v>-14.736000000000001</v>
      </c>
      <c r="S248">
        <v>-2034.258</v>
      </c>
      <c r="T248">
        <v>-14.736000000000001</v>
      </c>
    </row>
    <row r="249" spans="1:20" x14ac:dyDescent="0.3">
      <c r="A249">
        <f t="shared" si="3"/>
        <v>1.7152777777777777</v>
      </c>
      <c r="B249">
        <v>148200</v>
      </c>
      <c r="C249">
        <v>-2.7639999999999998</v>
      </c>
      <c r="D249">
        <v>-925.80100000000004</v>
      </c>
      <c r="E249">
        <v>148200</v>
      </c>
      <c r="F249">
        <v>-2.4969999999999999</v>
      </c>
      <c r="G249">
        <v>-824.68499999999995</v>
      </c>
      <c r="H249">
        <v>148200</v>
      </c>
      <c r="I249">
        <v>-2.621</v>
      </c>
      <c r="J249">
        <v>-897.17100000000005</v>
      </c>
      <c r="K249">
        <v>148200</v>
      </c>
      <c r="L249">
        <v>-2.411</v>
      </c>
      <c r="M249">
        <v>-776.34500000000003</v>
      </c>
      <c r="N249">
        <v>148200</v>
      </c>
      <c r="O249">
        <v>-14.329000000000001</v>
      </c>
      <c r="P249">
        <v>-2315.9</v>
      </c>
      <c r="Q249">
        <v>148200</v>
      </c>
      <c r="R249">
        <v>-14.061</v>
      </c>
      <c r="S249">
        <v>-2042.694</v>
      </c>
      <c r="T249">
        <v>-14.061</v>
      </c>
    </row>
    <row r="250" spans="1:20" x14ac:dyDescent="0.3">
      <c r="A250">
        <f t="shared" si="3"/>
        <v>1.7222222222222223</v>
      </c>
      <c r="B250">
        <v>148800</v>
      </c>
      <c r="C250">
        <v>-2.7669999999999999</v>
      </c>
      <c r="D250">
        <v>-927.46100000000001</v>
      </c>
      <c r="E250">
        <v>148800</v>
      </c>
      <c r="F250">
        <v>-2.5099999999999998</v>
      </c>
      <c r="G250">
        <v>-826.19100000000003</v>
      </c>
      <c r="H250">
        <v>148800</v>
      </c>
      <c r="I250">
        <v>-2.6469999999999998</v>
      </c>
      <c r="J250">
        <v>-898.75800000000004</v>
      </c>
      <c r="K250">
        <v>148800</v>
      </c>
      <c r="L250">
        <v>-2.3879999999999999</v>
      </c>
      <c r="M250">
        <v>-777.77800000000002</v>
      </c>
      <c r="N250">
        <v>148800</v>
      </c>
      <c r="O250">
        <v>-14.36</v>
      </c>
      <c r="P250">
        <v>-2324.5160000000001</v>
      </c>
      <c r="Q250">
        <v>148800</v>
      </c>
      <c r="R250">
        <v>-13.263</v>
      </c>
      <c r="S250">
        <v>-2050.652</v>
      </c>
      <c r="T250">
        <v>-13.263</v>
      </c>
    </row>
    <row r="251" spans="1:20" x14ac:dyDescent="0.3">
      <c r="A251">
        <f t="shared" si="3"/>
        <v>1.7291666666666667</v>
      </c>
      <c r="B251">
        <v>149400</v>
      </c>
      <c r="C251">
        <v>-2.7490000000000001</v>
      </c>
      <c r="D251">
        <v>-929.11099999999999</v>
      </c>
      <c r="E251">
        <v>149400</v>
      </c>
      <c r="F251">
        <v>-2.581</v>
      </c>
      <c r="G251">
        <v>-827.74</v>
      </c>
      <c r="H251">
        <v>149400</v>
      </c>
      <c r="I251">
        <v>-2.6440000000000001</v>
      </c>
      <c r="J251">
        <v>-900.34500000000003</v>
      </c>
      <c r="K251">
        <v>149400</v>
      </c>
      <c r="L251">
        <v>-2.3420000000000001</v>
      </c>
      <c r="M251">
        <v>-779.18299999999999</v>
      </c>
      <c r="N251">
        <v>149400</v>
      </c>
      <c r="O251">
        <v>-14.436999999999999</v>
      </c>
      <c r="P251">
        <v>-2333.1779999999999</v>
      </c>
      <c r="Q251">
        <v>149400</v>
      </c>
      <c r="R251">
        <v>-13.677</v>
      </c>
      <c r="S251">
        <v>-2058.8589999999999</v>
      </c>
      <c r="T251">
        <v>-13.677</v>
      </c>
    </row>
    <row r="252" spans="1:20" x14ac:dyDescent="0.3">
      <c r="A252">
        <f t="shared" si="3"/>
        <v>1.7361111111111112</v>
      </c>
      <c r="B252">
        <v>150000</v>
      </c>
      <c r="C252">
        <v>-2.694</v>
      </c>
      <c r="D252">
        <v>-930.72699999999998</v>
      </c>
      <c r="E252">
        <v>150000</v>
      </c>
      <c r="F252">
        <v>-2.4510000000000001</v>
      </c>
      <c r="G252">
        <v>-829.21</v>
      </c>
      <c r="H252">
        <v>150000</v>
      </c>
      <c r="I252">
        <v>-2.64</v>
      </c>
      <c r="J252">
        <v>-901.92899999999997</v>
      </c>
      <c r="K252">
        <v>150000</v>
      </c>
      <c r="L252">
        <v>-2.2730000000000001</v>
      </c>
      <c r="M252">
        <v>-780.54700000000003</v>
      </c>
      <c r="N252">
        <v>150000</v>
      </c>
      <c r="O252">
        <v>-14.406000000000001</v>
      </c>
      <c r="P252">
        <v>-2341.8220000000001</v>
      </c>
      <c r="Q252">
        <v>150000</v>
      </c>
      <c r="R252">
        <v>-14.644</v>
      </c>
      <c r="S252">
        <v>-2067.645</v>
      </c>
      <c r="T252">
        <v>-14.644</v>
      </c>
    </row>
    <row r="253" spans="1:20" x14ac:dyDescent="0.3">
      <c r="A253">
        <f t="shared" si="3"/>
        <v>1.7430555555555556</v>
      </c>
      <c r="B253">
        <v>150600</v>
      </c>
      <c r="C253">
        <v>-2.7309999999999999</v>
      </c>
      <c r="D253">
        <v>-932.36500000000001</v>
      </c>
      <c r="E253">
        <v>150600</v>
      </c>
      <c r="F253">
        <v>-2.3980000000000001</v>
      </c>
      <c r="G253">
        <v>-830.649</v>
      </c>
      <c r="H253">
        <v>150600</v>
      </c>
      <c r="I253">
        <v>-2.5569999999999999</v>
      </c>
      <c r="J253">
        <v>-903.46299999999997</v>
      </c>
      <c r="K253">
        <v>150600</v>
      </c>
      <c r="L253">
        <v>-2.3940000000000001</v>
      </c>
      <c r="M253">
        <v>-781.98299999999995</v>
      </c>
      <c r="N253">
        <v>150600</v>
      </c>
      <c r="O253">
        <v>-14.13</v>
      </c>
      <c r="P253">
        <v>-2350.3000000000002</v>
      </c>
      <c r="Q253">
        <v>150600</v>
      </c>
      <c r="R253">
        <v>-14.69</v>
      </c>
      <c r="S253">
        <v>-2076.4589999999998</v>
      </c>
      <c r="T253">
        <v>-14.69</v>
      </c>
    </row>
    <row r="254" spans="1:20" x14ac:dyDescent="0.3">
      <c r="A254">
        <f t="shared" si="3"/>
        <v>1.75</v>
      </c>
      <c r="B254">
        <v>151200</v>
      </c>
      <c r="C254">
        <v>-2.726</v>
      </c>
      <c r="D254">
        <v>-934.00099999999998</v>
      </c>
      <c r="E254">
        <v>151200</v>
      </c>
      <c r="F254">
        <v>-2.3660000000000001</v>
      </c>
      <c r="G254">
        <v>-832.06899999999996</v>
      </c>
      <c r="H254">
        <v>151200</v>
      </c>
      <c r="I254">
        <v>-2.5640000000000001</v>
      </c>
      <c r="J254">
        <v>-905.00199999999995</v>
      </c>
      <c r="K254">
        <v>151200</v>
      </c>
      <c r="L254">
        <v>-2.3959999999999999</v>
      </c>
      <c r="M254">
        <v>-783.42100000000005</v>
      </c>
      <c r="N254">
        <v>151200</v>
      </c>
      <c r="O254">
        <v>-14.053000000000001</v>
      </c>
      <c r="P254">
        <v>-2358.732</v>
      </c>
      <c r="Q254">
        <v>151200</v>
      </c>
      <c r="R254">
        <v>-14.167999999999999</v>
      </c>
      <c r="S254">
        <v>-2084.96</v>
      </c>
      <c r="T254">
        <v>-14.167999999999999</v>
      </c>
    </row>
    <row r="255" spans="1:20" x14ac:dyDescent="0.3">
      <c r="A255">
        <f t="shared" si="3"/>
        <v>1.7569444444444444</v>
      </c>
      <c r="B255">
        <v>151800</v>
      </c>
      <c r="C255">
        <v>-2.7010000000000001</v>
      </c>
      <c r="D255">
        <v>-935.62199999999996</v>
      </c>
      <c r="E255">
        <v>151800</v>
      </c>
      <c r="F255">
        <v>-2.3879999999999999</v>
      </c>
      <c r="G255">
        <v>-833.50199999999995</v>
      </c>
      <c r="H255">
        <v>151800</v>
      </c>
      <c r="I255">
        <v>-2.5910000000000002</v>
      </c>
      <c r="J255">
        <v>-906.55600000000004</v>
      </c>
      <c r="K255">
        <v>151800</v>
      </c>
      <c r="L255">
        <v>-2.3650000000000002</v>
      </c>
      <c r="M255">
        <v>-784.84</v>
      </c>
      <c r="N255">
        <v>151800</v>
      </c>
      <c r="O255">
        <v>-14.176</v>
      </c>
      <c r="P255">
        <v>-2367.2370000000001</v>
      </c>
      <c r="Q255">
        <v>151800</v>
      </c>
      <c r="R255">
        <v>-14.076000000000001</v>
      </c>
      <c r="S255">
        <v>-2093.4059999999999</v>
      </c>
      <c r="T255">
        <v>-14.076000000000001</v>
      </c>
    </row>
    <row r="256" spans="1:20" x14ac:dyDescent="0.3">
      <c r="A256">
        <f t="shared" si="3"/>
        <v>1.7638888888888888</v>
      </c>
      <c r="B256">
        <v>152400</v>
      </c>
      <c r="C256">
        <v>-2.706</v>
      </c>
      <c r="D256">
        <v>-937.245</v>
      </c>
      <c r="E256">
        <v>152400</v>
      </c>
      <c r="F256">
        <v>-2.391</v>
      </c>
      <c r="G256">
        <v>-834.93600000000004</v>
      </c>
      <c r="H256">
        <v>152400</v>
      </c>
      <c r="I256">
        <v>-2.5990000000000002</v>
      </c>
      <c r="J256">
        <v>-908.11599999999999</v>
      </c>
      <c r="K256">
        <v>152400</v>
      </c>
      <c r="L256">
        <v>-2.3220000000000001</v>
      </c>
      <c r="M256">
        <v>-786.23299999999995</v>
      </c>
      <c r="N256">
        <v>152400</v>
      </c>
      <c r="O256">
        <v>-14.16</v>
      </c>
      <c r="P256">
        <v>-2375.7330000000002</v>
      </c>
      <c r="Q256">
        <v>152400</v>
      </c>
      <c r="R256">
        <v>-14.475</v>
      </c>
      <c r="S256">
        <v>-2102.0909999999999</v>
      </c>
      <c r="T256">
        <v>-14.475</v>
      </c>
    </row>
    <row r="257" spans="1:20" x14ac:dyDescent="0.3">
      <c r="A257">
        <f t="shared" si="3"/>
        <v>1.7708333333333333</v>
      </c>
      <c r="B257">
        <v>153000</v>
      </c>
      <c r="C257">
        <v>-2.6890000000000001</v>
      </c>
      <c r="D257">
        <v>-938.85900000000004</v>
      </c>
      <c r="E257">
        <v>153000</v>
      </c>
      <c r="F257">
        <v>-2.4609999999999999</v>
      </c>
      <c r="G257">
        <v>-836.41300000000001</v>
      </c>
      <c r="H257">
        <v>153000</v>
      </c>
      <c r="I257">
        <v>-2.5710000000000002</v>
      </c>
      <c r="J257">
        <v>-909.65899999999999</v>
      </c>
      <c r="K257">
        <v>153000</v>
      </c>
      <c r="L257">
        <v>-2.347</v>
      </c>
      <c r="M257">
        <v>-787.64200000000005</v>
      </c>
      <c r="N257">
        <v>153000</v>
      </c>
      <c r="O257">
        <v>-14.114000000000001</v>
      </c>
      <c r="P257">
        <v>-2384.2020000000002</v>
      </c>
      <c r="Q257">
        <v>153000</v>
      </c>
      <c r="R257">
        <v>-14.183999999999999</v>
      </c>
      <c r="S257">
        <v>-2110.6010000000001</v>
      </c>
      <c r="T257">
        <v>-14.183999999999999</v>
      </c>
    </row>
    <row r="258" spans="1:20" x14ac:dyDescent="0.3">
      <c r="A258">
        <f t="shared" si="3"/>
        <v>1.7777777777777777</v>
      </c>
      <c r="B258">
        <v>153600</v>
      </c>
      <c r="C258">
        <v>-2.6859999999999999</v>
      </c>
      <c r="D258">
        <v>-940.47</v>
      </c>
      <c r="E258">
        <v>153600</v>
      </c>
      <c r="F258">
        <v>-2.5609999999999999</v>
      </c>
      <c r="G258">
        <v>-837.95</v>
      </c>
      <c r="H258">
        <v>153600</v>
      </c>
      <c r="I258">
        <v>-2.6160000000000001</v>
      </c>
      <c r="J258">
        <v>-911.22799999999995</v>
      </c>
      <c r="K258">
        <v>153600</v>
      </c>
      <c r="L258">
        <v>-2.2010000000000001</v>
      </c>
      <c r="M258">
        <v>-788.96199999999999</v>
      </c>
      <c r="N258">
        <v>153600</v>
      </c>
      <c r="O258">
        <v>-14.084</v>
      </c>
      <c r="P258">
        <v>-2392.652</v>
      </c>
      <c r="Q258">
        <v>153600</v>
      </c>
      <c r="R258">
        <v>-13.831</v>
      </c>
      <c r="S258">
        <v>-2118.8989999999999</v>
      </c>
      <c r="T258">
        <v>-13.831</v>
      </c>
    </row>
    <row r="259" spans="1:20" x14ac:dyDescent="0.3">
      <c r="A259">
        <f t="shared" si="3"/>
        <v>1.7847222222222223</v>
      </c>
      <c r="B259">
        <v>154200</v>
      </c>
      <c r="C259">
        <v>-2.72</v>
      </c>
      <c r="D259">
        <v>-942.10199999999998</v>
      </c>
      <c r="E259">
        <v>154200</v>
      </c>
      <c r="F259">
        <v>-2.8820000000000001</v>
      </c>
      <c r="G259">
        <v>-839.67899999999997</v>
      </c>
      <c r="H259">
        <v>154200</v>
      </c>
      <c r="I259">
        <v>-2.4540000000000002</v>
      </c>
      <c r="J259">
        <v>-912.70100000000002</v>
      </c>
      <c r="K259">
        <v>154200</v>
      </c>
      <c r="L259">
        <v>-2.1920000000000002</v>
      </c>
      <c r="M259">
        <v>-790.27700000000004</v>
      </c>
      <c r="N259">
        <v>154200</v>
      </c>
      <c r="O259">
        <v>-14.176</v>
      </c>
      <c r="P259">
        <v>-2401.1579999999999</v>
      </c>
      <c r="Q259">
        <v>154200</v>
      </c>
      <c r="R259">
        <v>-14.904999999999999</v>
      </c>
      <c r="S259">
        <v>-2127.8420000000001</v>
      </c>
      <c r="T259">
        <v>-14.904999999999999</v>
      </c>
    </row>
    <row r="260" spans="1:20" x14ac:dyDescent="0.3">
      <c r="A260">
        <f t="shared" ref="A260:A323" si="4">B260/(60*60*24)</f>
        <v>1.7916666666666667</v>
      </c>
      <c r="B260">
        <v>154800</v>
      </c>
      <c r="C260">
        <v>-2.7919999999999998</v>
      </c>
      <c r="D260">
        <v>-943.77700000000004</v>
      </c>
      <c r="E260">
        <v>154800</v>
      </c>
      <c r="F260">
        <v>-2.9140000000000001</v>
      </c>
      <c r="G260">
        <v>-841.42700000000002</v>
      </c>
      <c r="H260">
        <v>154800</v>
      </c>
      <c r="I260">
        <v>-2.4820000000000002</v>
      </c>
      <c r="J260">
        <v>-914.19</v>
      </c>
      <c r="K260">
        <v>154800</v>
      </c>
      <c r="L260">
        <v>-2.218</v>
      </c>
      <c r="M260">
        <v>-791.60799999999995</v>
      </c>
      <c r="N260">
        <v>154800</v>
      </c>
      <c r="O260">
        <v>-15.465</v>
      </c>
      <c r="P260">
        <v>-2410.4369999999999</v>
      </c>
      <c r="Q260">
        <v>154800</v>
      </c>
      <c r="R260" s="1">
        <v>-72.905000000000001</v>
      </c>
      <c r="S260">
        <v>-2171.585</v>
      </c>
      <c r="T260">
        <v>-14.061</v>
      </c>
    </row>
    <row r="261" spans="1:20" x14ac:dyDescent="0.3">
      <c r="A261">
        <f t="shared" si="4"/>
        <v>1.7986111111111112</v>
      </c>
      <c r="B261">
        <v>155400</v>
      </c>
      <c r="C261">
        <v>-2.859</v>
      </c>
      <c r="D261">
        <v>-945.49300000000005</v>
      </c>
      <c r="E261">
        <v>155400</v>
      </c>
      <c r="F261">
        <v>-2.8370000000000002</v>
      </c>
      <c r="G261">
        <v>-843.12900000000002</v>
      </c>
      <c r="H261">
        <v>155400</v>
      </c>
      <c r="I261">
        <v>-2.593</v>
      </c>
      <c r="J261">
        <v>-915.74599999999998</v>
      </c>
      <c r="K261">
        <v>155400</v>
      </c>
      <c r="L261">
        <v>-2.2850000000000001</v>
      </c>
      <c r="M261">
        <v>-792.97900000000004</v>
      </c>
      <c r="N261">
        <v>155400</v>
      </c>
      <c r="O261">
        <v>-16.97</v>
      </c>
      <c r="P261">
        <v>-2420.6190000000001</v>
      </c>
      <c r="Q261">
        <v>155400</v>
      </c>
      <c r="R261" s="1">
        <v>-73.411000000000001</v>
      </c>
      <c r="S261">
        <v>-2215.6320000000001</v>
      </c>
      <c r="T261">
        <v>-13.263</v>
      </c>
    </row>
    <row r="262" spans="1:20" x14ac:dyDescent="0.3">
      <c r="A262">
        <f t="shared" si="4"/>
        <v>1.8055555555555556</v>
      </c>
      <c r="B262">
        <v>156000</v>
      </c>
      <c r="C262">
        <v>-2.9359999999999999</v>
      </c>
      <c r="D262">
        <v>-947.255</v>
      </c>
      <c r="E262">
        <v>156000</v>
      </c>
      <c r="F262">
        <v>-2.7829999999999999</v>
      </c>
      <c r="G262">
        <v>-844.79899999999998</v>
      </c>
      <c r="H262">
        <v>156000</v>
      </c>
      <c r="I262">
        <v>-2.64</v>
      </c>
      <c r="J262">
        <v>-917.33</v>
      </c>
      <c r="K262">
        <v>156000</v>
      </c>
      <c r="L262">
        <v>-2.2480000000000002</v>
      </c>
      <c r="M262">
        <v>-794.32799999999997</v>
      </c>
      <c r="N262">
        <v>156000</v>
      </c>
      <c r="O262">
        <v>-17.922000000000001</v>
      </c>
      <c r="P262">
        <v>-2431.3719999999998</v>
      </c>
      <c r="Q262">
        <v>156000</v>
      </c>
      <c r="R262" s="1">
        <v>-74.47</v>
      </c>
      <c r="S262">
        <v>-2260.3130000000001</v>
      </c>
      <c r="T262">
        <v>-13.677</v>
      </c>
    </row>
    <row r="263" spans="1:20" x14ac:dyDescent="0.3">
      <c r="A263">
        <f t="shared" si="4"/>
        <v>1.8125</v>
      </c>
      <c r="B263">
        <v>156600</v>
      </c>
      <c r="C263">
        <v>-2.9990000000000001</v>
      </c>
      <c r="D263">
        <v>-949.05399999999997</v>
      </c>
      <c r="E263">
        <v>156600</v>
      </c>
      <c r="F263">
        <v>-2.8690000000000002</v>
      </c>
      <c r="G263">
        <v>-846.52099999999996</v>
      </c>
      <c r="H263">
        <v>156600</v>
      </c>
      <c r="I263">
        <v>-2.6739999999999999</v>
      </c>
      <c r="J263">
        <v>-918.93499999999995</v>
      </c>
      <c r="K263">
        <v>156600</v>
      </c>
      <c r="L263">
        <v>-2.3220000000000001</v>
      </c>
      <c r="M263">
        <v>-795.721</v>
      </c>
      <c r="N263">
        <v>156600</v>
      </c>
      <c r="O263">
        <v>-18.904</v>
      </c>
      <c r="P263">
        <v>-2442.7150000000001</v>
      </c>
      <c r="Q263">
        <v>156600</v>
      </c>
      <c r="R263" s="1">
        <v>-75.912000000000006</v>
      </c>
      <c r="S263">
        <v>-2305.86</v>
      </c>
      <c r="T263">
        <v>-14.644</v>
      </c>
    </row>
    <row r="264" spans="1:20" x14ac:dyDescent="0.3">
      <c r="A264">
        <f t="shared" si="4"/>
        <v>1.8194444444444444</v>
      </c>
      <c r="B264">
        <v>157200</v>
      </c>
      <c r="C264">
        <v>-3.0760000000000001</v>
      </c>
      <c r="D264">
        <v>-950.899</v>
      </c>
      <c r="E264">
        <v>157200</v>
      </c>
      <c r="F264">
        <v>-2.8820000000000001</v>
      </c>
      <c r="G264">
        <v>-848.25</v>
      </c>
      <c r="H264">
        <v>157200</v>
      </c>
      <c r="I264">
        <v>-2.6960000000000002</v>
      </c>
      <c r="J264">
        <v>-920.55200000000002</v>
      </c>
      <c r="K264">
        <v>157200</v>
      </c>
      <c r="L264">
        <v>-2.4079999999999999</v>
      </c>
      <c r="M264">
        <v>-797.16600000000005</v>
      </c>
      <c r="N264">
        <v>157200</v>
      </c>
      <c r="O264">
        <v>-19.364999999999998</v>
      </c>
      <c r="P264">
        <v>-2454.3339999999998</v>
      </c>
      <c r="Q264">
        <v>157200</v>
      </c>
      <c r="R264" s="1">
        <v>-76.632999999999996</v>
      </c>
      <c r="S264">
        <v>-2351.84</v>
      </c>
      <c r="T264">
        <v>-14.69</v>
      </c>
    </row>
    <row r="265" spans="1:20" x14ac:dyDescent="0.3">
      <c r="A265">
        <f t="shared" si="4"/>
        <v>1.8263888888888888</v>
      </c>
      <c r="B265">
        <v>157800</v>
      </c>
      <c r="C265">
        <v>-3.0920000000000001</v>
      </c>
      <c r="D265">
        <v>-952.755</v>
      </c>
      <c r="E265">
        <v>157800</v>
      </c>
      <c r="F265">
        <v>-2.9380000000000002</v>
      </c>
      <c r="G265">
        <v>-850.01300000000003</v>
      </c>
      <c r="H265">
        <v>157800</v>
      </c>
      <c r="I265">
        <v>-2.7069999999999999</v>
      </c>
      <c r="J265">
        <v>-922.17600000000004</v>
      </c>
      <c r="K265">
        <v>157800</v>
      </c>
      <c r="L265">
        <v>-2.387</v>
      </c>
      <c r="M265">
        <v>-798.59799999999996</v>
      </c>
      <c r="N265">
        <v>157800</v>
      </c>
      <c r="O265">
        <v>-19.181000000000001</v>
      </c>
      <c r="P265">
        <v>-2465.8420000000001</v>
      </c>
      <c r="Q265">
        <v>157800</v>
      </c>
      <c r="R265" s="1">
        <v>-77.460999999999999</v>
      </c>
      <c r="S265">
        <v>-2398.3159999999998</v>
      </c>
      <c r="T265">
        <v>-14.167999999999999</v>
      </c>
    </row>
    <row r="266" spans="1:20" x14ac:dyDescent="0.3">
      <c r="A266">
        <f t="shared" si="4"/>
        <v>1.8333333333333333</v>
      </c>
      <c r="B266">
        <v>158400</v>
      </c>
      <c r="C266">
        <v>-3.1150000000000002</v>
      </c>
      <c r="D266">
        <v>-954.62400000000002</v>
      </c>
      <c r="E266">
        <v>158400</v>
      </c>
      <c r="F266">
        <v>-3.1160000000000001</v>
      </c>
      <c r="G266">
        <v>-851.88300000000004</v>
      </c>
      <c r="H266">
        <v>158400</v>
      </c>
      <c r="I266">
        <v>-2.7570000000000001</v>
      </c>
      <c r="J266">
        <v>-923.83</v>
      </c>
      <c r="K266">
        <v>158400</v>
      </c>
      <c r="L266">
        <v>-2.4140000000000001</v>
      </c>
      <c r="M266">
        <v>-800.04700000000003</v>
      </c>
      <c r="N266">
        <v>158400</v>
      </c>
      <c r="O266">
        <v>-19.273</v>
      </c>
      <c r="P266">
        <v>-2477.4059999999999</v>
      </c>
      <c r="Q266">
        <v>158400</v>
      </c>
      <c r="R266" s="1">
        <v>-75.144999999999996</v>
      </c>
      <c r="S266">
        <v>-2443.4029999999998</v>
      </c>
      <c r="T266">
        <v>-14.076000000000001</v>
      </c>
    </row>
    <row r="267" spans="1:20" x14ac:dyDescent="0.3">
      <c r="A267">
        <f t="shared" si="4"/>
        <v>1.8402777777777777</v>
      </c>
      <c r="B267">
        <v>159000</v>
      </c>
      <c r="C267">
        <v>-3.12</v>
      </c>
      <c r="D267">
        <v>-956.49599999999998</v>
      </c>
      <c r="E267">
        <v>159000</v>
      </c>
      <c r="F267">
        <v>-2.992</v>
      </c>
      <c r="G267">
        <v>-853.678</v>
      </c>
      <c r="H267">
        <v>159000</v>
      </c>
      <c r="I267">
        <v>-2.7589999999999999</v>
      </c>
      <c r="J267">
        <v>-925.48599999999999</v>
      </c>
      <c r="K267">
        <v>159000</v>
      </c>
      <c r="L267">
        <v>-2.456</v>
      </c>
      <c r="M267">
        <v>-801.52</v>
      </c>
      <c r="N267">
        <v>159000</v>
      </c>
      <c r="O267">
        <v>-19.164999999999999</v>
      </c>
      <c r="P267">
        <v>-2488.9050000000002</v>
      </c>
      <c r="Q267">
        <v>159000</v>
      </c>
      <c r="R267" s="1">
        <v>-75.39</v>
      </c>
      <c r="S267">
        <v>-2488.6370000000002</v>
      </c>
      <c r="T267">
        <v>-14.475</v>
      </c>
    </row>
    <row r="268" spans="1:20" x14ac:dyDescent="0.3">
      <c r="A268">
        <f t="shared" si="4"/>
        <v>1.8472222222222223</v>
      </c>
      <c r="B268">
        <v>159600</v>
      </c>
      <c r="C268">
        <v>-3.125</v>
      </c>
      <c r="D268">
        <v>-958.37099999999998</v>
      </c>
      <c r="E268">
        <v>159600</v>
      </c>
      <c r="F268">
        <v>-2.8650000000000002</v>
      </c>
      <c r="G268">
        <v>-855.39700000000005</v>
      </c>
      <c r="H268">
        <v>159600</v>
      </c>
      <c r="I268">
        <v>-2.78</v>
      </c>
      <c r="J268">
        <v>-927.154</v>
      </c>
      <c r="K268">
        <v>159600</v>
      </c>
      <c r="L268">
        <v>-2.351</v>
      </c>
      <c r="M268">
        <v>-802.93100000000004</v>
      </c>
      <c r="N268">
        <v>159600</v>
      </c>
      <c r="O268">
        <v>-19.579999999999998</v>
      </c>
      <c r="P268">
        <v>-2500.6529999999998</v>
      </c>
      <c r="Q268">
        <v>159600</v>
      </c>
      <c r="R268" s="1">
        <v>-76.034000000000006</v>
      </c>
      <c r="S268">
        <v>-2534.2579999999998</v>
      </c>
      <c r="T268">
        <v>-14.183999999999999</v>
      </c>
    </row>
    <row r="269" spans="1:20" x14ac:dyDescent="0.3">
      <c r="A269">
        <f t="shared" si="4"/>
        <v>1.8541666666666667</v>
      </c>
      <c r="B269">
        <v>160200</v>
      </c>
      <c r="C269">
        <v>-3.1880000000000002</v>
      </c>
      <c r="D269">
        <v>-960.28300000000002</v>
      </c>
      <c r="E269">
        <v>160200</v>
      </c>
      <c r="F269">
        <v>-2.8479999999999999</v>
      </c>
      <c r="G269">
        <v>-857.10500000000002</v>
      </c>
      <c r="H269">
        <v>160200</v>
      </c>
      <c r="I269">
        <v>-2.7709999999999999</v>
      </c>
      <c r="J269">
        <v>-928.81700000000001</v>
      </c>
      <c r="K269">
        <v>160200</v>
      </c>
      <c r="L269">
        <v>-2.3639999999999999</v>
      </c>
      <c r="M269">
        <v>-804.34900000000005</v>
      </c>
      <c r="N269">
        <v>160200</v>
      </c>
      <c r="O269">
        <v>-19.626000000000001</v>
      </c>
      <c r="P269">
        <v>-2512.4279999999999</v>
      </c>
      <c r="Q269">
        <v>160200</v>
      </c>
      <c r="R269" s="1">
        <v>-10.532999999999999</v>
      </c>
      <c r="S269">
        <v>-2540.5770000000002</v>
      </c>
      <c r="T269">
        <v>-15.273</v>
      </c>
    </row>
    <row r="270" spans="1:20" x14ac:dyDescent="0.3">
      <c r="A270">
        <f t="shared" si="4"/>
        <v>1.8611111111111112</v>
      </c>
      <c r="B270">
        <v>160800</v>
      </c>
      <c r="C270">
        <v>-3.125</v>
      </c>
      <c r="D270">
        <v>-962.15800000000002</v>
      </c>
      <c r="E270">
        <v>160800</v>
      </c>
      <c r="F270">
        <v>-2.762</v>
      </c>
      <c r="G270">
        <v>-858.76300000000003</v>
      </c>
      <c r="H270">
        <v>160800</v>
      </c>
      <c r="I270">
        <v>-2.6819999999999999</v>
      </c>
      <c r="J270">
        <v>-930.42600000000004</v>
      </c>
      <c r="K270">
        <v>160800</v>
      </c>
      <c r="L270">
        <v>-2.448</v>
      </c>
      <c r="M270">
        <v>-805.81799999999998</v>
      </c>
      <c r="N270">
        <v>160800</v>
      </c>
      <c r="O270">
        <v>-18.398</v>
      </c>
      <c r="P270">
        <v>-2523.4670000000001</v>
      </c>
      <c r="Q270">
        <v>160800</v>
      </c>
      <c r="R270">
        <v>-15.962999999999999</v>
      </c>
      <c r="S270">
        <v>-2550.1550000000002</v>
      </c>
      <c r="T270">
        <v>-15.962999999999999</v>
      </c>
    </row>
    <row r="271" spans="1:20" x14ac:dyDescent="0.3">
      <c r="A271">
        <f t="shared" si="4"/>
        <v>1.8680555555555556</v>
      </c>
      <c r="B271">
        <v>161400</v>
      </c>
      <c r="C271">
        <v>-3.1110000000000002</v>
      </c>
      <c r="D271">
        <v>-964.02499999999998</v>
      </c>
      <c r="E271">
        <v>161400</v>
      </c>
      <c r="F271">
        <v>-2.883</v>
      </c>
      <c r="G271">
        <v>-860.49300000000005</v>
      </c>
      <c r="H271">
        <v>161400</v>
      </c>
      <c r="I271">
        <v>-2.7160000000000002</v>
      </c>
      <c r="J271">
        <v>-932.05499999999995</v>
      </c>
      <c r="K271">
        <v>161400</v>
      </c>
      <c r="L271">
        <v>-2.2759999999999998</v>
      </c>
      <c r="M271">
        <v>-807.18399999999997</v>
      </c>
      <c r="N271">
        <v>161400</v>
      </c>
      <c r="O271">
        <v>-18.398</v>
      </c>
      <c r="P271">
        <v>-2534.5050000000001</v>
      </c>
      <c r="Q271">
        <v>161400</v>
      </c>
      <c r="R271">
        <v>-15.38</v>
      </c>
      <c r="S271">
        <v>-2559.3829999999998</v>
      </c>
      <c r="T271">
        <v>-15.38</v>
      </c>
    </row>
    <row r="272" spans="1:20" x14ac:dyDescent="0.3">
      <c r="A272">
        <f t="shared" si="4"/>
        <v>1.875</v>
      </c>
      <c r="B272">
        <v>162000</v>
      </c>
      <c r="C272">
        <v>-3.0760000000000001</v>
      </c>
      <c r="D272">
        <v>-965.87</v>
      </c>
      <c r="E272">
        <v>162000</v>
      </c>
      <c r="F272">
        <v>-2.9079999999999999</v>
      </c>
      <c r="G272">
        <v>-862.23699999999997</v>
      </c>
      <c r="H272">
        <v>162000</v>
      </c>
      <c r="I272">
        <v>-2.6869999999999998</v>
      </c>
      <c r="J272">
        <v>-933.66700000000003</v>
      </c>
      <c r="K272">
        <v>162000</v>
      </c>
      <c r="L272">
        <v>-2.4049999999999998</v>
      </c>
      <c r="M272">
        <v>-808.62699999999995</v>
      </c>
      <c r="N272">
        <v>162000</v>
      </c>
      <c r="O272">
        <v>-18.352</v>
      </c>
      <c r="P272">
        <v>-2545.5160000000001</v>
      </c>
      <c r="Q272">
        <v>162000</v>
      </c>
      <c r="R272">
        <v>-15.273</v>
      </c>
      <c r="S272">
        <v>-2568.547</v>
      </c>
      <c r="T272">
        <v>-15.273</v>
      </c>
    </row>
    <row r="273" spans="1:20" x14ac:dyDescent="0.3">
      <c r="A273">
        <f t="shared" si="4"/>
        <v>1.8819444444444444</v>
      </c>
      <c r="B273">
        <v>162600</v>
      </c>
      <c r="C273">
        <v>-3.0680000000000001</v>
      </c>
      <c r="D273">
        <v>-967.71100000000001</v>
      </c>
      <c r="E273">
        <v>162600</v>
      </c>
      <c r="F273">
        <v>-3.004</v>
      </c>
      <c r="G273">
        <v>-864.04</v>
      </c>
      <c r="H273">
        <v>162600</v>
      </c>
      <c r="I273">
        <v>-2.7429999999999999</v>
      </c>
      <c r="J273">
        <v>-935.31299999999999</v>
      </c>
      <c r="K273">
        <v>162600</v>
      </c>
      <c r="L273">
        <v>-2.391</v>
      </c>
      <c r="M273">
        <v>-810.06200000000001</v>
      </c>
      <c r="N273">
        <v>162600</v>
      </c>
      <c r="O273">
        <v>-18.413</v>
      </c>
      <c r="P273">
        <v>-2556.5639999999999</v>
      </c>
      <c r="Q273">
        <v>162600</v>
      </c>
      <c r="R273">
        <v>-16.545999999999999</v>
      </c>
      <c r="S273">
        <v>-2578.4740000000002</v>
      </c>
      <c r="T273">
        <v>-16.545999999999999</v>
      </c>
    </row>
    <row r="274" spans="1:20" x14ac:dyDescent="0.3">
      <c r="A274">
        <f t="shared" si="4"/>
        <v>1.8888888888888888</v>
      </c>
      <c r="B274">
        <v>163200</v>
      </c>
      <c r="C274">
        <v>-3.0569999999999999</v>
      </c>
      <c r="D274">
        <v>-969.54499999999996</v>
      </c>
      <c r="E274">
        <v>163200</v>
      </c>
      <c r="F274">
        <v>-2.8769999999999998</v>
      </c>
      <c r="G274">
        <v>-865.76599999999996</v>
      </c>
      <c r="H274">
        <v>163200</v>
      </c>
      <c r="I274">
        <v>-2.6589999999999998</v>
      </c>
      <c r="J274">
        <v>-936.90899999999999</v>
      </c>
      <c r="K274">
        <v>163200</v>
      </c>
      <c r="L274">
        <v>-2.5070000000000001</v>
      </c>
      <c r="M274">
        <v>-811.56600000000003</v>
      </c>
      <c r="N274">
        <v>163200</v>
      </c>
      <c r="O274">
        <v>-18.260000000000002</v>
      </c>
      <c r="P274">
        <v>-2567.52</v>
      </c>
      <c r="Q274">
        <v>163200</v>
      </c>
      <c r="R274">
        <v>-17.082999999999998</v>
      </c>
      <c r="S274">
        <v>-2588.7240000000002</v>
      </c>
      <c r="T274">
        <v>-17.082999999999998</v>
      </c>
    </row>
    <row r="275" spans="1:20" x14ac:dyDescent="0.3">
      <c r="A275">
        <f t="shared" si="4"/>
        <v>1.8958333333333333</v>
      </c>
      <c r="B275">
        <v>163800</v>
      </c>
      <c r="C275">
        <v>-3.0720000000000001</v>
      </c>
      <c r="D275">
        <v>-971.38800000000003</v>
      </c>
      <c r="E275">
        <v>163800</v>
      </c>
      <c r="F275">
        <v>-2.8540000000000001</v>
      </c>
      <c r="G275">
        <v>-867.47799999999995</v>
      </c>
      <c r="H275">
        <v>163800</v>
      </c>
      <c r="I275">
        <v>-2.6309999999999998</v>
      </c>
      <c r="J275">
        <v>-938.48800000000006</v>
      </c>
      <c r="K275">
        <v>163800</v>
      </c>
      <c r="L275">
        <v>-2.4020000000000001</v>
      </c>
      <c r="M275">
        <v>-813.00699999999995</v>
      </c>
      <c r="N275">
        <v>163800</v>
      </c>
      <c r="O275">
        <v>-18.459</v>
      </c>
      <c r="P275">
        <v>-2578.5949999999998</v>
      </c>
      <c r="Q275">
        <v>163800</v>
      </c>
      <c r="R275">
        <v>-16.577000000000002</v>
      </c>
      <c r="S275">
        <v>-2598.67</v>
      </c>
      <c r="T275">
        <v>-16.577000000000002</v>
      </c>
    </row>
    <row r="276" spans="1:20" x14ac:dyDescent="0.3">
      <c r="A276">
        <f t="shared" si="4"/>
        <v>1.9027777777777777</v>
      </c>
      <c r="B276">
        <v>164400</v>
      </c>
      <c r="C276">
        <v>-3.0649999999999999</v>
      </c>
      <c r="D276">
        <v>-973.22699999999998</v>
      </c>
      <c r="E276">
        <v>164400</v>
      </c>
      <c r="F276">
        <v>-2.6850000000000001</v>
      </c>
      <c r="G276">
        <v>-869.09</v>
      </c>
      <c r="H276">
        <v>164400</v>
      </c>
      <c r="I276">
        <v>-2.645</v>
      </c>
      <c r="J276">
        <v>-940.07500000000005</v>
      </c>
      <c r="K276">
        <v>164400</v>
      </c>
      <c r="L276">
        <v>-2.4209999999999998</v>
      </c>
      <c r="M276">
        <v>-814.45899999999995</v>
      </c>
      <c r="N276">
        <v>164400</v>
      </c>
      <c r="O276">
        <v>-18.52</v>
      </c>
      <c r="P276">
        <v>-2589.7080000000001</v>
      </c>
      <c r="Q276">
        <v>164400</v>
      </c>
      <c r="R276">
        <v>-15.656000000000001</v>
      </c>
      <c r="S276">
        <v>-2608.0639999999999</v>
      </c>
      <c r="T276">
        <v>-15.656000000000001</v>
      </c>
    </row>
    <row r="277" spans="1:20" x14ac:dyDescent="0.3">
      <c r="A277">
        <f t="shared" si="4"/>
        <v>1.9097222222222223</v>
      </c>
      <c r="B277">
        <v>165000</v>
      </c>
      <c r="C277">
        <v>-3.0619999999999998</v>
      </c>
      <c r="D277">
        <v>-975.06399999999996</v>
      </c>
      <c r="E277">
        <v>165000</v>
      </c>
      <c r="F277">
        <v>-2.722</v>
      </c>
      <c r="G277">
        <v>-870.72299999999996</v>
      </c>
      <c r="H277">
        <v>165000</v>
      </c>
      <c r="I277">
        <v>-2.6309999999999998</v>
      </c>
      <c r="J277">
        <v>-941.65300000000002</v>
      </c>
      <c r="K277">
        <v>165000</v>
      </c>
      <c r="L277">
        <v>-2.4209999999999998</v>
      </c>
      <c r="M277">
        <v>-815.91200000000003</v>
      </c>
      <c r="N277">
        <v>165000</v>
      </c>
      <c r="O277">
        <v>-18.734999999999999</v>
      </c>
      <c r="P277">
        <v>-2600.9490000000001</v>
      </c>
      <c r="Q277">
        <v>165000</v>
      </c>
      <c r="R277">
        <v>-16.454000000000001</v>
      </c>
      <c r="S277">
        <v>-2617.9360000000001</v>
      </c>
      <c r="T277">
        <v>-16.454000000000001</v>
      </c>
    </row>
    <row r="278" spans="1:20" x14ac:dyDescent="0.3">
      <c r="A278">
        <f t="shared" si="4"/>
        <v>1.9166666666666667</v>
      </c>
      <c r="B278">
        <v>165600</v>
      </c>
      <c r="C278">
        <v>-3.077</v>
      </c>
      <c r="D278">
        <v>-976.91099999999994</v>
      </c>
      <c r="E278">
        <v>165600</v>
      </c>
      <c r="F278">
        <v>-2.8540000000000001</v>
      </c>
      <c r="G278">
        <v>-872.43499999999995</v>
      </c>
      <c r="H278">
        <v>165600</v>
      </c>
      <c r="I278">
        <v>-2.694</v>
      </c>
      <c r="J278">
        <v>-943.27</v>
      </c>
      <c r="K278">
        <v>165600</v>
      </c>
      <c r="L278">
        <v>-2.4369999999999998</v>
      </c>
      <c r="M278">
        <v>-817.37400000000002</v>
      </c>
      <c r="N278">
        <v>165600</v>
      </c>
      <c r="O278">
        <v>-18.797000000000001</v>
      </c>
      <c r="P278">
        <v>-2612.2269999999999</v>
      </c>
      <c r="Q278">
        <v>165600</v>
      </c>
      <c r="R278">
        <v>-15.824999999999999</v>
      </c>
      <c r="S278">
        <v>-2627.431</v>
      </c>
      <c r="T278">
        <v>-15.824999999999999</v>
      </c>
    </row>
    <row r="279" spans="1:20" x14ac:dyDescent="0.3">
      <c r="A279">
        <f t="shared" si="4"/>
        <v>1.9236111111111112</v>
      </c>
      <c r="B279">
        <v>166200</v>
      </c>
      <c r="C279">
        <v>-3.0529999999999999</v>
      </c>
      <c r="D279">
        <v>-978.74199999999996</v>
      </c>
      <c r="E279">
        <v>166200</v>
      </c>
      <c r="F279">
        <v>-3.0009999999999999</v>
      </c>
      <c r="G279">
        <v>-874.23599999999999</v>
      </c>
      <c r="H279">
        <v>166200</v>
      </c>
      <c r="I279">
        <v>-2.6989999999999998</v>
      </c>
      <c r="J279">
        <v>-944.88900000000001</v>
      </c>
      <c r="K279">
        <v>166200</v>
      </c>
      <c r="L279">
        <v>-2.4910000000000001</v>
      </c>
      <c r="M279">
        <v>-818.86900000000003</v>
      </c>
      <c r="N279">
        <v>166200</v>
      </c>
      <c r="O279">
        <v>-19.012</v>
      </c>
      <c r="P279">
        <v>-2623.634</v>
      </c>
      <c r="Q279">
        <v>166200</v>
      </c>
      <c r="R279">
        <v>-16.193000000000001</v>
      </c>
      <c r="S279">
        <v>-2637.1469999999999</v>
      </c>
      <c r="T279">
        <v>-16.193000000000001</v>
      </c>
    </row>
    <row r="280" spans="1:20" x14ac:dyDescent="0.3">
      <c r="A280">
        <f t="shared" si="4"/>
        <v>1.9305555555555556</v>
      </c>
      <c r="B280">
        <v>166800</v>
      </c>
      <c r="C280">
        <v>-3.0459999999999998</v>
      </c>
      <c r="D280">
        <v>-980.57</v>
      </c>
      <c r="E280">
        <v>166800</v>
      </c>
      <c r="F280">
        <v>-2.77</v>
      </c>
      <c r="G280">
        <v>-875.89800000000002</v>
      </c>
      <c r="H280">
        <v>166800</v>
      </c>
      <c r="I280">
        <v>-2.6269999999999998</v>
      </c>
      <c r="J280">
        <v>-946.46500000000003</v>
      </c>
      <c r="K280">
        <v>166800</v>
      </c>
      <c r="L280">
        <v>-2.431</v>
      </c>
      <c r="M280">
        <v>-820.32799999999997</v>
      </c>
      <c r="N280">
        <v>166800</v>
      </c>
      <c r="O280">
        <v>-18.613</v>
      </c>
      <c r="P280">
        <v>-2634.8020000000001</v>
      </c>
      <c r="Q280">
        <v>166800</v>
      </c>
      <c r="R280">
        <v>-16.806999999999999</v>
      </c>
      <c r="S280">
        <v>-2647.2310000000002</v>
      </c>
      <c r="T280">
        <v>-16.806999999999999</v>
      </c>
    </row>
    <row r="281" spans="1:20" x14ac:dyDescent="0.3">
      <c r="A281">
        <f t="shared" si="4"/>
        <v>1.9375</v>
      </c>
      <c r="B281">
        <v>167400</v>
      </c>
      <c r="C281">
        <v>-3.0190000000000001</v>
      </c>
      <c r="D281">
        <v>-982.38099999999997</v>
      </c>
      <c r="E281">
        <v>167400</v>
      </c>
      <c r="F281">
        <v>-2.964</v>
      </c>
      <c r="G281">
        <v>-877.67600000000004</v>
      </c>
      <c r="H281">
        <v>167400</v>
      </c>
      <c r="I281">
        <v>-2.5960000000000001</v>
      </c>
      <c r="J281">
        <v>-948.02300000000002</v>
      </c>
      <c r="K281">
        <v>167400</v>
      </c>
      <c r="L281">
        <v>-2.4510000000000001</v>
      </c>
      <c r="M281">
        <v>-821.798</v>
      </c>
      <c r="N281">
        <v>167400</v>
      </c>
      <c r="O281">
        <v>-19.164999999999999</v>
      </c>
      <c r="P281">
        <v>-2646.3009999999999</v>
      </c>
      <c r="Q281">
        <v>167400</v>
      </c>
      <c r="R281">
        <v>-16.638000000000002</v>
      </c>
      <c r="S281">
        <v>-2657.2130000000002</v>
      </c>
      <c r="T281">
        <v>-16.638000000000002</v>
      </c>
    </row>
    <row r="282" spans="1:20" x14ac:dyDescent="0.3">
      <c r="A282">
        <f t="shared" si="4"/>
        <v>1.9444444444444444</v>
      </c>
      <c r="B282">
        <v>168000</v>
      </c>
      <c r="C282">
        <v>-3.0449999999999999</v>
      </c>
      <c r="D282">
        <v>-984.20799999999997</v>
      </c>
      <c r="E282">
        <v>168000</v>
      </c>
      <c r="F282">
        <v>-2.9540000000000002</v>
      </c>
      <c r="G282">
        <v>-879.44899999999996</v>
      </c>
      <c r="H282">
        <v>168000</v>
      </c>
      <c r="I282">
        <v>-2.61</v>
      </c>
      <c r="J282">
        <v>-949.58900000000006</v>
      </c>
      <c r="K282">
        <v>168000</v>
      </c>
      <c r="L282">
        <v>-2.3839999999999999</v>
      </c>
      <c r="M282">
        <v>-823.22900000000004</v>
      </c>
      <c r="N282">
        <v>168000</v>
      </c>
      <c r="O282">
        <v>-18.673999999999999</v>
      </c>
      <c r="P282">
        <v>-2657.5050000000001</v>
      </c>
      <c r="Q282">
        <v>168000</v>
      </c>
      <c r="R282">
        <v>-15.932</v>
      </c>
      <c r="S282">
        <v>-2666.7730000000001</v>
      </c>
      <c r="T282">
        <v>-15.932</v>
      </c>
    </row>
    <row r="283" spans="1:20" x14ac:dyDescent="0.3">
      <c r="A283">
        <f t="shared" si="4"/>
        <v>1.9513888888888888</v>
      </c>
      <c r="B283">
        <v>168600</v>
      </c>
      <c r="C283">
        <v>-3.0430000000000001</v>
      </c>
      <c r="D283">
        <v>-986.03399999999999</v>
      </c>
      <c r="E283">
        <v>168600</v>
      </c>
      <c r="F283">
        <v>-2.9460000000000002</v>
      </c>
      <c r="G283">
        <v>-881.21600000000001</v>
      </c>
      <c r="H283">
        <v>168600</v>
      </c>
      <c r="I283">
        <v>-2.621</v>
      </c>
      <c r="J283">
        <v>-951.16099999999994</v>
      </c>
      <c r="K283">
        <v>168600</v>
      </c>
      <c r="L283">
        <v>-2.4670000000000001</v>
      </c>
      <c r="M283">
        <v>-824.70799999999997</v>
      </c>
      <c r="N283">
        <v>168600</v>
      </c>
      <c r="O283">
        <v>-18.673999999999999</v>
      </c>
      <c r="P283">
        <v>-2668.71</v>
      </c>
      <c r="Q283">
        <v>168600</v>
      </c>
      <c r="R283">
        <v>-16.591999999999999</v>
      </c>
      <c r="S283">
        <v>-2676.7280000000001</v>
      </c>
      <c r="T283">
        <v>-16.591999999999999</v>
      </c>
    </row>
    <row r="284" spans="1:20" x14ac:dyDescent="0.3">
      <c r="A284">
        <f t="shared" si="4"/>
        <v>1.9583333333333333</v>
      </c>
      <c r="B284">
        <v>169200</v>
      </c>
      <c r="C284">
        <v>-3.0169999999999999</v>
      </c>
      <c r="D284">
        <v>-987.84500000000003</v>
      </c>
      <c r="E284">
        <v>169200</v>
      </c>
      <c r="F284">
        <v>-2.8450000000000002</v>
      </c>
      <c r="G284">
        <v>-882.923</v>
      </c>
      <c r="H284">
        <v>169200</v>
      </c>
      <c r="I284">
        <v>-2.64</v>
      </c>
      <c r="J284">
        <v>-952.745</v>
      </c>
      <c r="K284">
        <v>169200</v>
      </c>
      <c r="L284">
        <v>-2.444</v>
      </c>
      <c r="M284">
        <v>-826.17499999999995</v>
      </c>
      <c r="N284">
        <v>169200</v>
      </c>
      <c r="O284">
        <v>-19.103999999999999</v>
      </c>
      <c r="P284">
        <v>-2680.172</v>
      </c>
      <c r="Q284">
        <v>169200</v>
      </c>
      <c r="R284">
        <v>-16.652999999999999</v>
      </c>
      <c r="S284">
        <v>-2686.72</v>
      </c>
      <c r="T284">
        <v>-16.652999999999999</v>
      </c>
    </row>
    <row r="285" spans="1:20" x14ac:dyDescent="0.3">
      <c r="A285">
        <f t="shared" si="4"/>
        <v>1.9652777777777777</v>
      </c>
      <c r="B285">
        <v>169800</v>
      </c>
      <c r="C285">
        <v>-3.0129999999999999</v>
      </c>
      <c r="D285">
        <v>-989.65200000000004</v>
      </c>
      <c r="E285">
        <v>169800</v>
      </c>
      <c r="F285">
        <v>-2.899</v>
      </c>
      <c r="G285">
        <v>-884.66200000000003</v>
      </c>
      <c r="H285">
        <v>169800</v>
      </c>
      <c r="I285">
        <v>-2.5840000000000001</v>
      </c>
      <c r="J285">
        <v>-954.29600000000005</v>
      </c>
      <c r="K285">
        <v>169800</v>
      </c>
      <c r="L285">
        <v>-2.4140000000000001</v>
      </c>
      <c r="M285">
        <v>-827.62300000000005</v>
      </c>
      <c r="N285">
        <v>169800</v>
      </c>
      <c r="O285">
        <v>-18.873999999999999</v>
      </c>
      <c r="P285">
        <v>-2691.4960000000001</v>
      </c>
      <c r="Q285">
        <v>169800</v>
      </c>
      <c r="R285">
        <v>-15.871</v>
      </c>
      <c r="S285">
        <v>-2696.2429999999999</v>
      </c>
      <c r="T285">
        <v>-15.871</v>
      </c>
    </row>
    <row r="286" spans="1:20" x14ac:dyDescent="0.3">
      <c r="A286">
        <f t="shared" si="4"/>
        <v>1.9722222222222223</v>
      </c>
      <c r="B286">
        <v>170400</v>
      </c>
      <c r="C286">
        <v>-2.9990000000000001</v>
      </c>
      <c r="D286">
        <v>-991.452</v>
      </c>
      <c r="E286">
        <v>170400</v>
      </c>
      <c r="F286">
        <v>-2.911</v>
      </c>
      <c r="G286">
        <v>-886.40899999999999</v>
      </c>
      <c r="H286">
        <v>170400</v>
      </c>
      <c r="I286">
        <v>-2.593</v>
      </c>
      <c r="J286">
        <v>-955.851</v>
      </c>
      <c r="K286">
        <v>170400</v>
      </c>
      <c r="L286">
        <v>-2.427</v>
      </c>
      <c r="M286">
        <v>-829.07899999999995</v>
      </c>
      <c r="N286">
        <v>170400</v>
      </c>
      <c r="O286">
        <v>-18.734999999999999</v>
      </c>
      <c r="P286">
        <v>-2702.7370000000001</v>
      </c>
      <c r="Q286">
        <v>170400</v>
      </c>
      <c r="R286">
        <v>-16.100999999999999</v>
      </c>
      <c r="S286">
        <v>-2705.9029999999998</v>
      </c>
      <c r="T286">
        <v>-16.100999999999999</v>
      </c>
    </row>
    <row r="287" spans="1:20" x14ac:dyDescent="0.3">
      <c r="A287">
        <f t="shared" si="4"/>
        <v>1.9791666666666667</v>
      </c>
      <c r="B287">
        <v>171000</v>
      </c>
      <c r="C287">
        <v>-3.0190000000000001</v>
      </c>
      <c r="D287">
        <v>-993.26300000000003</v>
      </c>
      <c r="E287">
        <v>171000</v>
      </c>
      <c r="F287">
        <v>-3.145</v>
      </c>
      <c r="G287">
        <v>-888.29600000000005</v>
      </c>
      <c r="H287">
        <v>171000</v>
      </c>
      <c r="I287">
        <v>-2.59</v>
      </c>
      <c r="J287">
        <v>-957.40499999999997</v>
      </c>
      <c r="K287">
        <v>171000</v>
      </c>
      <c r="L287">
        <v>-2.4390000000000001</v>
      </c>
      <c r="M287">
        <v>-830.54300000000001</v>
      </c>
      <c r="N287">
        <v>171000</v>
      </c>
      <c r="O287">
        <v>-18.812000000000001</v>
      </c>
      <c r="P287">
        <v>-2714.0250000000001</v>
      </c>
      <c r="Q287">
        <v>171000</v>
      </c>
      <c r="R287">
        <v>-16.3</v>
      </c>
      <c r="S287">
        <v>-2715.683</v>
      </c>
      <c r="T287">
        <v>-16.3</v>
      </c>
    </row>
    <row r="288" spans="1:20" x14ac:dyDescent="0.3">
      <c r="A288">
        <f t="shared" si="4"/>
        <v>1.9861111111111112</v>
      </c>
      <c r="B288">
        <v>171600</v>
      </c>
      <c r="C288">
        <v>-3.0070000000000001</v>
      </c>
      <c r="D288">
        <v>-995.06700000000001</v>
      </c>
      <c r="E288">
        <v>171600</v>
      </c>
      <c r="F288">
        <v>-3.1190000000000002</v>
      </c>
      <c r="G288">
        <v>-890.16800000000001</v>
      </c>
      <c r="H288">
        <v>171600</v>
      </c>
      <c r="I288">
        <v>-2.5739999999999998</v>
      </c>
      <c r="J288">
        <v>-958.95</v>
      </c>
      <c r="K288">
        <v>171600</v>
      </c>
      <c r="L288">
        <v>-2.4300000000000002</v>
      </c>
      <c r="M288">
        <v>-832</v>
      </c>
      <c r="N288">
        <v>171600</v>
      </c>
      <c r="O288">
        <v>-18.613</v>
      </c>
      <c r="P288">
        <v>-2725.192</v>
      </c>
      <c r="Q288">
        <v>171600</v>
      </c>
      <c r="R288">
        <v>-15.932</v>
      </c>
      <c r="S288">
        <v>-2725.2429999999999</v>
      </c>
      <c r="T288">
        <v>-15.932</v>
      </c>
    </row>
    <row r="289" spans="1:20" x14ac:dyDescent="0.3">
      <c r="A289">
        <f t="shared" si="4"/>
        <v>1.9930555555555556</v>
      </c>
      <c r="B289">
        <v>172200</v>
      </c>
      <c r="C289">
        <v>-2.98</v>
      </c>
      <c r="D289">
        <v>-996.85500000000002</v>
      </c>
      <c r="E289">
        <v>172200</v>
      </c>
      <c r="F289">
        <v>-2.8849999999999998</v>
      </c>
      <c r="G289">
        <v>-891.899</v>
      </c>
      <c r="H289">
        <v>172200</v>
      </c>
      <c r="I289">
        <v>-2.5680000000000001</v>
      </c>
      <c r="J289">
        <v>-960.49099999999999</v>
      </c>
      <c r="K289">
        <v>172200</v>
      </c>
      <c r="L289">
        <v>-2.3580000000000001</v>
      </c>
      <c r="M289">
        <v>-833.41499999999996</v>
      </c>
      <c r="N289">
        <v>172200</v>
      </c>
      <c r="O289">
        <v>-18.658999999999999</v>
      </c>
      <c r="P289">
        <v>-2736.3870000000002</v>
      </c>
      <c r="Q289">
        <v>172200</v>
      </c>
      <c r="R289">
        <v>-15.962999999999999</v>
      </c>
      <c r="S289">
        <v>-2734.8209999999999</v>
      </c>
      <c r="T289">
        <v>-15.962999999999999</v>
      </c>
    </row>
    <row r="290" spans="1:20" x14ac:dyDescent="0.3">
      <c r="A290">
        <f t="shared" si="4"/>
        <v>2</v>
      </c>
      <c r="B290">
        <v>172800</v>
      </c>
      <c r="C290">
        <v>-2.9790000000000001</v>
      </c>
      <c r="D290">
        <v>-998.64200000000005</v>
      </c>
      <c r="E290">
        <v>172800</v>
      </c>
      <c r="F290">
        <v>-2.931</v>
      </c>
      <c r="G290">
        <v>-893.65700000000004</v>
      </c>
      <c r="H290">
        <v>172800</v>
      </c>
      <c r="I290">
        <v>-2.5609999999999999</v>
      </c>
      <c r="J290">
        <v>-962.02700000000004</v>
      </c>
      <c r="K290">
        <v>172800</v>
      </c>
      <c r="L290">
        <v>-2.4020000000000001</v>
      </c>
      <c r="M290">
        <v>-834.85599999999999</v>
      </c>
      <c r="N290">
        <v>172800</v>
      </c>
      <c r="O290">
        <v>-18.489999999999998</v>
      </c>
      <c r="P290">
        <v>-2747.4810000000002</v>
      </c>
      <c r="Q290">
        <v>172800</v>
      </c>
      <c r="R290">
        <v>-16.376999999999999</v>
      </c>
      <c r="S290">
        <v>-2744.6469999999999</v>
      </c>
      <c r="T290">
        <v>-16.376999999999999</v>
      </c>
    </row>
    <row r="291" spans="1:20" x14ac:dyDescent="0.3">
      <c r="A291">
        <f t="shared" si="4"/>
        <v>2.0069444444444446</v>
      </c>
      <c r="B291">
        <v>173400</v>
      </c>
      <c r="C291">
        <v>-2.9510000000000001</v>
      </c>
      <c r="D291">
        <v>-1000.413</v>
      </c>
      <c r="E291">
        <v>173400</v>
      </c>
      <c r="F291">
        <v>-2.8330000000000002</v>
      </c>
      <c r="G291">
        <v>-895.35599999999999</v>
      </c>
      <c r="H291">
        <v>173400</v>
      </c>
      <c r="I291">
        <v>-2.5710000000000002</v>
      </c>
      <c r="J291">
        <v>-963.57</v>
      </c>
      <c r="K291">
        <v>173400</v>
      </c>
      <c r="L291">
        <v>-2.3580000000000001</v>
      </c>
      <c r="M291">
        <v>-836.27099999999996</v>
      </c>
      <c r="N291">
        <v>173400</v>
      </c>
      <c r="O291">
        <v>-18.489999999999998</v>
      </c>
      <c r="P291">
        <v>-2758.5749999999998</v>
      </c>
      <c r="Q291">
        <v>173400</v>
      </c>
      <c r="R291">
        <v>-15.948</v>
      </c>
      <c r="S291">
        <v>-2754.2159999999999</v>
      </c>
      <c r="T291">
        <v>-15.948</v>
      </c>
    </row>
    <row r="292" spans="1:20" x14ac:dyDescent="0.3">
      <c r="A292">
        <f t="shared" si="4"/>
        <v>2.0138888888888888</v>
      </c>
      <c r="B292">
        <v>174000</v>
      </c>
      <c r="C292">
        <v>-2.9740000000000002</v>
      </c>
      <c r="D292">
        <v>-1002.198</v>
      </c>
      <c r="E292">
        <v>174000</v>
      </c>
      <c r="F292">
        <v>-2.903</v>
      </c>
      <c r="G292">
        <v>-897.09799999999996</v>
      </c>
      <c r="H292">
        <v>174000</v>
      </c>
      <c r="I292">
        <v>-2.556</v>
      </c>
      <c r="J292">
        <v>-965.10299999999995</v>
      </c>
      <c r="K292">
        <v>174000</v>
      </c>
      <c r="L292">
        <v>-2.4079999999999999</v>
      </c>
      <c r="M292">
        <v>-837.71600000000001</v>
      </c>
      <c r="N292">
        <v>174000</v>
      </c>
      <c r="O292">
        <v>-18.72</v>
      </c>
      <c r="P292">
        <v>-2769.8069999999998</v>
      </c>
      <c r="Q292">
        <v>174000</v>
      </c>
      <c r="R292">
        <v>-16.361999999999998</v>
      </c>
      <c r="S292">
        <v>-2764.0329999999999</v>
      </c>
      <c r="T292">
        <v>-16.361999999999998</v>
      </c>
    </row>
    <row r="293" spans="1:20" x14ac:dyDescent="0.3">
      <c r="A293">
        <f t="shared" si="4"/>
        <v>2.0208333333333335</v>
      </c>
      <c r="B293">
        <v>174600</v>
      </c>
      <c r="C293">
        <v>-2.964</v>
      </c>
      <c r="D293">
        <v>-1003.976</v>
      </c>
      <c r="E293">
        <v>174600</v>
      </c>
      <c r="F293">
        <v>-2.9220000000000002</v>
      </c>
      <c r="G293">
        <v>-898.851</v>
      </c>
      <c r="H293">
        <v>174600</v>
      </c>
      <c r="I293">
        <v>-2.5209999999999999</v>
      </c>
      <c r="J293">
        <v>-966.61599999999999</v>
      </c>
      <c r="K293">
        <v>174600</v>
      </c>
      <c r="L293">
        <v>-2.391</v>
      </c>
      <c r="M293">
        <v>-839.15</v>
      </c>
      <c r="N293">
        <v>174600</v>
      </c>
      <c r="O293">
        <v>-18.658999999999999</v>
      </c>
      <c r="P293">
        <v>-2781.002</v>
      </c>
      <c r="Q293">
        <v>174600</v>
      </c>
      <c r="R293">
        <v>-15.917</v>
      </c>
      <c r="S293">
        <v>-2773.5830000000001</v>
      </c>
      <c r="T293">
        <v>-15.917</v>
      </c>
    </row>
    <row r="294" spans="1:20" x14ac:dyDescent="0.3">
      <c r="A294">
        <f t="shared" si="4"/>
        <v>2.0277777777777777</v>
      </c>
      <c r="B294">
        <v>175200</v>
      </c>
      <c r="C294">
        <v>-2.9820000000000002</v>
      </c>
      <c r="D294">
        <v>-1005.765</v>
      </c>
      <c r="E294">
        <v>175200</v>
      </c>
      <c r="F294">
        <v>-2.79</v>
      </c>
      <c r="G294">
        <v>-900.52499999999998</v>
      </c>
      <c r="H294">
        <v>175200</v>
      </c>
      <c r="I294">
        <v>-2.5499999999999998</v>
      </c>
      <c r="J294">
        <v>-968.14599999999996</v>
      </c>
      <c r="K294">
        <v>175200</v>
      </c>
      <c r="L294">
        <v>-2.476</v>
      </c>
      <c r="M294">
        <v>-840.63599999999997</v>
      </c>
      <c r="N294">
        <v>175200</v>
      </c>
      <c r="O294">
        <v>-18.689</v>
      </c>
      <c r="P294">
        <v>-2792.2159999999999</v>
      </c>
      <c r="Q294">
        <v>175200</v>
      </c>
      <c r="R294">
        <v>-15.948</v>
      </c>
      <c r="S294">
        <v>-2783.1509999999998</v>
      </c>
      <c r="T294">
        <v>-15.948</v>
      </c>
    </row>
    <row r="295" spans="1:20" x14ac:dyDescent="0.3">
      <c r="A295">
        <f t="shared" si="4"/>
        <v>2.0347222222222223</v>
      </c>
      <c r="B295">
        <v>175800</v>
      </c>
      <c r="C295">
        <v>-2.9820000000000002</v>
      </c>
      <c r="D295">
        <v>-1007.554</v>
      </c>
      <c r="E295">
        <v>175800</v>
      </c>
      <c r="F295">
        <v>-2.794</v>
      </c>
      <c r="G295">
        <v>-902.202</v>
      </c>
      <c r="H295">
        <v>175800</v>
      </c>
      <c r="I295">
        <v>-2.5539999999999998</v>
      </c>
      <c r="J295">
        <v>-969.678</v>
      </c>
      <c r="K295">
        <v>175800</v>
      </c>
      <c r="L295">
        <v>-2.4849999999999999</v>
      </c>
      <c r="M295">
        <v>-842.12699999999995</v>
      </c>
      <c r="N295">
        <v>175800</v>
      </c>
      <c r="O295">
        <v>-18.628</v>
      </c>
      <c r="P295">
        <v>-2803.393</v>
      </c>
      <c r="Q295">
        <v>175800</v>
      </c>
      <c r="R295">
        <v>-15.579000000000001</v>
      </c>
      <c r="S295">
        <v>-2792.4989999999998</v>
      </c>
      <c r="T295">
        <v>-15.579000000000001</v>
      </c>
    </row>
    <row r="296" spans="1:20" x14ac:dyDescent="0.3">
      <c r="A296">
        <f t="shared" si="4"/>
        <v>2.0416666666666665</v>
      </c>
      <c r="B296">
        <v>176400</v>
      </c>
      <c r="C296">
        <v>-2.9710000000000001</v>
      </c>
      <c r="D296">
        <v>-1009.337</v>
      </c>
      <c r="E296">
        <v>176400</v>
      </c>
      <c r="F296">
        <v>-2.7909999999999999</v>
      </c>
      <c r="G296">
        <v>-903.87599999999998</v>
      </c>
      <c r="H296">
        <v>176400</v>
      </c>
      <c r="I296">
        <v>-2.5390000000000001</v>
      </c>
      <c r="J296">
        <v>-971.202</v>
      </c>
      <c r="K296">
        <v>176400</v>
      </c>
      <c r="L296">
        <v>-2.5760000000000001</v>
      </c>
      <c r="M296">
        <v>-843.67200000000003</v>
      </c>
      <c r="N296">
        <v>176400</v>
      </c>
      <c r="O296">
        <v>-18.382000000000001</v>
      </c>
      <c r="P296">
        <v>-2814.422</v>
      </c>
      <c r="Q296">
        <v>176400</v>
      </c>
      <c r="R296">
        <v>-14.981</v>
      </c>
      <c r="S296">
        <v>-2801.4879999999998</v>
      </c>
      <c r="T296">
        <v>-14.981</v>
      </c>
    </row>
    <row r="297" spans="1:20" x14ac:dyDescent="0.3">
      <c r="A297">
        <f t="shared" si="4"/>
        <v>2.0486111111111112</v>
      </c>
      <c r="B297">
        <v>177000</v>
      </c>
      <c r="C297">
        <v>-2.9620000000000002</v>
      </c>
      <c r="D297">
        <v>-1011.114</v>
      </c>
      <c r="E297">
        <v>177000</v>
      </c>
      <c r="F297">
        <v>-2.7709999999999999</v>
      </c>
      <c r="G297">
        <v>-905.53899999999999</v>
      </c>
      <c r="H297">
        <v>177000</v>
      </c>
      <c r="I297">
        <v>-2.5609999999999999</v>
      </c>
      <c r="J297">
        <v>-972.73800000000006</v>
      </c>
      <c r="K297">
        <v>177000</v>
      </c>
      <c r="L297">
        <v>-2.4340000000000002</v>
      </c>
      <c r="M297">
        <v>-845.13300000000004</v>
      </c>
      <c r="N297">
        <v>177000</v>
      </c>
      <c r="O297">
        <v>-18.72</v>
      </c>
      <c r="P297">
        <v>-2825.654</v>
      </c>
      <c r="Q297">
        <v>177000</v>
      </c>
      <c r="R297">
        <v>-15.733000000000001</v>
      </c>
      <c r="S297">
        <v>-2810.9279999999999</v>
      </c>
      <c r="T297">
        <v>-15.733000000000001</v>
      </c>
    </row>
    <row r="298" spans="1:20" x14ac:dyDescent="0.3">
      <c r="A298">
        <f t="shared" si="4"/>
        <v>2.0555555555555554</v>
      </c>
      <c r="B298">
        <v>177600</v>
      </c>
      <c r="C298">
        <v>-2.956</v>
      </c>
      <c r="D298">
        <v>-1012.888</v>
      </c>
      <c r="E298">
        <v>177600</v>
      </c>
      <c r="F298">
        <v>-2.7389999999999999</v>
      </c>
      <c r="G298">
        <v>-907.18200000000002</v>
      </c>
      <c r="H298">
        <v>177600</v>
      </c>
      <c r="I298">
        <v>-2.593</v>
      </c>
      <c r="J298">
        <v>-974.29399999999998</v>
      </c>
      <c r="K298">
        <v>177600</v>
      </c>
      <c r="L298">
        <v>-2.3740000000000001</v>
      </c>
      <c r="M298">
        <v>-846.55799999999999</v>
      </c>
      <c r="N298">
        <v>177600</v>
      </c>
      <c r="O298">
        <v>-18.613</v>
      </c>
      <c r="P298">
        <v>-2836.8220000000001</v>
      </c>
      <c r="Q298">
        <v>177600</v>
      </c>
      <c r="R298">
        <v>-16.469000000000001</v>
      </c>
      <c r="S298">
        <v>-2820.8090000000002</v>
      </c>
      <c r="T298">
        <v>-16.469000000000001</v>
      </c>
    </row>
    <row r="299" spans="1:20" x14ac:dyDescent="0.3">
      <c r="A299">
        <f t="shared" si="4"/>
        <v>2.0625</v>
      </c>
      <c r="B299">
        <v>178200</v>
      </c>
      <c r="C299">
        <v>-2.9569999999999999</v>
      </c>
      <c r="D299">
        <v>-1014.663</v>
      </c>
      <c r="E299">
        <v>178200</v>
      </c>
      <c r="F299">
        <v>-2.665</v>
      </c>
      <c r="G299">
        <v>-908.78099999999995</v>
      </c>
      <c r="H299">
        <v>178200</v>
      </c>
      <c r="I299">
        <v>-2.577</v>
      </c>
      <c r="J299">
        <v>-975.84</v>
      </c>
      <c r="K299">
        <v>178200</v>
      </c>
      <c r="L299">
        <v>-2.2679999999999998</v>
      </c>
      <c r="M299">
        <v>-847.91899999999998</v>
      </c>
      <c r="N299">
        <v>178200</v>
      </c>
      <c r="O299">
        <v>-18.673999999999999</v>
      </c>
      <c r="P299">
        <v>-2848.0259999999998</v>
      </c>
      <c r="Q299">
        <v>178200</v>
      </c>
      <c r="R299">
        <v>-15.871</v>
      </c>
      <c r="S299">
        <v>-2830.3319999999999</v>
      </c>
      <c r="T299">
        <v>-15.871</v>
      </c>
    </row>
    <row r="300" spans="1:20" x14ac:dyDescent="0.3">
      <c r="A300">
        <f t="shared" si="4"/>
        <v>2.0694444444444446</v>
      </c>
      <c r="B300">
        <v>178800</v>
      </c>
      <c r="C300">
        <v>-2.9929999999999999</v>
      </c>
      <c r="D300">
        <v>-1016.458</v>
      </c>
      <c r="E300">
        <v>178800</v>
      </c>
      <c r="F300">
        <v>-2.6389999999999998</v>
      </c>
      <c r="G300">
        <v>-910.36500000000001</v>
      </c>
      <c r="H300">
        <v>178800</v>
      </c>
      <c r="I300">
        <v>-2.536</v>
      </c>
      <c r="J300">
        <v>-977.36199999999997</v>
      </c>
      <c r="K300">
        <v>178800</v>
      </c>
      <c r="L300">
        <v>-2.2559999999999998</v>
      </c>
      <c r="M300">
        <v>-849.27200000000005</v>
      </c>
      <c r="N300">
        <v>178800</v>
      </c>
      <c r="O300">
        <v>-18.812000000000001</v>
      </c>
      <c r="P300">
        <v>-2859.3139999999999</v>
      </c>
      <c r="Q300">
        <v>178800</v>
      </c>
      <c r="R300">
        <v>-15.548999999999999</v>
      </c>
      <c r="S300">
        <v>-2839.6610000000001</v>
      </c>
      <c r="T300">
        <v>-15.548999999999999</v>
      </c>
    </row>
    <row r="301" spans="1:20" x14ac:dyDescent="0.3">
      <c r="A301">
        <f t="shared" si="4"/>
        <v>2.0763888888888888</v>
      </c>
      <c r="B301">
        <v>179400</v>
      </c>
      <c r="C301">
        <v>-2.9449999999999998</v>
      </c>
      <c r="D301">
        <v>-1018.225</v>
      </c>
      <c r="E301">
        <v>179400</v>
      </c>
      <c r="F301">
        <v>-2.71</v>
      </c>
      <c r="G301">
        <v>-911.99099999999999</v>
      </c>
      <c r="H301">
        <v>179400</v>
      </c>
      <c r="I301">
        <v>-2.524</v>
      </c>
      <c r="J301">
        <v>-978.87599999999998</v>
      </c>
      <c r="K301">
        <v>179400</v>
      </c>
      <c r="L301">
        <v>-2.31</v>
      </c>
      <c r="M301">
        <v>-850.65800000000002</v>
      </c>
      <c r="N301">
        <v>179400</v>
      </c>
      <c r="O301">
        <v>-18.582000000000001</v>
      </c>
      <c r="P301">
        <v>-2870.4630000000002</v>
      </c>
      <c r="Q301">
        <v>179400</v>
      </c>
      <c r="R301">
        <v>-16.652999999999999</v>
      </c>
      <c r="S301">
        <v>-2849.6529999999998</v>
      </c>
      <c r="T301">
        <v>-16.652999999999999</v>
      </c>
    </row>
    <row r="302" spans="1:20" x14ac:dyDescent="0.3">
      <c r="A302">
        <f t="shared" si="4"/>
        <v>2.0833333333333335</v>
      </c>
      <c r="B302">
        <v>180000</v>
      </c>
      <c r="C302">
        <v>-2.956</v>
      </c>
      <c r="D302">
        <v>-1019.999</v>
      </c>
      <c r="E302">
        <v>180000</v>
      </c>
      <c r="F302">
        <v>-2.6520000000000001</v>
      </c>
      <c r="G302">
        <v>-913.58199999999999</v>
      </c>
      <c r="H302">
        <v>180000</v>
      </c>
      <c r="I302">
        <v>-2.536</v>
      </c>
      <c r="J302">
        <v>-980.39700000000005</v>
      </c>
      <c r="K302">
        <v>180000</v>
      </c>
      <c r="L302">
        <v>-2.319</v>
      </c>
      <c r="M302">
        <v>-852.05</v>
      </c>
      <c r="N302">
        <v>180000</v>
      </c>
      <c r="O302">
        <v>-18.474</v>
      </c>
      <c r="P302">
        <v>-2881.547</v>
      </c>
      <c r="Q302">
        <v>180000</v>
      </c>
      <c r="R302">
        <v>-16.361999999999998</v>
      </c>
      <c r="S302">
        <v>-2859.47</v>
      </c>
      <c r="T302">
        <v>-16.361999999999998</v>
      </c>
    </row>
    <row r="303" spans="1:20" x14ac:dyDescent="0.3">
      <c r="A303">
        <f t="shared" si="4"/>
        <v>2.0902777777777777</v>
      </c>
      <c r="B303">
        <v>180600</v>
      </c>
      <c r="C303">
        <v>-2.956</v>
      </c>
      <c r="D303">
        <v>-1021.772</v>
      </c>
      <c r="E303">
        <v>180600</v>
      </c>
      <c r="F303">
        <v>-2.734</v>
      </c>
      <c r="G303">
        <v>-915.22199999999998</v>
      </c>
      <c r="H303">
        <v>180600</v>
      </c>
      <c r="I303">
        <v>-2.528</v>
      </c>
      <c r="J303">
        <v>-981.91399999999999</v>
      </c>
      <c r="K303">
        <v>180600</v>
      </c>
      <c r="L303">
        <v>-2.3650000000000002</v>
      </c>
      <c r="M303">
        <v>-853.46900000000005</v>
      </c>
      <c r="N303">
        <v>180600</v>
      </c>
      <c r="O303">
        <v>-18.582000000000001</v>
      </c>
      <c r="P303">
        <v>-2892.6970000000001</v>
      </c>
      <c r="Q303">
        <v>180600</v>
      </c>
      <c r="R303">
        <v>-16.055</v>
      </c>
      <c r="S303">
        <v>-2869.1030000000001</v>
      </c>
      <c r="T303">
        <v>-16.055</v>
      </c>
    </row>
    <row r="304" spans="1:20" x14ac:dyDescent="0.3">
      <c r="A304">
        <f t="shared" si="4"/>
        <v>2.0972222222222223</v>
      </c>
      <c r="B304">
        <v>181200</v>
      </c>
      <c r="C304">
        <v>-2.931</v>
      </c>
      <c r="D304">
        <v>-1023.5309999999999</v>
      </c>
      <c r="E304">
        <v>181200</v>
      </c>
      <c r="F304">
        <v>-2.7250000000000001</v>
      </c>
      <c r="G304">
        <v>-916.85799999999995</v>
      </c>
      <c r="H304">
        <v>181200</v>
      </c>
      <c r="I304">
        <v>-2.5470000000000002</v>
      </c>
      <c r="J304">
        <v>-983.44200000000001</v>
      </c>
      <c r="K304">
        <v>181200</v>
      </c>
      <c r="L304">
        <v>-2.2610000000000001</v>
      </c>
      <c r="M304">
        <v>-854.82500000000005</v>
      </c>
      <c r="N304">
        <v>181200</v>
      </c>
      <c r="O304">
        <v>-18.689</v>
      </c>
      <c r="P304">
        <v>-2903.91</v>
      </c>
      <c r="Q304">
        <v>181200</v>
      </c>
      <c r="R304">
        <v>-15.180999999999999</v>
      </c>
      <c r="S304">
        <v>-2878.212</v>
      </c>
      <c r="T304">
        <v>-15.180999999999999</v>
      </c>
    </row>
    <row r="305" spans="1:20" x14ac:dyDescent="0.3">
      <c r="A305">
        <f t="shared" si="4"/>
        <v>2.1041666666666665</v>
      </c>
      <c r="B305">
        <v>181800</v>
      </c>
      <c r="C305">
        <v>-2.9380000000000002</v>
      </c>
      <c r="D305">
        <v>-1025.2940000000001</v>
      </c>
      <c r="E305">
        <v>181800</v>
      </c>
      <c r="F305">
        <v>-2.7559999999999998</v>
      </c>
      <c r="G305">
        <v>-918.51099999999997</v>
      </c>
      <c r="H305">
        <v>181800</v>
      </c>
      <c r="I305">
        <v>-2.4940000000000002</v>
      </c>
      <c r="J305">
        <v>-984.93899999999996</v>
      </c>
      <c r="K305">
        <v>181800</v>
      </c>
      <c r="L305">
        <v>-2.3220000000000001</v>
      </c>
      <c r="M305">
        <v>-856.21900000000005</v>
      </c>
      <c r="N305">
        <v>181800</v>
      </c>
      <c r="O305">
        <v>-18.29</v>
      </c>
      <c r="P305">
        <v>-2914.884</v>
      </c>
      <c r="Q305">
        <v>181800</v>
      </c>
      <c r="R305">
        <v>-15.012</v>
      </c>
      <c r="S305">
        <v>-2887.2190000000001</v>
      </c>
      <c r="T305">
        <v>-15.012</v>
      </c>
    </row>
    <row r="306" spans="1:20" x14ac:dyDescent="0.3">
      <c r="A306">
        <f t="shared" si="4"/>
        <v>2.1111111111111112</v>
      </c>
      <c r="B306">
        <v>182400</v>
      </c>
      <c r="C306">
        <v>-2.9380000000000002</v>
      </c>
      <c r="D306">
        <v>-1027.056</v>
      </c>
      <c r="E306">
        <v>182400</v>
      </c>
      <c r="F306">
        <v>-2.6640000000000001</v>
      </c>
      <c r="G306">
        <v>-920.10900000000004</v>
      </c>
      <c r="H306">
        <v>182400</v>
      </c>
      <c r="I306">
        <v>-2.4820000000000002</v>
      </c>
      <c r="J306">
        <v>-986.428</v>
      </c>
      <c r="K306">
        <v>182400</v>
      </c>
      <c r="L306">
        <v>-2.2949999999999999</v>
      </c>
      <c r="M306">
        <v>-857.59500000000003</v>
      </c>
      <c r="N306">
        <v>182400</v>
      </c>
      <c r="O306">
        <v>-18.567</v>
      </c>
      <c r="P306">
        <v>-2926.0239999999999</v>
      </c>
      <c r="Q306">
        <v>182400</v>
      </c>
      <c r="R306">
        <v>-16.009</v>
      </c>
      <c r="S306">
        <v>-2896.8240000000001</v>
      </c>
      <c r="T306">
        <v>-16.009</v>
      </c>
    </row>
    <row r="307" spans="1:20" x14ac:dyDescent="0.3">
      <c r="A307">
        <f t="shared" si="4"/>
        <v>2.1180555555555554</v>
      </c>
      <c r="B307">
        <v>183000</v>
      </c>
      <c r="C307">
        <v>-2.9329999999999998</v>
      </c>
      <c r="D307">
        <v>-1028.816</v>
      </c>
      <c r="E307">
        <v>183000</v>
      </c>
      <c r="F307">
        <v>-2.754</v>
      </c>
      <c r="G307">
        <v>-921.76199999999994</v>
      </c>
      <c r="H307">
        <v>183000</v>
      </c>
      <c r="I307">
        <v>-2.476</v>
      </c>
      <c r="J307">
        <v>-987.91399999999999</v>
      </c>
      <c r="K307">
        <v>183000</v>
      </c>
      <c r="L307">
        <v>-2.3820000000000001</v>
      </c>
      <c r="M307">
        <v>-859.02499999999998</v>
      </c>
      <c r="N307">
        <v>183000</v>
      </c>
      <c r="O307">
        <v>-18.582000000000001</v>
      </c>
      <c r="P307">
        <v>-2937.1729999999998</v>
      </c>
      <c r="Q307">
        <v>183000</v>
      </c>
      <c r="R307">
        <v>-15.579000000000001</v>
      </c>
      <c r="S307">
        <v>-2906.172</v>
      </c>
      <c r="T307">
        <v>-15.579000000000001</v>
      </c>
    </row>
    <row r="308" spans="1:20" x14ac:dyDescent="0.3">
      <c r="A308">
        <f t="shared" si="4"/>
        <v>2.125</v>
      </c>
      <c r="B308">
        <v>183600</v>
      </c>
      <c r="C308">
        <v>-2.911</v>
      </c>
      <c r="D308">
        <v>-1030.5630000000001</v>
      </c>
      <c r="E308">
        <v>183600</v>
      </c>
      <c r="F308">
        <v>-2.6640000000000001</v>
      </c>
      <c r="G308">
        <v>-923.36</v>
      </c>
      <c r="H308">
        <v>183600</v>
      </c>
      <c r="I308">
        <v>-2.4740000000000002</v>
      </c>
      <c r="J308">
        <v>-989.399</v>
      </c>
      <c r="K308">
        <v>183600</v>
      </c>
      <c r="L308">
        <v>-2.2810000000000001</v>
      </c>
      <c r="M308">
        <v>-860.39300000000003</v>
      </c>
      <c r="N308">
        <v>183600</v>
      </c>
      <c r="O308">
        <v>-18.582000000000001</v>
      </c>
      <c r="P308">
        <v>-2948.3220000000001</v>
      </c>
      <c r="Q308">
        <v>183600</v>
      </c>
      <c r="R308">
        <v>-16.914000000000001</v>
      </c>
      <c r="S308">
        <v>-2916.32</v>
      </c>
      <c r="T308">
        <v>-16.914000000000001</v>
      </c>
    </row>
    <row r="309" spans="1:20" x14ac:dyDescent="0.3">
      <c r="A309">
        <f t="shared" si="4"/>
        <v>2.1319444444444446</v>
      </c>
      <c r="B309">
        <v>184200</v>
      </c>
      <c r="C309">
        <v>-2.895</v>
      </c>
      <c r="D309">
        <v>-1032.3</v>
      </c>
      <c r="E309">
        <v>184200</v>
      </c>
      <c r="F309">
        <v>-2.6480000000000001</v>
      </c>
      <c r="G309">
        <v>-924.94899999999996</v>
      </c>
      <c r="H309">
        <v>184200</v>
      </c>
      <c r="I309">
        <v>-2.5409999999999999</v>
      </c>
      <c r="J309">
        <v>-990.923</v>
      </c>
      <c r="K309">
        <v>184200</v>
      </c>
      <c r="L309">
        <v>-2.3159999999999998</v>
      </c>
      <c r="M309">
        <v>-861.78300000000002</v>
      </c>
      <c r="N309">
        <v>184200</v>
      </c>
      <c r="O309">
        <v>-18.428000000000001</v>
      </c>
      <c r="P309">
        <v>-2959.38</v>
      </c>
      <c r="Q309">
        <v>184200</v>
      </c>
      <c r="R309">
        <v>-17.773</v>
      </c>
      <c r="S309">
        <v>-2926.9839999999999</v>
      </c>
      <c r="T309">
        <v>-17.773</v>
      </c>
    </row>
    <row r="310" spans="1:20" x14ac:dyDescent="0.3">
      <c r="A310">
        <f t="shared" si="4"/>
        <v>2.1388888888888888</v>
      </c>
      <c r="B310">
        <v>184800</v>
      </c>
      <c r="C310">
        <v>-2.9079999999999999</v>
      </c>
      <c r="D310">
        <v>-1034.0450000000001</v>
      </c>
      <c r="E310">
        <v>184800</v>
      </c>
      <c r="F310">
        <v>-2.7269999999999999</v>
      </c>
      <c r="G310">
        <v>-926.58500000000004</v>
      </c>
      <c r="H310">
        <v>184800</v>
      </c>
      <c r="I310">
        <v>-2.5209999999999999</v>
      </c>
      <c r="J310">
        <v>-992.43499999999995</v>
      </c>
      <c r="K310">
        <v>184800</v>
      </c>
      <c r="L310">
        <v>-2.2389999999999999</v>
      </c>
      <c r="M310">
        <v>-863.12599999999998</v>
      </c>
      <c r="N310">
        <v>184800</v>
      </c>
      <c r="O310">
        <v>-18.582000000000001</v>
      </c>
      <c r="P310">
        <v>-2970.529</v>
      </c>
      <c r="Q310">
        <v>184800</v>
      </c>
      <c r="R310">
        <v>-15.532999999999999</v>
      </c>
      <c r="S310">
        <v>-2936.3040000000001</v>
      </c>
      <c r="T310">
        <v>-15.532999999999999</v>
      </c>
    </row>
    <row r="311" spans="1:20" x14ac:dyDescent="0.3">
      <c r="A311">
        <f t="shared" si="4"/>
        <v>2.1458333333333335</v>
      </c>
      <c r="B311">
        <v>185400</v>
      </c>
      <c r="C311">
        <v>-2.9020000000000001</v>
      </c>
      <c r="D311">
        <v>-1035.7860000000001</v>
      </c>
      <c r="E311">
        <v>185400</v>
      </c>
      <c r="F311">
        <v>-2.7389999999999999</v>
      </c>
      <c r="G311">
        <v>-928.22900000000004</v>
      </c>
      <c r="H311">
        <v>185400</v>
      </c>
      <c r="I311">
        <v>-2.516</v>
      </c>
      <c r="J311">
        <v>-993.94500000000005</v>
      </c>
      <c r="K311">
        <v>185400</v>
      </c>
      <c r="L311">
        <v>-2.202</v>
      </c>
      <c r="M311">
        <v>-864.44799999999998</v>
      </c>
      <c r="N311">
        <v>185400</v>
      </c>
      <c r="O311">
        <v>-18.550999999999998</v>
      </c>
      <c r="P311">
        <v>-2981.6590000000001</v>
      </c>
      <c r="Q311">
        <v>185400</v>
      </c>
      <c r="R311">
        <v>-16.024000000000001</v>
      </c>
      <c r="S311">
        <v>-2945.9189999999999</v>
      </c>
      <c r="T311">
        <v>-16.024000000000001</v>
      </c>
    </row>
    <row r="312" spans="1:20" x14ac:dyDescent="0.3">
      <c r="A312">
        <f t="shared" si="4"/>
        <v>2.1527777777777777</v>
      </c>
      <c r="B312">
        <v>186000</v>
      </c>
      <c r="C312">
        <v>-2.919</v>
      </c>
      <c r="D312">
        <v>-1037.538</v>
      </c>
      <c r="E312">
        <v>186000</v>
      </c>
      <c r="F312">
        <v>-2.63</v>
      </c>
      <c r="G312">
        <v>-929.80700000000002</v>
      </c>
      <c r="H312">
        <v>186000</v>
      </c>
      <c r="I312">
        <v>-2.476</v>
      </c>
      <c r="J312">
        <v>-995.43</v>
      </c>
      <c r="K312">
        <v>186000</v>
      </c>
      <c r="L312">
        <v>-2.2160000000000002</v>
      </c>
      <c r="M312">
        <v>-865.77700000000004</v>
      </c>
      <c r="N312">
        <v>186000</v>
      </c>
      <c r="O312">
        <v>-18.536000000000001</v>
      </c>
      <c r="P312">
        <v>-2992.7809999999999</v>
      </c>
      <c r="Q312">
        <v>186000</v>
      </c>
      <c r="R312">
        <v>-16.669</v>
      </c>
      <c r="S312">
        <v>-2955.92</v>
      </c>
      <c r="T312">
        <v>-16.669</v>
      </c>
    </row>
    <row r="313" spans="1:20" x14ac:dyDescent="0.3">
      <c r="A313">
        <f t="shared" si="4"/>
        <v>2.1597222222222223</v>
      </c>
      <c r="B313">
        <v>186600</v>
      </c>
      <c r="C313">
        <v>-2.9180000000000001</v>
      </c>
      <c r="D313">
        <v>-1039.288</v>
      </c>
      <c r="E313">
        <v>186600</v>
      </c>
      <c r="F313">
        <v>-2.6150000000000002</v>
      </c>
      <c r="G313">
        <v>-931.37599999999998</v>
      </c>
      <c r="H313">
        <v>186600</v>
      </c>
      <c r="I313">
        <v>-2.5179999999999998</v>
      </c>
      <c r="J313">
        <v>-996.94100000000003</v>
      </c>
      <c r="K313">
        <v>186600</v>
      </c>
      <c r="L313">
        <v>-2.21</v>
      </c>
      <c r="M313">
        <v>-867.10400000000004</v>
      </c>
      <c r="N313">
        <v>186600</v>
      </c>
      <c r="O313">
        <v>-18.398</v>
      </c>
      <c r="P313">
        <v>-3003.82</v>
      </c>
      <c r="Q313">
        <v>186600</v>
      </c>
      <c r="R313">
        <v>-16.024000000000001</v>
      </c>
      <c r="S313">
        <v>-2965.5349999999999</v>
      </c>
      <c r="T313">
        <v>-16.024000000000001</v>
      </c>
    </row>
    <row r="314" spans="1:20" x14ac:dyDescent="0.3">
      <c r="A314">
        <f t="shared" si="4"/>
        <v>2.1666666666666665</v>
      </c>
      <c r="B314">
        <v>187200</v>
      </c>
      <c r="C314">
        <v>-2.8980000000000001</v>
      </c>
      <c r="D314">
        <v>-1041.027</v>
      </c>
      <c r="E314">
        <v>187200</v>
      </c>
      <c r="F314">
        <v>-2.6190000000000002</v>
      </c>
      <c r="G314">
        <v>-932.947</v>
      </c>
      <c r="H314">
        <v>187200</v>
      </c>
      <c r="I314">
        <v>-2.5190000000000001</v>
      </c>
      <c r="J314">
        <v>-998.452</v>
      </c>
      <c r="K314">
        <v>187200</v>
      </c>
      <c r="L314">
        <v>-2.2240000000000002</v>
      </c>
      <c r="M314">
        <v>-868.43799999999999</v>
      </c>
      <c r="N314">
        <v>187200</v>
      </c>
      <c r="O314">
        <v>-18.643000000000001</v>
      </c>
      <c r="P314">
        <v>-3015.0050000000001</v>
      </c>
      <c r="Q314">
        <v>187200</v>
      </c>
      <c r="R314">
        <v>-15.426</v>
      </c>
      <c r="S314">
        <v>-2974.79</v>
      </c>
      <c r="T314">
        <v>-15.426</v>
      </c>
    </row>
    <row r="315" spans="1:20" x14ac:dyDescent="0.3">
      <c r="A315">
        <f t="shared" si="4"/>
        <v>2.1736111111111112</v>
      </c>
      <c r="B315">
        <v>187800</v>
      </c>
      <c r="C315">
        <v>-2.8839999999999999</v>
      </c>
      <c r="D315">
        <v>-1042.7570000000001</v>
      </c>
      <c r="E315">
        <v>187800</v>
      </c>
      <c r="F315">
        <v>-2.6150000000000002</v>
      </c>
      <c r="G315">
        <v>-934.51599999999996</v>
      </c>
      <c r="H315">
        <v>187800</v>
      </c>
      <c r="I315">
        <v>-2.4870000000000001</v>
      </c>
      <c r="J315">
        <v>-999.94399999999996</v>
      </c>
      <c r="K315">
        <v>187800</v>
      </c>
      <c r="L315">
        <v>-2.19</v>
      </c>
      <c r="M315">
        <v>-869.75199999999995</v>
      </c>
      <c r="N315">
        <v>187800</v>
      </c>
      <c r="O315">
        <v>-18.489999999999998</v>
      </c>
      <c r="P315">
        <v>-3026.0990000000002</v>
      </c>
      <c r="Q315">
        <v>187800</v>
      </c>
      <c r="R315">
        <v>-15.763999999999999</v>
      </c>
      <c r="S315">
        <v>-2984.248</v>
      </c>
      <c r="T315">
        <v>-15.763999999999999</v>
      </c>
    </row>
    <row r="316" spans="1:20" x14ac:dyDescent="0.3">
      <c r="A316">
        <f t="shared" si="4"/>
        <v>2.1805555555555554</v>
      </c>
      <c r="B316">
        <v>188400</v>
      </c>
      <c r="C316">
        <v>-2.8759999999999999</v>
      </c>
      <c r="D316">
        <v>-1044.4829999999999</v>
      </c>
      <c r="E316">
        <v>188400</v>
      </c>
      <c r="F316">
        <v>-2.5870000000000002</v>
      </c>
      <c r="G316">
        <v>-936.06799999999998</v>
      </c>
      <c r="H316">
        <v>188400</v>
      </c>
      <c r="I316">
        <v>-2.5329999999999999</v>
      </c>
      <c r="J316">
        <v>-1001.4640000000001</v>
      </c>
      <c r="K316">
        <v>188400</v>
      </c>
      <c r="L316">
        <v>-2.2559999999999998</v>
      </c>
      <c r="M316">
        <v>-871.10599999999999</v>
      </c>
      <c r="N316">
        <v>188400</v>
      </c>
      <c r="O316">
        <v>-18.459</v>
      </c>
      <c r="P316">
        <v>-3037.1750000000002</v>
      </c>
      <c r="Q316">
        <v>188400</v>
      </c>
      <c r="R316">
        <v>-15.994</v>
      </c>
      <c r="S316">
        <v>-2993.8449999999998</v>
      </c>
      <c r="T316">
        <v>-15.994</v>
      </c>
    </row>
    <row r="317" spans="1:20" x14ac:dyDescent="0.3">
      <c r="A317">
        <f t="shared" si="4"/>
        <v>2.1875</v>
      </c>
      <c r="B317">
        <v>189000</v>
      </c>
      <c r="C317">
        <v>-2.867</v>
      </c>
      <c r="D317">
        <v>-1046.203</v>
      </c>
      <c r="E317">
        <v>189000</v>
      </c>
      <c r="F317">
        <v>-2.601</v>
      </c>
      <c r="G317">
        <v>-937.62900000000002</v>
      </c>
      <c r="H317">
        <v>189000</v>
      </c>
      <c r="I317">
        <v>-2.508</v>
      </c>
      <c r="J317">
        <v>-1002.9690000000001</v>
      </c>
      <c r="K317">
        <v>189000</v>
      </c>
      <c r="L317">
        <v>-2.3210000000000002</v>
      </c>
      <c r="M317">
        <v>-872.49800000000005</v>
      </c>
      <c r="N317">
        <v>189000</v>
      </c>
      <c r="O317">
        <v>-18.567</v>
      </c>
      <c r="P317">
        <v>-3048.3150000000001</v>
      </c>
      <c r="Q317">
        <v>189000</v>
      </c>
      <c r="R317">
        <v>-16.239000000000001</v>
      </c>
      <c r="S317">
        <v>-3003.5880000000002</v>
      </c>
      <c r="T317">
        <v>-16.239000000000001</v>
      </c>
    </row>
    <row r="318" spans="1:20" x14ac:dyDescent="0.3">
      <c r="A318">
        <f t="shared" si="4"/>
        <v>2.1944444444444446</v>
      </c>
      <c r="B318">
        <v>189600</v>
      </c>
      <c r="C318">
        <v>-2.8530000000000002</v>
      </c>
      <c r="D318">
        <v>-1047.915</v>
      </c>
      <c r="E318">
        <v>189600</v>
      </c>
      <c r="F318">
        <v>-2.589</v>
      </c>
      <c r="G318">
        <v>-939.18200000000002</v>
      </c>
      <c r="H318">
        <v>189600</v>
      </c>
      <c r="I318">
        <v>-2.4729999999999999</v>
      </c>
      <c r="J318">
        <v>-1004.453</v>
      </c>
      <c r="K318">
        <v>189600</v>
      </c>
      <c r="L318">
        <v>-2.3620000000000001</v>
      </c>
      <c r="M318">
        <v>-873.91499999999996</v>
      </c>
      <c r="N318">
        <v>189600</v>
      </c>
      <c r="O318">
        <v>-18.367000000000001</v>
      </c>
      <c r="P318">
        <v>-3059.335</v>
      </c>
      <c r="Q318">
        <v>189600</v>
      </c>
      <c r="R318">
        <v>-16.408000000000001</v>
      </c>
      <c r="S318">
        <v>-3013.433</v>
      </c>
      <c r="T318">
        <v>-16.408000000000001</v>
      </c>
    </row>
    <row r="319" spans="1:20" x14ac:dyDescent="0.3">
      <c r="A319">
        <f t="shared" si="4"/>
        <v>2.2013888888888888</v>
      </c>
      <c r="B319">
        <v>190200</v>
      </c>
      <c r="C319">
        <v>-2.8719999999999999</v>
      </c>
      <c r="D319">
        <v>-1049.6379999999999</v>
      </c>
      <c r="E319">
        <v>190200</v>
      </c>
      <c r="F319">
        <v>-2.6379999999999999</v>
      </c>
      <c r="G319">
        <v>-940.76499999999999</v>
      </c>
      <c r="H319">
        <v>190200</v>
      </c>
      <c r="I319">
        <v>-2.4729999999999999</v>
      </c>
      <c r="J319">
        <v>-1005.937</v>
      </c>
      <c r="K319">
        <v>190200</v>
      </c>
      <c r="L319">
        <v>-2.399</v>
      </c>
      <c r="M319">
        <v>-875.35500000000002</v>
      </c>
      <c r="N319">
        <v>190200</v>
      </c>
      <c r="O319">
        <v>-18.382000000000001</v>
      </c>
      <c r="P319">
        <v>-3070.364</v>
      </c>
      <c r="Q319">
        <v>190200</v>
      </c>
      <c r="R319">
        <v>-15.948</v>
      </c>
      <c r="S319">
        <v>-3023.0010000000002</v>
      </c>
      <c r="T319">
        <v>-15.948</v>
      </c>
    </row>
    <row r="320" spans="1:20" x14ac:dyDescent="0.3">
      <c r="A320">
        <f t="shared" si="4"/>
        <v>2.2083333333333335</v>
      </c>
      <c r="B320">
        <v>190800</v>
      </c>
      <c r="C320">
        <v>-2.8639999999999999</v>
      </c>
      <c r="D320">
        <v>-1051.356</v>
      </c>
      <c r="E320">
        <v>190800</v>
      </c>
      <c r="F320">
        <v>-2.6219999999999999</v>
      </c>
      <c r="G320">
        <v>-942.33799999999997</v>
      </c>
      <c r="H320">
        <v>190800</v>
      </c>
      <c r="I320">
        <v>-2.4409999999999998</v>
      </c>
      <c r="J320">
        <v>-1007.401</v>
      </c>
      <c r="K320">
        <v>190800</v>
      </c>
      <c r="L320">
        <v>-2.4039999999999999</v>
      </c>
      <c r="M320">
        <v>-876.79700000000003</v>
      </c>
      <c r="N320">
        <v>190800</v>
      </c>
      <c r="O320">
        <v>-18.459</v>
      </c>
      <c r="P320">
        <v>-3081.44</v>
      </c>
      <c r="Q320">
        <v>190800</v>
      </c>
      <c r="R320">
        <v>-14.888999999999999</v>
      </c>
      <c r="S320">
        <v>-3031.9349999999999</v>
      </c>
      <c r="T320">
        <v>-14.888999999999999</v>
      </c>
    </row>
    <row r="321" spans="1:20" x14ac:dyDescent="0.3">
      <c r="A321">
        <f t="shared" si="4"/>
        <v>2.2152777777777777</v>
      </c>
      <c r="B321">
        <v>191400</v>
      </c>
      <c r="C321">
        <v>-2.8620000000000001</v>
      </c>
      <c r="D321">
        <v>-1053.0740000000001</v>
      </c>
      <c r="E321">
        <v>191400</v>
      </c>
      <c r="F321">
        <v>-2.6190000000000002</v>
      </c>
      <c r="G321">
        <v>-943.91</v>
      </c>
      <c r="H321">
        <v>191400</v>
      </c>
      <c r="I321">
        <v>-2.448</v>
      </c>
      <c r="J321">
        <v>-1008.87</v>
      </c>
      <c r="K321">
        <v>191400</v>
      </c>
      <c r="L321">
        <v>-2.3340000000000001</v>
      </c>
      <c r="M321">
        <v>-878.19799999999998</v>
      </c>
      <c r="N321">
        <v>191400</v>
      </c>
      <c r="O321">
        <v>-18.536000000000001</v>
      </c>
      <c r="P321">
        <v>-3092.5610000000001</v>
      </c>
      <c r="Q321">
        <v>191400</v>
      </c>
      <c r="R321">
        <v>-15.472</v>
      </c>
      <c r="S321">
        <v>-3041.2179999999998</v>
      </c>
      <c r="T321">
        <v>-15.472</v>
      </c>
    </row>
    <row r="322" spans="1:20" x14ac:dyDescent="0.3">
      <c r="A322">
        <f t="shared" si="4"/>
        <v>2.2222222222222223</v>
      </c>
      <c r="B322">
        <v>192000</v>
      </c>
      <c r="C322">
        <v>-2.8620000000000001</v>
      </c>
      <c r="D322">
        <v>-1054.7909999999999</v>
      </c>
      <c r="E322">
        <v>192000</v>
      </c>
      <c r="F322">
        <v>-2.6379999999999999</v>
      </c>
      <c r="G322">
        <v>-945.49199999999996</v>
      </c>
      <c r="H322">
        <v>192000</v>
      </c>
      <c r="I322">
        <v>-2.4220000000000002</v>
      </c>
      <c r="J322">
        <v>-1010.323</v>
      </c>
      <c r="K322">
        <v>192000</v>
      </c>
      <c r="L322">
        <v>-2.2730000000000001</v>
      </c>
      <c r="M322">
        <v>-879.56100000000004</v>
      </c>
      <c r="N322">
        <v>192000</v>
      </c>
      <c r="O322">
        <v>-18.428000000000001</v>
      </c>
      <c r="P322">
        <v>-3103.6179999999999</v>
      </c>
      <c r="Q322">
        <v>192000</v>
      </c>
      <c r="R322">
        <v>-15.686999999999999</v>
      </c>
      <c r="S322">
        <v>-3050.63</v>
      </c>
      <c r="T322">
        <v>-15.686999999999999</v>
      </c>
    </row>
    <row r="323" spans="1:20" x14ac:dyDescent="0.3">
      <c r="A323">
        <f t="shared" si="4"/>
        <v>2.2291666666666665</v>
      </c>
      <c r="B323">
        <v>192600</v>
      </c>
      <c r="C323">
        <v>-2.8610000000000002</v>
      </c>
      <c r="D323">
        <v>-1056.508</v>
      </c>
      <c r="E323">
        <v>192600</v>
      </c>
      <c r="F323">
        <v>-2.6989999999999998</v>
      </c>
      <c r="G323">
        <v>-947.11199999999997</v>
      </c>
      <c r="H323">
        <v>192600</v>
      </c>
      <c r="I323">
        <v>-2.4409999999999998</v>
      </c>
      <c r="J323">
        <v>-1011.788</v>
      </c>
      <c r="K323">
        <v>192600</v>
      </c>
      <c r="L323">
        <v>-2.1640000000000001</v>
      </c>
      <c r="M323">
        <v>-880.86</v>
      </c>
      <c r="N323">
        <v>192600</v>
      </c>
      <c r="O323">
        <v>-18.413</v>
      </c>
      <c r="P323">
        <v>-3114.6660000000002</v>
      </c>
      <c r="Q323">
        <v>192600</v>
      </c>
      <c r="R323">
        <v>-15.119</v>
      </c>
      <c r="S323">
        <v>-3059.7020000000002</v>
      </c>
      <c r="T323">
        <v>-15.119</v>
      </c>
    </row>
    <row r="324" spans="1:20" x14ac:dyDescent="0.3">
      <c r="A324">
        <f t="shared" ref="A324:A387" si="5">B324/(60*60*24)</f>
        <v>2.2361111111111112</v>
      </c>
      <c r="B324">
        <v>193200</v>
      </c>
      <c r="C324">
        <v>-2.8530000000000002</v>
      </c>
      <c r="D324">
        <v>-1058.22</v>
      </c>
      <c r="E324">
        <v>193200</v>
      </c>
      <c r="F324">
        <v>-2.6059999999999999</v>
      </c>
      <c r="G324">
        <v>-948.67499999999995</v>
      </c>
      <c r="H324">
        <v>193200</v>
      </c>
      <c r="I324">
        <v>-2.4540000000000002</v>
      </c>
      <c r="J324">
        <v>-1013.26</v>
      </c>
      <c r="K324">
        <v>193200</v>
      </c>
      <c r="L324">
        <v>-2.1440000000000001</v>
      </c>
      <c r="M324">
        <v>-882.14599999999996</v>
      </c>
      <c r="N324">
        <v>193200</v>
      </c>
      <c r="O324">
        <v>-18.443999999999999</v>
      </c>
      <c r="P324">
        <v>-3125.732</v>
      </c>
      <c r="Q324">
        <v>193200</v>
      </c>
      <c r="R324">
        <v>-14.935</v>
      </c>
      <c r="S324">
        <v>-3068.663</v>
      </c>
      <c r="T324">
        <v>-14.935</v>
      </c>
    </row>
    <row r="325" spans="1:20" x14ac:dyDescent="0.3">
      <c r="A325">
        <f t="shared" si="5"/>
        <v>2.2430555555555554</v>
      </c>
      <c r="B325">
        <v>193800</v>
      </c>
      <c r="C325">
        <v>-2.85</v>
      </c>
      <c r="D325">
        <v>-1059.93</v>
      </c>
      <c r="E325">
        <v>193800</v>
      </c>
      <c r="F325">
        <v>-2.6150000000000002</v>
      </c>
      <c r="G325">
        <v>-950.24400000000003</v>
      </c>
      <c r="H325">
        <v>193800</v>
      </c>
      <c r="I325">
        <v>-2.4590000000000001</v>
      </c>
      <c r="J325">
        <v>-1014.736</v>
      </c>
      <c r="K325">
        <v>193800</v>
      </c>
      <c r="L325">
        <v>-2.1560000000000001</v>
      </c>
      <c r="M325">
        <v>-883.44</v>
      </c>
      <c r="N325">
        <v>193800</v>
      </c>
      <c r="O325">
        <v>-18.29</v>
      </c>
      <c r="P325">
        <v>-3136.7069999999999</v>
      </c>
      <c r="Q325">
        <v>193800</v>
      </c>
      <c r="R325">
        <v>-16.239000000000001</v>
      </c>
      <c r="S325">
        <v>-3078.4059999999999</v>
      </c>
      <c r="T325">
        <v>-16.239000000000001</v>
      </c>
    </row>
    <row r="326" spans="1:20" x14ac:dyDescent="0.3">
      <c r="A326">
        <f t="shared" si="5"/>
        <v>2.25</v>
      </c>
      <c r="B326">
        <v>194400</v>
      </c>
      <c r="C326">
        <v>-2.8290000000000002</v>
      </c>
      <c r="D326">
        <v>-1061.627</v>
      </c>
      <c r="E326">
        <v>194400</v>
      </c>
      <c r="F326">
        <v>-2.6019999999999999</v>
      </c>
      <c r="G326">
        <v>-951.80499999999995</v>
      </c>
      <c r="H326">
        <v>194400</v>
      </c>
      <c r="I326">
        <v>-2.419</v>
      </c>
      <c r="J326">
        <v>-1016.187</v>
      </c>
      <c r="K326">
        <v>194400</v>
      </c>
      <c r="L326">
        <v>-2.21</v>
      </c>
      <c r="M326">
        <v>-884.76599999999996</v>
      </c>
      <c r="N326">
        <v>194400</v>
      </c>
      <c r="O326">
        <v>-18.382000000000001</v>
      </c>
      <c r="P326">
        <v>-3147.7359999999999</v>
      </c>
      <c r="Q326">
        <v>194400</v>
      </c>
      <c r="R326">
        <v>-17.39</v>
      </c>
      <c r="S326">
        <v>-3088.84</v>
      </c>
      <c r="T326">
        <v>-17.39</v>
      </c>
    </row>
    <row r="327" spans="1:20" x14ac:dyDescent="0.3">
      <c r="A327">
        <f t="shared" si="5"/>
        <v>2.2569444444444446</v>
      </c>
      <c r="B327">
        <v>195000</v>
      </c>
      <c r="C327">
        <v>-2.8180000000000001</v>
      </c>
      <c r="D327">
        <v>-1063.318</v>
      </c>
      <c r="E327">
        <v>195000</v>
      </c>
      <c r="F327">
        <v>-2.6469999999999998</v>
      </c>
      <c r="G327">
        <v>-953.39400000000001</v>
      </c>
      <c r="H327">
        <v>195000</v>
      </c>
      <c r="I327">
        <v>-2.4329999999999998</v>
      </c>
      <c r="J327">
        <v>-1017.647</v>
      </c>
      <c r="K327">
        <v>195000</v>
      </c>
      <c r="L327">
        <v>-2.101</v>
      </c>
      <c r="M327">
        <v>-886.02700000000004</v>
      </c>
      <c r="N327">
        <v>195000</v>
      </c>
      <c r="O327">
        <v>-18.398</v>
      </c>
      <c r="P327">
        <v>-3158.7750000000001</v>
      </c>
      <c r="Q327">
        <v>195000</v>
      </c>
      <c r="R327">
        <v>-15.733000000000001</v>
      </c>
      <c r="S327">
        <v>-3098.28</v>
      </c>
      <c r="T327">
        <v>-15.733000000000001</v>
      </c>
    </row>
    <row r="328" spans="1:20" x14ac:dyDescent="0.3">
      <c r="A328">
        <f t="shared" si="5"/>
        <v>2.2638888888888888</v>
      </c>
      <c r="B328">
        <v>195600</v>
      </c>
      <c r="C328">
        <v>-2.83</v>
      </c>
      <c r="D328">
        <v>-1065.0160000000001</v>
      </c>
      <c r="E328">
        <v>195600</v>
      </c>
      <c r="F328">
        <v>-2.5960000000000001</v>
      </c>
      <c r="G328">
        <v>-954.95100000000002</v>
      </c>
      <c r="H328">
        <v>195600</v>
      </c>
      <c r="I328">
        <v>-2.415</v>
      </c>
      <c r="J328">
        <v>-1019.096</v>
      </c>
      <c r="K328">
        <v>195600</v>
      </c>
      <c r="L328">
        <v>-2.11</v>
      </c>
      <c r="M328">
        <v>-887.29300000000001</v>
      </c>
      <c r="N328">
        <v>195600</v>
      </c>
      <c r="O328">
        <v>-18.367000000000001</v>
      </c>
      <c r="P328">
        <v>-3169.7950000000001</v>
      </c>
      <c r="Q328">
        <v>195600</v>
      </c>
      <c r="R328">
        <v>-16.178000000000001</v>
      </c>
      <c r="S328">
        <v>-3107.9870000000001</v>
      </c>
      <c r="T328">
        <v>-16.178000000000001</v>
      </c>
    </row>
    <row r="329" spans="1:20" x14ac:dyDescent="0.3">
      <c r="A329">
        <f t="shared" si="5"/>
        <v>2.2708333333333335</v>
      </c>
      <c r="B329">
        <v>196200</v>
      </c>
      <c r="C329">
        <v>-2.8439999999999999</v>
      </c>
      <c r="D329">
        <v>-1066.722</v>
      </c>
      <c r="E329">
        <v>196200</v>
      </c>
      <c r="F329">
        <v>-2.6320000000000001</v>
      </c>
      <c r="G329">
        <v>-956.53</v>
      </c>
      <c r="H329">
        <v>196200</v>
      </c>
      <c r="I329">
        <v>-2.4340000000000002</v>
      </c>
      <c r="J329">
        <v>-1020.557</v>
      </c>
      <c r="K329">
        <v>196200</v>
      </c>
      <c r="L329">
        <v>-2.1589999999999998</v>
      </c>
      <c r="M329">
        <v>-888.58799999999997</v>
      </c>
      <c r="N329">
        <v>196200</v>
      </c>
      <c r="O329">
        <v>-18.306000000000001</v>
      </c>
      <c r="P329">
        <v>-3180.7779999999998</v>
      </c>
      <c r="Q329">
        <v>196200</v>
      </c>
      <c r="R329">
        <v>-15.824999999999999</v>
      </c>
      <c r="S329">
        <v>-3117.482</v>
      </c>
      <c r="T329">
        <v>-15.824999999999999</v>
      </c>
    </row>
    <row r="330" spans="1:20" x14ac:dyDescent="0.3">
      <c r="A330">
        <f t="shared" si="5"/>
        <v>2.2777777777777777</v>
      </c>
      <c r="B330">
        <v>196800</v>
      </c>
      <c r="C330">
        <v>-2.81</v>
      </c>
      <c r="D330">
        <v>-1068.4079999999999</v>
      </c>
      <c r="E330">
        <v>196800</v>
      </c>
      <c r="F330">
        <v>-2.625</v>
      </c>
      <c r="G330">
        <v>-958.10599999999999</v>
      </c>
      <c r="H330">
        <v>196800</v>
      </c>
      <c r="I330">
        <v>-2.4340000000000002</v>
      </c>
      <c r="J330">
        <v>-1022.0170000000001</v>
      </c>
      <c r="K330">
        <v>196800</v>
      </c>
      <c r="L330">
        <v>-2.11</v>
      </c>
      <c r="M330">
        <v>-889.85500000000002</v>
      </c>
      <c r="N330">
        <v>196800</v>
      </c>
      <c r="O330">
        <v>-18.260000000000002</v>
      </c>
      <c r="P330">
        <v>-3191.7339999999999</v>
      </c>
      <c r="Q330">
        <v>196800</v>
      </c>
      <c r="R330">
        <v>-15.411</v>
      </c>
      <c r="S330">
        <v>-3126.7280000000001</v>
      </c>
      <c r="T330">
        <v>-15.411</v>
      </c>
    </row>
    <row r="331" spans="1:20" x14ac:dyDescent="0.3">
      <c r="A331">
        <f t="shared" si="5"/>
        <v>2.2847222222222223</v>
      </c>
      <c r="B331">
        <v>197400</v>
      </c>
      <c r="C331">
        <v>-2.8130000000000002</v>
      </c>
      <c r="D331">
        <v>-1070.096</v>
      </c>
      <c r="E331">
        <v>197400</v>
      </c>
      <c r="F331">
        <v>-2.5950000000000002</v>
      </c>
      <c r="G331">
        <v>-959.66300000000001</v>
      </c>
      <c r="H331">
        <v>197400</v>
      </c>
      <c r="I331">
        <v>-2.431</v>
      </c>
      <c r="J331">
        <v>-1023.476</v>
      </c>
      <c r="K331">
        <v>197400</v>
      </c>
      <c r="L331">
        <v>-2.2810000000000001</v>
      </c>
      <c r="M331">
        <v>-891.22299999999996</v>
      </c>
      <c r="N331">
        <v>197400</v>
      </c>
      <c r="O331">
        <v>-18.459</v>
      </c>
      <c r="P331">
        <v>-3202.8090000000002</v>
      </c>
      <c r="Q331">
        <v>197400</v>
      </c>
      <c r="R331">
        <v>-16.73</v>
      </c>
      <c r="S331">
        <v>-3136.7660000000001</v>
      </c>
      <c r="T331">
        <v>-16.73</v>
      </c>
    </row>
    <row r="332" spans="1:20" x14ac:dyDescent="0.3">
      <c r="A332">
        <f t="shared" si="5"/>
        <v>2.2916666666666665</v>
      </c>
      <c r="B332">
        <v>198000</v>
      </c>
      <c r="C332">
        <v>-2.827</v>
      </c>
      <c r="D332">
        <v>-1071.7929999999999</v>
      </c>
      <c r="E332">
        <v>198000</v>
      </c>
      <c r="F332">
        <v>-2.6070000000000002</v>
      </c>
      <c r="G332">
        <v>-961.22699999999998</v>
      </c>
      <c r="H332">
        <v>198000</v>
      </c>
      <c r="I332">
        <v>-2.4540000000000002</v>
      </c>
      <c r="J332">
        <v>-1024.9490000000001</v>
      </c>
      <c r="K332">
        <v>198000</v>
      </c>
      <c r="L332">
        <v>-2.2930000000000001</v>
      </c>
      <c r="M332">
        <v>-892.59900000000005</v>
      </c>
      <c r="N332">
        <v>198000</v>
      </c>
      <c r="O332">
        <v>-18.260000000000002</v>
      </c>
      <c r="P332">
        <v>-3213.7649999999999</v>
      </c>
      <c r="Q332">
        <v>198000</v>
      </c>
      <c r="R332">
        <v>-15.303000000000001</v>
      </c>
      <c r="S332">
        <v>-3145.9479999999999</v>
      </c>
      <c r="T332">
        <v>-15.303000000000001</v>
      </c>
    </row>
    <row r="333" spans="1:20" x14ac:dyDescent="0.3">
      <c r="A333">
        <f t="shared" si="5"/>
        <v>2.2986111111111112</v>
      </c>
      <c r="B333">
        <v>198600</v>
      </c>
      <c r="C333">
        <v>-2.8119999999999998</v>
      </c>
      <c r="D333">
        <v>-1073.48</v>
      </c>
      <c r="E333">
        <v>198600</v>
      </c>
      <c r="F333">
        <v>-2.63</v>
      </c>
      <c r="G333">
        <v>-962.80499999999995</v>
      </c>
      <c r="H333">
        <v>198600</v>
      </c>
      <c r="I333">
        <v>-2.3929999999999998</v>
      </c>
      <c r="J333">
        <v>-1026.385</v>
      </c>
      <c r="K333">
        <v>198600</v>
      </c>
      <c r="L333">
        <v>-2.2360000000000002</v>
      </c>
      <c r="M333">
        <v>-893.94100000000003</v>
      </c>
      <c r="N333">
        <v>198600</v>
      </c>
      <c r="O333">
        <v>-18.29</v>
      </c>
      <c r="P333">
        <v>-3224.739</v>
      </c>
      <c r="Q333">
        <v>198600</v>
      </c>
      <c r="R333">
        <v>-16.315999999999999</v>
      </c>
      <c r="S333">
        <v>-3155.7379999999998</v>
      </c>
      <c r="T333">
        <v>-16.315999999999999</v>
      </c>
    </row>
    <row r="334" spans="1:20" x14ac:dyDescent="0.3">
      <c r="A334">
        <f t="shared" si="5"/>
        <v>2.3055555555555554</v>
      </c>
      <c r="B334">
        <v>199200</v>
      </c>
      <c r="C334">
        <v>-2.7890000000000001</v>
      </c>
      <c r="D334">
        <v>-1075.153</v>
      </c>
      <c r="E334">
        <v>199200</v>
      </c>
      <c r="F334">
        <v>-2.6389999999999998</v>
      </c>
      <c r="G334">
        <v>-964.38800000000003</v>
      </c>
      <c r="H334">
        <v>199200</v>
      </c>
      <c r="I334">
        <v>-2.3959999999999999</v>
      </c>
      <c r="J334">
        <v>-1027.8219999999999</v>
      </c>
      <c r="K334">
        <v>199200</v>
      </c>
      <c r="L334">
        <v>-2.19</v>
      </c>
      <c r="M334">
        <v>-895.255</v>
      </c>
      <c r="N334">
        <v>199200</v>
      </c>
      <c r="O334">
        <v>-18.321000000000002</v>
      </c>
      <c r="P334">
        <v>-3235.732</v>
      </c>
      <c r="Q334">
        <v>199200</v>
      </c>
      <c r="R334">
        <v>-15.211</v>
      </c>
      <c r="S334">
        <v>-3164.864</v>
      </c>
      <c r="T334">
        <v>-15.211</v>
      </c>
    </row>
    <row r="335" spans="1:20" x14ac:dyDescent="0.3">
      <c r="A335">
        <f t="shared" si="5"/>
        <v>2.3125</v>
      </c>
      <c r="B335">
        <v>199800</v>
      </c>
      <c r="C335">
        <v>-2.79</v>
      </c>
      <c r="D335">
        <v>-1076.827</v>
      </c>
      <c r="E335">
        <v>199800</v>
      </c>
      <c r="F335">
        <v>-2.6469999999999998</v>
      </c>
      <c r="G335">
        <v>-965.97699999999998</v>
      </c>
      <c r="H335">
        <v>199800</v>
      </c>
      <c r="I335">
        <v>-2.3839999999999999</v>
      </c>
      <c r="J335">
        <v>-1029.252</v>
      </c>
      <c r="K335">
        <v>199800</v>
      </c>
      <c r="L335">
        <v>-2.19</v>
      </c>
      <c r="M335">
        <v>-896.56899999999996</v>
      </c>
      <c r="N335">
        <v>199800</v>
      </c>
      <c r="O335">
        <v>-18.352</v>
      </c>
      <c r="P335">
        <v>-3246.7429999999999</v>
      </c>
      <c r="Q335">
        <v>199800</v>
      </c>
      <c r="R335">
        <v>-15.656000000000001</v>
      </c>
      <c r="S335">
        <v>-3174.2579999999998</v>
      </c>
      <c r="T335">
        <v>-15.656000000000001</v>
      </c>
    </row>
    <row r="336" spans="1:20" x14ac:dyDescent="0.3">
      <c r="A336">
        <f t="shared" si="5"/>
        <v>2.3194444444444446</v>
      </c>
      <c r="B336">
        <v>200400</v>
      </c>
      <c r="C336">
        <v>-2.778</v>
      </c>
      <c r="D336">
        <v>-1078.4939999999999</v>
      </c>
      <c r="E336">
        <v>200400</v>
      </c>
      <c r="F336">
        <v>-2.6360000000000001</v>
      </c>
      <c r="G336">
        <v>-967.55799999999999</v>
      </c>
      <c r="H336">
        <v>200400</v>
      </c>
      <c r="I336">
        <v>-2.379</v>
      </c>
      <c r="J336">
        <v>-1030.68</v>
      </c>
      <c r="K336">
        <v>200400</v>
      </c>
      <c r="L336">
        <v>-2.19</v>
      </c>
      <c r="M336">
        <v>-897.88300000000004</v>
      </c>
      <c r="N336">
        <v>200400</v>
      </c>
      <c r="O336">
        <v>-18.137</v>
      </c>
      <c r="P336">
        <v>-3257.625</v>
      </c>
      <c r="Q336">
        <v>200400</v>
      </c>
      <c r="R336">
        <v>-15.518000000000001</v>
      </c>
      <c r="S336">
        <v>-3183.569</v>
      </c>
      <c r="T336">
        <v>-15.518000000000001</v>
      </c>
    </row>
    <row r="337" spans="1:20" x14ac:dyDescent="0.3">
      <c r="A337">
        <f t="shared" si="5"/>
        <v>2.3263888888888888</v>
      </c>
      <c r="B337">
        <v>201000</v>
      </c>
      <c r="C337">
        <v>-2.7949999999999999</v>
      </c>
      <c r="D337">
        <v>-1080.171</v>
      </c>
      <c r="E337">
        <v>201000</v>
      </c>
      <c r="F337">
        <v>-2.5750000000000002</v>
      </c>
      <c r="G337">
        <v>-969.10299999999995</v>
      </c>
      <c r="H337">
        <v>201000</v>
      </c>
      <c r="I337">
        <v>-2.379</v>
      </c>
      <c r="J337">
        <v>-1032.107</v>
      </c>
      <c r="K337">
        <v>201000</v>
      </c>
      <c r="L337">
        <v>-2.133</v>
      </c>
      <c r="M337">
        <v>-899.16300000000001</v>
      </c>
      <c r="N337">
        <v>201000</v>
      </c>
      <c r="O337">
        <v>-18.352</v>
      </c>
      <c r="P337">
        <v>-3268.636</v>
      </c>
      <c r="Q337">
        <v>201000</v>
      </c>
      <c r="R337">
        <v>-16.07</v>
      </c>
      <c r="S337">
        <v>-3193.2109999999998</v>
      </c>
      <c r="T337">
        <v>-16.07</v>
      </c>
    </row>
    <row r="338" spans="1:20" x14ac:dyDescent="0.3">
      <c r="A338">
        <f t="shared" si="5"/>
        <v>2.3333333333333335</v>
      </c>
      <c r="B338">
        <v>201600</v>
      </c>
      <c r="C338">
        <v>-2.78</v>
      </c>
      <c r="D338">
        <v>-1081.8389999999999</v>
      </c>
      <c r="E338">
        <v>201600</v>
      </c>
      <c r="F338">
        <v>-2.5640000000000001</v>
      </c>
      <c r="G338">
        <v>-970.64200000000005</v>
      </c>
      <c r="H338">
        <v>201600</v>
      </c>
      <c r="I338">
        <v>-2.3809999999999998</v>
      </c>
      <c r="J338">
        <v>-1033.5360000000001</v>
      </c>
      <c r="K338">
        <v>201600</v>
      </c>
      <c r="L338">
        <v>-2.1349999999999998</v>
      </c>
      <c r="M338">
        <v>-900.44399999999996</v>
      </c>
      <c r="N338">
        <v>201600</v>
      </c>
      <c r="O338">
        <v>-18.183</v>
      </c>
      <c r="P338">
        <v>-3279.5450000000001</v>
      </c>
      <c r="Q338">
        <v>201600</v>
      </c>
      <c r="R338">
        <v>-16.285</v>
      </c>
      <c r="S338">
        <v>-3202.982</v>
      </c>
      <c r="T338">
        <v>-16.285</v>
      </c>
    </row>
    <row r="339" spans="1:20" x14ac:dyDescent="0.3">
      <c r="A339">
        <f t="shared" si="5"/>
        <v>2.3402777777777777</v>
      </c>
      <c r="B339">
        <v>202200</v>
      </c>
      <c r="C339">
        <v>-2.786</v>
      </c>
      <c r="D339">
        <v>-1083.51</v>
      </c>
      <c r="E339">
        <v>202200</v>
      </c>
      <c r="F339">
        <v>-2.5840000000000001</v>
      </c>
      <c r="G339">
        <v>-972.19200000000001</v>
      </c>
      <c r="H339">
        <v>202200</v>
      </c>
      <c r="I339">
        <v>-2.3929999999999998</v>
      </c>
      <c r="J339">
        <v>-1034.972</v>
      </c>
      <c r="K339">
        <v>202200</v>
      </c>
      <c r="L339">
        <v>-2.1360000000000001</v>
      </c>
      <c r="M339">
        <v>-901.72500000000002</v>
      </c>
      <c r="N339">
        <v>202200</v>
      </c>
      <c r="O339">
        <v>-18.428000000000001</v>
      </c>
      <c r="P339">
        <v>-3290.6019999999999</v>
      </c>
      <c r="Q339">
        <v>202200</v>
      </c>
      <c r="R339">
        <v>-15.686999999999999</v>
      </c>
      <c r="S339">
        <v>-3212.3939999999998</v>
      </c>
      <c r="T339">
        <v>-15.686999999999999</v>
      </c>
    </row>
    <row r="340" spans="1:20" x14ac:dyDescent="0.3">
      <c r="A340">
        <f t="shared" si="5"/>
        <v>2.3472222222222223</v>
      </c>
      <c r="B340">
        <v>202800</v>
      </c>
      <c r="C340">
        <v>-2.78</v>
      </c>
      <c r="D340">
        <v>-1085.1780000000001</v>
      </c>
      <c r="E340">
        <v>202800</v>
      </c>
      <c r="F340">
        <v>-2.524</v>
      </c>
      <c r="G340">
        <v>-973.70699999999999</v>
      </c>
      <c r="H340">
        <v>202800</v>
      </c>
      <c r="I340">
        <v>-2.4220000000000002</v>
      </c>
      <c r="J340">
        <v>-1036.425</v>
      </c>
      <c r="K340">
        <v>202800</v>
      </c>
      <c r="L340">
        <v>-2.1560000000000001</v>
      </c>
      <c r="M340">
        <v>-903.01900000000001</v>
      </c>
      <c r="N340">
        <v>202800</v>
      </c>
      <c r="O340">
        <v>-18.367000000000001</v>
      </c>
      <c r="P340">
        <v>-3301.6219999999998</v>
      </c>
      <c r="Q340">
        <v>202800</v>
      </c>
      <c r="R340">
        <v>-15.518000000000001</v>
      </c>
      <c r="S340">
        <v>-3221.7049999999999</v>
      </c>
      <c r="T340">
        <v>-15.518000000000001</v>
      </c>
    </row>
    <row r="341" spans="1:20" x14ac:dyDescent="0.3">
      <c r="A341">
        <f t="shared" si="5"/>
        <v>2.3541666666666665</v>
      </c>
      <c r="B341">
        <v>203400</v>
      </c>
      <c r="C341">
        <v>-2.7730000000000001</v>
      </c>
      <c r="D341">
        <v>-1086.8420000000001</v>
      </c>
      <c r="E341">
        <v>203400</v>
      </c>
      <c r="F341">
        <v>-2.5720000000000001</v>
      </c>
      <c r="G341">
        <v>-975.25</v>
      </c>
      <c r="H341">
        <v>203400</v>
      </c>
      <c r="I341">
        <v>-2.3959999999999999</v>
      </c>
      <c r="J341">
        <v>-1037.8630000000001</v>
      </c>
      <c r="K341">
        <v>203400</v>
      </c>
      <c r="L341">
        <v>-2.1360000000000001</v>
      </c>
      <c r="M341">
        <v>-904.30100000000004</v>
      </c>
      <c r="N341">
        <v>203400</v>
      </c>
      <c r="O341">
        <v>-18.167000000000002</v>
      </c>
      <c r="P341">
        <v>-3312.5230000000001</v>
      </c>
      <c r="Q341">
        <v>203400</v>
      </c>
      <c r="R341">
        <v>-16.146999999999998</v>
      </c>
      <c r="S341">
        <v>-3231.3939999999998</v>
      </c>
      <c r="T341">
        <v>-16.146999999999998</v>
      </c>
    </row>
    <row r="342" spans="1:20" x14ac:dyDescent="0.3">
      <c r="A342">
        <f t="shared" si="5"/>
        <v>2.3611111111111112</v>
      </c>
      <c r="B342">
        <v>204000</v>
      </c>
      <c r="C342">
        <v>-2.754</v>
      </c>
      <c r="D342">
        <v>-1088.4939999999999</v>
      </c>
      <c r="E342">
        <v>204000</v>
      </c>
      <c r="F342">
        <v>-2.5270000000000001</v>
      </c>
      <c r="G342">
        <v>-976.76599999999996</v>
      </c>
      <c r="H342">
        <v>204000</v>
      </c>
      <c r="I342">
        <v>-2.3359999999999999</v>
      </c>
      <c r="J342">
        <v>-1039.2639999999999</v>
      </c>
      <c r="K342">
        <v>204000</v>
      </c>
      <c r="L342">
        <v>-2.121</v>
      </c>
      <c r="M342">
        <v>-905.57399999999996</v>
      </c>
      <c r="N342">
        <v>204000</v>
      </c>
      <c r="O342">
        <v>-18.274999999999999</v>
      </c>
      <c r="P342">
        <v>-3323.4879999999998</v>
      </c>
      <c r="Q342">
        <v>204000</v>
      </c>
      <c r="R342">
        <v>-16.085999999999999</v>
      </c>
      <c r="S342">
        <v>-3241.0450000000001</v>
      </c>
      <c r="T342">
        <v>-16.085999999999999</v>
      </c>
    </row>
    <row r="343" spans="1:20" x14ac:dyDescent="0.3">
      <c r="A343">
        <f t="shared" si="5"/>
        <v>2.3680555555555554</v>
      </c>
      <c r="B343">
        <v>204600</v>
      </c>
      <c r="C343">
        <v>-2.7730000000000001</v>
      </c>
      <c r="D343">
        <v>-1090.1579999999999</v>
      </c>
      <c r="E343">
        <v>204600</v>
      </c>
      <c r="F343">
        <v>-2.5499999999999998</v>
      </c>
      <c r="G343">
        <v>-978.29600000000005</v>
      </c>
      <c r="H343">
        <v>204600</v>
      </c>
      <c r="I343">
        <v>-2.3410000000000002</v>
      </c>
      <c r="J343">
        <v>-1040.6690000000001</v>
      </c>
      <c r="K343">
        <v>204600</v>
      </c>
      <c r="L343">
        <v>-2.0640000000000001</v>
      </c>
      <c r="M343">
        <v>-906.81200000000001</v>
      </c>
      <c r="N343">
        <v>204600</v>
      </c>
      <c r="O343">
        <v>-17.937000000000001</v>
      </c>
      <c r="P343">
        <v>-3334.25</v>
      </c>
      <c r="Q343">
        <v>204600</v>
      </c>
      <c r="R343">
        <v>-15.303000000000001</v>
      </c>
      <c r="S343">
        <v>-3250.2269999999999</v>
      </c>
      <c r="T343">
        <v>-15.303000000000001</v>
      </c>
    </row>
    <row r="344" spans="1:20" x14ac:dyDescent="0.3">
      <c r="A344">
        <f t="shared" si="5"/>
        <v>2.375</v>
      </c>
      <c r="B344">
        <v>205200</v>
      </c>
      <c r="C344">
        <v>-2.746</v>
      </c>
      <c r="D344">
        <v>-1091.8050000000001</v>
      </c>
      <c r="E344">
        <v>205200</v>
      </c>
      <c r="F344">
        <v>-2.5150000000000001</v>
      </c>
      <c r="G344">
        <v>-979.80499999999995</v>
      </c>
      <c r="H344">
        <v>205200</v>
      </c>
      <c r="I344">
        <v>-2.3410000000000002</v>
      </c>
      <c r="J344">
        <v>-1042.0730000000001</v>
      </c>
      <c r="K344">
        <v>205200</v>
      </c>
      <c r="L344">
        <v>-2.1259999999999999</v>
      </c>
      <c r="M344">
        <v>-908.08799999999997</v>
      </c>
      <c r="N344">
        <v>205200</v>
      </c>
      <c r="O344">
        <v>-17.983000000000001</v>
      </c>
      <c r="P344">
        <v>-3345.04</v>
      </c>
      <c r="Q344">
        <v>205200</v>
      </c>
      <c r="R344">
        <v>-15.595000000000001</v>
      </c>
      <c r="S344">
        <v>-3259.5839999999998</v>
      </c>
      <c r="T344">
        <v>-15.595000000000001</v>
      </c>
    </row>
    <row r="345" spans="1:20" x14ac:dyDescent="0.3">
      <c r="A345">
        <f t="shared" si="5"/>
        <v>2.3819444444444446</v>
      </c>
      <c r="B345">
        <v>205800</v>
      </c>
      <c r="C345">
        <v>-2.7690000000000001</v>
      </c>
      <c r="D345">
        <v>-1093.4670000000001</v>
      </c>
      <c r="E345">
        <v>205800</v>
      </c>
      <c r="F345">
        <v>-2.5790000000000002</v>
      </c>
      <c r="G345">
        <v>-981.35299999999995</v>
      </c>
      <c r="H345">
        <v>205800</v>
      </c>
      <c r="I345">
        <v>-2.3559999999999999</v>
      </c>
      <c r="J345">
        <v>-1043.4870000000001</v>
      </c>
      <c r="K345">
        <v>205800</v>
      </c>
      <c r="L345">
        <v>-2.1419999999999999</v>
      </c>
      <c r="M345">
        <v>-909.37300000000005</v>
      </c>
      <c r="N345">
        <v>205800</v>
      </c>
      <c r="O345">
        <v>-18.059999999999999</v>
      </c>
      <c r="P345">
        <v>-3355.8760000000002</v>
      </c>
      <c r="Q345">
        <v>205800</v>
      </c>
      <c r="R345">
        <v>-15.718</v>
      </c>
      <c r="S345">
        <v>-3269.0140000000001</v>
      </c>
      <c r="T345">
        <v>-15.718</v>
      </c>
    </row>
    <row r="346" spans="1:20" x14ac:dyDescent="0.3">
      <c r="A346">
        <f t="shared" si="5"/>
        <v>2.3888888888888888</v>
      </c>
      <c r="B346">
        <v>206400</v>
      </c>
      <c r="C346">
        <v>-2.7429999999999999</v>
      </c>
      <c r="D346">
        <v>-1095.1120000000001</v>
      </c>
      <c r="E346">
        <v>206400</v>
      </c>
      <c r="F346">
        <v>-2.5499999999999998</v>
      </c>
      <c r="G346">
        <v>-982.88300000000004</v>
      </c>
      <c r="H346">
        <v>206400</v>
      </c>
      <c r="I346">
        <v>-2.371</v>
      </c>
      <c r="J346">
        <v>-1044.9100000000001</v>
      </c>
      <c r="K346">
        <v>206400</v>
      </c>
      <c r="L346">
        <v>-2.2189999999999999</v>
      </c>
      <c r="M346">
        <v>-910.70500000000004</v>
      </c>
      <c r="N346">
        <v>206400</v>
      </c>
      <c r="O346">
        <v>-18.106000000000002</v>
      </c>
      <c r="P346">
        <v>-3366.74</v>
      </c>
      <c r="Q346">
        <v>206400</v>
      </c>
      <c r="R346">
        <v>-15.962999999999999</v>
      </c>
      <c r="S346">
        <v>-3278.5920000000001</v>
      </c>
      <c r="T346">
        <v>-15.962999999999999</v>
      </c>
    </row>
    <row r="347" spans="1:20" x14ac:dyDescent="0.3">
      <c r="A347">
        <f t="shared" si="5"/>
        <v>2.3958333333333335</v>
      </c>
      <c r="B347">
        <v>207000</v>
      </c>
      <c r="C347">
        <v>-2.7410000000000001</v>
      </c>
      <c r="D347">
        <v>-1096.7570000000001</v>
      </c>
      <c r="E347">
        <v>207000</v>
      </c>
      <c r="F347">
        <v>-2.5270000000000001</v>
      </c>
      <c r="G347">
        <v>-984.399</v>
      </c>
      <c r="H347">
        <v>207000</v>
      </c>
      <c r="I347">
        <v>-2.3879999999999999</v>
      </c>
      <c r="J347">
        <v>-1046.3430000000001</v>
      </c>
      <c r="K347">
        <v>207000</v>
      </c>
      <c r="L347">
        <v>-2.2210000000000001</v>
      </c>
      <c r="M347">
        <v>-912.03700000000003</v>
      </c>
      <c r="N347">
        <v>207000</v>
      </c>
      <c r="O347">
        <v>-18.550999999999998</v>
      </c>
      <c r="P347">
        <v>-3377.87</v>
      </c>
      <c r="Q347">
        <v>207000</v>
      </c>
      <c r="R347">
        <v>-16.239000000000001</v>
      </c>
      <c r="S347">
        <v>-3288.3359999999998</v>
      </c>
      <c r="T347">
        <v>-16.239000000000001</v>
      </c>
    </row>
    <row r="348" spans="1:20" x14ac:dyDescent="0.3">
      <c r="A348">
        <f t="shared" si="5"/>
        <v>2.4027777777777777</v>
      </c>
      <c r="B348">
        <v>207600</v>
      </c>
      <c r="C348">
        <v>-2.7229999999999999</v>
      </c>
      <c r="D348">
        <v>-1098.3910000000001</v>
      </c>
      <c r="E348">
        <v>207600</v>
      </c>
      <c r="F348">
        <v>-2.532</v>
      </c>
      <c r="G348">
        <v>-985.91899999999998</v>
      </c>
      <c r="H348">
        <v>207600</v>
      </c>
      <c r="I348">
        <v>-2.3559999999999999</v>
      </c>
      <c r="J348">
        <v>-1047.7560000000001</v>
      </c>
      <c r="K348">
        <v>207600</v>
      </c>
      <c r="L348">
        <v>-2.2160000000000002</v>
      </c>
      <c r="M348">
        <v>-913.36699999999996</v>
      </c>
      <c r="N348">
        <v>207600</v>
      </c>
      <c r="O348">
        <v>-17.905999999999999</v>
      </c>
      <c r="P348">
        <v>-3388.614</v>
      </c>
      <c r="Q348">
        <v>207600</v>
      </c>
      <c r="R348">
        <v>-15.641</v>
      </c>
      <c r="S348">
        <v>-3297.72</v>
      </c>
      <c r="T348">
        <v>-15.641</v>
      </c>
    </row>
    <row r="349" spans="1:20" x14ac:dyDescent="0.3">
      <c r="A349">
        <f t="shared" si="5"/>
        <v>2.4097222222222223</v>
      </c>
      <c r="B349">
        <v>208200</v>
      </c>
      <c r="C349">
        <v>-2.7429999999999999</v>
      </c>
      <c r="D349">
        <v>-1100.037</v>
      </c>
      <c r="E349">
        <v>208200</v>
      </c>
      <c r="F349">
        <v>-2.5630000000000002</v>
      </c>
      <c r="G349">
        <v>-987.45600000000002</v>
      </c>
      <c r="H349">
        <v>208200</v>
      </c>
      <c r="I349">
        <v>-2.3620000000000001</v>
      </c>
      <c r="J349">
        <v>-1049.174</v>
      </c>
      <c r="K349">
        <v>208200</v>
      </c>
      <c r="L349">
        <v>-2.2269999999999999</v>
      </c>
      <c r="M349">
        <v>-914.70299999999997</v>
      </c>
      <c r="N349">
        <v>208200</v>
      </c>
      <c r="O349">
        <v>-18.029</v>
      </c>
      <c r="P349">
        <v>-3399.4319999999998</v>
      </c>
      <c r="Q349">
        <v>208200</v>
      </c>
      <c r="R349">
        <v>-16.745000000000001</v>
      </c>
      <c r="S349">
        <v>-3307.7669999999998</v>
      </c>
      <c r="T349">
        <v>-16.745000000000001</v>
      </c>
    </row>
    <row r="350" spans="1:20" x14ac:dyDescent="0.3">
      <c r="A350">
        <f t="shared" si="5"/>
        <v>2.4166666666666665</v>
      </c>
      <c r="B350">
        <v>208800</v>
      </c>
      <c r="C350">
        <v>-2.7240000000000002</v>
      </c>
      <c r="D350">
        <v>-1101.671</v>
      </c>
      <c r="E350">
        <v>208800</v>
      </c>
      <c r="F350">
        <v>-2.5630000000000002</v>
      </c>
      <c r="G350">
        <v>-988.99400000000003</v>
      </c>
      <c r="H350">
        <v>208800</v>
      </c>
      <c r="I350">
        <v>-2.33</v>
      </c>
      <c r="J350">
        <v>-1050.5719999999999</v>
      </c>
      <c r="K350">
        <v>208800</v>
      </c>
      <c r="L350">
        <v>-2.2290000000000001</v>
      </c>
      <c r="M350">
        <v>-916.04</v>
      </c>
      <c r="N350">
        <v>208800</v>
      </c>
      <c r="O350">
        <v>-18.228999999999999</v>
      </c>
      <c r="P350">
        <v>-3410.3690000000001</v>
      </c>
      <c r="Q350">
        <v>208800</v>
      </c>
      <c r="R350">
        <v>-16.515000000000001</v>
      </c>
      <c r="S350">
        <v>-3317.6770000000001</v>
      </c>
      <c r="T350">
        <v>-16.515000000000001</v>
      </c>
    </row>
    <row r="351" spans="1:20" x14ac:dyDescent="0.3">
      <c r="A351">
        <f t="shared" si="5"/>
        <v>2.4236111111111112</v>
      </c>
      <c r="B351">
        <v>209400</v>
      </c>
      <c r="C351">
        <v>-2.718</v>
      </c>
      <c r="D351">
        <v>-1103.3019999999999</v>
      </c>
      <c r="E351">
        <v>209400</v>
      </c>
      <c r="F351">
        <v>-2.5670000000000002</v>
      </c>
      <c r="G351">
        <v>-990.53399999999999</v>
      </c>
      <c r="H351">
        <v>209400</v>
      </c>
      <c r="I351">
        <v>-2.2949999999999999</v>
      </c>
      <c r="J351">
        <v>-1051.9480000000001</v>
      </c>
      <c r="K351">
        <v>209400</v>
      </c>
      <c r="L351">
        <v>-2.1659999999999999</v>
      </c>
      <c r="M351">
        <v>-917.33900000000006</v>
      </c>
      <c r="N351">
        <v>209400</v>
      </c>
      <c r="O351">
        <v>-18.091000000000001</v>
      </c>
      <c r="P351">
        <v>-3421.223</v>
      </c>
      <c r="Q351">
        <v>209400</v>
      </c>
      <c r="R351">
        <v>-15.395</v>
      </c>
      <c r="S351">
        <v>-3326.9140000000002</v>
      </c>
      <c r="T351">
        <v>-15.395</v>
      </c>
    </row>
    <row r="352" spans="1:20" x14ac:dyDescent="0.3">
      <c r="A352">
        <f t="shared" si="5"/>
        <v>2.4305555555555554</v>
      </c>
      <c r="B352">
        <v>210000</v>
      </c>
      <c r="C352">
        <v>-2.7080000000000002</v>
      </c>
      <c r="D352">
        <v>-1104.9269999999999</v>
      </c>
      <c r="E352">
        <v>210000</v>
      </c>
      <c r="F352">
        <v>-2.5470000000000002</v>
      </c>
      <c r="G352">
        <v>-992.06200000000001</v>
      </c>
      <c r="H352">
        <v>210000</v>
      </c>
      <c r="I352">
        <v>-2.3159999999999998</v>
      </c>
      <c r="J352">
        <v>-1053.338</v>
      </c>
      <c r="K352">
        <v>210000</v>
      </c>
      <c r="L352">
        <v>-2.1360000000000001</v>
      </c>
      <c r="M352">
        <v>-918.62099999999998</v>
      </c>
      <c r="N352">
        <v>210000</v>
      </c>
      <c r="O352">
        <v>-17.968</v>
      </c>
      <c r="P352">
        <v>-3432.0039999999999</v>
      </c>
      <c r="Q352">
        <v>210000</v>
      </c>
      <c r="R352">
        <v>-15.073</v>
      </c>
      <c r="S352">
        <v>-3335.9580000000001</v>
      </c>
      <c r="T352">
        <v>-15.073</v>
      </c>
    </row>
    <row r="353" spans="1:20" x14ac:dyDescent="0.3">
      <c r="A353">
        <f t="shared" si="5"/>
        <v>2.4375</v>
      </c>
      <c r="B353">
        <v>210600</v>
      </c>
      <c r="C353">
        <v>-2.7120000000000002</v>
      </c>
      <c r="D353">
        <v>-1106.5540000000001</v>
      </c>
      <c r="E353">
        <v>210600</v>
      </c>
      <c r="F353">
        <v>-2.484</v>
      </c>
      <c r="G353">
        <v>-993.553</v>
      </c>
      <c r="H353">
        <v>210600</v>
      </c>
      <c r="I353">
        <v>-2.278</v>
      </c>
      <c r="J353">
        <v>-1054.7049999999999</v>
      </c>
      <c r="K353">
        <v>210600</v>
      </c>
      <c r="L353">
        <v>-2.15</v>
      </c>
      <c r="M353">
        <v>-919.91099999999994</v>
      </c>
      <c r="N353">
        <v>210600</v>
      </c>
      <c r="O353">
        <v>-18.074999999999999</v>
      </c>
      <c r="P353">
        <v>-3442.8490000000002</v>
      </c>
      <c r="Q353">
        <v>210600</v>
      </c>
      <c r="R353">
        <v>-14.965999999999999</v>
      </c>
      <c r="S353">
        <v>-3344.9369999999999</v>
      </c>
      <c r="T353">
        <v>-14.965999999999999</v>
      </c>
    </row>
    <row r="354" spans="1:20" x14ac:dyDescent="0.3">
      <c r="A354">
        <f t="shared" si="5"/>
        <v>2.4444444444444446</v>
      </c>
      <c r="B354">
        <v>211200</v>
      </c>
      <c r="C354">
        <v>-2.7080000000000002</v>
      </c>
      <c r="D354">
        <v>-1108.1780000000001</v>
      </c>
      <c r="E354">
        <v>211200</v>
      </c>
      <c r="F354">
        <v>-2.4580000000000002</v>
      </c>
      <c r="G354">
        <v>-995.02800000000002</v>
      </c>
      <c r="H354">
        <v>211200</v>
      </c>
      <c r="I354">
        <v>-2.3220000000000001</v>
      </c>
      <c r="J354">
        <v>-1056.098</v>
      </c>
      <c r="K354">
        <v>211200</v>
      </c>
      <c r="L354">
        <v>-2.1549999999999998</v>
      </c>
      <c r="M354">
        <v>-921.20399999999995</v>
      </c>
      <c r="N354">
        <v>211200</v>
      </c>
      <c r="O354">
        <v>-17.937000000000001</v>
      </c>
      <c r="P354">
        <v>-3453.6109999999999</v>
      </c>
      <c r="Q354">
        <v>211200</v>
      </c>
      <c r="R354">
        <v>-15.595000000000001</v>
      </c>
      <c r="S354">
        <v>-3354.2939999999999</v>
      </c>
      <c r="T354">
        <v>-15.595000000000001</v>
      </c>
    </row>
    <row r="355" spans="1:20" x14ac:dyDescent="0.3">
      <c r="A355">
        <f t="shared" si="5"/>
        <v>2.4513888888888888</v>
      </c>
      <c r="B355">
        <v>211800</v>
      </c>
      <c r="C355">
        <v>-2.7149999999999999</v>
      </c>
      <c r="D355">
        <v>-1109.808</v>
      </c>
      <c r="E355">
        <v>211800</v>
      </c>
      <c r="F355">
        <v>-2.464</v>
      </c>
      <c r="G355">
        <v>-996.50599999999997</v>
      </c>
      <c r="H355">
        <v>211800</v>
      </c>
      <c r="I355">
        <v>-2.347</v>
      </c>
      <c r="J355">
        <v>-1057.5060000000001</v>
      </c>
      <c r="K355">
        <v>211800</v>
      </c>
      <c r="L355">
        <v>-2.0960000000000001</v>
      </c>
      <c r="M355">
        <v>-922.46199999999999</v>
      </c>
      <c r="N355">
        <v>211800</v>
      </c>
      <c r="O355">
        <v>-18.029</v>
      </c>
      <c r="P355">
        <v>-3464.4290000000001</v>
      </c>
      <c r="Q355">
        <v>211800</v>
      </c>
      <c r="R355">
        <v>-15.164999999999999</v>
      </c>
      <c r="S355">
        <v>-3363.393</v>
      </c>
      <c r="T355">
        <v>-15.164999999999999</v>
      </c>
    </row>
    <row r="356" spans="1:20" x14ac:dyDescent="0.3">
      <c r="A356">
        <f t="shared" si="5"/>
        <v>2.4583333333333335</v>
      </c>
      <c r="B356">
        <v>212400</v>
      </c>
      <c r="C356">
        <v>-2.7010000000000001</v>
      </c>
      <c r="D356">
        <v>-1111.4280000000001</v>
      </c>
      <c r="E356">
        <v>212400</v>
      </c>
      <c r="F356">
        <v>-2.464</v>
      </c>
      <c r="G356">
        <v>-997.98500000000001</v>
      </c>
      <c r="H356">
        <v>212400</v>
      </c>
      <c r="I356">
        <v>-2.339</v>
      </c>
      <c r="J356">
        <v>-1058.9100000000001</v>
      </c>
      <c r="K356">
        <v>212400</v>
      </c>
      <c r="L356">
        <v>-2.089</v>
      </c>
      <c r="M356">
        <v>-923.71500000000003</v>
      </c>
      <c r="N356">
        <v>212400</v>
      </c>
      <c r="O356">
        <v>-17.968</v>
      </c>
      <c r="P356">
        <v>-3475.21</v>
      </c>
      <c r="Q356">
        <v>212400</v>
      </c>
      <c r="R356">
        <v>-15.579000000000001</v>
      </c>
      <c r="S356">
        <v>-3372.741</v>
      </c>
      <c r="T356">
        <v>-15.579000000000001</v>
      </c>
    </row>
    <row r="357" spans="1:20" x14ac:dyDescent="0.3">
      <c r="A357">
        <f t="shared" si="5"/>
        <v>2.4652777777777777</v>
      </c>
      <c r="B357">
        <v>213000</v>
      </c>
      <c r="C357">
        <v>-2.706</v>
      </c>
      <c r="D357">
        <v>-1113.0519999999999</v>
      </c>
      <c r="E357">
        <v>213000</v>
      </c>
      <c r="F357">
        <v>-2.4350000000000001</v>
      </c>
      <c r="G357">
        <v>-999.44600000000003</v>
      </c>
      <c r="H357">
        <v>213000</v>
      </c>
      <c r="I357">
        <v>-2.3010000000000002</v>
      </c>
      <c r="J357">
        <v>-1060.29</v>
      </c>
      <c r="K357">
        <v>213000</v>
      </c>
      <c r="L357">
        <v>-2.06</v>
      </c>
      <c r="M357">
        <v>-924.95100000000002</v>
      </c>
      <c r="N357">
        <v>213000</v>
      </c>
      <c r="O357">
        <v>-18.074999999999999</v>
      </c>
      <c r="P357">
        <v>-3486.0549999999998</v>
      </c>
      <c r="Q357">
        <v>213000</v>
      </c>
      <c r="R357">
        <v>-16.116</v>
      </c>
      <c r="S357">
        <v>-3382.4110000000001</v>
      </c>
      <c r="T357">
        <v>-16.116</v>
      </c>
    </row>
    <row r="358" spans="1:20" x14ac:dyDescent="0.3">
      <c r="A358">
        <f t="shared" si="5"/>
        <v>2.4722222222222223</v>
      </c>
      <c r="B358">
        <v>213600</v>
      </c>
      <c r="C358">
        <v>-2.6970000000000001</v>
      </c>
      <c r="D358">
        <v>-1114.67</v>
      </c>
      <c r="E358">
        <v>213600</v>
      </c>
      <c r="F358">
        <v>-2.4079999999999999</v>
      </c>
      <c r="G358">
        <v>-1000.891</v>
      </c>
      <c r="H358">
        <v>213600</v>
      </c>
      <c r="I358">
        <v>-2.282</v>
      </c>
      <c r="J358">
        <v>-1061.6590000000001</v>
      </c>
      <c r="K358">
        <v>213600</v>
      </c>
      <c r="L358">
        <v>-2.0670000000000002</v>
      </c>
      <c r="M358">
        <v>-926.19100000000003</v>
      </c>
      <c r="N358">
        <v>213600</v>
      </c>
      <c r="O358">
        <v>-17.844999999999999</v>
      </c>
      <c r="P358">
        <v>-3496.7620000000002</v>
      </c>
      <c r="Q358">
        <v>213600</v>
      </c>
      <c r="R358">
        <v>-16.315999999999999</v>
      </c>
      <c r="S358">
        <v>-3392.2</v>
      </c>
      <c r="T358">
        <v>-16.315999999999999</v>
      </c>
    </row>
    <row r="359" spans="1:20" x14ac:dyDescent="0.3">
      <c r="A359">
        <f t="shared" si="5"/>
        <v>2.4791666666666665</v>
      </c>
      <c r="B359">
        <v>214200</v>
      </c>
      <c r="C359">
        <v>-2.7090000000000001</v>
      </c>
      <c r="D359">
        <v>-1116.2950000000001</v>
      </c>
      <c r="E359">
        <v>214200</v>
      </c>
      <c r="F359">
        <v>-2.383</v>
      </c>
      <c r="G359">
        <v>-1002.321</v>
      </c>
      <c r="H359">
        <v>214200</v>
      </c>
      <c r="I359">
        <v>-2.3050000000000002</v>
      </c>
      <c r="J359">
        <v>-1063.0429999999999</v>
      </c>
      <c r="K359">
        <v>214200</v>
      </c>
      <c r="L359">
        <v>-2.0920000000000001</v>
      </c>
      <c r="M359">
        <v>-927.447</v>
      </c>
      <c r="N359">
        <v>214200</v>
      </c>
      <c r="O359">
        <v>-17.876000000000001</v>
      </c>
      <c r="P359">
        <v>-3507.4870000000001</v>
      </c>
      <c r="Q359">
        <v>214200</v>
      </c>
      <c r="R359">
        <v>-16.07</v>
      </c>
      <c r="S359">
        <v>-3401.8429999999998</v>
      </c>
      <c r="T359">
        <v>-16.07</v>
      </c>
    </row>
    <row r="360" spans="1:20" x14ac:dyDescent="0.3">
      <c r="A360">
        <f t="shared" si="5"/>
        <v>2.4861111111111112</v>
      </c>
      <c r="B360">
        <v>214800</v>
      </c>
      <c r="C360">
        <v>-2.6859999999999999</v>
      </c>
      <c r="D360">
        <v>-1117.9069999999999</v>
      </c>
      <c r="E360">
        <v>214800</v>
      </c>
      <c r="F360">
        <v>-2.431</v>
      </c>
      <c r="G360">
        <v>-1003.779</v>
      </c>
      <c r="H360">
        <v>214800</v>
      </c>
      <c r="I360">
        <v>-2.2959999999999998</v>
      </c>
      <c r="J360">
        <v>-1064.42</v>
      </c>
      <c r="K360">
        <v>214800</v>
      </c>
      <c r="L360">
        <v>-2.024</v>
      </c>
      <c r="M360">
        <v>-928.66099999999994</v>
      </c>
      <c r="N360">
        <v>214800</v>
      </c>
      <c r="O360">
        <v>-17.829999999999998</v>
      </c>
      <c r="P360">
        <v>-3518.1849999999999</v>
      </c>
      <c r="Q360">
        <v>214800</v>
      </c>
      <c r="R360">
        <v>-15.058</v>
      </c>
      <c r="S360">
        <v>-3410.877</v>
      </c>
      <c r="T360">
        <v>-15.058</v>
      </c>
    </row>
    <row r="361" spans="1:20" x14ac:dyDescent="0.3">
      <c r="A361">
        <f t="shared" si="5"/>
        <v>2.4930555555555554</v>
      </c>
      <c r="B361">
        <v>215400</v>
      </c>
      <c r="C361">
        <v>-2.6920000000000002</v>
      </c>
      <c r="D361">
        <v>-1119.5219999999999</v>
      </c>
      <c r="E361">
        <v>215400</v>
      </c>
      <c r="F361">
        <v>-2.4089999999999998</v>
      </c>
      <c r="G361">
        <v>-1005.225</v>
      </c>
      <c r="H361">
        <v>215400</v>
      </c>
      <c r="I361">
        <v>-2.3109999999999999</v>
      </c>
      <c r="J361">
        <v>-1065.807</v>
      </c>
      <c r="K361">
        <v>215400</v>
      </c>
      <c r="L361">
        <v>-1.9690000000000001</v>
      </c>
      <c r="M361">
        <v>-929.84199999999998</v>
      </c>
      <c r="N361">
        <v>215400</v>
      </c>
      <c r="O361">
        <v>-17.998999999999999</v>
      </c>
      <c r="P361">
        <v>-3528.9839999999999</v>
      </c>
      <c r="Q361">
        <v>215400</v>
      </c>
      <c r="R361">
        <v>-14.874000000000001</v>
      </c>
      <c r="S361">
        <v>-3419.8020000000001</v>
      </c>
      <c r="T361">
        <v>-14.874000000000001</v>
      </c>
    </row>
    <row r="362" spans="1:20" x14ac:dyDescent="0.3">
      <c r="A362">
        <f t="shared" si="5"/>
        <v>2.5</v>
      </c>
      <c r="B362">
        <v>216000</v>
      </c>
      <c r="C362">
        <v>-2.6629999999999998</v>
      </c>
      <c r="D362">
        <v>-1121.1199999999999</v>
      </c>
      <c r="E362">
        <v>216000</v>
      </c>
      <c r="F362">
        <v>-2.3849999999999998</v>
      </c>
      <c r="G362">
        <v>-1006.655</v>
      </c>
      <c r="H362">
        <v>216000</v>
      </c>
      <c r="I362">
        <v>-2.2450000000000001</v>
      </c>
      <c r="J362">
        <v>-1067.154</v>
      </c>
      <c r="K362">
        <v>216000</v>
      </c>
      <c r="L362">
        <v>-2.0640000000000001</v>
      </c>
      <c r="M362">
        <v>-931.08100000000002</v>
      </c>
      <c r="N362">
        <v>216000</v>
      </c>
      <c r="O362">
        <v>-18.321000000000002</v>
      </c>
      <c r="P362">
        <v>-3539.9769999999999</v>
      </c>
      <c r="Q362">
        <v>216000</v>
      </c>
      <c r="R362">
        <v>-14.997</v>
      </c>
      <c r="S362">
        <v>-3428.8</v>
      </c>
      <c r="T362">
        <v>-14.997</v>
      </c>
    </row>
    <row r="363" spans="1:20" x14ac:dyDescent="0.3">
      <c r="A363">
        <f t="shared" si="5"/>
        <v>2.5069444444444446</v>
      </c>
      <c r="B363">
        <v>216600</v>
      </c>
      <c r="C363">
        <v>-2.6779999999999999</v>
      </c>
      <c r="D363">
        <v>-1122.7270000000001</v>
      </c>
      <c r="E363">
        <v>216600</v>
      </c>
      <c r="F363">
        <v>-2.4119999999999999</v>
      </c>
      <c r="G363">
        <v>-1008.103</v>
      </c>
      <c r="H363">
        <v>216600</v>
      </c>
      <c r="I363">
        <v>-2.3239999999999998</v>
      </c>
      <c r="J363">
        <v>-1068.549</v>
      </c>
      <c r="K363">
        <v>216600</v>
      </c>
      <c r="L363">
        <v>-2.0329999999999999</v>
      </c>
      <c r="M363">
        <v>-932.30100000000004</v>
      </c>
      <c r="N363">
        <v>216600</v>
      </c>
      <c r="O363">
        <v>-17.844999999999999</v>
      </c>
      <c r="P363">
        <v>-3550.6840000000002</v>
      </c>
      <c r="Q363">
        <v>216600</v>
      </c>
      <c r="R363">
        <v>-15.718</v>
      </c>
      <c r="S363">
        <v>-3438.23</v>
      </c>
      <c r="T363">
        <v>-15.718</v>
      </c>
    </row>
    <row r="364" spans="1:20" x14ac:dyDescent="0.3">
      <c r="A364">
        <f t="shared" si="5"/>
        <v>2.5138888888888888</v>
      </c>
      <c r="B364">
        <v>217200</v>
      </c>
      <c r="C364">
        <v>-2.6739999999999999</v>
      </c>
      <c r="D364">
        <v>-1124.3309999999999</v>
      </c>
      <c r="E364">
        <v>217200</v>
      </c>
      <c r="F364">
        <v>-2.4049999999999998</v>
      </c>
      <c r="G364">
        <v>-1009.545</v>
      </c>
      <c r="H364">
        <v>217200</v>
      </c>
      <c r="I364">
        <v>-2.2650000000000001</v>
      </c>
      <c r="J364">
        <v>-1069.9079999999999</v>
      </c>
      <c r="K364">
        <v>217200</v>
      </c>
      <c r="L364">
        <v>-1.9950000000000001</v>
      </c>
      <c r="M364">
        <v>-933.49800000000005</v>
      </c>
      <c r="N364">
        <v>217200</v>
      </c>
      <c r="O364">
        <v>-17.798999999999999</v>
      </c>
      <c r="P364">
        <v>-3561.3629999999998</v>
      </c>
      <c r="Q364">
        <v>217200</v>
      </c>
      <c r="R364">
        <v>-15.718</v>
      </c>
      <c r="S364">
        <v>-3447.6610000000001</v>
      </c>
      <c r="T364">
        <v>-15.718</v>
      </c>
    </row>
    <row r="365" spans="1:20" x14ac:dyDescent="0.3">
      <c r="A365">
        <f t="shared" si="5"/>
        <v>2.5208333333333335</v>
      </c>
      <c r="B365">
        <v>217800</v>
      </c>
      <c r="C365">
        <v>-2.6749999999999998</v>
      </c>
      <c r="D365">
        <v>-1125.9369999999999</v>
      </c>
      <c r="E365">
        <v>217800</v>
      </c>
      <c r="F365">
        <v>-2.4460000000000002</v>
      </c>
      <c r="G365">
        <v>-1011.013</v>
      </c>
      <c r="H365">
        <v>217800</v>
      </c>
      <c r="I365">
        <v>-2.2589999999999999</v>
      </c>
      <c r="J365">
        <v>-1071.2629999999999</v>
      </c>
      <c r="K365">
        <v>217800</v>
      </c>
      <c r="L365">
        <v>-2.012</v>
      </c>
      <c r="M365">
        <v>-934.70500000000004</v>
      </c>
      <c r="N365">
        <v>217800</v>
      </c>
      <c r="O365">
        <v>-17.829999999999998</v>
      </c>
      <c r="P365">
        <v>-3572.0610000000001</v>
      </c>
      <c r="Q365">
        <v>217800</v>
      </c>
      <c r="R365">
        <v>-15.641</v>
      </c>
      <c r="S365">
        <v>-3457.0450000000001</v>
      </c>
      <c r="T365">
        <v>-15.641</v>
      </c>
    </row>
    <row r="366" spans="1:20" x14ac:dyDescent="0.3">
      <c r="A366">
        <f t="shared" si="5"/>
        <v>2.5277777777777777</v>
      </c>
      <c r="B366">
        <v>218400</v>
      </c>
      <c r="C366">
        <v>-2.661</v>
      </c>
      <c r="D366">
        <v>-1127.5329999999999</v>
      </c>
      <c r="E366">
        <v>218400</v>
      </c>
      <c r="F366">
        <v>-2.4830000000000001</v>
      </c>
      <c r="G366">
        <v>-1012.503</v>
      </c>
      <c r="H366">
        <v>218400</v>
      </c>
      <c r="I366">
        <v>-2.2469999999999999</v>
      </c>
      <c r="J366">
        <v>-1072.6120000000001</v>
      </c>
      <c r="K366">
        <v>218400</v>
      </c>
      <c r="L366">
        <v>-2.0459999999999998</v>
      </c>
      <c r="M366">
        <v>-935.93299999999999</v>
      </c>
      <c r="N366">
        <v>218400</v>
      </c>
      <c r="O366">
        <v>-17.905999999999999</v>
      </c>
      <c r="P366">
        <v>-3582.8049999999998</v>
      </c>
      <c r="Q366">
        <v>218400</v>
      </c>
      <c r="R366">
        <v>-15.164999999999999</v>
      </c>
      <c r="S366">
        <v>-3466.1439999999998</v>
      </c>
      <c r="T366">
        <v>-15.164999999999999</v>
      </c>
    </row>
    <row r="367" spans="1:20" x14ac:dyDescent="0.3">
      <c r="A367">
        <f t="shared" si="5"/>
        <v>2.5347222222222223</v>
      </c>
      <c r="B367">
        <v>219000</v>
      </c>
      <c r="C367">
        <v>-2.645</v>
      </c>
      <c r="D367">
        <v>-1129.1199999999999</v>
      </c>
      <c r="E367">
        <v>219000</v>
      </c>
      <c r="F367">
        <v>-2.5070000000000001</v>
      </c>
      <c r="G367">
        <v>-1014.0069999999999</v>
      </c>
      <c r="H367">
        <v>219000</v>
      </c>
      <c r="I367">
        <v>-2.2879999999999998</v>
      </c>
      <c r="J367">
        <v>-1073.9849999999999</v>
      </c>
      <c r="K367">
        <v>219000</v>
      </c>
      <c r="L367">
        <v>-2.0659999999999998</v>
      </c>
      <c r="M367">
        <v>-937.17200000000003</v>
      </c>
      <c r="N367">
        <v>219000</v>
      </c>
      <c r="O367">
        <v>-18.228999999999999</v>
      </c>
      <c r="P367">
        <v>-3593.7420000000002</v>
      </c>
      <c r="Q367">
        <v>219000</v>
      </c>
      <c r="R367">
        <v>-14.981</v>
      </c>
      <c r="S367">
        <v>-3475.1329999999998</v>
      </c>
      <c r="T367">
        <v>-14.981</v>
      </c>
    </row>
    <row r="368" spans="1:20" x14ac:dyDescent="0.3">
      <c r="A368">
        <f t="shared" si="5"/>
        <v>2.5416666666666665</v>
      </c>
      <c r="B368">
        <v>219600</v>
      </c>
      <c r="C368">
        <v>-2.6429999999999998</v>
      </c>
      <c r="D368">
        <v>-1130.7059999999999</v>
      </c>
      <c r="E368">
        <v>219600</v>
      </c>
      <c r="F368">
        <v>-2.4670000000000001</v>
      </c>
      <c r="G368">
        <v>-1015.4880000000001</v>
      </c>
      <c r="H368">
        <v>219600</v>
      </c>
      <c r="I368">
        <v>-2.2360000000000002</v>
      </c>
      <c r="J368">
        <v>-1075.326</v>
      </c>
      <c r="K368">
        <v>219600</v>
      </c>
      <c r="L368">
        <v>-2.056</v>
      </c>
      <c r="M368">
        <v>-938.40599999999995</v>
      </c>
      <c r="N368">
        <v>219600</v>
      </c>
      <c r="O368">
        <v>-17.738</v>
      </c>
      <c r="P368">
        <v>-3604.3850000000002</v>
      </c>
      <c r="Q368">
        <v>219600</v>
      </c>
      <c r="R368">
        <v>-15.503</v>
      </c>
      <c r="S368">
        <v>-3484.4349999999999</v>
      </c>
      <c r="T368">
        <v>-15.503</v>
      </c>
    </row>
    <row r="369" spans="1:20" x14ac:dyDescent="0.3">
      <c r="A369">
        <f t="shared" si="5"/>
        <v>2.5486111111111112</v>
      </c>
      <c r="B369">
        <v>220200</v>
      </c>
      <c r="C369">
        <v>-2.6509999999999998</v>
      </c>
      <c r="D369">
        <v>-1132.297</v>
      </c>
      <c r="E369">
        <v>220200</v>
      </c>
      <c r="F369">
        <v>-2.492</v>
      </c>
      <c r="G369">
        <v>-1016.9829999999999</v>
      </c>
      <c r="H369">
        <v>220200</v>
      </c>
      <c r="I369">
        <v>-2.2639999999999998</v>
      </c>
      <c r="J369">
        <v>-1076.6849999999999</v>
      </c>
      <c r="K369">
        <v>220200</v>
      </c>
      <c r="L369">
        <v>-2</v>
      </c>
      <c r="M369">
        <v>-939.60599999999999</v>
      </c>
      <c r="N369">
        <v>220200</v>
      </c>
      <c r="O369">
        <v>-17.753</v>
      </c>
      <c r="P369">
        <v>-3615.0360000000001</v>
      </c>
      <c r="Q369">
        <v>220200</v>
      </c>
      <c r="R369">
        <v>-15.994</v>
      </c>
      <c r="S369">
        <v>-3494.0309999999999</v>
      </c>
      <c r="T369">
        <v>-15.994</v>
      </c>
    </row>
    <row r="370" spans="1:20" x14ac:dyDescent="0.3">
      <c r="A370">
        <f t="shared" si="5"/>
        <v>2.5555555555555554</v>
      </c>
      <c r="B370">
        <v>220800</v>
      </c>
      <c r="C370">
        <v>-2.6459999999999999</v>
      </c>
      <c r="D370">
        <v>-1133.884</v>
      </c>
      <c r="E370">
        <v>220800</v>
      </c>
      <c r="F370">
        <v>-2.4580000000000002</v>
      </c>
      <c r="G370">
        <v>-1018.458</v>
      </c>
      <c r="H370">
        <v>220800</v>
      </c>
      <c r="I370">
        <v>-2.2610000000000001</v>
      </c>
      <c r="J370">
        <v>-1078.0409999999999</v>
      </c>
      <c r="K370">
        <v>220800</v>
      </c>
      <c r="L370">
        <v>-1.9870000000000001</v>
      </c>
      <c r="M370">
        <v>-940.798</v>
      </c>
      <c r="N370">
        <v>220800</v>
      </c>
      <c r="O370">
        <v>-17.645</v>
      </c>
      <c r="P370">
        <v>-3625.6239999999998</v>
      </c>
      <c r="Q370">
        <v>220800</v>
      </c>
      <c r="R370">
        <v>-15.164999999999999</v>
      </c>
      <c r="S370">
        <v>-3503.13</v>
      </c>
      <c r="T370">
        <v>-15.164999999999999</v>
      </c>
    </row>
    <row r="371" spans="1:20" x14ac:dyDescent="0.3">
      <c r="A371">
        <f t="shared" si="5"/>
        <v>2.5625</v>
      </c>
      <c r="B371">
        <v>221400</v>
      </c>
      <c r="C371">
        <v>-2.6739999999999999</v>
      </c>
      <c r="D371">
        <v>-1135.489</v>
      </c>
      <c r="E371">
        <v>221400</v>
      </c>
      <c r="F371">
        <v>-2.4350000000000001</v>
      </c>
      <c r="G371">
        <v>-1019.919</v>
      </c>
      <c r="H371">
        <v>221400</v>
      </c>
      <c r="I371">
        <v>-2.29</v>
      </c>
      <c r="J371">
        <v>-1079.415</v>
      </c>
      <c r="K371">
        <v>221400</v>
      </c>
      <c r="L371">
        <v>-2.044</v>
      </c>
      <c r="M371">
        <v>-942.02499999999998</v>
      </c>
      <c r="N371">
        <v>221400</v>
      </c>
      <c r="O371">
        <v>-17.890999999999998</v>
      </c>
      <c r="P371">
        <v>-3636.3580000000002</v>
      </c>
      <c r="Q371">
        <v>221400</v>
      </c>
      <c r="R371">
        <v>-15.932</v>
      </c>
      <c r="S371">
        <v>-3512.69</v>
      </c>
      <c r="T371">
        <v>-15.932</v>
      </c>
    </row>
    <row r="372" spans="1:20" x14ac:dyDescent="0.3">
      <c r="A372">
        <f t="shared" si="5"/>
        <v>2.5694444444444446</v>
      </c>
      <c r="B372">
        <v>222000</v>
      </c>
      <c r="C372">
        <v>-2.661</v>
      </c>
      <c r="D372">
        <v>-1137.085</v>
      </c>
      <c r="E372">
        <v>222000</v>
      </c>
      <c r="F372">
        <v>-2.4870000000000001</v>
      </c>
      <c r="G372">
        <v>-1021.4109999999999</v>
      </c>
      <c r="H372">
        <v>222000</v>
      </c>
      <c r="I372">
        <v>-2.2669999999999999</v>
      </c>
      <c r="J372">
        <v>-1080.7750000000001</v>
      </c>
      <c r="K372">
        <v>222000</v>
      </c>
      <c r="L372">
        <v>-2.1459999999999999</v>
      </c>
      <c r="M372">
        <v>-943.31200000000001</v>
      </c>
      <c r="N372">
        <v>222000</v>
      </c>
      <c r="O372">
        <v>-17.768000000000001</v>
      </c>
      <c r="P372">
        <v>-3647.0189999999998</v>
      </c>
      <c r="Q372">
        <v>222000</v>
      </c>
      <c r="R372">
        <v>-15.472</v>
      </c>
      <c r="S372">
        <v>-3521.973</v>
      </c>
      <c r="T372">
        <v>-15.472</v>
      </c>
    </row>
    <row r="373" spans="1:20" x14ac:dyDescent="0.3">
      <c r="A373">
        <f t="shared" si="5"/>
        <v>2.5763888888888888</v>
      </c>
      <c r="B373">
        <v>222600</v>
      </c>
      <c r="C373">
        <v>-2.6379999999999999</v>
      </c>
      <c r="D373">
        <v>-1138.6679999999999</v>
      </c>
      <c r="E373">
        <v>222600</v>
      </c>
      <c r="F373">
        <v>-2.4750000000000001</v>
      </c>
      <c r="G373">
        <v>-1022.897</v>
      </c>
      <c r="H373">
        <v>222600</v>
      </c>
      <c r="I373">
        <v>-2.2959999999999998</v>
      </c>
      <c r="J373">
        <v>-1082.153</v>
      </c>
      <c r="K373">
        <v>222600</v>
      </c>
      <c r="L373">
        <v>-2.133</v>
      </c>
      <c r="M373">
        <v>-944.59199999999998</v>
      </c>
      <c r="N373">
        <v>222600</v>
      </c>
      <c r="O373">
        <v>-17.768000000000001</v>
      </c>
      <c r="P373">
        <v>-3657.68</v>
      </c>
      <c r="Q373">
        <v>222600</v>
      </c>
      <c r="R373">
        <v>-15.472</v>
      </c>
      <c r="S373">
        <v>-3531.2559999999999</v>
      </c>
      <c r="T373">
        <v>-15.472</v>
      </c>
    </row>
    <row r="374" spans="1:20" x14ac:dyDescent="0.3">
      <c r="A374">
        <f t="shared" si="5"/>
        <v>2.5833333333333335</v>
      </c>
      <c r="B374">
        <v>223200</v>
      </c>
      <c r="C374">
        <v>-2.6419999999999999</v>
      </c>
      <c r="D374">
        <v>-1140.2529999999999</v>
      </c>
      <c r="E374">
        <v>223200</v>
      </c>
      <c r="F374">
        <v>-2.472</v>
      </c>
      <c r="G374">
        <v>-1024.3800000000001</v>
      </c>
      <c r="H374">
        <v>223200</v>
      </c>
      <c r="I374">
        <v>-2.2639999999999998</v>
      </c>
      <c r="J374">
        <v>-1083.511</v>
      </c>
      <c r="K374">
        <v>223200</v>
      </c>
      <c r="L374">
        <v>-2.1179999999999999</v>
      </c>
      <c r="M374">
        <v>-945.86300000000006</v>
      </c>
      <c r="N374">
        <v>223200</v>
      </c>
      <c r="O374">
        <v>-17.722000000000001</v>
      </c>
      <c r="P374">
        <v>-3668.3130000000001</v>
      </c>
      <c r="Q374">
        <v>223200</v>
      </c>
      <c r="R374">
        <v>-15.15</v>
      </c>
      <c r="S374">
        <v>-3540.346</v>
      </c>
      <c r="T374">
        <v>-15.15</v>
      </c>
    </row>
    <row r="375" spans="1:20" x14ac:dyDescent="0.3">
      <c r="A375">
        <f t="shared" si="5"/>
        <v>2.5902777777777777</v>
      </c>
      <c r="B375">
        <v>223800</v>
      </c>
      <c r="C375">
        <v>-2.6379999999999999</v>
      </c>
      <c r="D375">
        <v>-1141.837</v>
      </c>
      <c r="E375">
        <v>223800</v>
      </c>
      <c r="F375">
        <v>-2.4550000000000001</v>
      </c>
      <c r="G375">
        <v>-1025.8530000000001</v>
      </c>
      <c r="H375">
        <v>223800</v>
      </c>
      <c r="I375">
        <v>-2.278</v>
      </c>
      <c r="J375">
        <v>-1084.8779999999999</v>
      </c>
      <c r="K375">
        <v>223800</v>
      </c>
      <c r="L375">
        <v>-2.1040000000000001</v>
      </c>
      <c r="M375">
        <v>-947.125</v>
      </c>
      <c r="N375">
        <v>223800</v>
      </c>
      <c r="O375">
        <v>-17.738</v>
      </c>
      <c r="P375">
        <v>-3678.9560000000001</v>
      </c>
      <c r="Q375">
        <v>223800</v>
      </c>
      <c r="R375">
        <v>-15.334</v>
      </c>
      <c r="S375">
        <v>-3549.547</v>
      </c>
      <c r="T375">
        <v>-15.334</v>
      </c>
    </row>
    <row r="376" spans="1:20" x14ac:dyDescent="0.3">
      <c r="A376">
        <f t="shared" si="5"/>
        <v>2.5972222222222223</v>
      </c>
      <c r="B376">
        <v>224400</v>
      </c>
      <c r="C376">
        <v>-2.6419999999999999</v>
      </c>
      <c r="D376">
        <v>-1143.421</v>
      </c>
      <c r="E376">
        <v>224400</v>
      </c>
      <c r="F376">
        <v>-2.4769999999999999</v>
      </c>
      <c r="G376">
        <v>-1027.3389999999999</v>
      </c>
      <c r="H376">
        <v>224400</v>
      </c>
      <c r="I376">
        <v>-2.2330000000000001</v>
      </c>
      <c r="J376">
        <v>-1086.2180000000001</v>
      </c>
      <c r="K376">
        <v>224400</v>
      </c>
      <c r="L376">
        <v>-2.0379999999999998</v>
      </c>
      <c r="M376">
        <v>-948.34799999999996</v>
      </c>
      <c r="N376">
        <v>224400</v>
      </c>
      <c r="O376">
        <v>-17.798999999999999</v>
      </c>
      <c r="P376">
        <v>-3689.6350000000002</v>
      </c>
      <c r="Q376">
        <v>224400</v>
      </c>
      <c r="R376">
        <v>-15.978</v>
      </c>
      <c r="S376">
        <v>-3559.134</v>
      </c>
      <c r="T376">
        <v>-15.978</v>
      </c>
    </row>
    <row r="377" spans="1:20" x14ac:dyDescent="0.3">
      <c r="A377">
        <f t="shared" si="5"/>
        <v>2.6041666666666665</v>
      </c>
      <c r="B377">
        <v>225000</v>
      </c>
      <c r="C377">
        <v>-2.637</v>
      </c>
      <c r="D377">
        <v>-1145.0039999999999</v>
      </c>
      <c r="E377">
        <v>225000</v>
      </c>
      <c r="F377">
        <v>-2.5009999999999999</v>
      </c>
      <c r="G377">
        <v>-1028.8399999999999</v>
      </c>
      <c r="H377">
        <v>225000</v>
      </c>
      <c r="I377">
        <v>-2.2040000000000002</v>
      </c>
      <c r="J377">
        <v>-1087.54</v>
      </c>
      <c r="K377">
        <v>225000</v>
      </c>
      <c r="L377">
        <v>-2.0070000000000001</v>
      </c>
      <c r="M377">
        <v>-949.55200000000002</v>
      </c>
      <c r="N377">
        <v>225000</v>
      </c>
      <c r="O377">
        <v>-17.905999999999999</v>
      </c>
      <c r="P377">
        <v>-3700.3789999999999</v>
      </c>
      <c r="Q377">
        <v>225000</v>
      </c>
      <c r="R377">
        <v>-15.273</v>
      </c>
      <c r="S377">
        <v>-3568.297</v>
      </c>
      <c r="T377">
        <v>-15.273</v>
      </c>
    </row>
    <row r="378" spans="1:20" x14ac:dyDescent="0.3">
      <c r="A378">
        <f t="shared" si="5"/>
        <v>2.6111111111111112</v>
      </c>
      <c r="B378">
        <v>225600</v>
      </c>
      <c r="C378">
        <v>-2.6259999999999999</v>
      </c>
      <c r="D378">
        <v>-1146.579</v>
      </c>
      <c r="E378">
        <v>225600</v>
      </c>
      <c r="F378">
        <v>-2.4809999999999999</v>
      </c>
      <c r="G378">
        <v>-1030.328</v>
      </c>
      <c r="H378">
        <v>225600</v>
      </c>
      <c r="I378">
        <v>-2.2240000000000002</v>
      </c>
      <c r="J378">
        <v>-1088.874</v>
      </c>
      <c r="K378">
        <v>225600</v>
      </c>
      <c r="L378">
        <v>-1.98</v>
      </c>
      <c r="M378">
        <v>-950.74</v>
      </c>
      <c r="N378">
        <v>225600</v>
      </c>
      <c r="O378">
        <v>-17.584</v>
      </c>
      <c r="P378">
        <v>-3710.93</v>
      </c>
      <c r="Q378">
        <v>225600</v>
      </c>
      <c r="R378">
        <v>-14.997</v>
      </c>
      <c r="S378">
        <v>-3577.2950000000001</v>
      </c>
      <c r="T378">
        <v>-14.997</v>
      </c>
    </row>
    <row r="379" spans="1:20" x14ac:dyDescent="0.3">
      <c r="A379">
        <f t="shared" si="5"/>
        <v>2.6180555555555554</v>
      </c>
      <c r="B379">
        <v>226200</v>
      </c>
      <c r="C379">
        <v>-2.6190000000000002</v>
      </c>
      <c r="D379">
        <v>-1148.1500000000001</v>
      </c>
      <c r="E379">
        <v>226200</v>
      </c>
      <c r="F379">
        <v>-2.5209999999999999</v>
      </c>
      <c r="G379">
        <v>-1031.8409999999999</v>
      </c>
      <c r="H379">
        <v>226200</v>
      </c>
      <c r="I379">
        <v>-2.2280000000000002</v>
      </c>
      <c r="J379">
        <v>-1090.211</v>
      </c>
      <c r="K379">
        <v>226200</v>
      </c>
      <c r="L379">
        <v>-2.0059999999999998</v>
      </c>
      <c r="M379">
        <v>-951.94399999999996</v>
      </c>
      <c r="N379">
        <v>226200</v>
      </c>
      <c r="O379">
        <v>-17.553000000000001</v>
      </c>
      <c r="P379">
        <v>-3721.462</v>
      </c>
      <c r="Q379">
        <v>226200</v>
      </c>
      <c r="R379">
        <v>-15.81</v>
      </c>
      <c r="S379">
        <v>-3586.7809999999999</v>
      </c>
      <c r="T379">
        <v>-15.81</v>
      </c>
    </row>
    <row r="380" spans="1:20" x14ac:dyDescent="0.3">
      <c r="A380">
        <f t="shared" si="5"/>
        <v>2.625</v>
      </c>
      <c r="B380">
        <v>226800</v>
      </c>
      <c r="C380">
        <v>-2.6139999999999999</v>
      </c>
      <c r="D380">
        <v>-1149.7190000000001</v>
      </c>
      <c r="E380">
        <v>226800</v>
      </c>
      <c r="F380">
        <v>-2.5379999999999998</v>
      </c>
      <c r="G380">
        <v>-1033.364</v>
      </c>
      <c r="H380">
        <v>226800</v>
      </c>
      <c r="I380">
        <v>-2.2349999999999999</v>
      </c>
      <c r="J380">
        <v>-1091.5519999999999</v>
      </c>
      <c r="K380">
        <v>226800</v>
      </c>
      <c r="L380">
        <v>-2.069</v>
      </c>
      <c r="M380">
        <v>-953.18499999999995</v>
      </c>
      <c r="N380">
        <v>226800</v>
      </c>
      <c r="O380">
        <v>-17.568999999999999</v>
      </c>
      <c r="P380">
        <v>-3732.0030000000002</v>
      </c>
      <c r="Q380">
        <v>226800</v>
      </c>
      <c r="R380">
        <v>-14.92</v>
      </c>
      <c r="S380">
        <v>-3595.7330000000002</v>
      </c>
      <c r="T380">
        <v>-14.92</v>
      </c>
    </row>
    <row r="381" spans="1:20" x14ac:dyDescent="0.3">
      <c r="A381">
        <f t="shared" si="5"/>
        <v>2.6319444444444446</v>
      </c>
      <c r="B381">
        <v>227400</v>
      </c>
      <c r="C381">
        <v>-2.5960000000000001</v>
      </c>
      <c r="D381">
        <v>-1151.2760000000001</v>
      </c>
      <c r="E381">
        <v>227400</v>
      </c>
      <c r="F381">
        <v>-2.492</v>
      </c>
      <c r="G381">
        <v>-1034.8589999999999</v>
      </c>
      <c r="H381">
        <v>227400</v>
      </c>
      <c r="I381">
        <v>-2.2480000000000002</v>
      </c>
      <c r="J381">
        <v>-1092.9010000000001</v>
      </c>
      <c r="K381">
        <v>227400</v>
      </c>
      <c r="L381">
        <v>-1.984</v>
      </c>
      <c r="M381">
        <v>-954.37599999999998</v>
      </c>
      <c r="N381">
        <v>227400</v>
      </c>
      <c r="O381">
        <v>-17.538</v>
      </c>
      <c r="P381">
        <v>-3742.5250000000001</v>
      </c>
      <c r="Q381">
        <v>227400</v>
      </c>
      <c r="R381">
        <v>-15.672000000000001</v>
      </c>
      <c r="S381">
        <v>-3605.136</v>
      </c>
      <c r="T381">
        <v>-15.672000000000001</v>
      </c>
    </row>
    <row r="382" spans="1:20" x14ac:dyDescent="0.3">
      <c r="A382">
        <f t="shared" si="5"/>
        <v>2.6388888888888888</v>
      </c>
      <c r="B382">
        <v>228000</v>
      </c>
      <c r="C382">
        <v>-2.5910000000000002</v>
      </c>
      <c r="D382">
        <v>-1152.8309999999999</v>
      </c>
      <c r="E382">
        <v>228000</v>
      </c>
      <c r="F382">
        <v>-2.4580000000000002</v>
      </c>
      <c r="G382">
        <v>-1036.3340000000001</v>
      </c>
      <c r="H382">
        <v>228000</v>
      </c>
      <c r="I382">
        <v>-2.2349999999999999</v>
      </c>
      <c r="J382">
        <v>-1094.242</v>
      </c>
      <c r="K382">
        <v>228000</v>
      </c>
      <c r="L382">
        <v>-1.9750000000000001</v>
      </c>
      <c r="M382">
        <v>-955.56100000000004</v>
      </c>
      <c r="N382">
        <v>228000</v>
      </c>
      <c r="O382">
        <v>-17.369</v>
      </c>
      <c r="P382">
        <v>-3752.9470000000001</v>
      </c>
      <c r="Q382">
        <v>228000</v>
      </c>
      <c r="R382">
        <v>-15.595000000000001</v>
      </c>
      <c r="S382">
        <v>-3614.4929999999999</v>
      </c>
      <c r="T382">
        <v>-15.595000000000001</v>
      </c>
    </row>
    <row r="383" spans="1:20" x14ac:dyDescent="0.3">
      <c r="A383">
        <f t="shared" si="5"/>
        <v>2.6458333333333335</v>
      </c>
      <c r="B383">
        <v>228600</v>
      </c>
      <c r="C383">
        <v>-2.589</v>
      </c>
      <c r="D383">
        <v>-1154.384</v>
      </c>
      <c r="E383">
        <v>228600</v>
      </c>
      <c r="F383">
        <v>-2.3490000000000002</v>
      </c>
      <c r="G383">
        <v>-1037.7439999999999</v>
      </c>
      <c r="H383">
        <v>228600</v>
      </c>
      <c r="I383">
        <v>-2.2519999999999998</v>
      </c>
      <c r="J383">
        <v>-1095.5930000000001</v>
      </c>
      <c r="K383">
        <v>228600</v>
      </c>
      <c r="L383">
        <v>-1.9870000000000001</v>
      </c>
      <c r="M383">
        <v>-956.75300000000004</v>
      </c>
      <c r="N383">
        <v>228600</v>
      </c>
      <c r="O383">
        <v>-17.675999999999998</v>
      </c>
      <c r="P383">
        <v>-3763.5529999999999</v>
      </c>
      <c r="Q383">
        <v>228600</v>
      </c>
      <c r="R383">
        <v>-16.882999999999999</v>
      </c>
      <c r="S383">
        <v>-3624.623</v>
      </c>
      <c r="T383">
        <v>-16.882999999999999</v>
      </c>
    </row>
    <row r="384" spans="1:20" x14ac:dyDescent="0.3">
      <c r="A384">
        <f t="shared" si="5"/>
        <v>2.6527777777777777</v>
      </c>
      <c r="B384">
        <v>229200</v>
      </c>
      <c r="C384">
        <v>-2.5990000000000002</v>
      </c>
      <c r="D384">
        <v>-1155.944</v>
      </c>
      <c r="E384">
        <v>229200</v>
      </c>
      <c r="F384">
        <v>-2.4209999999999998</v>
      </c>
      <c r="G384">
        <v>-1039.1969999999999</v>
      </c>
      <c r="H384">
        <v>229200</v>
      </c>
      <c r="I384">
        <v>-2.2050000000000001</v>
      </c>
      <c r="J384">
        <v>-1096.9159999999999</v>
      </c>
      <c r="K384">
        <v>229200</v>
      </c>
      <c r="L384">
        <v>-1.984</v>
      </c>
      <c r="M384">
        <v>-957.94399999999996</v>
      </c>
      <c r="N384">
        <v>229200</v>
      </c>
      <c r="O384">
        <v>-17.507000000000001</v>
      </c>
      <c r="P384">
        <v>-3774.0569999999998</v>
      </c>
      <c r="Q384">
        <v>229200</v>
      </c>
      <c r="R384">
        <v>-15.747999999999999</v>
      </c>
      <c r="S384">
        <v>-3634.0720000000001</v>
      </c>
      <c r="T384">
        <v>-15.747999999999999</v>
      </c>
    </row>
    <row r="385" spans="1:20" x14ac:dyDescent="0.3">
      <c r="A385">
        <f t="shared" si="5"/>
        <v>2.6597222222222223</v>
      </c>
      <c r="B385">
        <v>229800</v>
      </c>
      <c r="C385">
        <v>-2.573</v>
      </c>
      <c r="D385">
        <v>-1157.4870000000001</v>
      </c>
      <c r="E385">
        <v>229800</v>
      </c>
      <c r="F385">
        <v>-2.3679999999999999</v>
      </c>
      <c r="G385">
        <v>-1040.617</v>
      </c>
      <c r="H385">
        <v>229800</v>
      </c>
      <c r="I385">
        <v>-2.2189999999999999</v>
      </c>
      <c r="J385">
        <v>-1098.248</v>
      </c>
      <c r="K385">
        <v>229800</v>
      </c>
      <c r="L385">
        <v>-1.99</v>
      </c>
      <c r="M385">
        <v>-959.13800000000003</v>
      </c>
      <c r="N385">
        <v>229800</v>
      </c>
      <c r="O385">
        <v>-17.599</v>
      </c>
      <c r="P385">
        <v>-3784.6170000000002</v>
      </c>
      <c r="Q385">
        <v>229800</v>
      </c>
      <c r="R385">
        <v>-16.285</v>
      </c>
      <c r="S385">
        <v>-3643.8429999999998</v>
      </c>
      <c r="T385">
        <v>-16.285</v>
      </c>
    </row>
    <row r="386" spans="1:20" x14ac:dyDescent="0.3">
      <c r="A386">
        <f t="shared" si="5"/>
        <v>2.6666666666666665</v>
      </c>
      <c r="B386">
        <v>230400</v>
      </c>
      <c r="C386">
        <v>-2.569</v>
      </c>
      <c r="D386">
        <v>-1159.029</v>
      </c>
      <c r="E386">
        <v>230400</v>
      </c>
      <c r="F386">
        <v>-2.395</v>
      </c>
      <c r="G386">
        <v>-1042.0540000000001</v>
      </c>
      <c r="H386">
        <v>230400</v>
      </c>
      <c r="I386">
        <v>-2.1920000000000002</v>
      </c>
      <c r="J386">
        <v>-1099.5630000000001</v>
      </c>
      <c r="K386">
        <v>230400</v>
      </c>
      <c r="L386">
        <v>-1.9630000000000001</v>
      </c>
      <c r="M386">
        <v>-960.31600000000003</v>
      </c>
      <c r="N386">
        <v>230400</v>
      </c>
      <c r="O386">
        <v>-17.584</v>
      </c>
      <c r="P386">
        <v>-3795.1669999999999</v>
      </c>
      <c r="Q386">
        <v>230400</v>
      </c>
      <c r="R386">
        <v>-16.100999999999999</v>
      </c>
      <c r="S386">
        <v>-3653.5030000000002</v>
      </c>
      <c r="T386">
        <v>-16.100999999999999</v>
      </c>
    </row>
    <row r="387" spans="1:20" x14ac:dyDescent="0.3">
      <c r="A387">
        <f t="shared" si="5"/>
        <v>2.6736111111111112</v>
      </c>
      <c r="B387">
        <v>231000</v>
      </c>
      <c r="C387">
        <v>-2.5539999999999998</v>
      </c>
      <c r="D387">
        <v>-1160.5609999999999</v>
      </c>
      <c r="E387">
        <v>231000</v>
      </c>
      <c r="F387">
        <v>-2.3420000000000001</v>
      </c>
      <c r="G387">
        <v>-1043.4590000000001</v>
      </c>
      <c r="H387">
        <v>231000</v>
      </c>
      <c r="I387">
        <v>-2.2130000000000001</v>
      </c>
      <c r="J387">
        <v>-1100.8910000000001</v>
      </c>
      <c r="K387">
        <v>231000</v>
      </c>
      <c r="L387">
        <v>-1.964</v>
      </c>
      <c r="M387">
        <v>-961.49400000000003</v>
      </c>
      <c r="N387">
        <v>231000</v>
      </c>
      <c r="O387">
        <v>-17.645</v>
      </c>
      <c r="P387">
        <v>-3805.7539999999999</v>
      </c>
      <c r="Q387">
        <v>231000</v>
      </c>
      <c r="R387">
        <v>-15.81</v>
      </c>
      <c r="S387">
        <v>-3662.989</v>
      </c>
      <c r="T387">
        <v>-15.81</v>
      </c>
    </row>
    <row r="388" spans="1:20" x14ac:dyDescent="0.3">
      <c r="A388">
        <f t="shared" ref="A388:A451" si="6">B388/(60*60*24)</f>
        <v>2.6805555555555554</v>
      </c>
      <c r="B388">
        <v>231600</v>
      </c>
      <c r="C388">
        <v>-2.5630000000000002</v>
      </c>
      <c r="D388">
        <v>-1162.0989999999999</v>
      </c>
      <c r="E388">
        <v>231600</v>
      </c>
      <c r="F388">
        <v>-2.3250000000000002</v>
      </c>
      <c r="G388">
        <v>-1044.854</v>
      </c>
      <c r="H388">
        <v>231600</v>
      </c>
      <c r="I388">
        <v>-2.2360000000000002</v>
      </c>
      <c r="J388">
        <v>-1102.232</v>
      </c>
      <c r="K388">
        <v>231600</v>
      </c>
      <c r="L388">
        <v>-1.9810000000000001</v>
      </c>
      <c r="M388">
        <v>-962.68299999999999</v>
      </c>
      <c r="N388">
        <v>231600</v>
      </c>
      <c r="O388">
        <v>-17.523</v>
      </c>
      <c r="P388">
        <v>-3816.268</v>
      </c>
      <c r="Q388">
        <v>231600</v>
      </c>
      <c r="R388">
        <v>-15.824999999999999</v>
      </c>
      <c r="S388">
        <v>-3672.4839999999999</v>
      </c>
      <c r="T388">
        <v>-15.824999999999999</v>
      </c>
    </row>
    <row r="389" spans="1:20" x14ac:dyDescent="0.3">
      <c r="A389">
        <f t="shared" si="6"/>
        <v>2.6875</v>
      </c>
      <c r="B389">
        <v>232200</v>
      </c>
      <c r="C389">
        <v>-2.5569999999999999</v>
      </c>
      <c r="D389">
        <v>-1163.634</v>
      </c>
      <c r="E389">
        <v>232200</v>
      </c>
      <c r="F389">
        <v>-2.3199999999999998</v>
      </c>
      <c r="G389">
        <v>-1046.2460000000001</v>
      </c>
      <c r="H389">
        <v>232200</v>
      </c>
      <c r="I389">
        <v>-2.2149999999999999</v>
      </c>
      <c r="J389">
        <v>-1103.5609999999999</v>
      </c>
      <c r="K389">
        <v>232200</v>
      </c>
      <c r="L389">
        <v>-2.0299999999999998</v>
      </c>
      <c r="M389">
        <v>-963.90099999999995</v>
      </c>
      <c r="N389">
        <v>232200</v>
      </c>
      <c r="O389">
        <v>-17.323</v>
      </c>
      <c r="P389">
        <v>-3826.6619999999998</v>
      </c>
      <c r="Q389">
        <v>232200</v>
      </c>
      <c r="R389">
        <v>-15.441000000000001</v>
      </c>
      <c r="S389">
        <v>-3681.7489999999998</v>
      </c>
      <c r="T389">
        <v>-15.441000000000001</v>
      </c>
    </row>
    <row r="390" spans="1:20" x14ac:dyDescent="0.3">
      <c r="A390">
        <f t="shared" si="6"/>
        <v>2.6944444444444446</v>
      </c>
      <c r="B390">
        <v>232800</v>
      </c>
      <c r="C390">
        <v>-2.5659999999999998</v>
      </c>
      <c r="D390">
        <v>-1165.173</v>
      </c>
      <c r="E390">
        <v>232800</v>
      </c>
      <c r="F390">
        <v>-2.286</v>
      </c>
      <c r="G390">
        <v>-1047.6179999999999</v>
      </c>
      <c r="H390">
        <v>232800</v>
      </c>
      <c r="I390">
        <v>-2.2080000000000002</v>
      </c>
      <c r="J390">
        <v>-1104.886</v>
      </c>
      <c r="K390">
        <v>232800</v>
      </c>
      <c r="L390">
        <v>-2.004</v>
      </c>
      <c r="M390">
        <v>-965.10400000000004</v>
      </c>
      <c r="N390">
        <v>232800</v>
      </c>
      <c r="O390">
        <v>-17.553000000000001</v>
      </c>
      <c r="P390">
        <v>-3837.194</v>
      </c>
      <c r="Q390">
        <v>232800</v>
      </c>
      <c r="R390">
        <v>-15.641</v>
      </c>
      <c r="S390">
        <v>-3691.1329999999998</v>
      </c>
      <c r="T390">
        <v>-15.641</v>
      </c>
    </row>
    <row r="391" spans="1:20" x14ac:dyDescent="0.3">
      <c r="A391">
        <f t="shared" si="6"/>
        <v>2.7013888888888888</v>
      </c>
      <c r="B391">
        <v>233400</v>
      </c>
      <c r="C391">
        <v>-2.569</v>
      </c>
      <c r="D391">
        <v>-1166.7149999999999</v>
      </c>
      <c r="E391">
        <v>233400</v>
      </c>
      <c r="F391">
        <v>-2.306</v>
      </c>
      <c r="G391">
        <v>-1049.002</v>
      </c>
      <c r="H391">
        <v>233400</v>
      </c>
      <c r="I391">
        <v>-2.1960000000000002</v>
      </c>
      <c r="J391">
        <v>-1106.204</v>
      </c>
      <c r="K391">
        <v>233400</v>
      </c>
      <c r="L391">
        <v>-1.9890000000000001</v>
      </c>
      <c r="M391">
        <v>-966.29700000000003</v>
      </c>
      <c r="N391">
        <v>233400</v>
      </c>
      <c r="O391">
        <v>-17.492000000000001</v>
      </c>
      <c r="P391">
        <v>-3847.6889999999999</v>
      </c>
      <c r="Q391">
        <v>233400</v>
      </c>
      <c r="R391">
        <v>-15.38</v>
      </c>
      <c r="S391">
        <v>-3700.3609999999999</v>
      </c>
      <c r="T391">
        <v>-15.38</v>
      </c>
    </row>
    <row r="392" spans="1:20" x14ac:dyDescent="0.3">
      <c r="A392">
        <f t="shared" si="6"/>
        <v>2.7083333333333335</v>
      </c>
      <c r="B392">
        <v>234000</v>
      </c>
      <c r="C392">
        <v>-2.577</v>
      </c>
      <c r="D392">
        <v>-1168.261</v>
      </c>
      <c r="E392">
        <v>234000</v>
      </c>
      <c r="F392">
        <v>-2.29</v>
      </c>
      <c r="G392">
        <v>-1050.376</v>
      </c>
      <c r="H392">
        <v>234000</v>
      </c>
      <c r="I392">
        <v>-2.1989999999999998</v>
      </c>
      <c r="J392">
        <v>-1107.5229999999999</v>
      </c>
      <c r="K392">
        <v>234000</v>
      </c>
      <c r="L392">
        <v>-1.98</v>
      </c>
      <c r="M392">
        <v>-967.48500000000001</v>
      </c>
      <c r="N392">
        <v>234000</v>
      </c>
      <c r="O392">
        <v>-17.707000000000001</v>
      </c>
      <c r="P392">
        <v>-3858.3130000000001</v>
      </c>
      <c r="Q392">
        <v>234000</v>
      </c>
      <c r="R392">
        <v>-16.361999999999998</v>
      </c>
      <c r="S392">
        <v>-3710.1790000000001</v>
      </c>
      <c r="T392">
        <v>-16.361999999999998</v>
      </c>
    </row>
    <row r="393" spans="1:20" x14ac:dyDescent="0.3">
      <c r="A393">
        <f t="shared" si="6"/>
        <v>2.7152777777777777</v>
      </c>
      <c r="B393">
        <v>234600</v>
      </c>
      <c r="C393">
        <v>-2.5680000000000001</v>
      </c>
      <c r="D393">
        <v>-1169.8019999999999</v>
      </c>
      <c r="E393">
        <v>234600</v>
      </c>
      <c r="F393">
        <v>-2.2829999999999999</v>
      </c>
      <c r="G393">
        <v>-1051.7460000000001</v>
      </c>
      <c r="H393">
        <v>234600</v>
      </c>
      <c r="I393">
        <v>-2.2349999999999999</v>
      </c>
      <c r="J393">
        <v>-1108.864</v>
      </c>
      <c r="K393">
        <v>234600</v>
      </c>
      <c r="L393">
        <v>-1.98</v>
      </c>
      <c r="M393">
        <v>-968.673</v>
      </c>
      <c r="N393">
        <v>234600</v>
      </c>
      <c r="O393">
        <v>-17.477</v>
      </c>
      <c r="P393">
        <v>-3868.799</v>
      </c>
      <c r="Q393">
        <v>234600</v>
      </c>
      <c r="R393">
        <v>-15.426</v>
      </c>
      <c r="S393">
        <v>-3719.4340000000002</v>
      </c>
      <c r="T393">
        <v>-15.426</v>
      </c>
    </row>
    <row r="394" spans="1:20" x14ac:dyDescent="0.3">
      <c r="A394">
        <f t="shared" si="6"/>
        <v>2.7222222222222223</v>
      </c>
      <c r="B394">
        <v>235200</v>
      </c>
      <c r="C394">
        <v>-2.5590000000000002</v>
      </c>
      <c r="D394">
        <v>-1171.337</v>
      </c>
      <c r="E394">
        <v>235200</v>
      </c>
      <c r="F394">
        <v>-2.3050000000000002</v>
      </c>
      <c r="G394">
        <v>-1053.1289999999999</v>
      </c>
      <c r="H394">
        <v>235200</v>
      </c>
      <c r="I394">
        <v>-2.242</v>
      </c>
      <c r="J394">
        <v>-1110.21</v>
      </c>
      <c r="K394">
        <v>235200</v>
      </c>
      <c r="L394">
        <v>-1.966</v>
      </c>
      <c r="M394">
        <v>-969.85199999999998</v>
      </c>
      <c r="N394">
        <v>235200</v>
      </c>
      <c r="O394">
        <v>-17.399999999999999</v>
      </c>
      <c r="P394">
        <v>-3879.239</v>
      </c>
      <c r="Q394">
        <v>235200</v>
      </c>
      <c r="R394">
        <v>-15.763999999999999</v>
      </c>
      <c r="S394">
        <v>-3728.8919999999998</v>
      </c>
      <c r="T394">
        <v>-15.763999999999999</v>
      </c>
    </row>
    <row r="395" spans="1:20" x14ac:dyDescent="0.3">
      <c r="A395">
        <f t="shared" si="6"/>
        <v>2.7291666666666665</v>
      </c>
      <c r="B395">
        <v>235800</v>
      </c>
      <c r="C395">
        <v>-2.5329999999999999</v>
      </c>
      <c r="D395">
        <v>-1172.857</v>
      </c>
      <c r="E395">
        <v>235800</v>
      </c>
      <c r="F395">
        <v>-2.3340000000000001</v>
      </c>
      <c r="G395">
        <v>-1054.529</v>
      </c>
      <c r="H395">
        <v>235800</v>
      </c>
      <c r="I395">
        <v>-2.2240000000000002</v>
      </c>
      <c r="J395">
        <v>-1111.5440000000001</v>
      </c>
      <c r="K395">
        <v>235800</v>
      </c>
      <c r="L395">
        <v>-1.9890000000000001</v>
      </c>
      <c r="M395">
        <v>-971.04499999999996</v>
      </c>
      <c r="N395">
        <v>235800</v>
      </c>
      <c r="O395">
        <v>-17.384</v>
      </c>
      <c r="P395">
        <v>-3889.6689999999999</v>
      </c>
      <c r="Q395">
        <v>235800</v>
      </c>
      <c r="R395">
        <v>-16.837</v>
      </c>
      <c r="S395">
        <v>-3738.9949999999999</v>
      </c>
      <c r="T395">
        <v>-16.837</v>
      </c>
    </row>
    <row r="396" spans="1:20" x14ac:dyDescent="0.3">
      <c r="A396">
        <f t="shared" si="6"/>
        <v>2.7361111111111112</v>
      </c>
      <c r="B396">
        <v>236400</v>
      </c>
      <c r="C396">
        <v>-2.54</v>
      </c>
      <c r="D396">
        <v>-1174.3810000000001</v>
      </c>
      <c r="E396">
        <v>236400</v>
      </c>
      <c r="F396">
        <v>-2.3130000000000002</v>
      </c>
      <c r="G396">
        <v>-1055.9169999999999</v>
      </c>
      <c r="H396">
        <v>236400</v>
      </c>
      <c r="I396">
        <v>-2.238</v>
      </c>
      <c r="J396">
        <v>-1112.8869999999999</v>
      </c>
      <c r="K396">
        <v>236400</v>
      </c>
      <c r="L396">
        <v>-1.96</v>
      </c>
      <c r="M396">
        <v>-972.221</v>
      </c>
      <c r="N396">
        <v>236400</v>
      </c>
      <c r="O396">
        <v>-17.538</v>
      </c>
      <c r="P396">
        <v>-3900.192</v>
      </c>
      <c r="Q396">
        <v>236400</v>
      </c>
      <c r="R396">
        <v>-16.346</v>
      </c>
      <c r="S396">
        <v>-3748.8029999999999</v>
      </c>
      <c r="T396">
        <v>-16.346</v>
      </c>
    </row>
    <row r="397" spans="1:20" x14ac:dyDescent="0.3">
      <c r="A397">
        <f t="shared" si="6"/>
        <v>2.7430555555555554</v>
      </c>
      <c r="B397">
        <v>237000</v>
      </c>
      <c r="C397">
        <v>-2.5270000000000001</v>
      </c>
      <c r="D397">
        <v>-1175.8969999999999</v>
      </c>
      <c r="E397">
        <v>237000</v>
      </c>
      <c r="F397">
        <v>-2.2770000000000001</v>
      </c>
      <c r="G397">
        <v>-1057.2829999999999</v>
      </c>
      <c r="H397">
        <v>237000</v>
      </c>
      <c r="I397">
        <v>-2.1949999999999998</v>
      </c>
      <c r="J397">
        <v>-1114.203</v>
      </c>
      <c r="K397">
        <v>237000</v>
      </c>
      <c r="L397">
        <v>-1.9259999999999999</v>
      </c>
      <c r="M397">
        <v>-973.37699999999995</v>
      </c>
      <c r="N397">
        <v>237000</v>
      </c>
      <c r="O397">
        <v>-17.353999999999999</v>
      </c>
      <c r="P397">
        <v>-3910.6039999999998</v>
      </c>
      <c r="Q397">
        <v>237000</v>
      </c>
      <c r="R397">
        <v>-14.904999999999999</v>
      </c>
      <c r="S397">
        <v>-3757.7449999999999</v>
      </c>
      <c r="T397">
        <v>-14.904999999999999</v>
      </c>
    </row>
    <row r="398" spans="1:20" x14ac:dyDescent="0.3">
      <c r="A398">
        <f t="shared" si="6"/>
        <v>2.75</v>
      </c>
      <c r="B398">
        <v>237600</v>
      </c>
      <c r="C398">
        <v>-2.5299999999999998</v>
      </c>
      <c r="D398">
        <v>-1177.415</v>
      </c>
      <c r="E398">
        <v>237600</v>
      </c>
      <c r="F398">
        <v>-2.2789999999999999</v>
      </c>
      <c r="G398">
        <v>-1058.6500000000001</v>
      </c>
      <c r="H398">
        <v>237600</v>
      </c>
      <c r="I398">
        <v>-2.2040000000000002</v>
      </c>
      <c r="J398">
        <v>-1115.5260000000001</v>
      </c>
      <c r="K398">
        <v>237600</v>
      </c>
      <c r="L398">
        <v>-1.909</v>
      </c>
      <c r="M398">
        <v>-974.52200000000005</v>
      </c>
      <c r="N398">
        <v>237600</v>
      </c>
      <c r="O398">
        <v>-17.262</v>
      </c>
      <c r="P398">
        <v>-3920.9609999999998</v>
      </c>
      <c r="Q398">
        <v>237600</v>
      </c>
      <c r="R398">
        <v>-14.92</v>
      </c>
      <c r="S398">
        <v>-3766.6970000000001</v>
      </c>
      <c r="T398">
        <v>-14.92</v>
      </c>
    </row>
    <row r="399" spans="1:20" x14ac:dyDescent="0.3">
      <c r="A399">
        <f t="shared" si="6"/>
        <v>2.7569444444444446</v>
      </c>
      <c r="B399">
        <v>238200</v>
      </c>
      <c r="C399">
        <v>-2.5190000000000001</v>
      </c>
      <c r="D399">
        <v>-1178.9259999999999</v>
      </c>
      <c r="E399">
        <v>238200</v>
      </c>
      <c r="F399">
        <v>-2.286</v>
      </c>
      <c r="G399">
        <v>-1060.0219999999999</v>
      </c>
      <c r="H399">
        <v>238200</v>
      </c>
      <c r="I399">
        <v>-2.2320000000000002</v>
      </c>
      <c r="J399">
        <v>-1116.865</v>
      </c>
      <c r="K399">
        <v>238200</v>
      </c>
      <c r="L399">
        <v>-1.96</v>
      </c>
      <c r="M399">
        <v>-975.69799999999998</v>
      </c>
      <c r="N399">
        <v>238200</v>
      </c>
      <c r="O399">
        <v>-17.338000000000001</v>
      </c>
      <c r="P399">
        <v>-3931.364</v>
      </c>
      <c r="Q399">
        <v>238200</v>
      </c>
      <c r="R399">
        <v>-15.948</v>
      </c>
      <c r="S399">
        <v>-3776.2660000000001</v>
      </c>
      <c r="T399">
        <v>-15.948</v>
      </c>
    </row>
    <row r="400" spans="1:20" x14ac:dyDescent="0.3">
      <c r="A400">
        <f t="shared" si="6"/>
        <v>2.7638888888888888</v>
      </c>
      <c r="B400">
        <v>238800</v>
      </c>
      <c r="C400">
        <v>-2.5219999999999998</v>
      </c>
      <c r="D400">
        <v>-1180.4390000000001</v>
      </c>
      <c r="E400">
        <v>238800</v>
      </c>
      <c r="F400">
        <v>-2.262</v>
      </c>
      <c r="G400">
        <v>-1061.3789999999999</v>
      </c>
      <c r="H400">
        <v>238800</v>
      </c>
      <c r="I400">
        <v>-2.2069999999999999</v>
      </c>
      <c r="J400">
        <v>-1118.1890000000001</v>
      </c>
      <c r="K400">
        <v>238800</v>
      </c>
      <c r="L400">
        <v>-1.966</v>
      </c>
      <c r="M400">
        <v>-976.87800000000004</v>
      </c>
      <c r="N400">
        <v>238800</v>
      </c>
      <c r="O400">
        <v>-17.062000000000001</v>
      </c>
      <c r="P400">
        <v>-3941.6019999999999</v>
      </c>
      <c r="Q400">
        <v>238800</v>
      </c>
      <c r="R400">
        <v>-14.536</v>
      </c>
      <c r="S400">
        <v>-3784.9879999999998</v>
      </c>
      <c r="T400">
        <v>-14.536</v>
      </c>
    </row>
    <row r="401" spans="1:20" x14ac:dyDescent="0.3">
      <c r="A401">
        <f t="shared" si="6"/>
        <v>2.7708333333333335</v>
      </c>
      <c r="B401">
        <v>239400</v>
      </c>
      <c r="C401">
        <v>-2.5249999999999999</v>
      </c>
      <c r="D401">
        <v>-1181.954</v>
      </c>
      <c r="E401">
        <v>239400</v>
      </c>
      <c r="F401">
        <v>-2.323</v>
      </c>
      <c r="G401">
        <v>-1062.7729999999999</v>
      </c>
      <c r="H401">
        <v>239400</v>
      </c>
      <c r="I401">
        <v>-2.2040000000000002</v>
      </c>
      <c r="J401">
        <v>-1119.511</v>
      </c>
      <c r="K401">
        <v>239400</v>
      </c>
      <c r="L401">
        <v>-1.911</v>
      </c>
      <c r="M401">
        <v>-978.024</v>
      </c>
      <c r="N401">
        <v>239400</v>
      </c>
      <c r="O401">
        <v>-17.184999999999999</v>
      </c>
      <c r="P401">
        <v>-3951.913</v>
      </c>
      <c r="Q401">
        <v>239400</v>
      </c>
      <c r="R401">
        <v>-15.026999999999999</v>
      </c>
      <c r="S401">
        <v>-3794.0039999999999</v>
      </c>
      <c r="T401">
        <v>-15.026999999999999</v>
      </c>
    </row>
    <row r="402" spans="1:20" x14ac:dyDescent="0.3">
      <c r="A402">
        <f t="shared" si="6"/>
        <v>2.7777777777777777</v>
      </c>
      <c r="B402">
        <v>240000</v>
      </c>
      <c r="C402">
        <v>-2.528</v>
      </c>
      <c r="D402">
        <v>-1183.471</v>
      </c>
      <c r="E402">
        <v>240000</v>
      </c>
      <c r="F402">
        <v>-2.2530000000000001</v>
      </c>
      <c r="G402">
        <v>-1064.125</v>
      </c>
      <c r="H402">
        <v>240000</v>
      </c>
      <c r="I402">
        <v>-2.2130000000000001</v>
      </c>
      <c r="J402">
        <v>-1120.8389999999999</v>
      </c>
      <c r="K402">
        <v>240000</v>
      </c>
      <c r="L402">
        <v>-1.881</v>
      </c>
      <c r="M402">
        <v>-979.15300000000002</v>
      </c>
      <c r="N402">
        <v>240000</v>
      </c>
      <c r="O402">
        <v>-17.323</v>
      </c>
      <c r="P402">
        <v>-3962.306</v>
      </c>
      <c r="Q402">
        <v>240000</v>
      </c>
      <c r="R402">
        <v>-16.116</v>
      </c>
      <c r="S402">
        <v>-3803.674</v>
      </c>
      <c r="T402">
        <v>-16.116</v>
      </c>
    </row>
    <row r="403" spans="1:20" x14ac:dyDescent="0.3">
      <c r="A403">
        <f t="shared" si="6"/>
        <v>2.7847222222222223</v>
      </c>
      <c r="B403">
        <v>240600</v>
      </c>
      <c r="C403">
        <v>-2.5110000000000001</v>
      </c>
      <c r="D403">
        <v>-1184.9780000000001</v>
      </c>
      <c r="E403">
        <v>240600</v>
      </c>
      <c r="F403">
        <v>-2.29</v>
      </c>
      <c r="G403">
        <v>-1065.499</v>
      </c>
      <c r="H403">
        <v>240600</v>
      </c>
      <c r="I403">
        <v>-2.17</v>
      </c>
      <c r="J403">
        <v>-1122.1410000000001</v>
      </c>
      <c r="K403">
        <v>240600</v>
      </c>
      <c r="L403">
        <v>-1.881</v>
      </c>
      <c r="M403">
        <v>-980.28200000000004</v>
      </c>
      <c r="N403">
        <v>240600</v>
      </c>
      <c r="O403">
        <v>-17.245999999999999</v>
      </c>
      <c r="P403">
        <v>-3972.654</v>
      </c>
      <c r="Q403">
        <v>240600</v>
      </c>
      <c r="R403">
        <v>-16.146999999999998</v>
      </c>
      <c r="S403">
        <v>-3813.3620000000001</v>
      </c>
      <c r="T403">
        <v>-16.146999999999998</v>
      </c>
    </row>
    <row r="404" spans="1:20" x14ac:dyDescent="0.3">
      <c r="A404">
        <f t="shared" si="6"/>
        <v>2.7916666666666665</v>
      </c>
      <c r="B404">
        <v>241200</v>
      </c>
      <c r="C404">
        <v>-2.5129999999999999</v>
      </c>
      <c r="D404">
        <v>-1186.4860000000001</v>
      </c>
      <c r="E404">
        <v>241200</v>
      </c>
      <c r="F404">
        <v>-2.3079999999999998</v>
      </c>
      <c r="G404">
        <v>-1066.883</v>
      </c>
      <c r="H404">
        <v>241200</v>
      </c>
      <c r="I404">
        <v>-2.1560000000000001</v>
      </c>
      <c r="J404">
        <v>-1123.4349999999999</v>
      </c>
      <c r="K404">
        <v>241200</v>
      </c>
      <c r="L404">
        <v>-1.8919999999999999</v>
      </c>
      <c r="M404">
        <v>-981.41700000000003</v>
      </c>
      <c r="N404">
        <v>241200</v>
      </c>
      <c r="O404">
        <v>-17.262</v>
      </c>
      <c r="P404">
        <v>-3983.011</v>
      </c>
      <c r="Q404">
        <v>241200</v>
      </c>
      <c r="R404">
        <v>-15.058</v>
      </c>
      <c r="S404">
        <v>-3822.3969999999999</v>
      </c>
      <c r="T404">
        <v>-15.058</v>
      </c>
    </row>
    <row r="405" spans="1:20" x14ac:dyDescent="0.3">
      <c r="A405">
        <f t="shared" si="6"/>
        <v>2.7986111111111112</v>
      </c>
      <c r="B405">
        <v>241800</v>
      </c>
      <c r="C405">
        <v>-2.4969999999999999</v>
      </c>
      <c r="D405">
        <v>-1187.9839999999999</v>
      </c>
      <c r="E405">
        <v>241800</v>
      </c>
      <c r="F405">
        <v>-2.2999999999999998</v>
      </c>
      <c r="G405">
        <v>-1068.2639999999999</v>
      </c>
      <c r="H405">
        <v>241800</v>
      </c>
      <c r="I405">
        <v>-2.1920000000000002</v>
      </c>
      <c r="J405">
        <v>-1124.75</v>
      </c>
      <c r="K405">
        <v>241800</v>
      </c>
      <c r="L405">
        <v>-1.8839999999999999</v>
      </c>
      <c r="M405">
        <v>-982.548</v>
      </c>
      <c r="N405">
        <v>241800</v>
      </c>
      <c r="O405">
        <v>-17.277000000000001</v>
      </c>
      <c r="P405">
        <v>-3993.377</v>
      </c>
      <c r="Q405">
        <v>241800</v>
      </c>
      <c r="R405">
        <v>-15.702</v>
      </c>
      <c r="S405">
        <v>-3831.8180000000002</v>
      </c>
      <c r="T405">
        <v>-15.702</v>
      </c>
    </row>
    <row r="406" spans="1:20" x14ac:dyDescent="0.3">
      <c r="A406">
        <f t="shared" si="6"/>
        <v>2.8055555555555554</v>
      </c>
      <c r="B406">
        <v>242400</v>
      </c>
      <c r="C406">
        <v>-2.4969999999999999</v>
      </c>
      <c r="D406">
        <v>-1189.482</v>
      </c>
      <c r="E406">
        <v>242400</v>
      </c>
      <c r="F406">
        <v>-2.2909999999999999</v>
      </c>
      <c r="G406">
        <v>-1069.6379999999999</v>
      </c>
      <c r="H406">
        <v>242400</v>
      </c>
      <c r="I406">
        <v>-2.1789999999999998</v>
      </c>
      <c r="J406">
        <v>-1126.057</v>
      </c>
      <c r="K406">
        <v>242400</v>
      </c>
      <c r="L406">
        <v>-1.9119999999999999</v>
      </c>
      <c r="M406">
        <v>-983.69500000000005</v>
      </c>
      <c r="N406">
        <v>242400</v>
      </c>
      <c r="O406">
        <v>-17.138999999999999</v>
      </c>
      <c r="P406">
        <v>-4003.6610000000001</v>
      </c>
      <c r="Q406">
        <v>242400</v>
      </c>
      <c r="R406">
        <v>-14.705</v>
      </c>
      <c r="S406">
        <v>-3840.6410000000001</v>
      </c>
      <c r="T406">
        <v>-14.705</v>
      </c>
    </row>
    <row r="407" spans="1:20" x14ac:dyDescent="0.3">
      <c r="A407">
        <f t="shared" si="6"/>
        <v>2.8125</v>
      </c>
      <c r="B407">
        <v>243000</v>
      </c>
      <c r="C407">
        <v>-2.5049999999999999</v>
      </c>
      <c r="D407">
        <v>-1190.9860000000001</v>
      </c>
      <c r="E407">
        <v>243000</v>
      </c>
      <c r="F407">
        <v>-2.2679999999999998</v>
      </c>
      <c r="G407">
        <v>-1070.999</v>
      </c>
      <c r="H407">
        <v>243000</v>
      </c>
      <c r="I407">
        <v>-2.1819999999999999</v>
      </c>
      <c r="J407">
        <v>-1127.367</v>
      </c>
      <c r="K407">
        <v>243000</v>
      </c>
      <c r="L407">
        <v>-1.897</v>
      </c>
      <c r="M407">
        <v>-984.83299999999997</v>
      </c>
      <c r="N407">
        <v>243000</v>
      </c>
      <c r="O407">
        <v>-17.292000000000002</v>
      </c>
      <c r="P407">
        <v>-4014.0360000000001</v>
      </c>
      <c r="Q407">
        <v>243000</v>
      </c>
      <c r="R407">
        <v>-15.242000000000001</v>
      </c>
      <c r="S407">
        <v>-3849.7869999999998</v>
      </c>
      <c r="T407">
        <v>-15.242000000000001</v>
      </c>
    </row>
    <row r="408" spans="1:20" x14ac:dyDescent="0.3">
      <c r="A408">
        <f t="shared" si="6"/>
        <v>2.8194444444444446</v>
      </c>
      <c r="B408">
        <v>243600</v>
      </c>
      <c r="C408">
        <v>-2.4990000000000001</v>
      </c>
      <c r="D408">
        <v>-1192.4849999999999</v>
      </c>
      <c r="E408">
        <v>243600</v>
      </c>
      <c r="F408">
        <v>-2.254</v>
      </c>
      <c r="G408">
        <v>-1072.3520000000001</v>
      </c>
      <c r="H408">
        <v>243600</v>
      </c>
      <c r="I408">
        <v>-2.1789999999999998</v>
      </c>
      <c r="J408">
        <v>-1128.674</v>
      </c>
      <c r="K408">
        <v>243600</v>
      </c>
      <c r="L408">
        <v>-1.9039999999999999</v>
      </c>
      <c r="M408">
        <v>-985.976</v>
      </c>
      <c r="N408">
        <v>243600</v>
      </c>
      <c r="O408">
        <v>-17.262</v>
      </c>
      <c r="P408">
        <v>-4024.393</v>
      </c>
      <c r="Q408">
        <v>243600</v>
      </c>
      <c r="R408">
        <v>-14.888999999999999</v>
      </c>
      <c r="S408">
        <v>-3858.72</v>
      </c>
      <c r="T408">
        <v>-14.888999999999999</v>
      </c>
    </row>
    <row r="409" spans="1:20" x14ac:dyDescent="0.3">
      <c r="A409">
        <f t="shared" si="6"/>
        <v>2.8263888888888888</v>
      </c>
      <c r="B409">
        <v>244200</v>
      </c>
      <c r="C409">
        <v>-2.4849999999999999</v>
      </c>
      <c r="D409">
        <v>-1193.9760000000001</v>
      </c>
      <c r="E409">
        <v>244200</v>
      </c>
      <c r="F409">
        <v>-2.2480000000000002</v>
      </c>
      <c r="G409">
        <v>-1073.701</v>
      </c>
      <c r="H409">
        <v>244200</v>
      </c>
      <c r="I409">
        <v>-2.2050000000000001</v>
      </c>
      <c r="J409">
        <v>-1129.998</v>
      </c>
      <c r="K409">
        <v>244200</v>
      </c>
      <c r="L409">
        <v>-1.9370000000000001</v>
      </c>
      <c r="M409">
        <v>-987.13800000000003</v>
      </c>
      <c r="N409">
        <v>244200</v>
      </c>
      <c r="O409">
        <v>-17.108000000000001</v>
      </c>
      <c r="P409">
        <v>-4034.6579999999999</v>
      </c>
      <c r="Q409">
        <v>244200</v>
      </c>
      <c r="R409">
        <v>-14.045999999999999</v>
      </c>
      <c r="S409">
        <v>-3867.1469999999999</v>
      </c>
      <c r="T409">
        <v>-14.045999999999999</v>
      </c>
    </row>
    <row r="410" spans="1:20" x14ac:dyDescent="0.3">
      <c r="A410">
        <f t="shared" si="6"/>
        <v>2.8333333333333335</v>
      </c>
      <c r="B410">
        <v>244800</v>
      </c>
      <c r="C410">
        <v>-2.4710000000000001</v>
      </c>
      <c r="D410">
        <v>-1195.4590000000001</v>
      </c>
      <c r="E410">
        <v>244800</v>
      </c>
      <c r="F410">
        <v>-2.2080000000000002</v>
      </c>
      <c r="G410">
        <v>-1075.0250000000001</v>
      </c>
      <c r="H410">
        <v>244800</v>
      </c>
      <c r="I410">
        <v>-2.1749999999999998</v>
      </c>
      <c r="J410">
        <v>-1131.3019999999999</v>
      </c>
      <c r="K410">
        <v>244800</v>
      </c>
      <c r="L410">
        <v>-1.974</v>
      </c>
      <c r="M410">
        <v>-988.322</v>
      </c>
      <c r="N410">
        <v>244800</v>
      </c>
      <c r="O410">
        <v>-17.184999999999999</v>
      </c>
      <c r="P410">
        <v>-4044.9690000000001</v>
      </c>
      <c r="Q410">
        <v>244800</v>
      </c>
      <c r="R410">
        <v>-14.414</v>
      </c>
      <c r="S410">
        <v>-3875.7959999999998</v>
      </c>
      <c r="T410">
        <v>-14.414</v>
      </c>
    </row>
    <row r="411" spans="1:20" x14ac:dyDescent="0.3">
      <c r="A411">
        <f t="shared" si="6"/>
        <v>2.8402777777777777</v>
      </c>
      <c r="B411">
        <v>245400</v>
      </c>
      <c r="C411">
        <v>-2.4700000000000002</v>
      </c>
      <c r="D411">
        <v>-1196.941</v>
      </c>
      <c r="E411">
        <v>245400</v>
      </c>
      <c r="F411">
        <v>-2.222</v>
      </c>
      <c r="G411">
        <v>-1076.3589999999999</v>
      </c>
      <c r="H411">
        <v>245400</v>
      </c>
      <c r="I411">
        <v>-2.1930000000000001</v>
      </c>
      <c r="J411">
        <v>-1132.6179999999999</v>
      </c>
      <c r="K411">
        <v>245400</v>
      </c>
      <c r="L411">
        <v>-1.9670000000000001</v>
      </c>
      <c r="M411">
        <v>-989.50199999999995</v>
      </c>
      <c r="N411">
        <v>245400</v>
      </c>
      <c r="O411">
        <v>-17.062000000000001</v>
      </c>
      <c r="P411">
        <v>-4055.2060000000001</v>
      </c>
      <c r="Q411">
        <v>245400</v>
      </c>
      <c r="R411">
        <v>-14.582000000000001</v>
      </c>
      <c r="S411">
        <v>-3884.5450000000001</v>
      </c>
      <c r="T411">
        <v>-14.582000000000001</v>
      </c>
    </row>
    <row r="412" spans="1:20" x14ac:dyDescent="0.3">
      <c r="A412">
        <f t="shared" si="6"/>
        <v>2.8472222222222223</v>
      </c>
      <c r="B412">
        <v>246000</v>
      </c>
      <c r="C412">
        <v>-2.4769999999999999</v>
      </c>
      <c r="D412">
        <v>-1198.4269999999999</v>
      </c>
      <c r="E412">
        <v>246000</v>
      </c>
      <c r="F412">
        <v>-2.19</v>
      </c>
      <c r="G412">
        <v>-1077.673</v>
      </c>
      <c r="H412">
        <v>246000</v>
      </c>
      <c r="I412">
        <v>-2.1949999999999998</v>
      </c>
      <c r="J412">
        <v>-1133.9349999999999</v>
      </c>
      <c r="K412">
        <v>246000</v>
      </c>
      <c r="L412">
        <v>-1.966</v>
      </c>
      <c r="M412">
        <v>-990.68200000000002</v>
      </c>
      <c r="N412">
        <v>246000</v>
      </c>
      <c r="O412">
        <v>-16.954999999999998</v>
      </c>
      <c r="P412">
        <v>-4065.3789999999999</v>
      </c>
      <c r="Q412">
        <v>246000</v>
      </c>
      <c r="R412">
        <v>-14.244999999999999</v>
      </c>
      <c r="S412">
        <v>-3893.0920000000001</v>
      </c>
      <c r="T412">
        <v>-14.244999999999999</v>
      </c>
    </row>
    <row r="413" spans="1:20" x14ac:dyDescent="0.3">
      <c r="A413">
        <f t="shared" si="6"/>
        <v>2.8541666666666665</v>
      </c>
      <c r="B413">
        <v>246600</v>
      </c>
      <c r="C413">
        <v>-2.476</v>
      </c>
      <c r="D413">
        <v>-1199.913</v>
      </c>
      <c r="E413">
        <v>246600</v>
      </c>
      <c r="F413">
        <v>-2.1619999999999999</v>
      </c>
      <c r="G413">
        <v>-1078.97</v>
      </c>
      <c r="H413">
        <v>246600</v>
      </c>
      <c r="I413">
        <v>-2.1549999999999998</v>
      </c>
      <c r="J413">
        <v>-1135.2280000000001</v>
      </c>
      <c r="K413">
        <v>246600</v>
      </c>
      <c r="L413">
        <v>-1.97</v>
      </c>
      <c r="M413">
        <v>-991.86400000000003</v>
      </c>
      <c r="N413">
        <v>246600</v>
      </c>
      <c r="O413">
        <v>-17.030999999999999</v>
      </c>
      <c r="P413">
        <v>-4075.5970000000002</v>
      </c>
      <c r="Q413">
        <v>246600</v>
      </c>
      <c r="R413">
        <v>-14.797000000000001</v>
      </c>
      <c r="S413">
        <v>-3901.97</v>
      </c>
      <c r="T413">
        <v>-14.797000000000001</v>
      </c>
    </row>
    <row r="414" spans="1:20" x14ac:dyDescent="0.3">
      <c r="A414">
        <f t="shared" si="6"/>
        <v>2.8611111111111112</v>
      </c>
      <c r="B414">
        <v>247200</v>
      </c>
      <c r="C414">
        <v>-2.468</v>
      </c>
      <c r="D414">
        <v>-1201.394</v>
      </c>
      <c r="E414">
        <v>247200</v>
      </c>
      <c r="F414">
        <v>-2.173</v>
      </c>
      <c r="G414">
        <v>-1080.2739999999999</v>
      </c>
      <c r="H414">
        <v>247200</v>
      </c>
      <c r="I414">
        <v>-2.13</v>
      </c>
      <c r="J414">
        <v>-1136.5060000000001</v>
      </c>
      <c r="K414">
        <v>247200</v>
      </c>
      <c r="L414">
        <v>-1.9610000000000001</v>
      </c>
      <c r="M414">
        <v>-993.04100000000005</v>
      </c>
      <c r="N414">
        <v>247200</v>
      </c>
      <c r="O414">
        <v>-16.939</v>
      </c>
      <c r="P414">
        <v>-4085.761</v>
      </c>
      <c r="Q414">
        <v>247200</v>
      </c>
      <c r="R414">
        <v>-14.92</v>
      </c>
      <c r="S414">
        <v>-3910.922</v>
      </c>
      <c r="T414">
        <v>-14.92</v>
      </c>
    </row>
    <row r="415" spans="1:20" x14ac:dyDescent="0.3">
      <c r="A415">
        <f t="shared" si="6"/>
        <v>2.8680555555555554</v>
      </c>
      <c r="B415">
        <v>247800</v>
      </c>
      <c r="C415">
        <v>-2.4500000000000002</v>
      </c>
      <c r="D415">
        <v>-1202.864</v>
      </c>
      <c r="E415">
        <v>247800</v>
      </c>
      <c r="F415">
        <v>-2.1579999999999999</v>
      </c>
      <c r="G415">
        <v>-1081.568</v>
      </c>
      <c r="H415">
        <v>247800</v>
      </c>
      <c r="I415">
        <v>-2.1779999999999999</v>
      </c>
      <c r="J415">
        <v>-1137.8130000000001</v>
      </c>
      <c r="K415">
        <v>247800</v>
      </c>
      <c r="L415">
        <v>-1.9470000000000001</v>
      </c>
      <c r="M415">
        <v>-994.20899999999995</v>
      </c>
      <c r="N415">
        <v>247800</v>
      </c>
      <c r="O415">
        <v>-16.878</v>
      </c>
      <c r="P415">
        <v>-4095.8879999999999</v>
      </c>
      <c r="Q415">
        <v>247800</v>
      </c>
      <c r="R415">
        <v>-14.382999999999999</v>
      </c>
      <c r="S415">
        <v>-3919.5520000000001</v>
      </c>
      <c r="T415">
        <v>-14.382999999999999</v>
      </c>
    </row>
    <row r="416" spans="1:20" x14ac:dyDescent="0.3">
      <c r="A416">
        <f t="shared" si="6"/>
        <v>2.875</v>
      </c>
      <c r="B416">
        <v>248400</v>
      </c>
      <c r="C416">
        <v>-2.4500000000000002</v>
      </c>
      <c r="D416">
        <v>-1204.3330000000001</v>
      </c>
      <c r="E416">
        <v>248400</v>
      </c>
      <c r="F416">
        <v>-2.17</v>
      </c>
      <c r="G416">
        <v>-1082.8699999999999</v>
      </c>
      <c r="H416">
        <v>248400</v>
      </c>
      <c r="I416">
        <v>-2.2080000000000002</v>
      </c>
      <c r="J416">
        <v>-1139.1379999999999</v>
      </c>
      <c r="K416">
        <v>248400</v>
      </c>
      <c r="L416">
        <v>-1.9139999999999999</v>
      </c>
      <c r="M416">
        <v>-995.35699999999997</v>
      </c>
      <c r="N416">
        <v>248400</v>
      </c>
      <c r="O416">
        <v>-16.923999999999999</v>
      </c>
      <c r="P416">
        <v>-4106.0420000000004</v>
      </c>
      <c r="Q416">
        <v>248400</v>
      </c>
      <c r="R416">
        <v>-15.426</v>
      </c>
      <c r="S416">
        <v>-3928.808</v>
      </c>
      <c r="T416">
        <v>-15.426</v>
      </c>
    </row>
    <row r="417" spans="1:20" x14ac:dyDescent="0.3">
      <c r="A417">
        <f t="shared" si="6"/>
        <v>2.8819444444444446</v>
      </c>
      <c r="B417">
        <v>249000</v>
      </c>
      <c r="C417">
        <v>-2.444</v>
      </c>
      <c r="D417">
        <v>-1205.8</v>
      </c>
      <c r="E417">
        <v>249000</v>
      </c>
      <c r="F417">
        <v>-2.1320000000000001</v>
      </c>
      <c r="G417">
        <v>-1084.1489999999999</v>
      </c>
      <c r="H417">
        <v>249000</v>
      </c>
      <c r="I417">
        <v>-2.1850000000000001</v>
      </c>
      <c r="J417">
        <v>-1140.4490000000001</v>
      </c>
      <c r="K417">
        <v>249000</v>
      </c>
      <c r="L417">
        <v>-1.929</v>
      </c>
      <c r="M417">
        <v>-996.51499999999999</v>
      </c>
      <c r="N417">
        <v>249000</v>
      </c>
      <c r="O417">
        <v>-17.353999999999999</v>
      </c>
      <c r="P417">
        <v>-4116.4539999999997</v>
      </c>
      <c r="Q417">
        <v>249000</v>
      </c>
      <c r="R417">
        <v>-15.61</v>
      </c>
      <c r="S417">
        <v>-3938.174</v>
      </c>
      <c r="T417">
        <v>-15.61</v>
      </c>
    </row>
    <row r="418" spans="1:20" x14ac:dyDescent="0.3">
      <c r="A418">
        <f t="shared" si="6"/>
        <v>2.8888888888888888</v>
      </c>
      <c r="B418">
        <v>249600</v>
      </c>
      <c r="C418">
        <v>-2.4420000000000002</v>
      </c>
      <c r="D418">
        <v>-1207.2650000000001</v>
      </c>
      <c r="E418">
        <v>249600</v>
      </c>
      <c r="F418">
        <v>-2.125</v>
      </c>
      <c r="G418">
        <v>-1085.424</v>
      </c>
      <c r="H418">
        <v>249600</v>
      </c>
      <c r="I418">
        <v>-2.2080000000000002</v>
      </c>
      <c r="J418">
        <v>-1141.7739999999999</v>
      </c>
      <c r="K418">
        <v>249600</v>
      </c>
      <c r="L418">
        <v>-1.877</v>
      </c>
      <c r="M418">
        <v>-997.64099999999996</v>
      </c>
      <c r="N418">
        <v>249600</v>
      </c>
      <c r="O418">
        <v>-17.015999999999998</v>
      </c>
      <c r="P418">
        <v>-4126.6639999999998</v>
      </c>
      <c r="Q418">
        <v>249600</v>
      </c>
      <c r="R418">
        <v>-15.242000000000001</v>
      </c>
      <c r="S418">
        <v>-3947.319</v>
      </c>
      <c r="T418">
        <v>-15.242000000000001</v>
      </c>
    </row>
    <row r="419" spans="1:20" x14ac:dyDescent="0.3">
      <c r="A419">
        <f t="shared" si="6"/>
        <v>2.8958333333333335</v>
      </c>
      <c r="B419">
        <v>250200</v>
      </c>
      <c r="C419">
        <v>-2.4359999999999999</v>
      </c>
      <c r="D419">
        <v>-1208.7270000000001</v>
      </c>
      <c r="E419">
        <v>250200</v>
      </c>
      <c r="F419">
        <v>-2.1419999999999999</v>
      </c>
      <c r="G419">
        <v>-1086.71</v>
      </c>
      <c r="H419">
        <v>250200</v>
      </c>
      <c r="I419">
        <v>-2.21</v>
      </c>
      <c r="J419">
        <v>-1143.0999999999999</v>
      </c>
      <c r="K419">
        <v>250200</v>
      </c>
      <c r="L419">
        <v>-1.845</v>
      </c>
      <c r="M419">
        <v>-998.74800000000005</v>
      </c>
      <c r="N419">
        <v>250200</v>
      </c>
      <c r="O419">
        <v>-17.338000000000001</v>
      </c>
      <c r="P419">
        <v>-4137.067</v>
      </c>
      <c r="Q419">
        <v>250200</v>
      </c>
      <c r="R419">
        <v>-14.736000000000001</v>
      </c>
      <c r="S419">
        <v>-3956.16</v>
      </c>
      <c r="T419">
        <v>-14.736000000000001</v>
      </c>
    </row>
    <row r="420" spans="1:20" x14ac:dyDescent="0.3">
      <c r="A420">
        <f t="shared" si="6"/>
        <v>2.9027777777777777</v>
      </c>
      <c r="B420">
        <v>250800</v>
      </c>
      <c r="C420">
        <v>-2.4350000000000001</v>
      </c>
      <c r="D420">
        <v>-1210.1869999999999</v>
      </c>
      <c r="E420">
        <v>250800</v>
      </c>
      <c r="F420">
        <v>-2.15</v>
      </c>
      <c r="G420">
        <v>-1088</v>
      </c>
      <c r="H420">
        <v>250800</v>
      </c>
      <c r="I420">
        <v>-2.202</v>
      </c>
      <c r="J420">
        <v>-1144.421</v>
      </c>
      <c r="K420">
        <v>250800</v>
      </c>
      <c r="L420">
        <v>-1.8320000000000001</v>
      </c>
      <c r="M420">
        <v>-999.84699999999998</v>
      </c>
      <c r="N420">
        <v>250800</v>
      </c>
      <c r="O420">
        <v>-16.954999999999998</v>
      </c>
      <c r="P420">
        <v>-4147.24</v>
      </c>
      <c r="Q420">
        <v>250800</v>
      </c>
      <c r="R420">
        <v>-14.92</v>
      </c>
      <c r="S420">
        <v>-3965.1120000000001</v>
      </c>
      <c r="T420">
        <v>-14.92</v>
      </c>
    </row>
    <row r="421" spans="1:20" x14ac:dyDescent="0.3">
      <c r="A421">
        <f t="shared" si="6"/>
        <v>2.9097222222222223</v>
      </c>
      <c r="B421">
        <v>251400</v>
      </c>
      <c r="C421">
        <v>-2.4329999999999998</v>
      </c>
      <c r="D421">
        <v>-1211.6469999999999</v>
      </c>
      <c r="E421">
        <v>251400</v>
      </c>
      <c r="F421">
        <v>-2.1819999999999999</v>
      </c>
      <c r="G421">
        <v>-1089.309</v>
      </c>
      <c r="H421">
        <v>251400</v>
      </c>
      <c r="I421">
        <v>-2.17</v>
      </c>
      <c r="J421">
        <v>-1145.723</v>
      </c>
      <c r="K421">
        <v>251400</v>
      </c>
      <c r="L421">
        <v>-1.8080000000000001</v>
      </c>
      <c r="M421">
        <v>-1000.931</v>
      </c>
      <c r="N421">
        <v>251400</v>
      </c>
      <c r="O421">
        <v>-16.800999999999998</v>
      </c>
      <c r="P421">
        <v>-4157.32</v>
      </c>
      <c r="Q421">
        <v>251400</v>
      </c>
      <c r="R421">
        <v>-15.564</v>
      </c>
      <c r="S421">
        <v>-3974.451</v>
      </c>
      <c r="T421">
        <v>-15.564</v>
      </c>
    </row>
    <row r="422" spans="1:20" x14ac:dyDescent="0.3">
      <c r="A422">
        <f t="shared" si="6"/>
        <v>2.9166666666666665</v>
      </c>
      <c r="B422">
        <v>252000</v>
      </c>
      <c r="C422">
        <v>-2.4329999999999998</v>
      </c>
      <c r="D422">
        <v>-1213.107</v>
      </c>
      <c r="E422">
        <v>252000</v>
      </c>
      <c r="F422">
        <v>-2.1869999999999998</v>
      </c>
      <c r="G422">
        <v>-1090.6210000000001</v>
      </c>
      <c r="H422">
        <v>252000</v>
      </c>
      <c r="I422">
        <v>-2.1819999999999999</v>
      </c>
      <c r="J422">
        <v>-1147.0329999999999</v>
      </c>
      <c r="K422">
        <v>252000</v>
      </c>
      <c r="L422">
        <v>-1.8280000000000001</v>
      </c>
      <c r="M422">
        <v>-1002.028</v>
      </c>
      <c r="N422">
        <v>252000</v>
      </c>
      <c r="O422">
        <v>-17.030999999999999</v>
      </c>
      <c r="P422">
        <v>-4167.5389999999998</v>
      </c>
      <c r="Q422">
        <v>252000</v>
      </c>
      <c r="R422">
        <v>-15.089</v>
      </c>
      <c r="S422">
        <v>-3983.5039999999999</v>
      </c>
      <c r="T422">
        <v>-15.089</v>
      </c>
    </row>
    <row r="423" spans="1:20" x14ac:dyDescent="0.3">
      <c r="A423">
        <f t="shared" si="6"/>
        <v>2.9236111111111112</v>
      </c>
      <c r="B423">
        <v>252600</v>
      </c>
      <c r="C423">
        <v>-2.4180000000000001</v>
      </c>
      <c r="D423">
        <v>-1214.557</v>
      </c>
      <c r="E423">
        <v>252600</v>
      </c>
      <c r="F423">
        <v>-2.1989999999999998</v>
      </c>
      <c r="G423">
        <v>-1091.94</v>
      </c>
      <c r="H423">
        <v>252600</v>
      </c>
      <c r="I423">
        <v>-2.1749999999999998</v>
      </c>
      <c r="J423">
        <v>-1148.338</v>
      </c>
      <c r="K423">
        <v>252600</v>
      </c>
      <c r="L423">
        <v>-1.851</v>
      </c>
      <c r="M423">
        <v>-1003.138</v>
      </c>
      <c r="N423">
        <v>252600</v>
      </c>
      <c r="O423">
        <v>-16.923999999999999</v>
      </c>
      <c r="P423">
        <v>-4177.6930000000002</v>
      </c>
      <c r="Q423">
        <v>252600</v>
      </c>
      <c r="R423">
        <v>-14.859</v>
      </c>
      <c r="S423">
        <v>-3992.4189999999999</v>
      </c>
      <c r="T423">
        <v>-14.859</v>
      </c>
    </row>
    <row r="424" spans="1:20" x14ac:dyDescent="0.3">
      <c r="A424">
        <f t="shared" si="6"/>
        <v>2.9305555555555554</v>
      </c>
      <c r="B424">
        <v>253200</v>
      </c>
      <c r="C424">
        <v>-2.444</v>
      </c>
      <c r="D424">
        <v>-1216.0239999999999</v>
      </c>
      <c r="E424">
        <v>253200</v>
      </c>
      <c r="F424">
        <v>-2.2160000000000002</v>
      </c>
      <c r="G424">
        <v>-1093.27</v>
      </c>
      <c r="H424">
        <v>253200</v>
      </c>
      <c r="I424">
        <v>-2.2240000000000002</v>
      </c>
      <c r="J424">
        <v>-1149.672</v>
      </c>
      <c r="K424">
        <v>253200</v>
      </c>
      <c r="L424">
        <v>-1.8340000000000001</v>
      </c>
      <c r="M424">
        <v>-1004.239</v>
      </c>
      <c r="N424">
        <v>253200</v>
      </c>
      <c r="O424">
        <v>-16.847000000000001</v>
      </c>
      <c r="P424">
        <v>-4187.8019999999997</v>
      </c>
      <c r="Q424">
        <v>253200</v>
      </c>
      <c r="R424">
        <v>-14.582000000000001</v>
      </c>
      <c r="S424">
        <v>-4001.1689999999999</v>
      </c>
      <c r="T424">
        <v>-14.582000000000001</v>
      </c>
    </row>
    <row r="425" spans="1:20" x14ac:dyDescent="0.3">
      <c r="A425">
        <f t="shared" si="6"/>
        <v>2.9375</v>
      </c>
      <c r="B425">
        <v>253800</v>
      </c>
      <c r="C425">
        <v>-2.4279999999999999</v>
      </c>
      <c r="D425">
        <v>-1217.481</v>
      </c>
      <c r="E425">
        <v>253800</v>
      </c>
      <c r="F425">
        <v>-2.2210000000000001</v>
      </c>
      <c r="G425">
        <v>-1094.6020000000001</v>
      </c>
      <c r="H425">
        <v>253800</v>
      </c>
      <c r="I425">
        <v>-2.1960000000000002</v>
      </c>
      <c r="J425">
        <v>-1150.99</v>
      </c>
      <c r="K425">
        <v>253800</v>
      </c>
      <c r="L425">
        <v>-1.8149999999999999</v>
      </c>
      <c r="M425">
        <v>-1005.328</v>
      </c>
      <c r="N425">
        <v>253800</v>
      </c>
      <c r="O425">
        <v>-16.77</v>
      </c>
      <c r="P425">
        <v>-4197.8639999999996</v>
      </c>
      <c r="Q425">
        <v>253800</v>
      </c>
      <c r="R425">
        <v>-14.214</v>
      </c>
      <c r="S425">
        <v>-4009.6970000000001</v>
      </c>
      <c r="T425">
        <v>-14.214</v>
      </c>
    </row>
    <row r="426" spans="1:20" x14ac:dyDescent="0.3">
      <c r="A426">
        <f t="shared" si="6"/>
        <v>2.9444444444444446</v>
      </c>
      <c r="B426">
        <v>254400</v>
      </c>
      <c r="C426">
        <v>-2.4329999999999998</v>
      </c>
      <c r="D426">
        <v>-1218.941</v>
      </c>
      <c r="E426">
        <v>254400</v>
      </c>
      <c r="F426">
        <v>-2.2050000000000001</v>
      </c>
      <c r="G426">
        <v>-1095.925</v>
      </c>
      <c r="H426">
        <v>254400</v>
      </c>
      <c r="I426">
        <v>-2.2530000000000001</v>
      </c>
      <c r="J426">
        <v>-1152.3420000000001</v>
      </c>
      <c r="K426">
        <v>254400</v>
      </c>
      <c r="L426">
        <v>-1.829</v>
      </c>
      <c r="M426">
        <v>-1006.425</v>
      </c>
      <c r="N426">
        <v>254400</v>
      </c>
      <c r="O426">
        <v>-16.878</v>
      </c>
      <c r="P426">
        <v>-4207.991</v>
      </c>
      <c r="Q426">
        <v>254400</v>
      </c>
      <c r="R426">
        <v>-14.766</v>
      </c>
      <c r="S426">
        <v>-4018.5569999999998</v>
      </c>
      <c r="T426">
        <v>-14.766</v>
      </c>
    </row>
    <row r="427" spans="1:20" x14ac:dyDescent="0.3">
      <c r="A427">
        <f t="shared" si="6"/>
        <v>2.9513888888888888</v>
      </c>
      <c r="B427">
        <v>255000</v>
      </c>
      <c r="C427">
        <v>-2.4049999999999998</v>
      </c>
      <c r="D427">
        <v>-1220.384</v>
      </c>
      <c r="E427">
        <v>255000</v>
      </c>
      <c r="F427">
        <v>-2.1970000000000001</v>
      </c>
      <c r="G427">
        <v>-1097.2439999999999</v>
      </c>
      <c r="H427">
        <v>255000</v>
      </c>
      <c r="I427">
        <v>-2.2519999999999998</v>
      </c>
      <c r="J427">
        <v>-1153.692</v>
      </c>
      <c r="K427">
        <v>255000</v>
      </c>
      <c r="L427">
        <v>-1.8839999999999999</v>
      </c>
      <c r="M427">
        <v>-1007.556</v>
      </c>
      <c r="N427">
        <v>255000</v>
      </c>
      <c r="O427">
        <v>-16.923999999999999</v>
      </c>
      <c r="P427">
        <v>-4218.1450000000004</v>
      </c>
      <c r="Q427">
        <v>255000</v>
      </c>
      <c r="R427">
        <v>-16.009</v>
      </c>
      <c r="S427">
        <v>-4028.1619999999998</v>
      </c>
      <c r="T427">
        <v>-16.009</v>
      </c>
    </row>
    <row r="428" spans="1:20" x14ac:dyDescent="0.3">
      <c r="A428">
        <f t="shared" si="6"/>
        <v>2.9583333333333335</v>
      </c>
      <c r="B428">
        <v>255600</v>
      </c>
      <c r="C428">
        <v>-2.41</v>
      </c>
      <c r="D428">
        <v>-1221.83</v>
      </c>
      <c r="E428">
        <v>255600</v>
      </c>
      <c r="F428">
        <v>-2.1819999999999999</v>
      </c>
      <c r="G428">
        <v>-1098.5530000000001</v>
      </c>
      <c r="H428">
        <v>255600</v>
      </c>
      <c r="I428">
        <v>-2.2210000000000001</v>
      </c>
      <c r="J428">
        <v>-1155.0250000000001</v>
      </c>
      <c r="K428">
        <v>255600</v>
      </c>
      <c r="L428">
        <v>-1.831</v>
      </c>
      <c r="M428">
        <v>-1008.654</v>
      </c>
      <c r="N428">
        <v>255600</v>
      </c>
      <c r="O428">
        <v>-16.954999999999998</v>
      </c>
      <c r="P428">
        <v>-4228.3180000000002</v>
      </c>
      <c r="Q428">
        <v>255600</v>
      </c>
      <c r="R428">
        <v>-14.444000000000001</v>
      </c>
      <c r="S428">
        <v>-4036.8290000000002</v>
      </c>
      <c r="T428">
        <v>-14.444000000000001</v>
      </c>
    </row>
    <row r="429" spans="1:20" x14ac:dyDescent="0.3">
      <c r="A429">
        <f t="shared" si="6"/>
        <v>2.9652777777777777</v>
      </c>
      <c r="B429">
        <v>256200</v>
      </c>
      <c r="C429">
        <v>-2.4159999999999999</v>
      </c>
      <c r="D429">
        <v>-1223.279</v>
      </c>
      <c r="E429">
        <v>256200</v>
      </c>
      <c r="F429">
        <v>-2.2010000000000001</v>
      </c>
      <c r="G429">
        <v>-1099.874</v>
      </c>
      <c r="H429">
        <v>256200</v>
      </c>
      <c r="I429">
        <v>-2.1819999999999999</v>
      </c>
      <c r="J429">
        <v>-1156.3340000000001</v>
      </c>
      <c r="K429">
        <v>256200</v>
      </c>
      <c r="L429">
        <v>-1.823</v>
      </c>
      <c r="M429">
        <v>-1009.748</v>
      </c>
      <c r="N429">
        <v>256200</v>
      </c>
      <c r="O429">
        <v>-16.847000000000001</v>
      </c>
      <c r="P429">
        <v>-4238.4260000000004</v>
      </c>
      <c r="Q429">
        <v>256200</v>
      </c>
      <c r="R429">
        <v>-14.965999999999999</v>
      </c>
      <c r="S429">
        <v>-4045.8090000000002</v>
      </c>
      <c r="T429">
        <v>-14.965999999999999</v>
      </c>
    </row>
    <row r="430" spans="1:20" x14ac:dyDescent="0.3">
      <c r="A430">
        <f t="shared" si="6"/>
        <v>2.9722222222222223</v>
      </c>
      <c r="B430">
        <v>256800</v>
      </c>
      <c r="C430">
        <v>-2.419</v>
      </c>
      <c r="D430">
        <v>-1224.731</v>
      </c>
      <c r="E430">
        <v>256800</v>
      </c>
      <c r="F430">
        <v>-2.1779999999999999</v>
      </c>
      <c r="G430">
        <v>-1101.18</v>
      </c>
      <c r="H430">
        <v>256800</v>
      </c>
      <c r="I430">
        <v>-2.2189999999999999</v>
      </c>
      <c r="J430">
        <v>-1157.6659999999999</v>
      </c>
      <c r="K430">
        <v>256800</v>
      </c>
      <c r="L430">
        <v>-1.829</v>
      </c>
      <c r="M430">
        <v>-1010.846</v>
      </c>
      <c r="N430">
        <v>256800</v>
      </c>
      <c r="O430">
        <v>-16.984999999999999</v>
      </c>
      <c r="P430">
        <v>-4248.6170000000002</v>
      </c>
      <c r="Q430">
        <v>256800</v>
      </c>
      <c r="R430">
        <v>-14.935</v>
      </c>
      <c r="S430">
        <v>-4054.77</v>
      </c>
      <c r="T430">
        <v>-14.935</v>
      </c>
    </row>
    <row r="431" spans="1:20" x14ac:dyDescent="0.3">
      <c r="A431">
        <f t="shared" si="6"/>
        <v>2.9791666666666665</v>
      </c>
      <c r="B431">
        <v>257400</v>
      </c>
      <c r="C431">
        <v>-2.4350000000000001</v>
      </c>
      <c r="D431">
        <v>-1226.192</v>
      </c>
      <c r="E431">
        <v>257400</v>
      </c>
      <c r="F431">
        <v>-2.2269999999999999</v>
      </c>
      <c r="G431">
        <v>-1102.5160000000001</v>
      </c>
      <c r="H431">
        <v>257400</v>
      </c>
      <c r="I431">
        <v>-2.2040000000000002</v>
      </c>
      <c r="J431">
        <v>-1158.9880000000001</v>
      </c>
      <c r="K431">
        <v>257400</v>
      </c>
      <c r="L431">
        <v>-1.829</v>
      </c>
      <c r="M431">
        <v>-1011.943</v>
      </c>
      <c r="N431">
        <v>257400</v>
      </c>
      <c r="O431">
        <v>-16.861999999999998</v>
      </c>
      <c r="P431">
        <v>-4258.7349999999997</v>
      </c>
      <c r="Q431">
        <v>257400</v>
      </c>
      <c r="R431">
        <v>-14.750999999999999</v>
      </c>
      <c r="S431">
        <v>-4063.62</v>
      </c>
      <c r="T431">
        <v>-14.750999999999999</v>
      </c>
    </row>
    <row r="432" spans="1:20" x14ac:dyDescent="0.3">
      <c r="A432">
        <f t="shared" si="6"/>
        <v>2.9861111111111112</v>
      </c>
      <c r="B432">
        <v>258000</v>
      </c>
      <c r="C432">
        <v>-2.4249999999999998</v>
      </c>
      <c r="D432">
        <v>-1227.6469999999999</v>
      </c>
      <c r="E432">
        <v>258000</v>
      </c>
      <c r="F432">
        <v>-2.2189999999999999</v>
      </c>
      <c r="G432">
        <v>-1103.847</v>
      </c>
      <c r="H432">
        <v>258000</v>
      </c>
      <c r="I432">
        <v>-2.1869999999999998</v>
      </c>
      <c r="J432">
        <v>-1160.3</v>
      </c>
      <c r="K432">
        <v>258000</v>
      </c>
      <c r="L432">
        <v>-1.835</v>
      </c>
      <c r="M432">
        <v>-1013.044</v>
      </c>
      <c r="N432">
        <v>258000</v>
      </c>
      <c r="O432">
        <v>-16.800999999999998</v>
      </c>
      <c r="P432">
        <v>-4268.8149999999996</v>
      </c>
      <c r="Q432">
        <v>258000</v>
      </c>
      <c r="R432">
        <v>-15.532999999999999</v>
      </c>
      <c r="S432">
        <v>-4072.94</v>
      </c>
      <c r="T432">
        <v>-15.532999999999999</v>
      </c>
    </row>
    <row r="433" spans="1:20" x14ac:dyDescent="0.3">
      <c r="A433">
        <f t="shared" si="6"/>
        <v>2.9930555555555554</v>
      </c>
      <c r="B433">
        <v>258600</v>
      </c>
      <c r="C433">
        <v>-2.4119999999999999</v>
      </c>
      <c r="D433">
        <v>-1229.0940000000001</v>
      </c>
      <c r="E433">
        <v>258600</v>
      </c>
      <c r="F433">
        <v>-2.1970000000000001</v>
      </c>
      <c r="G433">
        <v>-1105.1659999999999</v>
      </c>
      <c r="H433">
        <v>258600</v>
      </c>
      <c r="I433">
        <v>-2.173</v>
      </c>
      <c r="J433">
        <v>-1161.604</v>
      </c>
      <c r="K433">
        <v>258600</v>
      </c>
      <c r="L433">
        <v>-1.786</v>
      </c>
      <c r="M433">
        <v>-1014.116</v>
      </c>
      <c r="N433">
        <v>258600</v>
      </c>
      <c r="O433">
        <v>-17.001000000000001</v>
      </c>
      <c r="P433">
        <v>-4279.0159999999996</v>
      </c>
      <c r="Q433">
        <v>258600</v>
      </c>
      <c r="R433">
        <v>-14.935</v>
      </c>
      <c r="S433">
        <v>-4081.902</v>
      </c>
      <c r="T433">
        <v>-14.935</v>
      </c>
    </row>
    <row r="434" spans="1:20" x14ac:dyDescent="0.3">
      <c r="A434">
        <f t="shared" si="6"/>
        <v>3</v>
      </c>
      <c r="B434">
        <v>259200</v>
      </c>
      <c r="C434">
        <v>-2.4039999999999999</v>
      </c>
      <c r="D434">
        <v>-1230.5360000000001</v>
      </c>
      <c r="E434">
        <v>259200</v>
      </c>
      <c r="F434">
        <v>-2.1970000000000001</v>
      </c>
      <c r="G434">
        <v>-1106.4839999999999</v>
      </c>
      <c r="H434">
        <v>259200</v>
      </c>
      <c r="I434">
        <v>-2.1640000000000001</v>
      </c>
      <c r="J434">
        <v>-1162.903</v>
      </c>
      <c r="K434">
        <v>259200</v>
      </c>
      <c r="L434">
        <v>-1.7769999999999999</v>
      </c>
      <c r="M434">
        <v>-1015.182</v>
      </c>
      <c r="N434">
        <v>259200</v>
      </c>
      <c r="O434">
        <v>-16.709</v>
      </c>
      <c r="P434">
        <v>-4289.0410000000002</v>
      </c>
      <c r="Q434">
        <v>259200</v>
      </c>
      <c r="R434">
        <v>-15.042999999999999</v>
      </c>
      <c r="S434">
        <v>-4090.9270000000001</v>
      </c>
      <c r="T434">
        <v>-15.042999999999999</v>
      </c>
    </row>
    <row r="435" spans="1:20" x14ac:dyDescent="0.3">
      <c r="A435">
        <f t="shared" si="6"/>
        <v>3.0069444444444446</v>
      </c>
      <c r="B435">
        <v>259800</v>
      </c>
      <c r="C435">
        <v>-2.41</v>
      </c>
      <c r="D435">
        <v>-1231.982</v>
      </c>
      <c r="E435">
        <v>259800</v>
      </c>
      <c r="F435">
        <v>-2.1739999999999999</v>
      </c>
      <c r="G435">
        <v>-1107.789</v>
      </c>
      <c r="H435">
        <v>259800</v>
      </c>
      <c r="I435">
        <v>-2.1760000000000002</v>
      </c>
      <c r="J435">
        <v>-1164.2080000000001</v>
      </c>
      <c r="K435">
        <v>259800</v>
      </c>
      <c r="L435">
        <v>-1.7509999999999999</v>
      </c>
      <c r="M435">
        <v>-1016.2329999999999</v>
      </c>
      <c r="N435">
        <v>259800</v>
      </c>
      <c r="O435">
        <v>-17.154</v>
      </c>
      <c r="P435">
        <v>-4299.3329999999996</v>
      </c>
      <c r="Q435">
        <v>259800</v>
      </c>
      <c r="R435">
        <v>-15.702</v>
      </c>
      <c r="S435">
        <v>-4100.3490000000002</v>
      </c>
      <c r="T435">
        <v>-15.702</v>
      </c>
    </row>
    <row r="436" spans="1:20" x14ac:dyDescent="0.3">
      <c r="A436">
        <f t="shared" si="6"/>
        <v>3.0138888888888888</v>
      </c>
      <c r="B436">
        <v>260400</v>
      </c>
      <c r="C436">
        <v>-2.4119999999999999</v>
      </c>
      <c r="D436">
        <v>-1233.4290000000001</v>
      </c>
      <c r="E436">
        <v>260400</v>
      </c>
      <c r="F436">
        <v>-2.173</v>
      </c>
      <c r="G436">
        <v>-1109.0930000000001</v>
      </c>
      <c r="H436">
        <v>260400</v>
      </c>
      <c r="I436">
        <v>-2.15</v>
      </c>
      <c r="J436">
        <v>-1165.498</v>
      </c>
      <c r="K436">
        <v>260400</v>
      </c>
      <c r="L436">
        <v>-1.7709999999999999</v>
      </c>
      <c r="M436">
        <v>-1017.295</v>
      </c>
      <c r="N436">
        <v>260400</v>
      </c>
      <c r="O436">
        <v>-16.786000000000001</v>
      </c>
      <c r="P436">
        <v>-4309.4049999999997</v>
      </c>
      <c r="Q436">
        <v>260400</v>
      </c>
      <c r="R436">
        <v>-15.242000000000001</v>
      </c>
      <c r="S436">
        <v>-4109.4939999999997</v>
      </c>
      <c r="T436">
        <v>-15.242000000000001</v>
      </c>
    </row>
    <row r="437" spans="1:20" x14ac:dyDescent="0.3">
      <c r="A437">
        <f t="shared" si="6"/>
        <v>3.0208333333333335</v>
      </c>
      <c r="B437">
        <v>261000</v>
      </c>
      <c r="C437">
        <v>-2.395</v>
      </c>
      <c r="D437">
        <v>-1234.866</v>
      </c>
      <c r="E437">
        <v>261000</v>
      </c>
      <c r="F437">
        <v>-2.1669999999999998</v>
      </c>
      <c r="G437">
        <v>-1110.393</v>
      </c>
      <c r="H437">
        <v>261000</v>
      </c>
      <c r="I437">
        <v>-2.1819999999999999</v>
      </c>
      <c r="J437">
        <v>-1166.808</v>
      </c>
      <c r="K437">
        <v>261000</v>
      </c>
      <c r="L437">
        <v>-1.7569999999999999</v>
      </c>
      <c r="M437">
        <v>-1018.349</v>
      </c>
      <c r="N437">
        <v>261000</v>
      </c>
      <c r="O437">
        <v>-16.954999999999998</v>
      </c>
      <c r="P437">
        <v>-4319.5780000000004</v>
      </c>
      <c r="Q437">
        <v>261000</v>
      </c>
      <c r="R437">
        <v>-14.429</v>
      </c>
      <c r="S437">
        <v>-4118.1509999999998</v>
      </c>
      <c r="T437">
        <v>-14.429</v>
      </c>
    </row>
    <row r="438" spans="1:20" x14ac:dyDescent="0.3">
      <c r="A438">
        <f t="shared" si="6"/>
        <v>3.0277777777777777</v>
      </c>
      <c r="B438">
        <v>261600</v>
      </c>
      <c r="C438">
        <v>-2.3919999999999999</v>
      </c>
      <c r="D438">
        <v>-1236.3009999999999</v>
      </c>
      <c r="E438">
        <v>261600</v>
      </c>
      <c r="F438">
        <v>-2.2069999999999999</v>
      </c>
      <c r="G438">
        <v>-1111.7170000000001</v>
      </c>
      <c r="H438">
        <v>261600</v>
      </c>
      <c r="I438">
        <v>-2.2050000000000001</v>
      </c>
      <c r="J438">
        <v>-1168.1310000000001</v>
      </c>
      <c r="K438">
        <v>261600</v>
      </c>
      <c r="L438">
        <v>-1.752</v>
      </c>
      <c r="M438">
        <v>-1019.401</v>
      </c>
      <c r="N438">
        <v>261600</v>
      </c>
      <c r="O438">
        <v>-16.861999999999998</v>
      </c>
      <c r="P438">
        <v>-4329.6949999999997</v>
      </c>
      <c r="Q438">
        <v>261600</v>
      </c>
      <c r="R438">
        <v>-16.009</v>
      </c>
      <c r="S438">
        <v>-4127.7569999999996</v>
      </c>
      <c r="T438">
        <v>-16.009</v>
      </c>
    </row>
    <row r="439" spans="1:20" x14ac:dyDescent="0.3">
      <c r="A439">
        <f t="shared" si="6"/>
        <v>3.0347222222222223</v>
      </c>
      <c r="B439">
        <v>262200</v>
      </c>
      <c r="C439">
        <v>-2.39</v>
      </c>
      <c r="D439">
        <v>-1237.7349999999999</v>
      </c>
      <c r="E439">
        <v>262200</v>
      </c>
      <c r="F439">
        <v>-2.13</v>
      </c>
      <c r="G439">
        <v>-1112.9949999999999</v>
      </c>
      <c r="H439">
        <v>262200</v>
      </c>
      <c r="I439">
        <v>-2.1960000000000002</v>
      </c>
      <c r="J439">
        <v>-1169.4490000000001</v>
      </c>
      <c r="K439">
        <v>262200</v>
      </c>
      <c r="L439">
        <v>-1.762</v>
      </c>
      <c r="M439">
        <v>-1020.458</v>
      </c>
      <c r="N439">
        <v>262200</v>
      </c>
      <c r="O439">
        <v>-16.77</v>
      </c>
      <c r="P439">
        <v>-4339.7569999999996</v>
      </c>
      <c r="Q439">
        <v>262200</v>
      </c>
      <c r="R439">
        <v>-14.506</v>
      </c>
      <c r="S439">
        <v>-4136.46</v>
      </c>
      <c r="T439">
        <v>-14.506</v>
      </c>
    </row>
    <row r="440" spans="1:20" x14ac:dyDescent="0.3">
      <c r="A440">
        <f t="shared" si="6"/>
        <v>3.0416666666666665</v>
      </c>
      <c r="B440">
        <v>262800</v>
      </c>
      <c r="C440">
        <v>-2.395</v>
      </c>
      <c r="D440">
        <v>-1239.172</v>
      </c>
      <c r="E440">
        <v>262800</v>
      </c>
      <c r="F440">
        <v>-2.113</v>
      </c>
      <c r="G440">
        <v>-1114.2629999999999</v>
      </c>
      <c r="H440">
        <v>262800</v>
      </c>
      <c r="I440">
        <v>-2.2839999999999998</v>
      </c>
      <c r="J440">
        <v>-1170.819</v>
      </c>
      <c r="K440">
        <v>262800</v>
      </c>
      <c r="L440">
        <v>-1.7549999999999999</v>
      </c>
      <c r="M440">
        <v>-1021.511</v>
      </c>
      <c r="N440">
        <v>262800</v>
      </c>
      <c r="O440">
        <v>-16.97</v>
      </c>
      <c r="P440">
        <v>-4349.9390000000003</v>
      </c>
      <c r="Q440">
        <v>262800</v>
      </c>
      <c r="R440">
        <v>-15.042999999999999</v>
      </c>
      <c r="S440">
        <v>-4145.4859999999999</v>
      </c>
      <c r="T440">
        <v>-15.042999999999999</v>
      </c>
    </row>
    <row r="441" spans="1:20" x14ac:dyDescent="0.3">
      <c r="A441">
        <f t="shared" si="6"/>
        <v>3.0486111111111112</v>
      </c>
      <c r="B441">
        <v>263400</v>
      </c>
      <c r="C441">
        <v>-2.3889999999999998</v>
      </c>
      <c r="D441">
        <v>-1240.605</v>
      </c>
      <c r="E441">
        <v>263400</v>
      </c>
      <c r="F441">
        <v>-2.1360000000000001</v>
      </c>
      <c r="G441">
        <v>-1115.5450000000001</v>
      </c>
      <c r="H441">
        <v>263400</v>
      </c>
      <c r="I441">
        <v>-2.173</v>
      </c>
      <c r="J441">
        <v>-1172.123</v>
      </c>
      <c r="K441">
        <v>263400</v>
      </c>
      <c r="L441">
        <v>-1.754</v>
      </c>
      <c r="M441">
        <v>-1022.563</v>
      </c>
      <c r="N441">
        <v>263400</v>
      </c>
      <c r="O441">
        <v>-16.724</v>
      </c>
      <c r="P441">
        <v>-4359.9740000000002</v>
      </c>
      <c r="Q441">
        <v>263400</v>
      </c>
      <c r="R441">
        <v>-14.613</v>
      </c>
      <c r="S441">
        <v>-4154.2529999999997</v>
      </c>
      <c r="T441">
        <v>-14.613</v>
      </c>
    </row>
    <row r="442" spans="1:20" x14ac:dyDescent="0.3">
      <c r="A442">
        <f t="shared" si="6"/>
        <v>3.0555555555555554</v>
      </c>
      <c r="B442">
        <v>264000</v>
      </c>
      <c r="C442">
        <v>-2.39</v>
      </c>
      <c r="D442">
        <v>-1242.039</v>
      </c>
      <c r="E442">
        <v>264000</v>
      </c>
      <c r="F442">
        <v>-2.1320000000000001</v>
      </c>
      <c r="G442">
        <v>-1116.8230000000001</v>
      </c>
      <c r="H442">
        <v>264000</v>
      </c>
      <c r="I442">
        <v>-2.2240000000000002</v>
      </c>
      <c r="J442">
        <v>-1173.4570000000001</v>
      </c>
      <c r="K442">
        <v>264000</v>
      </c>
      <c r="L442">
        <v>-1.766</v>
      </c>
      <c r="M442">
        <v>-1023.623</v>
      </c>
      <c r="N442">
        <v>264000</v>
      </c>
      <c r="O442">
        <v>-16.954999999999998</v>
      </c>
      <c r="P442">
        <v>-4370.1469999999999</v>
      </c>
      <c r="Q442">
        <v>264000</v>
      </c>
      <c r="R442">
        <v>-14.183999999999999</v>
      </c>
      <c r="S442">
        <v>-4162.7629999999999</v>
      </c>
      <c r="T442">
        <v>-14.183999999999999</v>
      </c>
    </row>
    <row r="443" spans="1:20" x14ac:dyDescent="0.3">
      <c r="A443">
        <f t="shared" si="6"/>
        <v>3.0625</v>
      </c>
      <c r="B443">
        <v>264600</v>
      </c>
      <c r="C443">
        <v>-2.375</v>
      </c>
      <c r="D443">
        <v>-1243.463</v>
      </c>
      <c r="E443">
        <v>264600</v>
      </c>
      <c r="F443">
        <v>-2.1160000000000001</v>
      </c>
      <c r="G443">
        <v>-1118.0930000000001</v>
      </c>
      <c r="H443">
        <v>264600</v>
      </c>
      <c r="I443">
        <v>-2.1760000000000002</v>
      </c>
      <c r="J443">
        <v>-1174.7629999999999</v>
      </c>
      <c r="K443">
        <v>264600</v>
      </c>
      <c r="L443">
        <v>-1.794</v>
      </c>
      <c r="M443">
        <v>-1024.6990000000001</v>
      </c>
      <c r="N443">
        <v>264600</v>
      </c>
      <c r="O443">
        <v>-16.786000000000001</v>
      </c>
      <c r="P443">
        <v>-4380.2179999999998</v>
      </c>
      <c r="Q443">
        <v>264600</v>
      </c>
      <c r="R443">
        <v>-14.567</v>
      </c>
      <c r="S443">
        <v>-4171.5039999999999</v>
      </c>
      <c r="T443">
        <v>-14.567</v>
      </c>
    </row>
    <row r="444" spans="1:20" x14ac:dyDescent="0.3">
      <c r="A444">
        <f t="shared" si="6"/>
        <v>3.0694444444444446</v>
      </c>
      <c r="B444">
        <v>265200</v>
      </c>
      <c r="C444">
        <v>-2.3759999999999999</v>
      </c>
      <c r="D444">
        <v>-1244.8889999999999</v>
      </c>
      <c r="E444">
        <v>265200</v>
      </c>
      <c r="F444">
        <v>-2.1379999999999999</v>
      </c>
      <c r="G444">
        <v>-1119.376</v>
      </c>
      <c r="H444">
        <v>265200</v>
      </c>
      <c r="I444">
        <v>-2.165</v>
      </c>
      <c r="J444">
        <v>-1176.0619999999999</v>
      </c>
      <c r="K444">
        <v>265200</v>
      </c>
      <c r="L444">
        <v>-1.8029999999999999</v>
      </c>
      <c r="M444">
        <v>-1025.7809999999999</v>
      </c>
      <c r="N444">
        <v>265200</v>
      </c>
      <c r="O444">
        <v>-16.878</v>
      </c>
      <c r="P444">
        <v>-4390.3450000000003</v>
      </c>
      <c r="Q444">
        <v>265200</v>
      </c>
      <c r="R444">
        <v>-15.579000000000001</v>
      </c>
      <c r="S444">
        <v>-4180.8509999999997</v>
      </c>
      <c r="T444">
        <v>-15.579000000000001</v>
      </c>
    </row>
    <row r="445" spans="1:20" x14ac:dyDescent="0.3">
      <c r="A445">
        <f t="shared" si="6"/>
        <v>3.0763888888888888</v>
      </c>
      <c r="B445">
        <v>265800</v>
      </c>
      <c r="C445">
        <v>-2.3620000000000001</v>
      </c>
      <c r="D445">
        <v>-1246.307</v>
      </c>
      <c r="E445">
        <v>265800</v>
      </c>
      <c r="F445">
        <v>-2.2010000000000001</v>
      </c>
      <c r="G445">
        <v>-1120.6959999999999</v>
      </c>
      <c r="H445">
        <v>265800</v>
      </c>
      <c r="I445">
        <v>-2.1389999999999998</v>
      </c>
      <c r="J445">
        <v>-1177.346</v>
      </c>
      <c r="K445">
        <v>265800</v>
      </c>
      <c r="L445">
        <v>-1.794</v>
      </c>
      <c r="M445">
        <v>-1026.8579999999999</v>
      </c>
      <c r="N445">
        <v>265800</v>
      </c>
      <c r="O445">
        <v>-16.984999999999999</v>
      </c>
      <c r="P445">
        <v>-4400.5360000000001</v>
      </c>
      <c r="Q445">
        <v>265800</v>
      </c>
      <c r="R445">
        <v>-14.782</v>
      </c>
      <c r="S445">
        <v>-4189.7209999999995</v>
      </c>
      <c r="T445">
        <v>-14.782</v>
      </c>
    </row>
    <row r="446" spans="1:20" x14ac:dyDescent="0.3">
      <c r="A446">
        <f t="shared" si="6"/>
        <v>3.0833333333333335</v>
      </c>
      <c r="B446">
        <v>266400</v>
      </c>
      <c r="C446">
        <v>-2.3639999999999999</v>
      </c>
      <c r="D446">
        <v>-1247.7249999999999</v>
      </c>
      <c r="E446">
        <v>266400</v>
      </c>
      <c r="F446">
        <v>-2.1930000000000001</v>
      </c>
      <c r="G446">
        <v>-1122.0119999999999</v>
      </c>
      <c r="H446">
        <v>266400</v>
      </c>
      <c r="I446">
        <v>-2.1840000000000002</v>
      </c>
      <c r="J446">
        <v>-1178.6559999999999</v>
      </c>
      <c r="K446">
        <v>266400</v>
      </c>
      <c r="L446">
        <v>-1.786</v>
      </c>
      <c r="M446">
        <v>-1027.9290000000001</v>
      </c>
      <c r="N446">
        <v>266400</v>
      </c>
      <c r="O446">
        <v>-16.939</v>
      </c>
      <c r="P446">
        <v>-4410.6989999999996</v>
      </c>
      <c r="Q446">
        <v>266400</v>
      </c>
      <c r="R446">
        <v>-15.135</v>
      </c>
      <c r="S446">
        <v>-4198.8010000000004</v>
      </c>
      <c r="T446">
        <v>-15.135</v>
      </c>
    </row>
    <row r="447" spans="1:20" x14ac:dyDescent="0.3">
      <c r="A447">
        <f t="shared" si="6"/>
        <v>3.0902777777777777</v>
      </c>
      <c r="B447">
        <v>267000</v>
      </c>
      <c r="C447">
        <v>-2.3610000000000002</v>
      </c>
      <c r="D447">
        <v>-1249.1420000000001</v>
      </c>
      <c r="E447">
        <v>267000</v>
      </c>
      <c r="F447">
        <v>-2.1819999999999999</v>
      </c>
      <c r="G447">
        <v>-1123.3209999999999</v>
      </c>
      <c r="H447">
        <v>267000</v>
      </c>
      <c r="I447">
        <v>-2.1040000000000001</v>
      </c>
      <c r="J447">
        <v>-1179.9190000000001</v>
      </c>
      <c r="K447">
        <v>267000</v>
      </c>
      <c r="L447">
        <v>-1.788</v>
      </c>
      <c r="M447">
        <v>-1029.002</v>
      </c>
      <c r="N447">
        <v>267000</v>
      </c>
      <c r="O447">
        <v>-16.800999999999998</v>
      </c>
      <c r="P447">
        <v>-4420.78</v>
      </c>
      <c r="Q447">
        <v>267000</v>
      </c>
      <c r="R447">
        <v>-15.885999999999999</v>
      </c>
      <c r="S447">
        <v>-4208.3329999999996</v>
      </c>
      <c r="T447">
        <v>-15.885999999999999</v>
      </c>
    </row>
    <row r="448" spans="1:20" x14ac:dyDescent="0.3">
      <c r="A448">
        <f t="shared" si="6"/>
        <v>3.0972222222222223</v>
      </c>
      <c r="B448">
        <v>267600</v>
      </c>
      <c r="C448">
        <v>-2.37</v>
      </c>
      <c r="D448">
        <v>-1250.5640000000001</v>
      </c>
      <c r="E448">
        <v>267600</v>
      </c>
      <c r="F448">
        <v>-2.17</v>
      </c>
      <c r="G448">
        <v>-1124.623</v>
      </c>
      <c r="H448">
        <v>267600</v>
      </c>
      <c r="I448">
        <v>-2.149</v>
      </c>
      <c r="J448">
        <v>-1181.2080000000001</v>
      </c>
      <c r="K448">
        <v>267600</v>
      </c>
      <c r="L448">
        <v>-1.76</v>
      </c>
      <c r="M448">
        <v>-1030.058</v>
      </c>
      <c r="N448">
        <v>267600</v>
      </c>
      <c r="O448">
        <v>-16.923999999999999</v>
      </c>
      <c r="P448">
        <v>-4430.9340000000002</v>
      </c>
      <c r="Q448">
        <v>267600</v>
      </c>
      <c r="R448">
        <v>-14.567</v>
      </c>
      <c r="S448">
        <v>-4217.0730000000003</v>
      </c>
      <c r="T448">
        <v>-14.567</v>
      </c>
    </row>
    <row r="449" spans="1:20" x14ac:dyDescent="0.3">
      <c r="A449">
        <f t="shared" si="6"/>
        <v>3.1041666666666665</v>
      </c>
      <c r="B449">
        <v>268200</v>
      </c>
      <c r="C449">
        <v>-2.3730000000000002</v>
      </c>
      <c r="D449">
        <v>-1251.9880000000001</v>
      </c>
      <c r="E449">
        <v>268200</v>
      </c>
      <c r="F449">
        <v>-2.1560000000000001</v>
      </c>
      <c r="G449">
        <v>-1125.9169999999999</v>
      </c>
      <c r="H449">
        <v>268200</v>
      </c>
      <c r="I449">
        <v>-2.1869999999999998</v>
      </c>
      <c r="J449">
        <v>-1182.52</v>
      </c>
      <c r="K449">
        <v>268200</v>
      </c>
      <c r="L449">
        <v>-1.8080000000000001</v>
      </c>
      <c r="M449">
        <v>-1031.143</v>
      </c>
      <c r="N449">
        <v>268200</v>
      </c>
      <c r="O449">
        <v>-16.923999999999999</v>
      </c>
      <c r="P449">
        <v>-4441.0889999999999</v>
      </c>
      <c r="Q449">
        <v>268200</v>
      </c>
      <c r="R449">
        <v>-15.871</v>
      </c>
      <c r="S449">
        <v>-4226.5959999999995</v>
      </c>
      <c r="T449">
        <v>-15.871</v>
      </c>
    </row>
    <row r="450" spans="1:20" x14ac:dyDescent="0.3">
      <c r="A450">
        <f t="shared" si="6"/>
        <v>3.1111111111111112</v>
      </c>
      <c r="B450">
        <v>268800</v>
      </c>
      <c r="C450">
        <v>-2.37</v>
      </c>
      <c r="D450">
        <v>-1253.4100000000001</v>
      </c>
      <c r="E450">
        <v>268800</v>
      </c>
      <c r="F450">
        <v>-2.1440000000000001</v>
      </c>
      <c r="G450">
        <v>-1127.203</v>
      </c>
      <c r="H450">
        <v>268800</v>
      </c>
      <c r="I450">
        <v>-2.17</v>
      </c>
      <c r="J450">
        <v>-1183.8219999999999</v>
      </c>
      <c r="K450">
        <v>268800</v>
      </c>
      <c r="L450">
        <v>-1.8089999999999999</v>
      </c>
      <c r="M450">
        <v>-1032.2280000000001</v>
      </c>
      <c r="N450">
        <v>268800</v>
      </c>
      <c r="O450">
        <v>-16.663</v>
      </c>
      <c r="P450">
        <v>-4451.0860000000002</v>
      </c>
      <c r="Q450">
        <v>268800</v>
      </c>
      <c r="R450">
        <v>-14.167999999999999</v>
      </c>
      <c r="S450">
        <v>-4235.0969999999998</v>
      </c>
      <c r="T450">
        <v>-14.167999999999999</v>
      </c>
    </row>
    <row r="451" spans="1:20" x14ac:dyDescent="0.3">
      <c r="A451">
        <f t="shared" si="6"/>
        <v>3.1180555555555554</v>
      </c>
      <c r="B451">
        <v>269400</v>
      </c>
      <c r="C451">
        <v>-2.359</v>
      </c>
      <c r="D451">
        <v>-1254.825</v>
      </c>
      <c r="E451">
        <v>269400</v>
      </c>
      <c r="F451">
        <v>-2.1269999999999998</v>
      </c>
      <c r="G451">
        <v>-1128.479</v>
      </c>
      <c r="H451">
        <v>269400</v>
      </c>
      <c r="I451">
        <v>-2.141</v>
      </c>
      <c r="J451">
        <v>-1185.106</v>
      </c>
      <c r="K451">
        <v>269400</v>
      </c>
      <c r="L451">
        <v>-1.843</v>
      </c>
      <c r="M451">
        <v>-1033.3340000000001</v>
      </c>
      <c r="N451">
        <v>269400</v>
      </c>
      <c r="O451">
        <v>-16.724</v>
      </c>
      <c r="P451">
        <v>-4461.1210000000001</v>
      </c>
      <c r="Q451">
        <v>269400</v>
      </c>
      <c r="R451">
        <v>-15.196</v>
      </c>
      <c r="S451">
        <v>-4244.2139999999999</v>
      </c>
      <c r="T451">
        <v>-15.196</v>
      </c>
    </row>
    <row r="452" spans="1:20" x14ac:dyDescent="0.3">
      <c r="A452">
        <f t="shared" ref="A452:A515" si="7">B452/(60*60*24)</f>
        <v>3.125</v>
      </c>
      <c r="B452">
        <v>270000</v>
      </c>
      <c r="C452">
        <v>-2.3559999999999999</v>
      </c>
      <c r="D452">
        <v>-1256.239</v>
      </c>
      <c r="E452">
        <v>270000</v>
      </c>
      <c r="F452">
        <v>-2.1640000000000001</v>
      </c>
      <c r="G452">
        <v>-1129.777</v>
      </c>
      <c r="H452">
        <v>270000</v>
      </c>
      <c r="I452">
        <v>-2.161</v>
      </c>
      <c r="J452">
        <v>-1186.403</v>
      </c>
      <c r="K452">
        <v>270000</v>
      </c>
      <c r="L452">
        <v>-1.8340000000000001</v>
      </c>
      <c r="M452">
        <v>-1034.434</v>
      </c>
      <c r="N452">
        <v>270000</v>
      </c>
      <c r="O452">
        <v>-16.786000000000001</v>
      </c>
      <c r="P452">
        <v>-4471.192</v>
      </c>
      <c r="Q452">
        <v>270000</v>
      </c>
      <c r="R452">
        <v>-14.414</v>
      </c>
      <c r="S452">
        <v>-4252.8630000000003</v>
      </c>
      <c r="T452">
        <v>-14.414</v>
      </c>
    </row>
    <row r="453" spans="1:20" x14ac:dyDescent="0.3">
      <c r="A453">
        <f t="shared" si="7"/>
        <v>3.1319444444444446</v>
      </c>
      <c r="B453">
        <v>270600</v>
      </c>
      <c r="C453">
        <v>-2.343</v>
      </c>
      <c r="D453">
        <v>-1257.645</v>
      </c>
      <c r="E453">
        <v>270600</v>
      </c>
      <c r="F453">
        <v>-2.1549999999999998</v>
      </c>
      <c r="G453">
        <v>-1131.07</v>
      </c>
      <c r="H453">
        <v>270600</v>
      </c>
      <c r="I453">
        <v>-2.17</v>
      </c>
      <c r="J453">
        <v>-1187.7049999999999</v>
      </c>
      <c r="K453">
        <v>270600</v>
      </c>
      <c r="L453">
        <v>-1.792</v>
      </c>
      <c r="M453">
        <v>-1035.509</v>
      </c>
      <c r="N453">
        <v>270600</v>
      </c>
      <c r="O453">
        <v>-16.693999999999999</v>
      </c>
      <c r="P453">
        <v>-4481.2089999999998</v>
      </c>
      <c r="Q453">
        <v>270600</v>
      </c>
      <c r="R453">
        <v>-14.997</v>
      </c>
      <c r="S453">
        <v>-4261.8609999999999</v>
      </c>
      <c r="T453">
        <v>-14.997</v>
      </c>
    </row>
    <row r="454" spans="1:20" x14ac:dyDescent="0.3">
      <c r="A454">
        <f t="shared" si="7"/>
        <v>3.1388888888888888</v>
      </c>
      <c r="B454">
        <v>271200</v>
      </c>
      <c r="C454">
        <v>-2.3439999999999999</v>
      </c>
      <c r="D454">
        <v>-1259.0509999999999</v>
      </c>
      <c r="E454">
        <v>271200</v>
      </c>
      <c r="F454">
        <v>-2.1579999999999999</v>
      </c>
      <c r="G454">
        <v>-1132.365</v>
      </c>
      <c r="H454">
        <v>271200</v>
      </c>
      <c r="I454">
        <v>-2.1760000000000002</v>
      </c>
      <c r="J454">
        <v>-1189.011</v>
      </c>
      <c r="K454">
        <v>271200</v>
      </c>
      <c r="L454">
        <v>-1.8049999999999999</v>
      </c>
      <c r="M454">
        <v>-1036.5920000000001</v>
      </c>
      <c r="N454">
        <v>271200</v>
      </c>
      <c r="O454">
        <v>-16.663</v>
      </c>
      <c r="P454">
        <v>-4491.2060000000001</v>
      </c>
      <c r="Q454">
        <v>271200</v>
      </c>
      <c r="R454">
        <v>-14.382999999999999</v>
      </c>
      <c r="S454">
        <v>-4270.49</v>
      </c>
      <c r="T454">
        <v>-14.382999999999999</v>
      </c>
    </row>
    <row r="455" spans="1:20" x14ac:dyDescent="0.3">
      <c r="A455">
        <f t="shared" si="7"/>
        <v>3.1458333333333335</v>
      </c>
      <c r="B455">
        <v>271800</v>
      </c>
      <c r="C455">
        <v>-2.335</v>
      </c>
      <c r="D455">
        <v>-1260.452</v>
      </c>
      <c r="E455">
        <v>271800</v>
      </c>
      <c r="F455">
        <v>-2.153</v>
      </c>
      <c r="G455">
        <v>-1133.6569999999999</v>
      </c>
      <c r="H455">
        <v>271800</v>
      </c>
      <c r="I455">
        <v>-2.153</v>
      </c>
      <c r="J455">
        <v>-1190.3030000000001</v>
      </c>
      <c r="K455">
        <v>271800</v>
      </c>
      <c r="L455">
        <v>-1.794</v>
      </c>
      <c r="M455">
        <v>-1037.6690000000001</v>
      </c>
      <c r="N455">
        <v>271800</v>
      </c>
      <c r="O455">
        <v>-17.798999999999999</v>
      </c>
      <c r="P455">
        <v>-4501.8860000000004</v>
      </c>
      <c r="Q455">
        <v>271800</v>
      </c>
      <c r="R455">
        <v>-14.874000000000001</v>
      </c>
      <c r="S455">
        <v>-4279.415</v>
      </c>
      <c r="T455">
        <v>-14.874000000000001</v>
      </c>
    </row>
    <row r="456" spans="1:20" x14ac:dyDescent="0.3">
      <c r="A456">
        <f t="shared" si="7"/>
        <v>3.1527777777777777</v>
      </c>
      <c r="B456">
        <v>272400</v>
      </c>
      <c r="C456">
        <v>-2.3460000000000001</v>
      </c>
      <c r="D456">
        <v>-1261.8589999999999</v>
      </c>
      <c r="E456">
        <v>272400</v>
      </c>
      <c r="F456">
        <v>-2.1509999999999998</v>
      </c>
      <c r="G456">
        <v>-1134.9469999999999</v>
      </c>
      <c r="H456">
        <v>272400</v>
      </c>
      <c r="I456">
        <v>-2.1949999999999998</v>
      </c>
      <c r="J456">
        <v>-1191.6189999999999</v>
      </c>
      <c r="K456">
        <v>272400</v>
      </c>
      <c r="L456">
        <v>-1.806</v>
      </c>
      <c r="M456">
        <v>-1038.752</v>
      </c>
      <c r="N456">
        <v>272400</v>
      </c>
      <c r="O456">
        <v>-17.216000000000001</v>
      </c>
      <c r="P456">
        <v>-4512.2150000000001</v>
      </c>
      <c r="Q456">
        <v>272400</v>
      </c>
      <c r="R456">
        <v>-14.628</v>
      </c>
      <c r="S456">
        <v>-4288.192</v>
      </c>
      <c r="T456">
        <v>-14.628</v>
      </c>
    </row>
    <row r="457" spans="1:20" x14ac:dyDescent="0.3">
      <c r="A457">
        <f t="shared" si="7"/>
        <v>3.1597222222222223</v>
      </c>
      <c r="B457">
        <v>273000</v>
      </c>
      <c r="C457">
        <v>-2.3359999999999999</v>
      </c>
      <c r="D457">
        <v>-1263.261</v>
      </c>
      <c r="E457">
        <v>273000</v>
      </c>
      <c r="F457">
        <v>-2.1680000000000001</v>
      </c>
      <c r="G457">
        <v>-1136.248</v>
      </c>
      <c r="H457">
        <v>273000</v>
      </c>
      <c r="I457">
        <v>-2.2120000000000002</v>
      </c>
      <c r="J457">
        <v>-1192.9459999999999</v>
      </c>
      <c r="K457">
        <v>273000</v>
      </c>
      <c r="L457">
        <v>-1.8260000000000001</v>
      </c>
      <c r="M457">
        <v>-1039.848</v>
      </c>
      <c r="N457">
        <v>273000</v>
      </c>
      <c r="O457">
        <v>-16.632000000000001</v>
      </c>
      <c r="P457">
        <v>-4522.1940000000004</v>
      </c>
      <c r="Q457">
        <v>273000</v>
      </c>
      <c r="R457">
        <v>-14.598000000000001</v>
      </c>
      <c r="S457">
        <v>-4296.95</v>
      </c>
      <c r="T457">
        <v>-14.598000000000001</v>
      </c>
    </row>
    <row r="458" spans="1:20" x14ac:dyDescent="0.3">
      <c r="A458">
        <f t="shared" si="7"/>
        <v>3.1666666666666665</v>
      </c>
      <c r="B458">
        <v>273600</v>
      </c>
      <c r="C458">
        <v>-2.3330000000000002</v>
      </c>
      <c r="D458">
        <v>-1264.6610000000001</v>
      </c>
      <c r="E458">
        <v>273600</v>
      </c>
      <c r="F458">
        <v>-2.1469999999999998</v>
      </c>
      <c r="G458">
        <v>-1137.537</v>
      </c>
      <c r="H458">
        <v>273600</v>
      </c>
      <c r="I458">
        <v>-2.2280000000000002</v>
      </c>
      <c r="J458">
        <v>-1194.2829999999999</v>
      </c>
      <c r="K458">
        <v>273600</v>
      </c>
      <c r="L458">
        <v>-1.825</v>
      </c>
      <c r="M458">
        <v>-1040.943</v>
      </c>
      <c r="N458">
        <v>273600</v>
      </c>
      <c r="O458">
        <v>-16.648</v>
      </c>
      <c r="P458">
        <v>-4532.183</v>
      </c>
      <c r="Q458">
        <v>273600</v>
      </c>
      <c r="R458">
        <v>-16.239000000000001</v>
      </c>
      <c r="S458">
        <v>-4306.6940000000004</v>
      </c>
      <c r="T458">
        <v>-16.239000000000001</v>
      </c>
    </row>
    <row r="459" spans="1:20" x14ac:dyDescent="0.3">
      <c r="A459">
        <f t="shared" si="7"/>
        <v>3.1736111111111112</v>
      </c>
      <c r="B459">
        <v>274200</v>
      </c>
      <c r="C459">
        <v>-2.3460000000000001</v>
      </c>
      <c r="D459">
        <v>-1266.068</v>
      </c>
      <c r="E459">
        <v>274200</v>
      </c>
      <c r="F459">
        <v>-2.1219999999999999</v>
      </c>
      <c r="G459">
        <v>-1138.81</v>
      </c>
      <c r="H459">
        <v>274200</v>
      </c>
      <c r="I459">
        <v>-2.2469999999999999</v>
      </c>
      <c r="J459">
        <v>-1195.6320000000001</v>
      </c>
      <c r="K459">
        <v>274200</v>
      </c>
      <c r="L459">
        <v>-1.8120000000000001</v>
      </c>
      <c r="M459">
        <v>-1042.03</v>
      </c>
      <c r="N459">
        <v>274200</v>
      </c>
      <c r="O459">
        <v>-16.693999999999999</v>
      </c>
      <c r="P459">
        <v>-4542.1989999999996</v>
      </c>
      <c r="Q459">
        <v>274200</v>
      </c>
      <c r="R459">
        <v>-14.736000000000001</v>
      </c>
      <c r="S459">
        <v>-4315.5349999999999</v>
      </c>
      <c r="T459">
        <v>-14.736000000000001</v>
      </c>
    </row>
    <row r="460" spans="1:20" x14ac:dyDescent="0.3">
      <c r="A460">
        <f t="shared" si="7"/>
        <v>3.1805555555555554</v>
      </c>
      <c r="B460">
        <v>274800</v>
      </c>
      <c r="C460">
        <v>-2.339</v>
      </c>
      <c r="D460">
        <v>-1267.472</v>
      </c>
      <c r="E460">
        <v>274800</v>
      </c>
      <c r="F460">
        <v>-2.105</v>
      </c>
      <c r="G460">
        <v>-1140.0730000000001</v>
      </c>
      <c r="H460">
        <v>274800</v>
      </c>
      <c r="I460">
        <v>-2.1949999999999998</v>
      </c>
      <c r="J460">
        <v>-1196.9480000000001</v>
      </c>
      <c r="K460">
        <v>274800</v>
      </c>
      <c r="L460">
        <v>-1.762</v>
      </c>
      <c r="M460">
        <v>-1043.087</v>
      </c>
      <c r="N460">
        <v>274800</v>
      </c>
      <c r="O460">
        <v>-16.754999999999999</v>
      </c>
      <c r="P460">
        <v>-4552.2520000000004</v>
      </c>
      <c r="Q460">
        <v>274800</v>
      </c>
      <c r="R460">
        <v>-14.69</v>
      </c>
      <c r="S460">
        <v>-4324.3490000000002</v>
      </c>
      <c r="T460">
        <v>-14.69</v>
      </c>
    </row>
    <row r="461" spans="1:20" x14ac:dyDescent="0.3">
      <c r="A461">
        <f t="shared" si="7"/>
        <v>3.1875</v>
      </c>
      <c r="B461">
        <v>275400</v>
      </c>
      <c r="C461">
        <v>-2.3410000000000002</v>
      </c>
      <c r="D461">
        <v>-1268.877</v>
      </c>
      <c r="E461">
        <v>275400</v>
      </c>
      <c r="F461">
        <v>-2.1389999999999998</v>
      </c>
      <c r="G461">
        <v>-1141.357</v>
      </c>
      <c r="H461">
        <v>275400</v>
      </c>
      <c r="I461">
        <v>-2.1869999999999998</v>
      </c>
      <c r="J461">
        <v>-1198.261</v>
      </c>
      <c r="K461">
        <v>275400</v>
      </c>
      <c r="L461">
        <v>-1.76</v>
      </c>
      <c r="M461">
        <v>-1044.143</v>
      </c>
      <c r="N461">
        <v>275400</v>
      </c>
      <c r="O461">
        <v>-16.693999999999999</v>
      </c>
      <c r="P461">
        <v>-4562.268</v>
      </c>
      <c r="Q461">
        <v>275400</v>
      </c>
      <c r="R461">
        <v>-14.843</v>
      </c>
      <c r="S461">
        <v>-4333.2550000000001</v>
      </c>
      <c r="T461">
        <v>-14.843</v>
      </c>
    </row>
    <row r="462" spans="1:20" x14ac:dyDescent="0.3">
      <c r="A462">
        <f t="shared" si="7"/>
        <v>3.1944444444444446</v>
      </c>
      <c r="B462">
        <v>276000</v>
      </c>
      <c r="C462">
        <v>-2.3439999999999999</v>
      </c>
      <c r="D462">
        <v>-1270.2829999999999</v>
      </c>
      <c r="E462">
        <v>276000</v>
      </c>
      <c r="F462">
        <v>-2.1360000000000001</v>
      </c>
      <c r="G462">
        <v>-1142.6379999999999</v>
      </c>
      <c r="H462">
        <v>276000</v>
      </c>
      <c r="I462">
        <v>-2.2189999999999999</v>
      </c>
      <c r="J462">
        <v>-1199.5920000000001</v>
      </c>
      <c r="K462">
        <v>276000</v>
      </c>
      <c r="L462">
        <v>-1.748</v>
      </c>
      <c r="M462">
        <v>-1045.192</v>
      </c>
      <c r="N462">
        <v>276000</v>
      </c>
      <c r="O462">
        <v>-16.847000000000001</v>
      </c>
      <c r="P462">
        <v>-4572.3760000000002</v>
      </c>
      <c r="Q462">
        <v>276000</v>
      </c>
      <c r="R462">
        <v>-14.859</v>
      </c>
      <c r="S462">
        <v>-4342.17</v>
      </c>
      <c r="T462">
        <v>-14.859</v>
      </c>
    </row>
    <row r="463" spans="1:20" x14ac:dyDescent="0.3">
      <c r="A463">
        <f t="shared" si="7"/>
        <v>3.2013888888888888</v>
      </c>
      <c r="B463">
        <v>276600</v>
      </c>
      <c r="C463">
        <v>-2.335</v>
      </c>
      <c r="D463">
        <v>-1271.684</v>
      </c>
      <c r="E463">
        <v>276600</v>
      </c>
      <c r="F463">
        <v>-2.1240000000000001</v>
      </c>
      <c r="G463">
        <v>-1143.913</v>
      </c>
      <c r="H463">
        <v>276600</v>
      </c>
      <c r="I463">
        <v>-2.202</v>
      </c>
      <c r="J463">
        <v>-1200.914</v>
      </c>
      <c r="K463">
        <v>276600</v>
      </c>
      <c r="L463">
        <v>-1.734</v>
      </c>
      <c r="M463">
        <v>-1046.232</v>
      </c>
      <c r="N463">
        <v>276600</v>
      </c>
      <c r="O463">
        <v>-16.663</v>
      </c>
      <c r="P463">
        <v>-4582.3739999999998</v>
      </c>
      <c r="Q463">
        <v>276600</v>
      </c>
      <c r="R463">
        <v>-15.196</v>
      </c>
      <c r="S463">
        <v>-4351.2879999999996</v>
      </c>
      <c r="T463">
        <v>-15.196</v>
      </c>
    </row>
    <row r="464" spans="1:20" x14ac:dyDescent="0.3">
      <c r="A464">
        <f t="shared" si="7"/>
        <v>3.2083333333333335</v>
      </c>
      <c r="B464">
        <v>277200</v>
      </c>
      <c r="C464">
        <v>-2.3319999999999999</v>
      </c>
      <c r="D464">
        <v>-1273.0830000000001</v>
      </c>
      <c r="E464">
        <v>277200</v>
      </c>
      <c r="F464">
        <v>-2.1579999999999999</v>
      </c>
      <c r="G464">
        <v>-1145.2070000000001</v>
      </c>
      <c r="H464">
        <v>277200</v>
      </c>
      <c r="I464">
        <v>-2.21</v>
      </c>
      <c r="J464">
        <v>-1202.24</v>
      </c>
      <c r="K464">
        <v>277200</v>
      </c>
      <c r="L464">
        <v>-1.726</v>
      </c>
      <c r="M464">
        <v>-1047.268</v>
      </c>
      <c r="N464">
        <v>277200</v>
      </c>
      <c r="O464">
        <v>-16.908999999999999</v>
      </c>
      <c r="P464">
        <v>-4592.5190000000002</v>
      </c>
      <c r="Q464">
        <v>277200</v>
      </c>
      <c r="R464">
        <v>-14.705</v>
      </c>
      <c r="S464">
        <v>-4360.1109999999999</v>
      </c>
      <c r="T464">
        <v>-14.705</v>
      </c>
    </row>
    <row r="465" spans="1:20" x14ac:dyDescent="0.3">
      <c r="A465">
        <f t="shared" si="7"/>
        <v>3.2152777777777777</v>
      </c>
      <c r="B465">
        <v>277800</v>
      </c>
      <c r="C465">
        <v>-2.327</v>
      </c>
      <c r="D465">
        <v>-1274.479</v>
      </c>
      <c r="E465">
        <v>277800</v>
      </c>
      <c r="F465">
        <v>-2.165</v>
      </c>
      <c r="G465">
        <v>-1146.5060000000001</v>
      </c>
      <c r="H465">
        <v>277800</v>
      </c>
      <c r="I465">
        <v>-2.165</v>
      </c>
      <c r="J465">
        <v>-1203.539</v>
      </c>
      <c r="K465">
        <v>277800</v>
      </c>
      <c r="L465">
        <v>-1.7450000000000001</v>
      </c>
      <c r="M465">
        <v>-1048.3150000000001</v>
      </c>
      <c r="N465">
        <v>277800</v>
      </c>
      <c r="O465">
        <v>-16.632000000000001</v>
      </c>
      <c r="P465">
        <v>-4602.4989999999998</v>
      </c>
      <c r="Q465">
        <v>277800</v>
      </c>
      <c r="R465">
        <v>-15.702</v>
      </c>
      <c r="S465">
        <v>-4369.5320000000002</v>
      </c>
      <c r="T465">
        <v>-15.702</v>
      </c>
    </row>
    <row r="466" spans="1:20" x14ac:dyDescent="0.3">
      <c r="A466">
        <f t="shared" si="7"/>
        <v>3.2222222222222223</v>
      </c>
      <c r="B466">
        <v>278400</v>
      </c>
      <c r="C466">
        <v>-2.327</v>
      </c>
      <c r="D466">
        <v>-1275.876</v>
      </c>
      <c r="E466">
        <v>278400</v>
      </c>
      <c r="F466">
        <v>-2.173</v>
      </c>
      <c r="G466">
        <v>-1147.81</v>
      </c>
      <c r="H466">
        <v>278400</v>
      </c>
      <c r="I466">
        <v>-2.1819999999999999</v>
      </c>
      <c r="J466">
        <v>-1204.848</v>
      </c>
      <c r="K466">
        <v>278400</v>
      </c>
      <c r="L466">
        <v>-1.7649999999999999</v>
      </c>
      <c r="M466">
        <v>-1049.373</v>
      </c>
      <c r="N466">
        <v>278400</v>
      </c>
      <c r="O466">
        <v>-16.709</v>
      </c>
      <c r="P466">
        <v>-4612.5240000000003</v>
      </c>
      <c r="Q466">
        <v>278400</v>
      </c>
      <c r="R466">
        <v>-15.548999999999999</v>
      </c>
      <c r="S466">
        <v>-4378.8609999999999</v>
      </c>
      <c r="T466">
        <v>-15.548999999999999</v>
      </c>
    </row>
    <row r="467" spans="1:20" x14ac:dyDescent="0.3">
      <c r="A467">
        <f t="shared" si="7"/>
        <v>3.2291666666666665</v>
      </c>
      <c r="B467">
        <v>279000</v>
      </c>
      <c r="C467">
        <v>-2.3260000000000001</v>
      </c>
      <c r="D467">
        <v>-1277.271</v>
      </c>
      <c r="E467">
        <v>279000</v>
      </c>
      <c r="F467">
        <v>-2.145</v>
      </c>
      <c r="G467">
        <v>-1149.097</v>
      </c>
      <c r="H467">
        <v>279000</v>
      </c>
      <c r="I467">
        <v>-2.15</v>
      </c>
      <c r="J467">
        <v>-1206.1379999999999</v>
      </c>
      <c r="K467">
        <v>279000</v>
      </c>
      <c r="L467">
        <v>-1.7490000000000001</v>
      </c>
      <c r="M467">
        <v>-1050.423</v>
      </c>
      <c r="N467">
        <v>279000</v>
      </c>
      <c r="O467">
        <v>-16.709</v>
      </c>
      <c r="P467">
        <v>-4622.549</v>
      </c>
      <c r="Q467">
        <v>279000</v>
      </c>
      <c r="R467">
        <v>-14.72</v>
      </c>
      <c r="S467">
        <v>-4387.6940000000004</v>
      </c>
      <c r="T467">
        <v>-14.72</v>
      </c>
    </row>
    <row r="468" spans="1:20" x14ac:dyDescent="0.3">
      <c r="A468">
        <f t="shared" si="7"/>
        <v>3.2361111111111112</v>
      </c>
      <c r="B468">
        <v>279600</v>
      </c>
      <c r="C468">
        <v>-2.3210000000000002</v>
      </c>
      <c r="D468">
        <v>-1278.664</v>
      </c>
      <c r="E468">
        <v>279600</v>
      </c>
      <c r="F468">
        <v>-2.1349999999999998</v>
      </c>
      <c r="G468">
        <v>-1150.3779999999999</v>
      </c>
      <c r="H468">
        <v>279600</v>
      </c>
      <c r="I468">
        <v>-2.149</v>
      </c>
      <c r="J468">
        <v>-1207.4269999999999</v>
      </c>
      <c r="K468">
        <v>279600</v>
      </c>
      <c r="L468">
        <v>-1.734</v>
      </c>
      <c r="M468">
        <v>-1051.463</v>
      </c>
      <c r="N468">
        <v>279600</v>
      </c>
      <c r="O468">
        <v>-16.648</v>
      </c>
      <c r="P468">
        <v>-4632.5379999999996</v>
      </c>
      <c r="Q468">
        <v>279600</v>
      </c>
      <c r="R468">
        <v>-14.536</v>
      </c>
      <c r="S468">
        <v>-4396.4160000000002</v>
      </c>
      <c r="T468">
        <v>-14.536</v>
      </c>
    </row>
    <row r="469" spans="1:20" x14ac:dyDescent="0.3">
      <c r="A469">
        <f t="shared" si="7"/>
        <v>3.2430555555555554</v>
      </c>
      <c r="B469">
        <v>280200</v>
      </c>
      <c r="C469">
        <v>-2.3149999999999999</v>
      </c>
      <c r="D469">
        <v>-1280.0530000000001</v>
      </c>
      <c r="E469">
        <v>280200</v>
      </c>
      <c r="F469">
        <v>-2.161</v>
      </c>
      <c r="G469">
        <v>-1151.675</v>
      </c>
      <c r="H469">
        <v>280200</v>
      </c>
      <c r="I469">
        <v>-2.1040000000000001</v>
      </c>
      <c r="J469">
        <v>-1208.69</v>
      </c>
      <c r="K469">
        <v>280200</v>
      </c>
      <c r="L469">
        <v>-1.7769999999999999</v>
      </c>
      <c r="M469">
        <v>-1052.529</v>
      </c>
      <c r="N469">
        <v>280200</v>
      </c>
      <c r="O469">
        <v>-16.648</v>
      </c>
      <c r="P469">
        <v>-4642.5259999999998</v>
      </c>
      <c r="Q469">
        <v>280200</v>
      </c>
      <c r="R469">
        <v>-14.49</v>
      </c>
      <c r="S469">
        <v>-4405.1099999999997</v>
      </c>
      <c r="T469">
        <v>-14.49</v>
      </c>
    </row>
    <row r="470" spans="1:20" x14ac:dyDescent="0.3">
      <c r="A470">
        <f t="shared" si="7"/>
        <v>3.25</v>
      </c>
      <c r="B470">
        <v>280800</v>
      </c>
      <c r="C470">
        <v>-2.3039999999999998</v>
      </c>
      <c r="D470">
        <v>-1281.4349999999999</v>
      </c>
      <c r="E470">
        <v>280800</v>
      </c>
      <c r="F470">
        <v>-2.1549999999999998</v>
      </c>
      <c r="G470">
        <v>-1152.9670000000001</v>
      </c>
      <c r="H470">
        <v>280800</v>
      </c>
      <c r="I470">
        <v>-2.153</v>
      </c>
      <c r="J470">
        <v>-1209.982</v>
      </c>
      <c r="K470">
        <v>280800</v>
      </c>
      <c r="L470">
        <v>-1.8149999999999999</v>
      </c>
      <c r="M470">
        <v>-1053.6189999999999</v>
      </c>
      <c r="N470">
        <v>280800</v>
      </c>
      <c r="O470">
        <v>-16.724</v>
      </c>
      <c r="P470">
        <v>-4652.5609999999997</v>
      </c>
      <c r="Q470">
        <v>280800</v>
      </c>
      <c r="R470">
        <v>-15.349</v>
      </c>
      <c r="S470">
        <v>-4414.3190000000004</v>
      </c>
      <c r="T470">
        <v>-15.349</v>
      </c>
    </row>
    <row r="471" spans="1:20" x14ac:dyDescent="0.3">
      <c r="A471">
        <f t="shared" si="7"/>
        <v>3.2569444444444446</v>
      </c>
      <c r="B471">
        <v>281400</v>
      </c>
      <c r="C471">
        <v>-2.3149999999999999</v>
      </c>
      <c r="D471">
        <v>-1282.8240000000001</v>
      </c>
      <c r="E471">
        <v>281400</v>
      </c>
      <c r="F471">
        <v>-2.15</v>
      </c>
      <c r="G471">
        <v>-1154.2570000000001</v>
      </c>
      <c r="H471">
        <v>281400</v>
      </c>
      <c r="I471">
        <v>-2.1949999999999998</v>
      </c>
      <c r="J471">
        <v>-1211.298</v>
      </c>
      <c r="K471">
        <v>281400</v>
      </c>
      <c r="L471">
        <v>-1.8</v>
      </c>
      <c r="M471">
        <v>-1054.6990000000001</v>
      </c>
      <c r="N471">
        <v>281400</v>
      </c>
      <c r="O471">
        <v>-16.678000000000001</v>
      </c>
      <c r="P471">
        <v>-4662.5680000000002</v>
      </c>
      <c r="Q471">
        <v>281400</v>
      </c>
      <c r="R471">
        <v>-14.888999999999999</v>
      </c>
      <c r="S471">
        <v>-4423.2529999999997</v>
      </c>
      <c r="T471">
        <v>-14.888999999999999</v>
      </c>
    </row>
    <row r="472" spans="1:20" x14ac:dyDescent="0.3">
      <c r="A472">
        <f t="shared" si="7"/>
        <v>3.2638888888888888</v>
      </c>
      <c r="B472">
        <v>282000</v>
      </c>
      <c r="C472">
        <v>-2.3130000000000002</v>
      </c>
      <c r="D472">
        <v>-1284.212</v>
      </c>
      <c r="E472">
        <v>282000</v>
      </c>
      <c r="F472">
        <v>-2.1070000000000002</v>
      </c>
      <c r="G472">
        <v>-1155.5219999999999</v>
      </c>
      <c r="H472">
        <v>282000</v>
      </c>
      <c r="I472">
        <v>-2.1440000000000001</v>
      </c>
      <c r="J472">
        <v>-1212.585</v>
      </c>
      <c r="K472">
        <v>282000</v>
      </c>
      <c r="L472">
        <v>-1.798</v>
      </c>
      <c r="M472">
        <v>-1055.778</v>
      </c>
      <c r="N472">
        <v>282000</v>
      </c>
      <c r="O472">
        <v>-16.54</v>
      </c>
      <c r="P472">
        <v>-4672.4920000000002</v>
      </c>
      <c r="Q472">
        <v>282000</v>
      </c>
      <c r="R472">
        <v>-15.411</v>
      </c>
      <c r="S472">
        <v>-4432.4989999999998</v>
      </c>
      <c r="T472">
        <v>-15.411</v>
      </c>
    </row>
    <row r="473" spans="1:20" x14ac:dyDescent="0.3">
      <c r="A473">
        <f t="shared" si="7"/>
        <v>3.2708333333333335</v>
      </c>
      <c r="B473">
        <v>282600</v>
      </c>
      <c r="C473">
        <v>-2.3159999999999998</v>
      </c>
      <c r="D473">
        <v>-1285.6020000000001</v>
      </c>
      <c r="E473">
        <v>282600</v>
      </c>
      <c r="F473">
        <v>-2.0979999999999999</v>
      </c>
      <c r="G473">
        <v>-1156.78</v>
      </c>
      <c r="H473">
        <v>282600</v>
      </c>
      <c r="I473">
        <v>-2.121</v>
      </c>
      <c r="J473">
        <v>-1213.857</v>
      </c>
      <c r="K473">
        <v>282600</v>
      </c>
      <c r="L473">
        <v>-1.7390000000000001</v>
      </c>
      <c r="M473">
        <v>-1056.8209999999999</v>
      </c>
      <c r="N473">
        <v>282600</v>
      </c>
      <c r="O473">
        <v>-16.524999999999999</v>
      </c>
      <c r="P473">
        <v>-4682.4070000000002</v>
      </c>
      <c r="Q473">
        <v>282600</v>
      </c>
      <c r="R473">
        <v>-14.46</v>
      </c>
      <c r="S473">
        <v>-4441.1750000000002</v>
      </c>
      <c r="T473">
        <v>-14.46</v>
      </c>
    </row>
    <row r="474" spans="1:20" x14ac:dyDescent="0.3">
      <c r="A474">
        <f t="shared" si="7"/>
        <v>3.2777777777777777</v>
      </c>
      <c r="B474">
        <v>283200</v>
      </c>
      <c r="C474">
        <v>-2.319</v>
      </c>
      <c r="D474">
        <v>-1286.9939999999999</v>
      </c>
      <c r="E474">
        <v>283200</v>
      </c>
      <c r="F474">
        <v>-2.0950000000000002</v>
      </c>
      <c r="G474">
        <v>-1158.037</v>
      </c>
      <c r="H474">
        <v>283200</v>
      </c>
      <c r="I474">
        <v>-2.125</v>
      </c>
      <c r="J474">
        <v>-1215.133</v>
      </c>
      <c r="K474">
        <v>283200</v>
      </c>
      <c r="L474">
        <v>-1.6970000000000001</v>
      </c>
      <c r="M474">
        <v>-1057.8389999999999</v>
      </c>
      <c r="N474">
        <v>283200</v>
      </c>
      <c r="O474">
        <v>-16.585999999999999</v>
      </c>
      <c r="P474">
        <v>-4692.3580000000002</v>
      </c>
      <c r="Q474">
        <v>283200</v>
      </c>
      <c r="R474">
        <v>-15.334</v>
      </c>
      <c r="S474">
        <v>-4450.3760000000002</v>
      </c>
      <c r="T474">
        <v>-15.334</v>
      </c>
    </row>
    <row r="475" spans="1:20" x14ac:dyDescent="0.3">
      <c r="A475">
        <f t="shared" si="7"/>
        <v>3.2847222222222223</v>
      </c>
      <c r="B475">
        <v>283800</v>
      </c>
      <c r="C475">
        <v>-2.31</v>
      </c>
      <c r="D475">
        <v>-1288.3800000000001</v>
      </c>
      <c r="E475">
        <v>283800</v>
      </c>
      <c r="F475">
        <v>-2.1469999999999998</v>
      </c>
      <c r="G475">
        <v>-1159.325</v>
      </c>
      <c r="H475">
        <v>283800</v>
      </c>
      <c r="I475">
        <v>-2.13</v>
      </c>
      <c r="J475">
        <v>-1216.4110000000001</v>
      </c>
      <c r="K475">
        <v>283800</v>
      </c>
      <c r="L475">
        <v>-1.702</v>
      </c>
      <c r="M475">
        <v>-1058.8599999999999</v>
      </c>
      <c r="N475">
        <v>283800</v>
      </c>
      <c r="O475">
        <v>-16.524999999999999</v>
      </c>
      <c r="P475">
        <v>-4702.2730000000001</v>
      </c>
      <c r="Q475">
        <v>283800</v>
      </c>
      <c r="R475">
        <v>-14.613</v>
      </c>
      <c r="S475">
        <v>-4459.1440000000002</v>
      </c>
      <c r="T475">
        <v>-14.613</v>
      </c>
    </row>
    <row r="476" spans="1:20" x14ac:dyDescent="0.3">
      <c r="A476">
        <f t="shared" si="7"/>
        <v>3.2916666666666665</v>
      </c>
      <c r="B476">
        <v>284400</v>
      </c>
      <c r="C476">
        <v>-2.2919999999999998</v>
      </c>
      <c r="D476">
        <v>-1289.7550000000001</v>
      </c>
      <c r="E476">
        <v>284400</v>
      </c>
      <c r="F476">
        <v>-2.1360000000000001</v>
      </c>
      <c r="G476">
        <v>-1160.607</v>
      </c>
      <c r="H476">
        <v>284400</v>
      </c>
      <c r="I476">
        <v>-2.1179999999999999</v>
      </c>
      <c r="J476">
        <v>-1217.681</v>
      </c>
      <c r="K476">
        <v>284400</v>
      </c>
      <c r="L476">
        <v>-1.6659999999999999</v>
      </c>
      <c r="M476">
        <v>-1059.8599999999999</v>
      </c>
      <c r="N476">
        <v>284400</v>
      </c>
      <c r="O476">
        <v>-16.632000000000001</v>
      </c>
      <c r="P476">
        <v>-4712.2529999999997</v>
      </c>
      <c r="Q476">
        <v>284400</v>
      </c>
      <c r="R476">
        <v>-14.705</v>
      </c>
      <c r="S476">
        <v>-4467.9669999999996</v>
      </c>
      <c r="T476">
        <v>-14.705</v>
      </c>
    </row>
    <row r="477" spans="1:20" x14ac:dyDescent="0.3">
      <c r="A477">
        <f t="shared" si="7"/>
        <v>3.2986111111111112</v>
      </c>
      <c r="B477">
        <v>285000</v>
      </c>
      <c r="C477">
        <v>-2.2949999999999999</v>
      </c>
      <c r="D477">
        <v>-1291.1320000000001</v>
      </c>
      <c r="E477">
        <v>285000</v>
      </c>
      <c r="F477">
        <v>-2.1269999999999998</v>
      </c>
      <c r="G477">
        <v>-1161.883</v>
      </c>
      <c r="H477">
        <v>285000</v>
      </c>
      <c r="I477">
        <v>-2.2040000000000002</v>
      </c>
      <c r="J477">
        <v>-1219.0039999999999</v>
      </c>
      <c r="K477">
        <v>285000</v>
      </c>
      <c r="L477">
        <v>-1.677</v>
      </c>
      <c r="M477">
        <v>-1060.866</v>
      </c>
      <c r="N477">
        <v>285000</v>
      </c>
      <c r="O477">
        <v>-16.555</v>
      </c>
      <c r="P477">
        <v>-4722.1859999999997</v>
      </c>
      <c r="Q477">
        <v>285000</v>
      </c>
      <c r="R477">
        <v>-15.303000000000001</v>
      </c>
      <c r="S477">
        <v>-4477.1490000000003</v>
      </c>
      <c r="T477">
        <v>-15.303000000000001</v>
      </c>
    </row>
    <row r="478" spans="1:20" x14ac:dyDescent="0.3">
      <c r="A478">
        <f t="shared" si="7"/>
        <v>3.3055555555555554</v>
      </c>
      <c r="B478">
        <v>285600</v>
      </c>
      <c r="C478">
        <v>-2.286</v>
      </c>
      <c r="D478">
        <v>-1292.5029999999999</v>
      </c>
      <c r="E478">
        <v>285600</v>
      </c>
      <c r="F478">
        <v>-2.1240000000000001</v>
      </c>
      <c r="G478">
        <v>-1163.1569999999999</v>
      </c>
      <c r="H478">
        <v>285600</v>
      </c>
      <c r="I478">
        <v>-2.1720000000000002</v>
      </c>
      <c r="J478">
        <v>-1220.307</v>
      </c>
      <c r="K478">
        <v>285600</v>
      </c>
      <c r="L478">
        <v>-1.6719999999999999</v>
      </c>
      <c r="M478">
        <v>-1061.8699999999999</v>
      </c>
      <c r="N478">
        <v>285600</v>
      </c>
      <c r="O478">
        <v>-16.861999999999998</v>
      </c>
      <c r="P478">
        <v>-4732.3029999999999</v>
      </c>
      <c r="Q478">
        <v>285600</v>
      </c>
      <c r="R478">
        <v>-15.824999999999999</v>
      </c>
      <c r="S478">
        <v>-4486.6440000000002</v>
      </c>
      <c r="T478">
        <v>-15.824999999999999</v>
      </c>
    </row>
    <row r="479" spans="1:20" x14ac:dyDescent="0.3">
      <c r="A479">
        <f t="shared" si="7"/>
        <v>3.3125</v>
      </c>
      <c r="B479">
        <v>286200</v>
      </c>
      <c r="C479">
        <v>-2.2949999999999999</v>
      </c>
      <c r="D479">
        <v>-1293.8800000000001</v>
      </c>
      <c r="E479">
        <v>286200</v>
      </c>
      <c r="F479">
        <v>-2.1120000000000001</v>
      </c>
      <c r="G479">
        <v>-1164.424</v>
      </c>
      <c r="H479">
        <v>286200</v>
      </c>
      <c r="I479">
        <v>-2.1219999999999999</v>
      </c>
      <c r="J479">
        <v>-1221.58</v>
      </c>
      <c r="K479">
        <v>286200</v>
      </c>
      <c r="L479">
        <v>-1.6990000000000001</v>
      </c>
      <c r="M479">
        <v>-1062.8889999999999</v>
      </c>
      <c r="N479">
        <v>286200</v>
      </c>
      <c r="O479">
        <v>-16.524999999999999</v>
      </c>
      <c r="P479">
        <v>-4742.2179999999998</v>
      </c>
      <c r="Q479">
        <v>286200</v>
      </c>
      <c r="R479">
        <v>-14.552</v>
      </c>
      <c r="S479">
        <v>-4495.375</v>
      </c>
      <c r="T479">
        <v>-14.552</v>
      </c>
    </row>
    <row r="480" spans="1:20" x14ac:dyDescent="0.3">
      <c r="A480">
        <f t="shared" si="7"/>
        <v>3.3194444444444446</v>
      </c>
      <c r="B480">
        <v>286800</v>
      </c>
      <c r="C480">
        <v>-2.2810000000000001</v>
      </c>
      <c r="D480">
        <v>-1295.249</v>
      </c>
      <c r="E480">
        <v>286800</v>
      </c>
      <c r="F480">
        <v>-2.0960000000000001</v>
      </c>
      <c r="G480">
        <v>-1165.682</v>
      </c>
      <c r="H480">
        <v>286800</v>
      </c>
      <c r="I480">
        <v>-2.1219999999999999</v>
      </c>
      <c r="J480">
        <v>-1222.854</v>
      </c>
      <c r="K480">
        <v>286800</v>
      </c>
      <c r="L480">
        <v>-1.7490000000000001</v>
      </c>
      <c r="M480">
        <v>-1063.9380000000001</v>
      </c>
      <c r="N480">
        <v>286800</v>
      </c>
      <c r="O480">
        <v>-16.739999999999998</v>
      </c>
      <c r="P480">
        <v>-4752.2619999999997</v>
      </c>
      <c r="Q480">
        <v>286800</v>
      </c>
      <c r="R480">
        <v>-14.782</v>
      </c>
      <c r="S480">
        <v>-4504.2439999999997</v>
      </c>
      <c r="T480">
        <v>-14.782</v>
      </c>
    </row>
    <row r="481" spans="1:20" x14ac:dyDescent="0.3">
      <c r="A481">
        <f t="shared" si="7"/>
        <v>3.3263888888888888</v>
      </c>
      <c r="B481">
        <v>287400</v>
      </c>
      <c r="C481">
        <v>-2.2839999999999998</v>
      </c>
      <c r="D481">
        <v>-1296.6199999999999</v>
      </c>
      <c r="E481">
        <v>287400</v>
      </c>
      <c r="F481">
        <v>-2.1179999999999999</v>
      </c>
      <c r="G481">
        <v>-1166.953</v>
      </c>
      <c r="H481">
        <v>287400</v>
      </c>
      <c r="I481">
        <v>-2.2050000000000001</v>
      </c>
      <c r="J481">
        <v>-1224.1769999999999</v>
      </c>
      <c r="K481">
        <v>287400</v>
      </c>
      <c r="L481">
        <v>-1.7549999999999999</v>
      </c>
      <c r="M481">
        <v>-1064.992</v>
      </c>
      <c r="N481">
        <v>287400</v>
      </c>
      <c r="O481">
        <v>-16.448</v>
      </c>
      <c r="P481">
        <v>-4762.1310000000003</v>
      </c>
      <c r="Q481">
        <v>287400</v>
      </c>
      <c r="R481">
        <v>-15.595000000000001</v>
      </c>
      <c r="S481">
        <v>-4513.6009999999997</v>
      </c>
      <c r="T481">
        <v>-15.595000000000001</v>
      </c>
    </row>
    <row r="482" spans="1:20" x14ac:dyDescent="0.3">
      <c r="A482">
        <f t="shared" si="7"/>
        <v>3.3333333333333335</v>
      </c>
      <c r="B482">
        <v>288000</v>
      </c>
      <c r="C482">
        <v>-2.2770000000000001</v>
      </c>
      <c r="D482">
        <v>-1297.9849999999999</v>
      </c>
      <c r="E482">
        <v>288000</v>
      </c>
      <c r="F482">
        <v>-2.1269999999999998</v>
      </c>
      <c r="G482">
        <v>-1168.229</v>
      </c>
      <c r="H482">
        <v>288000</v>
      </c>
      <c r="I482">
        <v>-2.1789999999999998</v>
      </c>
      <c r="J482">
        <v>-1225.4839999999999</v>
      </c>
      <c r="K482">
        <v>288000</v>
      </c>
      <c r="L482">
        <v>-1.772</v>
      </c>
      <c r="M482">
        <v>-1066.0550000000001</v>
      </c>
      <c r="N482">
        <v>288000</v>
      </c>
      <c r="O482">
        <v>-16.509</v>
      </c>
      <c r="P482">
        <v>-4772.0360000000001</v>
      </c>
      <c r="Q482">
        <v>288000</v>
      </c>
      <c r="R482">
        <v>-15.548999999999999</v>
      </c>
      <c r="S482">
        <v>-4522.93</v>
      </c>
      <c r="T482">
        <v>-15.548999999999999</v>
      </c>
    </row>
    <row r="483" spans="1:20" x14ac:dyDescent="0.3">
      <c r="A483">
        <f t="shared" si="7"/>
        <v>3.3402777777777777</v>
      </c>
      <c r="B483">
        <v>288600</v>
      </c>
      <c r="C483">
        <v>-2.2749999999999999</v>
      </c>
      <c r="D483">
        <v>-1299.3499999999999</v>
      </c>
      <c r="E483">
        <v>288600</v>
      </c>
      <c r="F483">
        <v>-2.105</v>
      </c>
      <c r="G483">
        <v>-1169.492</v>
      </c>
      <c r="H483">
        <v>288600</v>
      </c>
      <c r="I483">
        <v>-2.17</v>
      </c>
      <c r="J483">
        <v>-1226.7860000000001</v>
      </c>
      <c r="K483">
        <v>288600</v>
      </c>
      <c r="L483">
        <v>-1.7689999999999999</v>
      </c>
      <c r="M483">
        <v>-1067.117</v>
      </c>
      <c r="N483">
        <v>288600</v>
      </c>
      <c r="O483">
        <v>-16.815999999999999</v>
      </c>
      <c r="P483">
        <v>-4782.1260000000002</v>
      </c>
      <c r="Q483">
        <v>288600</v>
      </c>
      <c r="R483">
        <v>-16.545999999999999</v>
      </c>
      <c r="S483">
        <v>-4532.857</v>
      </c>
      <c r="T483">
        <v>-16.545999999999999</v>
      </c>
    </row>
    <row r="484" spans="1:20" x14ac:dyDescent="0.3">
      <c r="A484">
        <f t="shared" si="7"/>
        <v>3.3472222222222223</v>
      </c>
      <c r="B484">
        <v>289200</v>
      </c>
      <c r="C484">
        <v>-2.258</v>
      </c>
      <c r="D484">
        <v>-1300.7049999999999</v>
      </c>
      <c r="E484">
        <v>289200</v>
      </c>
      <c r="F484">
        <v>-2.0819999999999999</v>
      </c>
      <c r="G484">
        <v>-1170.742</v>
      </c>
      <c r="H484">
        <v>289200</v>
      </c>
      <c r="I484">
        <v>-2.109</v>
      </c>
      <c r="J484">
        <v>-1228.0519999999999</v>
      </c>
      <c r="K484">
        <v>289200</v>
      </c>
      <c r="L484">
        <v>-1.7569999999999999</v>
      </c>
      <c r="M484">
        <v>-1068.171</v>
      </c>
      <c r="N484">
        <v>289200</v>
      </c>
      <c r="O484">
        <v>-16.908999999999999</v>
      </c>
      <c r="P484">
        <v>-4792.2709999999997</v>
      </c>
      <c r="Q484">
        <v>289200</v>
      </c>
      <c r="R484">
        <v>-14.797000000000001</v>
      </c>
      <c r="S484">
        <v>-4541.7359999999999</v>
      </c>
      <c r="T484">
        <v>-14.797000000000001</v>
      </c>
    </row>
    <row r="485" spans="1:20" x14ac:dyDescent="0.3">
      <c r="A485">
        <f t="shared" si="7"/>
        <v>3.3541666666666665</v>
      </c>
      <c r="B485">
        <v>289800</v>
      </c>
      <c r="C485">
        <v>-2.266</v>
      </c>
      <c r="D485">
        <v>-1302.0650000000001</v>
      </c>
      <c r="E485">
        <v>289800</v>
      </c>
      <c r="F485">
        <v>-2.081</v>
      </c>
      <c r="G485">
        <v>-1171.99</v>
      </c>
      <c r="H485">
        <v>289800</v>
      </c>
      <c r="I485">
        <v>-2.173</v>
      </c>
      <c r="J485">
        <v>-1229.355</v>
      </c>
      <c r="K485">
        <v>289800</v>
      </c>
      <c r="L485">
        <v>-1.774</v>
      </c>
      <c r="M485">
        <v>-1069.2349999999999</v>
      </c>
      <c r="N485">
        <v>289800</v>
      </c>
      <c r="O485">
        <v>-16.786000000000001</v>
      </c>
      <c r="P485">
        <v>-4802.3429999999998</v>
      </c>
      <c r="Q485">
        <v>289800</v>
      </c>
      <c r="R485">
        <v>-15.503</v>
      </c>
      <c r="S485">
        <v>-4551.0370000000003</v>
      </c>
      <c r="T485">
        <v>-15.503</v>
      </c>
    </row>
    <row r="486" spans="1:20" x14ac:dyDescent="0.3">
      <c r="A486">
        <f t="shared" si="7"/>
        <v>3.3611111111111112</v>
      </c>
      <c r="B486">
        <v>290400</v>
      </c>
      <c r="C486">
        <v>-2.2629999999999999</v>
      </c>
      <c r="D486">
        <v>-1303.422</v>
      </c>
      <c r="E486">
        <v>290400</v>
      </c>
      <c r="F486">
        <v>-2.081</v>
      </c>
      <c r="G486">
        <v>-1173.239</v>
      </c>
      <c r="H486">
        <v>290400</v>
      </c>
      <c r="I486">
        <v>-2.1179999999999999</v>
      </c>
      <c r="J486">
        <v>-1230.626</v>
      </c>
      <c r="K486">
        <v>290400</v>
      </c>
      <c r="L486">
        <v>-1.7509999999999999</v>
      </c>
      <c r="M486">
        <v>-1070.2860000000001</v>
      </c>
      <c r="N486">
        <v>290400</v>
      </c>
      <c r="O486">
        <v>-16.494</v>
      </c>
      <c r="P486">
        <v>-4812.2389999999996</v>
      </c>
      <c r="Q486">
        <v>290400</v>
      </c>
      <c r="R486">
        <v>-15.457000000000001</v>
      </c>
      <c r="S486">
        <v>-4560.3109999999997</v>
      </c>
      <c r="T486">
        <v>-15.457000000000001</v>
      </c>
    </row>
    <row r="487" spans="1:20" x14ac:dyDescent="0.3">
      <c r="A487">
        <f t="shared" si="7"/>
        <v>3.3680555555555554</v>
      </c>
      <c r="B487">
        <v>291000</v>
      </c>
      <c r="C487">
        <v>-2.27</v>
      </c>
      <c r="D487">
        <v>-1304.7850000000001</v>
      </c>
      <c r="E487">
        <v>291000</v>
      </c>
      <c r="F487">
        <v>-2.0459999999999998</v>
      </c>
      <c r="G487">
        <v>-1174.4659999999999</v>
      </c>
      <c r="H487">
        <v>291000</v>
      </c>
      <c r="I487">
        <v>-2.0920000000000001</v>
      </c>
      <c r="J487">
        <v>-1231.8810000000001</v>
      </c>
      <c r="K487">
        <v>291000</v>
      </c>
      <c r="L487">
        <v>-1.782</v>
      </c>
      <c r="M487">
        <v>-1071.355</v>
      </c>
      <c r="N487">
        <v>291000</v>
      </c>
      <c r="O487">
        <v>-16.509</v>
      </c>
      <c r="P487">
        <v>-4822.1450000000004</v>
      </c>
      <c r="Q487">
        <v>291000</v>
      </c>
      <c r="R487">
        <v>-14.981</v>
      </c>
      <c r="S487">
        <v>-4569.3</v>
      </c>
      <c r="T487">
        <v>-14.981</v>
      </c>
    </row>
    <row r="488" spans="1:20" x14ac:dyDescent="0.3">
      <c r="A488">
        <f t="shared" si="7"/>
        <v>3.375</v>
      </c>
      <c r="B488">
        <v>291600</v>
      </c>
      <c r="C488">
        <v>-2.2599999999999998</v>
      </c>
      <c r="D488">
        <v>-1306.1410000000001</v>
      </c>
      <c r="E488">
        <v>291600</v>
      </c>
      <c r="F488">
        <v>-2.056</v>
      </c>
      <c r="G488">
        <v>-1175.7</v>
      </c>
      <c r="H488">
        <v>291600</v>
      </c>
      <c r="I488">
        <v>-2.0499999999999998</v>
      </c>
      <c r="J488">
        <v>-1233.1110000000001</v>
      </c>
      <c r="K488">
        <v>291600</v>
      </c>
      <c r="L488">
        <v>-1.7769999999999999</v>
      </c>
      <c r="M488">
        <v>-1072.421</v>
      </c>
      <c r="N488">
        <v>291600</v>
      </c>
      <c r="O488">
        <v>-16.309999999999999</v>
      </c>
      <c r="P488">
        <v>-4831.9309999999996</v>
      </c>
      <c r="Q488">
        <v>291600</v>
      </c>
      <c r="R488">
        <v>-14.598000000000001</v>
      </c>
      <c r="S488">
        <v>-4578.0590000000002</v>
      </c>
      <c r="T488">
        <v>-14.598000000000001</v>
      </c>
    </row>
    <row r="489" spans="1:20" x14ac:dyDescent="0.3">
      <c r="A489">
        <f t="shared" si="7"/>
        <v>3.3819444444444446</v>
      </c>
      <c r="B489">
        <v>292200</v>
      </c>
      <c r="C489">
        <v>-2.266</v>
      </c>
      <c r="D489">
        <v>-1307.5</v>
      </c>
      <c r="E489">
        <v>292200</v>
      </c>
      <c r="F489">
        <v>-2.0529999999999999</v>
      </c>
      <c r="G489">
        <v>-1176.932</v>
      </c>
      <c r="H489">
        <v>292200</v>
      </c>
      <c r="I489">
        <v>-2.1070000000000002</v>
      </c>
      <c r="J489">
        <v>-1234.375</v>
      </c>
      <c r="K489">
        <v>292200</v>
      </c>
      <c r="L489">
        <v>-1.762</v>
      </c>
      <c r="M489">
        <v>-1073.4780000000001</v>
      </c>
      <c r="N489">
        <v>292200</v>
      </c>
      <c r="O489">
        <v>-16.294</v>
      </c>
      <c r="P489">
        <v>-4841.7070000000003</v>
      </c>
      <c r="Q489">
        <v>292200</v>
      </c>
      <c r="R489">
        <v>-14.935</v>
      </c>
      <c r="S489">
        <v>-4587.0200000000004</v>
      </c>
      <c r="T489">
        <v>-14.935</v>
      </c>
    </row>
    <row r="490" spans="1:20" x14ac:dyDescent="0.3">
      <c r="A490">
        <f t="shared" si="7"/>
        <v>3.3888888888888888</v>
      </c>
      <c r="B490">
        <v>292800</v>
      </c>
      <c r="C490">
        <v>-2.2469999999999999</v>
      </c>
      <c r="D490">
        <v>-1308.8489999999999</v>
      </c>
      <c r="E490">
        <v>292800</v>
      </c>
      <c r="F490">
        <v>-2.0550000000000002</v>
      </c>
      <c r="G490">
        <v>-1178.165</v>
      </c>
      <c r="H490">
        <v>292800</v>
      </c>
      <c r="I490">
        <v>-2.089</v>
      </c>
      <c r="J490">
        <v>-1235.6289999999999</v>
      </c>
      <c r="K490">
        <v>292800</v>
      </c>
      <c r="L490">
        <v>-1.782</v>
      </c>
      <c r="M490">
        <v>-1074.547</v>
      </c>
      <c r="N490">
        <v>292800</v>
      </c>
      <c r="O490">
        <v>-16.509</v>
      </c>
      <c r="P490">
        <v>-4851.6130000000003</v>
      </c>
      <c r="Q490">
        <v>292800</v>
      </c>
      <c r="R490">
        <v>-14.705</v>
      </c>
      <c r="S490">
        <v>-4595.8429999999998</v>
      </c>
      <c r="T490">
        <v>-14.705</v>
      </c>
    </row>
    <row r="491" spans="1:20" x14ac:dyDescent="0.3">
      <c r="A491">
        <f t="shared" si="7"/>
        <v>3.3958333333333335</v>
      </c>
      <c r="B491">
        <v>293400</v>
      </c>
      <c r="C491">
        <v>-2.258</v>
      </c>
      <c r="D491">
        <v>-1310.203</v>
      </c>
      <c r="E491">
        <v>293400</v>
      </c>
      <c r="F491">
        <v>-2.0630000000000002</v>
      </c>
      <c r="G491">
        <v>-1179.402</v>
      </c>
      <c r="H491">
        <v>293400</v>
      </c>
      <c r="I491">
        <v>-2.1120000000000001</v>
      </c>
      <c r="J491">
        <v>-1236.896</v>
      </c>
      <c r="K491">
        <v>293400</v>
      </c>
      <c r="L491">
        <v>-1.7649999999999999</v>
      </c>
      <c r="M491">
        <v>-1075.605</v>
      </c>
      <c r="N491">
        <v>293400</v>
      </c>
      <c r="O491">
        <v>-16.524999999999999</v>
      </c>
      <c r="P491">
        <v>-4861.5280000000002</v>
      </c>
      <c r="Q491">
        <v>293400</v>
      </c>
      <c r="R491">
        <v>-14.811999999999999</v>
      </c>
      <c r="S491">
        <v>-4604.7309999999998</v>
      </c>
      <c r="T491">
        <v>-14.811999999999999</v>
      </c>
    </row>
    <row r="492" spans="1:20" x14ac:dyDescent="0.3">
      <c r="A492">
        <f t="shared" si="7"/>
        <v>3.4027777777777777</v>
      </c>
      <c r="B492">
        <v>294000</v>
      </c>
      <c r="C492">
        <v>-2.2440000000000002</v>
      </c>
      <c r="D492">
        <v>-1311.55</v>
      </c>
      <c r="E492">
        <v>294000</v>
      </c>
      <c r="F492">
        <v>-2.0489999999999999</v>
      </c>
      <c r="G492">
        <v>-1180.6310000000001</v>
      </c>
      <c r="H492">
        <v>294000</v>
      </c>
      <c r="I492">
        <v>-2.1019999999999999</v>
      </c>
      <c r="J492">
        <v>-1238.1569999999999</v>
      </c>
      <c r="K492">
        <v>294000</v>
      </c>
      <c r="L492">
        <v>-1.712</v>
      </c>
      <c r="M492">
        <v>-1076.633</v>
      </c>
      <c r="N492">
        <v>294000</v>
      </c>
      <c r="O492">
        <v>-16.632000000000001</v>
      </c>
      <c r="P492">
        <v>-4871.5069999999996</v>
      </c>
      <c r="Q492">
        <v>294000</v>
      </c>
      <c r="R492">
        <v>-14.552</v>
      </c>
      <c r="S492">
        <v>-4613.4620000000004</v>
      </c>
      <c r="T492">
        <v>-14.552</v>
      </c>
    </row>
    <row r="493" spans="1:20" x14ac:dyDescent="0.3">
      <c r="A493">
        <f t="shared" si="7"/>
        <v>3.4097222222222223</v>
      </c>
      <c r="B493">
        <v>294600</v>
      </c>
      <c r="C493">
        <v>-2.2490000000000001</v>
      </c>
      <c r="D493">
        <v>-1312.8989999999999</v>
      </c>
      <c r="E493">
        <v>294600</v>
      </c>
      <c r="F493">
        <v>-2.0390000000000001</v>
      </c>
      <c r="G493">
        <v>-1181.855</v>
      </c>
      <c r="H493">
        <v>294600</v>
      </c>
      <c r="I493">
        <v>-2.1360000000000001</v>
      </c>
      <c r="J493">
        <v>-1239.4390000000001</v>
      </c>
      <c r="K493">
        <v>294600</v>
      </c>
      <c r="L493">
        <v>-1.6759999999999999</v>
      </c>
      <c r="M493">
        <v>-1077.6379999999999</v>
      </c>
      <c r="N493">
        <v>294600</v>
      </c>
      <c r="O493">
        <v>-16.263999999999999</v>
      </c>
      <c r="P493">
        <v>-4881.2650000000003</v>
      </c>
      <c r="Q493">
        <v>294600</v>
      </c>
      <c r="R493">
        <v>-14.475</v>
      </c>
      <c r="S493">
        <v>-4622.1469999999999</v>
      </c>
      <c r="T493">
        <v>-14.475</v>
      </c>
    </row>
    <row r="494" spans="1:20" x14ac:dyDescent="0.3">
      <c r="A494">
        <f t="shared" si="7"/>
        <v>3.4166666666666665</v>
      </c>
      <c r="B494">
        <v>295200</v>
      </c>
      <c r="C494">
        <v>-2.2400000000000002</v>
      </c>
      <c r="D494">
        <v>-1314.2429999999999</v>
      </c>
      <c r="E494">
        <v>295200</v>
      </c>
      <c r="F494">
        <v>-1.9970000000000001</v>
      </c>
      <c r="G494">
        <v>-1183.0530000000001</v>
      </c>
      <c r="H494">
        <v>295200</v>
      </c>
      <c r="I494">
        <v>-2.1379999999999999</v>
      </c>
      <c r="J494">
        <v>-1240.721</v>
      </c>
      <c r="K494">
        <v>295200</v>
      </c>
      <c r="L494">
        <v>-1.677</v>
      </c>
      <c r="M494">
        <v>-1078.644</v>
      </c>
      <c r="N494">
        <v>295200</v>
      </c>
      <c r="O494">
        <v>-16.724</v>
      </c>
      <c r="P494">
        <v>-4891.3</v>
      </c>
      <c r="Q494">
        <v>295200</v>
      </c>
      <c r="R494">
        <v>-14.506</v>
      </c>
      <c r="S494">
        <v>-4630.8500000000004</v>
      </c>
      <c r="T494">
        <v>-14.506</v>
      </c>
    </row>
    <row r="495" spans="1:20" x14ac:dyDescent="0.3">
      <c r="A495">
        <f t="shared" si="7"/>
        <v>3.4236111111111112</v>
      </c>
      <c r="B495">
        <v>295800</v>
      </c>
      <c r="C495">
        <v>-2.2469999999999999</v>
      </c>
      <c r="D495">
        <v>-1315.5920000000001</v>
      </c>
      <c r="E495">
        <v>295800</v>
      </c>
      <c r="F495">
        <v>-1.972</v>
      </c>
      <c r="G495">
        <v>-1184.2360000000001</v>
      </c>
      <c r="H495">
        <v>295800</v>
      </c>
      <c r="I495">
        <v>-2.13</v>
      </c>
      <c r="J495">
        <v>-1241.999</v>
      </c>
      <c r="K495">
        <v>295800</v>
      </c>
      <c r="L495">
        <v>-1.6759999999999999</v>
      </c>
      <c r="M495">
        <v>-1079.6500000000001</v>
      </c>
      <c r="N495">
        <v>295800</v>
      </c>
      <c r="O495">
        <v>-16.370999999999999</v>
      </c>
      <c r="P495">
        <v>-4901.1220000000003</v>
      </c>
      <c r="Q495">
        <v>295800</v>
      </c>
      <c r="R495">
        <v>-14.552</v>
      </c>
      <c r="S495">
        <v>-4639.5810000000001</v>
      </c>
      <c r="T495">
        <v>-14.552</v>
      </c>
    </row>
    <row r="496" spans="1:20" x14ac:dyDescent="0.3">
      <c r="A496">
        <f t="shared" si="7"/>
        <v>3.4305555555555554</v>
      </c>
      <c r="B496">
        <v>296400</v>
      </c>
      <c r="C496">
        <v>-2.234</v>
      </c>
      <c r="D496">
        <v>-1316.932</v>
      </c>
      <c r="E496">
        <v>296400</v>
      </c>
      <c r="F496">
        <v>-1.9670000000000001</v>
      </c>
      <c r="G496">
        <v>-1185.4169999999999</v>
      </c>
      <c r="H496">
        <v>296400</v>
      </c>
      <c r="I496">
        <v>-2.13</v>
      </c>
      <c r="J496">
        <v>-1243.278</v>
      </c>
      <c r="K496">
        <v>296400</v>
      </c>
      <c r="L496">
        <v>-1.696</v>
      </c>
      <c r="M496">
        <v>-1080.6669999999999</v>
      </c>
      <c r="N496">
        <v>296400</v>
      </c>
      <c r="O496">
        <v>-16.263999999999999</v>
      </c>
      <c r="P496">
        <v>-4910.8810000000003</v>
      </c>
      <c r="Q496">
        <v>296400</v>
      </c>
      <c r="R496">
        <v>-15.073</v>
      </c>
      <c r="S496">
        <v>-4648.625</v>
      </c>
      <c r="T496">
        <v>-15.073</v>
      </c>
    </row>
    <row r="497" spans="1:20" x14ac:dyDescent="0.3">
      <c r="A497">
        <f t="shared" si="7"/>
        <v>3.4375</v>
      </c>
      <c r="B497">
        <v>297000</v>
      </c>
      <c r="C497">
        <v>-2.2469999999999999</v>
      </c>
      <c r="D497">
        <v>-1318.28</v>
      </c>
      <c r="E497">
        <v>297000</v>
      </c>
      <c r="F497">
        <v>-1.992</v>
      </c>
      <c r="G497">
        <v>-1186.6120000000001</v>
      </c>
      <c r="H497">
        <v>297000</v>
      </c>
      <c r="I497">
        <v>-2.141</v>
      </c>
      <c r="J497">
        <v>-1244.5619999999999</v>
      </c>
      <c r="K497">
        <v>297000</v>
      </c>
      <c r="L497">
        <v>-1.6910000000000001</v>
      </c>
      <c r="M497">
        <v>-1081.682</v>
      </c>
      <c r="N497">
        <v>297000</v>
      </c>
      <c r="O497">
        <v>-16.54</v>
      </c>
      <c r="P497">
        <v>-4920.8050000000003</v>
      </c>
      <c r="Q497">
        <v>297000</v>
      </c>
      <c r="R497">
        <v>-14.368</v>
      </c>
      <c r="S497">
        <v>-4657.2460000000001</v>
      </c>
      <c r="T497">
        <v>-14.368</v>
      </c>
    </row>
    <row r="498" spans="1:20" x14ac:dyDescent="0.3">
      <c r="A498">
        <f t="shared" si="7"/>
        <v>3.4444444444444446</v>
      </c>
      <c r="B498">
        <v>297600</v>
      </c>
      <c r="C498">
        <v>-2.234</v>
      </c>
      <c r="D498">
        <v>-1319.62</v>
      </c>
      <c r="E498">
        <v>297600</v>
      </c>
      <c r="F498">
        <v>-1.9810000000000001</v>
      </c>
      <c r="G498">
        <v>-1187.8009999999999</v>
      </c>
      <c r="H498">
        <v>297600</v>
      </c>
      <c r="I498">
        <v>-2.1440000000000001</v>
      </c>
      <c r="J498">
        <v>-1245.848</v>
      </c>
      <c r="K498">
        <v>297600</v>
      </c>
      <c r="L498">
        <v>-1.6910000000000001</v>
      </c>
      <c r="M498">
        <v>-1082.6959999999999</v>
      </c>
      <c r="N498">
        <v>297600</v>
      </c>
      <c r="O498">
        <v>-16.463000000000001</v>
      </c>
      <c r="P498">
        <v>-4930.683</v>
      </c>
      <c r="Q498">
        <v>297600</v>
      </c>
      <c r="R498">
        <v>-14.321999999999999</v>
      </c>
      <c r="S498">
        <v>-4665.8389999999999</v>
      </c>
      <c r="T498">
        <v>-14.321999999999999</v>
      </c>
    </row>
    <row r="499" spans="1:20" x14ac:dyDescent="0.3">
      <c r="A499">
        <f t="shared" si="7"/>
        <v>3.4513888888888888</v>
      </c>
      <c r="B499">
        <v>298200</v>
      </c>
      <c r="C499">
        <v>-2.246</v>
      </c>
      <c r="D499">
        <v>-1320.9680000000001</v>
      </c>
      <c r="E499">
        <v>298200</v>
      </c>
      <c r="F499">
        <v>-1.9670000000000001</v>
      </c>
      <c r="G499">
        <v>-1188.981</v>
      </c>
      <c r="H499">
        <v>298200</v>
      </c>
      <c r="I499">
        <v>-2.1640000000000001</v>
      </c>
      <c r="J499">
        <v>-1247.1469999999999</v>
      </c>
      <c r="K499">
        <v>298200</v>
      </c>
      <c r="L499">
        <v>-1.68</v>
      </c>
      <c r="M499">
        <v>-1083.704</v>
      </c>
      <c r="N499">
        <v>298200</v>
      </c>
      <c r="O499">
        <v>-16.448</v>
      </c>
      <c r="P499">
        <v>-4940.5519999999997</v>
      </c>
      <c r="Q499">
        <v>298200</v>
      </c>
      <c r="R499">
        <v>-14.444000000000001</v>
      </c>
      <c r="S499">
        <v>-4674.5050000000001</v>
      </c>
      <c r="T499">
        <v>-14.444000000000001</v>
      </c>
    </row>
    <row r="500" spans="1:20" x14ac:dyDescent="0.3">
      <c r="A500">
        <f t="shared" si="7"/>
        <v>3.4583333333333335</v>
      </c>
      <c r="B500">
        <v>298800</v>
      </c>
      <c r="C500">
        <v>-2.2269999999999999</v>
      </c>
      <c r="D500">
        <v>-1322.3040000000001</v>
      </c>
      <c r="E500">
        <v>298800</v>
      </c>
      <c r="F500">
        <v>-1.972</v>
      </c>
      <c r="G500">
        <v>-1190.164</v>
      </c>
      <c r="H500">
        <v>298800</v>
      </c>
      <c r="I500">
        <v>-2.145</v>
      </c>
      <c r="J500">
        <v>-1248.434</v>
      </c>
      <c r="K500">
        <v>298800</v>
      </c>
      <c r="L500">
        <v>-1.6919999999999999</v>
      </c>
      <c r="M500">
        <v>-1084.72</v>
      </c>
      <c r="N500">
        <v>298800</v>
      </c>
      <c r="O500">
        <v>-16.294</v>
      </c>
      <c r="P500">
        <v>-4950.3280000000004</v>
      </c>
      <c r="Q500">
        <v>298800</v>
      </c>
      <c r="R500">
        <v>-15.058</v>
      </c>
      <c r="S500">
        <v>-4683.54</v>
      </c>
      <c r="T500">
        <v>-15.058</v>
      </c>
    </row>
    <row r="501" spans="1:20" x14ac:dyDescent="0.3">
      <c r="A501">
        <f t="shared" si="7"/>
        <v>3.4652777777777777</v>
      </c>
      <c r="B501">
        <v>299400</v>
      </c>
      <c r="C501">
        <v>-2.234</v>
      </c>
      <c r="D501">
        <v>-1323.645</v>
      </c>
      <c r="E501">
        <v>299400</v>
      </c>
      <c r="F501">
        <v>-2.0009999999999999</v>
      </c>
      <c r="G501">
        <v>-1191.365</v>
      </c>
      <c r="H501">
        <v>299400</v>
      </c>
      <c r="I501">
        <v>-2.105</v>
      </c>
      <c r="J501">
        <v>-1249.6969999999999</v>
      </c>
      <c r="K501">
        <v>299400</v>
      </c>
      <c r="L501">
        <v>-1.68</v>
      </c>
      <c r="M501">
        <v>-1085.7280000000001</v>
      </c>
      <c r="N501">
        <v>299400</v>
      </c>
      <c r="O501">
        <v>-16.263999999999999</v>
      </c>
      <c r="P501">
        <v>-4960.0860000000002</v>
      </c>
      <c r="Q501">
        <v>299400</v>
      </c>
      <c r="R501">
        <v>-14.276</v>
      </c>
      <c r="S501">
        <v>-4692.1049999999996</v>
      </c>
      <c r="T501">
        <v>-14.276</v>
      </c>
    </row>
    <row r="502" spans="1:20" x14ac:dyDescent="0.3">
      <c r="A502">
        <f t="shared" si="7"/>
        <v>3.4722222222222223</v>
      </c>
      <c r="B502">
        <v>300000</v>
      </c>
      <c r="C502">
        <v>-2.218</v>
      </c>
      <c r="D502">
        <v>-1324.9760000000001</v>
      </c>
      <c r="E502">
        <v>300000</v>
      </c>
      <c r="F502">
        <v>-1.972</v>
      </c>
      <c r="G502">
        <v>-1192.548</v>
      </c>
      <c r="H502">
        <v>300000</v>
      </c>
      <c r="I502">
        <v>-2.0950000000000002</v>
      </c>
      <c r="J502">
        <v>-1250.954</v>
      </c>
      <c r="K502">
        <v>300000</v>
      </c>
      <c r="L502">
        <v>-1.696</v>
      </c>
      <c r="M502">
        <v>-1086.7449999999999</v>
      </c>
      <c r="N502">
        <v>300000</v>
      </c>
      <c r="O502">
        <v>-16.263999999999999</v>
      </c>
      <c r="P502">
        <v>-4969.8450000000003</v>
      </c>
      <c r="Q502">
        <v>300000</v>
      </c>
      <c r="R502">
        <v>-14.106999999999999</v>
      </c>
      <c r="S502">
        <v>-4700.5690000000004</v>
      </c>
      <c r="T502">
        <v>-14.106999999999999</v>
      </c>
    </row>
    <row r="503" spans="1:20" x14ac:dyDescent="0.3">
      <c r="A503">
        <f t="shared" si="7"/>
        <v>3.4791666666666665</v>
      </c>
      <c r="B503">
        <v>300600</v>
      </c>
      <c r="C503">
        <v>-2.234</v>
      </c>
      <c r="D503">
        <v>-1326.316</v>
      </c>
      <c r="E503">
        <v>300600</v>
      </c>
      <c r="F503">
        <v>-1.9670000000000001</v>
      </c>
      <c r="G503">
        <v>-1193.729</v>
      </c>
      <c r="H503">
        <v>300600</v>
      </c>
      <c r="I503">
        <v>-2.1019999999999999</v>
      </c>
      <c r="J503">
        <v>-1252.2159999999999</v>
      </c>
      <c r="K503">
        <v>300600</v>
      </c>
      <c r="L503">
        <v>-1.6879999999999999</v>
      </c>
      <c r="M503">
        <v>-1087.758</v>
      </c>
      <c r="N503">
        <v>300600</v>
      </c>
      <c r="O503">
        <v>-16.417000000000002</v>
      </c>
      <c r="P503">
        <v>-4979.6949999999997</v>
      </c>
      <c r="Q503">
        <v>300600</v>
      </c>
      <c r="R503">
        <v>-14.398</v>
      </c>
      <c r="S503">
        <v>-4709.2079999999996</v>
      </c>
      <c r="T503">
        <v>-14.398</v>
      </c>
    </row>
    <row r="504" spans="1:20" x14ac:dyDescent="0.3">
      <c r="A504">
        <f t="shared" si="7"/>
        <v>3.4861111111111112</v>
      </c>
      <c r="B504">
        <v>301200</v>
      </c>
      <c r="C504">
        <v>-2.2269999999999999</v>
      </c>
      <c r="D504">
        <v>-1327.652</v>
      </c>
      <c r="E504">
        <v>301200</v>
      </c>
      <c r="F504">
        <v>-1.9490000000000001</v>
      </c>
      <c r="G504">
        <v>-1194.8979999999999</v>
      </c>
      <c r="H504">
        <v>301200</v>
      </c>
      <c r="I504">
        <v>-2.0790000000000002</v>
      </c>
      <c r="J504">
        <v>-1253.463</v>
      </c>
      <c r="K504">
        <v>301200</v>
      </c>
      <c r="L504">
        <v>-1.7110000000000001</v>
      </c>
      <c r="M504">
        <v>-1088.7840000000001</v>
      </c>
      <c r="N504">
        <v>301200</v>
      </c>
      <c r="O504">
        <v>-16.155999999999999</v>
      </c>
      <c r="P504">
        <v>-4989.3890000000001</v>
      </c>
      <c r="Q504">
        <v>301200</v>
      </c>
      <c r="R504">
        <v>-15.948</v>
      </c>
      <c r="S504">
        <v>-4718.777</v>
      </c>
      <c r="T504">
        <v>-15.948</v>
      </c>
    </row>
    <row r="505" spans="1:20" x14ac:dyDescent="0.3">
      <c r="A505">
        <f t="shared" si="7"/>
        <v>3.4930555555555554</v>
      </c>
      <c r="B505">
        <v>301800</v>
      </c>
      <c r="C505">
        <v>-2.2240000000000002</v>
      </c>
      <c r="D505">
        <v>-1328.9870000000001</v>
      </c>
      <c r="E505">
        <v>301800</v>
      </c>
      <c r="F505">
        <v>-1.99</v>
      </c>
      <c r="G505">
        <v>-1196.0920000000001</v>
      </c>
      <c r="H505">
        <v>301800</v>
      </c>
      <c r="I505">
        <v>-2.0870000000000002</v>
      </c>
      <c r="J505">
        <v>-1254.7149999999999</v>
      </c>
      <c r="K505">
        <v>301800</v>
      </c>
      <c r="L505">
        <v>-1.7</v>
      </c>
      <c r="M505">
        <v>-1089.8050000000001</v>
      </c>
      <c r="N505">
        <v>301800</v>
      </c>
      <c r="O505">
        <v>-16.494</v>
      </c>
      <c r="P505">
        <v>-4999.2849999999999</v>
      </c>
      <c r="Q505">
        <v>301800</v>
      </c>
      <c r="R505">
        <v>-14.045999999999999</v>
      </c>
      <c r="S505">
        <v>-4727.2039999999997</v>
      </c>
      <c r="T505">
        <v>-14.045999999999999</v>
      </c>
    </row>
    <row r="506" spans="1:20" x14ac:dyDescent="0.3">
      <c r="A506">
        <f t="shared" si="7"/>
        <v>3.5</v>
      </c>
      <c r="B506">
        <v>302400</v>
      </c>
      <c r="C506">
        <v>-2.2170000000000001</v>
      </c>
      <c r="D506">
        <v>-1330.317</v>
      </c>
      <c r="E506">
        <v>302400</v>
      </c>
      <c r="F506">
        <v>-1.984</v>
      </c>
      <c r="G506">
        <v>-1197.2829999999999</v>
      </c>
      <c r="H506">
        <v>302400</v>
      </c>
      <c r="I506">
        <v>-2.0640000000000001</v>
      </c>
      <c r="J506">
        <v>-1255.954</v>
      </c>
      <c r="K506">
        <v>302400</v>
      </c>
      <c r="L506">
        <v>-1.7090000000000001</v>
      </c>
      <c r="M506">
        <v>-1090.83</v>
      </c>
      <c r="N506">
        <v>302400</v>
      </c>
      <c r="O506">
        <v>-16.279</v>
      </c>
      <c r="P506">
        <v>-5009.0529999999999</v>
      </c>
      <c r="Q506">
        <v>302400</v>
      </c>
      <c r="R506">
        <v>-13.999000000000001</v>
      </c>
      <c r="S506">
        <v>-4735.6040000000003</v>
      </c>
      <c r="T506">
        <v>-13.999000000000001</v>
      </c>
    </row>
    <row r="507" spans="1:20" x14ac:dyDescent="0.3">
      <c r="A507">
        <f t="shared" si="7"/>
        <v>3.5069444444444446</v>
      </c>
      <c r="B507">
        <v>303000</v>
      </c>
      <c r="C507">
        <v>-2.2170000000000001</v>
      </c>
      <c r="D507">
        <v>-1331.6469999999999</v>
      </c>
      <c r="E507">
        <v>303000</v>
      </c>
      <c r="F507">
        <v>-1.974</v>
      </c>
      <c r="G507">
        <v>-1198.4670000000001</v>
      </c>
      <c r="H507">
        <v>303000</v>
      </c>
      <c r="I507">
        <v>-2.024</v>
      </c>
      <c r="J507">
        <v>-1257.1679999999999</v>
      </c>
      <c r="K507">
        <v>303000</v>
      </c>
      <c r="L507">
        <v>-1.7090000000000001</v>
      </c>
      <c r="M507">
        <v>-1091.856</v>
      </c>
      <c r="N507">
        <v>303000</v>
      </c>
      <c r="O507">
        <v>-16.248000000000001</v>
      </c>
      <c r="P507">
        <v>-5018.8019999999997</v>
      </c>
      <c r="Q507">
        <v>303000</v>
      </c>
      <c r="R507">
        <v>-14.291</v>
      </c>
      <c r="S507">
        <v>-4744.1790000000001</v>
      </c>
      <c r="T507">
        <v>-14.291</v>
      </c>
    </row>
    <row r="508" spans="1:20" x14ac:dyDescent="0.3">
      <c r="A508">
        <f t="shared" si="7"/>
        <v>3.5138888888888888</v>
      </c>
      <c r="B508">
        <v>303600</v>
      </c>
      <c r="C508">
        <v>-2.2090000000000001</v>
      </c>
      <c r="D508">
        <v>-1332.972</v>
      </c>
      <c r="E508">
        <v>303600</v>
      </c>
      <c r="F508">
        <v>-1.958</v>
      </c>
      <c r="G508">
        <v>-1199.6420000000001</v>
      </c>
      <c r="H508">
        <v>303600</v>
      </c>
      <c r="I508">
        <v>-2.024</v>
      </c>
      <c r="J508">
        <v>-1258.383</v>
      </c>
      <c r="K508">
        <v>303600</v>
      </c>
      <c r="L508">
        <v>-1.7370000000000001</v>
      </c>
      <c r="M508">
        <v>-1092.8979999999999</v>
      </c>
      <c r="N508">
        <v>303600</v>
      </c>
      <c r="O508">
        <v>-16.202000000000002</v>
      </c>
      <c r="P508">
        <v>-5028.5230000000001</v>
      </c>
      <c r="Q508">
        <v>303600</v>
      </c>
      <c r="R508">
        <v>-14.23</v>
      </c>
      <c r="S508">
        <v>-4752.7160000000003</v>
      </c>
      <c r="T508">
        <v>-14.23</v>
      </c>
    </row>
    <row r="509" spans="1:20" x14ac:dyDescent="0.3">
      <c r="A509">
        <f t="shared" si="7"/>
        <v>3.5208333333333335</v>
      </c>
      <c r="B509">
        <v>304200</v>
      </c>
      <c r="C509">
        <v>-2.2040000000000002</v>
      </c>
      <c r="D509">
        <v>-1334.2950000000001</v>
      </c>
      <c r="E509">
        <v>304200</v>
      </c>
      <c r="F509">
        <v>-1.96</v>
      </c>
      <c r="G509">
        <v>-1200.818</v>
      </c>
      <c r="H509">
        <v>304200</v>
      </c>
      <c r="I509">
        <v>-2.056</v>
      </c>
      <c r="J509">
        <v>-1259.616</v>
      </c>
      <c r="K509">
        <v>304200</v>
      </c>
      <c r="L509">
        <v>-1.742</v>
      </c>
      <c r="M509">
        <v>-1093.943</v>
      </c>
      <c r="N509">
        <v>304200</v>
      </c>
      <c r="O509">
        <v>-16.387</v>
      </c>
      <c r="P509">
        <v>-5038.3549999999996</v>
      </c>
      <c r="Q509">
        <v>304200</v>
      </c>
      <c r="R509">
        <v>-15.334</v>
      </c>
      <c r="S509">
        <v>-4761.9170000000004</v>
      </c>
      <c r="T509">
        <v>-15.334</v>
      </c>
    </row>
    <row r="510" spans="1:20" x14ac:dyDescent="0.3">
      <c r="A510">
        <f t="shared" si="7"/>
        <v>3.5277777777777777</v>
      </c>
      <c r="B510">
        <v>304800</v>
      </c>
      <c r="C510">
        <v>-2.2080000000000002</v>
      </c>
      <c r="D510">
        <v>-1335.62</v>
      </c>
      <c r="E510">
        <v>304800</v>
      </c>
      <c r="F510">
        <v>-1.9430000000000001</v>
      </c>
      <c r="G510">
        <v>-1201.9829999999999</v>
      </c>
      <c r="H510">
        <v>304800</v>
      </c>
      <c r="I510">
        <v>-2.081</v>
      </c>
      <c r="J510">
        <v>-1260.865</v>
      </c>
      <c r="K510">
        <v>304800</v>
      </c>
      <c r="L510">
        <v>-1.7290000000000001</v>
      </c>
      <c r="M510">
        <v>-1094.981</v>
      </c>
      <c r="N510">
        <v>304800</v>
      </c>
      <c r="O510">
        <v>-16.555</v>
      </c>
      <c r="P510">
        <v>-5048.2879999999996</v>
      </c>
      <c r="Q510">
        <v>304800</v>
      </c>
      <c r="R510">
        <v>-13.739000000000001</v>
      </c>
      <c r="S510">
        <v>-4770.16</v>
      </c>
      <c r="T510">
        <v>-13.739000000000001</v>
      </c>
    </row>
    <row r="511" spans="1:20" x14ac:dyDescent="0.3">
      <c r="A511">
        <f t="shared" si="7"/>
        <v>3.5347222222222223</v>
      </c>
      <c r="B511">
        <v>305400</v>
      </c>
      <c r="C511">
        <v>-2.2000000000000002</v>
      </c>
      <c r="D511">
        <v>-1336.94</v>
      </c>
      <c r="E511">
        <v>305400</v>
      </c>
      <c r="F511">
        <v>-1.946</v>
      </c>
      <c r="G511">
        <v>-1203.1510000000001</v>
      </c>
      <c r="H511">
        <v>305400</v>
      </c>
      <c r="I511">
        <v>-2.0219999999999998</v>
      </c>
      <c r="J511">
        <v>-1262.078</v>
      </c>
      <c r="K511">
        <v>305400</v>
      </c>
      <c r="L511">
        <v>-1.6990000000000001</v>
      </c>
      <c r="M511">
        <v>-1096</v>
      </c>
      <c r="N511">
        <v>305400</v>
      </c>
      <c r="O511">
        <v>-16.34</v>
      </c>
      <c r="P511">
        <v>-5058.0929999999998</v>
      </c>
      <c r="Q511">
        <v>305400</v>
      </c>
      <c r="R511">
        <v>-14.414</v>
      </c>
      <c r="S511">
        <v>-4778.808</v>
      </c>
      <c r="T511">
        <v>-14.414</v>
      </c>
    </row>
    <row r="512" spans="1:20" x14ac:dyDescent="0.3">
      <c r="A512">
        <f t="shared" si="7"/>
        <v>3.5416666666666665</v>
      </c>
      <c r="B512">
        <v>306000</v>
      </c>
      <c r="C512">
        <v>-2.2170000000000001</v>
      </c>
      <c r="D512">
        <v>-1338.27</v>
      </c>
      <c r="E512">
        <v>306000</v>
      </c>
      <c r="F512">
        <v>-1.9570000000000001</v>
      </c>
      <c r="G512">
        <v>-1204.325</v>
      </c>
      <c r="H512">
        <v>306000</v>
      </c>
      <c r="I512">
        <v>-2.0089999999999999</v>
      </c>
      <c r="J512">
        <v>-1263.2840000000001</v>
      </c>
      <c r="K512">
        <v>306000</v>
      </c>
      <c r="L512">
        <v>-1.694</v>
      </c>
      <c r="M512">
        <v>-1097.0160000000001</v>
      </c>
      <c r="N512">
        <v>306000</v>
      </c>
      <c r="O512">
        <v>-16.786000000000001</v>
      </c>
      <c r="P512">
        <v>-5068.1639999999998</v>
      </c>
      <c r="Q512">
        <v>306000</v>
      </c>
      <c r="R512">
        <v>-14.935</v>
      </c>
      <c r="S512">
        <v>-4787.7690000000002</v>
      </c>
      <c r="T512">
        <v>-14.935</v>
      </c>
    </row>
    <row r="513" spans="1:20" x14ac:dyDescent="0.3">
      <c r="A513">
        <f t="shared" si="7"/>
        <v>3.5486111111111112</v>
      </c>
      <c r="B513">
        <v>306600</v>
      </c>
      <c r="C513">
        <v>-2.1920000000000002</v>
      </c>
      <c r="D513">
        <v>-1339.585</v>
      </c>
      <c r="E513">
        <v>306600</v>
      </c>
      <c r="F513">
        <v>-2.0099999999999998</v>
      </c>
      <c r="G513">
        <v>-1205.5309999999999</v>
      </c>
      <c r="H513">
        <v>306600</v>
      </c>
      <c r="I513">
        <v>-2.0099999999999998</v>
      </c>
      <c r="J513">
        <v>-1264.49</v>
      </c>
      <c r="K513">
        <v>306600</v>
      </c>
      <c r="L513">
        <v>-1.7</v>
      </c>
      <c r="M513">
        <v>-1098.0360000000001</v>
      </c>
      <c r="N513">
        <v>306600</v>
      </c>
      <c r="O513">
        <v>-16.155999999999999</v>
      </c>
      <c r="P513">
        <v>-5077.8580000000002</v>
      </c>
      <c r="Q513">
        <v>306600</v>
      </c>
      <c r="R513">
        <v>-13.754</v>
      </c>
      <c r="S513">
        <v>-4796.0219999999999</v>
      </c>
      <c r="T513">
        <v>-13.754</v>
      </c>
    </row>
    <row r="514" spans="1:20" x14ac:dyDescent="0.3">
      <c r="A514">
        <f t="shared" si="7"/>
        <v>3.5555555555555554</v>
      </c>
      <c r="B514">
        <v>307200</v>
      </c>
      <c r="C514">
        <v>-2.1949999999999998</v>
      </c>
      <c r="D514">
        <v>-1340.902</v>
      </c>
      <c r="E514">
        <v>307200</v>
      </c>
      <c r="F514">
        <v>-1.99</v>
      </c>
      <c r="G514">
        <v>-1206.7249999999999</v>
      </c>
      <c r="H514">
        <v>307200</v>
      </c>
      <c r="I514">
        <v>-2.0329999999999999</v>
      </c>
      <c r="J514">
        <v>-1265.71</v>
      </c>
      <c r="K514">
        <v>307200</v>
      </c>
      <c r="L514">
        <v>-1.7090000000000001</v>
      </c>
      <c r="M514">
        <v>-1099.0619999999999</v>
      </c>
      <c r="N514">
        <v>307200</v>
      </c>
      <c r="O514">
        <v>-16.387</v>
      </c>
      <c r="P514">
        <v>-5087.6899999999996</v>
      </c>
      <c r="Q514">
        <v>307200</v>
      </c>
      <c r="R514">
        <v>-13.555</v>
      </c>
      <c r="S514">
        <v>-4804.1540000000005</v>
      </c>
      <c r="T514">
        <v>-13.555</v>
      </c>
    </row>
    <row r="515" spans="1:20" x14ac:dyDescent="0.3">
      <c r="A515">
        <f t="shared" si="7"/>
        <v>3.5625</v>
      </c>
      <c r="B515">
        <v>307800</v>
      </c>
      <c r="C515">
        <v>-2.1739999999999999</v>
      </c>
      <c r="D515">
        <v>-1342.2059999999999</v>
      </c>
      <c r="E515">
        <v>307800</v>
      </c>
      <c r="F515">
        <v>-1.9830000000000001</v>
      </c>
      <c r="G515">
        <v>-1207.915</v>
      </c>
      <c r="H515">
        <v>307800</v>
      </c>
      <c r="I515">
        <v>-2.056</v>
      </c>
      <c r="J515">
        <v>-1266.943</v>
      </c>
      <c r="K515">
        <v>307800</v>
      </c>
      <c r="L515">
        <v>-1.734</v>
      </c>
      <c r="M515">
        <v>-1100.1020000000001</v>
      </c>
      <c r="N515">
        <v>307800</v>
      </c>
      <c r="O515">
        <v>-16.370999999999999</v>
      </c>
      <c r="P515">
        <v>-5097.5119999999997</v>
      </c>
      <c r="Q515">
        <v>307800</v>
      </c>
      <c r="R515">
        <v>-14.26</v>
      </c>
      <c r="S515">
        <v>-4812.7110000000002</v>
      </c>
      <c r="T515">
        <v>-14.26</v>
      </c>
    </row>
    <row r="516" spans="1:20" x14ac:dyDescent="0.3">
      <c r="A516">
        <f t="shared" ref="A516:A579" si="8">B516/(60*60*24)</f>
        <v>3.5694444444444446</v>
      </c>
      <c r="B516">
        <v>308400</v>
      </c>
      <c r="C516">
        <v>-2.1880000000000002</v>
      </c>
      <c r="D516">
        <v>-1343.519</v>
      </c>
      <c r="E516">
        <v>308400</v>
      </c>
      <c r="F516">
        <v>-1.974</v>
      </c>
      <c r="G516">
        <v>-1209.0989999999999</v>
      </c>
      <c r="H516">
        <v>308400</v>
      </c>
      <c r="I516">
        <v>-2.0609999999999999</v>
      </c>
      <c r="J516">
        <v>-1268.18</v>
      </c>
      <c r="K516">
        <v>308400</v>
      </c>
      <c r="L516">
        <v>-1.732</v>
      </c>
      <c r="M516">
        <v>-1101.1420000000001</v>
      </c>
      <c r="N516">
        <v>308400</v>
      </c>
      <c r="O516">
        <v>-16.248000000000001</v>
      </c>
      <c r="P516">
        <v>-5107.2610000000004</v>
      </c>
      <c r="Q516">
        <v>308400</v>
      </c>
      <c r="R516">
        <v>-15.073</v>
      </c>
      <c r="S516">
        <v>-4821.7550000000001</v>
      </c>
      <c r="T516">
        <v>-15.073</v>
      </c>
    </row>
    <row r="517" spans="1:20" x14ac:dyDescent="0.3">
      <c r="A517">
        <f t="shared" si="8"/>
        <v>3.5763888888888888</v>
      </c>
      <c r="B517">
        <v>309000</v>
      </c>
      <c r="C517">
        <v>-2.1709999999999998</v>
      </c>
      <c r="D517">
        <v>-1344.8209999999999</v>
      </c>
      <c r="E517">
        <v>309000</v>
      </c>
      <c r="F517">
        <v>-1.986</v>
      </c>
      <c r="G517">
        <v>-1210.2909999999999</v>
      </c>
      <c r="H517">
        <v>309000</v>
      </c>
      <c r="I517">
        <v>-2.052</v>
      </c>
      <c r="J517">
        <v>-1269.4110000000001</v>
      </c>
      <c r="K517">
        <v>309000</v>
      </c>
      <c r="L517">
        <v>-1.722</v>
      </c>
      <c r="M517">
        <v>-1102.175</v>
      </c>
      <c r="N517">
        <v>309000</v>
      </c>
      <c r="O517">
        <v>-16.524999999999999</v>
      </c>
      <c r="P517">
        <v>-5117.1760000000004</v>
      </c>
      <c r="Q517">
        <v>309000</v>
      </c>
      <c r="R517">
        <v>-14.859</v>
      </c>
      <c r="S517">
        <v>-4830.67</v>
      </c>
      <c r="T517">
        <v>-14.859</v>
      </c>
    </row>
    <row r="518" spans="1:20" x14ac:dyDescent="0.3">
      <c r="A518">
        <f t="shared" si="8"/>
        <v>3.5833333333333335</v>
      </c>
      <c r="B518">
        <v>309600</v>
      </c>
      <c r="C518">
        <v>-2.169</v>
      </c>
      <c r="D518">
        <v>-1346.123</v>
      </c>
      <c r="E518">
        <v>309600</v>
      </c>
      <c r="F518">
        <v>-1.9670000000000001</v>
      </c>
      <c r="G518">
        <v>-1211.471</v>
      </c>
      <c r="H518">
        <v>309600</v>
      </c>
      <c r="I518">
        <v>-2.073</v>
      </c>
      <c r="J518">
        <v>-1270.655</v>
      </c>
      <c r="K518">
        <v>309600</v>
      </c>
      <c r="L518">
        <v>-1.6990000000000001</v>
      </c>
      <c r="M518">
        <v>-1103.194</v>
      </c>
      <c r="N518">
        <v>309600</v>
      </c>
      <c r="O518">
        <v>-16.417000000000002</v>
      </c>
      <c r="P518">
        <v>-5127.027</v>
      </c>
      <c r="Q518">
        <v>309600</v>
      </c>
      <c r="R518">
        <v>-15.319000000000001</v>
      </c>
      <c r="S518">
        <v>-4839.8609999999999</v>
      </c>
      <c r="T518">
        <v>-15.319000000000001</v>
      </c>
    </row>
    <row r="519" spans="1:20" x14ac:dyDescent="0.3">
      <c r="A519">
        <f t="shared" si="8"/>
        <v>3.5902777777777777</v>
      </c>
      <c r="B519">
        <v>310200</v>
      </c>
      <c r="C519">
        <v>-2.1680000000000001</v>
      </c>
      <c r="D519">
        <v>-1347.424</v>
      </c>
      <c r="E519">
        <v>310200</v>
      </c>
      <c r="F519">
        <v>-1.974</v>
      </c>
      <c r="G519">
        <v>-1212.655</v>
      </c>
      <c r="H519">
        <v>310200</v>
      </c>
      <c r="I519">
        <v>-2.0750000000000002</v>
      </c>
      <c r="J519">
        <v>-1271.9000000000001</v>
      </c>
      <c r="K519">
        <v>310200</v>
      </c>
      <c r="L519">
        <v>-1.6879999999999999</v>
      </c>
      <c r="M519">
        <v>-1104.2059999999999</v>
      </c>
      <c r="N519">
        <v>310200</v>
      </c>
      <c r="O519">
        <v>-16.402000000000001</v>
      </c>
      <c r="P519">
        <v>-5136.8680000000004</v>
      </c>
      <c r="Q519">
        <v>310200</v>
      </c>
      <c r="R519">
        <v>-14.352</v>
      </c>
      <c r="S519">
        <v>-4848.4719999999998</v>
      </c>
      <c r="T519">
        <v>-14.352</v>
      </c>
    </row>
    <row r="520" spans="1:20" x14ac:dyDescent="0.3">
      <c r="A520">
        <f t="shared" si="8"/>
        <v>3.5972222222222223</v>
      </c>
      <c r="B520">
        <v>310800</v>
      </c>
      <c r="C520">
        <v>-2.1720000000000002</v>
      </c>
      <c r="D520">
        <v>-1348.7270000000001</v>
      </c>
      <c r="E520">
        <v>310800</v>
      </c>
      <c r="F520">
        <v>-2</v>
      </c>
      <c r="G520">
        <v>-1213.855</v>
      </c>
      <c r="H520">
        <v>310800</v>
      </c>
      <c r="I520">
        <v>-1.992</v>
      </c>
      <c r="J520">
        <v>-1273.095</v>
      </c>
      <c r="K520">
        <v>310800</v>
      </c>
      <c r="L520">
        <v>-1.677</v>
      </c>
      <c r="M520">
        <v>-1105.213</v>
      </c>
      <c r="N520">
        <v>310800</v>
      </c>
      <c r="O520">
        <v>-16.417000000000002</v>
      </c>
      <c r="P520">
        <v>-5146.7179999999998</v>
      </c>
      <c r="Q520">
        <v>310800</v>
      </c>
      <c r="R520">
        <v>-13.815</v>
      </c>
      <c r="S520">
        <v>-4856.7619999999997</v>
      </c>
      <c r="T520">
        <v>-13.815</v>
      </c>
    </row>
    <row r="521" spans="1:20" x14ac:dyDescent="0.3">
      <c r="A521">
        <f t="shared" si="8"/>
        <v>3.6041666666666665</v>
      </c>
      <c r="B521">
        <v>311400</v>
      </c>
      <c r="C521">
        <v>-2.1659999999999999</v>
      </c>
      <c r="D521">
        <v>-1350.027</v>
      </c>
      <c r="E521">
        <v>311400</v>
      </c>
      <c r="F521">
        <v>-1.978</v>
      </c>
      <c r="G521">
        <v>-1215.0419999999999</v>
      </c>
      <c r="H521">
        <v>311400</v>
      </c>
      <c r="I521">
        <v>-1.984</v>
      </c>
      <c r="J521">
        <v>-1274.2850000000001</v>
      </c>
      <c r="K521">
        <v>311400</v>
      </c>
      <c r="L521">
        <v>-1.6830000000000001</v>
      </c>
      <c r="M521">
        <v>-1106.223</v>
      </c>
      <c r="N521">
        <v>311400</v>
      </c>
      <c r="O521">
        <v>-16.263999999999999</v>
      </c>
      <c r="P521">
        <v>-5156.4759999999997</v>
      </c>
      <c r="Q521">
        <v>311400</v>
      </c>
      <c r="R521">
        <v>-14.444000000000001</v>
      </c>
      <c r="S521">
        <v>-4865.4279999999999</v>
      </c>
      <c r="T521">
        <v>-14.444000000000001</v>
      </c>
    </row>
    <row r="522" spans="1:20" x14ac:dyDescent="0.3">
      <c r="A522">
        <f t="shared" si="8"/>
        <v>3.6111111111111112</v>
      </c>
      <c r="B522">
        <v>312000</v>
      </c>
      <c r="C522">
        <v>-2.1720000000000002</v>
      </c>
      <c r="D522">
        <v>-1351.33</v>
      </c>
      <c r="E522">
        <v>312000</v>
      </c>
      <c r="F522">
        <v>-1.9690000000000001</v>
      </c>
      <c r="G522">
        <v>-1216.223</v>
      </c>
      <c r="H522">
        <v>312000</v>
      </c>
      <c r="I522">
        <v>-1.986</v>
      </c>
      <c r="J522">
        <v>-1275.4770000000001</v>
      </c>
      <c r="K522">
        <v>312000</v>
      </c>
      <c r="L522">
        <v>-1.631</v>
      </c>
      <c r="M522">
        <v>-1107.201</v>
      </c>
      <c r="N522">
        <v>312000</v>
      </c>
      <c r="O522">
        <v>-16.172000000000001</v>
      </c>
      <c r="P522">
        <v>-5166.1790000000001</v>
      </c>
      <c r="Q522">
        <v>312000</v>
      </c>
      <c r="R522">
        <v>-15.532999999999999</v>
      </c>
      <c r="S522">
        <v>-4874.7479999999996</v>
      </c>
      <c r="T522">
        <v>-15.532999999999999</v>
      </c>
    </row>
    <row r="523" spans="1:20" x14ac:dyDescent="0.3">
      <c r="A523">
        <f t="shared" si="8"/>
        <v>3.6180555555555554</v>
      </c>
      <c r="B523">
        <v>312600</v>
      </c>
      <c r="C523">
        <v>-2.165</v>
      </c>
      <c r="D523">
        <v>-1352.6289999999999</v>
      </c>
      <c r="E523">
        <v>312600</v>
      </c>
      <c r="F523">
        <v>-1.97</v>
      </c>
      <c r="G523">
        <v>-1217.4059999999999</v>
      </c>
      <c r="H523">
        <v>312600</v>
      </c>
      <c r="I523">
        <v>-2.012</v>
      </c>
      <c r="J523">
        <v>-1276.684</v>
      </c>
      <c r="K523">
        <v>312600</v>
      </c>
      <c r="L523">
        <v>-1.633</v>
      </c>
      <c r="M523">
        <v>-1108.181</v>
      </c>
      <c r="N523">
        <v>312600</v>
      </c>
      <c r="O523">
        <v>-16.079999999999998</v>
      </c>
      <c r="P523">
        <v>-5175.8270000000002</v>
      </c>
      <c r="Q523">
        <v>312600</v>
      </c>
      <c r="R523">
        <v>-13.968999999999999</v>
      </c>
      <c r="S523">
        <v>-4883.13</v>
      </c>
      <c r="T523">
        <v>-13.968999999999999</v>
      </c>
    </row>
    <row r="524" spans="1:20" x14ac:dyDescent="0.3">
      <c r="A524">
        <f t="shared" si="8"/>
        <v>3.625</v>
      </c>
      <c r="B524">
        <v>313200</v>
      </c>
      <c r="C524">
        <v>-2.1680000000000001</v>
      </c>
      <c r="D524">
        <v>-1353.9290000000001</v>
      </c>
      <c r="E524">
        <v>313200</v>
      </c>
      <c r="F524">
        <v>-1.966</v>
      </c>
      <c r="G524">
        <v>-1218.585</v>
      </c>
      <c r="H524">
        <v>313200</v>
      </c>
      <c r="I524">
        <v>-2.0299999999999998</v>
      </c>
      <c r="J524">
        <v>-1277.902</v>
      </c>
      <c r="K524">
        <v>313200</v>
      </c>
      <c r="L524">
        <v>-1.637</v>
      </c>
      <c r="M524">
        <v>-1109.163</v>
      </c>
      <c r="N524">
        <v>313200</v>
      </c>
      <c r="O524">
        <v>-16.34</v>
      </c>
      <c r="P524">
        <v>-5185.6310000000003</v>
      </c>
      <c r="Q524">
        <v>313200</v>
      </c>
      <c r="R524">
        <v>-14.368</v>
      </c>
      <c r="S524">
        <v>-4891.75</v>
      </c>
      <c r="T524">
        <v>-14.368</v>
      </c>
    </row>
    <row r="525" spans="1:20" x14ac:dyDescent="0.3">
      <c r="A525">
        <f t="shared" si="8"/>
        <v>3.6319444444444446</v>
      </c>
      <c r="B525">
        <v>313800</v>
      </c>
      <c r="C525">
        <v>-2.1520000000000001</v>
      </c>
      <c r="D525">
        <v>-1355.221</v>
      </c>
      <c r="E525">
        <v>313800</v>
      </c>
      <c r="F525">
        <v>-1.9770000000000001</v>
      </c>
      <c r="G525">
        <v>-1219.771</v>
      </c>
      <c r="H525">
        <v>313800</v>
      </c>
      <c r="I525">
        <v>-2.0390000000000001</v>
      </c>
      <c r="J525">
        <v>-1279.125</v>
      </c>
      <c r="K525">
        <v>313800</v>
      </c>
      <c r="L525">
        <v>-1.6359999999999999</v>
      </c>
      <c r="M525">
        <v>-1110.144</v>
      </c>
      <c r="N525">
        <v>313800</v>
      </c>
      <c r="O525">
        <v>-16.187000000000001</v>
      </c>
      <c r="P525">
        <v>-5195.3429999999998</v>
      </c>
      <c r="Q525">
        <v>313800</v>
      </c>
      <c r="R525">
        <v>-14.736000000000001</v>
      </c>
      <c r="S525">
        <v>-4900.5919999999996</v>
      </c>
      <c r="T525">
        <v>-14.736000000000001</v>
      </c>
    </row>
    <row r="526" spans="1:20" x14ac:dyDescent="0.3">
      <c r="A526">
        <f t="shared" si="8"/>
        <v>3.6388888888888888</v>
      </c>
      <c r="B526">
        <v>314400</v>
      </c>
      <c r="C526">
        <v>-2.1629999999999998</v>
      </c>
      <c r="D526">
        <v>-1356.519</v>
      </c>
      <c r="E526">
        <v>314400</v>
      </c>
      <c r="F526">
        <v>-2.0089999999999999</v>
      </c>
      <c r="G526">
        <v>-1220.9760000000001</v>
      </c>
      <c r="H526">
        <v>314400</v>
      </c>
      <c r="I526">
        <v>-1.9790000000000001</v>
      </c>
      <c r="J526">
        <v>-1280.3130000000001</v>
      </c>
      <c r="K526">
        <v>314400</v>
      </c>
      <c r="L526">
        <v>-1.617</v>
      </c>
      <c r="M526">
        <v>-1111.115</v>
      </c>
      <c r="N526">
        <v>314400</v>
      </c>
      <c r="O526">
        <v>-16.11</v>
      </c>
      <c r="P526">
        <v>-5205.01</v>
      </c>
      <c r="Q526">
        <v>314400</v>
      </c>
      <c r="R526">
        <v>-14.321999999999999</v>
      </c>
      <c r="S526">
        <v>-4909.1850000000004</v>
      </c>
      <c r="T526">
        <v>-14.321999999999999</v>
      </c>
    </row>
    <row r="527" spans="1:20" x14ac:dyDescent="0.3">
      <c r="A527">
        <f t="shared" si="8"/>
        <v>3.6458333333333335</v>
      </c>
      <c r="B527">
        <v>315000</v>
      </c>
      <c r="C527">
        <v>-2.1739999999999999</v>
      </c>
      <c r="D527">
        <v>-1357.8230000000001</v>
      </c>
      <c r="E527">
        <v>315000</v>
      </c>
      <c r="F527">
        <v>-2.0209999999999999</v>
      </c>
      <c r="G527">
        <v>-1222.1890000000001</v>
      </c>
      <c r="H527">
        <v>315000</v>
      </c>
      <c r="I527">
        <v>-1.9530000000000001</v>
      </c>
      <c r="J527">
        <v>-1281.4849999999999</v>
      </c>
      <c r="K527">
        <v>315000</v>
      </c>
      <c r="L527">
        <v>-1.605</v>
      </c>
      <c r="M527">
        <v>-1112.078</v>
      </c>
      <c r="N527">
        <v>315000</v>
      </c>
      <c r="O527">
        <v>-16.263999999999999</v>
      </c>
      <c r="P527">
        <v>-5214.768</v>
      </c>
      <c r="Q527">
        <v>315000</v>
      </c>
      <c r="R527">
        <v>-14.46</v>
      </c>
      <c r="S527">
        <v>-4917.8599999999997</v>
      </c>
      <c r="T527">
        <v>-14.46</v>
      </c>
    </row>
    <row r="528" spans="1:20" x14ac:dyDescent="0.3">
      <c r="A528">
        <f t="shared" si="8"/>
        <v>3.6527777777777777</v>
      </c>
      <c r="B528">
        <v>315600</v>
      </c>
      <c r="C528">
        <v>-2.181</v>
      </c>
      <c r="D528">
        <v>-1359.1320000000001</v>
      </c>
      <c r="E528">
        <v>315600</v>
      </c>
      <c r="F528">
        <v>-1.978</v>
      </c>
      <c r="G528">
        <v>-1223.376</v>
      </c>
      <c r="H528">
        <v>315600</v>
      </c>
      <c r="I528">
        <v>-1.956</v>
      </c>
      <c r="J528">
        <v>-1282.6590000000001</v>
      </c>
      <c r="K528">
        <v>315600</v>
      </c>
      <c r="L528">
        <v>-1.6</v>
      </c>
      <c r="M528">
        <v>-1113.038</v>
      </c>
      <c r="N528">
        <v>315600</v>
      </c>
      <c r="O528">
        <v>-16.155999999999999</v>
      </c>
      <c r="P528">
        <v>-5224.4620000000004</v>
      </c>
      <c r="Q528">
        <v>315600</v>
      </c>
      <c r="R528">
        <v>-15.211</v>
      </c>
      <c r="S528">
        <v>-4926.9870000000001</v>
      </c>
      <c r="T528">
        <v>-15.211</v>
      </c>
    </row>
    <row r="529" spans="1:20" x14ac:dyDescent="0.3">
      <c r="A529">
        <f t="shared" si="8"/>
        <v>3.6597222222222223</v>
      </c>
      <c r="B529">
        <v>316200</v>
      </c>
      <c r="C529">
        <v>-2.1709999999999998</v>
      </c>
      <c r="D529">
        <v>-1360.434</v>
      </c>
      <c r="E529">
        <v>316200</v>
      </c>
      <c r="F529">
        <v>-2.036</v>
      </c>
      <c r="G529">
        <v>-1224.598</v>
      </c>
      <c r="H529">
        <v>316200</v>
      </c>
      <c r="I529">
        <v>-1.9930000000000001</v>
      </c>
      <c r="J529">
        <v>-1283.855</v>
      </c>
      <c r="K529">
        <v>316200</v>
      </c>
      <c r="L529">
        <v>-1.611</v>
      </c>
      <c r="M529">
        <v>-1114.0050000000001</v>
      </c>
      <c r="N529">
        <v>316200</v>
      </c>
      <c r="O529">
        <v>-16.094999999999999</v>
      </c>
      <c r="P529">
        <v>-5234.1180000000004</v>
      </c>
      <c r="Q529">
        <v>316200</v>
      </c>
      <c r="R529">
        <v>-14.552</v>
      </c>
      <c r="S529">
        <v>-4935.7179999999998</v>
      </c>
      <c r="T529">
        <v>-14.552</v>
      </c>
    </row>
    <row r="530" spans="1:20" x14ac:dyDescent="0.3">
      <c r="A530">
        <f t="shared" si="8"/>
        <v>3.6666666666666665</v>
      </c>
      <c r="B530">
        <v>316800</v>
      </c>
      <c r="C530">
        <v>-2.1629999999999998</v>
      </c>
      <c r="D530">
        <v>-1361.732</v>
      </c>
      <c r="E530">
        <v>316800</v>
      </c>
      <c r="F530">
        <v>-2.0230000000000001</v>
      </c>
      <c r="G530">
        <v>-1225.8109999999999</v>
      </c>
      <c r="H530">
        <v>316800</v>
      </c>
      <c r="I530">
        <v>-2.0089999999999999</v>
      </c>
      <c r="J530">
        <v>-1285.06</v>
      </c>
      <c r="K530">
        <v>316800</v>
      </c>
      <c r="L530">
        <v>-1.5629999999999999</v>
      </c>
      <c r="M530">
        <v>-1114.943</v>
      </c>
      <c r="N530">
        <v>316800</v>
      </c>
      <c r="O530">
        <v>-16.126000000000001</v>
      </c>
      <c r="P530">
        <v>-5243.7939999999999</v>
      </c>
      <c r="Q530">
        <v>316800</v>
      </c>
      <c r="R530">
        <v>-13.907</v>
      </c>
      <c r="S530">
        <v>-4944.0630000000001</v>
      </c>
      <c r="T530">
        <v>-13.907</v>
      </c>
    </row>
    <row r="531" spans="1:20" x14ac:dyDescent="0.3">
      <c r="A531">
        <f t="shared" si="8"/>
        <v>3.6736111111111112</v>
      </c>
      <c r="B531">
        <v>317400</v>
      </c>
      <c r="C531">
        <v>-2.1579999999999999</v>
      </c>
      <c r="D531">
        <v>-1363.027</v>
      </c>
      <c r="E531">
        <v>317400</v>
      </c>
      <c r="F531">
        <v>-2.0379999999999998</v>
      </c>
      <c r="G531">
        <v>-1227.0340000000001</v>
      </c>
      <c r="H531">
        <v>317400</v>
      </c>
      <c r="I531">
        <v>-2.004</v>
      </c>
      <c r="J531">
        <v>-1286.2619999999999</v>
      </c>
      <c r="K531">
        <v>317400</v>
      </c>
      <c r="L531">
        <v>-1.5369999999999999</v>
      </c>
      <c r="M531">
        <v>-1115.865</v>
      </c>
      <c r="N531">
        <v>317400</v>
      </c>
      <c r="O531">
        <v>-16.003</v>
      </c>
      <c r="P531">
        <v>-5253.3950000000004</v>
      </c>
      <c r="Q531">
        <v>317400</v>
      </c>
      <c r="R531">
        <v>-14.061</v>
      </c>
      <c r="S531">
        <v>-4952.4989999999998</v>
      </c>
      <c r="T531">
        <v>-14.061</v>
      </c>
    </row>
    <row r="532" spans="1:20" x14ac:dyDescent="0.3">
      <c r="A532">
        <f t="shared" si="8"/>
        <v>3.6805555555555554</v>
      </c>
      <c r="B532">
        <v>318000</v>
      </c>
      <c r="C532">
        <v>-2.149</v>
      </c>
      <c r="D532">
        <v>-1364.317</v>
      </c>
      <c r="E532">
        <v>318000</v>
      </c>
      <c r="F532">
        <v>-2.0259999999999998</v>
      </c>
      <c r="G532">
        <v>-1228.25</v>
      </c>
      <c r="H532">
        <v>318000</v>
      </c>
      <c r="I532">
        <v>-1.976</v>
      </c>
      <c r="J532">
        <v>-1287.4480000000001</v>
      </c>
      <c r="K532">
        <v>318000</v>
      </c>
      <c r="L532">
        <v>-1.5389999999999999</v>
      </c>
      <c r="M532">
        <v>-1116.788</v>
      </c>
      <c r="N532">
        <v>318000</v>
      </c>
      <c r="O532">
        <v>-16.11</v>
      </c>
      <c r="P532">
        <v>-5263.0619999999999</v>
      </c>
      <c r="Q532">
        <v>318000</v>
      </c>
      <c r="R532">
        <v>-14.368</v>
      </c>
      <c r="S532">
        <v>-4961.12</v>
      </c>
      <c r="T532">
        <v>-14.368</v>
      </c>
    </row>
    <row r="533" spans="1:20" x14ac:dyDescent="0.3">
      <c r="A533">
        <f t="shared" si="8"/>
        <v>3.6875</v>
      </c>
      <c r="B533">
        <v>318600</v>
      </c>
      <c r="C533">
        <v>-2.14</v>
      </c>
      <c r="D533">
        <v>-1365.6010000000001</v>
      </c>
      <c r="E533">
        <v>318600</v>
      </c>
      <c r="F533">
        <v>-1.9870000000000001</v>
      </c>
      <c r="G533">
        <v>-1229.442</v>
      </c>
      <c r="H533">
        <v>318600</v>
      </c>
      <c r="I533">
        <v>-2.056</v>
      </c>
      <c r="J533">
        <v>-1288.682</v>
      </c>
      <c r="K533">
        <v>318600</v>
      </c>
      <c r="L533">
        <v>-1.556</v>
      </c>
      <c r="M533">
        <v>-1117.722</v>
      </c>
      <c r="N533">
        <v>318600</v>
      </c>
      <c r="O533">
        <v>-16.094999999999999</v>
      </c>
      <c r="P533">
        <v>-5272.7190000000001</v>
      </c>
      <c r="Q533">
        <v>318600</v>
      </c>
      <c r="R533">
        <v>-13.769</v>
      </c>
      <c r="S533">
        <v>-4969.3810000000003</v>
      </c>
      <c r="T533">
        <v>-13.769</v>
      </c>
    </row>
    <row r="534" spans="1:20" x14ac:dyDescent="0.3">
      <c r="A534">
        <f t="shared" si="8"/>
        <v>3.6944444444444446</v>
      </c>
      <c r="B534">
        <v>319200</v>
      </c>
      <c r="C534">
        <v>-2.1419999999999999</v>
      </c>
      <c r="D534">
        <v>-1366.886</v>
      </c>
      <c r="E534">
        <v>319200</v>
      </c>
      <c r="F534">
        <v>-1.98</v>
      </c>
      <c r="G534">
        <v>-1230.6300000000001</v>
      </c>
      <c r="H534">
        <v>319200</v>
      </c>
      <c r="I534">
        <v>-1.9930000000000001</v>
      </c>
      <c r="J534">
        <v>-1289.8779999999999</v>
      </c>
      <c r="K534">
        <v>319200</v>
      </c>
      <c r="L534">
        <v>-1.5820000000000001</v>
      </c>
      <c r="M534">
        <v>-1118.671</v>
      </c>
      <c r="N534">
        <v>319200</v>
      </c>
      <c r="O534">
        <v>-16.155999999999999</v>
      </c>
      <c r="P534">
        <v>-5282.4120000000003</v>
      </c>
      <c r="Q534">
        <v>319200</v>
      </c>
      <c r="R534">
        <v>-14.536</v>
      </c>
      <c r="S534">
        <v>-4978.1030000000001</v>
      </c>
      <c r="T534">
        <v>-14.536</v>
      </c>
    </row>
    <row r="535" spans="1:20" x14ac:dyDescent="0.3">
      <c r="A535">
        <f t="shared" si="8"/>
        <v>3.7013888888888888</v>
      </c>
      <c r="B535">
        <v>319800</v>
      </c>
      <c r="C535">
        <v>-2.1539999999999999</v>
      </c>
      <c r="D535">
        <v>-1368.1780000000001</v>
      </c>
      <c r="E535">
        <v>319800</v>
      </c>
      <c r="F535">
        <v>-1.9550000000000001</v>
      </c>
      <c r="G535">
        <v>-1231.8030000000001</v>
      </c>
      <c r="H535">
        <v>319800</v>
      </c>
      <c r="I535">
        <v>-1.998</v>
      </c>
      <c r="J535">
        <v>-1291.077</v>
      </c>
      <c r="K535">
        <v>319800</v>
      </c>
      <c r="L535">
        <v>-1.5629999999999999</v>
      </c>
      <c r="M535">
        <v>-1119.6089999999999</v>
      </c>
      <c r="N535">
        <v>319800</v>
      </c>
      <c r="O535">
        <v>-16.11</v>
      </c>
      <c r="P535">
        <v>-5292.0780000000004</v>
      </c>
      <c r="Q535">
        <v>319800</v>
      </c>
      <c r="R535">
        <v>-14.888999999999999</v>
      </c>
      <c r="S535">
        <v>-4987.0370000000003</v>
      </c>
      <c r="T535">
        <v>-14.888999999999999</v>
      </c>
    </row>
    <row r="536" spans="1:20" x14ac:dyDescent="0.3">
      <c r="A536">
        <f t="shared" si="8"/>
        <v>3.7083333333333335</v>
      </c>
      <c r="B536">
        <v>320400</v>
      </c>
      <c r="C536">
        <v>-2.149</v>
      </c>
      <c r="D536">
        <v>-1369.4680000000001</v>
      </c>
      <c r="E536">
        <v>320400</v>
      </c>
      <c r="F536">
        <v>-1.9379999999999999</v>
      </c>
      <c r="G536">
        <v>-1232.9659999999999</v>
      </c>
      <c r="H536">
        <v>320400</v>
      </c>
      <c r="I536">
        <v>-2.004</v>
      </c>
      <c r="J536">
        <v>-1292.279</v>
      </c>
      <c r="K536">
        <v>320400</v>
      </c>
      <c r="L536">
        <v>-1.5469999999999999</v>
      </c>
      <c r="M536">
        <v>-1120.537</v>
      </c>
      <c r="N536">
        <v>320400</v>
      </c>
      <c r="O536">
        <v>-15.987</v>
      </c>
      <c r="P536">
        <v>-5301.6710000000003</v>
      </c>
      <c r="Q536">
        <v>320400</v>
      </c>
      <c r="R536">
        <v>-15.503</v>
      </c>
      <c r="S536">
        <v>-4996.3379999999997</v>
      </c>
      <c r="T536">
        <v>-15.503</v>
      </c>
    </row>
    <row r="537" spans="1:20" x14ac:dyDescent="0.3">
      <c r="A537">
        <f t="shared" si="8"/>
        <v>3.7152777777777777</v>
      </c>
      <c r="B537">
        <v>321000</v>
      </c>
      <c r="C537">
        <v>-2.1480000000000001</v>
      </c>
      <c r="D537">
        <v>-1370.7560000000001</v>
      </c>
      <c r="E537">
        <v>321000</v>
      </c>
      <c r="F537">
        <v>-1.9570000000000001</v>
      </c>
      <c r="G537">
        <v>-1234.1400000000001</v>
      </c>
      <c r="H537">
        <v>321000</v>
      </c>
      <c r="I537">
        <v>-1.9830000000000001</v>
      </c>
      <c r="J537">
        <v>-1293.4690000000001</v>
      </c>
      <c r="K537">
        <v>321000</v>
      </c>
      <c r="L537">
        <v>-1.542</v>
      </c>
      <c r="M537">
        <v>-1121.462</v>
      </c>
      <c r="N537">
        <v>321000</v>
      </c>
      <c r="O537">
        <v>-15.987</v>
      </c>
      <c r="P537">
        <v>-5311.2629999999999</v>
      </c>
      <c r="Q537">
        <v>321000</v>
      </c>
      <c r="R537">
        <v>-16.254000000000001</v>
      </c>
      <c r="S537">
        <v>-5006.0910000000003</v>
      </c>
      <c r="T537">
        <v>-16.254000000000001</v>
      </c>
    </row>
    <row r="538" spans="1:20" x14ac:dyDescent="0.3">
      <c r="A538">
        <f t="shared" si="8"/>
        <v>3.7222222222222223</v>
      </c>
      <c r="B538">
        <v>321600</v>
      </c>
      <c r="C538">
        <v>-2.14</v>
      </c>
      <c r="D538">
        <v>-1372.04</v>
      </c>
      <c r="E538">
        <v>321600</v>
      </c>
      <c r="F538">
        <v>-1.9350000000000001</v>
      </c>
      <c r="G538">
        <v>-1235.3009999999999</v>
      </c>
      <c r="H538">
        <v>321600</v>
      </c>
      <c r="I538">
        <v>-2.0129999999999999</v>
      </c>
      <c r="J538">
        <v>-1294.6769999999999</v>
      </c>
      <c r="K538">
        <v>321600</v>
      </c>
      <c r="L538">
        <v>-1.542</v>
      </c>
      <c r="M538">
        <v>-1122.3869999999999</v>
      </c>
      <c r="N538">
        <v>321600</v>
      </c>
      <c r="O538">
        <v>-16.11</v>
      </c>
      <c r="P538">
        <v>-5320.9290000000001</v>
      </c>
      <c r="Q538">
        <v>321600</v>
      </c>
      <c r="R538">
        <v>-15.779</v>
      </c>
      <c r="S538">
        <v>-5015.558</v>
      </c>
      <c r="T538">
        <v>-15.779</v>
      </c>
    </row>
    <row r="539" spans="1:20" x14ac:dyDescent="0.3">
      <c r="A539">
        <f t="shared" si="8"/>
        <v>3.7291666666666665</v>
      </c>
      <c r="B539">
        <v>322200</v>
      </c>
      <c r="C539">
        <v>-2.1309999999999998</v>
      </c>
      <c r="D539">
        <v>-1373.319</v>
      </c>
      <c r="E539">
        <v>322200</v>
      </c>
      <c r="F539">
        <v>-1.94</v>
      </c>
      <c r="G539">
        <v>-1236.4649999999999</v>
      </c>
      <c r="H539">
        <v>322200</v>
      </c>
      <c r="I539">
        <v>-2.024</v>
      </c>
      <c r="J539">
        <v>-1295.8910000000001</v>
      </c>
      <c r="K539">
        <v>322200</v>
      </c>
      <c r="L539">
        <v>-1.5509999999999999</v>
      </c>
      <c r="M539">
        <v>-1123.318</v>
      </c>
      <c r="N539">
        <v>322200</v>
      </c>
      <c r="O539">
        <v>-16.018000000000001</v>
      </c>
      <c r="P539">
        <v>-5330.54</v>
      </c>
      <c r="Q539">
        <v>322200</v>
      </c>
      <c r="R539">
        <v>-14.015000000000001</v>
      </c>
      <c r="S539">
        <v>-5023.9669999999996</v>
      </c>
      <c r="T539">
        <v>-14.015000000000001</v>
      </c>
    </row>
    <row r="540" spans="1:20" x14ac:dyDescent="0.3">
      <c r="A540">
        <f t="shared" si="8"/>
        <v>3.7361111111111112</v>
      </c>
      <c r="B540">
        <v>322800</v>
      </c>
      <c r="C540">
        <v>-2.1219999999999999</v>
      </c>
      <c r="D540">
        <v>-1374.5920000000001</v>
      </c>
      <c r="E540">
        <v>322800</v>
      </c>
      <c r="F540">
        <v>-1.944</v>
      </c>
      <c r="G540">
        <v>-1237.6310000000001</v>
      </c>
      <c r="H540">
        <v>322800</v>
      </c>
      <c r="I540">
        <v>-1.9750000000000001</v>
      </c>
      <c r="J540">
        <v>-1297.076</v>
      </c>
      <c r="K540">
        <v>322800</v>
      </c>
      <c r="L540">
        <v>-1.504</v>
      </c>
      <c r="M540">
        <v>-1124.22</v>
      </c>
      <c r="N540">
        <v>322800</v>
      </c>
      <c r="O540">
        <v>-16.079999999999998</v>
      </c>
      <c r="P540">
        <v>-5340.1880000000001</v>
      </c>
      <c r="Q540">
        <v>322800</v>
      </c>
      <c r="R540">
        <v>-14.429</v>
      </c>
      <c r="S540">
        <v>-5032.625</v>
      </c>
      <c r="T540">
        <v>-14.429</v>
      </c>
    </row>
    <row r="541" spans="1:20" x14ac:dyDescent="0.3">
      <c r="A541">
        <f t="shared" si="8"/>
        <v>3.7430555555555554</v>
      </c>
      <c r="B541">
        <v>323400</v>
      </c>
      <c r="C541">
        <v>-2.1190000000000002</v>
      </c>
      <c r="D541">
        <v>-1375.8630000000001</v>
      </c>
      <c r="E541">
        <v>323400</v>
      </c>
      <c r="F541">
        <v>-1.9319999999999999</v>
      </c>
      <c r="G541">
        <v>-1238.7909999999999</v>
      </c>
      <c r="H541">
        <v>323400</v>
      </c>
      <c r="I541">
        <v>-1.984</v>
      </c>
      <c r="J541">
        <v>-1298.2660000000001</v>
      </c>
      <c r="K541">
        <v>323400</v>
      </c>
      <c r="L541">
        <v>-1.554</v>
      </c>
      <c r="M541">
        <v>-1125.153</v>
      </c>
      <c r="N541">
        <v>323400</v>
      </c>
      <c r="O541">
        <v>-15.865</v>
      </c>
      <c r="P541">
        <v>-5349.7070000000003</v>
      </c>
      <c r="Q541">
        <v>323400</v>
      </c>
      <c r="R541">
        <v>-16.3</v>
      </c>
      <c r="S541">
        <v>-5042.4049999999997</v>
      </c>
      <c r="T541">
        <v>-16.3</v>
      </c>
    </row>
    <row r="542" spans="1:20" x14ac:dyDescent="0.3">
      <c r="A542">
        <f t="shared" si="8"/>
        <v>3.75</v>
      </c>
      <c r="B542">
        <v>324000</v>
      </c>
      <c r="C542">
        <v>-2.1030000000000002</v>
      </c>
      <c r="D542">
        <v>-1377.125</v>
      </c>
      <c r="E542">
        <v>324000</v>
      </c>
      <c r="F542">
        <v>-1.917</v>
      </c>
      <c r="G542">
        <v>-1239.941</v>
      </c>
      <c r="H542">
        <v>324000</v>
      </c>
      <c r="I542">
        <v>-1.9930000000000001</v>
      </c>
      <c r="J542">
        <v>-1299.462</v>
      </c>
      <c r="K542">
        <v>324000</v>
      </c>
      <c r="L542">
        <v>-1.57</v>
      </c>
      <c r="M542">
        <v>-1126.0940000000001</v>
      </c>
      <c r="N542">
        <v>324000</v>
      </c>
      <c r="O542">
        <v>-15.726000000000001</v>
      </c>
      <c r="P542">
        <v>-5359.143</v>
      </c>
      <c r="Q542">
        <v>324000</v>
      </c>
      <c r="R542">
        <v>-13.631</v>
      </c>
      <c r="S542">
        <v>-5050.5839999999998</v>
      </c>
      <c r="T542">
        <v>-13.631</v>
      </c>
    </row>
    <row r="543" spans="1:20" x14ac:dyDescent="0.3">
      <c r="A543">
        <f t="shared" si="8"/>
        <v>3.7569444444444446</v>
      </c>
      <c r="B543">
        <v>324600</v>
      </c>
      <c r="C543">
        <v>-2.2829999999999999</v>
      </c>
      <c r="D543">
        <v>-1378.4949999999999</v>
      </c>
      <c r="E543">
        <v>324600</v>
      </c>
      <c r="F543">
        <v>-1.9750000000000001</v>
      </c>
      <c r="G543">
        <v>-1241.126</v>
      </c>
      <c r="H543">
        <v>324600</v>
      </c>
      <c r="I543">
        <v>-1.8919999999999999</v>
      </c>
      <c r="J543">
        <v>-1300.597</v>
      </c>
      <c r="K543">
        <v>324600</v>
      </c>
      <c r="L543">
        <v>-1.6559999999999999</v>
      </c>
      <c r="M543">
        <v>-1127.088</v>
      </c>
      <c r="N543">
        <v>324600</v>
      </c>
      <c r="O543">
        <v>-15.25</v>
      </c>
      <c r="P543">
        <v>-5368.2929999999997</v>
      </c>
      <c r="Q543">
        <v>324600</v>
      </c>
      <c r="R543">
        <v>-13.170999999999999</v>
      </c>
      <c r="S543">
        <v>-5058.4859999999999</v>
      </c>
      <c r="T543">
        <v>-13.170999999999999</v>
      </c>
    </row>
    <row r="544" spans="1:20" x14ac:dyDescent="0.3">
      <c r="A544">
        <f t="shared" si="8"/>
        <v>3.7638888888888888</v>
      </c>
      <c r="B544">
        <v>325200</v>
      </c>
      <c r="C544">
        <v>-2.214</v>
      </c>
      <c r="D544">
        <v>-1379.8230000000001</v>
      </c>
      <c r="E544">
        <v>325200</v>
      </c>
      <c r="F544">
        <v>-1.931</v>
      </c>
      <c r="G544">
        <v>-1242.2840000000001</v>
      </c>
      <c r="H544">
        <v>325200</v>
      </c>
      <c r="I544">
        <v>-1.901</v>
      </c>
      <c r="J544">
        <v>-1301.7380000000001</v>
      </c>
      <c r="K544">
        <v>325200</v>
      </c>
      <c r="L544">
        <v>-1.657</v>
      </c>
      <c r="M544">
        <v>-1128.0820000000001</v>
      </c>
      <c r="N544">
        <v>325200</v>
      </c>
      <c r="O544">
        <v>-15.297000000000001</v>
      </c>
      <c r="P544">
        <v>-5377.4709999999995</v>
      </c>
      <c r="Q544">
        <v>325200</v>
      </c>
      <c r="R544">
        <v>-13.446999999999999</v>
      </c>
      <c r="S544">
        <v>-5066.5550000000003</v>
      </c>
      <c r="T544">
        <v>-13.446999999999999</v>
      </c>
    </row>
    <row r="545" spans="1:20" x14ac:dyDescent="0.3">
      <c r="A545">
        <f t="shared" si="8"/>
        <v>3.7708333333333335</v>
      </c>
      <c r="B545">
        <v>325800</v>
      </c>
      <c r="C545">
        <v>-2.1949999999999998</v>
      </c>
      <c r="D545">
        <v>-1381.14</v>
      </c>
      <c r="E545">
        <v>325800</v>
      </c>
      <c r="F545">
        <v>-1.9079999999999999</v>
      </c>
      <c r="G545">
        <v>-1243.4290000000001</v>
      </c>
      <c r="H545">
        <v>325800</v>
      </c>
      <c r="I545">
        <v>-1.9239999999999999</v>
      </c>
      <c r="J545">
        <v>-1302.8920000000001</v>
      </c>
      <c r="K545">
        <v>325800</v>
      </c>
      <c r="L545">
        <v>-1.6359999999999999</v>
      </c>
      <c r="M545">
        <v>-1129.0630000000001</v>
      </c>
      <c r="N545">
        <v>325800</v>
      </c>
      <c r="O545">
        <v>-15.297000000000001</v>
      </c>
      <c r="P545">
        <v>-5386.6490000000003</v>
      </c>
      <c r="Q545">
        <v>325800</v>
      </c>
      <c r="R545">
        <v>-12.987</v>
      </c>
      <c r="S545">
        <v>-5074.3469999999998</v>
      </c>
      <c r="T545">
        <v>-12.987</v>
      </c>
    </row>
    <row r="546" spans="1:20" x14ac:dyDescent="0.3">
      <c r="A546">
        <f t="shared" si="8"/>
        <v>3.7777777777777777</v>
      </c>
      <c r="B546">
        <v>326400</v>
      </c>
      <c r="C546">
        <v>-2.1659999999999999</v>
      </c>
      <c r="D546">
        <v>-1382.44</v>
      </c>
      <c r="E546">
        <v>326400</v>
      </c>
      <c r="F546">
        <v>-1.905</v>
      </c>
      <c r="G546">
        <v>-1244.5709999999999</v>
      </c>
      <c r="H546">
        <v>326400</v>
      </c>
      <c r="I546">
        <v>-1.9390000000000001</v>
      </c>
      <c r="J546">
        <v>-1304.056</v>
      </c>
      <c r="K546">
        <v>326400</v>
      </c>
      <c r="L546">
        <v>-1.6479999999999999</v>
      </c>
      <c r="M546">
        <v>-1130.0519999999999</v>
      </c>
      <c r="N546">
        <v>326400</v>
      </c>
      <c r="O546">
        <v>-15.297000000000001</v>
      </c>
      <c r="P546">
        <v>-5395.8270000000002</v>
      </c>
      <c r="Q546">
        <v>326400</v>
      </c>
      <c r="R546">
        <v>-14.782</v>
      </c>
      <c r="S546">
        <v>-5083.2160000000003</v>
      </c>
      <c r="T546">
        <v>-14.782</v>
      </c>
    </row>
    <row r="547" spans="1:20" x14ac:dyDescent="0.3">
      <c r="A547">
        <f t="shared" si="8"/>
        <v>3.7847222222222223</v>
      </c>
      <c r="B547">
        <v>327000</v>
      </c>
      <c r="C547">
        <v>-2.6320000000000001</v>
      </c>
      <c r="D547">
        <v>-1384.019</v>
      </c>
      <c r="E547">
        <v>327000</v>
      </c>
      <c r="F547">
        <v>-1.986</v>
      </c>
      <c r="G547">
        <v>-1245.7629999999999</v>
      </c>
      <c r="H547">
        <v>327000</v>
      </c>
      <c r="I547">
        <v>-1.9330000000000001</v>
      </c>
      <c r="J547">
        <v>-1305.2159999999999</v>
      </c>
      <c r="K547">
        <v>327000</v>
      </c>
      <c r="L547">
        <v>-1.696</v>
      </c>
      <c r="M547">
        <v>-1131.069</v>
      </c>
      <c r="N547">
        <v>327000</v>
      </c>
      <c r="O547">
        <v>-15.711</v>
      </c>
      <c r="P547">
        <v>-5405.2529999999997</v>
      </c>
      <c r="Q547">
        <v>327000</v>
      </c>
      <c r="R547">
        <v>-16.009</v>
      </c>
      <c r="S547">
        <v>-5092.8220000000001</v>
      </c>
      <c r="T547">
        <v>-16.009</v>
      </c>
    </row>
    <row r="548" spans="1:20" x14ac:dyDescent="0.3">
      <c r="A548">
        <f t="shared" si="8"/>
        <v>3.7916666666666665</v>
      </c>
      <c r="B548">
        <v>327600</v>
      </c>
      <c r="C548">
        <v>-2.4350000000000001</v>
      </c>
      <c r="D548">
        <v>-1385.48</v>
      </c>
      <c r="E548">
        <v>327600</v>
      </c>
      <c r="F548">
        <v>-1.952</v>
      </c>
      <c r="G548">
        <v>-1246.934</v>
      </c>
      <c r="H548">
        <v>327600</v>
      </c>
      <c r="I548">
        <v>-1.93</v>
      </c>
      <c r="J548">
        <v>-1306.374</v>
      </c>
      <c r="K548">
        <v>327600</v>
      </c>
      <c r="L548">
        <v>-1.7490000000000001</v>
      </c>
      <c r="M548">
        <v>-1132.1189999999999</v>
      </c>
      <c r="N548">
        <v>327600</v>
      </c>
      <c r="O548">
        <v>-16.571000000000002</v>
      </c>
      <c r="P548">
        <v>-5415.1959999999999</v>
      </c>
      <c r="Q548">
        <v>327600</v>
      </c>
      <c r="R548">
        <v>-16.760999999999999</v>
      </c>
      <c r="S548">
        <v>-5102.8779999999997</v>
      </c>
      <c r="T548">
        <v>-16.760999999999999</v>
      </c>
    </row>
    <row r="549" spans="1:20" x14ac:dyDescent="0.3">
      <c r="A549">
        <f t="shared" si="8"/>
        <v>3.7986111111111112</v>
      </c>
      <c r="B549">
        <v>328200</v>
      </c>
      <c r="C549">
        <v>-2.444</v>
      </c>
      <c r="D549">
        <v>-1386.9459999999999</v>
      </c>
      <c r="E549">
        <v>328200</v>
      </c>
      <c r="F549">
        <v>-2.0059999999999998</v>
      </c>
      <c r="G549">
        <v>-1248.1379999999999</v>
      </c>
      <c r="H549">
        <v>328200</v>
      </c>
      <c r="I549">
        <v>-1.93</v>
      </c>
      <c r="J549">
        <v>-1307.5319999999999</v>
      </c>
      <c r="K549">
        <v>328200</v>
      </c>
      <c r="L549">
        <v>-1.746</v>
      </c>
      <c r="M549">
        <v>-1133.1669999999999</v>
      </c>
      <c r="N549">
        <v>328200</v>
      </c>
      <c r="O549">
        <v>-17.062000000000001</v>
      </c>
      <c r="P549">
        <v>-5425.433</v>
      </c>
      <c r="Q549">
        <v>328200</v>
      </c>
      <c r="R549">
        <v>-16.776</v>
      </c>
      <c r="S549">
        <v>-5112.9440000000004</v>
      </c>
      <c r="T549">
        <v>-16.776</v>
      </c>
    </row>
    <row r="550" spans="1:20" x14ac:dyDescent="0.3">
      <c r="A550">
        <f t="shared" si="8"/>
        <v>3.8055555555555554</v>
      </c>
      <c r="B550">
        <v>328800</v>
      </c>
      <c r="C550">
        <v>-2.484</v>
      </c>
      <c r="D550">
        <v>-1388.4359999999999</v>
      </c>
      <c r="E550">
        <v>328800</v>
      </c>
      <c r="F550">
        <v>-2.089</v>
      </c>
      <c r="G550">
        <v>-1249.3910000000001</v>
      </c>
      <c r="H550">
        <v>328800</v>
      </c>
      <c r="I550">
        <v>-2.0089999999999999</v>
      </c>
      <c r="J550">
        <v>-1308.7380000000001</v>
      </c>
      <c r="K550">
        <v>328800</v>
      </c>
      <c r="L550">
        <v>-1.7689999999999999</v>
      </c>
      <c r="M550">
        <v>-1134.2280000000001</v>
      </c>
      <c r="N550">
        <v>328800</v>
      </c>
      <c r="O550">
        <v>-17.492000000000001</v>
      </c>
      <c r="P550">
        <v>-5435.9279999999999</v>
      </c>
      <c r="Q550">
        <v>328800</v>
      </c>
      <c r="R550">
        <v>-18.555</v>
      </c>
      <c r="S550">
        <v>-5124.0770000000002</v>
      </c>
      <c r="T550">
        <v>-18.555</v>
      </c>
    </row>
    <row r="551" spans="1:20" x14ac:dyDescent="0.3">
      <c r="A551">
        <f t="shared" si="8"/>
        <v>3.8125</v>
      </c>
      <c r="B551">
        <v>329400</v>
      </c>
      <c r="C551">
        <v>-2.5369999999999999</v>
      </c>
      <c r="D551">
        <v>-1389.9580000000001</v>
      </c>
      <c r="E551">
        <v>329400</v>
      </c>
      <c r="F551">
        <v>-2.0819999999999999</v>
      </c>
      <c r="G551">
        <v>-1250.6400000000001</v>
      </c>
      <c r="H551">
        <v>329400</v>
      </c>
      <c r="I551">
        <v>-2.0619999999999998</v>
      </c>
      <c r="J551">
        <v>-1309.9749999999999</v>
      </c>
      <c r="K551">
        <v>329400</v>
      </c>
      <c r="L551">
        <v>-1.798</v>
      </c>
      <c r="M551">
        <v>-1135.307</v>
      </c>
      <c r="N551">
        <v>329400</v>
      </c>
      <c r="O551">
        <v>-18.260000000000002</v>
      </c>
      <c r="P551">
        <v>-5446.884</v>
      </c>
      <c r="Q551">
        <v>329400</v>
      </c>
      <c r="R551">
        <v>-16.193000000000001</v>
      </c>
      <c r="S551">
        <v>-5133.7929999999997</v>
      </c>
      <c r="T551">
        <v>-16.193000000000001</v>
      </c>
    </row>
    <row r="552" spans="1:20" x14ac:dyDescent="0.3">
      <c r="A552">
        <f t="shared" si="8"/>
        <v>3.8194444444444446</v>
      </c>
      <c r="B552">
        <v>330000</v>
      </c>
      <c r="C552">
        <v>-2.5659999999999998</v>
      </c>
      <c r="D552">
        <v>-1391.498</v>
      </c>
      <c r="E552">
        <v>330000</v>
      </c>
      <c r="F552">
        <v>-2.1070000000000002</v>
      </c>
      <c r="G552">
        <v>-1251.904</v>
      </c>
      <c r="H552">
        <v>330000</v>
      </c>
      <c r="I552">
        <v>-2.0659999999999998</v>
      </c>
      <c r="J552">
        <v>-1311.2139999999999</v>
      </c>
      <c r="K552">
        <v>330000</v>
      </c>
      <c r="L552">
        <v>-1.8120000000000001</v>
      </c>
      <c r="M552">
        <v>-1136.395</v>
      </c>
      <c r="N552">
        <v>330000</v>
      </c>
      <c r="O552">
        <v>-18.120999999999999</v>
      </c>
      <c r="P552">
        <v>-5457.7569999999996</v>
      </c>
      <c r="Q552">
        <v>330000</v>
      </c>
      <c r="R552">
        <v>-17.666</v>
      </c>
      <c r="S552">
        <v>-5144.3919999999998</v>
      </c>
      <c r="T552">
        <v>-17.666</v>
      </c>
    </row>
    <row r="553" spans="1:20" x14ac:dyDescent="0.3">
      <c r="A553">
        <f t="shared" si="8"/>
        <v>3.8263888888888888</v>
      </c>
      <c r="B553">
        <v>330600</v>
      </c>
      <c r="C553">
        <v>-2.597</v>
      </c>
      <c r="D553">
        <v>-1393.057</v>
      </c>
      <c r="E553">
        <v>330600</v>
      </c>
      <c r="F553">
        <v>-2.1040000000000001</v>
      </c>
      <c r="G553">
        <v>-1253.1669999999999</v>
      </c>
      <c r="H553">
        <v>330600</v>
      </c>
      <c r="I553">
        <v>-2.0590000000000002</v>
      </c>
      <c r="J553">
        <v>-1312.45</v>
      </c>
      <c r="K553">
        <v>330600</v>
      </c>
      <c r="L553">
        <v>-1.877</v>
      </c>
      <c r="M553">
        <v>-1137.521</v>
      </c>
      <c r="N553">
        <v>330600</v>
      </c>
      <c r="O553">
        <v>-18.106000000000002</v>
      </c>
      <c r="P553">
        <v>-5468.62</v>
      </c>
      <c r="Q553">
        <v>330600</v>
      </c>
      <c r="R553">
        <v>-17.864999999999998</v>
      </c>
      <c r="S553">
        <v>-5155.1109999999999</v>
      </c>
      <c r="T553">
        <v>-17.864999999999998</v>
      </c>
    </row>
    <row r="554" spans="1:20" x14ac:dyDescent="0.3">
      <c r="A554">
        <f t="shared" si="8"/>
        <v>3.8333333333333335</v>
      </c>
      <c r="B554">
        <v>331200</v>
      </c>
      <c r="C554">
        <v>-2.6139999999999999</v>
      </c>
      <c r="D554">
        <v>-1394.625</v>
      </c>
      <c r="E554">
        <v>331200</v>
      </c>
      <c r="F554">
        <v>-2.1509999999999998</v>
      </c>
      <c r="G554">
        <v>-1254.4580000000001</v>
      </c>
      <c r="H554">
        <v>331200</v>
      </c>
      <c r="I554">
        <v>-2.0640000000000001</v>
      </c>
      <c r="J554">
        <v>-1313.6880000000001</v>
      </c>
      <c r="K554">
        <v>331200</v>
      </c>
      <c r="L554">
        <v>-1.877</v>
      </c>
      <c r="M554">
        <v>-1138.6469999999999</v>
      </c>
      <c r="N554">
        <v>331200</v>
      </c>
      <c r="O554">
        <v>-17.922000000000001</v>
      </c>
      <c r="P554">
        <v>-5479.3729999999996</v>
      </c>
      <c r="Q554">
        <v>331200</v>
      </c>
      <c r="R554">
        <v>-17.236000000000001</v>
      </c>
      <c r="S554">
        <v>-5165.4530000000004</v>
      </c>
      <c r="T554">
        <v>-17.236000000000001</v>
      </c>
    </row>
    <row r="555" spans="1:20" x14ac:dyDescent="0.3">
      <c r="A555">
        <f t="shared" si="8"/>
        <v>3.8402777777777777</v>
      </c>
      <c r="B555">
        <v>331800</v>
      </c>
      <c r="C555">
        <v>-2.6150000000000002</v>
      </c>
      <c r="D555">
        <v>-1396.194</v>
      </c>
      <c r="E555">
        <v>331800</v>
      </c>
      <c r="F555">
        <v>-2.1739999999999999</v>
      </c>
      <c r="G555">
        <v>-1255.7619999999999</v>
      </c>
      <c r="H555">
        <v>331800</v>
      </c>
      <c r="I555">
        <v>-2.0840000000000001</v>
      </c>
      <c r="J555">
        <v>-1314.9390000000001</v>
      </c>
      <c r="K555">
        <v>331800</v>
      </c>
      <c r="L555">
        <v>-1.7949999999999999</v>
      </c>
      <c r="M555">
        <v>-1139.7239999999999</v>
      </c>
      <c r="N555">
        <v>331800</v>
      </c>
      <c r="O555">
        <v>-18.228999999999999</v>
      </c>
      <c r="P555">
        <v>-5490.3109999999997</v>
      </c>
      <c r="Q555">
        <v>331800</v>
      </c>
      <c r="R555">
        <v>-17.649999999999999</v>
      </c>
      <c r="S555">
        <v>-5176.0429999999997</v>
      </c>
      <c r="T555">
        <v>-17.649999999999999</v>
      </c>
    </row>
    <row r="556" spans="1:20" x14ac:dyDescent="0.3">
      <c r="A556">
        <f t="shared" si="8"/>
        <v>3.8472222222222223</v>
      </c>
      <c r="B556">
        <v>332400</v>
      </c>
      <c r="C556">
        <v>-2.629</v>
      </c>
      <c r="D556">
        <v>-1397.7719999999999</v>
      </c>
      <c r="E556">
        <v>332400</v>
      </c>
      <c r="F556">
        <v>-2.165</v>
      </c>
      <c r="G556">
        <v>-1257.0619999999999</v>
      </c>
      <c r="H556">
        <v>332400</v>
      </c>
      <c r="I556">
        <v>-2.109</v>
      </c>
      <c r="J556">
        <v>-1316.204</v>
      </c>
      <c r="K556">
        <v>332400</v>
      </c>
      <c r="L556">
        <v>-1.881</v>
      </c>
      <c r="M556">
        <v>-1140.8530000000001</v>
      </c>
      <c r="N556">
        <v>332400</v>
      </c>
      <c r="O556">
        <v>-18.213000000000001</v>
      </c>
      <c r="P556">
        <v>-5501.2389999999996</v>
      </c>
      <c r="Q556">
        <v>332400</v>
      </c>
      <c r="R556">
        <v>-16.928999999999998</v>
      </c>
      <c r="S556">
        <v>-5186.201</v>
      </c>
      <c r="T556">
        <v>-16.928999999999998</v>
      </c>
    </row>
    <row r="557" spans="1:20" x14ac:dyDescent="0.3">
      <c r="A557">
        <f t="shared" si="8"/>
        <v>3.8541666666666665</v>
      </c>
      <c r="B557">
        <v>333000</v>
      </c>
      <c r="C557">
        <v>-2.609</v>
      </c>
      <c r="D557">
        <v>-1399.337</v>
      </c>
      <c r="E557">
        <v>333000</v>
      </c>
      <c r="F557">
        <v>-2.145</v>
      </c>
      <c r="G557">
        <v>-1258.3489999999999</v>
      </c>
      <c r="H557">
        <v>333000</v>
      </c>
      <c r="I557">
        <v>-2.093</v>
      </c>
      <c r="J557">
        <v>-1317.46</v>
      </c>
      <c r="K557">
        <v>333000</v>
      </c>
      <c r="L557">
        <v>-1.9870000000000001</v>
      </c>
      <c r="M557">
        <v>-1142.0450000000001</v>
      </c>
      <c r="N557">
        <v>333000</v>
      </c>
      <c r="O557">
        <v>-17.783999999999999</v>
      </c>
      <c r="P557">
        <v>-5511.9089999999997</v>
      </c>
      <c r="Q557">
        <v>333000</v>
      </c>
      <c r="R557">
        <v>-17.39</v>
      </c>
      <c r="S557">
        <v>-5196.6350000000002</v>
      </c>
      <c r="T557">
        <v>-17.39</v>
      </c>
    </row>
    <row r="558" spans="1:20" x14ac:dyDescent="0.3">
      <c r="A558">
        <f t="shared" si="8"/>
        <v>3.8611111111111112</v>
      </c>
      <c r="B558">
        <v>333600</v>
      </c>
      <c r="C558">
        <v>-2.6139999999999999</v>
      </c>
      <c r="D558">
        <v>-1400.9059999999999</v>
      </c>
      <c r="E558">
        <v>333600</v>
      </c>
      <c r="F558">
        <v>-2.1739999999999999</v>
      </c>
      <c r="G558">
        <v>-1259.653</v>
      </c>
      <c r="H558">
        <v>333600</v>
      </c>
      <c r="I558">
        <v>-2.145</v>
      </c>
      <c r="J558">
        <v>-1318.7470000000001</v>
      </c>
      <c r="K558">
        <v>333600</v>
      </c>
      <c r="L558">
        <v>-1.895</v>
      </c>
      <c r="M558">
        <v>-1143.182</v>
      </c>
      <c r="N558">
        <v>333600</v>
      </c>
      <c r="O558">
        <v>-17.905999999999999</v>
      </c>
      <c r="P558">
        <v>-5522.6530000000002</v>
      </c>
      <c r="Q558">
        <v>333600</v>
      </c>
      <c r="R558">
        <v>-16.914000000000001</v>
      </c>
      <c r="S558">
        <v>-5206.7830000000004</v>
      </c>
      <c r="T558">
        <v>-16.914000000000001</v>
      </c>
    </row>
    <row r="559" spans="1:20" x14ac:dyDescent="0.3">
      <c r="A559">
        <f t="shared" si="8"/>
        <v>3.8680555555555554</v>
      </c>
      <c r="B559">
        <v>334200</v>
      </c>
      <c r="C559">
        <v>-2.6230000000000002</v>
      </c>
      <c r="D559">
        <v>-1402.48</v>
      </c>
      <c r="E559">
        <v>334200</v>
      </c>
      <c r="F559">
        <v>-2.1509999999999998</v>
      </c>
      <c r="G559">
        <v>-1260.944</v>
      </c>
      <c r="H559">
        <v>334200</v>
      </c>
      <c r="I559">
        <v>-2.1190000000000002</v>
      </c>
      <c r="J559">
        <v>-1320.019</v>
      </c>
      <c r="K559">
        <v>334200</v>
      </c>
      <c r="L559">
        <v>-1.8839999999999999</v>
      </c>
      <c r="M559">
        <v>-1144.3130000000001</v>
      </c>
      <c r="N559">
        <v>334200</v>
      </c>
      <c r="O559">
        <v>-18.106000000000002</v>
      </c>
      <c r="P559">
        <v>-5533.5159999999996</v>
      </c>
      <c r="Q559">
        <v>334200</v>
      </c>
      <c r="R559">
        <v>-17.803999999999998</v>
      </c>
      <c r="S559">
        <v>-5217.4650000000001</v>
      </c>
      <c r="T559">
        <v>-17.803999999999998</v>
      </c>
    </row>
    <row r="560" spans="1:20" x14ac:dyDescent="0.3">
      <c r="A560">
        <f t="shared" si="8"/>
        <v>3.875</v>
      </c>
      <c r="B560">
        <v>334800</v>
      </c>
      <c r="C560">
        <v>-2.5939999999999999</v>
      </c>
      <c r="D560">
        <v>-1404.0360000000001</v>
      </c>
      <c r="E560">
        <v>334800</v>
      </c>
      <c r="F560">
        <v>-2.1669999999999998</v>
      </c>
      <c r="G560">
        <v>-1262.2439999999999</v>
      </c>
      <c r="H560">
        <v>334800</v>
      </c>
      <c r="I560">
        <v>-2.1619999999999999</v>
      </c>
      <c r="J560">
        <v>-1321.316</v>
      </c>
      <c r="K560">
        <v>334800</v>
      </c>
      <c r="L560">
        <v>-1.863</v>
      </c>
      <c r="M560">
        <v>-1145.431</v>
      </c>
      <c r="N560">
        <v>334800</v>
      </c>
      <c r="O560">
        <v>-17.890999999999998</v>
      </c>
      <c r="P560">
        <v>-5544.2510000000002</v>
      </c>
      <c r="Q560">
        <v>334800</v>
      </c>
      <c r="R560">
        <v>-16.991</v>
      </c>
      <c r="S560">
        <v>-5227.66</v>
      </c>
      <c r="T560">
        <v>-16.991</v>
      </c>
    </row>
    <row r="561" spans="1:20" x14ac:dyDescent="0.3">
      <c r="A561">
        <f t="shared" si="8"/>
        <v>3.8819444444444446</v>
      </c>
      <c r="B561">
        <v>335400</v>
      </c>
      <c r="C561">
        <v>-2.58</v>
      </c>
      <c r="D561">
        <v>-1405.5840000000001</v>
      </c>
      <c r="E561">
        <v>335400</v>
      </c>
      <c r="F561">
        <v>-2.0630000000000002</v>
      </c>
      <c r="G561">
        <v>-1263.482</v>
      </c>
      <c r="H561">
        <v>335400</v>
      </c>
      <c r="I561">
        <v>-2.0960000000000001</v>
      </c>
      <c r="J561">
        <v>-1322.5740000000001</v>
      </c>
      <c r="K561">
        <v>335400</v>
      </c>
      <c r="L561">
        <v>-1.8380000000000001</v>
      </c>
      <c r="M561">
        <v>-1146.5340000000001</v>
      </c>
      <c r="N561">
        <v>335400</v>
      </c>
      <c r="O561">
        <v>-17.86</v>
      </c>
      <c r="P561">
        <v>-5554.9669999999996</v>
      </c>
      <c r="Q561">
        <v>335400</v>
      </c>
      <c r="R561">
        <v>-17.666</v>
      </c>
      <c r="S561">
        <v>-5238.259</v>
      </c>
      <c r="T561">
        <v>-17.666</v>
      </c>
    </row>
    <row r="562" spans="1:20" x14ac:dyDescent="0.3">
      <c r="A562">
        <f t="shared" si="8"/>
        <v>3.8888888888888888</v>
      </c>
      <c r="B562">
        <v>336000</v>
      </c>
      <c r="C562">
        <v>-2.589</v>
      </c>
      <c r="D562">
        <v>-1407.1379999999999</v>
      </c>
      <c r="E562">
        <v>336000</v>
      </c>
      <c r="F562">
        <v>-2.0819999999999999</v>
      </c>
      <c r="G562">
        <v>-1264.731</v>
      </c>
      <c r="H562">
        <v>336000</v>
      </c>
      <c r="I562">
        <v>-2.0379999999999998</v>
      </c>
      <c r="J562">
        <v>-1323.797</v>
      </c>
      <c r="K562">
        <v>336000</v>
      </c>
      <c r="L562">
        <v>-1.909</v>
      </c>
      <c r="M562">
        <v>-1147.6790000000001</v>
      </c>
      <c r="N562">
        <v>336000</v>
      </c>
      <c r="O562">
        <v>-17.905999999999999</v>
      </c>
      <c r="P562">
        <v>-5565.7110000000002</v>
      </c>
      <c r="Q562">
        <v>336000</v>
      </c>
      <c r="R562">
        <v>-17.62</v>
      </c>
      <c r="S562">
        <v>-5248.8310000000001</v>
      </c>
      <c r="T562">
        <v>-17.62</v>
      </c>
    </row>
    <row r="563" spans="1:20" x14ac:dyDescent="0.3">
      <c r="A563">
        <f t="shared" si="8"/>
        <v>3.8958333333333335</v>
      </c>
      <c r="B563">
        <v>336600</v>
      </c>
      <c r="C563">
        <v>-2.5960000000000001</v>
      </c>
      <c r="D563">
        <v>-1408.6949999999999</v>
      </c>
      <c r="E563">
        <v>336600</v>
      </c>
      <c r="F563">
        <v>-2.2370000000000001</v>
      </c>
      <c r="G563">
        <v>-1266.0740000000001</v>
      </c>
      <c r="H563">
        <v>336600</v>
      </c>
      <c r="I563">
        <v>-2.0670000000000002</v>
      </c>
      <c r="J563">
        <v>-1325.037</v>
      </c>
      <c r="K563">
        <v>336600</v>
      </c>
      <c r="L563">
        <v>-1.869</v>
      </c>
      <c r="M563">
        <v>-1148.8009999999999</v>
      </c>
      <c r="N563">
        <v>336600</v>
      </c>
      <c r="O563">
        <v>-18.074999999999999</v>
      </c>
      <c r="P563">
        <v>-5576.5559999999996</v>
      </c>
      <c r="Q563">
        <v>336600</v>
      </c>
      <c r="R563">
        <v>-17.082999999999998</v>
      </c>
      <c r="S563">
        <v>-5259.0810000000001</v>
      </c>
      <c r="T563">
        <v>-17.082999999999998</v>
      </c>
    </row>
    <row r="564" spans="1:20" x14ac:dyDescent="0.3">
      <c r="A564">
        <f t="shared" si="8"/>
        <v>3.9027777777777777</v>
      </c>
      <c r="B564">
        <v>337200</v>
      </c>
      <c r="C564">
        <v>-2.585</v>
      </c>
      <c r="D564">
        <v>-1410.2460000000001</v>
      </c>
      <c r="E564">
        <v>337200</v>
      </c>
      <c r="F564">
        <v>-2.2400000000000002</v>
      </c>
      <c r="G564">
        <v>-1267.4179999999999</v>
      </c>
      <c r="H564">
        <v>337200</v>
      </c>
      <c r="I564">
        <v>-2.1160000000000001</v>
      </c>
      <c r="J564">
        <v>-1326.307</v>
      </c>
      <c r="K564">
        <v>337200</v>
      </c>
      <c r="L564">
        <v>-1.8660000000000001</v>
      </c>
      <c r="M564">
        <v>-1149.92</v>
      </c>
      <c r="N564">
        <v>337200</v>
      </c>
      <c r="O564">
        <v>-17.998999999999999</v>
      </c>
      <c r="P564">
        <v>-5587.3549999999996</v>
      </c>
      <c r="Q564">
        <v>337200</v>
      </c>
      <c r="R564">
        <v>-15.794</v>
      </c>
      <c r="S564">
        <v>-5268.5569999999998</v>
      </c>
      <c r="T564">
        <v>-15.794</v>
      </c>
    </row>
    <row r="565" spans="1:20" x14ac:dyDescent="0.3">
      <c r="A565">
        <f t="shared" si="8"/>
        <v>3.9097222222222223</v>
      </c>
      <c r="B565">
        <v>337800</v>
      </c>
      <c r="C565">
        <v>-2.5649999999999999</v>
      </c>
      <c r="D565">
        <v>-1411.7850000000001</v>
      </c>
      <c r="E565">
        <v>337800</v>
      </c>
      <c r="F565">
        <v>-2.2269999999999999</v>
      </c>
      <c r="G565">
        <v>-1268.7539999999999</v>
      </c>
      <c r="H565">
        <v>337800</v>
      </c>
      <c r="I565">
        <v>-2.1379999999999999</v>
      </c>
      <c r="J565">
        <v>-1327.5889999999999</v>
      </c>
      <c r="K565">
        <v>337800</v>
      </c>
      <c r="L565">
        <v>-1.877</v>
      </c>
      <c r="M565">
        <v>-1151.046</v>
      </c>
      <c r="N565">
        <v>337800</v>
      </c>
      <c r="O565">
        <v>-17.968</v>
      </c>
      <c r="P565">
        <v>-5598.1360000000004</v>
      </c>
      <c r="Q565">
        <v>337800</v>
      </c>
      <c r="R565">
        <v>-17.175000000000001</v>
      </c>
      <c r="S565">
        <v>-5278.8620000000001</v>
      </c>
      <c r="T565">
        <v>-17.175000000000001</v>
      </c>
    </row>
    <row r="566" spans="1:20" x14ac:dyDescent="0.3">
      <c r="A566">
        <f t="shared" si="8"/>
        <v>3.9166666666666665</v>
      </c>
      <c r="B566">
        <v>338400</v>
      </c>
      <c r="C566">
        <v>-2.5790000000000002</v>
      </c>
      <c r="D566">
        <v>-1413.3320000000001</v>
      </c>
      <c r="E566">
        <v>338400</v>
      </c>
      <c r="F566">
        <v>-2.262</v>
      </c>
      <c r="G566">
        <v>-1270.1110000000001</v>
      </c>
      <c r="H566">
        <v>338400</v>
      </c>
      <c r="I566">
        <v>-2.0699999999999998</v>
      </c>
      <c r="J566">
        <v>-1328.8309999999999</v>
      </c>
      <c r="K566">
        <v>338400</v>
      </c>
      <c r="L566">
        <v>-1.9</v>
      </c>
      <c r="M566">
        <v>-1152.1859999999999</v>
      </c>
      <c r="N566">
        <v>338400</v>
      </c>
      <c r="O566">
        <v>-17.876000000000001</v>
      </c>
      <c r="P566">
        <v>-5608.8609999999999</v>
      </c>
      <c r="Q566">
        <v>338400</v>
      </c>
      <c r="R566">
        <v>-16.745000000000001</v>
      </c>
      <c r="S566">
        <v>-5288.9089999999997</v>
      </c>
      <c r="T566">
        <v>-16.745000000000001</v>
      </c>
    </row>
    <row r="567" spans="1:20" x14ac:dyDescent="0.3">
      <c r="A567">
        <f t="shared" si="8"/>
        <v>3.9236111111111112</v>
      </c>
      <c r="B567">
        <v>339000</v>
      </c>
      <c r="C567">
        <v>-2.5619999999999998</v>
      </c>
      <c r="D567">
        <v>-1414.8689999999999</v>
      </c>
      <c r="E567">
        <v>339000</v>
      </c>
      <c r="F567">
        <v>-2.2109999999999999</v>
      </c>
      <c r="G567">
        <v>-1271.4380000000001</v>
      </c>
      <c r="H567">
        <v>339000</v>
      </c>
      <c r="I567">
        <v>-2.0550000000000002</v>
      </c>
      <c r="J567">
        <v>-1330.0640000000001</v>
      </c>
      <c r="K567">
        <v>339000</v>
      </c>
      <c r="L567">
        <v>-1.8740000000000001</v>
      </c>
      <c r="M567">
        <v>-1153.3109999999999</v>
      </c>
      <c r="N567">
        <v>339000</v>
      </c>
      <c r="O567">
        <v>-17.890999999999998</v>
      </c>
      <c r="P567">
        <v>-5619.5959999999995</v>
      </c>
      <c r="Q567">
        <v>339000</v>
      </c>
      <c r="R567">
        <v>-15.948</v>
      </c>
      <c r="S567">
        <v>-5298.4780000000001</v>
      </c>
      <c r="T567">
        <v>-15.948</v>
      </c>
    </row>
    <row r="568" spans="1:20" x14ac:dyDescent="0.3">
      <c r="A568">
        <f t="shared" si="8"/>
        <v>3.9305555555555554</v>
      </c>
      <c r="B568">
        <v>339600</v>
      </c>
      <c r="C568">
        <v>-2.5619999999999998</v>
      </c>
      <c r="D568">
        <v>-1416.4059999999999</v>
      </c>
      <c r="E568">
        <v>339600</v>
      </c>
      <c r="F568">
        <v>-2.2759999999999998</v>
      </c>
      <c r="G568">
        <v>-1272.8030000000001</v>
      </c>
      <c r="H568">
        <v>339600</v>
      </c>
      <c r="I568">
        <v>-2.1150000000000002</v>
      </c>
      <c r="J568">
        <v>-1331.3330000000001</v>
      </c>
      <c r="K568">
        <v>339600</v>
      </c>
      <c r="L568">
        <v>-1.841</v>
      </c>
      <c r="M568">
        <v>-1154.415</v>
      </c>
      <c r="N568">
        <v>339600</v>
      </c>
      <c r="O568">
        <v>-17.829999999999998</v>
      </c>
      <c r="P568">
        <v>-5630.2939999999999</v>
      </c>
      <c r="Q568">
        <v>339600</v>
      </c>
      <c r="R568">
        <v>-16.408000000000001</v>
      </c>
      <c r="S568">
        <v>-5308.3230000000003</v>
      </c>
      <c r="T568">
        <v>-16.408000000000001</v>
      </c>
    </row>
    <row r="569" spans="1:20" x14ac:dyDescent="0.3">
      <c r="A569">
        <f t="shared" si="8"/>
        <v>3.9375</v>
      </c>
      <c r="B569">
        <v>340200</v>
      </c>
      <c r="C569">
        <v>-2.5449999999999999</v>
      </c>
      <c r="D569">
        <v>-1417.933</v>
      </c>
      <c r="E569">
        <v>340200</v>
      </c>
      <c r="F569">
        <v>-2.113</v>
      </c>
      <c r="G569">
        <v>-1274.0709999999999</v>
      </c>
      <c r="H569">
        <v>340200</v>
      </c>
      <c r="I569">
        <v>-2.0640000000000001</v>
      </c>
      <c r="J569">
        <v>-1332.5709999999999</v>
      </c>
      <c r="K569">
        <v>340200</v>
      </c>
      <c r="L569">
        <v>-1.8640000000000001</v>
      </c>
      <c r="M569">
        <v>-1155.5340000000001</v>
      </c>
      <c r="N569">
        <v>340200</v>
      </c>
      <c r="O569">
        <v>-17.661000000000001</v>
      </c>
      <c r="P569">
        <v>-5640.89</v>
      </c>
      <c r="Q569">
        <v>340200</v>
      </c>
      <c r="R569">
        <v>-16.331</v>
      </c>
      <c r="S569">
        <v>-5318.1210000000001</v>
      </c>
      <c r="T569">
        <v>-16.331</v>
      </c>
    </row>
    <row r="570" spans="1:20" x14ac:dyDescent="0.3">
      <c r="A570">
        <f t="shared" si="8"/>
        <v>3.9444444444444446</v>
      </c>
      <c r="B570">
        <v>340800</v>
      </c>
      <c r="C570">
        <v>-2.5449999999999999</v>
      </c>
      <c r="D570">
        <v>-1419.46</v>
      </c>
      <c r="E570">
        <v>340800</v>
      </c>
      <c r="F570">
        <v>-2.161</v>
      </c>
      <c r="G570">
        <v>-1275.3679999999999</v>
      </c>
      <c r="H570">
        <v>340800</v>
      </c>
      <c r="I570">
        <v>-2.0659999999999998</v>
      </c>
      <c r="J570">
        <v>-1333.8109999999999</v>
      </c>
      <c r="K570">
        <v>340800</v>
      </c>
      <c r="L570">
        <v>-1.772</v>
      </c>
      <c r="M570">
        <v>-1156.598</v>
      </c>
      <c r="N570">
        <v>340800</v>
      </c>
      <c r="O570">
        <v>-17.599</v>
      </c>
      <c r="P570">
        <v>-5651.45</v>
      </c>
      <c r="Q570">
        <v>340800</v>
      </c>
      <c r="R570">
        <v>-17.988</v>
      </c>
      <c r="S570">
        <v>-5328.9139999999998</v>
      </c>
      <c r="T570">
        <v>-17.988</v>
      </c>
    </row>
    <row r="571" spans="1:20" x14ac:dyDescent="0.3">
      <c r="A571">
        <f t="shared" si="8"/>
        <v>3.9513888888888888</v>
      </c>
      <c r="B571">
        <v>341400</v>
      </c>
      <c r="C571">
        <v>-2.5419999999999998</v>
      </c>
      <c r="D571">
        <v>-1420.9849999999999</v>
      </c>
      <c r="E571">
        <v>341400</v>
      </c>
      <c r="F571">
        <v>-2.1640000000000001</v>
      </c>
      <c r="G571">
        <v>-1276.6659999999999</v>
      </c>
      <c r="H571">
        <v>341400</v>
      </c>
      <c r="I571">
        <v>-2.0640000000000001</v>
      </c>
      <c r="J571">
        <v>-1335.049</v>
      </c>
      <c r="K571">
        <v>341400</v>
      </c>
      <c r="L571">
        <v>-1.883</v>
      </c>
      <c r="M571">
        <v>-1157.7270000000001</v>
      </c>
      <c r="N571">
        <v>341400</v>
      </c>
      <c r="O571">
        <v>-17.937000000000001</v>
      </c>
      <c r="P571">
        <v>-5662.2120000000004</v>
      </c>
      <c r="Q571">
        <v>341400</v>
      </c>
      <c r="R571">
        <v>-17.327999999999999</v>
      </c>
      <c r="S571">
        <v>-5339.3109999999997</v>
      </c>
      <c r="T571">
        <v>-17.327999999999999</v>
      </c>
    </row>
    <row r="572" spans="1:20" x14ac:dyDescent="0.3">
      <c r="A572">
        <f t="shared" si="8"/>
        <v>3.9583333333333335</v>
      </c>
      <c r="B572">
        <v>342000</v>
      </c>
      <c r="C572">
        <v>-2.5419999999999998</v>
      </c>
      <c r="D572">
        <v>-1422.511</v>
      </c>
      <c r="E572">
        <v>342000</v>
      </c>
      <c r="F572">
        <v>-2.2040000000000002</v>
      </c>
      <c r="G572">
        <v>-1277.9880000000001</v>
      </c>
      <c r="H572">
        <v>342000</v>
      </c>
      <c r="I572">
        <v>-2.0870000000000002</v>
      </c>
      <c r="J572">
        <v>-1336.3009999999999</v>
      </c>
      <c r="K572">
        <v>342000</v>
      </c>
      <c r="L572">
        <v>-1.9259999999999999</v>
      </c>
      <c r="M572">
        <v>-1158.883</v>
      </c>
      <c r="N572">
        <v>342000</v>
      </c>
      <c r="O572">
        <v>-17.675999999999998</v>
      </c>
      <c r="P572">
        <v>-5672.8180000000002</v>
      </c>
      <c r="Q572">
        <v>342000</v>
      </c>
      <c r="R572">
        <v>-16.207999999999998</v>
      </c>
      <c r="S572">
        <v>-5349.0360000000001</v>
      </c>
      <c r="T572">
        <v>-16.207999999999998</v>
      </c>
    </row>
    <row r="573" spans="1:20" x14ac:dyDescent="0.3">
      <c r="A573">
        <f t="shared" si="8"/>
        <v>3.9652777777777777</v>
      </c>
      <c r="B573">
        <v>342600</v>
      </c>
      <c r="C573">
        <v>-2.5110000000000001</v>
      </c>
      <c r="D573">
        <v>-1424.0170000000001</v>
      </c>
      <c r="E573">
        <v>342600</v>
      </c>
      <c r="F573">
        <v>-2.2389999999999999</v>
      </c>
      <c r="G573">
        <v>-1279.3320000000001</v>
      </c>
      <c r="H573">
        <v>342600</v>
      </c>
      <c r="I573">
        <v>-2.0270000000000001</v>
      </c>
      <c r="J573">
        <v>-1337.518</v>
      </c>
      <c r="K573">
        <v>342600</v>
      </c>
      <c r="L573">
        <v>-1.915</v>
      </c>
      <c r="M573">
        <v>-1160.0319999999999</v>
      </c>
      <c r="N573">
        <v>342600</v>
      </c>
      <c r="O573">
        <v>-17.707000000000001</v>
      </c>
      <c r="P573">
        <v>-5683.442</v>
      </c>
      <c r="Q573">
        <v>342600</v>
      </c>
      <c r="R573">
        <v>-16.224</v>
      </c>
      <c r="S573">
        <v>-5358.77</v>
      </c>
      <c r="T573">
        <v>-16.224</v>
      </c>
    </row>
    <row r="574" spans="1:20" x14ac:dyDescent="0.3">
      <c r="A574">
        <f t="shared" si="8"/>
        <v>3.9722222222222223</v>
      </c>
      <c r="B574">
        <v>343200</v>
      </c>
      <c r="C574">
        <v>-2.5169999999999999</v>
      </c>
      <c r="D574">
        <v>-1425.528</v>
      </c>
      <c r="E574">
        <v>343200</v>
      </c>
      <c r="F574">
        <v>-2.19</v>
      </c>
      <c r="G574">
        <v>-1280.645</v>
      </c>
      <c r="H574">
        <v>343200</v>
      </c>
      <c r="I574">
        <v>-1.998</v>
      </c>
      <c r="J574">
        <v>-1338.7159999999999</v>
      </c>
      <c r="K574">
        <v>343200</v>
      </c>
      <c r="L574">
        <v>-1.9550000000000001</v>
      </c>
      <c r="M574">
        <v>-1161.2049999999999</v>
      </c>
      <c r="N574">
        <v>343200</v>
      </c>
      <c r="O574">
        <v>-17.645</v>
      </c>
      <c r="P574">
        <v>-5694.0290000000005</v>
      </c>
      <c r="Q574">
        <v>343200</v>
      </c>
      <c r="R574">
        <v>-16.530999999999999</v>
      </c>
      <c r="S574">
        <v>-5368.6890000000003</v>
      </c>
      <c r="T574">
        <v>-16.530999999999999</v>
      </c>
    </row>
    <row r="575" spans="1:20" x14ac:dyDescent="0.3">
      <c r="A575">
        <f t="shared" si="8"/>
        <v>3.9791666666666665</v>
      </c>
      <c r="B575">
        <v>343800</v>
      </c>
      <c r="C575">
        <v>-2.5369999999999999</v>
      </c>
      <c r="D575">
        <v>-1427.05</v>
      </c>
      <c r="E575">
        <v>343800</v>
      </c>
      <c r="F575">
        <v>-2.194</v>
      </c>
      <c r="G575">
        <v>-1281.962</v>
      </c>
      <c r="H575">
        <v>343800</v>
      </c>
      <c r="I575">
        <v>-2.0619999999999998</v>
      </c>
      <c r="J575">
        <v>-1339.954</v>
      </c>
      <c r="K575">
        <v>343800</v>
      </c>
      <c r="L575">
        <v>-1.909</v>
      </c>
      <c r="M575">
        <v>-1162.3499999999999</v>
      </c>
      <c r="N575">
        <v>343800</v>
      </c>
      <c r="O575">
        <v>-17.738</v>
      </c>
      <c r="P575">
        <v>-5704.6719999999996</v>
      </c>
      <c r="Q575">
        <v>343800</v>
      </c>
      <c r="R575">
        <v>-16.178000000000001</v>
      </c>
      <c r="S575">
        <v>-5378.3950000000004</v>
      </c>
      <c r="T575">
        <v>-16.178000000000001</v>
      </c>
    </row>
    <row r="576" spans="1:20" x14ac:dyDescent="0.3">
      <c r="A576">
        <f t="shared" si="8"/>
        <v>3.9861111111111112</v>
      </c>
      <c r="B576">
        <v>344400</v>
      </c>
      <c r="C576">
        <v>-2.5129999999999999</v>
      </c>
      <c r="D576">
        <v>-1428.558</v>
      </c>
      <c r="E576">
        <v>344400</v>
      </c>
      <c r="F576">
        <v>-2.1549999999999998</v>
      </c>
      <c r="G576">
        <v>-1283.2550000000001</v>
      </c>
      <c r="H576">
        <v>344400</v>
      </c>
      <c r="I576">
        <v>-2.0750000000000002</v>
      </c>
      <c r="J576">
        <v>-1341.1990000000001</v>
      </c>
      <c r="K576">
        <v>344400</v>
      </c>
      <c r="L576">
        <v>-1.921</v>
      </c>
      <c r="M576">
        <v>-1163.5029999999999</v>
      </c>
      <c r="N576">
        <v>344400</v>
      </c>
      <c r="O576">
        <v>-17.783999999999999</v>
      </c>
      <c r="P576">
        <v>-5715.3419999999996</v>
      </c>
      <c r="Q576">
        <v>344400</v>
      </c>
      <c r="R576">
        <v>-15.885999999999999</v>
      </c>
      <c r="S576">
        <v>-5387.9269999999997</v>
      </c>
      <c r="T576">
        <v>-15.885999999999999</v>
      </c>
    </row>
    <row r="577" spans="1:20" x14ac:dyDescent="0.3">
      <c r="A577">
        <f t="shared" si="8"/>
        <v>3.9930555555555554</v>
      </c>
      <c r="B577">
        <v>345000</v>
      </c>
      <c r="C577">
        <v>-2.5169999999999999</v>
      </c>
      <c r="D577">
        <v>-1430.068</v>
      </c>
      <c r="E577">
        <v>345000</v>
      </c>
      <c r="F577">
        <v>-2.1880000000000002</v>
      </c>
      <c r="G577">
        <v>-1284.568</v>
      </c>
      <c r="H577">
        <v>345000</v>
      </c>
      <c r="I577">
        <v>-1.9990000000000001</v>
      </c>
      <c r="J577">
        <v>-1342.3979999999999</v>
      </c>
      <c r="K577">
        <v>345000</v>
      </c>
      <c r="L577">
        <v>-1.889</v>
      </c>
      <c r="M577">
        <v>-1164.6369999999999</v>
      </c>
      <c r="N577">
        <v>345000</v>
      </c>
      <c r="O577">
        <v>-17.63</v>
      </c>
      <c r="P577">
        <v>-5725.92</v>
      </c>
      <c r="Q577">
        <v>345000</v>
      </c>
      <c r="R577">
        <v>-16.530999999999999</v>
      </c>
      <c r="S577">
        <v>-5397.8459999999995</v>
      </c>
      <c r="T577">
        <v>-16.530999999999999</v>
      </c>
    </row>
    <row r="578" spans="1:20" x14ac:dyDescent="0.3">
      <c r="A578">
        <f t="shared" si="8"/>
        <v>4</v>
      </c>
      <c r="B578">
        <v>345600</v>
      </c>
      <c r="C578">
        <v>-2.5110000000000001</v>
      </c>
      <c r="D578">
        <v>-1431.575</v>
      </c>
      <c r="E578">
        <v>345600</v>
      </c>
      <c r="F578">
        <v>-2.1850000000000001</v>
      </c>
      <c r="G578">
        <v>-1285.8789999999999</v>
      </c>
      <c r="H578">
        <v>345600</v>
      </c>
      <c r="I578">
        <v>-2.036</v>
      </c>
      <c r="J578">
        <v>-1343.62</v>
      </c>
      <c r="K578">
        <v>345600</v>
      </c>
      <c r="L578">
        <v>-1.883</v>
      </c>
      <c r="M578">
        <v>-1165.7660000000001</v>
      </c>
      <c r="N578">
        <v>345600</v>
      </c>
      <c r="O578">
        <v>-17.798999999999999</v>
      </c>
      <c r="P578">
        <v>-5736.5990000000002</v>
      </c>
      <c r="Q578">
        <v>345600</v>
      </c>
      <c r="R578">
        <v>-16.439</v>
      </c>
      <c r="S578">
        <v>-5407.7089999999998</v>
      </c>
      <c r="T578">
        <v>-16.439</v>
      </c>
    </row>
    <row r="579" spans="1:20" x14ac:dyDescent="0.3">
      <c r="A579">
        <f t="shared" si="8"/>
        <v>4.0069444444444446</v>
      </c>
      <c r="B579">
        <v>346200</v>
      </c>
      <c r="C579">
        <v>-2.536</v>
      </c>
      <c r="D579">
        <v>-1433.096</v>
      </c>
      <c r="E579">
        <v>346200</v>
      </c>
      <c r="F579">
        <v>-2.1789999999999998</v>
      </c>
      <c r="G579">
        <v>-1287.1859999999999</v>
      </c>
      <c r="H579">
        <v>346200</v>
      </c>
      <c r="I579">
        <v>-2.081</v>
      </c>
      <c r="J579">
        <v>-1344.8689999999999</v>
      </c>
      <c r="K579">
        <v>346200</v>
      </c>
      <c r="L579">
        <v>-1.921</v>
      </c>
      <c r="M579">
        <v>-1166.9190000000001</v>
      </c>
      <c r="N579">
        <v>346200</v>
      </c>
      <c r="O579">
        <v>-18.120999999999999</v>
      </c>
      <c r="P579">
        <v>-5747.4719999999998</v>
      </c>
      <c r="Q579">
        <v>346200</v>
      </c>
      <c r="R579">
        <v>-16.73</v>
      </c>
      <c r="S579">
        <v>-5417.7470000000003</v>
      </c>
      <c r="T579">
        <v>-16.73</v>
      </c>
    </row>
    <row r="580" spans="1:20" x14ac:dyDescent="0.3">
      <c r="A580">
        <f t="shared" ref="A580:A643" si="9">B580/(60*60*24)</f>
        <v>4.0138888888888893</v>
      </c>
      <c r="B580">
        <v>346800</v>
      </c>
      <c r="C580">
        <v>-2.504</v>
      </c>
      <c r="D580">
        <v>-1434.598</v>
      </c>
      <c r="E580">
        <v>346800</v>
      </c>
      <c r="F580">
        <v>-2.0920000000000001</v>
      </c>
      <c r="G580">
        <v>-1288.441</v>
      </c>
      <c r="H580">
        <v>346800</v>
      </c>
      <c r="I580">
        <v>-2.0289999999999999</v>
      </c>
      <c r="J580">
        <v>-1346.086</v>
      </c>
      <c r="K580">
        <v>346800</v>
      </c>
      <c r="L580">
        <v>-1.9059999999999999</v>
      </c>
      <c r="M580">
        <v>-1168.0630000000001</v>
      </c>
      <c r="N580">
        <v>346800</v>
      </c>
      <c r="O580">
        <v>-17.523</v>
      </c>
      <c r="P580">
        <v>-5757.9859999999999</v>
      </c>
      <c r="Q580">
        <v>346800</v>
      </c>
      <c r="R580">
        <v>-16.393000000000001</v>
      </c>
      <c r="S580">
        <v>-5427.5820000000003</v>
      </c>
      <c r="T580">
        <v>-16.393000000000001</v>
      </c>
    </row>
    <row r="581" spans="1:20" x14ac:dyDescent="0.3">
      <c r="A581">
        <f t="shared" si="9"/>
        <v>4.020833333333333</v>
      </c>
      <c r="B581">
        <v>347400</v>
      </c>
      <c r="C581">
        <v>-2.5070000000000001</v>
      </c>
      <c r="D581">
        <v>-1436.1020000000001</v>
      </c>
      <c r="E581">
        <v>347400</v>
      </c>
      <c r="F581">
        <v>-2.1160000000000001</v>
      </c>
      <c r="G581">
        <v>-1289.711</v>
      </c>
      <c r="H581">
        <v>347400</v>
      </c>
      <c r="I581">
        <v>-2.0289999999999999</v>
      </c>
      <c r="J581">
        <v>-1347.3030000000001</v>
      </c>
      <c r="K581">
        <v>347400</v>
      </c>
      <c r="L581">
        <v>-1.851</v>
      </c>
      <c r="M581">
        <v>-1169.173</v>
      </c>
      <c r="N581">
        <v>347400</v>
      </c>
      <c r="O581">
        <v>-17.86</v>
      </c>
      <c r="P581">
        <v>-5768.7020000000002</v>
      </c>
      <c r="Q581">
        <v>347400</v>
      </c>
      <c r="R581">
        <v>-19.766999999999999</v>
      </c>
      <c r="S581">
        <v>-5439.4430000000002</v>
      </c>
      <c r="T581">
        <v>-19.766999999999999</v>
      </c>
    </row>
    <row r="582" spans="1:20" x14ac:dyDescent="0.3">
      <c r="A582">
        <f t="shared" si="9"/>
        <v>4.0277777777777777</v>
      </c>
      <c r="B582">
        <v>348000</v>
      </c>
      <c r="C582">
        <v>-2.5049999999999999</v>
      </c>
      <c r="D582">
        <v>-1437.605</v>
      </c>
      <c r="E582">
        <v>348000</v>
      </c>
      <c r="F582">
        <v>-2.1269999999999998</v>
      </c>
      <c r="G582">
        <v>-1290.9870000000001</v>
      </c>
      <c r="H582">
        <v>348000</v>
      </c>
      <c r="I582">
        <v>-1.992</v>
      </c>
      <c r="J582">
        <v>-1348.498</v>
      </c>
      <c r="K582">
        <v>348000</v>
      </c>
      <c r="L582">
        <v>-1.8919999999999999</v>
      </c>
      <c r="M582">
        <v>-1170.309</v>
      </c>
      <c r="N582">
        <v>348000</v>
      </c>
      <c r="O582">
        <v>-17.738</v>
      </c>
      <c r="P582">
        <v>-5779.3440000000001</v>
      </c>
      <c r="Q582">
        <v>348000</v>
      </c>
      <c r="R582">
        <v>-17.036999999999999</v>
      </c>
      <c r="S582">
        <v>-5449.665</v>
      </c>
      <c r="T582">
        <v>-17.036999999999999</v>
      </c>
    </row>
    <row r="583" spans="1:20" x14ac:dyDescent="0.3">
      <c r="A583">
        <f t="shared" si="9"/>
        <v>4.0347222222222223</v>
      </c>
      <c r="B583">
        <v>348600</v>
      </c>
      <c r="C583">
        <v>-2.504</v>
      </c>
      <c r="D583">
        <v>-1439.107</v>
      </c>
      <c r="E583">
        <v>348600</v>
      </c>
      <c r="F583">
        <v>-2.0950000000000002</v>
      </c>
      <c r="G583">
        <v>-1292.2439999999999</v>
      </c>
      <c r="H583">
        <v>348600</v>
      </c>
      <c r="I583">
        <v>-2.0299999999999998</v>
      </c>
      <c r="J583">
        <v>-1349.7159999999999</v>
      </c>
      <c r="K583">
        <v>348600</v>
      </c>
      <c r="L583">
        <v>-1.897</v>
      </c>
      <c r="M583">
        <v>-1171.4469999999999</v>
      </c>
      <c r="N583">
        <v>348600</v>
      </c>
      <c r="O583">
        <v>-17.63</v>
      </c>
      <c r="P583">
        <v>-5789.9219999999996</v>
      </c>
      <c r="Q583">
        <v>348600</v>
      </c>
      <c r="R583">
        <v>-18.832000000000001</v>
      </c>
      <c r="S583">
        <v>-5460.9639999999999</v>
      </c>
      <c r="T583">
        <v>-18.832000000000001</v>
      </c>
    </row>
    <row r="584" spans="1:20" x14ac:dyDescent="0.3">
      <c r="A584">
        <f t="shared" si="9"/>
        <v>4.041666666666667</v>
      </c>
      <c r="B584">
        <v>349200</v>
      </c>
      <c r="C584">
        <v>-2.4910000000000001</v>
      </c>
      <c r="D584">
        <v>-1440.6020000000001</v>
      </c>
      <c r="E584">
        <v>349200</v>
      </c>
      <c r="F584">
        <v>-2.2080000000000002</v>
      </c>
      <c r="G584">
        <v>-1293.569</v>
      </c>
      <c r="H584">
        <v>349200</v>
      </c>
      <c r="I584">
        <v>-1.9950000000000001</v>
      </c>
      <c r="J584">
        <v>-1350.913</v>
      </c>
      <c r="K584">
        <v>349200</v>
      </c>
      <c r="L584">
        <v>-1.8839999999999999</v>
      </c>
      <c r="M584">
        <v>-1172.577</v>
      </c>
      <c r="N584">
        <v>349200</v>
      </c>
      <c r="O584">
        <v>-17.460999999999999</v>
      </c>
      <c r="P584">
        <v>-5800.3990000000003</v>
      </c>
      <c r="Q584">
        <v>349200</v>
      </c>
      <c r="R584">
        <v>-16.5</v>
      </c>
      <c r="S584">
        <v>-5470.8630000000003</v>
      </c>
      <c r="T584">
        <v>-16.5</v>
      </c>
    </row>
    <row r="585" spans="1:20" x14ac:dyDescent="0.3">
      <c r="A585">
        <f t="shared" si="9"/>
        <v>4.0486111111111107</v>
      </c>
      <c r="B585">
        <v>349800</v>
      </c>
      <c r="C585">
        <v>-2.4929999999999999</v>
      </c>
      <c r="D585">
        <v>-1442.098</v>
      </c>
      <c r="E585">
        <v>349800</v>
      </c>
      <c r="F585">
        <v>-2.2130000000000001</v>
      </c>
      <c r="G585">
        <v>-1294.8969999999999</v>
      </c>
      <c r="H585">
        <v>349800</v>
      </c>
      <c r="I585">
        <v>-2.0350000000000001</v>
      </c>
      <c r="J585">
        <v>-1352.134</v>
      </c>
      <c r="K585">
        <v>349800</v>
      </c>
      <c r="L585">
        <v>-1.8640000000000001</v>
      </c>
      <c r="M585">
        <v>-1173.6959999999999</v>
      </c>
      <c r="N585">
        <v>349800</v>
      </c>
      <c r="O585">
        <v>-17.675999999999998</v>
      </c>
      <c r="P585">
        <v>-5811.0050000000001</v>
      </c>
      <c r="Q585">
        <v>349800</v>
      </c>
      <c r="R585">
        <v>-16.669</v>
      </c>
      <c r="S585">
        <v>-5480.8649999999998</v>
      </c>
      <c r="T585">
        <v>-16.669</v>
      </c>
    </row>
    <row r="586" spans="1:20" x14ac:dyDescent="0.3">
      <c r="A586">
        <f t="shared" si="9"/>
        <v>4.0555555555555554</v>
      </c>
      <c r="B586">
        <v>350400</v>
      </c>
      <c r="C586">
        <v>-2.504</v>
      </c>
      <c r="D586">
        <v>-1443.6</v>
      </c>
      <c r="E586">
        <v>350400</v>
      </c>
      <c r="F586">
        <v>-2.1850000000000001</v>
      </c>
      <c r="G586">
        <v>-1296.2080000000001</v>
      </c>
      <c r="H586">
        <v>350400</v>
      </c>
      <c r="I586">
        <v>-2.0390000000000001</v>
      </c>
      <c r="J586">
        <v>-1353.357</v>
      </c>
      <c r="K586">
        <v>350400</v>
      </c>
      <c r="L586">
        <v>-1.927</v>
      </c>
      <c r="M586">
        <v>-1174.8520000000001</v>
      </c>
      <c r="N586">
        <v>350400</v>
      </c>
      <c r="O586">
        <v>-17.675999999999998</v>
      </c>
      <c r="P586">
        <v>-5821.61</v>
      </c>
      <c r="Q586">
        <v>350400</v>
      </c>
      <c r="R586">
        <v>-16.393000000000001</v>
      </c>
      <c r="S586">
        <v>-5490.7</v>
      </c>
      <c r="T586">
        <v>-16.393000000000001</v>
      </c>
    </row>
    <row r="587" spans="1:20" x14ac:dyDescent="0.3">
      <c r="A587">
        <f t="shared" si="9"/>
        <v>4.0625</v>
      </c>
      <c r="B587">
        <v>351000</v>
      </c>
      <c r="C587">
        <v>-2.4929999999999999</v>
      </c>
      <c r="D587">
        <v>-1445.096</v>
      </c>
      <c r="E587">
        <v>351000</v>
      </c>
      <c r="F587">
        <v>-2.21</v>
      </c>
      <c r="G587">
        <v>-1297.5340000000001</v>
      </c>
      <c r="H587">
        <v>351000</v>
      </c>
      <c r="I587">
        <v>-2.0859999999999999</v>
      </c>
      <c r="J587">
        <v>-1354.6089999999999</v>
      </c>
      <c r="K587">
        <v>351000</v>
      </c>
      <c r="L587">
        <v>-1.8919999999999999</v>
      </c>
      <c r="M587">
        <v>-1175.9880000000001</v>
      </c>
      <c r="N587">
        <v>351000</v>
      </c>
      <c r="O587">
        <v>-17.584</v>
      </c>
      <c r="P587">
        <v>-5832.1610000000001</v>
      </c>
      <c r="Q587">
        <v>351000</v>
      </c>
      <c r="R587">
        <v>-16.545999999999999</v>
      </c>
      <c r="S587">
        <v>-5500.6279999999997</v>
      </c>
      <c r="T587">
        <v>-16.545999999999999</v>
      </c>
    </row>
    <row r="588" spans="1:20" x14ac:dyDescent="0.3">
      <c r="A588">
        <f t="shared" si="9"/>
        <v>4.0694444444444446</v>
      </c>
      <c r="B588">
        <v>351600</v>
      </c>
      <c r="C588">
        <v>-2.4940000000000002</v>
      </c>
      <c r="D588">
        <v>-1446.5920000000001</v>
      </c>
      <c r="E588">
        <v>351600</v>
      </c>
      <c r="F588">
        <v>-2.1989999999999998</v>
      </c>
      <c r="G588">
        <v>-1298.8530000000001</v>
      </c>
      <c r="H588">
        <v>351600</v>
      </c>
      <c r="I588">
        <v>-1.992</v>
      </c>
      <c r="J588">
        <v>-1355.8040000000001</v>
      </c>
      <c r="K588">
        <v>351600</v>
      </c>
      <c r="L588">
        <v>-1.9770000000000001</v>
      </c>
      <c r="M588">
        <v>-1177.174</v>
      </c>
      <c r="N588">
        <v>351600</v>
      </c>
      <c r="O588">
        <v>-17.661000000000001</v>
      </c>
      <c r="P588">
        <v>-5842.7569999999996</v>
      </c>
      <c r="Q588">
        <v>351600</v>
      </c>
      <c r="R588">
        <v>-16.5</v>
      </c>
      <c r="S588">
        <v>-5510.5280000000002</v>
      </c>
      <c r="T588">
        <v>-16.5</v>
      </c>
    </row>
    <row r="589" spans="1:20" x14ac:dyDescent="0.3">
      <c r="A589">
        <f t="shared" si="9"/>
        <v>4.0763888888888893</v>
      </c>
      <c r="B589">
        <v>352200</v>
      </c>
      <c r="C589">
        <v>-2.476</v>
      </c>
      <c r="D589">
        <v>-1448.078</v>
      </c>
      <c r="E589">
        <v>352200</v>
      </c>
      <c r="F589">
        <v>-2.1909999999999998</v>
      </c>
      <c r="G589">
        <v>-1300.1679999999999</v>
      </c>
      <c r="H589">
        <v>352200</v>
      </c>
      <c r="I589">
        <v>-2.0489999999999999</v>
      </c>
      <c r="J589">
        <v>-1357.0329999999999</v>
      </c>
      <c r="K589">
        <v>352200</v>
      </c>
      <c r="L589">
        <v>-1.9119999999999999</v>
      </c>
      <c r="M589">
        <v>-1178.3209999999999</v>
      </c>
      <c r="N589">
        <v>352200</v>
      </c>
      <c r="O589">
        <v>-17.614999999999998</v>
      </c>
      <c r="P589">
        <v>-5853.326</v>
      </c>
      <c r="Q589">
        <v>352200</v>
      </c>
      <c r="R589">
        <v>-16.699000000000002</v>
      </c>
      <c r="S589">
        <v>-5520.5469999999996</v>
      </c>
      <c r="T589">
        <v>-16.699000000000002</v>
      </c>
    </row>
    <row r="590" spans="1:20" x14ac:dyDescent="0.3">
      <c r="A590">
        <f t="shared" si="9"/>
        <v>4.083333333333333</v>
      </c>
      <c r="B590">
        <v>352800</v>
      </c>
      <c r="C590">
        <v>-2.488</v>
      </c>
      <c r="D590">
        <v>-1449.5709999999999</v>
      </c>
      <c r="E590">
        <v>352800</v>
      </c>
      <c r="F590">
        <v>-2.181</v>
      </c>
      <c r="G590">
        <v>-1301.4760000000001</v>
      </c>
      <c r="H590">
        <v>352800</v>
      </c>
      <c r="I590">
        <v>-2.0209999999999999</v>
      </c>
      <c r="J590">
        <v>-1358.2449999999999</v>
      </c>
      <c r="K590">
        <v>352800</v>
      </c>
      <c r="L590">
        <v>-1.9870000000000001</v>
      </c>
      <c r="M590">
        <v>-1179.5129999999999</v>
      </c>
      <c r="N590">
        <v>352800</v>
      </c>
      <c r="O590">
        <v>-17.63</v>
      </c>
      <c r="P590">
        <v>-5863.9040000000005</v>
      </c>
      <c r="Q590">
        <v>352800</v>
      </c>
      <c r="R590">
        <v>-16.899000000000001</v>
      </c>
      <c r="S590">
        <v>-5530.6859999999997</v>
      </c>
      <c r="T590">
        <v>-16.899000000000001</v>
      </c>
    </row>
    <row r="591" spans="1:20" x14ac:dyDescent="0.3">
      <c r="A591">
        <f t="shared" si="9"/>
        <v>4.0902777777777777</v>
      </c>
      <c r="B591">
        <v>353400</v>
      </c>
      <c r="C591">
        <v>-2.5</v>
      </c>
      <c r="D591">
        <v>-1451.0709999999999</v>
      </c>
      <c r="E591">
        <v>353400</v>
      </c>
      <c r="F591">
        <v>-2.1509999999999998</v>
      </c>
      <c r="G591">
        <v>-1302.7670000000001</v>
      </c>
      <c r="H591">
        <v>353400</v>
      </c>
      <c r="I591">
        <v>-2.0089999999999999</v>
      </c>
      <c r="J591">
        <v>-1359.451</v>
      </c>
      <c r="K591">
        <v>353400</v>
      </c>
      <c r="L591">
        <v>-1.9039999999999999</v>
      </c>
      <c r="M591">
        <v>-1180.6559999999999</v>
      </c>
      <c r="N591">
        <v>353400</v>
      </c>
      <c r="O591">
        <v>-17.584</v>
      </c>
      <c r="P591">
        <v>-5874.4549999999999</v>
      </c>
      <c r="Q591">
        <v>353400</v>
      </c>
      <c r="R591">
        <v>-15.733000000000001</v>
      </c>
      <c r="S591">
        <v>-5540.1260000000002</v>
      </c>
      <c r="T591">
        <v>-15.733000000000001</v>
      </c>
    </row>
    <row r="592" spans="1:20" x14ac:dyDescent="0.3">
      <c r="A592">
        <f t="shared" si="9"/>
        <v>4.0972222222222223</v>
      </c>
      <c r="B592">
        <v>354000</v>
      </c>
      <c r="C592">
        <v>-2.468</v>
      </c>
      <c r="D592">
        <v>-1452.5519999999999</v>
      </c>
      <c r="E592">
        <v>354000</v>
      </c>
      <c r="F592">
        <v>-2.15</v>
      </c>
      <c r="G592">
        <v>-1304.057</v>
      </c>
      <c r="H592">
        <v>354000</v>
      </c>
      <c r="I592">
        <v>-2.0259999999999998</v>
      </c>
      <c r="J592">
        <v>-1360.6659999999999</v>
      </c>
      <c r="K592">
        <v>354000</v>
      </c>
      <c r="L592">
        <v>-1.8580000000000001</v>
      </c>
      <c r="M592">
        <v>-1181.771</v>
      </c>
      <c r="N592">
        <v>354000</v>
      </c>
      <c r="O592">
        <v>-17.568999999999999</v>
      </c>
      <c r="P592">
        <v>-5884.9960000000001</v>
      </c>
      <c r="Q592">
        <v>354000</v>
      </c>
      <c r="R592">
        <v>-15.718</v>
      </c>
      <c r="S592">
        <v>-5549.5569999999998</v>
      </c>
      <c r="T592">
        <v>-15.718</v>
      </c>
    </row>
    <row r="593" spans="1:20" x14ac:dyDescent="0.3">
      <c r="A593">
        <f t="shared" si="9"/>
        <v>4.104166666666667</v>
      </c>
      <c r="B593">
        <v>354600</v>
      </c>
      <c r="C593">
        <v>-2.4790000000000001</v>
      </c>
      <c r="D593">
        <v>-1454.039</v>
      </c>
      <c r="E593">
        <v>354600</v>
      </c>
      <c r="F593">
        <v>-2.1840000000000002</v>
      </c>
      <c r="G593">
        <v>-1305.367</v>
      </c>
      <c r="H593">
        <v>354600</v>
      </c>
      <c r="I593">
        <v>-1.998</v>
      </c>
      <c r="J593">
        <v>-1361.865</v>
      </c>
      <c r="K593">
        <v>354600</v>
      </c>
      <c r="L593">
        <v>-1.994</v>
      </c>
      <c r="M593">
        <v>-1182.9670000000001</v>
      </c>
      <c r="N593">
        <v>354600</v>
      </c>
      <c r="O593">
        <v>-17.63</v>
      </c>
      <c r="P593">
        <v>-5895.5739999999996</v>
      </c>
      <c r="Q593">
        <v>354600</v>
      </c>
      <c r="R593">
        <v>-16.361999999999998</v>
      </c>
      <c r="S593">
        <v>-5559.3739999999998</v>
      </c>
      <c r="T593">
        <v>-16.361999999999998</v>
      </c>
    </row>
    <row r="594" spans="1:20" x14ac:dyDescent="0.3">
      <c r="A594">
        <f t="shared" si="9"/>
        <v>4.1111111111111107</v>
      </c>
      <c r="B594">
        <v>355200</v>
      </c>
      <c r="C594">
        <v>-2.4729999999999999</v>
      </c>
      <c r="D594">
        <v>-1455.5229999999999</v>
      </c>
      <c r="E594">
        <v>355200</v>
      </c>
      <c r="F594">
        <v>-2.1619999999999999</v>
      </c>
      <c r="G594">
        <v>-1306.665</v>
      </c>
      <c r="H594">
        <v>355200</v>
      </c>
      <c r="I594">
        <v>-2.0299999999999998</v>
      </c>
      <c r="J594">
        <v>-1363.0830000000001</v>
      </c>
      <c r="K594">
        <v>355200</v>
      </c>
      <c r="L594">
        <v>-1.9570000000000001</v>
      </c>
      <c r="M594">
        <v>-1184.1410000000001</v>
      </c>
      <c r="N594">
        <v>355200</v>
      </c>
      <c r="O594">
        <v>-17.599</v>
      </c>
      <c r="P594">
        <v>-5906.1329999999998</v>
      </c>
      <c r="Q594">
        <v>355200</v>
      </c>
      <c r="R594">
        <v>-16.331</v>
      </c>
      <c r="S594">
        <v>-5569.1729999999998</v>
      </c>
      <c r="T594">
        <v>-16.331</v>
      </c>
    </row>
    <row r="595" spans="1:20" x14ac:dyDescent="0.3">
      <c r="A595">
        <f t="shared" si="9"/>
        <v>4.1180555555555554</v>
      </c>
      <c r="B595">
        <v>355800</v>
      </c>
      <c r="C595">
        <v>-2.4940000000000002</v>
      </c>
      <c r="D595">
        <v>-1457.02</v>
      </c>
      <c r="E595">
        <v>355800</v>
      </c>
      <c r="F595">
        <v>-2.153</v>
      </c>
      <c r="G595">
        <v>-1307.9559999999999</v>
      </c>
      <c r="H595">
        <v>355800</v>
      </c>
      <c r="I595">
        <v>-1.99</v>
      </c>
      <c r="J595">
        <v>-1364.277</v>
      </c>
      <c r="K595">
        <v>355800</v>
      </c>
      <c r="L595">
        <v>-1.9370000000000001</v>
      </c>
      <c r="M595">
        <v>-1185.3030000000001</v>
      </c>
      <c r="N595">
        <v>355800</v>
      </c>
      <c r="O595">
        <v>-17.614999999999998</v>
      </c>
      <c r="P595">
        <v>-5916.7020000000002</v>
      </c>
      <c r="Q595">
        <v>355800</v>
      </c>
      <c r="R595">
        <v>-16.882999999999999</v>
      </c>
      <c r="S595">
        <v>-5579.3029999999999</v>
      </c>
      <c r="T595">
        <v>-16.882999999999999</v>
      </c>
    </row>
    <row r="596" spans="1:20" x14ac:dyDescent="0.3">
      <c r="A596">
        <f t="shared" si="9"/>
        <v>4.125</v>
      </c>
      <c r="B596">
        <v>356400</v>
      </c>
      <c r="C596">
        <v>-2.4740000000000002</v>
      </c>
      <c r="D596">
        <v>-1458.5039999999999</v>
      </c>
      <c r="E596">
        <v>356400</v>
      </c>
      <c r="F596">
        <v>-2.0630000000000002</v>
      </c>
      <c r="G596">
        <v>-1309.194</v>
      </c>
      <c r="H596">
        <v>356400</v>
      </c>
      <c r="I596">
        <v>-1.9590000000000001</v>
      </c>
      <c r="J596">
        <v>-1365.453</v>
      </c>
      <c r="K596">
        <v>356400</v>
      </c>
      <c r="L596">
        <v>-2.0150000000000001</v>
      </c>
      <c r="M596">
        <v>-1186.5119999999999</v>
      </c>
      <c r="N596">
        <v>356400</v>
      </c>
      <c r="O596">
        <v>-17.599</v>
      </c>
      <c r="P596">
        <v>-5927.2619999999997</v>
      </c>
      <c r="Q596">
        <v>356400</v>
      </c>
      <c r="R596">
        <v>-16.652999999999999</v>
      </c>
      <c r="S596">
        <v>-5589.2950000000001</v>
      </c>
      <c r="T596">
        <v>-16.652999999999999</v>
      </c>
    </row>
    <row r="597" spans="1:20" x14ac:dyDescent="0.3">
      <c r="A597">
        <f t="shared" si="9"/>
        <v>4.1319444444444446</v>
      </c>
      <c r="B597">
        <v>357000</v>
      </c>
      <c r="C597">
        <v>-2.4609999999999999</v>
      </c>
      <c r="D597">
        <v>-1459.981</v>
      </c>
      <c r="E597">
        <v>357000</v>
      </c>
      <c r="F597">
        <v>-2.1120000000000001</v>
      </c>
      <c r="G597">
        <v>-1310.461</v>
      </c>
      <c r="H597">
        <v>357000</v>
      </c>
      <c r="I597">
        <v>-1.9950000000000001</v>
      </c>
      <c r="J597">
        <v>-1366.6489999999999</v>
      </c>
      <c r="K597">
        <v>357000</v>
      </c>
      <c r="L597">
        <v>-1.837</v>
      </c>
      <c r="M597">
        <v>-1187.614</v>
      </c>
      <c r="N597">
        <v>357000</v>
      </c>
      <c r="O597">
        <v>-17.538</v>
      </c>
      <c r="P597">
        <v>-5937.7849999999999</v>
      </c>
      <c r="Q597">
        <v>357000</v>
      </c>
      <c r="R597">
        <v>-17.451000000000001</v>
      </c>
      <c r="S597">
        <v>-5599.7650000000003</v>
      </c>
      <c r="T597">
        <v>-17.451000000000001</v>
      </c>
    </row>
    <row r="598" spans="1:20" x14ac:dyDescent="0.3">
      <c r="A598">
        <f t="shared" si="9"/>
        <v>4.1388888888888893</v>
      </c>
      <c r="B598">
        <v>357600</v>
      </c>
      <c r="C598">
        <v>-2.4740000000000002</v>
      </c>
      <c r="D598">
        <v>-1461.4649999999999</v>
      </c>
      <c r="E598">
        <v>357600</v>
      </c>
      <c r="F598">
        <v>-2.105</v>
      </c>
      <c r="G598">
        <v>-1311.7239999999999</v>
      </c>
      <c r="H598">
        <v>357600</v>
      </c>
      <c r="I598">
        <v>-1.9830000000000001</v>
      </c>
      <c r="J598">
        <v>-1367.8389999999999</v>
      </c>
      <c r="K598">
        <v>357600</v>
      </c>
      <c r="L598">
        <v>-1.837</v>
      </c>
      <c r="M598">
        <v>-1188.7159999999999</v>
      </c>
      <c r="N598">
        <v>357600</v>
      </c>
      <c r="O598">
        <v>-17.477</v>
      </c>
      <c r="P598">
        <v>-5948.2709999999997</v>
      </c>
      <c r="Q598">
        <v>357600</v>
      </c>
      <c r="R598">
        <v>-15.196</v>
      </c>
      <c r="S598">
        <v>-5608.8829999999998</v>
      </c>
      <c r="T598">
        <v>-15.196</v>
      </c>
    </row>
    <row r="599" spans="1:20" x14ac:dyDescent="0.3">
      <c r="A599">
        <f t="shared" si="9"/>
        <v>4.145833333333333</v>
      </c>
      <c r="B599">
        <v>358200</v>
      </c>
      <c r="C599">
        <v>-2.4670000000000001</v>
      </c>
      <c r="D599">
        <v>-1462.9449999999999</v>
      </c>
      <c r="E599">
        <v>358200</v>
      </c>
      <c r="F599">
        <v>-2.1280000000000001</v>
      </c>
      <c r="G599">
        <v>-1313.001</v>
      </c>
      <c r="H599">
        <v>358200</v>
      </c>
      <c r="I599">
        <v>-1.992</v>
      </c>
      <c r="J599">
        <v>-1369.0340000000001</v>
      </c>
      <c r="K599">
        <v>358200</v>
      </c>
      <c r="L599">
        <v>-1.8779999999999999</v>
      </c>
      <c r="M599">
        <v>-1189.8430000000001</v>
      </c>
      <c r="N599">
        <v>358200</v>
      </c>
      <c r="O599">
        <v>-17.661000000000001</v>
      </c>
      <c r="P599">
        <v>-5958.8670000000002</v>
      </c>
      <c r="Q599">
        <v>358200</v>
      </c>
      <c r="R599">
        <v>-16.224</v>
      </c>
      <c r="S599">
        <v>-5618.6170000000002</v>
      </c>
      <c r="T599">
        <v>-16.224</v>
      </c>
    </row>
    <row r="600" spans="1:20" x14ac:dyDescent="0.3">
      <c r="A600">
        <f t="shared" si="9"/>
        <v>4.1527777777777777</v>
      </c>
      <c r="B600">
        <v>358800</v>
      </c>
      <c r="C600">
        <v>-2.4670000000000001</v>
      </c>
      <c r="D600">
        <v>-1464.425</v>
      </c>
      <c r="E600">
        <v>358800</v>
      </c>
      <c r="F600">
        <v>-2.125</v>
      </c>
      <c r="G600">
        <v>-1314.277</v>
      </c>
      <c r="H600">
        <v>358800</v>
      </c>
      <c r="I600">
        <v>-1.9950000000000001</v>
      </c>
      <c r="J600">
        <v>-1370.231</v>
      </c>
      <c r="K600">
        <v>358800</v>
      </c>
      <c r="L600">
        <v>-1.929</v>
      </c>
      <c r="M600">
        <v>-1191.001</v>
      </c>
      <c r="N600">
        <v>358800</v>
      </c>
      <c r="O600">
        <v>-17.414999999999999</v>
      </c>
      <c r="P600">
        <v>-5969.3159999999998</v>
      </c>
      <c r="Q600">
        <v>358800</v>
      </c>
      <c r="R600">
        <v>-15.672000000000001</v>
      </c>
      <c r="S600">
        <v>-5628.02</v>
      </c>
      <c r="T600">
        <v>-15.672000000000001</v>
      </c>
    </row>
    <row r="601" spans="1:20" x14ac:dyDescent="0.3">
      <c r="A601">
        <f t="shared" si="9"/>
        <v>4.1597222222222223</v>
      </c>
      <c r="B601">
        <v>359400</v>
      </c>
      <c r="C601">
        <v>-2.4729999999999999</v>
      </c>
      <c r="D601">
        <v>-1465.9090000000001</v>
      </c>
      <c r="E601">
        <v>359400</v>
      </c>
      <c r="F601">
        <v>-2.093</v>
      </c>
      <c r="G601">
        <v>-1315.5319999999999</v>
      </c>
      <c r="H601">
        <v>359400</v>
      </c>
      <c r="I601">
        <v>-2.036</v>
      </c>
      <c r="J601">
        <v>-1371.453</v>
      </c>
      <c r="K601">
        <v>359400</v>
      </c>
      <c r="L601">
        <v>-1.915</v>
      </c>
      <c r="M601">
        <v>-1192.1500000000001</v>
      </c>
      <c r="N601">
        <v>359400</v>
      </c>
      <c r="O601">
        <v>-17.384</v>
      </c>
      <c r="P601">
        <v>-5979.7470000000003</v>
      </c>
      <c r="Q601">
        <v>359400</v>
      </c>
      <c r="R601">
        <v>-15.81</v>
      </c>
      <c r="S601">
        <v>-5637.5060000000003</v>
      </c>
      <c r="T601">
        <v>-15.81</v>
      </c>
    </row>
    <row r="602" spans="1:20" x14ac:dyDescent="0.3">
      <c r="A602">
        <f t="shared" si="9"/>
        <v>4.166666666666667</v>
      </c>
      <c r="B602">
        <v>360000</v>
      </c>
      <c r="C602">
        <v>-2.431</v>
      </c>
      <c r="D602">
        <v>-1467.3679999999999</v>
      </c>
      <c r="E602">
        <v>360000</v>
      </c>
      <c r="F602">
        <v>-2.0750000000000002</v>
      </c>
      <c r="G602">
        <v>-1316.777</v>
      </c>
      <c r="H602">
        <v>360000</v>
      </c>
      <c r="I602">
        <v>-2.0089999999999999</v>
      </c>
      <c r="J602">
        <v>-1372.6579999999999</v>
      </c>
      <c r="K602">
        <v>360000</v>
      </c>
      <c r="L602">
        <v>-1.9259999999999999</v>
      </c>
      <c r="M602">
        <v>-1193.3050000000001</v>
      </c>
      <c r="N602">
        <v>360000</v>
      </c>
      <c r="O602">
        <v>-17.614999999999998</v>
      </c>
      <c r="P602">
        <v>-5990.3159999999998</v>
      </c>
      <c r="Q602">
        <v>360000</v>
      </c>
      <c r="R602">
        <v>-16.024000000000001</v>
      </c>
      <c r="S602">
        <v>-5647.12</v>
      </c>
      <c r="T602">
        <v>-16.024000000000001</v>
      </c>
    </row>
    <row r="603" spans="1:20" x14ac:dyDescent="0.3">
      <c r="A603">
        <f t="shared" si="9"/>
        <v>4.1736111111111107</v>
      </c>
      <c r="B603">
        <v>360600</v>
      </c>
      <c r="C603">
        <v>-2.444</v>
      </c>
      <c r="D603">
        <v>-1468.8340000000001</v>
      </c>
      <c r="E603">
        <v>360600</v>
      </c>
      <c r="F603">
        <v>-2.0659999999999998</v>
      </c>
      <c r="G603">
        <v>-1318.0170000000001</v>
      </c>
      <c r="H603">
        <v>360600</v>
      </c>
      <c r="I603">
        <v>-2.0059999999999998</v>
      </c>
      <c r="J603">
        <v>-1373.8610000000001</v>
      </c>
      <c r="K603">
        <v>360600</v>
      </c>
      <c r="L603">
        <v>-1.7629999999999999</v>
      </c>
      <c r="M603">
        <v>-1194.3630000000001</v>
      </c>
      <c r="N603">
        <v>360600</v>
      </c>
      <c r="O603">
        <v>-17.477</v>
      </c>
      <c r="P603">
        <v>-6000.8019999999997</v>
      </c>
      <c r="Q603">
        <v>360600</v>
      </c>
      <c r="R603">
        <v>-16.73</v>
      </c>
      <c r="S603">
        <v>-5657.1580000000004</v>
      </c>
      <c r="T603">
        <v>-16.73</v>
      </c>
    </row>
    <row r="604" spans="1:20" x14ac:dyDescent="0.3">
      <c r="A604">
        <f t="shared" si="9"/>
        <v>4.1805555555555554</v>
      </c>
      <c r="B604">
        <v>361200</v>
      </c>
      <c r="C604">
        <v>-2.4470000000000001</v>
      </c>
      <c r="D604">
        <v>-1470.3019999999999</v>
      </c>
      <c r="E604">
        <v>361200</v>
      </c>
      <c r="F604">
        <v>-2.0670000000000002</v>
      </c>
      <c r="G604">
        <v>-1319.2570000000001</v>
      </c>
      <c r="H604">
        <v>361200</v>
      </c>
      <c r="I604">
        <v>-1.976</v>
      </c>
      <c r="J604">
        <v>-1375.047</v>
      </c>
      <c r="K604">
        <v>361200</v>
      </c>
      <c r="L604">
        <v>-1.8109999999999999</v>
      </c>
      <c r="M604">
        <v>-1195.45</v>
      </c>
      <c r="N604">
        <v>361200</v>
      </c>
      <c r="O604">
        <v>-17.384</v>
      </c>
      <c r="P604">
        <v>-6011.232</v>
      </c>
      <c r="Q604">
        <v>361200</v>
      </c>
      <c r="R604">
        <v>-15.824999999999999</v>
      </c>
      <c r="S604">
        <v>-5666.6530000000002</v>
      </c>
      <c r="T604">
        <v>-15.824999999999999</v>
      </c>
    </row>
    <row r="605" spans="1:20" x14ac:dyDescent="0.3">
      <c r="A605">
        <f t="shared" si="9"/>
        <v>4.1875</v>
      </c>
      <c r="B605">
        <v>361800</v>
      </c>
      <c r="C605">
        <v>-2.4420000000000002</v>
      </c>
      <c r="D605">
        <v>-1471.768</v>
      </c>
      <c r="E605">
        <v>361800</v>
      </c>
      <c r="F605">
        <v>-2.0979999999999999</v>
      </c>
      <c r="G605">
        <v>-1320.5160000000001</v>
      </c>
      <c r="H605">
        <v>361800</v>
      </c>
      <c r="I605">
        <v>-2.0099999999999998</v>
      </c>
      <c r="J605">
        <v>-1376.2529999999999</v>
      </c>
      <c r="K605">
        <v>361800</v>
      </c>
      <c r="L605">
        <v>-1.8380000000000001</v>
      </c>
      <c r="M605">
        <v>-1196.5530000000001</v>
      </c>
      <c r="N605">
        <v>361800</v>
      </c>
      <c r="O605">
        <v>-17.753</v>
      </c>
      <c r="P605">
        <v>-6021.884</v>
      </c>
      <c r="Q605">
        <v>361800</v>
      </c>
      <c r="R605">
        <v>-15.994</v>
      </c>
      <c r="S605">
        <v>-5676.2489999999998</v>
      </c>
      <c r="T605">
        <v>-15.994</v>
      </c>
    </row>
    <row r="606" spans="1:20" x14ac:dyDescent="0.3">
      <c r="A606">
        <f t="shared" si="9"/>
        <v>4.1944444444444446</v>
      </c>
      <c r="B606">
        <v>362400</v>
      </c>
      <c r="C606">
        <v>-2.4449999999999998</v>
      </c>
      <c r="D606">
        <v>-1473.2349999999999</v>
      </c>
      <c r="E606">
        <v>362400</v>
      </c>
      <c r="F606">
        <v>-2.0870000000000002</v>
      </c>
      <c r="G606">
        <v>-1321.768</v>
      </c>
      <c r="H606">
        <v>362400</v>
      </c>
      <c r="I606">
        <v>-1.97</v>
      </c>
      <c r="J606">
        <v>-1377.4349999999999</v>
      </c>
      <c r="K606">
        <v>362400</v>
      </c>
      <c r="L606">
        <v>-1.851</v>
      </c>
      <c r="M606">
        <v>-1197.663</v>
      </c>
      <c r="N606">
        <v>362400</v>
      </c>
      <c r="O606">
        <v>-17.507000000000001</v>
      </c>
      <c r="P606">
        <v>-6032.3879999999999</v>
      </c>
      <c r="Q606">
        <v>362400</v>
      </c>
      <c r="R606">
        <v>-18.033999999999999</v>
      </c>
      <c r="S606">
        <v>-5687.07</v>
      </c>
      <c r="T606">
        <v>-18.033999999999999</v>
      </c>
    </row>
    <row r="607" spans="1:20" x14ac:dyDescent="0.3">
      <c r="A607">
        <f t="shared" si="9"/>
        <v>4.2013888888888893</v>
      </c>
      <c r="B607">
        <v>363000</v>
      </c>
      <c r="C607">
        <v>-2.4279999999999999</v>
      </c>
      <c r="D607">
        <v>-1474.692</v>
      </c>
      <c r="E607">
        <v>363000</v>
      </c>
      <c r="F607">
        <v>-2.0859999999999999</v>
      </c>
      <c r="G607">
        <v>-1323.019</v>
      </c>
      <c r="H607">
        <v>363000</v>
      </c>
      <c r="I607">
        <v>-1.95</v>
      </c>
      <c r="J607">
        <v>-1378.605</v>
      </c>
      <c r="K607">
        <v>363000</v>
      </c>
      <c r="L607">
        <v>-1.8169999999999999</v>
      </c>
      <c r="M607">
        <v>-1198.7529999999999</v>
      </c>
      <c r="N607">
        <v>363000</v>
      </c>
      <c r="O607">
        <v>-17.738</v>
      </c>
      <c r="P607">
        <v>-6043.0309999999999</v>
      </c>
      <c r="Q607">
        <v>363000</v>
      </c>
      <c r="R607">
        <v>-17.927</v>
      </c>
      <c r="S607">
        <v>-5697.826</v>
      </c>
      <c r="T607">
        <v>-17.927</v>
      </c>
    </row>
    <row r="608" spans="1:20" x14ac:dyDescent="0.3">
      <c r="A608">
        <f t="shared" si="9"/>
        <v>4.208333333333333</v>
      </c>
      <c r="B608">
        <v>363600</v>
      </c>
      <c r="C608">
        <v>-2.4279999999999999</v>
      </c>
      <c r="D608">
        <v>-1476.1489999999999</v>
      </c>
      <c r="E608">
        <v>363600</v>
      </c>
      <c r="F608">
        <v>-2.0750000000000002</v>
      </c>
      <c r="G608">
        <v>-1324.2639999999999</v>
      </c>
      <c r="H608">
        <v>363600</v>
      </c>
      <c r="I608">
        <v>-1.9610000000000001</v>
      </c>
      <c r="J608">
        <v>-1379.7819999999999</v>
      </c>
      <c r="K608">
        <v>363600</v>
      </c>
      <c r="L608">
        <v>-1.952</v>
      </c>
      <c r="M608">
        <v>-1199.924</v>
      </c>
      <c r="N608">
        <v>363600</v>
      </c>
      <c r="O608">
        <v>-17.399999999999999</v>
      </c>
      <c r="P608">
        <v>-6053.4709999999995</v>
      </c>
      <c r="Q608">
        <v>363600</v>
      </c>
      <c r="R608">
        <v>-16.684000000000001</v>
      </c>
      <c r="S608">
        <v>-5707.8360000000002</v>
      </c>
      <c r="T608">
        <v>-16.684000000000001</v>
      </c>
    </row>
    <row r="609" spans="1:20" x14ac:dyDescent="0.3">
      <c r="A609">
        <f t="shared" si="9"/>
        <v>4.2152777777777777</v>
      </c>
      <c r="B609">
        <v>364200</v>
      </c>
      <c r="C609">
        <v>-2.415</v>
      </c>
      <c r="D609">
        <v>-1477.598</v>
      </c>
      <c r="E609">
        <v>364200</v>
      </c>
      <c r="F609">
        <v>-2.052</v>
      </c>
      <c r="G609">
        <v>-1325.4949999999999</v>
      </c>
      <c r="H609">
        <v>364200</v>
      </c>
      <c r="I609">
        <v>-1.998</v>
      </c>
      <c r="J609">
        <v>-1380.981</v>
      </c>
      <c r="K609">
        <v>364200</v>
      </c>
      <c r="L609">
        <v>-1.9179999999999999</v>
      </c>
      <c r="M609">
        <v>-1201.075</v>
      </c>
      <c r="N609">
        <v>364200</v>
      </c>
      <c r="O609">
        <v>-17.477</v>
      </c>
      <c r="P609">
        <v>-6063.9570000000003</v>
      </c>
      <c r="Q609">
        <v>364200</v>
      </c>
      <c r="R609">
        <v>-19.321999999999999</v>
      </c>
      <c r="S609">
        <v>-5719.43</v>
      </c>
      <c r="T609">
        <v>-19.321999999999999</v>
      </c>
    </row>
    <row r="610" spans="1:20" x14ac:dyDescent="0.3">
      <c r="A610">
        <f t="shared" si="9"/>
        <v>4.2222222222222223</v>
      </c>
      <c r="B610">
        <v>364800</v>
      </c>
      <c r="C610">
        <v>-2.4239999999999999</v>
      </c>
      <c r="D610">
        <v>-1479.0519999999999</v>
      </c>
      <c r="E610">
        <v>364800</v>
      </c>
      <c r="F610">
        <v>-2.081</v>
      </c>
      <c r="G610">
        <v>-1326.7439999999999</v>
      </c>
      <c r="H610">
        <v>364800</v>
      </c>
      <c r="I610">
        <v>-1.9790000000000001</v>
      </c>
      <c r="J610">
        <v>-1382.1679999999999</v>
      </c>
      <c r="K610">
        <v>364800</v>
      </c>
      <c r="L610">
        <v>-1.877</v>
      </c>
      <c r="M610">
        <v>-1202.201</v>
      </c>
      <c r="N610">
        <v>364800</v>
      </c>
      <c r="O610">
        <v>-17.154</v>
      </c>
      <c r="P610">
        <v>-6074.2489999999998</v>
      </c>
      <c r="Q610">
        <v>364800</v>
      </c>
      <c r="R610">
        <v>-16.285</v>
      </c>
      <c r="S610">
        <v>-5729.201</v>
      </c>
      <c r="T610">
        <v>-16.285</v>
      </c>
    </row>
    <row r="611" spans="1:20" x14ac:dyDescent="0.3">
      <c r="A611">
        <f t="shared" si="9"/>
        <v>4.229166666666667</v>
      </c>
      <c r="B611">
        <v>365400</v>
      </c>
      <c r="C611">
        <v>-2.4159999999999999</v>
      </c>
      <c r="D611">
        <v>-1480.502</v>
      </c>
      <c r="E611">
        <v>365400</v>
      </c>
      <c r="F611">
        <v>-2.2170000000000001</v>
      </c>
      <c r="G611">
        <v>-1328.0740000000001</v>
      </c>
      <c r="H611">
        <v>365400</v>
      </c>
      <c r="I611">
        <v>-2.0089999999999999</v>
      </c>
      <c r="J611">
        <v>-1383.374</v>
      </c>
      <c r="K611">
        <v>365400</v>
      </c>
      <c r="L611">
        <v>-1.907</v>
      </c>
      <c r="M611">
        <v>-1203.346</v>
      </c>
      <c r="N611">
        <v>365400</v>
      </c>
      <c r="O611">
        <v>-17.43</v>
      </c>
      <c r="P611">
        <v>-6084.7070000000003</v>
      </c>
      <c r="Q611">
        <v>365400</v>
      </c>
      <c r="R611">
        <v>-16.853000000000002</v>
      </c>
      <c r="S611">
        <v>-5739.3119999999999</v>
      </c>
      <c r="T611">
        <v>-16.853000000000002</v>
      </c>
    </row>
    <row r="612" spans="1:20" x14ac:dyDescent="0.3">
      <c r="A612">
        <f t="shared" si="9"/>
        <v>4.2361111111111107</v>
      </c>
      <c r="B612">
        <v>366000</v>
      </c>
      <c r="C612">
        <v>-2.4239999999999999</v>
      </c>
      <c r="D612">
        <v>-1481.9559999999999</v>
      </c>
      <c r="E612">
        <v>366000</v>
      </c>
      <c r="F612">
        <v>-2.1739999999999999</v>
      </c>
      <c r="G612">
        <v>-1329.3789999999999</v>
      </c>
      <c r="H612">
        <v>366000</v>
      </c>
      <c r="I612">
        <v>-1.998</v>
      </c>
      <c r="J612">
        <v>-1384.5719999999999</v>
      </c>
      <c r="K612">
        <v>366000</v>
      </c>
      <c r="L612">
        <v>-1.8049999999999999</v>
      </c>
      <c r="M612">
        <v>-1204.4290000000001</v>
      </c>
      <c r="N612">
        <v>366000</v>
      </c>
      <c r="O612">
        <v>-17.460999999999999</v>
      </c>
      <c r="P612">
        <v>-6095.1840000000002</v>
      </c>
      <c r="Q612">
        <v>366000</v>
      </c>
      <c r="R612">
        <v>-16.408000000000001</v>
      </c>
      <c r="S612">
        <v>-5749.1570000000002</v>
      </c>
      <c r="T612">
        <v>-16.408000000000001</v>
      </c>
    </row>
    <row r="613" spans="1:20" x14ac:dyDescent="0.3">
      <c r="A613">
        <f t="shared" si="9"/>
        <v>4.2430555555555554</v>
      </c>
      <c r="B613">
        <v>366600</v>
      </c>
      <c r="C613">
        <v>-2.4129999999999998</v>
      </c>
      <c r="D613">
        <v>-1483.404</v>
      </c>
      <c r="E613">
        <v>366600</v>
      </c>
      <c r="F613">
        <v>-2.1389999999999998</v>
      </c>
      <c r="G613">
        <v>-1330.662</v>
      </c>
      <c r="H613">
        <v>366600</v>
      </c>
      <c r="I613">
        <v>-1.99</v>
      </c>
      <c r="J613">
        <v>-1385.7660000000001</v>
      </c>
      <c r="K613">
        <v>366600</v>
      </c>
      <c r="L613">
        <v>-1.7889999999999999</v>
      </c>
      <c r="M613">
        <v>-1205.502</v>
      </c>
      <c r="N613">
        <v>366600</v>
      </c>
      <c r="O613">
        <v>-17.170000000000002</v>
      </c>
      <c r="P613">
        <v>-6105.4859999999999</v>
      </c>
      <c r="Q613">
        <v>366600</v>
      </c>
      <c r="R613">
        <v>-15.856</v>
      </c>
      <c r="S613">
        <v>-5758.67</v>
      </c>
      <c r="T613">
        <v>-15.856</v>
      </c>
    </row>
    <row r="614" spans="1:20" x14ac:dyDescent="0.3">
      <c r="A614">
        <f t="shared" si="9"/>
        <v>4.25</v>
      </c>
      <c r="B614">
        <v>367200</v>
      </c>
      <c r="C614">
        <v>-2.4180000000000001</v>
      </c>
      <c r="D614">
        <v>-1484.854</v>
      </c>
      <c r="E614">
        <v>367200</v>
      </c>
      <c r="F614">
        <v>-2.11</v>
      </c>
      <c r="G614">
        <v>-1331.9280000000001</v>
      </c>
      <c r="H614">
        <v>367200</v>
      </c>
      <c r="I614">
        <v>-1.966</v>
      </c>
      <c r="J614">
        <v>-1386.9459999999999</v>
      </c>
      <c r="K614">
        <v>367200</v>
      </c>
      <c r="L614">
        <v>-1.877</v>
      </c>
      <c r="M614">
        <v>-1206.6279999999999</v>
      </c>
      <c r="N614">
        <v>367200</v>
      </c>
      <c r="O614">
        <v>-17.231000000000002</v>
      </c>
      <c r="P614">
        <v>-6115.8239999999996</v>
      </c>
      <c r="Q614">
        <v>367200</v>
      </c>
      <c r="R614">
        <v>-15.61</v>
      </c>
      <c r="S614">
        <v>-5768.0360000000001</v>
      </c>
      <c r="T614">
        <v>-15.61</v>
      </c>
    </row>
    <row r="615" spans="1:20" x14ac:dyDescent="0.3">
      <c r="A615">
        <f t="shared" si="9"/>
        <v>4.2569444444444446</v>
      </c>
      <c r="B615">
        <v>367800</v>
      </c>
      <c r="C615">
        <v>-2.4180000000000001</v>
      </c>
      <c r="D615">
        <v>-1486.3050000000001</v>
      </c>
      <c r="E615">
        <v>367800</v>
      </c>
      <c r="F615">
        <v>-2.1389999999999998</v>
      </c>
      <c r="G615">
        <v>-1333.212</v>
      </c>
      <c r="H615">
        <v>367800</v>
      </c>
      <c r="I615">
        <v>-2.0150000000000001</v>
      </c>
      <c r="J615">
        <v>-1388.155</v>
      </c>
      <c r="K615">
        <v>367800</v>
      </c>
      <c r="L615">
        <v>-1.8640000000000001</v>
      </c>
      <c r="M615">
        <v>-1207.7470000000001</v>
      </c>
      <c r="N615">
        <v>367800</v>
      </c>
      <c r="O615">
        <v>-17.414999999999999</v>
      </c>
      <c r="P615">
        <v>-6126.2740000000003</v>
      </c>
      <c r="Q615">
        <v>367800</v>
      </c>
      <c r="R615">
        <v>-16.867999999999999</v>
      </c>
      <c r="S615">
        <v>-5778.1570000000002</v>
      </c>
      <c r="T615">
        <v>-16.867999999999999</v>
      </c>
    </row>
    <row r="616" spans="1:20" x14ac:dyDescent="0.3">
      <c r="A616">
        <f t="shared" si="9"/>
        <v>4.2638888888888893</v>
      </c>
      <c r="B616">
        <v>368400</v>
      </c>
      <c r="C616">
        <v>-2.4020000000000001</v>
      </c>
      <c r="D616">
        <v>-1487.7460000000001</v>
      </c>
      <c r="E616">
        <v>368400</v>
      </c>
      <c r="F616">
        <v>-2.133</v>
      </c>
      <c r="G616">
        <v>-1334.492</v>
      </c>
      <c r="H616">
        <v>368400</v>
      </c>
      <c r="I616">
        <v>-2.0099999999999998</v>
      </c>
      <c r="J616">
        <v>-1389.3610000000001</v>
      </c>
      <c r="K616">
        <v>368400</v>
      </c>
      <c r="L616">
        <v>-1.8520000000000001</v>
      </c>
      <c r="M616">
        <v>-1208.8579999999999</v>
      </c>
      <c r="N616">
        <v>368400</v>
      </c>
      <c r="O616">
        <v>-16.97</v>
      </c>
      <c r="P616">
        <v>-6136.4549999999999</v>
      </c>
      <c r="Q616">
        <v>368400</v>
      </c>
      <c r="R616">
        <v>-16.669</v>
      </c>
      <c r="S616">
        <v>-5788.1580000000004</v>
      </c>
      <c r="T616">
        <v>-16.669</v>
      </c>
    </row>
    <row r="617" spans="1:20" x14ac:dyDescent="0.3">
      <c r="A617">
        <f t="shared" si="9"/>
        <v>4.270833333333333</v>
      </c>
      <c r="B617">
        <v>369000</v>
      </c>
      <c r="C617">
        <v>-2.4039999999999999</v>
      </c>
      <c r="D617">
        <v>-1489.1880000000001</v>
      </c>
      <c r="E617">
        <v>369000</v>
      </c>
      <c r="F617">
        <v>-2.1640000000000001</v>
      </c>
      <c r="G617">
        <v>-1335.79</v>
      </c>
      <c r="H617">
        <v>369000</v>
      </c>
      <c r="I617">
        <v>-1.998</v>
      </c>
      <c r="J617">
        <v>-1390.559</v>
      </c>
      <c r="K617">
        <v>369000</v>
      </c>
      <c r="L617">
        <v>-1.825</v>
      </c>
      <c r="M617">
        <v>-1209.953</v>
      </c>
      <c r="N617">
        <v>369000</v>
      </c>
      <c r="O617">
        <v>-17.323</v>
      </c>
      <c r="P617">
        <v>-6146.8490000000002</v>
      </c>
      <c r="Q617">
        <v>369000</v>
      </c>
      <c r="R617">
        <v>-17.927</v>
      </c>
      <c r="S617">
        <v>-5798.9139999999998</v>
      </c>
      <c r="T617">
        <v>-17.927</v>
      </c>
    </row>
    <row r="618" spans="1:20" x14ac:dyDescent="0.3">
      <c r="A618">
        <f t="shared" si="9"/>
        <v>4.2777777777777777</v>
      </c>
      <c r="B618">
        <v>369600</v>
      </c>
      <c r="C618">
        <v>-2.4020000000000001</v>
      </c>
      <c r="D618">
        <v>-1490.63</v>
      </c>
      <c r="E618">
        <v>369600</v>
      </c>
      <c r="F618">
        <v>-2.11</v>
      </c>
      <c r="G618">
        <v>-1337.056</v>
      </c>
      <c r="H618">
        <v>369600</v>
      </c>
      <c r="I618">
        <v>-1.9930000000000001</v>
      </c>
      <c r="J618">
        <v>-1391.7550000000001</v>
      </c>
      <c r="K618">
        <v>369600</v>
      </c>
      <c r="L618">
        <v>-1.8480000000000001</v>
      </c>
      <c r="M618">
        <v>-1211.0619999999999</v>
      </c>
      <c r="N618">
        <v>369600</v>
      </c>
      <c r="O618">
        <v>-17.308</v>
      </c>
      <c r="P618">
        <v>-6157.2340000000004</v>
      </c>
      <c r="Q618">
        <v>369600</v>
      </c>
      <c r="R618">
        <v>-18.463000000000001</v>
      </c>
      <c r="S618">
        <v>-5809.9920000000002</v>
      </c>
      <c r="T618">
        <v>-18.463000000000001</v>
      </c>
    </row>
    <row r="619" spans="1:20" x14ac:dyDescent="0.3">
      <c r="A619">
        <f t="shared" si="9"/>
        <v>4.2847222222222223</v>
      </c>
      <c r="B619">
        <v>370200</v>
      </c>
      <c r="C619">
        <v>-2.41</v>
      </c>
      <c r="D619">
        <v>-1492.076</v>
      </c>
      <c r="E619">
        <v>370200</v>
      </c>
      <c r="F619">
        <v>-2.093</v>
      </c>
      <c r="G619">
        <v>-1338.3119999999999</v>
      </c>
      <c r="H619">
        <v>370200</v>
      </c>
      <c r="I619">
        <v>-2.016</v>
      </c>
      <c r="J619">
        <v>-1392.9649999999999</v>
      </c>
      <c r="K619">
        <v>370200</v>
      </c>
      <c r="L619">
        <v>-1.855</v>
      </c>
      <c r="M619">
        <v>-1212.175</v>
      </c>
      <c r="N619">
        <v>370200</v>
      </c>
      <c r="O619">
        <v>-17.43</v>
      </c>
      <c r="P619">
        <v>-6167.692</v>
      </c>
      <c r="Q619">
        <v>370200</v>
      </c>
      <c r="R619">
        <v>-15.349</v>
      </c>
      <c r="S619">
        <v>-5819.2020000000002</v>
      </c>
      <c r="T619">
        <v>-15.349</v>
      </c>
    </row>
    <row r="620" spans="1:20" x14ac:dyDescent="0.3">
      <c r="A620">
        <f t="shared" si="9"/>
        <v>4.291666666666667</v>
      </c>
      <c r="B620">
        <v>370800</v>
      </c>
      <c r="C620">
        <v>-2.3820000000000001</v>
      </c>
      <c r="D620">
        <v>-1493.5050000000001</v>
      </c>
      <c r="E620">
        <v>370800</v>
      </c>
      <c r="F620">
        <v>-2.0760000000000001</v>
      </c>
      <c r="G620">
        <v>-1339.558</v>
      </c>
      <c r="H620">
        <v>370800</v>
      </c>
      <c r="I620">
        <v>-1.9610000000000001</v>
      </c>
      <c r="J620">
        <v>-1394.1420000000001</v>
      </c>
      <c r="K620">
        <v>370800</v>
      </c>
      <c r="L620">
        <v>-1.78</v>
      </c>
      <c r="M620">
        <v>-1213.2429999999999</v>
      </c>
      <c r="N620">
        <v>370800</v>
      </c>
      <c r="O620">
        <v>-17.43</v>
      </c>
      <c r="P620">
        <v>-6178.1509999999998</v>
      </c>
      <c r="Q620">
        <v>370800</v>
      </c>
      <c r="R620">
        <v>-16.837</v>
      </c>
      <c r="S620">
        <v>-5829.3040000000001</v>
      </c>
      <c r="T620">
        <v>-16.837</v>
      </c>
    </row>
    <row r="621" spans="1:20" x14ac:dyDescent="0.3">
      <c r="A621">
        <f t="shared" si="9"/>
        <v>4.2986111111111107</v>
      </c>
      <c r="B621">
        <v>371400</v>
      </c>
      <c r="C621">
        <v>-2.4119999999999999</v>
      </c>
      <c r="D621">
        <v>-1494.952</v>
      </c>
      <c r="E621">
        <v>371400</v>
      </c>
      <c r="F621">
        <v>-2.0470000000000002</v>
      </c>
      <c r="G621">
        <v>-1340.7860000000001</v>
      </c>
      <c r="H621">
        <v>371400</v>
      </c>
      <c r="I621">
        <v>-2.0089999999999999</v>
      </c>
      <c r="J621">
        <v>-1395.347</v>
      </c>
      <c r="K621">
        <v>371400</v>
      </c>
      <c r="L621">
        <v>-1.8340000000000001</v>
      </c>
      <c r="M621">
        <v>-1214.3430000000001</v>
      </c>
      <c r="N621">
        <v>371400</v>
      </c>
      <c r="O621">
        <v>-17.154</v>
      </c>
      <c r="P621">
        <v>-6188.4430000000002</v>
      </c>
      <c r="Q621">
        <v>371400</v>
      </c>
      <c r="R621">
        <v>-15.196</v>
      </c>
      <c r="S621">
        <v>-5838.4219999999996</v>
      </c>
      <c r="T621">
        <v>-15.196</v>
      </c>
    </row>
    <row r="622" spans="1:20" x14ac:dyDescent="0.3">
      <c r="A622">
        <f t="shared" si="9"/>
        <v>4.3055555555555554</v>
      </c>
      <c r="B622">
        <v>372000</v>
      </c>
      <c r="C622">
        <v>-2.3959999999999999</v>
      </c>
      <c r="D622">
        <v>-1496.39</v>
      </c>
      <c r="E622">
        <v>372000</v>
      </c>
      <c r="F622">
        <v>-2.0640000000000001</v>
      </c>
      <c r="G622">
        <v>-1342.0239999999999</v>
      </c>
      <c r="H622">
        <v>372000</v>
      </c>
      <c r="I622">
        <v>-1.9690000000000001</v>
      </c>
      <c r="J622">
        <v>-1396.528</v>
      </c>
      <c r="K622">
        <v>372000</v>
      </c>
      <c r="L622">
        <v>-1.891</v>
      </c>
      <c r="M622">
        <v>-1215.4770000000001</v>
      </c>
      <c r="N622">
        <v>372000</v>
      </c>
      <c r="O622">
        <v>-17.492000000000001</v>
      </c>
      <c r="P622">
        <v>-6198.9380000000001</v>
      </c>
      <c r="Q622">
        <v>372000</v>
      </c>
      <c r="R622">
        <v>-16.009</v>
      </c>
      <c r="S622">
        <v>-5848.027</v>
      </c>
      <c r="T622">
        <v>-16.009</v>
      </c>
    </row>
    <row r="623" spans="1:20" x14ac:dyDescent="0.3">
      <c r="A623">
        <f t="shared" si="9"/>
        <v>4.3125</v>
      </c>
      <c r="B623">
        <v>372600</v>
      </c>
      <c r="C623">
        <v>-2.4009999999999998</v>
      </c>
      <c r="D623">
        <v>-1497.83</v>
      </c>
      <c r="E623">
        <v>372600</v>
      </c>
      <c r="F623">
        <v>-2.0550000000000002</v>
      </c>
      <c r="G623">
        <v>-1343.2570000000001</v>
      </c>
      <c r="H623">
        <v>372600</v>
      </c>
      <c r="I623">
        <v>-1.9550000000000001</v>
      </c>
      <c r="J623">
        <v>-1397.701</v>
      </c>
      <c r="K623">
        <v>372600</v>
      </c>
      <c r="L623">
        <v>-1.881</v>
      </c>
      <c r="M623">
        <v>-1216.606</v>
      </c>
      <c r="N623">
        <v>372600</v>
      </c>
      <c r="O623">
        <v>-17.184999999999999</v>
      </c>
      <c r="P623">
        <v>-6209.2489999999998</v>
      </c>
      <c r="Q623">
        <v>372600</v>
      </c>
      <c r="R623">
        <v>-15.656000000000001</v>
      </c>
      <c r="S623">
        <v>-5857.4210000000003</v>
      </c>
      <c r="T623">
        <v>-15.656000000000001</v>
      </c>
    </row>
    <row r="624" spans="1:20" x14ac:dyDescent="0.3">
      <c r="A624">
        <f t="shared" si="9"/>
        <v>4.3194444444444446</v>
      </c>
      <c r="B624">
        <v>373200</v>
      </c>
      <c r="C624">
        <v>-2.3919999999999999</v>
      </c>
      <c r="D624">
        <v>-1499.2650000000001</v>
      </c>
      <c r="E624">
        <v>373200</v>
      </c>
      <c r="F624">
        <v>-2.0990000000000002</v>
      </c>
      <c r="G624">
        <v>-1344.5170000000001</v>
      </c>
      <c r="H624">
        <v>373200</v>
      </c>
      <c r="I624">
        <v>-1.964</v>
      </c>
      <c r="J624">
        <v>-1398.88</v>
      </c>
      <c r="K624">
        <v>373200</v>
      </c>
      <c r="L624">
        <v>-1.8460000000000001</v>
      </c>
      <c r="M624">
        <v>-1217.7139999999999</v>
      </c>
      <c r="N624">
        <v>373200</v>
      </c>
      <c r="O624">
        <v>-17.245999999999999</v>
      </c>
      <c r="P624">
        <v>-6219.5969999999998</v>
      </c>
      <c r="Q624">
        <v>373200</v>
      </c>
      <c r="R624">
        <v>-15.411</v>
      </c>
      <c r="S624">
        <v>-5866.6679999999997</v>
      </c>
      <c r="T624">
        <v>-15.411</v>
      </c>
    </row>
    <row r="625" spans="1:20" x14ac:dyDescent="0.3">
      <c r="A625">
        <f t="shared" si="9"/>
        <v>4.3263888888888893</v>
      </c>
      <c r="B625">
        <v>373800</v>
      </c>
      <c r="C625">
        <v>-2.3839999999999999</v>
      </c>
      <c r="D625">
        <v>-1500.6959999999999</v>
      </c>
      <c r="E625">
        <v>373800</v>
      </c>
      <c r="F625">
        <v>-2.105</v>
      </c>
      <c r="G625">
        <v>-1345.78</v>
      </c>
      <c r="H625">
        <v>373800</v>
      </c>
      <c r="I625">
        <v>-1.9730000000000001</v>
      </c>
      <c r="J625">
        <v>-1400.0640000000001</v>
      </c>
      <c r="K625">
        <v>373800</v>
      </c>
      <c r="L625">
        <v>-1.8180000000000001</v>
      </c>
      <c r="M625">
        <v>-1218.8050000000001</v>
      </c>
      <c r="N625">
        <v>373800</v>
      </c>
      <c r="O625">
        <v>-16.939</v>
      </c>
      <c r="P625">
        <v>-6229.76</v>
      </c>
      <c r="Q625">
        <v>373800</v>
      </c>
      <c r="R625">
        <v>-16.408000000000001</v>
      </c>
      <c r="S625">
        <v>-5876.5119999999997</v>
      </c>
      <c r="T625">
        <v>-16.408000000000001</v>
      </c>
    </row>
    <row r="626" spans="1:20" x14ac:dyDescent="0.3">
      <c r="A626">
        <f t="shared" si="9"/>
        <v>4.333333333333333</v>
      </c>
      <c r="B626">
        <v>374400</v>
      </c>
      <c r="C626">
        <v>-2.39</v>
      </c>
      <c r="D626">
        <v>-1502.13</v>
      </c>
      <c r="E626">
        <v>374400</v>
      </c>
      <c r="F626">
        <v>-2.0960000000000001</v>
      </c>
      <c r="G626">
        <v>-1347.038</v>
      </c>
      <c r="H626">
        <v>374400</v>
      </c>
      <c r="I626">
        <v>-1.986</v>
      </c>
      <c r="J626">
        <v>-1401.2550000000001</v>
      </c>
      <c r="K626">
        <v>374400</v>
      </c>
      <c r="L626">
        <v>-1.843</v>
      </c>
      <c r="M626">
        <v>-1219.9110000000001</v>
      </c>
      <c r="N626">
        <v>374400</v>
      </c>
      <c r="O626">
        <v>-17.138999999999999</v>
      </c>
      <c r="P626">
        <v>-6240.0439999999999</v>
      </c>
      <c r="Q626">
        <v>374400</v>
      </c>
      <c r="R626">
        <v>-16.469000000000001</v>
      </c>
      <c r="S626">
        <v>-5886.3940000000002</v>
      </c>
      <c r="T626">
        <v>-16.469000000000001</v>
      </c>
    </row>
    <row r="627" spans="1:20" x14ac:dyDescent="0.3">
      <c r="A627">
        <f t="shared" si="9"/>
        <v>4.3402777777777777</v>
      </c>
      <c r="B627">
        <v>375000</v>
      </c>
      <c r="C627">
        <v>-2.3759999999999999</v>
      </c>
      <c r="D627">
        <v>-1503.5550000000001</v>
      </c>
      <c r="E627">
        <v>375000</v>
      </c>
      <c r="F627">
        <v>-2.0099999999999998</v>
      </c>
      <c r="G627">
        <v>-1348.2439999999999</v>
      </c>
      <c r="H627">
        <v>375000</v>
      </c>
      <c r="I627">
        <v>-2.0129999999999999</v>
      </c>
      <c r="J627">
        <v>-1402.463</v>
      </c>
      <c r="K627">
        <v>375000</v>
      </c>
      <c r="L627">
        <v>-1.7230000000000001</v>
      </c>
      <c r="M627">
        <v>-1220.9449999999999</v>
      </c>
      <c r="N627">
        <v>375000</v>
      </c>
      <c r="O627">
        <v>-19.978999999999999</v>
      </c>
      <c r="P627">
        <v>-6252.0309999999999</v>
      </c>
      <c r="Q627">
        <v>375000</v>
      </c>
      <c r="R627">
        <v>-16.27</v>
      </c>
      <c r="S627">
        <v>-5896.1559999999999</v>
      </c>
      <c r="T627">
        <v>-16.27</v>
      </c>
    </row>
    <row r="628" spans="1:20" x14ac:dyDescent="0.3">
      <c r="A628">
        <f t="shared" si="9"/>
        <v>4.3472222222222223</v>
      </c>
      <c r="B628">
        <v>375600</v>
      </c>
      <c r="C628">
        <v>-2.37</v>
      </c>
      <c r="D628">
        <v>-1504.9780000000001</v>
      </c>
      <c r="E628">
        <v>375600</v>
      </c>
      <c r="F628">
        <v>-2.0230000000000001</v>
      </c>
      <c r="G628">
        <v>-1349.4580000000001</v>
      </c>
      <c r="H628">
        <v>375600</v>
      </c>
      <c r="I628">
        <v>-1.9590000000000001</v>
      </c>
      <c r="J628">
        <v>-1403.6379999999999</v>
      </c>
      <c r="K628">
        <v>375600</v>
      </c>
      <c r="L628">
        <v>-1.7629999999999999</v>
      </c>
      <c r="M628">
        <v>-1222.0029999999999</v>
      </c>
      <c r="N628">
        <v>375600</v>
      </c>
      <c r="O628">
        <v>-19.548999999999999</v>
      </c>
      <c r="P628">
        <v>-6263.76</v>
      </c>
      <c r="Q628">
        <v>375600</v>
      </c>
      <c r="R628">
        <v>-17.16</v>
      </c>
      <c r="S628">
        <v>-5906.451</v>
      </c>
      <c r="T628">
        <v>-17.16</v>
      </c>
    </row>
    <row r="629" spans="1:20" x14ac:dyDescent="0.3">
      <c r="A629">
        <f t="shared" si="9"/>
        <v>4.354166666666667</v>
      </c>
      <c r="B629">
        <v>376200</v>
      </c>
      <c r="C629">
        <v>-2.3919999999999999</v>
      </c>
      <c r="D629">
        <v>-1506.412</v>
      </c>
      <c r="E629">
        <v>376200</v>
      </c>
      <c r="F629">
        <v>-2.024</v>
      </c>
      <c r="G629">
        <v>-1350.672</v>
      </c>
      <c r="H629">
        <v>376200</v>
      </c>
      <c r="I629">
        <v>-1.9550000000000001</v>
      </c>
      <c r="J629">
        <v>-1404.8109999999999</v>
      </c>
      <c r="K629">
        <v>376200</v>
      </c>
      <c r="L629">
        <v>-1.8169999999999999</v>
      </c>
      <c r="M629">
        <v>-1223.0930000000001</v>
      </c>
      <c r="N629">
        <v>376200</v>
      </c>
      <c r="O629">
        <v>-17.2</v>
      </c>
      <c r="P629">
        <v>-6274.0810000000001</v>
      </c>
      <c r="Q629">
        <v>376200</v>
      </c>
      <c r="R629">
        <v>-17.297999999999998</v>
      </c>
      <c r="S629">
        <v>-5916.83</v>
      </c>
      <c r="T629">
        <v>-17.297999999999998</v>
      </c>
    </row>
    <row r="630" spans="1:20" x14ac:dyDescent="0.3">
      <c r="A630">
        <f t="shared" si="9"/>
        <v>4.3611111111111107</v>
      </c>
      <c r="B630">
        <v>376800</v>
      </c>
      <c r="C630">
        <v>-2.3730000000000002</v>
      </c>
      <c r="D630">
        <v>-1507.836</v>
      </c>
      <c r="E630">
        <v>376800</v>
      </c>
      <c r="F630">
        <v>-2.0489999999999999</v>
      </c>
      <c r="G630">
        <v>-1351.9010000000001</v>
      </c>
      <c r="H630">
        <v>376800</v>
      </c>
      <c r="I630">
        <v>-1.9630000000000001</v>
      </c>
      <c r="J630">
        <v>-1405.989</v>
      </c>
      <c r="K630">
        <v>376800</v>
      </c>
      <c r="L630">
        <v>-1.746</v>
      </c>
      <c r="M630">
        <v>-1224.1400000000001</v>
      </c>
      <c r="N630">
        <v>376800</v>
      </c>
      <c r="O630">
        <v>-17.184999999999999</v>
      </c>
      <c r="P630">
        <v>-6284.3919999999998</v>
      </c>
      <c r="Q630">
        <v>376800</v>
      </c>
      <c r="R630">
        <v>-15.15</v>
      </c>
      <c r="S630">
        <v>-5925.92</v>
      </c>
      <c r="T630">
        <v>-15.15</v>
      </c>
    </row>
    <row r="631" spans="1:20" x14ac:dyDescent="0.3">
      <c r="A631">
        <f t="shared" si="9"/>
        <v>4.3680555555555554</v>
      </c>
      <c r="B631">
        <v>377400</v>
      </c>
      <c r="C631">
        <v>-2.3780000000000001</v>
      </c>
      <c r="D631">
        <v>-1509.2629999999999</v>
      </c>
      <c r="E631">
        <v>377400</v>
      </c>
      <c r="F631">
        <v>-2.0289999999999999</v>
      </c>
      <c r="G631">
        <v>-1353.1189999999999</v>
      </c>
      <c r="H631">
        <v>377400</v>
      </c>
      <c r="I631">
        <v>-1.9470000000000001</v>
      </c>
      <c r="J631">
        <v>-1407.1569999999999</v>
      </c>
      <c r="K631">
        <v>377400</v>
      </c>
      <c r="L631">
        <v>-1.752</v>
      </c>
      <c r="M631">
        <v>-1225.192</v>
      </c>
      <c r="N631">
        <v>377400</v>
      </c>
      <c r="O631">
        <v>-17.216000000000001</v>
      </c>
      <c r="P631">
        <v>-6294.7209999999995</v>
      </c>
      <c r="Q631">
        <v>377400</v>
      </c>
      <c r="R631">
        <v>-16.837</v>
      </c>
      <c r="S631">
        <v>-5936.0219999999999</v>
      </c>
      <c r="T631">
        <v>-16.837</v>
      </c>
    </row>
    <row r="632" spans="1:20" x14ac:dyDescent="0.3">
      <c r="A632">
        <f t="shared" si="9"/>
        <v>4.375</v>
      </c>
      <c r="B632">
        <v>378000</v>
      </c>
      <c r="C632">
        <v>-2.379</v>
      </c>
      <c r="D632">
        <v>-1510.691</v>
      </c>
      <c r="E632">
        <v>378000</v>
      </c>
      <c r="F632">
        <v>-2.052</v>
      </c>
      <c r="G632">
        <v>-1354.35</v>
      </c>
      <c r="H632">
        <v>378000</v>
      </c>
      <c r="I632">
        <v>-1.9490000000000001</v>
      </c>
      <c r="J632">
        <v>-1408.326</v>
      </c>
      <c r="K632">
        <v>378000</v>
      </c>
      <c r="L632">
        <v>-1.766</v>
      </c>
      <c r="M632">
        <v>-1226.251</v>
      </c>
      <c r="N632">
        <v>378000</v>
      </c>
      <c r="O632">
        <v>-17.245999999999999</v>
      </c>
      <c r="P632">
        <v>-6305.0690000000004</v>
      </c>
      <c r="Q632">
        <v>378000</v>
      </c>
      <c r="R632">
        <v>-16.991</v>
      </c>
      <c r="S632">
        <v>-5946.2169999999996</v>
      </c>
      <c r="T632">
        <v>-16.991</v>
      </c>
    </row>
    <row r="633" spans="1:20" x14ac:dyDescent="0.3">
      <c r="A633">
        <f t="shared" si="9"/>
        <v>4.3819444444444446</v>
      </c>
      <c r="B633">
        <v>378600</v>
      </c>
      <c r="C633">
        <v>-2.3690000000000002</v>
      </c>
      <c r="D633">
        <v>-1512.1120000000001</v>
      </c>
      <c r="E633">
        <v>378600</v>
      </c>
      <c r="F633">
        <v>-2.0609999999999999</v>
      </c>
      <c r="G633">
        <v>-1355.586</v>
      </c>
      <c r="H633">
        <v>378600</v>
      </c>
      <c r="I633">
        <v>-1.9470000000000001</v>
      </c>
      <c r="J633">
        <v>-1409.4949999999999</v>
      </c>
      <c r="K633">
        <v>378600</v>
      </c>
      <c r="L633">
        <v>-1.7589999999999999</v>
      </c>
      <c r="M633">
        <v>-1227.307</v>
      </c>
      <c r="N633">
        <v>378600</v>
      </c>
      <c r="O633">
        <v>-17.093</v>
      </c>
      <c r="P633">
        <v>-6315.3239999999996</v>
      </c>
      <c r="Q633">
        <v>378600</v>
      </c>
      <c r="R633">
        <v>-16.837</v>
      </c>
      <c r="S633">
        <v>-5956.3190000000004</v>
      </c>
      <c r="T633">
        <v>-16.837</v>
      </c>
    </row>
    <row r="634" spans="1:20" x14ac:dyDescent="0.3">
      <c r="A634">
        <f t="shared" si="9"/>
        <v>4.3888888888888893</v>
      </c>
      <c r="B634">
        <v>379200</v>
      </c>
      <c r="C634">
        <v>-2.3849999999999998</v>
      </c>
      <c r="D634">
        <v>-1513.5429999999999</v>
      </c>
      <c r="E634">
        <v>379200</v>
      </c>
      <c r="F634">
        <v>-2.069</v>
      </c>
      <c r="G634">
        <v>-1356.828</v>
      </c>
      <c r="H634">
        <v>379200</v>
      </c>
      <c r="I634">
        <v>-1.9330000000000001</v>
      </c>
      <c r="J634">
        <v>-1410.655</v>
      </c>
      <c r="K634">
        <v>379200</v>
      </c>
      <c r="L634">
        <v>-1.746</v>
      </c>
      <c r="M634">
        <v>-1228.354</v>
      </c>
      <c r="N634">
        <v>379200</v>
      </c>
      <c r="O634">
        <v>-17.308</v>
      </c>
      <c r="P634">
        <v>-6325.7089999999998</v>
      </c>
      <c r="Q634">
        <v>379200</v>
      </c>
      <c r="R634">
        <v>-15.978</v>
      </c>
      <c r="S634">
        <v>-5965.9059999999999</v>
      </c>
      <c r="T634">
        <v>-15.978</v>
      </c>
    </row>
    <row r="635" spans="1:20" x14ac:dyDescent="0.3">
      <c r="A635">
        <f t="shared" si="9"/>
        <v>4.395833333333333</v>
      </c>
      <c r="B635">
        <v>379800</v>
      </c>
      <c r="C635">
        <v>-2.355</v>
      </c>
      <c r="D635">
        <v>-1514.9559999999999</v>
      </c>
      <c r="E635">
        <v>379800</v>
      </c>
      <c r="F635">
        <v>-2.0550000000000002</v>
      </c>
      <c r="G635">
        <v>-1358.06</v>
      </c>
      <c r="H635">
        <v>379800</v>
      </c>
      <c r="I635">
        <v>-1.9550000000000001</v>
      </c>
      <c r="J635">
        <v>-1411.828</v>
      </c>
      <c r="K635">
        <v>379800</v>
      </c>
      <c r="L635">
        <v>-1.8859999999999999</v>
      </c>
      <c r="M635">
        <v>-1229.4860000000001</v>
      </c>
      <c r="N635">
        <v>379800</v>
      </c>
      <c r="O635">
        <v>-17.138999999999999</v>
      </c>
      <c r="P635">
        <v>-6335.9920000000002</v>
      </c>
      <c r="Q635">
        <v>379800</v>
      </c>
      <c r="R635">
        <v>-16.408000000000001</v>
      </c>
      <c r="S635">
        <v>-5975.7510000000002</v>
      </c>
      <c r="T635">
        <v>-16.408000000000001</v>
      </c>
    </row>
    <row r="636" spans="1:20" x14ac:dyDescent="0.3">
      <c r="A636">
        <f t="shared" si="9"/>
        <v>4.4027777777777777</v>
      </c>
      <c r="B636">
        <v>380400</v>
      </c>
      <c r="C636">
        <v>-2.3490000000000002</v>
      </c>
      <c r="D636">
        <v>-1516.365</v>
      </c>
      <c r="E636">
        <v>380400</v>
      </c>
      <c r="F636">
        <v>-2.0329999999999999</v>
      </c>
      <c r="G636">
        <v>-1359.28</v>
      </c>
      <c r="H636">
        <v>380400</v>
      </c>
      <c r="I636">
        <v>-1.9410000000000001</v>
      </c>
      <c r="J636">
        <v>-1412.992</v>
      </c>
      <c r="K636">
        <v>380400</v>
      </c>
      <c r="L636">
        <v>-1.915</v>
      </c>
      <c r="M636">
        <v>-1230.635</v>
      </c>
      <c r="N636">
        <v>380400</v>
      </c>
      <c r="O636">
        <v>-17.323</v>
      </c>
      <c r="P636">
        <v>-6346.3860000000004</v>
      </c>
      <c r="Q636">
        <v>380400</v>
      </c>
      <c r="R636">
        <v>-15.487</v>
      </c>
      <c r="S636">
        <v>-5985.0439999999999</v>
      </c>
      <c r="T636">
        <v>-15.487</v>
      </c>
    </row>
    <row r="637" spans="1:20" x14ac:dyDescent="0.3">
      <c r="A637">
        <f t="shared" si="9"/>
        <v>4.4097222222222223</v>
      </c>
      <c r="B637">
        <v>381000</v>
      </c>
      <c r="C637">
        <v>-2.3559999999999999</v>
      </c>
      <c r="D637">
        <v>-1517.779</v>
      </c>
      <c r="E637">
        <v>381000</v>
      </c>
      <c r="F637">
        <v>-2.02</v>
      </c>
      <c r="G637">
        <v>-1360.492</v>
      </c>
      <c r="H637">
        <v>381000</v>
      </c>
      <c r="I637">
        <v>-1.93</v>
      </c>
      <c r="J637">
        <v>-1414.15</v>
      </c>
      <c r="K637">
        <v>381000</v>
      </c>
      <c r="L637">
        <v>-1.9</v>
      </c>
      <c r="M637">
        <v>-1231.7750000000001</v>
      </c>
      <c r="N637">
        <v>381000</v>
      </c>
      <c r="O637">
        <v>-17.384</v>
      </c>
      <c r="P637">
        <v>-6356.817</v>
      </c>
      <c r="Q637">
        <v>381000</v>
      </c>
      <c r="R637">
        <v>-16.07</v>
      </c>
      <c r="S637">
        <v>-5994.6859999999997</v>
      </c>
      <c r="T637">
        <v>-16.07</v>
      </c>
    </row>
    <row r="638" spans="1:20" x14ac:dyDescent="0.3">
      <c r="A638">
        <f t="shared" si="9"/>
        <v>4.416666666666667</v>
      </c>
      <c r="B638">
        <v>381600</v>
      </c>
      <c r="C638">
        <v>-2.3439999999999999</v>
      </c>
      <c r="D638">
        <v>-1519.1849999999999</v>
      </c>
      <c r="E638">
        <v>381600</v>
      </c>
      <c r="F638">
        <v>-2.081</v>
      </c>
      <c r="G638">
        <v>-1361.741</v>
      </c>
      <c r="H638">
        <v>381600</v>
      </c>
      <c r="I638">
        <v>-1.9530000000000001</v>
      </c>
      <c r="J638">
        <v>-1415.3219999999999</v>
      </c>
      <c r="K638">
        <v>381600</v>
      </c>
      <c r="L638">
        <v>-1.7090000000000001</v>
      </c>
      <c r="M638">
        <v>-1232.8009999999999</v>
      </c>
      <c r="N638">
        <v>381600</v>
      </c>
      <c r="O638">
        <v>-17.077000000000002</v>
      </c>
      <c r="P638">
        <v>-6367.0630000000001</v>
      </c>
      <c r="Q638">
        <v>381600</v>
      </c>
      <c r="R638">
        <v>-16.393000000000001</v>
      </c>
      <c r="S638">
        <v>-6004.5209999999997</v>
      </c>
      <c r="T638">
        <v>-16.393000000000001</v>
      </c>
    </row>
    <row r="639" spans="1:20" x14ac:dyDescent="0.3">
      <c r="A639">
        <f t="shared" si="9"/>
        <v>4.4236111111111107</v>
      </c>
      <c r="B639">
        <v>382200</v>
      </c>
      <c r="C639">
        <v>-2.3530000000000002</v>
      </c>
      <c r="D639">
        <v>-1520.597</v>
      </c>
      <c r="E639">
        <v>382200</v>
      </c>
      <c r="F639">
        <v>-2.0840000000000001</v>
      </c>
      <c r="G639">
        <v>-1362.991</v>
      </c>
      <c r="H639">
        <v>382200</v>
      </c>
      <c r="I639">
        <v>-1.97</v>
      </c>
      <c r="J639">
        <v>-1416.5039999999999</v>
      </c>
      <c r="K639">
        <v>382200</v>
      </c>
      <c r="L639">
        <v>-1.766</v>
      </c>
      <c r="M639">
        <v>-1233.8599999999999</v>
      </c>
      <c r="N639">
        <v>382200</v>
      </c>
      <c r="O639">
        <v>-17.216000000000001</v>
      </c>
      <c r="P639">
        <v>-6377.3919999999998</v>
      </c>
      <c r="Q639">
        <v>382200</v>
      </c>
      <c r="R639">
        <v>-15.441000000000001</v>
      </c>
      <c r="S639">
        <v>-6013.7860000000001</v>
      </c>
      <c r="T639">
        <v>-15.441000000000001</v>
      </c>
    </row>
    <row r="640" spans="1:20" x14ac:dyDescent="0.3">
      <c r="A640">
        <f t="shared" si="9"/>
        <v>4.4305555555555554</v>
      </c>
      <c r="B640">
        <v>382800</v>
      </c>
      <c r="C640">
        <v>-2.3359999999999999</v>
      </c>
      <c r="D640">
        <v>-1521.999</v>
      </c>
      <c r="E640">
        <v>382800</v>
      </c>
      <c r="F640">
        <v>-2.0790000000000002</v>
      </c>
      <c r="G640">
        <v>-1364.239</v>
      </c>
      <c r="H640">
        <v>382800</v>
      </c>
      <c r="I640">
        <v>-1.966</v>
      </c>
      <c r="J640">
        <v>-1417.684</v>
      </c>
      <c r="K640">
        <v>382800</v>
      </c>
      <c r="L640">
        <v>-1.831</v>
      </c>
      <c r="M640">
        <v>-1234.9590000000001</v>
      </c>
      <c r="N640">
        <v>382800</v>
      </c>
      <c r="O640">
        <v>-17.108000000000001</v>
      </c>
      <c r="P640">
        <v>-6387.6570000000002</v>
      </c>
      <c r="Q640">
        <v>382800</v>
      </c>
      <c r="R640">
        <v>-16.408000000000001</v>
      </c>
      <c r="S640">
        <v>-6023.6310000000003</v>
      </c>
      <c r="T640">
        <v>-16.408000000000001</v>
      </c>
    </row>
    <row r="641" spans="1:20" x14ac:dyDescent="0.3">
      <c r="A641">
        <f t="shared" si="9"/>
        <v>4.4375</v>
      </c>
      <c r="B641">
        <v>383400</v>
      </c>
      <c r="C641">
        <v>-2.3319999999999999</v>
      </c>
      <c r="D641">
        <v>-1523.3979999999999</v>
      </c>
      <c r="E641">
        <v>383400</v>
      </c>
      <c r="F641">
        <v>-2.0870000000000002</v>
      </c>
      <c r="G641">
        <v>-1365.491</v>
      </c>
      <c r="H641">
        <v>383400</v>
      </c>
      <c r="I641">
        <v>-1.9470000000000001</v>
      </c>
      <c r="J641">
        <v>-1418.8520000000001</v>
      </c>
      <c r="K641">
        <v>383400</v>
      </c>
      <c r="L641">
        <v>-1.829</v>
      </c>
      <c r="M641">
        <v>-1236.056</v>
      </c>
      <c r="N641">
        <v>383400</v>
      </c>
      <c r="O641">
        <v>-17.077000000000002</v>
      </c>
      <c r="P641">
        <v>-6397.9040000000005</v>
      </c>
      <c r="Q641">
        <v>383400</v>
      </c>
      <c r="R641">
        <v>-17.16</v>
      </c>
      <c r="S641">
        <v>-6033.9269999999997</v>
      </c>
      <c r="T641">
        <v>-17.16</v>
      </c>
    </row>
    <row r="642" spans="1:20" x14ac:dyDescent="0.3">
      <c r="A642">
        <f t="shared" si="9"/>
        <v>4.4444444444444446</v>
      </c>
      <c r="B642">
        <v>384000</v>
      </c>
      <c r="C642">
        <v>-2.347</v>
      </c>
      <c r="D642">
        <v>-1524.806</v>
      </c>
      <c r="E642">
        <v>384000</v>
      </c>
      <c r="F642">
        <v>-2.0779999999999998</v>
      </c>
      <c r="G642">
        <v>-1366.7380000000001</v>
      </c>
      <c r="H642">
        <v>384000</v>
      </c>
      <c r="I642">
        <v>-1.9259999999999999</v>
      </c>
      <c r="J642">
        <v>-1420.0070000000001</v>
      </c>
      <c r="K642">
        <v>384000</v>
      </c>
      <c r="L642">
        <v>-1.837</v>
      </c>
      <c r="M642">
        <v>-1237.1579999999999</v>
      </c>
      <c r="N642">
        <v>384000</v>
      </c>
      <c r="O642">
        <v>-17.138999999999999</v>
      </c>
      <c r="P642">
        <v>-6408.1869999999999</v>
      </c>
      <c r="Q642">
        <v>384000</v>
      </c>
      <c r="R642">
        <v>-16.331</v>
      </c>
      <c r="S642">
        <v>-6043.7250000000004</v>
      </c>
      <c r="T642">
        <v>-16.331</v>
      </c>
    </row>
    <row r="643" spans="1:20" x14ac:dyDescent="0.3">
      <c r="A643">
        <f t="shared" si="9"/>
        <v>4.4513888888888893</v>
      </c>
      <c r="B643">
        <v>384600</v>
      </c>
      <c r="C643">
        <v>-2.3410000000000002</v>
      </c>
      <c r="D643">
        <v>-1526.211</v>
      </c>
      <c r="E643">
        <v>384600</v>
      </c>
      <c r="F643">
        <v>-2.09</v>
      </c>
      <c r="G643">
        <v>-1367.992</v>
      </c>
      <c r="H643">
        <v>384600</v>
      </c>
      <c r="I643">
        <v>-1.89</v>
      </c>
      <c r="J643">
        <v>-1421.1420000000001</v>
      </c>
      <c r="K643">
        <v>384600</v>
      </c>
      <c r="L643">
        <v>-1.8169999999999999</v>
      </c>
      <c r="M643">
        <v>-1238.248</v>
      </c>
      <c r="N643">
        <v>384600</v>
      </c>
      <c r="O643">
        <v>-17.446000000000002</v>
      </c>
      <c r="P643">
        <v>-6418.6549999999997</v>
      </c>
      <c r="Q643">
        <v>384600</v>
      </c>
      <c r="R643">
        <v>-16.945</v>
      </c>
      <c r="S643">
        <v>-6053.8919999999998</v>
      </c>
      <c r="T643">
        <v>-16.945</v>
      </c>
    </row>
    <row r="644" spans="1:20" x14ac:dyDescent="0.3">
      <c r="A644">
        <f t="shared" ref="A644:A707" si="10">B644/(60*60*24)</f>
        <v>4.458333333333333</v>
      </c>
      <c r="B644">
        <v>385200</v>
      </c>
      <c r="C644">
        <v>-2.3519999999999999</v>
      </c>
      <c r="D644">
        <v>-1527.6220000000001</v>
      </c>
      <c r="E644">
        <v>385200</v>
      </c>
      <c r="F644">
        <v>-2.0819999999999999</v>
      </c>
      <c r="G644">
        <v>-1369.241</v>
      </c>
      <c r="H644">
        <v>385200</v>
      </c>
      <c r="I644">
        <v>-1.8959999999999999</v>
      </c>
      <c r="J644">
        <v>-1422.279</v>
      </c>
      <c r="K644">
        <v>385200</v>
      </c>
      <c r="L644">
        <v>-1.8169999999999999</v>
      </c>
      <c r="M644">
        <v>-1239.3389999999999</v>
      </c>
      <c r="N644">
        <v>385200</v>
      </c>
      <c r="O644">
        <v>-16.923999999999999</v>
      </c>
      <c r="P644">
        <v>-6428.8090000000002</v>
      </c>
      <c r="Q644">
        <v>385200</v>
      </c>
      <c r="R644">
        <v>-16.699000000000002</v>
      </c>
      <c r="S644">
        <v>-6063.9120000000003</v>
      </c>
      <c r="T644">
        <v>-16.699000000000002</v>
      </c>
    </row>
    <row r="645" spans="1:20" x14ac:dyDescent="0.3">
      <c r="A645">
        <f t="shared" si="10"/>
        <v>4.4652777777777777</v>
      </c>
      <c r="B645">
        <v>385800</v>
      </c>
      <c r="C645">
        <v>-2.3290000000000002</v>
      </c>
      <c r="D645">
        <v>-1529.019</v>
      </c>
      <c r="E645">
        <v>385800</v>
      </c>
      <c r="F645">
        <v>-2.0640000000000001</v>
      </c>
      <c r="G645">
        <v>-1370.48</v>
      </c>
      <c r="H645">
        <v>385800</v>
      </c>
      <c r="I645">
        <v>-1.9410000000000001</v>
      </c>
      <c r="J645">
        <v>-1423.444</v>
      </c>
      <c r="K645">
        <v>385800</v>
      </c>
      <c r="L645">
        <v>-1.8340000000000001</v>
      </c>
      <c r="M645">
        <v>-1240.4390000000001</v>
      </c>
      <c r="N645">
        <v>385800</v>
      </c>
      <c r="O645">
        <v>-17.047000000000001</v>
      </c>
      <c r="P645">
        <v>-6439.0370000000003</v>
      </c>
      <c r="Q645">
        <v>385800</v>
      </c>
      <c r="R645">
        <v>-17.021000000000001</v>
      </c>
      <c r="S645">
        <v>-6074.125</v>
      </c>
      <c r="T645">
        <v>-17.021000000000001</v>
      </c>
    </row>
    <row r="646" spans="1:20" x14ac:dyDescent="0.3">
      <c r="A646">
        <f t="shared" si="10"/>
        <v>4.4722222222222223</v>
      </c>
      <c r="B646">
        <v>386400</v>
      </c>
      <c r="C646">
        <v>-2.327</v>
      </c>
      <c r="D646">
        <v>-1530.415</v>
      </c>
      <c r="E646">
        <v>386400</v>
      </c>
      <c r="F646">
        <v>-2.0640000000000001</v>
      </c>
      <c r="G646">
        <v>-1371.7180000000001</v>
      </c>
      <c r="H646">
        <v>386400</v>
      </c>
      <c r="I646">
        <v>-1.903</v>
      </c>
      <c r="J646">
        <v>-1424.586</v>
      </c>
      <c r="K646">
        <v>386400</v>
      </c>
      <c r="L646">
        <v>-1.7749999999999999</v>
      </c>
      <c r="M646">
        <v>-1241.5039999999999</v>
      </c>
      <c r="N646">
        <v>386400</v>
      </c>
      <c r="O646">
        <v>-16.984999999999999</v>
      </c>
      <c r="P646">
        <v>-6449.2280000000001</v>
      </c>
      <c r="Q646">
        <v>386400</v>
      </c>
      <c r="R646">
        <v>-17.297999999999998</v>
      </c>
      <c r="S646">
        <v>-6084.5029999999997</v>
      </c>
      <c r="T646">
        <v>-17.297999999999998</v>
      </c>
    </row>
    <row r="647" spans="1:20" x14ac:dyDescent="0.3">
      <c r="A647">
        <f t="shared" si="10"/>
        <v>4.479166666666667</v>
      </c>
      <c r="B647">
        <v>387000</v>
      </c>
      <c r="C647">
        <v>-2.3359999999999999</v>
      </c>
      <c r="D647">
        <v>-1531.817</v>
      </c>
      <c r="E647">
        <v>387000</v>
      </c>
      <c r="F647">
        <v>-2.0950000000000002</v>
      </c>
      <c r="G647">
        <v>-1372.9749999999999</v>
      </c>
      <c r="H647">
        <v>387000</v>
      </c>
      <c r="I647">
        <v>-1.95</v>
      </c>
      <c r="J647">
        <v>-1425.7560000000001</v>
      </c>
      <c r="K647">
        <v>387000</v>
      </c>
      <c r="L647">
        <v>-1.778</v>
      </c>
      <c r="M647">
        <v>-1242.5709999999999</v>
      </c>
      <c r="N647">
        <v>387000</v>
      </c>
      <c r="O647">
        <v>-16.878</v>
      </c>
      <c r="P647">
        <v>-6459.3549999999996</v>
      </c>
      <c r="Q647">
        <v>387000</v>
      </c>
      <c r="R647">
        <v>-16.239000000000001</v>
      </c>
      <c r="S647">
        <v>-6094.2470000000003</v>
      </c>
      <c r="T647">
        <v>-16.239000000000001</v>
      </c>
    </row>
    <row r="648" spans="1:20" x14ac:dyDescent="0.3">
      <c r="A648">
        <f t="shared" si="10"/>
        <v>4.4861111111111107</v>
      </c>
      <c r="B648">
        <v>387600</v>
      </c>
      <c r="C648">
        <v>-2.335</v>
      </c>
      <c r="D648">
        <v>-1533.2180000000001</v>
      </c>
      <c r="E648">
        <v>387600</v>
      </c>
      <c r="F648">
        <v>-2.0750000000000002</v>
      </c>
      <c r="G648">
        <v>-1374.22</v>
      </c>
      <c r="H648">
        <v>387600</v>
      </c>
      <c r="I648">
        <v>-1.927</v>
      </c>
      <c r="J648">
        <v>-1426.912</v>
      </c>
      <c r="K648">
        <v>387600</v>
      </c>
      <c r="L648">
        <v>-1.6890000000000001</v>
      </c>
      <c r="M648">
        <v>-1243.585</v>
      </c>
      <c r="N648">
        <v>387600</v>
      </c>
      <c r="O648">
        <v>-16.939</v>
      </c>
      <c r="P648">
        <v>-6469.518</v>
      </c>
      <c r="Q648">
        <v>387600</v>
      </c>
      <c r="R648">
        <v>-16.715</v>
      </c>
      <c r="S648">
        <v>-6104.2749999999996</v>
      </c>
      <c r="T648">
        <v>-16.715</v>
      </c>
    </row>
    <row r="649" spans="1:20" x14ac:dyDescent="0.3">
      <c r="A649">
        <f t="shared" si="10"/>
        <v>4.4930555555555554</v>
      </c>
      <c r="B649">
        <v>388200</v>
      </c>
      <c r="C649">
        <v>-2.323</v>
      </c>
      <c r="D649">
        <v>-1534.6120000000001</v>
      </c>
      <c r="E649">
        <v>388200</v>
      </c>
      <c r="F649">
        <v>-2.0630000000000002</v>
      </c>
      <c r="G649">
        <v>-1375.4570000000001</v>
      </c>
      <c r="H649">
        <v>388200</v>
      </c>
      <c r="I649">
        <v>-1.944</v>
      </c>
      <c r="J649">
        <v>-1428.078</v>
      </c>
      <c r="K649">
        <v>388200</v>
      </c>
      <c r="L649">
        <v>-1.76</v>
      </c>
      <c r="M649">
        <v>-1244.6410000000001</v>
      </c>
      <c r="N649">
        <v>388200</v>
      </c>
      <c r="O649">
        <v>-16.815999999999999</v>
      </c>
      <c r="P649">
        <v>-6479.6080000000002</v>
      </c>
      <c r="Q649">
        <v>388200</v>
      </c>
      <c r="R649">
        <v>-16.638000000000002</v>
      </c>
      <c r="S649">
        <v>-6114.2579999999998</v>
      </c>
      <c r="T649">
        <v>-16.638000000000002</v>
      </c>
    </row>
    <row r="650" spans="1:20" x14ac:dyDescent="0.3">
      <c r="A650">
        <f t="shared" si="10"/>
        <v>4.5</v>
      </c>
      <c r="B650">
        <v>388800</v>
      </c>
      <c r="C650">
        <v>-2.323</v>
      </c>
      <c r="D650">
        <v>-1536.0050000000001</v>
      </c>
      <c r="E650">
        <v>388800</v>
      </c>
      <c r="F650">
        <v>-2.0920000000000001</v>
      </c>
      <c r="G650">
        <v>-1376.712</v>
      </c>
      <c r="H650">
        <v>388800</v>
      </c>
      <c r="I650">
        <v>-1.9590000000000001</v>
      </c>
      <c r="J650">
        <v>-1429.2539999999999</v>
      </c>
      <c r="K650">
        <v>388800</v>
      </c>
      <c r="L650">
        <v>-1.768</v>
      </c>
      <c r="M650">
        <v>-1245.701</v>
      </c>
      <c r="N650">
        <v>388800</v>
      </c>
      <c r="O650">
        <v>-16.984999999999999</v>
      </c>
      <c r="P650">
        <v>-6489.799</v>
      </c>
      <c r="Q650">
        <v>388800</v>
      </c>
      <c r="R650">
        <v>-16.146999999999998</v>
      </c>
      <c r="S650">
        <v>-6123.9459999999999</v>
      </c>
      <c r="T650">
        <v>-16.146999999999998</v>
      </c>
    </row>
    <row r="651" spans="1:20" x14ac:dyDescent="0.3">
      <c r="A651">
        <f t="shared" si="10"/>
        <v>4.5069444444444446</v>
      </c>
      <c r="B651">
        <v>389400</v>
      </c>
      <c r="C651">
        <v>-2.319</v>
      </c>
      <c r="D651">
        <v>-1537.3969999999999</v>
      </c>
      <c r="E651">
        <v>389400</v>
      </c>
      <c r="F651">
        <v>-2.101</v>
      </c>
      <c r="G651">
        <v>-1377.973</v>
      </c>
      <c r="H651">
        <v>389400</v>
      </c>
      <c r="I651">
        <v>-1.895</v>
      </c>
      <c r="J651">
        <v>-1430.3910000000001</v>
      </c>
      <c r="K651">
        <v>389400</v>
      </c>
      <c r="L651">
        <v>-1.734</v>
      </c>
      <c r="M651">
        <v>-1246.742</v>
      </c>
      <c r="N651">
        <v>389400</v>
      </c>
      <c r="O651">
        <v>-16.861999999999998</v>
      </c>
      <c r="P651">
        <v>-6499.9170000000004</v>
      </c>
      <c r="Q651">
        <v>389400</v>
      </c>
      <c r="R651">
        <v>-16.975000000000001</v>
      </c>
      <c r="S651">
        <v>-6134.1319999999996</v>
      </c>
      <c r="T651">
        <v>-16.975000000000001</v>
      </c>
    </row>
    <row r="652" spans="1:20" x14ac:dyDescent="0.3">
      <c r="A652">
        <f t="shared" si="10"/>
        <v>4.5138888888888893</v>
      </c>
      <c r="B652">
        <v>390000</v>
      </c>
      <c r="C652">
        <v>-2.3130000000000002</v>
      </c>
      <c r="D652">
        <v>-1538.7850000000001</v>
      </c>
      <c r="E652">
        <v>390000</v>
      </c>
      <c r="F652">
        <v>-2.089</v>
      </c>
      <c r="G652">
        <v>-1379.2260000000001</v>
      </c>
      <c r="H652">
        <v>390000</v>
      </c>
      <c r="I652">
        <v>-1.919</v>
      </c>
      <c r="J652">
        <v>-1431.5429999999999</v>
      </c>
      <c r="K652">
        <v>390000</v>
      </c>
      <c r="L652">
        <v>-1.6970000000000001</v>
      </c>
      <c r="M652">
        <v>-1247.76</v>
      </c>
      <c r="N652">
        <v>390000</v>
      </c>
      <c r="O652">
        <v>-16.923999999999999</v>
      </c>
      <c r="P652">
        <v>-6510.0709999999999</v>
      </c>
      <c r="Q652">
        <v>390000</v>
      </c>
      <c r="R652">
        <v>-16.821999999999999</v>
      </c>
      <c r="S652">
        <v>-6144.2250000000004</v>
      </c>
      <c r="T652">
        <v>-16.821999999999999</v>
      </c>
    </row>
    <row r="653" spans="1:20" x14ac:dyDescent="0.3">
      <c r="A653">
        <f t="shared" si="10"/>
        <v>4.520833333333333</v>
      </c>
      <c r="B653">
        <v>390600</v>
      </c>
      <c r="C653">
        <v>-2.306</v>
      </c>
      <c r="D653">
        <v>-1540.1679999999999</v>
      </c>
      <c r="E653">
        <v>390600</v>
      </c>
      <c r="F653">
        <v>-2.024</v>
      </c>
      <c r="G653">
        <v>-1380.44</v>
      </c>
      <c r="H653">
        <v>390600</v>
      </c>
      <c r="I653">
        <v>-1.9379999999999999</v>
      </c>
      <c r="J653">
        <v>-1432.7049999999999</v>
      </c>
      <c r="K653">
        <v>390600</v>
      </c>
      <c r="L653">
        <v>-1.7849999999999999</v>
      </c>
      <c r="M653">
        <v>-1248.8309999999999</v>
      </c>
      <c r="N653">
        <v>390600</v>
      </c>
      <c r="O653">
        <v>-16.861999999999998</v>
      </c>
      <c r="P653">
        <v>-6520.1890000000003</v>
      </c>
      <c r="Q653">
        <v>390600</v>
      </c>
      <c r="R653">
        <v>-16.408000000000001</v>
      </c>
      <c r="S653">
        <v>-6154.07</v>
      </c>
      <c r="T653">
        <v>-16.408000000000001</v>
      </c>
    </row>
    <row r="654" spans="1:20" x14ac:dyDescent="0.3">
      <c r="A654">
        <f t="shared" si="10"/>
        <v>4.5277777777777777</v>
      </c>
      <c r="B654">
        <v>391200</v>
      </c>
      <c r="C654">
        <v>-2.3239999999999998</v>
      </c>
      <c r="D654">
        <v>-1541.5630000000001</v>
      </c>
      <c r="E654">
        <v>391200</v>
      </c>
      <c r="F654">
        <v>-2.032</v>
      </c>
      <c r="G654">
        <v>-1381.66</v>
      </c>
      <c r="H654">
        <v>391200</v>
      </c>
      <c r="I654">
        <v>-1.9750000000000001</v>
      </c>
      <c r="J654">
        <v>-1433.89</v>
      </c>
      <c r="K654">
        <v>391200</v>
      </c>
      <c r="L654">
        <v>-1.76</v>
      </c>
      <c r="M654">
        <v>-1249.8869999999999</v>
      </c>
      <c r="N654">
        <v>391200</v>
      </c>
      <c r="O654">
        <v>-16.815999999999999</v>
      </c>
      <c r="P654">
        <v>-6530.2780000000002</v>
      </c>
      <c r="Q654">
        <v>391200</v>
      </c>
      <c r="R654">
        <v>-17.373999999999999</v>
      </c>
      <c r="S654">
        <v>-6164.4939999999997</v>
      </c>
      <c r="T654">
        <v>-17.373999999999999</v>
      </c>
    </row>
    <row r="655" spans="1:20" x14ac:dyDescent="0.3">
      <c r="A655">
        <f t="shared" si="10"/>
        <v>4.5347222222222223</v>
      </c>
      <c r="B655">
        <v>391800</v>
      </c>
      <c r="C655">
        <v>-2.3130000000000002</v>
      </c>
      <c r="D655">
        <v>-1542.951</v>
      </c>
      <c r="E655">
        <v>391800</v>
      </c>
      <c r="F655">
        <v>-2.004</v>
      </c>
      <c r="G655">
        <v>-1382.8620000000001</v>
      </c>
      <c r="H655">
        <v>391800</v>
      </c>
      <c r="I655">
        <v>-1.9119999999999999</v>
      </c>
      <c r="J655">
        <v>-1435.037</v>
      </c>
      <c r="K655">
        <v>391800</v>
      </c>
      <c r="L655">
        <v>-1.8120000000000001</v>
      </c>
      <c r="M655">
        <v>-1250.9739999999999</v>
      </c>
      <c r="N655">
        <v>391800</v>
      </c>
      <c r="O655">
        <v>-16.954999999999998</v>
      </c>
      <c r="P655">
        <v>-6540.451</v>
      </c>
      <c r="Q655">
        <v>391800</v>
      </c>
      <c r="R655">
        <v>-15.487</v>
      </c>
      <c r="S655">
        <v>-6173.7870000000003</v>
      </c>
      <c r="T655">
        <v>-15.487</v>
      </c>
    </row>
    <row r="656" spans="1:20" x14ac:dyDescent="0.3">
      <c r="A656">
        <f t="shared" si="10"/>
        <v>4.541666666666667</v>
      </c>
      <c r="B656">
        <v>392400</v>
      </c>
      <c r="C656">
        <v>-2.3180000000000001</v>
      </c>
      <c r="D656">
        <v>-1544.3420000000001</v>
      </c>
      <c r="E656">
        <v>392400</v>
      </c>
      <c r="F656">
        <v>-1.986</v>
      </c>
      <c r="G656">
        <v>-1384.0540000000001</v>
      </c>
      <c r="H656">
        <v>392400</v>
      </c>
      <c r="I656">
        <v>-1.909</v>
      </c>
      <c r="J656">
        <v>-1436.183</v>
      </c>
      <c r="K656">
        <v>392400</v>
      </c>
      <c r="L656">
        <v>-1.7889999999999999</v>
      </c>
      <c r="M656">
        <v>-1252.048</v>
      </c>
      <c r="N656">
        <v>392400</v>
      </c>
      <c r="O656">
        <v>-16.800999999999998</v>
      </c>
      <c r="P656">
        <v>-6550.5320000000002</v>
      </c>
      <c r="Q656">
        <v>392400</v>
      </c>
      <c r="R656">
        <v>-15.962999999999999</v>
      </c>
      <c r="S656">
        <v>-6183.3639999999996</v>
      </c>
      <c r="T656">
        <v>-15.962999999999999</v>
      </c>
    </row>
    <row r="657" spans="1:20" x14ac:dyDescent="0.3">
      <c r="A657">
        <f t="shared" si="10"/>
        <v>4.5486111111111107</v>
      </c>
      <c r="B657">
        <v>393000</v>
      </c>
      <c r="C657">
        <v>-2.306</v>
      </c>
      <c r="D657">
        <v>-1545.7249999999999</v>
      </c>
      <c r="E657">
        <v>393000</v>
      </c>
      <c r="F657">
        <v>-1.974</v>
      </c>
      <c r="G657">
        <v>-1385.2380000000001</v>
      </c>
      <c r="H657">
        <v>393000</v>
      </c>
      <c r="I657">
        <v>-1.88</v>
      </c>
      <c r="J657">
        <v>-1437.31</v>
      </c>
      <c r="K657">
        <v>393000</v>
      </c>
      <c r="L657">
        <v>-1.8</v>
      </c>
      <c r="M657">
        <v>-1253.1279999999999</v>
      </c>
      <c r="N657">
        <v>393000</v>
      </c>
      <c r="O657">
        <v>-16.786000000000001</v>
      </c>
      <c r="P657">
        <v>-6560.6030000000001</v>
      </c>
      <c r="Q657">
        <v>393000</v>
      </c>
      <c r="R657">
        <v>-16.561</v>
      </c>
      <c r="S657">
        <v>-6193.3010000000004</v>
      </c>
      <c r="T657">
        <v>-16.561</v>
      </c>
    </row>
    <row r="658" spans="1:20" x14ac:dyDescent="0.3">
      <c r="A658">
        <f t="shared" si="10"/>
        <v>4.5555555555555554</v>
      </c>
      <c r="B658">
        <v>393600</v>
      </c>
      <c r="C658">
        <v>-2.298</v>
      </c>
      <c r="D658">
        <v>-1547.104</v>
      </c>
      <c r="E658">
        <v>393600</v>
      </c>
      <c r="F658">
        <v>-1.9670000000000001</v>
      </c>
      <c r="G658">
        <v>-1386.4179999999999</v>
      </c>
      <c r="H658">
        <v>393600</v>
      </c>
      <c r="I658">
        <v>-1.8959999999999999</v>
      </c>
      <c r="J658">
        <v>-1438.4480000000001</v>
      </c>
      <c r="K658">
        <v>393600</v>
      </c>
      <c r="L658">
        <v>-1.7569999999999999</v>
      </c>
      <c r="M658">
        <v>-1254.182</v>
      </c>
      <c r="N658">
        <v>393600</v>
      </c>
      <c r="O658">
        <v>-17.077000000000002</v>
      </c>
      <c r="P658">
        <v>-6570.85</v>
      </c>
      <c r="Q658">
        <v>393600</v>
      </c>
      <c r="R658">
        <v>-17.206</v>
      </c>
      <c r="S658">
        <v>-6203.6239999999998</v>
      </c>
      <c r="T658">
        <v>-17.206</v>
      </c>
    </row>
    <row r="659" spans="1:20" x14ac:dyDescent="0.3">
      <c r="A659">
        <f t="shared" si="10"/>
        <v>4.5625</v>
      </c>
      <c r="B659">
        <v>394200</v>
      </c>
      <c r="C659">
        <v>-2.3010000000000002</v>
      </c>
      <c r="D659">
        <v>-1548.4849999999999</v>
      </c>
      <c r="E659">
        <v>394200</v>
      </c>
      <c r="F659">
        <v>-1.978</v>
      </c>
      <c r="G659">
        <v>-1387.605</v>
      </c>
      <c r="H659">
        <v>394200</v>
      </c>
      <c r="I659">
        <v>-1.91</v>
      </c>
      <c r="J659">
        <v>-1439.5940000000001</v>
      </c>
      <c r="K659">
        <v>394200</v>
      </c>
      <c r="L659">
        <v>-1.742</v>
      </c>
      <c r="M659">
        <v>-1255.2270000000001</v>
      </c>
      <c r="N659">
        <v>394200</v>
      </c>
      <c r="O659">
        <v>-16.861999999999998</v>
      </c>
      <c r="P659">
        <v>-6580.9669999999996</v>
      </c>
      <c r="Q659">
        <v>394200</v>
      </c>
      <c r="R659">
        <v>-16.561</v>
      </c>
      <c r="S659">
        <v>-6213.5609999999997</v>
      </c>
      <c r="T659">
        <v>-16.561</v>
      </c>
    </row>
    <row r="660" spans="1:20" x14ac:dyDescent="0.3">
      <c r="A660">
        <f t="shared" si="10"/>
        <v>4.5694444444444446</v>
      </c>
      <c r="B660">
        <v>394800</v>
      </c>
      <c r="C660">
        <v>-2.3159999999999998</v>
      </c>
      <c r="D660">
        <v>-1549.874</v>
      </c>
      <c r="E660">
        <v>394800</v>
      </c>
      <c r="F660">
        <v>-1.9830000000000001</v>
      </c>
      <c r="G660">
        <v>-1388.7950000000001</v>
      </c>
      <c r="H660">
        <v>394800</v>
      </c>
      <c r="I660">
        <v>-1.8979999999999999</v>
      </c>
      <c r="J660">
        <v>-1440.7329999999999</v>
      </c>
      <c r="K660">
        <v>394800</v>
      </c>
      <c r="L660">
        <v>-1.7509999999999999</v>
      </c>
      <c r="M660">
        <v>-1256.277</v>
      </c>
      <c r="N660">
        <v>394800</v>
      </c>
      <c r="O660">
        <v>-17.707000000000001</v>
      </c>
      <c r="P660">
        <v>-6591.5910000000003</v>
      </c>
      <c r="Q660">
        <v>394800</v>
      </c>
      <c r="R660">
        <v>-17.052</v>
      </c>
      <c r="S660">
        <v>-6223.7929999999997</v>
      </c>
      <c r="T660">
        <v>-17.052</v>
      </c>
    </row>
    <row r="661" spans="1:20" x14ac:dyDescent="0.3">
      <c r="A661">
        <f t="shared" si="10"/>
        <v>4.5763888888888893</v>
      </c>
      <c r="B661">
        <v>395400</v>
      </c>
      <c r="C661">
        <v>-2.2959999999999998</v>
      </c>
      <c r="D661">
        <v>-1551.252</v>
      </c>
      <c r="E661">
        <v>395400</v>
      </c>
      <c r="F661">
        <v>-1.944</v>
      </c>
      <c r="G661">
        <v>-1389.961</v>
      </c>
      <c r="H661">
        <v>395400</v>
      </c>
      <c r="I661">
        <v>-1.9059999999999999</v>
      </c>
      <c r="J661">
        <v>-1441.877</v>
      </c>
      <c r="K661">
        <v>395400</v>
      </c>
      <c r="L661">
        <v>-1.7629999999999999</v>
      </c>
      <c r="M661">
        <v>-1257.335</v>
      </c>
      <c r="N661">
        <v>395400</v>
      </c>
      <c r="O661">
        <v>-16.800999999999998</v>
      </c>
      <c r="P661">
        <v>-6601.6719999999996</v>
      </c>
      <c r="Q661">
        <v>395400</v>
      </c>
      <c r="R661">
        <v>-15.441000000000001</v>
      </c>
      <c r="S661">
        <v>-6233.0569999999998</v>
      </c>
      <c r="T661">
        <v>-15.441000000000001</v>
      </c>
    </row>
    <row r="662" spans="1:20" x14ac:dyDescent="0.3">
      <c r="A662">
        <f t="shared" si="10"/>
        <v>4.583333333333333</v>
      </c>
      <c r="B662">
        <v>396000</v>
      </c>
      <c r="C662">
        <v>-2.2890000000000001</v>
      </c>
      <c r="D662">
        <v>-1552.626</v>
      </c>
      <c r="E662">
        <v>396000</v>
      </c>
      <c r="F662">
        <v>-1.954</v>
      </c>
      <c r="G662">
        <v>-1391.133</v>
      </c>
      <c r="H662">
        <v>396000</v>
      </c>
      <c r="I662">
        <v>-1.8959999999999999</v>
      </c>
      <c r="J662">
        <v>-1443.0139999999999</v>
      </c>
      <c r="K662">
        <v>396000</v>
      </c>
      <c r="L662">
        <v>-1.7709999999999999</v>
      </c>
      <c r="M662">
        <v>-1258.3979999999999</v>
      </c>
      <c r="N662">
        <v>396000</v>
      </c>
      <c r="O662">
        <v>-16.648</v>
      </c>
      <c r="P662">
        <v>-6611.66</v>
      </c>
      <c r="Q662">
        <v>396000</v>
      </c>
      <c r="R662">
        <v>-16.853000000000002</v>
      </c>
      <c r="S662">
        <v>-6243.1689999999999</v>
      </c>
      <c r="T662">
        <v>-16.853000000000002</v>
      </c>
    </row>
    <row r="663" spans="1:20" x14ac:dyDescent="0.3">
      <c r="A663">
        <f t="shared" si="10"/>
        <v>4.5902777777777777</v>
      </c>
      <c r="B663">
        <v>396600</v>
      </c>
      <c r="C663">
        <v>-2.2919999999999998</v>
      </c>
      <c r="D663">
        <v>-1554.001</v>
      </c>
      <c r="E663">
        <v>396600</v>
      </c>
      <c r="F663">
        <v>-1.9830000000000001</v>
      </c>
      <c r="G663">
        <v>-1392.3230000000001</v>
      </c>
      <c r="H663">
        <v>396600</v>
      </c>
      <c r="I663">
        <v>-1.9239999999999999</v>
      </c>
      <c r="J663">
        <v>-1444.1690000000001</v>
      </c>
      <c r="K663">
        <v>396600</v>
      </c>
      <c r="L663">
        <v>-1.8140000000000001</v>
      </c>
      <c r="M663">
        <v>-1259.4860000000001</v>
      </c>
      <c r="N663">
        <v>396600</v>
      </c>
      <c r="O663">
        <v>-17.154</v>
      </c>
      <c r="P663">
        <v>-6621.9530000000004</v>
      </c>
      <c r="Q663">
        <v>396600</v>
      </c>
      <c r="R663">
        <v>-16.315999999999999</v>
      </c>
      <c r="S663">
        <v>-6252.9579999999996</v>
      </c>
      <c r="T663">
        <v>-16.315999999999999</v>
      </c>
    </row>
    <row r="664" spans="1:20" x14ac:dyDescent="0.3">
      <c r="A664">
        <f t="shared" si="10"/>
        <v>4.5972222222222223</v>
      </c>
      <c r="B664">
        <v>397200</v>
      </c>
      <c r="C664">
        <v>-2.2799999999999998</v>
      </c>
      <c r="D664">
        <v>-1555.3689999999999</v>
      </c>
      <c r="E664">
        <v>397200</v>
      </c>
      <c r="F664">
        <v>-1.978</v>
      </c>
      <c r="G664">
        <v>-1393.51</v>
      </c>
      <c r="H664">
        <v>397200</v>
      </c>
      <c r="I664">
        <v>-1.9119999999999999</v>
      </c>
      <c r="J664">
        <v>-1445.316</v>
      </c>
      <c r="K664">
        <v>397200</v>
      </c>
      <c r="L664">
        <v>-1.831</v>
      </c>
      <c r="M664">
        <v>-1260.5840000000001</v>
      </c>
      <c r="N664">
        <v>397200</v>
      </c>
      <c r="O664">
        <v>-16.954999999999998</v>
      </c>
      <c r="P664">
        <v>-6632.1260000000002</v>
      </c>
      <c r="Q664">
        <v>397200</v>
      </c>
      <c r="R664">
        <v>-15.948</v>
      </c>
      <c r="S664">
        <v>-6262.527</v>
      </c>
      <c r="T664">
        <v>-15.948</v>
      </c>
    </row>
    <row r="665" spans="1:20" x14ac:dyDescent="0.3">
      <c r="A665">
        <f t="shared" si="10"/>
        <v>4.604166666666667</v>
      </c>
      <c r="B665">
        <v>397800</v>
      </c>
      <c r="C665">
        <v>-2.2930000000000001</v>
      </c>
      <c r="D665">
        <v>-1556.7449999999999</v>
      </c>
      <c r="E665">
        <v>397800</v>
      </c>
      <c r="F665">
        <v>-1.974</v>
      </c>
      <c r="G665">
        <v>-1394.694</v>
      </c>
      <c r="H665">
        <v>397800</v>
      </c>
      <c r="I665">
        <v>-1.91</v>
      </c>
      <c r="J665">
        <v>-1446.462</v>
      </c>
      <c r="K665">
        <v>397800</v>
      </c>
      <c r="L665">
        <v>-1.825</v>
      </c>
      <c r="M665">
        <v>-1261.6790000000001</v>
      </c>
      <c r="N665">
        <v>397800</v>
      </c>
      <c r="O665">
        <v>-17.047000000000001</v>
      </c>
      <c r="P665">
        <v>-6642.3540000000003</v>
      </c>
      <c r="Q665">
        <v>397800</v>
      </c>
      <c r="R665">
        <v>-15.932</v>
      </c>
      <c r="S665">
        <v>-6272.0860000000002</v>
      </c>
      <c r="T665">
        <v>-15.932</v>
      </c>
    </row>
    <row r="666" spans="1:20" x14ac:dyDescent="0.3">
      <c r="A666">
        <f t="shared" si="10"/>
        <v>4.6111111111111107</v>
      </c>
      <c r="B666">
        <v>398400</v>
      </c>
      <c r="C666">
        <v>-2.2839999999999998</v>
      </c>
      <c r="D666">
        <v>-1558.115</v>
      </c>
      <c r="E666">
        <v>398400</v>
      </c>
      <c r="F666">
        <v>-1.9810000000000001</v>
      </c>
      <c r="G666">
        <v>-1395.883</v>
      </c>
      <c r="H666">
        <v>398400</v>
      </c>
      <c r="I666">
        <v>-1.95</v>
      </c>
      <c r="J666">
        <v>-1447.6320000000001</v>
      </c>
      <c r="K666">
        <v>398400</v>
      </c>
      <c r="L666">
        <v>-1.82</v>
      </c>
      <c r="M666">
        <v>-1262.771</v>
      </c>
      <c r="N666">
        <v>398400</v>
      </c>
      <c r="O666">
        <v>-16.648</v>
      </c>
      <c r="P666">
        <v>-6652.3419999999996</v>
      </c>
      <c r="Q666">
        <v>398400</v>
      </c>
      <c r="R666">
        <v>-15.288</v>
      </c>
      <c r="S666">
        <v>-6281.259</v>
      </c>
      <c r="T666">
        <v>-15.288</v>
      </c>
    </row>
    <row r="667" spans="1:20" x14ac:dyDescent="0.3">
      <c r="A667">
        <f t="shared" si="10"/>
        <v>4.6180555555555554</v>
      </c>
      <c r="B667">
        <v>399000</v>
      </c>
      <c r="C667">
        <v>-2.2930000000000001</v>
      </c>
      <c r="D667">
        <v>-1559.491</v>
      </c>
      <c r="E667">
        <v>399000</v>
      </c>
      <c r="F667">
        <v>-2.0089999999999999</v>
      </c>
      <c r="G667">
        <v>-1397.088</v>
      </c>
      <c r="H667">
        <v>399000</v>
      </c>
      <c r="I667">
        <v>-1.9350000000000001</v>
      </c>
      <c r="J667">
        <v>-1448.7929999999999</v>
      </c>
      <c r="K667">
        <v>399000</v>
      </c>
      <c r="L667">
        <v>-1.84</v>
      </c>
      <c r="M667">
        <v>-1263.875</v>
      </c>
      <c r="N667">
        <v>399000</v>
      </c>
      <c r="O667">
        <v>-16.632000000000001</v>
      </c>
      <c r="P667">
        <v>-6662.3209999999999</v>
      </c>
      <c r="Q667">
        <v>399000</v>
      </c>
      <c r="R667">
        <v>-15.548999999999999</v>
      </c>
      <c r="S667">
        <v>-6290.5889999999999</v>
      </c>
      <c r="T667">
        <v>-15.548999999999999</v>
      </c>
    </row>
    <row r="668" spans="1:20" x14ac:dyDescent="0.3">
      <c r="A668">
        <f t="shared" si="10"/>
        <v>4.625</v>
      </c>
      <c r="B668">
        <v>399600</v>
      </c>
      <c r="C668">
        <v>-2.2770000000000001</v>
      </c>
      <c r="D668">
        <v>-1560.857</v>
      </c>
      <c r="E668">
        <v>399600</v>
      </c>
      <c r="F668">
        <v>-1.99</v>
      </c>
      <c r="G668">
        <v>-1398.2819999999999</v>
      </c>
      <c r="H668">
        <v>399600</v>
      </c>
      <c r="I668">
        <v>-1.881</v>
      </c>
      <c r="J668">
        <v>-1449.922</v>
      </c>
      <c r="K668">
        <v>399600</v>
      </c>
      <c r="L668">
        <v>-1.829</v>
      </c>
      <c r="M668">
        <v>-1264.973</v>
      </c>
      <c r="N668">
        <v>399600</v>
      </c>
      <c r="O668">
        <v>-16.832000000000001</v>
      </c>
      <c r="P668">
        <v>-6672.4210000000003</v>
      </c>
      <c r="Q668">
        <v>399600</v>
      </c>
      <c r="R668">
        <v>-15.38</v>
      </c>
      <c r="S668">
        <v>-6299.817</v>
      </c>
      <c r="T668">
        <v>-15.38</v>
      </c>
    </row>
    <row r="669" spans="1:20" x14ac:dyDescent="0.3">
      <c r="A669">
        <f t="shared" si="10"/>
        <v>4.6319444444444446</v>
      </c>
      <c r="B669">
        <v>400200</v>
      </c>
      <c r="C669">
        <v>-2.2799999999999998</v>
      </c>
      <c r="D669">
        <v>-1562.2249999999999</v>
      </c>
      <c r="E669">
        <v>400200</v>
      </c>
      <c r="F669">
        <v>-1.9690000000000001</v>
      </c>
      <c r="G669">
        <v>-1399.4639999999999</v>
      </c>
      <c r="H669">
        <v>400200</v>
      </c>
      <c r="I669">
        <v>-1.895</v>
      </c>
      <c r="J669">
        <v>-1451.059</v>
      </c>
      <c r="K669">
        <v>400200</v>
      </c>
      <c r="L669">
        <v>-1.8460000000000001</v>
      </c>
      <c r="M669">
        <v>-1266.08</v>
      </c>
      <c r="N669">
        <v>400200</v>
      </c>
      <c r="O669">
        <v>-16.861999999999998</v>
      </c>
      <c r="P669">
        <v>-6682.5379999999996</v>
      </c>
      <c r="Q669">
        <v>400200</v>
      </c>
      <c r="R669">
        <v>-15.180999999999999</v>
      </c>
      <c r="S669">
        <v>-6308.9250000000002</v>
      </c>
      <c r="T669">
        <v>-15.180999999999999</v>
      </c>
    </row>
    <row r="670" spans="1:20" x14ac:dyDescent="0.3">
      <c r="A670">
        <f t="shared" si="10"/>
        <v>4.6388888888888893</v>
      </c>
      <c r="B670">
        <v>400800</v>
      </c>
      <c r="C670">
        <v>-2.2869999999999999</v>
      </c>
      <c r="D670">
        <v>-1563.597</v>
      </c>
      <c r="E670">
        <v>400800</v>
      </c>
      <c r="F670">
        <v>-1.944</v>
      </c>
      <c r="G670">
        <v>-1400.63</v>
      </c>
      <c r="H670">
        <v>400800</v>
      </c>
      <c r="I670">
        <v>-1.887</v>
      </c>
      <c r="J670">
        <v>-1452.191</v>
      </c>
      <c r="K670">
        <v>400800</v>
      </c>
      <c r="L670">
        <v>-1.8280000000000001</v>
      </c>
      <c r="M670">
        <v>-1267.1769999999999</v>
      </c>
      <c r="N670">
        <v>400800</v>
      </c>
      <c r="O670">
        <v>-16.754999999999999</v>
      </c>
      <c r="P670">
        <v>-6692.5910000000003</v>
      </c>
      <c r="Q670">
        <v>400800</v>
      </c>
      <c r="R670">
        <v>-16.285</v>
      </c>
      <c r="S670">
        <v>-6318.6959999999999</v>
      </c>
      <c r="T670">
        <v>-16.285</v>
      </c>
    </row>
    <row r="671" spans="1:20" x14ac:dyDescent="0.3">
      <c r="A671">
        <f t="shared" si="10"/>
        <v>4.645833333333333</v>
      </c>
      <c r="B671">
        <v>401400</v>
      </c>
      <c r="C671">
        <v>-2.2810000000000001</v>
      </c>
      <c r="D671">
        <v>-1564.9659999999999</v>
      </c>
      <c r="E671">
        <v>401400</v>
      </c>
      <c r="F671">
        <v>-1.992</v>
      </c>
      <c r="G671">
        <v>-1401.826</v>
      </c>
      <c r="H671">
        <v>401400</v>
      </c>
      <c r="I671">
        <v>-1.9410000000000001</v>
      </c>
      <c r="J671">
        <v>-1453.356</v>
      </c>
      <c r="K671">
        <v>401400</v>
      </c>
      <c r="L671">
        <v>-1.7629999999999999</v>
      </c>
      <c r="M671">
        <v>-1268.2349999999999</v>
      </c>
      <c r="N671">
        <v>401400</v>
      </c>
      <c r="O671">
        <v>-16.893000000000001</v>
      </c>
      <c r="P671">
        <v>-6702.7269999999999</v>
      </c>
      <c r="Q671">
        <v>401400</v>
      </c>
      <c r="R671">
        <v>-15.871</v>
      </c>
      <c r="S671">
        <v>-6328.2190000000001</v>
      </c>
      <c r="T671">
        <v>-15.871</v>
      </c>
    </row>
    <row r="672" spans="1:20" x14ac:dyDescent="0.3">
      <c r="A672">
        <f t="shared" si="10"/>
        <v>4.6527777777777777</v>
      </c>
      <c r="B672">
        <v>402000</v>
      </c>
      <c r="C672">
        <v>-2.2690000000000001</v>
      </c>
      <c r="D672">
        <v>-1566.327</v>
      </c>
      <c r="E672">
        <v>402000</v>
      </c>
      <c r="F672">
        <v>-1.97</v>
      </c>
      <c r="G672">
        <v>-1403.008</v>
      </c>
      <c r="H672">
        <v>402000</v>
      </c>
      <c r="I672">
        <v>-1.8919999999999999</v>
      </c>
      <c r="J672">
        <v>-1454.491</v>
      </c>
      <c r="K672">
        <v>402000</v>
      </c>
      <c r="L672">
        <v>-1.734</v>
      </c>
      <c r="M672">
        <v>-1269.2750000000001</v>
      </c>
      <c r="N672">
        <v>402000</v>
      </c>
      <c r="O672">
        <v>-16.648</v>
      </c>
      <c r="P672">
        <v>-6712.7150000000001</v>
      </c>
      <c r="Q672">
        <v>402000</v>
      </c>
      <c r="R672">
        <v>-16.376999999999999</v>
      </c>
      <c r="S672">
        <v>-6338.0450000000001</v>
      </c>
      <c r="T672">
        <v>-16.376999999999999</v>
      </c>
    </row>
    <row r="673" spans="1:20" x14ac:dyDescent="0.3">
      <c r="A673">
        <f t="shared" si="10"/>
        <v>4.6597222222222223</v>
      </c>
      <c r="B673">
        <v>402600</v>
      </c>
      <c r="C673">
        <v>-2.2690000000000001</v>
      </c>
      <c r="D673">
        <v>-1567.6890000000001</v>
      </c>
      <c r="E673">
        <v>402600</v>
      </c>
      <c r="F673">
        <v>-1.972</v>
      </c>
      <c r="G673">
        <v>-1404.191</v>
      </c>
      <c r="H673">
        <v>402600</v>
      </c>
      <c r="I673">
        <v>-1.881</v>
      </c>
      <c r="J673">
        <v>-1455.6189999999999</v>
      </c>
      <c r="K673">
        <v>402600</v>
      </c>
      <c r="L673">
        <v>-1.722</v>
      </c>
      <c r="M673">
        <v>-1270.308</v>
      </c>
      <c r="N673">
        <v>402600</v>
      </c>
      <c r="O673">
        <v>-16.709</v>
      </c>
      <c r="P673">
        <v>-6722.741</v>
      </c>
      <c r="Q673">
        <v>402600</v>
      </c>
      <c r="R673">
        <v>-16.346</v>
      </c>
      <c r="S673">
        <v>-6347.8530000000001</v>
      </c>
      <c r="T673">
        <v>-16.346</v>
      </c>
    </row>
    <row r="674" spans="1:20" x14ac:dyDescent="0.3">
      <c r="A674">
        <f t="shared" si="10"/>
        <v>4.666666666666667</v>
      </c>
      <c r="B674">
        <v>403200</v>
      </c>
      <c r="C674">
        <v>-2.266</v>
      </c>
      <c r="D674">
        <v>-1569.048</v>
      </c>
      <c r="E674">
        <v>403200</v>
      </c>
      <c r="F674">
        <v>-1.99</v>
      </c>
      <c r="G674">
        <v>-1405.385</v>
      </c>
      <c r="H674">
        <v>403200</v>
      </c>
      <c r="I674">
        <v>-1.9159999999999999</v>
      </c>
      <c r="J674">
        <v>-1456.769</v>
      </c>
      <c r="K674">
        <v>403200</v>
      </c>
      <c r="L674">
        <v>-1.746</v>
      </c>
      <c r="M674">
        <v>-1271.356</v>
      </c>
      <c r="N674">
        <v>403200</v>
      </c>
      <c r="O674">
        <v>-16.77</v>
      </c>
      <c r="P674">
        <v>-6732.8029999999999</v>
      </c>
      <c r="Q674">
        <v>403200</v>
      </c>
      <c r="R674">
        <v>-16.928999999999998</v>
      </c>
      <c r="S674">
        <v>-6358.0110000000004</v>
      </c>
      <c r="T674">
        <v>-16.928999999999998</v>
      </c>
    </row>
    <row r="675" spans="1:20" x14ac:dyDescent="0.3">
      <c r="A675">
        <f t="shared" si="10"/>
        <v>4.6736111111111107</v>
      </c>
      <c r="B675">
        <v>403800</v>
      </c>
      <c r="C675">
        <v>-2.2690000000000001</v>
      </c>
      <c r="D675">
        <v>-1570.4090000000001</v>
      </c>
      <c r="E675">
        <v>403800</v>
      </c>
      <c r="F675">
        <v>-1.974</v>
      </c>
      <c r="G675">
        <v>-1406.569</v>
      </c>
      <c r="H675">
        <v>403800</v>
      </c>
      <c r="I675">
        <v>-1.8919999999999999</v>
      </c>
      <c r="J675">
        <v>-1457.904</v>
      </c>
      <c r="K675">
        <v>403800</v>
      </c>
      <c r="L675">
        <v>-1.7490000000000001</v>
      </c>
      <c r="M675">
        <v>-1272.405</v>
      </c>
      <c r="N675">
        <v>403800</v>
      </c>
      <c r="O675">
        <v>-16.832000000000001</v>
      </c>
      <c r="P675">
        <v>-6742.902</v>
      </c>
      <c r="Q675">
        <v>403800</v>
      </c>
      <c r="R675">
        <v>-15.532999999999999</v>
      </c>
      <c r="S675">
        <v>-6367.3310000000001</v>
      </c>
      <c r="T675">
        <v>-15.532999999999999</v>
      </c>
    </row>
    <row r="676" spans="1:20" x14ac:dyDescent="0.3">
      <c r="A676">
        <f t="shared" si="10"/>
        <v>4.6805555555555554</v>
      </c>
      <c r="B676">
        <v>404400</v>
      </c>
      <c r="C676">
        <v>-2.2570000000000001</v>
      </c>
      <c r="D676">
        <v>-1571.7629999999999</v>
      </c>
      <c r="E676">
        <v>404400</v>
      </c>
      <c r="F676">
        <v>-1.974</v>
      </c>
      <c r="G676">
        <v>-1407.7539999999999</v>
      </c>
      <c r="H676">
        <v>404400</v>
      </c>
      <c r="I676">
        <v>-1.8720000000000001</v>
      </c>
      <c r="J676">
        <v>-1459.027</v>
      </c>
      <c r="K676">
        <v>404400</v>
      </c>
      <c r="L676">
        <v>-1.714</v>
      </c>
      <c r="M676">
        <v>-1273.434</v>
      </c>
      <c r="N676">
        <v>404400</v>
      </c>
      <c r="O676">
        <v>-16.632000000000001</v>
      </c>
      <c r="P676">
        <v>-6752.8810000000003</v>
      </c>
      <c r="Q676">
        <v>404400</v>
      </c>
      <c r="R676">
        <v>-16.577000000000002</v>
      </c>
      <c r="S676">
        <v>-6377.277</v>
      </c>
      <c r="T676">
        <v>-16.577000000000002</v>
      </c>
    </row>
    <row r="677" spans="1:20" x14ac:dyDescent="0.3">
      <c r="A677">
        <f t="shared" si="10"/>
        <v>4.6875</v>
      </c>
      <c r="B677">
        <v>405000</v>
      </c>
      <c r="C677">
        <v>-2.27</v>
      </c>
      <c r="D677">
        <v>-1573.126</v>
      </c>
      <c r="E677">
        <v>405000</v>
      </c>
      <c r="F677">
        <v>-1.992</v>
      </c>
      <c r="G677">
        <v>-1408.9490000000001</v>
      </c>
      <c r="H677">
        <v>405000</v>
      </c>
      <c r="I677">
        <v>-1.901</v>
      </c>
      <c r="J677">
        <v>-1460.1679999999999</v>
      </c>
      <c r="K677">
        <v>405000</v>
      </c>
      <c r="L677">
        <v>-1.766</v>
      </c>
      <c r="M677">
        <v>-1274.4929999999999</v>
      </c>
      <c r="N677">
        <v>405000</v>
      </c>
      <c r="O677">
        <v>-16.739999999999998</v>
      </c>
      <c r="P677">
        <v>-6762.9250000000002</v>
      </c>
      <c r="Q677">
        <v>405000</v>
      </c>
      <c r="R677">
        <v>-16.085999999999999</v>
      </c>
      <c r="S677">
        <v>-6386.9279999999999</v>
      </c>
      <c r="T677">
        <v>-16.085999999999999</v>
      </c>
    </row>
    <row r="678" spans="1:20" x14ac:dyDescent="0.3">
      <c r="A678">
        <f t="shared" si="10"/>
        <v>4.6944444444444446</v>
      </c>
      <c r="B678">
        <v>405600</v>
      </c>
      <c r="C678">
        <v>-2.258</v>
      </c>
      <c r="D678">
        <v>-1574.481</v>
      </c>
      <c r="E678">
        <v>405600</v>
      </c>
      <c r="F678">
        <v>-1.98</v>
      </c>
      <c r="G678">
        <v>-1410.1369999999999</v>
      </c>
      <c r="H678">
        <v>405600</v>
      </c>
      <c r="I678">
        <v>-1.889</v>
      </c>
      <c r="J678">
        <v>-1461.3009999999999</v>
      </c>
      <c r="K678">
        <v>405600</v>
      </c>
      <c r="L678">
        <v>-1.788</v>
      </c>
      <c r="M678">
        <v>-1275.566</v>
      </c>
      <c r="N678">
        <v>405600</v>
      </c>
      <c r="O678">
        <v>-17.216000000000001</v>
      </c>
      <c r="P678">
        <v>-6773.2539999999999</v>
      </c>
      <c r="Q678">
        <v>405600</v>
      </c>
      <c r="R678">
        <v>-16.024000000000001</v>
      </c>
      <c r="S678">
        <v>-6396.5429999999997</v>
      </c>
      <c r="T678">
        <v>-16.024000000000001</v>
      </c>
    </row>
    <row r="679" spans="1:20" x14ac:dyDescent="0.3">
      <c r="A679">
        <f t="shared" si="10"/>
        <v>4.7013888888888893</v>
      </c>
      <c r="B679">
        <v>406200</v>
      </c>
      <c r="C679">
        <v>-2.258</v>
      </c>
      <c r="D679">
        <v>-1575.835</v>
      </c>
      <c r="E679">
        <v>406200</v>
      </c>
      <c r="F679">
        <v>-1.998</v>
      </c>
      <c r="G679">
        <v>-1411.335</v>
      </c>
      <c r="H679">
        <v>406200</v>
      </c>
      <c r="I679">
        <v>-1.8919999999999999</v>
      </c>
      <c r="J679">
        <v>-1462.4359999999999</v>
      </c>
      <c r="K679">
        <v>406200</v>
      </c>
      <c r="L679">
        <v>-1.7509999999999999</v>
      </c>
      <c r="M679">
        <v>-1276.616</v>
      </c>
      <c r="N679">
        <v>406200</v>
      </c>
      <c r="O679">
        <v>-16.571000000000002</v>
      </c>
      <c r="P679">
        <v>-6783.1970000000001</v>
      </c>
      <c r="Q679">
        <v>406200</v>
      </c>
      <c r="R679">
        <v>-17.696000000000002</v>
      </c>
      <c r="S679">
        <v>-6407.16</v>
      </c>
      <c r="T679">
        <v>-17.696000000000002</v>
      </c>
    </row>
    <row r="680" spans="1:20" x14ac:dyDescent="0.3">
      <c r="A680">
        <f t="shared" si="10"/>
        <v>4.708333333333333</v>
      </c>
      <c r="B680">
        <v>406800</v>
      </c>
      <c r="C680">
        <v>-2.2400000000000002</v>
      </c>
      <c r="D680">
        <v>-1577.1790000000001</v>
      </c>
      <c r="E680">
        <v>406800</v>
      </c>
      <c r="F680">
        <v>-2.0070000000000001</v>
      </c>
      <c r="G680">
        <v>-1412.54</v>
      </c>
      <c r="H680">
        <v>406800</v>
      </c>
      <c r="I680">
        <v>-1.887</v>
      </c>
      <c r="J680">
        <v>-1463.568</v>
      </c>
      <c r="K680">
        <v>406800</v>
      </c>
      <c r="L680">
        <v>-1.7849999999999999</v>
      </c>
      <c r="M680">
        <v>-1277.6869999999999</v>
      </c>
      <c r="N680">
        <v>406800</v>
      </c>
      <c r="O680">
        <v>-16.555</v>
      </c>
      <c r="P680">
        <v>-6793.13</v>
      </c>
      <c r="Q680">
        <v>406800</v>
      </c>
      <c r="R680">
        <v>-17.359000000000002</v>
      </c>
      <c r="S680">
        <v>-6417.576</v>
      </c>
      <c r="T680">
        <v>-17.359000000000002</v>
      </c>
    </row>
    <row r="681" spans="1:20" x14ac:dyDescent="0.3">
      <c r="A681">
        <f t="shared" si="10"/>
        <v>4.7152777777777777</v>
      </c>
      <c r="B681">
        <v>407400</v>
      </c>
      <c r="C681">
        <v>-2.2370000000000001</v>
      </c>
      <c r="D681">
        <v>-1578.521</v>
      </c>
      <c r="E681">
        <v>407400</v>
      </c>
      <c r="F681">
        <v>-2.0070000000000001</v>
      </c>
      <c r="G681">
        <v>-1413.7439999999999</v>
      </c>
      <c r="H681">
        <v>407400</v>
      </c>
      <c r="I681">
        <v>-1.87</v>
      </c>
      <c r="J681">
        <v>-1464.691</v>
      </c>
      <c r="K681">
        <v>407400</v>
      </c>
      <c r="L681">
        <v>-1.7969999999999999</v>
      </c>
      <c r="M681">
        <v>-1278.7650000000001</v>
      </c>
      <c r="N681">
        <v>407400</v>
      </c>
      <c r="O681">
        <v>-16.648</v>
      </c>
      <c r="P681">
        <v>-6803.1189999999997</v>
      </c>
      <c r="Q681">
        <v>407400</v>
      </c>
      <c r="R681">
        <v>-16.945</v>
      </c>
      <c r="S681">
        <v>-6427.7430000000004</v>
      </c>
      <c r="T681">
        <v>-16.945</v>
      </c>
    </row>
    <row r="682" spans="1:20" x14ac:dyDescent="0.3">
      <c r="A682">
        <f t="shared" si="10"/>
        <v>4.7222222222222223</v>
      </c>
      <c r="B682">
        <v>408000</v>
      </c>
      <c r="C682">
        <v>-2.238</v>
      </c>
      <c r="D682">
        <v>-1579.864</v>
      </c>
      <c r="E682">
        <v>408000</v>
      </c>
      <c r="F682">
        <v>-1.9970000000000001</v>
      </c>
      <c r="G682">
        <v>-1414.942</v>
      </c>
      <c r="H682">
        <v>408000</v>
      </c>
      <c r="I682">
        <v>-1.853</v>
      </c>
      <c r="J682">
        <v>-1465.8030000000001</v>
      </c>
      <c r="K682">
        <v>408000</v>
      </c>
      <c r="L682">
        <v>-1.708</v>
      </c>
      <c r="M682">
        <v>-1279.79</v>
      </c>
      <c r="N682">
        <v>408000</v>
      </c>
      <c r="O682">
        <v>-16.524999999999999</v>
      </c>
      <c r="P682">
        <v>-6813.0339999999997</v>
      </c>
      <c r="Q682">
        <v>408000</v>
      </c>
      <c r="R682">
        <v>-15.656000000000001</v>
      </c>
      <c r="S682">
        <v>-6437.1360000000004</v>
      </c>
      <c r="T682">
        <v>-15.656000000000001</v>
      </c>
    </row>
    <row r="683" spans="1:20" x14ac:dyDescent="0.3">
      <c r="A683">
        <f t="shared" si="10"/>
        <v>4.729166666666667</v>
      </c>
      <c r="B683">
        <v>408600</v>
      </c>
      <c r="C683">
        <v>-2.2400000000000002</v>
      </c>
      <c r="D683">
        <v>-1581.2080000000001</v>
      </c>
      <c r="E683">
        <v>408600</v>
      </c>
      <c r="F683">
        <v>-2.0209999999999999</v>
      </c>
      <c r="G683">
        <v>-1416.155</v>
      </c>
      <c r="H683">
        <v>408600</v>
      </c>
      <c r="I683">
        <v>-1.9259999999999999</v>
      </c>
      <c r="J683">
        <v>-1466.9580000000001</v>
      </c>
      <c r="K683">
        <v>408600</v>
      </c>
      <c r="L683">
        <v>-1.6830000000000001</v>
      </c>
      <c r="M683">
        <v>-1280.8</v>
      </c>
      <c r="N683">
        <v>408600</v>
      </c>
      <c r="O683">
        <v>-17.123000000000001</v>
      </c>
      <c r="P683">
        <v>-6823.308</v>
      </c>
      <c r="Q683">
        <v>408600</v>
      </c>
      <c r="R683">
        <v>-16.545999999999999</v>
      </c>
      <c r="S683">
        <v>-6447.0640000000003</v>
      </c>
      <c r="T683">
        <v>-16.545999999999999</v>
      </c>
    </row>
    <row r="684" spans="1:20" x14ac:dyDescent="0.3">
      <c r="A684">
        <f t="shared" si="10"/>
        <v>4.7361111111111107</v>
      </c>
      <c r="B684">
        <v>409200</v>
      </c>
      <c r="C684">
        <v>-2.2309999999999999</v>
      </c>
      <c r="D684">
        <v>-1582.546</v>
      </c>
      <c r="E684">
        <v>409200</v>
      </c>
      <c r="F684">
        <v>-2.0089999999999999</v>
      </c>
      <c r="G684">
        <v>-1417.36</v>
      </c>
      <c r="H684">
        <v>409200</v>
      </c>
      <c r="I684">
        <v>-1.909</v>
      </c>
      <c r="J684">
        <v>-1468.1030000000001</v>
      </c>
      <c r="K684">
        <v>409200</v>
      </c>
      <c r="L684">
        <v>-1.706</v>
      </c>
      <c r="M684">
        <v>-1281.8240000000001</v>
      </c>
      <c r="N684">
        <v>409200</v>
      </c>
      <c r="O684">
        <v>-16.815999999999999</v>
      </c>
      <c r="P684">
        <v>-6833.3969999999999</v>
      </c>
      <c r="Q684">
        <v>409200</v>
      </c>
      <c r="R684">
        <v>-16.193000000000001</v>
      </c>
      <c r="S684">
        <v>-6456.78</v>
      </c>
      <c r="T684">
        <v>-16.193000000000001</v>
      </c>
    </row>
    <row r="685" spans="1:20" x14ac:dyDescent="0.3">
      <c r="A685">
        <f t="shared" si="10"/>
        <v>4.7430555555555554</v>
      </c>
      <c r="B685">
        <v>409800</v>
      </c>
      <c r="C685">
        <v>-2.2320000000000002</v>
      </c>
      <c r="D685">
        <v>-1583.886</v>
      </c>
      <c r="E685">
        <v>409800</v>
      </c>
      <c r="F685">
        <v>-1.9690000000000001</v>
      </c>
      <c r="G685">
        <v>-1418.5409999999999</v>
      </c>
      <c r="H685">
        <v>409800</v>
      </c>
      <c r="I685">
        <v>-1.88</v>
      </c>
      <c r="J685">
        <v>-1469.231</v>
      </c>
      <c r="K685">
        <v>409800</v>
      </c>
      <c r="L685">
        <v>-1.7350000000000001</v>
      </c>
      <c r="M685">
        <v>-1282.865</v>
      </c>
      <c r="N685">
        <v>409800</v>
      </c>
      <c r="O685">
        <v>-16.97</v>
      </c>
      <c r="P685">
        <v>-6843.5789999999997</v>
      </c>
      <c r="Q685">
        <v>409800</v>
      </c>
      <c r="R685">
        <v>-15.487</v>
      </c>
      <c r="S685">
        <v>-6466.0720000000001</v>
      </c>
      <c r="T685">
        <v>-15.487</v>
      </c>
    </row>
    <row r="686" spans="1:20" x14ac:dyDescent="0.3">
      <c r="A686">
        <f t="shared" si="10"/>
        <v>4.75</v>
      </c>
      <c r="B686">
        <v>410400</v>
      </c>
      <c r="C686">
        <v>-2.2400000000000002</v>
      </c>
      <c r="D686">
        <v>-1585.23</v>
      </c>
      <c r="E686">
        <v>410400</v>
      </c>
      <c r="F686">
        <v>-1.9610000000000001</v>
      </c>
      <c r="G686">
        <v>-1419.7180000000001</v>
      </c>
      <c r="H686">
        <v>410400</v>
      </c>
      <c r="I686">
        <v>-1.9319999999999999</v>
      </c>
      <c r="J686">
        <v>-1470.39</v>
      </c>
      <c r="K686">
        <v>410400</v>
      </c>
      <c r="L686">
        <v>-1.734</v>
      </c>
      <c r="M686">
        <v>-1283.905</v>
      </c>
      <c r="N686">
        <v>410400</v>
      </c>
      <c r="O686">
        <v>-16.555</v>
      </c>
      <c r="P686">
        <v>-6853.5129999999999</v>
      </c>
      <c r="Q686">
        <v>410400</v>
      </c>
      <c r="R686">
        <v>-15.273</v>
      </c>
      <c r="S686">
        <v>-6475.2359999999999</v>
      </c>
      <c r="T686">
        <v>-15.273</v>
      </c>
    </row>
    <row r="687" spans="1:20" x14ac:dyDescent="0.3">
      <c r="A687">
        <f t="shared" si="10"/>
        <v>4.7569444444444446</v>
      </c>
      <c r="B687">
        <v>411000</v>
      </c>
      <c r="C687">
        <v>-2.2429999999999999</v>
      </c>
      <c r="D687">
        <v>-1586.575</v>
      </c>
      <c r="E687">
        <v>411000</v>
      </c>
      <c r="F687">
        <v>-1.9970000000000001</v>
      </c>
      <c r="G687">
        <v>-1420.9159999999999</v>
      </c>
      <c r="H687">
        <v>411000</v>
      </c>
      <c r="I687">
        <v>-1.893</v>
      </c>
      <c r="J687">
        <v>-1471.5260000000001</v>
      </c>
      <c r="K687">
        <v>411000</v>
      </c>
      <c r="L687">
        <v>-1.732</v>
      </c>
      <c r="M687">
        <v>-1284.9449999999999</v>
      </c>
      <c r="N687">
        <v>411000</v>
      </c>
      <c r="O687">
        <v>-16.524999999999999</v>
      </c>
      <c r="P687">
        <v>-6863.4269999999997</v>
      </c>
      <c r="Q687">
        <v>411000</v>
      </c>
      <c r="R687">
        <v>-16.5</v>
      </c>
      <c r="S687">
        <v>-6485.1360000000004</v>
      </c>
      <c r="T687">
        <v>-16.5</v>
      </c>
    </row>
    <row r="688" spans="1:20" x14ac:dyDescent="0.3">
      <c r="A688">
        <f t="shared" si="10"/>
        <v>4.7638888888888893</v>
      </c>
      <c r="B688">
        <v>411600</v>
      </c>
      <c r="C688">
        <v>-2.234</v>
      </c>
      <c r="D688">
        <v>-1587.915</v>
      </c>
      <c r="E688">
        <v>411600</v>
      </c>
      <c r="F688">
        <v>-1.9950000000000001</v>
      </c>
      <c r="G688">
        <v>-1422.1130000000001</v>
      </c>
      <c r="H688">
        <v>411600</v>
      </c>
      <c r="I688">
        <v>-1.887</v>
      </c>
      <c r="J688">
        <v>-1472.6579999999999</v>
      </c>
      <c r="K688">
        <v>411600</v>
      </c>
      <c r="L688">
        <v>-1.7230000000000001</v>
      </c>
      <c r="M688">
        <v>-1285.979</v>
      </c>
      <c r="N688">
        <v>411600</v>
      </c>
      <c r="O688">
        <v>-16.663</v>
      </c>
      <c r="P688">
        <v>-6873.4250000000002</v>
      </c>
      <c r="Q688">
        <v>411600</v>
      </c>
      <c r="R688">
        <v>-16.837</v>
      </c>
      <c r="S688">
        <v>-6495.2380000000003</v>
      </c>
      <c r="T688">
        <v>-16.837</v>
      </c>
    </row>
    <row r="689" spans="1:20" x14ac:dyDescent="0.3">
      <c r="A689">
        <f t="shared" si="10"/>
        <v>4.770833333333333</v>
      </c>
      <c r="B689">
        <v>412200</v>
      </c>
      <c r="C689">
        <v>-2.2400000000000002</v>
      </c>
      <c r="D689">
        <v>-1589.259</v>
      </c>
      <c r="E689">
        <v>412200</v>
      </c>
      <c r="F689">
        <v>-1.96</v>
      </c>
      <c r="G689">
        <v>-1423.289</v>
      </c>
      <c r="H689">
        <v>412200</v>
      </c>
      <c r="I689">
        <v>-1.923</v>
      </c>
      <c r="J689">
        <v>-1473.8119999999999</v>
      </c>
      <c r="K689">
        <v>412200</v>
      </c>
      <c r="L689">
        <v>-1.7030000000000001</v>
      </c>
      <c r="M689">
        <v>-1287.001</v>
      </c>
      <c r="N689">
        <v>412200</v>
      </c>
      <c r="O689">
        <v>-16.585999999999999</v>
      </c>
      <c r="P689">
        <v>-6883.3770000000004</v>
      </c>
      <c r="Q689">
        <v>412200</v>
      </c>
      <c r="R689">
        <v>-15.917</v>
      </c>
      <c r="S689">
        <v>-6504.7879999999996</v>
      </c>
      <c r="T689">
        <v>-15.917</v>
      </c>
    </row>
    <row r="690" spans="1:20" x14ac:dyDescent="0.3">
      <c r="A690">
        <f t="shared" si="10"/>
        <v>4.7777777777777777</v>
      </c>
      <c r="B690">
        <v>412800</v>
      </c>
      <c r="C690">
        <v>-2.2240000000000002</v>
      </c>
      <c r="D690">
        <v>-1590.5940000000001</v>
      </c>
      <c r="E690">
        <v>412800</v>
      </c>
      <c r="F690">
        <v>-1.9950000000000001</v>
      </c>
      <c r="G690">
        <v>-1424.4860000000001</v>
      </c>
      <c r="H690">
        <v>412800</v>
      </c>
      <c r="I690">
        <v>-1.907</v>
      </c>
      <c r="J690">
        <v>-1474.9559999999999</v>
      </c>
      <c r="K690">
        <v>412800</v>
      </c>
      <c r="L690">
        <v>-1.7230000000000001</v>
      </c>
      <c r="M690">
        <v>-1288.0350000000001</v>
      </c>
      <c r="N690">
        <v>412800</v>
      </c>
      <c r="O690">
        <v>-16.555</v>
      </c>
      <c r="P690">
        <v>-6893.31</v>
      </c>
      <c r="Q690">
        <v>412800</v>
      </c>
      <c r="R690">
        <v>-15.119</v>
      </c>
      <c r="S690">
        <v>-6513.86</v>
      </c>
      <c r="T690">
        <v>-15.119</v>
      </c>
    </row>
    <row r="691" spans="1:20" x14ac:dyDescent="0.3">
      <c r="A691">
        <f t="shared" si="10"/>
        <v>4.7847222222222223</v>
      </c>
      <c r="B691">
        <v>413400</v>
      </c>
      <c r="C691">
        <v>-2.2229999999999999</v>
      </c>
      <c r="D691">
        <v>-1591.9280000000001</v>
      </c>
      <c r="E691">
        <v>413400</v>
      </c>
      <c r="F691">
        <v>-1.998</v>
      </c>
      <c r="G691">
        <v>-1425.6849999999999</v>
      </c>
      <c r="H691">
        <v>413400</v>
      </c>
      <c r="I691">
        <v>-1.875</v>
      </c>
      <c r="J691">
        <v>-1476.0809999999999</v>
      </c>
      <c r="K691">
        <v>413400</v>
      </c>
      <c r="L691">
        <v>-1.6659999999999999</v>
      </c>
      <c r="M691">
        <v>-1289.0340000000001</v>
      </c>
      <c r="N691">
        <v>413400</v>
      </c>
      <c r="O691">
        <v>-16.524999999999999</v>
      </c>
      <c r="P691">
        <v>-6903.2250000000004</v>
      </c>
      <c r="Q691">
        <v>413400</v>
      </c>
      <c r="R691">
        <v>-15.242000000000001</v>
      </c>
      <c r="S691">
        <v>-6523.0050000000001</v>
      </c>
      <c r="T691">
        <v>-15.242000000000001</v>
      </c>
    </row>
    <row r="692" spans="1:20" x14ac:dyDescent="0.3">
      <c r="A692">
        <f t="shared" si="10"/>
        <v>4.791666666666667</v>
      </c>
      <c r="B692">
        <v>414000</v>
      </c>
      <c r="C692">
        <v>-2.2040000000000002</v>
      </c>
      <c r="D692">
        <v>-1593.25</v>
      </c>
      <c r="E692">
        <v>414000</v>
      </c>
      <c r="F692">
        <v>-1.9690000000000001</v>
      </c>
      <c r="G692">
        <v>-1426.866</v>
      </c>
      <c r="H692">
        <v>414000</v>
      </c>
      <c r="I692">
        <v>-1.87</v>
      </c>
      <c r="J692">
        <v>-1477.203</v>
      </c>
      <c r="K692">
        <v>414000</v>
      </c>
      <c r="L692">
        <v>-1.76</v>
      </c>
      <c r="M692">
        <v>-1290.0899999999999</v>
      </c>
      <c r="N692">
        <v>414000</v>
      </c>
      <c r="O692">
        <v>-16.248000000000001</v>
      </c>
      <c r="P692">
        <v>-6912.9740000000002</v>
      </c>
      <c r="Q692">
        <v>414000</v>
      </c>
      <c r="R692">
        <v>-16.561</v>
      </c>
      <c r="S692">
        <v>-6532.942</v>
      </c>
      <c r="T692">
        <v>-16.561</v>
      </c>
    </row>
    <row r="693" spans="1:20" x14ac:dyDescent="0.3">
      <c r="A693">
        <f t="shared" si="10"/>
        <v>4.7986111111111107</v>
      </c>
      <c r="B693">
        <v>414600</v>
      </c>
      <c r="C693">
        <v>-2.1949999999999998</v>
      </c>
      <c r="D693">
        <v>-1594.567</v>
      </c>
      <c r="E693">
        <v>414600</v>
      </c>
      <c r="F693">
        <v>-1.9870000000000001</v>
      </c>
      <c r="G693">
        <v>-1428.059</v>
      </c>
      <c r="H693">
        <v>414600</v>
      </c>
      <c r="I693">
        <v>-1.9179999999999999</v>
      </c>
      <c r="J693">
        <v>-1478.354</v>
      </c>
      <c r="K693">
        <v>414600</v>
      </c>
      <c r="L693">
        <v>-1.806</v>
      </c>
      <c r="M693">
        <v>-1291.174</v>
      </c>
      <c r="N693">
        <v>414600</v>
      </c>
      <c r="O693">
        <v>-16.140999999999998</v>
      </c>
      <c r="P693">
        <v>-6922.6589999999997</v>
      </c>
      <c r="Q693">
        <v>414600</v>
      </c>
      <c r="R693">
        <v>-16.146999999999998</v>
      </c>
      <c r="S693">
        <v>-6542.63</v>
      </c>
      <c r="T693">
        <v>-16.146999999999998</v>
      </c>
    </row>
    <row r="694" spans="1:20" x14ac:dyDescent="0.3">
      <c r="A694">
        <f t="shared" si="10"/>
        <v>4.8055555555555554</v>
      </c>
      <c r="B694">
        <v>415200</v>
      </c>
      <c r="C694">
        <v>-2.2090000000000001</v>
      </c>
      <c r="D694">
        <v>-1595.893</v>
      </c>
      <c r="E694">
        <v>415200</v>
      </c>
      <c r="F694">
        <v>-1.9630000000000001</v>
      </c>
      <c r="G694">
        <v>-1429.2360000000001</v>
      </c>
      <c r="H694">
        <v>415200</v>
      </c>
      <c r="I694">
        <v>-1.923</v>
      </c>
      <c r="J694">
        <v>-1479.508</v>
      </c>
      <c r="K694">
        <v>415200</v>
      </c>
      <c r="L694">
        <v>-1.7569999999999999</v>
      </c>
      <c r="M694">
        <v>-1292.2280000000001</v>
      </c>
      <c r="N694">
        <v>415200</v>
      </c>
      <c r="O694">
        <v>-16.172000000000001</v>
      </c>
      <c r="P694">
        <v>-6932.3620000000001</v>
      </c>
      <c r="Q694">
        <v>415200</v>
      </c>
      <c r="R694">
        <v>-17.373999999999999</v>
      </c>
      <c r="S694">
        <v>-6553.0550000000003</v>
      </c>
      <c r="T694">
        <v>-17.373999999999999</v>
      </c>
    </row>
    <row r="695" spans="1:20" x14ac:dyDescent="0.3">
      <c r="A695">
        <f t="shared" si="10"/>
        <v>4.8125</v>
      </c>
      <c r="B695">
        <v>415800</v>
      </c>
      <c r="C695">
        <v>-2.198</v>
      </c>
      <c r="D695">
        <v>-1597.212</v>
      </c>
      <c r="E695">
        <v>415800</v>
      </c>
      <c r="F695">
        <v>-1.958</v>
      </c>
      <c r="G695">
        <v>-1430.4110000000001</v>
      </c>
      <c r="H695">
        <v>415800</v>
      </c>
      <c r="I695">
        <v>-1.89</v>
      </c>
      <c r="J695">
        <v>-1480.6420000000001</v>
      </c>
      <c r="K695">
        <v>415800</v>
      </c>
      <c r="L695">
        <v>-1.7689999999999999</v>
      </c>
      <c r="M695">
        <v>-1293.29</v>
      </c>
      <c r="N695">
        <v>415800</v>
      </c>
      <c r="O695">
        <v>-16.417000000000002</v>
      </c>
      <c r="P695">
        <v>-6942.2120000000004</v>
      </c>
      <c r="Q695">
        <v>415800</v>
      </c>
      <c r="R695">
        <v>-16.606999999999999</v>
      </c>
      <c r="S695">
        <v>-6563.0190000000002</v>
      </c>
      <c r="T695">
        <v>-16.606999999999999</v>
      </c>
    </row>
    <row r="696" spans="1:20" x14ac:dyDescent="0.3">
      <c r="A696">
        <f t="shared" si="10"/>
        <v>4.8194444444444446</v>
      </c>
      <c r="B696">
        <v>416400</v>
      </c>
      <c r="C696">
        <v>-2.2149999999999999</v>
      </c>
      <c r="D696">
        <v>-1598.5409999999999</v>
      </c>
      <c r="E696">
        <v>416400</v>
      </c>
      <c r="F696">
        <v>-1.9410000000000001</v>
      </c>
      <c r="G696">
        <v>-1431.576</v>
      </c>
      <c r="H696">
        <v>416400</v>
      </c>
      <c r="I696">
        <v>-1.8859999999999999</v>
      </c>
      <c r="J696">
        <v>-1481.7729999999999</v>
      </c>
      <c r="K696">
        <v>416400</v>
      </c>
      <c r="L696">
        <v>-1.782</v>
      </c>
      <c r="M696">
        <v>-1294.3589999999999</v>
      </c>
      <c r="N696">
        <v>416400</v>
      </c>
      <c r="O696">
        <v>-16.294</v>
      </c>
      <c r="P696">
        <v>-6951.9889999999996</v>
      </c>
      <c r="Q696">
        <v>416400</v>
      </c>
      <c r="R696">
        <v>-16.439</v>
      </c>
      <c r="S696">
        <v>-6572.8819999999996</v>
      </c>
      <c r="T696">
        <v>-16.439</v>
      </c>
    </row>
    <row r="697" spans="1:20" x14ac:dyDescent="0.3">
      <c r="A697">
        <f t="shared" si="10"/>
        <v>4.8263888888888893</v>
      </c>
      <c r="B697">
        <v>417000</v>
      </c>
      <c r="C697">
        <v>-2.194</v>
      </c>
      <c r="D697">
        <v>-1599.857</v>
      </c>
      <c r="E697">
        <v>417000</v>
      </c>
      <c r="F697">
        <v>-1.9379999999999999</v>
      </c>
      <c r="G697">
        <v>-1432.739</v>
      </c>
      <c r="H697">
        <v>417000</v>
      </c>
      <c r="I697">
        <v>-1.893</v>
      </c>
      <c r="J697">
        <v>-1482.9090000000001</v>
      </c>
      <c r="K697">
        <v>417000</v>
      </c>
      <c r="L697">
        <v>-1.7849999999999999</v>
      </c>
      <c r="M697">
        <v>-1295.43</v>
      </c>
      <c r="N697">
        <v>417000</v>
      </c>
      <c r="O697">
        <v>-16.155999999999999</v>
      </c>
      <c r="P697">
        <v>-6961.6819999999998</v>
      </c>
      <c r="Q697">
        <v>417000</v>
      </c>
      <c r="R697">
        <v>-16.623000000000001</v>
      </c>
      <c r="S697">
        <v>-6582.8559999999998</v>
      </c>
      <c r="T697">
        <v>-16.623000000000001</v>
      </c>
    </row>
    <row r="698" spans="1:20" x14ac:dyDescent="0.3">
      <c r="A698">
        <f t="shared" si="10"/>
        <v>4.833333333333333</v>
      </c>
      <c r="B698">
        <v>417600</v>
      </c>
      <c r="C698">
        <v>-2.1880000000000002</v>
      </c>
      <c r="D698">
        <v>-1601.17</v>
      </c>
      <c r="E698">
        <v>417600</v>
      </c>
      <c r="F698">
        <v>-1.96</v>
      </c>
      <c r="G698">
        <v>-1433.915</v>
      </c>
      <c r="H698">
        <v>417600</v>
      </c>
      <c r="I698">
        <v>-1.9039999999999999</v>
      </c>
      <c r="J698">
        <v>-1484.0519999999999</v>
      </c>
      <c r="K698">
        <v>417600</v>
      </c>
      <c r="L698">
        <v>-1.734</v>
      </c>
      <c r="M698">
        <v>-1296.47</v>
      </c>
      <c r="N698">
        <v>417600</v>
      </c>
      <c r="O698">
        <v>-16.202000000000002</v>
      </c>
      <c r="P698">
        <v>-6971.4040000000005</v>
      </c>
      <c r="Q698">
        <v>417600</v>
      </c>
      <c r="R698">
        <v>-16.085999999999999</v>
      </c>
      <c r="S698">
        <v>-6592.5069999999996</v>
      </c>
      <c r="T698">
        <v>-16.085999999999999</v>
      </c>
    </row>
    <row r="699" spans="1:20" x14ac:dyDescent="0.3">
      <c r="A699">
        <f t="shared" si="10"/>
        <v>4.8402777777777777</v>
      </c>
      <c r="B699">
        <v>418200</v>
      </c>
      <c r="C699">
        <v>-2.3290000000000002</v>
      </c>
      <c r="D699">
        <v>-1602.567</v>
      </c>
      <c r="E699">
        <v>418200</v>
      </c>
      <c r="F699">
        <v>-1.9319999999999999</v>
      </c>
      <c r="G699">
        <v>-1435.0740000000001</v>
      </c>
      <c r="H699">
        <v>418200</v>
      </c>
      <c r="I699">
        <v>-1.946</v>
      </c>
      <c r="J699">
        <v>-1485.2190000000001</v>
      </c>
      <c r="K699">
        <v>418200</v>
      </c>
      <c r="L699">
        <v>-1.754</v>
      </c>
      <c r="M699">
        <v>-1297.5219999999999</v>
      </c>
      <c r="N699">
        <v>418200</v>
      </c>
      <c r="O699">
        <v>-16.202000000000002</v>
      </c>
      <c r="P699">
        <v>-6981.125</v>
      </c>
      <c r="Q699">
        <v>418200</v>
      </c>
      <c r="R699">
        <v>-15.058</v>
      </c>
      <c r="S699">
        <v>-6601.5420000000004</v>
      </c>
      <c r="T699">
        <v>-15.058</v>
      </c>
    </row>
    <row r="700" spans="1:20" x14ac:dyDescent="0.3">
      <c r="A700">
        <f t="shared" si="10"/>
        <v>4.8472222222222223</v>
      </c>
      <c r="B700">
        <v>418800</v>
      </c>
      <c r="C700">
        <v>-2.2469999999999999</v>
      </c>
      <c r="D700">
        <v>-1603.9159999999999</v>
      </c>
      <c r="E700">
        <v>418800</v>
      </c>
      <c r="F700">
        <v>-1.952</v>
      </c>
      <c r="G700">
        <v>-1436.2449999999999</v>
      </c>
      <c r="H700">
        <v>418800</v>
      </c>
      <c r="I700">
        <v>-1.9590000000000001</v>
      </c>
      <c r="J700">
        <v>-1486.395</v>
      </c>
      <c r="K700">
        <v>418800</v>
      </c>
      <c r="L700">
        <v>-1.74</v>
      </c>
      <c r="M700">
        <v>-1298.566</v>
      </c>
      <c r="N700">
        <v>418800</v>
      </c>
      <c r="O700">
        <v>-16.202000000000002</v>
      </c>
      <c r="P700">
        <v>-6990.8459999999995</v>
      </c>
      <c r="Q700">
        <v>418800</v>
      </c>
      <c r="R700">
        <v>-15.856</v>
      </c>
      <c r="S700">
        <v>-6611.0550000000003</v>
      </c>
      <c r="T700">
        <v>-15.856</v>
      </c>
    </row>
    <row r="701" spans="1:20" x14ac:dyDescent="0.3">
      <c r="A701">
        <f t="shared" si="10"/>
        <v>4.854166666666667</v>
      </c>
      <c r="B701">
        <v>419400</v>
      </c>
      <c r="C701">
        <v>-2.2370000000000001</v>
      </c>
      <c r="D701">
        <v>-1605.258</v>
      </c>
      <c r="E701">
        <v>419400</v>
      </c>
      <c r="F701">
        <v>-1.9930000000000001</v>
      </c>
      <c r="G701">
        <v>-1437.441</v>
      </c>
      <c r="H701">
        <v>419400</v>
      </c>
      <c r="I701">
        <v>-1.9750000000000001</v>
      </c>
      <c r="J701">
        <v>-1487.58</v>
      </c>
      <c r="K701">
        <v>419400</v>
      </c>
      <c r="L701">
        <v>-1.74</v>
      </c>
      <c r="M701">
        <v>-1299.6099999999999</v>
      </c>
      <c r="N701">
        <v>419400</v>
      </c>
      <c r="O701">
        <v>-16.187000000000001</v>
      </c>
      <c r="P701">
        <v>-7000.5590000000002</v>
      </c>
      <c r="Q701">
        <v>419400</v>
      </c>
      <c r="R701">
        <v>-15.794</v>
      </c>
      <c r="S701">
        <v>-6620.5320000000002</v>
      </c>
      <c r="T701">
        <v>-15.794</v>
      </c>
    </row>
    <row r="702" spans="1:20" x14ac:dyDescent="0.3">
      <c r="A702">
        <f t="shared" si="10"/>
        <v>4.8611111111111107</v>
      </c>
      <c r="B702">
        <v>420000</v>
      </c>
      <c r="C702">
        <v>-2.2240000000000002</v>
      </c>
      <c r="D702">
        <v>-1606.5920000000001</v>
      </c>
      <c r="E702">
        <v>420000</v>
      </c>
      <c r="F702">
        <v>-1.974</v>
      </c>
      <c r="G702">
        <v>-1438.625</v>
      </c>
      <c r="H702">
        <v>420000</v>
      </c>
      <c r="I702">
        <v>-1.95</v>
      </c>
      <c r="J702">
        <v>-1488.75</v>
      </c>
      <c r="K702">
        <v>420000</v>
      </c>
      <c r="L702">
        <v>-1.7310000000000001</v>
      </c>
      <c r="M702">
        <v>-1300.6489999999999</v>
      </c>
      <c r="N702">
        <v>420000</v>
      </c>
      <c r="O702">
        <v>-16.309999999999999</v>
      </c>
      <c r="P702">
        <v>-7010.3450000000003</v>
      </c>
      <c r="Q702">
        <v>420000</v>
      </c>
      <c r="R702">
        <v>-15.472</v>
      </c>
      <c r="S702">
        <v>-6629.8149999999996</v>
      </c>
      <c r="T702">
        <v>-15.472</v>
      </c>
    </row>
    <row r="703" spans="1:20" x14ac:dyDescent="0.3">
      <c r="A703">
        <f t="shared" si="10"/>
        <v>4.8680555555555554</v>
      </c>
      <c r="B703">
        <v>420600</v>
      </c>
      <c r="C703">
        <v>-2.2370000000000001</v>
      </c>
      <c r="D703">
        <v>-1607.934</v>
      </c>
      <c r="E703">
        <v>420600</v>
      </c>
      <c r="F703">
        <v>-1.9830000000000001</v>
      </c>
      <c r="G703">
        <v>-1439.8150000000001</v>
      </c>
      <c r="H703">
        <v>420600</v>
      </c>
      <c r="I703">
        <v>-1.9790000000000001</v>
      </c>
      <c r="J703">
        <v>-1489.9369999999999</v>
      </c>
      <c r="K703">
        <v>420600</v>
      </c>
      <c r="L703">
        <v>-1.722</v>
      </c>
      <c r="M703">
        <v>-1301.682</v>
      </c>
      <c r="N703">
        <v>420600</v>
      </c>
      <c r="O703">
        <v>-16.094999999999999</v>
      </c>
      <c r="P703">
        <v>-7020.0010000000002</v>
      </c>
      <c r="Q703">
        <v>420600</v>
      </c>
      <c r="R703">
        <v>-16.591999999999999</v>
      </c>
      <c r="S703">
        <v>-6639.77</v>
      </c>
      <c r="T703">
        <v>-16.591999999999999</v>
      </c>
    </row>
    <row r="704" spans="1:20" x14ac:dyDescent="0.3">
      <c r="A704">
        <f t="shared" si="10"/>
        <v>4.875</v>
      </c>
      <c r="B704">
        <v>421200</v>
      </c>
      <c r="C704">
        <v>-2.2029999999999998</v>
      </c>
      <c r="D704">
        <v>-1609.2560000000001</v>
      </c>
      <c r="E704">
        <v>421200</v>
      </c>
      <c r="F704">
        <v>-1.9890000000000001</v>
      </c>
      <c r="G704">
        <v>-1441.008</v>
      </c>
      <c r="H704">
        <v>421200</v>
      </c>
      <c r="I704">
        <v>-2.0350000000000001</v>
      </c>
      <c r="J704">
        <v>-1491.1579999999999</v>
      </c>
      <c r="K704">
        <v>421200</v>
      </c>
      <c r="L704">
        <v>-1.726</v>
      </c>
      <c r="M704">
        <v>-1302.7180000000001</v>
      </c>
      <c r="N704">
        <v>421200</v>
      </c>
      <c r="O704">
        <v>-16.155999999999999</v>
      </c>
      <c r="P704">
        <v>-7029.6949999999997</v>
      </c>
      <c r="Q704">
        <v>421200</v>
      </c>
      <c r="R704">
        <v>-17.896000000000001</v>
      </c>
      <c r="S704">
        <v>-6650.5079999999998</v>
      </c>
      <c r="T704">
        <v>-17.896000000000001</v>
      </c>
    </row>
    <row r="705" spans="1:20" x14ac:dyDescent="0.3">
      <c r="A705">
        <f t="shared" si="10"/>
        <v>4.8819444444444446</v>
      </c>
      <c r="B705">
        <v>421800</v>
      </c>
      <c r="C705">
        <v>-2.1890000000000001</v>
      </c>
      <c r="D705">
        <v>-1610.569</v>
      </c>
      <c r="E705">
        <v>421800</v>
      </c>
      <c r="F705">
        <v>-1.9870000000000001</v>
      </c>
      <c r="G705">
        <v>-1442.201</v>
      </c>
      <c r="H705">
        <v>421800</v>
      </c>
      <c r="I705">
        <v>-2.0289999999999999</v>
      </c>
      <c r="J705">
        <v>-1492.375</v>
      </c>
      <c r="K705">
        <v>421800</v>
      </c>
      <c r="L705">
        <v>-1.7090000000000001</v>
      </c>
      <c r="M705">
        <v>-1303.7429999999999</v>
      </c>
      <c r="N705">
        <v>421800</v>
      </c>
      <c r="O705">
        <v>-16.079999999999998</v>
      </c>
      <c r="P705">
        <v>-7039.3429999999998</v>
      </c>
      <c r="Q705">
        <v>421800</v>
      </c>
      <c r="R705">
        <v>-15.411</v>
      </c>
      <c r="S705">
        <v>-6659.7539999999999</v>
      </c>
      <c r="T705">
        <v>-15.411</v>
      </c>
    </row>
    <row r="706" spans="1:20" x14ac:dyDescent="0.3">
      <c r="A706">
        <f t="shared" si="10"/>
        <v>4.8888888888888893</v>
      </c>
      <c r="B706">
        <v>422400</v>
      </c>
      <c r="C706">
        <v>-2.1829999999999998</v>
      </c>
      <c r="D706">
        <v>-1611.8789999999999</v>
      </c>
      <c r="E706">
        <v>422400</v>
      </c>
      <c r="F706">
        <v>-1.97</v>
      </c>
      <c r="G706">
        <v>-1443.383</v>
      </c>
      <c r="H706">
        <v>422400</v>
      </c>
      <c r="I706">
        <v>-2.0920000000000001</v>
      </c>
      <c r="J706">
        <v>-1493.63</v>
      </c>
      <c r="K706">
        <v>422400</v>
      </c>
      <c r="L706">
        <v>-1.7030000000000001</v>
      </c>
      <c r="M706">
        <v>-1304.7650000000001</v>
      </c>
      <c r="N706">
        <v>422400</v>
      </c>
      <c r="O706">
        <v>-15.957000000000001</v>
      </c>
      <c r="P706">
        <v>-7048.9170000000004</v>
      </c>
      <c r="Q706">
        <v>422400</v>
      </c>
      <c r="R706">
        <v>-15.702</v>
      </c>
      <c r="S706">
        <v>-6669.1760000000004</v>
      </c>
      <c r="T706">
        <v>-15.702</v>
      </c>
    </row>
    <row r="707" spans="1:20" x14ac:dyDescent="0.3">
      <c r="A707">
        <f t="shared" si="10"/>
        <v>4.895833333333333</v>
      </c>
      <c r="B707">
        <v>423000</v>
      </c>
      <c r="C707">
        <v>-2.1890000000000001</v>
      </c>
      <c r="D707">
        <v>-1613.193</v>
      </c>
      <c r="E707">
        <v>423000</v>
      </c>
      <c r="F707">
        <v>-1.9890000000000001</v>
      </c>
      <c r="G707">
        <v>-1444.576</v>
      </c>
      <c r="H707">
        <v>423000</v>
      </c>
      <c r="I707">
        <v>-2.0760000000000001</v>
      </c>
      <c r="J707">
        <v>-1494.876</v>
      </c>
      <c r="K707">
        <v>423000</v>
      </c>
      <c r="L707">
        <v>-1.679</v>
      </c>
      <c r="M707">
        <v>-1305.7719999999999</v>
      </c>
      <c r="N707">
        <v>423000</v>
      </c>
      <c r="O707">
        <v>-15.987</v>
      </c>
      <c r="P707">
        <v>-7058.509</v>
      </c>
      <c r="Q707">
        <v>423000</v>
      </c>
      <c r="R707">
        <v>-16.100999999999999</v>
      </c>
      <c r="S707">
        <v>-6678.8360000000002</v>
      </c>
      <c r="T707">
        <v>-16.100999999999999</v>
      </c>
    </row>
    <row r="708" spans="1:20" x14ac:dyDescent="0.3">
      <c r="A708">
        <f t="shared" ref="A708:A771" si="11">B708/(60*60*24)</f>
        <v>4.9027777777777777</v>
      </c>
      <c r="B708">
        <v>423600</v>
      </c>
      <c r="C708">
        <v>-2.194</v>
      </c>
      <c r="D708">
        <v>-1614.509</v>
      </c>
      <c r="E708">
        <v>423600</v>
      </c>
      <c r="F708">
        <v>-1.9259999999999999</v>
      </c>
      <c r="G708">
        <v>-1445.732</v>
      </c>
      <c r="H708">
        <v>423600</v>
      </c>
      <c r="I708">
        <v>-2.0190000000000001</v>
      </c>
      <c r="J708">
        <v>-1496.088</v>
      </c>
      <c r="K708">
        <v>423600</v>
      </c>
      <c r="L708">
        <v>-1.696</v>
      </c>
      <c r="M708">
        <v>-1306.79</v>
      </c>
      <c r="N708">
        <v>423600</v>
      </c>
      <c r="O708">
        <v>-16.140999999999998</v>
      </c>
      <c r="P708">
        <v>-7068.1940000000004</v>
      </c>
      <c r="Q708">
        <v>423600</v>
      </c>
      <c r="R708">
        <v>-16.745000000000001</v>
      </c>
      <c r="S708">
        <v>-6688.8829999999998</v>
      </c>
      <c r="T708">
        <v>-16.745000000000001</v>
      </c>
    </row>
    <row r="709" spans="1:20" x14ac:dyDescent="0.3">
      <c r="A709">
        <f t="shared" si="11"/>
        <v>4.9097222222222223</v>
      </c>
      <c r="B709">
        <v>424200</v>
      </c>
      <c r="C709">
        <v>-2.194</v>
      </c>
      <c r="D709">
        <v>-1615.825</v>
      </c>
      <c r="E709">
        <v>424200</v>
      </c>
      <c r="F709">
        <v>-1.9370000000000001</v>
      </c>
      <c r="G709">
        <v>-1446.894</v>
      </c>
      <c r="H709">
        <v>424200</v>
      </c>
      <c r="I709">
        <v>-1.9830000000000001</v>
      </c>
      <c r="J709">
        <v>-1497.277</v>
      </c>
      <c r="K709">
        <v>424200</v>
      </c>
      <c r="L709">
        <v>-1.669</v>
      </c>
      <c r="M709">
        <v>-1307.7909999999999</v>
      </c>
      <c r="N709">
        <v>424200</v>
      </c>
      <c r="O709">
        <v>-16.155999999999999</v>
      </c>
      <c r="P709">
        <v>-7077.8879999999999</v>
      </c>
      <c r="Q709">
        <v>424200</v>
      </c>
      <c r="R709">
        <v>-16.561</v>
      </c>
      <c r="S709">
        <v>-6698.82</v>
      </c>
      <c r="T709">
        <v>-16.561</v>
      </c>
    </row>
    <row r="710" spans="1:20" x14ac:dyDescent="0.3">
      <c r="A710">
        <f t="shared" si="11"/>
        <v>4.916666666666667</v>
      </c>
      <c r="B710">
        <v>424800</v>
      </c>
      <c r="C710">
        <v>-2.1850000000000001</v>
      </c>
      <c r="D710">
        <v>-1617.136</v>
      </c>
      <c r="E710">
        <v>424800</v>
      </c>
      <c r="F710">
        <v>-1.9339999999999999</v>
      </c>
      <c r="G710">
        <v>-1448.0540000000001</v>
      </c>
      <c r="H710">
        <v>424800</v>
      </c>
      <c r="I710">
        <v>-2.0350000000000001</v>
      </c>
      <c r="J710">
        <v>-1498.498</v>
      </c>
      <c r="K710">
        <v>424800</v>
      </c>
      <c r="L710">
        <v>-1.663</v>
      </c>
      <c r="M710">
        <v>-1308.789</v>
      </c>
      <c r="N710">
        <v>424800</v>
      </c>
      <c r="O710">
        <v>-16.187000000000001</v>
      </c>
      <c r="P710">
        <v>-7087.6</v>
      </c>
      <c r="Q710">
        <v>424800</v>
      </c>
      <c r="R710">
        <v>-16.024000000000001</v>
      </c>
      <c r="S710">
        <v>-6708.4350000000004</v>
      </c>
      <c r="T710">
        <v>-16.024000000000001</v>
      </c>
    </row>
    <row r="711" spans="1:20" x14ac:dyDescent="0.3">
      <c r="A711">
        <f t="shared" si="11"/>
        <v>4.9236111111111107</v>
      </c>
      <c r="B711">
        <v>425400</v>
      </c>
      <c r="C711">
        <v>-2.1829999999999998</v>
      </c>
      <c r="D711">
        <v>-1618.4459999999999</v>
      </c>
      <c r="E711">
        <v>425400</v>
      </c>
      <c r="F711">
        <v>-1.917</v>
      </c>
      <c r="G711">
        <v>-1449.204</v>
      </c>
      <c r="H711">
        <v>425400</v>
      </c>
      <c r="I711">
        <v>-2.0270000000000001</v>
      </c>
      <c r="J711">
        <v>-1499.7139999999999</v>
      </c>
      <c r="K711">
        <v>425400</v>
      </c>
      <c r="L711">
        <v>-1.7110000000000001</v>
      </c>
      <c r="M711">
        <v>-1309.816</v>
      </c>
      <c r="N711">
        <v>425400</v>
      </c>
      <c r="O711">
        <v>-16.155999999999999</v>
      </c>
      <c r="P711">
        <v>-7097.2939999999999</v>
      </c>
      <c r="Q711">
        <v>425400</v>
      </c>
      <c r="R711">
        <v>-16.07</v>
      </c>
      <c r="S711">
        <v>-6718.0770000000002</v>
      </c>
      <c r="T711">
        <v>-16.07</v>
      </c>
    </row>
    <row r="712" spans="1:20" x14ac:dyDescent="0.3">
      <c r="A712">
        <f t="shared" si="11"/>
        <v>4.9305555555555554</v>
      </c>
      <c r="B712">
        <v>426000</v>
      </c>
      <c r="C712">
        <v>-2.1749999999999998</v>
      </c>
      <c r="D712">
        <v>-1619.751</v>
      </c>
      <c r="E712">
        <v>426000</v>
      </c>
      <c r="F712">
        <v>-1.92</v>
      </c>
      <c r="G712">
        <v>-1450.356</v>
      </c>
      <c r="H712">
        <v>426000</v>
      </c>
      <c r="I712">
        <v>-2.0379999999999998</v>
      </c>
      <c r="J712">
        <v>-1500.9369999999999</v>
      </c>
      <c r="K712">
        <v>426000</v>
      </c>
      <c r="L712">
        <v>-1.6859999999999999</v>
      </c>
      <c r="M712">
        <v>-1310.828</v>
      </c>
      <c r="N712">
        <v>426000</v>
      </c>
      <c r="O712">
        <v>-16.079999999999998</v>
      </c>
      <c r="P712">
        <v>-7106.9409999999998</v>
      </c>
      <c r="Q712">
        <v>426000</v>
      </c>
      <c r="R712">
        <v>-15.211</v>
      </c>
      <c r="S712">
        <v>-6727.2039999999997</v>
      </c>
      <c r="T712">
        <v>-15.211</v>
      </c>
    </row>
    <row r="713" spans="1:20" x14ac:dyDescent="0.3">
      <c r="A713">
        <f t="shared" si="11"/>
        <v>4.9375</v>
      </c>
      <c r="B713">
        <v>426600</v>
      </c>
      <c r="C713">
        <v>-2.1680000000000001</v>
      </c>
      <c r="D713">
        <v>-1621.0519999999999</v>
      </c>
      <c r="E713">
        <v>426600</v>
      </c>
      <c r="F713">
        <v>-1.883</v>
      </c>
      <c r="G713">
        <v>-1451.4860000000001</v>
      </c>
      <c r="H713">
        <v>426600</v>
      </c>
      <c r="I713">
        <v>-2.0459999999999998</v>
      </c>
      <c r="J713">
        <v>-1502.164</v>
      </c>
      <c r="K713">
        <v>426600</v>
      </c>
      <c r="L713">
        <v>-1.7230000000000001</v>
      </c>
      <c r="M713">
        <v>-1311.8620000000001</v>
      </c>
      <c r="N713">
        <v>426600</v>
      </c>
      <c r="O713">
        <v>-16.11</v>
      </c>
      <c r="P713">
        <v>-7116.607</v>
      </c>
      <c r="Q713">
        <v>426600</v>
      </c>
      <c r="R713">
        <v>-16.715</v>
      </c>
      <c r="S713">
        <v>-6737.2330000000002</v>
      </c>
      <c r="T713">
        <v>-16.715</v>
      </c>
    </row>
    <row r="714" spans="1:20" x14ac:dyDescent="0.3">
      <c r="A714">
        <f t="shared" si="11"/>
        <v>4.9444444444444446</v>
      </c>
      <c r="B714">
        <v>427200</v>
      </c>
      <c r="C714">
        <v>-2.177</v>
      </c>
      <c r="D714">
        <v>-1622.3579999999999</v>
      </c>
      <c r="E714">
        <v>427200</v>
      </c>
      <c r="F714">
        <v>-1.8779999999999999</v>
      </c>
      <c r="G714">
        <v>-1452.6130000000001</v>
      </c>
      <c r="H714">
        <v>427200</v>
      </c>
      <c r="I714">
        <v>-1.966</v>
      </c>
      <c r="J714">
        <v>-1503.3440000000001</v>
      </c>
      <c r="K714">
        <v>427200</v>
      </c>
      <c r="L714">
        <v>-1.7170000000000001</v>
      </c>
      <c r="M714">
        <v>-1312.8920000000001</v>
      </c>
      <c r="N714">
        <v>427200</v>
      </c>
      <c r="O714">
        <v>-16.126000000000001</v>
      </c>
      <c r="P714">
        <v>-7126.2830000000004</v>
      </c>
      <c r="Q714">
        <v>427200</v>
      </c>
      <c r="R714">
        <v>-15.962999999999999</v>
      </c>
      <c r="S714">
        <v>-6746.81</v>
      </c>
      <c r="T714">
        <v>-15.962999999999999</v>
      </c>
    </row>
    <row r="715" spans="1:20" x14ac:dyDescent="0.3">
      <c r="A715">
        <f t="shared" si="11"/>
        <v>4.9513888888888893</v>
      </c>
      <c r="B715">
        <v>427800</v>
      </c>
      <c r="C715">
        <v>-2.1629999999999998</v>
      </c>
      <c r="D715">
        <v>-1623.6559999999999</v>
      </c>
      <c r="E715">
        <v>427800</v>
      </c>
      <c r="F715">
        <v>-1.851</v>
      </c>
      <c r="G715">
        <v>-1453.7239999999999</v>
      </c>
      <c r="H715">
        <v>427800</v>
      </c>
      <c r="I715">
        <v>-1.93</v>
      </c>
      <c r="J715">
        <v>-1504.502</v>
      </c>
      <c r="K715">
        <v>427800</v>
      </c>
      <c r="L715">
        <v>-1.645</v>
      </c>
      <c r="M715">
        <v>-1313.8789999999999</v>
      </c>
      <c r="N715">
        <v>427800</v>
      </c>
      <c r="O715">
        <v>-16.079999999999998</v>
      </c>
      <c r="P715">
        <v>-7135.93</v>
      </c>
      <c r="Q715">
        <v>427800</v>
      </c>
      <c r="R715">
        <v>-16.024000000000001</v>
      </c>
      <c r="S715">
        <v>-6756.4250000000002</v>
      </c>
      <c r="T715">
        <v>-16.024000000000001</v>
      </c>
    </row>
    <row r="716" spans="1:20" x14ac:dyDescent="0.3">
      <c r="A716">
        <f t="shared" si="11"/>
        <v>4.958333333333333</v>
      </c>
      <c r="B716">
        <v>428400</v>
      </c>
      <c r="C716">
        <v>-2.1709999999999998</v>
      </c>
      <c r="D716">
        <v>-1624.9580000000001</v>
      </c>
      <c r="E716">
        <v>428400</v>
      </c>
      <c r="F716">
        <v>-1.857</v>
      </c>
      <c r="G716">
        <v>-1454.838</v>
      </c>
      <c r="H716">
        <v>428400</v>
      </c>
      <c r="I716">
        <v>-1.9630000000000001</v>
      </c>
      <c r="J716">
        <v>-1505.6790000000001</v>
      </c>
      <c r="K716">
        <v>428400</v>
      </c>
      <c r="L716">
        <v>-1.59</v>
      </c>
      <c r="M716">
        <v>-1314.8320000000001</v>
      </c>
      <c r="N716">
        <v>428400</v>
      </c>
      <c r="O716">
        <v>-16.233000000000001</v>
      </c>
      <c r="P716">
        <v>-7145.67</v>
      </c>
      <c r="Q716">
        <v>428400</v>
      </c>
      <c r="R716">
        <v>-15.994</v>
      </c>
      <c r="S716">
        <v>-6766.0209999999997</v>
      </c>
      <c r="T716">
        <v>-15.994</v>
      </c>
    </row>
    <row r="717" spans="1:20" x14ac:dyDescent="0.3">
      <c r="A717">
        <f t="shared" si="11"/>
        <v>4.9652777777777777</v>
      </c>
      <c r="B717">
        <v>429000</v>
      </c>
      <c r="C717">
        <v>-2.165</v>
      </c>
      <c r="D717">
        <v>-1626.2570000000001</v>
      </c>
      <c r="E717">
        <v>429000</v>
      </c>
      <c r="F717">
        <v>-1.875</v>
      </c>
      <c r="G717">
        <v>-1455.963</v>
      </c>
      <c r="H717">
        <v>429000</v>
      </c>
      <c r="I717">
        <v>-1.946</v>
      </c>
      <c r="J717">
        <v>-1506.847</v>
      </c>
      <c r="K717">
        <v>429000</v>
      </c>
      <c r="L717">
        <v>-1.585</v>
      </c>
      <c r="M717">
        <v>-1315.7829999999999</v>
      </c>
      <c r="N717">
        <v>429000</v>
      </c>
      <c r="O717">
        <v>-16.079999999999998</v>
      </c>
      <c r="P717">
        <v>-7155.3180000000002</v>
      </c>
      <c r="Q717">
        <v>429000</v>
      </c>
      <c r="R717">
        <v>-15.81</v>
      </c>
      <c r="S717">
        <v>-6775.5069999999996</v>
      </c>
      <c r="T717">
        <v>-15.81</v>
      </c>
    </row>
    <row r="718" spans="1:20" x14ac:dyDescent="0.3">
      <c r="A718">
        <f t="shared" si="11"/>
        <v>4.9722222222222223</v>
      </c>
      <c r="B718">
        <v>429600</v>
      </c>
      <c r="C718">
        <v>-2.1779999999999999</v>
      </c>
      <c r="D718">
        <v>-1627.5640000000001</v>
      </c>
      <c r="E718">
        <v>429600</v>
      </c>
      <c r="F718">
        <v>-1.8620000000000001</v>
      </c>
      <c r="G718">
        <v>-1457.08</v>
      </c>
      <c r="H718">
        <v>429600</v>
      </c>
      <c r="I718">
        <v>-1.927</v>
      </c>
      <c r="J718">
        <v>-1508.0029999999999</v>
      </c>
      <c r="K718">
        <v>429600</v>
      </c>
      <c r="L718">
        <v>-1.64</v>
      </c>
      <c r="M718">
        <v>-1316.768</v>
      </c>
      <c r="N718">
        <v>429600</v>
      </c>
      <c r="O718">
        <v>-16.033000000000001</v>
      </c>
      <c r="P718">
        <v>-7164.9380000000001</v>
      </c>
      <c r="Q718">
        <v>429600</v>
      </c>
      <c r="R718">
        <v>-15.978</v>
      </c>
      <c r="S718">
        <v>-6785.0940000000001</v>
      </c>
      <c r="T718">
        <v>-15.978</v>
      </c>
    </row>
    <row r="719" spans="1:20" x14ac:dyDescent="0.3">
      <c r="A719">
        <f t="shared" si="11"/>
        <v>4.979166666666667</v>
      </c>
      <c r="B719">
        <v>430200</v>
      </c>
      <c r="C719">
        <v>-2.1800000000000002</v>
      </c>
      <c r="D719">
        <v>-1628.8720000000001</v>
      </c>
      <c r="E719">
        <v>430200</v>
      </c>
      <c r="F719">
        <v>-1.8859999999999999</v>
      </c>
      <c r="G719">
        <v>-1458.212</v>
      </c>
      <c r="H719">
        <v>430200</v>
      </c>
      <c r="I719">
        <v>-1.9239999999999999</v>
      </c>
      <c r="J719">
        <v>-1509.1579999999999</v>
      </c>
      <c r="K719">
        <v>430200</v>
      </c>
      <c r="L719">
        <v>-1.665</v>
      </c>
      <c r="M719">
        <v>-1317.7660000000001</v>
      </c>
      <c r="N719">
        <v>430200</v>
      </c>
      <c r="O719">
        <v>-16.003</v>
      </c>
      <c r="P719">
        <v>-7174.54</v>
      </c>
      <c r="Q719">
        <v>430200</v>
      </c>
      <c r="R719">
        <v>-15.871</v>
      </c>
      <c r="S719">
        <v>-6794.6170000000002</v>
      </c>
      <c r="T719">
        <v>-15.871</v>
      </c>
    </row>
    <row r="720" spans="1:20" x14ac:dyDescent="0.3">
      <c r="A720">
        <f t="shared" si="11"/>
        <v>4.9861111111111107</v>
      </c>
      <c r="B720">
        <v>430800</v>
      </c>
      <c r="C720">
        <v>-2.1709999999999998</v>
      </c>
      <c r="D720">
        <v>-1630.174</v>
      </c>
      <c r="E720">
        <v>430800</v>
      </c>
      <c r="F720">
        <v>-1.88</v>
      </c>
      <c r="G720">
        <v>-1459.34</v>
      </c>
      <c r="H720">
        <v>430800</v>
      </c>
      <c r="I720">
        <v>-1.9379999999999999</v>
      </c>
      <c r="J720">
        <v>-1510.32</v>
      </c>
      <c r="K720">
        <v>430800</v>
      </c>
      <c r="L720">
        <v>-1.663</v>
      </c>
      <c r="M720">
        <v>-1318.7639999999999</v>
      </c>
      <c r="N720">
        <v>430800</v>
      </c>
      <c r="O720">
        <v>-16.155999999999999</v>
      </c>
      <c r="P720">
        <v>-7184.2330000000002</v>
      </c>
      <c r="Q720">
        <v>430800</v>
      </c>
      <c r="R720">
        <v>-16.638000000000002</v>
      </c>
      <c r="S720">
        <v>-6804.5990000000002</v>
      </c>
      <c r="T720">
        <v>-16.638000000000002</v>
      </c>
    </row>
    <row r="721" spans="1:20" x14ac:dyDescent="0.3">
      <c r="A721">
        <f t="shared" si="11"/>
        <v>4.9930555555555554</v>
      </c>
      <c r="B721">
        <v>431400</v>
      </c>
      <c r="C721">
        <v>-2.1739999999999999</v>
      </c>
      <c r="D721">
        <v>-1631.479</v>
      </c>
      <c r="E721">
        <v>431400</v>
      </c>
      <c r="F721">
        <v>-1.8779999999999999</v>
      </c>
      <c r="G721">
        <v>-1460.4670000000001</v>
      </c>
      <c r="H721">
        <v>431400</v>
      </c>
      <c r="I721">
        <v>-1.9750000000000001</v>
      </c>
      <c r="J721">
        <v>-1511.5050000000001</v>
      </c>
      <c r="K721">
        <v>431400</v>
      </c>
      <c r="L721">
        <v>-1.6619999999999999</v>
      </c>
      <c r="M721">
        <v>-1319.761</v>
      </c>
      <c r="N721">
        <v>431400</v>
      </c>
      <c r="O721">
        <v>-16.187000000000001</v>
      </c>
      <c r="P721">
        <v>-7193.9459999999999</v>
      </c>
      <c r="Q721">
        <v>431400</v>
      </c>
      <c r="R721">
        <v>-15.365</v>
      </c>
      <c r="S721">
        <v>-6813.8180000000002</v>
      </c>
      <c r="T721">
        <v>-15.365</v>
      </c>
    </row>
    <row r="722" spans="1:20" x14ac:dyDescent="0.3">
      <c r="A722">
        <f t="shared" si="11"/>
        <v>5</v>
      </c>
      <c r="B722">
        <v>432000</v>
      </c>
      <c r="C722">
        <v>-2.1659999999999999</v>
      </c>
      <c r="D722">
        <v>-1632.778</v>
      </c>
      <c r="E722">
        <v>432000</v>
      </c>
      <c r="F722">
        <v>-1.885</v>
      </c>
      <c r="G722">
        <v>-1461.597</v>
      </c>
      <c r="H722">
        <v>432000</v>
      </c>
      <c r="I722">
        <v>-1.887</v>
      </c>
      <c r="J722">
        <v>-1512.6379999999999</v>
      </c>
      <c r="K722">
        <v>432000</v>
      </c>
      <c r="L722">
        <v>-1.6890000000000001</v>
      </c>
      <c r="M722">
        <v>-1320.7750000000001</v>
      </c>
      <c r="N722">
        <v>432000</v>
      </c>
      <c r="O722">
        <v>-16.187000000000001</v>
      </c>
      <c r="P722">
        <v>-7203.6580000000004</v>
      </c>
      <c r="Q722">
        <v>432000</v>
      </c>
      <c r="R722">
        <v>-14.705</v>
      </c>
      <c r="S722">
        <v>-6822.6409999999996</v>
      </c>
      <c r="T722">
        <v>-14.705</v>
      </c>
    </row>
    <row r="723" spans="1:20" x14ac:dyDescent="0.3">
      <c r="A723">
        <f t="shared" si="11"/>
        <v>5.0069444444444446</v>
      </c>
      <c r="B723">
        <v>432600</v>
      </c>
      <c r="C723">
        <v>-2.1659999999999999</v>
      </c>
      <c r="D723">
        <v>-1634.078</v>
      </c>
      <c r="E723">
        <v>432600</v>
      </c>
      <c r="F723">
        <v>-1.8720000000000001</v>
      </c>
      <c r="G723">
        <v>-1462.721</v>
      </c>
      <c r="H723">
        <v>432600</v>
      </c>
      <c r="I723">
        <v>-1.9330000000000001</v>
      </c>
      <c r="J723">
        <v>-1513.797</v>
      </c>
      <c r="K723">
        <v>432600</v>
      </c>
      <c r="L723">
        <v>-1.696</v>
      </c>
      <c r="M723">
        <v>-1321.7919999999999</v>
      </c>
      <c r="N723">
        <v>432600</v>
      </c>
      <c r="O723">
        <v>-15.987</v>
      </c>
      <c r="P723">
        <v>-7213.25</v>
      </c>
      <c r="Q723">
        <v>432600</v>
      </c>
      <c r="R723">
        <v>-16.699000000000002</v>
      </c>
      <c r="S723">
        <v>-6832.6610000000001</v>
      </c>
      <c r="T723">
        <v>-16.699000000000002</v>
      </c>
    </row>
    <row r="724" spans="1:20" x14ac:dyDescent="0.3">
      <c r="A724">
        <f t="shared" si="11"/>
        <v>5.0138888888888893</v>
      </c>
      <c r="B724">
        <v>433200</v>
      </c>
      <c r="C724">
        <v>-2.165</v>
      </c>
      <c r="D724">
        <v>-1635.377</v>
      </c>
      <c r="E724">
        <v>433200</v>
      </c>
      <c r="F724">
        <v>-1.8160000000000001</v>
      </c>
      <c r="G724">
        <v>-1463.81</v>
      </c>
      <c r="H724">
        <v>433200</v>
      </c>
      <c r="I724">
        <v>-1.913</v>
      </c>
      <c r="J724">
        <v>-1514.9449999999999</v>
      </c>
      <c r="K724">
        <v>433200</v>
      </c>
      <c r="L724">
        <v>-1.665</v>
      </c>
      <c r="M724">
        <v>-1322.7909999999999</v>
      </c>
      <c r="N724">
        <v>433200</v>
      </c>
      <c r="O724">
        <v>-16.402000000000001</v>
      </c>
      <c r="P724">
        <v>-7223.0910000000003</v>
      </c>
      <c r="Q724">
        <v>433200</v>
      </c>
      <c r="R724">
        <v>-15.548999999999999</v>
      </c>
      <c r="S724">
        <v>-6841.99</v>
      </c>
      <c r="T724">
        <v>-15.548999999999999</v>
      </c>
    </row>
    <row r="725" spans="1:20" x14ac:dyDescent="0.3">
      <c r="A725">
        <f t="shared" si="11"/>
        <v>5.020833333333333</v>
      </c>
      <c r="B725">
        <v>433800</v>
      </c>
      <c r="C725">
        <v>-2.1629999999999998</v>
      </c>
      <c r="D725">
        <v>-1636.674</v>
      </c>
      <c r="E725">
        <v>433800</v>
      </c>
      <c r="F725">
        <v>-1.7889999999999999</v>
      </c>
      <c r="G725">
        <v>-1464.884</v>
      </c>
      <c r="H725">
        <v>433800</v>
      </c>
      <c r="I725">
        <v>-1.9330000000000001</v>
      </c>
      <c r="J725">
        <v>-1516.105</v>
      </c>
      <c r="K725">
        <v>433800</v>
      </c>
      <c r="L725">
        <v>-1.637</v>
      </c>
      <c r="M725">
        <v>-1323.7739999999999</v>
      </c>
      <c r="N725">
        <v>433800</v>
      </c>
      <c r="O725">
        <v>-15.957000000000001</v>
      </c>
      <c r="P725">
        <v>-7232.665</v>
      </c>
      <c r="Q725">
        <v>433800</v>
      </c>
      <c r="R725">
        <v>-16.07</v>
      </c>
      <c r="S725">
        <v>-6851.6319999999996</v>
      </c>
      <c r="T725">
        <v>-16.07</v>
      </c>
    </row>
    <row r="726" spans="1:20" x14ac:dyDescent="0.3">
      <c r="A726">
        <f t="shared" si="11"/>
        <v>5.0277777777777777</v>
      </c>
      <c r="B726">
        <v>434400</v>
      </c>
      <c r="C726">
        <v>-2.1720000000000002</v>
      </c>
      <c r="D726">
        <v>-1637.9780000000001</v>
      </c>
      <c r="E726">
        <v>434400</v>
      </c>
      <c r="F726">
        <v>-1.7849999999999999</v>
      </c>
      <c r="G726">
        <v>-1465.9549999999999</v>
      </c>
      <c r="H726">
        <v>434400</v>
      </c>
      <c r="I726">
        <v>-1.9159999999999999</v>
      </c>
      <c r="J726">
        <v>-1517.2550000000001</v>
      </c>
      <c r="K726">
        <v>434400</v>
      </c>
      <c r="L726">
        <v>-1.623</v>
      </c>
      <c r="M726">
        <v>-1324.748</v>
      </c>
      <c r="N726">
        <v>434400</v>
      </c>
      <c r="O726">
        <v>-16.155999999999999</v>
      </c>
      <c r="P726">
        <v>-7242.3590000000004</v>
      </c>
      <c r="Q726">
        <v>434400</v>
      </c>
      <c r="R726">
        <v>-15.089</v>
      </c>
      <c r="S726">
        <v>-6860.6859999999997</v>
      </c>
      <c r="T726">
        <v>-15.089</v>
      </c>
    </row>
    <row r="727" spans="1:20" x14ac:dyDescent="0.3">
      <c r="A727">
        <f t="shared" si="11"/>
        <v>5.0347222222222223</v>
      </c>
      <c r="B727">
        <v>435000</v>
      </c>
      <c r="C727">
        <v>-2.1659999999999999</v>
      </c>
      <c r="D727">
        <v>-1639.278</v>
      </c>
      <c r="E727">
        <v>435000</v>
      </c>
      <c r="F727">
        <v>-1.7909999999999999</v>
      </c>
      <c r="G727">
        <v>-1467.029</v>
      </c>
      <c r="H727">
        <v>435000</v>
      </c>
      <c r="I727">
        <v>-1.9390000000000001</v>
      </c>
      <c r="J727">
        <v>-1518.4190000000001</v>
      </c>
      <c r="K727">
        <v>435000</v>
      </c>
      <c r="L727">
        <v>-1.6339999999999999</v>
      </c>
      <c r="M727">
        <v>-1325.7280000000001</v>
      </c>
      <c r="N727">
        <v>435000</v>
      </c>
      <c r="O727">
        <v>-16.724</v>
      </c>
      <c r="P727">
        <v>-7252.3940000000002</v>
      </c>
      <c r="Q727">
        <v>435000</v>
      </c>
      <c r="R727">
        <v>-15.227</v>
      </c>
      <c r="S727">
        <v>-6869.8220000000001</v>
      </c>
      <c r="T727">
        <v>-15.227</v>
      </c>
    </row>
    <row r="728" spans="1:20" x14ac:dyDescent="0.3">
      <c r="A728">
        <f t="shared" si="11"/>
        <v>5.041666666666667</v>
      </c>
      <c r="B728">
        <v>435600</v>
      </c>
      <c r="C728">
        <v>-2.1520000000000001</v>
      </c>
      <c r="D728">
        <v>-1640.569</v>
      </c>
      <c r="E728">
        <v>435600</v>
      </c>
      <c r="F728">
        <v>-1.75</v>
      </c>
      <c r="G728">
        <v>-1468.079</v>
      </c>
      <c r="H728">
        <v>435600</v>
      </c>
      <c r="I728">
        <v>-1.9119999999999999</v>
      </c>
      <c r="J728">
        <v>-1519.566</v>
      </c>
      <c r="K728">
        <v>435600</v>
      </c>
      <c r="L728">
        <v>-1.659</v>
      </c>
      <c r="M728">
        <v>-1326.723</v>
      </c>
      <c r="N728">
        <v>435600</v>
      </c>
      <c r="O728">
        <v>-16.739999999999998</v>
      </c>
      <c r="P728">
        <v>-7262.4380000000001</v>
      </c>
      <c r="Q728">
        <v>435600</v>
      </c>
      <c r="R728">
        <v>-16.161999999999999</v>
      </c>
      <c r="S728">
        <v>-6879.5190000000002</v>
      </c>
      <c r="T728">
        <v>-16.161999999999999</v>
      </c>
    </row>
    <row r="729" spans="1:20" x14ac:dyDescent="0.3">
      <c r="A729">
        <f t="shared" si="11"/>
        <v>5.0486111111111107</v>
      </c>
      <c r="B729">
        <v>436200</v>
      </c>
      <c r="C729">
        <v>-2.165</v>
      </c>
      <c r="D729">
        <v>-1641.8679999999999</v>
      </c>
      <c r="E729">
        <v>436200</v>
      </c>
      <c r="F729">
        <v>-1.802</v>
      </c>
      <c r="G729">
        <v>-1469.16</v>
      </c>
      <c r="H729">
        <v>436200</v>
      </c>
      <c r="I729">
        <v>-1.915</v>
      </c>
      <c r="J729">
        <v>-1520.7149999999999</v>
      </c>
      <c r="K729">
        <v>436200</v>
      </c>
      <c r="L729">
        <v>-1.633</v>
      </c>
      <c r="M729">
        <v>-1327.703</v>
      </c>
      <c r="N729">
        <v>436200</v>
      </c>
      <c r="O729">
        <v>-15.972</v>
      </c>
      <c r="P729">
        <v>-7272.0209999999997</v>
      </c>
      <c r="Q729">
        <v>436200</v>
      </c>
      <c r="R729">
        <v>-14.859</v>
      </c>
      <c r="S729">
        <v>-6888.4340000000002</v>
      </c>
      <c r="T729">
        <v>-14.859</v>
      </c>
    </row>
    <row r="730" spans="1:20" x14ac:dyDescent="0.3">
      <c r="A730">
        <f t="shared" si="11"/>
        <v>5.0555555555555554</v>
      </c>
      <c r="B730">
        <v>436800</v>
      </c>
      <c r="C730">
        <v>-2.1739999999999999</v>
      </c>
      <c r="D730">
        <v>-1643.172</v>
      </c>
      <c r="E730">
        <v>436800</v>
      </c>
      <c r="F730">
        <v>-1.819</v>
      </c>
      <c r="G730">
        <v>-1470.251</v>
      </c>
      <c r="H730">
        <v>436800</v>
      </c>
      <c r="I730">
        <v>-1.8859999999999999</v>
      </c>
      <c r="J730">
        <v>-1521.846</v>
      </c>
      <c r="K730">
        <v>436800</v>
      </c>
      <c r="L730">
        <v>-1.5940000000000001</v>
      </c>
      <c r="M730">
        <v>-1328.6590000000001</v>
      </c>
      <c r="N730">
        <v>436800</v>
      </c>
      <c r="O730">
        <v>-16.324999999999999</v>
      </c>
      <c r="P730">
        <v>-7281.8159999999998</v>
      </c>
      <c r="Q730">
        <v>436800</v>
      </c>
      <c r="R730">
        <v>-16.376999999999999</v>
      </c>
      <c r="S730">
        <v>-6898.26</v>
      </c>
      <c r="T730">
        <v>-16.376999999999999</v>
      </c>
    </row>
    <row r="731" spans="1:20" x14ac:dyDescent="0.3">
      <c r="A731">
        <f t="shared" si="11"/>
        <v>5.0625</v>
      </c>
      <c r="B731">
        <v>437400</v>
      </c>
      <c r="C731">
        <v>-2.1739999999999999</v>
      </c>
      <c r="D731">
        <v>-1644.4760000000001</v>
      </c>
      <c r="E731">
        <v>437400</v>
      </c>
      <c r="F731">
        <v>-1.7769999999999999</v>
      </c>
      <c r="G731">
        <v>-1471.318</v>
      </c>
      <c r="H731">
        <v>437400</v>
      </c>
      <c r="I731">
        <v>-1.901</v>
      </c>
      <c r="J731">
        <v>-1522.9870000000001</v>
      </c>
      <c r="K731">
        <v>437400</v>
      </c>
      <c r="L731">
        <v>-1.5860000000000001</v>
      </c>
      <c r="M731">
        <v>-1329.6110000000001</v>
      </c>
      <c r="N731">
        <v>437400</v>
      </c>
      <c r="O731">
        <v>-16.11</v>
      </c>
      <c r="P731">
        <v>-7291.482</v>
      </c>
      <c r="Q731">
        <v>437400</v>
      </c>
      <c r="R731">
        <v>-16.606999999999999</v>
      </c>
      <c r="S731">
        <v>-6908.2250000000004</v>
      </c>
      <c r="T731">
        <v>-16.606999999999999</v>
      </c>
    </row>
    <row r="732" spans="1:20" x14ac:dyDescent="0.3">
      <c r="A732">
        <f t="shared" si="11"/>
        <v>5.0694444444444446</v>
      </c>
      <c r="B732">
        <v>438000</v>
      </c>
      <c r="C732">
        <v>-2.1629999999999998</v>
      </c>
      <c r="D732">
        <v>-1645.7739999999999</v>
      </c>
      <c r="E732">
        <v>438000</v>
      </c>
      <c r="F732">
        <v>-1.8160000000000001</v>
      </c>
      <c r="G732">
        <v>-1472.4069999999999</v>
      </c>
      <c r="H732">
        <v>438000</v>
      </c>
      <c r="I732">
        <v>-1.887</v>
      </c>
      <c r="J732">
        <v>-1524.1189999999999</v>
      </c>
      <c r="K732">
        <v>438000</v>
      </c>
      <c r="L732">
        <v>-1.6160000000000001</v>
      </c>
      <c r="M732">
        <v>-1330.5809999999999</v>
      </c>
      <c r="N732">
        <v>438000</v>
      </c>
      <c r="O732">
        <v>-16.126000000000001</v>
      </c>
      <c r="P732">
        <v>-7301.1570000000002</v>
      </c>
      <c r="Q732">
        <v>438000</v>
      </c>
      <c r="R732">
        <v>-15.824999999999999</v>
      </c>
      <c r="S732">
        <v>-6917.72</v>
      </c>
      <c r="T732">
        <v>-15.824999999999999</v>
      </c>
    </row>
    <row r="733" spans="1:20" x14ac:dyDescent="0.3">
      <c r="A733">
        <f t="shared" si="11"/>
        <v>5.0763888888888893</v>
      </c>
      <c r="B733">
        <v>438600</v>
      </c>
      <c r="C733">
        <v>-2.1579999999999999</v>
      </c>
      <c r="D733">
        <v>-1647.069</v>
      </c>
      <c r="E733">
        <v>438600</v>
      </c>
      <c r="F733">
        <v>-1.802</v>
      </c>
      <c r="G733">
        <v>-1473.4880000000001</v>
      </c>
      <c r="H733">
        <v>438600</v>
      </c>
      <c r="I733">
        <v>-1.8660000000000001</v>
      </c>
      <c r="J733">
        <v>-1525.239</v>
      </c>
      <c r="K733">
        <v>438600</v>
      </c>
      <c r="L733">
        <v>-1.5649999999999999</v>
      </c>
      <c r="M733">
        <v>-1331.52</v>
      </c>
      <c r="N733">
        <v>438600</v>
      </c>
      <c r="O733">
        <v>-16.003</v>
      </c>
      <c r="P733">
        <v>-7310.759</v>
      </c>
      <c r="Q733">
        <v>438600</v>
      </c>
      <c r="R733">
        <v>-16.27</v>
      </c>
      <c r="S733">
        <v>-6927.482</v>
      </c>
      <c r="T733">
        <v>-16.27</v>
      </c>
    </row>
    <row r="734" spans="1:20" x14ac:dyDescent="0.3">
      <c r="A734">
        <f t="shared" si="11"/>
        <v>5.083333333333333</v>
      </c>
      <c r="B734">
        <v>439200</v>
      </c>
      <c r="C734">
        <v>-2.1459999999999999</v>
      </c>
      <c r="D734">
        <v>-1648.357</v>
      </c>
      <c r="E734">
        <v>439200</v>
      </c>
      <c r="F734">
        <v>-1.8089999999999999</v>
      </c>
      <c r="G734">
        <v>-1474.5740000000001</v>
      </c>
      <c r="H734">
        <v>439200</v>
      </c>
      <c r="I734">
        <v>-1.875</v>
      </c>
      <c r="J734">
        <v>-1526.364</v>
      </c>
      <c r="K734">
        <v>439200</v>
      </c>
      <c r="L734">
        <v>-1.6</v>
      </c>
      <c r="M734">
        <v>-1332.48</v>
      </c>
      <c r="N734">
        <v>439200</v>
      </c>
      <c r="O734">
        <v>-16.370999999999999</v>
      </c>
      <c r="P734">
        <v>-7320.5820000000003</v>
      </c>
      <c r="Q734">
        <v>439200</v>
      </c>
      <c r="R734">
        <v>-15.441000000000001</v>
      </c>
      <c r="S734">
        <v>-6936.7470000000003</v>
      </c>
      <c r="T734">
        <v>-15.441000000000001</v>
      </c>
    </row>
    <row r="735" spans="1:20" x14ac:dyDescent="0.3">
      <c r="A735">
        <f t="shared" si="11"/>
        <v>5.0902777777777777</v>
      </c>
      <c r="B735">
        <v>439800</v>
      </c>
      <c r="C735">
        <v>-2.1419999999999999</v>
      </c>
      <c r="D735">
        <v>-1649.6420000000001</v>
      </c>
      <c r="E735">
        <v>439800</v>
      </c>
      <c r="F735">
        <v>-1.796</v>
      </c>
      <c r="G735">
        <v>-1475.6510000000001</v>
      </c>
      <c r="H735">
        <v>439800</v>
      </c>
      <c r="I735">
        <v>-1.855</v>
      </c>
      <c r="J735">
        <v>-1527.4770000000001</v>
      </c>
      <c r="K735">
        <v>439800</v>
      </c>
      <c r="L735">
        <v>-1.6479999999999999</v>
      </c>
      <c r="M735">
        <v>-1333.4680000000001</v>
      </c>
      <c r="N735">
        <v>439800</v>
      </c>
      <c r="O735">
        <v>-16.155999999999999</v>
      </c>
      <c r="P735">
        <v>-7330.2749999999996</v>
      </c>
      <c r="Q735">
        <v>439800</v>
      </c>
      <c r="R735">
        <v>-15.273</v>
      </c>
      <c r="S735">
        <v>-6945.91</v>
      </c>
      <c r="T735">
        <v>-15.273</v>
      </c>
    </row>
    <row r="736" spans="1:20" x14ac:dyDescent="0.3">
      <c r="A736">
        <f t="shared" si="11"/>
        <v>5.0972222222222223</v>
      </c>
      <c r="B736">
        <v>440400</v>
      </c>
      <c r="C736">
        <v>-2.1459999999999999</v>
      </c>
      <c r="D736">
        <v>-1650.93</v>
      </c>
      <c r="E736">
        <v>440400</v>
      </c>
      <c r="F736">
        <v>-1.7969999999999999</v>
      </c>
      <c r="G736">
        <v>-1476.729</v>
      </c>
      <c r="H736">
        <v>440400</v>
      </c>
      <c r="I736">
        <v>-1.9119999999999999</v>
      </c>
      <c r="J736">
        <v>-1528.624</v>
      </c>
      <c r="K736">
        <v>440400</v>
      </c>
      <c r="L736">
        <v>-1.64</v>
      </c>
      <c r="M736">
        <v>-1334.453</v>
      </c>
      <c r="N736">
        <v>440400</v>
      </c>
      <c r="O736">
        <v>-15.865</v>
      </c>
      <c r="P736">
        <v>-7339.7939999999999</v>
      </c>
      <c r="Q736">
        <v>440400</v>
      </c>
      <c r="R736">
        <v>-15.656000000000001</v>
      </c>
      <c r="S736">
        <v>-6955.3040000000001</v>
      </c>
      <c r="T736">
        <v>-15.656000000000001</v>
      </c>
    </row>
    <row r="737" spans="1:20" x14ac:dyDescent="0.3">
      <c r="A737">
        <f t="shared" si="11"/>
        <v>5.104166666666667</v>
      </c>
      <c r="B737">
        <v>441000</v>
      </c>
      <c r="C737">
        <v>-2.14</v>
      </c>
      <c r="D737">
        <v>-1652.2139999999999</v>
      </c>
      <c r="E737">
        <v>441000</v>
      </c>
      <c r="F737">
        <v>-1.768</v>
      </c>
      <c r="G737">
        <v>-1477.79</v>
      </c>
      <c r="H737">
        <v>441000</v>
      </c>
      <c r="I737">
        <v>-1.9610000000000001</v>
      </c>
      <c r="J737">
        <v>-1529.8</v>
      </c>
      <c r="K737">
        <v>441000</v>
      </c>
      <c r="L737">
        <v>-1.631</v>
      </c>
      <c r="M737">
        <v>-1335.431</v>
      </c>
      <c r="N737">
        <v>441000</v>
      </c>
      <c r="O737">
        <v>-16.094999999999999</v>
      </c>
      <c r="P737">
        <v>-7349.451</v>
      </c>
      <c r="Q737">
        <v>441000</v>
      </c>
      <c r="R737">
        <v>-15.625999999999999</v>
      </c>
      <c r="S737">
        <v>-6964.6790000000001</v>
      </c>
      <c r="T737">
        <v>-15.625999999999999</v>
      </c>
    </row>
    <row r="738" spans="1:20" x14ac:dyDescent="0.3">
      <c r="A738">
        <f t="shared" si="11"/>
        <v>5.1111111111111107</v>
      </c>
      <c r="B738">
        <v>441600</v>
      </c>
      <c r="C738">
        <v>-2.1419999999999999</v>
      </c>
      <c r="D738">
        <v>-1653.499</v>
      </c>
      <c r="E738">
        <v>441600</v>
      </c>
      <c r="F738">
        <v>-1.766</v>
      </c>
      <c r="G738">
        <v>-1478.85</v>
      </c>
      <c r="H738">
        <v>441600</v>
      </c>
      <c r="I738">
        <v>-1.863</v>
      </c>
      <c r="J738">
        <v>-1530.9179999999999</v>
      </c>
      <c r="K738">
        <v>441600</v>
      </c>
      <c r="L738">
        <v>-1.653</v>
      </c>
      <c r="M738">
        <v>-1336.423</v>
      </c>
      <c r="N738">
        <v>441600</v>
      </c>
      <c r="O738">
        <v>-16.202000000000002</v>
      </c>
      <c r="P738">
        <v>-7359.1719999999996</v>
      </c>
      <c r="Q738">
        <v>441600</v>
      </c>
      <c r="R738">
        <v>-16.193000000000001</v>
      </c>
      <c r="S738">
        <v>-6974.3950000000004</v>
      </c>
      <c r="T738">
        <v>-16.193000000000001</v>
      </c>
    </row>
    <row r="739" spans="1:20" x14ac:dyDescent="0.3">
      <c r="A739">
        <f t="shared" si="11"/>
        <v>5.1180555555555554</v>
      </c>
      <c r="B739">
        <v>442200</v>
      </c>
      <c r="C739">
        <v>-2.1419999999999999</v>
      </c>
      <c r="D739">
        <v>-1654.7840000000001</v>
      </c>
      <c r="E739">
        <v>442200</v>
      </c>
      <c r="F739">
        <v>-1.768</v>
      </c>
      <c r="G739">
        <v>-1479.9110000000001</v>
      </c>
      <c r="H739">
        <v>442200</v>
      </c>
      <c r="I739">
        <v>-1.8560000000000001</v>
      </c>
      <c r="J739">
        <v>-1532.0319999999999</v>
      </c>
      <c r="K739">
        <v>442200</v>
      </c>
      <c r="L739">
        <v>-1.637</v>
      </c>
      <c r="M739">
        <v>-1337.405</v>
      </c>
      <c r="N739">
        <v>442200</v>
      </c>
      <c r="O739">
        <v>-16.187000000000001</v>
      </c>
      <c r="P739">
        <v>-7368.8850000000002</v>
      </c>
      <c r="Q739">
        <v>442200</v>
      </c>
      <c r="R739">
        <v>-16.254000000000001</v>
      </c>
      <c r="S739">
        <v>-6984.1480000000001</v>
      </c>
      <c r="T739">
        <v>-16.254000000000001</v>
      </c>
    </row>
    <row r="740" spans="1:20" x14ac:dyDescent="0.3">
      <c r="A740">
        <f t="shared" si="11"/>
        <v>5.125</v>
      </c>
      <c r="B740">
        <v>442800</v>
      </c>
      <c r="C740">
        <v>-2.1309999999999998</v>
      </c>
      <c r="D740">
        <v>-1656.0619999999999</v>
      </c>
      <c r="E740">
        <v>442800</v>
      </c>
      <c r="F740">
        <v>-1.762</v>
      </c>
      <c r="G740">
        <v>-1480.9680000000001</v>
      </c>
      <c r="H740">
        <v>442800</v>
      </c>
      <c r="I740">
        <v>-1.8460000000000001</v>
      </c>
      <c r="J740">
        <v>-1533.1389999999999</v>
      </c>
      <c r="K740">
        <v>442800</v>
      </c>
      <c r="L740">
        <v>-1.6679999999999999</v>
      </c>
      <c r="M740">
        <v>-1338.4059999999999</v>
      </c>
      <c r="N740">
        <v>442800</v>
      </c>
      <c r="O740">
        <v>-16.463000000000001</v>
      </c>
      <c r="P740">
        <v>-7378.7629999999999</v>
      </c>
      <c r="Q740">
        <v>442800</v>
      </c>
      <c r="R740">
        <v>-15.994</v>
      </c>
      <c r="S740">
        <v>-6993.7439999999997</v>
      </c>
      <c r="T740">
        <v>-15.994</v>
      </c>
    </row>
    <row r="741" spans="1:20" x14ac:dyDescent="0.3">
      <c r="A741">
        <f t="shared" si="11"/>
        <v>5.1319444444444446</v>
      </c>
      <c r="B741">
        <v>443400</v>
      </c>
      <c r="C741">
        <v>-2.1459999999999999</v>
      </c>
      <c r="D741">
        <v>-1657.35</v>
      </c>
      <c r="E741">
        <v>443400</v>
      </c>
      <c r="F741">
        <v>-1.7849999999999999</v>
      </c>
      <c r="G741">
        <v>-1482.039</v>
      </c>
      <c r="H741">
        <v>443400</v>
      </c>
      <c r="I741">
        <v>-1.806</v>
      </c>
      <c r="J741">
        <v>-1534.223</v>
      </c>
      <c r="K741">
        <v>443400</v>
      </c>
      <c r="L741">
        <v>-1.631</v>
      </c>
      <c r="M741">
        <v>-1339.384</v>
      </c>
      <c r="N741">
        <v>443400</v>
      </c>
      <c r="O741">
        <v>-16.064</v>
      </c>
      <c r="P741">
        <v>-7388.4009999999998</v>
      </c>
      <c r="Q741">
        <v>443400</v>
      </c>
      <c r="R741">
        <v>-15.962999999999999</v>
      </c>
      <c r="S741">
        <v>-7003.3220000000001</v>
      </c>
      <c r="T741">
        <v>-15.962999999999999</v>
      </c>
    </row>
    <row r="742" spans="1:20" x14ac:dyDescent="0.3">
      <c r="A742">
        <f t="shared" si="11"/>
        <v>5.1388888888888893</v>
      </c>
      <c r="B742">
        <v>444000</v>
      </c>
      <c r="C742">
        <v>-2.1419999999999999</v>
      </c>
      <c r="D742">
        <v>-1658.635</v>
      </c>
      <c r="E742">
        <v>444000</v>
      </c>
      <c r="F742">
        <v>-1.7969999999999999</v>
      </c>
      <c r="G742">
        <v>-1483.117</v>
      </c>
      <c r="H742">
        <v>444000</v>
      </c>
      <c r="I742">
        <v>-1.855</v>
      </c>
      <c r="J742">
        <v>-1535.335</v>
      </c>
      <c r="K742">
        <v>444000</v>
      </c>
      <c r="L742">
        <v>-1.631</v>
      </c>
      <c r="M742">
        <v>-1340.3630000000001</v>
      </c>
      <c r="N742">
        <v>444000</v>
      </c>
      <c r="O742">
        <v>-16.079999999999998</v>
      </c>
      <c r="P742">
        <v>-7398.049</v>
      </c>
      <c r="Q742">
        <v>444000</v>
      </c>
      <c r="R742">
        <v>-15.625999999999999</v>
      </c>
      <c r="S742">
        <v>-7012.6970000000001</v>
      </c>
      <c r="T742">
        <v>-15.625999999999999</v>
      </c>
    </row>
    <row r="743" spans="1:20" x14ac:dyDescent="0.3">
      <c r="A743">
        <f t="shared" si="11"/>
        <v>5.145833333333333</v>
      </c>
      <c r="B743">
        <v>444600</v>
      </c>
      <c r="C743">
        <v>-2.129</v>
      </c>
      <c r="D743">
        <v>-1659.912</v>
      </c>
      <c r="E743">
        <v>444600</v>
      </c>
      <c r="F743">
        <v>-1.802</v>
      </c>
      <c r="G743">
        <v>-1484.1980000000001</v>
      </c>
      <c r="H743">
        <v>444600</v>
      </c>
      <c r="I743">
        <v>-1.929</v>
      </c>
      <c r="J743">
        <v>-1536.4929999999999</v>
      </c>
      <c r="K743">
        <v>444600</v>
      </c>
      <c r="L743">
        <v>-1.669</v>
      </c>
      <c r="M743">
        <v>-1341.365</v>
      </c>
      <c r="N743">
        <v>444600</v>
      </c>
      <c r="O743">
        <v>-15.926</v>
      </c>
      <c r="P743">
        <v>-7407.6040000000003</v>
      </c>
      <c r="Q743">
        <v>444600</v>
      </c>
      <c r="R743">
        <v>-15.948</v>
      </c>
      <c r="S743">
        <v>-7022.2659999999996</v>
      </c>
      <c r="T743">
        <v>-15.948</v>
      </c>
    </row>
    <row r="744" spans="1:20" x14ac:dyDescent="0.3">
      <c r="A744">
        <f t="shared" si="11"/>
        <v>5.1527777777777777</v>
      </c>
      <c r="B744">
        <v>445200</v>
      </c>
      <c r="C744">
        <v>-2.1259999999999999</v>
      </c>
      <c r="D744">
        <v>-1661.1880000000001</v>
      </c>
      <c r="E744">
        <v>445200</v>
      </c>
      <c r="F744">
        <v>-1.819</v>
      </c>
      <c r="G744">
        <v>-1485.289</v>
      </c>
      <c r="H744">
        <v>445200</v>
      </c>
      <c r="I744">
        <v>-1.8580000000000001</v>
      </c>
      <c r="J744">
        <v>-1537.607</v>
      </c>
      <c r="K744">
        <v>445200</v>
      </c>
      <c r="L744">
        <v>-1.6819999999999999</v>
      </c>
      <c r="M744">
        <v>-1342.374</v>
      </c>
      <c r="N744">
        <v>445200</v>
      </c>
      <c r="O744">
        <v>-16.140999999999998</v>
      </c>
      <c r="P744">
        <v>-7417.2889999999998</v>
      </c>
      <c r="Q744">
        <v>445200</v>
      </c>
      <c r="R744">
        <v>-15.747999999999999</v>
      </c>
      <c r="S744">
        <v>-7031.7150000000001</v>
      </c>
      <c r="T744">
        <v>-15.747999999999999</v>
      </c>
    </row>
    <row r="745" spans="1:20" x14ac:dyDescent="0.3">
      <c r="A745">
        <f t="shared" si="11"/>
        <v>5.1597222222222223</v>
      </c>
      <c r="B745">
        <v>445800</v>
      </c>
      <c r="C745">
        <v>-2.1309999999999998</v>
      </c>
      <c r="D745">
        <v>-1662.4670000000001</v>
      </c>
      <c r="E745">
        <v>445800</v>
      </c>
      <c r="F745">
        <v>-1.9139999999999999</v>
      </c>
      <c r="G745">
        <v>-1486.4380000000001</v>
      </c>
      <c r="H745">
        <v>445800</v>
      </c>
      <c r="I745">
        <v>-1.8460000000000001</v>
      </c>
      <c r="J745">
        <v>-1538.7149999999999</v>
      </c>
      <c r="K745">
        <v>445800</v>
      </c>
      <c r="L745">
        <v>-1.6830000000000001</v>
      </c>
      <c r="M745">
        <v>-1343.384</v>
      </c>
      <c r="N745">
        <v>445800</v>
      </c>
      <c r="O745">
        <v>-16.233000000000001</v>
      </c>
      <c r="P745">
        <v>-7427.0290000000005</v>
      </c>
      <c r="Q745">
        <v>445800</v>
      </c>
      <c r="R745">
        <v>-15.487</v>
      </c>
      <c r="S745">
        <v>-7041.0069999999996</v>
      </c>
      <c r="T745">
        <v>-15.487</v>
      </c>
    </row>
    <row r="746" spans="1:20" x14ac:dyDescent="0.3">
      <c r="A746">
        <f t="shared" si="11"/>
        <v>5.166666666666667</v>
      </c>
      <c r="B746">
        <v>446400</v>
      </c>
      <c r="C746">
        <v>-2.1280000000000001</v>
      </c>
      <c r="D746">
        <v>-1663.7429999999999</v>
      </c>
      <c r="E746">
        <v>446400</v>
      </c>
      <c r="F746">
        <v>-1.8859999999999999</v>
      </c>
      <c r="G746">
        <v>-1487.569</v>
      </c>
      <c r="H746">
        <v>446400</v>
      </c>
      <c r="I746">
        <v>-1.798</v>
      </c>
      <c r="J746">
        <v>-1539.7940000000001</v>
      </c>
      <c r="K746">
        <v>446400</v>
      </c>
      <c r="L746">
        <v>-1.6819999999999999</v>
      </c>
      <c r="M746">
        <v>-1344.393</v>
      </c>
      <c r="N746">
        <v>446400</v>
      </c>
      <c r="O746">
        <v>-16.11</v>
      </c>
      <c r="P746">
        <v>-7436.6949999999997</v>
      </c>
      <c r="Q746">
        <v>446400</v>
      </c>
      <c r="R746">
        <v>-15.718</v>
      </c>
      <c r="S746">
        <v>-7050.4380000000001</v>
      </c>
      <c r="T746">
        <v>-15.718</v>
      </c>
    </row>
    <row r="747" spans="1:20" x14ac:dyDescent="0.3">
      <c r="A747">
        <f t="shared" si="11"/>
        <v>5.1736111111111107</v>
      </c>
      <c r="B747">
        <v>447000</v>
      </c>
      <c r="C747">
        <v>-2.1280000000000001</v>
      </c>
      <c r="D747">
        <v>-1665.02</v>
      </c>
      <c r="E747">
        <v>447000</v>
      </c>
      <c r="F747">
        <v>-1.849</v>
      </c>
      <c r="G747">
        <v>-1488.6790000000001</v>
      </c>
      <c r="H747">
        <v>447000</v>
      </c>
      <c r="I747">
        <v>-1.869</v>
      </c>
      <c r="J747">
        <v>-1540.915</v>
      </c>
      <c r="K747">
        <v>447000</v>
      </c>
      <c r="L747">
        <v>-1.597</v>
      </c>
      <c r="M747">
        <v>-1345.3510000000001</v>
      </c>
      <c r="N747">
        <v>447000</v>
      </c>
      <c r="O747">
        <v>-16.003</v>
      </c>
      <c r="P747">
        <v>-7446.2969999999996</v>
      </c>
      <c r="Q747">
        <v>447000</v>
      </c>
      <c r="R747">
        <v>-14.965999999999999</v>
      </c>
      <c r="S747">
        <v>-7059.4170000000004</v>
      </c>
      <c r="T747">
        <v>-14.965999999999999</v>
      </c>
    </row>
    <row r="748" spans="1:20" x14ac:dyDescent="0.3">
      <c r="A748">
        <f t="shared" si="11"/>
        <v>5.1805555555555554</v>
      </c>
      <c r="B748">
        <v>447600</v>
      </c>
      <c r="C748">
        <v>-2.1429999999999998</v>
      </c>
      <c r="D748">
        <v>-1666.306</v>
      </c>
      <c r="E748">
        <v>447600</v>
      </c>
      <c r="F748">
        <v>-1.851</v>
      </c>
      <c r="G748">
        <v>-1489.789</v>
      </c>
      <c r="H748">
        <v>447600</v>
      </c>
      <c r="I748">
        <v>-1.8320000000000001</v>
      </c>
      <c r="J748">
        <v>-1542.0139999999999</v>
      </c>
      <c r="K748">
        <v>447600</v>
      </c>
      <c r="L748">
        <v>-1.5760000000000001</v>
      </c>
      <c r="M748">
        <v>-1346.296</v>
      </c>
      <c r="N748">
        <v>447600</v>
      </c>
      <c r="O748">
        <v>-16.202000000000002</v>
      </c>
      <c r="P748">
        <v>-7456.018</v>
      </c>
      <c r="Q748">
        <v>447600</v>
      </c>
      <c r="R748">
        <v>-17.021000000000001</v>
      </c>
      <c r="S748">
        <v>-7069.63</v>
      </c>
      <c r="T748">
        <v>-17.021000000000001</v>
      </c>
    </row>
    <row r="749" spans="1:20" x14ac:dyDescent="0.3">
      <c r="A749">
        <f t="shared" si="11"/>
        <v>5.1875</v>
      </c>
      <c r="B749">
        <v>448200</v>
      </c>
      <c r="C749">
        <v>-2.1349999999999998</v>
      </c>
      <c r="D749">
        <v>-1667.587</v>
      </c>
      <c r="E749">
        <v>448200</v>
      </c>
      <c r="F749">
        <v>-1.869</v>
      </c>
      <c r="G749">
        <v>-1490.9110000000001</v>
      </c>
      <c r="H749">
        <v>448200</v>
      </c>
      <c r="I749">
        <v>-1.873</v>
      </c>
      <c r="J749">
        <v>-1543.1379999999999</v>
      </c>
      <c r="K749">
        <v>448200</v>
      </c>
      <c r="L749">
        <v>-1.5669999999999999</v>
      </c>
      <c r="M749">
        <v>-1347.2360000000001</v>
      </c>
      <c r="N749">
        <v>448200</v>
      </c>
      <c r="O749">
        <v>-16.064</v>
      </c>
      <c r="P749">
        <v>-7465.6559999999999</v>
      </c>
      <c r="Q749">
        <v>448200</v>
      </c>
      <c r="R749">
        <v>-15.303000000000001</v>
      </c>
      <c r="S749">
        <v>-7078.8119999999999</v>
      </c>
      <c r="T749">
        <v>-15.303000000000001</v>
      </c>
    </row>
    <row r="750" spans="1:20" x14ac:dyDescent="0.3">
      <c r="A750">
        <f t="shared" si="11"/>
        <v>5.1944444444444446</v>
      </c>
      <c r="B750">
        <v>448800</v>
      </c>
      <c r="C750">
        <v>-2.12</v>
      </c>
      <c r="D750">
        <v>-1668.8589999999999</v>
      </c>
      <c r="E750">
        <v>448800</v>
      </c>
      <c r="F750">
        <v>-1.8779999999999999</v>
      </c>
      <c r="G750">
        <v>-1492.038</v>
      </c>
      <c r="H750">
        <v>448800</v>
      </c>
      <c r="I750">
        <v>-1.86</v>
      </c>
      <c r="J750">
        <v>-1544.2539999999999</v>
      </c>
      <c r="K750">
        <v>448800</v>
      </c>
      <c r="L750">
        <v>-1.605</v>
      </c>
      <c r="M750">
        <v>-1348.1990000000001</v>
      </c>
      <c r="N750">
        <v>448800</v>
      </c>
      <c r="O750">
        <v>-15.803000000000001</v>
      </c>
      <c r="P750">
        <v>-7475.1379999999999</v>
      </c>
      <c r="Q750">
        <v>448800</v>
      </c>
      <c r="R750">
        <v>-15.84</v>
      </c>
      <c r="S750">
        <v>-7088.3159999999998</v>
      </c>
      <c r="T750">
        <v>-15.84</v>
      </c>
    </row>
    <row r="751" spans="1:20" x14ac:dyDescent="0.3">
      <c r="A751">
        <f t="shared" si="11"/>
        <v>5.2013888888888893</v>
      </c>
      <c r="B751">
        <v>449400</v>
      </c>
      <c r="C751">
        <v>-2.1160000000000001</v>
      </c>
      <c r="D751">
        <v>-1670.1289999999999</v>
      </c>
      <c r="E751">
        <v>449400</v>
      </c>
      <c r="F751">
        <v>-1.8480000000000001</v>
      </c>
      <c r="G751">
        <v>-1493.1469999999999</v>
      </c>
      <c r="H751">
        <v>449400</v>
      </c>
      <c r="I751">
        <v>-1.8360000000000001</v>
      </c>
      <c r="J751">
        <v>-1545.356</v>
      </c>
      <c r="K751">
        <v>449400</v>
      </c>
      <c r="L751">
        <v>-1.645</v>
      </c>
      <c r="M751">
        <v>-1349.1859999999999</v>
      </c>
      <c r="N751">
        <v>449400</v>
      </c>
      <c r="O751">
        <v>-16.324999999999999</v>
      </c>
      <c r="P751">
        <v>-7484.933</v>
      </c>
      <c r="Q751">
        <v>449400</v>
      </c>
      <c r="R751">
        <v>-15.365</v>
      </c>
      <c r="S751">
        <v>-7097.5349999999999</v>
      </c>
      <c r="T751">
        <v>-15.365</v>
      </c>
    </row>
    <row r="752" spans="1:20" x14ac:dyDescent="0.3">
      <c r="A752">
        <f t="shared" si="11"/>
        <v>5.208333333333333</v>
      </c>
      <c r="B752">
        <v>450000</v>
      </c>
      <c r="C752">
        <v>-2.1139999999999999</v>
      </c>
      <c r="D752">
        <v>-1671.3969999999999</v>
      </c>
      <c r="E752">
        <v>450000</v>
      </c>
      <c r="F752">
        <v>-1.8720000000000001</v>
      </c>
      <c r="G752">
        <v>-1494.27</v>
      </c>
      <c r="H752">
        <v>450000</v>
      </c>
      <c r="I752">
        <v>-1.7929999999999999</v>
      </c>
      <c r="J752">
        <v>-1546.432</v>
      </c>
      <c r="K752">
        <v>450000</v>
      </c>
      <c r="L752">
        <v>-1.585</v>
      </c>
      <c r="M752">
        <v>-1350.1369999999999</v>
      </c>
      <c r="N752">
        <v>450000</v>
      </c>
      <c r="O752">
        <v>-15.88</v>
      </c>
      <c r="P752">
        <v>-7494.4610000000002</v>
      </c>
      <c r="Q752">
        <v>450000</v>
      </c>
      <c r="R752">
        <v>-15.395</v>
      </c>
      <c r="S752">
        <v>-7106.7719999999999</v>
      </c>
      <c r="T752">
        <v>-15.395</v>
      </c>
    </row>
    <row r="753" spans="1:20" x14ac:dyDescent="0.3">
      <c r="A753">
        <f t="shared" si="11"/>
        <v>5.2152777777777777</v>
      </c>
      <c r="B753">
        <v>450600</v>
      </c>
      <c r="C753">
        <v>-2.1080000000000001</v>
      </c>
      <c r="D753">
        <v>-1672.662</v>
      </c>
      <c r="E753">
        <v>450600</v>
      </c>
      <c r="F753">
        <v>-1.8680000000000001</v>
      </c>
      <c r="G753">
        <v>-1495.3910000000001</v>
      </c>
      <c r="H753">
        <v>450600</v>
      </c>
      <c r="I753">
        <v>-1.8129999999999999</v>
      </c>
      <c r="J753">
        <v>-1547.52</v>
      </c>
      <c r="K753">
        <v>450600</v>
      </c>
      <c r="L753">
        <v>-1.613</v>
      </c>
      <c r="M753">
        <v>-1351.105</v>
      </c>
      <c r="N753">
        <v>450600</v>
      </c>
      <c r="O753">
        <v>-15.987</v>
      </c>
      <c r="P753">
        <v>-7504.0540000000001</v>
      </c>
      <c r="Q753">
        <v>450600</v>
      </c>
      <c r="R753">
        <v>-15.119</v>
      </c>
      <c r="S753">
        <v>-7115.8440000000001</v>
      </c>
      <c r="T753">
        <v>-15.119</v>
      </c>
    </row>
    <row r="754" spans="1:20" x14ac:dyDescent="0.3">
      <c r="A754">
        <f t="shared" si="11"/>
        <v>5.2222222222222223</v>
      </c>
      <c r="B754">
        <v>451200</v>
      </c>
      <c r="C754">
        <v>-2.1059999999999999</v>
      </c>
      <c r="D754">
        <v>-1673.925</v>
      </c>
      <c r="E754">
        <v>451200</v>
      </c>
      <c r="F754">
        <v>-1.8720000000000001</v>
      </c>
      <c r="G754">
        <v>-1496.5139999999999</v>
      </c>
      <c r="H754">
        <v>451200</v>
      </c>
      <c r="I754">
        <v>-1.766</v>
      </c>
      <c r="J754">
        <v>-1548.579</v>
      </c>
      <c r="K754">
        <v>451200</v>
      </c>
      <c r="L754">
        <v>-1.593</v>
      </c>
      <c r="M754">
        <v>-1352.06</v>
      </c>
      <c r="N754">
        <v>451200</v>
      </c>
      <c r="O754">
        <v>-16.018000000000001</v>
      </c>
      <c r="P754">
        <v>-7513.665</v>
      </c>
      <c r="Q754">
        <v>451200</v>
      </c>
      <c r="R754">
        <v>-15.994</v>
      </c>
      <c r="S754">
        <v>-7125.44</v>
      </c>
      <c r="T754">
        <v>-15.994</v>
      </c>
    </row>
    <row r="755" spans="1:20" x14ac:dyDescent="0.3">
      <c r="A755">
        <f t="shared" si="11"/>
        <v>5.229166666666667</v>
      </c>
      <c r="B755">
        <v>451800</v>
      </c>
      <c r="C755">
        <v>-2.1110000000000002</v>
      </c>
      <c r="D755">
        <v>-1675.192</v>
      </c>
      <c r="E755">
        <v>451800</v>
      </c>
      <c r="F755">
        <v>-1.871</v>
      </c>
      <c r="G755">
        <v>-1497.636</v>
      </c>
      <c r="H755">
        <v>451800</v>
      </c>
      <c r="I755">
        <v>-1.8149999999999999</v>
      </c>
      <c r="J755">
        <v>-1549.6679999999999</v>
      </c>
      <c r="K755">
        <v>451800</v>
      </c>
      <c r="L755">
        <v>-1.6</v>
      </c>
      <c r="M755">
        <v>-1353.02</v>
      </c>
      <c r="N755">
        <v>451800</v>
      </c>
      <c r="O755">
        <v>-16.033000000000001</v>
      </c>
      <c r="P755">
        <v>-7523.2849999999999</v>
      </c>
      <c r="Q755">
        <v>451800</v>
      </c>
      <c r="R755">
        <v>-15.349</v>
      </c>
      <c r="S755">
        <v>-7134.65</v>
      </c>
      <c r="T755">
        <v>-15.349</v>
      </c>
    </row>
    <row r="756" spans="1:20" x14ac:dyDescent="0.3">
      <c r="A756">
        <f t="shared" si="11"/>
        <v>5.2361111111111107</v>
      </c>
      <c r="B756">
        <v>452400</v>
      </c>
      <c r="C756">
        <v>-2.1190000000000002</v>
      </c>
      <c r="D756">
        <v>-1676.463</v>
      </c>
      <c r="E756">
        <v>452400</v>
      </c>
      <c r="F756">
        <v>-1.86</v>
      </c>
      <c r="G756">
        <v>-1498.752</v>
      </c>
      <c r="H756">
        <v>452400</v>
      </c>
      <c r="I756">
        <v>-1.82</v>
      </c>
      <c r="J756">
        <v>-1550.76</v>
      </c>
      <c r="K756">
        <v>452400</v>
      </c>
      <c r="L756">
        <v>-1.605</v>
      </c>
      <c r="M756">
        <v>-1353.9829999999999</v>
      </c>
      <c r="N756">
        <v>452400</v>
      </c>
      <c r="O756">
        <v>-15.926</v>
      </c>
      <c r="P756">
        <v>-7532.84</v>
      </c>
      <c r="Q756">
        <v>452400</v>
      </c>
      <c r="R756">
        <v>-15.365</v>
      </c>
      <c r="S756">
        <v>-7143.8689999999997</v>
      </c>
      <c r="T756">
        <v>-15.365</v>
      </c>
    </row>
    <row r="757" spans="1:20" x14ac:dyDescent="0.3">
      <c r="A757">
        <f t="shared" si="11"/>
        <v>5.2430555555555554</v>
      </c>
      <c r="B757">
        <v>453000</v>
      </c>
      <c r="C757">
        <v>-2.105</v>
      </c>
      <c r="D757">
        <v>-1677.7260000000001</v>
      </c>
      <c r="E757">
        <v>453000</v>
      </c>
      <c r="F757">
        <v>-1.871</v>
      </c>
      <c r="G757">
        <v>-1499.875</v>
      </c>
      <c r="H757">
        <v>453000</v>
      </c>
      <c r="I757">
        <v>-1.875</v>
      </c>
      <c r="J757">
        <v>-1551.885</v>
      </c>
      <c r="K757">
        <v>453000</v>
      </c>
      <c r="L757">
        <v>-1.631</v>
      </c>
      <c r="M757">
        <v>-1354.962</v>
      </c>
      <c r="N757">
        <v>453000</v>
      </c>
      <c r="O757">
        <v>-15.941000000000001</v>
      </c>
      <c r="P757">
        <v>-7542.4049999999997</v>
      </c>
      <c r="Q757">
        <v>453000</v>
      </c>
      <c r="R757">
        <v>-15.303000000000001</v>
      </c>
      <c r="S757">
        <v>-7153.0510000000004</v>
      </c>
      <c r="T757">
        <v>-15.303000000000001</v>
      </c>
    </row>
    <row r="758" spans="1:20" x14ac:dyDescent="0.3">
      <c r="A758">
        <f t="shared" si="11"/>
        <v>5.25</v>
      </c>
      <c r="B758">
        <v>453600</v>
      </c>
      <c r="C758">
        <v>-2.0939999999999999</v>
      </c>
      <c r="D758">
        <v>-1678.982</v>
      </c>
      <c r="E758">
        <v>453600</v>
      </c>
      <c r="F758">
        <v>-1.845</v>
      </c>
      <c r="G758">
        <v>-1500.982</v>
      </c>
      <c r="H758">
        <v>453600</v>
      </c>
      <c r="I758">
        <v>-1.8440000000000001</v>
      </c>
      <c r="J758">
        <v>-1552.991</v>
      </c>
      <c r="K758">
        <v>453600</v>
      </c>
      <c r="L758">
        <v>-1.62</v>
      </c>
      <c r="M758">
        <v>-1355.934</v>
      </c>
      <c r="N758">
        <v>453600</v>
      </c>
      <c r="O758">
        <v>-16.018000000000001</v>
      </c>
      <c r="P758">
        <v>-7552.0159999999996</v>
      </c>
      <c r="Q758">
        <v>453600</v>
      </c>
      <c r="R758">
        <v>-17.420000000000002</v>
      </c>
      <c r="S758">
        <v>-7163.5029999999997</v>
      </c>
      <c r="T758">
        <v>-17.420000000000002</v>
      </c>
    </row>
    <row r="759" spans="1:20" x14ac:dyDescent="0.3">
      <c r="A759">
        <f t="shared" si="11"/>
        <v>5.2569444444444446</v>
      </c>
      <c r="B759">
        <v>454200</v>
      </c>
      <c r="C759">
        <v>-2.089</v>
      </c>
      <c r="D759">
        <v>-1680.2360000000001</v>
      </c>
      <c r="E759">
        <v>454200</v>
      </c>
      <c r="F759">
        <v>-1.8280000000000001</v>
      </c>
      <c r="G759">
        <v>-1502.078</v>
      </c>
      <c r="H759">
        <v>454200</v>
      </c>
      <c r="I759">
        <v>-1.87</v>
      </c>
      <c r="J759">
        <v>-1554.1130000000001</v>
      </c>
      <c r="K759">
        <v>454200</v>
      </c>
      <c r="L759">
        <v>-1.611</v>
      </c>
      <c r="M759">
        <v>-1356.9010000000001</v>
      </c>
      <c r="N759">
        <v>454200</v>
      </c>
      <c r="O759">
        <v>-15.987</v>
      </c>
      <c r="P759">
        <v>-7561.6080000000002</v>
      </c>
      <c r="Q759">
        <v>454200</v>
      </c>
      <c r="R759">
        <v>-15.196</v>
      </c>
      <c r="S759">
        <v>-7172.62</v>
      </c>
      <c r="T759">
        <v>-15.196</v>
      </c>
    </row>
    <row r="760" spans="1:20" x14ac:dyDescent="0.3">
      <c r="A760">
        <f t="shared" si="11"/>
        <v>5.2638888888888893</v>
      </c>
      <c r="B760">
        <v>454800</v>
      </c>
      <c r="C760">
        <v>-2.0819999999999999</v>
      </c>
      <c r="D760">
        <v>-1681.4849999999999</v>
      </c>
      <c r="E760">
        <v>454800</v>
      </c>
      <c r="F760">
        <v>-1.843</v>
      </c>
      <c r="G760">
        <v>-1503.184</v>
      </c>
      <c r="H760">
        <v>454800</v>
      </c>
      <c r="I760">
        <v>-1.827</v>
      </c>
      <c r="J760">
        <v>-1555.21</v>
      </c>
      <c r="K760">
        <v>454800</v>
      </c>
      <c r="L760">
        <v>-1.599</v>
      </c>
      <c r="M760">
        <v>-1357.86</v>
      </c>
      <c r="N760">
        <v>454800</v>
      </c>
      <c r="O760">
        <v>-16.294</v>
      </c>
      <c r="P760">
        <v>-7571.3850000000002</v>
      </c>
      <c r="Q760">
        <v>454800</v>
      </c>
      <c r="R760">
        <v>-14.567</v>
      </c>
      <c r="S760">
        <v>-7181.3609999999999</v>
      </c>
      <c r="T760">
        <v>-14.567</v>
      </c>
    </row>
    <row r="761" spans="1:20" x14ac:dyDescent="0.3">
      <c r="A761">
        <f t="shared" si="11"/>
        <v>5.270833333333333</v>
      </c>
      <c r="B761">
        <v>455400</v>
      </c>
      <c r="C761">
        <v>-2.0990000000000002</v>
      </c>
      <c r="D761">
        <v>-1682.7439999999999</v>
      </c>
      <c r="E761">
        <v>455400</v>
      </c>
      <c r="F761">
        <v>-1.8520000000000001</v>
      </c>
      <c r="G761">
        <v>-1504.296</v>
      </c>
      <c r="H761">
        <v>455400</v>
      </c>
      <c r="I761">
        <v>-1.8029999999999999</v>
      </c>
      <c r="J761">
        <v>-1556.2909999999999</v>
      </c>
      <c r="K761">
        <v>455400</v>
      </c>
      <c r="L761">
        <v>-1.5960000000000001</v>
      </c>
      <c r="M761">
        <v>-1358.818</v>
      </c>
      <c r="N761">
        <v>455400</v>
      </c>
      <c r="O761">
        <v>-15.865</v>
      </c>
      <c r="P761">
        <v>-7580.9040000000005</v>
      </c>
      <c r="Q761">
        <v>455400</v>
      </c>
      <c r="R761">
        <v>-15.763999999999999</v>
      </c>
      <c r="S761">
        <v>-7190.8190000000004</v>
      </c>
      <c r="T761">
        <v>-15.763999999999999</v>
      </c>
    </row>
    <row r="762" spans="1:20" x14ac:dyDescent="0.3">
      <c r="A762">
        <f t="shared" si="11"/>
        <v>5.2777777777777777</v>
      </c>
      <c r="B762">
        <v>456000</v>
      </c>
      <c r="C762">
        <v>-2.0990000000000002</v>
      </c>
      <c r="D762">
        <v>-1684.0039999999999</v>
      </c>
      <c r="E762">
        <v>456000</v>
      </c>
      <c r="F762">
        <v>-1.8879999999999999</v>
      </c>
      <c r="G762">
        <v>-1505.4280000000001</v>
      </c>
      <c r="H762">
        <v>456000</v>
      </c>
      <c r="I762">
        <v>-1.8360000000000001</v>
      </c>
      <c r="J762">
        <v>-1557.393</v>
      </c>
      <c r="K762">
        <v>456000</v>
      </c>
      <c r="L762">
        <v>-1.6080000000000001</v>
      </c>
      <c r="M762">
        <v>-1359.7819999999999</v>
      </c>
      <c r="N762">
        <v>456000</v>
      </c>
      <c r="O762">
        <v>-15.711</v>
      </c>
      <c r="P762">
        <v>-7590.33</v>
      </c>
      <c r="Q762">
        <v>456000</v>
      </c>
      <c r="R762">
        <v>-16.361999999999998</v>
      </c>
      <c r="S762">
        <v>-7200.6360000000004</v>
      </c>
      <c r="T762">
        <v>-16.361999999999998</v>
      </c>
    </row>
    <row r="763" spans="1:20" x14ac:dyDescent="0.3">
      <c r="A763">
        <f t="shared" si="11"/>
        <v>5.2847222222222223</v>
      </c>
      <c r="B763">
        <v>456600</v>
      </c>
      <c r="C763">
        <v>-2.0910000000000002</v>
      </c>
      <c r="D763">
        <v>-1685.258</v>
      </c>
      <c r="E763">
        <v>456600</v>
      </c>
      <c r="F763">
        <v>-1.806</v>
      </c>
      <c r="G763">
        <v>-1506.5119999999999</v>
      </c>
      <c r="H763">
        <v>456600</v>
      </c>
      <c r="I763">
        <v>-1.861</v>
      </c>
      <c r="J763">
        <v>-1558.51</v>
      </c>
      <c r="K763">
        <v>456600</v>
      </c>
      <c r="L763">
        <v>-1.6339999999999999</v>
      </c>
      <c r="M763">
        <v>-1360.7629999999999</v>
      </c>
      <c r="N763">
        <v>456600</v>
      </c>
      <c r="O763">
        <v>-15.941000000000001</v>
      </c>
      <c r="P763">
        <v>-7599.8950000000004</v>
      </c>
      <c r="Q763">
        <v>456600</v>
      </c>
      <c r="R763">
        <v>-15.656000000000001</v>
      </c>
      <c r="S763">
        <v>-7210.03</v>
      </c>
      <c r="T763">
        <v>-15.656000000000001</v>
      </c>
    </row>
    <row r="764" spans="1:20" x14ac:dyDescent="0.3">
      <c r="A764">
        <f t="shared" si="11"/>
        <v>5.291666666666667</v>
      </c>
      <c r="B764">
        <v>457200</v>
      </c>
      <c r="C764">
        <v>-2.0880000000000001</v>
      </c>
      <c r="D764">
        <v>-1686.511</v>
      </c>
      <c r="E764">
        <v>457200</v>
      </c>
      <c r="F764">
        <v>-1.8169999999999999</v>
      </c>
      <c r="G764">
        <v>-1507.6020000000001</v>
      </c>
      <c r="H764">
        <v>457200</v>
      </c>
      <c r="I764">
        <v>-1.863</v>
      </c>
      <c r="J764">
        <v>-1559.627</v>
      </c>
      <c r="K764">
        <v>457200</v>
      </c>
      <c r="L764">
        <v>-1.639</v>
      </c>
      <c r="M764">
        <v>-1361.7460000000001</v>
      </c>
      <c r="N764">
        <v>457200</v>
      </c>
      <c r="O764">
        <v>-16.402000000000001</v>
      </c>
      <c r="P764">
        <v>-7609.7359999999999</v>
      </c>
      <c r="Q764">
        <v>457200</v>
      </c>
      <c r="R764">
        <v>-16.024000000000001</v>
      </c>
      <c r="S764">
        <v>-7219.6440000000002</v>
      </c>
      <c r="T764">
        <v>-16.024000000000001</v>
      </c>
    </row>
    <row r="765" spans="1:20" x14ac:dyDescent="0.3">
      <c r="A765">
        <f t="shared" si="11"/>
        <v>5.2986111111111107</v>
      </c>
      <c r="B765">
        <v>457800</v>
      </c>
      <c r="C765">
        <v>-2.0790000000000002</v>
      </c>
      <c r="D765">
        <v>-1687.758</v>
      </c>
      <c r="E765">
        <v>457800</v>
      </c>
      <c r="F765">
        <v>-1.819</v>
      </c>
      <c r="G765">
        <v>-1508.693</v>
      </c>
      <c r="H765">
        <v>457800</v>
      </c>
      <c r="I765">
        <v>-1.8580000000000001</v>
      </c>
      <c r="J765">
        <v>-1560.742</v>
      </c>
      <c r="K765">
        <v>457800</v>
      </c>
      <c r="L765">
        <v>-1.6539999999999999</v>
      </c>
      <c r="M765">
        <v>-1362.7380000000001</v>
      </c>
      <c r="N765">
        <v>457800</v>
      </c>
      <c r="O765">
        <v>-15.849</v>
      </c>
      <c r="P765">
        <v>-7619.2460000000001</v>
      </c>
      <c r="Q765">
        <v>457800</v>
      </c>
      <c r="R765">
        <v>-15.334</v>
      </c>
      <c r="S765">
        <v>-7228.8450000000003</v>
      </c>
      <c r="T765">
        <v>-15.334</v>
      </c>
    </row>
    <row r="766" spans="1:20" x14ac:dyDescent="0.3">
      <c r="A766">
        <f t="shared" si="11"/>
        <v>5.3055555555555554</v>
      </c>
      <c r="B766">
        <v>458400</v>
      </c>
      <c r="C766">
        <v>-2.077</v>
      </c>
      <c r="D766">
        <v>-1689.0050000000001</v>
      </c>
      <c r="E766">
        <v>458400</v>
      </c>
      <c r="F766">
        <v>-1.8</v>
      </c>
      <c r="G766">
        <v>-1509.7739999999999</v>
      </c>
      <c r="H766">
        <v>458400</v>
      </c>
      <c r="I766">
        <v>-1.8779999999999999</v>
      </c>
      <c r="J766">
        <v>-1561.8689999999999</v>
      </c>
      <c r="K766">
        <v>458400</v>
      </c>
      <c r="L766">
        <v>-1.5880000000000001</v>
      </c>
      <c r="M766">
        <v>-1363.691</v>
      </c>
      <c r="N766">
        <v>458400</v>
      </c>
      <c r="O766">
        <v>-16.279</v>
      </c>
      <c r="P766">
        <v>-7629.0129999999999</v>
      </c>
      <c r="Q766">
        <v>458400</v>
      </c>
      <c r="R766">
        <v>-15.733000000000001</v>
      </c>
      <c r="S766">
        <v>-7238.2839999999997</v>
      </c>
      <c r="T766">
        <v>-15.733000000000001</v>
      </c>
    </row>
    <row r="767" spans="1:20" x14ac:dyDescent="0.3">
      <c r="A767">
        <f t="shared" si="11"/>
        <v>5.3125</v>
      </c>
      <c r="B767">
        <v>459000</v>
      </c>
      <c r="C767">
        <v>-2.0859999999999999</v>
      </c>
      <c r="D767">
        <v>-1690.2560000000001</v>
      </c>
      <c r="E767">
        <v>459000</v>
      </c>
      <c r="F767">
        <v>-1.8049999999999999</v>
      </c>
      <c r="G767">
        <v>-1510.856</v>
      </c>
      <c r="H767">
        <v>459000</v>
      </c>
      <c r="I767">
        <v>-1.8560000000000001</v>
      </c>
      <c r="J767">
        <v>-1562.9829999999999</v>
      </c>
      <c r="K767">
        <v>459000</v>
      </c>
      <c r="L767">
        <v>-1.5669999999999999</v>
      </c>
      <c r="M767">
        <v>-1364.6310000000001</v>
      </c>
      <c r="N767">
        <v>459000</v>
      </c>
      <c r="O767">
        <v>-16.048999999999999</v>
      </c>
      <c r="P767">
        <v>-7638.643</v>
      </c>
      <c r="Q767">
        <v>459000</v>
      </c>
      <c r="R767">
        <v>-15.61</v>
      </c>
      <c r="S767">
        <v>-7247.65</v>
      </c>
      <c r="T767">
        <v>-15.61</v>
      </c>
    </row>
    <row r="768" spans="1:20" x14ac:dyDescent="0.3">
      <c r="A768">
        <f t="shared" si="11"/>
        <v>5.3194444444444446</v>
      </c>
      <c r="B768">
        <v>459600</v>
      </c>
      <c r="C768">
        <v>-2.0830000000000002</v>
      </c>
      <c r="D768">
        <v>-1691.5060000000001</v>
      </c>
      <c r="E768">
        <v>459600</v>
      </c>
      <c r="F768">
        <v>-1.786</v>
      </c>
      <c r="G768">
        <v>-1511.9280000000001</v>
      </c>
      <c r="H768">
        <v>459600</v>
      </c>
      <c r="I768">
        <v>-1.829</v>
      </c>
      <c r="J768">
        <v>-1564.08</v>
      </c>
      <c r="K768">
        <v>459600</v>
      </c>
      <c r="L768">
        <v>-1.5389999999999999</v>
      </c>
      <c r="M768">
        <v>-1365.5540000000001</v>
      </c>
      <c r="N768">
        <v>459600</v>
      </c>
      <c r="O768">
        <v>-15.788</v>
      </c>
      <c r="P768">
        <v>-7648.1149999999998</v>
      </c>
      <c r="Q768">
        <v>459600</v>
      </c>
      <c r="R768">
        <v>-15.763999999999999</v>
      </c>
      <c r="S768">
        <v>-7257.1090000000004</v>
      </c>
      <c r="T768">
        <v>-15.763999999999999</v>
      </c>
    </row>
    <row r="769" spans="1:20" x14ac:dyDescent="0.3">
      <c r="A769">
        <f t="shared" si="11"/>
        <v>5.3263888888888893</v>
      </c>
      <c r="B769">
        <v>460200</v>
      </c>
      <c r="C769">
        <v>-2.0819999999999999</v>
      </c>
      <c r="D769">
        <v>-1692.7550000000001</v>
      </c>
      <c r="E769">
        <v>460200</v>
      </c>
      <c r="F769">
        <v>-1.851</v>
      </c>
      <c r="G769">
        <v>-1513.039</v>
      </c>
      <c r="H769">
        <v>460200</v>
      </c>
      <c r="I769">
        <v>-1.8089999999999999</v>
      </c>
      <c r="J769">
        <v>-1565.165</v>
      </c>
      <c r="K769">
        <v>460200</v>
      </c>
      <c r="L769">
        <v>-1.54</v>
      </c>
      <c r="M769">
        <v>-1366.479</v>
      </c>
      <c r="N769">
        <v>460200</v>
      </c>
      <c r="O769">
        <v>-15.941000000000001</v>
      </c>
      <c r="P769">
        <v>-7657.68</v>
      </c>
      <c r="Q769">
        <v>460200</v>
      </c>
      <c r="R769">
        <v>-15.196</v>
      </c>
      <c r="S769">
        <v>-7266.2259999999997</v>
      </c>
      <c r="T769">
        <v>-15.196</v>
      </c>
    </row>
    <row r="770" spans="1:20" x14ac:dyDescent="0.3">
      <c r="A770">
        <f t="shared" si="11"/>
        <v>5.333333333333333</v>
      </c>
      <c r="B770">
        <v>460800</v>
      </c>
      <c r="C770">
        <v>-2.0699999999999998</v>
      </c>
      <c r="D770">
        <v>-1693.9970000000001</v>
      </c>
      <c r="E770">
        <v>460800</v>
      </c>
      <c r="F770">
        <v>-1.8480000000000001</v>
      </c>
      <c r="G770">
        <v>-1514.1469999999999</v>
      </c>
      <c r="H770">
        <v>460800</v>
      </c>
      <c r="I770">
        <v>-1.8979999999999999</v>
      </c>
      <c r="J770">
        <v>-1566.3040000000001</v>
      </c>
      <c r="K770">
        <v>460800</v>
      </c>
      <c r="L770">
        <v>-1.4870000000000001</v>
      </c>
      <c r="M770">
        <v>-1367.3710000000001</v>
      </c>
      <c r="N770">
        <v>460800</v>
      </c>
      <c r="O770">
        <v>-15.88</v>
      </c>
      <c r="P770">
        <v>-7667.2079999999996</v>
      </c>
      <c r="Q770">
        <v>460800</v>
      </c>
      <c r="R770">
        <v>-15.702</v>
      </c>
      <c r="S770">
        <v>-7275.6469999999999</v>
      </c>
      <c r="T770">
        <v>-15.702</v>
      </c>
    </row>
    <row r="771" spans="1:20" x14ac:dyDescent="0.3">
      <c r="A771">
        <f t="shared" si="11"/>
        <v>5.3402777777777777</v>
      </c>
      <c r="B771">
        <v>461400</v>
      </c>
      <c r="C771">
        <v>-2.073</v>
      </c>
      <c r="D771">
        <v>-1695.241</v>
      </c>
      <c r="E771">
        <v>461400</v>
      </c>
      <c r="F771">
        <v>-1.823</v>
      </c>
      <c r="G771">
        <v>-1515.241</v>
      </c>
      <c r="H771">
        <v>461400</v>
      </c>
      <c r="I771">
        <v>-1.8089999999999999</v>
      </c>
      <c r="J771">
        <v>-1567.3889999999999</v>
      </c>
      <c r="K771">
        <v>461400</v>
      </c>
      <c r="L771">
        <v>-1.488</v>
      </c>
      <c r="M771">
        <v>-1368.2639999999999</v>
      </c>
      <c r="N771">
        <v>461400</v>
      </c>
      <c r="O771">
        <v>-15.865</v>
      </c>
      <c r="P771">
        <v>-7676.7269999999999</v>
      </c>
      <c r="Q771">
        <v>461400</v>
      </c>
      <c r="R771">
        <v>-15.625999999999999</v>
      </c>
      <c r="S771">
        <v>-7285.0230000000001</v>
      </c>
      <c r="T771">
        <v>-15.625999999999999</v>
      </c>
    </row>
    <row r="772" spans="1:20" x14ac:dyDescent="0.3">
      <c r="A772">
        <f t="shared" ref="A772:A835" si="12">B772/(60*60*24)</f>
        <v>5.3472222222222223</v>
      </c>
      <c r="B772">
        <v>462000</v>
      </c>
      <c r="C772">
        <v>-2.0830000000000002</v>
      </c>
      <c r="D772">
        <v>-1696.491</v>
      </c>
      <c r="E772">
        <v>462000</v>
      </c>
      <c r="F772">
        <v>-1.7969999999999999</v>
      </c>
      <c r="G772">
        <v>-1516.32</v>
      </c>
      <c r="H772">
        <v>462000</v>
      </c>
      <c r="I772">
        <v>-1.8240000000000001</v>
      </c>
      <c r="J772">
        <v>-1568.4839999999999</v>
      </c>
      <c r="K772">
        <v>462000</v>
      </c>
      <c r="L772">
        <v>-1.494</v>
      </c>
      <c r="M772">
        <v>-1369.16</v>
      </c>
      <c r="N772">
        <v>462000</v>
      </c>
      <c r="O772">
        <v>-15.865</v>
      </c>
      <c r="P772">
        <v>-7686.2460000000001</v>
      </c>
      <c r="Q772">
        <v>462000</v>
      </c>
      <c r="R772">
        <v>-15.257</v>
      </c>
      <c r="S772">
        <v>-7294.1769999999997</v>
      </c>
      <c r="T772">
        <v>-15.257</v>
      </c>
    </row>
    <row r="773" spans="1:20" x14ac:dyDescent="0.3">
      <c r="A773">
        <f t="shared" si="12"/>
        <v>5.354166666666667</v>
      </c>
      <c r="B773">
        <v>462600</v>
      </c>
      <c r="C773">
        <v>-2.0880000000000001</v>
      </c>
      <c r="D773">
        <v>-1697.7429999999999</v>
      </c>
      <c r="E773">
        <v>462600</v>
      </c>
      <c r="F773">
        <v>-1.794</v>
      </c>
      <c r="G773">
        <v>-1517.396</v>
      </c>
      <c r="H773">
        <v>462600</v>
      </c>
      <c r="I773">
        <v>-1.796</v>
      </c>
      <c r="J773">
        <v>-1569.5619999999999</v>
      </c>
      <c r="K773">
        <v>462600</v>
      </c>
      <c r="L773">
        <v>-1.516</v>
      </c>
      <c r="M773">
        <v>-1370.07</v>
      </c>
      <c r="N773">
        <v>462600</v>
      </c>
      <c r="O773">
        <v>-15.819000000000001</v>
      </c>
      <c r="P773">
        <v>-7695.7370000000001</v>
      </c>
      <c r="Q773">
        <v>462600</v>
      </c>
      <c r="R773">
        <v>-15.426</v>
      </c>
      <c r="S773">
        <v>-7303.433</v>
      </c>
      <c r="T773">
        <v>-15.426</v>
      </c>
    </row>
    <row r="774" spans="1:20" x14ac:dyDescent="0.3">
      <c r="A774">
        <f t="shared" si="12"/>
        <v>5.3611111111111107</v>
      </c>
      <c r="B774">
        <v>463200</v>
      </c>
      <c r="C774">
        <v>-2.077</v>
      </c>
      <c r="D774">
        <v>-1698.99</v>
      </c>
      <c r="E774">
        <v>463200</v>
      </c>
      <c r="F774">
        <v>-1.8140000000000001</v>
      </c>
      <c r="G774">
        <v>-1518.4849999999999</v>
      </c>
      <c r="H774">
        <v>463200</v>
      </c>
      <c r="I774">
        <v>-1.744</v>
      </c>
      <c r="J774">
        <v>-1570.6079999999999</v>
      </c>
      <c r="K774">
        <v>463200</v>
      </c>
      <c r="L774">
        <v>-1.52</v>
      </c>
      <c r="M774">
        <v>-1370.982</v>
      </c>
      <c r="N774">
        <v>463200</v>
      </c>
      <c r="O774">
        <v>-15.803000000000001</v>
      </c>
      <c r="P774">
        <v>-7705.2190000000001</v>
      </c>
      <c r="Q774">
        <v>463200</v>
      </c>
      <c r="R774">
        <v>-15.395</v>
      </c>
      <c r="S774">
        <v>-7312.67</v>
      </c>
      <c r="T774">
        <v>-15.395</v>
      </c>
    </row>
    <row r="775" spans="1:20" x14ac:dyDescent="0.3">
      <c r="A775">
        <f t="shared" si="12"/>
        <v>5.3680555555555554</v>
      </c>
      <c r="B775">
        <v>463800</v>
      </c>
      <c r="C775">
        <v>-2.0790000000000002</v>
      </c>
      <c r="D775">
        <v>-1700.2370000000001</v>
      </c>
      <c r="E775">
        <v>463800</v>
      </c>
      <c r="F775">
        <v>-1.819</v>
      </c>
      <c r="G775">
        <v>-1519.576</v>
      </c>
      <c r="H775">
        <v>463800</v>
      </c>
      <c r="I775">
        <v>-1.796</v>
      </c>
      <c r="J775">
        <v>-1571.6859999999999</v>
      </c>
      <c r="K775">
        <v>463800</v>
      </c>
      <c r="L775">
        <v>-1.5620000000000001</v>
      </c>
      <c r="M775">
        <v>-1371.9190000000001</v>
      </c>
      <c r="N775">
        <v>463800</v>
      </c>
      <c r="O775">
        <v>-15.757</v>
      </c>
      <c r="P775">
        <v>-7714.6729999999998</v>
      </c>
      <c r="Q775">
        <v>463800</v>
      </c>
      <c r="R775">
        <v>-14.673999999999999</v>
      </c>
      <c r="S775">
        <v>-7321.4750000000004</v>
      </c>
      <c r="T775">
        <v>-14.673999999999999</v>
      </c>
    </row>
    <row r="776" spans="1:20" x14ac:dyDescent="0.3">
      <c r="A776">
        <f t="shared" si="12"/>
        <v>5.375</v>
      </c>
      <c r="B776">
        <v>464400</v>
      </c>
      <c r="C776">
        <v>-2.0699999999999998</v>
      </c>
      <c r="D776">
        <v>-1701.479</v>
      </c>
      <c r="E776">
        <v>464400</v>
      </c>
      <c r="F776">
        <v>-1.8080000000000001</v>
      </c>
      <c r="G776">
        <v>-1520.66</v>
      </c>
      <c r="H776">
        <v>464400</v>
      </c>
      <c r="I776">
        <v>-1.8240000000000001</v>
      </c>
      <c r="J776">
        <v>-1572.7809999999999</v>
      </c>
      <c r="K776">
        <v>464400</v>
      </c>
      <c r="L776">
        <v>-1.5429999999999999</v>
      </c>
      <c r="M776">
        <v>-1372.845</v>
      </c>
      <c r="N776">
        <v>464400</v>
      </c>
      <c r="O776">
        <v>-15.757</v>
      </c>
      <c r="P776">
        <v>-7724.1270000000004</v>
      </c>
      <c r="Q776">
        <v>464400</v>
      </c>
      <c r="R776">
        <v>-15.579000000000001</v>
      </c>
      <c r="S776">
        <v>-7330.8220000000001</v>
      </c>
      <c r="T776">
        <v>-15.579000000000001</v>
      </c>
    </row>
    <row r="777" spans="1:20" x14ac:dyDescent="0.3">
      <c r="A777">
        <f t="shared" si="12"/>
        <v>5.3819444444444446</v>
      </c>
      <c r="B777">
        <v>465000</v>
      </c>
      <c r="C777">
        <v>-2.073</v>
      </c>
      <c r="D777">
        <v>-1702.722</v>
      </c>
      <c r="E777">
        <v>465000</v>
      </c>
      <c r="F777">
        <v>-1.788</v>
      </c>
      <c r="G777">
        <v>-1521.7329999999999</v>
      </c>
      <c r="H777">
        <v>465000</v>
      </c>
      <c r="I777">
        <v>-1.86</v>
      </c>
      <c r="J777">
        <v>-1573.896</v>
      </c>
      <c r="K777">
        <v>465000</v>
      </c>
      <c r="L777">
        <v>-1.5069999999999999</v>
      </c>
      <c r="M777">
        <v>-1373.749</v>
      </c>
      <c r="N777">
        <v>465000</v>
      </c>
      <c r="O777">
        <v>-16.018000000000001</v>
      </c>
      <c r="P777">
        <v>-7733.7380000000003</v>
      </c>
      <c r="Q777">
        <v>465000</v>
      </c>
      <c r="R777">
        <v>-15.073</v>
      </c>
      <c r="S777">
        <v>-7339.866</v>
      </c>
      <c r="T777">
        <v>-15.073</v>
      </c>
    </row>
    <row r="778" spans="1:20" x14ac:dyDescent="0.3">
      <c r="A778">
        <f t="shared" si="12"/>
        <v>5.3888888888888893</v>
      </c>
      <c r="B778">
        <v>465600</v>
      </c>
      <c r="C778">
        <v>-2.0619999999999998</v>
      </c>
      <c r="D778">
        <v>-1703.9590000000001</v>
      </c>
      <c r="E778">
        <v>465600</v>
      </c>
      <c r="F778">
        <v>-1.774</v>
      </c>
      <c r="G778">
        <v>-1522.798</v>
      </c>
      <c r="H778">
        <v>465600</v>
      </c>
      <c r="I778">
        <v>-1.85</v>
      </c>
      <c r="J778">
        <v>-1575.0070000000001</v>
      </c>
      <c r="K778">
        <v>465600</v>
      </c>
      <c r="L778">
        <v>-1.536</v>
      </c>
      <c r="M778">
        <v>-1374.671</v>
      </c>
      <c r="N778">
        <v>465600</v>
      </c>
      <c r="O778">
        <v>-15.819000000000001</v>
      </c>
      <c r="P778">
        <v>-7743.2290000000003</v>
      </c>
      <c r="Q778">
        <v>465600</v>
      </c>
      <c r="R778">
        <v>-16.055</v>
      </c>
      <c r="S778">
        <v>-7349.4989999999998</v>
      </c>
      <c r="T778">
        <v>-16.055</v>
      </c>
    </row>
    <row r="779" spans="1:20" x14ac:dyDescent="0.3">
      <c r="A779">
        <f t="shared" si="12"/>
        <v>5.395833333333333</v>
      </c>
      <c r="B779">
        <v>466200</v>
      </c>
      <c r="C779">
        <v>-2.077</v>
      </c>
      <c r="D779">
        <v>-1705.2059999999999</v>
      </c>
      <c r="E779">
        <v>466200</v>
      </c>
      <c r="F779">
        <v>-1.7789999999999999</v>
      </c>
      <c r="G779">
        <v>-1523.865</v>
      </c>
      <c r="H779">
        <v>466200</v>
      </c>
      <c r="I779">
        <v>-1.8180000000000001</v>
      </c>
      <c r="J779">
        <v>-1576.097</v>
      </c>
      <c r="K779">
        <v>466200</v>
      </c>
      <c r="L779">
        <v>-1.5449999999999999</v>
      </c>
      <c r="M779">
        <v>-1375.598</v>
      </c>
      <c r="N779">
        <v>466200</v>
      </c>
      <c r="O779">
        <v>-16.018000000000001</v>
      </c>
      <c r="P779">
        <v>-7752.84</v>
      </c>
      <c r="Q779">
        <v>466200</v>
      </c>
      <c r="R779">
        <v>-15.211</v>
      </c>
      <c r="S779">
        <v>-7358.6260000000002</v>
      </c>
      <c r="T779">
        <v>-15.211</v>
      </c>
    </row>
    <row r="780" spans="1:20" x14ac:dyDescent="0.3">
      <c r="A780">
        <f t="shared" si="12"/>
        <v>5.4027777777777777</v>
      </c>
      <c r="B780">
        <v>466800</v>
      </c>
      <c r="C780">
        <v>-2.0630000000000002</v>
      </c>
      <c r="D780">
        <v>-1706.444</v>
      </c>
      <c r="E780">
        <v>466800</v>
      </c>
      <c r="F780">
        <v>-1.8080000000000001</v>
      </c>
      <c r="G780">
        <v>-1524.95</v>
      </c>
      <c r="H780">
        <v>466800</v>
      </c>
      <c r="I780">
        <v>-1.827</v>
      </c>
      <c r="J780">
        <v>-1577.194</v>
      </c>
      <c r="K780">
        <v>466800</v>
      </c>
      <c r="L780">
        <v>-1.5680000000000001</v>
      </c>
      <c r="M780">
        <v>-1376.538</v>
      </c>
      <c r="N780">
        <v>466800</v>
      </c>
      <c r="O780">
        <v>-15.726000000000001</v>
      </c>
      <c r="P780">
        <v>-7762.2759999999998</v>
      </c>
      <c r="Q780">
        <v>466800</v>
      </c>
      <c r="R780">
        <v>-14.935</v>
      </c>
      <c r="S780">
        <v>-7367.5870000000004</v>
      </c>
      <c r="T780">
        <v>-14.935</v>
      </c>
    </row>
    <row r="781" spans="1:20" x14ac:dyDescent="0.3">
      <c r="A781">
        <f t="shared" si="12"/>
        <v>5.4097222222222223</v>
      </c>
      <c r="B781">
        <v>467400</v>
      </c>
      <c r="C781">
        <v>-2.0659999999999998</v>
      </c>
      <c r="D781">
        <v>-1707.684</v>
      </c>
      <c r="E781">
        <v>467400</v>
      </c>
      <c r="F781">
        <v>-1.8280000000000001</v>
      </c>
      <c r="G781">
        <v>-1526.046</v>
      </c>
      <c r="H781">
        <v>467400</v>
      </c>
      <c r="I781">
        <v>-1.77</v>
      </c>
      <c r="J781">
        <v>-1578.2560000000001</v>
      </c>
      <c r="K781">
        <v>467400</v>
      </c>
      <c r="L781">
        <v>-1.583</v>
      </c>
      <c r="M781">
        <v>-1377.489</v>
      </c>
      <c r="N781">
        <v>467400</v>
      </c>
      <c r="O781">
        <v>-15.941000000000001</v>
      </c>
      <c r="P781">
        <v>-7771.8410000000003</v>
      </c>
      <c r="Q781">
        <v>467400</v>
      </c>
      <c r="R781">
        <v>-15.15</v>
      </c>
      <c r="S781">
        <v>-7376.6769999999997</v>
      </c>
      <c r="T781">
        <v>-15.15</v>
      </c>
    </row>
    <row r="782" spans="1:20" x14ac:dyDescent="0.3">
      <c r="A782">
        <f t="shared" si="12"/>
        <v>5.416666666666667</v>
      </c>
      <c r="B782">
        <v>468000</v>
      </c>
      <c r="C782">
        <v>-2.06</v>
      </c>
      <c r="D782">
        <v>-1708.92</v>
      </c>
      <c r="E782">
        <v>468000</v>
      </c>
      <c r="F782">
        <v>-1.7849999999999999</v>
      </c>
      <c r="G782">
        <v>-1527.117</v>
      </c>
      <c r="H782">
        <v>468000</v>
      </c>
      <c r="I782">
        <v>-1.758</v>
      </c>
      <c r="J782">
        <v>-1579.3109999999999</v>
      </c>
      <c r="K782">
        <v>468000</v>
      </c>
      <c r="L782">
        <v>-1.57</v>
      </c>
      <c r="M782">
        <v>-1378.43</v>
      </c>
      <c r="N782">
        <v>468000</v>
      </c>
      <c r="O782">
        <v>-15.68</v>
      </c>
      <c r="P782">
        <v>-7781.2489999999998</v>
      </c>
      <c r="Q782">
        <v>468000</v>
      </c>
      <c r="R782">
        <v>-14.613</v>
      </c>
      <c r="S782">
        <v>-7385.4449999999997</v>
      </c>
      <c r="T782">
        <v>-14.613</v>
      </c>
    </row>
    <row r="783" spans="1:20" x14ac:dyDescent="0.3">
      <c r="A783">
        <f t="shared" si="12"/>
        <v>5.4236111111111107</v>
      </c>
      <c r="B783">
        <v>468600</v>
      </c>
      <c r="C783">
        <v>-2.0619999999999998</v>
      </c>
      <c r="D783">
        <v>-1710.1569999999999</v>
      </c>
      <c r="E783">
        <v>468600</v>
      </c>
      <c r="F783">
        <v>-1.776</v>
      </c>
      <c r="G783">
        <v>-1528.183</v>
      </c>
      <c r="H783">
        <v>468600</v>
      </c>
      <c r="I783">
        <v>-1.7949999999999999</v>
      </c>
      <c r="J783">
        <v>-1580.3879999999999</v>
      </c>
      <c r="K783">
        <v>468600</v>
      </c>
      <c r="L783">
        <v>-1.53</v>
      </c>
      <c r="M783">
        <v>-1379.348</v>
      </c>
      <c r="N783">
        <v>468600</v>
      </c>
      <c r="O783">
        <v>-15.619</v>
      </c>
      <c r="P783">
        <v>-7790.62</v>
      </c>
      <c r="Q783">
        <v>468600</v>
      </c>
      <c r="R783">
        <v>-14.659000000000001</v>
      </c>
      <c r="S783">
        <v>-7394.241</v>
      </c>
      <c r="T783">
        <v>-14.659000000000001</v>
      </c>
    </row>
    <row r="784" spans="1:20" x14ac:dyDescent="0.3">
      <c r="A784">
        <f t="shared" si="12"/>
        <v>5.4305555555555554</v>
      </c>
      <c r="B784">
        <v>469200</v>
      </c>
      <c r="C784">
        <v>-2.0449999999999999</v>
      </c>
      <c r="D784">
        <v>-1711.384</v>
      </c>
      <c r="E784">
        <v>469200</v>
      </c>
      <c r="F784">
        <v>-1.806</v>
      </c>
      <c r="G784">
        <v>-1529.2660000000001</v>
      </c>
      <c r="H784">
        <v>469200</v>
      </c>
      <c r="I784">
        <v>-1.75</v>
      </c>
      <c r="J784">
        <v>-1581.4380000000001</v>
      </c>
      <c r="K784">
        <v>469200</v>
      </c>
      <c r="L784">
        <v>-1.5469999999999999</v>
      </c>
      <c r="M784">
        <v>-1380.2760000000001</v>
      </c>
      <c r="N784">
        <v>469200</v>
      </c>
      <c r="O784">
        <v>-15.849</v>
      </c>
      <c r="P784">
        <v>-7800.13</v>
      </c>
      <c r="Q784">
        <v>469200</v>
      </c>
      <c r="R784">
        <v>-14.49</v>
      </c>
      <c r="S784">
        <v>-7402.9350000000004</v>
      </c>
      <c r="T784">
        <v>-14.49</v>
      </c>
    </row>
    <row r="785" spans="1:20" x14ac:dyDescent="0.3">
      <c r="A785">
        <f t="shared" si="12"/>
        <v>5.4375</v>
      </c>
      <c r="B785">
        <v>469800</v>
      </c>
      <c r="C785">
        <v>-2.0510000000000002</v>
      </c>
      <c r="D785">
        <v>-1712.615</v>
      </c>
      <c r="E785">
        <v>469800</v>
      </c>
      <c r="F785">
        <v>-1.8049999999999999</v>
      </c>
      <c r="G785">
        <v>-1530.3489999999999</v>
      </c>
      <c r="H785">
        <v>469800</v>
      </c>
      <c r="I785">
        <v>-1.7330000000000001</v>
      </c>
      <c r="J785">
        <v>-1582.4780000000001</v>
      </c>
      <c r="K785">
        <v>469800</v>
      </c>
      <c r="L785">
        <v>-1.56</v>
      </c>
      <c r="M785">
        <v>-1381.212</v>
      </c>
      <c r="N785">
        <v>469800</v>
      </c>
      <c r="O785">
        <v>-15.757</v>
      </c>
      <c r="P785">
        <v>-7809.5839999999998</v>
      </c>
      <c r="Q785">
        <v>469800</v>
      </c>
      <c r="R785">
        <v>-16.085999999999999</v>
      </c>
      <c r="S785">
        <v>-7412.5860000000002</v>
      </c>
      <c r="T785">
        <v>-16.085999999999999</v>
      </c>
    </row>
    <row r="786" spans="1:20" x14ac:dyDescent="0.3">
      <c r="A786">
        <f t="shared" si="12"/>
        <v>5.4444444444444446</v>
      </c>
      <c r="B786">
        <v>470400</v>
      </c>
      <c r="C786">
        <v>-2.04</v>
      </c>
      <c r="D786">
        <v>-1713.8389999999999</v>
      </c>
      <c r="E786">
        <v>470400</v>
      </c>
      <c r="F786">
        <v>-1.8120000000000001</v>
      </c>
      <c r="G786">
        <v>-1531.4369999999999</v>
      </c>
      <c r="H786">
        <v>470400</v>
      </c>
      <c r="I786">
        <v>-1.72</v>
      </c>
      <c r="J786">
        <v>-1583.51</v>
      </c>
      <c r="K786">
        <v>470400</v>
      </c>
      <c r="L786">
        <v>-1.548</v>
      </c>
      <c r="M786">
        <v>-1382.1410000000001</v>
      </c>
      <c r="N786">
        <v>470400</v>
      </c>
      <c r="O786">
        <v>-15.619</v>
      </c>
      <c r="P786">
        <v>-7818.9549999999999</v>
      </c>
      <c r="Q786">
        <v>470400</v>
      </c>
      <c r="R786">
        <v>-14.874000000000001</v>
      </c>
      <c r="S786">
        <v>-7421.5110000000004</v>
      </c>
      <c r="T786">
        <v>-14.874000000000001</v>
      </c>
    </row>
    <row r="787" spans="1:20" x14ac:dyDescent="0.3">
      <c r="A787">
        <f t="shared" si="12"/>
        <v>5.4513888888888893</v>
      </c>
      <c r="B787">
        <v>471000</v>
      </c>
      <c r="C787">
        <v>-2.0449999999999999</v>
      </c>
      <c r="D787">
        <v>-1715.066</v>
      </c>
      <c r="E787">
        <v>471000</v>
      </c>
      <c r="F787">
        <v>-1.8080000000000001</v>
      </c>
      <c r="G787">
        <v>-1532.5219999999999</v>
      </c>
      <c r="H787">
        <v>471000</v>
      </c>
      <c r="I787">
        <v>-1.7070000000000001</v>
      </c>
      <c r="J787">
        <v>-1584.5340000000001</v>
      </c>
      <c r="K787">
        <v>471000</v>
      </c>
      <c r="L787">
        <v>-1.599</v>
      </c>
      <c r="M787">
        <v>-1383.1</v>
      </c>
      <c r="N787">
        <v>471000</v>
      </c>
      <c r="O787">
        <v>-15.65</v>
      </c>
      <c r="P787">
        <v>-7828.3450000000003</v>
      </c>
      <c r="Q787">
        <v>471000</v>
      </c>
      <c r="R787">
        <v>-14.659000000000001</v>
      </c>
      <c r="S787">
        <v>-7430.3059999999996</v>
      </c>
      <c r="T787">
        <v>-14.659000000000001</v>
      </c>
    </row>
    <row r="788" spans="1:20" x14ac:dyDescent="0.3">
      <c r="A788">
        <f t="shared" si="12"/>
        <v>5.458333333333333</v>
      </c>
      <c r="B788">
        <v>471600</v>
      </c>
      <c r="C788">
        <v>-2.0430000000000001</v>
      </c>
      <c r="D788">
        <v>-1716.2919999999999</v>
      </c>
      <c r="E788">
        <v>471600</v>
      </c>
      <c r="F788">
        <v>-1.8160000000000001</v>
      </c>
      <c r="G788">
        <v>-1533.6110000000001</v>
      </c>
      <c r="H788">
        <v>471600</v>
      </c>
      <c r="I788">
        <v>-1.758</v>
      </c>
      <c r="J788">
        <v>-1585.5889999999999</v>
      </c>
      <c r="K788">
        <v>471600</v>
      </c>
      <c r="L788">
        <v>-1.5649999999999999</v>
      </c>
      <c r="M788">
        <v>-1384.039</v>
      </c>
      <c r="N788">
        <v>471600</v>
      </c>
      <c r="O788">
        <v>-15.65</v>
      </c>
      <c r="P788">
        <v>-7837.7349999999997</v>
      </c>
      <c r="Q788">
        <v>471600</v>
      </c>
      <c r="R788">
        <v>-15.365</v>
      </c>
      <c r="S788">
        <v>-7439.5249999999996</v>
      </c>
      <c r="T788">
        <v>-15.365</v>
      </c>
    </row>
    <row r="789" spans="1:20" x14ac:dyDescent="0.3">
      <c r="A789">
        <f t="shared" si="12"/>
        <v>5.4652777777777777</v>
      </c>
      <c r="B789">
        <v>472200</v>
      </c>
      <c r="C789">
        <v>-2.0499999999999998</v>
      </c>
      <c r="D789">
        <v>-1717.5219999999999</v>
      </c>
      <c r="E789">
        <v>472200</v>
      </c>
      <c r="F789">
        <v>-1.782</v>
      </c>
      <c r="G789">
        <v>-1534.68</v>
      </c>
      <c r="H789">
        <v>472200</v>
      </c>
      <c r="I789">
        <v>-1.764</v>
      </c>
      <c r="J789">
        <v>-1586.6479999999999</v>
      </c>
      <c r="K789">
        <v>472200</v>
      </c>
      <c r="L789">
        <v>-1.536</v>
      </c>
      <c r="M789">
        <v>-1384.961</v>
      </c>
      <c r="N789">
        <v>472200</v>
      </c>
      <c r="O789">
        <v>-15.696</v>
      </c>
      <c r="P789">
        <v>-7847.152</v>
      </c>
      <c r="Q789">
        <v>472200</v>
      </c>
      <c r="R789">
        <v>-15.472</v>
      </c>
      <c r="S789">
        <v>-7448.808</v>
      </c>
      <c r="T789">
        <v>-15.472</v>
      </c>
    </row>
    <row r="790" spans="1:20" x14ac:dyDescent="0.3">
      <c r="A790">
        <f t="shared" si="12"/>
        <v>5.4722222222222223</v>
      </c>
      <c r="B790">
        <v>472800</v>
      </c>
      <c r="C790">
        <v>-2.0449999999999999</v>
      </c>
      <c r="D790">
        <v>-1718.749</v>
      </c>
      <c r="E790">
        <v>472800</v>
      </c>
      <c r="F790">
        <v>-1.7729999999999999</v>
      </c>
      <c r="G790">
        <v>-1535.7429999999999</v>
      </c>
      <c r="H790">
        <v>472800</v>
      </c>
      <c r="I790">
        <v>-1.75</v>
      </c>
      <c r="J790">
        <v>-1587.6980000000001</v>
      </c>
      <c r="K790">
        <v>472800</v>
      </c>
      <c r="L790">
        <v>-1.5860000000000001</v>
      </c>
      <c r="M790">
        <v>-1385.913</v>
      </c>
      <c r="N790">
        <v>472800</v>
      </c>
      <c r="O790">
        <v>-15.65</v>
      </c>
      <c r="P790">
        <v>-7856.5420000000004</v>
      </c>
      <c r="Q790">
        <v>472800</v>
      </c>
      <c r="R790">
        <v>-14.444000000000001</v>
      </c>
      <c r="S790">
        <v>-7457.4750000000004</v>
      </c>
      <c r="T790">
        <v>-14.444000000000001</v>
      </c>
    </row>
    <row r="791" spans="1:20" x14ac:dyDescent="0.3">
      <c r="A791">
        <f t="shared" si="12"/>
        <v>5.479166666666667</v>
      </c>
      <c r="B791">
        <v>473400</v>
      </c>
      <c r="C791">
        <v>-2.0390000000000001</v>
      </c>
      <c r="D791">
        <v>-1719.972</v>
      </c>
      <c r="E791">
        <v>473400</v>
      </c>
      <c r="F791">
        <v>-1.776</v>
      </c>
      <c r="G791">
        <v>-1536.809</v>
      </c>
      <c r="H791">
        <v>473400</v>
      </c>
      <c r="I791">
        <v>-1.74</v>
      </c>
      <c r="J791">
        <v>-1588.742</v>
      </c>
      <c r="K791">
        <v>473400</v>
      </c>
      <c r="L791">
        <v>-1.585</v>
      </c>
      <c r="M791">
        <v>-1386.864</v>
      </c>
      <c r="N791">
        <v>473400</v>
      </c>
      <c r="O791">
        <v>-16.11</v>
      </c>
      <c r="P791">
        <v>-7866.2079999999996</v>
      </c>
      <c r="Q791">
        <v>473400</v>
      </c>
      <c r="R791">
        <v>-14.874000000000001</v>
      </c>
      <c r="S791">
        <v>-7466.3990000000003</v>
      </c>
      <c r="T791">
        <v>-14.874000000000001</v>
      </c>
    </row>
    <row r="792" spans="1:20" x14ac:dyDescent="0.3">
      <c r="A792">
        <f t="shared" si="12"/>
        <v>5.4861111111111107</v>
      </c>
      <c r="B792">
        <v>474000</v>
      </c>
      <c r="C792">
        <v>-2.0169999999999999</v>
      </c>
      <c r="D792">
        <v>-1721.182</v>
      </c>
      <c r="E792">
        <v>474000</v>
      </c>
      <c r="F792">
        <v>-1.788</v>
      </c>
      <c r="G792">
        <v>-1537.8820000000001</v>
      </c>
      <c r="H792">
        <v>474000</v>
      </c>
      <c r="I792">
        <v>-1.7609999999999999</v>
      </c>
      <c r="J792">
        <v>-1589.798</v>
      </c>
      <c r="K792">
        <v>474000</v>
      </c>
      <c r="L792">
        <v>-1.58</v>
      </c>
      <c r="M792">
        <v>-1387.8119999999999</v>
      </c>
      <c r="N792">
        <v>474000</v>
      </c>
      <c r="O792">
        <v>-15.772</v>
      </c>
      <c r="P792">
        <v>-7875.6719999999996</v>
      </c>
      <c r="Q792">
        <v>474000</v>
      </c>
      <c r="R792">
        <v>-15.994</v>
      </c>
      <c r="S792">
        <v>-7475.9949999999999</v>
      </c>
      <c r="T792">
        <v>-15.994</v>
      </c>
    </row>
    <row r="793" spans="1:20" x14ac:dyDescent="0.3">
      <c r="A793">
        <f t="shared" si="12"/>
        <v>5.4930555555555554</v>
      </c>
      <c r="B793">
        <v>474600</v>
      </c>
      <c r="C793">
        <v>-2.0139999999999998</v>
      </c>
      <c r="D793">
        <v>-1722.3910000000001</v>
      </c>
      <c r="E793">
        <v>474600</v>
      </c>
      <c r="F793">
        <v>-1.78</v>
      </c>
      <c r="G793">
        <v>-1538.95</v>
      </c>
      <c r="H793">
        <v>474600</v>
      </c>
      <c r="I793">
        <v>-1.778</v>
      </c>
      <c r="J793">
        <v>-1590.865</v>
      </c>
      <c r="K793">
        <v>474600</v>
      </c>
      <c r="L793">
        <v>-1.5569999999999999</v>
      </c>
      <c r="M793">
        <v>-1388.7460000000001</v>
      </c>
      <c r="N793">
        <v>474600</v>
      </c>
      <c r="O793">
        <v>-15.911</v>
      </c>
      <c r="P793">
        <v>-7885.2179999999998</v>
      </c>
      <c r="Q793">
        <v>474600</v>
      </c>
      <c r="R793">
        <v>-14.72</v>
      </c>
      <c r="S793">
        <v>-7484.8280000000004</v>
      </c>
      <c r="T793">
        <v>-14.72</v>
      </c>
    </row>
    <row r="794" spans="1:20" x14ac:dyDescent="0.3">
      <c r="A794">
        <f t="shared" si="12"/>
        <v>5.5</v>
      </c>
      <c r="B794">
        <v>475200</v>
      </c>
      <c r="C794">
        <v>-2.0009999999999999</v>
      </c>
      <c r="D794">
        <v>-1723.5909999999999</v>
      </c>
      <c r="E794">
        <v>475200</v>
      </c>
      <c r="F794">
        <v>-1.78</v>
      </c>
      <c r="G794">
        <v>-1540.018</v>
      </c>
      <c r="H794">
        <v>475200</v>
      </c>
      <c r="I794">
        <v>-1.7330000000000001</v>
      </c>
      <c r="J794">
        <v>-1591.905</v>
      </c>
      <c r="K794">
        <v>475200</v>
      </c>
      <c r="L794">
        <v>-1.56</v>
      </c>
      <c r="M794">
        <v>-1389.682</v>
      </c>
      <c r="N794">
        <v>475200</v>
      </c>
      <c r="O794">
        <v>-15.788</v>
      </c>
      <c r="P794">
        <v>-7894.6909999999998</v>
      </c>
      <c r="Q794">
        <v>475200</v>
      </c>
      <c r="R794">
        <v>-15.779</v>
      </c>
      <c r="S794">
        <v>-7494.2950000000001</v>
      </c>
      <c r="T794">
        <v>-15.779</v>
      </c>
    </row>
    <row r="795" spans="1:20" x14ac:dyDescent="0.3">
      <c r="A795">
        <f t="shared" si="12"/>
        <v>5.5069444444444446</v>
      </c>
      <c r="B795">
        <v>475800</v>
      </c>
      <c r="C795">
        <v>-2.024</v>
      </c>
      <c r="D795">
        <v>-1724.8050000000001</v>
      </c>
      <c r="E795">
        <v>475800</v>
      </c>
      <c r="F795">
        <v>-1.7929999999999999</v>
      </c>
      <c r="G795">
        <v>-1541.0930000000001</v>
      </c>
      <c r="H795">
        <v>475800</v>
      </c>
      <c r="I795">
        <v>-1.7549999999999999</v>
      </c>
      <c r="J795">
        <v>-1592.9580000000001</v>
      </c>
      <c r="K795">
        <v>475800</v>
      </c>
      <c r="L795">
        <v>-1.573</v>
      </c>
      <c r="M795">
        <v>-1390.626</v>
      </c>
      <c r="N795">
        <v>475800</v>
      </c>
      <c r="O795">
        <v>-15.742000000000001</v>
      </c>
      <c r="P795">
        <v>-7904.1360000000004</v>
      </c>
      <c r="Q795">
        <v>475800</v>
      </c>
      <c r="R795">
        <v>-14.673999999999999</v>
      </c>
      <c r="S795">
        <v>-7503.1</v>
      </c>
      <c r="T795">
        <v>-14.673999999999999</v>
      </c>
    </row>
    <row r="796" spans="1:20" x14ac:dyDescent="0.3">
      <c r="A796">
        <f t="shared" si="12"/>
        <v>5.5138888888888893</v>
      </c>
      <c r="B796">
        <v>476400</v>
      </c>
      <c r="C796">
        <v>-2.0110000000000001</v>
      </c>
      <c r="D796">
        <v>-1726.0119999999999</v>
      </c>
      <c r="E796">
        <v>476400</v>
      </c>
      <c r="F796">
        <v>-1.796</v>
      </c>
      <c r="G796">
        <v>-1542.171</v>
      </c>
      <c r="H796">
        <v>476400</v>
      </c>
      <c r="I796">
        <v>-1.7290000000000001</v>
      </c>
      <c r="J796">
        <v>-1593.9949999999999</v>
      </c>
      <c r="K796">
        <v>476400</v>
      </c>
      <c r="L796">
        <v>-1.6</v>
      </c>
      <c r="M796">
        <v>-1391.586</v>
      </c>
      <c r="N796">
        <v>476400</v>
      </c>
      <c r="O796">
        <v>-15.803000000000001</v>
      </c>
      <c r="P796">
        <v>-7913.6180000000004</v>
      </c>
      <c r="Q796">
        <v>476400</v>
      </c>
      <c r="R796">
        <v>-14.076000000000001</v>
      </c>
      <c r="S796">
        <v>-7511.5450000000001</v>
      </c>
      <c r="T796">
        <v>-14.076000000000001</v>
      </c>
    </row>
    <row r="797" spans="1:20" x14ac:dyDescent="0.3">
      <c r="A797">
        <f t="shared" si="12"/>
        <v>5.520833333333333</v>
      </c>
      <c r="B797">
        <v>477000</v>
      </c>
      <c r="C797">
        <v>-2.0169999999999999</v>
      </c>
      <c r="D797">
        <v>-1727.222</v>
      </c>
      <c r="E797">
        <v>477000</v>
      </c>
      <c r="F797">
        <v>-1.7789999999999999</v>
      </c>
      <c r="G797">
        <v>-1543.2380000000001</v>
      </c>
      <c r="H797">
        <v>477000</v>
      </c>
      <c r="I797">
        <v>-1.7629999999999999</v>
      </c>
      <c r="J797">
        <v>-1595.0530000000001</v>
      </c>
      <c r="K797">
        <v>477000</v>
      </c>
      <c r="L797">
        <v>-1.6020000000000001</v>
      </c>
      <c r="M797">
        <v>-1392.547</v>
      </c>
      <c r="N797">
        <v>477000</v>
      </c>
      <c r="O797">
        <v>-15.696</v>
      </c>
      <c r="P797">
        <v>-7923.0349999999999</v>
      </c>
      <c r="Q797">
        <v>477000</v>
      </c>
      <c r="R797">
        <v>-15.073</v>
      </c>
      <c r="S797">
        <v>-7520.5889999999999</v>
      </c>
      <c r="T797">
        <v>-15.073</v>
      </c>
    </row>
    <row r="798" spans="1:20" x14ac:dyDescent="0.3">
      <c r="A798">
        <f t="shared" si="12"/>
        <v>5.5277777777777777</v>
      </c>
      <c r="B798">
        <v>477600</v>
      </c>
      <c r="C798">
        <v>-1.9930000000000001</v>
      </c>
      <c r="D798">
        <v>-1728.4179999999999</v>
      </c>
      <c r="E798">
        <v>477600</v>
      </c>
      <c r="F798">
        <v>-1.7709999999999999</v>
      </c>
      <c r="G798">
        <v>-1544.3009999999999</v>
      </c>
      <c r="H798">
        <v>477600</v>
      </c>
      <c r="I798">
        <v>-1.7829999999999999</v>
      </c>
      <c r="J798">
        <v>-1596.123</v>
      </c>
      <c r="K798">
        <v>477600</v>
      </c>
      <c r="L798">
        <v>-1.58</v>
      </c>
      <c r="M798">
        <v>-1393.4960000000001</v>
      </c>
      <c r="N798">
        <v>477600</v>
      </c>
      <c r="O798">
        <v>-15.526999999999999</v>
      </c>
      <c r="P798">
        <v>-7932.3509999999997</v>
      </c>
      <c r="Q798">
        <v>477600</v>
      </c>
      <c r="R798">
        <v>-14.859</v>
      </c>
      <c r="S798">
        <v>-7529.5039999999999</v>
      </c>
      <c r="T798">
        <v>-14.859</v>
      </c>
    </row>
    <row r="799" spans="1:20" x14ac:dyDescent="0.3">
      <c r="A799">
        <f t="shared" si="12"/>
        <v>5.5347222222222223</v>
      </c>
      <c r="B799">
        <v>478200</v>
      </c>
      <c r="C799">
        <v>-1.994</v>
      </c>
      <c r="D799">
        <v>-1729.615</v>
      </c>
      <c r="E799">
        <v>478200</v>
      </c>
      <c r="F799">
        <v>-1.7729999999999999</v>
      </c>
      <c r="G799">
        <v>-1545.364</v>
      </c>
      <c r="H799">
        <v>478200</v>
      </c>
      <c r="I799">
        <v>-1.7569999999999999</v>
      </c>
      <c r="J799">
        <v>-1597.1769999999999</v>
      </c>
      <c r="K799">
        <v>478200</v>
      </c>
      <c r="L799">
        <v>-1.6020000000000001</v>
      </c>
      <c r="M799">
        <v>-1394.4570000000001</v>
      </c>
      <c r="N799">
        <v>478200</v>
      </c>
      <c r="O799">
        <v>-15.88</v>
      </c>
      <c r="P799">
        <v>-7941.8789999999999</v>
      </c>
      <c r="Q799">
        <v>478200</v>
      </c>
      <c r="R799">
        <v>-15.026999999999999</v>
      </c>
      <c r="S799">
        <v>-7538.5209999999997</v>
      </c>
      <c r="T799">
        <v>-15.026999999999999</v>
      </c>
    </row>
    <row r="800" spans="1:20" x14ac:dyDescent="0.3">
      <c r="A800">
        <f t="shared" si="12"/>
        <v>5.541666666666667</v>
      </c>
      <c r="B800">
        <v>478800</v>
      </c>
      <c r="C800">
        <v>-1.9870000000000001</v>
      </c>
      <c r="D800">
        <v>-1730.807</v>
      </c>
      <c r="E800">
        <v>478800</v>
      </c>
      <c r="F800">
        <v>-1.782</v>
      </c>
      <c r="G800">
        <v>-1546.433</v>
      </c>
      <c r="H800">
        <v>478800</v>
      </c>
      <c r="I800">
        <v>-1.798</v>
      </c>
      <c r="J800">
        <v>-1598.2550000000001</v>
      </c>
      <c r="K800">
        <v>478800</v>
      </c>
      <c r="L800">
        <v>-1.599</v>
      </c>
      <c r="M800">
        <v>-1395.4159999999999</v>
      </c>
      <c r="N800">
        <v>478800</v>
      </c>
      <c r="O800">
        <v>-15.68</v>
      </c>
      <c r="P800">
        <v>-7951.2870000000003</v>
      </c>
      <c r="Q800">
        <v>478800</v>
      </c>
      <c r="R800">
        <v>-15.901999999999999</v>
      </c>
      <c r="S800">
        <v>-7548.0619999999999</v>
      </c>
      <c r="T800">
        <v>-15.901999999999999</v>
      </c>
    </row>
    <row r="801" spans="1:20" x14ac:dyDescent="0.3">
      <c r="A801">
        <f t="shared" si="12"/>
        <v>5.5486111111111107</v>
      </c>
      <c r="B801">
        <v>479400</v>
      </c>
      <c r="C801">
        <v>-2.0019999999999998</v>
      </c>
      <c r="D801">
        <v>-1732.008</v>
      </c>
      <c r="E801">
        <v>479400</v>
      </c>
      <c r="F801">
        <v>-1.78</v>
      </c>
      <c r="G801">
        <v>-1547.502</v>
      </c>
      <c r="H801">
        <v>479400</v>
      </c>
      <c r="I801">
        <v>-1.7470000000000001</v>
      </c>
      <c r="J801">
        <v>-1599.3040000000001</v>
      </c>
      <c r="K801">
        <v>479400</v>
      </c>
      <c r="L801">
        <v>-1.6160000000000001</v>
      </c>
      <c r="M801">
        <v>-1396.385</v>
      </c>
      <c r="N801">
        <v>479400</v>
      </c>
      <c r="O801">
        <v>-15.834</v>
      </c>
      <c r="P801">
        <v>-7960.7879999999996</v>
      </c>
      <c r="Q801">
        <v>479400</v>
      </c>
      <c r="R801">
        <v>-15.457000000000001</v>
      </c>
      <c r="S801">
        <v>-7557.3360000000002</v>
      </c>
      <c r="T801">
        <v>-15.457000000000001</v>
      </c>
    </row>
    <row r="802" spans="1:20" x14ac:dyDescent="0.3">
      <c r="A802">
        <f t="shared" si="12"/>
        <v>5.5555555555555554</v>
      </c>
      <c r="B802">
        <v>480000</v>
      </c>
      <c r="C802">
        <v>-1.9810000000000001</v>
      </c>
      <c r="D802">
        <v>-1733.1959999999999</v>
      </c>
      <c r="E802">
        <v>480000</v>
      </c>
      <c r="F802">
        <v>-1.762</v>
      </c>
      <c r="G802">
        <v>-1548.559</v>
      </c>
      <c r="H802">
        <v>480000</v>
      </c>
      <c r="I802">
        <v>-1.786</v>
      </c>
      <c r="J802">
        <v>-1600.375</v>
      </c>
      <c r="K802">
        <v>480000</v>
      </c>
      <c r="L802">
        <v>-1.5589999999999999</v>
      </c>
      <c r="M802">
        <v>-1397.3209999999999</v>
      </c>
      <c r="N802">
        <v>480000</v>
      </c>
      <c r="O802">
        <v>-15.726000000000001</v>
      </c>
      <c r="P802">
        <v>-7970.2240000000002</v>
      </c>
      <c r="Q802">
        <v>480000</v>
      </c>
      <c r="R802">
        <v>-14.214</v>
      </c>
      <c r="S802">
        <v>-7565.8639999999996</v>
      </c>
      <c r="T802">
        <v>-14.214</v>
      </c>
    </row>
    <row r="803" spans="1:20" x14ac:dyDescent="0.3">
      <c r="A803">
        <f t="shared" si="12"/>
        <v>5.5625</v>
      </c>
      <c r="B803">
        <v>480600</v>
      </c>
      <c r="C803">
        <v>-2.0830000000000002</v>
      </c>
      <c r="D803">
        <v>-1734.4459999999999</v>
      </c>
      <c r="E803">
        <v>480600</v>
      </c>
      <c r="F803">
        <v>-1.7370000000000001</v>
      </c>
      <c r="G803">
        <v>-1549.6010000000001</v>
      </c>
      <c r="H803">
        <v>480600</v>
      </c>
      <c r="I803">
        <v>-1.806</v>
      </c>
      <c r="J803">
        <v>-1601.4590000000001</v>
      </c>
      <c r="K803">
        <v>480600</v>
      </c>
      <c r="L803">
        <v>-1.5740000000000001</v>
      </c>
      <c r="M803">
        <v>-1398.2650000000001</v>
      </c>
      <c r="N803">
        <v>480600</v>
      </c>
      <c r="O803">
        <v>-15.742000000000001</v>
      </c>
      <c r="P803">
        <v>-7979.6689999999999</v>
      </c>
      <c r="Q803">
        <v>480600</v>
      </c>
      <c r="R803">
        <v>-15.257</v>
      </c>
      <c r="S803">
        <v>-7575.0190000000002</v>
      </c>
      <c r="T803">
        <v>-15.257</v>
      </c>
    </row>
    <row r="804" spans="1:20" x14ac:dyDescent="0.3">
      <c r="A804">
        <f t="shared" si="12"/>
        <v>5.5694444444444446</v>
      </c>
      <c r="B804">
        <v>481200</v>
      </c>
      <c r="C804">
        <v>-2.0329999999999999</v>
      </c>
      <c r="D804">
        <v>-1735.6659999999999</v>
      </c>
      <c r="E804">
        <v>481200</v>
      </c>
      <c r="F804">
        <v>-1.7729999999999999</v>
      </c>
      <c r="G804">
        <v>-1550.665</v>
      </c>
      <c r="H804">
        <v>481200</v>
      </c>
      <c r="I804">
        <v>-1.7470000000000001</v>
      </c>
      <c r="J804">
        <v>-1602.5070000000001</v>
      </c>
      <c r="K804">
        <v>481200</v>
      </c>
      <c r="L804">
        <v>-1.593</v>
      </c>
      <c r="M804">
        <v>-1399.221</v>
      </c>
      <c r="N804">
        <v>481200</v>
      </c>
      <c r="O804">
        <v>-16.279</v>
      </c>
      <c r="P804">
        <v>-7989.4359999999997</v>
      </c>
      <c r="Q804">
        <v>481200</v>
      </c>
      <c r="R804">
        <v>-14.827999999999999</v>
      </c>
      <c r="S804">
        <v>-7583.915</v>
      </c>
      <c r="T804">
        <v>-14.827999999999999</v>
      </c>
    </row>
    <row r="805" spans="1:20" x14ac:dyDescent="0.3">
      <c r="A805">
        <f t="shared" si="12"/>
        <v>5.5763888888888893</v>
      </c>
      <c r="B805">
        <v>481800</v>
      </c>
      <c r="C805">
        <v>-2.028</v>
      </c>
      <c r="D805">
        <v>-1736.883</v>
      </c>
      <c r="E805">
        <v>481800</v>
      </c>
      <c r="F805">
        <v>-1.7450000000000001</v>
      </c>
      <c r="G805">
        <v>-1551.712</v>
      </c>
      <c r="H805">
        <v>481800</v>
      </c>
      <c r="I805">
        <v>-1.7529999999999999</v>
      </c>
      <c r="J805">
        <v>-1603.559</v>
      </c>
      <c r="K805">
        <v>481800</v>
      </c>
      <c r="L805">
        <v>-1.5269999999999999</v>
      </c>
      <c r="M805">
        <v>-1400.1369999999999</v>
      </c>
      <c r="N805">
        <v>481800</v>
      </c>
      <c r="O805">
        <v>-15.619</v>
      </c>
      <c r="P805">
        <v>-7998.8069999999998</v>
      </c>
      <c r="Q805">
        <v>481800</v>
      </c>
      <c r="R805">
        <v>-15.073</v>
      </c>
      <c r="S805">
        <v>-7592.9589999999998</v>
      </c>
      <c r="T805">
        <v>-15.073</v>
      </c>
    </row>
    <row r="806" spans="1:20" x14ac:dyDescent="0.3">
      <c r="A806">
        <f t="shared" si="12"/>
        <v>5.583333333333333</v>
      </c>
      <c r="B806">
        <v>482400</v>
      </c>
      <c r="C806">
        <v>-2.02</v>
      </c>
      <c r="D806">
        <v>-1738.095</v>
      </c>
      <c r="E806">
        <v>482400</v>
      </c>
      <c r="F806">
        <v>-1.7430000000000001</v>
      </c>
      <c r="G806">
        <v>-1552.758</v>
      </c>
      <c r="H806">
        <v>482400</v>
      </c>
      <c r="I806">
        <v>-1.7090000000000001</v>
      </c>
      <c r="J806">
        <v>-1604.5840000000001</v>
      </c>
      <c r="K806">
        <v>482400</v>
      </c>
      <c r="L806">
        <v>-1.5389999999999999</v>
      </c>
      <c r="M806">
        <v>-1401.06</v>
      </c>
      <c r="N806">
        <v>482400</v>
      </c>
      <c r="O806">
        <v>-15.587999999999999</v>
      </c>
      <c r="P806">
        <v>-8008.16</v>
      </c>
      <c r="Q806">
        <v>482400</v>
      </c>
      <c r="R806">
        <v>-15.426</v>
      </c>
      <c r="S806">
        <v>-7602.2150000000001</v>
      </c>
      <c r="T806">
        <v>-15.426</v>
      </c>
    </row>
    <row r="807" spans="1:20" x14ac:dyDescent="0.3">
      <c r="A807">
        <f t="shared" si="12"/>
        <v>5.5902777777777777</v>
      </c>
      <c r="B807">
        <v>483000</v>
      </c>
      <c r="C807">
        <v>-2.02</v>
      </c>
      <c r="D807">
        <v>-1739.307</v>
      </c>
      <c r="E807">
        <v>483000</v>
      </c>
      <c r="F807">
        <v>-1.7430000000000001</v>
      </c>
      <c r="G807">
        <v>-1553.8040000000001</v>
      </c>
      <c r="H807">
        <v>483000</v>
      </c>
      <c r="I807">
        <v>-1.7490000000000001</v>
      </c>
      <c r="J807">
        <v>-1605.634</v>
      </c>
      <c r="K807">
        <v>483000</v>
      </c>
      <c r="L807">
        <v>-1.4730000000000001</v>
      </c>
      <c r="M807">
        <v>-1401.944</v>
      </c>
      <c r="N807">
        <v>483000</v>
      </c>
      <c r="O807">
        <v>-15.619</v>
      </c>
      <c r="P807">
        <v>-8017.5320000000002</v>
      </c>
      <c r="Q807">
        <v>483000</v>
      </c>
      <c r="R807">
        <v>-16.331</v>
      </c>
      <c r="S807">
        <v>-7612.0140000000001</v>
      </c>
      <c r="T807">
        <v>-16.331</v>
      </c>
    </row>
    <row r="808" spans="1:20" x14ac:dyDescent="0.3">
      <c r="A808">
        <f t="shared" si="12"/>
        <v>5.5972222222222223</v>
      </c>
      <c r="B808">
        <v>483600</v>
      </c>
      <c r="C808">
        <v>-2.0139999999999998</v>
      </c>
      <c r="D808">
        <v>-1740.5160000000001</v>
      </c>
      <c r="E808">
        <v>483600</v>
      </c>
      <c r="F808">
        <v>-1.722</v>
      </c>
      <c r="G808">
        <v>-1554.837</v>
      </c>
      <c r="H808">
        <v>483600</v>
      </c>
      <c r="I808">
        <v>-1.6970000000000001</v>
      </c>
      <c r="J808">
        <v>-1606.652</v>
      </c>
      <c r="K808">
        <v>483600</v>
      </c>
      <c r="L808">
        <v>-1.516</v>
      </c>
      <c r="M808">
        <v>-1402.8530000000001</v>
      </c>
      <c r="N808">
        <v>483600</v>
      </c>
      <c r="O808">
        <v>-15.496</v>
      </c>
      <c r="P808">
        <v>-8026.8289999999997</v>
      </c>
      <c r="Q808">
        <v>483600</v>
      </c>
      <c r="R808">
        <v>-14.521000000000001</v>
      </c>
      <c r="S808">
        <v>-7620.7259999999997</v>
      </c>
      <c r="T808">
        <v>-14.521000000000001</v>
      </c>
    </row>
    <row r="809" spans="1:20" x14ac:dyDescent="0.3">
      <c r="A809">
        <f t="shared" si="12"/>
        <v>5.604166666666667</v>
      </c>
      <c r="B809">
        <v>484200</v>
      </c>
      <c r="C809">
        <v>-2.0129999999999999</v>
      </c>
      <c r="D809">
        <v>-1741.7239999999999</v>
      </c>
      <c r="E809">
        <v>484200</v>
      </c>
      <c r="F809">
        <v>-1.724</v>
      </c>
      <c r="G809">
        <v>-1555.8710000000001</v>
      </c>
      <c r="H809">
        <v>484200</v>
      </c>
      <c r="I809">
        <v>-1.6970000000000001</v>
      </c>
      <c r="J809">
        <v>-1607.6690000000001</v>
      </c>
      <c r="K809">
        <v>484200</v>
      </c>
      <c r="L809">
        <v>-1.5169999999999999</v>
      </c>
      <c r="M809">
        <v>-1403.7639999999999</v>
      </c>
      <c r="N809">
        <v>484200</v>
      </c>
      <c r="O809">
        <v>-15.757</v>
      </c>
      <c r="P809">
        <v>-8036.2839999999997</v>
      </c>
      <c r="Q809">
        <v>484200</v>
      </c>
      <c r="R809">
        <v>-14.797000000000001</v>
      </c>
      <c r="S809">
        <v>-7629.6049999999996</v>
      </c>
      <c r="T809">
        <v>-14.797000000000001</v>
      </c>
    </row>
    <row r="810" spans="1:20" x14ac:dyDescent="0.3">
      <c r="A810">
        <f t="shared" si="12"/>
        <v>5.6111111111111107</v>
      </c>
      <c r="B810">
        <v>484800</v>
      </c>
      <c r="C810">
        <v>-2.008</v>
      </c>
      <c r="D810">
        <v>-1742.9290000000001</v>
      </c>
      <c r="E810">
        <v>484800</v>
      </c>
      <c r="F810">
        <v>-1.708</v>
      </c>
      <c r="G810">
        <v>-1556.896</v>
      </c>
      <c r="H810">
        <v>484800</v>
      </c>
      <c r="I810">
        <v>-1.7130000000000001</v>
      </c>
      <c r="J810">
        <v>-1608.6980000000001</v>
      </c>
      <c r="K810">
        <v>484800</v>
      </c>
      <c r="L810">
        <v>-1.52</v>
      </c>
      <c r="M810">
        <v>-1404.6759999999999</v>
      </c>
      <c r="N810">
        <v>484800</v>
      </c>
      <c r="O810">
        <v>-15.772</v>
      </c>
      <c r="P810">
        <v>-8045.7470000000003</v>
      </c>
      <c r="Q810">
        <v>484800</v>
      </c>
      <c r="R810">
        <v>-14.429</v>
      </c>
      <c r="S810">
        <v>-7638.2619999999997</v>
      </c>
      <c r="T810">
        <v>-14.429</v>
      </c>
    </row>
    <row r="811" spans="1:20" x14ac:dyDescent="0.3">
      <c r="A811">
        <f t="shared" si="12"/>
        <v>5.6180555555555554</v>
      </c>
      <c r="B811">
        <v>485400</v>
      </c>
      <c r="C811">
        <v>-2.036</v>
      </c>
      <c r="D811">
        <v>-1744.15</v>
      </c>
      <c r="E811">
        <v>485400</v>
      </c>
      <c r="F811">
        <v>-1.722</v>
      </c>
      <c r="G811">
        <v>-1557.9290000000001</v>
      </c>
      <c r="H811">
        <v>485400</v>
      </c>
      <c r="I811">
        <v>-1.772</v>
      </c>
      <c r="J811">
        <v>-1609.761</v>
      </c>
      <c r="K811">
        <v>485400</v>
      </c>
      <c r="L811">
        <v>-1.494</v>
      </c>
      <c r="M811">
        <v>-1405.5719999999999</v>
      </c>
      <c r="N811">
        <v>485400</v>
      </c>
      <c r="O811">
        <v>-16.524999999999999</v>
      </c>
      <c r="P811">
        <v>-8055.6620000000003</v>
      </c>
      <c r="Q811">
        <v>485400</v>
      </c>
      <c r="R811">
        <v>-15.15</v>
      </c>
      <c r="S811">
        <v>-7647.3519999999999</v>
      </c>
      <c r="T811">
        <v>-15.15</v>
      </c>
    </row>
    <row r="812" spans="1:20" x14ac:dyDescent="0.3">
      <c r="A812">
        <f t="shared" si="12"/>
        <v>5.625</v>
      </c>
      <c r="B812">
        <v>486000</v>
      </c>
      <c r="C812">
        <v>-2.0270000000000001</v>
      </c>
      <c r="D812">
        <v>-1745.366</v>
      </c>
      <c r="E812">
        <v>486000</v>
      </c>
      <c r="F812">
        <v>-1.7310000000000001</v>
      </c>
      <c r="G812">
        <v>-1558.9680000000001</v>
      </c>
      <c r="H812">
        <v>486000</v>
      </c>
      <c r="I812">
        <v>-1.7370000000000001</v>
      </c>
      <c r="J812">
        <v>-1610.8030000000001</v>
      </c>
      <c r="K812">
        <v>486000</v>
      </c>
      <c r="L812">
        <v>-1.51</v>
      </c>
      <c r="M812">
        <v>-1406.4780000000001</v>
      </c>
      <c r="N812">
        <v>486000</v>
      </c>
      <c r="O812">
        <v>-15.619</v>
      </c>
      <c r="P812">
        <v>-8065.0330000000004</v>
      </c>
      <c r="Q812">
        <v>486000</v>
      </c>
      <c r="R812">
        <v>-15.978</v>
      </c>
      <c r="S812">
        <v>-7656.9390000000003</v>
      </c>
      <c r="T812">
        <v>-15.978</v>
      </c>
    </row>
    <row r="813" spans="1:20" x14ac:dyDescent="0.3">
      <c r="A813">
        <f t="shared" si="12"/>
        <v>5.6319444444444446</v>
      </c>
      <c r="B813">
        <v>486600</v>
      </c>
      <c r="C813">
        <v>-2.0190000000000001</v>
      </c>
      <c r="D813">
        <v>-1746.577</v>
      </c>
      <c r="E813">
        <v>486600</v>
      </c>
      <c r="F813">
        <v>-1.724</v>
      </c>
      <c r="G813">
        <v>-1560.002</v>
      </c>
      <c r="H813">
        <v>486600</v>
      </c>
      <c r="I813">
        <v>-1.6919999999999999</v>
      </c>
      <c r="J813">
        <v>-1611.818</v>
      </c>
      <c r="K813">
        <v>486600</v>
      </c>
      <c r="L813">
        <v>-1.4570000000000001</v>
      </c>
      <c r="M813">
        <v>-1407.3530000000001</v>
      </c>
      <c r="N813">
        <v>486600</v>
      </c>
      <c r="O813">
        <v>-15.634</v>
      </c>
      <c r="P813">
        <v>-8074.4139999999998</v>
      </c>
      <c r="Q813">
        <v>486600</v>
      </c>
      <c r="R813">
        <v>-15.38</v>
      </c>
      <c r="S813">
        <v>-7666.1670000000004</v>
      </c>
      <c r="T813">
        <v>-15.38</v>
      </c>
    </row>
    <row r="814" spans="1:20" x14ac:dyDescent="0.3">
      <c r="A814">
        <f t="shared" si="12"/>
        <v>5.6388888888888893</v>
      </c>
      <c r="B814">
        <v>487200</v>
      </c>
      <c r="C814">
        <v>-2.0139999999999998</v>
      </c>
      <c r="D814">
        <v>-1747.7860000000001</v>
      </c>
      <c r="E814">
        <v>487200</v>
      </c>
      <c r="F814">
        <v>-1.736</v>
      </c>
      <c r="G814">
        <v>-1561.0429999999999</v>
      </c>
      <c r="H814">
        <v>487200</v>
      </c>
      <c r="I814">
        <v>-1.681</v>
      </c>
      <c r="J814">
        <v>-1612.827</v>
      </c>
      <c r="K814">
        <v>487200</v>
      </c>
      <c r="L814">
        <v>-1.484</v>
      </c>
      <c r="M814">
        <v>-1408.2429999999999</v>
      </c>
      <c r="N814">
        <v>487200</v>
      </c>
      <c r="O814">
        <v>-15.542</v>
      </c>
      <c r="P814">
        <v>-8083.7389999999996</v>
      </c>
      <c r="Q814">
        <v>487200</v>
      </c>
      <c r="R814">
        <v>-14.23</v>
      </c>
      <c r="S814">
        <v>-7674.7049999999999</v>
      </c>
      <c r="T814">
        <v>-14.23</v>
      </c>
    </row>
    <row r="815" spans="1:20" x14ac:dyDescent="0.3">
      <c r="A815">
        <f t="shared" si="12"/>
        <v>5.645833333333333</v>
      </c>
      <c r="B815">
        <v>487800</v>
      </c>
      <c r="C815">
        <v>-2.0190000000000001</v>
      </c>
      <c r="D815">
        <v>-1748.9970000000001</v>
      </c>
      <c r="E815">
        <v>487800</v>
      </c>
      <c r="F815">
        <v>-1.7250000000000001</v>
      </c>
      <c r="G815">
        <v>-1562.078</v>
      </c>
      <c r="H815">
        <v>487800</v>
      </c>
      <c r="I815">
        <v>-1.746</v>
      </c>
      <c r="J815">
        <v>-1613.874</v>
      </c>
      <c r="K815">
        <v>487800</v>
      </c>
      <c r="L815">
        <v>-1.502</v>
      </c>
      <c r="M815">
        <v>-1409.144</v>
      </c>
      <c r="N815">
        <v>487800</v>
      </c>
      <c r="O815">
        <v>-16.524999999999999</v>
      </c>
      <c r="P815">
        <v>-8093.6540000000005</v>
      </c>
      <c r="Q815">
        <v>487800</v>
      </c>
      <c r="R815">
        <v>-14.750999999999999</v>
      </c>
      <c r="S815">
        <v>-7683.5559999999996</v>
      </c>
      <c r="T815">
        <v>-14.750999999999999</v>
      </c>
    </row>
    <row r="816" spans="1:20" x14ac:dyDescent="0.3">
      <c r="A816">
        <f t="shared" si="12"/>
        <v>5.6527777777777777</v>
      </c>
      <c r="B816">
        <v>488400</v>
      </c>
      <c r="C816">
        <v>-2.0009999999999999</v>
      </c>
      <c r="D816">
        <v>-1750.1980000000001</v>
      </c>
      <c r="E816">
        <v>488400</v>
      </c>
      <c r="F816">
        <v>-1.734</v>
      </c>
      <c r="G816">
        <v>-1563.1189999999999</v>
      </c>
      <c r="H816">
        <v>488400</v>
      </c>
      <c r="I816">
        <v>-1.74</v>
      </c>
      <c r="J816">
        <v>-1614.9179999999999</v>
      </c>
      <c r="K816">
        <v>488400</v>
      </c>
      <c r="L816">
        <v>-1.5069999999999999</v>
      </c>
      <c r="M816">
        <v>-1410.048</v>
      </c>
      <c r="N816">
        <v>488400</v>
      </c>
      <c r="O816">
        <v>-16.34</v>
      </c>
      <c r="P816">
        <v>-8103.4579999999996</v>
      </c>
      <c r="Q816">
        <v>488400</v>
      </c>
      <c r="R816">
        <v>-14.582000000000001</v>
      </c>
      <c r="S816">
        <v>-7692.3050000000003</v>
      </c>
      <c r="T816">
        <v>-14.582000000000001</v>
      </c>
    </row>
    <row r="817" spans="1:20" x14ac:dyDescent="0.3">
      <c r="A817">
        <f t="shared" si="12"/>
        <v>5.6597222222222223</v>
      </c>
      <c r="B817">
        <v>489000</v>
      </c>
      <c r="C817">
        <v>-2.0019999999999998</v>
      </c>
      <c r="D817">
        <v>-1751.3989999999999</v>
      </c>
      <c r="E817">
        <v>489000</v>
      </c>
      <c r="F817">
        <v>-1.754</v>
      </c>
      <c r="G817">
        <v>-1564.171</v>
      </c>
      <c r="H817">
        <v>489000</v>
      </c>
      <c r="I817">
        <v>-1.744</v>
      </c>
      <c r="J817">
        <v>-1615.9639999999999</v>
      </c>
      <c r="K817">
        <v>489000</v>
      </c>
      <c r="L817">
        <v>-1.496</v>
      </c>
      <c r="M817">
        <v>-1410.9459999999999</v>
      </c>
      <c r="N817">
        <v>489000</v>
      </c>
      <c r="O817">
        <v>-15.68</v>
      </c>
      <c r="P817">
        <v>-8112.8670000000002</v>
      </c>
      <c r="Q817">
        <v>489000</v>
      </c>
      <c r="R817">
        <v>-14.965999999999999</v>
      </c>
      <c r="S817">
        <v>-7701.2849999999999</v>
      </c>
      <c r="T817">
        <v>-14.965999999999999</v>
      </c>
    </row>
    <row r="818" spans="1:20" x14ac:dyDescent="0.3">
      <c r="A818">
        <f t="shared" si="12"/>
        <v>5.666666666666667</v>
      </c>
      <c r="B818">
        <v>489600</v>
      </c>
      <c r="C818">
        <v>-1.994</v>
      </c>
      <c r="D818">
        <v>-1752.595</v>
      </c>
      <c r="E818">
        <v>489600</v>
      </c>
      <c r="F818">
        <v>-1.7629999999999999</v>
      </c>
      <c r="G818">
        <v>-1565.229</v>
      </c>
      <c r="H818">
        <v>489600</v>
      </c>
      <c r="I818">
        <v>-1.73</v>
      </c>
      <c r="J818">
        <v>-1617.002</v>
      </c>
      <c r="K818">
        <v>489600</v>
      </c>
      <c r="L818">
        <v>-1.516</v>
      </c>
      <c r="M818">
        <v>-1411.855</v>
      </c>
      <c r="N818">
        <v>489600</v>
      </c>
      <c r="O818">
        <v>-15.664999999999999</v>
      </c>
      <c r="P818">
        <v>-8122.2659999999996</v>
      </c>
      <c r="Q818">
        <v>489600</v>
      </c>
      <c r="R818">
        <v>-14.644</v>
      </c>
      <c r="S818">
        <v>-7710.0709999999999</v>
      </c>
      <c r="T818">
        <v>-14.644</v>
      </c>
    </row>
    <row r="819" spans="1:20" x14ac:dyDescent="0.3">
      <c r="A819">
        <f t="shared" si="12"/>
        <v>5.6736111111111107</v>
      </c>
      <c r="B819">
        <v>490200</v>
      </c>
      <c r="C819">
        <v>-1.9990000000000001</v>
      </c>
      <c r="D819">
        <v>-1753.7950000000001</v>
      </c>
      <c r="E819">
        <v>490200</v>
      </c>
      <c r="F819">
        <v>-1.7509999999999999</v>
      </c>
      <c r="G819">
        <v>-1566.28</v>
      </c>
      <c r="H819">
        <v>490200</v>
      </c>
      <c r="I819">
        <v>-1.7809999999999999</v>
      </c>
      <c r="J819">
        <v>-1618.0709999999999</v>
      </c>
      <c r="K819">
        <v>490200</v>
      </c>
      <c r="L819">
        <v>-1.5469999999999999</v>
      </c>
      <c r="M819">
        <v>-1412.7829999999999</v>
      </c>
      <c r="N819">
        <v>490200</v>
      </c>
      <c r="O819">
        <v>-15.558</v>
      </c>
      <c r="P819">
        <v>-8131.6</v>
      </c>
      <c r="Q819">
        <v>490200</v>
      </c>
      <c r="R819">
        <v>-14.766</v>
      </c>
      <c r="S819">
        <v>-7718.9309999999996</v>
      </c>
      <c r="T819">
        <v>-14.766</v>
      </c>
    </row>
    <row r="820" spans="1:20" x14ac:dyDescent="0.3">
      <c r="A820">
        <f t="shared" si="12"/>
        <v>5.6805555555555554</v>
      </c>
      <c r="B820">
        <v>490800</v>
      </c>
      <c r="C820">
        <v>-1.9970000000000001</v>
      </c>
      <c r="D820">
        <v>-1754.9929999999999</v>
      </c>
      <c r="E820">
        <v>490800</v>
      </c>
      <c r="F820">
        <v>-1.72</v>
      </c>
      <c r="G820">
        <v>-1567.3119999999999</v>
      </c>
      <c r="H820">
        <v>490800</v>
      </c>
      <c r="I820">
        <v>-1.833</v>
      </c>
      <c r="J820">
        <v>-1619.171</v>
      </c>
      <c r="K820">
        <v>490800</v>
      </c>
      <c r="L820">
        <v>-1.5569999999999999</v>
      </c>
      <c r="M820">
        <v>-1413.7170000000001</v>
      </c>
      <c r="N820">
        <v>490800</v>
      </c>
      <c r="O820">
        <v>-15.987</v>
      </c>
      <c r="P820">
        <v>-8141.1930000000002</v>
      </c>
      <c r="Q820">
        <v>490800</v>
      </c>
      <c r="R820">
        <v>-14.506</v>
      </c>
      <c r="S820">
        <v>-7727.634</v>
      </c>
      <c r="T820">
        <v>-14.506</v>
      </c>
    </row>
    <row r="821" spans="1:20" x14ac:dyDescent="0.3">
      <c r="A821">
        <f t="shared" si="12"/>
        <v>5.6875</v>
      </c>
      <c r="B821">
        <v>491400</v>
      </c>
      <c r="C821">
        <v>-1.996</v>
      </c>
      <c r="D821">
        <v>-1756.191</v>
      </c>
      <c r="E821">
        <v>491400</v>
      </c>
      <c r="F821">
        <v>-1.7430000000000001</v>
      </c>
      <c r="G821">
        <v>-1568.3579999999999</v>
      </c>
      <c r="H821">
        <v>491400</v>
      </c>
      <c r="I821">
        <v>-1.7769999999999999</v>
      </c>
      <c r="J821">
        <v>-1620.2370000000001</v>
      </c>
      <c r="K821">
        <v>491400</v>
      </c>
      <c r="L821">
        <v>-1.53</v>
      </c>
      <c r="M821">
        <v>-1414.635</v>
      </c>
      <c r="N821">
        <v>491400</v>
      </c>
      <c r="O821">
        <v>-15.45</v>
      </c>
      <c r="P821">
        <v>-8150.4629999999997</v>
      </c>
      <c r="Q821">
        <v>491400</v>
      </c>
      <c r="R821">
        <v>-14.598000000000001</v>
      </c>
      <c r="S821">
        <v>-7736.393</v>
      </c>
      <c r="T821">
        <v>-14.598000000000001</v>
      </c>
    </row>
    <row r="822" spans="1:20" x14ac:dyDescent="0.3">
      <c r="A822">
        <f t="shared" si="12"/>
        <v>5.6944444444444446</v>
      </c>
      <c r="B822">
        <v>492000</v>
      </c>
      <c r="C822">
        <v>-1.988</v>
      </c>
      <c r="D822">
        <v>-1757.384</v>
      </c>
      <c r="E822">
        <v>492000</v>
      </c>
      <c r="F822">
        <v>-1.722</v>
      </c>
      <c r="G822">
        <v>-1569.3920000000001</v>
      </c>
      <c r="H822">
        <v>492000</v>
      </c>
      <c r="I822">
        <v>-1.7729999999999999</v>
      </c>
      <c r="J822">
        <v>-1621.3009999999999</v>
      </c>
      <c r="K822">
        <v>492000</v>
      </c>
      <c r="L822">
        <v>-1.5189999999999999</v>
      </c>
      <c r="M822">
        <v>-1415.546</v>
      </c>
      <c r="N822">
        <v>492000</v>
      </c>
      <c r="O822">
        <v>-15.311999999999999</v>
      </c>
      <c r="P822">
        <v>-8159.65</v>
      </c>
      <c r="Q822">
        <v>492000</v>
      </c>
      <c r="R822">
        <v>-14.582000000000001</v>
      </c>
      <c r="S822">
        <v>-7745.1419999999998</v>
      </c>
      <c r="T822">
        <v>-14.582000000000001</v>
      </c>
    </row>
    <row r="823" spans="1:20" x14ac:dyDescent="0.3">
      <c r="A823">
        <f t="shared" si="12"/>
        <v>5.7013888888888893</v>
      </c>
      <c r="B823">
        <v>492600</v>
      </c>
      <c r="C823">
        <v>-1.9910000000000001</v>
      </c>
      <c r="D823">
        <v>-1758.579</v>
      </c>
      <c r="E823">
        <v>492600</v>
      </c>
      <c r="F823">
        <v>-1.72</v>
      </c>
      <c r="G823">
        <v>-1570.424</v>
      </c>
      <c r="H823">
        <v>492600</v>
      </c>
      <c r="I823">
        <v>-1.7150000000000001</v>
      </c>
      <c r="J823">
        <v>-1622.33</v>
      </c>
      <c r="K823">
        <v>492600</v>
      </c>
      <c r="L823">
        <v>-1.5369999999999999</v>
      </c>
      <c r="M823">
        <v>-1416.4690000000001</v>
      </c>
      <c r="N823">
        <v>492600</v>
      </c>
      <c r="O823">
        <v>-15.664999999999999</v>
      </c>
      <c r="P823">
        <v>-8169.049</v>
      </c>
      <c r="Q823">
        <v>492600</v>
      </c>
      <c r="R823">
        <v>-14.552</v>
      </c>
      <c r="S823">
        <v>-7753.8729999999996</v>
      </c>
      <c r="T823">
        <v>-14.552</v>
      </c>
    </row>
    <row r="824" spans="1:20" x14ac:dyDescent="0.3">
      <c r="A824">
        <f t="shared" si="12"/>
        <v>5.708333333333333</v>
      </c>
      <c r="B824">
        <v>493200</v>
      </c>
      <c r="C824">
        <v>-1.988</v>
      </c>
      <c r="D824">
        <v>-1759.7719999999999</v>
      </c>
      <c r="E824">
        <v>493200</v>
      </c>
      <c r="F824">
        <v>-1.7190000000000001</v>
      </c>
      <c r="G824">
        <v>-1571.4549999999999</v>
      </c>
      <c r="H824">
        <v>493200</v>
      </c>
      <c r="I824">
        <v>-1.7290000000000001</v>
      </c>
      <c r="J824">
        <v>-1623.367</v>
      </c>
      <c r="K824">
        <v>493200</v>
      </c>
      <c r="L824">
        <v>-1.522</v>
      </c>
      <c r="M824">
        <v>-1417.3820000000001</v>
      </c>
      <c r="N824">
        <v>493200</v>
      </c>
      <c r="O824">
        <v>-15.711</v>
      </c>
      <c r="P824">
        <v>-8178.4750000000004</v>
      </c>
      <c r="Q824">
        <v>493200</v>
      </c>
      <c r="R824">
        <v>-15.058</v>
      </c>
      <c r="S824">
        <v>-7762.9080000000004</v>
      </c>
      <c r="T824">
        <v>-15.058</v>
      </c>
    </row>
    <row r="825" spans="1:20" x14ac:dyDescent="0.3">
      <c r="A825">
        <f t="shared" si="12"/>
        <v>5.7152777777777777</v>
      </c>
      <c r="B825">
        <v>493800</v>
      </c>
      <c r="C825">
        <v>-1.9870000000000001</v>
      </c>
      <c r="D825">
        <v>-1760.9639999999999</v>
      </c>
      <c r="E825">
        <v>493800</v>
      </c>
      <c r="F825">
        <v>-1.7330000000000001</v>
      </c>
      <c r="G825">
        <v>-1572.4949999999999</v>
      </c>
      <c r="H825">
        <v>493800</v>
      </c>
      <c r="I825">
        <v>-1.7370000000000001</v>
      </c>
      <c r="J825">
        <v>-1624.4090000000001</v>
      </c>
      <c r="K825">
        <v>493800</v>
      </c>
      <c r="L825">
        <v>-1.5369999999999999</v>
      </c>
      <c r="M825">
        <v>-1418.3040000000001</v>
      </c>
      <c r="N825">
        <v>493800</v>
      </c>
      <c r="O825">
        <v>-16.172000000000001</v>
      </c>
      <c r="P825">
        <v>-8188.1779999999999</v>
      </c>
      <c r="Q825">
        <v>493800</v>
      </c>
      <c r="R825">
        <v>-14.368</v>
      </c>
      <c r="S825">
        <v>-7771.5290000000005</v>
      </c>
      <c r="T825">
        <v>-14.368</v>
      </c>
    </row>
    <row r="826" spans="1:20" x14ac:dyDescent="0.3">
      <c r="A826">
        <f t="shared" si="12"/>
        <v>5.7222222222222223</v>
      </c>
      <c r="B826">
        <v>494400</v>
      </c>
      <c r="C826">
        <v>-1.99</v>
      </c>
      <c r="D826">
        <v>-1762.1569999999999</v>
      </c>
      <c r="E826">
        <v>494400</v>
      </c>
      <c r="F826">
        <v>-1.7190000000000001</v>
      </c>
      <c r="G826">
        <v>-1573.5260000000001</v>
      </c>
      <c r="H826">
        <v>494400</v>
      </c>
      <c r="I826">
        <v>-1.746</v>
      </c>
      <c r="J826">
        <v>-1625.4570000000001</v>
      </c>
      <c r="K826">
        <v>494400</v>
      </c>
      <c r="L826">
        <v>-1.542</v>
      </c>
      <c r="M826">
        <v>-1419.23</v>
      </c>
      <c r="N826">
        <v>494400</v>
      </c>
      <c r="O826">
        <v>-15.281000000000001</v>
      </c>
      <c r="P826">
        <v>-8197.3469999999998</v>
      </c>
      <c r="Q826">
        <v>494400</v>
      </c>
      <c r="R826">
        <v>-14.69</v>
      </c>
      <c r="S826">
        <v>-7780.3419999999996</v>
      </c>
      <c r="T826">
        <v>-14.69</v>
      </c>
    </row>
    <row r="827" spans="1:20" x14ac:dyDescent="0.3">
      <c r="A827">
        <f t="shared" si="12"/>
        <v>5.729166666666667</v>
      </c>
      <c r="B827">
        <v>495000</v>
      </c>
      <c r="C827">
        <v>-1.994</v>
      </c>
      <c r="D827">
        <v>-1763.354</v>
      </c>
      <c r="E827">
        <v>495000</v>
      </c>
      <c r="F827">
        <v>-1.7170000000000001</v>
      </c>
      <c r="G827">
        <v>-1574.557</v>
      </c>
      <c r="H827">
        <v>495000</v>
      </c>
      <c r="I827">
        <v>-1.7350000000000001</v>
      </c>
      <c r="J827">
        <v>-1626.498</v>
      </c>
      <c r="K827">
        <v>495000</v>
      </c>
      <c r="L827">
        <v>-1.528</v>
      </c>
      <c r="M827">
        <v>-1420.146</v>
      </c>
      <c r="N827">
        <v>495000</v>
      </c>
      <c r="O827">
        <v>-15.696</v>
      </c>
      <c r="P827">
        <v>-8206.7639999999992</v>
      </c>
      <c r="Q827">
        <v>495000</v>
      </c>
      <c r="R827">
        <v>-14.536</v>
      </c>
      <c r="S827">
        <v>-7789.0640000000003</v>
      </c>
      <c r="T827">
        <v>-14.536</v>
      </c>
    </row>
    <row r="828" spans="1:20" x14ac:dyDescent="0.3">
      <c r="A828">
        <f t="shared" si="12"/>
        <v>5.7361111111111107</v>
      </c>
      <c r="B828">
        <v>495600</v>
      </c>
      <c r="C828">
        <v>-2.0009999999999999</v>
      </c>
      <c r="D828">
        <v>-1764.5540000000001</v>
      </c>
      <c r="E828">
        <v>495600</v>
      </c>
      <c r="F828">
        <v>-1.7470000000000001</v>
      </c>
      <c r="G828">
        <v>-1575.605</v>
      </c>
      <c r="H828">
        <v>495600</v>
      </c>
      <c r="I828">
        <v>-1.724</v>
      </c>
      <c r="J828">
        <v>-1627.5319999999999</v>
      </c>
      <c r="K828">
        <v>495600</v>
      </c>
      <c r="L828">
        <v>-1.5389999999999999</v>
      </c>
      <c r="M828">
        <v>-1421.07</v>
      </c>
      <c r="N828">
        <v>495600</v>
      </c>
      <c r="O828">
        <v>-15.757</v>
      </c>
      <c r="P828">
        <v>-8216.2189999999991</v>
      </c>
      <c r="Q828">
        <v>495600</v>
      </c>
      <c r="R828">
        <v>-15.487</v>
      </c>
      <c r="S828">
        <v>-7798.357</v>
      </c>
      <c r="T828">
        <v>-15.487</v>
      </c>
    </row>
    <row r="829" spans="1:20" x14ac:dyDescent="0.3">
      <c r="A829">
        <f t="shared" si="12"/>
        <v>5.7430555555555554</v>
      </c>
      <c r="B829">
        <v>496200</v>
      </c>
      <c r="C829">
        <v>-1.99</v>
      </c>
      <c r="D829">
        <v>-1765.748</v>
      </c>
      <c r="E829">
        <v>496200</v>
      </c>
      <c r="F829">
        <v>-1.7470000000000001</v>
      </c>
      <c r="G829">
        <v>-1576.653</v>
      </c>
      <c r="H829">
        <v>496200</v>
      </c>
      <c r="I829">
        <v>-1.7270000000000001</v>
      </c>
      <c r="J829">
        <v>-1628.569</v>
      </c>
      <c r="K829">
        <v>496200</v>
      </c>
      <c r="L829">
        <v>-1.524</v>
      </c>
      <c r="M829">
        <v>-1421.9839999999999</v>
      </c>
      <c r="N829">
        <v>496200</v>
      </c>
      <c r="O829">
        <v>-15.404</v>
      </c>
      <c r="P829">
        <v>-8225.4609999999993</v>
      </c>
      <c r="Q829">
        <v>496200</v>
      </c>
      <c r="R829">
        <v>-14.766</v>
      </c>
      <c r="S829">
        <v>-7807.2169999999996</v>
      </c>
      <c r="T829">
        <v>-14.766</v>
      </c>
    </row>
    <row r="830" spans="1:20" x14ac:dyDescent="0.3">
      <c r="A830">
        <f t="shared" si="12"/>
        <v>5.75</v>
      </c>
      <c r="B830">
        <v>496800</v>
      </c>
      <c r="C830">
        <v>-1.9850000000000001</v>
      </c>
      <c r="D830">
        <v>-1766.9390000000001</v>
      </c>
      <c r="E830">
        <v>496800</v>
      </c>
      <c r="F830">
        <v>-1.7270000000000001</v>
      </c>
      <c r="G830">
        <v>-1577.6880000000001</v>
      </c>
      <c r="H830">
        <v>496800</v>
      </c>
      <c r="I830">
        <v>-1.712</v>
      </c>
      <c r="J830">
        <v>-1629.596</v>
      </c>
      <c r="K830">
        <v>496800</v>
      </c>
      <c r="L830">
        <v>-1.542</v>
      </c>
      <c r="M830">
        <v>-1422.9090000000001</v>
      </c>
      <c r="N830">
        <v>496800</v>
      </c>
      <c r="O830">
        <v>-15.45</v>
      </c>
      <c r="P830">
        <v>-8234.7309999999998</v>
      </c>
      <c r="Q830">
        <v>496800</v>
      </c>
      <c r="R830">
        <v>-14.659000000000001</v>
      </c>
      <c r="S830">
        <v>-7816.0119999999997</v>
      </c>
      <c r="T830">
        <v>-14.659000000000001</v>
      </c>
    </row>
    <row r="831" spans="1:20" x14ac:dyDescent="0.3">
      <c r="A831">
        <f t="shared" si="12"/>
        <v>5.7569444444444446</v>
      </c>
      <c r="B831">
        <v>497400</v>
      </c>
      <c r="C831">
        <v>-1.984</v>
      </c>
      <c r="D831">
        <v>-1768.13</v>
      </c>
      <c r="E831">
        <v>497400</v>
      </c>
      <c r="F831">
        <v>-1.7270000000000001</v>
      </c>
      <c r="G831">
        <v>-1578.7239999999999</v>
      </c>
      <c r="H831">
        <v>497400</v>
      </c>
      <c r="I831">
        <v>-1.6830000000000001</v>
      </c>
      <c r="J831">
        <v>-1630.606</v>
      </c>
      <c r="K831">
        <v>497400</v>
      </c>
      <c r="L831">
        <v>-1.534</v>
      </c>
      <c r="M831">
        <v>-1423.83</v>
      </c>
      <c r="N831">
        <v>497400</v>
      </c>
      <c r="O831">
        <v>-15.542</v>
      </c>
      <c r="P831">
        <v>-8244.0570000000007</v>
      </c>
      <c r="Q831">
        <v>497400</v>
      </c>
      <c r="R831">
        <v>-14.153</v>
      </c>
      <c r="S831">
        <v>-7824.5039999999999</v>
      </c>
      <c r="T831">
        <v>-14.153</v>
      </c>
    </row>
    <row r="832" spans="1:20" x14ac:dyDescent="0.3">
      <c r="A832">
        <f t="shared" si="12"/>
        <v>5.7638888888888893</v>
      </c>
      <c r="B832">
        <v>498000</v>
      </c>
      <c r="C832">
        <v>-1.976</v>
      </c>
      <c r="D832">
        <v>-1769.3150000000001</v>
      </c>
      <c r="E832">
        <v>498000</v>
      </c>
      <c r="F832">
        <v>-1.724</v>
      </c>
      <c r="G832">
        <v>-1579.759</v>
      </c>
      <c r="H832">
        <v>498000</v>
      </c>
      <c r="I832">
        <v>-1.806</v>
      </c>
      <c r="J832">
        <v>-1631.6890000000001</v>
      </c>
      <c r="K832">
        <v>498000</v>
      </c>
      <c r="L832">
        <v>-1.4570000000000001</v>
      </c>
      <c r="M832">
        <v>-1424.704</v>
      </c>
      <c r="N832">
        <v>498000</v>
      </c>
      <c r="O832">
        <v>-15.45</v>
      </c>
      <c r="P832">
        <v>-8253.3269999999993</v>
      </c>
      <c r="Q832">
        <v>498000</v>
      </c>
      <c r="R832">
        <v>-14.153</v>
      </c>
      <c r="S832">
        <v>-7832.9960000000001</v>
      </c>
      <c r="T832">
        <v>-14.153</v>
      </c>
    </row>
    <row r="833" spans="1:20" x14ac:dyDescent="0.3">
      <c r="A833">
        <f t="shared" si="12"/>
        <v>5.770833333333333</v>
      </c>
      <c r="B833">
        <v>498600</v>
      </c>
      <c r="C833">
        <v>-1.9810000000000001</v>
      </c>
      <c r="D833">
        <v>-1770.5029999999999</v>
      </c>
      <c r="E833">
        <v>498600</v>
      </c>
      <c r="F833">
        <v>-1.7190000000000001</v>
      </c>
      <c r="G833">
        <v>-1580.79</v>
      </c>
      <c r="H833">
        <v>498600</v>
      </c>
      <c r="I833">
        <v>-1.764</v>
      </c>
      <c r="J833">
        <v>-1632.7470000000001</v>
      </c>
      <c r="K833">
        <v>498600</v>
      </c>
      <c r="L833">
        <v>-1.462</v>
      </c>
      <c r="M833">
        <v>-1425.5809999999999</v>
      </c>
      <c r="N833">
        <v>498600</v>
      </c>
      <c r="O833">
        <v>-15.281000000000001</v>
      </c>
      <c r="P833">
        <v>-8262.4950000000008</v>
      </c>
      <c r="Q833">
        <v>498600</v>
      </c>
      <c r="R833">
        <v>-15.595000000000001</v>
      </c>
      <c r="S833">
        <v>-7842.3519999999999</v>
      </c>
      <c r="T833">
        <v>-15.595000000000001</v>
      </c>
    </row>
    <row r="834" spans="1:20" x14ac:dyDescent="0.3">
      <c r="A834">
        <f t="shared" si="12"/>
        <v>5.7777777777777777</v>
      </c>
      <c r="B834">
        <v>499200</v>
      </c>
      <c r="C834">
        <v>-1.97</v>
      </c>
      <c r="D834">
        <v>-1771.6849999999999</v>
      </c>
      <c r="E834">
        <v>499200</v>
      </c>
      <c r="F834">
        <v>-1.724</v>
      </c>
      <c r="G834">
        <v>-1581.8240000000001</v>
      </c>
      <c r="H834">
        <v>499200</v>
      </c>
      <c r="I834">
        <v>-1.7230000000000001</v>
      </c>
      <c r="J834">
        <v>-1633.7809999999999</v>
      </c>
      <c r="K834">
        <v>499200</v>
      </c>
      <c r="L834">
        <v>-1.45</v>
      </c>
      <c r="M834">
        <v>-1426.451</v>
      </c>
      <c r="N834">
        <v>499200</v>
      </c>
      <c r="O834">
        <v>-15.419</v>
      </c>
      <c r="P834">
        <v>-8271.7469999999994</v>
      </c>
      <c r="Q834">
        <v>499200</v>
      </c>
      <c r="R834">
        <v>-14.904999999999999</v>
      </c>
      <c r="S834">
        <v>-7851.2950000000001</v>
      </c>
      <c r="T834">
        <v>-14.904999999999999</v>
      </c>
    </row>
    <row r="835" spans="1:20" x14ac:dyDescent="0.3">
      <c r="A835">
        <f t="shared" si="12"/>
        <v>5.7847222222222223</v>
      </c>
      <c r="B835">
        <v>499800</v>
      </c>
      <c r="C835">
        <v>-1.9710000000000001</v>
      </c>
      <c r="D835">
        <v>-1772.8679999999999</v>
      </c>
      <c r="E835">
        <v>499800</v>
      </c>
      <c r="F835">
        <v>-1.716</v>
      </c>
      <c r="G835">
        <v>-1582.8530000000001</v>
      </c>
      <c r="H835">
        <v>499800</v>
      </c>
      <c r="I835">
        <v>-1.7090000000000001</v>
      </c>
      <c r="J835">
        <v>-1634.806</v>
      </c>
      <c r="K835">
        <v>499800</v>
      </c>
      <c r="L835">
        <v>-1.4570000000000001</v>
      </c>
      <c r="M835">
        <v>-1427.326</v>
      </c>
      <c r="N835">
        <v>499800</v>
      </c>
      <c r="O835">
        <v>-15.526999999999999</v>
      </c>
      <c r="P835">
        <v>-8281.0630000000001</v>
      </c>
      <c r="Q835">
        <v>499800</v>
      </c>
      <c r="R835">
        <v>-14.859</v>
      </c>
      <c r="S835">
        <v>-7860.21</v>
      </c>
      <c r="T835">
        <v>-14.859</v>
      </c>
    </row>
    <row r="836" spans="1:20" x14ac:dyDescent="0.3">
      <c r="A836">
        <f t="shared" ref="A836:A899" si="13">B836/(60*60*24)</f>
        <v>5.791666666666667</v>
      </c>
      <c r="B836">
        <v>500400</v>
      </c>
      <c r="C836">
        <v>-1.9850000000000001</v>
      </c>
      <c r="D836">
        <v>-1774.059</v>
      </c>
      <c r="E836">
        <v>500400</v>
      </c>
      <c r="F836">
        <v>-1.736</v>
      </c>
      <c r="G836">
        <v>-1583.895</v>
      </c>
      <c r="H836">
        <v>500400</v>
      </c>
      <c r="I836">
        <v>-1.726</v>
      </c>
      <c r="J836">
        <v>-1635.8420000000001</v>
      </c>
      <c r="K836">
        <v>500400</v>
      </c>
      <c r="L836">
        <v>-1.468</v>
      </c>
      <c r="M836">
        <v>-1428.2070000000001</v>
      </c>
      <c r="N836">
        <v>500400</v>
      </c>
      <c r="O836">
        <v>-15.510999999999999</v>
      </c>
      <c r="P836">
        <v>-8290.3700000000008</v>
      </c>
      <c r="Q836">
        <v>500400</v>
      </c>
      <c r="R836">
        <v>-16.73</v>
      </c>
      <c r="S836">
        <v>-7870.2479999999996</v>
      </c>
      <c r="T836">
        <v>-16.73</v>
      </c>
    </row>
    <row r="837" spans="1:20" x14ac:dyDescent="0.3">
      <c r="A837">
        <f t="shared" si="13"/>
        <v>5.7986111111111107</v>
      </c>
      <c r="B837">
        <v>501000</v>
      </c>
      <c r="C837">
        <v>-1.978</v>
      </c>
      <c r="D837">
        <v>-1775.2460000000001</v>
      </c>
      <c r="E837">
        <v>501000</v>
      </c>
      <c r="F837">
        <v>-1.74</v>
      </c>
      <c r="G837">
        <v>-1584.9390000000001</v>
      </c>
      <c r="H837">
        <v>501000</v>
      </c>
      <c r="I837">
        <v>-1.7210000000000001</v>
      </c>
      <c r="J837">
        <v>-1636.875</v>
      </c>
      <c r="K837">
        <v>501000</v>
      </c>
      <c r="L837">
        <v>-1.4590000000000001</v>
      </c>
      <c r="M837">
        <v>-1429.0820000000001</v>
      </c>
      <c r="N837">
        <v>501000</v>
      </c>
      <c r="O837">
        <v>-15.465</v>
      </c>
      <c r="P837">
        <v>-8299.6489999999994</v>
      </c>
      <c r="Q837">
        <v>501000</v>
      </c>
      <c r="R837">
        <v>-14.582000000000001</v>
      </c>
      <c r="S837">
        <v>-7878.9979999999996</v>
      </c>
      <c r="T837">
        <v>-14.582000000000001</v>
      </c>
    </row>
    <row r="838" spans="1:20" x14ac:dyDescent="0.3">
      <c r="A838">
        <f t="shared" si="13"/>
        <v>5.8055555555555554</v>
      </c>
      <c r="B838">
        <v>501600</v>
      </c>
      <c r="C838">
        <v>-1.984</v>
      </c>
      <c r="D838">
        <v>-1776.4359999999999</v>
      </c>
      <c r="E838">
        <v>501600</v>
      </c>
      <c r="F838">
        <v>-1.7589999999999999</v>
      </c>
      <c r="G838">
        <v>-1585.9939999999999</v>
      </c>
      <c r="H838">
        <v>501600</v>
      </c>
      <c r="I838">
        <v>-1.7150000000000001</v>
      </c>
      <c r="J838">
        <v>-1637.904</v>
      </c>
      <c r="K838">
        <v>501600</v>
      </c>
      <c r="L838">
        <v>-1.454</v>
      </c>
      <c r="M838">
        <v>-1429.9549999999999</v>
      </c>
      <c r="N838">
        <v>501600</v>
      </c>
      <c r="O838">
        <v>-15.281000000000001</v>
      </c>
      <c r="P838">
        <v>-8308.8179999999993</v>
      </c>
      <c r="Q838">
        <v>501600</v>
      </c>
      <c r="R838">
        <v>-14.705</v>
      </c>
      <c r="S838">
        <v>-7887.8209999999999</v>
      </c>
      <c r="T838">
        <v>-14.705</v>
      </c>
    </row>
    <row r="839" spans="1:20" x14ac:dyDescent="0.3">
      <c r="A839">
        <f t="shared" si="13"/>
        <v>5.8125</v>
      </c>
      <c r="B839">
        <v>502200</v>
      </c>
      <c r="C839">
        <v>-1.9730000000000001</v>
      </c>
      <c r="D839">
        <v>-1777.62</v>
      </c>
      <c r="E839">
        <v>502200</v>
      </c>
      <c r="F839">
        <v>-1.7529999999999999</v>
      </c>
      <c r="G839">
        <v>-1587.046</v>
      </c>
      <c r="H839">
        <v>502200</v>
      </c>
      <c r="I839">
        <v>-1.7070000000000001</v>
      </c>
      <c r="J839">
        <v>-1638.9280000000001</v>
      </c>
      <c r="K839">
        <v>502200</v>
      </c>
      <c r="L839">
        <v>-1.431</v>
      </c>
      <c r="M839">
        <v>-1430.8130000000001</v>
      </c>
      <c r="N839">
        <v>502200</v>
      </c>
      <c r="O839">
        <v>-15.419</v>
      </c>
      <c r="P839">
        <v>-8318.0689999999995</v>
      </c>
      <c r="Q839">
        <v>502200</v>
      </c>
      <c r="R839">
        <v>-14.429</v>
      </c>
      <c r="S839">
        <v>-7896.4780000000001</v>
      </c>
      <c r="T839">
        <v>-14.429</v>
      </c>
    </row>
    <row r="840" spans="1:20" x14ac:dyDescent="0.3">
      <c r="A840">
        <f t="shared" si="13"/>
        <v>5.8194444444444446</v>
      </c>
      <c r="B840">
        <v>502800</v>
      </c>
      <c r="C840">
        <v>-1.978</v>
      </c>
      <c r="D840">
        <v>-1778.806</v>
      </c>
      <c r="E840">
        <v>502800</v>
      </c>
      <c r="F840">
        <v>-1.7330000000000001</v>
      </c>
      <c r="G840">
        <v>-1588.086</v>
      </c>
      <c r="H840">
        <v>502800</v>
      </c>
      <c r="I840">
        <v>-1.7070000000000001</v>
      </c>
      <c r="J840">
        <v>-1639.952</v>
      </c>
      <c r="K840">
        <v>502800</v>
      </c>
      <c r="L840">
        <v>-1.431</v>
      </c>
      <c r="M840">
        <v>-1431.672</v>
      </c>
      <c r="N840">
        <v>502800</v>
      </c>
      <c r="O840">
        <v>-15.343</v>
      </c>
      <c r="P840">
        <v>-8327.2749999999996</v>
      </c>
      <c r="Q840">
        <v>502800</v>
      </c>
      <c r="R840">
        <v>-15.61</v>
      </c>
      <c r="S840">
        <v>-7905.8440000000001</v>
      </c>
      <c r="T840">
        <v>-15.61</v>
      </c>
    </row>
    <row r="841" spans="1:20" x14ac:dyDescent="0.3">
      <c r="A841">
        <f t="shared" si="13"/>
        <v>5.8263888888888893</v>
      </c>
      <c r="B841">
        <v>503400</v>
      </c>
      <c r="C841">
        <v>-1.97</v>
      </c>
      <c r="D841">
        <v>-1779.9880000000001</v>
      </c>
      <c r="E841">
        <v>503400</v>
      </c>
      <c r="F841">
        <v>-1.7450000000000001</v>
      </c>
      <c r="G841">
        <v>-1589.133</v>
      </c>
      <c r="H841">
        <v>503400</v>
      </c>
      <c r="I841">
        <v>-1.704</v>
      </c>
      <c r="J841">
        <v>-1640.9749999999999</v>
      </c>
      <c r="K841">
        <v>503400</v>
      </c>
      <c r="L841">
        <v>-1.454</v>
      </c>
      <c r="M841">
        <v>-1432.5450000000001</v>
      </c>
      <c r="N841">
        <v>503400</v>
      </c>
      <c r="O841">
        <v>-15.266</v>
      </c>
      <c r="P841">
        <v>-8336.4349999999995</v>
      </c>
      <c r="Q841">
        <v>503400</v>
      </c>
      <c r="R841">
        <v>-14.997</v>
      </c>
      <c r="S841">
        <v>-7914.8419999999996</v>
      </c>
      <c r="T841">
        <v>-14.997</v>
      </c>
    </row>
    <row r="842" spans="1:20" x14ac:dyDescent="0.3">
      <c r="A842">
        <f t="shared" si="13"/>
        <v>5.833333333333333</v>
      </c>
      <c r="B842">
        <v>504000</v>
      </c>
      <c r="C842">
        <v>-1.9670000000000001</v>
      </c>
      <c r="D842">
        <v>-1781.1679999999999</v>
      </c>
      <c r="E842">
        <v>504000</v>
      </c>
      <c r="F842">
        <v>-1.742</v>
      </c>
      <c r="G842">
        <v>-1590.1780000000001</v>
      </c>
      <c r="H842">
        <v>504000</v>
      </c>
      <c r="I842">
        <v>-1.726</v>
      </c>
      <c r="J842">
        <v>-1642.01</v>
      </c>
      <c r="K842">
        <v>504000</v>
      </c>
      <c r="L842">
        <v>-1.4470000000000001</v>
      </c>
      <c r="M842">
        <v>-1433.413</v>
      </c>
      <c r="N842">
        <v>504000</v>
      </c>
      <c r="O842">
        <v>-15.266</v>
      </c>
      <c r="P842">
        <v>-8345.5939999999991</v>
      </c>
      <c r="Q842">
        <v>504000</v>
      </c>
      <c r="R842">
        <v>-15.38</v>
      </c>
      <c r="S842">
        <v>-7924.07</v>
      </c>
      <c r="T842">
        <v>-15.38</v>
      </c>
    </row>
    <row r="843" spans="1:20" x14ac:dyDescent="0.3">
      <c r="A843">
        <f t="shared" si="13"/>
        <v>5.8402777777777777</v>
      </c>
      <c r="B843">
        <v>504600</v>
      </c>
      <c r="C843">
        <v>-1.9710000000000001</v>
      </c>
      <c r="D843">
        <v>-1782.3510000000001</v>
      </c>
      <c r="E843">
        <v>504600</v>
      </c>
      <c r="F843">
        <v>-1.742</v>
      </c>
      <c r="G843">
        <v>-1591.223</v>
      </c>
      <c r="H843">
        <v>504600</v>
      </c>
      <c r="I843">
        <v>-1.7150000000000001</v>
      </c>
      <c r="J843">
        <v>-1643.039</v>
      </c>
      <c r="K843">
        <v>504600</v>
      </c>
      <c r="L843">
        <v>-1.474</v>
      </c>
      <c r="M843">
        <v>-1434.297</v>
      </c>
      <c r="N843">
        <v>504600</v>
      </c>
      <c r="O843">
        <v>-15.388999999999999</v>
      </c>
      <c r="P843">
        <v>-8354.8269999999993</v>
      </c>
      <c r="Q843">
        <v>504600</v>
      </c>
      <c r="R843">
        <v>-15.135</v>
      </c>
      <c r="S843">
        <v>-7933.1509999999998</v>
      </c>
      <c r="T843">
        <v>-15.135</v>
      </c>
    </row>
    <row r="844" spans="1:20" x14ac:dyDescent="0.3">
      <c r="A844">
        <f t="shared" si="13"/>
        <v>5.8472222222222223</v>
      </c>
      <c r="B844">
        <v>505200</v>
      </c>
      <c r="C844">
        <v>-1.9810000000000001</v>
      </c>
      <c r="D844">
        <v>-1783.539</v>
      </c>
      <c r="E844">
        <v>505200</v>
      </c>
      <c r="F844">
        <v>-1.7569999999999999</v>
      </c>
      <c r="G844">
        <v>-1592.277</v>
      </c>
      <c r="H844">
        <v>505200</v>
      </c>
      <c r="I844">
        <v>-1.7170000000000001</v>
      </c>
      <c r="J844">
        <v>-1644.069</v>
      </c>
      <c r="K844">
        <v>505200</v>
      </c>
      <c r="L844">
        <v>-1.484</v>
      </c>
      <c r="M844">
        <v>-1435.1880000000001</v>
      </c>
      <c r="N844">
        <v>505200</v>
      </c>
      <c r="O844">
        <v>-15.388999999999999</v>
      </c>
      <c r="P844">
        <v>-8364.06</v>
      </c>
      <c r="Q844">
        <v>505200</v>
      </c>
      <c r="R844">
        <v>-14.827999999999999</v>
      </c>
      <c r="S844">
        <v>-7942.0479999999998</v>
      </c>
      <c r="T844">
        <v>-14.827999999999999</v>
      </c>
    </row>
    <row r="845" spans="1:20" x14ac:dyDescent="0.3">
      <c r="A845">
        <f t="shared" si="13"/>
        <v>5.854166666666667</v>
      </c>
      <c r="B845">
        <v>505800</v>
      </c>
      <c r="C845">
        <v>-1.9710000000000001</v>
      </c>
      <c r="D845">
        <v>-1784.722</v>
      </c>
      <c r="E845">
        <v>505800</v>
      </c>
      <c r="F845">
        <v>-1.7450000000000001</v>
      </c>
      <c r="G845">
        <v>-1593.3240000000001</v>
      </c>
      <c r="H845">
        <v>505800</v>
      </c>
      <c r="I845">
        <v>-1.704</v>
      </c>
      <c r="J845">
        <v>-1645.0920000000001</v>
      </c>
      <c r="K845">
        <v>505800</v>
      </c>
      <c r="L845">
        <v>-1.474</v>
      </c>
      <c r="M845">
        <v>-1436.0719999999999</v>
      </c>
      <c r="N845">
        <v>505800</v>
      </c>
      <c r="O845">
        <v>-15.358000000000001</v>
      </c>
      <c r="P845">
        <v>-8373.2749999999996</v>
      </c>
      <c r="Q845">
        <v>505800</v>
      </c>
      <c r="R845">
        <v>-13.938000000000001</v>
      </c>
      <c r="S845">
        <v>-7950.4110000000001</v>
      </c>
      <c r="T845">
        <v>-13.938000000000001</v>
      </c>
    </row>
    <row r="846" spans="1:20" x14ac:dyDescent="0.3">
      <c r="A846">
        <f t="shared" si="13"/>
        <v>5.8611111111111107</v>
      </c>
      <c r="B846">
        <v>506400</v>
      </c>
      <c r="C846">
        <v>-1.9650000000000001</v>
      </c>
      <c r="D846">
        <v>-1785.9010000000001</v>
      </c>
      <c r="E846">
        <v>506400</v>
      </c>
      <c r="F846">
        <v>-1.734</v>
      </c>
      <c r="G846">
        <v>-1594.365</v>
      </c>
      <c r="H846">
        <v>506400</v>
      </c>
      <c r="I846">
        <v>-1.704</v>
      </c>
      <c r="J846">
        <v>-1646.114</v>
      </c>
      <c r="K846">
        <v>506400</v>
      </c>
      <c r="L846">
        <v>-1.482</v>
      </c>
      <c r="M846">
        <v>-1436.961</v>
      </c>
      <c r="N846">
        <v>506400</v>
      </c>
      <c r="O846">
        <v>-15.619</v>
      </c>
      <c r="P846">
        <v>-8382.6470000000008</v>
      </c>
      <c r="Q846">
        <v>506400</v>
      </c>
      <c r="R846">
        <v>-14.750999999999999</v>
      </c>
      <c r="S846">
        <v>-7959.2610000000004</v>
      </c>
      <c r="T846">
        <v>-14.750999999999999</v>
      </c>
    </row>
    <row r="847" spans="1:20" x14ac:dyDescent="0.3">
      <c r="A847">
        <f t="shared" si="13"/>
        <v>5.8680555555555554</v>
      </c>
      <c r="B847">
        <v>507000</v>
      </c>
      <c r="C847">
        <v>-1.9550000000000001</v>
      </c>
      <c r="D847">
        <v>-1787.0740000000001</v>
      </c>
      <c r="E847">
        <v>507000</v>
      </c>
      <c r="F847">
        <v>-1.7390000000000001</v>
      </c>
      <c r="G847">
        <v>-1595.4079999999999</v>
      </c>
      <c r="H847">
        <v>507000</v>
      </c>
      <c r="I847">
        <v>-1.712</v>
      </c>
      <c r="J847">
        <v>-1647.1420000000001</v>
      </c>
      <c r="K847">
        <v>507000</v>
      </c>
      <c r="L847">
        <v>-1.534</v>
      </c>
      <c r="M847">
        <v>-1437.8820000000001</v>
      </c>
      <c r="N847">
        <v>507000</v>
      </c>
      <c r="O847">
        <v>-15.311999999999999</v>
      </c>
      <c r="P847">
        <v>-8391.8340000000007</v>
      </c>
      <c r="Q847">
        <v>507000</v>
      </c>
      <c r="R847">
        <v>-14.965999999999999</v>
      </c>
      <c r="S847">
        <v>-7968.241</v>
      </c>
      <c r="T847">
        <v>-14.965999999999999</v>
      </c>
    </row>
    <row r="848" spans="1:20" x14ac:dyDescent="0.3">
      <c r="A848">
        <f t="shared" si="13"/>
        <v>5.875</v>
      </c>
      <c r="B848">
        <v>507600</v>
      </c>
      <c r="C848">
        <v>-1.9650000000000001</v>
      </c>
      <c r="D848">
        <v>-1788.2529999999999</v>
      </c>
      <c r="E848">
        <v>507600</v>
      </c>
      <c r="F848">
        <v>-1.76</v>
      </c>
      <c r="G848">
        <v>-1596.4639999999999</v>
      </c>
      <c r="H848">
        <v>507600</v>
      </c>
      <c r="I848">
        <v>-1.6870000000000001</v>
      </c>
      <c r="J848">
        <v>-1648.154</v>
      </c>
      <c r="K848">
        <v>507600</v>
      </c>
      <c r="L848">
        <v>-1.5069999999999999</v>
      </c>
      <c r="M848">
        <v>-1438.7860000000001</v>
      </c>
      <c r="N848">
        <v>507600</v>
      </c>
      <c r="O848">
        <v>-15.542</v>
      </c>
      <c r="P848">
        <v>-8401.1589999999997</v>
      </c>
      <c r="Q848">
        <v>507600</v>
      </c>
      <c r="R848">
        <v>-14.981</v>
      </c>
      <c r="S848">
        <v>-7977.23</v>
      </c>
      <c r="T848">
        <v>-14.981</v>
      </c>
    </row>
    <row r="849" spans="1:20" x14ac:dyDescent="0.3">
      <c r="A849">
        <f t="shared" si="13"/>
        <v>5.8819444444444446</v>
      </c>
      <c r="B849">
        <v>508200</v>
      </c>
      <c r="C849">
        <v>-1.9510000000000001</v>
      </c>
      <c r="D849">
        <v>-1789.424</v>
      </c>
      <c r="E849">
        <v>508200</v>
      </c>
      <c r="F849">
        <v>-1.7529999999999999</v>
      </c>
      <c r="G849">
        <v>-1597.5160000000001</v>
      </c>
      <c r="H849">
        <v>508200</v>
      </c>
      <c r="I849">
        <v>-1.68</v>
      </c>
      <c r="J849">
        <v>-1649.162</v>
      </c>
      <c r="K849">
        <v>508200</v>
      </c>
      <c r="L849">
        <v>-1.52</v>
      </c>
      <c r="M849">
        <v>-1439.6980000000001</v>
      </c>
      <c r="N849">
        <v>508200</v>
      </c>
      <c r="O849">
        <v>-15.526999999999999</v>
      </c>
      <c r="P849">
        <v>-8410.4750000000004</v>
      </c>
      <c r="Q849">
        <v>508200</v>
      </c>
      <c r="R849">
        <v>-15.395</v>
      </c>
      <c r="S849">
        <v>-7986.4669999999996</v>
      </c>
      <c r="T849">
        <v>-15.395</v>
      </c>
    </row>
    <row r="850" spans="1:20" x14ac:dyDescent="0.3">
      <c r="A850">
        <f t="shared" si="13"/>
        <v>5.8888888888888893</v>
      </c>
      <c r="B850">
        <v>508800</v>
      </c>
      <c r="C850">
        <v>-1.9470000000000001</v>
      </c>
      <c r="D850">
        <v>-1790.5920000000001</v>
      </c>
      <c r="E850">
        <v>508800</v>
      </c>
      <c r="F850">
        <v>-1.748</v>
      </c>
      <c r="G850">
        <v>-1598.5650000000001</v>
      </c>
      <c r="H850">
        <v>508800</v>
      </c>
      <c r="I850">
        <v>-1.6890000000000001</v>
      </c>
      <c r="J850">
        <v>-1650.175</v>
      </c>
      <c r="K850">
        <v>508800</v>
      </c>
      <c r="L850">
        <v>-1.52</v>
      </c>
      <c r="M850">
        <v>-1440.6110000000001</v>
      </c>
      <c r="N850">
        <v>508800</v>
      </c>
      <c r="O850">
        <v>-15.157999999999999</v>
      </c>
      <c r="P850">
        <v>-8419.57</v>
      </c>
      <c r="Q850">
        <v>508800</v>
      </c>
      <c r="R850">
        <v>-14.673999999999999</v>
      </c>
      <c r="S850">
        <v>-7995.2719999999999</v>
      </c>
      <c r="T850">
        <v>-14.673999999999999</v>
      </c>
    </row>
    <row r="851" spans="1:20" x14ac:dyDescent="0.3">
      <c r="A851">
        <f t="shared" si="13"/>
        <v>5.895833333333333</v>
      </c>
      <c r="B851">
        <v>509400</v>
      </c>
      <c r="C851">
        <v>-1.9350000000000001</v>
      </c>
      <c r="D851">
        <v>-1791.7529999999999</v>
      </c>
      <c r="E851">
        <v>509400</v>
      </c>
      <c r="F851">
        <v>-1.7390000000000001</v>
      </c>
      <c r="G851">
        <v>-1599.6079999999999</v>
      </c>
      <c r="H851">
        <v>509400</v>
      </c>
      <c r="I851">
        <v>-1.698</v>
      </c>
      <c r="J851">
        <v>-1651.194</v>
      </c>
      <c r="K851">
        <v>509400</v>
      </c>
      <c r="L851">
        <v>-1.508</v>
      </c>
      <c r="M851">
        <v>-1441.5150000000001</v>
      </c>
      <c r="N851">
        <v>509400</v>
      </c>
      <c r="O851">
        <v>-15.234999999999999</v>
      </c>
      <c r="P851">
        <v>-8428.7109999999993</v>
      </c>
      <c r="Q851">
        <v>509400</v>
      </c>
      <c r="R851">
        <v>-14.429</v>
      </c>
      <c r="S851">
        <v>-8003.9290000000001</v>
      </c>
      <c r="T851">
        <v>-14.429</v>
      </c>
    </row>
    <row r="852" spans="1:20" x14ac:dyDescent="0.3">
      <c r="A852">
        <f t="shared" si="13"/>
        <v>5.9027777777777777</v>
      </c>
      <c r="B852">
        <v>510000</v>
      </c>
      <c r="C852">
        <v>-1.9379999999999999</v>
      </c>
      <c r="D852">
        <v>-1792.915</v>
      </c>
      <c r="E852">
        <v>510000</v>
      </c>
      <c r="F852">
        <v>-1.73</v>
      </c>
      <c r="G852">
        <v>-1600.646</v>
      </c>
      <c r="H852">
        <v>510000</v>
      </c>
      <c r="I852">
        <v>-1.746</v>
      </c>
      <c r="J852">
        <v>-1652.241</v>
      </c>
      <c r="K852">
        <v>510000</v>
      </c>
      <c r="L852">
        <v>-1.494</v>
      </c>
      <c r="M852">
        <v>-1442.412</v>
      </c>
      <c r="N852">
        <v>510000</v>
      </c>
      <c r="O852">
        <v>-15.25</v>
      </c>
      <c r="P852">
        <v>-8437.8610000000008</v>
      </c>
      <c r="Q852">
        <v>510000</v>
      </c>
      <c r="R852">
        <v>-13.417</v>
      </c>
      <c r="S852">
        <v>-8011.9790000000003</v>
      </c>
      <c r="T852">
        <v>-13.417</v>
      </c>
    </row>
    <row r="853" spans="1:20" x14ac:dyDescent="0.3">
      <c r="A853">
        <f t="shared" si="13"/>
        <v>5.9097222222222223</v>
      </c>
      <c r="B853">
        <v>510600</v>
      </c>
      <c r="C853">
        <v>-1.9359999999999999</v>
      </c>
      <c r="D853">
        <v>-1794.077</v>
      </c>
      <c r="E853">
        <v>510600</v>
      </c>
      <c r="F853">
        <v>-1.7310000000000001</v>
      </c>
      <c r="G853">
        <v>-1601.6849999999999</v>
      </c>
      <c r="H853">
        <v>510600</v>
      </c>
      <c r="I853">
        <v>-1.67</v>
      </c>
      <c r="J853">
        <v>-1653.2439999999999</v>
      </c>
      <c r="K853">
        <v>510600</v>
      </c>
      <c r="L853">
        <v>-1.53</v>
      </c>
      <c r="M853">
        <v>-1443.33</v>
      </c>
      <c r="N853">
        <v>510600</v>
      </c>
      <c r="O853">
        <v>-15.266</v>
      </c>
      <c r="P853">
        <v>-8447.0210000000006</v>
      </c>
      <c r="Q853">
        <v>510600</v>
      </c>
      <c r="R853">
        <v>-13.385999999999999</v>
      </c>
      <c r="S853">
        <v>-8020.01</v>
      </c>
      <c r="T853">
        <v>-13.385999999999999</v>
      </c>
    </row>
    <row r="854" spans="1:20" x14ac:dyDescent="0.3">
      <c r="A854">
        <f t="shared" si="13"/>
        <v>5.916666666666667</v>
      </c>
      <c r="B854">
        <v>511200</v>
      </c>
      <c r="C854">
        <v>-1.944</v>
      </c>
      <c r="D854">
        <v>-1795.2429999999999</v>
      </c>
      <c r="E854">
        <v>511200</v>
      </c>
      <c r="F854">
        <v>-1.736</v>
      </c>
      <c r="G854">
        <v>-1602.7260000000001</v>
      </c>
      <c r="H854">
        <v>511200</v>
      </c>
      <c r="I854">
        <v>-1.64</v>
      </c>
      <c r="J854">
        <v>-1654.2270000000001</v>
      </c>
      <c r="K854">
        <v>511200</v>
      </c>
      <c r="L854">
        <v>-1.5189999999999999</v>
      </c>
      <c r="M854">
        <v>-1444.241</v>
      </c>
      <c r="N854">
        <v>511200</v>
      </c>
      <c r="O854">
        <v>-15.327</v>
      </c>
      <c r="P854">
        <v>-8456.2170000000006</v>
      </c>
      <c r="Q854">
        <v>511200</v>
      </c>
      <c r="R854">
        <v>-13.539</v>
      </c>
      <c r="S854">
        <v>-8028.134</v>
      </c>
      <c r="T854">
        <v>-13.539</v>
      </c>
    </row>
    <row r="855" spans="1:20" x14ac:dyDescent="0.3">
      <c r="A855">
        <f t="shared" si="13"/>
        <v>5.9236111111111107</v>
      </c>
      <c r="B855">
        <v>511800</v>
      </c>
      <c r="C855">
        <v>-1.9419999999999999</v>
      </c>
      <c r="D855">
        <v>-1796.4090000000001</v>
      </c>
      <c r="E855">
        <v>511800</v>
      </c>
      <c r="F855">
        <v>-1.734</v>
      </c>
      <c r="G855">
        <v>-1603.7670000000001</v>
      </c>
      <c r="H855">
        <v>511800</v>
      </c>
      <c r="I855">
        <v>-1.6539999999999999</v>
      </c>
      <c r="J855">
        <v>-1655.22</v>
      </c>
      <c r="K855">
        <v>511800</v>
      </c>
      <c r="L855">
        <v>-1.56</v>
      </c>
      <c r="M855">
        <v>-1445.1769999999999</v>
      </c>
      <c r="N855">
        <v>511800</v>
      </c>
      <c r="O855">
        <v>-15.297000000000001</v>
      </c>
      <c r="P855">
        <v>-8465.3950000000004</v>
      </c>
      <c r="Q855">
        <v>511800</v>
      </c>
      <c r="R855">
        <v>-15.273</v>
      </c>
      <c r="S855">
        <v>-8037.2979999999998</v>
      </c>
      <c r="T855">
        <v>-15.273</v>
      </c>
    </row>
    <row r="856" spans="1:20" x14ac:dyDescent="0.3">
      <c r="A856">
        <f t="shared" si="13"/>
        <v>5.9305555555555554</v>
      </c>
      <c r="B856">
        <v>512400</v>
      </c>
      <c r="C856">
        <v>-1.9419999999999999</v>
      </c>
      <c r="D856">
        <v>-1797.5740000000001</v>
      </c>
      <c r="E856">
        <v>512400</v>
      </c>
      <c r="F856">
        <v>-1.7330000000000001</v>
      </c>
      <c r="G856">
        <v>-1604.806</v>
      </c>
      <c r="H856">
        <v>512400</v>
      </c>
      <c r="I856">
        <v>-1.6890000000000001</v>
      </c>
      <c r="J856">
        <v>-1656.2329999999999</v>
      </c>
      <c r="K856">
        <v>512400</v>
      </c>
      <c r="L856">
        <v>-1.5449999999999999</v>
      </c>
      <c r="M856">
        <v>-1446.104</v>
      </c>
      <c r="N856">
        <v>512400</v>
      </c>
      <c r="O856">
        <v>-15.281000000000001</v>
      </c>
      <c r="P856">
        <v>-8474.5640000000003</v>
      </c>
      <c r="Q856">
        <v>512400</v>
      </c>
      <c r="R856">
        <v>-15.303000000000001</v>
      </c>
      <c r="S856">
        <v>-8046.48</v>
      </c>
      <c r="T856">
        <v>-15.303000000000001</v>
      </c>
    </row>
    <row r="857" spans="1:20" x14ac:dyDescent="0.3">
      <c r="A857">
        <f t="shared" si="13"/>
        <v>5.9375</v>
      </c>
      <c r="B857">
        <v>513000</v>
      </c>
      <c r="C857">
        <v>-1.944</v>
      </c>
      <c r="D857">
        <v>-1798.74</v>
      </c>
      <c r="E857">
        <v>513000</v>
      </c>
      <c r="F857">
        <v>-1.7330000000000001</v>
      </c>
      <c r="G857">
        <v>-1605.846</v>
      </c>
      <c r="H857">
        <v>513000</v>
      </c>
      <c r="I857">
        <v>-1.6659999999999999</v>
      </c>
      <c r="J857">
        <v>-1657.232</v>
      </c>
      <c r="K857">
        <v>513000</v>
      </c>
      <c r="L857">
        <v>-1.431</v>
      </c>
      <c r="M857">
        <v>-1446.963</v>
      </c>
      <c r="N857">
        <v>513000</v>
      </c>
      <c r="O857">
        <v>-15.358000000000001</v>
      </c>
      <c r="P857">
        <v>-8483.7790000000005</v>
      </c>
      <c r="Q857">
        <v>513000</v>
      </c>
      <c r="R857">
        <v>-15.625999999999999</v>
      </c>
      <c r="S857">
        <v>-8055.8549999999996</v>
      </c>
      <c r="T857">
        <v>-15.625999999999999</v>
      </c>
    </row>
    <row r="858" spans="1:20" x14ac:dyDescent="0.3">
      <c r="A858">
        <f t="shared" si="13"/>
        <v>5.9444444444444446</v>
      </c>
      <c r="B858">
        <v>513600</v>
      </c>
      <c r="C858">
        <v>-1.9419999999999999</v>
      </c>
      <c r="D858">
        <v>-1799.9059999999999</v>
      </c>
      <c r="E858">
        <v>513600</v>
      </c>
      <c r="F858">
        <v>-1.728</v>
      </c>
      <c r="G858">
        <v>-1606.883</v>
      </c>
      <c r="H858">
        <v>513600</v>
      </c>
      <c r="I858">
        <v>-1.71</v>
      </c>
      <c r="J858">
        <v>-1658.259</v>
      </c>
      <c r="K858">
        <v>513600</v>
      </c>
      <c r="L858">
        <v>-1.448</v>
      </c>
      <c r="M858">
        <v>-1447.8320000000001</v>
      </c>
      <c r="N858">
        <v>513600</v>
      </c>
      <c r="O858">
        <v>-15.112</v>
      </c>
      <c r="P858">
        <v>-8492.8459999999995</v>
      </c>
      <c r="Q858">
        <v>513600</v>
      </c>
      <c r="R858">
        <v>-15.026999999999999</v>
      </c>
      <c r="S858">
        <v>-8064.8710000000001</v>
      </c>
      <c r="T858">
        <v>-15.026999999999999</v>
      </c>
    </row>
    <row r="859" spans="1:20" x14ac:dyDescent="0.3">
      <c r="A859">
        <f t="shared" si="13"/>
        <v>5.9513888888888893</v>
      </c>
      <c r="B859">
        <v>514200</v>
      </c>
      <c r="C859">
        <v>-1.925</v>
      </c>
      <c r="D859">
        <v>-1801.0609999999999</v>
      </c>
      <c r="E859">
        <v>514200</v>
      </c>
      <c r="F859">
        <v>-1.72</v>
      </c>
      <c r="G859">
        <v>-1607.915</v>
      </c>
      <c r="H859">
        <v>514200</v>
      </c>
      <c r="I859">
        <v>-1.66</v>
      </c>
      <c r="J859">
        <v>-1659.2539999999999</v>
      </c>
      <c r="K859">
        <v>514200</v>
      </c>
      <c r="L859">
        <v>-1.5</v>
      </c>
      <c r="M859">
        <v>-1448.732</v>
      </c>
      <c r="N859">
        <v>514200</v>
      </c>
      <c r="O859">
        <v>-15.327</v>
      </c>
      <c r="P859">
        <v>-8502.0419999999995</v>
      </c>
      <c r="Q859">
        <v>514200</v>
      </c>
      <c r="R859">
        <v>-14.859</v>
      </c>
      <c r="S859">
        <v>-8073.7860000000001</v>
      </c>
      <c r="T859">
        <v>-14.859</v>
      </c>
    </row>
    <row r="860" spans="1:20" x14ac:dyDescent="0.3">
      <c r="A860">
        <f t="shared" si="13"/>
        <v>5.958333333333333</v>
      </c>
      <c r="B860">
        <v>514800</v>
      </c>
      <c r="C860">
        <v>-1.9390000000000001</v>
      </c>
      <c r="D860">
        <v>-1802.2239999999999</v>
      </c>
      <c r="E860">
        <v>514800</v>
      </c>
      <c r="F860">
        <v>-1.716</v>
      </c>
      <c r="G860">
        <v>-1608.944</v>
      </c>
      <c r="H860">
        <v>514800</v>
      </c>
      <c r="I860">
        <v>-1.647</v>
      </c>
      <c r="J860">
        <v>-1660.2429999999999</v>
      </c>
      <c r="K860">
        <v>514800</v>
      </c>
      <c r="L860">
        <v>-1.4650000000000001</v>
      </c>
      <c r="M860">
        <v>-1449.6110000000001</v>
      </c>
      <c r="N860">
        <v>514800</v>
      </c>
      <c r="O860">
        <v>-15.481</v>
      </c>
      <c r="P860">
        <v>-8511.3310000000001</v>
      </c>
      <c r="Q860">
        <v>514800</v>
      </c>
      <c r="R860">
        <v>-14.935</v>
      </c>
      <c r="S860">
        <v>-8082.7479999999996</v>
      </c>
      <c r="T860">
        <v>-14.935</v>
      </c>
    </row>
    <row r="861" spans="1:20" x14ac:dyDescent="0.3">
      <c r="A861">
        <f t="shared" si="13"/>
        <v>5.9652777777777777</v>
      </c>
      <c r="B861">
        <v>515400</v>
      </c>
      <c r="C861">
        <v>-1.9330000000000001</v>
      </c>
      <c r="D861">
        <v>-1803.384</v>
      </c>
      <c r="E861">
        <v>515400</v>
      </c>
      <c r="F861">
        <v>-1.6990000000000001</v>
      </c>
      <c r="G861">
        <v>-1609.9639999999999</v>
      </c>
      <c r="H861">
        <v>515400</v>
      </c>
      <c r="I861">
        <v>-1.68</v>
      </c>
      <c r="J861">
        <v>-1661.251</v>
      </c>
      <c r="K861">
        <v>515400</v>
      </c>
      <c r="L861">
        <v>-1.4590000000000001</v>
      </c>
      <c r="M861">
        <v>-1450.4870000000001</v>
      </c>
      <c r="N861">
        <v>515400</v>
      </c>
      <c r="O861">
        <v>-15.358000000000001</v>
      </c>
      <c r="P861">
        <v>-8520.5460000000003</v>
      </c>
      <c r="Q861">
        <v>515400</v>
      </c>
      <c r="R861">
        <v>-15.180999999999999</v>
      </c>
      <c r="S861">
        <v>-8091.8559999999998</v>
      </c>
      <c r="T861">
        <v>-15.180999999999999</v>
      </c>
    </row>
    <row r="862" spans="1:20" x14ac:dyDescent="0.3">
      <c r="A862">
        <f t="shared" si="13"/>
        <v>5.9722222222222223</v>
      </c>
      <c r="B862">
        <v>516000</v>
      </c>
      <c r="C862">
        <v>-1.927</v>
      </c>
      <c r="D862">
        <v>-1804.54</v>
      </c>
      <c r="E862">
        <v>516000</v>
      </c>
      <c r="F862">
        <v>-1.7070000000000001</v>
      </c>
      <c r="G862">
        <v>-1610.9880000000001</v>
      </c>
      <c r="H862">
        <v>516000</v>
      </c>
      <c r="I862">
        <v>-1.673</v>
      </c>
      <c r="J862">
        <v>-1662.2550000000001</v>
      </c>
      <c r="K862">
        <v>516000</v>
      </c>
      <c r="L862">
        <v>-1.5109999999999999</v>
      </c>
      <c r="M862">
        <v>-1451.394</v>
      </c>
      <c r="N862">
        <v>516000</v>
      </c>
      <c r="O862">
        <v>-15.281000000000001</v>
      </c>
      <c r="P862">
        <v>-8529.7139999999999</v>
      </c>
      <c r="Q862">
        <v>516000</v>
      </c>
      <c r="R862">
        <v>-14.965999999999999</v>
      </c>
      <c r="S862">
        <v>-8100.835</v>
      </c>
      <c r="T862">
        <v>-14.965999999999999</v>
      </c>
    </row>
    <row r="863" spans="1:20" x14ac:dyDescent="0.3">
      <c r="A863">
        <f t="shared" si="13"/>
        <v>5.979166666666667</v>
      </c>
      <c r="B863">
        <v>516600</v>
      </c>
      <c r="C863">
        <v>-1.9159999999999999</v>
      </c>
      <c r="D863">
        <v>-1805.69</v>
      </c>
      <c r="E863">
        <v>516600</v>
      </c>
      <c r="F863">
        <v>-1.69</v>
      </c>
      <c r="G863">
        <v>-1612.002</v>
      </c>
      <c r="H863">
        <v>516600</v>
      </c>
      <c r="I863">
        <v>-1.677</v>
      </c>
      <c r="J863">
        <v>-1663.261</v>
      </c>
      <c r="K863">
        <v>516600</v>
      </c>
      <c r="L863">
        <v>-1.52</v>
      </c>
      <c r="M863">
        <v>-1452.306</v>
      </c>
      <c r="N863">
        <v>516600</v>
      </c>
      <c r="O863">
        <v>-15.066000000000001</v>
      </c>
      <c r="P863">
        <v>-8538.7540000000008</v>
      </c>
      <c r="Q863">
        <v>516600</v>
      </c>
      <c r="R863">
        <v>-15.349</v>
      </c>
      <c r="S863">
        <v>-8110.0450000000001</v>
      </c>
      <c r="T863">
        <v>-15.349</v>
      </c>
    </row>
    <row r="864" spans="1:20" x14ac:dyDescent="0.3">
      <c r="A864">
        <f t="shared" si="13"/>
        <v>5.9861111111111107</v>
      </c>
      <c r="B864">
        <v>517200</v>
      </c>
      <c r="C864">
        <v>-1.9179999999999999</v>
      </c>
      <c r="D864">
        <v>-1806.8409999999999</v>
      </c>
      <c r="E864">
        <v>517200</v>
      </c>
      <c r="F864">
        <v>-1.6870000000000001</v>
      </c>
      <c r="G864">
        <v>-1613.0139999999999</v>
      </c>
      <c r="H864">
        <v>517200</v>
      </c>
      <c r="I864">
        <v>-1.675</v>
      </c>
      <c r="J864">
        <v>-1664.2660000000001</v>
      </c>
      <c r="K864">
        <v>517200</v>
      </c>
      <c r="L864">
        <v>-1.494</v>
      </c>
      <c r="M864">
        <v>-1453.202</v>
      </c>
      <c r="N864">
        <v>517200</v>
      </c>
      <c r="O864">
        <v>-15.343</v>
      </c>
      <c r="P864">
        <v>-8547.9599999999991</v>
      </c>
      <c r="Q864">
        <v>517200</v>
      </c>
      <c r="R864">
        <v>-14.904999999999999</v>
      </c>
      <c r="S864">
        <v>-8118.9880000000003</v>
      </c>
      <c r="T864">
        <v>-14.904999999999999</v>
      </c>
    </row>
    <row r="865" spans="1:20" x14ac:dyDescent="0.3">
      <c r="A865">
        <f t="shared" si="13"/>
        <v>5.9930555555555554</v>
      </c>
      <c r="B865">
        <v>517800</v>
      </c>
      <c r="C865">
        <v>-1.913</v>
      </c>
      <c r="D865">
        <v>-1807.9880000000001</v>
      </c>
      <c r="E865">
        <v>517800</v>
      </c>
      <c r="F865">
        <v>-1.7250000000000001</v>
      </c>
      <c r="G865">
        <v>-1614.049</v>
      </c>
      <c r="H865">
        <v>517800</v>
      </c>
      <c r="I865">
        <v>-1.6779999999999999</v>
      </c>
      <c r="J865">
        <v>-1665.2719999999999</v>
      </c>
      <c r="K865">
        <v>517800</v>
      </c>
      <c r="L865">
        <v>-1.5109999999999999</v>
      </c>
      <c r="M865">
        <v>-1454.1089999999999</v>
      </c>
      <c r="N865">
        <v>517800</v>
      </c>
      <c r="O865">
        <v>-15.204000000000001</v>
      </c>
      <c r="P865">
        <v>-8557.0820000000003</v>
      </c>
      <c r="Q865">
        <v>517800</v>
      </c>
      <c r="R865">
        <v>-14.092000000000001</v>
      </c>
      <c r="S865">
        <v>-8127.4430000000002</v>
      </c>
      <c r="T865">
        <v>-14.092000000000001</v>
      </c>
    </row>
    <row r="866" spans="1:20" x14ac:dyDescent="0.3">
      <c r="A866">
        <f t="shared" si="13"/>
        <v>6</v>
      </c>
      <c r="B866">
        <v>518400</v>
      </c>
      <c r="C866">
        <v>-1.9159999999999999</v>
      </c>
      <c r="D866">
        <v>-1809.1379999999999</v>
      </c>
      <c r="E866">
        <v>518400</v>
      </c>
      <c r="F866">
        <v>-1.7390000000000001</v>
      </c>
      <c r="G866">
        <v>-1615.0920000000001</v>
      </c>
      <c r="H866">
        <v>518400</v>
      </c>
      <c r="I866">
        <v>-1.669</v>
      </c>
      <c r="J866">
        <v>-1666.2739999999999</v>
      </c>
      <c r="K866">
        <v>518400</v>
      </c>
      <c r="L866">
        <v>-1.522</v>
      </c>
      <c r="M866">
        <v>-1455.0219999999999</v>
      </c>
      <c r="N866">
        <v>518400</v>
      </c>
      <c r="O866">
        <v>-15.573</v>
      </c>
      <c r="P866">
        <v>-8566.4259999999995</v>
      </c>
      <c r="Q866">
        <v>518400</v>
      </c>
      <c r="R866">
        <v>-13.446999999999999</v>
      </c>
      <c r="S866">
        <v>-8135.5110000000004</v>
      </c>
      <c r="T866">
        <v>-13.446999999999999</v>
      </c>
    </row>
    <row r="867" spans="1:20" x14ac:dyDescent="0.3">
      <c r="A867">
        <f t="shared" si="13"/>
        <v>6.0069444444444446</v>
      </c>
      <c r="B867">
        <v>519000</v>
      </c>
      <c r="C867">
        <v>-1.91</v>
      </c>
      <c r="D867">
        <v>-1810.2840000000001</v>
      </c>
      <c r="E867">
        <v>519000</v>
      </c>
      <c r="F867">
        <v>-1.722</v>
      </c>
      <c r="G867">
        <v>-1616.125</v>
      </c>
      <c r="H867">
        <v>519000</v>
      </c>
      <c r="I867">
        <v>-1.6839999999999999</v>
      </c>
      <c r="J867">
        <v>-1667.2840000000001</v>
      </c>
      <c r="K867">
        <v>519000</v>
      </c>
      <c r="L867">
        <v>-1.522</v>
      </c>
      <c r="M867">
        <v>-1455.9359999999999</v>
      </c>
      <c r="N867">
        <v>519000</v>
      </c>
      <c r="O867">
        <v>-15.128</v>
      </c>
      <c r="P867">
        <v>-8575.5030000000006</v>
      </c>
      <c r="Q867">
        <v>519000</v>
      </c>
      <c r="R867">
        <v>-14.015000000000001</v>
      </c>
      <c r="S867">
        <v>-8143.92</v>
      </c>
      <c r="T867">
        <v>-14.015000000000001</v>
      </c>
    </row>
    <row r="868" spans="1:20" x14ac:dyDescent="0.3">
      <c r="A868">
        <f t="shared" si="13"/>
        <v>6.0138888888888893</v>
      </c>
      <c r="B868">
        <v>519600</v>
      </c>
      <c r="C868">
        <v>-1.9019999999999999</v>
      </c>
      <c r="D868">
        <v>-1811.4259999999999</v>
      </c>
      <c r="E868">
        <v>519600</v>
      </c>
      <c r="F868">
        <v>-1.73</v>
      </c>
      <c r="G868">
        <v>-1617.163</v>
      </c>
      <c r="H868">
        <v>519600</v>
      </c>
      <c r="I868">
        <v>-1.6639999999999999</v>
      </c>
      <c r="J868">
        <v>-1668.2829999999999</v>
      </c>
      <c r="K868">
        <v>519600</v>
      </c>
      <c r="L868">
        <v>-1.5109999999999999</v>
      </c>
      <c r="M868">
        <v>-1456.8420000000001</v>
      </c>
      <c r="N868">
        <v>519600</v>
      </c>
      <c r="O868">
        <v>-15.173999999999999</v>
      </c>
      <c r="P868">
        <v>-8584.607</v>
      </c>
      <c r="Q868">
        <v>519600</v>
      </c>
      <c r="R868">
        <v>-14.659000000000001</v>
      </c>
      <c r="S868">
        <v>-8152.7150000000001</v>
      </c>
      <c r="T868">
        <v>-14.659000000000001</v>
      </c>
    </row>
    <row r="869" spans="1:20" x14ac:dyDescent="0.3">
      <c r="A869">
        <f t="shared" si="13"/>
        <v>6.020833333333333</v>
      </c>
      <c r="B869">
        <v>520200</v>
      </c>
      <c r="C869">
        <v>-1.899</v>
      </c>
      <c r="D869">
        <v>-1812.5650000000001</v>
      </c>
      <c r="E869">
        <v>520200</v>
      </c>
      <c r="F869">
        <v>-1.724</v>
      </c>
      <c r="G869">
        <v>-1618.1969999999999</v>
      </c>
      <c r="H869">
        <v>520200</v>
      </c>
      <c r="I869">
        <v>-1.6459999999999999</v>
      </c>
      <c r="J869">
        <v>-1669.27</v>
      </c>
      <c r="K869">
        <v>520200</v>
      </c>
      <c r="L869">
        <v>-1.496</v>
      </c>
      <c r="M869">
        <v>-1457.74</v>
      </c>
      <c r="N869">
        <v>520200</v>
      </c>
      <c r="O869">
        <v>-15.157999999999999</v>
      </c>
      <c r="P869">
        <v>-8593.7019999999993</v>
      </c>
      <c r="Q869">
        <v>520200</v>
      </c>
      <c r="R869">
        <v>-14.414</v>
      </c>
      <c r="S869">
        <v>-8161.3639999999996</v>
      </c>
      <c r="T869">
        <v>-14.414</v>
      </c>
    </row>
    <row r="870" spans="1:20" x14ac:dyDescent="0.3">
      <c r="A870">
        <f t="shared" si="13"/>
        <v>6.0277777777777777</v>
      </c>
      <c r="B870">
        <v>520800</v>
      </c>
      <c r="C870">
        <v>-1.9119999999999999</v>
      </c>
      <c r="D870">
        <v>-1813.712</v>
      </c>
      <c r="E870">
        <v>520800</v>
      </c>
      <c r="F870">
        <v>-1.734</v>
      </c>
      <c r="G870">
        <v>-1619.2380000000001</v>
      </c>
      <c r="H870">
        <v>520800</v>
      </c>
      <c r="I870">
        <v>-1.627</v>
      </c>
      <c r="J870">
        <v>-1670.2470000000001</v>
      </c>
      <c r="K870">
        <v>520800</v>
      </c>
      <c r="L870">
        <v>-1.5129999999999999</v>
      </c>
      <c r="M870">
        <v>-1458.6469999999999</v>
      </c>
      <c r="N870">
        <v>520800</v>
      </c>
      <c r="O870">
        <v>-15.25</v>
      </c>
      <c r="P870">
        <v>-8602.8520000000008</v>
      </c>
      <c r="Q870">
        <v>520800</v>
      </c>
      <c r="R870">
        <v>-14.72</v>
      </c>
      <c r="S870">
        <v>-8170.1959999999999</v>
      </c>
      <c r="T870">
        <v>-14.72</v>
      </c>
    </row>
    <row r="871" spans="1:20" x14ac:dyDescent="0.3">
      <c r="A871">
        <f t="shared" si="13"/>
        <v>6.0347222222222223</v>
      </c>
      <c r="B871">
        <v>521400</v>
      </c>
      <c r="C871">
        <v>-1.9039999999999999</v>
      </c>
      <c r="D871">
        <v>-1814.854</v>
      </c>
      <c r="E871">
        <v>521400</v>
      </c>
      <c r="F871">
        <v>-1.722</v>
      </c>
      <c r="G871">
        <v>-1620.271</v>
      </c>
      <c r="H871">
        <v>521400</v>
      </c>
      <c r="I871">
        <v>-1.663</v>
      </c>
      <c r="J871">
        <v>-1671.2449999999999</v>
      </c>
      <c r="K871">
        <v>521400</v>
      </c>
      <c r="L871">
        <v>-1.542</v>
      </c>
      <c r="M871">
        <v>-1459.5730000000001</v>
      </c>
      <c r="N871">
        <v>521400</v>
      </c>
      <c r="O871">
        <v>-15.234999999999999</v>
      </c>
      <c r="P871">
        <v>-8611.9930000000004</v>
      </c>
      <c r="Q871">
        <v>521400</v>
      </c>
      <c r="R871">
        <v>-14.582000000000001</v>
      </c>
      <c r="S871">
        <v>-8178.9449999999997</v>
      </c>
      <c r="T871">
        <v>-14.582000000000001</v>
      </c>
    </row>
    <row r="872" spans="1:20" x14ac:dyDescent="0.3">
      <c r="A872">
        <f t="shared" si="13"/>
        <v>6.041666666666667</v>
      </c>
      <c r="B872">
        <v>522000</v>
      </c>
      <c r="C872">
        <v>-1.9039999999999999</v>
      </c>
      <c r="D872">
        <v>-1815.9970000000001</v>
      </c>
      <c r="E872">
        <v>522000</v>
      </c>
      <c r="F872">
        <v>-1.748</v>
      </c>
      <c r="G872">
        <v>-1621.32</v>
      </c>
      <c r="H872">
        <v>522000</v>
      </c>
      <c r="I872">
        <v>-1.66</v>
      </c>
      <c r="J872">
        <v>-1672.24</v>
      </c>
      <c r="K872">
        <v>522000</v>
      </c>
      <c r="L872">
        <v>-1.536</v>
      </c>
      <c r="M872">
        <v>-1460.4939999999999</v>
      </c>
      <c r="N872">
        <v>522000</v>
      </c>
      <c r="O872">
        <v>-15.311999999999999</v>
      </c>
      <c r="P872">
        <v>-8621.1810000000005</v>
      </c>
      <c r="Q872">
        <v>522000</v>
      </c>
      <c r="R872">
        <v>-14.843</v>
      </c>
      <c r="S872">
        <v>-8187.8509999999997</v>
      </c>
      <c r="T872">
        <v>-14.843</v>
      </c>
    </row>
    <row r="873" spans="1:20" x14ac:dyDescent="0.3">
      <c r="A873">
        <f t="shared" si="13"/>
        <v>6.0486111111111107</v>
      </c>
      <c r="B873">
        <v>522600</v>
      </c>
      <c r="C873">
        <v>-1.907</v>
      </c>
      <c r="D873">
        <v>-1817.1410000000001</v>
      </c>
      <c r="E873">
        <v>522600</v>
      </c>
      <c r="F873">
        <v>-1.716</v>
      </c>
      <c r="G873">
        <v>-1622.3489999999999</v>
      </c>
      <c r="H873">
        <v>522600</v>
      </c>
      <c r="I873">
        <v>-1.67</v>
      </c>
      <c r="J873">
        <v>-1673.2429999999999</v>
      </c>
      <c r="K873">
        <v>522600</v>
      </c>
      <c r="L873">
        <v>-1.57</v>
      </c>
      <c r="M873">
        <v>-1461.4359999999999</v>
      </c>
      <c r="N873">
        <v>522600</v>
      </c>
      <c r="O873">
        <v>-15.558</v>
      </c>
      <c r="P873">
        <v>-8630.5149999999994</v>
      </c>
      <c r="Q873">
        <v>522600</v>
      </c>
      <c r="R873">
        <v>-14.965999999999999</v>
      </c>
      <c r="S873">
        <v>-8196.8310000000001</v>
      </c>
      <c r="T873">
        <v>-14.965999999999999</v>
      </c>
    </row>
    <row r="874" spans="1:20" x14ac:dyDescent="0.3">
      <c r="A874">
        <f t="shared" si="13"/>
        <v>6.0555555555555554</v>
      </c>
      <c r="B874">
        <v>523200</v>
      </c>
      <c r="C874">
        <v>-1.9079999999999999</v>
      </c>
      <c r="D874">
        <v>-1818.2860000000001</v>
      </c>
      <c r="E874">
        <v>523200</v>
      </c>
      <c r="F874">
        <v>-1.708</v>
      </c>
      <c r="G874">
        <v>-1623.374</v>
      </c>
      <c r="H874">
        <v>523200</v>
      </c>
      <c r="I874">
        <v>-1.64</v>
      </c>
      <c r="J874">
        <v>-1674.2260000000001</v>
      </c>
      <c r="K874">
        <v>523200</v>
      </c>
      <c r="L874">
        <v>-1.5329999999999999</v>
      </c>
      <c r="M874">
        <v>-1462.355</v>
      </c>
      <c r="N874">
        <v>523200</v>
      </c>
      <c r="O874">
        <v>-15.112</v>
      </c>
      <c r="P874">
        <v>-8639.5820000000003</v>
      </c>
      <c r="Q874">
        <v>523200</v>
      </c>
      <c r="R874">
        <v>-14.659000000000001</v>
      </c>
      <c r="S874">
        <v>-8205.6260000000002</v>
      </c>
      <c r="T874">
        <v>-14.659000000000001</v>
      </c>
    </row>
    <row r="875" spans="1:20" x14ac:dyDescent="0.3">
      <c r="A875">
        <f t="shared" si="13"/>
        <v>6.0625</v>
      </c>
      <c r="B875">
        <v>523800</v>
      </c>
      <c r="C875">
        <v>-1.9019999999999999</v>
      </c>
      <c r="D875">
        <v>-1819.4269999999999</v>
      </c>
      <c r="E875">
        <v>523800</v>
      </c>
      <c r="F875">
        <v>-1.702</v>
      </c>
      <c r="G875">
        <v>-1624.395</v>
      </c>
      <c r="H875">
        <v>523800</v>
      </c>
      <c r="I875">
        <v>-1.6539999999999999</v>
      </c>
      <c r="J875">
        <v>-1675.2180000000001</v>
      </c>
      <c r="K875">
        <v>523800</v>
      </c>
      <c r="L875">
        <v>-1.5369999999999999</v>
      </c>
      <c r="M875">
        <v>-1463.278</v>
      </c>
      <c r="N875">
        <v>523800</v>
      </c>
      <c r="O875">
        <v>-15.204000000000001</v>
      </c>
      <c r="P875">
        <v>-8648.7049999999999</v>
      </c>
      <c r="Q875">
        <v>523800</v>
      </c>
      <c r="R875">
        <v>-13.523999999999999</v>
      </c>
      <c r="S875">
        <v>-8213.741</v>
      </c>
      <c r="T875">
        <v>-13.523999999999999</v>
      </c>
    </row>
    <row r="876" spans="1:20" x14ac:dyDescent="0.3">
      <c r="A876">
        <f t="shared" si="13"/>
        <v>6.0694444444444446</v>
      </c>
      <c r="B876">
        <v>524400</v>
      </c>
      <c r="C876">
        <v>-1.948</v>
      </c>
      <c r="D876">
        <v>-1820.596</v>
      </c>
      <c r="E876">
        <v>524400</v>
      </c>
      <c r="F876">
        <v>-1.728</v>
      </c>
      <c r="G876">
        <v>-1625.432</v>
      </c>
      <c r="H876">
        <v>524400</v>
      </c>
      <c r="I876">
        <v>-1.6259999999999999</v>
      </c>
      <c r="J876">
        <v>-1676.194</v>
      </c>
      <c r="K876">
        <v>524400</v>
      </c>
      <c r="L876">
        <v>-1.5309999999999999</v>
      </c>
      <c r="M876">
        <v>-1464.1969999999999</v>
      </c>
      <c r="N876">
        <v>524400</v>
      </c>
      <c r="O876">
        <v>-15.281000000000001</v>
      </c>
      <c r="P876">
        <v>-8657.8739999999998</v>
      </c>
      <c r="Q876">
        <v>524400</v>
      </c>
      <c r="R876">
        <v>-13.478</v>
      </c>
      <c r="S876">
        <v>-8221.8269999999993</v>
      </c>
      <c r="T876">
        <v>-13.478</v>
      </c>
    </row>
    <row r="877" spans="1:20" x14ac:dyDescent="0.3">
      <c r="A877">
        <f t="shared" si="13"/>
        <v>6.0763888888888893</v>
      </c>
      <c r="B877">
        <v>525000</v>
      </c>
      <c r="C877">
        <v>-1.9379999999999999</v>
      </c>
      <c r="D877">
        <v>-1821.759</v>
      </c>
      <c r="E877">
        <v>525000</v>
      </c>
      <c r="F877">
        <v>-1.7310000000000001</v>
      </c>
      <c r="G877">
        <v>-1626.471</v>
      </c>
      <c r="H877">
        <v>525000</v>
      </c>
      <c r="I877">
        <v>-1.6180000000000001</v>
      </c>
      <c r="J877">
        <v>-1677.165</v>
      </c>
      <c r="K877">
        <v>525000</v>
      </c>
      <c r="L877">
        <v>-1.536</v>
      </c>
      <c r="M877">
        <v>-1465.1179999999999</v>
      </c>
      <c r="N877">
        <v>525000</v>
      </c>
      <c r="O877">
        <v>-15.066000000000001</v>
      </c>
      <c r="P877">
        <v>-8666.9140000000007</v>
      </c>
      <c r="Q877">
        <v>525000</v>
      </c>
      <c r="R877">
        <v>-13.877000000000001</v>
      </c>
      <c r="S877">
        <v>-8230.1530000000002</v>
      </c>
      <c r="T877">
        <v>-13.877000000000001</v>
      </c>
    </row>
    <row r="878" spans="1:20" x14ac:dyDescent="0.3">
      <c r="A878">
        <f t="shared" si="13"/>
        <v>6.083333333333333</v>
      </c>
      <c r="B878">
        <v>525600</v>
      </c>
      <c r="C878">
        <v>-1.9279999999999999</v>
      </c>
      <c r="D878">
        <v>-1822.9159999999999</v>
      </c>
      <c r="E878">
        <v>525600</v>
      </c>
      <c r="F878">
        <v>-1.7330000000000001</v>
      </c>
      <c r="G878">
        <v>-1627.511</v>
      </c>
      <c r="H878">
        <v>525600</v>
      </c>
      <c r="I878">
        <v>-1.607</v>
      </c>
      <c r="J878">
        <v>-1678.1289999999999</v>
      </c>
      <c r="K878">
        <v>525600</v>
      </c>
      <c r="L878">
        <v>-1.4390000000000001</v>
      </c>
      <c r="M878">
        <v>-1465.981</v>
      </c>
      <c r="N878">
        <v>525600</v>
      </c>
      <c r="O878">
        <v>-15.036</v>
      </c>
      <c r="P878">
        <v>-8675.9349999999995</v>
      </c>
      <c r="Q878">
        <v>525600</v>
      </c>
      <c r="R878">
        <v>-13.815</v>
      </c>
      <c r="S878">
        <v>-8238.4429999999993</v>
      </c>
      <c r="T878">
        <v>-13.815</v>
      </c>
    </row>
    <row r="879" spans="1:20" x14ac:dyDescent="0.3">
      <c r="A879">
        <f t="shared" si="13"/>
        <v>6.0902777777777777</v>
      </c>
      <c r="B879">
        <v>526200</v>
      </c>
      <c r="C879">
        <v>-1.913</v>
      </c>
      <c r="D879">
        <v>-1824.0640000000001</v>
      </c>
      <c r="E879">
        <v>526200</v>
      </c>
      <c r="F879">
        <v>-1.7270000000000001</v>
      </c>
      <c r="G879">
        <v>-1628.546</v>
      </c>
      <c r="H879">
        <v>526200</v>
      </c>
      <c r="I879">
        <v>-1.5840000000000001</v>
      </c>
      <c r="J879">
        <v>-1679.08</v>
      </c>
      <c r="K879">
        <v>526200</v>
      </c>
      <c r="L879">
        <v>-1.4510000000000001</v>
      </c>
      <c r="M879">
        <v>-1466.8520000000001</v>
      </c>
      <c r="N879">
        <v>526200</v>
      </c>
      <c r="O879">
        <v>-15.281000000000001</v>
      </c>
      <c r="P879">
        <v>-8685.1039999999994</v>
      </c>
      <c r="Q879">
        <v>526200</v>
      </c>
      <c r="R879">
        <v>-13.509</v>
      </c>
      <c r="S879">
        <v>-8246.5480000000007</v>
      </c>
      <c r="T879">
        <v>-13.509</v>
      </c>
    </row>
    <row r="880" spans="1:20" x14ac:dyDescent="0.3">
      <c r="A880">
        <f t="shared" si="13"/>
        <v>6.0972222222222223</v>
      </c>
      <c r="B880">
        <v>526800</v>
      </c>
      <c r="C880">
        <v>-1.91</v>
      </c>
      <c r="D880">
        <v>-1825.21</v>
      </c>
      <c r="E880">
        <v>526800</v>
      </c>
      <c r="F880">
        <v>-1.734</v>
      </c>
      <c r="G880">
        <v>-1629.587</v>
      </c>
      <c r="H880">
        <v>526800</v>
      </c>
      <c r="I880">
        <v>-1.597</v>
      </c>
      <c r="J880">
        <v>-1680.038</v>
      </c>
      <c r="K880">
        <v>526800</v>
      </c>
      <c r="L880">
        <v>-1.4450000000000001</v>
      </c>
      <c r="M880">
        <v>-1467.7190000000001</v>
      </c>
      <c r="N880">
        <v>526800</v>
      </c>
      <c r="O880">
        <v>-15.388999999999999</v>
      </c>
      <c r="P880">
        <v>-8694.3369999999995</v>
      </c>
      <c r="Q880">
        <v>526800</v>
      </c>
      <c r="R880">
        <v>-14.138</v>
      </c>
      <c r="S880">
        <v>-8255.0300000000007</v>
      </c>
      <c r="T880">
        <v>-14.138</v>
      </c>
    </row>
    <row r="881" spans="1:20" x14ac:dyDescent="0.3">
      <c r="A881">
        <f t="shared" si="13"/>
        <v>6.104166666666667</v>
      </c>
      <c r="B881">
        <v>527400</v>
      </c>
      <c r="C881">
        <v>-1.9159999999999999</v>
      </c>
      <c r="D881">
        <v>-1826.36</v>
      </c>
      <c r="E881">
        <v>527400</v>
      </c>
      <c r="F881">
        <v>-1.7629999999999999</v>
      </c>
      <c r="G881">
        <v>-1630.645</v>
      </c>
      <c r="H881">
        <v>527400</v>
      </c>
      <c r="I881">
        <v>-1.621</v>
      </c>
      <c r="J881">
        <v>-1681.011</v>
      </c>
      <c r="K881">
        <v>527400</v>
      </c>
      <c r="L881">
        <v>-1.454</v>
      </c>
      <c r="M881">
        <v>-1468.5920000000001</v>
      </c>
      <c r="N881">
        <v>527400</v>
      </c>
      <c r="O881">
        <v>-15.051</v>
      </c>
      <c r="P881">
        <v>-8703.3670000000002</v>
      </c>
      <c r="Q881">
        <v>527400</v>
      </c>
      <c r="R881">
        <v>-13.891999999999999</v>
      </c>
      <c r="S881">
        <v>-8263.366</v>
      </c>
      <c r="T881">
        <v>-13.891999999999999</v>
      </c>
    </row>
    <row r="882" spans="1:20" x14ac:dyDescent="0.3">
      <c r="A882">
        <f t="shared" si="13"/>
        <v>6.1111111111111107</v>
      </c>
      <c r="B882">
        <v>528000</v>
      </c>
      <c r="C882">
        <v>-1.913</v>
      </c>
      <c r="D882">
        <v>-1827.508</v>
      </c>
      <c r="E882">
        <v>528000</v>
      </c>
      <c r="F882">
        <v>-1.69</v>
      </c>
      <c r="G882">
        <v>-1631.6590000000001</v>
      </c>
      <c r="H882">
        <v>528000</v>
      </c>
      <c r="I882">
        <v>-1.6379999999999999</v>
      </c>
      <c r="J882">
        <v>-1681.9939999999999</v>
      </c>
      <c r="K882">
        <v>528000</v>
      </c>
      <c r="L882">
        <v>-1.454</v>
      </c>
      <c r="M882">
        <v>-1469.4649999999999</v>
      </c>
      <c r="N882">
        <v>528000</v>
      </c>
      <c r="O882">
        <v>-15.036</v>
      </c>
      <c r="P882">
        <v>-8712.3889999999992</v>
      </c>
      <c r="Q882">
        <v>528000</v>
      </c>
      <c r="R882">
        <v>-13.938000000000001</v>
      </c>
      <c r="S882">
        <v>-8271.7279999999992</v>
      </c>
      <c r="T882">
        <v>-13.938000000000001</v>
      </c>
    </row>
    <row r="883" spans="1:20" x14ac:dyDescent="0.3">
      <c r="A883">
        <f t="shared" si="13"/>
        <v>6.1180555555555554</v>
      </c>
      <c r="B883">
        <v>528600</v>
      </c>
      <c r="C883">
        <v>-1.9079999999999999</v>
      </c>
      <c r="D883">
        <v>-1828.653</v>
      </c>
      <c r="E883">
        <v>528600</v>
      </c>
      <c r="F883">
        <v>-1.6739999999999999</v>
      </c>
      <c r="G883">
        <v>-1632.664</v>
      </c>
      <c r="H883">
        <v>528600</v>
      </c>
      <c r="I883">
        <v>-1.6719999999999999</v>
      </c>
      <c r="J883">
        <v>-1682.9970000000001</v>
      </c>
      <c r="K883">
        <v>528600</v>
      </c>
      <c r="L883">
        <v>-1.444</v>
      </c>
      <c r="M883">
        <v>-1470.3309999999999</v>
      </c>
      <c r="N883">
        <v>528600</v>
      </c>
      <c r="O883">
        <v>-14.913</v>
      </c>
      <c r="P883">
        <v>-8721.3359999999993</v>
      </c>
      <c r="Q883">
        <v>528600</v>
      </c>
      <c r="R883">
        <v>-13.478</v>
      </c>
      <c r="S883">
        <v>-8279.8150000000005</v>
      </c>
      <c r="T883">
        <v>-13.478</v>
      </c>
    </row>
    <row r="884" spans="1:20" x14ac:dyDescent="0.3">
      <c r="A884">
        <f t="shared" si="13"/>
        <v>6.125</v>
      </c>
      <c r="B884">
        <v>529200</v>
      </c>
      <c r="C884">
        <v>-1.915</v>
      </c>
      <c r="D884">
        <v>-1829.8009999999999</v>
      </c>
      <c r="E884">
        <v>529200</v>
      </c>
      <c r="F884">
        <v>-1.673</v>
      </c>
      <c r="G884">
        <v>-1633.6669999999999</v>
      </c>
      <c r="H884">
        <v>529200</v>
      </c>
      <c r="I884">
        <v>-1.637</v>
      </c>
      <c r="J884">
        <v>-1683.979</v>
      </c>
      <c r="K884">
        <v>529200</v>
      </c>
      <c r="L884">
        <v>-1.4390000000000001</v>
      </c>
      <c r="M884">
        <v>-1471.194</v>
      </c>
      <c r="N884">
        <v>529200</v>
      </c>
      <c r="O884">
        <v>-15.419</v>
      </c>
      <c r="P884">
        <v>-8730.5879999999997</v>
      </c>
      <c r="Q884">
        <v>529200</v>
      </c>
      <c r="R884">
        <v>-13.355</v>
      </c>
      <c r="S884">
        <v>-8287.8279999999995</v>
      </c>
      <c r="T884">
        <v>-13.355</v>
      </c>
    </row>
    <row r="885" spans="1:20" x14ac:dyDescent="0.3">
      <c r="A885">
        <f t="shared" si="13"/>
        <v>6.1319444444444446</v>
      </c>
      <c r="B885">
        <v>529800</v>
      </c>
      <c r="C885">
        <v>-1.913</v>
      </c>
      <c r="D885">
        <v>-1830.9490000000001</v>
      </c>
      <c r="E885">
        <v>529800</v>
      </c>
      <c r="F885">
        <v>-1.6639999999999999</v>
      </c>
      <c r="G885">
        <v>-1634.6659999999999</v>
      </c>
      <c r="H885">
        <v>529800</v>
      </c>
      <c r="I885">
        <v>-1.66</v>
      </c>
      <c r="J885">
        <v>-1684.9739999999999</v>
      </c>
      <c r="K885">
        <v>529800</v>
      </c>
      <c r="L885">
        <v>-1.4179999999999999</v>
      </c>
      <c r="M885">
        <v>-1472.0450000000001</v>
      </c>
      <c r="N885">
        <v>529800</v>
      </c>
      <c r="O885">
        <v>-15.234999999999999</v>
      </c>
      <c r="P885">
        <v>-8739.7289999999994</v>
      </c>
      <c r="Q885">
        <v>529800</v>
      </c>
      <c r="R885">
        <v>-14.72</v>
      </c>
      <c r="S885">
        <v>-8296.6610000000001</v>
      </c>
      <c r="T885">
        <v>-14.72</v>
      </c>
    </row>
    <row r="886" spans="1:20" x14ac:dyDescent="0.3">
      <c r="A886">
        <f t="shared" si="13"/>
        <v>6.1388888888888893</v>
      </c>
      <c r="B886">
        <v>530400</v>
      </c>
      <c r="C886">
        <v>-1.9079999999999999</v>
      </c>
      <c r="D886">
        <v>-1832.0940000000001</v>
      </c>
      <c r="E886">
        <v>530400</v>
      </c>
      <c r="F886">
        <v>-1.67</v>
      </c>
      <c r="G886">
        <v>-1635.6669999999999</v>
      </c>
      <c r="H886">
        <v>530400</v>
      </c>
      <c r="I886">
        <v>-1.669</v>
      </c>
      <c r="J886">
        <v>-1685.9760000000001</v>
      </c>
      <c r="K886">
        <v>530400</v>
      </c>
      <c r="L886">
        <v>-1.4019999999999999</v>
      </c>
      <c r="M886">
        <v>-1472.886</v>
      </c>
      <c r="N886">
        <v>530400</v>
      </c>
      <c r="O886">
        <v>-15.051</v>
      </c>
      <c r="P886">
        <v>-8748.76</v>
      </c>
      <c r="Q886">
        <v>530400</v>
      </c>
      <c r="R886">
        <v>-13.493</v>
      </c>
      <c r="S886">
        <v>-8304.7569999999996</v>
      </c>
      <c r="T886">
        <v>-13.493</v>
      </c>
    </row>
    <row r="887" spans="1:20" x14ac:dyDescent="0.3">
      <c r="A887">
        <f t="shared" si="13"/>
        <v>6.145833333333333</v>
      </c>
      <c r="B887">
        <v>531000</v>
      </c>
      <c r="C887">
        <v>-1.901</v>
      </c>
      <c r="D887">
        <v>-1833.2349999999999</v>
      </c>
      <c r="E887">
        <v>531000</v>
      </c>
      <c r="F887">
        <v>-1.653</v>
      </c>
      <c r="G887">
        <v>-1636.6590000000001</v>
      </c>
      <c r="H887">
        <v>531000</v>
      </c>
      <c r="I887">
        <v>-1.669</v>
      </c>
      <c r="J887">
        <v>-1686.9770000000001</v>
      </c>
      <c r="K887">
        <v>531000</v>
      </c>
      <c r="L887">
        <v>-1.411</v>
      </c>
      <c r="M887">
        <v>-1473.7329999999999</v>
      </c>
      <c r="N887">
        <v>531000</v>
      </c>
      <c r="O887">
        <v>-15.005000000000001</v>
      </c>
      <c r="P887">
        <v>-8757.7620000000006</v>
      </c>
      <c r="Q887">
        <v>531000</v>
      </c>
      <c r="R887">
        <v>-13.446999999999999</v>
      </c>
      <c r="S887">
        <v>-8312.8250000000007</v>
      </c>
      <c r="T887">
        <v>-13.446999999999999</v>
      </c>
    </row>
    <row r="888" spans="1:20" x14ac:dyDescent="0.3">
      <c r="A888">
        <f t="shared" si="13"/>
        <v>6.1527777777777777</v>
      </c>
      <c r="B888">
        <v>531600</v>
      </c>
      <c r="C888">
        <v>-1.899</v>
      </c>
      <c r="D888">
        <v>-1834.374</v>
      </c>
      <c r="E888">
        <v>531600</v>
      </c>
      <c r="F888">
        <v>-1.667</v>
      </c>
      <c r="G888">
        <v>-1637.6590000000001</v>
      </c>
      <c r="H888">
        <v>531600</v>
      </c>
      <c r="I888">
        <v>-1.67</v>
      </c>
      <c r="J888">
        <v>-1687.979</v>
      </c>
      <c r="K888">
        <v>531600</v>
      </c>
      <c r="L888">
        <v>-1.4039999999999999</v>
      </c>
      <c r="M888">
        <v>-1474.575</v>
      </c>
      <c r="N888">
        <v>531600</v>
      </c>
      <c r="O888">
        <v>-15.02</v>
      </c>
      <c r="P888">
        <v>-8766.7749999999996</v>
      </c>
      <c r="Q888">
        <v>531600</v>
      </c>
      <c r="R888">
        <v>-13.815</v>
      </c>
      <c r="S888">
        <v>-8321.1139999999996</v>
      </c>
      <c r="T888">
        <v>-13.815</v>
      </c>
    </row>
    <row r="889" spans="1:20" x14ac:dyDescent="0.3">
      <c r="A889">
        <f t="shared" si="13"/>
        <v>6.1597222222222223</v>
      </c>
      <c r="B889">
        <v>532200</v>
      </c>
      <c r="C889">
        <v>-1.893</v>
      </c>
      <c r="D889">
        <v>-1835.51</v>
      </c>
      <c r="E889">
        <v>532200</v>
      </c>
      <c r="F889">
        <v>-1.6579999999999999</v>
      </c>
      <c r="G889">
        <v>-1638.654</v>
      </c>
      <c r="H889">
        <v>532200</v>
      </c>
      <c r="I889">
        <v>-1.6459999999999999</v>
      </c>
      <c r="J889">
        <v>-1688.9670000000001</v>
      </c>
      <c r="K889">
        <v>532200</v>
      </c>
      <c r="L889">
        <v>-1.4590000000000001</v>
      </c>
      <c r="M889">
        <v>-1475.451</v>
      </c>
      <c r="N889">
        <v>532200</v>
      </c>
      <c r="O889">
        <v>-14.959</v>
      </c>
      <c r="P889">
        <v>-8775.75</v>
      </c>
      <c r="Q889">
        <v>532200</v>
      </c>
      <c r="R889">
        <v>-13.723000000000001</v>
      </c>
      <c r="S889">
        <v>-8329.348</v>
      </c>
      <c r="T889">
        <v>-13.723000000000001</v>
      </c>
    </row>
    <row r="890" spans="1:20" x14ac:dyDescent="0.3">
      <c r="A890">
        <f t="shared" si="13"/>
        <v>6.166666666666667</v>
      </c>
      <c r="B890">
        <v>532800</v>
      </c>
      <c r="C890">
        <v>-1.899</v>
      </c>
      <c r="D890">
        <v>-1836.65</v>
      </c>
      <c r="E890">
        <v>532800</v>
      </c>
      <c r="F890">
        <v>-1.6579999999999999</v>
      </c>
      <c r="G890">
        <v>-1639.6479999999999</v>
      </c>
      <c r="H890">
        <v>532800</v>
      </c>
      <c r="I890">
        <v>-1.635</v>
      </c>
      <c r="J890">
        <v>-1689.9480000000001</v>
      </c>
      <c r="K890">
        <v>532800</v>
      </c>
      <c r="L890">
        <v>-1.4670000000000001</v>
      </c>
      <c r="M890">
        <v>-1476.3309999999999</v>
      </c>
      <c r="N890">
        <v>532800</v>
      </c>
      <c r="O890">
        <v>-15.343</v>
      </c>
      <c r="P890">
        <v>-8784.9549999999999</v>
      </c>
      <c r="Q890">
        <v>532800</v>
      </c>
      <c r="R890">
        <v>-13.432</v>
      </c>
      <c r="S890">
        <v>-8337.4069999999992</v>
      </c>
      <c r="T890">
        <v>-13.432</v>
      </c>
    </row>
    <row r="891" spans="1:20" x14ac:dyDescent="0.3">
      <c r="A891">
        <f t="shared" si="13"/>
        <v>6.1736111111111107</v>
      </c>
      <c r="B891">
        <v>533400</v>
      </c>
      <c r="C891">
        <v>-1.8959999999999999</v>
      </c>
      <c r="D891">
        <v>-1837.788</v>
      </c>
      <c r="E891">
        <v>533400</v>
      </c>
      <c r="F891">
        <v>-1.6359999999999999</v>
      </c>
      <c r="G891">
        <v>-1640.63</v>
      </c>
      <c r="H891">
        <v>533400</v>
      </c>
      <c r="I891">
        <v>-1.6659999999999999</v>
      </c>
      <c r="J891">
        <v>-1690.9469999999999</v>
      </c>
      <c r="K891">
        <v>533400</v>
      </c>
      <c r="L891">
        <v>-1.528</v>
      </c>
      <c r="M891">
        <v>-1477.2470000000001</v>
      </c>
      <c r="N891">
        <v>533400</v>
      </c>
      <c r="O891">
        <v>-14.959</v>
      </c>
      <c r="P891">
        <v>-8793.9310000000005</v>
      </c>
      <c r="Q891">
        <v>533400</v>
      </c>
      <c r="R891">
        <v>-14.766</v>
      </c>
      <c r="S891">
        <v>-8346.2669999999998</v>
      </c>
      <c r="T891">
        <v>-14.766</v>
      </c>
    </row>
    <row r="892" spans="1:20" x14ac:dyDescent="0.3">
      <c r="A892">
        <f t="shared" si="13"/>
        <v>6.1805555555555554</v>
      </c>
      <c r="B892">
        <v>534000</v>
      </c>
      <c r="C892">
        <v>-1.905</v>
      </c>
      <c r="D892">
        <v>-1838.931</v>
      </c>
      <c r="E892">
        <v>534000</v>
      </c>
      <c r="F892">
        <v>-1.6359999999999999</v>
      </c>
      <c r="G892">
        <v>-1641.6120000000001</v>
      </c>
      <c r="H892">
        <v>534000</v>
      </c>
      <c r="I892">
        <v>-1.6439999999999999</v>
      </c>
      <c r="J892">
        <v>-1691.934</v>
      </c>
      <c r="K892">
        <v>534000</v>
      </c>
      <c r="L892">
        <v>-1.508</v>
      </c>
      <c r="M892">
        <v>-1478.152</v>
      </c>
      <c r="N892">
        <v>534000</v>
      </c>
      <c r="O892">
        <v>-15.157999999999999</v>
      </c>
      <c r="P892">
        <v>-8803.0259999999998</v>
      </c>
      <c r="Q892">
        <v>534000</v>
      </c>
      <c r="R892">
        <v>-13.968999999999999</v>
      </c>
      <c r="S892">
        <v>-8354.6489999999994</v>
      </c>
      <c r="T892">
        <v>-13.968999999999999</v>
      </c>
    </row>
    <row r="893" spans="1:20" x14ac:dyDescent="0.3">
      <c r="A893">
        <f t="shared" si="13"/>
        <v>6.1875</v>
      </c>
      <c r="B893">
        <v>534600</v>
      </c>
      <c r="C893">
        <v>-1.895</v>
      </c>
      <c r="D893">
        <v>-1840.068</v>
      </c>
      <c r="E893">
        <v>534600</v>
      </c>
      <c r="F893">
        <v>-1.6419999999999999</v>
      </c>
      <c r="G893">
        <v>-1642.597</v>
      </c>
      <c r="H893">
        <v>534600</v>
      </c>
      <c r="I893">
        <v>-1.603</v>
      </c>
      <c r="J893">
        <v>-1692.896</v>
      </c>
      <c r="K893">
        <v>534600</v>
      </c>
      <c r="L893">
        <v>-1.4770000000000001</v>
      </c>
      <c r="M893">
        <v>-1479.039</v>
      </c>
      <c r="N893">
        <v>534600</v>
      </c>
      <c r="O893">
        <v>-14.943</v>
      </c>
      <c r="P893">
        <v>-8811.9920000000002</v>
      </c>
      <c r="Q893">
        <v>534600</v>
      </c>
      <c r="R893">
        <v>-14.076000000000001</v>
      </c>
      <c r="S893">
        <v>-8363.0939999999991</v>
      </c>
      <c r="T893">
        <v>-14.076000000000001</v>
      </c>
    </row>
    <row r="894" spans="1:20" x14ac:dyDescent="0.3">
      <c r="A894">
        <f t="shared" si="13"/>
        <v>6.1944444444444446</v>
      </c>
      <c r="B894">
        <v>535200</v>
      </c>
      <c r="C894">
        <v>-1.899</v>
      </c>
      <c r="D894">
        <v>-1841.2070000000001</v>
      </c>
      <c r="E894">
        <v>535200</v>
      </c>
      <c r="F894">
        <v>-1.651</v>
      </c>
      <c r="G894">
        <v>-1643.588</v>
      </c>
      <c r="H894">
        <v>535200</v>
      </c>
      <c r="I894">
        <v>-1.621</v>
      </c>
      <c r="J894">
        <v>-1693.8679999999999</v>
      </c>
      <c r="K894">
        <v>535200</v>
      </c>
      <c r="L894">
        <v>-1.468</v>
      </c>
      <c r="M894">
        <v>-1479.92</v>
      </c>
      <c r="N894">
        <v>535200</v>
      </c>
      <c r="O894">
        <v>-14.99</v>
      </c>
      <c r="P894">
        <v>-8820.9860000000008</v>
      </c>
      <c r="Q894">
        <v>535200</v>
      </c>
      <c r="R894">
        <v>-14.305999999999999</v>
      </c>
      <c r="S894">
        <v>-8371.6779999999999</v>
      </c>
      <c r="T894">
        <v>-14.305999999999999</v>
      </c>
    </row>
    <row r="895" spans="1:20" x14ac:dyDescent="0.3">
      <c r="A895">
        <f t="shared" si="13"/>
        <v>6.2013888888888893</v>
      </c>
      <c r="B895">
        <v>535800</v>
      </c>
      <c r="C895">
        <v>-1.8959999999999999</v>
      </c>
      <c r="D895">
        <v>-1842.345</v>
      </c>
      <c r="E895">
        <v>535800</v>
      </c>
      <c r="F895">
        <v>-1.6679999999999999</v>
      </c>
      <c r="G895">
        <v>-1644.5889999999999</v>
      </c>
      <c r="H895">
        <v>535800</v>
      </c>
      <c r="I895">
        <v>-1.6439999999999999</v>
      </c>
      <c r="J895">
        <v>-1694.855</v>
      </c>
      <c r="K895">
        <v>535800</v>
      </c>
      <c r="L895">
        <v>-1.536</v>
      </c>
      <c r="M895">
        <v>-1480.8409999999999</v>
      </c>
      <c r="N895">
        <v>535800</v>
      </c>
      <c r="O895">
        <v>-15.082000000000001</v>
      </c>
      <c r="P895">
        <v>-8830.0339999999997</v>
      </c>
      <c r="Q895">
        <v>535800</v>
      </c>
      <c r="R895">
        <v>-14.061</v>
      </c>
      <c r="S895">
        <v>-8380.1139999999996</v>
      </c>
      <c r="T895">
        <v>-14.061</v>
      </c>
    </row>
    <row r="896" spans="1:20" x14ac:dyDescent="0.3">
      <c r="A896">
        <f t="shared" si="13"/>
        <v>6.208333333333333</v>
      </c>
      <c r="B896">
        <v>536400</v>
      </c>
      <c r="C896">
        <v>-1.901</v>
      </c>
      <c r="D896">
        <v>-1843.4849999999999</v>
      </c>
      <c r="E896">
        <v>536400</v>
      </c>
      <c r="F896">
        <v>-1.6639999999999999</v>
      </c>
      <c r="G896">
        <v>-1645.587</v>
      </c>
      <c r="H896">
        <v>536400</v>
      </c>
      <c r="I896">
        <v>-1.5860000000000001</v>
      </c>
      <c r="J896">
        <v>-1695.806</v>
      </c>
      <c r="K896">
        <v>536400</v>
      </c>
      <c r="L896">
        <v>-1.5049999999999999</v>
      </c>
      <c r="M896">
        <v>-1481.7439999999999</v>
      </c>
      <c r="N896">
        <v>536400</v>
      </c>
      <c r="O896">
        <v>-15.097</v>
      </c>
      <c r="P896">
        <v>-8839.0930000000008</v>
      </c>
      <c r="Q896">
        <v>536400</v>
      </c>
      <c r="R896">
        <v>-13.677</v>
      </c>
      <c r="S896">
        <v>-8388.3209999999999</v>
      </c>
      <c r="T896">
        <v>-13.677</v>
      </c>
    </row>
    <row r="897" spans="1:20" x14ac:dyDescent="0.3">
      <c r="A897">
        <f t="shared" si="13"/>
        <v>6.2152777777777777</v>
      </c>
      <c r="B897">
        <v>537000</v>
      </c>
      <c r="C897">
        <v>-1.899</v>
      </c>
      <c r="D897">
        <v>-1844.625</v>
      </c>
      <c r="E897">
        <v>537000</v>
      </c>
      <c r="F897">
        <v>-1.6870000000000001</v>
      </c>
      <c r="G897">
        <v>-1646.5989999999999</v>
      </c>
      <c r="H897">
        <v>537000</v>
      </c>
      <c r="I897">
        <v>-1.617</v>
      </c>
      <c r="J897">
        <v>-1696.7760000000001</v>
      </c>
      <c r="K897">
        <v>537000</v>
      </c>
      <c r="L897">
        <v>-1.5109999999999999</v>
      </c>
      <c r="M897">
        <v>-1482.6510000000001</v>
      </c>
      <c r="N897">
        <v>537000</v>
      </c>
      <c r="O897">
        <v>-15.082000000000001</v>
      </c>
      <c r="P897">
        <v>-8848.1419999999998</v>
      </c>
      <c r="Q897">
        <v>537000</v>
      </c>
      <c r="R897">
        <v>-13.11</v>
      </c>
      <c r="S897">
        <v>-8396.1869999999999</v>
      </c>
      <c r="T897">
        <v>-13.11</v>
      </c>
    </row>
    <row r="898" spans="1:20" x14ac:dyDescent="0.3">
      <c r="A898">
        <f t="shared" si="13"/>
        <v>6.2222222222222223</v>
      </c>
      <c r="B898">
        <v>537600</v>
      </c>
      <c r="C898">
        <v>-1.8919999999999999</v>
      </c>
      <c r="D898">
        <v>-1845.76</v>
      </c>
      <c r="E898">
        <v>537600</v>
      </c>
      <c r="F898">
        <v>-1.6839999999999999</v>
      </c>
      <c r="G898">
        <v>-1647.6089999999999</v>
      </c>
      <c r="H898">
        <v>537600</v>
      </c>
      <c r="I898">
        <v>-1.6379999999999999</v>
      </c>
      <c r="J898">
        <v>-1697.759</v>
      </c>
      <c r="K898">
        <v>537600</v>
      </c>
      <c r="L898">
        <v>-1.4650000000000001</v>
      </c>
      <c r="M898">
        <v>-1483.53</v>
      </c>
      <c r="N898">
        <v>537600</v>
      </c>
      <c r="O898">
        <v>-14.959</v>
      </c>
      <c r="P898">
        <v>-8857.1170000000002</v>
      </c>
      <c r="Q898">
        <v>537600</v>
      </c>
      <c r="R898">
        <v>-13.8</v>
      </c>
      <c r="S898">
        <v>-8404.4670000000006</v>
      </c>
      <c r="T898">
        <v>-13.8</v>
      </c>
    </row>
    <row r="899" spans="1:20" x14ac:dyDescent="0.3">
      <c r="A899">
        <f t="shared" si="13"/>
        <v>6.229166666666667</v>
      </c>
      <c r="B899">
        <v>538200</v>
      </c>
      <c r="C899">
        <v>-1.887</v>
      </c>
      <c r="D899">
        <v>-1846.8920000000001</v>
      </c>
      <c r="E899">
        <v>538200</v>
      </c>
      <c r="F899">
        <v>-1.6990000000000001</v>
      </c>
      <c r="G899">
        <v>-1648.6289999999999</v>
      </c>
      <c r="H899">
        <v>538200</v>
      </c>
      <c r="I899">
        <v>-1.6040000000000001</v>
      </c>
      <c r="J899">
        <v>-1698.722</v>
      </c>
      <c r="K899">
        <v>538200</v>
      </c>
      <c r="L899">
        <v>-1.4419999999999999</v>
      </c>
      <c r="M899">
        <v>-1484.395</v>
      </c>
      <c r="N899">
        <v>538200</v>
      </c>
      <c r="O899">
        <v>-14.775</v>
      </c>
      <c r="P899">
        <v>-8865.982</v>
      </c>
      <c r="Q899">
        <v>538200</v>
      </c>
      <c r="R899">
        <v>-14.69</v>
      </c>
      <c r="S899">
        <v>-8413.2810000000009</v>
      </c>
      <c r="T899">
        <v>-14.69</v>
      </c>
    </row>
    <row r="900" spans="1:20" x14ac:dyDescent="0.3">
      <c r="A900">
        <f t="shared" ref="A900:A963" si="14">B900/(60*60*24)</f>
        <v>6.2361111111111107</v>
      </c>
      <c r="B900">
        <v>538800</v>
      </c>
      <c r="C900">
        <v>-1.89</v>
      </c>
      <c r="D900">
        <v>-1848.0260000000001</v>
      </c>
      <c r="E900">
        <v>538800</v>
      </c>
      <c r="F900">
        <v>-1.6870000000000001</v>
      </c>
      <c r="G900">
        <v>-1649.6410000000001</v>
      </c>
      <c r="H900">
        <v>538800</v>
      </c>
      <c r="I900">
        <v>-1.6120000000000001</v>
      </c>
      <c r="J900">
        <v>-1699.6890000000001</v>
      </c>
      <c r="K900">
        <v>538800</v>
      </c>
      <c r="L900">
        <v>-1.4239999999999999</v>
      </c>
      <c r="M900">
        <v>-1485.249</v>
      </c>
      <c r="N900">
        <v>538800</v>
      </c>
      <c r="O900">
        <v>-14.99</v>
      </c>
      <c r="P900">
        <v>-8874.9750000000004</v>
      </c>
      <c r="Q900">
        <v>538800</v>
      </c>
      <c r="R900">
        <v>-13.462999999999999</v>
      </c>
      <c r="S900">
        <v>-8421.3580000000002</v>
      </c>
      <c r="T900">
        <v>-13.462999999999999</v>
      </c>
    </row>
    <row r="901" spans="1:20" x14ac:dyDescent="0.3">
      <c r="A901">
        <f t="shared" si="14"/>
        <v>6.2430555555555554</v>
      </c>
      <c r="B901">
        <v>539400</v>
      </c>
      <c r="C901">
        <v>-1.89</v>
      </c>
      <c r="D901">
        <v>-1849.16</v>
      </c>
      <c r="E901">
        <v>539400</v>
      </c>
      <c r="F901">
        <v>-1.681</v>
      </c>
      <c r="G901">
        <v>-1650.6489999999999</v>
      </c>
      <c r="H901">
        <v>539400</v>
      </c>
      <c r="I901">
        <v>-1.62</v>
      </c>
      <c r="J901">
        <v>-1700.6610000000001</v>
      </c>
      <c r="K901">
        <v>539400</v>
      </c>
      <c r="L901">
        <v>-1.4710000000000001</v>
      </c>
      <c r="M901">
        <v>-1486.1320000000001</v>
      </c>
      <c r="N901">
        <v>539400</v>
      </c>
      <c r="O901">
        <v>-15.112</v>
      </c>
      <c r="P901">
        <v>-8884.0429999999997</v>
      </c>
      <c r="Q901">
        <v>539400</v>
      </c>
      <c r="R901">
        <v>-13.891999999999999</v>
      </c>
      <c r="S901">
        <v>-8429.6929999999993</v>
      </c>
      <c r="T901">
        <v>-13.891999999999999</v>
      </c>
    </row>
    <row r="902" spans="1:20" x14ac:dyDescent="0.3">
      <c r="A902">
        <f t="shared" si="14"/>
        <v>6.25</v>
      </c>
      <c r="B902">
        <v>540000</v>
      </c>
      <c r="C902">
        <v>-1.885</v>
      </c>
      <c r="D902">
        <v>-1850.2919999999999</v>
      </c>
      <c r="E902">
        <v>540000</v>
      </c>
      <c r="F902">
        <v>-1.681</v>
      </c>
      <c r="G902">
        <v>-1651.6569999999999</v>
      </c>
      <c r="H902">
        <v>540000</v>
      </c>
      <c r="I902">
        <v>-1.589</v>
      </c>
      <c r="J902">
        <v>-1701.614</v>
      </c>
      <c r="K902">
        <v>540000</v>
      </c>
      <c r="L902">
        <v>-1.5049999999999999</v>
      </c>
      <c r="M902">
        <v>-1487.0350000000001</v>
      </c>
      <c r="N902">
        <v>540000</v>
      </c>
      <c r="O902">
        <v>-15.082000000000001</v>
      </c>
      <c r="P902">
        <v>-8893.0920000000006</v>
      </c>
      <c r="Q902">
        <v>540000</v>
      </c>
      <c r="R902">
        <v>-13.907</v>
      </c>
      <c r="S902">
        <v>-8438.0380000000005</v>
      </c>
      <c r="T902">
        <v>-13.907</v>
      </c>
    </row>
    <row r="903" spans="1:20" x14ac:dyDescent="0.3">
      <c r="A903">
        <f t="shared" si="14"/>
        <v>6.2569444444444446</v>
      </c>
      <c r="B903">
        <v>540600</v>
      </c>
      <c r="C903">
        <v>-1.8919999999999999</v>
      </c>
      <c r="D903">
        <v>-1851.4269999999999</v>
      </c>
      <c r="E903">
        <v>540600</v>
      </c>
      <c r="F903">
        <v>-1.6579999999999999</v>
      </c>
      <c r="G903">
        <v>-1652.652</v>
      </c>
      <c r="H903">
        <v>540600</v>
      </c>
      <c r="I903">
        <v>-1.583</v>
      </c>
      <c r="J903">
        <v>-1702.5640000000001</v>
      </c>
      <c r="K903">
        <v>540600</v>
      </c>
      <c r="L903">
        <v>-1.5109999999999999</v>
      </c>
      <c r="M903">
        <v>-1487.942</v>
      </c>
      <c r="N903">
        <v>540600</v>
      </c>
      <c r="O903">
        <v>-15.082000000000001</v>
      </c>
      <c r="P903">
        <v>-8902.1409999999996</v>
      </c>
      <c r="Q903">
        <v>540600</v>
      </c>
      <c r="R903">
        <v>-13.446999999999999</v>
      </c>
      <c r="S903">
        <v>-8446.1059999999998</v>
      </c>
      <c r="T903">
        <v>-13.446999999999999</v>
      </c>
    </row>
    <row r="904" spans="1:20" x14ac:dyDescent="0.3">
      <c r="A904">
        <f t="shared" si="14"/>
        <v>6.2638888888888893</v>
      </c>
      <c r="B904">
        <v>541200</v>
      </c>
      <c r="C904">
        <v>-1.895</v>
      </c>
      <c r="D904">
        <v>-1852.5630000000001</v>
      </c>
      <c r="E904">
        <v>541200</v>
      </c>
      <c r="F904">
        <v>-1.65</v>
      </c>
      <c r="G904">
        <v>-1653.6420000000001</v>
      </c>
      <c r="H904">
        <v>541200</v>
      </c>
      <c r="I904">
        <v>-1.603</v>
      </c>
      <c r="J904">
        <v>-1703.5260000000001</v>
      </c>
      <c r="K904">
        <v>541200</v>
      </c>
      <c r="L904">
        <v>-1.5069999999999999</v>
      </c>
      <c r="M904">
        <v>-1488.846</v>
      </c>
      <c r="N904">
        <v>541200</v>
      </c>
      <c r="O904">
        <v>-15.157999999999999</v>
      </c>
      <c r="P904">
        <v>-8911.2360000000008</v>
      </c>
      <c r="Q904">
        <v>541200</v>
      </c>
      <c r="R904">
        <v>-14.305999999999999</v>
      </c>
      <c r="S904">
        <v>-8454.69</v>
      </c>
      <c r="T904">
        <v>-14.305999999999999</v>
      </c>
    </row>
    <row r="905" spans="1:20" x14ac:dyDescent="0.3">
      <c r="A905">
        <f t="shared" si="14"/>
        <v>6.270833333333333</v>
      </c>
      <c r="B905">
        <v>541800</v>
      </c>
      <c r="C905">
        <v>-1.8919999999999999</v>
      </c>
      <c r="D905">
        <v>-1853.6980000000001</v>
      </c>
      <c r="E905">
        <v>541800</v>
      </c>
      <c r="F905">
        <v>-1.651</v>
      </c>
      <c r="G905">
        <v>-1654.633</v>
      </c>
      <c r="H905">
        <v>541800</v>
      </c>
      <c r="I905">
        <v>-1.617</v>
      </c>
      <c r="J905">
        <v>-1704.4960000000001</v>
      </c>
      <c r="K905">
        <v>541800</v>
      </c>
      <c r="L905">
        <v>-1.524</v>
      </c>
      <c r="M905">
        <v>-1489.76</v>
      </c>
      <c r="N905">
        <v>541800</v>
      </c>
      <c r="O905">
        <v>-14.959</v>
      </c>
      <c r="P905">
        <v>-8920.2109999999993</v>
      </c>
      <c r="Q905">
        <v>541800</v>
      </c>
      <c r="R905">
        <v>-16.669</v>
      </c>
      <c r="S905">
        <v>-8464.6910000000007</v>
      </c>
      <c r="T905">
        <v>-16.669</v>
      </c>
    </row>
    <row r="906" spans="1:20" x14ac:dyDescent="0.3">
      <c r="A906">
        <f t="shared" si="14"/>
        <v>6.2777777777777777</v>
      </c>
      <c r="B906">
        <v>542400</v>
      </c>
      <c r="C906">
        <v>-1.8839999999999999</v>
      </c>
      <c r="D906">
        <v>-1854.829</v>
      </c>
      <c r="E906">
        <v>542400</v>
      </c>
      <c r="F906">
        <v>-1.6559999999999999</v>
      </c>
      <c r="G906">
        <v>-1655.626</v>
      </c>
      <c r="H906">
        <v>542400</v>
      </c>
      <c r="I906">
        <v>-1.617</v>
      </c>
      <c r="J906">
        <v>-1705.4659999999999</v>
      </c>
      <c r="K906">
        <v>542400</v>
      </c>
      <c r="L906">
        <v>-1.3879999999999999</v>
      </c>
      <c r="M906">
        <v>-1490.5930000000001</v>
      </c>
      <c r="N906">
        <v>542400</v>
      </c>
      <c r="O906">
        <v>-15.173999999999999</v>
      </c>
      <c r="P906">
        <v>-8929.3150000000005</v>
      </c>
      <c r="Q906">
        <v>542400</v>
      </c>
      <c r="R906">
        <v>-14.521000000000001</v>
      </c>
      <c r="S906">
        <v>-8473.4040000000005</v>
      </c>
      <c r="T906">
        <v>-14.521000000000001</v>
      </c>
    </row>
    <row r="907" spans="1:20" x14ac:dyDescent="0.3">
      <c r="A907">
        <f t="shared" si="14"/>
        <v>6.2847222222222223</v>
      </c>
      <c r="B907">
        <v>543000</v>
      </c>
      <c r="C907">
        <v>-1.881</v>
      </c>
      <c r="D907">
        <v>-1855.9570000000001</v>
      </c>
      <c r="E907">
        <v>543000</v>
      </c>
      <c r="F907">
        <v>-1.653</v>
      </c>
      <c r="G907">
        <v>-1656.6179999999999</v>
      </c>
      <c r="H907">
        <v>543000</v>
      </c>
      <c r="I907">
        <v>-1.627</v>
      </c>
      <c r="J907">
        <v>-1706.442</v>
      </c>
      <c r="K907">
        <v>543000</v>
      </c>
      <c r="L907">
        <v>-1.3839999999999999</v>
      </c>
      <c r="M907">
        <v>-1491.423</v>
      </c>
      <c r="N907">
        <v>543000</v>
      </c>
      <c r="O907">
        <v>-15.082000000000001</v>
      </c>
      <c r="P907">
        <v>-8938.3639999999996</v>
      </c>
      <c r="Q907">
        <v>543000</v>
      </c>
      <c r="R907">
        <v>-13.079000000000001</v>
      </c>
      <c r="S907">
        <v>-8481.2510000000002</v>
      </c>
      <c r="T907">
        <v>-13.079000000000001</v>
      </c>
    </row>
    <row r="908" spans="1:20" x14ac:dyDescent="0.3">
      <c r="A908">
        <f t="shared" si="14"/>
        <v>6.291666666666667</v>
      </c>
      <c r="B908">
        <v>543600</v>
      </c>
      <c r="C908">
        <v>-1.879</v>
      </c>
      <c r="D908">
        <v>-1857.085</v>
      </c>
      <c r="E908">
        <v>543600</v>
      </c>
      <c r="F908">
        <v>-1.651</v>
      </c>
      <c r="G908">
        <v>-1657.6089999999999</v>
      </c>
      <c r="H908">
        <v>543600</v>
      </c>
      <c r="I908">
        <v>-1.635</v>
      </c>
      <c r="J908">
        <v>-1707.423</v>
      </c>
      <c r="K908">
        <v>543600</v>
      </c>
      <c r="L908">
        <v>-1.385</v>
      </c>
      <c r="M908">
        <v>-1492.2539999999999</v>
      </c>
      <c r="N908">
        <v>543600</v>
      </c>
      <c r="O908">
        <v>-15.066000000000001</v>
      </c>
      <c r="P908">
        <v>-8947.4040000000005</v>
      </c>
      <c r="Q908">
        <v>543600</v>
      </c>
      <c r="R908">
        <v>-14.536</v>
      </c>
      <c r="S908">
        <v>-8489.973</v>
      </c>
      <c r="T908">
        <v>-14.536</v>
      </c>
    </row>
    <row r="909" spans="1:20" x14ac:dyDescent="0.3">
      <c r="A909">
        <f t="shared" si="14"/>
        <v>6.2986111111111107</v>
      </c>
      <c r="B909">
        <v>544200</v>
      </c>
      <c r="C909">
        <v>-1.881</v>
      </c>
      <c r="D909">
        <v>-1858.213</v>
      </c>
      <c r="E909">
        <v>544200</v>
      </c>
      <c r="F909">
        <v>-1.6619999999999999</v>
      </c>
      <c r="G909">
        <v>-1658.606</v>
      </c>
      <c r="H909">
        <v>544200</v>
      </c>
      <c r="I909">
        <v>-1.647</v>
      </c>
      <c r="J909">
        <v>-1708.4110000000001</v>
      </c>
      <c r="K909">
        <v>544200</v>
      </c>
      <c r="L909">
        <v>-1.4139999999999999</v>
      </c>
      <c r="M909">
        <v>-1493.1030000000001</v>
      </c>
      <c r="N909">
        <v>544200</v>
      </c>
      <c r="O909">
        <v>-15.266</v>
      </c>
      <c r="P909">
        <v>-8956.5630000000001</v>
      </c>
      <c r="Q909">
        <v>544200</v>
      </c>
      <c r="R909">
        <v>-14.811999999999999</v>
      </c>
      <c r="S909">
        <v>-8498.8610000000008</v>
      </c>
      <c r="T909">
        <v>-14.811999999999999</v>
      </c>
    </row>
    <row r="910" spans="1:20" x14ac:dyDescent="0.3">
      <c r="A910">
        <f t="shared" si="14"/>
        <v>6.3055555555555554</v>
      </c>
      <c r="B910">
        <v>544800</v>
      </c>
      <c r="C910">
        <v>-1.8919999999999999</v>
      </c>
      <c r="D910">
        <v>-1859.348</v>
      </c>
      <c r="E910">
        <v>544800</v>
      </c>
      <c r="F910">
        <v>-1.6679999999999999</v>
      </c>
      <c r="G910">
        <v>-1659.607</v>
      </c>
      <c r="H910">
        <v>544800</v>
      </c>
      <c r="I910">
        <v>-1.615</v>
      </c>
      <c r="J910">
        <v>-1709.38</v>
      </c>
      <c r="K910">
        <v>544800</v>
      </c>
      <c r="L910">
        <v>-1.407</v>
      </c>
      <c r="M910">
        <v>-1493.9469999999999</v>
      </c>
      <c r="N910">
        <v>544800</v>
      </c>
      <c r="O910">
        <v>-14.821</v>
      </c>
      <c r="P910">
        <v>-8965.4560000000001</v>
      </c>
      <c r="Q910">
        <v>544800</v>
      </c>
      <c r="R910">
        <v>-13.938000000000001</v>
      </c>
      <c r="S910">
        <v>-8507.2240000000002</v>
      </c>
      <c r="T910">
        <v>-13.938000000000001</v>
      </c>
    </row>
    <row r="911" spans="1:20" x14ac:dyDescent="0.3">
      <c r="A911">
        <f t="shared" si="14"/>
        <v>6.3125</v>
      </c>
      <c r="B911">
        <v>545400</v>
      </c>
      <c r="C911">
        <v>-1.887</v>
      </c>
      <c r="D911">
        <v>-1860.481</v>
      </c>
      <c r="E911">
        <v>545400</v>
      </c>
      <c r="F911">
        <v>-1.6619999999999999</v>
      </c>
      <c r="G911">
        <v>-1660.604</v>
      </c>
      <c r="H911">
        <v>545400</v>
      </c>
      <c r="I911">
        <v>-1.6319999999999999</v>
      </c>
      <c r="J911">
        <v>-1710.36</v>
      </c>
      <c r="K911">
        <v>545400</v>
      </c>
      <c r="L911">
        <v>-1.4019999999999999</v>
      </c>
      <c r="M911">
        <v>-1494.789</v>
      </c>
      <c r="N911">
        <v>545400</v>
      </c>
      <c r="O911">
        <v>-14.897</v>
      </c>
      <c r="P911">
        <v>-8974.3940000000002</v>
      </c>
      <c r="Q911">
        <v>545400</v>
      </c>
      <c r="R911">
        <v>-13.831</v>
      </c>
      <c r="S911">
        <v>-8515.5220000000008</v>
      </c>
      <c r="T911">
        <v>-13.831</v>
      </c>
    </row>
    <row r="912" spans="1:20" x14ac:dyDescent="0.3">
      <c r="A912">
        <f t="shared" si="14"/>
        <v>6.3194444444444446</v>
      </c>
      <c r="B912">
        <v>546000</v>
      </c>
      <c r="C912">
        <v>-1.875</v>
      </c>
      <c r="D912">
        <v>-1861.606</v>
      </c>
      <c r="E912">
        <v>546000</v>
      </c>
      <c r="F912">
        <v>-1.653</v>
      </c>
      <c r="G912">
        <v>-1661.596</v>
      </c>
      <c r="H912">
        <v>546000</v>
      </c>
      <c r="I912">
        <v>-1.5940000000000001</v>
      </c>
      <c r="J912">
        <v>-1711.316</v>
      </c>
      <c r="K912">
        <v>546000</v>
      </c>
      <c r="L912">
        <v>-1.431</v>
      </c>
      <c r="M912">
        <v>-1495.6469999999999</v>
      </c>
      <c r="N912">
        <v>546000</v>
      </c>
      <c r="O912">
        <v>-14.867000000000001</v>
      </c>
      <c r="P912">
        <v>-8983.3140000000003</v>
      </c>
      <c r="Q912">
        <v>546000</v>
      </c>
      <c r="R912">
        <v>-14.46</v>
      </c>
      <c r="S912">
        <v>-8524.1980000000003</v>
      </c>
      <c r="T912">
        <v>-14.46</v>
      </c>
    </row>
    <row r="913" spans="1:20" x14ac:dyDescent="0.3">
      <c r="A913">
        <f t="shared" si="14"/>
        <v>6.3263888888888893</v>
      </c>
      <c r="B913">
        <v>546600</v>
      </c>
      <c r="C913">
        <v>-1.875</v>
      </c>
      <c r="D913">
        <v>-1862.73</v>
      </c>
      <c r="E913">
        <v>546600</v>
      </c>
      <c r="F913">
        <v>-1.6579999999999999</v>
      </c>
      <c r="G913">
        <v>-1662.5909999999999</v>
      </c>
      <c r="H913">
        <v>546600</v>
      </c>
      <c r="I913">
        <v>-1.6339999999999999</v>
      </c>
      <c r="J913">
        <v>-1712.296</v>
      </c>
      <c r="K913">
        <v>546600</v>
      </c>
      <c r="L913">
        <v>-1.4359999999999999</v>
      </c>
      <c r="M913">
        <v>-1496.509</v>
      </c>
      <c r="N913">
        <v>546600</v>
      </c>
      <c r="O913">
        <v>-15.157999999999999</v>
      </c>
      <c r="P913">
        <v>-8992.4089999999997</v>
      </c>
      <c r="Q913">
        <v>546600</v>
      </c>
      <c r="R913">
        <v>-14.167999999999999</v>
      </c>
      <c r="S913">
        <v>-8532.6990000000005</v>
      </c>
      <c r="T913">
        <v>-14.167999999999999</v>
      </c>
    </row>
    <row r="914" spans="1:20" x14ac:dyDescent="0.3">
      <c r="A914">
        <f t="shared" si="14"/>
        <v>6.333333333333333</v>
      </c>
      <c r="B914">
        <v>547200</v>
      </c>
      <c r="C914">
        <v>-1.8660000000000001</v>
      </c>
      <c r="D914">
        <v>-1863.85</v>
      </c>
      <c r="E914">
        <v>547200</v>
      </c>
      <c r="F914">
        <v>-1.6639999999999999</v>
      </c>
      <c r="G914">
        <v>-1663.5889999999999</v>
      </c>
      <c r="H914">
        <v>547200</v>
      </c>
      <c r="I914">
        <v>-1.621</v>
      </c>
      <c r="J914">
        <v>-1713.269</v>
      </c>
      <c r="K914">
        <v>547200</v>
      </c>
      <c r="L914">
        <v>-1.4450000000000001</v>
      </c>
      <c r="M914">
        <v>-1497.376</v>
      </c>
      <c r="N914">
        <v>547200</v>
      </c>
      <c r="O914">
        <v>-14.943</v>
      </c>
      <c r="P914">
        <v>-9001.375</v>
      </c>
      <c r="Q914">
        <v>547200</v>
      </c>
      <c r="R914">
        <v>-14.03</v>
      </c>
      <c r="S914">
        <v>-8541.1170000000002</v>
      </c>
      <c r="T914">
        <v>-14.03</v>
      </c>
    </row>
    <row r="915" spans="1:20" x14ac:dyDescent="0.3">
      <c r="A915">
        <f t="shared" si="14"/>
        <v>6.3402777777777777</v>
      </c>
      <c r="B915">
        <v>547800</v>
      </c>
      <c r="C915">
        <v>-1.8720000000000001</v>
      </c>
      <c r="D915">
        <v>-1864.973</v>
      </c>
      <c r="E915">
        <v>547800</v>
      </c>
      <c r="F915">
        <v>-1.6539999999999999</v>
      </c>
      <c r="G915">
        <v>-1664.5809999999999</v>
      </c>
      <c r="H915">
        <v>547800</v>
      </c>
      <c r="I915">
        <v>-1.621</v>
      </c>
      <c r="J915">
        <v>-1714.241</v>
      </c>
      <c r="K915">
        <v>547800</v>
      </c>
      <c r="L915">
        <v>-1.4570000000000001</v>
      </c>
      <c r="M915">
        <v>-1498.25</v>
      </c>
      <c r="N915">
        <v>547800</v>
      </c>
      <c r="O915">
        <v>-15.036</v>
      </c>
      <c r="P915">
        <v>-9010.3970000000008</v>
      </c>
      <c r="Q915">
        <v>547800</v>
      </c>
      <c r="R915">
        <v>-13.999000000000001</v>
      </c>
      <c r="S915">
        <v>-8549.5159999999996</v>
      </c>
      <c r="T915">
        <v>-13.999000000000001</v>
      </c>
    </row>
    <row r="916" spans="1:20" x14ac:dyDescent="0.3">
      <c r="A916">
        <f t="shared" si="14"/>
        <v>6.3472222222222223</v>
      </c>
      <c r="B916">
        <v>548400</v>
      </c>
      <c r="C916">
        <v>-1.87</v>
      </c>
      <c r="D916">
        <v>-1866.095</v>
      </c>
      <c r="E916">
        <v>548400</v>
      </c>
      <c r="F916">
        <v>-1.65</v>
      </c>
      <c r="G916">
        <v>-1665.5709999999999</v>
      </c>
      <c r="H916">
        <v>548400</v>
      </c>
      <c r="I916">
        <v>-1.637</v>
      </c>
      <c r="J916">
        <v>-1715.223</v>
      </c>
      <c r="K916">
        <v>548400</v>
      </c>
      <c r="L916">
        <v>-1.4770000000000001</v>
      </c>
      <c r="M916">
        <v>-1499.1369999999999</v>
      </c>
      <c r="N916">
        <v>548400</v>
      </c>
      <c r="O916">
        <v>-15.204000000000001</v>
      </c>
      <c r="P916">
        <v>-9019.5190000000002</v>
      </c>
      <c r="Q916">
        <v>548400</v>
      </c>
      <c r="R916">
        <v>-14.72</v>
      </c>
      <c r="S916">
        <v>-8558.3490000000002</v>
      </c>
      <c r="T916">
        <v>-14.72</v>
      </c>
    </row>
    <row r="917" spans="1:20" x14ac:dyDescent="0.3">
      <c r="A917">
        <f t="shared" si="14"/>
        <v>6.354166666666667</v>
      </c>
      <c r="B917">
        <v>549000</v>
      </c>
      <c r="C917">
        <v>-1.867</v>
      </c>
      <c r="D917">
        <v>-1867.2149999999999</v>
      </c>
      <c r="E917">
        <v>549000</v>
      </c>
      <c r="F917">
        <v>-1.6479999999999999</v>
      </c>
      <c r="G917">
        <v>-1666.56</v>
      </c>
      <c r="H917">
        <v>549000</v>
      </c>
      <c r="I917">
        <v>-1.623</v>
      </c>
      <c r="J917">
        <v>-1716.1969999999999</v>
      </c>
      <c r="K917">
        <v>549000</v>
      </c>
      <c r="L917">
        <v>-1.4419999999999999</v>
      </c>
      <c r="M917">
        <v>-1500.002</v>
      </c>
      <c r="N917">
        <v>549000</v>
      </c>
      <c r="O917">
        <v>-15.297000000000001</v>
      </c>
      <c r="P917">
        <v>-9028.6970000000001</v>
      </c>
      <c r="Q917">
        <v>549000</v>
      </c>
      <c r="R917">
        <v>-14.398</v>
      </c>
      <c r="S917">
        <v>-8566.9879999999994</v>
      </c>
      <c r="T917">
        <v>-14.398</v>
      </c>
    </row>
    <row r="918" spans="1:20" x14ac:dyDescent="0.3">
      <c r="A918">
        <f t="shared" si="14"/>
        <v>6.3611111111111107</v>
      </c>
      <c r="B918">
        <v>549600</v>
      </c>
      <c r="C918">
        <v>-1.8819999999999999</v>
      </c>
      <c r="D918">
        <v>-1868.345</v>
      </c>
      <c r="E918">
        <v>549600</v>
      </c>
      <c r="F918">
        <v>-1.6479999999999999</v>
      </c>
      <c r="G918">
        <v>-1667.549</v>
      </c>
      <c r="H918">
        <v>549600</v>
      </c>
      <c r="I918">
        <v>-1.607</v>
      </c>
      <c r="J918">
        <v>-1717.1610000000001</v>
      </c>
      <c r="K918">
        <v>549600</v>
      </c>
      <c r="L918">
        <v>-1.4650000000000001</v>
      </c>
      <c r="M918">
        <v>-1500.8810000000001</v>
      </c>
      <c r="N918">
        <v>549600</v>
      </c>
      <c r="O918">
        <v>-15.25</v>
      </c>
      <c r="P918">
        <v>-9037.848</v>
      </c>
      <c r="Q918">
        <v>549600</v>
      </c>
      <c r="R918">
        <v>-14.23</v>
      </c>
      <c r="S918">
        <v>-8575.5249999999996</v>
      </c>
      <c r="T918">
        <v>-14.23</v>
      </c>
    </row>
    <row r="919" spans="1:20" x14ac:dyDescent="0.3">
      <c r="A919">
        <f t="shared" si="14"/>
        <v>6.3680555555555554</v>
      </c>
      <c r="B919">
        <v>550200</v>
      </c>
      <c r="C919">
        <v>-1.8779999999999999</v>
      </c>
      <c r="D919">
        <v>-1869.471</v>
      </c>
      <c r="E919">
        <v>550200</v>
      </c>
      <c r="F919">
        <v>-1.645</v>
      </c>
      <c r="G919">
        <v>-1668.537</v>
      </c>
      <c r="H919">
        <v>550200</v>
      </c>
      <c r="I919">
        <v>-1.6240000000000001</v>
      </c>
      <c r="J919">
        <v>-1718.136</v>
      </c>
      <c r="K919">
        <v>550200</v>
      </c>
      <c r="L919">
        <v>-1.468</v>
      </c>
      <c r="M919">
        <v>-1501.7619999999999</v>
      </c>
      <c r="N919">
        <v>550200</v>
      </c>
      <c r="O919">
        <v>-14.959</v>
      </c>
      <c r="P919">
        <v>-9046.8230000000003</v>
      </c>
      <c r="Q919">
        <v>550200</v>
      </c>
      <c r="R919">
        <v>-14.199</v>
      </c>
      <c r="S919">
        <v>-8584.0450000000001</v>
      </c>
      <c r="T919">
        <v>-14.199</v>
      </c>
    </row>
    <row r="920" spans="1:20" x14ac:dyDescent="0.3">
      <c r="A920">
        <f t="shared" si="14"/>
        <v>6.375</v>
      </c>
      <c r="B920">
        <v>550800</v>
      </c>
      <c r="C920">
        <v>-1.869</v>
      </c>
      <c r="D920">
        <v>-1870.5920000000001</v>
      </c>
      <c r="E920">
        <v>550800</v>
      </c>
      <c r="F920">
        <v>-1.645</v>
      </c>
      <c r="G920">
        <v>-1669.5239999999999</v>
      </c>
      <c r="H920">
        <v>550800</v>
      </c>
      <c r="I920">
        <v>-1.627</v>
      </c>
      <c r="J920">
        <v>-1719.1120000000001</v>
      </c>
      <c r="K920">
        <v>550800</v>
      </c>
      <c r="L920">
        <v>-1.4530000000000001</v>
      </c>
      <c r="M920">
        <v>-1502.634</v>
      </c>
      <c r="N920">
        <v>550800</v>
      </c>
      <c r="O920">
        <v>-14.775</v>
      </c>
      <c r="P920">
        <v>-9055.6880000000001</v>
      </c>
      <c r="Q920">
        <v>550800</v>
      </c>
      <c r="R920">
        <v>-13.247999999999999</v>
      </c>
      <c r="S920">
        <v>-8591.9940000000006</v>
      </c>
      <c r="T920">
        <v>-13.247999999999999</v>
      </c>
    </row>
    <row r="921" spans="1:20" x14ac:dyDescent="0.3">
      <c r="A921">
        <f t="shared" si="14"/>
        <v>6.3819444444444446</v>
      </c>
      <c r="B921">
        <v>551400</v>
      </c>
      <c r="C921">
        <v>-1.867</v>
      </c>
      <c r="D921">
        <v>-1871.713</v>
      </c>
      <c r="E921">
        <v>551400</v>
      </c>
      <c r="F921">
        <v>-1.63</v>
      </c>
      <c r="G921">
        <v>-1670.502</v>
      </c>
      <c r="H921">
        <v>551400</v>
      </c>
      <c r="I921">
        <v>-1.641</v>
      </c>
      <c r="J921">
        <v>-1720.097</v>
      </c>
      <c r="K921">
        <v>551400</v>
      </c>
      <c r="L921">
        <v>-1.4610000000000001</v>
      </c>
      <c r="M921">
        <v>-1503.51</v>
      </c>
      <c r="N921">
        <v>551400</v>
      </c>
      <c r="O921">
        <v>-15.234999999999999</v>
      </c>
      <c r="P921">
        <v>-9064.8289999999997</v>
      </c>
      <c r="Q921">
        <v>551400</v>
      </c>
      <c r="R921">
        <v>-13.907</v>
      </c>
      <c r="S921">
        <v>-8600.3379999999997</v>
      </c>
      <c r="T921">
        <v>-13.907</v>
      </c>
    </row>
    <row r="922" spans="1:20" x14ac:dyDescent="0.3">
      <c r="A922">
        <f t="shared" si="14"/>
        <v>6.3888888888888893</v>
      </c>
      <c r="B922">
        <v>552000</v>
      </c>
      <c r="C922">
        <v>-1.861</v>
      </c>
      <c r="D922">
        <v>-1872.829</v>
      </c>
      <c r="E922">
        <v>552000</v>
      </c>
      <c r="F922">
        <v>-1.627</v>
      </c>
      <c r="G922">
        <v>-1671.4780000000001</v>
      </c>
      <c r="H922">
        <v>552000</v>
      </c>
      <c r="I922">
        <v>-1.6240000000000001</v>
      </c>
      <c r="J922">
        <v>-1721.0719999999999</v>
      </c>
      <c r="K922">
        <v>552000</v>
      </c>
      <c r="L922">
        <v>-1.4450000000000001</v>
      </c>
      <c r="M922">
        <v>-1504.377</v>
      </c>
      <c r="N922">
        <v>552000</v>
      </c>
      <c r="O922">
        <v>-15.02</v>
      </c>
      <c r="P922">
        <v>-9073.8410000000003</v>
      </c>
      <c r="Q922">
        <v>552000</v>
      </c>
      <c r="R922">
        <v>-14.429</v>
      </c>
      <c r="S922">
        <v>-8608.9950000000008</v>
      </c>
      <c r="T922">
        <v>-14.429</v>
      </c>
    </row>
    <row r="923" spans="1:20" x14ac:dyDescent="0.3">
      <c r="A923">
        <f t="shared" si="14"/>
        <v>6.395833333333333</v>
      </c>
      <c r="B923">
        <v>552600</v>
      </c>
      <c r="C923">
        <v>-1.8580000000000001</v>
      </c>
      <c r="D923">
        <v>-1873.944</v>
      </c>
      <c r="E923">
        <v>552600</v>
      </c>
      <c r="F923">
        <v>-1.6439999999999999</v>
      </c>
      <c r="G923">
        <v>-1672.4639999999999</v>
      </c>
      <c r="H923">
        <v>552600</v>
      </c>
      <c r="I923">
        <v>-1.635</v>
      </c>
      <c r="J923">
        <v>-1722.0530000000001</v>
      </c>
      <c r="K923">
        <v>552600</v>
      </c>
      <c r="L923">
        <v>-1.4650000000000001</v>
      </c>
      <c r="M923">
        <v>-1505.2560000000001</v>
      </c>
      <c r="N923">
        <v>552600</v>
      </c>
      <c r="O923">
        <v>-14.821</v>
      </c>
      <c r="P923">
        <v>-9082.7330000000002</v>
      </c>
      <c r="Q923">
        <v>552600</v>
      </c>
      <c r="R923">
        <v>-13.8</v>
      </c>
      <c r="S923">
        <v>-8617.2749999999996</v>
      </c>
      <c r="T923">
        <v>-13.8</v>
      </c>
    </row>
    <row r="924" spans="1:20" x14ac:dyDescent="0.3">
      <c r="A924">
        <f t="shared" si="14"/>
        <v>6.4027777777777777</v>
      </c>
      <c r="B924">
        <v>553200</v>
      </c>
      <c r="C924">
        <v>-1.849</v>
      </c>
      <c r="D924">
        <v>-1875.0530000000001</v>
      </c>
      <c r="E924">
        <v>553200</v>
      </c>
      <c r="F924">
        <v>-1.667</v>
      </c>
      <c r="G924">
        <v>-1673.4639999999999</v>
      </c>
      <c r="H924">
        <v>553200</v>
      </c>
      <c r="I924">
        <v>-1.635</v>
      </c>
      <c r="J924">
        <v>-1723.0340000000001</v>
      </c>
      <c r="K924">
        <v>553200</v>
      </c>
      <c r="L924">
        <v>-1.45</v>
      </c>
      <c r="M924">
        <v>-1506.126</v>
      </c>
      <c r="N924">
        <v>553200</v>
      </c>
      <c r="O924">
        <v>-15.157999999999999</v>
      </c>
      <c r="P924">
        <v>-9091.8279999999995</v>
      </c>
      <c r="Q924">
        <v>553200</v>
      </c>
      <c r="R924">
        <v>-14.106999999999999</v>
      </c>
      <c r="S924">
        <v>-8625.74</v>
      </c>
      <c r="T924">
        <v>-14.106999999999999</v>
      </c>
    </row>
    <row r="925" spans="1:20" x14ac:dyDescent="0.3">
      <c r="A925">
        <f t="shared" si="14"/>
        <v>6.4097222222222223</v>
      </c>
      <c r="B925">
        <v>553800</v>
      </c>
      <c r="C925">
        <v>-1.849</v>
      </c>
      <c r="D925">
        <v>-1876.162</v>
      </c>
      <c r="E925">
        <v>553800</v>
      </c>
      <c r="F925">
        <v>-1.6850000000000001</v>
      </c>
      <c r="G925">
        <v>-1674.4749999999999</v>
      </c>
      <c r="H925">
        <v>553800</v>
      </c>
      <c r="I925">
        <v>-1.62</v>
      </c>
      <c r="J925">
        <v>-1724.0060000000001</v>
      </c>
      <c r="K925">
        <v>553800</v>
      </c>
      <c r="L925">
        <v>-1.4370000000000001</v>
      </c>
      <c r="M925">
        <v>-1506.989</v>
      </c>
      <c r="N925">
        <v>553800</v>
      </c>
      <c r="O925">
        <v>-14.959</v>
      </c>
      <c r="P925">
        <v>-9100.8029999999999</v>
      </c>
      <c r="Q925">
        <v>553800</v>
      </c>
      <c r="R925">
        <v>-13.555</v>
      </c>
      <c r="S925">
        <v>-8633.8719999999994</v>
      </c>
      <c r="T925">
        <v>-13.555</v>
      </c>
    </row>
    <row r="926" spans="1:20" x14ac:dyDescent="0.3">
      <c r="A926">
        <f t="shared" si="14"/>
        <v>6.416666666666667</v>
      </c>
      <c r="B926">
        <v>554400</v>
      </c>
      <c r="C926">
        <v>-1.8320000000000001</v>
      </c>
      <c r="D926">
        <v>-1877.261</v>
      </c>
      <c r="E926">
        <v>554400</v>
      </c>
      <c r="F926">
        <v>-1.6930000000000001</v>
      </c>
      <c r="G926">
        <v>-1675.491</v>
      </c>
      <c r="H926">
        <v>554400</v>
      </c>
      <c r="I926">
        <v>-1.609</v>
      </c>
      <c r="J926">
        <v>-1724.971</v>
      </c>
      <c r="K926">
        <v>554400</v>
      </c>
      <c r="L926">
        <v>-1.427</v>
      </c>
      <c r="M926">
        <v>-1507.845</v>
      </c>
      <c r="N926">
        <v>554400</v>
      </c>
      <c r="O926">
        <v>-14.682</v>
      </c>
      <c r="P926">
        <v>-9109.6129999999994</v>
      </c>
      <c r="Q926">
        <v>554400</v>
      </c>
      <c r="R926">
        <v>-13.647</v>
      </c>
      <c r="S926">
        <v>-8642.06</v>
      </c>
      <c r="T926">
        <v>-13.647</v>
      </c>
    </row>
    <row r="927" spans="1:20" x14ac:dyDescent="0.3">
      <c r="A927">
        <f t="shared" si="14"/>
        <v>6.4236111111111107</v>
      </c>
      <c r="B927">
        <v>555000</v>
      </c>
      <c r="C927">
        <v>-1.843</v>
      </c>
      <c r="D927">
        <v>-1878.367</v>
      </c>
      <c r="E927">
        <v>555000</v>
      </c>
      <c r="F927">
        <v>-1.6160000000000001</v>
      </c>
      <c r="G927">
        <v>-1676.461</v>
      </c>
      <c r="H927">
        <v>555000</v>
      </c>
      <c r="I927">
        <v>-1.6140000000000001</v>
      </c>
      <c r="J927">
        <v>-1725.9390000000001</v>
      </c>
      <c r="K927">
        <v>555000</v>
      </c>
      <c r="L927">
        <v>-1.3939999999999999</v>
      </c>
      <c r="M927">
        <v>-1508.682</v>
      </c>
      <c r="N927">
        <v>555000</v>
      </c>
      <c r="O927">
        <v>-14.805</v>
      </c>
      <c r="P927">
        <v>-9118.4959999999992</v>
      </c>
      <c r="Q927">
        <v>555000</v>
      </c>
      <c r="R927">
        <v>-13.324999999999999</v>
      </c>
      <c r="S927">
        <v>-8650.0550000000003</v>
      </c>
      <c r="T927">
        <v>-13.324999999999999</v>
      </c>
    </row>
    <row r="928" spans="1:20" x14ac:dyDescent="0.3">
      <c r="A928">
        <f t="shared" si="14"/>
        <v>6.4305555555555554</v>
      </c>
      <c r="B928">
        <v>555600</v>
      </c>
      <c r="C928">
        <v>-1.8380000000000001</v>
      </c>
      <c r="D928">
        <v>-1879.47</v>
      </c>
      <c r="E928">
        <v>555600</v>
      </c>
      <c r="F928">
        <v>-1.615</v>
      </c>
      <c r="G928">
        <v>-1677.4290000000001</v>
      </c>
      <c r="H928">
        <v>555600</v>
      </c>
      <c r="I928">
        <v>-1.609</v>
      </c>
      <c r="J928">
        <v>-1726.905</v>
      </c>
      <c r="K928">
        <v>555600</v>
      </c>
      <c r="L928">
        <v>-1.401</v>
      </c>
      <c r="M928">
        <v>-1509.5219999999999</v>
      </c>
      <c r="N928">
        <v>555600</v>
      </c>
      <c r="O928">
        <v>-14.959</v>
      </c>
      <c r="P928">
        <v>-9127.4709999999995</v>
      </c>
      <c r="Q928">
        <v>555600</v>
      </c>
      <c r="R928">
        <v>-14.291</v>
      </c>
      <c r="S928">
        <v>-8658.6299999999992</v>
      </c>
      <c r="T928">
        <v>-14.291</v>
      </c>
    </row>
    <row r="929" spans="1:20" x14ac:dyDescent="0.3">
      <c r="A929">
        <f t="shared" si="14"/>
        <v>6.4375</v>
      </c>
      <c r="B929">
        <v>556200</v>
      </c>
      <c r="C929">
        <v>-1.8360000000000001</v>
      </c>
      <c r="D929">
        <v>-1880.5719999999999</v>
      </c>
      <c r="E929">
        <v>556200</v>
      </c>
      <c r="F929">
        <v>-1.61</v>
      </c>
      <c r="G929">
        <v>-1678.395</v>
      </c>
      <c r="H929">
        <v>556200</v>
      </c>
      <c r="I929">
        <v>-1.615</v>
      </c>
      <c r="J929">
        <v>-1727.874</v>
      </c>
      <c r="K929">
        <v>556200</v>
      </c>
      <c r="L929">
        <v>-1.3939999999999999</v>
      </c>
      <c r="M929">
        <v>-1510.3589999999999</v>
      </c>
      <c r="N929">
        <v>556200</v>
      </c>
      <c r="O929">
        <v>-15.036</v>
      </c>
      <c r="P929">
        <v>-9136.4930000000004</v>
      </c>
      <c r="Q929">
        <v>556200</v>
      </c>
      <c r="R929">
        <v>-14.368</v>
      </c>
      <c r="S929">
        <v>-8667.25</v>
      </c>
      <c r="T929">
        <v>-14.368</v>
      </c>
    </row>
    <row r="930" spans="1:20" x14ac:dyDescent="0.3">
      <c r="A930">
        <f t="shared" si="14"/>
        <v>6.4444444444444446</v>
      </c>
      <c r="B930">
        <v>556800</v>
      </c>
      <c r="C930">
        <v>-1.83</v>
      </c>
      <c r="D930">
        <v>-1881.67</v>
      </c>
      <c r="E930">
        <v>556800</v>
      </c>
      <c r="F930">
        <v>-1.615</v>
      </c>
      <c r="G930">
        <v>-1679.364</v>
      </c>
      <c r="H930">
        <v>556800</v>
      </c>
      <c r="I930">
        <v>-1.595</v>
      </c>
      <c r="J930">
        <v>-1728.8309999999999</v>
      </c>
      <c r="K930">
        <v>556800</v>
      </c>
      <c r="L930">
        <v>-1.45</v>
      </c>
      <c r="M930">
        <v>-1511.2280000000001</v>
      </c>
      <c r="N930">
        <v>556800</v>
      </c>
      <c r="O930">
        <v>-14.943</v>
      </c>
      <c r="P930">
        <v>-9145.4590000000007</v>
      </c>
      <c r="Q930">
        <v>556800</v>
      </c>
      <c r="R930">
        <v>-14.552</v>
      </c>
      <c r="S930">
        <v>-8675.9809999999998</v>
      </c>
      <c r="T930">
        <v>-14.552</v>
      </c>
    </row>
    <row r="931" spans="1:20" x14ac:dyDescent="0.3">
      <c r="A931">
        <f t="shared" si="14"/>
        <v>6.4513888888888893</v>
      </c>
      <c r="B931">
        <v>557400</v>
      </c>
      <c r="C931">
        <v>-1.843</v>
      </c>
      <c r="D931">
        <v>-1882.7750000000001</v>
      </c>
      <c r="E931">
        <v>557400</v>
      </c>
      <c r="F931">
        <v>-1.6279999999999999</v>
      </c>
      <c r="G931">
        <v>-1680.3409999999999</v>
      </c>
      <c r="H931">
        <v>557400</v>
      </c>
      <c r="I931">
        <v>-1.5920000000000001</v>
      </c>
      <c r="J931">
        <v>-1729.7860000000001</v>
      </c>
      <c r="K931">
        <v>557400</v>
      </c>
      <c r="L931">
        <v>-1.4510000000000001</v>
      </c>
      <c r="M931">
        <v>-1512.0989999999999</v>
      </c>
      <c r="N931">
        <v>557400</v>
      </c>
      <c r="O931">
        <v>-14.897</v>
      </c>
      <c r="P931">
        <v>-9154.3970000000008</v>
      </c>
      <c r="Q931">
        <v>557400</v>
      </c>
      <c r="R931">
        <v>-14.244999999999999</v>
      </c>
      <c r="S931">
        <v>-8684.5280000000002</v>
      </c>
      <c r="T931">
        <v>-14.244999999999999</v>
      </c>
    </row>
    <row r="932" spans="1:20" x14ac:dyDescent="0.3">
      <c r="A932">
        <f t="shared" si="14"/>
        <v>6.458333333333333</v>
      </c>
      <c r="B932">
        <v>558000</v>
      </c>
      <c r="C932">
        <v>-1.829</v>
      </c>
      <c r="D932">
        <v>-1883.873</v>
      </c>
      <c r="E932">
        <v>558000</v>
      </c>
      <c r="F932">
        <v>-1.621</v>
      </c>
      <c r="G932">
        <v>-1681.3140000000001</v>
      </c>
      <c r="H932">
        <v>558000</v>
      </c>
      <c r="I932">
        <v>-1.6040000000000001</v>
      </c>
      <c r="J932">
        <v>-1730.748</v>
      </c>
      <c r="K932">
        <v>558000</v>
      </c>
      <c r="L932">
        <v>-1.4710000000000001</v>
      </c>
      <c r="M932">
        <v>-1512.982</v>
      </c>
      <c r="N932">
        <v>558000</v>
      </c>
      <c r="O932">
        <v>-14.897</v>
      </c>
      <c r="P932">
        <v>-9163.3359999999993</v>
      </c>
      <c r="Q932">
        <v>558000</v>
      </c>
      <c r="R932">
        <v>-13.907</v>
      </c>
      <c r="S932">
        <v>-8692.8729999999996</v>
      </c>
      <c r="T932">
        <v>-13.907</v>
      </c>
    </row>
    <row r="933" spans="1:20" x14ac:dyDescent="0.3">
      <c r="A933">
        <f t="shared" si="14"/>
        <v>6.4652777777777777</v>
      </c>
      <c r="B933">
        <v>558600</v>
      </c>
      <c r="C933">
        <v>-1.83</v>
      </c>
      <c r="D933">
        <v>-1884.971</v>
      </c>
      <c r="E933">
        <v>558600</v>
      </c>
      <c r="F933">
        <v>-1.627</v>
      </c>
      <c r="G933">
        <v>-1682.29</v>
      </c>
      <c r="H933">
        <v>558600</v>
      </c>
      <c r="I933">
        <v>-1.57</v>
      </c>
      <c r="J933">
        <v>-1731.691</v>
      </c>
      <c r="K933">
        <v>558600</v>
      </c>
      <c r="L933">
        <v>-1.4730000000000001</v>
      </c>
      <c r="M933">
        <v>-1513.866</v>
      </c>
      <c r="N933">
        <v>558600</v>
      </c>
      <c r="O933">
        <v>-14.913</v>
      </c>
      <c r="P933">
        <v>-9172.2829999999994</v>
      </c>
      <c r="Q933">
        <v>558600</v>
      </c>
      <c r="R933">
        <v>-13.723000000000001</v>
      </c>
      <c r="S933">
        <v>-8701.107</v>
      </c>
      <c r="T933">
        <v>-13.723000000000001</v>
      </c>
    </row>
    <row r="934" spans="1:20" x14ac:dyDescent="0.3">
      <c r="A934">
        <f t="shared" si="14"/>
        <v>6.4722222222222223</v>
      </c>
      <c r="B934">
        <v>559200</v>
      </c>
      <c r="C934">
        <v>-1.83</v>
      </c>
      <c r="D934">
        <v>-1886.069</v>
      </c>
      <c r="E934">
        <v>559200</v>
      </c>
      <c r="F934">
        <v>-1.639</v>
      </c>
      <c r="G934">
        <v>-1683.2729999999999</v>
      </c>
      <c r="H934">
        <v>559200</v>
      </c>
      <c r="I934">
        <v>-1.569</v>
      </c>
      <c r="J934">
        <v>-1732.6320000000001</v>
      </c>
      <c r="K934">
        <v>559200</v>
      </c>
      <c r="L934">
        <v>-1.4670000000000001</v>
      </c>
      <c r="M934">
        <v>-1514.7460000000001</v>
      </c>
      <c r="N934">
        <v>559200</v>
      </c>
      <c r="O934">
        <v>-14.836</v>
      </c>
      <c r="P934">
        <v>-9181.1849999999995</v>
      </c>
      <c r="Q934">
        <v>559200</v>
      </c>
      <c r="R934">
        <v>-13.923</v>
      </c>
      <c r="S934">
        <v>-8709.4599999999991</v>
      </c>
      <c r="T934">
        <v>-13.923</v>
      </c>
    </row>
    <row r="935" spans="1:20" x14ac:dyDescent="0.3">
      <c r="A935">
        <f t="shared" si="14"/>
        <v>6.479166666666667</v>
      </c>
      <c r="B935">
        <v>559800</v>
      </c>
      <c r="C935">
        <v>-1.8320000000000001</v>
      </c>
      <c r="D935">
        <v>-1887.1679999999999</v>
      </c>
      <c r="E935">
        <v>559800</v>
      </c>
      <c r="F935">
        <v>-1.6359999999999999</v>
      </c>
      <c r="G935">
        <v>-1684.2550000000001</v>
      </c>
      <c r="H935">
        <v>559800</v>
      </c>
      <c r="I935">
        <v>-1.538</v>
      </c>
      <c r="J935">
        <v>-1733.5550000000001</v>
      </c>
      <c r="K935">
        <v>559800</v>
      </c>
      <c r="L935">
        <v>-1.456</v>
      </c>
      <c r="M935">
        <v>-1515.6189999999999</v>
      </c>
      <c r="N935">
        <v>559800</v>
      </c>
      <c r="O935">
        <v>-14.651999999999999</v>
      </c>
      <c r="P935">
        <v>-9189.9760000000006</v>
      </c>
      <c r="Q935">
        <v>559800</v>
      </c>
      <c r="R935">
        <v>-13.539</v>
      </c>
      <c r="S935">
        <v>-8717.5840000000007</v>
      </c>
      <c r="T935">
        <v>-13.539</v>
      </c>
    </row>
    <row r="936" spans="1:20" x14ac:dyDescent="0.3">
      <c r="A936">
        <f t="shared" si="14"/>
        <v>6.4861111111111107</v>
      </c>
      <c r="B936">
        <v>560400</v>
      </c>
      <c r="C936">
        <v>-1.823</v>
      </c>
      <c r="D936">
        <v>-1888.2619999999999</v>
      </c>
      <c r="E936">
        <v>560400</v>
      </c>
      <c r="F936">
        <v>-1.63</v>
      </c>
      <c r="G936">
        <v>-1685.2329999999999</v>
      </c>
      <c r="H936">
        <v>560400</v>
      </c>
      <c r="I936">
        <v>-1.5429999999999999</v>
      </c>
      <c r="J936">
        <v>-1734.481</v>
      </c>
      <c r="K936">
        <v>560400</v>
      </c>
      <c r="L936">
        <v>-1.3879999999999999</v>
      </c>
      <c r="M936">
        <v>-1516.452</v>
      </c>
      <c r="N936">
        <v>560400</v>
      </c>
      <c r="O936">
        <v>-14.728999999999999</v>
      </c>
      <c r="P936">
        <v>-9198.8130000000001</v>
      </c>
      <c r="Q936">
        <v>560400</v>
      </c>
      <c r="R936">
        <v>-14.138</v>
      </c>
      <c r="S936">
        <v>-8726.0660000000007</v>
      </c>
      <c r="T936">
        <v>-14.138</v>
      </c>
    </row>
    <row r="937" spans="1:20" x14ac:dyDescent="0.3">
      <c r="A937">
        <f t="shared" si="14"/>
        <v>6.4930555555555554</v>
      </c>
      <c r="B937">
        <v>561000</v>
      </c>
      <c r="C937">
        <v>-1.827</v>
      </c>
      <c r="D937">
        <v>-1889.3579999999999</v>
      </c>
      <c r="E937">
        <v>561000</v>
      </c>
      <c r="F937">
        <v>-1.6439999999999999</v>
      </c>
      <c r="G937">
        <v>-1686.2190000000001</v>
      </c>
      <c r="H937">
        <v>561000</v>
      </c>
      <c r="I937">
        <v>-1.544</v>
      </c>
      <c r="J937">
        <v>-1735.4069999999999</v>
      </c>
      <c r="K937">
        <v>561000</v>
      </c>
      <c r="L937">
        <v>-1.375</v>
      </c>
      <c r="M937">
        <v>-1517.277</v>
      </c>
      <c r="N937">
        <v>561000</v>
      </c>
      <c r="O937">
        <v>-14.805</v>
      </c>
      <c r="P937">
        <v>-9207.6959999999999</v>
      </c>
      <c r="Q937">
        <v>561000</v>
      </c>
      <c r="R937">
        <v>-13.371</v>
      </c>
      <c r="S937">
        <v>-8734.0889999999999</v>
      </c>
      <c r="T937">
        <v>-13.371</v>
      </c>
    </row>
    <row r="938" spans="1:20" x14ac:dyDescent="0.3">
      <c r="A938">
        <f t="shared" si="14"/>
        <v>6.5</v>
      </c>
      <c r="B938">
        <v>561600</v>
      </c>
      <c r="C938">
        <v>-1.8260000000000001</v>
      </c>
      <c r="D938">
        <v>-1890.453</v>
      </c>
      <c r="E938">
        <v>561600</v>
      </c>
      <c r="F938">
        <v>-1.647</v>
      </c>
      <c r="G938">
        <v>-1687.2070000000001</v>
      </c>
      <c r="H938">
        <v>561600</v>
      </c>
      <c r="I938">
        <v>-1.54</v>
      </c>
      <c r="J938">
        <v>-1736.3309999999999</v>
      </c>
      <c r="K938">
        <v>561600</v>
      </c>
      <c r="L938">
        <v>-1.379</v>
      </c>
      <c r="M938">
        <v>-1518.104</v>
      </c>
      <c r="N938">
        <v>561600</v>
      </c>
      <c r="O938">
        <v>-14.775</v>
      </c>
      <c r="P938">
        <v>-9216.5609999999997</v>
      </c>
      <c r="Q938">
        <v>561600</v>
      </c>
      <c r="R938">
        <v>-14.153</v>
      </c>
      <c r="S938">
        <v>-8742.58</v>
      </c>
      <c r="T938">
        <v>-14.153</v>
      </c>
    </row>
    <row r="939" spans="1:20" x14ac:dyDescent="0.3">
      <c r="A939">
        <f t="shared" si="14"/>
        <v>6.5069444444444446</v>
      </c>
      <c r="B939">
        <v>562200</v>
      </c>
      <c r="C939">
        <v>-1.83</v>
      </c>
      <c r="D939">
        <v>-1891.5509999999999</v>
      </c>
      <c r="E939">
        <v>562200</v>
      </c>
      <c r="F939">
        <v>-1.6379999999999999</v>
      </c>
      <c r="G939">
        <v>-1688.19</v>
      </c>
      <c r="H939">
        <v>562200</v>
      </c>
      <c r="I939">
        <v>-1.5309999999999999</v>
      </c>
      <c r="J939">
        <v>-1737.25</v>
      </c>
      <c r="K939">
        <v>562200</v>
      </c>
      <c r="L939">
        <v>-1.3979999999999999</v>
      </c>
      <c r="M939">
        <v>-1518.943</v>
      </c>
      <c r="N939">
        <v>562200</v>
      </c>
      <c r="O939">
        <v>-14.79</v>
      </c>
      <c r="P939">
        <v>-9225.4349999999995</v>
      </c>
      <c r="Q939">
        <v>562200</v>
      </c>
      <c r="R939">
        <v>-13.539</v>
      </c>
      <c r="S939">
        <v>-8750.7039999999997</v>
      </c>
      <c r="T939">
        <v>-13.539</v>
      </c>
    </row>
    <row r="940" spans="1:20" x14ac:dyDescent="0.3">
      <c r="A940">
        <f t="shared" si="14"/>
        <v>6.5138888888888893</v>
      </c>
      <c r="B940">
        <v>562800</v>
      </c>
      <c r="C940">
        <v>-1.823</v>
      </c>
      <c r="D940">
        <v>-1892.645</v>
      </c>
      <c r="E940">
        <v>562800</v>
      </c>
      <c r="F940">
        <v>-1.653</v>
      </c>
      <c r="G940">
        <v>-1689.182</v>
      </c>
      <c r="H940">
        <v>562800</v>
      </c>
      <c r="I940">
        <v>-1.554</v>
      </c>
      <c r="J940">
        <v>-1738.182</v>
      </c>
      <c r="K940">
        <v>562800</v>
      </c>
      <c r="L940">
        <v>-1.413</v>
      </c>
      <c r="M940">
        <v>-1519.7909999999999</v>
      </c>
      <c r="N940">
        <v>562800</v>
      </c>
      <c r="O940">
        <v>-14.775</v>
      </c>
      <c r="P940">
        <v>-9234.2999999999993</v>
      </c>
      <c r="Q940">
        <v>562800</v>
      </c>
      <c r="R940">
        <v>-14.843</v>
      </c>
      <c r="S940">
        <v>-8759.61</v>
      </c>
      <c r="T940">
        <v>-14.843</v>
      </c>
    </row>
    <row r="941" spans="1:20" x14ac:dyDescent="0.3">
      <c r="A941">
        <f t="shared" si="14"/>
        <v>6.520833333333333</v>
      </c>
      <c r="B941">
        <v>563400</v>
      </c>
      <c r="C941">
        <v>-1.827</v>
      </c>
      <c r="D941">
        <v>-1893.741</v>
      </c>
      <c r="E941">
        <v>563400</v>
      </c>
      <c r="F941">
        <v>-1.6439999999999999</v>
      </c>
      <c r="G941">
        <v>-1690.1679999999999</v>
      </c>
      <c r="H941">
        <v>563400</v>
      </c>
      <c r="I941">
        <v>-1.5469999999999999</v>
      </c>
      <c r="J941">
        <v>-1739.11</v>
      </c>
      <c r="K941">
        <v>563400</v>
      </c>
      <c r="L941">
        <v>-1.3480000000000001</v>
      </c>
      <c r="M941">
        <v>-1520.6</v>
      </c>
      <c r="N941">
        <v>563400</v>
      </c>
      <c r="O941">
        <v>-14.667</v>
      </c>
      <c r="P941">
        <v>-9243.1</v>
      </c>
      <c r="Q941">
        <v>563400</v>
      </c>
      <c r="R941">
        <v>-14.061</v>
      </c>
      <c r="S941">
        <v>-8768.0460000000003</v>
      </c>
      <c r="T941">
        <v>-14.061</v>
      </c>
    </row>
    <row r="942" spans="1:20" x14ac:dyDescent="0.3">
      <c r="A942">
        <f t="shared" si="14"/>
        <v>6.5277777777777777</v>
      </c>
      <c r="B942">
        <v>564000</v>
      </c>
      <c r="C942">
        <v>-1.82</v>
      </c>
      <c r="D942">
        <v>-1894.8330000000001</v>
      </c>
      <c r="E942">
        <v>564000</v>
      </c>
      <c r="F942">
        <v>-1.651</v>
      </c>
      <c r="G942">
        <v>-1691.1590000000001</v>
      </c>
      <c r="H942">
        <v>564000</v>
      </c>
      <c r="I942">
        <v>-1.5640000000000001</v>
      </c>
      <c r="J942">
        <v>-1740.049</v>
      </c>
      <c r="K942">
        <v>564000</v>
      </c>
      <c r="L942">
        <v>-1.393</v>
      </c>
      <c r="M942">
        <v>-1521.4359999999999</v>
      </c>
      <c r="N942">
        <v>564000</v>
      </c>
      <c r="O942">
        <v>-14.759</v>
      </c>
      <c r="P942">
        <v>-9251.9549999999999</v>
      </c>
      <c r="Q942">
        <v>564000</v>
      </c>
      <c r="R942">
        <v>-13.385999999999999</v>
      </c>
      <c r="S942">
        <v>-8776.0779999999995</v>
      </c>
      <c r="T942">
        <v>-13.385999999999999</v>
      </c>
    </row>
    <row r="943" spans="1:20" x14ac:dyDescent="0.3">
      <c r="A943">
        <f t="shared" si="14"/>
        <v>6.5347222222222223</v>
      </c>
      <c r="B943">
        <v>564600</v>
      </c>
      <c r="C943">
        <v>-1.821</v>
      </c>
      <c r="D943">
        <v>-1895.9259999999999</v>
      </c>
      <c r="E943">
        <v>564600</v>
      </c>
      <c r="F943">
        <v>-1.6539999999999999</v>
      </c>
      <c r="G943">
        <v>-1692.1510000000001</v>
      </c>
      <c r="H943">
        <v>564600</v>
      </c>
      <c r="I943">
        <v>-1.5549999999999999</v>
      </c>
      <c r="J943">
        <v>-1740.982</v>
      </c>
      <c r="K943">
        <v>564600</v>
      </c>
      <c r="L943">
        <v>-1.391</v>
      </c>
      <c r="M943">
        <v>-1522.27</v>
      </c>
      <c r="N943">
        <v>564600</v>
      </c>
      <c r="O943">
        <v>-15.051</v>
      </c>
      <c r="P943">
        <v>-9260.9860000000008</v>
      </c>
      <c r="Q943">
        <v>564600</v>
      </c>
      <c r="R943">
        <v>-13.202</v>
      </c>
      <c r="S943">
        <v>-8783.9989999999998</v>
      </c>
      <c r="T943">
        <v>-13.202</v>
      </c>
    </row>
    <row r="944" spans="1:20" x14ac:dyDescent="0.3">
      <c r="A944">
        <f t="shared" si="14"/>
        <v>6.541666666666667</v>
      </c>
      <c r="B944">
        <v>565200</v>
      </c>
      <c r="C944">
        <v>-1.827</v>
      </c>
      <c r="D944">
        <v>-1897.0219999999999</v>
      </c>
      <c r="E944">
        <v>565200</v>
      </c>
      <c r="F944">
        <v>-1.6439999999999999</v>
      </c>
      <c r="G944">
        <v>-1693.1379999999999</v>
      </c>
      <c r="H944">
        <v>565200</v>
      </c>
      <c r="I944">
        <v>-1.59</v>
      </c>
      <c r="J944">
        <v>-1741.9359999999999</v>
      </c>
      <c r="K944">
        <v>565200</v>
      </c>
      <c r="L944">
        <v>-1.4390000000000001</v>
      </c>
      <c r="M944">
        <v>-1523.134</v>
      </c>
      <c r="N944">
        <v>565200</v>
      </c>
      <c r="O944">
        <v>-14.775</v>
      </c>
      <c r="P944">
        <v>-9269.8510000000006</v>
      </c>
      <c r="Q944">
        <v>565200</v>
      </c>
      <c r="R944">
        <v>-13.601000000000001</v>
      </c>
      <c r="S944">
        <v>-8792.1589999999997</v>
      </c>
      <c r="T944">
        <v>-13.601000000000001</v>
      </c>
    </row>
    <row r="945" spans="1:20" x14ac:dyDescent="0.3">
      <c r="A945">
        <f t="shared" si="14"/>
        <v>6.5486111111111107</v>
      </c>
      <c r="B945">
        <v>565800</v>
      </c>
      <c r="C945">
        <v>-1.829</v>
      </c>
      <c r="D945">
        <v>-1898.1189999999999</v>
      </c>
      <c r="E945">
        <v>565800</v>
      </c>
      <c r="F945">
        <v>-1.635</v>
      </c>
      <c r="G945">
        <v>-1694.1179999999999</v>
      </c>
      <c r="H945">
        <v>565800</v>
      </c>
      <c r="I945">
        <v>-1.546</v>
      </c>
      <c r="J945">
        <v>-1742.864</v>
      </c>
      <c r="K945">
        <v>565800</v>
      </c>
      <c r="L945">
        <v>-1.4339999999999999</v>
      </c>
      <c r="M945">
        <v>-1523.9939999999999</v>
      </c>
      <c r="N945">
        <v>565800</v>
      </c>
      <c r="O945">
        <v>-14.79</v>
      </c>
      <c r="P945">
        <v>-9278.7250000000004</v>
      </c>
      <c r="Q945">
        <v>565800</v>
      </c>
      <c r="R945">
        <v>-13.631</v>
      </c>
      <c r="S945">
        <v>-8800.3379999999997</v>
      </c>
      <c r="T945">
        <v>-13.631</v>
      </c>
    </row>
    <row r="946" spans="1:20" x14ac:dyDescent="0.3">
      <c r="A946">
        <f t="shared" si="14"/>
        <v>6.5555555555555554</v>
      </c>
      <c r="B946">
        <v>566400</v>
      </c>
      <c r="C946">
        <v>-1.847</v>
      </c>
      <c r="D946">
        <v>-1899.2280000000001</v>
      </c>
      <c r="E946">
        <v>566400</v>
      </c>
      <c r="F946">
        <v>-1.6279999999999999</v>
      </c>
      <c r="G946">
        <v>-1695.095</v>
      </c>
      <c r="H946">
        <v>566400</v>
      </c>
      <c r="I946">
        <v>-1.546</v>
      </c>
      <c r="J946">
        <v>-1743.7909999999999</v>
      </c>
      <c r="K946">
        <v>566400</v>
      </c>
      <c r="L946">
        <v>-1.4450000000000001</v>
      </c>
      <c r="M946">
        <v>-1524.8620000000001</v>
      </c>
      <c r="N946">
        <v>566400</v>
      </c>
      <c r="O946">
        <v>-14.712999999999999</v>
      </c>
      <c r="P946">
        <v>-9287.5529999999999</v>
      </c>
      <c r="Q946">
        <v>566400</v>
      </c>
      <c r="R946">
        <v>-13.677</v>
      </c>
      <c r="S946">
        <v>-8808.5450000000001</v>
      </c>
      <c r="T946">
        <v>-13.677</v>
      </c>
    </row>
    <row r="947" spans="1:20" x14ac:dyDescent="0.3">
      <c r="A947">
        <f t="shared" si="14"/>
        <v>6.5625</v>
      </c>
      <c r="B947">
        <v>567000</v>
      </c>
      <c r="C947">
        <v>-1.843</v>
      </c>
      <c r="D947">
        <v>-1900.3330000000001</v>
      </c>
      <c r="E947">
        <v>567000</v>
      </c>
      <c r="F947">
        <v>-1.641</v>
      </c>
      <c r="G947">
        <v>-1696.08</v>
      </c>
      <c r="H947">
        <v>567000</v>
      </c>
      <c r="I947">
        <v>-1.5580000000000001</v>
      </c>
      <c r="J947">
        <v>-1744.7260000000001</v>
      </c>
      <c r="K947">
        <v>567000</v>
      </c>
      <c r="L947">
        <v>-1.421</v>
      </c>
      <c r="M947">
        <v>-1525.7139999999999</v>
      </c>
      <c r="N947">
        <v>567000</v>
      </c>
      <c r="O947">
        <v>-14.712999999999999</v>
      </c>
      <c r="P947">
        <v>-9296.3799999999992</v>
      </c>
      <c r="Q947">
        <v>567000</v>
      </c>
      <c r="R947">
        <v>-13.170999999999999</v>
      </c>
      <c r="S947">
        <v>-8816.4470000000001</v>
      </c>
      <c r="T947">
        <v>-13.170999999999999</v>
      </c>
    </row>
    <row r="948" spans="1:20" x14ac:dyDescent="0.3">
      <c r="A948">
        <f t="shared" si="14"/>
        <v>6.5694444444444446</v>
      </c>
      <c r="B948">
        <v>567600</v>
      </c>
      <c r="C948">
        <v>-1.83</v>
      </c>
      <c r="D948">
        <v>-1901.431</v>
      </c>
      <c r="E948">
        <v>567600</v>
      </c>
      <c r="F948">
        <v>-1.653</v>
      </c>
      <c r="G948">
        <v>-1697.0709999999999</v>
      </c>
      <c r="H948">
        <v>567600</v>
      </c>
      <c r="I948">
        <v>-1.54</v>
      </c>
      <c r="J948">
        <v>-1745.65</v>
      </c>
      <c r="K948">
        <v>567600</v>
      </c>
      <c r="L948">
        <v>-1.401</v>
      </c>
      <c r="M948">
        <v>-1526.5540000000001</v>
      </c>
      <c r="N948">
        <v>567600</v>
      </c>
      <c r="O948">
        <v>-14.728999999999999</v>
      </c>
      <c r="P948">
        <v>-9305.2180000000008</v>
      </c>
      <c r="Q948">
        <v>567600</v>
      </c>
      <c r="R948">
        <v>-13.064</v>
      </c>
      <c r="S948">
        <v>-8824.2860000000001</v>
      </c>
      <c r="T948">
        <v>-13.064</v>
      </c>
    </row>
    <row r="949" spans="1:20" x14ac:dyDescent="0.3">
      <c r="A949">
        <f t="shared" si="14"/>
        <v>6.5763888888888893</v>
      </c>
      <c r="B949">
        <v>568200</v>
      </c>
      <c r="C949">
        <v>-1.8360000000000001</v>
      </c>
      <c r="D949">
        <v>-1902.5329999999999</v>
      </c>
      <c r="E949">
        <v>568200</v>
      </c>
      <c r="F949">
        <v>-1.6559999999999999</v>
      </c>
      <c r="G949">
        <v>-1698.0650000000001</v>
      </c>
      <c r="H949">
        <v>568200</v>
      </c>
      <c r="I949">
        <v>-1.5429999999999999</v>
      </c>
      <c r="J949">
        <v>-1746.576</v>
      </c>
      <c r="K949">
        <v>568200</v>
      </c>
      <c r="L949">
        <v>-1.3979999999999999</v>
      </c>
      <c r="M949">
        <v>-1527.393</v>
      </c>
      <c r="N949">
        <v>568200</v>
      </c>
      <c r="O949">
        <v>-15.066000000000001</v>
      </c>
      <c r="P949">
        <v>-9314.2569999999996</v>
      </c>
      <c r="Q949">
        <v>568200</v>
      </c>
      <c r="R949">
        <v>-13.769</v>
      </c>
      <c r="S949">
        <v>-8832.5470000000005</v>
      </c>
      <c r="T949">
        <v>-13.769</v>
      </c>
    </row>
    <row r="950" spans="1:20" x14ac:dyDescent="0.3">
      <c r="A950">
        <f t="shared" si="14"/>
        <v>6.583333333333333</v>
      </c>
      <c r="B950">
        <v>568800</v>
      </c>
      <c r="C950">
        <v>-1.8440000000000001</v>
      </c>
      <c r="D950">
        <v>-1903.64</v>
      </c>
      <c r="E950">
        <v>568800</v>
      </c>
      <c r="F950">
        <v>-1.6419999999999999</v>
      </c>
      <c r="G950">
        <v>-1699.05</v>
      </c>
      <c r="H950">
        <v>568800</v>
      </c>
      <c r="I950">
        <v>-1.569</v>
      </c>
      <c r="J950">
        <v>-1747.5170000000001</v>
      </c>
      <c r="K950">
        <v>568800</v>
      </c>
      <c r="L950">
        <v>-1.3779999999999999</v>
      </c>
      <c r="M950">
        <v>-1528.2190000000001</v>
      </c>
      <c r="N950">
        <v>568800</v>
      </c>
      <c r="O950">
        <v>-14.667</v>
      </c>
      <c r="P950">
        <v>-9323.0580000000009</v>
      </c>
      <c r="Q950">
        <v>568800</v>
      </c>
      <c r="R950">
        <v>-14.337</v>
      </c>
      <c r="S950">
        <v>-8841.1489999999994</v>
      </c>
      <c r="T950">
        <v>-14.337</v>
      </c>
    </row>
    <row r="951" spans="1:20" x14ac:dyDescent="0.3">
      <c r="A951">
        <f t="shared" si="14"/>
        <v>6.5902777777777777</v>
      </c>
      <c r="B951">
        <v>569400</v>
      </c>
      <c r="C951">
        <v>-1.843</v>
      </c>
      <c r="D951">
        <v>-1904.7449999999999</v>
      </c>
      <c r="E951">
        <v>569400</v>
      </c>
      <c r="F951">
        <v>-1.6439999999999999</v>
      </c>
      <c r="G951">
        <v>-1700.037</v>
      </c>
      <c r="H951">
        <v>569400</v>
      </c>
      <c r="I951">
        <v>-1.5409999999999999</v>
      </c>
      <c r="J951">
        <v>-1748.442</v>
      </c>
      <c r="K951">
        <v>569400</v>
      </c>
      <c r="L951">
        <v>-1.37</v>
      </c>
      <c r="M951">
        <v>-1529.0409999999999</v>
      </c>
      <c r="N951">
        <v>569400</v>
      </c>
      <c r="O951">
        <v>-14.698</v>
      </c>
      <c r="P951">
        <v>-9331.8760000000002</v>
      </c>
      <c r="Q951">
        <v>569400</v>
      </c>
      <c r="R951">
        <v>-15.026999999999999</v>
      </c>
      <c r="S951">
        <v>-8850.1659999999993</v>
      </c>
      <c r="T951">
        <v>-15.026999999999999</v>
      </c>
    </row>
    <row r="952" spans="1:20" x14ac:dyDescent="0.3">
      <c r="A952">
        <f t="shared" si="14"/>
        <v>6.5972222222222223</v>
      </c>
      <c r="B952">
        <v>570000</v>
      </c>
      <c r="C952">
        <v>-1.835</v>
      </c>
      <c r="D952">
        <v>-1905.846</v>
      </c>
      <c r="E952">
        <v>570000</v>
      </c>
      <c r="F952">
        <v>-1.63</v>
      </c>
      <c r="G952">
        <v>-1701.0150000000001</v>
      </c>
      <c r="H952">
        <v>570000</v>
      </c>
      <c r="I952">
        <v>-1.56</v>
      </c>
      <c r="J952">
        <v>-1749.3779999999999</v>
      </c>
      <c r="K952">
        <v>570000</v>
      </c>
      <c r="L952">
        <v>-1.381</v>
      </c>
      <c r="M952">
        <v>-1529.87</v>
      </c>
      <c r="N952">
        <v>570000</v>
      </c>
      <c r="O952">
        <v>-14.759</v>
      </c>
      <c r="P952">
        <v>-9340.732</v>
      </c>
      <c r="Q952">
        <v>570000</v>
      </c>
      <c r="R952">
        <v>-14.244999999999999</v>
      </c>
      <c r="S952">
        <v>-8858.7129999999997</v>
      </c>
      <c r="T952">
        <v>-14.244999999999999</v>
      </c>
    </row>
    <row r="953" spans="1:20" x14ac:dyDescent="0.3">
      <c r="A953">
        <f t="shared" si="14"/>
        <v>6.604166666666667</v>
      </c>
      <c r="B953">
        <v>570600</v>
      </c>
      <c r="C953">
        <v>-1.835</v>
      </c>
      <c r="D953">
        <v>-1906.9469999999999</v>
      </c>
      <c r="E953">
        <v>570600</v>
      </c>
      <c r="F953">
        <v>-1.627</v>
      </c>
      <c r="G953">
        <v>-1701.991</v>
      </c>
      <c r="H953">
        <v>570600</v>
      </c>
      <c r="I953">
        <v>-1.5580000000000001</v>
      </c>
      <c r="J953">
        <v>-1750.3130000000001</v>
      </c>
      <c r="K953">
        <v>570600</v>
      </c>
      <c r="L953">
        <v>-1.393</v>
      </c>
      <c r="M953">
        <v>-1530.7059999999999</v>
      </c>
      <c r="N953">
        <v>570600</v>
      </c>
      <c r="O953">
        <v>-14.529</v>
      </c>
      <c r="P953">
        <v>-9349.4490000000005</v>
      </c>
      <c r="Q953">
        <v>570600</v>
      </c>
      <c r="R953">
        <v>-13.907</v>
      </c>
      <c r="S953">
        <v>-8867.0570000000007</v>
      </c>
      <c r="T953">
        <v>-13.907</v>
      </c>
    </row>
    <row r="954" spans="1:20" x14ac:dyDescent="0.3">
      <c r="A954">
        <f t="shared" si="14"/>
        <v>6.6111111111111107</v>
      </c>
      <c r="B954">
        <v>571200</v>
      </c>
      <c r="C954">
        <v>-1.827</v>
      </c>
      <c r="D954">
        <v>-1908.0429999999999</v>
      </c>
      <c r="E954">
        <v>571200</v>
      </c>
      <c r="F954">
        <v>-1.6220000000000001</v>
      </c>
      <c r="G954">
        <v>-1702.9639999999999</v>
      </c>
      <c r="H954">
        <v>571200</v>
      </c>
      <c r="I954">
        <v>-1.5580000000000001</v>
      </c>
      <c r="J954">
        <v>-1751.2470000000001</v>
      </c>
      <c r="K954">
        <v>571200</v>
      </c>
      <c r="L954">
        <v>-1.393</v>
      </c>
      <c r="M954">
        <v>-1531.5409999999999</v>
      </c>
      <c r="N954">
        <v>571200</v>
      </c>
      <c r="O954">
        <v>-14.682</v>
      </c>
      <c r="P954">
        <v>-9358.259</v>
      </c>
      <c r="Q954">
        <v>571200</v>
      </c>
      <c r="R954">
        <v>-13.831</v>
      </c>
      <c r="S954">
        <v>-8875.3559999999998</v>
      </c>
      <c r="T954">
        <v>-13.831</v>
      </c>
    </row>
    <row r="955" spans="1:20" x14ac:dyDescent="0.3">
      <c r="A955">
        <f t="shared" si="14"/>
        <v>6.6180555555555554</v>
      </c>
      <c r="B955">
        <v>571800</v>
      </c>
      <c r="C955">
        <v>-1.8320000000000001</v>
      </c>
      <c r="D955">
        <v>-1909.1420000000001</v>
      </c>
      <c r="E955">
        <v>571800</v>
      </c>
      <c r="F955">
        <v>-1.6279999999999999</v>
      </c>
      <c r="G955">
        <v>-1703.941</v>
      </c>
      <c r="H955">
        <v>571800</v>
      </c>
      <c r="I955">
        <v>-1.5640000000000001</v>
      </c>
      <c r="J955">
        <v>-1752.1859999999999</v>
      </c>
      <c r="K955">
        <v>571800</v>
      </c>
      <c r="L955">
        <v>-1.401</v>
      </c>
      <c r="M955">
        <v>-1532.3820000000001</v>
      </c>
      <c r="N955">
        <v>571800</v>
      </c>
      <c r="O955">
        <v>-14.882</v>
      </c>
      <c r="P955">
        <v>-9367.1880000000001</v>
      </c>
      <c r="Q955">
        <v>571800</v>
      </c>
      <c r="R955">
        <v>-14.567</v>
      </c>
      <c r="S955">
        <v>-8884.0959999999995</v>
      </c>
      <c r="T955">
        <v>-14.567</v>
      </c>
    </row>
    <row r="956" spans="1:20" x14ac:dyDescent="0.3">
      <c r="A956">
        <f t="shared" si="14"/>
        <v>6.625</v>
      </c>
      <c r="B956">
        <v>572400</v>
      </c>
      <c r="C956">
        <v>-1.821</v>
      </c>
      <c r="D956">
        <v>-1910.2349999999999</v>
      </c>
      <c r="E956">
        <v>572400</v>
      </c>
      <c r="F956">
        <v>-1.651</v>
      </c>
      <c r="G956">
        <v>-1704.932</v>
      </c>
      <c r="H956">
        <v>572400</v>
      </c>
      <c r="I956">
        <v>-1.5429999999999999</v>
      </c>
      <c r="J956">
        <v>-1753.1120000000001</v>
      </c>
      <c r="K956">
        <v>572400</v>
      </c>
      <c r="L956">
        <v>-1.4410000000000001</v>
      </c>
      <c r="M956">
        <v>-1533.2460000000001</v>
      </c>
      <c r="N956">
        <v>572400</v>
      </c>
      <c r="O956">
        <v>-14.728999999999999</v>
      </c>
      <c r="P956">
        <v>-9376.0249999999996</v>
      </c>
      <c r="Q956">
        <v>572400</v>
      </c>
      <c r="R956">
        <v>-13.662000000000001</v>
      </c>
      <c r="S956">
        <v>-8892.2929999999997</v>
      </c>
      <c r="T956">
        <v>-13.662000000000001</v>
      </c>
    </row>
    <row r="957" spans="1:20" x14ac:dyDescent="0.3">
      <c r="A957">
        <f t="shared" si="14"/>
        <v>6.6319444444444446</v>
      </c>
      <c r="B957">
        <v>573000</v>
      </c>
      <c r="C957">
        <v>-1.8180000000000001</v>
      </c>
      <c r="D957">
        <v>-1911.326</v>
      </c>
      <c r="E957">
        <v>573000</v>
      </c>
      <c r="F957">
        <v>-1.645</v>
      </c>
      <c r="G957">
        <v>-1705.9190000000001</v>
      </c>
      <c r="H957">
        <v>573000</v>
      </c>
      <c r="I957">
        <v>-1.526</v>
      </c>
      <c r="J957">
        <v>-1754.027</v>
      </c>
      <c r="K957">
        <v>573000</v>
      </c>
      <c r="L957">
        <v>-1.448</v>
      </c>
      <c r="M957">
        <v>-1534.115</v>
      </c>
      <c r="N957">
        <v>573000</v>
      </c>
      <c r="O957">
        <v>-14.667</v>
      </c>
      <c r="P957">
        <v>-9384.8250000000007</v>
      </c>
      <c r="Q957">
        <v>573000</v>
      </c>
      <c r="R957">
        <v>-13.831</v>
      </c>
      <c r="S957">
        <v>-8900.5910000000003</v>
      </c>
      <c r="T957">
        <v>-13.831</v>
      </c>
    </row>
    <row r="958" spans="1:20" x14ac:dyDescent="0.3">
      <c r="A958">
        <f t="shared" si="14"/>
        <v>6.6388888888888893</v>
      </c>
      <c r="B958">
        <v>573600</v>
      </c>
      <c r="C958">
        <v>-1.8129999999999999</v>
      </c>
      <c r="D958">
        <v>-1912.414</v>
      </c>
      <c r="E958">
        <v>573600</v>
      </c>
      <c r="F958">
        <v>-1.645</v>
      </c>
      <c r="G958">
        <v>-1706.9059999999999</v>
      </c>
      <c r="H958">
        <v>573600</v>
      </c>
      <c r="I958">
        <v>-1.504</v>
      </c>
      <c r="J958">
        <v>-1754.93</v>
      </c>
      <c r="K958">
        <v>573600</v>
      </c>
      <c r="L958">
        <v>-1.4590000000000001</v>
      </c>
      <c r="M958">
        <v>-1534.99</v>
      </c>
      <c r="N958">
        <v>573600</v>
      </c>
      <c r="O958">
        <v>-14.821</v>
      </c>
      <c r="P958">
        <v>-9393.7180000000008</v>
      </c>
      <c r="Q958">
        <v>573600</v>
      </c>
      <c r="R958">
        <v>-14.015000000000001</v>
      </c>
      <c r="S958">
        <v>-8909</v>
      </c>
      <c r="T958">
        <v>-14.015000000000001</v>
      </c>
    </row>
    <row r="959" spans="1:20" x14ac:dyDescent="0.3">
      <c r="A959">
        <f t="shared" si="14"/>
        <v>6.645833333333333</v>
      </c>
      <c r="B959">
        <v>574200</v>
      </c>
      <c r="C959">
        <v>-1.8180000000000001</v>
      </c>
      <c r="D959">
        <v>-1913.5050000000001</v>
      </c>
      <c r="E959">
        <v>574200</v>
      </c>
      <c r="F959">
        <v>-1.641</v>
      </c>
      <c r="G959">
        <v>-1707.8910000000001</v>
      </c>
      <c r="H959">
        <v>574200</v>
      </c>
      <c r="I959">
        <v>-1.5229999999999999</v>
      </c>
      <c r="J959">
        <v>-1755.8440000000001</v>
      </c>
      <c r="K959">
        <v>574200</v>
      </c>
      <c r="L959">
        <v>-1.4470000000000001</v>
      </c>
      <c r="M959">
        <v>-1535.8579999999999</v>
      </c>
      <c r="N959">
        <v>574200</v>
      </c>
      <c r="O959">
        <v>-14.744</v>
      </c>
      <c r="P959">
        <v>-9402.5640000000003</v>
      </c>
      <c r="Q959">
        <v>574200</v>
      </c>
      <c r="R959">
        <v>-13.968999999999999</v>
      </c>
      <c r="S959">
        <v>-8917.3819999999996</v>
      </c>
      <c r="T959">
        <v>-13.968999999999999</v>
      </c>
    </row>
    <row r="960" spans="1:20" x14ac:dyDescent="0.3">
      <c r="A960">
        <f t="shared" si="14"/>
        <v>6.6527777777777777</v>
      </c>
      <c r="B960">
        <v>574800</v>
      </c>
      <c r="C960">
        <v>-1.81</v>
      </c>
      <c r="D960">
        <v>-1914.5909999999999</v>
      </c>
      <c r="E960">
        <v>574800</v>
      </c>
      <c r="F960">
        <v>-1.587</v>
      </c>
      <c r="G960">
        <v>-1708.8430000000001</v>
      </c>
      <c r="H960">
        <v>574800</v>
      </c>
      <c r="I960">
        <v>-1.5489999999999999</v>
      </c>
      <c r="J960">
        <v>-1756.7729999999999</v>
      </c>
      <c r="K960">
        <v>574800</v>
      </c>
      <c r="L960">
        <v>-1.454</v>
      </c>
      <c r="M960">
        <v>-1536.731</v>
      </c>
      <c r="N960">
        <v>574800</v>
      </c>
      <c r="O960">
        <v>-14.651999999999999</v>
      </c>
      <c r="P960">
        <v>-9411.3549999999996</v>
      </c>
      <c r="Q960">
        <v>574800</v>
      </c>
      <c r="R960">
        <v>-13.662000000000001</v>
      </c>
      <c r="S960">
        <v>-8925.5789999999997</v>
      </c>
      <c r="T960">
        <v>-13.662000000000001</v>
      </c>
    </row>
    <row r="961" spans="1:20" x14ac:dyDescent="0.3">
      <c r="A961">
        <f t="shared" si="14"/>
        <v>6.6597222222222223</v>
      </c>
      <c r="B961">
        <v>575400</v>
      </c>
      <c r="C961">
        <v>-1.81</v>
      </c>
      <c r="D961">
        <v>-1915.6769999999999</v>
      </c>
      <c r="E961">
        <v>575400</v>
      </c>
      <c r="F961">
        <v>-1.5920000000000001</v>
      </c>
      <c r="G961">
        <v>-1709.798</v>
      </c>
      <c r="H961">
        <v>575400</v>
      </c>
      <c r="I961">
        <v>-1.5289999999999999</v>
      </c>
      <c r="J961">
        <v>-1757.69</v>
      </c>
      <c r="K961">
        <v>575400</v>
      </c>
      <c r="L961">
        <v>-1.43</v>
      </c>
      <c r="M961">
        <v>-1537.5889999999999</v>
      </c>
      <c r="N961">
        <v>575400</v>
      </c>
      <c r="O961">
        <v>-14.759</v>
      </c>
      <c r="P961">
        <v>-9420.2109999999993</v>
      </c>
      <c r="Q961">
        <v>575400</v>
      </c>
      <c r="R961">
        <v>-14.183999999999999</v>
      </c>
      <c r="S961">
        <v>-8934.0889999999999</v>
      </c>
      <c r="T961">
        <v>-14.183999999999999</v>
      </c>
    </row>
    <row r="962" spans="1:20" x14ac:dyDescent="0.3">
      <c r="A962">
        <f t="shared" si="14"/>
        <v>6.666666666666667</v>
      </c>
      <c r="B962">
        <v>576000</v>
      </c>
      <c r="C962">
        <v>-1.8069999999999999</v>
      </c>
      <c r="D962">
        <v>-1916.761</v>
      </c>
      <c r="E962">
        <v>576000</v>
      </c>
      <c r="F962">
        <v>-1.575</v>
      </c>
      <c r="G962">
        <v>-1710.7429999999999</v>
      </c>
      <c r="H962">
        <v>576000</v>
      </c>
      <c r="I962">
        <v>-1.5629999999999999</v>
      </c>
      <c r="J962">
        <v>-1758.6279999999999</v>
      </c>
      <c r="K962">
        <v>576000</v>
      </c>
      <c r="L962">
        <v>-1.41</v>
      </c>
      <c r="M962">
        <v>-1538.4349999999999</v>
      </c>
      <c r="N962">
        <v>576000</v>
      </c>
      <c r="O962">
        <v>-15.066000000000001</v>
      </c>
      <c r="P962">
        <v>-9429.25</v>
      </c>
      <c r="Q962">
        <v>576000</v>
      </c>
      <c r="R962">
        <v>-14.598000000000001</v>
      </c>
      <c r="S962">
        <v>-8942.848</v>
      </c>
      <c r="T962">
        <v>-14.598000000000001</v>
      </c>
    </row>
    <row r="963" spans="1:20" x14ac:dyDescent="0.3">
      <c r="A963">
        <f t="shared" si="14"/>
        <v>6.6736111111111107</v>
      </c>
      <c r="B963">
        <v>576600</v>
      </c>
      <c r="C963">
        <v>-1.8089999999999999</v>
      </c>
      <c r="D963">
        <v>-1917.847</v>
      </c>
      <c r="E963">
        <v>576600</v>
      </c>
      <c r="F963">
        <v>-1.5820000000000001</v>
      </c>
      <c r="G963">
        <v>-1711.692</v>
      </c>
      <c r="H963">
        <v>576600</v>
      </c>
      <c r="I963">
        <v>-1.5669999999999999</v>
      </c>
      <c r="J963">
        <v>-1759.569</v>
      </c>
      <c r="K963">
        <v>576600</v>
      </c>
      <c r="L963">
        <v>-1.4330000000000001</v>
      </c>
      <c r="M963">
        <v>-1539.2950000000001</v>
      </c>
      <c r="N963">
        <v>576600</v>
      </c>
      <c r="O963">
        <v>-14.759</v>
      </c>
      <c r="P963">
        <v>-9438.1059999999998</v>
      </c>
      <c r="Q963">
        <v>576600</v>
      </c>
      <c r="R963">
        <v>-12.587999999999999</v>
      </c>
      <c r="S963">
        <v>-8950.4009999999998</v>
      </c>
      <c r="T963">
        <v>-12.587999999999999</v>
      </c>
    </row>
    <row r="964" spans="1:20" x14ac:dyDescent="0.3">
      <c r="A964">
        <f t="shared" ref="A964:A1027" si="15">B964/(60*60*24)</f>
        <v>6.6805555555555554</v>
      </c>
      <c r="B964">
        <v>577200</v>
      </c>
      <c r="C964">
        <v>-1.821</v>
      </c>
      <c r="D964">
        <v>-1918.9390000000001</v>
      </c>
      <c r="E964">
        <v>577200</v>
      </c>
      <c r="F964">
        <v>-1.587</v>
      </c>
      <c r="G964">
        <v>-1712.644</v>
      </c>
      <c r="H964">
        <v>577200</v>
      </c>
      <c r="I964">
        <v>-1.583</v>
      </c>
      <c r="J964">
        <v>-1760.518</v>
      </c>
      <c r="K964">
        <v>577200</v>
      </c>
      <c r="L964">
        <v>-1.4239999999999999</v>
      </c>
      <c r="M964">
        <v>-1540.1489999999999</v>
      </c>
      <c r="N964">
        <v>577200</v>
      </c>
      <c r="O964">
        <v>-14.682</v>
      </c>
      <c r="P964">
        <v>-9446.9150000000009</v>
      </c>
      <c r="Q964">
        <v>577200</v>
      </c>
      <c r="R964">
        <v>-14.475</v>
      </c>
      <c r="S964">
        <v>-8959.0859999999993</v>
      </c>
      <c r="T964">
        <v>-14.475</v>
      </c>
    </row>
    <row r="965" spans="1:20" x14ac:dyDescent="0.3">
      <c r="A965">
        <f t="shared" si="15"/>
        <v>6.6875</v>
      </c>
      <c r="B965">
        <v>577800</v>
      </c>
      <c r="C965">
        <v>-1.821</v>
      </c>
      <c r="D965">
        <v>-1920.0319999999999</v>
      </c>
      <c r="E965">
        <v>577800</v>
      </c>
      <c r="F965">
        <v>-1.585</v>
      </c>
      <c r="G965">
        <v>-1713.596</v>
      </c>
      <c r="H965">
        <v>577800</v>
      </c>
      <c r="I965">
        <v>-1.57</v>
      </c>
      <c r="J965">
        <v>-1761.461</v>
      </c>
      <c r="K965">
        <v>577800</v>
      </c>
      <c r="L965">
        <v>-1.4330000000000001</v>
      </c>
      <c r="M965">
        <v>-1541.008</v>
      </c>
      <c r="N965">
        <v>577800</v>
      </c>
      <c r="O965">
        <v>-14.635999999999999</v>
      </c>
      <c r="P965">
        <v>-9455.6970000000001</v>
      </c>
      <c r="Q965">
        <v>577800</v>
      </c>
      <c r="R965">
        <v>-13.170999999999999</v>
      </c>
      <c r="S965">
        <v>-8966.9879999999994</v>
      </c>
      <c r="T965">
        <v>-13.170999999999999</v>
      </c>
    </row>
    <row r="966" spans="1:20" x14ac:dyDescent="0.3">
      <c r="A966">
        <f t="shared" si="15"/>
        <v>6.6944444444444446</v>
      </c>
      <c r="B966">
        <v>578400</v>
      </c>
      <c r="C966">
        <v>-1.8120000000000001</v>
      </c>
      <c r="D966">
        <v>-1921.1189999999999</v>
      </c>
      <c r="E966">
        <v>578400</v>
      </c>
      <c r="F966">
        <v>-1.6120000000000001</v>
      </c>
      <c r="G966">
        <v>-1714.5630000000001</v>
      </c>
      <c r="H966">
        <v>578400</v>
      </c>
      <c r="I966">
        <v>-1.6259999999999999</v>
      </c>
      <c r="J966">
        <v>-1762.4359999999999</v>
      </c>
      <c r="K966">
        <v>578400</v>
      </c>
      <c r="L966">
        <v>-1.4530000000000001</v>
      </c>
      <c r="M966">
        <v>-1541.88</v>
      </c>
      <c r="N966">
        <v>578400</v>
      </c>
      <c r="O966">
        <v>-14.667</v>
      </c>
      <c r="P966">
        <v>-9464.4969999999994</v>
      </c>
      <c r="Q966">
        <v>578400</v>
      </c>
      <c r="R966">
        <v>-13.631</v>
      </c>
      <c r="S966">
        <v>-8975.1669999999995</v>
      </c>
      <c r="T966">
        <v>-13.631</v>
      </c>
    </row>
    <row r="967" spans="1:20" x14ac:dyDescent="0.3">
      <c r="A967">
        <f t="shared" si="15"/>
        <v>6.7013888888888893</v>
      </c>
      <c r="B967">
        <v>579000</v>
      </c>
      <c r="C967">
        <v>-1.82</v>
      </c>
      <c r="D967">
        <v>-1922.211</v>
      </c>
      <c r="E967">
        <v>579000</v>
      </c>
      <c r="F967">
        <v>-1.625</v>
      </c>
      <c r="G967">
        <v>-1715.538</v>
      </c>
      <c r="H967">
        <v>579000</v>
      </c>
      <c r="I967">
        <v>-1.5980000000000001</v>
      </c>
      <c r="J967">
        <v>-1763.395</v>
      </c>
      <c r="K967">
        <v>579000</v>
      </c>
      <c r="L967">
        <v>-1.4450000000000001</v>
      </c>
      <c r="M967">
        <v>-1542.7470000000001</v>
      </c>
      <c r="N967">
        <v>579000</v>
      </c>
      <c r="O967">
        <v>-14.574999999999999</v>
      </c>
      <c r="P967">
        <v>-9473.2420000000002</v>
      </c>
      <c r="Q967">
        <v>579000</v>
      </c>
      <c r="R967">
        <v>-14.106999999999999</v>
      </c>
      <c r="S967">
        <v>-8983.6309999999994</v>
      </c>
      <c r="T967">
        <v>-14.106999999999999</v>
      </c>
    </row>
    <row r="968" spans="1:20" x14ac:dyDescent="0.3">
      <c r="A968">
        <f t="shared" si="15"/>
        <v>6.708333333333333</v>
      </c>
      <c r="B968">
        <v>579600</v>
      </c>
      <c r="C968">
        <v>-1.81</v>
      </c>
      <c r="D968">
        <v>-1923.297</v>
      </c>
      <c r="E968">
        <v>579600</v>
      </c>
      <c r="F968">
        <v>-1.63</v>
      </c>
      <c r="G968">
        <v>-1716.5160000000001</v>
      </c>
      <c r="H968">
        <v>579600</v>
      </c>
      <c r="I968">
        <v>-1.583</v>
      </c>
      <c r="J968">
        <v>-1764.345</v>
      </c>
      <c r="K968">
        <v>579600</v>
      </c>
      <c r="L968">
        <v>-1.47</v>
      </c>
      <c r="M968">
        <v>-1543.6289999999999</v>
      </c>
      <c r="N968">
        <v>579600</v>
      </c>
      <c r="O968">
        <v>-14.56</v>
      </c>
      <c r="P968">
        <v>-9481.9779999999992</v>
      </c>
      <c r="Q968">
        <v>579600</v>
      </c>
      <c r="R968">
        <v>-14.061</v>
      </c>
      <c r="S968">
        <v>-8992.0679999999993</v>
      </c>
      <c r="T968">
        <v>-14.061</v>
      </c>
    </row>
    <row r="969" spans="1:20" x14ac:dyDescent="0.3">
      <c r="A969">
        <f t="shared" si="15"/>
        <v>6.7152777777777777</v>
      </c>
      <c r="B969">
        <v>580200</v>
      </c>
      <c r="C969">
        <v>-1.8120000000000001</v>
      </c>
      <c r="D969">
        <v>-1924.384</v>
      </c>
      <c r="E969">
        <v>580200</v>
      </c>
      <c r="F969">
        <v>-1.6180000000000001</v>
      </c>
      <c r="G969">
        <v>-1717.4860000000001</v>
      </c>
      <c r="H969">
        <v>580200</v>
      </c>
      <c r="I969">
        <v>-1.5980000000000001</v>
      </c>
      <c r="J969">
        <v>-1765.3040000000001</v>
      </c>
      <c r="K969">
        <v>580200</v>
      </c>
      <c r="L969">
        <v>-1.4390000000000001</v>
      </c>
      <c r="M969">
        <v>-1544.4929999999999</v>
      </c>
      <c r="N969">
        <v>580200</v>
      </c>
      <c r="O969">
        <v>-14.821</v>
      </c>
      <c r="P969">
        <v>-9490.8709999999992</v>
      </c>
      <c r="Q969">
        <v>580200</v>
      </c>
      <c r="R969">
        <v>-13.739000000000001</v>
      </c>
      <c r="S969">
        <v>-9000.3109999999997</v>
      </c>
      <c r="T969">
        <v>-13.739000000000001</v>
      </c>
    </row>
    <row r="970" spans="1:20" x14ac:dyDescent="0.3">
      <c r="A970">
        <f t="shared" si="15"/>
        <v>6.7222222222222223</v>
      </c>
      <c r="B970">
        <v>580800</v>
      </c>
      <c r="C970">
        <v>-1.806</v>
      </c>
      <c r="D970">
        <v>-1925.4680000000001</v>
      </c>
      <c r="E970">
        <v>580800</v>
      </c>
      <c r="F970">
        <v>-1.6120000000000001</v>
      </c>
      <c r="G970">
        <v>-1718.453</v>
      </c>
      <c r="H970">
        <v>580800</v>
      </c>
      <c r="I970">
        <v>-1.6140000000000001</v>
      </c>
      <c r="J970">
        <v>-1766.2719999999999</v>
      </c>
      <c r="K970">
        <v>580800</v>
      </c>
      <c r="L970">
        <v>-1.4419999999999999</v>
      </c>
      <c r="M970">
        <v>-1545.3579999999999</v>
      </c>
      <c r="N970">
        <v>580800</v>
      </c>
      <c r="O970">
        <v>-14.821</v>
      </c>
      <c r="P970">
        <v>-9499.7630000000008</v>
      </c>
      <c r="Q970">
        <v>580800</v>
      </c>
      <c r="R970">
        <v>-13.739000000000001</v>
      </c>
      <c r="S970">
        <v>-9008.5540000000001</v>
      </c>
      <c r="T970">
        <v>-13.739000000000001</v>
      </c>
    </row>
    <row r="971" spans="1:20" x14ac:dyDescent="0.3">
      <c r="A971">
        <f t="shared" si="15"/>
        <v>6.729166666666667</v>
      </c>
      <c r="B971">
        <v>581400</v>
      </c>
      <c r="C971">
        <v>-1.81</v>
      </c>
      <c r="D971">
        <v>-1926.5540000000001</v>
      </c>
      <c r="E971">
        <v>581400</v>
      </c>
      <c r="F971">
        <v>-1.615</v>
      </c>
      <c r="G971">
        <v>-1719.422</v>
      </c>
      <c r="H971">
        <v>581400</v>
      </c>
      <c r="I971">
        <v>-1.641</v>
      </c>
      <c r="J971">
        <v>-1767.2560000000001</v>
      </c>
      <c r="K971">
        <v>581400</v>
      </c>
      <c r="L971">
        <v>-1.4339999999999999</v>
      </c>
      <c r="M971">
        <v>-1546.2180000000001</v>
      </c>
      <c r="N971">
        <v>581400</v>
      </c>
      <c r="O971">
        <v>-14.698</v>
      </c>
      <c r="P971">
        <v>-9508.5820000000003</v>
      </c>
      <c r="Q971">
        <v>581400</v>
      </c>
      <c r="R971">
        <v>-14.305999999999999</v>
      </c>
      <c r="S971">
        <v>-9017.1380000000008</v>
      </c>
      <c r="T971">
        <v>-14.305999999999999</v>
      </c>
    </row>
    <row r="972" spans="1:20" x14ac:dyDescent="0.3">
      <c r="A972">
        <f t="shared" si="15"/>
        <v>6.7361111111111107</v>
      </c>
      <c r="B972">
        <v>582000</v>
      </c>
      <c r="C972">
        <v>-1.8029999999999999</v>
      </c>
      <c r="D972">
        <v>-1927.635</v>
      </c>
      <c r="E972">
        <v>582000</v>
      </c>
      <c r="F972">
        <v>-1.607</v>
      </c>
      <c r="G972">
        <v>-1720.386</v>
      </c>
      <c r="H972">
        <v>582000</v>
      </c>
      <c r="I972">
        <v>-1.627</v>
      </c>
      <c r="J972">
        <v>-1768.2329999999999</v>
      </c>
      <c r="K972">
        <v>582000</v>
      </c>
      <c r="L972">
        <v>-1.468</v>
      </c>
      <c r="M972">
        <v>-1547.0989999999999</v>
      </c>
      <c r="N972">
        <v>582000</v>
      </c>
      <c r="O972">
        <v>-14.56</v>
      </c>
      <c r="P972">
        <v>-9517.3169999999991</v>
      </c>
      <c r="Q972">
        <v>582000</v>
      </c>
      <c r="R972">
        <v>-14.414</v>
      </c>
      <c r="S972">
        <v>-9025.7860000000001</v>
      </c>
      <c r="T972">
        <v>-14.414</v>
      </c>
    </row>
    <row r="973" spans="1:20" x14ac:dyDescent="0.3">
      <c r="A973">
        <f t="shared" si="15"/>
        <v>6.7430555555555554</v>
      </c>
      <c r="B973">
        <v>582600</v>
      </c>
      <c r="C973">
        <v>-1.804</v>
      </c>
      <c r="D973">
        <v>-1928.7180000000001</v>
      </c>
      <c r="E973">
        <v>582600</v>
      </c>
      <c r="F973">
        <v>-1.615</v>
      </c>
      <c r="G973">
        <v>-1721.355</v>
      </c>
      <c r="H973">
        <v>582600</v>
      </c>
      <c r="I973">
        <v>-1.6180000000000001</v>
      </c>
      <c r="J973">
        <v>-1769.204</v>
      </c>
      <c r="K973">
        <v>582600</v>
      </c>
      <c r="L973">
        <v>-1.468</v>
      </c>
      <c r="M973">
        <v>-1547.98</v>
      </c>
      <c r="N973">
        <v>582600</v>
      </c>
      <c r="O973">
        <v>-14.851000000000001</v>
      </c>
      <c r="P973">
        <v>-9526.2279999999992</v>
      </c>
      <c r="Q973">
        <v>582600</v>
      </c>
      <c r="R973">
        <v>-13.984</v>
      </c>
      <c r="S973">
        <v>-9034.1769999999997</v>
      </c>
      <c r="T973">
        <v>-13.984</v>
      </c>
    </row>
    <row r="974" spans="1:20" x14ac:dyDescent="0.3">
      <c r="A974">
        <f t="shared" si="15"/>
        <v>6.75</v>
      </c>
      <c r="B974">
        <v>583200</v>
      </c>
      <c r="C974">
        <v>-2.0699999999999998</v>
      </c>
      <c r="D974">
        <v>-1929.96</v>
      </c>
      <c r="E974">
        <v>583200</v>
      </c>
      <c r="F974">
        <v>-1.6279999999999999</v>
      </c>
      <c r="G974">
        <v>-1722.3320000000001</v>
      </c>
      <c r="H974">
        <v>583200</v>
      </c>
      <c r="I974">
        <v>-1.589</v>
      </c>
      <c r="J974">
        <v>-1770.1569999999999</v>
      </c>
      <c r="K974">
        <v>583200</v>
      </c>
      <c r="L974">
        <v>-1.49</v>
      </c>
      <c r="M974">
        <v>-1548.874</v>
      </c>
      <c r="N974">
        <v>583200</v>
      </c>
      <c r="O974">
        <v>-14.635999999999999</v>
      </c>
      <c r="P974">
        <v>-9535.01</v>
      </c>
      <c r="Q974">
        <v>583200</v>
      </c>
      <c r="R974">
        <v>-13.462999999999999</v>
      </c>
      <c r="S974">
        <v>-9042.2540000000008</v>
      </c>
      <c r="T974">
        <v>-13.462999999999999</v>
      </c>
    </row>
    <row r="975" spans="1:20" x14ac:dyDescent="0.3">
      <c r="A975">
        <f t="shared" si="15"/>
        <v>6.7569444444444446</v>
      </c>
      <c r="B975">
        <v>583800</v>
      </c>
      <c r="C975">
        <v>-2.0539999999999998</v>
      </c>
      <c r="D975">
        <v>-1931.192</v>
      </c>
      <c r="E975">
        <v>583800</v>
      </c>
      <c r="F975">
        <v>-1.621</v>
      </c>
      <c r="G975">
        <v>-1723.3040000000001</v>
      </c>
      <c r="H975">
        <v>583800</v>
      </c>
      <c r="I975">
        <v>-1.6040000000000001</v>
      </c>
      <c r="J975">
        <v>-1771.12</v>
      </c>
      <c r="K975">
        <v>583800</v>
      </c>
      <c r="L975">
        <v>-1.59</v>
      </c>
      <c r="M975">
        <v>-1549.828</v>
      </c>
      <c r="N975">
        <v>583800</v>
      </c>
      <c r="O975">
        <v>-14.207000000000001</v>
      </c>
      <c r="P975">
        <v>-9543.5339999999997</v>
      </c>
      <c r="Q975">
        <v>583800</v>
      </c>
      <c r="R975">
        <v>-13.647</v>
      </c>
      <c r="S975">
        <v>-9050.4419999999991</v>
      </c>
      <c r="T975">
        <v>-13.647</v>
      </c>
    </row>
    <row r="976" spans="1:20" x14ac:dyDescent="0.3">
      <c r="A976">
        <f t="shared" si="15"/>
        <v>6.7638888888888893</v>
      </c>
      <c r="B976">
        <v>584400</v>
      </c>
      <c r="C976">
        <v>-1.9530000000000001</v>
      </c>
      <c r="D976">
        <v>-1932.364</v>
      </c>
      <c r="E976">
        <v>584400</v>
      </c>
      <c r="F976">
        <v>-1.7370000000000001</v>
      </c>
      <c r="G976">
        <v>-1724.347</v>
      </c>
      <c r="H976">
        <v>584400</v>
      </c>
      <c r="I976">
        <v>-1.5740000000000001</v>
      </c>
      <c r="J976">
        <v>-1772.0640000000001</v>
      </c>
      <c r="K976">
        <v>584400</v>
      </c>
      <c r="L976">
        <v>-1.716</v>
      </c>
      <c r="M976">
        <v>-1550.857</v>
      </c>
      <c r="N976">
        <v>584400</v>
      </c>
      <c r="O976">
        <v>-14.222</v>
      </c>
      <c r="P976">
        <v>-9552.0669999999991</v>
      </c>
      <c r="Q976">
        <v>584400</v>
      </c>
      <c r="R976">
        <v>-14.736000000000001</v>
      </c>
      <c r="S976">
        <v>-9059.2839999999997</v>
      </c>
      <c r="T976">
        <v>-14.736000000000001</v>
      </c>
    </row>
    <row r="977" spans="1:20" x14ac:dyDescent="0.3">
      <c r="A977">
        <f t="shared" si="15"/>
        <v>6.770833333333333</v>
      </c>
      <c r="B977">
        <v>585000</v>
      </c>
      <c r="C977">
        <v>-1.97</v>
      </c>
      <c r="D977">
        <v>-1933.546</v>
      </c>
      <c r="E977">
        <v>585000</v>
      </c>
      <c r="F977">
        <v>-1.702</v>
      </c>
      <c r="G977">
        <v>-1725.3679999999999</v>
      </c>
      <c r="H977">
        <v>585000</v>
      </c>
      <c r="I977">
        <v>-1.657</v>
      </c>
      <c r="J977">
        <v>-1773.058</v>
      </c>
      <c r="K977">
        <v>585000</v>
      </c>
      <c r="L977">
        <v>-1.7430000000000001</v>
      </c>
      <c r="M977">
        <v>-1551.903</v>
      </c>
      <c r="N977">
        <v>585000</v>
      </c>
      <c r="O977">
        <v>-14.513999999999999</v>
      </c>
      <c r="P977">
        <v>-9560.7749999999996</v>
      </c>
      <c r="Q977">
        <v>585000</v>
      </c>
      <c r="R977">
        <v>-14.291</v>
      </c>
      <c r="S977">
        <v>-9067.8580000000002</v>
      </c>
      <c r="T977">
        <v>-14.291</v>
      </c>
    </row>
    <row r="978" spans="1:20" x14ac:dyDescent="0.3">
      <c r="A978">
        <f t="shared" si="15"/>
        <v>6.7777777777777777</v>
      </c>
      <c r="B978">
        <v>585600</v>
      </c>
      <c r="C978">
        <v>-2.0390000000000001</v>
      </c>
      <c r="D978">
        <v>-1934.769</v>
      </c>
      <c r="E978">
        <v>585600</v>
      </c>
      <c r="F978">
        <v>-1.7729999999999999</v>
      </c>
      <c r="G978">
        <v>-1726.432</v>
      </c>
      <c r="H978">
        <v>585600</v>
      </c>
      <c r="I978">
        <v>-1.6970000000000001</v>
      </c>
      <c r="J978">
        <v>-1774.076</v>
      </c>
      <c r="K978">
        <v>585600</v>
      </c>
      <c r="L978">
        <v>-1.8109999999999999</v>
      </c>
      <c r="M978">
        <v>-1552.989</v>
      </c>
      <c r="N978">
        <v>585600</v>
      </c>
      <c r="O978">
        <v>-16.048999999999999</v>
      </c>
      <c r="P978">
        <v>-9570.4050000000007</v>
      </c>
      <c r="Q978">
        <v>585600</v>
      </c>
      <c r="R978">
        <v>-14.904999999999999</v>
      </c>
      <c r="S978">
        <v>-9076.8009999999995</v>
      </c>
      <c r="T978">
        <v>-14.904999999999999</v>
      </c>
    </row>
    <row r="979" spans="1:20" x14ac:dyDescent="0.3">
      <c r="A979">
        <f t="shared" si="15"/>
        <v>6.7847222222222223</v>
      </c>
      <c r="B979">
        <v>586200</v>
      </c>
      <c r="C979">
        <v>-2.097</v>
      </c>
      <c r="D979">
        <v>-1936.027</v>
      </c>
      <c r="E979">
        <v>586200</v>
      </c>
      <c r="F979">
        <v>-1.8169999999999999</v>
      </c>
      <c r="G979">
        <v>-1727.5219999999999</v>
      </c>
      <c r="H979">
        <v>586200</v>
      </c>
      <c r="I979">
        <v>-1.766</v>
      </c>
      <c r="J979">
        <v>-1775.135</v>
      </c>
      <c r="K979">
        <v>586200</v>
      </c>
      <c r="L979">
        <v>-1.714</v>
      </c>
      <c r="M979">
        <v>-1554.018</v>
      </c>
      <c r="N979">
        <v>586200</v>
      </c>
      <c r="O979">
        <v>-16.815999999999999</v>
      </c>
      <c r="P979">
        <v>-9580.4940000000006</v>
      </c>
      <c r="Q979">
        <v>586200</v>
      </c>
      <c r="R979">
        <v>-15.917</v>
      </c>
      <c r="S979">
        <v>-9086.3510000000006</v>
      </c>
      <c r="T979">
        <v>-15.917</v>
      </c>
    </row>
    <row r="980" spans="1:20" x14ac:dyDescent="0.3">
      <c r="A980">
        <f t="shared" si="15"/>
        <v>6.791666666666667</v>
      </c>
      <c r="B980">
        <v>586800</v>
      </c>
      <c r="C980">
        <v>-2.1320000000000001</v>
      </c>
      <c r="D980">
        <v>-1937.307</v>
      </c>
      <c r="E980">
        <v>586800</v>
      </c>
      <c r="F980">
        <v>-1.921</v>
      </c>
      <c r="G980">
        <v>-1728.675</v>
      </c>
      <c r="H980">
        <v>586800</v>
      </c>
      <c r="I980">
        <v>-1.758</v>
      </c>
      <c r="J980">
        <v>-1776.19</v>
      </c>
      <c r="K980">
        <v>586800</v>
      </c>
      <c r="L980">
        <v>-1.6910000000000001</v>
      </c>
      <c r="M980">
        <v>-1555.0319999999999</v>
      </c>
      <c r="N980">
        <v>586800</v>
      </c>
      <c r="O980">
        <v>-17.308</v>
      </c>
      <c r="P980">
        <v>-9590.8790000000008</v>
      </c>
      <c r="Q980">
        <v>586800</v>
      </c>
      <c r="R980">
        <v>-17.097999999999999</v>
      </c>
      <c r="S980">
        <v>-9096.61</v>
      </c>
      <c r="T980">
        <v>-17.097999999999999</v>
      </c>
    </row>
    <row r="981" spans="1:20" x14ac:dyDescent="0.3">
      <c r="A981">
        <f t="shared" si="15"/>
        <v>6.7986111111111107</v>
      </c>
      <c r="B981">
        <v>587400</v>
      </c>
      <c r="C981">
        <v>-2.181</v>
      </c>
      <c r="D981">
        <v>-1938.616</v>
      </c>
      <c r="E981">
        <v>587400</v>
      </c>
      <c r="F981">
        <v>-1.8089999999999999</v>
      </c>
      <c r="G981">
        <v>-1729.76</v>
      </c>
      <c r="H981">
        <v>587400</v>
      </c>
      <c r="I981">
        <v>-1.8069999999999999</v>
      </c>
      <c r="J981">
        <v>-1777.2739999999999</v>
      </c>
      <c r="K981">
        <v>587400</v>
      </c>
      <c r="L981">
        <v>-1.671</v>
      </c>
      <c r="M981">
        <v>-1556.0350000000001</v>
      </c>
      <c r="N981">
        <v>587400</v>
      </c>
      <c r="O981">
        <v>-17.353999999999999</v>
      </c>
      <c r="P981">
        <v>-9601.2909999999993</v>
      </c>
      <c r="Q981">
        <v>587400</v>
      </c>
      <c r="R981">
        <v>-16.96</v>
      </c>
      <c r="S981">
        <v>-9106.7860000000001</v>
      </c>
      <c r="T981">
        <v>-16.96</v>
      </c>
    </row>
    <row r="982" spans="1:20" x14ac:dyDescent="0.3">
      <c r="A982">
        <f t="shared" si="15"/>
        <v>6.8055555555555554</v>
      </c>
      <c r="B982">
        <v>588000</v>
      </c>
      <c r="C982">
        <v>-2.1850000000000001</v>
      </c>
      <c r="D982">
        <v>-1939.9259999999999</v>
      </c>
      <c r="E982">
        <v>588000</v>
      </c>
      <c r="F982">
        <v>-1.835</v>
      </c>
      <c r="G982">
        <v>-1730.8620000000001</v>
      </c>
      <c r="H982">
        <v>588000</v>
      </c>
      <c r="I982">
        <v>-1.7669999999999999</v>
      </c>
      <c r="J982">
        <v>-1778.335</v>
      </c>
      <c r="K982">
        <v>588000</v>
      </c>
      <c r="L982">
        <v>-1.671</v>
      </c>
      <c r="M982">
        <v>-1557.038</v>
      </c>
      <c r="N982">
        <v>588000</v>
      </c>
      <c r="O982">
        <v>-17.414999999999999</v>
      </c>
      <c r="P982">
        <v>-9611.74</v>
      </c>
      <c r="Q982">
        <v>588000</v>
      </c>
      <c r="R982">
        <v>-17.097999999999999</v>
      </c>
      <c r="S982">
        <v>-9117.0450000000001</v>
      </c>
      <c r="T982">
        <v>-17.097999999999999</v>
      </c>
    </row>
    <row r="983" spans="1:20" x14ac:dyDescent="0.3">
      <c r="A983">
        <f t="shared" si="15"/>
        <v>6.8125</v>
      </c>
      <c r="B983">
        <v>588600</v>
      </c>
      <c r="C983">
        <v>-2.2200000000000002</v>
      </c>
      <c r="D983">
        <v>-1941.258</v>
      </c>
      <c r="E983">
        <v>588600</v>
      </c>
      <c r="F983">
        <v>-1.9119999999999999</v>
      </c>
      <c r="G983">
        <v>-1732.009</v>
      </c>
      <c r="H983">
        <v>588600</v>
      </c>
      <c r="I983">
        <v>-1.8129999999999999</v>
      </c>
      <c r="J983">
        <v>-1779.423</v>
      </c>
      <c r="K983">
        <v>588600</v>
      </c>
      <c r="L983">
        <v>-1.696</v>
      </c>
      <c r="M983">
        <v>-1558.0550000000001</v>
      </c>
      <c r="N983">
        <v>588600</v>
      </c>
      <c r="O983">
        <v>-17.460999999999999</v>
      </c>
      <c r="P983">
        <v>-9622.2170000000006</v>
      </c>
      <c r="Q983">
        <v>588600</v>
      </c>
      <c r="R983">
        <v>-17.221</v>
      </c>
      <c r="S983">
        <v>-9127.3770000000004</v>
      </c>
      <c r="T983">
        <v>-17.221</v>
      </c>
    </row>
    <row r="984" spans="1:20" x14ac:dyDescent="0.3">
      <c r="A984">
        <f t="shared" si="15"/>
        <v>6.8194444444444446</v>
      </c>
      <c r="B984">
        <v>589200</v>
      </c>
      <c r="C984">
        <v>-2.2309999999999999</v>
      </c>
      <c r="D984">
        <v>-1942.597</v>
      </c>
      <c r="E984">
        <v>589200</v>
      </c>
      <c r="F984">
        <v>-1.8979999999999999</v>
      </c>
      <c r="G984">
        <v>-1733.1479999999999</v>
      </c>
      <c r="H984">
        <v>589200</v>
      </c>
      <c r="I984">
        <v>-1.841</v>
      </c>
      <c r="J984">
        <v>-1780.527</v>
      </c>
      <c r="K984">
        <v>589200</v>
      </c>
      <c r="L984">
        <v>-1.726</v>
      </c>
      <c r="M984">
        <v>-1559.0909999999999</v>
      </c>
      <c r="N984">
        <v>589200</v>
      </c>
      <c r="O984">
        <v>-17.584</v>
      </c>
      <c r="P984">
        <v>-9632.7669999999998</v>
      </c>
      <c r="Q984">
        <v>589200</v>
      </c>
      <c r="R984">
        <v>-18.861999999999998</v>
      </c>
      <c r="S984">
        <v>-9138.6949999999997</v>
      </c>
      <c r="T984">
        <v>-18.861999999999998</v>
      </c>
    </row>
    <row r="985" spans="1:20" x14ac:dyDescent="0.3">
      <c r="A985">
        <f t="shared" si="15"/>
        <v>6.8263888888888893</v>
      </c>
      <c r="B985">
        <v>589800</v>
      </c>
      <c r="C985">
        <v>-2.2309999999999999</v>
      </c>
      <c r="D985">
        <v>-1943.9349999999999</v>
      </c>
      <c r="E985">
        <v>589800</v>
      </c>
      <c r="F985">
        <v>-1.9119999999999999</v>
      </c>
      <c r="G985">
        <v>-1734.2950000000001</v>
      </c>
      <c r="H985">
        <v>589800</v>
      </c>
      <c r="I985">
        <v>-1.899</v>
      </c>
      <c r="J985">
        <v>-1781.6669999999999</v>
      </c>
      <c r="K985">
        <v>589800</v>
      </c>
      <c r="L985">
        <v>-1.7190000000000001</v>
      </c>
      <c r="M985">
        <v>-1560.1220000000001</v>
      </c>
      <c r="N985">
        <v>589800</v>
      </c>
      <c r="O985">
        <v>-17.584</v>
      </c>
      <c r="P985">
        <v>-9643.3179999999993</v>
      </c>
      <c r="Q985">
        <v>589800</v>
      </c>
      <c r="R985">
        <v>-16.591999999999999</v>
      </c>
      <c r="S985">
        <v>-9148.65</v>
      </c>
      <c r="T985">
        <v>-16.591999999999999</v>
      </c>
    </row>
    <row r="986" spans="1:20" x14ac:dyDescent="0.3">
      <c r="A986">
        <f t="shared" si="15"/>
        <v>6.833333333333333</v>
      </c>
      <c r="B986">
        <v>590400</v>
      </c>
      <c r="C986">
        <v>-2.25</v>
      </c>
      <c r="D986">
        <v>-1945.2850000000001</v>
      </c>
      <c r="E986">
        <v>590400</v>
      </c>
      <c r="F986">
        <v>-1.958</v>
      </c>
      <c r="G986">
        <v>-1735.47</v>
      </c>
      <c r="H986">
        <v>590400</v>
      </c>
      <c r="I986">
        <v>-1.8779999999999999</v>
      </c>
      <c r="J986">
        <v>-1782.7940000000001</v>
      </c>
      <c r="K986">
        <v>590400</v>
      </c>
      <c r="L986">
        <v>-1.752</v>
      </c>
      <c r="M986">
        <v>-1561.173</v>
      </c>
      <c r="N986">
        <v>590400</v>
      </c>
      <c r="O986">
        <v>-17.690999999999999</v>
      </c>
      <c r="P986">
        <v>-9653.9330000000009</v>
      </c>
      <c r="Q986">
        <v>590400</v>
      </c>
      <c r="R986">
        <v>-18.832000000000001</v>
      </c>
      <c r="S986">
        <v>-9159.9490000000005</v>
      </c>
      <c r="T986">
        <v>-18.832000000000001</v>
      </c>
    </row>
    <row r="987" spans="1:20" x14ac:dyDescent="0.3">
      <c r="A987">
        <f t="shared" si="15"/>
        <v>6.8402777777777777</v>
      </c>
      <c r="B987">
        <v>591000</v>
      </c>
      <c r="C987">
        <v>-2.2410000000000001</v>
      </c>
      <c r="D987">
        <v>-1946.63</v>
      </c>
      <c r="E987">
        <v>591000</v>
      </c>
      <c r="F987">
        <v>-1.946</v>
      </c>
      <c r="G987">
        <v>-1736.6379999999999</v>
      </c>
      <c r="H987">
        <v>591000</v>
      </c>
      <c r="I987">
        <v>-1.901</v>
      </c>
      <c r="J987">
        <v>-1783.934</v>
      </c>
      <c r="K987">
        <v>591000</v>
      </c>
      <c r="L987">
        <v>-1.76</v>
      </c>
      <c r="M987">
        <v>-1562.229</v>
      </c>
      <c r="N987">
        <v>591000</v>
      </c>
      <c r="O987">
        <v>-17.599</v>
      </c>
      <c r="P987">
        <v>-9664.4920000000002</v>
      </c>
      <c r="Q987">
        <v>591000</v>
      </c>
      <c r="R987">
        <v>-16.484999999999999</v>
      </c>
      <c r="S987">
        <v>-9169.84</v>
      </c>
      <c r="T987">
        <v>-16.484999999999999</v>
      </c>
    </row>
    <row r="988" spans="1:20" x14ac:dyDescent="0.3">
      <c r="A988">
        <f t="shared" si="15"/>
        <v>6.8472222222222223</v>
      </c>
      <c r="B988">
        <v>591600</v>
      </c>
      <c r="C988">
        <v>-2.2890000000000001</v>
      </c>
      <c r="D988">
        <v>-1948.0029999999999</v>
      </c>
      <c r="E988">
        <v>591600</v>
      </c>
      <c r="F988">
        <v>-1.9339999999999999</v>
      </c>
      <c r="G988">
        <v>-1737.798</v>
      </c>
      <c r="H988">
        <v>591600</v>
      </c>
      <c r="I988">
        <v>-1.829</v>
      </c>
      <c r="J988">
        <v>-1785.0319999999999</v>
      </c>
      <c r="K988">
        <v>591600</v>
      </c>
      <c r="L988">
        <v>-1.92</v>
      </c>
      <c r="M988">
        <v>-1563.3810000000001</v>
      </c>
      <c r="N988">
        <v>591600</v>
      </c>
      <c r="O988">
        <v>-17.277000000000001</v>
      </c>
      <c r="P988">
        <v>-9674.8590000000004</v>
      </c>
      <c r="Q988">
        <v>591600</v>
      </c>
      <c r="R988">
        <v>-20.335000000000001</v>
      </c>
      <c r="S988">
        <v>-9182.0400000000009</v>
      </c>
      <c r="T988">
        <v>-20.335000000000001</v>
      </c>
    </row>
    <row r="989" spans="1:20" x14ac:dyDescent="0.3">
      <c r="A989">
        <f t="shared" si="15"/>
        <v>6.854166666666667</v>
      </c>
      <c r="B989">
        <v>592200</v>
      </c>
      <c r="C989">
        <v>-2.2599999999999998</v>
      </c>
      <c r="D989">
        <v>-1949.3589999999999</v>
      </c>
      <c r="E989">
        <v>592200</v>
      </c>
      <c r="F989">
        <v>-1.94</v>
      </c>
      <c r="G989">
        <v>-1738.962</v>
      </c>
      <c r="H989">
        <v>592200</v>
      </c>
      <c r="I989">
        <v>-1.8520000000000001</v>
      </c>
      <c r="J989">
        <v>-1786.143</v>
      </c>
      <c r="K989">
        <v>592200</v>
      </c>
      <c r="L989">
        <v>-1.8260000000000001</v>
      </c>
      <c r="M989">
        <v>-1564.4770000000001</v>
      </c>
      <c r="N989">
        <v>592200</v>
      </c>
      <c r="O989">
        <v>-18.306000000000001</v>
      </c>
      <c r="P989">
        <v>-9685.8420000000006</v>
      </c>
      <c r="Q989">
        <v>592200</v>
      </c>
      <c r="R989">
        <v>-20.763999999999999</v>
      </c>
      <c r="S989">
        <v>-9194.4989999999998</v>
      </c>
      <c r="T989">
        <v>-20.763999999999999</v>
      </c>
    </row>
    <row r="990" spans="1:20" x14ac:dyDescent="0.3">
      <c r="A990">
        <f t="shared" si="15"/>
        <v>6.8611111111111107</v>
      </c>
      <c r="B990">
        <v>592800</v>
      </c>
      <c r="C990">
        <v>-2.2519999999999998</v>
      </c>
      <c r="D990">
        <v>-1950.71</v>
      </c>
      <c r="E990">
        <v>592800</v>
      </c>
      <c r="F990">
        <v>-1.921</v>
      </c>
      <c r="G990">
        <v>-1740.115</v>
      </c>
      <c r="H990">
        <v>592800</v>
      </c>
      <c r="I990">
        <v>-1.921</v>
      </c>
      <c r="J990">
        <v>-1787.2950000000001</v>
      </c>
      <c r="K990">
        <v>592800</v>
      </c>
      <c r="L990">
        <v>-1.78</v>
      </c>
      <c r="M990">
        <v>-1565.5450000000001</v>
      </c>
      <c r="N990">
        <v>592800</v>
      </c>
      <c r="O990">
        <v>-18.504999999999999</v>
      </c>
      <c r="P990">
        <v>-9696.9449999999997</v>
      </c>
      <c r="Q990">
        <v>592800</v>
      </c>
      <c r="R990">
        <v>-16.821999999999999</v>
      </c>
      <c r="S990">
        <v>-9204.5920000000006</v>
      </c>
      <c r="T990">
        <v>-16.821999999999999</v>
      </c>
    </row>
    <row r="991" spans="1:20" x14ac:dyDescent="0.3">
      <c r="A991">
        <f t="shared" si="15"/>
        <v>6.8680555555555554</v>
      </c>
      <c r="B991">
        <v>593400</v>
      </c>
      <c r="C991">
        <v>-2.2549999999999999</v>
      </c>
      <c r="D991">
        <v>-1952.0630000000001</v>
      </c>
      <c r="E991">
        <v>593400</v>
      </c>
      <c r="F991">
        <v>-1.9490000000000001</v>
      </c>
      <c r="G991">
        <v>-1741.2840000000001</v>
      </c>
      <c r="H991">
        <v>593400</v>
      </c>
      <c r="I991">
        <v>-1.8660000000000001</v>
      </c>
      <c r="J991">
        <v>-1788.415</v>
      </c>
      <c r="K991">
        <v>593400</v>
      </c>
      <c r="L991">
        <v>-1.7749999999999999</v>
      </c>
      <c r="M991">
        <v>-1566.61</v>
      </c>
      <c r="N991">
        <v>593400</v>
      </c>
      <c r="O991">
        <v>-18.413</v>
      </c>
      <c r="P991">
        <v>-9707.9930000000004</v>
      </c>
      <c r="Q991">
        <v>593400</v>
      </c>
      <c r="R991">
        <v>-19.859000000000002</v>
      </c>
      <c r="S991">
        <v>-9216.5079999999998</v>
      </c>
      <c r="T991">
        <v>-19.859000000000002</v>
      </c>
    </row>
    <row r="992" spans="1:20" x14ac:dyDescent="0.3">
      <c r="A992">
        <f t="shared" si="15"/>
        <v>6.875</v>
      </c>
      <c r="B992">
        <v>594000</v>
      </c>
      <c r="C992">
        <v>-2.278</v>
      </c>
      <c r="D992">
        <v>-1953.43</v>
      </c>
      <c r="E992">
        <v>594000</v>
      </c>
      <c r="F992">
        <v>-1.905</v>
      </c>
      <c r="G992">
        <v>-1742.4269999999999</v>
      </c>
      <c r="H992">
        <v>594000</v>
      </c>
      <c r="I992">
        <v>-1.841</v>
      </c>
      <c r="J992">
        <v>-1789.519</v>
      </c>
      <c r="K992">
        <v>594000</v>
      </c>
      <c r="L992">
        <v>-1.754</v>
      </c>
      <c r="M992">
        <v>-1567.662</v>
      </c>
      <c r="N992">
        <v>594000</v>
      </c>
      <c r="O992">
        <v>-18.550999999999998</v>
      </c>
      <c r="P992">
        <v>-9719.1239999999998</v>
      </c>
      <c r="Q992">
        <v>594000</v>
      </c>
      <c r="R992">
        <v>-19.521999999999998</v>
      </c>
      <c r="S992">
        <v>-9228.2209999999995</v>
      </c>
      <c r="T992">
        <v>-19.521999999999998</v>
      </c>
    </row>
    <row r="993" spans="1:20" x14ac:dyDescent="0.3">
      <c r="A993">
        <f t="shared" si="15"/>
        <v>6.8819444444444446</v>
      </c>
      <c r="B993">
        <v>594600</v>
      </c>
      <c r="C993">
        <v>-2.2599999999999998</v>
      </c>
      <c r="D993">
        <v>-1954.7860000000001</v>
      </c>
      <c r="E993">
        <v>594600</v>
      </c>
      <c r="F993">
        <v>-1.946</v>
      </c>
      <c r="G993">
        <v>-1743.5940000000001</v>
      </c>
      <c r="H993">
        <v>594600</v>
      </c>
      <c r="I993">
        <v>-1.88</v>
      </c>
      <c r="J993">
        <v>-1790.6469999999999</v>
      </c>
      <c r="K993">
        <v>594600</v>
      </c>
      <c r="L993">
        <v>-1.7849999999999999</v>
      </c>
      <c r="M993">
        <v>-1568.7329999999999</v>
      </c>
      <c r="N993">
        <v>594600</v>
      </c>
      <c r="O993">
        <v>-18.628</v>
      </c>
      <c r="P993">
        <v>-9730.2999999999993</v>
      </c>
      <c r="Q993">
        <v>594600</v>
      </c>
      <c r="R993">
        <v>-17.052</v>
      </c>
      <c r="S993">
        <v>-9238.4519999999993</v>
      </c>
      <c r="T993">
        <v>-17.052</v>
      </c>
    </row>
    <row r="994" spans="1:20" x14ac:dyDescent="0.3">
      <c r="A994">
        <f t="shared" si="15"/>
        <v>6.8888888888888893</v>
      </c>
      <c r="B994">
        <v>595200</v>
      </c>
      <c r="C994">
        <v>-2.246</v>
      </c>
      <c r="D994">
        <v>-1956.134</v>
      </c>
      <c r="E994">
        <v>595200</v>
      </c>
      <c r="F994">
        <v>-1.883</v>
      </c>
      <c r="G994">
        <v>-1744.7239999999999</v>
      </c>
      <c r="H994">
        <v>595200</v>
      </c>
      <c r="I994">
        <v>-1.883</v>
      </c>
      <c r="J994">
        <v>-1791.777</v>
      </c>
      <c r="K994">
        <v>595200</v>
      </c>
      <c r="L994">
        <v>-1.792</v>
      </c>
      <c r="M994">
        <v>-1569.809</v>
      </c>
      <c r="N994">
        <v>595200</v>
      </c>
      <c r="O994">
        <v>-18.765999999999998</v>
      </c>
      <c r="P994">
        <v>-9741.56</v>
      </c>
      <c r="Q994">
        <v>595200</v>
      </c>
      <c r="R994">
        <v>-16.577000000000002</v>
      </c>
      <c r="S994">
        <v>-9248.3979999999992</v>
      </c>
      <c r="T994">
        <v>-16.577000000000002</v>
      </c>
    </row>
    <row r="995" spans="1:20" x14ac:dyDescent="0.3">
      <c r="A995">
        <f t="shared" si="15"/>
        <v>6.895833333333333</v>
      </c>
      <c r="B995">
        <v>595800</v>
      </c>
      <c r="C995">
        <v>-2.2610000000000001</v>
      </c>
      <c r="D995">
        <v>-1957.49</v>
      </c>
      <c r="E995">
        <v>595800</v>
      </c>
      <c r="F995">
        <v>-1.921</v>
      </c>
      <c r="G995">
        <v>-1745.877</v>
      </c>
      <c r="H995">
        <v>595800</v>
      </c>
      <c r="I995">
        <v>-1.869</v>
      </c>
      <c r="J995">
        <v>-1792.8979999999999</v>
      </c>
      <c r="K995">
        <v>595800</v>
      </c>
      <c r="L995">
        <v>-1.746</v>
      </c>
      <c r="M995">
        <v>-1570.856</v>
      </c>
      <c r="N995">
        <v>595800</v>
      </c>
      <c r="O995">
        <v>-18.550999999999998</v>
      </c>
      <c r="P995">
        <v>-9752.6910000000007</v>
      </c>
      <c r="Q995">
        <v>595800</v>
      </c>
      <c r="R995">
        <v>-16.715</v>
      </c>
      <c r="S995">
        <v>-9258.4269999999997</v>
      </c>
      <c r="T995">
        <v>-16.715</v>
      </c>
    </row>
    <row r="996" spans="1:20" x14ac:dyDescent="0.3">
      <c r="A996">
        <f t="shared" si="15"/>
        <v>6.9027777777777777</v>
      </c>
      <c r="B996">
        <v>596400</v>
      </c>
      <c r="C996">
        <v>-2.2400000000000002</v>
      </c>
      <c r="D996">
        <v>-1958.8340000000001</v>
      </c>
      <c r="E996">
        <v>596400</v>
      </c>
      <c r="F996">
        <v>-1.909</v>
      </c>
      <c r="G996">
        <v>-1747.0219999999999</v>
      </c>
      <c r="H996">
        <v>596400</v>
      </c>
      <c r="I996">
        <v>-1.8160000000000001</v>
      </c>
      <c r="J996">
        <v>-1793.9880000000001</v>
      </c>
      <c r="K996">
        <v>596400</v>
      </c>
      <c r="L996">
        <v>-1.7829999999999999</v>
      </c>
      <c r="M996">
        <v>-1571.9259999999999</v>
      </c>
      <c r="N996">
        <v>596400</v>
      </c>
      <c r="O996">
        <v>-18.29</v>
      </c>
      <c r="P996">
        <v>-9763.6650000000009</v>
      </c>
      <c r="Q996">
        <v>596400</v>
      </c>
      <c r="R996">
        <v>-16.515000000000001</v>
      </c>
      <c r="S996">
        <v>-9268.3359999999993</v>
      </c>
      <c r="T996">
        <v>-16.515000000000001</v>
      </c>
    </row>
    <row r="997" spans="1:20" x14ac:dyDescent="0.3">
      <c r="A997">
        <f t="shared" si="15"/>
        <v>6.9097222222222223</v>
      </c>
      <c r="B997">
        <v>597000</v>
      </c>
      <c r="C997">
        <v>-2.254</v>
      </c>
      <c r="D997">
        <v>-1960.1859999999999</v>
      </c>
      <c r="E997">
        <v>597000</v>
      </c>
      <c r="F997">
        <v>-1.9139999999999999</v>
      </c>
      <c r="G997">
        <v>-1748.171</v>
      </c>
      <c r="H997">
        <v>597000</v>
      </c>
      <c r="I997">
        <v>-1.8160000000000001</v>
      </c>
      <c r="J997">
        <v>-1795.078</v>
      </c>
      <c r="K997">
        <v>597000</v>
      </c>
      <c r="L997">
        <v>-1.7390000000000001</v>
      </c>
      <c r="M997">
        <v>-1572.9690000000001</v>
      </c>
      <c r="N997">
        <v>597000</v>
      </c>
      <c r="O997">
        <v>-18.567</v>
      </c>
      <c r="P997">
        <v>-9774.8050000000003</v>
      </c>
      <c r="Q997">
        <v>597000</v>
      </c>
      <c r="R997">
        <v>-17.327999999999999</v>
      </c>
      <c r="S997">
        <v>-9278.7330000000002</v>
      </c>
      <c r="T997">
        <v>-17.327999999999999</v>
      </c>
    </row>
    <row r="998" spans="1:20" x14ac:dyDescent="0.3">
      <c r="A998">
        <f t="shared" si="15"/>
        <v>6.916666666666667</v>
      </c>
      <c r="B998">
        <v>597600</v>
      </c>
      <c r="C998">
        <v>-2.2410000000000001</v>
      </c>
      <c r="D998">
        <v>-1961.5309999999999</v>
      </c>
      <c r="E998">
        <v>597600</v>
      </c>
      <c r="F998">
        <v>-1.923</v>
      </c>
      <c r="G998">
        <v>-1749.3240000000001</v>
      </c>
      <c r="H998">
        <v>597600</v>
      </c>
      <c r="I998">
        <v>-1.778</v>
      </c>
      <c r="J998">
        <v>-1796.145</v>
      </c>
      <c r="K998">
        <v>597600</v>
      </c>
      <c r="L998">
        <v>-1.722</v>
      </c>
      <c r="M998">
        <v>-1574.002</v>
      </c>
      <c r="N998">
        <v>597600</v>
      </c>
      <c r="O998">
        <v>-18.306000000000001</v>
      </c>
      <c r="P998">
        <v>-9785.7880000000005</v>
      </c>
      <c r="Q998">
        <v>597600</v>
      </c>
      <c r="R998">
        <v>-16.760999999999999</v>
      </c>
      <c r="S998">
        <v>-9288.7900000000009</v>
      </c>
      <c r="T998">
        <v>-16.760999999999999</v>
      </c>
    </row>
    <row r="999" spans="1:20" x14ac:dyDescent="0.3">
      <c r="A999">
        <f t="shared" si="15"/>
        <v>6.9236111111111107</v>
      </c>
      <c r="B999">
        <v>598200</v>
      </c>
      <c r="C999">
        <v>-2.254</v>
      </c>
      <c r="D999">
        <v>-1962.883</v>
      </c>
      <c r="E999">
        <v>598200</v>
      </c>
      <c r="F999">
        <v>-1.901</v>
      </c>
      <c r="G999">
        <v>-1750.4649999999999</v>
      </c>
      <c r="H999">
        <v>598200</v>
      </c>
      <c r="I999">
        <v>-1.8560000000000001</v>
      </c>
      <c r="J999">
        <v>-1797.258</v>
      </c>
      <c r="K999">
        <v>598200</v>
      </c>
      <c r="L999">
        <v>-1.728</v>
      </c>
      <c r="M999">
        <v>-1575.039</v>
      </c>
      <c r="N999">
        <v>598200</v>
      </c>
      <c r="O999">
        <v>-18.352</v>
      </c>
      <c r="P999">
        <v>-9796.7990000000009</v>
      </c>
      <c r="Q999">
        <v>598200</v>
      </c>
      <c r="R999">
        <v>-17.405000000000001</v>
      </c>
      <c r="S999">
        <v>-9299.2330000000002</v>
      </c>
      <c r="T999">
        <v>-17.405000000000001</v>
      </c>
    </row>
    <row r="1000" spans="1:20" x14ac:dyDescent="0.3">
      <c r="A1000">
        <f t="shared" si="15"/>
        <v>6.9305555555555554</v>
      </c>
      <c r="B1000">
        <v>598800</v>
      </c>
      <c r="C1000">
        <v>-2.2410000000000001</v>
      </c>
      <c r="D1000">
        <v>-1964.2280000000001</v>
      </c>
      <c r="E1000">
        <v>598800</v>
      </c>
      <c r="F1000">
        <v>-1.8620000000000001</v>
      </c>
      <c r="G1000">
        <v>-1751.5820000000001</v>
      </c>
      <c r="H1000">
        <v>598800</v>
      </c>
      <c r="I1000">
        <v>-1.823</v>
      </c>
      <c r="J1000">
        <v>-1798.3520000000001</v>
      </c>
      <c r="K1000">
        <v>598800</v>
      </c>
      <c r="L1000">
        <v>-1.766</v>
      </c>
      <c r="M1000">
        <v>-1576.0989999999999</v>
      </c>
      <c r="N1000">
        <v>598800</v>
      </c>
      <c r="O1000">
        <v>-18.536000000000001</v>
      </c>
      <c r="P1000">
        <v>-9807.9210000000003</v>
      </c>
      <c r="Q1000">
        <v>598800</v>
      </c>
      <c r="R1000">
        <v>-17.466000000000001</v>
      </c>
      <c r="S1000">
        <v>-9309.7119999999995</v>
      </c>
      <c r="T1000">
        <v>-17.466000000000001</v>
      </c>
    </row>
    <row r="1001" spans="1:20" x14ac:dyDescent="0.3">
      <c r="A1001">
        <f t="shared" si="15"/>
        <v>6.9375</v>
      </c>
      <c r="B1001">
        <v>599400</v>
      </c>
      <c r="C1001">
        <v>-2.2400000000000002</v>
      </c>
      <c r="D1001">
        <v>-1965.5719999999999</v>
      </c>
      <c r="E1001">
        <v>599400</v>
      </c>
      <c r="F1001">
        <v>-1.8819999999999999</v>
      </c>
      <c r="G1001">
        <v>-1752.711</v>
      </c>
      <c r="H1001">
        <v>599400</v>
      </c>
      <c r="I1001">
        <v>-1.81</v>
      </c>
      <c r="J1001">
        <v>-1799.4380000000001</v>
      </c>
      <c r="K1001">
        <v>599400</v>
      </c>
      <c r="L1001">
        <v>-1.752</v>
      </c>
      <c r="M1001">
        <v>-1577.15</v>
      </c>
      <c r="N1001">
        <v>599400</v>
      </c>
      <c r="O1001">
        <v>-18.306000000000001</v>
      </c>
      <c r="P1001">
        <v>-9818.9040000000005</v>
      </c>
      <c r="Q1001">
        <v>599400</v>
      </c>
      <c r="R1001">
        <v>-16.899000000000001</v>
      </c>
      <c r="S1001">
        <v>-9319.8520000000008</v>
      </c>
      <c r="T1001">
        <v>-16.899000000000001</v>
      </c>
    </row>
    <row r="1002" spans="1:20" x14ac:dyDescent="0.3">
      <c r="A1002">
        <f t="shared" si="15"/>
        <v>6.9444444444444446</v>
      </c>
      <c r="B1002">
        <v>600000</v>
      </c>
      <c r="C1002">
        <v>-2.2410000000000001</v>
      </c>
      <c r="D1002">
        <v>-1966.9169999999999</v>
      </c>
      <c r="E1002">
        <v>600000</v>
      </c>
      <c r="F1002">
        <v>-1.903</v>
      </c>
      <c r="G1002">
        <v>-1753.8530000000001</v>
      </c>
      <c r="H1002">
        <v>600000</v>
      </c>
      <c r="I1002">
        <v>-1.8120000000000001</v>
      </c>
      <c r="J1002">
        <v>-1800.5250000000001</v>
      </c>
      <c r="K1002">
        <v>600000</v>
      </c>
      <c r="L1002">
        <v>-1.788</v>
      </c>
      <c r="M1002">
        <v>-1578.223</v>
      </c>
      <c r="N1002">
        <v>600000</v>
      </c>
      <c r="O1002">
        <v>-18.106000000000002</v>
      </c>
      <c r="P1002">
        <v>-9829.768</v>
      </c>
      <c r="Q1002">
        <v>600000</v>
      </c>
      <c r="R1002">
        <v>-17.466000000000001</v>
      </c>
      <c r="S1002">
        <v>-9330.3310000000001</v>
      </c>
      <c r="T1002">
        <v>-17.466000000000001</v>
      </c>
    </row>
    <row r="1003" spans="1:20" x14ac:dyDescent="0.3">
      <c r="A1003">
        <f t="shared" si="15"/>
        <v>6.9513888888888893</v>
      </c>
      <c r="B1003">
        <v>600600</v>
      </c>
      <c r="C1003">
        <v>-2.234</v>
      </c>
      <c r="D1003">
        <v>-1968.2570000000001</v>
      </c>
      <c r="E1003">
        <v>600600</v>
      </c>
      <c r="F1003">
        <v>-1.863</v>
      </c>
      <c r="G1003">
        <v>-1754.971</v>
      </c>
      <c r="H1003">
        <v>600600</v>
      </c>
      <c r="I1003">
        <v>-1.806</v>
      </c>
      <c r="J1003">
        <v>-1801.6089999999999</v>
      </c>
      <c r="K1003">
        <v>600600</v>
      </c>
      <c r="L1003">
        <v>-1.732</v>
      </c>
      <c r="M1003">
        <v>-1579.2619999999999</v>
      </c>
      <c r="N1003">
        <v>600600</v>
      </c>
      <c r="O1003">
        <v>-18.367000000000001</v>
      </c>
      <c r="P1003">
        <v>-9840.7880000000005</v>
      </c>
      <c r="Q1003">
        <v>600600</v>
      </c>
      <c r="R1003">
        <v>-17.021000000000001</v>
      </c>
      <c r="S1003">
        <v>-9340.5439999999999</v>
      </c>
      <c r="T1003">
        <v>-17.021000000000001</v>
      </c>
    </row>
    <row r="1004" spans="1:20" x14ac:dyDescent="0.3">
      <c r="A1004">
        <f t="shared" si="15"/>
        <v>6.958333333333333</v>
      </c>
      <c r="B1004">
        <v>601200</v>
      </c>
      <c r="C1004">
        <v>-2.2290000000000001</v>
      </c>
      <c r="D1004">
        <v>-1969.5940000000001</v>
      </c>
      <c r="E1004">
        <v>601200</v>
      </c>
      <c r="F1004">
        <v>-1.929</v>
      </c>
      <c r="G1004">
        <v>-1756.1279999999999</v>
      </c>
      <c r="H1004">
        <v>601200</v>
      </c>
      <c r="I1004">
        <v>-1.7609999999999999</v>
      </c>
      <c r="J1004">
        <v>-1802.665</v>
      </c>
      <c r="K1004">
        <v>601200</v>
      </c>
      <c r="L1004">
        <v>-1.7849999999999999</v>
      </c>
      <c r="M1004">
        <v>-1580.3330000000001</v>
      </c>
      <c r="N1004">
        <v>601200</v>
      </c>
      <c r="O1004">
        <v>-18.413</v>
      </c>
      <c r="P1004">
        <v>-9851.8359999999993</v>
      </c>
      <c r="Q1004">
        <v>601200</v>
      </c>
      <c r="R1004">
        <v>-18.018999999999998</v>
      </c>
      <c r="S1004">
        <v>-9351.3549999999996</v>
      </c>
      <c r="T1004">
        <v>-18.018999999999998</v>
      </c>
    </row>
    <row r="1005" spans="1:20" x14ac:dyDescent="0.3">
      <c r="A1005">
        <f t="shared" si="15"/>
        <v>6.9652777777777777</v>
      </c>
      <c r="B1005">
        <v>601800</v>
      </c>
      <c r="C1005">
        <v>-2.2090000000000001</v>
      </c>
      <c r="D1005">
        <v>-1970.92</v>
      </c>
      <c r="E1005">
        <v>601800</v>
      </c>
      <c r="F1005">
        <v>-1.9119999999999999</v>
      </c>
      <c r="G1005">
        <v>-1757.2750000000001</v>
      </c>
      <c r="H1005">
        <v>601800</v>
      </c>
      <c r="I1005">
        <v>-1.875</v>
      </c>
      <c r="J1005">
        <v>-1803.79</v>
      </c>
      <c r="K1005">
        <v>601800</v>
      </c>
      <c r="L1005">
        <v>-1.782</v>
      </c>
      <c r="M1005">
        <v>-1581.402</v>
      </c>
      <c r="N1005">
        <v>601800</v>
      </c>
      <c r="O1005">
        <v>-18.504999999999999</v>
      </c>
      <c r="P1005">
        <v>-9862.9390000000003</v>
      </c>
      <c r="Q1005">
        <v>601800</v>
      </c>
      <c r="R1005">
        <v>-17.312999999999999</v>
      </c>
      <c r="S1005">
        <v>-9361.7430000000004</v>
      </c>
      <c r="T1005">
        <v>-17.312999999999999</v>
      </c>
    </row>
    <row r="1006" spans="1:20" x14ac:dyDescent="0.3">
      <c r="A1006">
        <f t="shared" si="15"/>
        <v>6.9722222222222223</v>
      </c>
      <c r="B1006">
        <v>602400</v>
      </c>
      <c r="C1006">
        <v>-2.2090000000000001</v>
      </c>
      <c r="D1006">
        <v>-1972.2449999999999</v>
      </c>
      <c r="E1006">
        <v>602400</v>
      </c>
      <c r="F1006">
        <v>-1.8919999999999999</v>
      </c>
      <c r="G1006">
        <v>-1758.4110000000001</v>
      </c>
      <c r="H1006">
        <v>602400</v>
      </c>
      <c r="I1006">
        <v>-1.8160000000000001</v>
      </c>
      <c r="J1006">
        <v>-1804.88</v>
      </c>
      <c r="K1006">
        <v>602400</v>
      </c>
      <c r="L1006">
        <v>-1.7689999999999999</v>
      </c>
      <c r="M1006">
        <v>-1582.463</v>
      </c>
      <c r="N1006">
        <v>602400</v>
      </c>
      <c r="O1006">
        <v>-18.367000000000001</v>
      </c>
      <c r="P1006">
        <v>-9873.9590000000007</v>
      </c>
      <c r="Q1006">
        <v>602400</v>
      </c>
      <c r="R1006">
        <v>-17.344000000000001</v>
      </c>
      <c r="S1006">
        <v>-9372.1489999999994</v>
      </c>
      <c r="T1006">
        <v>-17.344000000000001</v>
      </c>
    </row>
    <row r="1007" spans="1:20" x14ac:dyDescent="0.3">
      <c r="A1007">
        <f t="shared" si="15"/>
        <v>6.979166666666667</v>
      </c>
      <c r="B1007">
        <v>603000</v>
      </c>
      <c r="C1007">
        <v>-2.1970000000000001</v>
      </c>
      <c r="D1007">
        <v>-1973.5630000000001</v>
      </c>
      <c r="E1007">
        <v>603000</v>
      </c>
      <c r="F1007">
        <v>-1.96</v>
      </c>
      <c r="G1007">
        <v>-1759.587</v>
      </c>
      <c r="H1007">
        <v>603000</v>
      </c>
      <c r="I1007">
        <v>-1.869</v>
      </c>
      <c r="J1007">
        <v>-1806.001</v>
      </c>
      <c r="K1007">
        <v>603000</v>
      </c>
      <c r="L1007">
        <v>-1.7749999999999999</v>
      </c>
      <c r="M1007">
        <v>-1583.529</v>
      </c>
      <c r="N1007">
        <v>603000</v>
      </c>
      <c r="O1007">
        <v>-18.489999999999998</v>
      </c>
      <c r="P1007">
        <v>-9885.0529999999999</v>
      </c>
      <c r="Q1007">
        <v>603000</v>
      </c>
      <c r="R1007">
        <v>-17.558</v>
      </c>
      <c r="S1007">
        <v>-9382.6839999999993</v>
      </c>
      <c r="T1007">
        <v>-17.558</v>
      </c>
    </row>
    <row r="1008" spans="1:20" x14ac:dyDescent="0.3">
      <c r="A1008">
        <f t="shared" si="15"/>
        <v>6.9861111111111107</v>
      </c>
      <c r="B1008">
        <v>603600</v>
      </c>
      <c r="C1008">
        <v>-2.234</v>
      </c>
      <c r="D1008">
        <v>-1974.903</v>
      </c>
      <c r="E1008">
        <v>603600</v>
      </c>
      <c r="F1008">
        <v>-1.92</v>
      </c>
      <c r="G1008">
        <v>-1760.739</v>
      </c>
      <c r="H1008">
        <v>603600</v>
      </c>
      <c r="I1008">
        <v>-1.7889999999999999</v>
      </c>
      <c r="J1008">
        <v>-1807.075</v>
      </c>
      <c r="K1008">
        <v>603600</v>
      </c>
      <c r="L1008">
        <v>-1.7509999999999999</v>
      </c>
      <c r="M1008">
        <v>-1584.579</v>
      </c>
      <c r="N1008">
        <v>603600</v>
      </c>
      <c r="O1008">
        <v>-18.780999999999999</v>
      </c>
      <c r="P1008">
        <v>-9896.3220000000001</v>
      </c>
      <c r="Q1008">
        <v>603600</v>
      </c>
      <c r="R1008">
        <v>-16.561</v>
      </c>
      <c r="S1008">
        <v>-9392.6209999999992</v>
      </c>
      <c r="T1008">
        <v>-16.561</v>
      </c>
    </row>
    <row r="1009" spans="1:20" x14ac:dyDescent="0.3">
      <c r="A1009">
        <f t="shared" si="15"/>
        <v>6.9930555555555554</v>
      </c>
      <c r="B1009">
        <v>604200</v>
      </c>
      <c r="C1009">
        <v>-2.2200000000000002</v>
      </c>
      <c r="D1009">
        <v>-1976.2349999999999</v>
      </c>
      <c r="E1009">
        <v>604200</v>
      </c>
      <c r="F1009">
        <v>-1.923</v>
      </c>
      <c r="G1009">
        <v>-1761.8920000000001</v>
      </c>
      <c r="H1009">
        <v>604200</v>
      </c>
      <c r="I1009">
        <v>-1.7949999999999999</v>
      </c>
      <c r="J1009">
        <v>-1808.152</v>
      </c>
      <c r="K1009">
        <v>604200</v>
      </c>
      <c r="L1009">
        <v>-1.778</v>
      </c>
      <c r="M1009">
        <v>-1585.646</v>
      </c>
      <c r="N1009">
        <v>604200</v>
      </c>
      <c r="O1009">
        <v>-18.213000000000001</v>
      </c>
      <c r="P1009">
        <v>-9907.25</v>
      </c>
      <c r="Q1009">
        <v>604200</v>
      </c>
      <c r="R1009">
        <v>-20.105</v>
      </c>
      <c r="S1009">
        <v>-9404.6839999999993</v>
      </c>
      <c r="T1009">
        <v>-20.105</v>
      </c>
    </row>
    <row r="1010" spans="1:20" x14ac:dyDescent="0.3">
      <c r="A1010">
        <f t="shared" si="15"/>
        <v>7</v>
      </c>
      <c r="B1010">
        <v>604800</v>
      </c>
      <c r="C1010">
        <v>-2.2210000000000001</v>
      </c>
      <c r="D1010">
        <v>-1977.568</v>
      </c>
      <c r="E1010">
        <v>604800</v>
      </c>
      <c r="F1010">
        <v>-1.875</v>
      </c>
      <c r="G1010">
        <v>-1763.018</v>
      </c>
      <c r="H1010">
        <v>604800</v>
      </c>
      <c r="I1010">
        <v>-1.806</v>
      </c>
      <c r="J1010">
        <v>-1809.2349999999999</v>
      </c>
      <c r="K1010">
        <v>604800</v>
      </c>
      <c r="L1010">
        <v>-1.778</v>
      </c>
      <c r="M1010">
        <v>-1586.713</v>
      </c>
      <c r="N1010">
        <v>604800</v>
      </c>
      <c r="O1010">
        <v>-18.260000000000002</v>
      </c>
      <c r="P1010">
        <v>-9918.2049999999999</v>
      </c>
      <c r="Q1010">
        <v>604800</v>
      </c>
      <c r="R1010">
        <v>-18.341000000000001</v>
      </c>
      <c r="S1010">
        <v>-9415.6880000000001</v>
      </c>
      <c r="T1010">
        <v>-18.341000000000001</v>
      </c>
    </row>
    <row r="1011" spans="1:20" x14ac:dyDescent="0.3">
      <c r="A1011">
        <f t="shared" si="15"/>
        <v>7.0069444444444446</v>
      </c>
      <c r="B1011">
        <v>605400</v>
      </c>
      <c r="C1011">
        <v>-2.2109999999999999</v>
      </c>
      <c r="D1011">
        <v>-1978.894</v>
      </c>
      <c r="E1011">
        <v>605400</v>
      </c>
      <c r="F1011">
        <v>-1.869</v>
      </c>
      <c r="G1011">
        <v>-1764.1389999999999</v>
      </c>
      <c r="H1011">
        <v>605400</v>
      </c>
      <c r="I1011">
        <v>-1.881</v>
      </c>
      <c r="J1011">
        <v>-1810.364</v>
      </c>
      <c r="K1011">
        <v>605400</v>
      </c>
      <c r="L1011">
        <v>-1.6910000000000001</v>
      </c>
      <c r="M1011">
        <v>-1587.7280000000001</v>
      </c>
      <c r="N1011">
        <v>605400</v>
      </c>
      <c r="O1011">
        <v>-18.059999999999999</v>
      </c>
      <c r="P1011">
        <v>-9929.0409999999993</v>
      </c>
      <c r="Q1011">
        <v>605400</v>
      </c>
      <c r="R1011">
        <v>-16.239000000000001</v>
      </c>
      <c r="S1011">
        <v>-9425.4320000000007</v>
      </c>
      <c r="T1011">
        <v>-16.239000000000001</v>
      </c>
    </row>
    <row r="1012" spans="1:20" x14ac:dyDescent="0.3">
      <c r="A1012">
        <f t="shared" si="15"/>
        <v>7.0138888888888893</v>
      </c>
      <c r="B1012">
        <v>606000</v>
      </c>
      <c r="C1012">
        <v>-2.1829999999999998</v>
      </c>
      <c r="D1012">
        <v>-1980.204</v>
      </c>
      <c r="E1012">
        <v>606000</v>
      </c>
      <c r="F1012">
        <v>-1.885</v>
      </c>
      <c r="G1012">
        <v>-1765.27</v>
      </c>
      <c r="H1012">
        <v>606000</v>
      </c>
      <c r="I1012">
        <v>-1.7529999999999999</v>
      </c>
      <c r="J1012">
        <v>-1811.4159999999999</v>
      </c>
      <c r="K1012">
        <v>606000</v>
      </c>
      <c r="L1012">
        <v>-1.7749999999999999</v>
      </c>
      <c r="M1012">
        <v>-1588.7929999999999</v>
      </c>
      <c r="N1012">
        <v>606000</v>
      </c>
      <c r="O1012">
        <v>-18.597000000000001</v>
      </c>
      <c r="P1012">
        <v>-9940.2000000000007</v>
      </c>
      <c r="Q1012">
        <v>606000</v>
      </c>
      <c r="R1012">
        <v>-19.184000000000001</v>
      </c>
      <c r="S1012">
        <v>-9436.9419999999991</v>
      </c>
      <c r="T1012">
        <v>-19.184000000000001</v>
      </c>
    </row>
    <row r="1013" spans="1:20" x14ac:dyDescent="0.3">
      <c r="A1013">
        <f t="shared" si="15"/>
        <v>7.020833333333333</v>
      </c>
      <c r="B1013">
        <v>606600</v>
      </c>
      <c r="C1013">
        <v>-2.1920000000000002</v>
      </c>
      <c r="D1013">
        <v>-1981.52</v>
      </c>
      <c r="E1013">
        <v>606600</v>
      </c>
      <c r="F1013">
        <v>-1.8720000000000001</v>
      </c>
      <c r="G1013">
        <v>-1766.393</v>
      </c>
      <c r="H1013">
        <v>606600</v>
      </c>
      <c r="I1013">
        <v>-1.8460000000000001</v>
      </c>
      <c r="J1013">
        <v>-1812.5229999999999</v>
      </c>
      <c r="K1013">
        <v>606600</v>
      </c>
      <c r="L1013">
        <v>-1.7629999999999999</v>
      </c>
      <c r="M1013">
        <v>-1589.8510000000001</v>
      </c>
      <c r="N1013">
        <v>606600</v>
      </c>
      <c r="O1013">
        <v>-18.335999999999999</v>
      </c>
      <c r="P1013">
        <v>-9951.2009999999991</v>
      </c>
      <c r="Q1013">
        <v>606600</v>
      </c>
      <c r="R1013">
        <v>-16.146999999999998</v>
      </c>
      <c r="S1013">
        <v>-9446.6309999999994</v>
      </c>
      <c r="T1013">
        <v>-16.146999999999998</v>
      </c>
    </row>
    <row r="1014" spans="1:20" x14ac:dyDescent="0.3">
      <c r="A1014">
        <f t="shared" si="15"/>
        <v>7.0277777777777777</v>
      </c>
      <c r="B1014">
        <v>607200</v>
      </c>
      <c r="C1014">
        <v>-2.2090000000000001</v>
      </c>
      <c r="D1014">
        <v>-1982.845</v>
      </c>
      <c r="E1014">
        <v>607200</v>
      </c>
      <c r="F1014">
        <v>-1.8939999999999999</v>
      </c>
      <c r="G1014">
        <v>-1767.529</v>
      </c>
      <c r="H1014">
        <v>607200</v>
      </c>
      <c r="I1014">
        <v>-1.81</v>
      </c>
      <c r="J1014">
        <v>-1813.6089999999999</v>
      </c>
      <c r="K1014">
        <v>607200</v>
      </c>
      <c r="L1014">
        <v>-1.8260000000000001</v>
      </c>
      <c r="M1014">
        <v>-1590.9469999999999</v>
      </c>
      <c r="N1014">
        <v>607200</v>
      </c>
      <c r="O1014">
        <v>-18.045000000000002</v>
      </c>
      <c r="P1014">
        <v>-9962.0280000000002</v>
      </c>
      <c r="Q1014">
        <v>607200</v>
      </c>
      <c r="R1014">
        <v>-16.715</v>
      </c>
      <c r="S1014">
        <v>-9456.6589999999997</v>
      </c>
      <c r="T1014">
        <v>-16.715</v>
      </c>
    </row>
    <row r="1015" spans="1:20" x14ac:dyDescent="0.3">
      <c r="A1015">
        <f t="shared" si="15"/>
        <v>7.0347222222222223</v>
      </c>
      <c r="B1015">
        <v>607800</v>
      </c>
      <c r="C1015">
        <v>-2.2090000000000001</v>
      </c>
      <c r="D1015">
        <v>-1984.171</v>
      </c>
      <c r="E1015">
        <v>607800</v>
      </c>
      <c r="F1015">
        <v>-1.923</v>
      </c>
      <c r="G1015">
        <v>-1768.683</v>
      </c>
      <c r="H1015">
        <v>607800</v>
      </c>
      <c r="I1015">
        <v>-1.8440000000000001</v>
      </c>
      <c r="J1015">
        <v>-1814.7159999999999</v>
      </c>
      <c r="K1015">
        <v>607800</v>
      </c>
      <c r="L1015">
        <v>-1.778</v>
      </c>
      <c r="M1015">
        <v>-1592.0139999999999</v>
      </c>
      <c r="N1015">
        <v>607800</v>
      </c>
      <c r="O1015">
        <v>-18.228999999999999</v>
      </c>
      <c r="P1015">
        <v>-9972.9650000000001</v>
      </c>
      <c r="Q1015">
        <v>607800</v>
      </c>
      <c r="R1015">
        <v>-16.315999999999999</v>
      </c>
      <c r="S1015">
        <v>-9466.4490000000005</v>
      </c>
      <c r="T1015">
        <v>-16.315999999999999</v>
      </c>
    </row>
    <row r="1016" spans="1:20" x14ac:dyDescent="0.3">
      <c r="A1016">
        <f t="shared" si="15"/>
        <v>7.041666666666667</v>
      </c>
      <c r="B1016">
        <v>608400</v>
      </c>
      <c r="C1016">
        <v>-2.1800000000000002</v>
      </c>
      <c r="D1016">
        <v>-1985.4780000000001</v>
      </c>
      <c r="E1016">
        <v>608400</v>
      </c>
      <c r="F1016">
        <v>-1.9139999999999999</v>
      </c>
      <c r="G1016">
        <v>-1769.8309999999999</v>
      </c>
      <c r="H1016">
        <v>608400</v>
      </c>
      <c r="I1016">
        <v>-1.7869999999999999</v>
      </c>
      <c r="J1016">
        <v>-1815.788</v>
      </c>
      <c r="K1016">
        <v>608400</v>
      </c>
      <c r="L1016">
        <v>-1.786</v>
      </c>
      <c r="M1016">
        <v>-1593.085</v>
      </c>
      <c r="N1016">
        <v>608400</v>
      </c>
      <c r="O1016">
        <v>-18.228999999999999</v>
      </c>
      <c r="P1016">
        <v>-9983.9030000000002</v>
      </c>
      <c r="Q1016">
        <v>608400</v>
      </c>
      <c r="R1016">
        <v>-17.036999999999999</v>
      </c>
      <c r="S1016">
        <v>-9476.6710000000003</v>
      </c>
      <c r="T1016">
        <v>-17.036999999999999</v>
      </c>
    </row>
    <row r="1017" spans="1:20" x14ac:dyDescent="0.3">
      <c r="A1017">
        <f t="shared" si="15"/>
        <v>7.0486111111111107</v>
      </c>
      <c r="B1017">
        <v>609000</v>
      </c>
      <c r="C1017">
        <v>-2.1779999999999999</v>
      </c>
      <c r="D1017">
        <v>-1986.7860000000001</v>
      </c>
      <c r="E1017">
        <v>609000</v>
      </c>
      <c r="F1017">
        <v>-1.883</v>
      </c>
      <c r="G1017">
        <v>-1770.961</v>
      </c>
      <c r="H1017">
        <v>609000</v>
      </c>
      <c r="I1017">
        <v>-1.8180000000000001</v>
      </c>
      <c r="J1017">
        <v>-1816.8789999999999</v>
      </c>
      <c r="K1017">
        <v>609000</v>
      </c>
      <c r="L1017">
        <v>-1.7090000000000001</v>
      </c>
      <c r="M1017">
        <v>-1594.1110000000001</v>
      </c>
      <c r="N1017">
        <v>609000</v>
      </c>
      <c r="O1017">
        <v>-18.198</v>
      </c>
      <c r="P1017">
        <v>-9994.8220000000001</v>
      </c>
      <c r="Q1017">
        <v>609000</v>
      </c>
      <c r="R1017">
        <v>-16.27</v>
      </c>
      <c r="S1017">
        <v>-9486.4330000000009</v>
      </c>
      <c r="T1017">
        <v>-16.27</v>
      </c>
    </row>
    <row r="1018" spans="1:20" x14ac:dyDescent="0.3">
      <c r="A1018">
        <f t="shared" si="15"/>
        <v>7.0555555555555554</v>
      </c>
      <c r="B1018">
        <v>609600</v>
      </c>
      <c r="C1018">
        <v>-2.2120000000000002</v>
      </c>
      <c r="D1018">
        <v>-1988.1130000000001</v>
      </c>
      <c r="E1018">
        <v>609600</v>
      </c>
      <c r="F1018">
        <v>-1.869</v>
      </c>
      <c r="G1018">
        <v>-1772.0830000000001</v>
      </c>
      <c r="H1018">
        <v>609600</v>
      </c>
      <c r="I1018">
        <v>-1.82</v>
      </c>
      <c r="J1018">
        <v>-1817.971</v>
      </c>
      <c r="K1018">
        <v>609600</v>
      </c>
      <c r="L1018">
        <v>-1.7549999999999999</v>
      </c>
      <c r="M1018">
        <v>-1595.164</v>
      </c>
      <c r="N1018">
        <v>609600</v>
      </c>
      <c r="O1018">
        <v>-18.321000000000002</v>
      </c>
      <c r="P1018">
        <v>-10005.814</v>
      </c>
      <c r="Q1018">
        <v>609600</v>
      </c>
      <c r="R1018">
        <v>-16.454000000000001</v>
      </c>
      <c r="S1018">
        <v>-9496.3050000000003</v>
      </c>
      <c r="T1018">
        <v>-16.454000000000001</v>
      </c>
    </row>
    <row r="1019" spans="1:20" x14ac:dyDescent="0.3">
      <c r="A1019">
        <f t="shared" si="15"/>
        <v>7.0625</v>
      </c>
      <c r="B1019">
        <v>610200</v>
      </c>
      <c r="C1019">
        <v>-2.1949999999999998</v>
      </c>
      <c r="D1019">
        <v>-1989.43</v>
      </c>
      <c r="E1019">
        <v>610200</v>
      </c>
      <c r="F1019">
        <v>-1.871</v>
      </c>
      <c r="G1019">
        <v>-1773.2049999999999</v>
      </c>
      <c r="H1019">
        <v>610200</v>
      </c>
      <c r="I1019">
        <v>-1.806</v>
      </c>
      <c r="J1019">
        <v>-1819.0540000000001</v>
      </c>
      <c r="K1019">
        <v>610200</v>
      </c>
      <c r="L1019">
        <v>-1.7450000000000001</v>
      </c>
      <c r="M1019">
        <v>-1596.211</v>
      </c>
      <c r="N1019">
        <v>610200</v>
      </c>
      <c r="O1019">
        <v>-18.045000000000002</v>
      </c>
      <c r="P1019">
        <v>-10016.641</v>
      </c>
      <c r="Q1019">
        <v>610200</v>
      </c>
      <c r="R1019">
        <v>-18.663</v>
      </c>
      <c r="S1019">
        <v>-9507.5030000000006</v>
      </c>
      <c r="T1019">
        <v>-18.663</v>
      </c>
    </row>
    <row r="1020" spans="1:20" x14ac:dyDescent="0.3">
      <c r="A1020">
        <f t="shared" si="15"/>
        <v>7.0694444444444446</v>
      </c>
      <c r="B1020">
        <v>610800</v>
      </c>
      <c r="C1020">
        <v>-2.1890000000000001</v>
      </c>
      <c r="D1020">
        <v>-1990.7429999999999</v>
      </c>
      <c r="E1020">
        <v>610800</v>
      </c>
      <c r="F1020">
        <v>-1.8620000000000001</v>
      </c>
      <c r="G1020">
        <v>-1774.3219999999999</v>
      </c>
      <c r="H1020">
        <v>610800</v>
      </c>
      <c r="I1020">
        <v>-1.792</v>
      </c>
      <c r="J1020">
        <v>-1820.1289999999999</v>
      </c>
      <c r="K1020">
        <v>610800</v>
      </c>
      <c r="L1020">
        <v>-1.645</v>
      </c>
      <c r="M1020">
        <v>-1597.1980000000001</v>
      </c>
      <c r="N1020">
        <v>610800</v>
      </c>
      <c r="O1020">
        <v>-18.321000000000002</v>
      </c>
      <c r="P1020">
        <v>-10027.633</v>
      </c>
      <c r="Q1020">
        <v>610800</v>
      </c>
      <c r="R1020">
        <v>-17.344000000000001</v>
      </c>
      <c r="S1020">
        <v>-9517.9089999999997</v>
      </c>
      <c r="T1020">
        <v>-17.344000000000001</v>
      </c>
    </row>
    <row r="1021" spans="1:20" x14ac:dyDescent="0.3">
      <c r="A1021">
        <f t="shared" si="15"/>
        <v>7.0763888888888893</v>
      </c>
      <c r="B1021">
        <v>611400</v>
      </c>
      <c r="C1021">
        <v>-2.1970000000000001</v>
      </c>
      <c r="D1021">
        <v>-1992.0619999999999</v>
      </c>
      <c r="E1021">
        <v>611400</v>
      </c>
      <c r="F1021">
        <v>-1.823</v>
      </c>
      <c r="G1021">
        <v>-1775.4159999999999</v>
      </c>
      <c r="H1021">
        <v>611400</v>
      </c>
      <c r="I1021">
        <v>-1.7829999999999999</v>
      </c>
      <c r="J1021">
        <v>-1821.1990000000001</v>
      </c>
      <c r="K1021">
        <v>611400</v>
      </c>
      <c r="L1021">
        <v>-1.766</v>
      </c>
      <c r="M1021">
        <v>-1598.258</v>
      </c>
      <c r="N1021">
        <v>611400</v>
      </c>
      <c r="O1021">
        <v>-18.029</v>
      </c>
      <c r="P1021">
        <v>-10038.450999999999</v>
      </c>
      <c r="Q1021">
        <v>611400</v>
      </c>
      <c r="R1021">
        <v>-17.988</v>
      </c>
      <c r="S1021">
        <v>-9528.7019999999993</v>
      </c>
      <c r="T1021">
        <v>-17.988</v>
      </c>
    </row>
    <row r="1022" spans="1:20" x14ac:dyDescent="0.3">
      <c r="A1022">
        <f t="shared" si="15"/>
        <v>7.083333333333333</v>
      </c>
      <c r="B1022">
        <v>612000</v>
      </c>
      <c r="C1022">
        <v>-2.1859999999999999</v>
      </c>
      <c r="D1022">
        <v>-1993.373</v>
      </c>
      <c r="E1022">
        <v>612000</v>
      </c>
      <c r="F1022">
        <v>-1.8420000000000001</v>
      </c>
      <c r="G1022">
        <v>-1776.521</v>
      </c>
      <c r="H1022">
        <v>612000</v>
      </c>
      <c r="I1022">
        <v>-1.843</v>
      </c>
      <c r="J1022">
        <v>-1822.3040000000001</v>
      </c>
      <c r="K1022">
        <v>612000</v>
      </c>
      <c r="L1022">
        <v>-1.825</v>
      </c>
      <c r="M1022">
        <v>-1599.3520000000001</v>
      </c>
      <c r="N1022">
        <v>612000</v>
      </c>
      <c r="O1022">
        <v>-18.074999999999999</v>
      </c>
      <c r="P1022">
        <v>-10049.296</v>
      </c>
      <c r="Q1022">
        <v>612000</v>
      </c>
      <c r="R1022">
        <v>-16.315999999999999</v>
      </c>
      <c r="S1022">
        <v>-9538.491</v>
      </c>
      <c r="T1022">
        <v>-16.315999999999999</v>
      </c>
    </row>
    <row r="1023" spans="1:20" x14ac:dyDescent="0.3">
      <c r="A1023">
        <f t="shared" si="15"/>
        <v>7.0902777777777777</v>
      </c>
      <c r="B1023">
        <v>612600</v>
      </c>
      <c r="C1023">
        <v>-2.1749999999999998</v>
      </c>
      <c r="D1023">
        <v>-1994.6780000000001</v>
      </c>
      <c r="E1023">
        <v>612600</v>
      </c>
      <c r="F1023">
        <v>-1.8320000000000001</v>
      </c>
      <c r="G1023">
        <v>-1777.6210000000001</v>
      </c>
      <c r="H1023">
        <v>612600</v>
      </c>
      <c r="I1023">
        <v>-1.81</v>
      </c>
      <c r="J1023">
        <v>-1823.3910000000001</v>
      </c>
      <c r="K1023">
        <v>612600</v>
      </c>
      <c r="L1023">
        <v>-1.6990000000000001</v>
      </c>
      <c r="M1023">
        <v>-1600.3720000000001</v>
      </c>
      <c r="N1023">
        <v>612600</v>
      </c>
      <c r="O1023">
        <v>-17.890999999999998</v>
      </c>
      <c r="P1023">
        <v>-10060.031000000001</v>
      </c>
      <c r="Q1023">
        <v>612600</v>
      </c>
      <c r="R1023">
        <v>-17.097999999999999</v>
      </c>
      <c r="S1023">
        <v>-9548.75</v>
      </c>
      <c r="T1023">
        <v>-17.097999999999999</v>
      </c>
    </row>
    <row r="1024" spans="1:20" x14ac:dyDescent="0.3">
      <c r="A1024">
        <f t="shared" si="15"/>
        <v>7.0972222222222223</v>
      </c>
      <c r="B1024">
        <v>613200</v>
      </c>
      <c r="C1024">
        <v>-2.1680000000000001</v>
      </c>
      <c r="D1024">
        <v>-1995.979</v>
      </c>
      <c r="E1024">
        <v>613200</v>
      </c>
      <c r="F1024">
        <v>-1.8480000000000001</v>
      </c>
      <c r="G1024">
        <v>-1778.729</v>
      </c>
      <c r="H1024">
        <v>613200</v>
      </c>
      <c r="I1024">
        <v>-1.843</v>
      </c>
      <c r="J1024">
        <v>-1824.4960000000001</v>
      </c>
      <c r="K1024">
        <v>613200</v>
      </c>
      <c r="L1024">
        <v>-1.742</v>
      </c>
      <c r="M1024">
        <v>-1601.4169999999999</v>
      </c>
      <c r="N1024">
        <v>613200</v>
      </c>
      <c r="O1024">
        <v>-18.074999999999999</v>
      </c>
      <c r="P1024">
        <v>-10070.876</v>
      </c>
      <c r="Q1024">
        <v>613200</v>
      </c>
      <c r="R1024">
        <v>-17.373999999999999</v>
      </c>
      <c r="S1024">
        <v>-9559.1749999999993</v>
      </c>
      <c r="T1024">
        <v>-17.373999999999999</v>
      </c>
    </row>
    <row r="1025" spans="1:20" x14ac:dyDescent="0.3">
      <c r="A1025">
        <f t="shared" si="15"/>
        <v>7.104166666666667</v>
      </c>
      <c r="B1025">
        <v>613800</v>
      </c>
      <c r="C1025">
        <v>-2.1779999999999999</v>
      </c>
      <c r="D1025">
        <v>-1997.2860000000001</v>
      </c>
      <c r="E1025">
        <v>613800</v>
      </c>
      <c r="F1025">
        <v>-1.86</v>
      </c>
      <c r="G1025">
        <v>-1779.845</v>
      </c>
      <c r="H1025">
        <v>613800</v>
      </c>
      <c r="I1025">
        <v>-1.758</v>
      </c>
      <c r="J1025">
        <v>-1825.5509999999999</v>
      </c>
      <c r="K1025">
        <v>613800</v>
      </c>
      <c r="L1025">
        <v>-1.772</v>
      </c>
      <c r="M1025">
        <v>-1602.48</v>
      </c>
      <c r="N1025">
        <v>613800</v>
      </c>
      <c r="O1025">
        <v>-18.167000000000002</v>
      </c>
      <c r="P1025">
        <v>-10081.776</v>
      </c>
      <c r="Q1025">
        <v>613800</v>
      </c>
      <c r="R1025">
        <v>-16.408000000000001</v>
      </c>
      <c r="S1025">
        <v>-9569.0190000000002</v>
      </c>
      <c r="T1025">
        <v>-16.408000000000001</v>
      </c>
    </row>
    <row r="1026" spans="1:20" x14ac:dyDescent="0.3">
      <c r="A1026">
        <f t="shared" si="15"/>
        <v>7.1111111111111107</v>
      </c>
      <c r="B1026">
        <v>614400</v>
      </c>
      <c r="C1026">
        <v>-2.1800000000000002</v>
      </c>
      <c r="D1026">
        <v>-1998.5940000000001</v>
      </c>
      <c r="E1026">
        <v>614400</v>
      </c>
      <c r="F1026">
        <v>-1.889</v>
      </c>
      <c r="G1026">
        <v>-1780.979</v>
      </c>
      <c r="H1026">
        <v>614400</v>
      </c>
      <c r="I1026">
        <v>-1.8</v>
      </c>
      <c r="J1026">
        <v>-1826.6310000000001</v>
      </c>
      <c r="K1026">
        <v>614400</v>
      </c>
      <c r="L1026">
        <v>-1.7589999999999999</v>
      </c>
      <c r="M1026">
        <v>-1603.5350000000001</v>
      </c>
      <c r="N1026">
        <v>614400</v>
      </c>
      <c r="O1026">
        <v>-17.890999999999998</v>
      </c>
      <c r="P1026">
        <v>-10092.511</v>
      </c>
      <c r="Q1026">
        <v>614400</v>
      </c>
      <c r="R1026">
        <v>-18.033999999999999</v>
      </c>
      <c r="S1026">
        <v>-9579.84</v>
      </c>
      <c r="T1026">
        <v>-18.033999999999999</v>
      </c>
    </row>
    <row r="1027" spans="1:20" x14ac:dyDescent="0.3">
      <c r="A1027">
        <f t="shared" si="15"/>
        <v>7.1180555555555554</v>
      </c>
      <c r="B1027">
        <v>615000</v>
      </c>
      <c r="C1027">
        <v>-2.1829999999999998</v>
      </c>
      <c r="D1027">
        <v>-1999.904</v>
      </c>
      <c r="E1027">
        <v>615000</v>
      </c>
      <c r="F1027">
        <v>-1.8979999999999999</v>
      </c>
      <c r="G1027">
        <v>-1782.1179999999999</v>
      </c>
      <c r="H1027">
        <v>615000</v>
      </c>
      <c r="I1027">
        <v>-1.8260000000000001</v>
      </c>
      <c r="J1027">
        <v>-1827.7260000000001</v>
      </c>
      <c r="K1027">
        <v>615000</v>
      </c>
      <c r="L1027">
        <v>-1.754</v>
      </c>
      <c r="M1027">
        <v>-1604.587</v>
      </c>
      <c r="N1027">
        <v>615000</v>
      </c>
      <c r="O1027">
        <v>-18.045000000000002</v>
      </c>
      <c r="P1027">
        <v>-10103.338</v>
      </c>
      <c r="Q1027">
        <v>615000</v>
      </c>
      <c r="R1027">
        <v>-16.530999999999999</v>
      </c>
      <c r="S1027">
        <v>-9589.7579999999998</v>
      </c>
      <c r="T1027">
        <v>-16.530999999999999</v>
      </c>
    </row>
    <row r="1028" spans="1:20" x14ac:dyDescent="0.3">
      <c r="A1028">
        <f t="shared" ref="A1028:A1091" si="16">B1028/(60*60*24)</f>
        <v>7.125</v>
      </c>
      <c r="B1028">
        <v>615600</v>
      </c>
      <c r="C1028">
        <v>-2.181</v>
      </c>
      <c r="D1028">
        <v>-2001.213</v>
      </c>
      <c r="E1028">
        <v>615600</v>
      </c>
      <c r="F1028">
        <v>-1.8979999999999999</v>
      </c>
      <c r="G1028">
        <v>-1783.2570000000001</v>
      </c>
      <c r="H1028">
        <v>615600</v>
      </c>
      <c r="I1028">
        <v>-1.7869999999999999</v>
      </c>
      <c r="J1028">
        <v>-1828.799</v>
      </c>
      <c r="K1028">
        <v>615600</v>
      </c>
      <c r="L1028">
        <v>-1.762</v>
      </c>
      <c r="M1028">
        <v>-1605.644</v>
      </c>
      <c r="N1028">
        <v>615600</v>
      </c>
      <c r="O1028">
        <v>-18.106000000000002</v>
      </c>
      <c r="P1028">
        <v>-10114.200999999999</v>
      </c>
      <c r="Q1028">
        <v>615600</v>
      </c>
      <c r="R1028">
        <v>-18.433</v>
      </c>
      <c r="S1028">
        <v>-9600.8179999999993</v>
      </c>
      <c r="T1028">
        <v>-18.433</v>
      </c>
    </row>
    <row r="1029" spans="1:20" x14ac:dyDescent="0.3">
      <c r="A1029">
        <f t="shared" si="16"/>
        <v>7.1319444444444446</v>
      </c>
      <c r="B1029">
        <v>616200</v>
      </c>
      <c r="C1029">
        <v>-2.169</v>
      </c>
      <c r="D1029">
        <v>-2002.5139999999999</v>
      </c>
      <c r="E1029">
        <v>616200</v>
      </c>
      <c r="F1029">
        <v>-1.9350000000000001</v>
      </c>
      <c r="G1029">
        <v>-1784.4179999999999</v>
      </c>
      <c r="H1029">
        <v>616200</v>
      </c>
      <c r="I1029">
        <v>-1.778</v>
      </c>
      <c r="J1029">
        <v>-1829.865</v>
      </c>
      <c r="K1029">
        <v>616200</v>
      </c>
      <c r="L1029">
        <v>-1.766</v>
      </c>
      <c r="M1029">
        <v>-1606.704</v>
      </c>
      <c r="N1029">
        <v>616200</v>
      </c>
      <c r="O1029">
        <v>-17.998999999999999</v>
      </c>
      <c r="P1029">
        <v>-10125.001</v>
      </c>
      <c r="Q1029">
        <v>616200</v>
      </c>
      <c r="R1029">
        <v>-18.402000000000001</v>
      </c>
      <c r="S1029">
        <v>-9611.8590000000004</v>
      </c>
      <c r="T1029">
        <v>-18.402000000000001</v>
      </c>
    </row>
    <row r="1030" spans="1:20" x14ac:dyDescent="0.3">
      <c r="A1030">
        <f t="shared" si="16"/>
        <v>7.1388888888888893</v>
      </c>
      <c r="B1030">
        <v>616800</v>
      </c>
      <c r="C1030">
        <v>-2.169</v>
      </c>
      <c r="D1030">
        <v>-2003.816</v>
      </c>
      <c r="E1030">
        <v>616800</v>
      </c>
      <c r="F1030">
        <v>-1.911</v>
      </c>
      <c r="G1030">
        <v>-1785.5640000000001</v>
      </c>
      <c r="H1030">
        <v>616800</v>
      </c>
      <c r="I1030">
        <v>-1.806</v>
      </c>
      <c r="J1030">
        <v>-1830.9490000000001</v>
      </c>
      <c r="K1030">
        <v>616800</v>
      </c>
      <c r="L1030">
        <v>-1.7969999999999999</v>
      </c>
      <c r="M1030">
        <v>-1607.7819999999999</v>
      </c>
      <c r="N1030">
        <v>616800</v>
      </c>
      <c r="O1030">
        <v>-18.260000000000002</v>
      </c>
      <c r="P1030">
        <v>-10135.956</v>
      </c>
      <c r="Q1030">
        <v>616800</v>
      </c>
      <c r="R1030">
        <v>-17.236000000000001</v>
      </c>
      <c r="S1030">
        <v>-9622.2009999999991</v>
      </c>
      <c r="T1030">
        <v>-17.236000000000001</v>
      </c>
    </row>
    <row r="1031" spans="1:20" x14ac:dyDescent="0.3">
      <c r="A1031">
        <f t="shared" si="16"/>
        <v>7.145833333333333</v>
      </c>
      <c r="B1031">
        <v>617400</v>
      </c>
      <c r="C1031">
        <v>-2.1480000000000001</v>
      </c>
      <c r="D1031">
        <v>-2005.104</v>
      </c>
      <c r="E1031">
        <v>617400</v>
      </c>
      <c r="F1031">
        <v>-1.865</v>
      </c>
      <c r="G1031">
        <v>-1786.683</v>
      </c>
      <c r="H1031">
        <v>617400</v>
      </c>
      <c r="I1031">
        <v>-1.73</v>
      </c>
      <c r="J1031">
        <v>-1831.9870000000001</v>
      </c>
      <c r="K1031">
        <v>617400</v>
      </c>
      <c r="L1031">
        <v>-1.74</v>
      </c>
      <c r="M1031">
        <v>-1608.826</v>
      </c>
      <c r="N1031">
        <v>617400</v>
      </c>
      <c r="O1031">
        <v>-18.335999999999999</v>
      </c>
      <c r="P1031">
        <v>-10146.958000000001</v>
      </c>
      <c r="Q1031">
        <v>617400</v>
      </c>
      <c r="R1031">
        <v>-17.558</v>
      </c>
      <c r="S1031">
        <v>-9632.7360000000008</v>
      </c>
      <c r="T1031">
        <v>-17.558</v>
      </c>
    </row>
    <row r="1032" spans="1:20" x14ac:dyDescent="0.3">
      <c r="A1032">
        <f t="shared" si="16"/>
        <v>7.1527777777777777</v>
      </c>
      <c r="B1032">
        <v>618000</v>
      </c>
      <c r="C1032">
        <v>-2.1579999999999999</v>
      </c>
      <c r="D1032">
        <v>-2006.3989999999999</v>
      </c>
      <c r="E1032">
        <v>618000</v>
      </c>
      <c r="F1032">
        <v>-1.8720000000000001</v>
      </c>
      <c r="G1032">
        <v>-1787.806</v>
      </c>
      <c r="H1032">
        <v>618000</v>
      </c>
      <c r="I1032">
        <v>-1.786</v>
      </c>
      <c r="J1032">
        <v>-1833.058</v>
      </c>
      <c r="K1032">
        <v>618000</v>
      </c>
      <c r="L1032">
        <v>-1.8740000000000001</v>
      </c>
      <c r="M1032">
        <v>-1609.95</v>
      </c>
      <c r="N1032">
        <v>618000</v>
      </c>
      <c r="O1032">
        <v>-18.074999999999999</v>
      </c>
      <c r="P1032">
        <v>-10157.803</v>
      </c>
      <c r="Q1032">
        <v>618000</v>
      </c>
      <c r="R1032">
        <v>-18.048999999999999</v>
      </c>
      <c r="S1032">
        <v>-9643.5650000000005</v>
      </c>
      <c r="T1032">
        <v>-18.048999999999999</v>
      </c>
    </row>
    <row r="1033" spans="1:20" x14ac:dyDescent="0.3">
      <c r="A1033">
        <f t="shared" si="16"/>
        <v>7.1597222222222223</v>
      </c>
      <c r="B1033">
        <v>618600</v>
      </c>
      <c r="C1033">
        <v>-2.14</v>
      </c>
      <c r="D1033">
        <v>-2007.684</v>
      </c>
      <c r="E1033">
        <v>618600</v>
      </c>
      <c r="F1033">
        <v>-1.9</v>
      </c>
      <c r="G1033">
        <v>-1788.9459999999999</v>
      </c>
      <c r="H1033">
        <v>618600</v>
      </c>
      <c r="I1033">
        <v>-1.7949999999999999</v>
      </c>
      <c r="J1033">
        <v>-1834.135</v>
      </c>
      <c r="K1033">
        <v>618600</v>
      </c>
      <c r="L1033">
        <v>-1.752</v>
      </c>
      <c r="M1033">
        <v>-1611.002</v>
      </c>
      <c r="N1033">
        <v>618600</v>
      </c>
      <c r="O1033">
        <v>-17.922000000000001</v>
      </c>
      <c r="P1033">
        <v>-10168.556</v>
      </c>
      <c r="Q1033">
        <v>618600</v>
      </c>
      <c r="R1033">
        <v>-17.052</v>
      </c>
      <c r="S1033">
        <v>-9653.7970000000005</v>
      </c>
      <c r="T1033">
        <v>-17.052</v>
      </c>
    </row>
    <row r="1034" spans="1:20" x14ac:dyDescent="0.3">
      <c r="A1034">
        <f t="shared" si="16"/>
        <v>7.166666666666667</v>
      </c>
      <c r="B1034">
        <v>619200</v>
      </c>
      <c r="C1034">
        <v>-2.1680000000000001</v>
      </c>
      <c r="D1034">
        <v>-2008.9839999999999</v>
      </c>
      <c r="E1034">
        <v>619200</v>
      </c>
      <c r="F1034">
        <v>-1.897</v>
      </c>
      <c r="G1034">
        <v>-1790.085</v>
      </c>
      <c r="H1034">
        <v>619200</v>
      </c>
      <c r="I1034">
        <v>-1.7689999999999999</v>
      </c>
      <c r="J1034">
        <v>-1835.1969999999999</v>
      </c>
      <c r="K1034">
        <v>619200</v>
      </c>
      <c r="L1034">
        <v>-1.7170000000000001</v>
      </c>
      <c r="M1034">
        <v>-1612.0319999999999</v>
      </c>
      <c r="N1034">
        <v>619200</v>
      </c>
      <c r="O1034">
        <v>-17.86</v>
      </c>
      <c r="P1034">
        <v>-10179.272000000001</v>
      </c>
      <c r="Q1034">
        <v>619200</v>
      </c>
      <c r="R1034">
        <v>-17.206</v>
      </c>
      <c r="S1034">
        <v>-9664.1200000000008</v>
      </c>
      <c r="T1034">
        <v>-17.206</v>
      </c>
    </row>
    <row r="1035" spans="1:20" x14ac:dyDescent="0.3">
      <c r="A1035">
        <f t="shared" si="16"/>
        <v>7.1736111111111107</v>
      </c>
      <c r="B1035">
        <v>619800</v>
      </c>
      <c r="C1035">
        <v>-2.1680000000000001</v>
      </c>
      <c r="D1035">
        <v>-2010.2850000000001</v>
      </c>
      <c r="E1035">
        <v>619800</v>
      </c>
      <c r="F1035">
        <v>-1.9059999999999999</v>
      </c>
      <c r="G1035">
        <v>-1791.2280000000001</v>
      </c>
      <c r="H1035">
        <v>619800</v>
      </c>
      <c r="I1035">
        <v>-1.7230000000000001</v>
      </c>
      <c r="J1035">
        <v>-1836.23</v>
      </c>
      <c r="K1035">
        <v>619800</v>
      </c>
      <c r="L1035">
        <v>-1.728</v>
      </c>
      <c r="M1035">
        <v>-1613.069</v>
      </c>
      <c r="N1035">
        <v>619800</v>
      </c>
      <c r="O1035">
        <v>-17.707000000000001</v>
      </c>
      <c r="P1035">
        <v>-10189.897000000001</v>
      </c>
      <c r="Q1035">
        <v>619800</v>
      </c>
      <c r="R1035">
        <v>-16.146999999999998</v>
      </c>
      <c r="S1035">
        <v>-9673.8080000000009</v>
      </c>
      <c r="T1035">
        <v>-16.146999999999998</v>
      </c>
    </row>
    <row r="1036" spans="1:20" x14ac:dyDescent="0.3">
      <c r="A1036">
        <f t="shared" si="16"/>
        <v>7.1805555555555554</v>
      </c>
      <c r="B1036">
        <v>620400</v>
      </c>
      <c r="C1036">
        <v>-2.1629999999999998</v>
      </c>
      <c r="D1036">
        <v>-2011.5830000000001</v>
      </c>
      <c r="E1036">
        <v>620400</v>
      </c>
      <c r="F1036">
        <v>-1.9</v>
      </c>
      <c r="G1036">
        <v>-1792.3679999999999</v>
      </c>
      <c r="H1036">
        <v>620400</v>
      </c>
      <c r="I1036">
        <v>-1.7689999999999999</v>
      </c>
      <c r="J1036">
        <v>-1837.2919999999999</v>
      </c>
      <c r="K1036">
        <v>620400</v>
      </c>
      <c r="L1036">
        <v>-1.7889999999999999</v>
      </c>
      <c r="M1036">
        <v>-1614.1420000000001</v>
      </c>
      <c r="N1036">
        <v>620400</v>
      </c>
      <c r="O1036">
        <v>-17.876000000000001</v>
      </c>
      <c r="P1036">
        <v>-10200.621999999999</v>
      </c>
      <c r="Q1036">
        <v>620400</v>
      </c>
      <c r="R1036">
        <v>-16.331</v>
      </c>
      <c r="S1036">
        <v>-9683.607</v>
      </c>
      <c r="T1036">
        <v>-16.331</v>
      </c>
    </row>
    <row r="1037" spans="1:20" x14ac:dyDescent="0.3">
      <c r="A1037">
        <f t="shared" si="16"/>
        <v>7.1875</v>
      </c>
      <c r="B1037">
        <v>621000</v>
      </c>
      <c r="C1037">
        <v>-2.1520000000000001</v>
      </c>
      <c r="D1037">
        <v>-2012.874</v>
      </c>
      <c r="E1037">
        <v>621000</v>
      </c>
      <c r="F1037">
        <v>-1.897</v>
      </c>
      <c r="G1037">
        <v>-1793.5060000000001</v>
      </c>
      <c r="H1037">
        <v>621000</v>
      </c>
      <c r="I1037">
        <v>-1.7929999999999999</v>
      </c>
      <c r="J1037">
        <v>-1838.3679999999999</v>
      </c>
      <c r="K1037">
        <v>621000</v>
      </c>
      <c r="L1037">
        <v>-1.78</v>
      </c>
      <c r="M1037">
        <v>-1615.21</v>
      </c>
      <c r="N1037">
        <v>621000</v>
      </c>
      <c r="O1037">
        <v>-17.614999999999998</v>
      </c>
      <c r="P1037">
        <v>-10211.191000000001</v>
      </c>
      <c r="Q1037">
        <v>621000</v>
      </c>
      <c r="R1037">
        <v>-16.623000000000001</v>
      </c>
      <c r="S1037">
        <v>-9693.58</v>
      </c>
      <c r="T1037">
        <v>-16.623000000000001</v>
      </c>
    </row>
    <row r="1038" spans="1:20" x14ac:dyDescent="0.3">
      <c r="A1038">
        <f t="shared" si="16"/>
        <v>7.1944444444444446</v>
      </c>
      <c r="B1038">
        <v>621600</v>
      </c>
      <c r="C1038">
        <v>-2.1680000000000001</v>
      </c>
      <c r="D1038">
        <v>-2014.175</v>
      </c>
      <c r="E1038">
        <v>621600</v>
      </c>
      <c r="F1038">
        <v>-1.891</v>
      </c>
      <c r="G1038">
        <v>-1794.6410000000001</v>
      </c>
      <c r="H1038">
        <v>621600</v>
      </c>
      <c r="I1038">
        <v>-1.744</v>
      </c>
      <c r="J1038">
        <v>-1839.414</v>
      </c>
      <c r="K1038">
        <v>621600</v>
      </c>
      <c r="L1038">
        <v>-1.8580000000000001</v>
      </c>
      <c r="M1038">
        <v>-1616.325</v>
      </c>
      <c r="N1038">
        <v>621600</v>
      </c>
      <c r="O1038">
        <v>-17.922000000000001</v>
      </c>
      <c r="P1038">
        <v>-10221.944</v>
      </c>
      <c r="Q1038">
        <v>621600</v>
      </c>
      <c r="R1038">
        <v>-18.370999999999999</v>
      </c>
      <c r="S1038">
        <v>-9704.6029999999992</v>
      </c>
      <c r="T1038">
        <v>-18.370999999999999</v>
      </c>
    </row>
    <row r="1039" spans="1:20" x14ac:dyDescent="0.3">
      <c r="A1039">
        <f t="shared" si="16"/>
        <v>7.2013888888888893</v>
      </c>
      <c r="B1039">
        <v>622200</v>
      </c>
      <c r="C1039">
        <v>-2.1619999999999999</v>
      </c>
      <c r="D1039">
        <v>-2015.471</v>
      </c>
      <c r="E1039">
        <v>622200</v>
      </c>
      <c r="F1039">
        <v>-1.8420000000000001</v>
      </c>
      <c r="G1039">
        <v>-1795.7460000000001</v>
      </c>
      <c r="H1039">
        <v>622200</v>
      </c>
      <c r="I1039">
        <v>-1.8779999999999999</v>
      </c>
      <c r="J1039">
        <v>-1840.5409999999999</v>
      </c>
      <c r="K1039">
        <v>622200</v>
      </c>
      <c r="L1039">
        <v>-1.794</v>
      </c>
      <c r="M1039">
        <v>-1617.402</v>
      </c>
      <c r="N1039">
        <v>622200</v>
      </c>
      <c r="O1039">
        <v>-17.937000000000001</v>
      </c>
      <c r="P1039">
        <v>-10232.706</v>
      </c>
      <c r="Q1039">
        <v>622200</v>
      </c>
      <c r="R1039">
        <v>-14.965999999999999</v>
      </c>
      <c r="S1039">
        <v>-9713.5830000000005</v>
      </c>
      <c r="T1039">
        <v>-14.965999999999999</v>
      </c>
    </row>
    <row r="1040" spans="1:20" x14ac:dyDescent="0.3">
      <c r="A1040">
        <f t="shared" si="16"/>
        <v>7.208333333333333</v>
      </c>
      <c r="B1040">
        <v>622800</v>
      </c>
      <c r="C1040">
        <v>-2.145</v>
      </c>
      <c r="D1040">
        <v>-2016.758</v>
      </c>
      <c r="E1040">
        <v>622800</v>
      </c>
      <c r="F1040">
        <v>-1.905</v>
      </c>
      <c r="G1040">
        <v>-1796.8879999999999</v>
      </c>
      <c r="H1040">
        <v>622800</v>
      </c>
      <c r="I1040">
        <v>-1.772</v>
      </c>
      <c r="J1040">
        <v>-1841.604</v>
      </c>
      <c r="K1040">
        <v>622800</v>
      </c>
      <c r="L1040">
        <v>-1.8140000000000001</v>
      </c>
      <c r="M1040">
        <v>-1618.49</v>
      </c>
      <c r="N1040">
        <v>622800</v>
      </c>
      <c r="O1040">
        <v>-17.814</v>
      </c>
      <c r="P1040">
        <v>-10243.395</v>
      </c>
      <c r="Q1040">
        <v>622800</v>
      </c>
      <c r="R1040">
        <v>-19.306999999999999</v>
      </c>
      <c r="S1040">
        <v>-9725.1669999999995</v>
      </c>
      <c r="T1040">
        <v>-19.306999999999999</v>
      </c>
    </row>
    <row r="1041" spans="1:20" x14ac:dyDescent="0.3">
      <c r="A1041">
        <f t="shared" si="16"/>
        <v>7.2152777777777777</v>
      </c>
      <c r="B1041">
        <v>623400</v>
      </c>
      <c r="C1041">
        <v>-2.1619999999999999</v>
      </c>
      <c r="D1041">
        <v>-2018.0550000000001</v>
      </c>
      <c r="E1041">
        <v>623400</v>
      </c>
      <c r="F1041">
        <v>-1.8979999999999999</v>
      </c>
      <c r="G1041">
        <v>-1798.027</v>
      </c>
      <c r="H1041">
        <v>623400</v>
      </c>
      <c r="I1041">
        <v>-1.7290000000000001</v>
      </c>
      <c r="J1041">
        <v>-1842.6410000000001</v>
      </c>
      <c r="K1041">
        <v>623400</v>
      </c>
      <c r="L1041">
        <v>-1.7909999999999999</v>
      </c>
      <c r="M1041">
        <v>-1619.5640000000001</v>
      </c>
      <c r="N1041">
        <v>623400</v>
      </c>
      <c r="O1041">
        <v>-17.952000000000002</v>
      </c>
      <c r="P1041">
        <v>-10254.165999999999</v>
      </c>
      <c r="Q1041">
        <v>623400</v>
      </c>
      <c r="R1041">
        <v>-18.295000000000002</v>
      </c>
      <c r="S1041">
        <v>-9736.1440000000002</v>
      </c>
      <c r="T1041">
        <v>-18.295000000000002</v>
      </c>
    </row>
    <row r="1042" spans="1:20" x14ac:dyDescent="0.3">
      <c r="A1042">
        <f t="shared" si="16"/>
        <v>7.2222222222222223</v>
      </c>
      <c r="B1042">
        <v>624000</v>
      </c>
      <c r="C1042">
        <v>-2.14</v>
      </c>
      <c r="D1042">
        <v>-2019.3389999999999</v>
      </c>
      <c r="E1042">
        <v>624000</v>
      </c>
      <c r="F1042">
        <v>-1.88</v>
      </c>
      <c r="G1042">
        <v>-1799.155</v>
      </c>
      <c r="H1042">
        <v>624000</v>
      </c>
      <c r="I1042">
        <v>-1.76</v>
      </c>
      <c r="J1042">
        <v>-1843.6969999999999</v>
      </c>
      <c r="K1042">
        <v>624000</v>
      </c>
      <c r="L1042">
        <v>-1.6879999999999999</v>
      </c>
      <c r="M1042">
        <v>-1620.577</v>
      </c>
      <c r="N1042">
        <v>624000</v>
      </c>
      <c r="O1042">
        <v>-18.029</v>
      </c>
      <c r="P1042">
        <v>-10264.984</v>
      </c>
      <c r="Q1042">
        <v>624000</v>
      </c>
      <c r="R1042">
        <v>-16.239000000000001</v>
      </c>
      <c r="S1042">
        <v>-9745.8870000000006</v>
      </c>
      <c r="T1042">
        <v>-16.239000000000001</v>
      </c>
    </row>
    <row r="1043" spans="1:20" x14ac:dyDescent="0.3">
      <c r="A1043">
        <f t="shared" si="16"/>
        <v>7.229166666666667</v>
      </c>
      <c r="B1043">
        <v>624600</v>
      </c>
      <c r="C1043">
        <v>-2.1389999999999998</v>
      </c>
      <c r="D1043">
        <v>-2020.6220000000001</v>
      </c>
      <c r="E1043">
        <v>624600</v>
      </c>
      <c r="F1043">
        <v>-1.8540000000000001</v>
      </c>
      <c r="G1043">
        <v>-1800.268</v>
      </c>
      <c r="H1043">
        <v>624600</v>
      </c>
      <c r="I1043">
        <v>-1.766</v>
      </c>
      <c r="J1043">
        <v>-1844.7570000000001</v>
      </c>
      <c r="K1043">
        <v>624600</v>
      </c>
      <c r="L1043">
        <v>-1.6419999999999999</v>
      </c>
      <c r="M1043">
        <v>-1621.5619999999999</v>
      </c>
      <c r="N1043">
        <v>624600</v>
      </c>
      <c r="O1043">
        <v>-17.905999999999999</v>
      </c>
      <c r="P1043">
        <v>-10275.727999999999</v>
      </c>
      <c r="Q1043">
        <v>624600</v>
      </c>
      <c r="R1043">
        <v>-15.885999999999999</v>
      </c>
      <c r="S1043">
        <v>-9755.4189999999999</v>
      </c>
      <c r="T1043">
        <v>-15.885999999999999</v>
      </c>
    </row>
    <row r="1044" spans="1:20" x14ac:dyDescent="0.3">
      <c r="A1044">
        <f t="shared" si="16"/>
        <v>7.2361111111111107</v>
      </c>
      <c r="B1044">
        <v>625200</v>
      </c>
      <c r="C1044">
        <v>-2.1709999999999998</v>
      </c>
      <c r="D1044">
        <v>-2021.925</v>
      </c>
      <c r="E1044">
        <v>625200</v>
      </c>
      <c r="F1044">
        <v>-1.889</v>
      </c>
      <c r="G1044">
        <v>-1801.4010000000001</v>
      </c>
      <c r="H1044">
        <v>625200</v>
      </c>
      <c r="I1044">
        <v>-1.8520000000000001</v>
      </c>
      <c r="J1044">
        <v>-1845.8679999999999</v>
      </c>
      <c r="K1044">
        <v>625200</v>
      </c>
      <c r="L1044">
        <v>-1.702</v>
      </c>
      <c r="M1044">
        <v>-1622.5830000000001</v>
      </c>
      <c r="N1044">
        <v>625200</v>
      </c>
      <c r="O1044">
        <v>-17.722000000000001</v>
      </c>
      <c r="P1044">
        <v>-10286.361000000001</v>
      </c>
      <c r="Q1044">
        <v>625200</v>
      </c>
      <c r="R1044">
        <v>-16.116</v>
      </c>
      <c r="S1044">
        <v>-9765.0889999999999</v>
      </c>
      <c r="T1044">
        <v>-16.116</v>
      </c>
    </row>
    <row r="1045" spans="1:20" x14ac:dyDescent="0.3">
      <c r="A1045">
        <f t="shared" si="16"/>
        <v>7.2430555555555554</v>
      </c>
      <c r="B1045">
        <v>625800</v>
      </c>
      <c r="C1045">
        <v>-2.1509999999999998</v>
      </c>
      <c r="D1045">
        <v>-2023.2149999999999</v>
      </c>
      <c r="E1045">
        <v>625800</v>
      </c>
      <c r="F1045">
        <v>-1.8340000000000001</v>
      </c>
      <c r="G1045">
        <v>-1802.502</v>
      </c>
      <c r="H1045">
        <v>625800</v>
      </c>
      <c r="I1045">
        <v>-1.8160000000000001</v>
      </c>
      <c r="J1045">
        <v>-1846.9580000000001</v>
      </c>
      <c r="K1045">
        <v>625800</v>
      </c>
      <c r="L1045">
        <v>-1.7509999999999999</v>
      </c>
      <c r="M1045">
        <v>-1623.634</v>
      </c>
      <c r="N1045">
        <v>625800</v>
      </c>
      <c r="O1045">
        <v>-17.952000000000002</v>
      </c>
      <c r="P1045">
        <v>-10297.132</v>
      </c>
      <c r="Q1045">
        <v>625800</v>
      </c>
      <c r="R1045">
        <v>-14.935</v>
      </c>
      <c r="S1045">
        <v>-9774.0499999999993</v>
      </c>
      <c r="T1045">
        <v>-14.935</v>
      </c>
    </row>
    <row r="1046" spans="1:20" x14ac:dyDescent="0.3">
      <c r="A1046">
        <f t="shared" si="16"/>
        <v>7.25</v>
      </c>
      <c r="B1046">
        <v>626400</v>
      </c>
      <c r="C1046">
        <v>-2.137</v>
      </c>
      <c r="D1046">
        <v>-2024.4970000000001</v>
      </c>
      <c r="E1046">
        <v>626400</v>
      </c>
      <c r="F1046">
        <v>-1.8520000000000001</v>
      </c>
      <c r="G1046">
        <v>-1803.6130000000001</v>
      </c>
      <c r="H1046">
        <v>626400</v>
      </c>
      <c r="I1046">
        <v>-1.718</v>
      </c>
      <c r="J1046">
        <v>-1847.9880000000001</v>
      </c>
      <c r="K1046">
        <v>626400</v>
      </c>
      <c r="L1046">
        <v>-1.665</v>
      </c>
      <c r="M1046">
        <v>-1624.633</v>
      </c>
      <c r="N1046">
        <v>626400</v>
      </c>
      <c r="O1046">
        <v>-17.63</v>
      </c>
      <c r="P1046">
        <v>-10307.709999999999</v>
      </c>
      <c r="Q1046">
        <v>626400</v>
      </c>
      <c r="R1046">
        <v>-17.666</v>
      </c>
      <c r="S1046">
        <v>-9784.6489999999994</v>
      </c>
      <c r="T1046">
        <v>-17.666</v>
      </c>
    </row>
    <row r="1047" spans="1:20" x14ac:dyDescent="0.3">
      <c r="A1047">
        <f t="shared" si="16"/>
        <v>7.2569444444444446</v>
      </c>
      <c r="B1047">
        <v>627000</v>
      </c>
      <c r="C1047">
        <v>-2.1259999999999999</v>
      </c>
      <c r="D1047">
        <v>-2025.7729999999999</v>
      </c>
      <c r="E1047">
        <v>627000</v>
      </c>
      <c r="F1047">
        <v>-1.885</v>
      </c>
      <c r="G1047">
        <v>-1804.7439999999999</v>
      </c>
      <c r="H1047">
        <v>627000</v>
      </c>
      <c r="I1047">
        <v>-1.746</v>
      </c>
      <c r="J1047">
        <v>-1849.0360000000001</v>
      </c>
      <c r="K1047">
        <v>627000</v>
      </c>
      <c r="L1047">
        <v>-1.6850000000000001</v>
      </c>
      <c r="M1047">
        <v>-1625.643</v>
      </c>
      <c r="N1047">
        <v>627000</v>
      </c>
      <c r="O1047">
        <v>-17.983000000000001</v>
      </c>
      <c r="P1047">
        <v>-10318.5</v>
      </c>
      <c r="Q1047">
        <v>627000</v>
      </c>
      <c r="R1047">
        <v>-17.864999999999998</v>
      </c>
      <c r="S1047">
        <v>-9795.3690000000006</v>
      </c>
      <c r="T1047">
        <v>-17.864999999999998</v>
      </c>
    </row>
    <row r="1048" spans="1:20" x14ac:dyDescent="0.3">
      <c r="A1048">
        <f t="shared" si="16"/>
        <v>7.2638888888888893</v>
      </c>
      <c r="B1048">
        <v>627600</v>
      </c>
      <c r="C1048">
        <v>-2.1539999999999999</v>
      </c>
      <c r="D1048">
        <v>-2027.066</v>
      </c>
      <c r="E1048">
        <v>627600</v>
      </c>
      <c r="F1048">
        <v>-1.8859999999999999</v>
      </c>
      <c r="G1048">
        <v>-1805.875</v>
      </c>
      <c r="H1048">
        <v>627600</v>
      </c>
      <c r="I1048">
        <v>-1.7609999999999999</v>
      </c>
      <c r="J1048">
        <v>-1850.0930000000001</v>
      </c>
      <c r="K1048">
        <v>627600</v>
      </c>
      <c r="L1048">
        <v>-1.798</v>
      </c>
      <c r="M1048">
        <v>-1626.722</v>
      </c>
      <c r="N1048">
        <v>627600</v>
      </c>
      <c r="O1048">
        <v>-17.814</v>
      </c>
      <c r="P1048">
        <v>-10329.189</v>
      </c>
      <c r="Q1048">
        <v>627600</v>
      </c>
      <c r="R1048">
        <v>-20.488</v>
      </c>
      <c r="S1048">
        <v>-9807.6620000000003</v>
      </c>
      <c r="T1048">
        <v>-20.488</v>
      </c>
    </row>
    <row r="1049" spans="1:20" x14ac:dyDescent="0.3">
      <c r="A1049">
        <f t="shared" si="16"/>
        <v>7.270833333333333</v>
      </c>
      <c r="B1049">
        <v>628200</v>
      </c>
      <c r="C1049">
        <v>-2.1339999999999999</v>
      </c>
      <c r="D1049">
        <v>-2028.346</v>
      </c>
      <c r="E1049">
        <v>628200</v>
      </c>
      <c r="F1049">
        <v>-1.8460000000000001</v>
      </c>
      <c r="G1049">
        <v>-1806.9829999999999</v>
      </c>
      <c r="H1049">
        <v>628200</v>
      </c>
      <c r="I1049">
        <v>-1.7430000000000001</v>
      </c>
      <c r="J1049">
        <v>-1851.1379999999999</v>
      </c>
      <c r="K1049">
        <v>628200</v>
      </c>
      <c r="L1049">
        <v>-1.6279999999999999</v>
      </c>
      <c r="M1049">
        <v>-1627.6990000000001</v>
      </c>
      <c r="N1049">
        <v>628200</v>
      </c>
      <c r="O1049">
        <v>-17.937000000000001</v>
      </c>
      <c r="P1049">
        <v>-10339.950999999999</v>
      </c>
      <c r="Q1049">
        <v>628200</v>
      </c>
      <c r="R1049">
        <v>-16.745000000000001</v>
      </c>
      <c r="S1049">
        <v>-9817.7090000000007</v>
      </c>
      <c r="T1049">
        <v>-16.745000000000001</v>
      </c>
    </row>
    <row r="1050" spans="1:20" x14ac:dyDescent="0.3">
      <c r="A1050">
        <f t="shared" si="16"/>
        <v>7.2777777777777777</v>
      </c>
      <c r="B1050">
        <v>628800</v>
      </c>
      <c r="C1050">
        <v>-2.1320000000000001</v>
      </c>
      <c r="D1050">
        <v>-2029.625</v>
      </c>
      <c r="E1050">
        <v>628800</v>
      </c>
      <c r="F1050">
        <v>-1.883</v>
      </c>
      <c r="G1050">
        <v>-1808.1130000000001</v>
      </c>
      <c r="H1050">
        <v>628800</v>
      </c>
      <c r="I1050">
        <v>-1.7410000000000001</v>
      </c>
      <c r="J1050">
        <v>-1852.183</v>
      </c>
      <c r="K1050">
        <v>628800</v>
      </c>
      <c r="L1050">
        <v>-1.633</v>
      </c>
      <c r="M1050">
        <v>-1628.6790000000001</v>
      </c>
      <c r="N1050">
        <v>628800</v>
      </c>
      <c r="O1050">
        <v>-17.661000000000001</v>
      </c>
      <c r="P1050">
        <v>-10350.548000000001</v>
      </c>
      <c r="Q1050">
        <v>628800</v>
      </c>
      <c r="R1050">
        <v>-18.079999999999998</v>
      </c>
      <c r="S1050">
        <v>-9828.5570000000007</v>
      </c>
      <c r="T1050">
        <v>-18.079999999999998</v>
      </c>
    </row>
    <row r="1051" spans="1:20" x14ac:dyDescent="0.3">
      <c r="A1051">
        <f t="shared" si="16"/>
        <v>7.2847222222222223</v>
      </c>
      <c r="B1051">
        <v>629400</v>
      </c>
      <c r="C1051">
        <v>-2.12</v>
      </c>
      <c r="D1051">
        <v>-2030.8969999999999</v>
      </c>
      <c r="E1051">
        <v>629400</v>
      </c>
      <c r="F1051">
        <v>-1.863</v>
      </c>
      <c r="G1051">
        <v>-1809.231</v>
      </c>
      <c r="H1051">
        <v>629400</v>
      </c>
      <c r="I1051">
        <v>-1.724</v>
      </c>
      <c r="J1051">
        <v>-1853.2170000000001</v>
      </c>
      <c r="K1051">
        <v>629400</v>
      </c>
      <c r="L1051">
        <v>-1.6279999999999999</v>
      </c>
      <c r="M1051">
        <v>-1629.6559999999999</v>
      </c>
      <c r="N1051">
        <v>629400</v>
      </c>
      <c r="O1051">
        <v>-21.744</v>
      </c>
      <c r="P1051">
        <v>-10363.593999999999</v>
      </c>
      <c r="Q1051">
        <v>629400</v>
      </c>
      <c r="R1051">
        <v>-17.359000000000002</v>
      </c>
      <c r="S1051">
        <v>-9838.9719999999998</v>
      </c>
      <c r="T1051">
        <v>-17.359000000000002</v>
      </c>
    </row>
    <row r="1052" spans="1:20" x14ac:dyDescent="0.3">
      <c r="A1052">
        <f t="shared" si="16"/>
        <v>7.291666666666667</v>
      </c>
      <c r="B1052">
        <v>630000</v>
      </c>
      <c r="C1052">
        <v>-2.1080000000000001</v>
      </c>
      <c r="D1052">
        <v>-2032.162</v>
      </c>
      <c r="E1052">
        <v>630000</v>
      </c>
      <c r="F1052">
        <v>-1.897</v>
      </c>
      <c r="G1052">
        <v>-1810.3689999999999</v>
      </c>
      <c r="H1052">
        <v>630000</v>
      </c>
      <c r="I1052">
        <v>-1.764</v>
      </c>
      <c r="J1052">
        <v>-1854.2760000000001</v>
      </c>
      <c r="K1052">
        <v>630000</v>
      </c>
      <c r="L1052">
        <v>-1.6339999999999999</v>
      </c>
      <c r="M1052">
        <v>-1630.636</v>
      </c>
      <c r="N1052">
        <v>630000</v>
      </c>
      <c r="O1052">
        <v>-17.63</v>
      </c>
      <c r="P1052">
        <v>-10374.172</v>
      </c>
      <c r="Q1052">
        <v>630000</v>
      </c>
      <c r="R1052">
        <v>-17.712</v>
      </c>
      <c r="S1052">
        <v>-9849.5990000000002</v>
      </c>
      <c r="T1052">
        <v>-17.712</v>
      </c>
    </row>
    <row r="1053" spans="1:20" x14ac:dyDescent="0.3">
      <c r="A1053">
        <f t="shared" si="16"/>
        <v>7.2986111111111107</v>
      </c>
      <c r="B1053">
        <v>630600</v>
      </c>
      <c r="C1053">
        <v>-2.1030000000000002</v>
      </c>
      <c r="D1053">
        <v>-2033.424</v>
      </c>
      <c r="E1053">
        <v>630600</v>
      </c>
      <c r="F1053">
        <v>-1.9</v>
      </c>
      <c r="G1053">
        <v>-1811.509</v>
      </c>
      <c r="H1053">
        <v>630600</v>
      </c>
      <c r="I1053">
        <v>-1.7869999999999999</v>
      </c>
      <c r="J1053">
        <v>-1855.348</v>
      </c>
      <c r="K1053">
        <v>630600</v>
      </c>
      <c r="L1053">
        <v>-1.6539999999999999</v>
      </c>
      <c r="M1053">
        <v>-1631.6279999999999</v>
      </c>
      <c r="N1053">
        <v>630600</v>
      </c>
      <c r="O1053">
        <v>-17.675999999999998</v>
      </c>
      <c r="P1053">
        <v>-10384.778</v>
      </c>
      <c r="Q1053">
        <v>630600</v>
      </c>
      <c r="R1053">
        <v>-18.172000000000001</v>
      </c>
      <c r="S1053">
        <v>-9860.5020000000004</v>
      </c>
      <c r="T1053">
        <v>-18.172000000000001</v>
      </c>
    </row>
    <row r="1054" spans="1:20" x14ac:dyDescent="0.3">
      <c r="A1054">
        <f t="shared" si="16"/>
        <v>7.3055555555555554</v>
      </c>
      <c r="B1054">
        <v>631200</v>
      </c>
      <c r="C1054">
        <v>-2.12</v>
      </c>
      <c r="D1054">
        <v>-2034.6959999999999</v>
      </c>
      <c r="E1054">
        <v>631200</v>
      </c>
      <c r="F1054">
        <v>-1.885</v>
      </c>
      <c r="G1054">
        <v>-1812.64</v>
      </c>
      <c r="H1054">
        <v>631200</v>
      </c>
      <c r="I1054">
        <v>-1.792</v>
      </c>
      <c r="J1054">
        <v>-1856.423</v>
      </c>
      <c r="K1054">
        <v>631200</v>
      </c>
      <c r="L1054">
        <v>-1.653</v>
      </c>
      <c r="M1054">
        <v>-1632.62</v>
      </c>
      <c r="N1054">
        <v>631200</v>
      </c>
      <c r="O1054">
        <v>-17.661000000000001</v>
      </c>
      <c r="P1054">
        <v>-10395.374</v>
      </c>
      <c r="Q1054">
        <v>631200</v>
      </c>
      <c r="R1054">
        <v>-16.867999999999999</v>
      </c>
      <c r="S1054">
        <v>-9870.6229999999996</v>
      </c>
      <c r="T1054">
        <v>-16.867999999999999</v>
      </c>
    </row>
    <row r="1055" spans="1:20" x14ac:dyDescent="0.3">
      <c r="A1055">
        <f t="shared" si="16"/>
        <v>7.3125</v>
      </c>
      <c r="B1055">
        <v>631800</v>
      </c>
      <c r="C1055">
        <v>-2.1320000000000001</v>
      </c>
      <c r="D1055">
        <v>-2035.9760000000001</v>
      </c>
      <c r="E1055">
        <v>631800</v>
      </c>
      <c r="F1055">
        <v>-1.897</v>
      </c>
      <c r="G1055">
        <v>-1813.778</v>
      </c>
      <c r="H1055">
        <v>631800</v>
      </c>
      <c r="I1055">
        <v>-1.76</v>
      </c>
      <c r="J1055">
        <v>-1857.479</v>
      </c>
      <c r="K1055">
        <v>631800</v>
      </c>
      <c r="L1055">
        <v>-1.6220000000000001</v>
      </c>
      <c r="M1055">
        <v>-1633.5930000000001</v>
      </c>
      <c r="N1055">
        <v>631800</v>
      </c>
      <c r="O1055">
        <v>-17.523</v>
      </c>
      <c r="P1055">
        <v>-10405.888000000001</v>
      </c>
      <c r="Q1055">
        <v>631800</v>
      </c>
      <c r="R1055">
        <v>-18.832000000000001</v>
      </c>
      <c r="S1055">
        <v>-9881.9220000000005</v>
      </c>
      <c r="T1055">
        <v>-18.832000000000001</v>
      </c>
    </row>
    <row r="1056" spans="1:20" x14ac:dyDescent="0.3">
      <c r="A1056">
        <f t="shared" si="16"/>
        <v>7.3194444444444446</v>
      </c>
      <c r="B1056">
        <v>632400</v>
      </c>
      <c r="C1056">
        <v>-2.1259999999999999</v>
      </c>
      <c r="D1056">
        <v>-2037.251</v>
      </c>
      <c r="E1056">
        <v>632400</v>
      </c>
      <c r="F1056">
        <v>-1.8859999999999999</v>
      </c>
      <c r="G1056">
        <v>-1814.9090000000001</v>
      </c>
      <c r="H1056">
        <v>632400</v>
      </c>
      <c r="I1056">
        <v>-1.7809999999999999</v>
      </c>
      <c r="J1056">
        <v>-1858.548</v>
      </c>
      <c r="K1056">
        <v>632400</v>
      </c>
      <c r="L1056">
        <v>-1.6859999999999999</v>
      </c>
      <c r="M1056">
        <v>-1634.605</v>
      </c>
      <c r="N1056">
        <v>632400</v>
      </c>
      <c r="O1056">
        <v>-17.829999999999998</v>
      </c>
      <c r="P1056">
        <v>-10416.585999999999</v>
      </c>
      <c r="Q1056">
        <v>632400</v>
      </c>
      <c r="R1056">
        <v>-20.151</v>
      </c>
      <c r="S1056">
        <v>-9894.0130000000008</v>
      </c>
      <c r="T1056">
        <v>-20.151</v>
      </c>
    </row>
    <row r="1057" spans="1:20" x14ac:dyDescent="0.3">
      <c r="A1057">
        <f t="shared" si="16"/>
        <v>7.3263888888888893</v>
      </c>
      <c r="B1057">
        <v>633000</v>
      </c>
      <c r="C1057">
        <v>-2.12</v>
      </c>
      <c r="D1057">
        <v>-2038.5229999999999</v>
      </c>
      <c r="E1057">
        <v>633000</v>
      </c>
      <c r="F1057">
        <v>-1.8919999999999999</v>
      </c>
      <c r="G1057">
        <v>-1816.0450000000001</v>
      </c>
      <c r="H1057">
        <v>633000</v>
      </c>
      <c r="I1057">
        <v>-1.7929999999999999</v>
      </c>
      <c r="J1057">
        <v>-1859.624</v>
      </c>
      <c r="K1057">
        <v>633000</v>
      </c>
      <c r="L1057">
        <v>-1.68</v>
      </c>
      <c r="M1057">
        <v>-1635.6130000000001</v>
      </c>
      <c r="N1057">
        <v>633000</v>
      </c>
      <c r="O1057">
        <v>-17.661000000000001</v>
      </c>
      <c r="P1057">
        <v>-10427.182000000001</v>
      </c>
      <c r="Q1057">
        <v>633000</v>
      </c>
      <c r="R1057">
        <v>-17.466000000000001</v>
      </c>
      <c r="S1057">
        <v>-9904.4920000000002</v>
      </c>
      <c r="T1057">
        <v>-17.466000000000001</v>
      </c>
    </row>
    <row r="1058" spans="1:20" x14ac:dyDescent="0.3">
      <c r="A1058">
        <f t="shared" si="16"/>
        <v>7.333333333333333</v>
      </c>
      <c r="B1058">
        <v>633600</v>
      </c>
      <c r="C1058">
        <v>-2.1110000000000002</v>
      </c>
      <c r="D1058">
        <v>-2039.79</v>
      </c>
      <c r="E1058">
        <v>633600</v>
      </c>
      <c r="F1058">
        <v>-1.823</v>
      </c>
      <c r="G1058">
        <v>-1817.1389999999999</v>
      </c>
      <c r="H1058">
        <v>633600</v>
      </c>
      <c r="I1058">
        <v>-1.83</v>
      </c>
      <c r="J1058">
        <v>-1860.722</v>
      </c>
      <c r="K1058">
        <v>633600</v>
      </c>
      <c r="L1058">
        <v>-1.613</v>
      </c>
      <c r="M1058">
        <v>-1636.58</v>
      </c>
      <c r="N1058">
        <v>633600</v>
      </c>
      <c r="O1058">
        <v>-17.829999999999998</v>
      </c>
      <c r="P1058">
        <v>-10437.879999999999</v>
      </c>
      <c r="Q1058">
        <v>633600</v>
      </c>
      <c r="R1058">
        <v>-19.091999999999999</v>
      </c>
      <c r="S1058">
        <v>-9915.9480000000003</v>
      </c>
      <c r="T1058">
        <v>-19.091999999999999</v>
      </c>
    </row>
    <row r="1059" spans="1:20" x14ac:dyDescent="0.3">
      <c r="A1059">
        <f t="shared" si="16"/>
        <v>7.3402777777777777</v>
      </c>
      <c r="B1059">
        <v>634200</v>
      </c>
      <c r="C1059">
        <v>-2.1139999999999999</v>
      </c>
      <c r="D1059">
        <v>-2041.058</v>
      </c>
      <c r="E1059">
        <v>634200</v>
      </c>
      <c r="F1059">
        <v>-1.8260000000000001</v>
      </c>
      <c r="G1059">
        <v>-1818.2339999999999</v>
      </c>
      <c r="H1059">
        <v>634200</v>
      </c>
      <c r="I1059">
        <v>-1.744</v>
      </c>
      <c r="J1059">
        <v>-1861.769</v>
      </c>
      <c r="K1059">
        <v>634200</v>
      </c>
      <c r="L1059">
        <v>-1.603</v>
      </c>
      <c r="M1059">
        <v>-1637.5419999999999</v>
      </c>
      <c r="N1059">
        <v>634200</v>
      </c>
      <c r="O1059">
        <v>-17.63</v>
      </c>
      <c r="P1059">
        <v>-10448.458000000001</v>
      </c>
      <c r="Q1059">
        <v>634200</v>
      </c>
      <c r="R1059">
        <v>-17.282</v>
      </c>
      <c r="S1059">
        <v>-9926.3169999999991</v>
      </c>
      <c r="T1059">
        <v>-17.282</v>
      </c>
    </row>
    <row r="1060" spans="1:20" x14ac:dyDescent="0.3">
      <c r="A1060">
        <f t="shared" si="16"/>
        <v>7.3472222222222223</v>
      </c>
      <c r="B1060">
        <v>634800</v>
      </c>
      <c r="C1060">
        <v>-2.1259999999999999</v>
      </c>
      <c r="D1060">
        <v>-2042.3340000000001</v>
      </c>
      <c r="E1060">
        <v>634800</v>
      </c>
      <c r="F1060">
        <v>-1.8680000000000001</v>
      </c>
      <c r="G1060">
        <v>-1819.355</v>
      </c>
      <c r="H1060">
        <v>634800</v>
      </c>
      <c r="I1060">
        <v>-1.78</v>
      </c>
      <c r="J1060">
        <v>-1862.836</v>
      </c>
      <c r="K1060">
        <v>634800</v>
      </c>
      <c r="L1060">
        <v>-1.5860000000000001</v>
      </c>
      <c r="M1060">
        <v>-1638.4939999999999</v>
      </c>
      <c r="N1060">
        <v>634800</v>
      </c>
      <c r="O1060">
        <v>-17.523</v>
      </c>
      <c r="P1060">
        <v>-10458.972</v>
      </c>
      <c r="Q1060">
        <v>634800</v>
      </c>
      <c r="R1060">
        <v>-19.276</v>
      </c>
      <c r="S1060">
        <v>-9937.8829999999998</v>
      </c>
      <c r="T1060">
        <v>-19.276</v>
      </c>
    </row>
    <row r="1061" spans="1:20" x14ac:dyDescent="0.3">
      <c r="A1061">
        <f t="shared" si="16"/>
        <v>7.354166666666667</v>
      </c>
      <c r="B1061">
        <v>635400</v>
      </c>
      <c r="C1061">
        <v>-2.1120000000000001</v>
      </c>
      <c r="D1061">
        <v>-2043.6020000000001</v>
      </c>
      <c r="E1061">
        <v>635400</v>
      </c>
      <c r="F1061">
        <v>-1.869</v>
      </c>
      <c r="G1061">
        <v>-1820.4770000000001</v>
      </c>
      <c r="H1061">
        <v>635400</v>
      </c>
      <c r="I1061">
        <v>-1.76</v>
      </c>
      <c r="J1061">
        <v>-1863.8920000000001</v>
      </c>
      <c r="K1061">
        <v>635400</v>
      </c>
      <c r="L1061">
        <v>-1.554</v>
      </c>
      <c r="M1061">
        <v>-1639.4269999999999</v>
      </c>
      <c r="N1061">
        <v>635400</v>
      </c>
      <c r="O1061">
        <v>-17.707000000000001</v>
      </c>
      <c r="P1061">
        <v>-10469.596</v>
      </c>
      <c r="Q1061">
        <v>635400</v>
      </c>
      <c r="R1061">
        <v>-17.803999999999998</v>
      </c>
      <c r="S1061">
        <v>-9948.5650000000005</v>
      </c>
      <c r="T1061">
        <v>-17.803999999999998</v>
      </c>
    </row>
    <row r="1062" spans="1:20" x14ac:dyDescent="0.3">
      <c r="A1062">
        <f t="shared" si="16"/>
        <v>7.3611111111111107</v>
      </c>
      <c r="B1062">
        <v>636000</v>
      </c>
      <c r="C1062">
        <v>-2.12</v>
      </c>
      <c r="D1062">
        <v>-2044.874</v>
      </c>
      <c r="E1062">
        <v>636000</v>
      </c>
      <c r="F1062">
        <v>-1.8460000000000001</v>
      </c>
      <c r="G1062">
        <v>-1821.5840000000001</v>
      </c>
      <c r="H1062">
        <v>636000</v>
      </c>
      <c r="I1062">
        <v>-1.873</v>
      </c>
      <c r="J1062">
        <v>-1865.0160000000001</v>
      </c>
      <c r="K1062">
        <v>636000</v>
      </c>
      <c r="L1062">
        <v>-1.5740000000000001</v>
      </c>
      <c r="M1062">
        <v>-1640.3710000000001</v>
      </c>
      <c r="N1062">
        <v>636000</v>
      </c>
      <c r="O1062">
        <v>-17.722000000000001</v>
      </c>
      <c r="P1062">
        <v>-10480.228999999999</v>
      </c>
      <c r="Q1062">
        <v>636000</v>
      </c>
      <c r="R1062">
        <v>-16.239000000000001</v>
      </c>
      <c r="S1062">
        <v>-9958.3089999999993</v>
      </c>
      <c r="T1062">
        <v>-16.239000000000001</v>
      </c>
    </row>
    <row r="1063" spans="1:20" x14ac:dyDescent="0.3">
      <c r="A1063">
        <f t="shared" si="16"/>
        <v>7.3680555555555554</v>
      </c>
      <c r="B1063">
        <v>636600</v>
      </c>
      <c r="C1063">
        <v>-2.1110000000000002</v>
      </c>
      <c r="D1063">
        <v>-2046.14</v>
      </c>
      <c r="E1063">
        <v>636600</v>
      </c>
      <c r="F1063">
        <v>-1.869</v>
      </c>
      <c r="G1063">
        <v>-1822.7059999999999</v>
      </c>
      <c r="H1063">
        <v>636600</v>
      </c>
      <c r="I1063">
        <v>-1.8069999999999999</v>
      </c>
      <c r="J1063">
        <v>-1866.1</v>
      </c>
      <c r="K1063">
        <v>636600</v>
      </c>
      <c r="L1063">
        <v>-1.585</v>
      </c>
      <c r="M1063">
        <v>-1641.3219999999999</v>
      </c>
      <c r="N1063">
        <v>636600</v>
      </c>
      <c r="O1063">
        <v>-17.460999999999999</v>
      </c>
      <c r="P1063">
        <v>-10490.706</v>
      </c>
      <c r="Q1063">
        <v>636600</v>
      </c>
      <c r="R1063">
        <v>-15.84</v>
      </c>
      <c r="S1063">
        <v>-9967.8130000000001</v>
      </c>
      <c r="T1063">
        <v>-15.84</v>
      </c>
    </row>
    <row r="1064" spans="1:20" x14ac:dyDescent="0.3">
      <c r="A1064">
        <f t="shared" si="16"/>
        <v>7.375</v>
      </c>
      <c r="B1064">
        <v>637200</v>
      </c>
      <c r="C1064">
        <v>-2.1120000000000001</v>
      </c>
      <c r="D1064">
        <v>-2047.4079999999999</v>
      </c>
      <c r="E1064">
        <v>637200</v>
      </c>
      <c r="F1064">
        <v>-1.851</v>
      </c>
      <c r="G1064">
        <v>-1823.816</v>
      </c>
      <c r="H1064">
        <v>637200</v>
      </c>
      <c r="I1064">
        <v>-1.78</v>
      </c>
      <c r="J1064">
        <v>-1867.1679999999999</v>
      </c>
      <c r="K1064">
        <v>637200</v>
      </c>
      <c r="L1064">
        <v>-1.66</v>
      </c>
      <c r="M1064">
        <v>-1642.319</v>
      </c>
      <c r="N1064">
        <v>637200</v>
      </c>
      <c r="O1064">
        <v>-17.399999999999999</v>
      </c>
      <c r="P1064">
        <v>-10501.146000000001</v>
      </c>
      <c r="Q1064">
        <v>637200</v>
      </c>
      <c r="R1064">
        <v>-16.422999999999998</v>
      </c>
      <c r="S1064">
        <v>-9977.6669999999995</v>
      </c>
      <c r="T1064">
        <v>-16.422999999999998</v>
      </c>
    </row>
    <row r="1065" spans="1:20" x14ac:dyDescent="0.3">
      <c r="A1065">
        <f t="shared" si="16"/>
        <v>7.3819444444444446</v>
      </c>
      <c r="B1065">
        <v>637800</v>
      </c>
      <c r="C1065">
        <v>-2.1</v>
      </c>
      <c r="D1065">
        <v>-2048.6680000000001</v>
      </c>
      <c r="E1065">
        <v>637800</v>
      </c>
      <c r="F1065">
        <v>-1.825</v>
      </c>
      <c r="G1065">
        <v>-1824.9110000000001</v>
      </c>
      <c r="H1065">
        <v>637800</v>
      </c>
      <c r="I1065">
        <v>-1.7</v>
      </c>
      <c r="J1065">
        <v>-1868.1880000000001</v>
      </c>
      <c r="K1065">
        <v>637800</v>
      </c>
      <c r="L1065">
        <v>-1.6160000000000001</v>
      </c>
      <c r="M1065">
        <v>-1643.288</v>
      </c>
      <c r="N1065">
        <v>637800</v>
      </c>
      <c r="O1065">
        <v>-17.614999999999998</v>
      </c>
      <c r="P1065">
        <v>-10511.715</v>
      </c>
      <c r="Q1065">
        <v>637800</v>
      </c>
      <c r="R1065">
        <v>-17.067</v>
      </c>
      <c r="S1065">
        <v>-9987.9069999999992</v>
      </c>
      <c r="T1065">
        <v>-17.067</v>
      </c>
    </row>
    <row r="1066" spans="1:20" x14ac:dyDescent="0.3">
      <c r="A1066">
        <f t="shared" si="16"/>
        <v>7.3888888888888893</v>
      </c>
      <c r="B1066">
        <v>638400</v>
      </c>
      <c r="C1066">
        <v>-2.1059999999999999</v>
      </c>
      <c r="D1066">
        <v>-2049.9319999999998</v>
      </c>
      <c r="E1066">
        <v>638400</v>
      </c>
      <c r="F1066">
        <v>-1.8680000000000001</v>
      </c>
      <c r="G1066">
        <v>-1826.0319999999999</v>
      </c>
      <c r="H1066">
        <v>638400</v>
      </c>
      <c r="I1066">
        <v>-1.7430000000000001</v>
      </c>
      <c r="J1066">
        <v>-1869.2339999999999</v>
      </c>
      <c r="K1066">
        <v>638400</v>
      </c>
      <c r="L1066">
        <v>-1.7090000000000001</v>
      </c>
      <c r="M1066">
        <v>-1644.3140000000001</v>
      </c>
      <c r="N1066">
        <v>638400</v>
      </c>
      <c r="O1066">
        <v>-17.783999999999999</v>
      </c>
      <c r="P1066">
        <v>-10522.385</v>
      </c>
      <c r="Q1066">
        <v>638400</v>
      </c>
      <c r="R1066">
        <v>-17.574000000000002</v>
      </c>
      <c r="S1066">
        <v>-9998.4509999999991</v>
      </c>
      <c r="T1066">
        <v>-17.574000000000002</v>
      </c>
    </row>
    <row r="1067" spans="1:20" x14ac:dyDescent="0.3">
      <c r="A1067">
        <f t="shared" si="16"/>
        <v>7.395833333333333</v>
      </c>
      <c r="B1067">
        <v>639000</v>
      </c>
      <c r="C1067">
        <v>-2.1</v>
      </c>
      <c r="D1067">
        <v>-2051.192</v>
      </c>
      <c r="E1067">
        <v>639000</v>
      </c>
      <c r="F1067">
        <v>-1.8859999999999999</v>
      </c>
      <c r="G1067">
        <v>-1827.163</v>
      </c>
      <c r="H1067">
        <v>639000</v>
      </c>
      <c r="I1067">
        <v>-1.7769999999999999</v>
      </c>
      <c r="J1067">
        <v>-1870.3</v>
      </c>
      <c r="K1067">
        <v>639000</v>
      </c>
      <c r="L1067">
        <v>-1.645</v>
      </c>
      <c r="M1067">
        <v>-1645.3</v>
      </c>
      <c r="N1067">
        <v>639000</v>
      </c>
      <c r="O1067">
        <v>-17.553000000000001</v>
      </c>
      <c r="P1067">
        <v>-10532.916999999999</v>
      </c>
      <c r="Q1067">
        <v>639000</v>
      </c>
      <c r="R1067">
        <v>-19.138000000000002</v>
      </c>
      <c r="S1067">
        <v>-10009.933999999999</v>
      </c>
      <c r="T1067">
        <v>-19.138000000000002</v>
      </c>
    </row>
    <row r="1068" spans="1:20" x14ac:dyDescent="0.3">
      <c r="A1068">
        <f t="shared" si="16"/>
        <v>7.4027777777777777</v>
      </c>
      <c r="B1068">
        <v>639600</v>
      </c>
      <c r="C1068">
        <v>-2.097</v>
      </c>
      <c r="D1068">
        <v>-2052.4499999999998</v>
      </c>
      <c r="E1068">
        <v>639600</v>
      </c>
      <c r="F1068">
        <v>-1.82</v>
      </c>
      <c r="G1068">
        <v>-1828.2560000000001</v>
      </c>
      <c r="H1068">
        <v>639600</v>
      </c>
      <c r="I1068">
        <v>-1.8260000000000001</v>
      </c>
      <c r="J1068">
        <v>-1871.395</v>
      </c>
      <c r="K1068">
        <v>639600</v>
      </c>
      <c r="L1068">
        <v>-1.5529999999999999</v>
      </c>
      <c r="M1068">
        <v>-1646.232</v>
      </c>
      <c r="N1068">
        <v>639600</v>
      </c>
      <c r="O1068">
        <v>-17.399999999999999</v>
      </c>
      <c r="P1068">
        <v>-10543.357</v>
      </c>
      <c r="Q1068">
        <v>639600</v>
      </c>
      <c r="R1068">
        <v>-17.574000000000002</v>
      </c>
      <c r="S1068">
        <v>-10020.478999999999</v>
      </c>
      <c r="T1068">
        <v>-17.574000000000002</v>
      </c>
    </row>
    <row r="1069" spans="1:20" x14ac:dyDescent="0.3">
      <c r="A1069">
        <f t="shared" si="16"/>
        <v>7.4097222222222223</v>
      </c>
      <c r="B1069">
        <v>640200</v>
      </c>
      <c r="C1069">
        <v>-2.093</v>
      </c>
      <c r="D1069">
        <v>-2053.7060000000001</v>
      </c>
      <c r="E1069">
        <v>640200</v>
      </c>
      <c r="F1069">
        <v>-1.7929999999999999</v>
      </c>
      <c r="G1069">
        <v>-1829.3309999999999</v>
      </c>
      <c r="H1069">
        <v>640200</v>
      </c>
      <c r="I1069">
        <v>-1.8580000000000001</v>
      </c>
      <c r="J1069">
        <v>-1872.51</v>
      </c>
      <c r="K1069">
        <v>640200</v>
      </c>
      <c r="L1069">
        <v>-1.58</v>
      </c>
      <c r="M1069">
        <v>-1647.18</v>
      </c>
      <c r="N1069">
        <v>640200</v>
      </c>
      <c r="O1069">
        <v>-17.568999999999999</v>
      </c>
      <c r="P1069">
        <v>-10553.897999999999</v>
      </c>
      <c r="Q1069">
        <v>640200</v>
      </c>
      <c r="R1069">
        <v>-19.829000000000001</v>
      </c>
      <c r="S1069">
        <v>-10032.376</v>
      </c>
      <c r="T1069">
        <v>-19.829000000000001</v>
      </c>
    </row>
    <row r="1070" spans="1:20" x14ac:dyDescent="0.3">
      <c r="A1070">
        <f t="shared" si="16"/>
        <v>7.416666666666667</v>
      </c>
      <c r="B1070">
        <v>640800</v>
      </c>
      <c r="C1070">
        <v>-2.1059999999999999</v>
      </c>
      <c r="D1070">
        <v>-2054.9690000000001</v>
      </c>
      <c r="E1070">
        <v>640800</v>
      </c>
      <c r="F1070">
        <v>-1.7829999999999999</v>
      </c>
      <c r="G1070">
        <v>-1830.4010000000001</v>
      </c>
      <c r="H1070">
        <v>640800</v>
      </c>
      <c r="I1070">
        <v>-1.7490000000000001</v>
      </c>
      <c r="J1070">
        <v>-1873.559</v>
      </c>
      <c r="K1070">
        <v>640800</v>
      </c>
      <c r="L1070">
        <v>-1.5740000000000001</v>
      </c>
      <c r="M1070">
        <v>-1648.125</v>
      </c>
      <c r="N1070">
        <v>640800</v>
      </c>
      <c r="O1070">
        <v>-17.460999999999999</v>
      </c>
      <c r="P1070">
        <v>-10564.374</v>
      </c>
      <c r="Q1070">
        <v>640800</v>
      </c>
      <c r="R1070">
        <v>-17.542999999999999</v>
      </c>
      <c r="S1070">
        <v>-10042.902</v>
      </c>
      <c r="T1070">
        <v>-17.542999999999999</v>
      </c>
    </row>
    <row r="1071" spans="1:20" x14ac:dyDescent="0.3">
      <c r="A1071">
        <f t="shared" si="16"/>
        <v>7.4236111111111107</v>
      </c>
      <c r="B1071">
        <v>641400</v>
      </c>
      <c r="C1071">
        <v>-2.0880000000000001</v>
      </c>
      <c r="D1071">
        <v>-2056.2220000000002</v>
      </c>
      <c r="E1071">
        <v>641400</v>
      </c>
      <c r="F1071">
        <v>-1.819</v>
      </c>
      <c r="G1071">
        <v>-1831.492</v>
      </c>
      <c r="H1071">
        <v>641400</v>
      </c>
      <c r="I1071">
        <v>-1.7070000000000001</v>
      </c>
      <c r="J1071">
        <v>-1874.5830000000001</v>
      </c>
      <c r="K1071">
        <v>641400</v>
      </c>
      <c r="L1071">
        <v>-1.591</v>
      </c>
      <c r="M1071">
        <v>-1649.079</v>
      </c>
      <c r="N1071">
        <v>641400</v>
      </c>
      <c r="O1071">
        <v>-17.43</v>
      </c>
      <c r="P1071">
        <v>-10574.833000000001</v>
      </c>
      <c r="Q1071">
        <v>641400</v>
      </c>
      <c r="R1071">
        <v>-17.834</v>
      </c>
      <c r="S1071">
        <v>-10053.602000000001</v>
      </c>
      <c r="T1071">
        <v>-17.834</v>
      </c>
    </row>
    <row r="1072" spans="1:20" x14ac:dyDescent="0.3">
      <c r="A1072">
        <f t="shared" si="16"/>
        <v>7.4305555555555554</v>
      </c>
      <c r="B1072">
        <v>642000</v>
      </c>
      <c r="C1072">
        <v>-2.0880000000000001</v>
      </c>
      <c r="D1072">
        <v>-2057.4749999999999</v>
      </c>
      <c r="E1072">
        <v>642000</v>
      </c>
      <c r="F1072">
        <v>-1.8169999999999999</v>
      </c>
      <c r="G1072">
        <v>-1832.5820000000001</v>
      </c>
      <c r="H1072">
        <v>642000</v>
      </c>
      <c r="I1072">
        <v>-1.7769999999999999</v>
      </c>
      <c r="J1072">
        <v>-1875.6489999999999</v>
      </c>
      <c r="K1072">
        <v>642000</v>
      </c>
      <c r="L1072">
        <v>-1.619</v>
      </c>
      <c r="M1072">
        <v>-1650.0509999999999</v>
      </c>
      <c r="N1072">
        <v>642000</v>
      </c>
      <c r="O1072">
        <v>-17.507000000000001</v>
      </c>
      <c r="P1072">
        <v>-10585.337</v>
      </c>
      <c r="Q1072">
        <v>642000</v>
      </c>
      <c r="R1072">
        <v>-19.367999999999999</v>
      </c>
      <c r="S1072">
        <v>-10065.223</v>
      </c>
      <c r="T1072">
        <v>-19.367999999999999</v>
      </c>
    </row>
    <row r="1073" spans="1:20" x14ac:dyDescent="0.3">
      <c r="A1073">
        <f t="shared" si="16"/>
        <v>7.4375</v>
      </c>
      <c r="B1073">
        <v>642600</v>
      </c>
      <c r="C1073">
        <v>-2.1019999999999999</v>
      </c>
      <c r="D1073">
        <v>-2058.7359999999999</v>
      </c>
      <c r="E1073">
        <v>642600</v>
      </c>
      <c r="F1073">
        <v>-1.8089999999999999</v>
      </c>
      <c r="G1073">
        <v>-1833.6679999999999</v>
      </c>
      <c r="H1073">
        <v>642600</v>
      </c>
      <c r="I1073">
        <v>-1.7130000000000001</v>
      </c>
      <c r="J1073">
        <v>-1876.6769999999999</v>
      </c>
      <c r="K1073">
        <v>642600</v>
      </c>
      <c r="L1073">
        <v>-1.593</v>
      </c>
      <c r="M1073">
        <v>-1651.0060000000001</v>
      </c>
      <c r="N1073">
        <v>642600</v>
      </c>
      <c r="O1073">
        <v>-17.876000000000001</v>
      </c>
      <c r="P1073">
        <v>-10596.063</v>
      </c>
      <c r="Q1073">
        <v>642600</v>
      </c>
      <c r="R1073">
        <v>-17.082999999999998</v>
      </c>
      <c r="S1073">
        <v>-10075.473</v>
      </c>
      <c r="T1073">
        <v>-17.082999999999998</v>
      </c>
    </row>
    <row r="1074" spans="1:20" x14ac:dyDescent="0.3">
      <c r="A1074">
        <f t="shared" si="16"/>
        <v>7.4444444444444446</v>
      </c>
      <c r="B1074">
        <v>643200</v>
      </c>
      <c r="C1074">
        <v>-2.089</v>
      </c>
      <c r="D1074">
        <v>-2059.9899999999998</v>
      </c>
      <c r="E1074">
        <v>643200</v>
      </c>
      <c r="F1074">
        <v>-1.8460000000000001</v>
      </c>
      <c r="G1074">
        <v>-1834.7760000000001</v>
      </c>
      <c r="H1074">
        <v>643200</v>
      </c>
      <c r="I1074">
        <v>-1.7609999999999999</v>
      </c>
      <c r="J1074">
        <v>-1877.7339999999999</v>
      </c>
      <c r="K1074">
        <v>643200</v>
      </c>
      <c r="L1074">
        <v>-1.6020000000000001</v>
      </c>
      <c r="M1074">
        <v>-1651.9670000000001</v>
      </c>
      <c r="N1074">
        <v>643200</v>
      </c>
      <c r="O1074">
        <v>-17.553000000000001</v>
      </c>
      <c r="P1074">
        <v>-10606.594999999999</v>
      </c>
      <c r="Q1074">
        <v>643200</v>
      </c>
      <c r="R1074">
        <v>-18.923999999999999</v>
      </c>
      <c r="S1074">
        <v>-10086.826999999999</v>
      </c>
      <c r="T1074">
        <v>-18.923999999999999</v>
      </c>
    </row>
    <row r="1075" spans="1:20" x14ac:dyDescent="0.3">
      <c r="A1075">
        <f t="shared" si="16"/>
        <v>7.4513888888888893</v>
      </c>
      <c r="B1075">
        <v>643800</v>
      </c>
      <c r="C1075">
        <v>-2.0819999999999999</v>
      </c>
      <c r="D1075">
        <v>-2061.239</v>
      </c>
      <c r="E1075">
        <v>643800</v>
      </c>
      <c r="F1075">
        <v>-1.84</v>
      </c>
      <c r="G1075">
        <v>-1835.88</v>
      </c>
      <c r="H1075">
        <v>643800</v>
      </c>
      <c r="I1075">
        <v>-1.764</v>
      </c>
      <c r="J1075">
        <v>-1878.7929999999999</v>
      </c>
      <c r="K1075">
        <v>643800</v>
      </c>
      <c r="L1075">
        <v>-1.649</v>
      </c>
      <c r="M1075">
        <v>-1652.9570000000001</v>
      </c>
      <c r="N1075">
        <v>643800</v>
      </c>
      <c r="O1075">
        <v>-17.507000000000001</v>
      </c>
      <c r="P1075">
        <v>-10617.099</v>
      </c>
      <c r="Q1075">
        <v>643800</v>
      </c>
      <c r="R1075">
        <v>-17.451000000000001</v>
      </c>
      <c r="S1075">
        <v>-10097.298000000001</v>
      </c>
      <c r="T1075">
        <v>-17.451000000000001</v>
      </c>
    </row>
    <row r="1076" spans="1:20" x14ac:dyDescent="0.3">
      <c r="A1076">
        <f t="shared" si="16"/>
        <v>7.458333333333333</v>
      </c>
      <c r="B1076">
        <v>644400</v>
      </c>
      <c r="C1076">
        <v>-2.077</v>
      </c>
      <c r="D1076">
        <v>-2062.4850000000001</v>
      </c>
      <c r="E1076">
        <v>644400</v>
      </c>
      <c r="F1076">
        <v>-1.8819999999999999</v>
      </c>
      <c r="G1076">
        <v>-1837.009</v>
      </c>
      <c r="H1076">
        <v>644400</v>
      </c>
      <c r="I1076">
        <v>-1.84</v>
      </c>
      <c r="J1076">
        <v>-1879.896</v>
      </c>
      <c r="K1076">
        <v>644400</v>
      </c>
      <c r="L1076">
        <v>-1.653</v>
      </c>
      <c r="M1076">
        <v>-1653.9490000000001</v>
      </c>
      <c r="N1076">
        <v>644400</v>
      </c>
      <c r="O1076">
        <v>-17.308</v>
      </c>
      <c r="P1076">
        <v>-10627.483</v>
      </c>
      <c r="Q1076">
        <v>644400</v>
      </c>
      <c r="R1076">
        <v>-19.629000000000001</v>
      </c>
      <c r="S1076">
        <v>-10109.075000000001</v>
      </c>
      <c r="T1076">
        <v>-19.629000000000001</v>
      </c>
    </row>
    <row r="1077" spans="1:20" x14ac:dyDescent="0.3">
      <c r="A1077">
        <f t="shared" si="16"/>
        <v>7.4652777777777777</v>
      </c>
      <c r="B1077">
        <v>645000</v>
      </c>
      <c r="C1077">
        <v>-2.0760000000000001</v>
      </c>
      <c r="D1077">
        <v>-2063.73</v>
      </c>
      <c r="E1077">
        <v>645000</v>
      </c>
      <c r="F1077">
        <v>-1.8120000000000001</v>
      </c>
      <c r="G1077">
        <v>-1838.096</v>
      </c>
      <c r="H1077">
        <v>645000</v>
      </c>
      <c r="I1077">
        <v>-1.77</v>
      </c>
      <c r="J1077">
        <v>-1880.9590000000001</v>
      </c>
      <c r="K1077">
        <v>645000</v>
      </c>
      <c r="L1077">
        <v>-1.599</v>
      </c>
      <c r="M1077">
        <v>-1654.9079999999999</v>
      </c>
      <c r="N1077">
        <v>645000</v>
      </c>
      <c r="O1077">
        <v>-17.338000000000001</v>
      </c>
      <c r="P1077">
        <v>-10637.887000000001</v>
      </c>
      <c r="Q1077">
        <v>645000</v>
      </c>
      <c r="R1077">
        <v>-18.248999999999999</v>
      </c>
      <c r="S1077">
        <v>-10120.025</v>
      </c>
      <c r="T1077">
        <v>-18.248999999999999</v>
      </c>
    </row>
    <row r="1078" spans="1:20" x14ac:dyDescent="0.3">
      <c r="A1078">
        <f t="shared" si="16"/>
        <v>7.4722222222222223</v>
      </c>
      <c r="B1078">
        <v>645600</v>
      </c>
      <c r="C1078">
        <v>-2.085</v>
      </c>
      <c r="D1078">
        <v>-2064.9810000000002</v>
      </c>
      <c r="E1078">
        <v>645600</v>
      </c>
      <c r="F1078">
        <v>-1.8029999999999999</v>
      </c>
      <c r="G1078">
        <v>-1839.1780000000001</v>
      </c>
      <c r="H1078">
        <v>645600</v>
      </c>
      <c r="I1078">
        <v>-1.744</v>
      </c>
      <c r="J1078">
        <v>-1882.0050000000001</v>
      </c>
      <c r="K1078">
        <v>645600</v>
      </c>
      <c r="L1078">
        <v>-1.6659999999999999</v>
      </c>
      <c r="M1078">
        <v>-1655.9079999999999</v>
      </c>
      <c r="N1078">
        <v>645600</v>
      </c>
      <c r="O1078">
        <v>-17.399999999999999</v>
      </c>
      <c r="P1078">
        <v>-10648.325999999999</v>
      </c>
      <c r="Q1078">
        <v>645600</v>
      </c>
      <c r="R1078">
        <v>-18.632000000000001</v>
      </c>
      <c r="S1078">
        <v>-10131.204</v>
      </c>
      <c r="T1078">
        <v>-18.632000000000001</v>
      </c>
    </row>
    <row r="1079" spans="1:20" x14ac:dyDescent="0.3">
      <c r="A1079">
        <f t="shared" si="16"/>
        <v>7.479166666666667</v>
      </c>
      <c r="B1079">
        <v>646200</v>
      </c>
      <c r="C1079">
        <v>-2.0819999999999999</v>
      </c>
      <c r="D1079">
        <v>-2066.23</v>
      </c>
      <c r="E1079">
        <v>646200</v>
      </c>
      <c r="F1079">
        <v>-1.835</v>
      </c>
      <c r="G1079">
        <v>-1840.28</v>
      </c>
      <c r="H1079">
        <v>646200</v>
      </c>
      <c r="I1079">
        <v>-1.7370000000000001</v>
      </c>
      <c r="J1079">
        <v>-1883.047</v>
      </c>
      <c r="K1079">
        <v>646200</v>
      </c>
      <c r="L1079">
        <v>-1.712</v>
      </c>
      <c r="M1079">
        <v>-1656.9349999999999</v>
      </c>
      <c r="N1079">
        <v>646200</v>
      </c>
      <c r="O1079">
        <v>-18.306000000000001</v>
      </c>
      <c r="P1079">
        <v>-10659.31</v>
      </c>
      <c r="Q1079">
        <v>646200</v>
      </c>
      <c r="R1079">
        <v>-17.497</v>
      </c>
      <c r="S1079">
        <v>-10141.701999999999</v>
      </c>
      <c r="T1079">
        <v>-17.497</v>
      </c>
    </row>
    <row r="1080" spans="1:20" x14ac:dyDescent="0.3">
      <c r="A1080">
        <f t="shared" si="16"/>
        <v>7.4861111111111107</v>
      </c>
      <c r="B1080">
        <v>646800</v>
      </c>
      <c r="C1080">
        <v>-2.0790000000000002</v>
      </c>
      <c r="D1080">
        <v>-2067.4780000000001</v>
      </c>
      <c r="E1080">
        <v>646800</v>
      </c>
      <c r="F1080">
        <v>-1.8140000000000001</v>
      </c>
      <c r="G1080">
        <v>-1841.3679999999999</v>
      </c>
      <c r="H1080">
        <v>646800</v>
      </c>
      <c r="I1080">
        <v>-1.7609999999999999</v>
      </c>
      <c r="J1080">
        <v>-1884.104</v>
      </c>
      <c r="K1080">
        <v>646800</v>
      </c>
      <c r="L1080">
        <v>-1.728</v>
      </c>
      <c r="M1080">
        <v>-1657.972</v>
      </c>
      <c r="N1080">
        <v>646800</v>
      </c>
      <c r="O1080">
        <v>-19.103999999999999</v>
      </c>
      <c r="P1080">
        <v>-10670.772000000001</v>
      </c>
      <c r="Q1080">
        <v>646800</v>
      </c>
      <c r="R1080">
        <v>-17.542999999999999</v>
      </c>
      <c r="S1080">
        <v>-10152.227999999999</v>
      </c>
      <c r="T1080">
        <v>-17.542999999999999</v>
      </c>
    </row>
    <row r="1081" spans="1:20" x14ac:dyDescent="0.3">
      <c r="A1081">
        <f t="shared" si="16"/>
        <v>7.4930555555555554</v>
      </c>
      <c r="B1081">
        <v>647400</v>
      </c>
      <c r="C1081">
        <v>-2.0710000000000002</v>
      </c>
      <c r="D1081">
        <v>-2068.7199999999998</v>
      </c>
      <c r="E1081">
        <v>647400</v>
      </c>
      <c r="F1081">
        <v>-1.8160000000000001</v>
      </c>
      <c r="G1081">
        <v>-1842.4570000000001</v>
      </c>
      <c r="H1081">
        <v>647400</v>
      </c>
      <c r="I1081">
        <v>-1.752</v>
      </c>
      <c r="J1081">
        <v>-1885.155</v>
      </c>
      <c r="K1081">
        <v>647400</v>
      </c>
      <c r="L1081">
        <v>-1.68</v>
      </c>
      <c r="M1081">
        <v>-1658.98</v>
      </c>
      <c r="N1081">
        <v>647400</v>
      </c>
      <c r="O1081">
        <v>-19.978999999999999</v>
      </c>
      <c r="P1081">
        <v>-10682.759</v>
      </c>
      <c r="Q1081">
        <v>647400</v>
      </c>
      <c r="R1081">
        <v>-16.132000000000001</v>
      </c>
      <c r="S1081">
        <v>-10161.906999999999</v>
      </c>
      <c r="T1081">
        <v>-16.132000000000001</v>
      </c>
    </row>
    <row r="1082" spans="1:20" x14ac:dyDescent="0.3">
      <c r="A1082">
        <f t="shared" si="16"/>
        <v>7.5</v>
      </c>
      <c r="B1082">
        <v>648000</v>
      </c>
      <c r="C1082">
        <v>-2.0680000000000001</v>
      </c>
      <c r="D1082">
        <v>-2069.9609999999998</v>
      </c>
      <c r="E1082">
        <v>648000</v>
      </c>
      <c r="F1082">
        <v>-1.825</v>
      </c>
      <c r="G1082">
        <v>-1843.5519999999999</v>
      </c>
      <c r="H1082">
        <v>648000</v>
      </c>
      <c r="I1082">
        <v>-1.8160000000000001</v>
      </c>
      <c r="J1082">
        <v>-1886.2449999999999</v>
      </c>
      <c r="K1082">
        <v>648000</v>
      </c>
      <c r="L1082">
        <v>-1.6479999999999999</v>
      </c>
      <c r="M1082">
        <v>-1659.9690000000001</v>
      </c>
      <c r="N1082">
        <v>648000</v>
      </c>
      <c r="O1082">
        <v>-19.518000000000001</v>
      </c>
      <c r="P1082">
        <v>-10694.47</v>
      </c>
      <c r="Q1082">
        <v>648000</v>
      </c>
      <c r="R1082">
        <v>-15.994</v>
      </c>
      <c r="S1082">
        <v>-10171.503000000001</v>
      </c>
      <c r="T1082">
        <v>-15.994</v>
      </c>
    </row>
    <row r="1083" spans="1:20" x14ac:dyDescent="0.3">
      <c r="A1083">
        <f t="shared" si="16"/>
        <v>7.5069444444444446</v>
      </c>
      <c r="B1083">
        <v>648600</v>
      </c>
      <c r="C1083">
        <v>-2.0680000000000001</v>
      </c>
      <c r="D1083">
        <v>-2071.2020000000002</v>
      </c>
      <c r="E1083">
        <v>648600</v>
      </c>
      <c r="F1083">
        <v>-1.857</v>
      </c>
      <c r="G1083">
        <v>-1844.6659999999999</v>
      </c>
      <c r="H1083">
        <v>648600</v>
      </c>
      <c r="I1083">
        <v>-1.91</v>
      </c>
      <c r="J1083">
        <v>-1887.3910000000001</v>
      </c>
      <c r="K1083">
        <v>648600</v>
      </c>
      <c r="L1083">
        <v>-1.593</v>
      </c>
      <c r="M1083">
        <v>-1660.924</v>
      </c>
      <c r="N1083">
        <v>648600</v>
      </c>
      <c r="O1083">
        <v>-19.303000000000001</v>
      </c>
      <c r="P1083">
        <v>-10706.053</v>
      </c>
      <c r="Q1083">
        <v>648600</v>
      </c>
      <c r="R1083">
        <v>-16.96</v>
      </c>
      <c r="S1083">
        <v>-10181.679</v>
      </c>
      <c r="T1083">
        <v>-16.96</v>
      </c>
    </row>
    <row r="1084" spans="1:20" x14ac:dyDescent="0.3">
      <c r="A1084">
        <f t="shared" si="16"/>
        <v>7.5138888888888893</v>
      </c>
      <c r="B1084">
        <v>649200</v>
      </c>
      <c r="C1084">
        <v>-2.06</v>
      </c>
      <c r="D1084">
        <v>-2072.4380000000001</v>
      </c>
      <c r="E1084">
        <v>649200</v>
      </c>
      <c r="F1084">
        <v>-1.8320000000000001</v>
      </c>
      <c r="G1084">
        <v>-1845.7660000000001</v>
      </c>
      <c r="H1084">
        <v>649200</v>
      </c>
      <c r="I1084">
        <v>-1.863</v>
      </c>
      <c r="J1084">
        <v>-1888.508</v>
      </c>
      <c r="K1084">
        <v>649200</v>
      </c>
      <c r="L1084">
        <v>-1.5669999999999999</v>
      </c>
      <c r="M1084">
        <v>-1661.864</v>
      </c>
      <c r="N1084">
        <v>649200</v>
      </c>
      <c r="O1084">
        <v>-19.058</v>
      </c>
      <c r="P1084">
        <v>-10717.486999999999</v>
      </c>
      <c r="Q1084">
        <v>649200</v>
      </c>
      <c r="R1084">
        <v>-16.975000000000001</v>
      </c>
      <c r="S1084">
        <v>-10191.864</v>
      </c>
      <c r="T1084">
        <v>-16.975000000000001</v>
      </c>
    </row>
    <row r="1085" spans="1:20" x14ac:dyDescent="0.3">
      <c r="A1085">
        <f t="shared" si="16"/>
        <v>7.520833333333333</v>
      </c>
      <c r="B1085">
        <v>649800</v>
      </c>
      <c r="C1085">
        <v>-2.0649999999999999</v>
      </c>
      <c r="D1085">
        <v>-2073.6770000000001</v>
      </c>
      <c r="E1085">
        <v>649800</v>
      </c>
      <c r="F1085">
        <v>-1.88</v>
      </c>
      <c r="G1085">
        <v>-1846.894</v>
      </c>
      <c r="H1085">
        <v>649800</v>
      </c>
      <c r="I1085">
        <v>-1.8779999999999999</v>
      </c>
      <c r="J1085">
        <v>-1889.635</v>
      </c>
      <c r="K1085">
        <v>649800</v>
      </c>
      <c r="L1085">
        <v>-1.59</v>
      </c>
      <c r="M1085">
        <v>-1662.818</v>
      </c>
      <c r="N1085">
        <v>649800</v>
      </c>
      <c r="O1085">
        <v>-17.245999999999999</v>
      </c>
      <c r="P1085">
        <v>-10727.834999999999</v>
      </c>
      <c r="Q1085">
        <v>649800</v>
      </c>
      <c r="R1085">
        <v>-15.15</v>
      </c>
      <c r="S1085">
        <v>-10200.954</v>
      </c>
      <c r="T1085">
        <v>-15.15</v>
      </c>
    </row>
    <row r="1086" spans="1:20" x14ac:dyDescent="0.3">
      <c r="A1086">
        <f t="shared" si="16"/>
        <v>7.5277777777777777</v>
      </c>
      <c r="B1086">
        <v>650400</v>
      </c>
      <c r="C1086">
        <v>-2.0569999999999999</v>
      </c>
      <c r="D1086">
        <v>-2074.9110000000001</v>
      </c>
      <c r="E1086">
        <v>650400</v>
      </c>
      <c r="F1086">
        <v>-1.857</v>
      </c>
      <c r="G1086">
        <v>-1848.008</v>
      </c>
      <c r="H1086">
        <v>650400</v>
      </c>
      <c r="I1086">
        <v>-1.8320000000000001</v>
      </c>
      <c r="J1086">
        <v>-1890.7339999999999</v>
      </c>
      <c r="K1086">
        <v>650400</v>
      </c>
      <c r="L1086">
        <v>-1.585</v>
      </c>
      <c r="M1086">
        <v>-1663.769</v>
      </c>
      <c r="N1086">
        <v>650400</v>
      </c>
      <c r="O1086">
        <v>-17.338000000000001</v>
      </c>
      <c r="P1086">
        <v>-10738.237999999999</v>
      </c>
      <c r="Q1086">
        <v>650400</v>
      </c>
      <c r="R1086">
        <v>-16.3</v>
      </c>
      <c r="S1086">
        <v>-10210.735000000001</v>
      </c>
      <c r="T1086">
        <v>-16.3</v>
      </c>
    </row>
    <row r="1087" spans="1:20" x14ac:dyDescent="0.3">
      <c r="A1087">
        <f t="shared" si="16"/>
        <v>7.5347222222222223</v>
      </c>
      <c r="B1087">
        <v>651000</v>
      </c>
      <c r="C1087">
        <v>-2.048</v>
      </c>
      <c r="D1087">
        <v>-2076.14</v>
      </c>
      <c r="E1087">
        <v>651000</v>
      </c>
      <c r="F1087">
        <v>-1.845</v>
      </c>
      <c r="G1087">
        <v>-1849.115</v>
      </c>
      <c r="H1087">
        <v>651000</v>
      </c>
      <c r="I1087">
        <v>-1.724</v>
      </c>
      <c r="J1087">
        <v>-1891.769</v>
      </c>
      <c r="K1087">
        <v>651000</v>
      </c>
      <c r="L1087">
        <v>-1.696</v>
      </c>
      <c r="M1087">
        <v>-1664.7860000000001</v>
      </c>
      <c r="N1087">
        <v>651000</v>
      </c>
      <c r="O1087">
        <v>-17.077000000000002</v>
      </c>
      <c r="P1087">
        <v>-10748.484</v>
      </c>
      <c r="Q1087">
        <v>651000</v>
      </c>
      <c r="R1087">
        <v>-15.288</v>
      </c>
      <c r="S1087">
        <v>-10219.907999999999</v>
      </c>
      <c r="T1087">
        <v>-15.288</v>
      </c>
    </row>
    <row r="1088" spans="1:20" x14ac:dyDescent="0.3">
      <c r="A1088">
        <f t="shared" si="16"/>
        <v>7.541666666666667</v>
      </c>
      <c r="B1088">
        <v>651600</v>
      </c>
      <c r="C1088">
        <v>-2.0790000000000002</v>
      </c>
      <c r="D1088">
        <v>-2077.3870000000002</v>
      </c>
      <c r="E1088">
        <v>651600</v>
      </c>
      <c r="F1088">
        <v>-1.8580000000000001</v>
      </c>
      <c r="G1088">
        <v>-1850.23</v>
      </c>
      <c r="H1088">
        <v>651600</v>
      </c>
      <c r="I1088">
        <v>-1.7749999999999999</v>
      </c>
      <c r="J1088">
        <v>-1892.8340000000001</v>
      </c>
      <c r="K1088">
        <v>651600</v>
      </c>
      <c r="L1088">
        <v>-1.6160000000000001</v>
      </c>
      <c r="M1088">
        <v>-1665.7560000000001</v>
      </c>
      <c r="N1088">
        <v>651600</v>
      </c>
      <c r="O1088">
        <v>-17.584</v>
      </c>
      <c r="P1088">
        <v>-10759.035</v>
      </c>
      <c r="Q1088">
        <v>651600</v>
      </c>
      <c r="R1088">
        <v>-16.561</v>
      </c>
      <c r="S1088">
        <v>-10229.843999999999</v>
      </c>
      <c r="T1088">
        <v>-16.561</v>
      </c>
    </row>
    <row r="1089" spans="1:20" x14ac:dyDescent="0.3">
      <c r="A1089">
        <f t="shared" si="16"/>
        <v>7.5486111111111107</v>
      </c>
      <c r="B1089">
        <v>652200</v>
      </c>
      <c r="C1089">
        <v>-2.0699999999999998</v>
      </c>
      <c r="D1089">
        <v>-2078.6289999999999</v>
      </c>
      <c r="E1089">
        <v>652200</v>
      </c>
      <c r="F1089">
        <v>-1.8320000000000001</v>
      </c>
      <c r="G1089">
        <v>-1851.329</v>
      </c>
      <c r="H1089">
        <v>652200</v>
      </c>
      <c r="I1089">
        <v>-1.7889999999999999</v>
      </c>
      <c r="J1089">
        <v>-1893.9069999999999</v>
      </c>
      <c r="K1089">
        <v>652200</v>
      </c>
      <c r="L1089">
        <v>-1.528</v>
      </c>
      <c r="M1089">
        <v>-1666.672</v>
      </c>
      <c r="N1089">
        <v>652200</v>
      </c>
      <c r="O1089">
        <v>-17.231000000000002</v>
      </c>
      <c r="P1089">
        <v>-10769.373</v>
      </c>
      <c r="Q1089">
        <v>652200</v>
      </c>
      <c r="R1089">
        <v>-16.07</v>
      </c>
      <c r="S1089">
        <v>-10239.486999999999</v>
      </c>
      <c r="T1089">
        <v>-16.07</v>
      </c>
    </row>
    <row r="1090" spans="1:20" x14ac:dyDescent="0.3">
      <c r="A1090">
        <f t="shared" si="16"/>
        <v>7.5555555555555554</v>
      </c>
      <c r="B1090">
        <v>652800</v>
      </c>
      <c r="C1090">
        <v>-2.0590000000000002</v>
      </c>
      <c r="D1090">
        <v>-2079.864</v>
      </c>
      <c r="E1090">
        <v>652800</v>
      </c>
      <c r="F1090">
        <v>-1.8280000000000001</v>
      </c>
      <c r="G1090">
        <v>-1852.4259999999999</v>
      </c>
      <c r="H1090">
        <v>652800</v>
      </c>
      <c r="I1090">
        <v>-1.7470000000000001</v>
      </c>
      <c r="J1090">
        <v>-1894.9549999999999</v>
      </c>
      <c r="K1090">
        <v>652800</v>
      </c>
      <c r="L1090">
        <v>-1.5569999999999999</v>
      </c>
      <c r="M1090">
        <v>-1667.607</v>
      </c>
      <c r="N1090">
        <v>652800</v>
      </c>
      <c r="O1090">
        <v>-17.829999999999998</v>
      </c>
      <c r="P1090">
        <v>-10780.071</v>
      </c>
      <c r="Q1090">
        <v>652800</v>
      </c>
      <c r="R1090">
        <v>-16.07</v>
      </c>
      <c r="S1090">
        <v>-10249.129000000001</v>
      </c>
      <c r="T1090">
        <v>-16.07</v>
      </c>
    </row>
    <row r="1091" spans="1:20" x14ac:dyDescent="0.3">
      <c r="A1091">
        <f t="shared" si="16"/>
        <v>7.5625</v>
      </c>
      <c r="B1091">
        <v>653400</v>
      </c>
      <c r="C1091">
        <v>-2.04</v>
      </c>
      <c r="D1091">
        <v>-2081.0889999999999</v>
      </c>
      <c r="E1091">
        <v>653400</v>
      </c>
      <c r="F1091">
        <v>-1.8260000000000001</v>
      </c>
      <c r="G1091">
        <v>-1853.5219999999999</v>
      </c>
      <c r="H1091">
        <v>653400</v>
      </c>
      <c r="I1091">
        <v>-1.7669999999999999</v>
      </c>
      <c r="J1091">
        <v>-1896.0160000000001</v>
      </c>
      <c r="K1091">
        <v>653400</v>
      </c>
      <c r="L1091">
        <v>-1.61</v>
      </c>
      <c r="M1091">
        <v>-1668.5719999999999</v>
      </c>
      <c r="N1091">
        <v>653400</v>
      </c>
      <c r="O1091">
        <v>-19.856000000000002</v>
      </c>
      <c r="P1091">
        <v>-10791.985000000001</v>
      </c>
      <c r="Q1091">
        <v>653400</v>
      </c>
      <c r="R1091">
        <v>-16.146999999999998</v>
      </c>
      <c r="S1091">
        <v>-10258.816999999999</v>
      </c>
      <c r="T1091">
        <v>-16.146999999999998</v>
      </c>
    </row>
    <row r="1092" spans="1:20" x14ac:dyDescent="0.3">
      <c r="A1092">
        <f t="shared" ref="A1092:A1155" si="17">B1092/(60*60*24)</f>
        <v>7.5694444444444446</v>
      </c>
      <c r="B1092">
        <v>654000</v>
      </c>
      <c r="C1092">
        <v>-2.0430000000000001</v>
      </c>
      <c r="D1092">
        <v>-2082.3150000000001</v>
      </c>
      <c r="E1092">
        <v>654000</v>
      </c>
      <c r="F1092">
        <v>-1.7829999999999999</v>
      </c>
      <c r="G1092">
        <v>-1854.5920000000001</v>
      </c>
      <c r="H1092">
        <v>654000</v>
      </c>
      <c r="I1092">
        <v>-1.827</v>
      </c>
      <c r="J1092">
        <v>-1897.1120000000001</v>
      </c>
      <c r="K1092">
        <v>654000</v>
      </c>
      <c r="L1092">
        <v>-1.643</v>
      </c>
      <c r="M1092">
        <v>-1669.558</v>
      </c>
      <c r="N1092">
        <v>654000</v>
      </c>
      <c r="O1092">
        <v>-17.093</v>
      </c>
      <c r="P1092">
        <v>-10802.241</v>
      </c>
      <c r="Q1092">
        <v>654000</v>
      </c>
      <c r="R1092">
        <v>-16.254000000000001</v>
      </c>
      <c r="S1092">
        <v>-10268.57</v>
      </c>
      <c r="T1092">
        <v>-16.254000000000001</v>
      </c>
    </row>
    <row r="1093" spans="1:20" x14ac:dyDescent="0.3">
      <c r="A1093">
        <f t="shared" si="17"/>
        <v>7.5763888888888893</v>
      </c>
      <c r="B1093">
        <v>654600</v>
      </c>
      <c r="C1093">
        <v>-2.0619999999999998</v>
      </c>
      <c r="D1093">
        <v>-2083.5520000000001</v>
      </c>
      <c r="E1093">
        <v>654600</v>
      </c>
      <c r="F1093">
        <v>-1.7969999999999999</v>
      </c>
      <c r="G1093">
        <v>-1855.67</v>
      </c>
      <c r="H1093">
        <v>654600</v>
      </c>
      <c r="I1093">
        <v>-1.792</v>
      </c>
      <c r="J1093">
        <v>-1898.1869999999999</v>
      </c>
      <c r="K1093">
        <v>654600</v>
      </c>
      <c r="L1093">
        <v>-1.6990000000000001</v>
      </c>
      <c r="M1093">
        <v>-1670.578</v>
      </c>
      <c r="N1093">
        <v>654600</v>
      </c>
      <c r="O1093">
        <v>-20.547000000000001</v>
      </c>
      <c r="P1093">
        <v>-10814.569</v>
      </c>
      <c r="Q1093">
        <v>654600</v>
      </c>
      <c r="R1093">
        <v>-16.652999999999999</v>
      </c>
      <c r="S1093">
        <v>-10278.562</v>
      </c>
      <c r="T1093">
        <v>-16.652999999999999</v>
      </c>
    </row>
    <row r="1094" spans="1:20" x14ac:dyDescent="0.3">
      <c r="A1094">
        <f t="shared" si="17"/>
        <v>7.583333333333333</v>
      </c>
      <c r="B1094">
        <v>655200</v>
      </c>
      <c r="C1094">
        <v>-2.0699999999999998</v>
      </c>
      <c r="D1094">
        <v>-2084.7939999999999</v>
      </c>
      <c r="E1094">
        <v>655200</v>
      </c>
      <c r="F1094">
        <v>-1.786</v>
      </c>
      <c r="G1094">
        <v>-1856.742</v>
      </c>
      <c r="H1094">
        <v>655200</v>
      </c>
      <c r="I1094">
        <v>-1.772</v>
      </c>
      <c r="J1094">
        <v>-1899.25</v>
      </c>
      <c r="K1094">
        <v>655200</v>
      </c>
      <c r="L1094">
        <v>-1.6020000000000001</v>
      </c>
      <c r="M1094">
        <v>-1671.539</v>
      </c>
      <c r="N1094">
        <v>655200</v>
      </c>
      <c r="O1094">
        <v>-17.231000000000002</v>
      </c>
      <c r="P1094">
        <v>-10824.906999999999</v>
      </c>
      <c r="Q1094">
        <v>655200</v>
      </c>
      <c r="R1094">
        <v>-16.638000000000002</v>
      </c>
      <c r="S1094">
        <v>-10288.544</v>
      </c>
      <c r="T1094">
        <v>-16.638000000000002</v>
      </c>
    </row>
    <row r="1095" spans="1:20" x14ac:dyDescent="0.3">
      <c r="A1095">
        <f t="shared" si="17"/>
        <v>7.5902777777777777</v>
      </c>
      <c r="B1095">
        <v>655800</v>
      </c>
      <c r="C1095">
        <v>-2.0499999999999998</v>
      </c>
      <c r="D1095">
        <v>-2086.0230000000001</v>
      </c>
      <c r="E1095">
        <v>655800</v>
      </c>
      <c r="F1095">
        <v>-1.788</v>
      </c>
      <c r="G1095">
        <v>-1857.8150000000001</v>
      </c>
      <c r="H1095">
        <v>655800</v>
      </c>
      <c r="I1095">
        <v>-1.792</v>
      </c>
      <c r="J1095">
        <v>-1900.326</v>
      </c>
      <c r="K1095">
        <v>655800</v>
      </c>
      <c r="L1095">
        <v>-1.6259999999999999</v>
      </c>
      <c r="M1095">
        <v>-1672.5150000000001</v>
      </c>
      <c r="N1095">
        <v>655800</v>
      </c>
      <c r="O1095">
        <v>-17.138999999999999</v>
      </c>
      <c r="P1095">
        <v>-10835.191000000001</v>
      </c>
      <c r="Q1095">
        <v>655800</v>
      </c>
      <c r="R1095">
        <v>-18.187000000000001</v>
      </c>
      <c r="S1095">
        <v>-10299.457</v>
      </c>
      <c r="T1095">
        <v>-18.187000000000001</v>
      </c>
    </row>
    <row r="1096" spans="1:20" x14ac:dyDescent="0.3">
      <c r="A1096">
        <f t="shared" si="17"/>
        <v>7.5972222222222223</v>
      </c>
      <c r="B1096">
        <v>656400</v>
      </c>
      <c r="C1096">
        <v>-2.04</v>
      </c>
      <c r="D1096">
        <v>-2087.2469999999998</v>
      </c>
      <c r="E1096">
        <v>656400</v>
      </c>
      <c r="F1096">
        <v>-1.8109999999999999</v>
      </c>
      <c r="G1096">
        <v>-1858.9010000000001</v>
      </c>
      <c r="H1096">
        <v>656400</v>
      </c>
      <c r="I1096">
        <v>-1.732</v>
      </c>
      <c r="J1096">
        <v>-1901.365</v>
      </c>
      <c r="K1096">
        <v>656400</v>
      </c>
      <c r="L1096">
        <v>-1.623</v>
      </c>
      <c r="M1096">
        <v>-1673.489</v>
      </c>
      <c r="N1096">
        <v>656400</v>
      </c>
      <c r="O1096">
        <v>-17.216000000000001</v>
      </c>
      <c r="P1096">
        <v>-10845.52</v>
      </c>
      <c r="Q1096">
        <v>656400</v>
      </c>
      <c r="R1096">
        <v>-16.991</v>
      </c>
      <c r="S1096">
        <v>-10309.651</v>
      </c>
      <c r="T1096">
        <v>-16.991</v>
      </c>
    </row>
    <row r="1097" spans="1:20" x14ac:dyDescent="0.3">
      <c r="A1097">
        <f t="shared" si="17"/>
        <v>7.604166666666667</v>
      </c>
      <c r="B1097">
        <v>657000</v>
      </c>
      <c r="C1097">
        <v>-2.04</v>
      </c>
      <c r="D1097">
        <v>-2088.4720000000002</v>
      </c>
      <c r="E1097">
        <v>657000</v>
      </c>
      <c r="F1097">
        <v>-1.8160000000000001</v>
      </c>
      <c r="G1097">
        <v>-1859.991</v>
      </c>
      <c r="H1097">
        <v>657000</v>
      </c>
      <c r="I1097">
        <v>-1.7929999999999999</v>
      </c>
      <c r="J1097">
        <v>-1902.441</v>
      </c>
      <c r="K1097">
        <v>657000</v>
      </c>
      <c r="L1097">
        <v>-1.625</v>
      </c>
      <c r="M1097">
        <v>-1674.4639999999999</v>
      </c>
      <c r="N1097">
        <v>657000</v>
      </c>
      <c r="O1097">
        <v>-17.231000000000002</v>
      </c>
      <c r="P1097">
        <v>-10855.858</v>
      </c>
      <c r="Q1097">
        <v>657000</v>
      </c>
      <c r="R1097">
        <v>-15.61</v>
      </c>
      <c r="S1097">
        <v>-10319.017</v>
      </c>
      <c r="T1097">
        <v>-15.61</v>
      </c>
    </row>
    <row r="1098" spans="1:20" x14ac:dyDescent="0.3">
      <c r="A1098">
        <f t="shared" si="17"/>
        <v>7.6111111111111107</v>
      </c>
      <c r="B1098">
        <v>657600</v>
      </c>
      <c r="C1098">
        <v>-2.0419999999999998</v>
      </c>
      <c r="D1098">
        <v>-2089.6970000000001</v>
      </c>
      <c r="E1098">
        <v>657600</v>
      </c>
      <c r="F1098">
        <v>-1.788</v>
      </c>
      <c r="G1098">
        <v>-1861.0630000000001</v>
      </c>
      <c r="H1098">
        <v>657600</v>
      </c>
      <c r="I1098">
        <v>-1.8460000000000001</v>
      </c>
      <c r="J1098">
        <v>-1903.548</v>
      </c>
      <c r="K1098">
        <v>657600</v>
      </c>
      <c r="L1098">
        <v>-1.665</v>
      </c>
      <c r="M1098">
        <v>-1675.462</v>
      </c>
      <c r="N1098">
        <v>657600</v>
      </c>
      <c r="O1098">
        <v>-17.245999999999999</v>
      </c>
      <c r="P1098">
        <v>-10866.206</v>
      </c>
      <c r="Q1098">
        <v>657600</v>
      </c>
      <c r="R1098">
        <v>-16.5</v>
      </c>
      <c r="S1098">
        <v>-10328.916999999999</v>
      </c>
      <c r="T1098">
        <v>-16.5</v>
      </c>
    </row>
    <row r="1099" spans="1:20" x14ac:dyDescent="0.3">
      <c r="A1099">
        <f t="shared" si="17"/>
        <v>7.6180555555555554</v>
      </c>
      <c r="B1099">
        <v>658200</v>
      </c>
      <c r="C1099">
        <v>-2.04</v>
      </c>
      <c r="D1099">
        <v>-2090.9209999999998</v>
      </c>
      <c r="E1099">
        <v>658200</v>
      </c>
      <c r="F1099">
        <v>-1.782</v>
      </c>
      <c r="G1099">
        <v>-1862.1320000000001</v>
      </c>
      <c r="H1099">
        <v>658200</v>
      </c>
      <c r="I1099">
        <v>-1.849</v>
      </c>
      <c r="J1099">
        <v>-1904.6569999999999</v>
      </c>
      <c r="K1099">
        <v>658200</v>
      </c>
      <c r="L1099">
        <v>-1.663</v>
      </c>
      <c r="M1099">
        <v>-1676.46</v>
      </c>
      <c r="N1099">
        <v>658200</v>
      </c>
      <c r="O1099">
        <v>-17.43</v>
      </c>
      <c r="P1099">
        <v>-10876.665000000001</v>
      </c>
      <c r="Q1099">
        <v>658200</v>
      </c>
      <c r="R1099">
        <v>-18.646999999999998</v>
      </c>
      <c r="S1099">
        <v>-10340.106</v>
      </c>
      <c r="T1099">
        <v>-18.646999999999998</v>
      </c>
    </row>
    <row r="1100" spans="1:20" x14ac:dyDescent="0.3">
      <c r="A1100">
        <f t="shared" si="17"/>
        <v>7.625</v>
      </c>
      <c r="B1100">
        <v>658800</v>
      </c>
      <c r="C1100">
        <v>-2.0449999999999999</v>
      </c>
      <c r="D1100">
        <v>-2092.1480000000001</v>
      </c>
      <c r="E1100">
        <v>658800</v>
      </c>
      <c r="F1100">
        <v>-1.7929999999999999</v>
      </c>
      <c r="G1100">
        <v>-1863.2080000000001</v>
      </c>
      <c r="H1100">
        <v>658800</v>
      </c>
      <c r="I1100">
        <v>-1.7749999999999999</v>
      </c>
      <c r="J1100">
        <v>-1905.722</v>
      </c>
      <c r="K1100">
        <v>658800</v>
      </c>
      <c r="L1100">
        <v>-1.633</v>
      </c>
      <c r="M1100">
        <v>-1677.44</v>
      </c>
      <c r="N1100">
        <v>658800</v>
      </c>
      <c r="O1100">
        <v>-17.184999999999999</v>
      </c>
      <c r="P1100">
        <v>-10886.975</v>
      </c>
      <c r="Q1100">
        <v>658800</v>
      </c>
      <c r="R1100">
        <v>-18.279</v>
      </c>
      <c r="S1100">
        <v>-10351.073</v>
      </c>
      <c r="T1100">
        <v>-18.279</v>
      </c>
    </row>
    <row r="1101" spans="1:20" x14ac:dyDescent="0.3">
      <c r="A1101">
        <f t="shared" si="17"/>
        <v>7.6319444444444446</v>
      </c>
      <c r="B1101">
        <v>659400</v>
      </c>
      <c r="C1101">
        <v>-2.0339999999999998</v>
      </c>
      <c r="D1101">
        <v>-2093.3690000000001</v>
      </c>
      <c r="E1101">
        <v>659400</v>
      </c>
      <c r="F1101">
        <v>-1.794</v>
      </c>
      <c r="G1101">
        <v>-1864.2840000000001</v>
      </c>
      <c r="H1101">
        <v>659400</v>
      </c>
      <c r="I1101">
        <v>-1.7490000000000001</v>
      </c>
      <c r="J1101">
        <v>-1906.7719999999999</v>
      </c>
      <c r="K1101">
        <v>659400</v>
      </c>
      <c r="L1101">
        <v>-1.657</v>
      </c>
      <c r="M1101">
        <v>-1678.434</v>
      </c>
      <c r="N1101">
        <v>659400</v>
      </c>
      <c r="O1101">
        <v>-17.170000000000002</v>
      </c>
      <c r="P1101">
        <v>-10897.277</v>
      </c>
      <c r="Q1101">
        <v>659400</v>
      </c>
      <c r="R1101">
        <v>-16.684000000000001</v>
      </c>
      <c r="S1101">
        <v>-10361.084000000001</v>
      </c>
      <c r="T1101">
        <v>-16.684000000000001</v>
      </c>
    </row>
    <row r="1102" spans="1:20" x14ac:dyDescent="0.3">
      <c r="A1102">
        <f t="shared" si="17"/>
        <v>7.6388888888888893</v>
      </c>
      <c r="B1102">
        <v>660000</v>
      </c>
      <c r="C1102">
        <v>-2.0419999999999998</v>
      </c>
      <c r="D1102">
        <v>-2094.5940000000001</v>
      </c>
      <c r="E1102">
        <v>660000</v>
      </c>
      <c r="F1102">
        <v>-1.796</v>
      </c>
      <c r="G1102">
        <v>-1865.3620000000001</v>
      </c>
      <c r="H1102">
        <v>660000</v>
      </c>
      <c r="I1102">
        <v>-1.7729999999999999</v>
      </c>
      <c r="J1102">
        <v>-1907.836</v>
      </c>
      <c r="K1102">
        <v>660000</v>
      </c>
      <c r="L1102">
        <v>-1.605</v>
      </c>
      <c r="M1102">
        <v>-1679.3969999999999</v>
      </c>
      <c r="N1102">
        <v>660000</v>
      </c>
      <c r="O1102">
        <v>-17.062000000000001</v>
      </c>
      <c r="P1102">
        <v>-10907.513999999999</v>
      </c>
      <c r="Q1102">
        <v>660000</v>
      </c>
      <c r="R1102">
        <v>-16.393000000000001</v>
      </c>
      <c r="S1102">
        <v>-10370.919</v>
      </c>
      <c r="T1102">
        <v>-16.393000000000001</v>
      </c>
    </row>
    <row r="1103" spans="1:20" x14ac:dyDescent="0.3">
      <c r="A1103">
        <f t="shared" si="17"/>
        <v>7.645833333333333</v>
      </c>
      <c r="B1103">
        <v>660600</v>
      </c>
      <c r="C1103">
        <v>-2.0219999999999998</v>
      </c>
      <c r="D1103">
        <v>-2095.8069999999998</v>
      </c>
      <c r="E1103">
        <v>660600</v>
      </c>
      <c r="F1103">
        <v>-1.8</v>
      </c>
      <c r="G1103">
        <v>-1866.442</v>
      </c>
      <c r="H1103">
        <v>660600</v>
      </c>
      <c r="I1103">
        <v>-1.73</v>
      </c>
      <c r="J1103">
        <v>-1908.874</v>
      </c>
      <c r="K1103">
        <v>660600</v>
      </c>
      <c r="L1103">
        <v>-1.58</v>
      </c>
      <c r="M1103">
        <v>-1680.345</v>
      </c>
      <c r="N1103">
        <v>660600</v>
      </c>
      <c r="O1103">
        <v>-16.984999999999999</v>
      </c>
      <c r="P1103">
        <v>-10917.706</v>
      </c>
      <c r="Q1103">
        <v>660600</v>
      </c>
      <c r="R1103">
        <v>-17.420000000000002</v>
      </c>
      <c r="S1103">
        <v>-10381.370999999999</v>
      </c>
      <c r="T1103">
        <v>-17.420000000000002</v>
      </c>
    </row>
    <row r="1104" spans="1:20" x14ac:dyDescent="0.3">
      <c r="A1104">
        <f t="shared" si="17"/>
        <v>7.6527777777777777</v>
      </c>
      <c r="B1104">
        <v>661200</v>
      </c>
      <c r="C1104">
        <v>-2.02</v>
      </c>
      <c r="D1104">
        <v>-2097.0189999999998</v>
      </c>
      <c r="E1104">
        <v>661200</v>
      </c>
      <c r="F1104">
        <v>-1.7929999999999999</v>
      </c>
      <c r="G1104">
        <v>-1867.5170000000001</v>
      </c>
      <c r="H1104">
        <v>661200</v>
      </c>
      <c r="I1104">
        <v>-1.7330000000000001</v>
      </c>
      <c r="J1104">
        <v>-1909.914</v>
      </c>
      <c r="K1104">
        <v>661200</v>
      </c>
      <c r="L1104">
        <v>-1.6479999999999999</v>
      </c>
      <c r="M1104">
        <v>-1681.3340000000001</v>
      </c>
      <c r="N1104">
        <v>661200</v>
      </c>
      <c r="O1104">
        <v>-17.614999999999998</v>
      </c>
      <c r="P1104">
        <v>-10928.273999999999</v>
      </c>
      <c r="Q1104">
        <v>661200</v>
      </c>
      <c r="R1104">
        <v>-16.100999999999999</v>
      </c>
      <c r="S1104">
        <v>-10391.031999999999</v>
      </c>
      <c r="T1104">
        <v>-16.100999999999999</v>
      </c>
    </row>
    <row r="1105" spans="1:20" x14ac:dyDescent="0.3">
      <c r="A1105">
        <f t="shared" si="17"/>
        <v>7.6597222222222223</v>
      </c>
      <c r="B1105">
        <v>661800</v>
      </c>
      <c r="C1105">
        <v>-2.016</v>
      </c>
      <c r="D1105">
        <v>-2098.2289999999998</v>
      </c>
      <c r="E1105">
        <v>661800</v>
      </c>
      <c r="F1105">
        <v>-1.7889999999999999</v>
      </c>
      <c r="G1105">
        <v>-1868.5909999999999</v>
      </c>
      <c r="H1105">
        <v>661800</v>
      </c>
      <c r="I1105">
        <v>-1.74</v>
      </c>
      <c r="J1105">
        <v>-1910.9580000000001</v>
      </c>
      <c r="K1105">
        <v>661800</v>
      </c>
      <c r="L1105">
        <v>-1.7350000000000001</v>
      </c>
      <c r="M1105">
        <v>-1682.375</v>
      </c>
      <c r="N1105">
        <v>661800</v>
      </c>
      <c r="O1105">
        <v>-16.893000000000001</v>
      </c>
      <c r="P1105">
        <v>-10938.41</v>
      </c>
      <c r="Q1105">
        <v>661800</v>
      </c>
      <c r="R1105">
        <v>-17.512</v>
      </c>
      <c r="S1105">
        <v>-10401.540000000001</v>
      </c>
      <c r="T1105">
        <v>-17.512</v>
      </c>
    </row>
    <row r="1106" spans="1:20" x14ac:dyDescent="0.3">
      <c r="A1106">
        <f t="shared" si="17"/>
        <v>7.666666666666667</v>
      </c>
      <c r="B1106">
        <v>662400</v>
      </c>
      <c r="C1106">
        <v>-2.0329999999999999</v>
      </c>
      <c r="D1106">
        <v>-2099.4479999999999</v>
      </c>
      <c r="E1106">
        <v>662400</v>
      </c>
      <c r="F1106">
        <v>-1.766</v>
      </c>
      <c r="G1106">
        <v>-1869.6510000000001</v>
      </c>
      <c r="H1106">
        <v>662400</v>
      </c>
      <c r="I1106">
        <v>-1.7549999999999999</v>
      </c>
      <c r="J1106">
        <v>-1912.011</v>
      </c>
      <c r="K1106">
        <v>662400</v>
      </c>
      <c r="L1106">
        <v>-1.7350000000000001</v>
      </c>
      <c r="M1106">
        <v>-1683.4169999999999</v>
      </c>
      <c r="N1106">
        <v>662400</v>
      </c>
      <c r="O1106">
        <v>-17.015999999999998</v>
      </c>
      <c r="P1106">
        <v>-10948.62</v>
      </c>
      <c r="Q1106">
        <v>662400</v>
      </c>
      <c r="R1106">
        <v>-17.696000000000002</v>
      </c>
      <c r="S1106">
        <v>-10412.156999999999</v>
      </c>
      <c r="T1106">
        <v>-17.696000000000002</v>
      </c>
    </row>
    <row r="1107" spans="1:20" x14ac:dyDescent="0.3">
      <c r="A1107">
        <f t="shared" si="17"/>
        <v>7.6736111111111107</v>
      </c>
      <c r="B1107">
        <v>663000</v>
      </c>
      <c r="C1107">
        <v>-2.0219999999999998</v>
      </c>
      <c r="D1107">
        <v>-2100.6619999999998</v>
      </c>
      <c r="E1107">
        <v>663000</v>
      </c>
      <c r="F1107">
        <v>-1.7849999999999999</v>
      </c>
      <c r="G1107">
        <v>-1870.722</v>
      </c>
      <c r="H1107">
        <v>663000</v>
      </c>
      <c r="I1107">
        <v>-1.74</v>
      </c>
      <c r="J1107">
        <v>-1913.0550000000001</v>
      </c>
      <c r="K1107">
        <v>663000</v>
      </c>
      <c r="L1107">
        <v>-1.4990000000000001</v>
      </c>
      <c r="M1107">
        <v>-1684.316</v>
      </c>
      <c r="N1107">
        <v>663000</v>
      </c>
      <c r="O1107">
        <v>-17.001000000000001</v>
      </c>
      <c r="P1107">
        <v>-10958.82</v>
      </c>
      <c r="Q1107">
        <v>663000</v>
      </c>
      <c r="R1107">
        <v>-17.251999999999999</v>
      </c>
      <c r="S1107">
        <v>-10422.508</v>
      </c>
      <c r="T1107">
        <v>-17.251999999999999</v>
      </c>
    </row>
    <row r="1108" spans="1:20" x14ac:dyDescent="0.3">
      <c r="A1108">
        <f t="shared" si="17"/>
        <v>7.6805555555555554</v>
      </c>
      <c r="B1108">
        <v>663600</v>
      </c>
      <c r="C1108">
        <v>-2.0139999999999998</v>
      </c>
      <c r="D1108">
        <v>-2101.87</v>
      </c>
      <c r="E1108">
        <v>663600</v>
      </c>
      <c r="F1108">
        <v>-1.7889999999999999</v>
      </c>
      <c r="G1108">
        <v>-1871.796</v>
      </c>
      <c r="H1108">
        <v>663600</v>
      </c>
      <c r="I1108">
        <v>-1.7609999999999999</v>
      </c>
      <c r="J1108">
        <v>-1914.1110000000001</v>
      </c>
      <c r="K1108">
        <v>663600</v>
      </c>
      <c r="L1108">
        <v>-1.548</v>
      </c>
      <c r="M1108">
        <v>-1685.2449999999999</v>
      </c>
      <c r="N1108">
        <v>663600</v>
      </c>
      <c r="O1108">
        <v>-16.954999999999998</v>
      </c>
      <c r="P1108">
        <v>-10968.993</v>
      </c>
      <c r="Q1108">
        <v>663600</v>
      </c>
      <c r="R1108">
        <v>-18.111000000000001</v>
      </c>
      <c r="S1108">
        <v>-10433.375</v>
      </c>
      <c r="T1108">
        <v>-18.111000000000001</v>
      </c>
    </row>
    <row r="1109" spans="1:20" x14ac:dyDescent="0.3">
      <c r="A1109">
        <f t="shared" si="17"/>
        <v>7.6875</v>
      </c>
      <c r="B1109">
        <v>664200</v>
      </c>
      <c r="C1109">
        <v>-2.0009999999999999</v>
      </c>
      <c r="D1109">
        <v>-2103.0700000000002</v>
      </c>
      <c r="E1109">
        <v>664200</v>
      </c>
      <c r="F1109">
        <v>-1.728</v>
      </c>
      <c r="G1109">
        <v>-1872.8320000000001</v>
      </c>
      <c r="H1109">
        <v>664200</v>
      </c>
      <c r="I1109">
        <v>-1.726</v>
      </c>
      <c r="J1109">
        <v>-1915.1469999999999</v>
      </c>
      <c r="K1109">
        <v>664200</v>
      </c>
      <c r="L1109">
        <v>-1.5509999999999999</v>
      </c>
      <c r="M1109">
        <v>-1686.1759999999999</v>
      </c>
      <c r="N1109">
        <v>664200</v>
      </c>
      <c r="O1109">
        <v>-16.893000000000001</v>
      </c>
      <c r="P1109">
        <v>-10979.129000000001</v>
      </c>
      <c r="Q1109">
        <v>664200</v>
      </c>
      <c r="R1109">
        <v>-18.847000000000001</v>
      </c>
      <c r="S1109">
        <v>-10444.683000000001</v>
      </c>
      <c r="T1109">
        <v>-18.847000000000001</v>
      </c>
    </row>
    <row r="1110" spans="1:20" x14ac:dyDescent="0.3">
      <c r="A1110">
        <f t="shared" si="17"/>
        <v>7.6944444444444446</v>
      </c>
      <c r="B1110">
        <v>664800</v>
      </c>
      <c r="C1110">
        <v>-2.0019999999999998</v>
      </c>
      <c r="D1110">
        <v>-2104.2719999999999</v>
      </c>
      <c r="E1110">
        <v>664800</v>
      </c>
      <c r="F1110">
        <v>-1.75</v>
      </c>
      <c r="G1110">
        <v>-1873.8820000000001</v>
      </c>
      <c r="H1110">
        <v>664800</v>
      </c>
      <c r="I1110">
        <v>-1.758</v>
      </c>
      <c r="J1110">
        <v>-1916.201</v>
      </c>
      <c r="K1110">
        <v>664800</v>
      </c>
      <c r="L1110">
        <v>-1.554</v>
      </c>
      <c r="M1110">
        <v>-1687.1079999999999</v>
      </c>
      <c r="N1110">
        <v>664800</v>
      </c>
      <c r="O1110">
        <v>-16.800999999999998</v>
      </c>
      <c r="P1110">
        <v>-10989.21</v>
      </c>
      <c r="Q1110">
        <v>664800</v>
      </c>
      <c r="R1110">
        <v>-18.417000000000002</v>
      </c>
      <c r="S1110">
        <v>-10455.733</v>
      </c>
      <c r="T1110">
        <v>-18.417000000000002</v>
      </c>
    </row>
    <row r="1111" spans="1:20" x14ac:dyDescent="0.3">
      <c r="A1111">
        <f t="shared" si="17"/>
        <v>7.7013888888888893</v>
      </c>
      <c r="B1111">
        <v>665400</v>
      </c>
      <c r="C1111">
        <v>-2.0070000000000001</v>
      </c>
      <c r="D1111">
        <v>-2105.4760000000001</v>
      </c>
      <c r="E1111">
        <v>665400</v>
      </c>
      <c r="F1111">
        <v>-1.762</v>
      </c>
      <c r="G1111">
        <v>-1874.9390000000001</v>
      </c>
      <c r="H1111">
        <v>665400</v>
      </c>
      <c r="I1111">
        <v>-1.675</v>
      </c>
      <c r="J1111">
        <v>-1917.2070000000001</v>
      </c>
      <c r="K1111">
        <v>665400</v>
      </c>
      <c r="L1111">
        <v>-1.591</v>
      </c>
      <c r="M1111">
        <v>-1688.0630000000001</v>
      </c>
      <c r="N1111">
        <v>665400</v>
      </c>
      <c r="O1111">
        <v>-17.292000000000002</v>
      </c>
      <c r="P1111">
        <v>-10999.584999999999</v>
      </c>
      <c r="Q1111">
        <v>665400</v>
      </c>
      <c r="R1111">
        <v>-16.882999999999999</v>
      </c>
      <c r="S1111">
        <v>-10465.862999999999</v>
      </c>
      <c r="T1111">
        <v>-16.882999999999999</v>
      </c>
    </row>
    <row r="1112" spans="1:20" x14ac:dyDescent="0.3">
      <c r="A1112">
        <f t="shared" si="17"/>
        <v>7.708333333333333</v>
      </c>
      <c r="B1112">
        <v>666000</v>
      </c>
      <c r="C1112">
        <v>-2.004</v>
      </c>
      <c r="D1112">
        <v>-2106.6779999999999</v>
      </c>
      <c r="E1112">
        <v>666000</v>
      </c>
      <c r="F1112">
        <v>-1.78</v>
      </c>
      <c r="G1112">
        <v>-1876.0070000000001</v>
      </c>
      <c r="H1112">
        <v>666000</v>
      </c>
      <c r="I1112">
        <v>-1.746</v>
      </c>
      <c r="J1112">
        <v>-1918.2539999999999</v>
      </c>
      <c r="K1112">
        <v>666000</v>
      </c>
      <c r="L1112">
        <v>-1.554</v>
      </c>
      <c r="M1112">
        <v>-1688.9949999999999</v>
      </c>
      <c r="N1112">
        <v>666000</v>
      </c>
      <c r="O1112">
        <v>-16.739999999999998</v>
      </c>
      <c r="P1112">
        <v>-11009.629000000001</v>
      </c>
      <c r="Q1112">
        <v>666000</v>
      </c>
      <c r="R1112">
        <v>-16.469000000000001</v>
      </c>
      <c r="S1112">
        <v>-10475.745000000001</v>
      </c>
      <c r="T1112">
        <v>-16.469000000000001</v>
      </c>
    </row>
    <row r="1113" spans="1:20" x14ac:dyDescent="0.3">
      <c r="A1113">
        <f t="shared" si="17"/>
        <v>7.7152777777777777</v>
      </c>
      <c r="B1113">
        <v>666600</v>
      </c>
      <c r="C1113">
        <v>-1.9970000000000001</v>
      </c>
      <c r="D1113">
        <v>-2107.8760000000002</v>
      </c>
      <c r="E1113">
        <v>666600</v>
      </c>
      <c r="F1113">
        <v>-1.77</v>
      </c>
      <c r="G1113">
        <v>-1877.069</v>
      </c>
      <c r="H1113">
        <v>666600</v>
      </c>
      <c r="I1113">
        <v>-1.7330000000000001</v>
      </c>
      <c r="J1113">
        <v>-1919.2940000000001</v>
      </c>
      <c r="K1113">
        <v>666600</v>
      </c>
      <c r="L1113">
        <v>-1.577</v>
      </c>
      <c r="M1113">
        <v>-1689.942</v>
      </c>
      <c r="N1113">
        <v>666600</v>
      </c>
      <c r="O1113">
        <v>-16.97</v>
      </c>
      <c r="P1113">
        <v>-11019.811</v>
      </c>
      <c r="Q1113">
        <v>666600</v>
      </c>
      <c r="R1113">
        <v>-16.945</v>
      </c>
      <c r="S1113">
        <v>-10485.912</v>
      </c>
      <c r="T1113">
        <v>-16.945</v>
      </c>
    </row>
    <row r="1114" spans="1:20" x14ac:dyDescent="0.3">
      <c r="A1114">
        <f t="shared" si="17"/>
        <v>7.7222222222222223</v>
      </c>
      <c r="B1114">
        <v>667200</v>
      </c>
      <c r="C1114">
        <v>-2.0139999999999998</v>
      </c>
      <c r="D1114">
        <v>-2109.085</v>
      </c>
      <c r="E1114">
        <v>667200</v>
      </c>
      <c r="F1114">
        <v>-1.7569999999999999</v>
      </c>
      <c r="G1114">
        <v>-1878.123</v>
      </c>
      <c r="H1114">
        <v>667200</v>
      </c>
      <c r="I1114">
        <v>-1.752</v>
      </c>
      <c r="J1114">
        <v>-1920.345</v>
      </c>
      <c r="K1114">
        <v>667200</v>
      </c>
      <c r="L1114">
        <v>-1.5189999999999999</v>
      </c>
      <c r="M1114">
        <v>-1690.8530000000001</v>
      </c>
      <c r="N1114">
        <v>667200</v>
      </c>
      <c r="O1114">
        <v>-17.093</v>
      </c>
      <c r="P1114">
        <v>-11030.066000000001</v>
      </c>
      <c r="Q1114">
        <v>667200</v>
      </c>
      <c r="R1114">
        <v>-16.776</v>
      </c>
      <c r="S1114">
        <v>-10495.977000000001</v>
      </c>
      <c r="T1114">
        <v>-16.776</v>
      </c>
    </row>
    <row r="1115" spans="1:20" x14ac:dyDescent="0.3">
      <c r="A1115">
        <f t="shared" si="17"/>
        <v>7.729166666666667</v>
      </c>
      <c r="B1115">
        <v>667800</v>
      </c>
      <c r="C1115">
        <v>-2.008</v>
      </c>
      <c r="D1115">
        <v>-2110.29</v>
      </c>
      <c r="E1115">
        <v>667800</v>
      </c>
      <c r="F1115">
        <v>-1.76</v>
      </c>
      <c r="G1115">
        <v>-1879.18</v>
      </c>
      <c r="H1115">
        <v>667800</v>
      </c>
      <c r="I1115">
        <v>-1.7370000000000001</v>
      </c>
      <c r="J1115">
        <v>-1921.3869999999999</v>
      </c>
      <c r="K1115">
        <v>667800</v>
      </c>
      <c r="L1115">
        <v>-1.5680000000000001</v>
      </c>
      <c r="M1115">
        <v>-1691.7940000000001</v>
      </c>
      <c r="N1115">
        <v>667800</v>
      </c>
      <c r="O1115">
        <v>-17.369</v>
      </c>
      <c r="P1115">
        <v>-11040.487999999999</v>
      </c>
      <c r="Q1115">
        <v>667800</v>
      </c>
      <c r="R1115">
        <v>-17.635000000000002</v>
      </c>
      <c r="S1115">
        <v>-10506.558000000001</v>
      </c>
      <c r="T1115">
        <v>-17.635000000000002</v>
      </c>
    </row>
    <row r="1116" spans="1:20" x14ac:dyDescent="0.3">
      <c r="A1116">
        <f t="shared" si="17"/>
        <v>7.7361111111111107</v>
      </c>
      <c r="B1116">
        <v>668400</v>
      </c>
      <c r="C1116">
        <v>-2.0270000000000001</v>
      </c>
      <c r="D1116">
        <v>-2111.5059999999999</v>
      </c>
      <c r="E1116">
        <v>668400</v>
      </c>
      <c r="F1116">
        <v>-1.7190000000000001</v>
      </c>
      <c r="G1116">
        <v>-1880.211</v>
      </c>
      <c r="H1116">
        <v>668400</v>
      </c>
      <c r="I1116">
        <v>-1.7569999999999999</v>
      </c>
      <c r="J1116">
        <v>-1922.441</v>
      </c>
      <c r="K1116">
        <v>668400</v>
      </c>
      <c r="L1116">
        <v>-1.534</v>
      </c>
      <c r="M1116">
        <v>-1692.7139999999999</v>
      </c>
      <c r="N1116">
        <v>668400</v>
      </c>
      <c r="O1116">
        <v>-16.800999999999998</v>
      </c>
      <c r="P1116">
        <v>-11050.567999999999</v>
      </c>
      <c r="Q1116">
        <v>668400</v>
      </c>
      <c r="R1116">
        <v>-15.978</v>
      </c>
      <c r="S1116">
        <v>-10516.145</v>
      </c>
      <c r="T1116">
        <v>-15.978</v>
      </c>
    </row>
    <row r="1117" spans="1:20" x14ac:dyDescent="0.3">
      <c r="A1117">
        <f t="shared" si="17"/>
        <v>7.7430555555555554</v>
      </c>
      <c r="B1117">
        <v>669000</v>
      </c>
      <c r="C1117">
        <v>-2.0129999999999999</v>
      </c>
      <c r="D1117">
        <v>-2112.7130000000002</v>
      </c>
      <c r="E1117">
        <v>669000</v>
      </c>
      <c r="F1117">
        <v>-1.7110000000000001</v>
      </c>
      <c r="G1117">
        <v>-1881.2380000000001</v>
      </c>
      <c r="H1117">
        <v>669000</v>
      </c>
      <c r="I1117">
        <v>-1.7090000000000001</v>
      </c>
      <c r="J1117">
        <v>-1923.4659999999999</v>
      </c>
      <c r="K1117">
        <v>669000</v>
      </c>
      <c r="L1117">
        <v>-1.5820000000000001</v>
      </c>
      <c r="M1117">
        <v>-1693.663</v>
      </c>
      <c r="N1117">
        <v>669000</v>
      </c>
      <c r="O1117">
        <v>-16.815999999999999</v>
      </c>
      <c r="P1117">
        <v>-11060.657999999999</v>
      </c>
      <c r="Q1117">
        <v>669000</v>
      </c>
      <c r="R1117">
        <v>-15.349</v>
      </c>
      <c r="S1117">
        <v>-10525.355</v>
      </c>
      <c r="T1117">
        <v>-15.349</v>
      </c>
    </row>
    <row r="1118" spans="1:20" x14ac:dyDescent="0.3">
      <c r="A1118">
        <f t="shared" si="17"/>
        <v>7.75</v>
      </c>
      <c r="B1118">
        <v>669600</v>
      </c>
      <c r="C1118">
        <v>-2.0190000000000001</v>
      </c>
      <c r="D1118">
        <v>-2113.9250000000002</v>
      </c>
      <c r="E1118">
        <v>669600</v>
      </c>
      <c r="F1118">
        <v>-1.696</v>
      </c>
      <c r="G1118">
        <v>-1882.2550000000001</v>
      </c>
      <c r="H1118">
        <v>669600</v>
      </c>
      <c r="I1118">
        <v>-1.7430000000000001</v>
      </c>
      <c r="J1118">
        <v>-1924.5119999999999</v>
      </c>
      <c r="K1118">
        <v>669600</v>
      </c>
      <c r="L1118">
        <v>-1.5129999999999999</v>
      </c>
      <c r="M1118">
        <v>-1694.5709999999999</v>
      </c>
      <c r="N1118">
        <v>669600</v>
      </c>
      <c r="O1118">
        <v>-17.108000000000001</v>
      </c>
      <c r="P1118">
        <v>-11070.923000000001</v>
      </c>
      <c r="Q1118">
        <v>669600</v>
      </c>
      <c r="R1118">
        <v>-15.257</v>
      </c>
      <c r="S1118">
        <v>-10534.509</v>
      </c>
      <c r="T1118">
        <v>-15.257</v>
      </c>
    </row>
    <row r="1119" spans="1:20" x14ac:dyDescent="0.3">
      <c r="A1119">
        <f t="shared" si="17"/>
        <v>7.7569444444444446</v>
      </c>
      <c r="B1119">
        <v>670200</v>
      </c>
      <c r="C1119">
        <v>-2.0049999999999999</v>
      </c>
      <c r="D1119">
        <v>-2115.1280000000002</v>
      </c>
      <c r="E1119">
        <v>670200</v>
      </c>
      <c r="F1119">
        <v>-1.7070000000000001</v>
      </c>
      <c r="G1119">
        <v>-1883.279</v>
      </c>
      <c r="H1119">
        <v>670200</v>
      </c>
      <c r="I1119">
        <v>-1.7370000000000001</v>
      </c>
      <c r="J1119">
        <v>-1925.5540000000001</v>
      </c>
      <c r="K1119">
        <v>670200</v>
      </c>
      <c r="L1119">
        <v>-1.58</v>
      </c>
      <c r="M1119">
        <v>-1695.519</v>
      </c>
      <c r="N1119">
        <v>670200</v>
      </c>
      <c r="O1119">
        <v>-17.2</v>
      </c>
      <c r="P1119">
        <v>-11081.243</v>
      </c>
      <c r="Q1119">
        <v>670200</v>
      </c>
      <c r="R1119">
        <v>-16.914000000000001</v>
      </c>
      <c r="S1119">
        <v>-10544.657999999999</v>
      </c>
      <c r="T1119">
        <v>-16.914000000000001</v>
      </c>
    </row>
    <row r="1120" spans="1:20" x14ac:dyDescent="0.3">
      <c r="A1120">
        <f t="shared" si="17"/>
        <v>7.7638888888888893</v>
      </c>
      <c r="B1120">
        <v>670800</v>
      </c>
      <c r="C1120">
        <v>-2.0070000000000001</v>
      </c>
      <c r="D1120">
        <v>-2116.3319999999999</v>
      </c>
      <c r="E1120">
        <v>670800</v>
      </c>
      <c r="F1120">
        <v>-1.724</v>
      </c>
      <c r="G1120">
        <v>-1884.3130000000001</v>
      </c>
      <c r="H1120">
        <v>670800</v>
      </c>
      <c r="I1120">
        <v>-1.7549999999999999</v>
      </c>
      <c r="J1120">
        <v>-1926.607</v>
      </c>
      <c r="K1120">
        <v>670800</v>
      </c>
      <c r="L1120">
        <v>-1.5249999999999999</v>
      </c>
      <c r="M1120">
        <v>-1696.434</v>
      </c>
      <c r="N1120">
        <v>670800</v>
      </c>
      <c r="O1120">
        <v>-17.047000000000001</v>
      </c>
      <c r="P1120">
        <v>-11091.471</v>
      </c>
      <c r="Q1120">
        <v>670800</v>
      </c>
      <c r="R1120">
        <v>-17.097999999999999</v>
      </c>
      <c r="S1120">
        <v>-10554.916999999999</v>
      </c>
      <c r="T1120">
        <v>-17.097999999999999</v>
      </c>
    </row>
    <row r="1121" spans="1:20" x14ac:dyDescent="0.3">
      <c r="A1121">
        <f t="shared" si="17"/>
        <v>7.770833333333333</v>
      </c>
      <c r="B1121">
        <v>671400</v>
      </c>
      <c r="C1121">
        <v>-2.0110000000000001</v>
      </c>
      <c r="D1121">
        <v>-2117.5390000000002</v>
      </c>
      <c r="E1121">
        <v>671400</v>
      </c>
      <c r="F1121">
        <v>-1.7110000000000001</v>
      </c>
      <c r="G1121">
        <v>-1885.34</v>
      </c>
      <c r="H1121">
        <v>671400</v>
      </c>
      <c r="I1121">
        <v>-1.726</v>
      </c>
      <c r="J1121">
        <v>-1927.6420000000001</v>
      </c>
      <c r="K1121">
        <v>671400</v>
      </c>
      <c r="L1121">
        <v>-1.57</v>
      </c>
      <c r="M1121">
        <v>-1697.376</v>
      </c>
      <c r="N1121">
        <v>671400</v>
      </c>
      <c r="O1121">
        <v>-16.97</v>
      </c>
      <c r="P1121">
        <v>-11101.653</v>
      </c>
      <c r="Q1121">
        <v>671400</v>
      </c>
      <c r="R1121">
        <v>-15.994</v>
      </c>
      <c r="S1121">
        <v>-10564.513000000001</v>
      </c>
      <c r="T1121">
        <v>-15.994</v>
      </c>
    </row>
    <row r="1122" spans="1:20" x14ac:dyDescent="0.3">
      <c r="A1122">
        <f t="shared" si="17"/>
        <v>7.7777777777777777</v>
      </c>
      <c r="B1122">
        <v>672000</v>
      </c>
      <c r="C1122">
        <v>-1.9990000000000001</v>
      </c>
      <c r="D1122">
        <v>-2118.7379999999998</v>
      </c>
      <c r="E1122">
        <v>672000</v>
      </c>
      <c r="F1122">
        <v>-1.74</v>
      </c>
      <c r="G1122">
        <v>-1886.384</v>
      </c>
      <c r="H1122">
        <v>672000</v>
      </c>
      <c r="I1122">
        <v>-1.752</v>
      </c>
      <c r="J1122">
        <v>-1928.693</v>
      </c>
      <c r="K1122">
        <v>672000</v>
      </c>
      <c r="L1122">
        <v>-1.5740000000000001</v>
      </c>
      <c r="M1122">
        <v>-1698.3209999999999</v>
      </c>
      <c r="N1122">
        <v>672000</v>
      </c>
      <c r="O1122">
        <v>-16.663</v>
      </c>
      <c r="P1122">
        <v>-11111.651</v>
      </c>
      <c r="Q1122">
        <v>672000</v>
      </c>
      <c r="R1122">
        <v>-15.901999999999999</v>
      </c>
      <c r="S1122">
        <v>-10574.054</v>
      </c>
      <c r="T1122">
        <v>-15.901999999999999</v>
      </c>
    </row>
    <row r="1123" spans="1:20" x14ac:dyDescent="0.3">
      <c r="A1123">
        <f t="shared" si="17"/>
        <v>7.7847222222222223</v>
      </c>
      <c r="B1123">
        <v>672600</v>
      </c>
      <c r="C1123">
        <v>-2.0009999999999999</v>
      </c>
      <c r="D1123">
        <v>-2119.9380000000001</v>
      </c>
      <c r="E1123">
        <v>672600</v>
      </c>
      <c r="F1123">
        <v>-1.748</v>
      </c>
      <c r="G1123">
        <v>-1887.433</v>
      </c>
      <c r="H1123">
        <v>672600</v>
      </c>
      <c r="I1123">
        <v>-1.7470000000000001</v>
      </c>
      <c r="J1123">
        <v>-1929.742</v>
      </c>
      <c r="K1123">
        <v>672600</v>
      </c>
      <c r="L1123">
        <v>-1.591</v>
      </c>
      <c r="M1123">
        <v>-1699.2750000000001</v>
      </c>
      <c r="N1123">
        <v>672600</v>
      </c>
      <c r="O1123">
        <v>-17.062000000000001</v>
      </c>
      <c r="P1123">
        <v>-11121.888000000001</v>
      </c>
      <c r="Q1123">
        <v>672600</v>
      </c>
      <c r="R1123">
        <v>-16.945</v>
      </c>
      <c r="S1123">
        <v>-10584.221</v>
      </c>
      <c r="T1123">
        <v>-16.945</v>
      </c>
    </row>
    <row r="1124" spans="1:20" x14ac:dyDescent="0.3">
      <c r="A1124">
        <f t="shared" si="17"/>
        <v>7.791666666666667</v>
      </c>
      <c r="B1124">
        <v>673200</v>
      </c>
      <c r="C1124">
        <v>-2.0070000000000001</v>
      </c>
      <c r="D1124">
        <v>-2121.1419999999998</v>
      </c>
      <c r="E1124">
        <v>673200</v>
      </c>
      <c r="F1124">
        <v>-1.7330000000000001</v>
      </c>
      <c r="G1124">
        <v>-1888.473</v>
      </c>
      <c r="H1124">
        <v>673200</v>
      </c>
      <c r="I1124">
        <v>-1.7210000000000001</v>
      </c>
      <c r="J1124">
        <v>-1930.7739999999999</v>
      </c>
      <c r="K1124">
        <v>673200</v>
      </c>
      <c r="L1124">
        <v>-1.593</v>
      </c>
      <c r="M1124">
        <v>-1700.231</v>
      </c>
      <c r="N1124">
        <v>673200</v>
      </c>
      <c r="O1124">
        <v>-16.832000000000001</v>
      </c>
      <c r="P1124">
        <v>-11131.986999999999</v>
      </c>
      <c r="Q1124">
        <v>673200</v>
      </c>
      <c r="R1124">
        <v>-16.408000000000001</v>
      </c>
      <c r="S1124">
        <v>-10594.065000000001</v>
      </c>
      <c r="T1124">
        <v>-16.408000000000001</v>
      </c>
    </row>
    <row r="1125" spans="1:20" x14ac:dyDescent="0.3">
      <c r="A1125">
        <f t="shared" si="17"/>
        <v>7.7986111111111107</v>
      </c>
      <c r="B1125">
        <v>673800</v>
      </c>
      <c r="C1125">
        <v>-2.0019999999999998</v>
      </c>
      <c r="D1125">
        <v>-2122.3429999999998</v>
      </c>
      <c r="E1125">
        <v>673800</v>
      </c>
      <c r="F1125">
        <v>-1.7649999999999999</v>
      </c>
      <c r="G1125">
        <v>-1889.5319999999999</v>
      </c>
      <c r="H1125">
        <v>673800</v>
      </c>
      <c r="I1125">
        <v>-1.8460000000000001</v>
      </c>
      <c r="J1125">
        <v>-1931.8820000000001</v>
      </c>
      <c r="K1125">
        <v>673800</v>
      </c>
      <c r="L1125">
        <v>-1.5740000000000001</v>
      </c>
      <c r="M1125">
        <v>-1701.175</v>
      </c>
      <c r="N1125">
        <v>673800</v>
      </c>
      <c r="O1125">
        <v>-16.923999999999999</v>
      </c>
      <c r="P1125">
        <v>-11142.142</v>
      </c>
      <c r="Q1125">
        <v>673800</v>
      </c>
      <c r="R1125">
        <v>-15.824999999999999</v>
      </c>
      <c r="S1125">
        <v>-10603.56</v>
      </c>
      <c r="T1125">
        <v>-15.824999999999999</v>
      </c>
    </row>
    <row r="1126" spans="1:20" x14ac:dyDescent="0.3">
      <c r="A1126">
        <f t="shared" si="17"/>
        <v>7.8055555555555554</v>
      </c>
      <c r="B1126">
        <v>674400</v>
      </c>
      <c r="C1126">
        <v>-2.008</v>
      </c>
      <c r="D1126">
        <v>-2123.5479999999998</v>
      </c>
      <c r="E1126">
        <v>674400</v>
      </c>
      <c r="F1126">
        <v>-1.734</v>
      </c>
      <c r="G1126">
        <v>-1890.5719999999999</v>
      </c>
      <c r="H1126">
        <v>674400</v>
      </c>
      <c r="I1126">
        <v>-1.7809999999999999</v>
      </c>
      <c r="J1126">
        <v>-1932.951</v>
      </c>
      <c r="K1126">
        <v>674400</v>
      </c>
      <c r="L1126">
        <v>-1.5269999999999999</v>
      </c>
      <c r="M1126">
        <v>-1702.0909999999999</v>
      </c>
      <c r="N1126">
        <v>674400</v>
      </c>
      <c r="O1126">
        <v>-17.001000000000001</v>
      </c>
      <c r="P1126">
        <v>-11152.342000000001</v>
      </c>
      <c r="Q1126">
        <v>674400</v>
      </c>
      <c r="R1126">
        <v>-16.408000000000001</v>
      </c>
      <c r="S1126">
        <v>-10613.405000000001</v>
      </c>
      <c r="T1126">
        <v>-16.408000000000001</v>
      </c>
    </row>
    <row r="1127" spans="1:20" x14ac:dyDescent="0.3">
      <c r="A1127">
        <f t="shared" si="17"/>
        <v>7.8125</v>
      </c>
      <c r="B1127">
        <v>675000</v>
      </c>
      <c r="C1127">
        <v>-1.9970000000000001</v>
      </c>
      <c r="D1127">
        <v>-2124.7469999999998</v>
      </c>
      <c r="E1127">
        <v>675000</v>
      </c>
      <c r="F1127">
        <v>-1.694</v>
      </c>
      <c r="G1127">
        <v>-1891.5889999999999</v>
      </c>
      <c r="H1127">
        <v>675000</v>
      </c>
      <c r="I1127">
        <v>-1.7290000000000001</v>
      </c>
      <c r="J1127">
        <v>-1933.9880000000001</v>
      </c>
      <c r="K1127">
        <v>675000</v>
      </c>
      <c r="L1127">
        <v>-1.5860000000000001</v>
      </c>
      <c r="M1127">
        <v>-1703.0429999999999</v>
      </c>
      <c r="N1127">
        <v>675000</v>
      </c>
      <c r="O1127">
        <v>-16.832000000000001</v>
      </c>
      <c r="P1127">
        <v>-11162.441000000001</v>
      </c>
      <c r="Q1127">
        <v>675000</v>
      </c>
      <c r="R1127">
        <v>-17.405000000000001</v>
      </c>
      <c r="S1127">
        <v>-10623.848</v>
      </c>
      <c r="T1127">
        <v>-17.405000000000001</v>
      </c>
    </row>
    <row r="1128" spans="1:20" x14ac:dyDescent="0.3">
      <c r="A1128">
        <f t="shared" si="17"/>
        <v>7.8194444444444446</v>
      </c>
      <c r="B1128">
        <v>675600</v>
      </c>
      <c r="C1128">
        <v>-1.9850000000000001</v>
      </c>
      <c r="D1128">
        <v>-2125.9380000000001</v>
      </c>
      <c r="E1128">
        <v>675600</v>
      </c>
      <c r="F1128">
        <v>-1.7010000000000001</v>
      </c>
      <c r="G1128">
        <v>-1892.6089999999999</v>
      </c>
      <c r="H1128">
        <v>675600</v>
      </c>
      <c r="I1128">
        <v>-1.73</v>
      </c>
      <c r="J1128">
        <v>-1935.0260000000001</v>
      </c>
      <c r="K1128">
        <v>675600</v>
      </c>
      <c r="L1128">
        <v>-1.57</v>
      </c>
      <c r="M1128">
        <v>-1703.9849999999999</v>
      </c>
      <c r="N1128">
        <v>675600</v>
      </c>
      <c r="O1128">
        <v>-16.878</v>
      </c>
      <c r="P1128">
        <v>-11172.567999999999</v>
      </c>
      <c r="Q1128">
        <v>675600</v>
      </c>
      <c r="R1128">
        <v>-17.221</v>
      </c>
      <c r="S1128">
        <v>-10634.181</v>
      </c>
      <c r="T1128">
        <v>-17.221</v>
      </c>
    </row>
    <row r="1129" spans="1:20" x14ac:dyDescent="0.3">
      <c r="A1129">
        <f t="shared" si="17"/>
        <v>7.8263888888888893</v>
      </c>
      <c r="B1129">
        <v>676200</v>
      </c>
      <c r="C1129">
        <v>-1.9790000000000001</v>
      </c>
      <c r="D1129">
        <v>-2127.125</v>
      </c>
      <c r="E1129">
        <v>676200</v>
      </c>
      <c r="F1129">
        <v>-1.722</v>
      </c>
      <c r="G1129">
        <v>-1893.6420000000001</v>
      </c>
      <c r="H1129">
        <v>676200</v>
      </c>
      <c r="I1129">
        <v>-1.7689999999999999</v>
      </c>
      <c r="J1129">
        <v>-1936.087</v>
      </c>
      <c r="K1129">
        <v>676200</v>
      </c>
      <c r="L1129">
        <v>-1.5740000000000001</v>
      </c>
      <c r="M1129">
        <v>-1704.9290000000001</v>
      </c>
      <c r="N1129">
        <v>676200</v>
      </c>
      <c r="O1129">
        <v>-16.923999999999999</v>
      </c>
      <c r="P1129">
        <v>-11182.722</v>
      </c>
      <c r="Q1129">
        <v>676200</v>
      </c>
      <c r="R1129">
        <v>-17.344000000000001</v>
      </c>
      <c r="S1129">
        <v>-10644.587</v>
      </c>
      <c r="T1129">
        <v>-17.344000000000001</v>
      </c>
    </row>
    <row r="1130" spans="1:20" x14ac:dyDescent="0.3">
      <c r="A1130">
        <f t="shared" si="17"/>
        <v>7.833333333333333</v>
      </c>
      <c r="B1130">
        <v>676800</v>
      </c>
      <c r="C1130">
        <v>-1.9850000000000001</v>
      </c>
      <c r="D1130">
        <v>-2128.3159999999998</v>
      </c>
      <c r="E1130">
        <v>676800</v>
      </c>
      <c r="F1130">
        <v>-1.74</v>
      </c>
      <c r="G1130">
        <v>-1894.6869999999999</v>
      </c>
      <c r="H1130">
        <v>676800</v>
      </c>
      <c r="I1130">
        <v>-1.7330000000000001</v>
      </c>
      <c r="J1130">
        <v>-1937.127</v>
      </c>
      <c r="K1130">
        <v>676800</v>
      </c>
      <c r="L1130">
        <v>-1.611</v>
      </c>
      <c r="M1130">
        <v>-1705.896</v>
      </c>
      <c r="N1130">
        <v>676800</v>
      </c>
      <c r="O1130">
        <v>-17.047000000000001</v>
      </c>
      <c r="P1130">
        <v>-11192.95</v>
      </c>
      <c r="Q1130">
        <v>676800</v>
      </c>
      <c r="R1130">
        <v>-16.96</v>
      </c>
      <c r="S1130">
        <v>-10654.763000000001</v>
      </c>
      <c r="T1130">
        <v>-16.96</v>
      </c>
    </row>
    <row r="1131" spans="1:20" x14ac:dyDescent="0.3">
      <c r="A1131">
        <f t="shared" si="17"/>
        <v>7.8402777777777777</v>
      </c>
      <c r="B1131">
        <v>677400</v>
      </c>
      <c r="C1131">
        <v>-1.9910000000000001</v>
      </c>
      <c r="D1131">
        <v>-2129.511</v>
      </c>
      <c r="E1131">
        <v>677400</v>
      </c>
      <c r="F1131">
        <v>-1.7250000000000001</v>
      </c>
      <c r="G1131">
        <v>-1895.722</v>
      </c>
      <c r="H1131">
        <v>677400</v>
      </c>
      <c r="I1131">
        <v>-1.7549999999999999</v>
      </c>
      <c r="J1131">
        <v>-1938.18</v>
      </c>
      <c r="K1131">
        <v>677400</v>
      </c>
      <c r="L1131">
        <v>-1.66</v>
      </c>
      <c r="M1131">
        <v>-1706.8920000000001</v>
      </c>
      <c r="N1131">
        <v>677400</v>
      </c>
      <c r="O1131">
        <v>-16.97</v>
      </c>
      <c r="P1131">
        <v>-11203.132</v>
      </c>
      <c r="Q1131">
        <v>677400</v>
      </c>
      <c r="R1131">
        <v>-16.285</v>
      </c>
      <c r="S1131">
        <v>-10664.534</v>
      </c>
      <c r="T1131">
        <v>-16.285</v>
      </c>
    </row>
    <row r="1132" spans="1:20" x14ac:dyDescent="0.3">
      <c r="A1132">
        <f t="shared" si="17"/>
        <v>7.8472222222222223</v>
      </c>
      <c r="B1132">
        <v>678000</v>
      </c>
      <c r="C1132">
        <v>-2.0070000000000001</v>
      </c>
      <c r="D1132">
        <v>-2130.7150000000001</v>
      </c>
      <c r="E1132">
        <v>678000</v>
      </c>
      <c r="F1132">
        <v>-1.7170000000000001</v>
      </c>
      <c r="G1132">
        <v>-1896.752</v>
      </c>
      <c r="H1132">
        <v>678000</v>
      </c>
      <c r="I1132">
        <v>-1.784</v>
      </c>
      <c r="J1132">
        <v>-1939.251</v>
      </c>
      <c r="K1132">
        <v>678000</v>
      </c>
      <c r="L1132">
        <v>-1.633</v>
      </c>
      <c r="M1132">
        <v>-1707.8720000000001</v>
      </c>
      <c r="N1132">
        <v>678000</v>
      </c>
      <c r="O1132">
        <v>-17.245999999999999</v>
      </c>
      <c r="P1132">
        <v>-11213.48</v>
      </c>
      <c r="Q1132">
        <v>678000</v>
      </c>
      <c r="R1132">
        <v>-15.948</v>
      </c>
      <c r="S1132">
        <v>-10674.102000000001</v>
      </c>
      <c r="T1132">
        <v>-15.948</v>
      </c>
    </row>
    <row r="1133" spans="1:20" x14ac:dyDescent="0.3">
      <c r="A1133">
        <f t="shared" si="17"/>
        <v>7.854166666666667</v>
      </c>
      <c r="B1133">
        <v>678600</v>
      </c>
      <c r="C1133">
        <v>-1.9930000000000001</v>
      </c>
      <c r="D1133">
        <v>-2131.9110000000001</v>
      </c>
      <c r="E1133">
        <v>678600</v>
      </c>
      <c r="F1133">
        <v>-1.756</v>
      </c>
      <c r="G1133">
        <v>-1897.806</v>
      </c>
      <c r="H1133">
        <v>678600</v>
      </c>
      <c r="I1133">
        <v>-1.7030000000000001</v>
      </c>
      <c r="J1133">
        <v>-1940.2729999999999</v>
      </c>
      <c r="K1133">
        <v>678600</v>
      </c>
      <c r="L1133">
        <v>-1.6559999999999999</v>
      </c>
      <c r="M1133">
        <v>-1708.865</v>
      </c>
      <c r="N1133">
        <v>678600</v>
      </c>
      <c r="O1133">
        <v>-17.015999999999998</v>
      </c>
      <c r="P1133">
        <v>-11223.689</v>
      </c>
      <c r="Q1133">
        <v>678600</v>
      </c>
      <c r="R1133">
        <v>-15.901999999999999</v>
      </c>
      <c r="S1133">
        <v>-10683.643</v>
      </c>
      <c r="T1133">
        <v>-15.901999999999999</v>
      </c>
    </row>
    <row r="1134" spans="1:20" x14ac:dyDescent="0.3">
      <c r="A1134">
        <f t="shared" si="17"/>
        <v>7.8611111111111107</v>
      </c>
      <c r="B1134">
        <v>679200</v>
      </c>
      <c r="C1134">
        <v>-1.9870000000000001</v>
      </c>
      <c r="D1134">
        <v>-2133.1030000000001</v>
      </c>
      <c r="E1134">
        <v>679200</v>
      </c>
      <c r="F1134">
        <v>-1.7110000000000001</v>
      </c>
      <c r="G1134">
        <v>-1898.8320000000001</v>
      </c>
      <c r="H1134">
        <v>679200</v>
      </c>
      <c r="I1134">
        <v>-1.732</v>
      </c>
      <c r="J1134">
        <v>-1941.3119999999999</v>
      </c>
      <c r="K1134">
        <v>679200</v>
      </c>
      <c r="L1134">
        <v>-1.623</v>
      </c>
      <c r="M1134">
        <v>-1709.8389999999999</v>
      </c>
      <c r="N1134">
        <v>679200</v>
      </c>
      <c r="O1134">
        <v>-17.001000000000001</v>
      </c>
      <c r="P1134">
        <v>-11233.89</v>
      </c>
      <c r="Q1134">
        <v>679200</v>
      </c>
      <c r="R1134">
        <v>-16.791</v>
      </c>
      <c r="S1134">
        <v>-10693.718000000001</v>
      </c>
      <c r="T1134">
        <v>-16.791</v>
      </c>
    </row>
    <row r="1135" spans="1:20" x14ac:dyDescent="0.3">
      <c r="A1135">
        <f t="shared" si="17"/>
        <v>7.8680555555555554</v>
      </c>
      <c r="B1135">
        <v>679800</v>
      </c>
      <c r="C1135">
        <v>-1.9810000000000001</v>
      </c>
      <c r="D1135">
        <v>-2134.2910000000002</v>
      </c>
      <c r="E1135">
        <v>679800</v>
      </c>
      <c r="F1135">
        <v>-1.716</v>
      </c>
      <c r="G1135">
        <v>-1899.8620000000001</v>
      </c>
      <c r="H1135">
        <v>679800</v>
      </c>
      <c r="I1135">
        <v>-1.7230000000000001</v>
      </c>
      <c r="J1135">
        <v>-1942.345</v>
      </c>
      <c r="K1135">
        <v>679800</v>
      </c>
      <c r="L1135">
        <v>-1.5820000000000001</v>
      </c>
      <c r="M1135">
        <v>-1710.788</v>
      </c>
      <c r="N1135">
        <v>679800</v>
      </c>
      <c r="O1135">
        <v>-17.047000000000001</v>
      </c>
      <c r="P1135">
        <v>-11244.118</v>
      </c>
      <c r="Q1135">
        <v>679800</v>
      </c>
      <c r="R1135">
        <v>-17.681000000000001</v>
      </c>
      <c r="S1135">
        <v>-10704.326999999999</v>
      </c>
      <c r="T1135">
        <v>-17.681000000000001</v>
      </c>
    </row>
    <row r="1136" spans="1:20" x14ac:dyDescent="0.3">
      <c r="A1136">
        <f t="shared" si="17"/>
        <v>7.875</v>
      </c>
      <c r="B1136">
        <v>680400</v>
      </c>
      <c r="C1136">
        <v>-1.9670000000000001</v>
      </c>
      <c r="D1136">
        <v>-2135.471</v>
      </c>
      <c r="E1136">
        <v>680400</v>
      </c>
      <c r="F1136">
        <v>-1.724</v>
      </c>
      <c r="G1136">
        <v>-1900.896</v>
      </c>
      <c r="H1136">
        <v>680400</v>
      </c>
      <c r="I1136">
        <v>-1.71</v>
      </c>
      <c r="J1136">
        <v>-1943.3720000000001</v>
      </c>
      <c r="K1136">
        <v>680400</v>
      </c>
      <c r="L1136">
        <v>-1.5680000000000001</v>
      </c>
      <c r="M1136">
        <v>-1711.729</v>
      </c>
      <c r="N1136">
        <v>680400</v>
      </c>
      <c r="O1136">
        <v>-17.001000000000001</v>
      </c>
      <c r="P1136">
        <v>-11254.317999999999</v>
      </c>
      <c r="Q1136">
        <v>680400</v>
      </c>
      <c r="R1136">
        <v>-14.750999999999999</v>
      </c>
      <c r="S1136">
        <v>-10713.178</v>
      </c>
      <c r="T1136">
        <v>-14.750999999999999</v>
      </c>
    </row>
    <row r="1137" spans="1:20" x14ac:dyDescent="0.3">
      <c r="A1137">
        <f t="shared" si="17"/>
        <v>7.8819444444444446</v>
      </c>
      <c r="B1137">
        <v>681000</v>
      </c>
      <c r="C1137">
        <v>-1.978</v>
      </c>
      <c r="D1137">
        <v>-2136.6579999999999</v>
      </c>
      <c r="E1137">
        <v>681000</v>
      </c>
      <c r="F1137">
        <v>-1.7170000000000001</v>
      </c>
      <c r="G1137">
        <v>-1901.9259999999999</v>
      </c>
      <c r="H1137">
        <v>681000</v>
      </c>
      <c r="I1137">
        <v>-1.72</v>
      </c>
      <c r="J1137">
        <v>-1944.403</v>
      </c>
      <c r="K1137">
        <v>681000</v>
      </c>
      <c r="L1137">
        <v>-1.59</v>
      </c>
      <c r="M1137">
        <v>-1712.683</v>
      </c>
      <c r="N1137">
        <v>681000</v>
      </c>
      <c r="O1137">
        <v>-16.861999999999998</v>
      </c>
      <c r="P1137">
        <v>-11264.436</v>
      </c>
      <c r="Q1137">
        <v>681000</v>
      </c>
      <c r="R1137">
        <v>-15.426</v>
      </c>
      <c r="S1137">
        <v>-10722.433000000001</v>
      </c>
      <c r="T1137">
        <v>-15.426</v>
      </c>
    </row>
    <row r="1138" spans="1:20" x14ac:dyDescent="0.3">
      <c r="A1138">
        <f t="shared" si="17"/>
        <v>7.8888888888888893</v>
      </c>
      <c r="B1138">
        <v>681600</v>
      </c>
      <c r="C1138">
        <v>-1.994</v>
      </c>
      <c r="D1138">
        <v>-2137.8539999999998</v>
      </c>
      <c r="E1138">
        <v>681600</v>
      </c>
      <c r="F1138">
        <v>-1.7250000000000001</v>
      </c>
      <c r="G1138">
        <v>-1902.961</v>
      </c>
      <c r="H1138">
        <v>681600</v>
      </c>
      <c r="I1138">
        <v>-1.7170000000000001</v>
      </c>
      <c r="J1138">
        <v>-1945.433</v>
      </c>
      <c r="K1138">
        <v>681600</v>
      </c>
      <c r="L1138">
        <v>-1.59</v>
      </c>
      <c r="M1138">
        <v>-1713.6369999999999</v>
      </c>
      <c r="N1138">
        <v>681600</v>
      </c>
      <c r="O1138">
        <v>-17.001000000000001</v>
      </c>
      <c r="P1138">
        <v>-11274.636</v>
      </c>
      <c r="Q1138">
        <v>681600</v>
      </c>
      <c r="R1138">
        <v>-15.103999999999999</v>
      </c>
      <c r="S1138">
        <v>-10731.495999999999</v>
      </c>
      <c r="T1138">
        <v>-15.103999999999999</v>
      </c>
    </row>
    <row r="1139" spans="1:20" x14ac:dyDescent="0.3">
      <c r="A1139">
        <f t="shared" si="17"/>
        <v>7.895833333333333</v>
      </c>
      <c r="B1139">
        <v>682200</v>
      </c>
      <c r="C1139">
        <v>-1.9790000000000001</v>
      </c>
      <c r="D1139">
        <v>-2139.0419999999999</v>
      </c>
      <c r="E1139">
        <v>682200</v>
      </c>
      <c r="F1139">
        <v>-1.6679999999999999</v>
      </c>
      <c r="G1139">
        <v>-1903.962</v>
      </c>
      <c r="H1139">
        <v>682200</v>
      </c>
      <c r="I1139">
        <v>-1.7370000000000001</v>
      </c>
      <c r="J1139">
        <v>-1946.4749999999999</v>
      </c>
      <c r="K1139">
        <v>682200</v>
      </c>
      <c r="L1139">
        <v>-1.591</v>
      </c>
      <c r="M1139">
        <v>-1714.5909999999999</v>
      </c>
      <c r="N1139">
        <v>682200</v>
      </c>
      <c r="O1139">
        <v>-16.939</v>
      </c>
      <c r="P1139">
        <v>-11284.8</v>
      </c>
      <c r="Q1139">
        <v>682200</v>
      </c>
      <c r="R1139">
        <v>-16.991</v>
      </c>
      <c r="S1139">
        <v>-10741.69</v>
      </c>
      <c r="T1139">
        <v>-16.991</v>
      </c>
    </row>
    <row r="1140" spans="1:20" x14ac:dyDescent="0.3">
      <c r="A1140">
        <f t="shared" si="17"/>
        <v>7.9027777777777777</v>
      </c>
      <c r="B1140">
        <v>682800</v>
      </c>
      <c r="C1140">
        <v>-1.976</v>
      </c>
      <c r="D1140">
        <v>-2140.2269999999999</v>
      </c>
      <c r="E1140">
        <v>682800</v>
      </c>
      <c r="F1140">
        <v>-1.6559999999999999</v>
      </c>
      <c r="G1140">
        <v>-1904.9559999999999</v>
      </c>
      <c r="H1140">
        <v>682800</v>
      </c>
      <c r="I1140">
        <v>-1.6870000000000001</v>
      </c>
      <c r="J1140">
        <v>-1947.4880000000001</v>
      </c>
      <c r="K1140">
        <v>682800</v>
      </c>
      <c r="L1140">
        <v>-1.5880000000000001</v>
      </c>
      <c r="M1140">
        <v>-1715.5440000000001</v>
      </c>
      <c r="N1140">
        <v>682800</v>
      </c>
      <c r="O1140">
        <v>-16.786000000000001</v>
      </c>
      <c r="P1140">
        <v>-11294.870999999999</v>
      </c>
      <c r="Q1140">
        <v>682800</v>
      </c>
      <c r="R1140">
        <v>-15.763999999999999</v>
      </c>
      <c r="S1140">
        <v>-10751.147999999999</v>
      </c>
      <c r="T1140">
        <v>-15.763999999999999</v>
      </c>
    </row>
    <row r="1141" spans="1:20" x14ac:dyDescent="0.3">
      <c r="A1141">
        <f t="shared" si="17"/>
        <v>7.9097222222222223</v>
      </c>
      <c r="B1141">
        <v>683400</v>
      </c>
      <c r="C1141">
        <v>-1.9730000000000001</v>
      </c>
      <c r="D1141">
        <v>-2141.4110000000001</v>
      </c>
      <c r="E1141">
        <v>683400</v>
      </c>
      <c r="F1141">
        <v>-1.7110000000000001</v>
      </c>
      <c r="G1141">
        <v>-1905.9829999999999</v>
      </c>
      <c r="H1141">
        <v>683400</v>
      </c>
      <c r="I1141">
        <v>-1.7090000000000001</v>
      </c>
      <c r="J1141">
        <v>-1948.5129999999999</v>
      </c>
      <c r="K1141">
        <v>683400</v>
      </c>
      <c r="L1141">
        <v>-1.6080000000000001</v>
      </c>
      <c r="M1141">
        <v>-1716.509</v>
      </c>
      <c r="N1141">
        <v>683400</v>
      </c>
      <c r="O1141">
        <v>-17.184999999999999</v>
      </c>
      <c r="P1141">
        <v>-11305.182000000001</v>
      </c>
      <c r="Q1141">
        <v>683400</v>
      </c>
      <c r="R1141">
        <v>-15.119</v>
      </c>
      <c r="S1141">
        <v>-10760.22</v>
      </c>
      <c r="T1141">
        <v>-15.119</v>
      </c>
    </row>
    <row r="1142" spans="1:20" x14ac:dyDescent="0.3">
      <c r="A1142">
        <f t="shared" si="17"/>
        <v>7.916666666666667</v>
      </c>
      <c r="B1142">
        <v>684000</v>
      </c>
      <c r="C1142">
        <v>-1.964</v>
      </c>
      <c r="D1142">
        <v>-2142.5889999999999</v>
      </c>
      <c r="E1142">
        <v>684000</v>
      </c>
      <c r="F1142">
        <v>-1.708</v>
      </c>
      <c r="G1142">
        <v>-1907.008</v>
      </c>
      <c r="H1142">
        <v>684000</v>
      </c>
      <c r="I1142">
        <v>-1.786</v>
      </c>
      <c r="J1142">
        <v>-1949.5840000000001</v>
      </c>
      <c r="K1142">
        <v>684000</v>
      </c>
      <c r="L1142">
        <v>-1.58</v>
      </c>
      <c r="M1142">
        <v>-1717.4570000000001</v>
      </c>
      <c r="N1142">
        <v>684000</v>
      </c>
      <c r="O1142">
        <v>-16.954999999999998</v>
      </c>
      <c r="P1142">
        <v>-11315.355</v>
      </c>
      <c r="Q1142">
        <v>684000</v>
      </c>
      <c r="R1142">
        <v>-16.73</v>
      </c>
      <c r="S1142">
        <v>-10770.258</v>
      </c>
      <c r="T1142">
        <v>-16.73</v>
      </c>
    </row>
    <row r="1143" spans="1:20" x14ac:dyDescent="0.3">
      <c r="A1143">
        <f t="shared" si="17"/>
        <v>7.9236111111111107</v>
      </c>
      <c r="B1143">
        <v>684600</v>
      </c>
      <c r="C1143">
        <v>-1.964</v>
      </c>
      <c r="D1143">
        <v>-2143.768</v>
      </c>
      <c r="E1143">
        <v>684600</v>
      </c>
      <c r="F1143">
        <v>-1.704</v>
      </c>
      <c r="G1143">
        <v>-1908.03</v>
      </c>
      <c r="H1143">
        <v>684600</v>
      </c>
      <c r="I1143">
        <v>-1.7330000000000001</v>
      </c>
      <c r="J1143">
        <v>-1950.624</v>
      </c>
      <c r="K1143">
        <v>684600</v>
      </c>
      <c r="L1143">
        <v>-1.573</v>
      </c>
      <c r="M1143">
        <v>-1718.4010000000001</v>
      </c>
      <c r="N1143">
        <v>684600</v>
      </c>
      <c r="O1143">
        <v>-16.97</v>
      </c>
      <c r="P1143">
        <v>-11325.537</v>
      </c>
      <c r="Q1143">
        <v>684600</v>
      </c>
      <c r="R1143">
        <v>-16.439</v>
      </c>
      <c r="S1143">
        <v>-10780.120999999999</v>
      </c>
      <c r="T1143">
        <v>-16.439</v>
      </c>
    </row>
    <row r="1144" spans="1:20" x14ac:dyDescent="0.3">
      <c r="A1144">
        <f t="shared" si="17"/>
        <v>7.9305555555555554</v>
      </c>
      <c r="B1144">
        <v>685200</v>
      </c>
      <c r="C1144">
        <v>-1.956</v>
      </c>
      <c r="D1144">
        <v>-2144.9409999999998</v>
      </c>
      <c r="E1144">
        <v>685200</v>
      </c>
      <c r="F1144">
        <v>-1.7010000000000001</v>
      </c>
      <c r="G1144">
        <v>-1909.05</v>
      </c>
      <c r="H1144">
        <v>685200</v>
      </c>
      <c r="I1144">
        <v>-1.7869999999999999</v>
      </c>
      <c r="J1144">
        <v>-1951.6969999999999</v>
      </c>
      <c r="K1144">
        <v>685200</v>
      </c>
      <c r="L1144">
        <v>-1.577</v>
      </c>
      <c r="M1144">
        <v>-1719.347</v>
      </c>
      <c r="N1144">
        <v>685200</v>
      </c>
      <c r="O1144">
        <v>-17.614999999999998</v>
      </c>
      <c r="P1144">
        <v>-11336.105</v>
      </c>
      <c r="Q1144">
        <v>685200</v>
      </c>
      <c r="R1144">
        <v>-16.178000000000001</v>
      </c>
      <c r="S1144">
        <v>-10789.828</v>
      </c>
      <c r="T1144">
        <v>-16.178000000000001</v>
      </c>
    </row>
    <row r="1145" spans="1:20" x14ac:dyDescent="0.3">
      <c r="A1145">
        <f t="shared" si="17"/>
        <v>7.9375</v>
      </c>
      <c r="B1145">
        <v>685800</v>
      </c>
      <c r="C1145">
        <v>-1.9670000000000001</v>
      </c>
      <c r="D1145">
        <v>-2146.1210000000001</v>
      </c>
      <c r="E1145">
        <v>685800</v>
      </c>
      <c r="F1145">
        <v>-1.7010000000000001</v>
      </c>
      <c r="G1145">
        <v>-1910.07</v>
      </c>
      <c r="H1145">
        <v>685800</v>
      </c>
      <c r="I1145">
        <v>-1.752</v>
      </c>
      <c r="J1145">
        <v>-1952.748</v>
      </c>
      <c r="K1145">
        <v>685800</v>
      </c>
      <c r="L1145">
        <v>-1.5649999999999999</v>
      </c>
      <c r="M1145">
        <v>-1720.2860000000001</v>
      </c>
      <c r="N1145">
        <v>685800</v>
      </c>
      <c r="O1145">
        <v>-17.030999999999999</v>
      </c>
      <c r="P1145">
        <v>-11346.324000000001</v>
      </c>
      <c r="Q1145">
        <v>685800</v>
      </c>
      <c r="R1145">
        <v>-16.254000000000001</v>
      </c>
      <c r="S1145">
        <v>-10799.58</v>
      </c>
      <c r="T1145">
        <v>-16.254000000000001</v>
      </c>
    </row>
    <row r="1146" spans="1:20" x14ac:dyDescent="0.3">
      <c r="A1146">
        <f t="shared" si="17"/>
        <v>7.9444444444444446</v>
      </c>
      <c r="B1146">
        <v>686400</v>
      </c>
      <c r="C1146">
        <v>-1.958</v>
      </c>
      <c r="D1146">
        <v>-2147.2959999999998</v>
      </c>
      <c r="E1146">
        <v>686400</v>
      </c>
      <c r="F1146">
        <v>-1.694</v>
      </c>
      <c r="G1146">
        <v>-1911.087</v>
      </c>
      <c r="H1146">
        <v>686400</v>
      </c>
      <c r="I1146">
        <v>-1.7090000000000001</v>
      </c>
      <c r="J1146">
        <v>-1953.7729999999999</v>
      </c>
      <c r="K1146">
        <v>686400</v>
      </c>
      <c r="L1146">
        <v>-1.5589999999999999</v>
      </c>
      <c r="M1146">
        <v>-1721.221</v>
      </c>
      <c r="N1146">
        <v>686400</v>
      </c>
      <c r="O1146">
        <v>-17.338000000000001</v>
      </c>
      <c r="P1146">
        <v>-11356.727000000001</v>
      </c>
      <c r="Q1146">
        <v>686400</v>
      </c>
      <c r="R1146">
        <v>-15.871</v>
      </c>
      <c r="S1146">
        <v>-10809.102999999999</v>
      </c>
      <c r="T1146">
        <v>-15.871</v>
      </c>
    </row>
    <row r="1147" spans="1:20" x14ac:dyDescent="0.3">
      <c r="A1147">
        <f t="shared" si="17"/>
        <v>7.9513888888888893</v>
      </c>
      <c r="B1147">
        <v>687000</v>
      </c>
      <c r="C1147">
        <v>-1.95</v>
      </c>
      <c r="D1147">
        <v>-2148.4659999999999</v>
      </c>
      <c r="E1147">
        <v>687000</v>
      </c>
      <c r="F1147">
        <v>-1.714</v>
      </c>
      <c r="G1147">
        <v>-1912.116</v>
      </c>
      <c r="H1147">
        <v>687000</v>
      </c>
      <c r="I1147">
        <v>-1.661</v>
      </c>
      <c r="J1147">
        <v>-1954.77</v>
      </c>
      <c r="K1147">
        <v>687000</v>
      </c>
      <c r="L1147">
        <v>-1.5429999999999999</v>
      </c>
      <c r="M1147">
        <v>-1722.1469999999999</v>
      </c>
      <c r="N1147">
        <v>687000</v>
      </c>
      <c r="O1147">
        <v>-17.43</v>
      </c>
      <c r="P1147">
        <v>-11367.186</v>
      </c>
      <c r="Q1147">
        <v>687000</v>
      </c>
      <c r="R1147">
        <v>-15.672000000000001</v>
      </c>
      <c r="S1147">
        <v>-10818.505999999999</v>
      </c>
      <c r="T1147">
        <v>-15.672000000000001</v>
      </c>
    </row>
    <row r="1148" spans="1:20" x14ac:dyDescent="0.3">
      <c r="A1148">
        <f t="shared" si="17"/>
        <v>7.958333333333333</v>
      </c>
      <c r="B1148">
        <v>687600</v>
      </c>
      <c r="C1148">
        <v>-1.9450000000000001</v>
      </c>
      <c r="D1148">
        <v>-2149.6329999999998</v>
      </c>
      <c r="E1148">
        <v>687600</v>
      </c>
      <c r="F1148">
        <v>-1.6930000000000001</v>
      </c>
      <c r="G1148">
        <v>-1913.1310000000001</v>
      </c>
      <c r="H1148">
        <v>687600</v>
      </c>
      <c r="I1148">
        <v>-1.655</v>
      </c>
      <c r="J1148">
        <v>-1955.7629999999999</v>
      </c>
      <c r="K1148">
        <v>687600</v>
      </c>
      <c r="L1148">
        <v>-1.5569999999999999</v>
      </c>
      <c r="M1148">
        <v>-1723.0820000000001</v>
      </c>
      <c r="N1148">
        <v>687600</v>
      </c>
      <c r="O1148">
        <v>-17.369</v>
      </c>
      <c r="P1148">
        <v>-11377.607</v>
      </c>
      <c r="Q1148">
        <v>687600</v>
      </c>
      <c r="R1148">
        <v>-16.239000000000001</v>
      </c>
      <c r="S1148">
        <v>-10828.249</v>
      </c>
      <c r="T1148">
        <v>-16.239000000000001</v>
      </c>
    </row>
    <row r="1149" spans="1:20" x14ac:dyDescent="0.3">
      <c r="A1149">
        <f t="shared" si="17"/>
        <v>7.9652777777777777</v>
      </c>
      <c r="B1149">
        <v>688200</v>
      </c>
      <c r="C1149">
        <v>-1.9379999999999999</v>
      </c>
      <c r="D1149">
        <v>-2150.7959999999998</v>
      </c>
      <c r="E1149">
        <v>688200</v>
      </c>
      <c r="F1149">
        <v>-1.716</v>
      </c>
      <c r="G1149">
        <v>-1914.1610000000001</v>
      </c>
      <c r="H1149">
        <v>688200</v>
      </c>
      <c r="I1149">
        <v>-1.6830000000000001</v>
      </c>
      <c r="J1149">
        <v>-1956.7729999999999</v>
      </c>
      <c r="K1149">
        <v>688200</v>
      </c>
      <c r="L1149">
        <v>-1.514</v>
      </c>
      <c r="M1149">
        <v>-1723.99</v>
      </c>
      <c r="N1149">
        <v>688200</v>
      </c>
      <c r="O1149">
        <v>-17.170000000000002</v>
      </c>
      <c r="P1149">
        <v>-11387.909</v>
      </c>
      <c r="Q1149">
        <v>688200</v>
      </c>
      <c r="R1149">
        <v>-15.733000000000001</v>
      </c>
      <c r="S1149">
        <v>-10837.689</v>
      </c>
      <c r="T1149">
        <v>-15.733000000000001</v>
      </c>
    </row>
    <row r="1150" spans="1:20" x14ac:dyDescent="0.3">
      <c r="A1150">
        <f t="shared" si="17"/>
        <v>7.9722222222222223</v>
      </c>
      <c r="B1150">
        <v>688800</v>
      </c>
      <c r="C1150">
        <v>-1.9359999999999999</v>
      </c>
      <c r="D1150">
        <v>-2151.9569999999999</v>
      </c>
      <c r="E1150">
        <v>688800</v>
      </c>
      <c r="F1150">
        <v>-1.7270000000000001</v>
      </c>
      <c r="G1150">
        <v>-1915.1969999999999</v>
      </c>
      <c r="H1150">
        <v>688800</v>
      </c>
      <c r="I1150">
        <v>-1.7529999999999999</v>
      </c>
      <c r="J1150">
        <v>-1957.825</v>
      </c>
      <c r="K1150">
        <v>688800</v>
      </c>
      <c r="L1150">
        <v>-1.5329999999999999</v>
      </c>
      <c r="M1150">
        <v>-1724.91</v>
      </c>
      <c r="N1150">
        <v>688800</v>
      </c>
      <c r="O1150">
        <v>-17.184999999999999</v>
      </c>
      <c r="P1150">
        <v>-11398.22</v>
      </c>
      <c r="Q1150">
        <v>688800</v>
      </c>
      <c r="R1150">
        <v>-16.899000000000001</v>
      </c>
      <c r="S1150">
        <v>-10847.828</v>
      </c>
      <c r="T1150">
        <v>-16.899000000000001</v>
      </c>
    </row>
    <row r="1151" spans="1:20" x14ac:dyDescent="0.3">
      <c r="A1151">
        <f t="shared" si="17"/>
        <v>7.979166666666667</v>
      </c>
      <c r="B1151">
        <v>689400</v>
      </c>
      <c r="C1151">
        <v>-1.9390000000000001</v>
      </c>
      <c r="D1151">
        <v>-2153.1210000000001</v>
      </c>
      <c r="E1151">
        <v>689400</v>
      </c>
      <c r="F1151">
        <v>-1.73</v>
      </c>
      <c r="G1151">
        <v>-1916.2339999999999</v>
      </c>
      <c r="H1151">
        <v>689400</v>
      </c>
      <c r="I1151">
        <v>-1.746</v>
      </c>
      <c r="J1151">
        <v>-1958.8720000000001</v>
      </c>
      <c r="K1151">
        <v>689400</v>
      </c>
      <c r="L1151">
        <v>-1.4990000000000001</v>
      </c>
      <c r="M1151">
        <v>-1725.809</v>
      </c>
      <c r="N1151">
        <v>689400</v>
      </c>
      <c r="O1151">
        <v>-17.292000000000002</v>
      </c>
      <c r="P1151">
        <v>-11408.594999999999</v>
      </c>
      <c r="Q1151">
        <v>689400</v>
      </c>
      <c r="R1151">
        <v>-16.193000000000001</v>
      </c>
      <c r="S1151">
        <v>-10857.544</v>
      </c>
      <c r="T1151">
        <v>-16.193000000000001</v>
      </c>
    </row>
    <row r="1152" spans="1:20" x14ac:dyDescent="0.3">
      <c r="A1152">
        <f t="shared" si="17"/>
        <v>7.9861111111111107</v>
      </c>
      <c r="B1152">
        <v>690000</v>
      </c>
      <c r="C1152">
        <v>-1.9419999999999999</v>
      </c>
      <c r="D1152">
        <v>-2154.2860000000001</v>
      </c>
      <c r="E1152">
        <v>690000</v>
      </c>
      <c r="F1152">
        <v>-1.7170000000000001</v>
      </c>
      <c r="G1152">
        <v>-1917.2650000000001</v>
      </c>
      <c r="H1152">
        <v>690000</v>
      </c>
      <c r="I1152">
        <v>-1.744</v>
      </c>
      <c r="J1152">
        <v>-1959.9190000000001</v>
      </c>
      <c r="K1152">
        <v>690000</v>
      </c>
      <c r="L1152">
        <v>-1.524</v>
      </c>
      <c r="M1152">
        <v>-1726.723</v>
      </c>
      <c r="N1152">
        <v>690000</v>
      </c>
      <c r="O1152">
        <v>-17.492000000000001</v>
      </c>
      <c r="P1152">
        <v>-11419.09</v>
      </c>
      <c r="Q1152">
        <v>690000</v>
      </c>
      <c r="R1152">
        <v>-15.871</v>
      </c>
      <c r="S1152">
        <v>-10867.066999999999</v>
      </c>
      <c r="T1152">
        <v>-15.871</v>
      </c>
    </row>
    <row r="1153" spans="1:20" x14ac:dyDescent="0.3">
      <c r="A1153">
        <f t="shared" si="17"/>
        <v>7.9930555555555554</v>
      </c>
      <c r="B1153">
        <v>690600</v>
      </c>
      <c r="C1153">
        <v>-1.9470000000000001</v>
      </c>
      <c r="D1153">
        <v>-2155.4540000000002</v>
      </c>
      <c r="E1153">
        <v>690600</v>
      </c>
      <c r="F1153">
        <v>-1.728</v>
      </c>
      <c r="G1153">
        <v>-1918.3019999999999</v>
      </c>
      <c r="H1153">
        <v>690600</v>
      </c>
      <c r="I1153">
        <v>-1.8129999999999999</v>
      </c>
      <c r="J1153">
        <v>-1961.0070000000001</v>
      </c>
      <c r="K1153">
        <v>690600</v>
      </c>
      <c r="L1153">
        <v>-1.524</v>
      </c>
      <c r="M1153">
        <v>-1727.6369999999999</v>
      </c>
      <c r="N1153">
        <v>690600</v>
      </c>
      <c r="O1153">
        <v>-17.2</v>
      </c>
      <c r="P1153">
        <v>-11429.41</v>
      </c>
      <c r="Q1153">
        <v>690600</v>
      </c>
      <c r="R1153">
        <v>-17.113</v>
      </c>
      <c r="S1153">
        <v>-10877.334999999999</v>
      </c>
      <c r="T1153">
        <v>-17.113</v>
      </c>
    </row>
    <row r="1154" spans="1:20" x14ac:dyDescent="0.3">
      <c r="A1154">
        <f t="shared" si="17"/>
        <v>8</v>
      </c>
      <c r="B1154">
        <v>691200</v>
      </c>
      <c r="C1154">
        <v>-1.9450000000000001</v>
      </c>
      <c r="D1154">
        <v>-2156.6210000000001</v>
      </c>
      <c r="E1154">
        <v>691200</v>
      </c>
      <c r="F1154">
        <v>-1.6879999999999999</v>
      </c>
      <c r="G1154">
        <v>-1919.3150000000001</v>
      </c>
      <c r="H1154">
        <v>691200</v>
      </c>
      <c r="I1154">
        <v>-1.8</v>
      </c>
      <c r="J1154">
        <v>-1962.086</v>
      </c>
      <c r="K1154">
        <v>691200</v>
      </c>
      <c r="L1154">
        <v>-1.5369999999999999</v>
      </c>
      <c r="M1154">
        <v>-1728.56</v>
      </c>
      <c r="N1154">
        <v>691200</v>
      </c>
      <c r="O1154">
        <v>-17.308</v>
      </c>
      <c r="P1154">
        <v>-11439.795</v>
      </c>
      <c r="Q1154">
        <v>691200</v>
      </c>
      <c r="R1154">
        <v>-16.239000000000001</v>
      </c>
      <c r="S1154">
        <v>-10887.078</v>
      </c>
      <c r="T1154">
        <v>-16.239000000000001</v>
      </c>
    </row>
    <row r="1155" spans="1:20" x14ac:dyDescent="0.3">
      <c r="A1155">
        <f t="shared" si="17"/>
        <v>8.0069444444444446</v>
      </c>
      <c r="B1155">
        <v>691800</v>
      </c>
      <c r="C1155">
        <v>-1.95</v>
      </c>
      <c r="D1155">
        <v>-2157.7910000000002</v>
      </c>
      <c r="E1155">
        <v>691800</v>
      </c>
      <c r="F1155">
        <v>-1.6870000000000001</v>
      </c>
      <c r="G1155">
        <v>-1920.327</v>
      </c>
      <c r="H1155">
        <v>691800</v>
      </c>
      <c r="I1155">
        <v>-1.7410000000000001</v>
      </c>
      <c r="J1155">
        <v>-1963.1310000000001</v>
      </c>
      <c r="K1155">
        <v>691800</v>
      </c>
      <c r="L1155">
        <v>-1.494</v>
      </c>
      <c r="M1155">
        <v>-1729.4559999999999</v>
      </c>
      <c r="N1155">
        <v>691800</v>
      </c>
      <c r="O1155">
        <v>-17.338000000000001</v>
      </c>
      <c r="P1155">
        <v>-11450.198</v>
      </c>
      <c r="Q1155">
        <v>691800</v>
      </c>
      <c r="R1155">
        <v>-14.827999999999999</v>
      </c>
      <c r="S1155">
        <v>-10895.975</v>
      </c>
      <c r="T1155">
        <v>-14.827999999999999</v>
      </c>
    </row>
    <row r="1156" spans="1:20" x14ac:dyDescent="0.3">
      <c r="A1156">
        <f t="shared" ref="A1156:A1219" si="18">B1156/(60*60*24)</f>
        <v>8.0138888888888893</v>
      </c>
      <c r="B1156">
        <v>692400</v>
      </c>
      <c r="C1156">
        <v>-1.95</v>
      </c>
      <c r="D1156">
        <v>-2158.9609999999998</v>
      </c>
      <c r="E1156">
        <v>692400</v>
      </c>
      <c r="F1156">
        <v>-1.679</v>
      </c>
      <c r="G1156">
        <v>-1921.3340000000001</v>
      </c>
      <c r="H1156">
        <v>692400</v>
      </c>
      <c r="I1156">
        <v>-1.7490000000000001</v>
      </c>
      <c r="J1156">
        <v>-1964.18</v>
      </c>
      <c r="K1156">
        <v>692400</v>
      </c>
      <c r="L1156">
        <v>-1.4590000000000001</v>
      </c>
      <c r="M1156">
        <v>-1730.3320000000001</v>
      </c>
      <c r="N1156">
        <v>692400</v>
      </c>
      <c r="O1156">
        <v>-17.338000000000001</v>
      </c>
      <c r="P1156">
        <v>-11460.601000000001</v>
      </c>
      <c r="Q1156">
        <v>692400</v>
      </c>
      <c r="R1156">
        <v>-15.334</v>
      </c>
      <c r="S1156">
        <v>-10905.174999999999</v>
      </c>
      <c r="T1156">
        <v>-15.334</v>
      </c>
    </row>
    <row r="1157" spans="1:20" x14ac:dyDescent="0.3">
      <c r="A1157">
        <f t="shared" si="18"/>
        <v>8.0208333333333339</v>
      </c>
      <c r="B1157">
        <v>693000</v>
      </c>
      <c r="C1157">
        <v>-1.978</v>
      </c>
      <c r="D1157">
        <v>-2160.1480000000001</v>
      </c>
      <c r="E1157">
        <v>693000</v>
      </c>
      <c r="F1157">
        <v>-1.7110000000000001</v>
      </c>
      <c r="G1157">
        <v>-1922.3610000000001</v>
      </c>
      <c r="H1157">
        <v>693000</v>
      </c>
      <c r="I1157">
        <v>-1.704</v>
      </c>
      <c r="J1157">
        <v>-1965.203</v>
      </c>
      <c r="K1157">
        <v>693000</v>
      </c>
      <c r="L1157">
        <v>-1.4710000000000001</v>
      </c>
      <c r="M1157">
        <v>-1731.2149999999999</v>
      </c>
      <c r="N1157">
        <v>693000</v>
      </c>
      <c r="O1157">
        <v>-17.245999999999999</v>
      </c>
      <c r="P1157">
        <v>-11470.949000000001</v>
      </c>
      <c r="Q1157">
        <v>693000</v>
      </c>
      <c r="R1157">
        <v>-15.702</v>
      </c>
      <c r="S1157">
        <v>-10914.597</v>
      </c>
      <c r="T1157">
        <v>-15.702</v>
      </c>
    </row>
    <row r="1158" spans="1:20" x14ac:dyDescent="0.3">
      <c r="A1158">
        <f t="shared" si="18"/>
        <v>8.0277777777777786</v>
      </c>
      <c r="B1158">
        <v>693600</v>
      </c>
      <c r="C1158">
        <v>-1.958</v>
      </c>
      <c r="D1158">
        <v>-2161.3220000000001</v>
      </c>
      <c r="E1158">
        <v>693600</v>
      </c>
      <c r="F1158">
        <v>-1.6870000000000001</v>
      </c>
      <c r="G1158">
        <v>-1923.373</v>
      </c>
      <c r="H1158">
        <v>693600</v>
      </c>
      <c r="I1158">
        <v>-1.7809999999999999</v>
      </c>
      <c r="J1158">
        <v>-1966.2719999999999</v>
      </c>
      <c r="K1158">
        <v>693600</v>
      </c>
      <c r="L1158">
        <v>-1.5469999999999999</v>
      </c>
      <c r="M1158">
        <v>-1732.143</v>
      </c>
      <c r="N1158">
        <v>693600</v>
      </c>
      <c r="O1158">
        <v>-17.245999999999999</v>
      </c>
      <c r="P1158">
        <v>-11481.296</v>
      </c>
      <c r="Q1158">
        <v>693600</v>
      </c>
      <c r="R1158">
        <v>-16.791</v>
      </c>
      <c r="S1158">
        <v>-10924.671</v>
      </c>
      <c r="T1158">
        <v>-16.791</v>
      </c>
    </row>
    <row r="1159" spans="1:20" x14ac:dyDescent="0.3">
      <c r="A1159">
        <f t="shared" si="18"/>
        <v>8.0347222222222214</v>
      </c>
      <c r="B1159">
        <v>694200</v>
      </c>
      <c r="C1159">
        <v>-1.948</v>
      </c>
      <c r="D1159">
        <v>-2162.491</v>
      </c>
      <c r="E1159">
        <v>694200</v>
      </c>
      <c r="F1159">
        <v>-1.6870000000000001</v>
      </c>
      <c r="G1159">
        <v>-1924.385</v>
      </c>
      <c r="H1159">
        <v>694200</v>
      </c>
      <c r="I1159">
        <v>-1.69</v>
      </c>
      <c r="J1159">
        <v>-1967.2860000000001</v>
      </c>
      <c r="K1159">
        <v>694200</v>
      </c>
      <c r="L1159">
        <v>-1.516</v>
      </c>
      <c r="M1159">
        <v>-1733.0519999999999</v>
      </c>
      <c r="N1159">
        <v>694200</v>
      </c>
      <c r="O1159">
        <v>-17.844999999999999</v>
      </c>
      <c r="P1159">
        <v>-11492.003000000001</v>
      </c>
      <c r="Q1159">
        <v>694200</v>
      </c>
      <c r="R1159">
        <v>-15.932</v>
      </c>
      <c r="S1159">
        <v>-10934.231</v>
      </c>
      <c r="T1159">
        <v>-15.932</v>
      </c>
    </row>
    <row r="1160" spans="1:20" x14ac:dyDescent="0.3">
      <c r="A1160">
        <f t="shared" si="18"/>
        <v>8.0416666666666661</v>
      </c>
      <c r="B1160">
        <v>694800</v>
      </c>
      <c r="C1160">
        <v>-1.9390000000000001</v>
      </c>
      <c r="D1160">
        <v>-2163.6550000000002</v>
      </c>
      <c r="E1160">
        <v>694800</v>
      </c>
      <c r="F1160">
        <v>-1.6819999999999999</v>
      </c>
      <c r="G1160">
        <v>-1925.394</v>
      </c>
      <c r="H1160">
        <v>694800</v>
      </c>
      <c r="I1160">
        <v>-1.67</v>
      </c>
      <c r="J1160">
        <v>-1968.288</v>
      </c>
      <c r="K1160">
        <v>694800</v>
      </c>
      <c r="L1160">
        <v>-1.5269999999999999</v>
      </c>
      <c r="M1160">
        <v>-1733.9680000000001</v>
      </c>
      <c r="N1160">
        <v>694800</v>
      </c>
      <c r="O1160">
        <v>-17.245999999999999</v>
      </c>
      <c r="P1160">
        <v>-11502.351000000001</v>
      </c>
      <c r="Q1160">
        <v>694800</v>
      </c>
      <c r="R1160">
        <v>-15.180999999999999</v>
      </c>
      <c r="S1160">
        <v>-10943.339</v>
      </c>
      <c r="T1160">
        <v>-15.180999999999999</v>
      </c>
    </row>
    <row r="1161" spans="1:20" x14ac:dyDescent="0.3">
      <c r="A1161">
        <f t="shared" si="18"/>
        <v>8.0486111111111107</v>
      </c>
      <c r="B1161">
        <v>695400</v>
      </c>
      <c r="C1161">
        <v>-1.9470000000000001</v>
      </c>
      <c r="D1161">
        <v>-2164.8229999999999</v>
      </c>
      <c r="E1161">
        <v>695400</v>
      </c>
      <c r="F1161">
        <v>-1.704</v>
      </c>
      <c r="G1161">
        <v>-1926.4159999999999</v>
      </c>
      <c r="H1161">
        <v>695400</v>
      </c>
      <c r="I1161">
        <v>-1.698</v>
      </c>
      <c r="J1161">
        <v>-1969.307</v>
      </c>
      <c r="K1161">
        <v>695400</v>
      </c>
      <c r="L1161">
        <v>-1.5429999999999999</v>
      </c>
      <c r="M1161">
        <v>-1734.894</v>
      </c>
      <c r="N1161">
        <v>695400</v>
      </c>
      <c r="O1161">
        <v>-17.077000000000002</v>
      </c>
      <c r="P1161">
        <v>-11512.598</v>
      </c>
      <c r="Q1161">
        <v>695400</v>
      </c>
      <c r="R1161">
        <v>-16.3</v>
      </c>
      <c r="S1161">
        <v>-10953.12</v>
      </c>
      <c r="T1161">
        <v>-16.3</v>
      </c>
    </row>
    <row r="1162" spans="1:20" x14ac:dyDescent="0.3">
      <c r="A1162">
        <f t="shared" si="18"/>
        <v>8.0555555555555554</v>
      </c>
      <c r="B1162">
        <v>696000</v>
      </c>
      <c r="C1162">
        <v>-1.9410000000000001</v>
      </c>
      <c r="D1162">
        <v>-2165.9870000000001</v>
      </c>
      <c r="E1162">
        <v>696000</v>
      </c>
      <c r="F1162">
        <v>-1.6930000000000001</v>
      </c>
      <c r="G1162">
        <v>-1927.432</v>
      </c>
      <c r="H1162">
        <v>696000</v>
      </c>
      <c r="I1162">
        <v>-1.6870000000000001</v>
      </c>
      <c r="J1162">
        <v>-1970.319</v>
      </c>
      <c r="K1162">
        <v>696000</v>
      </c>
      <c r="L1162">
        <v>-1.5740000000000001</v>
      </c>
      <c r="M1162">
        <v>-1735.8389999999999</v>
      </c>
      <c r="N1162">
        <v>696000</v>
      </c>
      <c r="O1162">
        <v>-17.2</v>
      </c>
      <c r="P1162">
        <v>-11522.918</v>
      </c>
      <c r="Q1162">
        <v>696000</v>
      </c>
      <c r="R1162">
        <v>-15.747999999999999</v>
      </c>
      <c r="S1162">
        <v>-10962.567999999999</v>
      </c>
      <c r="T1162">
        <v>-15.747999999999999</v>
      </c>
    </row>
    <row r="1163" spans="1:20" x14ac:dyDescent="0.3">
      <c r="A1163">
        <f t="shared" si="18"/>
        <v>8.0625</v>
      </c>
      <c r="B1163">
        <v>696600</v>
      </c>
      <c r="C1163">
        <v>-1.9419999999999999</v>
      </c>
      <c r="D1163">
        <v>-2167.1529999999998</v>
      </c>
      <c r="E1163">
        <v>696600</v>
      </c>
      <c r="F1163">
        <v>-1.679</v>
      </c>
      <c r="G1163">
        <v>-1928.4390000000001</v>
      </c>
      <c r="H1163">
        <v>696600</v>
      </c>
      <c r="I1163">
        <v>-1.7270000000000001</v>
      </c>
      <c r="J1163">
        <v>-1971.356</v>
      </c>
      <c r="K1163">
        <v>696600</v>
      </c>
      <c r="L1163">
        <v>-1.53</v>
      </c>
      <c r="M1163">
        <v>-1736.7560000000001</v>
      </c>
      <c r="N1163">
        <v>696600</v>
      </c>
      <c r="O1163">
        <v>-17.369</v>
      </c>
      <c r="P1163">
        <v>-11533.339</v>
      </c>
      <c r="Q1163">
        <v>696600</v>
      </c>
      <c r="R1163">
        <v>-15.702</v>
      </c>
      <c r="S1163">
        <v>-10971.99</v>
      </c>
      <c r="T1163">
        <v>-15.702</v>
      </c>
    </row>
    <row r="1164" spans="1:20" x14ac:dyDescent="0.3">
      <c r="A1164">
        <f t="shared" si="18"/>
        <v>8.0694444444444446</v>
      </c>
      <c r="B1164">
        <v>697200</v>
      </c>
      <c r="C1164">
        <v>-1.9419999999999999</v>
      </c>
      <c r="D1164">
        <v>-2168.3180000000002</v>
      </c>
      <c r="E1164">
        <v>697200</v>
      </c>
      <c r="F1164">
        <v>-1.6819999999999999</v>
      </c>
      <c r="G1164">
        <v>-1929.4490000000001</v>
      </c>
      <c r="H1164">
        <v>697200</v>
      </c>
      <c r="I1164">
        <v>-1.6839999999999999</v>
      </c>
      <c r="J1164">
        <v>-1972.366</v>
      </c>
      <c r="K1164">
        <v>697200</v>
      </c>
      <c r="L1164">
        <v>-1.56</v>
      </c>
      <c r="M1164">
        <v>-1737.693</v>
      </c>
      <c r="N1164">
        <v>697200</v>
      </c>
      <c r="O1164">
        <v>-17.384</v>
      </c>
      <c r="P1164">
        <v>-11543.77</v>
      </c>
      <c r="Q1164">
        <v>697200</v>
      </c>
      <c r="R1164">
        <v>-15.487</v>
      </c>
      <c r="S1164">
        <v>-10981.281999999999</v>
      </c>
      <c r="T1164">
        <v>-15.487</v>
      </c>
    </row>
    <row r="1165" spans="1:20" x14ac:dyDescent="0.3">
      <c r="A1165">
        <f t="shared" si="18"/>
        <v>8.0763888888888893</v>
      </c>
      <c r="B1165">
        <v>697800</v>
      </c>
      <c r="C1165">
        <v>-1.9419999999999999</v>
      </c>
      <c r="D1165">
        <v>-2169.4830000000002</v>
      </c>
      <c r="E1165">
        <v>697800</v>
      </c>
      <c r="F1165">
        <v>-1.6910000000000001</v>
      </c>
      <c r="G1165">
        <v>-1930.463</v>
      </c>
      <c r="H1165">
        <v>697800</v>
      </c>
      <c r="I1165">
        <v>-1.7</v>
      </c>
      <c r="J1165">
        <v>-1973.386</v>
      </c>
      <c r="K1165">
        <v>697800</v>
      </c>
      <c r="L1165">
        <v>-1.5309999999999999</v>
      </c>
      <c r="M1165">
        <v>-1738.6110000000001</v>
      </c>
      <c r="N1165">
        <v>697800</v>
      </c>
      <c r="O1165">
        <v>-17.353999999999999</v>
      </c>
      <c r="P1165">
        <v>-11554.182000000001</v>
      </c>
      <c r="Q1165">
        <v>697800</v>
      </c>
      <c r="R1165">
        <v>-15.242000000000001</v>
      </c>
      <c r="S1165">
        <v>-10990.427</v>
      </c>
      <c r="T1165">
        <v>-15.242000000000001</v>
      </c>
    </row>
    <row r="1166" spans="1:20" x14ac:dyDescent="0.3">
      <c r="A1166">
        <f t="shared" si="18"/>
        <v>8.0833333333333339</v>
      </c>
      <c r="B1166">
        <v>698400</v>
      </c>
      <c r="C1166">
        <v>-1.944</v>
      </c>
      <c r="D1166">
        <v>-2170.65</v>
      </c>
      <c r="E1166">
        <v>698400</v>
      </c>
      <c r="F1166">
        <v>-1.6930000000000001</v>
      </c>
      <c r="G1166">
        <v>-1931.479</v>
      </c>
      <c r="H1166">
        <v>698400</v>
      </c>
      <c r="I1166">
        <v>-1.724</v>
      </c>
      <c r="J1166">
        <v>-1974.421</v>
      </c>
      <c r="K1166">
        <v>698400</v>
      </c>
      <c r="L1166">
        <v>-1.54</v>
      </c>
      <c r="M1166">
        <v>-1739.5360000000001</v>
      </c>
      <c r="N1166">
        <v>698400</v>
      </c>
      <c r="O1166">
        <v>-17.277000000000001</v>
      </c>
      <c r="P1166">
        <v>-11564.548000000001</v>
      </c>
      <c r="Q1166">
        <v>698400</v>
      </c>
      <c r="R1166">
        <v>-15.61</v>
      </c>
      <c r="S1166">
        <v>-10999.794</v>
      </c>
      <c r="T1166">
        <v>-15.61</v>
      </c>
    </row>
    <row r="1167" spans="1:20" x14ac:dyDescent="0.3">
      <c r="A1167">
        <f t="shared" si="18"/>
        <v>8.0902777777777786</v>
      </c>
      <c r="B1167">
        <v>699000</v>
      </c>
      <c r="C1167">
        <v>-1.9419999999999999</v>
      </c>
      <c r="D1167">
        <v>-2171.8150000000001</v>
      </c>
      <c r="E1167">
        <v>699000</v>
      </c>
      <c r="F1167">
        <v>-1.69</v>
      </c>
      <c r="G1167">
        <v>-1932.4929999999999</v>
      </c>
      <c r="H1167">
        <v>699000</v>
      </c>
      <c r="I1167">
        <v>-1.724</v>
      </c>
      <c r="J1167">
        <v>-1975.4549999999999</v>
      </c>
      <c r="K1167">
        <v>699000</v>
      </c>
      <c r="L1167">
        <v>-1.536</v>
      </c>
      <c r="M1167">
        <v>-1740.4570000000001</v>
      </c>
      <c r="N1167">
        <v>699000</v>
      </c>
      <c r="O1167">
        <v>-17.338000000000001</v>
      </c>
      <c r="P1167">
        <v>-11574.950999999999</v>
      </c>
      <c r="Q1167">
        <v>699000</v>
      </c>
      <c r="R1167">
        <v>-15.625999999999999</v>
      </c>
      <c r="S1167">
        <v>-11009.169</v>
      </c>
      <c r="T1167">
        <v>-15.625999999999999</v>
      </c>
    </row>
    <row r="1168" spans="1:20" x14ac:dyDescent="0.3">
      <c r="A1168">
        <f t="shared" si="18"/>
        <v>8.0972222222222214</v>
      </c>
      <c r="B1168">
        <v>699600</v>
      </c>
      <c r="C1168">
        <v>-1.9350000000000001</v>
      </c>
      <c r="D1168">
        <v>-2172.9760000000001</v>
      </c>
      <c r="E1168">
        <v>699600</v>
      </c>
      <c r="F1168">
        <v>-1.6819999999999999</v>
      </c>
      <c r="G1168">
        <v>-1933.502</v>
      </c>
      <c r="H1168">
        <v>699600</v>
      </c>
      <c r="I1168">
        <v>-1.7410000000000001</v>
      </c>
      <c r="J1168">
        <v>-1976.5</v>
      </c>
      <c r="K1168">
        <v>699600</v>
      </c>
      <c r="L1168">
        <v>-1.5629999999999999</v>
      </c>
      <c r="M1168">
        <v>-1741.395</v>
      </c>
      <c r="N1168">
        <v>699600</v>
      </c>
      <c r="O1168">
        <v>-17.446000000000002</v>
      </c>
      <c r="P1168">
        <v>-11585.419</v>
      </c>
      <c r="Q1168">
        <v>699600</v>
      </c>
      <c r="R1168">
        <v>-15.948</v>
      </c>
      <c r="S1168">
        <v>-11018.737999999999</v>
      </c>
      <c r="T1168">
        <v>-15.948</v>
      </c>
    </row>
    <row r="1169" spans="1:20" x14ac:dyDescent="0.3">
      <c r="A1169">
        <f t="shared" si="18"/>
        <v>8.1041666666666661</v>
      </c>
      <c r="B1169">
        <v>700200</v>
      </c>
      <c r="C1169">
        <v>-1.9410000000000001</v>
      </c>
      <c r="D1169">
        <v>-2174.14</v>
      </c>
      <c r="E1169">
        <v>700200</v>
      </c>
      <c r="F1169">
        <v>-1.694</v>
      </c>
      <c r="G1169">
        <v>-1934.519</v>
      </c>
      <c r="H1169">
        <v>700200</v>
      </c>
      <c r="I1169">
        <v>-1.706</v>
      </c>
      <c r="J1169">
        <v>-1977.5229999999999</v>
      </c>
      <c r="K1169">
        <v>700200</v>
      </c>
      <c r="L1169">
        <v>-1.5249999999999999</v>
      </c>
      <c r="M1169">
        <v>-1742.31</v>
      </c>
      <c r="N1169">
        <v>700200</v>
      </c>
      <c r="O1169">
        <v>-17.753</v>
      </c>
      <c r="P1169">
        <v>-11596.071</v>
      </c>
      <c r="Q1169">
        <v>700200</v>
      </c>
      <c r="R1169">
        <v>-15.747999999999999</v>
      </c>
      <c r="S1169">
        <v>-11028.186</v>
      </c>
      <c r="T1169">
        <v>-15.747999999999999</v>
      </c>
    </row>
    <row r="1170" spans="1:20" x14ac:dyDescent="0.3">
      <c r="A1170">
        <f t="shared" si="18"/>
        <v>8.1111111111111107</v>
      </c>
      <c r="B1170">
        <v>700800</v>
      </c>
      <c r="C1170">
        <v>-1.931</v>
      </c>
      <c r="D1170">
        <v>-2175.299</v>
      </c>
      <c r="E1170">
        <v>700800</v>
      </c>
      <c r="F1170">
        <v>-1.6870000000000001</v>
      </c>
      <c r="G1170">
        <v>-1935.5309999999999</v>
      </c>
      <c r="H1170">
        <v>700800</v>
      </c>
      <c r="I1170">
        <v>-1.63</v>
      </c>
      <c r="J1170">
        <v>-1978.502</v>
      </c>
      <c r="K1170">
        <v>700800</v>
      </c>
      <c r="L1170">
        <v>-1.5</v>
      </c>
      <c r="M1170">
        <v>-1743.21</v>
      </c>
      <c r="N1170">
        <v>700800</v>
      </c>
      <c r="O1170">
        <v>-17.262</v>
      </c>
      <c r="P1170">
        <v>-11606.428</v>
      </c>
      <c r="Q1170">
        <v>700800</v>
      </c>
      <c r="R1170">
        <v>-14.811999999999999</v>
      </c>
      <c r="S1170">
        <v>-11037.074000000001</v>
      </c>
      <c r="T1170">
        <v>-14.811999999999999</v>
      </c>
    </row>
    <row r="1171" spans="1:20" x14ac:dyDescent="0.3">
      <c r="A1171">
        <f t="shared" si="18"/>
        <v>8.1180555555555554</v>
      </c>
      <c r="B1171">
        <v>701400</v>
      </c>
      <c r="C1171">
        <v>-1.931</v>
      </c>
      <c r="D1171">
        <v>-2176.4580000000001</v>
      </c>
      <c r="E1171">
        <v>701400</v>
      </c>
      <c r="F1171">
        <v>-1.71</v>
      </c>
      <c r="G1171">
        <v>-1936.557</v>
      </c>
      <c r="H1171">
        <v>701400</v>
      </c>
      <c r="I1171">
        <v>-1.6639999999999999</v>
      </c>
      <c r="J1171">
        <v>-1979.5</v>
      </c>
      <c r="K1171">
        <v>701400</v>
      </c>
      <c r="L1171">
        <v>-1.4990000000000001</v>
      </c>
      <c r="M1171">
        <v>-1744.11</v>
      </c>
      <c r="N1171">
        <v>701400</v>
      </c>
      <c r="O1171">
        <v>-17.384</v>
      </c>
      <c r="P1171">
        <v>-11616.858</v>
      </c>
      <c r="Q1171">
        <v>701400</v>
      </c>
      <c r="R1171">
        <v>-17.466000000000001</v>
      </c>
      <c r="S1171">
        <v>-11047.554</v>
      </c>
      <c r="T1171">
        <v>-17.466000000000001</v>
      </c>
    </row>
    <row r="1172" spans="1:20" x14ac:dyDescent="0.3">
      <c r="A1172">
        <f t="shared" si="18"/>
        <v>8.125</v>
      </c>
      <c r="B1172">
        <v>702000</v>
      </c>
      <c r="C1172">
        <v>-1.9239999999999999</v>
      </c>
      <c r="D1172">
        <v>-2177.6120000000001</v>
      </c>
      <c r="E1172">
        <v>702000</v>
      </c>
      <c r="F1172">
        <v>-1.6679999999999999</v>
      </c>
      <c r="G1172">
        <v>-1937.558</v>
      </c>
      <c r="H1172">
        <v>702000</v>
      </c>
      <c r="I1172">
        <v>-1.7030000000000001</v>
      </c>
      <c r="J1172">
        <v>-1980.5219999999999</v>
      </c>
      <c r="K1172">
        <v>702000</v>
      </c>
      <c r="L1172">
        <v>-1.5429999999999999</v>
      </c>
      <c r="M1172">
        <v>-1745.0360000000001</v>
      </c>
      <c r="N1172">
        <v>702000</v>
      </c>
      <c r="O1172">
        <v>-17.783999999999999</v>
      </c>
      <c r="P1172">
        <v>-11627.528</v>
      </c>
      <c r="Q1172">
        <v>702000</v>
      </c>
      <c r="R1172">
        <v>-15.656000000000001</v>
      </c>
      <c r="S1172">
        <v>-11056.947</v>
      </c>
      <c r="T1172">
        <v>-15.656000000000001</v>
      </c>
    </row>
    <row r="1173" spans="1:20" x14ac:dyDescent="0.3">
      <c r="A1173">
        <f t="shared" si="18"/>
        <v>8.1319444444444446</v>
      </c>
      <c r="B1173">
        <v>702600</v>
      </c>
      <c r="C1173">
        <v>-1.9419999999999999</v>
      </c>
      <c r="D1173">
        <v>-2178.7779999999998</v>
      </c>
      <c r="E1173">
        <v>702600</v>
      </c>
      <c r="F1173">
        <v>-1.659</v>
      </c>
      <c r="G1173">
        <v>-1938.5530000000001</v>
      </c>
      <c r="H1173">
        <v>702600</v>
      </c>
      <c r="I1173">
        <v>-1.7090000000000001</v>
      </c>
      <c r="J1173">
        <v>-1981.547</v>
      </c>
      <c r="K1173">
        <v>702600</v>
      </c>
      <c r="L1173">
        <v>-1.5589999999999999</v>
      </c>
      <c r="M1173">
        <v>-1745.971</v>
      </c>
      <c r="N1173">
        <v>702600</v>
      </c>
      <c r="O1173">
        <v>-17.492000000000001</v>
      </c>
      <c r="P1173">
        <v>-11638.023999999999</v>
      </c>
      <c r="Q1173">
        <v>702600</v>
      </c>
      <c r="R1173">
        <v>-16.178000000000001</v>
      </c>
      <c r="S1173">
        <v>-11066.654</v>
      </c>
      <c r="T1173">
        <v>-16.178000000000001</v>
      </c>
    </row>
    <row r="1174" spans="1:20" x14ac:dyDescent="0.3">
      <c r="A1174">
        <f t="shared" si="18"/>
        <v>8.1388888888888893</v>
      </c>
      <c r="B1174">
        <v>703200</v>
      </c>
      <c r="C1174">
        <v>-1.9330000000000001</v>
      </c>
      <c r="D1174">
        <v>-2179.9369999999999</v>
      </c>
      <c r="E1174">
        <v>703200</v>
      </c>
      <c r="F1174">
        <v>-1.6679999999999999</v>
      </c>
      <c r="G1174">
        <v>-1939.5540000000001</v>
      </c>
      <c r="H1174">
        <v>703200</v>
      </c>
      <c r="I1174">
        <v>-1.6890000000000001</v>
      </c>
      <c r="J1174">
        <v>-1982.56</v>
      </c>
      <c r="K1174">
        <v>703200</v>
      </c>
      <c r="L1174">
        <v>-1.5429999999999999</v>
      </c>
      <c r="M1174">
        <v>-1746.8969999999999</v>
      </c>
      <c r="N1174">
        <v>703200</v>
      </c>
      <c r="O1174">
        <v>-17.323</v>
      </c>
      <c r="P1174">
        <v>-11648.416999999999</v>
      </c>
      <c r="Q1174">
        <v>703200</v>
      </c>
      <c r="R1174">
        <v>-15.962999999999999</v>
      </c>
      <c r="S1174">
        <v>-11076.232</v>
      </c>
      <c r="T1174">
        <v>-15.962999999999999</v>
      </c>
    </row>
    <row r="1175" spans="1:20" x14ac:dyDescent="0.3">
      <c r="A1175">
        <f t="shared" si="18"/>
        <v>8.1458333333333339</v>
      </c>
      <c r="B1175">
        <v>703800</v>
      </c>
      <c r="C1175">
        <v>-1.9279999999999999</v>
      </c>
      <c r="D1175">
        <v>-2181.0940000000001</v>
      </c>
      <c r="E1175">
        <v>703800</v>
      </c>
      <c r="F1175">
        <v>-1.6759999999999999</v>
      </c>
      <c r="G1175">
        <v>-1940.56</v>
      </c>
      <c r="H1175">
        <v>703800</v>
      </c>
      <c r="I1175">
        <v>-1.732</v>
      </c>
      <c r="J1175">
        <v>-1983.6</v>
      </c>
      <c r="K1175">
        <v>703800</v>
      </c>
      <c r="L1175">
        <v>-1.5109999999999999</v>
      </c>
      <c r="M1175">
        <v>-1747.8040000000001</v>
      </c>
      <c r="N1175">
        <v>703800</v>
      </c>
      <c r="O1175">
        <v>-17.523</v>
      </c>
      <c r="P1175">
        <v>-11658.931</v>
      </c>
      <c r="Q1175">
        <v>703800</v>
      </c>
      <c r="R1175">
        <v>-17.588999999999999</v>
      </c>
      <c r="S1175">
        <v>-11086.785</v>
      </c>
      <c r="T1175">
        <v>-17.588999999999999</v>
      </c>
    </row>
    <row r="1176" spans="1:20" x14ac:dyDescent="0.3">
      <c r="A1176">
        <f t="shared" si="18"/>
        <v>8.1527777777777786</v>
      </c>
      <c r="B1176">
        <v>704400</v>
      </c>
      <c r="C1176">
        <v>-1.921</v>
      </c>
      <c r="D1176">
        <v>-2182.2469999999998</v>
      </c>
      <c r="E1176">
        <v>704400</v>
      </c>
      <c r="F1176">
        <v>-1.6879999999999999</v>
      </c>
      <c r="G1176">
        <v>-1941.5730000000001</v>
      </c>
      <c r="H1176">
        <v>704400</v>
      </c>
      <c r="I1176">
        <v>-1.724</v>
      </c>
      <c r="J1176">
        <v>-1984.634</v>
      </c>
      <c r="K1176">
        <v>704400</v>
      </c>
      <c r="L1176">
        <v>-1.54</v>
      </c>
      <c r="M1176">
        <v>-1748.7280000000001</v>
      </c>
      <c r="N1176">
        <v>704400</v>
      </c>
      <c r="O1176">
        <v>-17.2</v>
      </c>
      <c r="P1176">
        <v>-11669.251</v>
      </c>
      <c r="Q1176">
        <v>704400</v>
      </c>
      <c r="R1176">
        <v>-15.672000000000001</v>
      </c>
      <c r="S1176">
        <v>-11096.188</v>
      </c>
      <c r="T1176">
        <v>-15.672000000000001</v>
      </c>
    </row>
    <row r="1177" spans="1:20" x14ac:dyDescent="0.3">
      <c r="A1177">
        <f t="shared" si="18"/>
        <v>8.1597222222222214</v>
      </c>
      <c r="B1177">
        <v>705000</v>
      </c>
      <c r="C1177">
        <v>-1.9279999999999999</v>
      </c>
      <c r="D1177">
        <v>-2183.404</v>
      </c>
      <c r="E1177">
        <v>705000</v>
      </c>
      <c r="F1177">
        <v>-1.671</v>
      </c>
      <c r="G1177">
        <v>-1942.575</v>
      </c>
      <c r="H1177">
        <v>705000</v>
      </c>
      <c r="I1177">
        <v>-1.7430000000000001</v>
      </c>
      <c r="J1177">
        <v>-1985.68</v>
      </c>
      <c r="K1177">
        <v>705000</v>
      </c>
      <c r="L1177">
        <v>-1.6539999999999999</v>
      </c>
      <c r="M1177">
        <v>-1749.721</v>
      </c>
      <c r="N1177">
        <v>705000</v>
      </c>
      <c r="O1177">
        <v>-17.277000000000001</v>
      </c>
      <c r="P1177">
        <v>-11679.617</v>
      </c>
      <c r="Q1177">
        <v>705000</v>
      </c>
      <c r="R1177">
        <v>-15.824999999999999</v>
      </c>
      <c r="S1177">
        <v>-11105.683000000001</v>
      </c>
      <c r="T1177">
        <v>-15.824999999999999</v>
      </c>
    </row>
    <row r="1178" spans="1:20" x14ac:dyDescent="0.3">
      <c r="A1178">
        <f t="shared" si="18"/>
        <v>8.1666666666666661</v>
      </c>
      <c r="B1178">
        <v>705600</v>
      </c>
      <c r="C1178">
        <v>-1.9179999999999999</v>
      </c>
      <c r="D1178">
        <v>-2184.5549999999998</v>
      </c>
      <c r="E1178">
        <v>705600</v>
      </c>
      <c r="F1178">
        <v>-1.6679999999999999</v>
      </c>
      <c r="G1178">
        <v>-1943.576</v>
      </c>
      <c r="H1178">
        <v>705600</v>
      </c>
      <c r="I1178">
        <v>-1.7769999999999999</v>
      </c>
      <c r="J1178">
        <v>-1986.7460000000001</v>
      </c>
      <c r="K1178">
        <v>705600</v>
      </c>
      <c r="L1178">
        <v>-1.643</v>
      </c>
      <c r="M1178">
        <v>-1750.7070000000001</v>
      </c>
      <c r="N1178">
        <v>705600</v>
      </c>
      <c r="O1178">
        <v>-17.308</v>
      </c>
      <c r="P1178">
        <v>-11690.002</v>
      </c>
      <c r="Q1178">
        <v>705600</v>
      </c>
      <c r="R1178">
        <v>-15.595000000000001</v>
      </c>
      <c r="S1178">
        <v>-11115.04</v>
      </c>
      <c r="T1178">
        <v>-15.595000000000001</v>
      </c>
    </row>
    <row r="1179" spans="1:20" x14ac:dyDescent="0.3">
      <c r="A1179">
        <f t="shared" si="18"/>
        <v>8.1736111111111107</v>
      </c>
      <c r="B1179">
        <v>706200</v>
      </c>
      <c r="C1179">
        <v>-1.9219999999999999</v>
      </c>
      <c r="D1179">
        <v>-2185.7080000000001</v>
      </c>
      <c r="E1179">
        <v>706200</v>
      </c>
      <c r="F1179">
        <v>-1.6759999999999999</v>
      </c>
      <c r="G1179">
        <v>-1944.5820000000001</v>
      </c>
      <c r="H1179">
        <v>706200</v>
      </c>
      <c r="I1179">
        <v>-1.7230000000000001</v>
      </c>
      <c r="J1179">
        <v>-1987.779</v>
      </c>
      <c r="K1179">
        <v>706200</v>
      </c>
      <c r="L1179">
        <v>-1.5820000000000001</v>
      </c>
      <c r="M1179">
        <v>-1751.6559999999999</v>
      </c>
      <c r="N1179">
        <v>706200</v>
      </c>
      <c r="O1179">
        <v>-17.645</v>
      </c>
      <c r="P1179">
        <v>-11700.589</v>
      </c>
      <c r="Q1179">
        <v>706200</v>
      </c>
      <c r="R1179">
        <v>-15.058</v>
      </c>
      <c r="S1179">
        <v>-11124.075000000001</v>
      </c>
      <c r="T1179">
        <v>-15.058</v>
      </c>
    </row>
    <row r="1180" spans="1:20" x14ac:dyDescent="0.3">
      <c r="A1180">
        <f t="shared" si="18"/>
        <v>8.1805555555555554</v>
      </c>
      <c r="B1180">
        <v>706800</v>
      </c>
      <c r="C1180">
        <v>-1.9279999999999999</v>
      </c>
      <c r="D1180">
        <v>-2186.8649999999998</v>
      </c>
      <c r="E1180">
        <v>706800</v>
      </c>
      <c r="F1180">
        <v>-1.7070000000000001</v>
      </c>
      <c r="G1180">
        <v>-1945.606</v>
      </c>
      <c r="H1180">
        <v>706800</v>
      </c>
      <c r="I1180">
        <v>-1.655</v>
      </c>
      <c r="J1180">
        <v>-1988.7719999999999</v>
      </c>
      <c r="K1180">
        <v>706800</v>
      </c>
      <c r="L1180">
        <v>-1.611</v>
      </c>
      <c r="M1180">
        <v>-1752.6220000000001</v>
      </c>
      <c r="N1180">
        <v>706800</v>
      </c>
      <c r="O1180">
        <v>-17.922000000000001</v>
      </c>
      <c r="P1180">
        <v>-11711.342000000001</v>
      </c>
      <c r="Q1180">
        <v>706800</v>
      </c>
      <c r="R1180">
        <v>-16.760999999999999</v>
      </c>
      <c r="S1180">
        <v>-11134.130999999999</v>
      </c>
      <c r="T1180">
        <v>-16.760999999999999</v>
      </c>
    </row>
    <row r="1181" spans="1:20" x14ac:dyDescent="0.3">
      <c r="A1181">
        <f t="shared" si="18"/>
        <v>8.1875</v>
      </c>
      <c r="B1181">
        <v>707400</v>
      </c>
      <c r="C1181">
        <v>-1.9159999999999999</v>
      </c>
      <c r="D1181">
        <v>-2188.0149999999999</v>
      </c>
      <c r="E1181">
        <v>707400</v>
      </c>
      <c r="F1181">
        <v>-1.71</v>
      </c>
      <c r="G1181">
        <v>-1946.6320000000001</v>
      </c>
      <c r="H1181">
        <v>707400</v>
      </c>
      <c r="I1181">
        <v>-1.649</v>
      </c>
      <c r="J1181">
        <v>-1989.7619999999999</v>
      </c>
      <c r="K1181">
        <v>707400</v>
      </c>
      <c r="L1181">
        <v>-1.579</v>
      </c>
      <c r="M1181">
        <v>-1753.57</v>
      </c>
      <c r="N1181">
        <v>707400</v>
      </c>
      <c r="O1181">
        <v>-17.245999999999999</v>
      </c>
      <c r="P1181">
        <v>-11721.69</v>
      </c>
      <c r="Q1181">
        <v>707400</v>
      </c>
      <c r="R1181">
        <v>-15.012</v>
      </c>
      <c r="S1181">
        <v>-11143.138000000001</v>
      </c>
      <c r="T1181">
        <v>-15.012</v>
      </c>
    </row>
    <row r="1182" spans="1:20" x14ac:dyDescent="0.3">
      <c r="A1182">
        <f t="shared" si="18"/>
        <v>8.1944444444444446</v>
      </c>
      <c r="B1182">
        <v>708000</v>
      </c>
      <c r="C1182">
        <v>-1.919</v>
      </c>
      <c r="D1182">
        <v>-2189.1660000000002</v>
      </c>
      <c r="E1182">
        <v>708000</v>
      </c>
      <c r="F1182">
        <v>-1.71</v>
      </c>
      <c r="G1182">
        <v>-1947.6579999999999</v>
      </c>
      <c r="H1182">
        <v>708000</v>
      </c>
      <c r="I1182">
        <v>-1.65</v>
      </c>
      <c r="J1182">
        <v>-1990.752</v>
      </c>
      <c r="K1182">
        <v>708000</v>
      </c>
      <c r="L1182">
        <v>-1.514</v>
      </c>
      <c r="M1182">
        <v>-1754.4780000000001</v>
      </c>
      <c r="N1182">
        <v>708000</v>
      </c>
      <c r="O1182">
        <v>-17.216000000000001</v>
      </c>
      <c r="P1182">
        <v>-11732.019</v>
      </c>
      <c r="Q1182">
        <v>708000</v>
      </c>
      <c r="R1182">
        <v>-16.73</v>
      </c>
      <c r="S1182">
        <v>-11153.175999999999</v>
      </c>
      <c r="T1182">
        <v>-16.73</v>
      </c>
    </row>
    <row r="1183" spans="1:20" x14ac:dyDescent="0.3">
      <c r="A1183">
        <f t="shared" si="18"/>
        <v>8.2013888888888893</v>
      </c>
      <c r="B1183">
        <v>708600</v>
      </c>
      <c r="C1183">
        <v>-1.921</v>
      </c>
      <c r="D1183">
        <v>-2190.319</v>
      </c>
      <c r="E1183">
        <v>708600</v>
      </c>
      <c r="F1183">
        <v>-1.7270000000000001</v>
      </c>
      <c r="G1183">
        <v>-1948.694</v>
      </c>
      <c r="H1183">
        <v>708600</v>
      </c>
      <c r="I1183">
        <v>-1.6839999999999999</v>
      </c>
      <c r="J1183">
        <v>-1991.7619999999999</v>
      </c>
      <c r="K1183">
        <v>708600</v>
      </c>
      <c r="L1183">
        <v>-1.5</v>
      </c>
      <c r="M1183">
        <v>-1755.3789999999999</v>
      </c>
      <c r="N1183">
        <v>708600</v>
      </c>
      <c r="O1183">
        <v>-17.170000000000002</v>
      </c>
      <c r="P1183">
        <v>-11742.321</v>
      </c>
      <c r="Q1183">
        <v>708600</v>
      </c>
      <c r="R1183">
        <v>-15.411</v>
      </c>
      <c r="S1183">
        <v>-11162.423000000001</v>
      </c>
      <c r="T1183">
        <v>-15.411</v>
      </c>
    </row>
    <row r="1184" spans="1:20" x14ac:dyDescent="0.3">
      <c r="A1184">
        <f t="shared" si="18"/>
        <v>8.2083333333333339</v>
      </c>
      <c r="B1184">
        <v>709200</v>
      </c>
      <c r="C1184">
        <v>-1.913</v>
      </c>
      <c r="D1184">
        <v>-2191.4670000000001</v>
      </c>
      <c r="E1184">
        <v>709200</v>
      </c>
      <c r="F1184">
        <v>-1.6619999999999999</v>
      </c>
      <c r="G1184">
        <v>-1949.691</v>
      </c>
      <c r="H1184">
        <v>709200</v>
      </c>
      <c r="I1184">
        <v>-1.6890000000000001</v>
      </c>
      <c r="J1184">
        <v>-1992.7760000000001</v>
      </c>
      <c r="K1184">
        <v>709200</v>
      </c>
      <c r="L1184">
        <v>-1.5189999999999999</v>
      </c>
      <c r="M1184">
        <v>-1756.29</v>
      </c>
      <c r="N1184">
        <v>709200</v>
      </c>
      <c r="O1184">
        <v>-17.277000000000001</v>
      </c>
      <c r="P1184">
        <v>-11752.687</v>
      </c>
      <c r="Q1184">
        <v>709200</v>
      </c>
      <c r="R1184">
        <v>-15.625999999999999</v>
      </c>
      <c r="S1184">
        <v>-11171.798000000001</v>
      </c>
      <c r="T1184">
        <v>-15.625999999999999</v>
      </c>
    </row>
    <row r="1185" spans="1:20" x14ac:dyDescent="0.3">
      <c r="A1185">
        <f t="shared" si="18"/>
        <v>8.2152777777777786</v>
      </c>
      <c r="B1185">
        <v>709800</v>
      </c>
      <c r="C1185">
        <v>-1.913</v>
      </c>
      <c r="D1185">
        <v>-2192.614</v>
      </c>
      <c r="E1185">
        <v>709800</v>
      </c>
      <c r="F1185">
        <v>-1.6739999999999999</v>
      </c>
      <c r="G1185">
        <v>-1950.6949999999999</v>
      </c>
      <c r="H1185">
        <v>709800</v>
      </c>
      <c r="I1185">
        <v>-1.69</v>
      </c>
      <c r="J1185">
        <v>-1993.79</v>
      </c>
      <c r="K1185">
        <v>709800</v>
      </c>
      <c r="L1185">
        <v>-1.514</v>
      </c>
      <c r="M1185">
        <v>-1757.1980000000001</v>
      </c>
      <c r="N1185">
        <v>709800</v>
      </c>
      <c r="O1185">
        <v>-17.292000000000002</v>
      </c>
      <c r="P1185">
        <v>-11763.063</v>
      </c>
      <c r="Q1185">
        <v>709800</v>
      </c>
      <c r="R1185">
        <v>-16.331</v>
      </c>
      <c r="S1185">
        <v>-11181.597</v>
      </c>
      <c r="T1185">
        <v>-16.331</v>
      </c>
    </row>
    <row r="1186" spans="1:20" x14ac:dyDescent="0.3">
      <c r="A1186">
        <f t="shared" si="18"/>
        <v>8.2222222222222214</v>
      </c>
      <c r="B1186">
        <v>710400</v>
      </c>
      <c r="C1186">
        <v>-1.9119999999999999</v>
      </c>
      <c r="D1186">
        <v>-2193.761</v>
      </c>
      <c r="E1186">
        <v>710400</v>
      </c>
      <c r="F1186">
        <v>-1.6839999999999999</v>
      </c>
      <c r="G1186">
        <v>-1951.7059999999999</v>
      </c>
      <c r="H1186">
        <v>710400</v>
      </c>
      <c r="I1186">
        <v>-1.6379999999999999</v>
      </c>
      <c r="J1186">
        <v>-1994.7729999999999</v>
      </c>
      <c r="K1186">
        <v>710400</v>
      </c>
      <c r="L1186">
        <v>-1.54</v>
      </c>
      <c r="M1186">
        <v>-1758.123</v>
      </c>
      <c r="N1186">
        <v>710400</v>
      </c>
      <c r="O1186">
        <v>-17.323</v>
      </c>
      <c r="P1186">
        <v>-11773.456</v>
      </c>
      <c r="Q1186">
        <v>710400</v>
      </c>
      <c r="R1186">
        <v>-15.978</v>
      </c>
      <c r="S1186">
        <v>-11191.183999999999</v>
      </c>
      <c r="T1186">
        <v>-15.978</v>
      </c>
    </row>
    <row r="1187" spans="1:20" x14ac:dyDescent="0.3">
      <c r="A1187">
        <f t="shared" si="18"/>
        <v>8.2291666666666661</v>
      </c>
      <c r="B1187">
        <v>711000</v>
      </c>
      <c r="C1187">
        <v>-1.9119999999999999</v>
      </c>
      <c r="D1187">
        <v>-2194.9079999999999</v>
      </c>
      <c r="E1187">
        <v>711000</v>
      </c>
      <c r="F1187">
        <v>-1.6619999999999999</v>
      </c>
      <c r="G1187">
        <v>-1952.703</v>
      </c>
      <c r="H1187">
        <v>711000</v>
      </c>
      <c r="I1187">
        <v>-1.661</v>
      </c>
      <c r="J1187">
        <v>-1995.77</v>
      </c>
      <c r="K1187">
        <v>711000</v>
      </c>
      <c r="L1187">
        <v>-1.524</v>
      </c>
      <c r="M1187">
        <v>-1759.037</v>
      </c>
      <c r="N1187">
        <v>711000</v>
      </c>
      <c r="O1187">
        <v>-17.262</v>
      </c>
      <c r="P1187">
        <v>-11783.813</v>
      </c>
      <c r="Q1187">
        <v>711000</v>
      </c>
      <c r="R1187">
        <v>-15.15</v>
      </c>
      <c r="S1187">
        <v>-11200.273999999999</v>
      </c>
      <c r="T1187">
        <v>-15.15</v>
      </c>
    </row>
    <row r="1188" spans="1:20" x14ac:dyDescent="0.3">
      <c r="A1188">
        <f t="shared" si="18"/>
        <v>8.2361111111111107</v>
      </c>
      <c r="B1188">
        <v>711600</v>
      </c>
      <c r="C1188">
        <v>-1.905</v>
      </c>
      <c r="D1188">
        <v>-2196.0520000000001</v>
      </c>
      <c r="E1188">
        <v>711600</v>
      </c>
      <c r="F1188">
        <v>-1.6679999999999999</v>
      </c>
      <c r="G1188">
        <v>-1953.704</v>
      </c>
      <c r="H1188">
        <v>711600</v>
      </c>
      <c r="I1188">
        <v>-1.69</v>
      </c>
      <c r="J1188">
        <v>-1996.7840000000001</v>
      </c>
      <c r="K1188">
        <v>711600</v>
      </c>
      <c r="L1188">
        <v>-1.554</v>
      </c>
      <c r="M1188">
        <v>-1759.9690000000001</v>
      </c>
      <c r="N1188">
        <v>711600</v>
      </c>
      <c r="O1188">
        <v>-17.138999999999999</v>
      </c>
      <c r="P1188">
        <v>-11794.097</v>
      </c>
      <c r="Q1188">
        <v>711600</v>
      </c>
      <c r="R1188">
        <v>-15.656000000000001</v>
      </c>
      <c r="S1188">
        <v>-11209.668</v>
      </c>
      <c r="T1188">
        <v>-15.656000000000001</v>
      </c>
    </row>
    <row r="1189" spans="1:20" x14ac:dyDescent="0.3">
      <c r="A1189">
        <f t="shared" si="18"/>
        <v>8.2430555555555554</v>
      </c>
      <c r="B1189">
        <v>712200</v>
      </c>
      <c r="C1189">
        <v>-1.907</v>
      </c>
      <c r="D1189">
        <v>-2197.1959999999999</v>
      </c>
      <c r="E1189">
        <v>712200</v>
      </c>
      <c r="F1189">
        <v>-1.681</v>
      </c>
      <c r="G1189">
        <v>-1954.712</v>
      </c>
      <c r="H1189">
        <v>712200</v>
      </c>
      <c r="I1189">
        <v>-1.69</v>
      </c>
      <c r="J1189">
        <v>-1997.798</v>
      </c>
      <c r="K1189">
        <v>712200</v>
      </c>
      <c r="L1189">
        <v>-1.5169999999999999</v>
      </c>
      <c r="M1189">
        <v>-1760.88</v>
      </c>
      <c r="N1189">
        <v>712200</v>
      </c>
      <c r="O1189">
        <v>-17.170000000000002</v>
      </c>
      <c r="P1189">
        <v>-11804.397999999999</v>
      </c>
      <c r="Q1189">
        <v>712200</v>
      </c>
      <c r="R1189">
        <v>-15.012</v>
      </c>
      <c r="S1189">
        <v>-11218.674999999999</v>
      </c>
      <c r="T1189">
        <v>-15.012</v>
      </c>
    </row>
    <row r="1190" spans="1:20" x14ac:dyDescent="0.3">
      <c r="A1190">
        <f t="shared" si="18"/>
        <v>8.25</v>
      </c>
      <c r="B1190">
        <v>712800</v>
      </c>
      <c r="C1190">
        <v>-1.8959999999999999</v>
      </c>
      <c r="D1190">
        <v>-2198.3330000000001</v>
      </c>
      <c r="E1190">
        <v>712800</v>
      </c>
      <c r="F1190">
        <v>-1.71</v>
      </c>
      <c r="G1190">
        <v>-1955.7380000000001</v>
      </c>
      <c r="H1190">
        <v>712800</v>
      </c>
      <c r="I1190">
        <v>-1.7529999999999999</v>
      </c>
      <c r="J1190">
        <v>-1998.85</v>
      </c>
      <c r="K1190">
        <v>712800</v>
      </c>
      <c r="L1190">
        <v>-1.5509999999999999</v>
      </c>
      <c r="M1190">
        <v>-1761.81</v>
      </c>
      <c r="N1190">
        <v>712800</v>
      </c>
      <c r="O1190">
        <v>-17.184999999999999</v>
      </c>
      <c r="P1190">
        <v>-11814.709000000001</v>
      </c>
      <c r="Q1190">
        <v>712800</v>
      </c>
      <c r="R1190">
        <v>-15.349</v>
      </c>
      <c r="S1190">
        <v>-11227.884</v>
      </c>
      <c r="T1190">
        <v>-15.349</v>
      </c>
    </row>
    <row r="1191" spans="1:20" x14ac:dyDescent="0.3">
      <c r="A1191">
        <f t="shared" si="18"/>
        <v>8.2569444444444446</v>
      </c>
      <c r="B1191">
        <v>713400</v>
      </c>
      <c r="C1191">
        <v>-1.899</v>
      </c>
      <c r="D1191">
        <v>-2199.473</v>
      </c>
      <c r="E1191">
        <v>713400</v>
      </c>
      <c r="F1191">
        <v>-1.694</v>
      </c>
      <c r="G1191">
        <v>-1956.7550000000001</v>
      </c>
      <c r="H1191">
        <v>713400</v>
      </c>
      <c r="I1191">
        <v>-1.7150000000000001</v>
      </c>
      <c r="J1191">
        <v>-1999.8789999999999</v>
      </c>
      <c r="K1191">
        <v>713400</v>
      </c>
      <c r="L1191">
        <v>-1.5369999999999999</v>
      </c>
      <c r="M1191">
        <v>-1762.7329999999999</v>
      </c>
      <c r="N1191">
        <v>713400</v>
      </c>
      <c r="O1191">
        <v>-17.308</v>
      </c>
      <c r="P1191">
        <v>-11825.093999999999</v>
      </c>
      <c r="Q1191">
        <v>713400</v>
      </c>
      <c r="R1191">
        <v>-15.196</v>
      </c>
      <c r="S1191">
        <v>-11237.002</v>
      </c>
      <c r="T1191">
        <v>-15.196</v>
      </c>
    </row>
    <row r="1192" spans="1:20" x14ac:dyDescent="0.3">
      <c r="A1192">
        <f t="shared" si="18"/>
        <v>8.2638888888888893</v>
      </c>
      <c r="B1192">
        <v>714000</v>
      </c>
      <c r="C1192">
        <v>-1.89</v>
      </c>
      <c r="D1192">
        <v>-2200.607</v>
      </c>
      <c r="E1192">
        <v>714000</v>
      </c>
      <c r="F1192">
        <v>-1.653</v>
      </c>
      <c r="G1192">
        <v>-1957.7460000000001</v>
      </c>
      <c r="H1192">
        <v>714000</v>
      </c>
      <c r="I1192">
        <v>-1.6830000000000001</v>
      </c>
      <c r="J1192">
        <v>-2000.8889999999999</v>
      </c>
      <c r="K1192">
        <v>714000</v>
      </c>
      <c r="L1192">
        <v>-1.5469999999999999</v>
      </c>
      <c r="M1192">
        <v>-1763.6610000000001</v>
      </c>
      <c r="N1192">
        <v>714000</v>
      </c>
      <c r="O1192">
        <v>-17.170000000000002</v>
      </c>
      <c r="P1192">
        <v>-11835.396000000001</v>
      </c>
      <c r="Q1192">
        <v>714000</v>
      </c>
      <c r="R1192">
        <v>-17.006</v>
      </c>
      <c r="S1192">
        <v>-11247.206</v>
      </c>
      <c r="T1192">
        <v>-17.006</v>
      </c>
    </row>
    <row r="1193" spans="1:20" x14ac:dyDescent="0.3">
      <c r="A1193">
        <f t="shared" si="18"/>
        <v>8.2708333333333339</v>
      </c>
      <c r="B1193">
        <v>714600</v>
      </c>
      <c r="C1193">
        <v>-1.8979999999999999</v>
      </c>
      <c r="D1193">
        <v>-2201.7460000000001</v>
      </c>
      <c r="E1193">
        <v>714600</v>
      </c>
      <c r="F1193">
        <v>-1.645</v>
      </c>
      <c r="G1193">
        <v>-1958.7339999999999</v>
      </c>
      <c r="H1193">
        <v>714600</v>
      </c>
      <c r="I1193">
        <v>-1.7629999999999999</v>
      </c>
      <c r="J1193">
        <v>-2001.9459999999999</v>
      </c>
      <c r="K1193">
        <v>714600</v>
      </c>
      <c r="L1193">
        <v>-1.5509999999999999</v>
      </c>
      <c r="M1193">
        <v>-1764.5909999999999</v>
      </c>
      <c r="N1193">
        <v>714600</v>
      </c>
      <c r="O1193">
        <v>-17.43</v>
      </c>
      <c r="P1193">
        <v>-11845.853999999999</v>
      </c>
      <c r="Q1193">
        <v>714600</v>
      </c>
      <c r="R1193">
        <v>-14.843</v>
      </c>
      <c r="S1193">
        <v>-11256.111999999999</v>
      </c>
      <c r="T1193">
        <v>-14.843</v>
      </c>
    </row>
    <row r="1194" spans="1:20" x14ac:dyDescent="0.3">
      <c r="A1194">
        <f t="shared" si="18"/>
        <v>8.2777777777777786</v>
      </c>
      <c r="B1194">
        <v>715200</v>
      </c>
      <c r="C1194">
        <v>-1.889</v>
      </c>
      <c r="D1194">
        <v>-2202.8789999999999</v>
      </c>
      <c r="E1194">
        <v>715200</v>
      </c>
      <c r="F1194">
        <v>-1.6639999999999999</v>
      </c>
      <c r="G1194">
        <v>-1959.732</v>
      </c>
      <c r="H1194">
        <v>715200</v>
      </c>
      <c r="I1194">
        <v>-1.7470000000000001</v>
      </c>
      <c r="J1194">
        <v>-2002.9949999999999</v>
      </c>
      <c r="K1194">
        <v>715200</v>
      </c>
      <c r="L1194">
        <v>-1.637</v>
      </c>
      <c r="M1194">
        <v>-1765.5740000000001</v>
      </c>
      <c r="N1194">
        <v>715200</v>
      </c>
      <c r="O1194">
        <v>-17.154</v>
      </c>
      <c r="P1194">
        <v>-11856.146000000001</v>
      </c>
      <c r="Q1194">
        <v>715200</v>
      </c>
      <c r="R1194">
        <v>-16.853000000000002</v>
      </c>
      <c r="S1194">
        <v>-11266.223</v>
      </c>
      <c r="T1194">
        <v>-16.853000000000002</v>
      </c>
    </row>
    <row r="1195" spans="1:20" x14ac:dyDescent="0.3">
      <c r="A1195">
        <f t="shared" si="18"/>
        <v>8.2847222222222214</v>
      </c>
      <c r="B1195">
        <v>715800</v>
      </c>
      <c r="C1195">
        <v>-1.91</v>
      </c>
      <c r="D1195">
        <v>-2204.0250000000001</v>
      </c>
      <c r="E1195">
        <v>715800</v>
      </c>
      <c r="F1195">
        <v>-1.671</v>
      </c>
      <c r="G1195">
        <v>-1960.7349999999999</v>
      </c>
      <c r="H1195">
        <v>715800</v>
      </c>
      <c r="I1195">
        <v>-1.7470000000000001</v>
      </c>
      <c r="J1195">
        <v>-2004.0429999999999</v>
      </c>
      <c r="K1195">
        <v>715800</v>
      </c>
      <c r="L1195">
        <v>-1.5740000000000001</v>
      </c>
      <c r="M1195">
        <v>-1766.518</v>
      </c>
      <c r="N1195">
        <v>715800</v>
      </c>
      <c r="O1195">
        <v>-17.277000000000001</v>
      </c>
      <c r="P1195">
        <v>-11866.512000000001</v>
      </c>
      <c r="Q1195">
        <v>715800</v>
      </c>
      <c r="R1195">
        <v>-17.327999999999999</v>
      </c>
      <c r="S1195">
        <v>-11276.62</v>
      </c>
      <c r="T1195">
        <v>-17.327999999999999</v>
      </c>
    </row>
    <row r="1196" spans="1:20" x14ac:dyDescent="0.3">
      <c r="A1196">
        <f t="shared" si="18"/>
        <v>8.2916666666666661</v>
      </c>
      <c r="B1196">
        <v>716400</v>
      </c>
      <c r="C1196">
        <v>-1.901</v>
      </c>
      <c r="D1196">
        <v>-2205.165</v>
      </c>
      <c r="E1196">
        <v>716400</v>
      </c>
      <c r="F1196">
        <v>-1.671</v>
      </c>
      <c r="G1196">
        <v>-1961.7370000000001</v>
      </c>
      <c r="H1196">
        <v>716400</v>
      </c>
      <c r="I1196">
        <v>-1.7230000000000001</v>
      </c>
      <c r="J1196">
        <v>-2005.077</v>
      </c>
      <c r="K1196">
        <v>716400</v>
      </c>
      <c r="L1196">
        <v>-1.599</v>
      </c>
      <c r="M1196">
        <v>-1767.4780000000001</v>
      </c>
      <c r="N1196">
        <v>716400</v>
      </c>
      <c r="O1196">
        <v>-17.030999999999999</v>
      </c>
      <c r="P1196">
        <v>-11876.731</v>
      </c>
      <c r="Q1196">
        <v>716400</v>
      </c>
      <c r="R1196">
        <v>-17.405000000000001</v>
      </c>
      <c r="S1196">
        <v>-11287.063</v>
      </c>
      <c r="T1196">
        <v>-17.405000000000001</v>
      </c>
    </row>
    <row r="1197" spans="1:20" x14ac:dyDescent="0.3">
      <c r="A1197">
        <f t="shared" si="18"/>
        <v>8.2986111111111107</v>
      </c>
      <c r="B1197">
        <v>717000</v>
      </c>
      <c r="C1197">
        <v>-1.901</v>
      </c>
      <c r="D1197">
        <v>-2206.306</v>
      </c>
      <c r="E1197">
        <v>717000</v>
      </c>
      <c r="F1197">
        <v>-1.6619999999999999</v>
      </c>
      <c r="G1197">
        <v>-1962.7349999999999</v>
      </c>
      <c r="H1197">
        <v>717000</v>
      </c>
      <c r="I1197">
        <v>-1.7130000000000001</v>
      </c>
      <c r="J1197">
        <v>-2006.105</v>
      </c>
      <c r="K1197">
        <v>717000</v>
      </c>
      <c r="L1197">
        <v>-1.5940000000000001</v>
      </c>
      <c r="M1197">
        <v>-1768.434</v>
      </c>
      <c r="N1197">
        <v>717000</v>
      </c>
      <c r="O1197">
        <v>-17.154</v>
      </c>
      <c r="P1197">
        <v>-11887.023999999999</v>
      </c>
      <c r="Q1197">
        <v>717000</v>
      </c>
      <c r="R1197">
        <v>-14.827999999999999</v>
      </c>
      <c r="S1197">
        <v>-11295.96</v>
      </c>
      <c r="T1197">
        <v>-14.827999999999999</v>
      </c>
    </row>
    <row r="1198" spans="1:20" x14ac:dyDescent="0.3">
      <c r="A1198">
        <f t="shared" si="18"/>
        <v>8.3055555555555554</v>
      </c>
      <c r="B1198">
        <v>717600</v>
      </c>
      <c r="C1198">
        <v>-1.9079999999999999</v>
      </c>
      <c r="D1198">
        <v>-2207.451</v>
      </c>
      <c r="E1198">
        <v>717600</v>
      </c>
      <c r="F1198">
        <v>-1.6759999999999999</v>
      </c>
      <c r="G1198">
        <v>-1963.74</v>
      </c>
      <c r="H1198">
        <v>717600</v>
      </c>
      <c r="I1198">
        <v>-1.667</v>
      </c>
      <c r="J1198">
        <v>-2007.105</v>
      </c>
      <c r="K1198">
        <v>717600</v>
      </c>
      <c r="L1198">
        <v>-1.643</v>
      </c>
      <c r="M1198">
        <v>-1769.42</v>
      </c>
      <c r="N1198">
        <v>717600</v>
      </c>
      <c r="O1198">
        <v>-17.353999999999999</v>
      </c>
      <c r="P1198">
        <v>-11897.436</v>
      </c>
      <c r="Q1198">
        <v>717600</v>
      </c>
      <c r="R1198">
        <v>-15.365</v>
      </c>
      <c r="S1198">
        <v>-11305.179</v>
      </c>
      <c r="T1198">
        <v>-15.365</v>
      </c>
    </row>
    <row r="1199" spans="1:20" x14ac:dyDescent="0.3">
      <c r="A1199">
        <f t="shared" si="18"/>
        <v>8.3125</v>
      </c>
      <c r="B1199">
        <v>718200</v>
      </c>
      <c r="C1199">
        <v>-1.9119999999999999</v>
      </c>
      <c r="D1199">
        <v>-2208.598</v>
      </c>
      <c r="E1199">
        <v>718200</v>
      </c>
      <c r="F1199">
        <v>-1.667</v>
      </c>
      <c r="G1199">
        <v>-1964.74</v>
      </c>
      <c r="H1199">
        <v>718200</v>
      </c>
      <c r="I1199">
        <v>-1.677</v>
      </c>
      <c r="J1199">
        <v>-2008.1110000000001</v>
      </c>
      <c r="K1199">
        <v>718200</v>
      </c>
      <c r="L1199">
        <v>-1.585</v>
      </c>
      <c r="M1199">
        <v>-1770.3710000000001</v>
      </c>
      <c r="N1199">
        <v>718200</v>
      </c>
      <c r="O1199">
        <v>-17.216000000000001</v>
      </c>
      <c r="P1199">
        <v>-11907.764999999999</v>
      </c>
      <c r="Q1199">
        <v>718200</v>
      </c>
      <c r="R1199">
        <v>-14.628</v>
      </c>
      <c r="S1199">
        <v>-11313.956</v>
      </c>
      <c r="T1199">
        <v>-14.628</v>
      </c>
    </row>
    <row r="1200" spans="1:20" x14ac:dyDescent="0.3">
      <c r="A1200">
        <f t="shared" si="18"/>
        <v>8.3194444444444446</v>
      </c>
      <c r="B1200">
        <v>718800</v>
      </c>
      <c r="C1200">
        <v>-1.91</v>
      </c>
      <c r="D1200">
        <v>-2209.7440000000001</v>
      </c>
      <c r="E1200">
        <v>718800</v>
      </c>
      <c r="F1200">
        <v>-1.6679999999999999</v>
      </c>
      <c r="G1200">
        <v>-1965.741</v>
      </c>
      <c r="H1200">
        <v>718800</v>
      </c>
      <c r="I1200">
        <v>-1.6659999999999999</v>
      </c>
      <c r="J1200">
        <v>-2009.1110000000001</v>
      </c>
      <c r="K1200">
        <v>718800</v>
      </c>
      <c r="L1200">
        <v>-1.5249999999999999</v>
      </c>
      <c r="M1200">
        <v>-1771.2860000000001</v>
      </c>
      <c r="N1200">
        <v>718800</v>
      </c>
      <c r="O1200">
        <v>-17.2</v>
      </c>
      <c r="P1200">
        <v>-11918.085999999999</v>
      </c>
      <c r="Q1200">
        <v>718800</v>
      </c>
      <c r="R1200">
        <v>-14.827999999999999</v>
      </c>
      <c r="S1200">
        <v>-11322.852000000001</v>
      </c>
      <c r="T1200">
        <v>-14.827999999999999</v>
      </c>
    </row>
    <row r="1201" spans="1:20" x14ac:dyDescent="0.3">
      <c r="A1201">
        <f t="shared" si="18"/>
        <v>8.3263888888888893</v>
      </c>
      <c r="B1201">
        <v>719400</v>
      </c>
      <c r="C1201">
        <v>-1.8959999999999999</v>
      </c>
      <c r="D1201">
        <v>-2210.8820000000001</v>
      </c>
      <c r="E1201">
        <v>719400</v>
      </c>
      <c r="F1201">
        <v>-1.647</v>
      </c>
      <c r="G1201">
        <v>-1966.729</v>
      </c>
      <c r="H1201">
        <v>719400</v>
      </c>
      <c r="I1201">
        <v>-1.738</v>
      </c>
      <c r="J1201">
        <v>-2010.154</v>
      </c>
      <c r="K1201">
        <v>719400</v>
      </c>
      <c r="L1201">
        <v>-1.524</v>
      </c>
      <c r="M1201">
        <v>-1772.2</v>
      </c>
      <c r="N1201">
        <v>719400</v>
      </c>
      <c r="O1201">
        <v>-17.2</v>
      </c>
      <c r="P1201">
        <v>-11928.406000000001</v>
      </c>
      <c r="Q1201">
        <v>719400</v>
      </c>
      <c r="R1201">
        <v>-15.457000000000001</v>
      </c>
      <c r="S1201">
        <v>-11332.126</v>
      </c>
      <c r="T1201">
        <v>-15.457000000000001</v>
      </c>
    </row>
    <row r="1202" spans="1:20" x14ac:dyDescent="0.3">
      <c r="A1202">
        <f t="shared" si="18"/>
        <v>8.3333333333333339</v>
      </c>
      <c r="B1202">
        <v>720000</v>
      </c>
      <c r="C1202">
        <v>-1.893</v>
      </c>
      <c r="D1202">
        <v>-2212.018</v>
      </c>
      <c r="E1202">
        <v>720000</v>
      </c>
      <c r="F1202">
        <v>-1.681</v>
      </c>
      <c r="G1202">
        <v>-1967.7380000000001</v>
      </c>
      <c r="H1202">
        <v>720000</v>
      </c>
      <c r="I1202">
        <v>-1.718</v>
      </c>
      <c r="J1202">
        <v>-2011.184</v>
      </c>
      <c r="K1202">
        <v>720000</v>
      </c>
      <c r="L1202">
        <v>-1.536</v>
      </c>
      <c r="M1202">
        <v>-1773.1220000000001</v>
      </c>
      <c r="N1202">
        <v>720000</v>
      </c>
      <c r="O1202">
        <v>-17.108000000000001</v>
      </c>
      <c r="P1202">
        <v>-11938.67</v>
      </c>
      <c r="Q1202">
        <v>720000</v>
      </c>
      <c r="R1202">
        <v>-15.257</v>
      </c>
      <c r="S1202">
        <v>-11341.281000000001</v>
      </c>
      <c r="T1202">
        <v>-15.257</v>
      </c>
    </row>
    <row r="1203" spans="1:20" x14ac:dyDescent="0.3">
      <c r="A1203">
        <f t="shared" si="18"/>
        <v>8.3402777777777786</v>
      </c>
      <c r="B1203">
        <v>720600</v>
      </c>
      <c r="C1203">
        <v>-1.8919999999999999</v>
      </c>
      <c r="D1203">
        <v>-2213.1529999999998</v>
      </c>
      <c r="E1203">
        <v>720600</v>
      </c>
      <c r="F1203">
        <v>-1.635</v>
      </c>
      <c r="G1203">
        <v>-1968.7190000000001</v>
      </c>
      <c r="H1203">
        <v>720600</v>
      </c>
      <c r="I1203">
        <v>-1.7090000000000001</v>
      </c>
      <c r="J1203">
        <v>-2012.21</v>
      </c>
      <c r="K1203">
        <v>720600</v>
      </c>
      <c r="L1203">
        <v>-1.4770000000000001</v>
      </c>
      <c r="M1203">
        <v>-1774.008</v>
      </c>
      <c r="N1203">
        <v>720600</v>
      </c>
      <c r="O1203">
        <v>-17.108000000000001</v>
      </c>
      <c r="P1203">
        <v>-11948.934999999999</v>
      </c>
      <c r="Q1203">
        <v>720600</v>
      </c>
      <c r="R1203">
        <v>-15.426</v>
      </c>
      <c r="S1203">
        <v>-11350.537</v>
      </c>
      <c r="T1203">
        <v>-15.426</v>
      </c>
    </row>
    <row r="1204" spans="1:20" x14ac:dyDescent="0.3">
      <c r="A1204">
        <f t="shared" si="18"/>
        <v>8.3472222222222214</v>
      </c>
      <c r="B1204">
        <v>721200</v>
      </c>
      <c r="C1204">
        <v>-1.899</v>
      </c>
      <c r="D1204">
        <v>-2214.2919999999999</v>
      </c>
      <c r="E1204">
        <v>721200</v>
      </c>
      <c r="F1204">
        <v>-1.63</v>
      </c>
      <c r="G1204">
        <v>-1969.6959999999999</v>
      </c>
      <c r="H1204">
        <v>721200</v>
      </c>
      <c r="I1204">
        <v>-1.7010000000000001</v>
      </c>
      <c r="J1204">
        <v>-2013.23</v>
      </c>
      <c r="K1204">
        <v>721200</v>
      </c>
      <c r="L1204">
        <v>-1.548</v>
      </c>
      <c r="M1204">
        <v>-1774.9369999999999</v>
      </c>
      <c r="N1204">
        <v>721200</v>
      </c>
      <c r="O1204">
        <v>-17.077000000000002</v>
      </c>
      <c r="P1204">
        <v>-11959.182000000001</v>
      </c>
      <c r="Q1204">
        <v>721200</v>
      </c>
      <c r="R1204">
        <v>-15.672000000000001</v>
      </c>
      <c r="S1204">
        <v>-11359.939</v>
      </c>
      <c r="T1204">
        <v>-15.672000000000001</v>
      </c>
    </row>
    <row r="1205" spans="1:20" x14ac:dyDescent="0.3">
      <c r="A1205">
        <f t="shared" si="18"/>
        <v>8.3541666666666661</v>
      </c>
      <c r="B1205">
        <v>721800</v>
      </c>
      <c r="C1205">
        <v>-1.8959999999999999</v>
      </c>
      <c r="D1205">
        <v>-2215.4299999999998</v>
      </c>
      <c r="E1205">
        <v>721800</v>
      </c>
      <c r="F1205">
        <v>-1.6439999999999999</v>
      </c>
      <c r="G1205">
        <v>-1970.683</v>
      </c>
      <c r="H1205">
        <v>721800</v>
      </c>
      <c r="I1205">
        <v>-1.67</v>
      </c>
      <c r="J1205">
        <v>-2014.2329999999999</v>
      </c>
      <c r="K1205">
        <v>721800</v>
      </c>
      <c r="L1205">
        <v>-1.5049999999999999</v>
      </c>
      <c r="M1205">
        <v>-1775.84</v>
      </c>
      <c r="N1205">
        <v>721800</v>
      </c>
      <c r="O1205">
        <v>-17.184999999999999</v>
      </c>
      <c r="P1205">
        <v>-11969.493</v>
      </c>
      <c r="Q1205">
        <v>721800</v>
      </c>
      <c r="R1205">
        <v>-16.652999999999999</v>
      </c>
      <c r="S1205">
        <v>-11369.931</v>
      </c>
      <c r="T1205">
        <v>-16.652999999999999</v>
      </c>
    </row>
    <row r="1206" spans="1:20" x14ac:dyDescent="0.3">
      <c r="A1206">
        <f t="shared" si="18"/>
        <v>8.3611111111111107</v>
      </c>
      <c r="B1206">
        <v>722400</v>
      </c>
      <c r="C1206">
        <v>-1.895</v>
      </c>
      <c r="D1206">
        <v>-2216.567</v>
      </c>
      <c r="E1206">
        <v>722400</v>
      </c>
      <c r="F1206">
        <v>-1.6439999999999999</v>
      </c>
      <c r="G1206">
        <v>-1971.6690000000001</v>
      </c>
      <c r="H1206">
        <v>722400</v>
      </c>
      <c r="I1206">
        <v>-1.677</v>
      </c>
      <c r="J1206">
        <v>-2015.239</v>
      </c>
      <c r="K1206">
        <v>722400</v>
      </c>
      <c r="L1206">
        <v>-1.5109999999999999</v>
      </c>
      <c r="M1206">
        <v>-1776.7470000000001</v>
      </c>
      <c r="N1206">
        <v>722400</v>
      </c>
      <c r="O1206">
        <v>-17.184999999999999</v>
      </c>
      <c r="P1206">
        <v>-11979.804</v>
      </c>
      <c r="Q1206">
        <v>722400</v>
      </c>
      <c r="R1206">
        <v>-15.012</v>
      </c>
      <c r="S1206">
        <v>-11378.939</v>
      </c>
      <c r="T1206">
        <v>-15.012</v>
      </c>
    </row>
    <row r="1207" spans="1:20" x14ac:dyDescent="0.3">
      <c r="A1207">
        <f t="shared" si="18"/>
        <v>8.3680555555555554</v>
      </c>
      <c r="B1207">
        <v>723000</v>
      </c>
      <c r="C1207">
        <v>-1.907</v>
      </c>
      <c r="D1207">
        <v>-2217.7109999999998</v>
      </c>
      <c r="E1207">
        <v>723000</v>
      </c>
      <c r="F1207">
        <v>-1.6359999999999999</v>
      </c>
      <c r="G1207">
        <v>-1972.6510000000001</v>
      </c>
      <c r="H1207">
        <v>723000</v>
      </c>
      <c r="I1207">
        <v>-1.704</v>
      </c>
      <c r="J1207">
        <v>-2016.261</v>
      </c>
      <c r="K1207">
        <v>723000</v>
      </c>
      <c r="L1207">
        <v>-1.4990000000000001</v>
      </c>
      <c r="M1207">
        <v>-1777.646</v>
      </c>
      <c r="N1207">
        <v>723000</v>
      </c>
      <c r="O1207">
        <v>-17.030999999999999</v>
      </c>
      <c r="P1207">
        <v>-11990.022000000001</v>
      </c>
      <c r="Q1207">
        <v>723000</v>
      </c>
      <c r="R1207">
        <v>-15.503</v>
      </c>
      <c r="S1207">
        <v>-11388.24</v>
      </c>
      <c r="T1207">
        <v>-15.503</v>
      </c>
    </row>
    <row r="1208" spans="1:20" x14ac:dyDescent="0.3">
      <c r="A1208">
        <f t="shared" si="18"/>
        <v>8.375</v>
      </c>
      <c r="B1208">
        <v>723600</v>
      </c>
      <c r="C1208">
        <v>-1.91</v>
      </c>
      <c r="D1208">
        <v>-2218.857</v>
      </c>
      <c r="E1208">
        <v>723600</v>
      </c>
      <c r="F1208">
        <v>-1.673</v>
      </c>
      <c r="G1208">
        <v>-1973.654</v>
      </c>
      <c r="H1208">
        <v>723600</v>
      </c>
      <c r="I1208">
        <v>-1.732</v>
      </c>
      <c r="J1208">
        <v>-2017.3</v>
      </c>
      <c r="K1208">
        <v>723600</v>
      </c>
      <c r="L1208">
        <v>-1.502</v>
      </c>
      <c r="M1208">
        <v>-1778.547</v>
      </c>
      <c r="N1208">
        <v>723600</v>
      </c>
      <c r="O1208">
        <v>-17.138999999999999</v>
      </c>
      <c r="P1208">
        <v>-12000.306</v>
      </c>
      <c r="Q1208">
        <v>723600</v>
      </c>
      <c r="R1208">
        <v>-16.561</v>
      </c>
      <c r="S1208">
        <v>-11398.177</v>
      </c>
      <c r="T1208">
        <v>-16.561</v>
      </c>
    </row>
    <row r="1209" spans="1:20" x14ac:dyDescent="0.3">
      <c r="A1209">
        <f t="shared" si="18"/>
        <v>8.3819444444444446</v>
      </c>
      <c r="B1209">
        <v>724200</v>
      </c>
      <c r="C1209">
        <v>-1.9039999999999999</v>
      </c>
      <c r="D1209">
        <v>-2219.9989999999998</v>
      </c>
      <c r="E1209">
        <v>724200</v>
      </c>
      <c r="F1209">
        <v>-1.653</v>
      </c>
      <c r="G1209">
        <v>-1974.646</v>
      </c>
      <c r="H1209">
        <v>724200</v>
      </c>
      <c r="I1209">
        <v>-1.732</v>
      </c>
      <c r="J1209">
        <v>-2018.3389999999999</v>
      </c>
      <c r="K1209">
        <v>724200</v>
      </c>
      <c r="L1209">
        <v>-1.514</v>
      </c>
      <c r="M1209">
        <v>-1779.4559999999999</v>
      </c>
      <c r="N1209">
        <v>724200</v>
      </c>
      <c r="O1209">
        <v>-17.308</v>
      </c>
      <c r="P1209">
        <v>-12010.69</v>
      </c>
      <c r="Q1209">
        <v>724200</v>
      </c>
      <c r="R1209">
        <v>-14.843</v>
      </c>
      <c r="S1209">
        <v>-11407.083000000001</v>
      </c>
      <c r="T1209">
        <v>-14.843</v>
      </c>
    </row>
    <row r="1210" spans="1:20" x14ac:dyDescent="0.3">
      <c r="A1210">
        <f t="shared" si="18"/>
        <v>8.3888888888888893</v>
      </c>
      <c r="B1210">
        <v>724800</v>
      </c>
      <c r="C1210">
        <v>-1.895</v>
      </c>
      <c r="D1210">
        <v>-2221.136</v>
      </c>
      <c r="E1210">
        <v>724800</v>
      </c>
      <c r="F1210">
        <v>-1.665</v>
      </c>
      <c r="G1210">
        <v>-1975.645</v>
      </c>
      <c r="H1210">
        <v>724800</v>
      </c>
      <c r="I1210">
        <v>-1.7370000000000001</v>
      </c>
      <c r="J1210">
        <v>-2019.3810000000001</v>
      </c>
      <c r="K1210">
        <v>724800</v>
      </c>
      <c r="L1210">
        <v>-1.504</v>
      </c>
      <c r="M1210">
        <v>-1780.3579999999999</v>
      </c>
      <c r="N1210">
        <v>724800</v>
      </c>
      <c r="O1210">
        <v>-17.138999999999999</v>
      </c>
      <c r="P1210">
        <v>-12020.974</v>
      </c>
      <c r="Q1210">
        <v>724800</v>
      </c>
      <c r="R1210">
        <v>-15.135</v>
      </c>
      <c r="S1210">
        <v>-11416.164000000001</v>
      </c>
      <c r="T1210">
        <v>-15.135</v>
      </c>
    </row>
    <row r="1211" spans="1:20" x14ac:dyDescent="0.3">
      <c r="A1211">
        <f t="shared" si="18"/>
        <v>8.3958333333333339</v>
      </c>
      <c r="B1211">
        <v>725400</v>
      </c>
      <c r="C1211">
        <v>-1.889</v>
      </c>
      <c r="D1211">
        <v>-2222.2689999999998</v>
      </c>
      <c r="E1211">
        <v>725400</v>
      </c>
      <c r="F1211">
        <v>-1.67</v>
      </c>
      <c r="G1211">
        <v>-1976.6469999999999</v>
      </c>
      <c r="H1211">
        <v>725400</v>
      </c>
      <c r="I1211">
        <v>-1.712</v>
      </c>
      <c r="J1211">
        <v>-2020.4090000000001</v>
      </c>
      <c r="K1211">
        <v>725400</v>
      </c>
      <c r="L1211">
        <v>-1.488</v>
      </c>
      <c r="M1211">
        <v>-1781.251</v>
      </c>
      <c r="N1211">
        <v>725400</v>
      </c>
      <c r="O1211">
        <v>-17.093</v>
      </c>
      <c r="P1211">
        <v>-12031.228999999999</v>
      </c>
      <c r="Q1211">
        <v>725400</v>
      </c>
      <c r="R1211">
        <v>-15.595000000000001</v>
      </c>
      <c r="S1211">
        <v>-11425.521000000001</v>
      </c>
      <c r="T1211">
        <v>-15.595000000000001</v>
      </c>
    </row>
    <row r="1212" spans="1:20" x14ac:dyDescent="0.3">
      <c r="A1212">
        <f t="shared" si="18"/>
        <v>8.4027777777777786</v>
      </c>
      <c r="B1212">
        <v>726000</v>
      </c>
      <c r="C1212">
        <v>-1.881</v>
      </c>
      <c r="D1212">
        <v>-2223.3980000000001</v>
      </c>
      <c r="E1212">
        <v>726000</v>
      </c>
      <c r="F1212">
        <v>-1.6970000000000001</v>
      </c>
      <c r="G1212">
        <v>-1977.6659999999999</v>
      </c>
      <c r="H1212">
        <v>726000</v>
      </c>
      <c r="I1212">
        <v>-1.7410000000000001</v>
      </c>
      <c r="J1212">
        <v>-2021.453</v>
      </c>
      <c r="K1212">
        <v>726000</v>
      </c>
      <c r="L1212">
        <v>-1.4770000000000001</v>
      </c>
      <c r="M1212">
        <v>-1782.1369999999999</v>
      </c>
      <c r="N1212">
        <v>726000</v>
      </c>
      <c r="O1212">
        <v>-16.861999999999998</v>
      </c>
      <c r="P1212">
        <v>-12041.347</v>
      </c>
      <c r="Q1212">
        <v>726000</v>
      </c>
      <c r="R1212">
        <v>-15.532999999999999</v>
      </c>
      <c r="S1212">
        <v>-11434.841</v>
      </c>
      <c r="T1212">
        <v>-15.532999999999999</v>
      </c>
    </row>
    <row r="1213" spans="1:20" x14ac:dyDescent="0.3">
      <c r="A1213">
        <f t="shared" si="18"/>
        <v>8.4097222222222214</v>
      </c>
      <c r="B1213">
        <v>726600</v>
      </c>
      <c r="C1213">
        <v>-1.879</v>
      </c>
      <c r="D1213">
        <v>-2224.5250000000001</v>
      </c>
      <c r="E1213">
        <v>726600</v>
      </c>
      <c r="F1213">
        <v>-1.677</v>
      </c>
      <c r="G1213">
        <v>-1978.672</v>
      </c>
      <c r="H1213">
        <v>726600</v>
      </c>
      <c r="I1213">
        <v>-1.7629999999999999</v>
      </c>
      <c r="J1213">
        <v>-2022.511</v>
      </c>
      <c r="K1213">
        <v>726600</v>
      </c>
      <c r="L1213">
        <v>-1.474</v>
      </c>
      <c r="M1213">
        <v>-1783.0219999999999</v>
      </c>
      <c r="N1213">
        <v>726600</v>
      </c>
      <c r="O1213">
        <v>-17.262</v>
      </c>
      <c r="P1213">
        <v>-12051.704</v>
      </c>
      <c r="Q1213">
        <v>726600</v>
      </c>
      <c r="R1213">
        <v>-16.146999999999998</v>
      </c>
      <c r="S1213">
        <v>-11444.529</v>
      </c>
      <c r="T1213">
        <v>-16.146999999999998</v>
      </c>
    </row>
    <row r="1214" spans="1:20" x14ac:dyDescent="0.3">
      <c r="A1214">
        <f t="shared" si="18"/>
        <v>8.4166666666666661</v>
      </c>
      <c r="B1214">
        <v>727200</v>
      </c>
      <c r="C1214">
        <v>-1.8839999999999999</v>
      </c>
      <c r="D1214">
        <v>-2225.6559999999999</v>
      </c>
      <c r="E1214">
        <v>727200</v>
      </c>
      <c r="F1214">
        <v>-1.6619999999999999</v>
      </c>
      <c r="G1214">
        <v>-1979.6690000000001</v>
      </c>
      <c r="H1214">
        <v>727200</v>
      </c>
      <c r="I1214">
        <v>-1.706</v>
      </c>
      <c r="J1214">
        <v>-2023.5340000000001</v>
      </c>
      <c r="K1214">
        <v>727200</v>
      </c>
      <c r="L1214">
        <v>-1.4670000000000001</v>
      </c>
      <c r="M1214">
        <v>-1783.902</v>
      </c>
      <c r="N1214">
        <v>727200</v>
      </c>
      <c r="O1214">
        <v>-17.2</v>
      </c>
      <c r="P1214">
        <v>-12062.023999999999</v>
      </c>
      <c r="Q1214">
        <v>727200</v>
      </c>
      <c r="R1214">
        <v>-15.089</v>
      </c>
      <c r="S1214">
        <v>-11453.582</v>
      </c>
      <c r="T1214">
        <v>-15.089</v>
      </c>
    </row>
    <row r="1215" spans="1:20" x14ac:dyDescent="0.3">
      <c r="A1215">
        <f t="shared" si="18"/>
        <v>8.4236111111111107</v>
      </c>
      <c r="B1215">
        <v>727800</v>
      </c>
      <c r="C1215">
        <v>-1.8819999999999999</v>
      </c>
      <c r="D1215">
        <v>-2226.7849999999999</v>
      </c>
      <c r="E1215">
        <v>727800</v>
      </c>
      <c r="F1215">
        <v>-1.6479999999999999</v>
      </c>
      <c r="G1215">
        <v>-1980.6579999999999</v>
      </c>
      <c r="H1215">
        <v>727800</v>
      </c>
      <c r="I1215">
        <v>-1.738</v>
      </c>
      <c r="J1215">
        <v>-2024.577</v>
      </c>
      <c r="K1215">
        <v>727800</v>
      </c>
      <c r="L1215">
        <v>-1.482</v>
      </c>
      <c r="M1215">
        <v>-1784.7909999999999</v>
      </c>
      <c r="N1215">
        <v>727800</v>
      </c>
      <c r="O1215">
        <v>-17.062000000000001</v>
      </c>
      <c r="P1215">
        <v>-12072.261</v>
      </c>
      <c r="Q1215">
        <v>727800</v>
      </c>
      <c r="R1215">
        <v>-14.705</v>
      </c>
      <c r="S1215">
        <v>-11462.405000000001</v>
      </c>
      <c r="T1215">
        <v>-14.705</v>
      </c>
    </row>
    <row r="1216" spans="1:20" x14ac:dyDescent="0.3">
      <c r="A1216">
        <f t="shared" si="18"/>
        <v>8.4305555555555554</v>
      </c>
      <c r="B1216">
        <v>728400</v>
      </c>
      <c r="C1216">
        <v>-1.8839999999999999</v>
      </c>
      <c r="D1216">
        <v>-2227.915</v>
      </c>
      <c r="E1216">
        <v>728400</v>
      </c>
      <c r="F1216">
        <v>-1.665</v>
      </c>
      <c r="G1216">
        <v>-1981.6579999999999</v>
      </c>
      <c r="H1216">
        <v>728400</v>
      </c>
      <c r="I1216">
        <v>-1.72</v>
      </c>
      <c r="J1216">
        <v>-2025.6089999999999</v>
      </c>
      <c r="K1216">
        <v>728400</v>
      </c>
      <c r="L1216">
        <v>-1.4970000000000001</v>
      </c>
      <c r="M1216">
        <v>-1785.69</v>
      </c>
      <c r="N1216">
        <v>728400</v>
      </c>
      <c r="O1216">
        <v>-17.093</v>
      </c>
      <c r="P1216">
        <v>-12082.517</v>
      </c>
      <c r="Q1216">
        <v>728400</v>
      </c>
      <c r="R1216">
        <v>-14.951000000000001</v>
      </c>
      <c r="S1216">
        <v>-11471.376</v>
      </c>
      <c r="T1216">
        <v>-14.951000000000001</v>
      </c>
    </row>
    <row r="1217" spans="1:20" x14ac:dyDescent="0.3">
      <c r="A1217">
        <f t="shared" si="18"/>
        <v>8.4375</v>
      </c>
      <c r="B1217">
        <v>729000</v>
      </c>
      <c r="C1217">
        <v>-1.875</v>
      </c>
      <c r="D1217">
        <v>-2229.04</v>
      </c>
      <c r="E1217">
        <v>729000</v>
      </c>
      <c r="F1217">
        <v>-1.661</v>
      </c>
      <c r="G1217">
        <v>-1982.654</v>
      </c>
      <c r="H1217">
        <v>729000</v>
      </c>
      <c r="I1217">
        <v>-1.7549999999999999</v>
      </c>
      <c r="J1217">
        <v>-2026.662</v>
      </c>
      <c r="K1217">
        <v>729000</v>
      </c>
      <c r="L1217">
        <v>-1.5069999999999999</v>
      </c>
      <c r="M1217">
        <v>-1786.5940000000001</v>
      </c>
      <c r="N1217">
        <v>729000</v>
      </c>
      <c r="O1217">
        <v>-17.170000000000002</v>
      </c>
      <c r="P1217">
        <v>-12092.817999999999</v>
      </c>
      <c r="Q1217">
        <v>729000</v>
      </c>
      <c r="R1217">
        <v>-15.227</v>
      </c>
      <c r="S1217">
        <v>-11480.512000000001</v>
      </c>
      <c r="T1217">
        <v>-15.227</v>
      </c>
    </row>
    <row r="1218" spans="1:20" x14ac:dyDescent="0.3">
      <c r="A1218">
        <f t="shared" si="18"/>
        <v>8.4444444444444446</v>
      </c>
      <c r="B1218">
        <v>729600</v>
      </c>
      <c r="C1218">
        <v>-1.8819999999999999</v>
      </c>
      <c r="D1218">
        <v>-2230.17</v>
      </c>
      <c r="E1218">
        <v>729600</v>
      </c>
      <c r="F1218">
        <v>-1.6539999999999999</v>
      </c>
      <c r="G1218">
        <v>-1983.6469999999999</v>
      </c>
      <c r="H1218">
        <v>729600</v>
      </c>
      <c r="I1218">
        <v>-1.7529999999999999</v>
      </c>
      <c r="J1218">
        <v>-2027.7139999999999</v>
      </c>
      <c r="K1218">
        <v>729600</v>
      </c>
      <c r="L1218">
        <v>-1.5109999999999999</v>
      </c>
      <c r="M1218">
        <v>-1787.5</v>
      </c>
      <c r="N1218">
        <v>729600</v>
      </c>
      <c r="O1218">
        <v>-17.093</v>
      </c>
      <c r="P1218">
        <v>-12103.074000000001</v>
      </c>
      <c r="Q1218">
        <v>729600</v>
      </c>
      <c r="R1218">
        <v>-15.656000000000001</v>
      </c>
      <c r="S1218">
        <v>-11489.905000000001</v>
      </c>
      <c r="T1218">
        <v>-15.656000000000001</v>
      </c>
    </row>
    <row r="1219" spans="1:20" x14ac:dyDescent="0.3">
      <c r="A1219">
        <f t="shared" si="18"/>
        <v>8.4513888888888893</v>
      </c>
      <c r="B1219">
        <v>730200</v>
      </c>
      <c r="C1219">
        <v>-1.885</v>
      </c>
      <c r="D1219">
        <v>-2231.3009999999999</v>
      </c>
      <c r="E1219">
        <v>730200</v>
      </c>
      <c r="F1219">
        <v>-1.63</v>
      </c>
      <c r="G1219">
        <v>-1984.625</v>
      </c>
      <c r="H1219">
        <v>730200</v>
      </c>
      <c r="I1219">
        <v>-1.7350000000000001</v>
      </c>
      <c r="J1219">
        <v>-2028.7550000000001</v>
      </c>
      <c r="K1219">
        <v>730200</v>
      </c>
      <c r="L1219">
        <v>-1.47</v>
      </c>
      <c r="M1219">
        <v>-1788.3820000000001</v>
      </c>
      <c r="N1219">
        <v>730200</v>
      </c>
      <c r="O1219">
        <v>-17.2</v>
      </c>
      <c r="P1219">
        <v>-12113.394</v>
      </c>
      <c r="Q1219">
        <v>730200</v>
      </c>
      <c r="R1219">
        <v>-15.164999999999999</v>
      </c>
      <c r="S1219">
        <v>-11499.004000000001</v>
      </c>
      <c r="T1219">
        <v>-15.164999999999999</v>
      </c>
    </row>
    <row r="1220" spans="1:20" x14ac:dyDescent="0.3">
      <c r="A1220">
        <f t="shared" ref="A1220:A1283" si="19">B1220/(60*60*24)</f>
        <v>8.4583333333333339</v>
      </c>
      <c r="B1220">
        <v>730800</v>
      </c>
      <c r="C1220">
        <v>-1.881</v>
      </c>
      <c r="D1220">
        <v>-2232.4299999999998</v>
      </c>
      <c r="E1220">
        <v>730800</v>
      </c>
      <c r="F1220">
        <v>-1.6379999999999999</v>
      </c>
      <c r="G1220">
        <v>-1985.607</v>
      </c>
      <c r="H1220">
        <v>730800</v>
      </c>
      <c r="I1220">
        <v>-1.738</v>
      </c>
      <c r="J1220">
        <v>-2029.798</v>
      </c>
      <c r="K1220">
        <v>730800</v>
      </c>
      <c r="L1220">
        <v>-1.51</v>
      </c>
      <c r="M1220">
        <v>-1789.288</v>
      </c>
      <c r="N1220">
        <v>730800</v>
      </c>
      <c r="O1220">
        <v>-17.184999999999999</v>
      </c>
      <c r="P1220">
        <v>-12123.705</v>
      </c>
      <c r="Q1220">
        <v>730800</v>
      </c>
      <c r="R1220">
        <v>-14.859</v>
      </c>
      <c r="S1220">
        <v>-11507.92</v>
      </c>
      <c r="T1220">
        <v>-14.859</v>
      </c>
    </row>
    <row r="1221" spans="1:20" x14ac:dyDescent="0.3">
      <c r="A1221">
        <f t="shared" si="19"/>
        <v>8.4652777777777786</v>
      </c>
      <c r="B1221">
        <v>731400</v>
      </c>
      <c r="C1221">
        <v>-1.87</v>
      </c>
      <c r="D1221">
        <v>-2233.5520000000001</v>
      </c>
      <c r="E1221">
        <v>731400</v>
      </c>
      <c r="F1221">
        <v>-1.6160000000000001</v>
      </c>
      <c r="G1221">
        <v>-1986.577</v>
      </c>
      <c r="H1221">
        <v>731400</v>
      </c>
      <c r="I1221">
        <v>-1.76</v>
      </c>
      <c r="J1221">
        <v>-2030.854</v>
      </c>
      <c r="K1221">
        <v>731400</v>
      </c>
      <c r="L1221">
        <v>-1.4790000000000001</v>
      </c>
      <c r="M1221">
        <v>-1790.175</v>
      </c>
      <c r="N1221">
        <v>731400</v>
      </c>
      <c r="O1221">
        <v>-17.245999999999999</v>
      </c>
      <c r="P1221">
        <v>-12134.053</v>
      </c>
      <c r="Q1221">
        <v>731400</v>
      </c>
      <c r="R1221">
        <v>-14.305999999999999</v>
      </c>
      <c r="S1221">
        <v>-11516.503000000001</v>
      </c>
      <c r="T1221">
        <v>-14.305999999999999</v>
      </c>
    </row>
    <row r="1222" spans="1:20" x14ac:dyDescent="0.3">
      <c r="A1222">
        <f t="shared" si="19"/>
        <v>8.4722222222222214</v>
      </c>
      <c r="B1222">
        <v>732000</v>
      </c>
      <c r="C1222">
        <v>-1.8759999999999999</v>
      </c>
      <c r="D1222">
        <v>-2234.6770000000001</v>
      </c>
      <c r="E1222">
        <v>732000</v>
      </c>
      <c r="F1222">
        <v>-1.6559999999999999</v>
      </c>
      <c r="G1222">
        <v>-1987.57</v>
      </c>
      <c r="H1222">
        <v>732000</v>
      </c>
      <c r="I1222">
        <v>-1.746</v>
      </c>
      <c r="J1222">
        <v>-2031.9010000000001</v>
      </c>
      <c r="K1222">
        <v>732000</v>
      </c>
      <c r="L1222">
        <v>-1.488</v>
      </c>
      <c r="M1222">
        <v>-1791.068</v>
      </c>
      <c r="N1222">
        <v>732000</v>
      </c>
      <c r="O1222">
        <v>-17.308</v>
      </c>
      <c r="P1222">
        <v>-12144.437</v>
      </c>
      <c r="Q1222">
        <v>732000</v>
      </c>
      <c r="R1222">
        <v>-14.276</v>
      </c>
      <c r="S1222">
        <v>-11525.069</v>
      </c>
      <c r="T1222">
        <v>-14.276</v>
      </c>
    </row>
    <row r="1223" spans="1:20" x14ac:dyDescent="0.3">
      <c r="A1223">
        <f t="shared" si="19"/>
        <v>8.4791666666666661</v>
      </c>
      <c r="B1223">
        <v>732600</v>
      </c>
      <c r="C1223">
        <v>-1.873</v>
      </c>
      <c r="D1223">
        <v>-2235.8009999999999</v>
      </c>
      <c r="E1223">
        <v>732600</v>
      </c>
      <c r="F1223">
        <v>-1.641</v>
      </c>
      <c r="G1223">
        <v>-1988.5550000000001</v>
      </c>
      <c r="H1223">
        <v>732600</v>
      </c>
      <c r="I1223">
        <v>-1.7669999999999999</v>
      </c>
      <c r="J1223">
        <v>-2032.961</v>
      </c>
      <c r="K1223">
        <v>732600</v>
      </c>
      <c r="L1223">
        <v>-1.542</v>
      </c>
      <c r="M1223">
        <v>-1791.9929999999999</v>
      </c>
      <c r="N1223">
        <v>732600</v>
      </c>
      <c r="O1223">
        <v>-17.308</v>
      </c>
      <c r="P1223">
        <v>-12154.822</v>
      </c>
      <c r="Q1223">
        <v>732600</v>
      </c>
      <c r="R1223">
        <v>-14.874000000000001</v>
      </c>
      <c r="S1223">
        <v>-11533.993</v>
      </c>
      <c r="T1223">
        <v>-14.874000000000001</v>
      </c>
    </row>
    <row r="1224" spans="1:20" x14ac:dyDescent="0.3">
      <c r="A1224">
        <f t="shared" si="19"/>
        <v>8.4861111111111107</v>
      </c>
      <c r="B1224">
        <v>733200</v>
      </c>
      <c r="C1224">
        <v>-1.875</v>
      </c>
      <c r="D1224">
        <v>-2236.9259999999999</v>
      </c>
      <c r="E1224">
        <v>733200</v>
      </c>
      <c r="F1224">
        <v>-1.641</v>
      </c>
      <c r="G1224">
        <v>-1989.539</v>
      </c>
      <c r="H1224">
        <v>733200</v>
      </c>
      <c r="I1224">
        <v>-1.7949999999999999</v>
      </c>
      <c r="J1224">
        <v>-2034.038</v>
      </c>
      <c r="K1224">
        <v>733200</v>
      </c>
      <c r="L1224">
        <v>-1.556</v>
      </c>
      <c r="M1224">
        <v>-1792.9269999999999</v>
      </c>
      <c r="N1224">
        <v>733200</v>
      </c>
      <c r="O1224">
        <v>-17.154</v>
      </c>
      <c r="P1224">
        <v>-12165.115</v>
      </c>
      <c r="Q1224">
        <v>733200</v>
      </c>
      <c r="R1224">
        <v>-15.103999999999999</v>
      </c>
      <c r="S1224">
        <v>-11543.055</v>
      </c>
      <c r="T1224">
        <v>-15.103999999999999</v>
      </c>
    </row>
    <row r="1225" spans="1:20" x14ac:dyDescent="0.3">
      <c r="A1225">
        <f t="shared" si="19"/>
        <v>8.4930555555555554</v>
      </c>
      <c r="B1225">
        <v>733800</v>
      </c>
      <c r="C1225">
        <v>-1.8660000000000001</v>
      </c>
      <c r="D1225">
        <v>-2238.0459999999998</v>
      </c>
      <c r="E1225">
        <v>733800</v>
      </c>
      <c r="F1225">
        <v>-1.6419999999999999</v>
      </c>
      <c r="G1225">
        <v>-1990.5250000000001</v>
      </c>
      <c r="H1225">
        <v>733800</v>
      </c>
      <c r="I1225">
        <v>-1.796</v>
      </c>
      <c r="J1225">
        <v>-2035.116</v>
      </c>
      <c r="K1225">
        <v>733800</v>
      </c>
      <c r="L1225">
        <v>-1.536</v>
      </c>
      <c r="M1225">
        <v>-1793.848</v>
      </c>
      <c r="N1225">
        <v>733800</v>
      </c>
      <c r="O1225">
        <v>-17.245999999999999</v>
      </c>
      <c r="P1225">
        <v>-12175.462</v>
      </c>
      <c r="Q1225">
        <v>733800</v>
      </c>
      <c r="R1225">
        <v>-14.567</v>
      </c>
      <c r="S1225">
        <v>-11551.796</v>
      </c>
      <c r="T1225">
        <v>-14.567</v>
      </c>
    </row>
    <row r="1226" spans="1:20" x14ac:dyDescent="0.3">
      <c r="A1226">
        <f t="shared" si="19"/>
        <v>8.5</v>
      </c>
      <c r="B1226">
        <v>734400</v>
      </c>
      <c r="C1226">
        <v>-1.8720000000000001</v>
      </c>
      <c r="D1226">
        <v>-2239.1689999999999</v>
      </c>
      <c r="E1226">
        <v>734400</v>
      </c>
      <c r="F1226">
        <v>-1.633</v>
      </c>
      <c r="G1226">
        <v>-1991.5039999999999</v>
      </c>
      <c r="H1226">
        <v>734400</v>
      </c>
      <c r="I1226">
        <v>-1.7470000000000001</v>
      </c>
      <c r="J1226">
        <v>-2036.165</v>
      </c>
      <c r="K1226">
        <v>734400</v>
      </c>
      <c r="L1226">
        <v>-1.542</v>
      </c>
      <c r="M1226">
        <v>-1794.7729999999999</v>
      </c>
      <c r="N1226">
        <v>734400</v>
      </c>
      <c r="O1226">
        <v>-17.108000000000001</v>
      </c>
      <c r="P1226">
        <v>-12185.727000000001</v>
      </c>
      <c r="Q1226">
        <v>734400</v>
      </c>
      <c r="R1226">
        <v>-15.932</v>
      </c>
      <c r="S1226">
        <v>-11561.355</v>
      </c>
      <c r="T1226">
        <v>-15.932</v>
      </c>
    </row>
    <row r="1227" spans="1:20" x14ac:dyDescent="0.3">
      <c r="A1227">
        <f t="shared" si="19"/>
        <v>8.5069444444444446</v>
      </c>
      <c r="B1227">
        <v>735000</v>
      </c>
      <c r="C1227">
        <v>-1.8620000000000001</v>
      </c>
      <c r="D1227">
        <v>-2240.2860000000001</v>
      </c>
      <c r="E1227">
        <v>735000</v>
      </c>
      <c r="F1227">
        <v>-1.6439999999999999</v>
      </c>
      <c r="G1227">
        <v>-1992.491</v>
      </c>
      <c r="H1227">
        <v>735000</v>
      </c>
      <c r="I1227">
        <v>-1.7470000000000001</v>
      </c>
      <c r="J1227">
        <v>-2037.213</v>
      </c>
      <c r="K1227">
        <v>735000</v>
      </c>
      <c r="L1227">
        <v>-1.5469999999999999</v>
      </c>
      <c r="M1227">
        <v>-1795.701</v>
      </c>
      <c r="N1227">
        <v>735000</v>
      </c>
      <c r="O1227">
        <v>-17.154</v>
      </c>
      <c r="P1227">
        <v>-12196.02</v>
      </c>
      <c r="Q1227">
        <v>735000</v>
      </c>
      <c r="R1227">
        <v>-15.532999999999999</v>
      </c>
      <c r="S1227">
        <v>-11570.674999999999</v>
      </c>
      <c r="T1227">
        <v>-15.532999999999999</v>
      </c>
    </row>
    <row r="1228" spans="1:20" x14ac:dyDescent="0.3">
      <c r="A1228">
        <f t="shared" si="19"/>
        <v>8.5138888888888893</v>
      </c>
      <c r="B1228">
        <v>735600</v>
      </c>
      <c r="C1228">
        <v>-1.8620000000000001</v>
      </c>
      <c r="D1228">
        <v>-2241.404</v>
      </c>
      <c r="E1228">
        <v>735600</v>
      </c>
      <c r="F1228">
        <v>-1.671</v>
      </c>
      <c r="G1228">
        <v>-1993.4929999999999</v>
      </c>
      <c r="H1228">
        <v>735600</v>
      </c>
      <c r="I1228">
        <v>-1.74</v>
      </c>
      <c r="J1228">
        <v>-2038.2570000000001</v>
      </c>
      <c r="K1228">
        <v>735600</v>
      </c>
      <c r="L1228">
        <v>-1.524</v>
      </c>
      <c r="M1228">
        <v>-1796.616</v>
      </c>
      <c r="N1228">
        <v>735600</v>
      </c>
      <c r="O1228">
        <v>-17.170000000000002</v>
      </c>
      <c r="P1228">
        <v>-12206.321</v>
      </c>
      <c r="Q1228">
        <v>735600</v>
      </c>
      <c r="R1228">
        <v>-16.914000000000001</v>
      </c>
      <c r="S1228">
        <v>-11580.824000000001</v>
      </c>
      <c r="T1228">
        <v>-16.914000000000001</v>
      </c>
    </row>
    <row r="1229" spans="1:20" x14ac:dyDescent="0.3">
      <c r="A1229">
        <f t="shared" si="19"/>
        <v>8.5208333333333339</v>
      </c>
      <c r="B1229">
        <v>736200</v>
      </c>
      <c r="C1229">
        <v>-1.8620000000000001</v>
      </c>
      <c r="D1229">
        <v>-2242.5210000000002</v>
      </c>
      <c r="E1229">
        <v>736200</v>
      </c>
      <c r="F1229">
        <v>-1.67</v>
      </c>
      <c r="G1229">
        <v>-1994.4949999999999</v>
      </c>
      <c r="H1229">
        <v>736200</v>
      </c>
      <c r="I1229">
        <v>-1.7290000000000001</v>
      </c>
      <c r="J1229">
        <v>-2039.2940000000001</v>
      </c>
      <c r="K1229">
        <v>736200</v>
      </c>
      <c r="L1229">
        <v>-1.4650000000000001</v>
      </c>
      <c r="M1229">
        <v>-1797.4949999999999</v>
      </c>
      <c r="N1229">
        <v>736200</v>
      </c>
      <c r="O1229">
        <v>-17.093</v>
      </c>
      <c r="P1229">
        <v>-12216.576999999999</v>
      </c>
      <c r="Q1229">
        <v>736200</v>
      </c>
      <c r="R1229">
        <v>-15.487</v>
      </c>
      <c r="S1229">
        <v>-11590.116</v>
      </c>
      <c r="T1229">
        <v>-15.487</v>
      </c>
    </row>
    <row r="1230" spans="1:20" x14ac:dyDescent="0.3">
      <c r="A1230">
        <f t="shared" si="19"/>
        <v>8.5277777777777786</v>
      </c>
      <c r="B1230">
        <v>736800</v>
      </c>
      <c r="C1230">
        <v>-1.8620000000000001</v>
      </c>
      <c r="D1230">
        <v>-2243.6390000000001</v>
      </c>
      <c r="E1230">
        <v>736800</v>
      </c>
      <c r="F1230">
        <v>-1.6679999999999999</v>
      </c>
      <c r="G1230">
        <v>-1995.4960000000001</v>
      </c>
      <c r="H1230">
        <v>736800</v>
      </c>
      <c r="I1230">
        <v>-1.746</v>
      </c>
      <c r="J1230">
        <v>-2040.3409999999999</v>
      </c>
      <c r="K1230">
        <v>736800</v>
      </c>
      <c r="L1230">
        <v>-1.448</v>
      </c>
      <c r="M1230">
        <v>-1798.364</v>
      </c>
      <c r="N1230">
        <v>736800</v>
      </c>
      <c r="O1230">
        <v>-17.2</v>
      </c>
      <c r="P1230">
        <v>-12226.897000000001</v>
      </c>
      <c r="Q1230">
        <v>736800</v>
      </c>
      <c r="R1230">
        <v>-14.613</v>
      </c>
      <c r="S1230">
        <v>-11598.884</v>
      </c>
      <c r="T1230">
        <v>-14.613</v>
      </c>
    </row>
    <row r="1231" spans="1:20" x14ac:dyDescent="0.3">
      <c r="A1231">
        <f t="shared" si="19"/>
        <v>8.5347222222222214</v>
      </c>
      <c r="B1231">
        <v>737400</v>
      </c>
      <c r="C1231">
        <v>-1.8580000000000001</v>
      </c>
      <c r="D1231">
        <v>-2244.7530000000002</v>
      </c>
      <c r="E1231">
        <v>737400</v>
      </c>
      <c r="F1231">
        <v>-1.671</v>
      </c>
      <c r="G1231">
        <v>-1996.499</v>
      </c>
      <c r="H1231">
        <v>737400</v>
      </c>
      <c r="I1231">
        <v>-1.73</v>
      </c>
      <c r="J1231">
        <v>-2041.38</v>
      </c>
      <c r="K1231">
        <v>737400</v>
      </c>
      <c r="L1231">
        <v>-1.4450000000000001</v>
      </c>
      <c r="M1231">
        <v>-1799.231</v>
      </c>
      <c r="N1231">
        <v>737400</v>
      </c>
      <c r="O1231">
        <v>-17.245999999999999</v>
      </c>
      <c r="P1231">
        <v>-12237.245000000001</v>
      </c>
      <c r="Q1231">
        <v>737400</v>
      </c>
      <c r="R1231">
        <v>-15.103999999999999</v>
      </c>
      <c r="S1231">
        <v>-11607.946</v>
      </c>
      <c r="T1231">
        <v>-15.103999999999999</v>
      </c>
    </row>
    <row r="1232" spans="1:20" x14ac:dyDescent="0.3">
      <c r="A1232">
        <f t="shared" si="19"/>
        <v>8.5416666666666661</v>
      </c>
      <c r="B1232">
        <v>738000</v>
      </c>
      <c r="C1232">
        <v>-1.869</v>
      </c>
      <c r="D1232">
        <v>-2245.8739999999998</v>
      </c>
      <c r="E1232">
        <v>738000</v>
      </c>
      <c r="F1232">
        <v>-1.667</v>
      </c>
      <c r="G1232">
        <v>-1997.499</v>
      </c>
      <c r="H1232">
        <v>738000</v>
      </c>
      <c r="I1232">
        <v>-1.7430000000000001</v>
      </c>
      <c r="J1232">
        <v>-2042.425</v>
      </c>
      <c r="K1232">
        <v>738000</v>
      </c>
      <c r="L1232">
        <v>-1.4670000000000001</v>
      </c>
      <c r="M1232">
        <v>-1800.1110000000001</v>
      </c>
      <c r="N1232">
        <v>738000</v>
      </c>
      <c r="O1232">
        <v>-17.138999999999999</v>
      </c>
      <c r="P1232">
        <v>-12247.528</v>
      </c>
      <c r="Q1232">
        <v>738000</v>
      </c>
      <c r="R1232">
        <v>-16.285</v>
      </c>
      <c r="S1232">
        <v>-11617.717000000001</v>
      </c>
      <c r="T1232">
        <v>-16.285</v>
      </c>
    </row>
    <row r="1233" spans="1:20" x14ac:dyDescent="0.3">
      <c r="A1233">
        <f t="shared" si="19"/>
        <v>8.5486111111111107</v>
      </c>
      <c r="B1233">
        <v>738600</v>
      </c>
      <c r="C1233">
        <v>-1.8580000000000001</v>
      </c>
      <c r="D1233">
        <v>-2246.989</v>
      </c>
      <c r="E1233">
        <v>738600</v>
      </c>
      <c r="F1233">
        <v>-1.631</v>
      </c>
      <c r="G1233">
        <v>-1998.4780000000001</v>
      </c>
      <c r="H1233">
        <v>738600</v>
      </c>
      <c r="I1233">
        <v>-1.7769999999999999</v>
      </c>
      <c r="J1233">
        <v>-2043.491</v>
      </c>
      <c r="K1233">
        <v>738600</v>
      </c>
      <c r="L1233">
        <v>-1.468</v>
      </c>
      <c r="M1233">
        <v>-1800.992</v>
      </c>
      <c r="N1233">
        <v>738600</v>
      </c>
      <c r="O1233">
        <v>-17.108000000000001</v>
      </c>
      <c r="P1233">
        <v>-12257.793</v>
      </c>
      <c r="Q1233">
        <v>738600</v>
      </c>
      <c r="R1233">
        <v>-15.686999999999999</v>
      </c>
      <c r="S1233">
        <v>-11627.129000000001</v>
      </c>
      <c r="T1233">
        <v>-15.686999999999999</v>
      </c>
    </row>
    <row r="1234" spans="1:20" x14ac:dyDescent="0.3">
      <c r="A1234">
        <f t="shared" si="19"/>
        <v>8.5555555555555554</v>
      </c>
      <c r="B1234">
        <v>739200</v>
      </c>
      <c r="C1234">
        <v>-1.8640000000000001</v>
      </c>
      <c r="D1234">
        <v>-2248.1080000000002</v>
      </c>
      <c r="E1234">
        <v>739200</v>
      </c>
      <c r="F1234">
        <v>-1.651</v>
      </c>
      <c r="G1234">
        <v>-1999.4690000000001</v>
      </c>
      <c r="H1234">
        <v>739200</v>
      </c>
      <c r="I1234">
        <v>-1.7809999999999999</v>
      </c>
      <c r="J1234">
        <v>-2044.56</v>
      </c>
      <c r="K1234">
        <v>739200</v>
      </c>
      <c r="L1234">
        <v>-1.444</v>
      </c>
      <c r="M1234">
        <v>-1801.8579999999999</v>
      </c>
      <c r="N1234">
        <v>739200</v>
      </c>
      <c r="O1234">
        <v>-17.308</v>
      </c>
      <c r="P1234">
        <v>-12268.178</v>
      </c>
      <c r="Q1234">
        <v>739200</v>
      </c>
      <c r="R1234">
        <v>-15.532999999999999</v>
      </c>
      <c r="S1234">
        <v>-11636.45</v>
      </c>
      <c r="T1234">
        <v>-15.532999999999999</v>
      </c>
    </row>
    <row r="1235" spans="1:20" x14ac:dyDescent="0.3">
      <c r="A1235">
        <f t="shared" si="19"/>
        <v>8.5625</v>
      </c>
      <c r="B1235">
        <v>739800</v>
      </c>
      <c r="C1235">
        <v>-1.8620000000000001</v>
      </c>
      <c r="D1235">
        <v>-2249.2249999999999</v>
      </c>
      <c r="E1235">
        <v>739800</v>
      </c>
      <c r="F1235">
        <v>-1.6559999999999999</v>
      </c>
      <c r="G1235">
        <v>-2000.462</v>
      </c>
      <c r="H1235">
        <v>739800</v>
      </c>
      <c r="I1235">
        <v>-1.8029999999999999</v>
      </c>
      <c r="J1235">
        <v>-2045.6410000000001</v>
      </c>
      <c r="K1235">
        <v>739800</v>
      </c>
      <c r="L1235">
        <v>-1.456</v>
      </c>
      <c r="M1235">
        <v>-1802.731</v>
      </c>
      <c r="N1235">
        <v>739800</v>
      </c>
      <c r="O1235">
        <v>-17.015999999999998</v>
      </c>
      <c r="P1235">
        <v>-12278.387000000001</v>
      </c>
      <c r="Q1235">
        <v>739800</v>
      </c>
      <c r="R1235">
        <v>-16.285</v>
      </c>
      <c r="S1235">
        <v>-11646.221</v>
      </c>
      <c r="T1235">
        <v>-16.285</v>
      </c>
    </row>
    <row r="1236" spans="1:20" x14ac:dyDescent="0.3">
      <c r="A1236">
        <f t="shared" si="19"/>
        <v>8.5694444444444446</v>
      </c>
      <c r="B1236">
        <v>740400</v>
      </c>
      <c r="C1236">
        <v>-1.8720000000000001</v>
      </c>
      <c r="D1236">
        <v>-2250.348</v>
      </c>
      <c r="E1236">
        <v>740400</v>
      </c>
      <c r="F1236">
        <v>-1.6619999999999999</v>
      </c>
      <c r="G1236">
        <v>-2001.46</v>
      </c>
      <c r="H1236">
        <v>740400</v>
      </c>
      <c r="I1236">
        <v>-1.8360000000000001</v>
      </c>
      <c r="J1236">
        <v>-2046.7429999999999</v>
      </c>
      <c r="K1236">
        <v>740400</v>
      </c>
      <c r="L1236">
        <v>-1.4870000000000001</v>
      </c>
      <c r="M1236">
        <v>-1803.623</v>
      </c>
      <c r="N1236">
        <v>740400</v>
      </c>
      <c r="O1236">
        <v>-17.2</v>
      </c>
      <c r="P1236">
        <v>-12288.707</v>
      </c>
      <c r="Q1236">
        <v>740400</v>
      </c>
      <c r="R1236">
        <v>-15.457000000000001</v>
      </c>
      <c r="S1236">
        <v>-11655.495000000001</v>
      </c>
      <c r="T1236">
        <v>-15.457000000000001</v>
      </c>
    </row>
    <row r="1237" spans="1:20" x14ac:dyDescent="0.3">
      <c r="A1237">
        <f t="shared" si="19"/>
        <v>8.5763888888888893</v>
      </c>
      <c r="B1237">
        <v>741000</v>
      </c>
      <c r="C1237">
        <v>-1.881</v>
      </c>
      <c r="D1237">
        <v>-2251.4769999999999</v>
      </c>
      <c r="E1237">
        <v>741000</v>
      </c>
      <c r="F1237">
        <v>-1.6559999999999999</v>
      </c>
      <c r="G1237">
        <v>-2002.453</v>
      </c>
      <c r="H1237">
        <v>741000</v>
      </c>
      <c r="I1237">
        <v>-1.8260000000000001</v>
      </c>
      <c r="J1237">
        <v>-2047.8389999999999</v>
      </c>
      <c r="K1237">
        <v>741000</v>
      </c>
      <c r="L1237">
        <v>-1.476</v>
      </c>
      <c r="M1237">
        <v>-1804.509</v>
      </c>
      <c r="N1237">
        <v>741000</v>
      </c>
      <c r="O1237">
        <v>-17.123000000000001</v>
      </c>
      <c r="P1237">
        <v>-12298.981</v>
      </c>
      <c r="Q1237">
        <v>741000</v>
      </c>
      <c r="R1237">
        <v>-15.441000000000001</v>
      </c>
      <c r="S1237">
        <v>-11664.76</v>
      </c>
      <c r="T1237">
        <v>-15.441000000000001</v>
      </c>
    </row>
    <row r="1238" spans="1:20" x14ac:dyDescent="0.3">
      <c r="A1238">
        <f t="shared" si="19"/>
        <v>8.5833333333333339</v>
      </c>
      <c r="B1238">
        <v>741600</v>
      </c>
      <c r="C1238">
        <v>-1.8779999999999999</v>
      </c>
      <c r="D1238">
        <v>-2252.6030000000001</v>
      </c>
      <c r="E1238">
        <v>741600</v>
      </c>
      <c r="F1238">
        <v>-1.651</v>
      </c>
      <c r="G1238">
        <v>-2003.444</v>
      </c>
      <c r="H1238">
        <v>741600</v>
      </c>
      <c r="I1238">
        <v>-1.772</v>
      </c>
      <c r="J1238">
        <v>-2048.902</v>
      </c>
      <c r="K1238">
        <v>741600</v>
      </c>
      <c r="L1238">
        <v>-1.4670000000000001</v>
      </c>
      <c r="M1238">
        <v>-1805.3889999999999</v>
      </c>
      <c r="N1238">
        <v>741600</v>
      </c>
      <c r="O1238">
        <v>-17.123000000000001</v>
      </c>
      <c r="P1238">
        <v>-12309.255999999999</v>
      </c>
      <c r="Q1238">
        <v>741600</v>
      </c>
      <c r="R1238">
        <v>-14.859</v>
      </c>
      <c r="S1238">
        <v>-11673.674999999999</v>
      </c>
      <c r="T1238">
        <v>-14.859</v>
      </c>
    </row>
    <row r="1239" spans="1:20" x14ac:dyDescent="0.3">
      <c r="A1239">
        <f t="shared" si="19"/>
        <v>8.5902777777777786</v>
      </c>
      <c r="B1239">
        <v>742200</v>
      </c>
      <c r="C1239">
        <v>-1.8660000000000001</v>
      </c>
      <c r="D1239">
        <v>-2253.723</v>
      </c>
      <c r="E1239">
        <v>742200</v>
      </c>
      <c r="F1239">
        <v>-1.6819999999999999</v>
      </c>
      <c r="G1239">
        <v>-2004.453</v>
      </c>
      <c r="H1239">
        <v>742200</v>
      </c>
      <c r="I1239">
        <v>-1.7629999999999999</v>
      </c>
      <c r="J1239">
        <v>-2049.9589999999998</v>
      </c>
      <c r="K1239">
        <v>742200</v>
      </c>
      <c r="L1239">
        <v>-1.462</v>
      </c>
      <c r="M1239">
        <v>-1806.2660000000001</v>
      </c>
      <c r="N1239">
        <v>742200</v>
      </c>
      <c r="O1239">
        <v>-17.030999999999999</v>
      </c>
      <c r="P1239">
        <v>-12319.474</v>
      </c>
      <c r="Q1239">
        <v>742200</v>
      </c>
      <c r="R1239">
        <v>-15.365</v>
      </c>
      <c r="S1239">
        <v>-11682.893</v>
      </c>
      <c r="T1239">
        <v>-15.365</v>
      </c>
    </row>
    <row r="1240" spans="1:20" x14ac:dyDescent="0.3">
      <c r="A1240">
        <f t="shared" si="19"/>
        <v>8.5972222222222214</v>
      </c>
      <c r="B1240">
        <v>742800</v>
      </c>
      <c r="C1240">
        <v>-1.867</v>
      </c>
      <c r="D1240">
        <v>-2254.8429999999998</v>
      </c>
      <c r="E1240">
        <v>742800</v>
      </c>
      <c r="F1240">
        <v>-1.665</v>
      </c>
      <c r="G1240">
        <v>-2005.453</v>
      </c>
      <c r="H1240">
        <v>742800</v>
      </c>
      <c r="I1240">
        <v>-1.8029999999999999</v>
      </c>
      <c r="J1240">
        <v>-2051.0410000000002</v>
      </c>
      <c r="K1240">
        <v>742800</v>
      </c>
      <c r="L1240">
        <v>-1.4770000000000001</v>
      </c>
      <c r="M1240">
        <v>-1807.153</v>
      </c>
      <c r="N1240">
        <v>742800</v>
      </c>
      <c r="O1240">
        <v>-17.138999999999999</v>
      </c>
      <c r="P1240">
        <v>-12329.758</v>
      </c>
      <c r="Q1240">
        <v>742800</v>
      </c>
      <c r="R1240">
        <v>-15.349</v>
      </c>
      <c r="S1240">
        <v>-11692.102999999999</v>
      </c>
      <c r="T1240">
        <v>-15.349</v>
      </c>
    </row>
    <row r="1241" spans="1:20" x14ac:dyDescent="0.3">
      <c r="A1241">
        <f t="shared" si="19"/>
        <v>8.6041666666666661</v>
      </c>
      <c r="B1241">
        <v>743400</v>
      </c>
      <c r="C1241">
        <v>-1.873</v>
      </c>
      <c r="D1241">
        <v>-2255.9670000000001</v>
      </c>
      <c r="E1241">
        <v>743400</v>
      </c>
      <c r="F1241">
        <v>-1.647</v>
      </c>
      <c r="G1241">
        <v>-2006.441</v>
      </c>
      <c r="H1241">
        <v>743400</v>
      </c>
      <c r="I1241">
        <v>-1.7230000000000001</v>
      </c>
      <c r="J1241">
        <v>-2052.0749999999998</v>
      </c>
      <c r="K1241">
        <v>743400</v>
      </c>
      <c r="L1241">
        <v>-1.5</v>
      </c>
      <c r="M1241">
        <v>-1808.0530000000001</v>
      </c>
      <c r="N1241">
        <v>743400</v>
      </c>
      <c r="O1241">
        <v>-17.123000000000001</v>
      </c>
      <c r="P1241">
        <v>-12340.031999999999</v>
      </c>
      <c r="Q1241">
        <v>743400</v>
      </c>
      <c r="R1241">
        <v>-15.257</v>
      </c>
      <c r="S1241">
        <v>-11701.258</v>
      </c>
      <c r="T1241">
        <v>-15.257</v>
      </c>
    </row>
    <row r="1242" spans="1:20" x14ac:dyDescent="0.3">
      <c r="A1242">
        <f t="shared" si="19"/>
        <v>8.6111111111111107</v>
      </c>
      <c r="B1242">
        <v>744000</v>
      </c>
      <c r="C1242">
        <v>-1.861</v>
      </c>
      <c r="D1242">
        <v>-2257.0830000000001</v>
      </c>
      <c r="E1242">
        <v>744000</v>
      </c>
      <c r="F1242">
        <v>-1.673</v>
      </c>
      <c r="G1242">
        <v>-2007.444</v>
      </c>
      <c r="H1242">
        <v>744000</v>
      </c>
      <c r="I1242">
        <v>-1.744</v>
      </c>
      <c r="J1242">
        <v>-2053.1210000000001</v>
      </c>
      <c r="K1242">
        <v>744000</v>
      </c>
      <c r="L1242">
        <v>-1.482</v>
      </c>
      <c r="M1242">
        <v>-1808.942</v>
      </c>
      <c r="N1242">
        <v>744000</v>
      </c>
      <c r="O1242">
        <v>-17.460999999999999</v>
      </c>
      <c r="P1242">
        <v>-12350.508</v>
      </c>
      <c r="Q1242">
        <v>744000</v>
      </c>
      <c r="R1242">
        <v>-15.718</v>
      </c>
      <c r="S1242">
        <v>-11710.688</v>
      </c>
      <c r="T1242">
        <v>-15.718</v>
      </c>
    </row>
    <row r="1243" spans="1:20" x14ac:dyDescent="0.3">
      <c r="A1243">
        <f t="shared" si="19"/>
        <v>8.6180555555555554</v>
      </c>
      <c r="B1243">
        <v>744600</v>
      </c>
      <c r="C1243">
        <v>-1.8520000000000001</v>
      </c>
      <c r="D1243">
        <v>-2258.194</v>
      </c>
      <c r="E1243">
        <v>744600</v>
      </c>
      <c r="F1243">
        <v>-1.667</v>
      </c>
      <c r="G1243">
        <v>-2008.444</v>
      </c>
      <c r="H1243">
        <v>744600</v>
      </c>
      <c r="I1243">
        <v>-1.766</v>
      </c>
      <c r="J1243">
        <v>-2054.181</v>
      </c>
      <c r="K1243">
        <v>744600</v>
      </c>
      <c r="L1243">
        <v>-1.4850000000000001</v>
      </c>
      <c r="M1243">
        <v>-1809.8330000000001</v>
      </c>
      <c r="N1243">
        <v>744600</v>
      </c>
      <c r="O1243">
        <v>-17.722000000000001</v>
      </c>
      <c r="P1243">
        <v>-12361.142</v>
      </c>
      <c r="Q1243">
        <v>744600</v>
      </c>
      <c r="R1243">
        <v>-14.797000000000001</v>
      </c>
      <c r="S1243">
        <v>-11719.566000000001</v>
      </c>
      <c r="T1243">
        <v>-14.797000000000001</v>
      </c>
    </row>
    <row r="1244" spans="1:20" x14ac:dyDescent="0.3">
      <c r="A1244">
        <f t="shared" si="19"/>
        <v>8.625</v>
      </c>
      <c r="B1244">
        <v>745200</v>
      </c>
      <c r="C1244">
        <v>-1.87</v>
      </c>
      <c r="D1244">
        <v>-2259.317</v>
      </c>
      <c r="E1244">
        <v>745200</v>
      </c>
      <c r="F1244">
        <v>-1.6619999999999999</v>
      </c>
      <c r="G1244">
        <v>-2009.442</v>
      </c>
      <c r="H1244">
        <v>745200</v>
      </c>
      <c r="I1244">
        <v>-1.7609999999999999</v>
      </c>
      <c r="J1244">
        <v>-2055.2370000000001</v>
      </c>
      <c r="K1244">
        <v>745200</v>
      </c>
      <c r="L1244">
        <v>-1.468</v>
      </c>
      <c r="M1244">
        <v>-1810.7139999999999</v>
      </c>
      <c r="N1244">
        <v>745200</v>
      </c>
      <c r="O1244">
        <v>-17.384</v>
      </c>
      <c r="P1244">
        <v>-12371.572</v>
      </c>
      <c r="Q1244">
        <v>745200</v>
      </c>
      <c r="R1244">
        <v>-14.997</v>
      </c>
      <c r="S1244">
        <v>-11728.564</v>
      </c>
      <c r="T1244">
        <v>-14.997</v>
      </c>
    </row>
    <row r="1245" spans="1:20" x14ac:dyDescent="0.3">
      <c r="A1245">
        <f t="shared" si="19"/>
        <v>8.6319444444444446</v>
      </c>
      <c r="B1245">
        <v>745800</v>
      </c>
      <c r="C1245">
        <v>-1.869</v>
      </c>
      <c r="D1245">
        <v>-2260.4380000000001</v>
      </c>
      <c r="E1245">
        <v>745800</v>
      </c>
      <c r="F1245">
        <v>-1.6559999999999999</v>
      </c>
      <c r="G1245">
        <v>-2010.4349999999999</v>
      </c>
      <c r="H1245">
        <v>745800</v>
      </c>
      <c r="I1245">
        <v>-1.7949999999999999</v>
      </c>
      <c r="J1245">
        <v>-2056.3139999999999</v>
      </c>
      <c r="K1245">
        <v>745800</v>
      </c>
      <c r="L1245">
        <v>-1.48</v>
      </c>
      <c r="M1245">
        <v>-1811.6020000000001</v>
      </c>
      <c r="N1245">
        <v>745800</v>
      </c>
      <c r="O1245">
        <v>-17.108000000000001</v>
      </c>
      <c r="P1245">
        <v>-12381.837</v>
      </c>
      <c r="Q1245">
        <v>745800</v>
      </c>
      <c r="R1245">
        <v>-14.291</v>
      </c>
      <c r="S1245">
        <v>-11737.138999999999</v>
      </c>
      <c r="T1245">
        <v>-14.291</v>
      </c>
    </row>
    <row r="1246" spans="1:20" x14ac:dyDescent="0.3">
      <c r="A1246">
        <f t="shared" si="19"/>
        <v>8.6388888888888893</v>
      </c>
      <c r="B1246">
        <v>746400</v>
      </c>
      <c r="C1246">
        <v>-1.875</v>
      </c>
      <c r="D1246">
        <v>-2261.5630000000001</v>
      </c>
      <c r="E1246">
        <v>746400</v>
      </c>
      <c r="F1246">
        <v>-1.645</v>
      </c>
      <c r="G1246">
        <v>-2011.423</v>
      </c>
      <c r="H1246">
        <v>746400</v>
      </c>
      <c r="I1246">
        <v>-1.8440000000000001</v>
      </c>
      <c r="J1246">
        <v>-2057.4209999999998</v>
      </c>
      <c r="K1246">
        <v>746400</v>
      </c>
      <c r="L1246">
        <v>-1.484</v>
      </c>
      <c r="M1246">
        <v>-1812.492</v>
      </c>
      <c r="N1246">
        <v>746400</v>
      </c>
      <c r="O1246">
        <v>-17.245999999999999</v>
      </c>
      <c r="P1246">
        <v>-12392.184999999999</v>
      </c>
      <c r="Q1246">
        <v>746400</v>
      </c>
      <c r="R1246">
        <v>-15.026999999999999</v>
      </c>
      <c r="S1246">
        <v>-11746.155000000001</v>
      </c>
      <c r="T1246">
        <v>-15.026999999999999</v>
      </c>
    </row>
    <row r="1247" spans="1:20" x14ac:dyDescent="0.3">
      <c r="A1247">
        <f t="shared" si="19"/>
        <v>8.6458333333333339</v>
      </c>
      <c r="B1247">
        <v>747000</v>
      </c>
      <c r="C1247">
        <v>-1.8620000000000001</v>
      </c>
      <c r="D1247">
        <v>-2262.6799999999998</v>
      </c>
      <c r="E1247">
        <v>747000</v>
      </c>
      <c r="F1247">
        <v>-1.6619999999999999</v>
      </c>
      <c r="G1247">
        <v>-2012.42</v>
      </c>
      <c r="H1247">
        <v>747000</v>
      </c>
      <c r="I1247">
        <v>-1.8160000000000001</v>
      </c>
      <c r="J1247">
        <v>-2058.511</v>
      </c>
      <c r="K1247">
        <v>747000</v>
      </c>
      <c r="L1247">
        <v>-1.522</v>
      </c>
      <c r="M1247">
        <v>-1813.4059999999999</v>
      </c>
      <c r="N1247">
        <v>747000</v>
      </c>
      <c r="O1247">
        <v>-16.908999999999999</v>
      </c>
      <c r="P1247">
        <v>-12402.33</v>
      </c>
      <c r="Q1247">
        <v>747000</v>
      </c>
      <c r="R1247">
        <v>-15.579000000000001</v>
      </c>
      <c r="S1247">
        <v>-11755.503000000001</v>
      </c>
      <c r="T1247">
        <v>-15.579000000000001</v>
      </c>
    </row>
    <row r="1248" spans="1:20" x14ac:dyDescent="0.3">
      <c r="A1248">
        <f t="shared" si="19"/>
        <v>8.6527777777777786</v>
      </c>
      <c r="B1248">
        <v>747600</v>
      </c>
      <c r="C1248">
        <v>-1.8720000000000001</v>
      </c>
      <c r="D1248">
        <v>-2263.8029999999999</v>
      </c>
      <c r="E1248">
        <v>747600</v>
      </c>
      <c r="F1248">
        <v>-1.659</v>
      </c>
      <c r="G1248">
        <v>-2013.415</v>
      </c>
      <c r="H1248">
        <v>747600</v>
      </c>
      <c r="I1248">
        <v>-1.796</v>
      </c>
      <c r="J1248">
        <v>-2059.5889999999999</v>
      </c>
      <c r="K1248">
        <v>747600</v>
      </c>
      <c r="L1248">
        <v>-1.5269999999999999</v>
      </c>
      <c r="M1248">
        <v>-1814.3219999999999</v>
      </c>
      <c r="N1248">
        <v>747600</v>
      </c>
      <c r="O1248">
        <v>-17.184999999999999</v>
      </c>
      <c r="P1248">
        <v>-12412.641</v>
      </c>
      <c r="Q1248">
        <v>747600</v>
      </c>
      <c r="R1248">
        <v>-15.135</v>
      </c>
      <c r="S1248">
        <v>-11764.584000000001</v>
      </c>
      <c r="T1248">
        <v>-15.135</v>
      </c>
    </row>
    <row r="1249" spans="1:20" x14ac:dyDescent="0.3">
      <c r="A1249">
        <f t="shared" si="19"/>
        <v>8.6597222222222214</v>
      </c>
      <c r="B1249">
        <v>748200</v>
      </c>
      <c r="C1249">
        <v>-1.859</v>
      </c>
      <c r="D1249">
        <v>-2264.9189999999999</v>
      </c>
      <c r="E1249">
        <v>748200</v>
      </c>
      <c r="F1249">
        <v>-1.67</v>
      </c>
      <c r="G1249">
        <v>-2014.4169999999999</v>
      </c>
      <c r="H1249">
        <v>748200</v>
      </c>
      <c r="I1249">
        <v>-1.8149999999999999</v>
      </c>
      <c r="J1249">
        <v>-2060.6779999999999</v>
      </c>
      <c r="K1249">
        <v>748200</v>
      </c>
      <c r="L1249">
        <v>-1.5469999999999999</v>
      </c>
      <c r="M1249">
        <v>-1815.25</v>
      </c>
      <c r="N1249">
        <v>748200</v>
      </c>
      <c r="O1249">
        <v>-17.414999999999999</v>
      </c>
      <c r="P1249">
        <v>-12423.09</v>
      </c>
      <c r="Q1249">
        <v>748200</v>
      </c>
      <c r="R1249">
        <v>-15.242000000000001</v>
      </c>
      <c r="S1249">
        <v>-11773.728999999999</v>
      </c>
      <c r="T1249">
        <v>-15.242000000000001</v>
      </c>
    </row>
    <row r="1250" spans="1:20" x14ac:dyDescent="0.3">
      <c r="A1250">
        <f t="shared" si="19"/>
        <v>8.6666666666666661</v>
      </c>
      <c r="B1250">
        <v>748800</v>
      </c>
      <c r="C1250">
        <v>-1.867</v>
      </c>
      <c r="D1250">
        <v>-2266.0390000000002</v>
      </c>
      <c r="E1250">
        <v>748800</v>
      </c>
      <c r="F1250">
        <v>-1.631</v>
      </c>
      <c r="G1250">
        <v>-2015.396</v>
      </c>
      <c r="H1250">
        <v>748800</v>
      </c>
      <c r="I1250">
        <v>-1.8260000000000001</v>
      </c>
      <c r="J1250">
        <v>-2061.7730000000001</v>
      </c>
      <c r="K1250">
        <v>748800</v>
      </c>
      <c r="L1250">
        <v>-1.5389999999999999</v>
      </c>
      <c r="M1250">
        <v>-1816.173</v>
      </c>
      <c r="N1250">
        <v>748800</v>
      </c>
      <c r="O1250">
        <v>-16.954999999999998</v>
      </c>
      <c r="P1250">
        <v>-12433.263000000001</v>
      </c>
      <c r="Q1250">
        <v>748800</v>
      </c>
      <c r="R1250">
        <v>-14.997</v>
      </c>
      <c r="S1250">
        <v>-11782.727000000001</v>
      </c>
      <c r="T1250">
        <v>-14.997</v>
      </c>
    </row>
    <row r="1251" spans="1:20" x14ac:dyDescent="0.3">
      <c r="A1251">
        <f t="shared" si="19"/>
        <v>8.6736111111111107</v>
      </c>
      <c r="B1251">
        <v>749400</v>
      </c>
      <c r="C1251">
        <v>-1.853</v>
      </c>
      <c r="D1251">
        <v>-2267.1509999999998</v>
      </c>
      <c r="E1251">
        <v>749400</v>
      </c>
      <c r="F1251">
        <v>-1.6080000000000001</v>
      </c>
      <c r="G1251">
        <v>-2016.3610000000001</v>
      </c>
      <c r="H1251">
        <v>749400</v>
      </c>
      <c r="I1251">
        <v>-1.8180000000000001</v>
      </c>
      <c r="J1251">
        <v>-2062.864</v>
      </c>
      <c r="K1251">
        <v>749400</v>
      </c>
      <c r="L1251">
        <v>-1.528</v>
      </c>
      <c r="M1251">
        <v>-1817.09</v>
      </c>
      <c r="N1251">
        <v>749400</v>
      </c>
      <c r="O1251">
        <v>-16.77</v>
      </c>
      <c r="P1251">
        <v>-12443.325000000001</v>
      </c>
      <c r="Q1251">
        <v>749400</v>
      </c>
      <c r="R1251">
        <v>-14.276</v>
      </c>
      <c r="S1251">
        <v>-11791.291999999999</v>
      </c>
      <c r="T1251">
        <v>-14.276</v>
      </c>
    </row>
    <row r="1252" spans="1:20" x14ac:dyDescent="0.3">
      <c r="A1252">
        <f t="shared" si="19"/>
        <v>8.6805555555555554</v>
      </c>
      <c r="B1252">
        <v>750000</v>
      </c>
      <c r="C1252">
        <v>-1.841</v>
      </c>
      <c r="D1252">
        <v>-2268.2559999999999</v>
      </c>
      <c r="E1252">
        <v>750000</v>
      </c>
      <c r="F1252">
        <v>-1.625</v>
      </c>
      <c r="G1252">
        <v>-2017.336</v>
      </c>
      <c r="H1252">
        <v>750000</v>
      </c>
      <c r="I1252">
        <v>-1.835</v>
      </c>
      <c r="J1252">
        <v>-2063.9650000000001</v>
      </c>
      <c r="K1252">
        <v>750000</v>
      </c>
      <c r="L1252">
        <v>-1.5369999999999999</v>
      </c>
      <c r="M1252">
        <v>-1818.0119999999999</v>
      </c>
      <c r="N1252">
        <v>750000</v>
      </c>
      <c r="O1252">
        <v>-16.954999999999998</v>
      </c>
      <c r="P1252">
        <v>-12453.498</v>
      </c>
      <c r="Q1252">
        <v>750000</v>
      </c>
      <c r="R1252">
        <v>-14.567</v>
      </c>
      <c r="S1252">
        <v>-11800.031999999999</v>
      </c>
      <c r="T1252">
        <v>-14.567</v>
      </c>
    </row>
    <row r="1253" spans="1:20" x14ac:dyDescent="0.3">
      <c r="A1253">
        <f t="shared" si="19"/>
        <v>8.6875</v>
      </c>
      <c r="B1253">
        <v>750600</v>
      </c>
      <c r="C1253">
        <v>-1.839</v>
      </c>
      <c r="D1253">
        <v>-2269.3589999999999</v>
      </c>
      <c r="E1253">
        <v>750600</v>
      </c>
      <c r="F1253">
        <v>-1.6020000000000001</v>
      </c>
      <c r="G1253">
        <v>-2018.298</v>
      </c>
      <c r="H1253">
        <v>750600</v>
      </c>
      <c r="I1253">
        <v>-1.7929999999999999</v>
      </c>
      <c r="J1253">
        <v>-2065.0410000000002</v>
      </c>
      <c r="K1253">
        <v>750600</v>
      </c>
      <c r="L1253">
        <v>-1.5469999999999999</v>
      </c>
      <c r="M1253">
        <v>-1818.94</v>
      </c>
      <c r="N1253">
        <v>750600</v>
      </c>
      <c r="O1253">
        <v>-17.216000000000001</v>
      </c>
      <c r="P1253">
        <v>-12463.826999999999</v>
      </c>
      <c r="Q1253">
        <v>750600</v>
      </c>
      <c r="R1253">
        <v>-14.782</v>
      </c>
      <c r="S1253">
        <v>-11808.902</v>
      </c>
      <c r="T1253">
        <v>-14.782</v>
      </c>
    </row>
    <row r="1254" spans="1:20" x14ac:dyDescent="0.3">
      <c r="A1254">
        <f t="shared" si="19"/>
        <v>8.6944444444444446</v>
      </c>
      <c r="B1254">
        <v>751200</v>
      </c>
      <c r="C1254">
        <v>-1.83</v>
      </c>
      <c r="D1254">
        <v>-2270.4569999999999</v>
      </c>
      <c r="E1254">
        <v>751200</v>
      </c>
      <c r="F1254">
        <v>-1.589</v>
      </c>
      <c r="G1254">
        <v>-2019.251</v>
      </c>
      <c r="H1254">
        <v>751200</v>
      </c>
      <c r="I1254">
        <v>-1.796</v>
      </c>
      <c r="J1254">
        <v>-2066.1190000000001</v>
      </c>
      <c r="K1254">
        <v>751200</v>
      </c>
      <c r="L1254">
        <v>-1.5740000000000001</v>
      </c>
      <c r="M1254">
        <v>-1819.885</v>
      </c>
      <c r="N1254">
        <v>751200</v>
      </c>
      <c r="O1254">
        <v>-17.047000000000001</v>
      </c>
      <c r="P1254">
        <v>-12474.055</v>
      </c>
      <c r="Q1254">
        <v>751200</v>
      </c>
      <c r="R1254">
        <v>-14.859</v>
      </c>
      <c r="S1254">
        <v>-11817.816999999999</v>
      </c>
      <c r="T1254">
        <v>-14.859</v>
      </c>
    </row>
    <row r="1255" spans="1:20" x14ac:dyDescent="0.3">
      <c r="A1255">
        <f t="shared" si="19"/>
        <v>8.7013888888888893</v>
      </c>
      <c r="B1255">
        <v>751800</v>
      </c>
      <c r="C1255">
        <v>-1.8320000000000001</v>
      </c>
      <c r="D1255">
        <v>-2271.556</v>
      </c>
      <c r="E1255">
        <v>751800</v>
      </c>
      <c r="F1255">
        <v>-1.579</v>
      </c>
      <c r="G1255">
        <v>-2020.1980000000001</v>
      </c>
      <c r="H1255">
        <v>751800</v>
      </c>
      <c r="I1255">
        <v>-1.8149999999999999</v>
      </c>
      <c r="J1255">
        <v>-2067.2080000000001</v>
      </c>
      <c r="K1255">
        <v>751800</v>
      </c>
      <c r="L1255">
        <v>-1.5649999999999999</v>
      </c>
      <c r="M1255">
        <v>-1820.8240000000001</v>
      </c>
      <c r="N1255">
        <v>751800</v>
      </c>
      <c r="O1255">
        <v>-17.093</v>
      </c>
      <c r="P1255">
        <v>-12484.311</v>
      </c>
      <c r="Q1255">
        <v>751800</v>
      </c>
      <c r="R1255">
        <v>-15.257</v>
      </c>
      <c r="S1255">
        <v>-11826.971</v>
      </c>
      <c r="T1255">
        <v>-15.257</v>
      </c>
    </row>
    <row r="1256" spans="1:20" x14ac:dyDescent="0.3">
      <c r="A1256">
        <f t="shared" si="19"/>
        <v>8.7083333333333339</v>
      </c>
      <c r="B1256">
        <v>752400</v>
      </c>
      <c r="C1256">
        <v>-1.82</v>
      </c>
      <c r="D1256">
        <v>-2272.6480000000001</v>
      </c>
      <c r="E1256">
        <v>752400</v>
      </c>
      <c r="F1256">
        <v>-1.587</v>
      </c>
      <c r="G1256">
        <v>-2021.1510000000001</v>
      </c>
      <c r="H1256">
        <v>752400</v>
      </c>
      <c r="I1256">
        <v>-1.827</v>
      </c>
      <c r="J1256">
        <v>-2068.3040000000001</v>
      </c>
      <c r="K1256">
        <v>752400</v>
      </c>
      <c r="L1256">
        <v>-1.585</v>
      </c>
      <c r="M1256">
        <v>-1821.7750000000001</v>
      </c>
      <c r="N1256">
        <v>752400</v>
      </c>
      <c r="O1256">
        <v>-16.97</v>
      </c>
      <c r="P1256">
        <v>-12494.493</v>
      </c>
      <c r="Q1256">
        <v>752400</v>
      </c>
      <c r="R1256">
        <v>-16.100999999999999</v>
      </c>
      <c r="S1256">
        <v>-11836.632</v>
      </c>
      <c r="T1256">
        <v>-16.100999999999999</v>
      </c>
    </row>
    <row r="1257" spans="1:20" x14ac:dyDescent="0.3">
      <c r="A1257">
        <f t="shared" si="19"/>
        <v>8.7152777777777786</v>
      </c>
      <c r="B1257">
        <v>753000</v>
      </c>
      <c r="C1257">
        <v>-1.833</v>
      </c>
      <c r="D1257">
        <v>-2273.748</v>
      </c>
      <c r="E1257">
        <v>753000</v>
      </c>
      <c r="F1257">
        <v>-1.5780000000000001</v>
      </c>
      <c r="G1257">
        <v>-2022.097</v>
      </c>
      <c r="H1257">
        <v>753000</v>
      </c>
      <c r="I1257">
        <v>-1.841</v>
      </c>
      <c r="J1257">
        <v>-2069.4090000000001</v>
      </c>
      <c r="K1257">
        <v>753000</v>
      </c>
      <c r="L1257">
        <v>-1.5760000000000001</v>
      </c>
      <c r="M1257">
        <v>-1822.72</v>
      </c>
      <c r="N1257">
        <v>753000</v>
      </c>
      <c r="O1257">
        <v>-16.97</v>
      </c>
      <c r="P1257">
        <v>-12504.674999999999</v>
      </c>
      <c r="Q1257">
        <v>753000</v>
      </c>
      <c r="R1257">
        <v>-14.521000000000001</v>
      </c>
      <c r="S1257">
        <v>-11845.343999999999</v>
      </c>
      <c r="T1257">
        <v>-14.521000000000001</v>
      </c>
    </row>
    <row r="1258" spans="1:20" x14ac:dyDescent="0.3">
      <c r="A1258">
        <f t="shared" si="19"/>
        <v>8.7222222222222214</v>
      </c>
      <c r="B1258">
        <v>753600</v>
      </c>
      <c r="C1258">
        <v>-1.82</v>
      </c>
      <c r="D1258">
        <v>-2274.84</v>
      </c>
      <c r="E1258">
        <v>753600</v>
      </c>
      <c r="F1258">
        <v>-1.5660000000000001</v>
      </c>
      <c r="G1258">
        <v>-2023.037</v>
      </c>
      <c r="H1258">
        <v>753600</v>
      </c>
      <c r="I1258">
        <v>-1.867</v>
      </c>
      <c r="J1258">
        <v>-2070.529</v>
      </c>
      <c r="K1258">
        <v>753600</v>
      </c>
      <c r="L1258">
        <v>-1.5760000000000001</v>
      </c>
      <c r="M1258">
        <v>-1823.665</v>
      </c>
      <c r="N1258">
        <v>753600</v>
      </c>
      <c r="O1258">
        <v>-16.77</v>
      </c>
      <c r="P1258">
        <v>-12514.736999999999</v>
      </c>
      <c r="Q1258">
        <v>753600</v>
      </c>
      <c r="R1258">
        <v>-14.26</v>
      </c>
      <c r="S1258">
        <v>-11853.9</v>
      </c>
      <c r="T1258">
        <v>-14.26</v>
      </c>
    </row>
    <row r="1259" spans="1:20" x14ac:dyDescent="0.3">
      <c r="A1259">
        <f t="shared" si="19"/>
        <v>8.7291666666666661</v>
      </c>
      <c r="B1259">
        <v>754200</v>
      </c>
      <c r="C1259">
        <v>-1.833</v>
      </c>
      <c r="D1259">
        <v>-2275.94</v>
      </c>
      <c r="E1259">
        <v>754200</v>
      </c>
      <c r="F1259">
        <v>-1.5720000000000001</v>
      </c>
      <c r="G1259">
        <v>-2023.98</v>
      </c>
      <c r="H1259">
        <v>754200</v>
      </c>
      <c r="I1259">
        <v>-1.8859999999999999</v>
      </c>
      <c r="J1259">
        <v>-2071.66</v>
      </c>
      <c r="K1259">
        <v>754200</v>
      </c>
      <c r="L1259">
        <v>-1.554</v>
      </c>
      <c r="M1259">
        <v>-1824.598</v>
      </c>
      <c r="N1259">
        <v>754200</v>
      </c>
      <c r="O1259">
        <v>-17.001000000000001</v>
      </c>
      <c r="P1259">
        <v>-12524.937</v>
      </c>
      <c r="Q1259">
        <v>754200</v>
      </c>
      <c r="R1259">
        <v>-14.244999999999999</v>
      </c>
      <c r="S1259">
        <v>-11862.447</v>
      </c>
      <c r="T1259">
        <v>-14.244999999999999</v>
      </c>
    </row>
    <row r="1260" spans="1:20" x14ac:dyDescent="0.3">
      <c r="A1260">
        <f t="shared" si="19"/>
        <v>8.7361111111111107</v>
      </c>
      <c r="B1260">
        <v>754800</v>
      </c>
      <c r="C1260">
        <v>-1.8260000000000001</v>
      </c>
      <c r="D1260">
        <v>-2277.0349999999999</v>
      </c>
      <c r="E1260">
        <v>754800</v>
      </c>
      <c r="F1260">
        <v>-1.569</v>
      </c>
      <c r="G1260">
        <v>-2024.921</v>
      </c>
      <c r="H1260">
        <v>754800</v>
      </c>
      <c r="I1260">
        <v>-1.786</v>
      </c>
      <c r="J1260">
        <v>-2072.732</v>
      </c>
      <c r="K1260">
        <v>754800</v>
      </c>
      <c r="L1260">
        <v>-1.5569999999999999</v>
      </c>
      <c r="M1260">
        <v>-1825.5319999999999</v>
      </c>
      <c r="N1260">
        <v>754800</v>
      </c>
      <c r="O1260">
        <v>-17.093</v>
      </c>
      <c r="P1260">
        <v>-12535.192999999999</v>
      </c>
      <c r="Q1260">
        <v>754800</v>
      </c>
      <c r="R1260">
        <v>-15.089</v>
      </c>
      <c r="S1260">
        <v>-11871.501</v>
      </c>
      <c r="T1260">
        <v>-15.089</v>
      </c>
    </row>
    <row r="1261" spans="1:20" x14ac:dyDescent="0.3">
      <c r="A1261">
        <f t="shared" si="19"/>
        <v>8.7430555555555554</v>
      </c>
      <c r="B1261">
        <v>755400</v>
      </c>
      <c r="C1261">
        <v>-1.829</v>
      </c>
      <c r="D1261">
        <v>-2278.1329999999998</v>
      </c>
      <c r="E1261">
        <v>755400</v>
      </c>
      <c r="F1261">
        <v>-1.5660000000000001</v>
      </c>
      <c r="G1261">
        <v>-2025.86</v>
      </c>
      <c r="H1261">
        <v>755400</v>
      </c>
      <c r="I1261">
        <v>-1.8160000000000001</v>
      </c>
      <c r="J1261">
        <v>-2073.8220000000001</v>
      </c>
      <c r="K1261">
        <v>755400</v>
      </c>
      <c r="L1261">
        <v>-1.5740000000000001</v>
      </c>
      <c r="M1261">
        <v>-1826.4770000000001</v>
      </c>
      <c r="N1261">
        <v>755400</v>
      </c>
      <c r="O1261">
        <v>-16.923999999999999</v>
      </c>
      <c r="P1261">
        <v>-12545.347</v>
      </c>
      <c r="Q1261">
        <v>755400</v>
      </c>
      <c r="R1261">
        <v>-15.073</v>
      </c>
      <c r="S1261">
        <v>-11880.545</v>
      </c>
      <c r="T1261">
        <v>-15.073</v>
      </c>
    </row>
    <row r="1262" spans="1:20" x14ac:dyDescent="0.3">
      <c r="A1262">
        <f t="shared" si="19"/>
        <v>8.75</v>
      </c>
      <c r="B1262">
        <v>756000</v>
      </c>
      <c r="C1262">
        <v>-1.8240000000000001</v>
      </c>
      <c r="D1262">
        <v>-2279.2269999999999</v>
      </c>
      <c r="E1262">
        <v>756000</v>
      </c>
      <c r="F1262">
        <v>-1.5529999999999999</v>
      </c>
      <c r="G1262">
        <v>-2026.7919999999999</v>
      </c>
      <c r="H1262">
        <v>756000</v>
      </c>
      <c r="I1262">
        <v>-1.861</v>
      </c>
      <c r="J1262">
        <v>-2074.9380000000001</v>
      </c>
      <c r="K1262">
        <v>756000</v>
      </c>
      <c r="L1262">
        <v>-1.5369999999999999</v>
      </c>
      <c r="M1262">
        <v>-1827.3989999999999</v>
      </c>
      <c r="N1262">
        <v>756000</v>
      </c>
      <c r="O1262">
        <v>-16.908999999999999</v>
      </c>
      <c r="P1262">
        <v>-12555.492</v>
      </c>
      <c r="Q1262">
        <v>756000</v>
      </c>
      <c r="R1262">
        <v>-15.058</v>
      </c>
      <c r="S1262">
        <v>-11889.579</v>
      </c>
      <c r="T1262">
        <v>-15.058</v>
      </c>
    </row>
    <row r="1263" spans="1:20" x14ac:dyDescent="0.3">
      <c r="A1263">
        <f t="shared" si="19"/>
        <v>8.7569444444444446</v>
      </c>
      <c r="B1263">
        <v>756600</v>
      </c>
      <c r="C1263">
        <v>-1.827</v>
      </c>
      <c r="D1263">
        <v>-2280.3229999999999</v>
      </c>
      <c r="E1263">
        <v>756600</v>
      </c>
      <c r="F1263">
        <v>-1.5489999999999999</v>
      </c>
      <c r="G1263">
        <v>-2027.721</v>
      </c>
      <c r="H1263">
        <v>756600</v>
      </c>
      <c r="I1263">
        <v>-1.849</v>
      </c>
      <c r="J1263">
        <v>-2076.0479999999998</v>
      </c>
      <c r="K1263">
        <v>756600</v>
      </c>
      <c r="L1263">
        <v>-1.591</v>
      </c>
      <c r="M1263">
        <v>-1828.354</v>
      </c>
      <c r="N1263">
        <v>756600</v>
      </c>
      <c r="O1263">
        <v>-16.923999999999999</v>
      </c>
      <c r="P1263">
        <v>-12565.647000000001</v>
      </c>
      <c r="Q1263">
        <v>756600</v>
      </c>
      <c r="R1263">
        <v>-14.997</v>
      </c>
      <c r="S1263">
        <v>-11898.576999999999</v>
      </c>
      <c r="T1263">
        <v>-14.997</v>
      </c>
    </row>
    <row r="1264" spans="1:20" x14ac:dyDescent="0.3">
      <c r="A1264">
        <f t="shared" si="19"/>
        <v>8.7638888888888893</v>
      </c>
      <c r="B1264">
        <v>757200</v>
      </c>
      <c r="C1264">
        <v>-1.827</v>
      </c>
      <c r="D1264">
        <v>-2281.42</v>
      </c>
      <c r="E1264">
        <v>757200</v>
      </c>
      <c r="F1264">
        <v>-1.5780000000000001</v>
      </c>
      <c r="G1264">
        <v>-2028.6679999999999</v>
      </c>
      <c r="H1264">
        <v>757200</v>
      </c>
      <c r="I1264">
        <v>-1.873</v>
      </c>
      <c r="J1264">
        <v>-2077.172</v>
      </c>
      <c r="K1264">
        <v>757200</v>
      </c>
      <c r="L1264">
        <v>-1.5760000000000001</v>
      </c>
      <c r="M1264">
        <v>-1829.299</v>
      </c>
      <c r="N1264">
        <v>757200</v>
      </c>
      <c r="O1264">
        <v>-17.030999999999999</v>
      </c>
      <c r="P1264">
        <v>-12575.866</v>
      </c>
      <c r="Q1264">
        <v>757200</v>
      </c>
      <c r="R1264">
        <v>-14.659000000000001</v>
      </c>
      <c r="S1264">
        <v>-11907.373</v>
      </c>
      <c r="T1264">
        <v>-14.659000000000001</v>
      </c>
    </row>
    <row r="1265" spans="1:20" x14ac:dyDescent="0.3">
      <c r="A1265">
        <f t="shared" si="19"/>
        <v>8.7708333333333339</v>
      </c>
      <c r="B1265">
        <v>757800</v>
      </c>
      <c r="C1265">
        <v>-1.8260000000000001</v>
      </c>
      <c r="D1265">
        <v>-2282.5149999999999</v>
      </c>
      <c r="E1265">
        <v>757800</v>
      </c>
      <c r="F1265">
        <v>-1.5840000000000001</v>
      </c>
      <c r="G1265">
        <v>-2029.6179999999999</v>
      </c>
      <c r="H1265">
        <v>757800</v>
      </c>
      <c r="I1265">
        <v>-1.887</v>
      </c>
      <c r="J1265">
        <v>-2078.3040000000001</v>
      </c>
      <c r="K1265">
        <v>757800</v>
      </c>
      <c r="L1265">
        <v>-1.556</v>
      </c>
      <c r="M1265">
        <v>-1830.2329999999999</v>
      </c>
      <c r="N1265">
        <v>757800</v>
      </c>
      <c r="O1265">
        <v>-16.448</v>
      </c>
      <c r="P1265">
        <v>-12585.734</v>
      </c>
      <c r="Q1265">
        <v>757800</v>
      </c>
      <c r="R1265">
        <v>-14.368</v>
      </c>
      <c r="S1265">
        <v>-11915.993</v>
      </c>
      <c r="T1265">
        <v>-14.368</v>
      </c>
    </row>
    <row r="1266" spans="1:20" x14ac:dyDescent="0.3">
      <c r="A1266">
        <f t="shared" si="19"/>
        <v>8.7777777777777786</v>
      </c>
      <c r="B1266">
        <v>758400</v>
      </c>
      <c r="C1266">
        <v>-1.8180000000000001</v>
      </c>
      <c r="D1266">
        <v>-2283.6060000000002</v>
      </c>
      <c r="E1266">
        <v>758400</v>
      </c>
      <c r="F1266">
        <v>-1.6180000000000001</v>
      </c>
      <c r="G1266">
        <v>-2030.5889999999999</v>
      </c>
      <c r="H1266">
        <v>758400</v>
      </c>
      <c r="I1266">
        <v>-1.784</v>
      </c>
      <c r="J1266">
        <v>-2079.3739999999998</v>
      </c>
      <c r="K1266">
        <v>758400</v>
      </c>
      <c r="L1266">
        <v>-1.577</v>
      </c>
      <c r="M1266">
        <v>-1831.1790000000001</v>
      </c>
      <c r="N1266">
        <v>758400</v>
      </c>
      <c r="O1266">
        <v>-16.433</v>
      </c>
      <c r="P1266">
        <v>-12595.593999999999</v>
      </c>
      <c r="Q1266">
        <v>758400</v>
      </c>
      <c r="R1266">
        <v>-14.782</v>
      </c>
      <c r="S1266">
        <v>-11924.861999999999</v>
      </c>
      <c r="T1266">
        <v>-14.782</v>
      </c>
    </row>
    <row r="1267" spans="1:20" x14ac:dyDescent="0.3">
      <c r="A1267">
        <f t="shared" si="19"/>
        <v>8.7847222222222214</v>
      </c>
      <c r="B1267">
        <v>759000</v>
      </c>
      <c r="C1267">
        <v>-1.8160000000000001</v>
      </c>
      <c r="D1267">
        <v>-2284.6959999999999</v>
      </c>
      <c r="E1267">
        <v>759000</v>
      </c>
      <c r="F1267">
        <v>-1.613</v>
      </c>
      <c r="G1267">
        <v>-2031.557</v>
      </c>
      <c r="H1267">
        <v>759000</v>
      </c>
      <c r="I1267">
        <v>-1.792</v>
      </c>
      <c r="J1267">
        <v>-2080.4490000000001</v>
      </c>
      <c r="K1267">
        <v>759000</v>
      </c>
      <c r="L1267">
        <v>-1.5860000000000001</v>
      </c>
      <c r="M1267">
        <v>-1832.1310000000001</v>
      </c>
      <c r="N1267">
        <v>759000</v>
      </c>
      <c r="O1267">
        <v>-16.800999999999998</v>
      </c>
      <c r="P1267">
        <v>-12605.674999999999</v>
      </c>
      <c r="Q1267">
        <v>759000</v>
      </c>
      <c r="R1267">
        <v>-15.503</v>
      </c>
      <c r="S1267">
        <v>-11934.164000000001</v>
      </c>
      <c r="T1267">
        <v>-15.503</v>
      </c>
    </row>
    <row r="1268" spans="1:20" x14ac:dyDescent="0.3">
      <c r="A1268">
        <f t="shared" si="19"/>
        <v>8.7916666666666661</v>
      </c>
      <c r="B1268">
        <v>759600</v>
      </c>
      <c r="C1268">
        <v>-1.8129999999999999</v>
      </c>
      <c r="D1268">
        <v>-2285.7840000000001</v>
      </c>
      <c r="E1268">
        <v>759600</v>
      </c>
      <c r="F1268">
        <v>-1.601</v>
      </c>
      <c r="G1268">
        <v>-2032.5170000000001</v>
      </c>
      <c r="H1268">
        <v>759600</v>
      </c>
      <c r="I1268">
        <v>-1.8580000000000001</v>
      </c>
      <c r="J1268">
        <v>-2081.5639999999999</v>
      </c>
      <c r="K1268">
        <v>759600</v>
      </c>
      <c r="L1268">
        <v>-1.591</v>
      </c>
      <c r="M1268">
        <v>-1833.086</v>
      </c>
      <c r="N1268">
        <v>759600</v>
      </c>
      <c r="O1268">
        <v>-16.324999999999999</v>
      </c>
      <c r="P1268">
        <v>-12615.47</v>
      </c>
      <c r="Q1268">
        <v>759600</v>
      </c>
      <c r="R1268">
        <v>-14.03</v>
      </c>
      <c r="S1268">
        <v>-11942.582</v>
      </c>
      <c r="T1268">
        <v>-14.03</v>
      </c>
    </row>
    <row r="1269" spans="1:20" x14ac:dyDescent="0.3">
      <c r="A1269">
        <f t="shared" si="19"/>
        <v>8.7986111111111107</v>
      </c>
      <c r="B1269">
        <v>760200</v>
      </c>
      <c r="C1269">
        <v>-1.8160000000000001</v>
      </c>
      <c r="D1269">
        <v>-2286.8739999999998</v>
      </c>
      <c r="E1269">
        <v>760200</v>
      </c>
      <c r="F1269">
        <v>-1.6020000000000001</v>
      </c>
      <c r="G1269">
        <v>-2033.479</v>
      </c>
      <c r="H1269">
        <v>760200</v>
      </c>
      <c r="I1269">
        <v>-1.869</v>
      </c>
      <c r="J1269">
        <v>-2082.6860000000001</v>
      </c>
      <c r="K1269">
        <v>760200</v>
      </c>
      <c r="L1269">
        <v>-1.585</v>
      </c>
      <c r="M1269">
        <v>-1834.037</v>
      </c>
      <c r="N1269">
        <v>760200</v>
      </c>
      <c r="O1269">
        <v>-16.648</v>
      </c>
      <c r="P1269">
        <v>-12625.458000000001</v>
      </c>
      <c r="Q1269">
        <v>760200</v>
      </c>
      <c r="R1269">
        <v>-13.907</v>
      </c>
      <c r="S1269">
        <v>-11950.927</v>
      </c>
      <c r="T1269">
        <v>-13.907</v>
      </c>
    </row>
    <row r="1270" spans="1:20" x14ac:dyDescent="0.3">
      <c r="A1270">
        <f t="shared" si="19"/>
        <v>8.8055555555555554</v>
      </c>
      <c r="B1270">
        <v>760800</v>
      </c>
      <c r="C1270">
        <v>-1.8129999999999999</v>
      </c>
      <c r="D1270">
        <v>-2287.962</v>
      </c>
      <c r="E1270">
        <v>760800</v>
      </c>
      <c r="F1270">
        <v>-1.6120000000000001</v>
      </c>
      <c r="G1270">
        <v>-2034.4449999999999</v>
      </c>
      <c r="H1270">
        <v>760800</v>
      </c>
      <c r="I1270">
        <v>-1.883</v>
      </c>
      <c r="J1270">
        <v>-2083.8150000000001</v>
      </c>
      <c r="K1270">
        <v>760800</v>
      </c>
      <c r="L1270">
        <v>-1.637</v>
      </c>
      <c r="M1270">
        <v>-1835.019</v>
      </c>
      <c r="N1270">
        <v>760800</v>
      </c>
      <c r="O1270">
        <v>-16.648</v>
      </c>
      <c r="P1270">
        <v>-12635.447</v>
      </c>
      <c r="Q1270">
        <v>760800</v>
      </c>
      <c r="R1270">
        <v>-14.276</v>
      </c>
      <c r="S1270">
        <v>-11959.492</v>
      </c>
      <c r="T1270">
        <v>-14.276</v>
      </c>
    </row>
    <row r="1271" spans="1:20" x14ac:dyDescent="0.3">
      <c r="A1271">
        <f t="shared" si="19"/>
        <v>8.8125</v>
      </c>
      <c r="B1271">
        <v>761400</v>
      </c>
      <c r="C1271">
        <v>-1.8180000000000001</v>
      </c>
      <c r="D1271">
        <v>-2289.0529999999999</v>
      </c>
      <c r="E1271">
        <v>761400</v>
      </c>
      <c r="F1271">
        <v>-1.593</v>
      </c>
      <c r="G1271">
        <v>-2035.4010000000001</v>
      </c>
      <c r="H1271">
        <v>761400</v>
      </c>
      <c r="I1271">
        <v>-1.9410000000000001</v>
      </c>
      <c r="J1271">
        <v>-2084.98</v>
      </c>
      <c r="K1271">
        <v>761400</v>
      </c>
      <c r="L1271">
        <v>-1.57</v>
      </c>
      <c r="M1271">
        <v>-1835.961</v>
      </c>
      <c r="N1271">
        <v>761400</v>
      </c>
      <c r="O1271">
        <v>-16.600999999999999</v>
      </c>
      <c r="P1271">
        <v>-12645.407999999999</v>
      </c>
      <c r="Q1271">
        <v>761400</v>
      </c>
      <c r="R1271">
        <v>-14.659000000000001</v>
      </c>
      <c r="S1271">
        <v>-11968.287</v>
      </c>
      <c r="T1271">
        <v>-14.659000000000001</v>
      </c>
    </row>
    <row r="1272" spans="1:20" x14ac:dyDescent="0.3">
      <c r="A1272">
        <f t="shared" si="19"/>
        <v>8.8194444444444446</v>
      </c>
      <c r="B1272">
        <v>762000</v>
      </c>
      <c r="C1272">
        <v>-1.82</v>
      </c>
      <c r="D1272">
        <v>-2290.1439999999998</v>
      </c>
      <c r="E1272">
        <v>762000</v>
      </c>
      <c r="F1272">
        <v>-1.6020000000000001</v>
      </c>
      <c r="G1272">
        <v>-2036.3630000000001</v>
      </c>
      <c r="H1272">
        <v>762000</v>
      </c>
      <c r="I1272">
        <v>-1.796</v>
      </c>
      <c r="J1272">
        <v>-2086.058</v>
      </c>
      <c r="K1272">
        <v>762000</v>
      </c>
      <c r="L1272">
        <v>-1.5629999999999999</v>
      </c>
      <c r="M1272">
        <v>-1836.8989999999999</v>
      </c>
      <c r="N1272">
        <v>762000</v>
      </c>
      <c r="O1272">
        <v>-16.709</v>
      </c>
      <c r="P1272">
        <v>-12655.433000000001</v>
      </c>
      <c r="Q1272">
        <v>762000</v>
      </c>
      <c r="R1272">
        <v>-14.23</v>
      </c>
      <c r="S1272">
        <v>-11976.825000000001</v>
      </c>
      <c r="T1272">
        <v>-14.23</v>
      </c>
    </row>
    <row r="1273" spans="1:20" x14ac:dyDescent="0.3">
      <c r="A1273">
        <f t="shared" si="19"/>
        <v>8.8263888888888893</v>
      </c>
      <c r="B1273">
        <v>762600</v>
      </c>
      <c r="C1273">
        <v>-1.821</v>
      </c>
      <c r="D1273">
        <v>-2291.2370000000001</v>
      </c>
      <c r="E1273">
        <v>762600</v>
      </c>
      <c r="F1273">
        <v>-1.613</v>
      </c>
      <c r="G1273">
        <v>-2037.3309999999999</v>
      </c>
      <c r="H1273">
        <v>762600</v>
      </c>
      <c r="I1273">
        <v>-1.8089999999999999</v>
      </c>
      <c r="J1273">
        <v>-2087.143</v>
      </c>
      <c r="K1273">
        <v>762600</v>
      </c>
      <c r="L1273">
        <v>-1.6020000000000001</v>
      </c>
      <c r="M1273">
        <v>-1837.86</v>
      </c>
      <c r="N1273">
        <v>762600</v>
      </c>
      <c r="O1273">
        <v>-16.509</v>
      </c>
      <c r="P1273">
        <v>-12665.339</v>
      </c>
      <c r="Q1273">
        <v>762600</v>
      </c>
      <c r="R1273">
        <v>-14.429</v>
      </c>
      <c r="S1273">
        <v>-11985.483</v>
      </c>
      <c r="T1273">
        <v>-14.429</v>
      </c>
    </row>
    <row r="1274" spans="1:20" x14ac:dyDescent="0.3">
      <c r="A1274">
        <f t="shared" si="19"/>
        <v>8.8333333333333339</v>
      </c>
      <c r="B1274">
        <v>763200</v>
      </c>
      <c r="C1274">
        <v>-1.8240000000000001</v>
      </c>
      <c r="D1274">
        <v>-2292.3310000000001</v>
      </c>
      <c r="E1274">
        <v>763200</v>
      </c>
      <c r="F1274">
        <v>-1.595</v>
      </c>
      <c r="G1274">
        <v>-2038.287</v>
      </c>
      <c r="H1274">
        <v>763200</v>
      </c>
      <c r="I1274">
        <v>-1.804</v>
      </c>
      <c r="J1274">
        <v>-2088.2249999999999</v>
      </c>
      <c r="K1274">
        <v>763200</v>
      </c>
      <c r="L1274">
        <v>-1.597</v>
      </c>
      <c r="M1274">
        <v>-1838.818</v>
      </c>
      <c r="N1274">
        <v>763200</v>
      </c>
      <c r="O1274">
        <v>-16.509</v>
      </c>
      <c r="P1274">
        <v>-12675.244000000001</v>
      </c>
      <c r="Q1274">
        <v>763200</v>
      </c>
      <c r="R1274">
        <v>-14.414</v>
      </c>
      <c r="S1274">
        <v>-11994.130999999999</v>
      </c>
      <c r="T1274">
        <v>-14.414</v>
      </c>
    </row>
    <row r="1275" spans="1:20" x14ac:dyDescent="0.3">
      <c r="A1275">
        <f t="shared" si="19"/>
        <v>8.8402777777777786</v>
      </c>
      <c r="B1275">
        <v>763800</v>
      </c>
      <c r="C1275">
        <v>-1.823</v>
      </c>
      <c r="D1275">
        <v>-2293.4250000000002</v>
      </c>
      <c r="E1275">
        <v>763800</v>
      </c>
      <c r="F1275">
        <v>-1.581</v>
      </c>
      <c r="G1275">
        <v>-2039.2360000000001</v>
      </c>
      <c r="H1275">
        <v>763800</v>
      </c>
      <c r="I1275">
        <v>-1.855</v>
      </c>
      <c r="J1275">
        <v>-2089.3380000000002</v>
      </c>
      <c r="K1275">
        <v>763800</v>
      </c>
      <c r="L1275">
        <v>-1.645</v>
      </c>
      <c r="M1275">
        <v>-1839.8050000000001</v>
      </c>
      <c r="N1275">
        <v>763800</v>
      </c>
      <c r="O1275">
        <v>-16.632000000000001</v>
      </c>
      <c r="P1275">
        <v>-12685.223</v>
      </c>
      <c r="Q1275">
        <v>763800</v>
      </c>
      <c r="R1275">
        <v>-13.769</v>
      </c>
      <c r="S1275">
        <v>-12002.392</v>
      </c>
      <c r="T1275">
        <v>-13.769</v>
      </c>
    </row>
    <row r="1276" spans="1:20" x14ac:dyDescent="0.3">
      <c r="A1276">
        <f t="shared" si="19"/>
        <v>8.8472222222222214</v>
      </c>
      <c r="B1276">
        <v>764400</v>
      </c>
      <c r="C1276">
        <v>-1.8149999999999999</v>
      </c>
      <c r="D1276">
        <v>-2294.5140000000001</v>
      </c>
      <c r="E1276">
        <v>764400</v>
      </c>
      <c r="F1276">
        <v>-1.589</v>
      </c>
      <c r="G1276">
        <v>-2040.1890000000001</v>
      </c>
      <c r="H1276">
        <v>764400</v>
      </c>
      <c r="I1276">
        <v>-1.853</v>
      </c>
      <c r="J1276">
        <v>-2090.4499999999998</v>
      </c>
      <c r="K1276">
        <v>764400</v>
      </c>
      <c r="L1276">
        <v>-1.5589999999999999</v>
      </c>
      <c r="M1276">
        <v>-1840.74</v>
      </c>
      <c r="N1276">
        <v>764400</v>
      </c>
      <c r="O1276">
        <v>-16.663</v>
      </c>
      <c r="P1276">
        <v>-12695.221</v>
      </c>
      <c r="Q1276">
        <v>764400</v>
      </c>
      <c r="R1276">
        <v>-13.999000000000001</v>
      </c>
      <c r="S1276">
        <v>-12010.791999999999</v>
      </c>
      <c r="T1276">
        <v>-13.999000000000001</v>
      </c>
    </row>
    <row r="1277" spans="1:20" x14ac:dyDescent="0.3">
      <c r="A1277">
        <f t="shared" si="19"/>
        <v>8.8541666666666661</v>
      </c>
      <c r="B1277">
        <v>765000</v>
      </c>
      <c r="C1277">
        <v>-1.8149999999999999</v>
      </c>
      <c r="D1277">
        <v>-2295.6030000000001</v>
      </c>
      <c r="E1277">
        <v>765000</v>
      </c>
      <c r="F1277">
        <v>-1.593</v>
      </c>
      <c r="G1277">
        <v>-2041.145</v>
      </c>
      <c r="H1277">
        <v>765000</v>
      </c>
      <c r="I1277">
        <v>-1.8859999999999999</v>
      </c>
      <c r="J1277">
        <v>-2091.5819999999999</v>
      </c>
      <c r="K1277">
        <v>765000</v>
      </c>
      <c r="L1277">
        <v>-1.5509999999999999</v>
      </c>
      <c r="M1277">
        <v>-1841.671</v>
      </c>
      <c r="N1277">
        <v>765000</v>
      </c>
      <c r="O1277">
        <v>-16.417000000000002</v>
      </c>
      <c r="P1277">
        <v>-12705.072</v>
      </c>
      <c r="Q1277">
        <v>765000</v>
      </c>
      <c r="R1277">
        <v>-14.49</v>
      </c>
      <c r="S1277">
        <v>-12019.486000000001</v>
      </c>
      <c r="T1277">
        <v>-14.49</v>
      </c>
    </row>
    <row r="1278" spans="1:20" x14ac:dyDescent="0.3">
      <c r="A1278">
        <f t="shared" si="19"/>
        <v>8.8611111111111107</v>
      </c>
      <c r="B1278">
        <v>765600</v>
      </c>
      <c r="C1278">
        <v>-1.81</v>
      </c>
      <c r="D1278">
        <v>-2296.6889999999999</v>
      </c>
      <c r="E1278">
        <v>765600</v>
      </c>
      <c r="F1278">
        <v>-1.595</v>
      </c>
      <c r="G1278">
        <v>-2042.1020000000001</v>
      </c>
      <c r="H1278">
        <v>765600</v>
      </c>
      <c r="I1278">
        <v>-1.901</v>
      </c>
      <c r="J1278">
        <v>-2092.7220000000002</v>
      </c>
      <c r="K1278">
        <v>765600</v>
      </c>
      <c r="L1278">
        <v>-1.6140000000000001</v>
      </c>
      <c r="M1278">
        <v>-1842.64</v>
      </c>
      <c r="N1278">
        <v>765600</v>
      </c>
      <c r="O1278">
        <v>-16.294</v>
      </c>
      <c r="P1278">
        <v>-12714.848</v>
      </c>
      <c r="Q1278">
        <v>765600</v>
      </c>
      <c r="R1278">
        <v>-14.429</v>
      </c>
      <c r="S1278">
        <v>-12028.144</v>
      </c>
      <c r="T1278">
        <v>-14.429</v>
      </c>
    </row>
    <row r="1279" spans="1:20" x14ac:dyDescent="0.3">
      <c r="A1279">
        <f t="shared" si="19"/>
        <v>8.8680555555555554</v>
      </c>
      <c r="B1279">
        <v>766200</v>
      </c>
      <c r="C1279">
        <v>-1.8029999999999999</v>
      </c>
      <c r="D1279">
        <v>-2297.7710000000002</v>
      </c>
      <c r="E1279">
        <v>766200</v>
      </c>
      <c r="F1279">
        <v>-1.573</v>
      </c>
      <c r="G1279">
        <v>-2043.046</v>
      </c>
      <c r="H1279">
        <v>766200</v>
      </c>
      <c r="I1279">
        <v>-1.8859999999999999</v>
      </c>
      <c r="J1279">
        <v>-2093.8539999999998</v>
      </c>
      <c r="K1279">
        <v>766200</v>
      </c>
      <c r="L1279">
        <v>-1.5860000000000001</v>
      </c>
      <c r="M1279">
        <v>-1843.5909999999999</v>
      </c>
      <c r="N1279">
        <v>766200</v>
      </c>
      <c r="O1279">
        <v>-16.279</v>
      </c>
      <c r="P1279">
        <v>-12724.616</v>
      </c>
      <c r="Q1279">
        <v>766200</v>
      </c>
      <c r="R1279">
        <v>-14.015000000000001</v>
      </c>
      <c r="S1279">
        <v>-12036.553</v>
      </c>
      <c r="T1279">
        <v>-14.015000000000001</v>
      </c>
    </row>
    <row r="1280" spans="1:20" x14ac:dyDescent="0.3">
      <c r="A1280">
        <f t="shared" si="19"/>
        <v>8.875</v>
      </c>
      <c r="B1280">
        <v>766800</v>
      </c>
      <c r="C1280">
        <v>-1.7969999999999999</v>
      </c>
      <c r="D1280">
        <v>-2298.8490000000002</v>
      </c>
      <c r="E1280">
        <v>766800</v>
      </c>
      <c r="F1280">
        <v>-1.581</v>
      </c>
      <c r="G1280">
        <v>-2043.9939999999999</v>
      </c>
      <c r="H1280">
        <v>766800</v>
      </c>
      <c r="I1280">
        <v>-1.8779999999999999</v>
      </c>
      <c r="J1280">
        <v>-2094.98</v>
      </c>
      <c r="K1280">
        <v>766800</v>
      </c>
      <c r="L1280">
        <v>-1.6080000000000001</v>
      </c>
      <c r="M1280">
        <v>-1844.556</v>
      </c>
      <c r="N1280">
        <v>766800</v>
      </c>
      <c r="O1280">
        <v>-16.218</v>
      </c>
      <c r="P1280">
        <v>-12734.346</v>
      </c>
      <c r="Q1280">
        <v>766800</v>
      </c>
      <c r="R1280">
        <v>-14.552</v>
      </c>
      <c r="S1280">
        <v>-12045.284</v>
      </c>
      <c r="T1280">
        <v>-14.552</v>
      </c>
    </row>
    <row r="1281" spans="1:20" x14ac:dyDescent="0.3">
      <c r="A1281">
        <f t="shared" si="19"/>
        <v>8.8819444444444446</v>
      </c>
      <c r="B1281">
        <v>767400</v>
      </c>
      <c r="C1281">
        <v>-1.798</v>
      </c>
      <c r="D1281">
        <v>-2299.9279999999999</v>
      </c>
      <c r="E1281">
        <v>767400</v>
      </c>
      <c r="F1281">
        <v>-1.601</v>
      </c>
      <c r="G1281">
        <v>-2044.9549999999999</v>
      </c>
      <c r="H1281">
        <v>767400</v>
      </c>
      <c r="I1281">
        <v>-1.966</v>
      </c>
      <c r="J1281">
        <v>-2096.16</v>
      </c>
      <c r="K1281">
        <v>767400</v>
      </c>
      <c r="L1281">
        <v>-1.649</v>
      </c>
      <c r="M1281">
        <v>-1845.546</v>
      </c>
      <c r="N1281">
        <v>767400</v>
      </c>
      <c r="O1281">
        <v>-16.079999999999998</v>
      </c>
      <c r="P1281">
        <v>-12743.994000000001</v>
      </c>
      <c r="Q1281">
        <v>767400</v>
      </c>
      <c r="R1281">
        <v>-15.702</v>
      </c>
      <c r="S1281">
        <v>-12054.705</v>
      </c>
      <c r="T1281">
        <v>-15.702</v>
      </c>
    </row>
    <row r="1282" spans="1:20" x14ac:dyDescent="0.3">
      <c r="A1282">
        <f t="shared" si="19"/>
        <v>8.8888888888888893</v>
      </c>
      <c r="B1282">
        <v>768000</v>
      </c>
      <c r="C1282">
        <v>-2.0470000000000002</v>
      </c>
      <c r="D1282">
        <v>-2301.1550000000002</v>
      </c>
      <c r="E1282">
        <v>768000</v>
      </c>
      <c r="F1282">
        <v>-1.6040000000000001</v>
      </c>
      <c r="G1282">
        <v>-2045.9169999999999</v>
      </c>
      <c r="H1282">
        <v>768000</v>
      </c>
      <c r="I1282">
        <v>-2.044</v>
      </c>
      <c r="J1282">
        <v>-2097.386</v>
      </c>
      <c r="K1282">
        <v>768000</v>
      </c>
      <c r="L1282">
        <v>-1.5509999999999999</v>
      </c>
      <c r="M1282">
        <v>-1846.4770000000001</v>
      </c>
      <c r="N1282">
        <v>768000</v>
      </c>
      <c r="O1282">
        <v>-15.895</v>
      </c>
      <c r="P1282">
        <v>-12753.531000000001</v>
      </c>
      <c r="Q1282">
        <v>768000</v>
      </c>
      <c r="R1282">
        <v>-15.978</v>
      </c>
      <c r="S1282">
        <v>-12064.291999999999</v>
      </c>
      <c r="T1282">
        <v>-15.978</v>
      </c>
    </row>
    <row r="1283" spans="1:20" x14ac:dyDescent="0.3">
      <c r="A1283">
        <f t="shared" si="19"/>
        <v>8.8958333333333339</v>
      </c>
      <c r="B1283">
        <v>768600</v>
      </c>
      <c r="C1283">
        <v>-1.9359999999999999</v>
      </c>
      <c r="D1283">
        <v>-2302.317</v>
      </c>
      <c r="E1283">
        <v>768600</v>
      </c>
      <c r="F1283">
        <v>-1.593</v>
      </c>
      <c r="G1283">
        <v>-2046.873</v>
      </c>
      <c r="H1283">
        <v>768600</v>
      </c>
      <c r="I1283">
        <v>-2.0089999999999999</v>
      </c>
      <c r="J1283">
        <v>-2098.5909999999999</v>
      </c>
      <c r="K1283">
        <v>768600</v>
      </c>
      <c r="L1283">
        <v>-1.56</v>
      </c>
      <c r="M1283">
        <v>-1847.413</v>
      </c>
      <c r="N1283">
        <v>768600</v>
      </c>
      <c r="O1283">
        <v>-15.803000000000001</v>
      </c>
      <c r="P1283">
        <v>-12763.013000000001</v>
      </c>
      <c r="Q1283">
        <v>768600</v>
      </c>
      <c r="R1283">
        <v>-15.779</v>
      </c>
      <c r="S1283">
        <v>-12073.759</v>
      </c>
      <c r="T1283">
        <v>-15.779</v>
      </c>
    </row>
    <row r="1284" spans="1:20" x14ac:dyDescent="0.3">
      <c r="A1284">
        <f t="shared" ref="A1284:A1347" si="20">B1284/(60*60*24)</f>
        <v>8.9027777777777786</v>
      </c>
      <c r="B1284">
        <v>769200</v>
      </c>
      <c r="C1284">
        <v>-1.89</v>
      </c>
      <c r="D1284">
        <v>-2303.451</v>
      </c>
      <c r="E1284">
        <v>769200</v>
      </c>
      <c r="F1284">
        <v>-1.585</v>
      </c>
      <c r="G1284">
        <v>-2047.8240000000001</v>
      </c>
      <c r="H1284">
        <v>769200</v>
      </c>
      <c r="I1284">
        <v>-1.9590000000000001</v>
      </c>
      <c r="J1284">
        <v>-2099.7669999999998</v>
      </c>
      <c r="K1284">
        <v>769200</v>
      </c>
      <c r="L1284">
        <v>-1.57</v>
      </c>
      <c r="M1284">
        <v>-1848.355</v>
      </c>
      <c r="N1284">
        <v>769200</v>
      </c>
      <c r="O1284">
        <v>-15.88</v>
      </c>
      <c r="P1284">
        <v>-12772.540999999999</v>
      </c>
      <c r="Q1284">
        <v>769200</v>
      </c>
      <c r="R1284">
        <v>-15.319000000000001</v>
      </c>
      <c r="S1284">
        <v>-12082.950999999999</v>
      </c>
      <c r="T1284">
        <v>-15.319000000000001</v>
      </c>
    </row>
    <row r="1285" spans="1:20" x14ac:dyDescent="0.3">
      <c r="A1285">
        <f t="shared" si="20"/>
        <v>8.9097222222222214</v>
      </c>
      <c r="B1285">
        <v>769800</v>
      </c>
      <c r="C1285">
        <v>-1.87</v>
      </c>
      <c r="D1285">
        <v>-2304.5729999999999</v>
      </c>
      <c r="E1285">
        <v>769800</v>
      </c>
      <c r="F1285">
        <v>-1.5660000000000001</v>
      </c>
      <c r="G1285">
        <v>-2048.7629999999999</v>
      </c>
      <c r="H1285">
        <v>769800</v>
      </c>
      <c r="I1285">
        <v>-1.9610000000000001</v>
      </c>
      <c r="J1285">
        <v>-2100.944</v>
      </c>
      <c r="K1285">
        <v>769800</v>
      </c>
      <c r="L1285">
        <v>-1.583</v>
      </c>
      <c r="M1285">
        <v>-1849.3050000000001</v>
      </c>
      <c r="N1285">
        <v>769800</v>
      </c>
      <c r="O1285">
        <v>-15.634</v>
      </c>
      <c r="P1285">
        <v>-12781.922</v>
      </c>
      <c r="Q1285">
        <v>769800</v>
      </c>
      <c r="R1285">
        <v>-15.779</v>
      </c>
      <c r="S1285">
        <v>-12092.418</v>
      </c>
      <c r="T1285">
        <v>-15.779</v>
      </c>
    </row>
    <row r="1286" spans="1:20" x14ac:dyDescent="0.3">
      <c r="A1286">
        <f t="shared" si="20"/>
        <v>8.9166666666666661</v>
      </c>
      <c r="B1286">
        <v>770400</v>
      </c>
      <c r="C1286">
        <v>-1.8580000000000001</v>
      </c>
      <c r="D1286">
        <v>-2305.6880000000001</v>
      </c>
      <c r="E1286">
        <v>770400</v>
      </c>
      <c r="F1286">
        <v>-1.5549999999999999</v>
      </c>
      <c r="G1286">
        <v>-2049.6959999999999</v>
      </c>
      <c r="H1286">
        <v>770400</v>
      </c>
      <c r="I1286">
        <v>-1.958</v>
      </c>
      <c r="J1286">
        <v>-2102.1179999999999</v>
      </c>
      <c r="K1286">
        <v>770400</v>
      </c>
      <c r="L1286">
        <v>-1.5860000000000001</v>
      </c>
      <c r="M1286">
        <v>-1850.2570000000001</v>
      </c>
      <c r="N1286">
        <v>770400</v>
      </c>
      <c r="O1286">
        <v>-15.634</v>
      </c>
      <c r="P1286">
        <v>-12791.302</v>
      </c>
      <c r="Q1286">
        <v>770400</v>
      </c>
      <c r="R1286">
        <v>-15.457000000000001</v>
      </c>
      <c r="S1286">
        <v>-12101.691999999999</v>
      </c>
      <c r="T1286">
        <v>-15.457000000000001</v>
      </c>
    </row>
    <row r="1287" spans="1:20" x14ac:dyDescent="0.3">
      <c r="A1287">
        <f t="shared" si="20"/>
        <v>8.9236111111111107</v>
      </c>
      <c r="B1287">
        <v>771000</v>
      </c>
      <c r="C1287">
        <v>-1.8620000000000001</v>
      </c>
      <c r="D1287">
        <v>-2306.806</v>
      </c>
      <c r="E1287">
        <v>771000</v>
      </c>
      <c r="F1287">
        <v>-1.556</v>
      </c>
      <c r="G1287">
        <v>-2050.63</v>
      </c>
      <c r="H1287">
        <v>771000</v>
      </c>
      <c r="I1287">
        <v>-1.9119999999999999</v>
      </c>
      <c r="J1287">
        <v>-2103.2649999999999</v>
      </c>
      <c r="K1287">
        <v>771000</v>
      </c>
      <c r="L1287">
        <v>-1.5669999999999999</v>
      </c>
      <c r="M1287">
        <v>-1851.1959999999999</v>
      </c>
      <c r="N1287">
        <v>771000</v>
      </c>
      <c r="O1287">
        <v>-15.68</v>
      </c>
      <c r="P1287">
        <v>-12800.71</v>
      </c>
      <c r="Q1287">
        <v>771000</v>
      </c>
      <c r="R1287">
        <v>-14.673999999999999</v>
      </c>
      <c r="S1287">
        <v>-12110.496999999999</v>
      </c>
      <c r="T1287">
        <v>-14.673999999999999</v>
      </c>
    </row>
    <row r="1288" spans="1:20" x14ac:dyDescent="0.3">
      <c r="A1288">
        <f t="shared" si="20"/>
        <v>8.9305555555555554</v>
      </c>
      <c r="B1288">
        <v>771600</v>
      </c>
      <c r="C1288">
        <v>-1.8520000000000001</v>
      </c>
      <c r="D1288">
        <v>-2307.9169999999999</v>
      </c>
      <c r="E1288">
        <v>771600</v>
      </c>
      <c r="F1288">
        <v>-1.5920000000000001</v>
      </c>
      <c r="G1288">
        <v>-2051.585</v>
      </c>
      <c r="H1288">
        <v>771600</v>
      </c>
      <c r="I1288">
        <v>-1.9319999999999999</v>
      </c>
      <c r="J1288">
        <v>-2104.4250000000002</v>
      </c>
      <c r="K1288">
        <v>771600</v>
      </c>
      <c r="L1288">
        <v>-1.579</v>
      </c>
      <c r="M1288">
        <v>-1852.144</v>
      </c>
      <c r="N1288">
        <v>771600</v>
      </c>
      <c r="O1288">
        <v>-15.865</v>
      </c>
      <c r="P1288">
        <v>-12810.228999999999</v>
      </c>
      <c r="Q1288">
        <v>771600</v>
      </c>
      <c r="R1288">
        <v>-15.426</v>
      </c>
      <c r="S1288">
        <v>-12119.752</v>
      </c>
      <c r="T1288">
        <v>-15.426</v>
      </c>
    </row>
    <row r="1289" spans="1:20" x14ac:dyDescent="0.3">
      <c r="A1289">
        <f t="shared" si="20"/>
        <v>8.9375</v>
      </c>
      <c r="B1289">
        <v>772200</v>
      </c>
      <c r="C1289">
        <v>-1.847</v>
      </c>
      <c r="D1289">
        <v>-2309.0250000000001</v>
      </c>
      <c r="E1289">
        <v>772200</v>
      </c>
      <c r="F1289">
        <v>-1.579</v>
      </c>
      <c r="G1289">
        <v>-2052.5329999999999</v>
      </c>
      <c r="H1289">
        <v>772200</v>
      </c>
      <c r="I1289">
        <v>-1.9530000000000001</v>
      </c>
      <c r="J1289">
        <v>-2105.5970000000002</v>
      </c>
      <c r="K1289">
        <v>772200</v>
      </c>
      <c r="L1289">
        <v>-1.571</v>
      </c>
      <c r="M1289">
        <v>-1853.086</v>
      </c>
      <c r="N1289">
        <v>772200</v>
      </c>
      <c r="O1289">
        <v>-15.711</v>
      </c>
      <c r="P1289">
        <v>-12819.656000000001</v>
      </c>
      <c r="Q1289">
        <v>772200</v>
      </c>
      <c r="R1289">
        <v>-14.305999999999999</v>
      </c>
      <c r="S1289">
        <v>-12128.335999999999</v>
      </c>
      <c r="T1289">
        <v>-14.305999999999999</v>
      </c>
    </row>
    <row r="1290" spans="1:20" x14ac:dyDescent="0.3">
      <c r="A1290">
        <f t="shared" si="20"/>
        <v>8.9444444444444446</v>
      </c>
      <c r="B1290">
        <v>772800</v>
      </c>
      <c r="C1290">
        <v>-1.841</v>
      </c>
      <c r="D1290">
        <v>-2310.1289999999999</v>
      </c>
      <c r="E1290">
        <v>772800</v>
      </c>
      <c r="F1290">
        <v>-1.569</v>
      </c>
      <c r="G1290">
        <v>-2053.4740000000002</v>
      </c>
      <c r="H1290">
        <v>772800</v>
      </c>
      <c r="I1290">
        <v>-1.901</v>
      </c>
      <c r="J1290">
        <v>-2106.7370000000001</v>
      </c>
      <c r="K1290">
        <v>772800</v>
      </c>
      <c r="L1290">
        <v>-1.57</v>
      </c>
      <c r="M1290">
        <v>-1854.028</v>
      </c>
      <c r="N1290">
        <v>772800</v>
      </c>
      <c r="O1290">
        <v>-15.834</v>
      </c>
      <c r="P1290">
        <v>-12829.156000000001</v>
      </c>
      <c r="Q1290">
        <v>772800</v>
      </c>
      <c r="R1290">
        <v>-14.766</v>
      </c>
      <c r="S1290">
        <v>-12137.196</v>
      </c>
      <c r="T1290">
        <v>-14.766</v>
      </c>
    </row>
    <row r="1291" spans="1:20" x14ac:dyDescent="0.3">
      <c r="A1291">
        <f t="shared" si="20"/>
        <v>8.9513888888888893</v>
      </c>
      <c r="B1291">
        <v>773400</v>
      </c>
      <c r="C1291">
        <v>-1.827</v>
      </c>
      <c r="D1291">
        <v>-2311.2260000000001</v>
      </c>
      <c r="E1291">
        <v>773400</v>
      </c>
      <c r="F1291">
        <v>-1.5529999999999999</v>
      </c>
      <c r="G1291">
        <v>-2054.4059999999999</v>
      </c>
      <c r="H1291">
        <v>773400</v>
      </c>
      <c r="I1291">
        <v>-1.9490000000000001</v>
      </c>
      <c r="J1291">
        <v>-2107.9059999999999</v>
      </c>
      <c r="K1291">
        <v>773400</v>
      </c>
      <c r="L1291">
        <v>-1.593</v>
      </c>
      <c r="M1291">
        <v>-1854.9839999999999</v>
      </c>
      <c r="N1291">
        <v>773400</v>
      </c>
      <c r="O1291">
        <v>-15.603999999999999</v>
      </c>
      <c r="P1291">
        <v>-12838.518</v>
      </c>
      <c r="Q1291">
        <v>773400</v>
      </c>
      <c r="R1291">
        <v>-14.061</v>
      </c>
      <c r="S1291">
        <v>-12145.632</v>
      </c>
      <c r="T1291">
        <v>-14.061</v>
      </c>
    </row>
    <row r="1292" spans="1:20" x14ac:dyDescent="0.3">
      <c r="A1292">
        <f t="shared" si="20"/>
        <v>8.9583333333333339</v>
      </c>
      <c r="B1292">
        <v>774000</v>
      </c>
      <c r="C1292">
        <v>-1.8440000000000001</v>
      </c>
      <c r="D1292">
        <v>-2312.3319999999999</v>
      </c>
      <c r="E1292">
        <v>774000</v>
      </c>
      <c r="F1292">
        <v>-1.5609999999999999</v>
      </c>
      <c r="G1292">
        <v>-2055.3420000000001</v>
      </c>
      <c r="H1292">
        <v>774000</v>
      </c>
      <c r="I1292">
        <v>-1.9430000000000001</v>
      </c>
      <c r="J1292">
        <v>-2109.0720000000001</v>
      </c>
      <c r="K1292">
        <v>774000</v>
      </c>
      <c r="L1292">
        <v>-1.591</v>
      </c>
      <c r="M1292">
        <v>-1855.9380000000001</v>
      </c>
      <c r="N1292">
        <v>774000</v>
      </c>
      <c r="O1292">
        <v>-15.358000000000001</v>
      </c>
      <c r="P1292">
        <v>-12847.733</v>
      </c>
      <c r="Q1292">
        <v>774000</v>
      </c>
      <c r="R1292">
        <v>-14.69</v>
      </c>
      <c r="S1292">
        <v>-12154.446</v>
      </c>
      <c r="T1292">
        <v>-14.69</v>
      </c>
    </row>
    <row r="1293" spans="1:20" x14ac:dyDescent="0.3">
      <c r="A1293">
        <f t="shared" si="20"/>
        <v>8.9652777777777786</v>
      </c>
      <c r="B1293">
        <v>774600</v>
      </c>
      <c r="C1293">
        <v>-2.2370000000000001</v>
      </c>
      <c r="D1293">
        <v>-2313.674</v>
      </c>
      <c r="E1293">
        <v>774600</v>
      </c>
      <c r="F1293">
        <v>-1.593</v>
      </c>
      <c r="G1293">
        <v>-2056.2979999999998</v>
      </c>
      <c r="H1293">
        <v>774600</v>
      </c>
      <c r="I1293">
        <v>-1.804</v>
      </c>
      <c r="J1293">
        <v>-2110.154</v>
      </c>
      <c r="K1293">
        <v>774600</v>
      </c>
      <c r="L1293">
        <v>-1.8089999999999999</v>
      </c>
      <c r="M1293">
        <v>-1857.0239999999999</v>
      </c>
      <c r="N1293">
        <v>774600</v>
      </c>
      <c r="O1293">
        <v>-15.404</v>
      </c>
      <c r="P1293">
        <v>-12856.975</v>
      </c>
      <c r="Q1293">
        <v>774600</v>
      </c>
      <c r="R1293">
        <v>-16.207999999999998</v>
      </c>
      <c r="S1293">
        <v>-12164.171</v>
      </c>
      <c r="T1293">
        <v>-16.207999999999998</v>
      </c>
    </row>
    <row r="1294" spans="1:20" x14ac:dyDescent="0.3">
      <c r="A1294">
        <f t="shared" si="20"/>
        <v>8.9722222222222214</v>
      </c>
      <c r="B1294">
        <v>775200</v>
      </c>
      <c r="C1294">
        <v>-2.1080000000000001</v>
      </c>
      <c r="D1294">
        <v>-2314.9389999999999</v>
      </c>
      <c r="E1294">
        <v>775200</v>
      </c>
      <c r="F1294">
        <v>-1.6220000000000001</v>
      </c>
      <c r="G1294">
        <v>-2057.2710000000002</v>
      </c>
      <c r="H1294">
        <v>775200</v>
      </c>
      <c r="I1294">
        <v>-1.909</v>
      </c>
      <c r="J1294">
        <v>-2111.3000000000002</v>
      </c>
      <c r="K1294">
        <v>775200</v>
      </c>
      <c r="L1294">
        <v>-1.7030000000000001</v>
      </c>
      <c r="M1294">
        <v>-1858.046</v>
      </c>
      <c r="N1294">
        <v>775200</v>
      </c>
      <c r="O1294">
        <v>-12.932</v>
      </c>
      <c r="P1294">
        <v>-12864.735000000001</v>
      </c>
      <c r="Q1294">
        <v>775200</v>
      </c>
      <c r="R1294">
        <v>-14.72</v>
      </c>
      <c r="S1294">
        <v>-12173.004000000001</v>
      </c>
      <c r="T1294">
        <v>-14.72</v>
      </c>
    </row>
    <row r="1295" spans="1:20" x14ac:dyDescent="0.3">
      <c r="A1295">
        <f t="shared" si="20"/>
        <v>8.9791666666666661</v>
      </c>
      <c r="B1295">
        <v>775800</v>
      </c>
      <c r="C1295">
        <v>-2.1160000000000001</v>
      </c>
      <c r="D1295">
        <v>-2316.2080000000001</v>
      </c>
      <c r="E1295">
        <v>775800</v>
      </c>
      <c r="F1295">
        <v>-1.6020000000000001</v>
      </c>
      <c r="G1295">
        <v>-2058.2330000000002</v>
      </c>
      <c r="H1295">
        <v>775800</v>
      </c>
      <c r="I1295">
        <v>-1.91</v>
      </c>
      <c r="J1295">
        <v>-2112.4459999999999</v>
      </c>
      <c r="K1295">
        <v>775800</v>
      </c>
      <c r="L1295">
        <v>-1.6859999999999999</v>
      </c>
      <c r="M1295">
        <v>-1859.058</v>
      </c>
      <c r="N1295">
        <v>775800</v>
      </c>
      <c r="O1295">
        <v>-14.068</v>
      </c>
      <c r="P1295">
        <v>-12873.175999999999</v>
      </c>
      <c r="Q1295">
        <v>775800</v>
      </c>
      <c r="R1295">
        <v>-15.641</v>
      </c>
      <c r="S1295">
        <v>-12182.388000000001</v>
      </c>
      <c r="T1295">
        <v>-15.641</v>
      </c>
    </row>
    <row r="1296" spans="1:20" x14ac:dyDescent="0.3">
      <c r="A1296">
        <f t="shared" si="20"/>
        <v>8.9861111111111107</v>
      </c>
      <c r="B1296">
        <v>776400</v>
      </c>
      <c r="C1296">
        <v>-2.145</v>
      </c>
      <c r="D1296">
        <v>-2317.4949999999999</v>
      </c>
      <c r="E1296">
        <v>776400</v>
      </c>
      <c r="F1296">
        <v>-1.65</v>
      </c>
      <c r="G1296">
        <v>-2059.223</v>
      </c>
      <c r="H1296">
        <v>776400</v>
      </c>
      <c r="I1296">
        <v>-1.9810000000000001</v>
      </c>
      <c r="J1296">
        <v>-2113.634</v>
      </c>
      <c r="K1296">
        <v>776400</v>
      </c>
      <c r="L1296">
        <v>-1.722</v>
      </c>
      <c r="M1296">
        <v>-1860.0909999999999</v>
      </c>
      <c r="N1296">
        <v>776400</v>
      </c>
      <c r="O1296">
        <v>-14.897</v>
      </c>
      <c r="P1296">
        <v>-12882.114</v>
      </c>
      <c r="Q1296">
        <v>776400</v>
      </c>
      <c r="R1296">
        <v>-16.745000000000001</v>
      </c>
      <c r="S1296">
        <v>-12192.434999999999</v>
      </c>
      <c r="T1296">
        <v>-16.745000000000001</v>
      </c>
    </row>
    <row r="1297" spans="1:20" x14ac:dyDescent="0.3">
      <c r="A1297">
        <f t="shared" si="20"/>
        <v>8.9930555555555554</v>
      </c>
      <c r="B1297">
        <v>777000</v>
      </c>
      <c r="C1297">
        <v>-2.165</v>
      </c>
      <c r="D1297">
        <v>-2318.7939999999999</v>
      </c>
      <c r="E1297">
        <v>777000</v>
      </c>
      <c r="F1297">
        <v>-1.679</v>
      </c>
      <c r="G1297">
        <v>-2060.23</v>
      </c>
      <c r="H1297">
        <v>777000</v>
      </c>
      <c r="I1297">
        <v>-1.93</v>
      </c>
      <c r="J1297">
        <v>-2114.7919999999999</v>
      </c>
      <c r="K1297">
        <v>777000</v>
      </c>
      <c r="L1297">
        <v>-1.7350000000000001</v>
      </c>
      <c r="M1297">
        <v>-1861.1320000000001</v>
      </c>
      <c r="N1297">
        <v>777000</v>
      </c>
      <c r="O1297">
        <v>-15.772</v>
      </c>
      <c r="P1297">
        <v>-12891.578</v>
      </c>
      <c r="Q1297">
        <v>777000</v>
      </c>
      <c r="R1297">
        <v>-16.699000000000002</v>
      </c>
      <c r="S1297">
        <v>-12202.455</v>
      </c>
      <c r="T1297">
        <v>-16.699000000000002</v>
      </c>
    </row>
    <row r="1298" spans="1:20" x14ac:dyDescent="0.3">
      <c r="A1298">
        <f t="shared" si="20"/>
        <v>9</v>
      </c>
      <c r="B1298">
        <v>777600</v>
      </c>
      <c r="C1298">
        <v>-2.1970000000000001</v>
      </c>
      <c r="D1298">
        <v>-2320.1120000000001</v>
      </c>
      <c r="E1298">
        <v>777600</v>
      </c>
      <c r="F1298">
        <v>-1.69</v>
      </c>
      <c r="G1298">
        <v>-2061.2440000000001</v>
      </c>
      <c r="H1298">
        <v>777600</v>
      </c>
      <c r="I1298">
        <v>-1.976</v>
      </c>
      <c r="J1298">
        <v>-2115.9780000000001</v>
      </c>
      <c r="K1298">
        <v>777600</v>
      </c>
      <c r="L1298">
        <v>-1.7430000000000001</v>
      </c>
      <c r="M1298">
        <v>-1862.1780000000001</v>
      </c>
      <c r="N1298">
        <v>777600</v>
      </c>
      <c r="O1298">
        <v>-16.003</v>
      </c>
      <c r="P1298">
        <v>-12901.179</v>
      </c>
      <c r="Q1298">
        <v>777600</v>
      </c>
      <c r="R1298">
        <v>-17.190000000000001</v>
      </c>
      <c r="S1298">
        <v>-12212.769</v>
      </c>
      <c r="T1298">
        <v>-17.190000000000001</v>
      </c>
    </row>
    <row r="1299" spans="1:20" x14ac:dyDescent="0.3">
      <c r="A1299">
        <f t="shared" si="20"/>
        <v>9.0069444444444446</v>
      </c>
      <c r="B1299">
        <v>778200</v>
      </c>
      <c r="C1299">
        <v>-2.2200000000000002</v>
      </c>
      <c r="D1299">
        <v>-2321.444</v>
      </c>
      <c r="E1299">
        <v>778200</v>
      </c>
      <c r="F1299">
        <v>-1.6839999999999999</v>
      </c>
      <c r="G1299">
        <v>-2062.2539999999999</v>
      </c>
      <c r="H1299">
        <v>778200</v>
      </c>
      <c r="I1299">
        <v>-1.944</v>
      </c>
      <c r="J1299">
        <v>-2117.145</v>
      </c>
      <c r="K1299">
        <v>778200</v>
      </c>
      <c r="L1299">
        <v>-1.9430000000000001</v>
      </c>
      <c r="M1299">
        <v>-1863.3430000000001</v>
      </c>
      <c r="N1299">
        <v>778200</v>
      </c>
      <c r="O1299">
        <v>-16.263999999999999</v>
      </c>
      <c r="P1299">
        <v>-12910.938</v>
      </c>
      <c r="Q1299">
        <v>778200</v>
      </c>
      <c r="R1299">
        <v>-16.96</v>
      </c>
      <c r="S1299">
        <v>-12222.945</v>
      </c>
      <c r="T1299">
        <v>-16.96</v>
      </c>
    </row>
    <row r="1300" spans="1:20" x14ac:dyDescent="0.3">
      <c r="A1300">
        <f t="shared" si="20"/>
        <v>9.0138888888888893</v>
      </c>
      <c r="B1300">
        <v>778800</v>
      </c>
      <c r="C1300">
        <v>-2.2320000000000002</v>
      </c>
      <c r="D1300">
        <v>-2322.7829999999999</v>
      </c>
      <c r="E1300">
        <v>778800</v>
      </c>
      <c r="F1300">
        <v>-1.6930000000000001</v>
      </c>
      <c r="G1300">
        <v>-2063.27</v>
      </c>
      <c r="H1300">
        <v>778800</v>
      </c>
      <c r="I1300">
        <v>-1.9379999999999999</v>
      </c>
      <c r="J1300">
        <v>-2118.3069999999998</v>
      </c>
      <c r="K1300">
        <v>778800</v>
      </c>
      <c r="L1300">
        <v>-1.802</v>
      </c>
      <c r="M1300">
        <v>-1864.424</v>
      </c>
      <c r="N1300">
        <v>778800</v>
      </c>
      <c r="O1300">
        <v>-16.248000000000001</v>
      </c>
      <c r="P1300">
        <v>-12920.687</v>
      </c>
      <c r="Q1300">
        <v>778800</v>
      </c>
      <c r="R1300">
        <v>-17.727</v>
      </c>
      <c r="S1300">
        <v>-12233.581</v>
      </c>
      <c r="T1300">
        <v>-17.727</v>
      </c>
    </row>
    <row r="1301" spans="1:20" x14ac:dyDescent="0.3">
      <c r="A1301">
        <f t="shared" si="20"/>
        <v>9.0208333333333339</v>
      </c>
      <c r="B1301">
        <v>779400</v>
      </c>
      <c r="C1301">
        <v>-2.3290000000000002</v>
      </c>
      <c r="D1301">
        <v>-2324.1799999999998</v>
      </c>
      <c r="E1301">
        <v>779400</v>
      </c>
      <c r="F1301">
        <v>-1.7330000000000001</v>
      </c>
      <c r="G1301">
        <v>-2064.31</v>
      </c>
      <c r="H1301">
        <v>779400</v>
      </c>
      <c r="I1301">
        <v>-2.0390000000000001</v>
      </c>
      <c r="J1301">
        <v>-2119.5309999999999</v>
      </c>
      <c r="K1301">
        <v>779400</v>
      </c>
      <c r="L1301">
        <v>-1.9810000000000001</v>
      </c>
      <c r="M1301">
        <v>-1865.6130000000001</v>
      </c>
      <c r="N1301">
        <v>779400</v>
      </c>
      <c r="O1301">
        <v>-15.865</v>
      </c>
      <c r="P1301">
        <v>-12930.205</v>
      </c>
      <c r="Q1301">
        <v>779400</v>
      </c>
      <c r="R1301">
        <v>-17.497</v>
      </c>
      <c r="S1301">
        <v>-12244.08</v>
      </c>
      <c r="T1301">
        <v>-17.497</v>
      </c>
    </row>
    <row r="1302" spans="1:20" x14ac:dyDescent="0.3">
      <c r="A1302">
        <f t="shared" si="20"/>
        <v>9.0277777777777786</v>
      </c>
      <c r="B1302">
        <v>780000</v>
      </c>
      <c r="C1302">
        <v>-2.1970000000000001</v>
      </c>
      <c r="D1302">
        <v>-2325.498</v>
      </c>
      <c r="E1302">
        <v>780000</v>
      </c>
      <c r="F1302">
        <v>-1.774</v>
      </c>
      <c r="G1302">
        <v>-2065.3739999999998</v>
      </c>
      <c r="H1302">
        <v>780000</v>
      </c>
      <c r="I1302">
        <v>-1.9530000000000001</v>
      </c>
      <c r="J1302">
        <v>-2120.703</v>
      </c>
      <c r="K1302">
        <v>780000</v>
      </c>
      <c r="L1302">
        <v>-1.994</v>
      </c>
      <c r="M1302">
        <v>-1866.809</v>
      </c>
      <c r="N1302">
        <v>780000</v>
      </c>
      <c r="O1302">
        <v>-16.094999999999999</v>
      </c>
      <c r="P1302">
        <v>-12939.861999999999</v>
      </c>
      <c r="Q1302">
        <v>780000</v>
      </c>
      <c r="R1302">
        <v>-16.606999999999999</v>
      </c>
      <c r="S1302">
        <v>-12254.044</v>
      </c>
      <c r="T1302">
        <v>-16.606999999999999</v>
      </c>
    </row>
    <row r="1303" spans="1:20" x14ac:dyDescent="0.3">
      <c r="A1303">
        <f t="shared" si="20"/>
        <v>9.0347222222222214</v>
      </c>
      <c r="B1303">
        <v>780600</v>
      </c>
      <c r="C1303">
        <v>-2.2120000000000002</v>
      </c>
      <c r="D1303">
        <v>-2326.826</v>
      </c>
      <c r="E1303">
        <v>780600</v>
      </c>
      <c r="F1303">
        <v>-1.742</v>
      </c>
      <c r="G1303">
        <v>-2066.4189999999999</v>
      </c>
      <c r="H1303">
        <v>780600</v>
      </c>
      <c r="I1303">
        <v>-1.8979999999999999</v>
      </c>
      <c r="J1303">
        <v>-2121.8420000000001</v>
      </c>
      <c r="K1303">
        <v>780600</v>
      </c>
      <c r="L1303">
        <v>-1.921</v>
      </c>
      <c r="M1303">
        <v>-1867.962</v>
      </c>
      <c r="N1303">
        <v>780600</v>
      </c>
      <c r="O1303">
        <v>-16.064</v>
      </c>
      <c r="P1303">
        <v>-12949.501</v>
      </c>
      <c r="Q1303">
        <v>780600</v>
      </c>
      <c r="R1303">
        <v>-17.972999999999999</v>
      </c>
      <c r="S1303">
        <v>-12264.826999999999</v>
      </c>
      <c r="T1303">
        <v>-17.972999999999999</v>
      </c>
    </row>
    <row r="1304" spans="1:20" x14ac:dyDescent="0.3">
      <c r="A1304">
        <f t="shared" si="20"/>
        <v>9.0416666666666661</v>
      </c>
      <c r="B1304">
        <v>781200</v>
      </c>
      <c r="C1304">
        <v>-2.194</v>
      </c>
      <c r="D1304">
        <v>-2328.1419999999998</v>
      </c>
      <c r="E1304">
        <v>781200</v>
      </c>
      <c r="F1304">
        <v>-1.714</v>
      </c>
      <c r="G1304">
        <v>-2067.4479999999999</v>
      </c>
      <c r="H1304">
        <v>781200</v>
      </c>
      <c r="I1304">
        <v>-1.93</v>
      </c>
      <c r="J1304">
        <v>-2123</v>
      </c>
      <c r="K1304">
        <v>781200</v>
      </c>
      <c r="L1304">
        <v>-1.78</v>
      </c>
      <c r="M1304">
        <v>-1869.03</v>
      </c>
      <c r="N1304">
        <v>781200</v>
      </c>
      <c r="O1304">
        <v>-16.172000000000001</v>
      </c>
      <c r="P1304">
        <v>-12959.204</v>
      </c>
      <c r="Q1304">
        <v>781200</v>
      </c>
      <c r="R1304">
        <v>-17.542999999999999</v>
      </c>
      <c r="S1304">
        <v>-12275.352999999999</v>
      </c>
      <c r="T1304">
        <v>-17.542999999999999</v>
      </c>
    </row>
    <row r="1305" spans="1:20" x14ac:dyDescent="0.3">
      <c r="A1305">
        <f t="shared" si="20"/>
        <v>9.0486111111111107</v>
      </c>
      <c r="B1305">
        <v>781800</v>
      </c>
      <c r="C1305">
        <v>-2.2010000000000001</v>
      </c>
      <c r="D1305">
        <v>-2329.4630000000002</v>
      </c>
      <c r="E1305">
        <v>781800</v>
      </c>
      <c r="F1305">
        <v>-1.7070000000000001</v>
      </c>
      <c r="G1305">
        <v>-2068.4720000000002</v>
      </c>
      <c r="H1305">
        <v>781800</v>
      </c>
      <c r="I1305">
        <v>-2.0059999999999998</v>
      </c>
      <c r="J1305">
        <v>-2124.203</v>
      </c>
      <c r="K1305">
        <v>781800</v>
      </c>
      <c r="L1305">
        <v>-1.7649999999999999</v>
      </c>
      <c r="M1305">
        <v>-1870.0889999999999</v>
      </c>
      <c r="N1305">
        <v>781800</v>
      </c>
      <c r="O1305">
        <v>-16.309999999999999</v>
      </c>
      <c r="P1305">
        <v>-12968.99</v>
      </c>
      <c r="Q1305">
        <v>781800</v>
      </c>
      <c r="R1305">
        <v>-18.402000000000001</v>
      </c>
      <c r="S1305">
        <v>-12286.395</v>
      </c>
      <c r="T1305">
        <v>-18.402000000000001</v>
      </c>
    </row>
    <row r="1306" spans="1:20" x14ac:dyDescent="0.3">
      <c r="A1306">
        <f t="shared" si="20"/>
        <v>9.0555555555555554</v>
      </c>
      <c r="B1306">
        <v>782400</v>
      </c>
      <c r="C1306">
        <v>-2.1970000000000001</v>
      </c>
      <c r="D1306">
        <v>-2330.7809999999999</v>
      </c>
      <c r="E1306">
        <v>782400</v>
      </c>
      <c r="F1306">
        <v>-1.7629999999999999</v>
      </c>
      <c r="G1306">
        <v>-2069.5300000000002</v>
      </c>
      <c r="H1306">
        <v>782400</v>
      </c>
      <c r="I1306">
        <v>-1.99</v>
      </c>
      <c r="J1306">
        <v>-2125.3969999999999</v>
      </c>
      <c r="K1306">
        <v>782400</v>
      </c>
      <c r="L1306">
        <v>-1.8029999999999999</v>
      </c>
      <c r="M1306">
        <v>-1871.171</v>
      </c>
      <c r="N1306">
        <v>782400</v>
      </c>
      <c r="O1306">
        <v>-16.34</v>
      </c>
      <c r="P1306">
        <v>-12978.794</v>
      </c>
      <c r="Q1306">
        <v>782400</v>
      </c>
      <c r="R1306">
        <v>-19.215</v>
      </c>
      <c r="S1306">
        <v>-12297.924000000001</v>
      </c>
      <c r="T1306">
        <v>-19.215</v>
      </c>
    </row>
    <row r="1307" spans="1:20" x14ac:dyDescent="0.3">
      <c r="A1307">
        <f t="shared" si="20"/>
        <v>9.0625</v>
      </c>
      <c r="B1307">
        <v>783000</v>
      </c>
      <c r="C1307">
        <v>-2.1880000000000002</v>
      </c>
      <c r="D1307">
        <v>-2332.0929999999998</v>
      </c>
      <c r="E1307">
        <v>783000</v>
      </c>
      <c r="F1307">
        <v>-1.6879999999999999</v>
      </c>
      <c r="G1307">
        <v>-2070.5430000000001</v>
      </c>
      <c r="H1307">
        <v>783000</v>
      </c>
      <c r="I1307">
        <v>-1.9259999999999999</v>
      </c>
      <c r="J1307">
        <v>-2126.5529999999999</v>
      </c>
      <c r="K1307">
        <v>783000</v>
      </c>
      <c r="L1307">
        <v>-1.786</v>
      </c>
      <c r="M1307">
        <v>-1872.242</v>
      </c>
      <c r="N1307">
        <v>783000</v>
      </c>
      <c r="O1307">
        <v>-16.079999999999998</v>
      </c>
      <c r="P1307">
        <v>-12988.441999999999</v>
      </c>
      <c r="Q1307">
        <v>783000</v>
      </c>
      <c r="R1307">
        <v>-17.036999999999999</v>
      </c>
      <c r="S1307">
        <v>-12308.146000000001</v>
      </c>
      <c r="T1307">
        <v>-17.036999999999999</v>
      </c>
    </row>
    <row r="1308" spans="1:20" x14ac:dyDescent="0.3">
      <c r="A1308">
        <f t="shared" si="20"/>
        <v>9.0694444444444446</v>
      </c>
      <c r="B1308">
        <v>783600</v>
      </c>
      <c r="C1308">
        <v>-2.2090000000000001</v>
      </c>
      <c r="D1308">
        <v>-2333.4189999999999</v>
      </c>
      <c r="E1308">
        <v>783600</v>
      </c>
      <c r="F1308">
        <v>-1.7050000000000001</v>
      </c>
      <c r="G1308">
        <v>-2071.5659999999998</v>
      </c>
      <c r="H1308">
        <v>783600</v>
      </c>
      <c r="I1308">
        <v>-1.99</v>
      </c>
      <c r="J1308">
        <v>-2127.7469999999998</v>
      </c>
      <c r="K1308">
        <v>783600</v>
      </c>
      <c r="L1308">
        <v>-1.708</v>
      </c>
      <c r="M1308">
        <v>-1873.2670000000001</v>
      </c>
      <c r="N1308">
        <v>783600</v>
      </c>
      <c r="O1308">
        <v>-16.463000000000001</v>
      </c>
      <c r="P1308">
        <v>-12998.32</v>
      </c>
      <c r="Q1308">
        <v>783600</v>
      </c>
      <c r="R1308">
        <v>-16.515000000000001</v>
      </c>
      <c r="S1308">
        <v>-12318.055</v>
      </c>
      <c r="T1308">
        <v>-16.515000000000001</v>
      </c>
    </row>
    <row r="1309" spans="1:20" x14ac:dyDescent="0.3">
      <c r="A1309">
        <f t="shared" si="20"/>
        <v>9.0763888888888893</v>
      </c>
      <c r="B1309">
        <v>784200</v>
      </c>
      <c r="C1309">
        <v>-2.1909999999999998</v>
      </c>
      <c r="D1309">
        <v>-2334.7330000000002</v>
      </c>
      <c r="E1309">
        <v>784200</v>
      </c>
      <c r="F1309">
        <v>-1.7470000000000001</v>
      </c>
      <c r="G1309">
        <v>-2072.614</v>
      </c>
      <c r="H1309">
        <v>784200</v>
      </c>
      <c r="I1309">
        <v>-2.0219999999999998</v>
      </c>
      <c r="J1309">
        <v>-2128.96</v>
      </c>
      <c r="K1309">
        <v>784200</v>
      </c>
      <c r="L1309">
        <v>-1.8080000000000001</v>
      </c>
      <c r="M1309">
        <v>-1874.3520000000001</v>
      </c>
      <c r="N1309">
        <v>784200</v>
      </c>
      <c r="O1309">
        <v>-16.11</v>
      </c>
      <c r="P1309">
        <v>-13007.986000000001</v>
      </c>
      <c r="Q1309">
        <v>784200</v>
      </c>
      <c r="R1309">
        <v>-17.972999999999999</v>
      </c>
      <c r="S1309">
        <v>-12328.838</v>
      </c>
      <c r="T1309">
        <v>-17.972999999999999</v>
      </c>
    </row>
    <row r="1310" spans="1:20" x14ac:dyDescent="0.3">
      <c r="A1310">
        <f t="shared" si="20"/>
        <v>9.0833333333333339</v>
      </c>
      <c r="B1310">
        <v>784800</v>
      </c>
      <c r="C1310">
        <v>-2.2000000000000002</v>
      </c>
      <c r="D1310">
        <v>-2336.0529999999999</v>
      </c>
      <c r="E1310">
        <v>784800</v>
      </c>
      <c r="F1310">
        <v>-1.7390000000000001</v>
      </c>
      <c r="G1310">
        <v>-2073.6570000000002</v>
      </c>
      <c r="H1310">
        <v>784800</v>
      </c>
      <c r="I1310">
        <v>-1.9430000000000001</v>
      </c>
      <c r="J1310">
        <v>-2130.1260000000002</v>
      </c>
      <c r="K1310">
        <v>784800</v>
      </c>
      <c r="L1310">
        <v>-1.825</v>
      </c>
      <c r="M1310">
        <v>-1875.4459999999999</v>
      </c>
      <c r="N1310">
        <v>784800</v>
      </c>
      <c r="O1310">
        <v>-16.172000000000001</v>
      </c>
      <c r="P1310">
        <v>-13017.689</v>
      </c>
      <c r="Q1310">
        <v>784800</v>
      </c>
      <c r="R1310">
        <v>-17.512</v>
      </c>
      <c r="S1310">
        <v>-12339.346</v>
      </c>
      <c r="T1310">
        <v>-17.512</v>
      </c>
    </row>
    <row r="1311" spans="1:20" x14ac:dyDescent="0.3">
      <c r="A1311">
        <f t="shared" si="20"/>
        <v>9.0902777777777786</v>
      </c>
      <c r="B1311">
        <v>785400</v>
      </c>
      <c r="C1311">
        <v>-2.2109999999999999</v>
      </c>
      <c r="D1311">
        <v>-2337.38</v>
      </c>
      <c r="E1311">
        <v>785400</v>
      </c>
      <c r="F1311">
        <v>-1.748</v>
      </c>
      <c r="G1311">
        <v>-2074.7060000000001</v>
      </c>
      <c r="H1311">
        <v>785400</v>
      </c>
      <c r="I1311">
        <v>-1.9730000000000001</v>
      </c>
      <c r="J1311">
        <v>-2131.31</v>
      </c>
      <c r="K1311">
        <v>785400</v>
      </c>
      <c r="L1311">
        <v>-1.994</v>
      </c>
      <c r="M1311">
        <v>-1876.6420000000001</v>
      </c>
      <c r="N1311">
        <v>785400</v>
      </c>
      <c r="O1311">
        <v>-16.324999999999999</v>
      </c>
      <c r="P1311">
        <v>-13027.484</v>
      </c>
      <c r="Q1311">
        <v>785400</v>
      </c>
      <c r="R1311">
        <v>-18.341000000000001</v>
      </c>
      <c r="S1311">
        <v>-12350.35</v>
      </c>
      <c r="T1311">
        <v>-18.341000000000001</v>
      </c>
    </row>
    <row r="1312" spans="1:20" x14ac:dyDescent="0.3">
      <c r="A1312">
        <f t="shared" si="20"/>
        <v>9.0972222222222214</v>
      </c>
      <c r="B1312">
        <v>786000</v>
      </c>
      <c r="C1312">
        <v>-2.1800000000000002</v>
      </c>
      <c r="D1312">
        <v>-2338.6880000000001</v>
      </c>
      <c r="E1312">
        <v>786000</v>
      </c>
      <c r="F1312">
        <v>-1.724</v>
      </c>
      <c r="G1312">
        <v>-2075.7399999999998</v>
      </c>
      <c r="H1312">
        <v>786000</v>
      </c>
      <c r="I1312">
        <v>-1.9410000000000001</v>
      </c>
      <c r="J1312">
        <v>-2132.4749999999999</v>
      </c>
      <c r="K1312">
        <v>786000</v>
      </c>
      <c r="L1312">
        <v>-1.837</v>
      </c>
      <c r="M1312">
        <v>-1877.7449999999999</v>
      </c>
      <c r="N1312">
        <v>786000</v>
      </c>
      <c r="O1312">
        <v>-18.812000000000001</v>
      </c>
      <c r="P1312">
        <v>-13038.771000000001</v>
      </c>
      <c r="Q1312">
        <v>786000</v>
      </c>
      <c r="R1312">
        <v>-18.187000000000001</v>
      </c>
      <c r="S1312">
        <v>-12361.262000000001</v>
      </c>
      <c r="T1312">
        <v>-18.187000000000001</v>
      </c>
    </row>
    <row r="1313" spans="1:20" x14ac:dyDescent="0.3">
      <c r="A1313">
        <f t="shared" si="20"/>
        <v>9.1041666666666661</v>
      </c>
      <c r="B1313">
        <v>786600</v>
      </c>
      <c r="C1313">
        <v>-2.194</v>
      </c>
      <c r="D1313">
        <v>-2340.0039999999999</v>
      </c>
      <c r="E1313">
        <v>786600</v>
      </c>
      <c r="F1313">
        <v>-1.7310000000000001</v>
      </c>
      <c r="G1313">
        <v>-2076.779</v>
      </c>
      <c r="H1313">
        <v>786600</v>
      </c>
      <c r="I1313">
        <v>-1.901</v>
      </c>
      <c r="J1313">
        <v>-2133.6149999999998</v>
      </c>
      <c r="K1313">
        <v>786600</v>
      </c>
      <c r="L1313">
        <v>-1.895</v>
      </c>
      <c r="M1313">
        <v>-1878.8820000000001</v>
      </c>
      <c r="N1313">
        <v>786600</v>
      </c>
      <c r="O1313">
        <v>-16.155999999999999</v>
      </c>
      <c r="P1313">
        <v>-13048.465</v>
      </c>
      <c r="Q1313">
        <v>786600</v>
      </c>
      <c r="R1313">
        <v>-18.263999999999999</v>
      </c>
      <c r="S1313">
        <v>-12372.221</v>
      </c>
      <c r="T1313">
        <v>-18.263999999999999</v>
      </c>
    </row>
    <row r="1314" spans="1:20" x14ac:dyDescent="0.3">
      <c r="A1314">
        <f t="shared" si="20"/>
        <v>9.1111111111111107</v>
      </c>
      <c r="B1314">
        <v>787200</v>
      </c>
      <c r="C1314">
        <v>-2.1909999999999998</v>
      </c>
      <c r="D1314">
        <v>-2341.3180000000002</v>
      </c>
      <c r="E1314">
        <v>787200</v>
      </c>
      <c r="F1314">
        <v>-1.76</v>
      </c>
      <c r="G1314">
        <v>-2077.835</v>
      </c>
      <c r="H1314">
        <v>787200</v>
      </c>
      <c r="I1314">
        <v>-1.9490000000000001</v>
      </c>
      <c r="J1314">
        <v>-2134.7840000000001</v>
      </c>
      <c r="K1314">
        <v>787200</v>
      </c>
      <c r="L1314">
        <v>-1.929</v>
      </c>
      <c r="M1314">
        <v>-1880.039</v>
      </c>
      <c r="N1314">
        <v>787200</v>
      </c>
      <c r="O1314">
        <v>-16.279</v>
      </c>
      <c r="P1314">
        <v>-13058.232</v>
      </c>
      <c r="Q1314">
        <v>787200</v>
      </c>
      <c r="R1314">
        <v>-17.788</v>
      </c>
      <c r="S1314">
        <v>-12382.894</v>
      </c>
      <c r="T1314">
        <v>-17.788</v>
      </c>
    </row>
    <row r="1315" spans="1:20" x14ac:dyDescent="0.3">
      <c r="A1315">
        <f t="shared" si="20"/>
        <v>9.1180555555555554</v>
      </c>
      <c r="B1315">
        <v>787800</v>
      </c>
      <c r="C1315">
        <v>-2.2000000000000002</v>
      </c>
      <c r="D1315">
        <v>-2342.6379999999999</v>
      </c>
      <c r="E1315">
        <v>787800</v>
      </c>
      <c r="F1315">
        <v>-1.754</v>
      </c>
      <c r="G1315">
        <v>-2078.8870000000002</v>
      </c>
      <c r="H1315">
        <v>787800</v>
      </c>
      <c r="I1315">
        <v>-1.95</v>
      </c>
      <c r="J1315">
        <v>-2135.9540000000002</v>
      </c>
      <c r="K1315">
        <v>787800</v>
      </c>
      <c r="L1315">
        <v>-1.8520000000000001</v>
      </c>
      <c r="M1315">
        <v>-1881.15</v>
      </c>
      <c r="N1315">
        <v>787800</v>
      </c>
      <c r="O1315">
        <v>-16.815999999999999</v>
      </c>
      <c r="P1315">
        <v>-13068.322</v>
      </c>
      <c r="Q1315">
        <v>787800</v>
      </c>
      <c r="R1315">
        <v>-19.321999999999999</v>
      </c>
      <c r="S1315">
        <v>-12394.486999999999</v>
      </c>
      <c r="T1315">
        <v>-19.321999999999999</v>
      </c>
    </row>
    <row r="1316" spans="1:20" x14ac:dyDescent="0.3">
      <c r="A1316">
        <f t="shared" si="20"/>
        <v>9.125</v>
      </c>
      <c r="B1316">
        <v>788400</v>
      </c>
      <c r="C1316">
        <v>-2.2090000000000001</v>
      </c>
      <c r="D1316">
        <v>-2343.9639999999999</v>
      </c>
      <c r="E1316">
        <v>788400</v>
      </c>
      <c r="F1316">
        <v>-1.762</v>
      </c>
      <c r="G1316">
        <v>-2079.944</v>
      </c>
      <c r="H1316">
        <v>788400</v>
      </c>
      <c r="I1316">
        <v>-1.9550000000000001</v>
      </c>
      <c r="J1316">
        <v>-2137.127</v>
      </c>
      <c r="K1316">
        <v>788400</v>
      </c>
      <c r="L1316">
        <v>-1.8380000000000001</v>
      </c>
      <c r="M1316">
        <v>-1882.2529999999999</v>
      </c>
      <c r="N1316">
        <v>788400</v>
      </c>
      <c r="O1316">
        <v>-16.524999999999999</v>
      </c>
      <c r="P1316">
        <v>-13078.236999999999</v>
      </c>
      <c r="Q1316">
        <v>788400</v>
      </c>
      <c r="R1316">
        <v>-15.81</v>
      </c>
      <c r="S1316">
        <v>-12403.973</v>
      </c>
      <c r="T1316">
        <v>-15.81</v>
      </c>
    </row>
    <row r="1317" spans="1:20" x14ac:dyDescent="0.3">
      <c r="A1317">
        <f t="shared" si="20"/>
        <v>9.1319444444444446</v>
      </c>
      <c r="B1317">
        <v>789000</v>
      </c>
      <c r="C1317">
        <v>-2.1859999999999999</v>
      </c>
      <c r="D1317">
        <v>-2345.2750000000001</v>
      </c>
      <c r="E1317">
        <v>789000</v>
      </c>
      <c r="F1317">
        <v>-1.7509999999999999</v>
      </c>
      <c r="G1317">
        <v>-2080.9949999999999</v>
      </c>
      <c r="H1317">
        <v>789000</v>
      </c>
      <c r="I1317">
        <v>-2.0350000000000001</v>
      </c>
      <c r="J1317">
        <v>-2138.348</v>
      </c>
      <c r="K1317">
        <v>789000</v>
      </c>
      <c r="L1317">
        <v>-1.7909999999999999</v>
      </c>
      <c r="M1317">
        <v>-1883.328</v>
      </c>
      <c r="N1317">
        <v>789000</v>
      </c>
      <c r="O1317">
        <v>-16.663</v>
      </c>
      <c r="P1317">
        <v>-13088.235000000001</v>
      </c>
      <c r="Q1317">
        <v>789000</v>
      </c>
      <c r="R1317">
        <v>-19.706</v>
      </c>
      <c r="S1317">
        <v>-12415.797</v>
      </c>
      <c r="T1317">
        <v>-19.706</v>
      </c>
    </row>
    <row r="1318" spans="1:20" x14ac:dyDescent="0.3">
      <c r="A1318">
        <f t="shared" si="20"/>
        <v>9.1388888888888893</v>
      </c>
      <c r="B1318">
        <v>789600</v>
      </c>
      <c r="C1318">
        <v>-2.1909999999999998</v>
      </c>
      <c r="D1318">
        <v>-2346.59</v>
      </c>
      <c r="E1318">
        <v>789600</v>
      </c>
      <c r="F1318">
        <v>-1.736</v>
      </c>
      <c r="G1318">
        <v>-2082.0369999999998</v>
      </c>
      <c r="H1318">
        <v>789600</v>
      </c>
      <c r="I1318">
        <v>-1.992</v>
      </c>
      <c r="J1318">
        <v>-2139.5430000000001</v>
      </c>
      <c r="K1318">
        <v>789600</v>
      </c>
      <c r="L1318">
        <v>-1.774</v>
      </c>
      <c r="M1318">
        <v>-1884.3920000000001</v>
      </c>
      <c r="N1318">
        <v>789600</v>
      </c>
      <c r="O1318">
        <v>-16.555</v>
      </c>
      <c r="P1318">
        <v>-13098.168</v>
      </c>
      <c r="Q1318">
        <v>789600</v>
      </c>
      <c r="R1318">
        <v>-17.405000000000001</v>
      </c>
      <c r="S1318">
        <v>-12426.24</v>
      </c>
      <c r="T1318">
        <v>-17.405000000000001</v>
      </c>
    </row>
    <row r="1319" spans="1:20" x14ac:dyDescent="0.3">
      <c r="A1319">
        <f t="shared" si="20"/>
        <v>9.1458333333333339</v>
      </c>
      <c r="B1319">
        <v>790200</v>
      </c>
      <c r="C1319">
        <v>-2.1779999999999999</v>
      </c>
      <c r="D1319">
        <v>-2347.8969999999999</v>
      </c>
      <c r="E1319">
        <v>790200</v>
      </c>
      <c r="F1319">
        <v>-1.7829999999999999</v>
      </c>
      <c r="G1319">
        <v>-2083.107</v>
      </c>
      <c r="H1319">
        <v>790200</v>
      </c>
      <c r="I1319">
        <v>-1.9319999999999999</v>
      </c>
      <c r="J1319">
        <v>-2140.7020000000002</v>
      </c>
      <c r="K1319">
        <v>790200</v>
      </c>
      <c r="L1319">
        <v>-1.742</v>
      </c>
      <c r="M1319">
        <v>-1885.4369999999999</v>
      </c>
      <c r="N1319">
        <v>790200</v>
      </c>
      <c r="O1319">
        <v>-16.263999999999999</v>
      </c>
      <c r="P1319">
        <v>-13107.925999999999</v>
      </c>
      <c r="Q1319">
        <v>790200</v>
      </c>
      <c r="R1319">
        <v>-17.297999999999998</v>
      </c>
      <c r="S1319">
        <v>-12436.618</v>
      </c>
      <c r="T1319">
        <v>-17.297999999999998</v>
      </c>
    </row>
    <row r="1320" spans="1:20" x14ac:dyDescent="0.3">
      <c r="A1320">
        <f t="shared" si="20"/>
        <v>9.1527777777777786</v>
      </c>
      <c r="B1320">
        <v>790800</v>
      </c>
      <c r="C1320">
        <v>-2.2040000000000002</v>
      </c>
      <c r="D1320">
        <v>-2349.2190000000001</v>
      </c>
      <c r="E1320">
        <v>790800</v>
      </c>
      <c r="F1320">
        <v>-1.7969999999999999</v>
      </c>
      <c r="G1320">
        <v>-2084.1849999999999</v>
      </c>
      <c r="H1320">
        <v>790800</v>
      </c>
      <c r="I1320">
        <v>-1.996</v>
      </c>
      <c r="J1320">
        <v>-2141.9</v>
      </c>
      <c r="K1320">
        <v>790800</v>
      </c>
      <c r="L1320">
        <v>-1.857</v>
      </c>
      <c r="M1320">
        <v>-1886.5509999999999</v>
      </c>
      <c r="N1320">
        <v>790800</v>
      </c>
      <c r="O1320">
        <v>-16.617000000000001</v>
      </c>
      <c r="P1320">
        <v>-13117.896000000001</v>
      </c>
      <c r="Q1320">
        <v>790800</v>
      </c>
      <c r="R1320">
        <v>-17.236000000000001</v>
      </c>
      <c r="S1320">
        <v>-12446.96</v>
      </c>
      <c r="T1320">
        <v>-17.236000000000001</v>
      </c>
    </row>
    <row r="1321" spans="1:20" x14ac:dyDescent="0.3">
      <c r="A1321">
        <f t="shared" si="20"/>
        <v>9.1597222222222214</v>
      </c>
      <c r="B1321">
        <v>791400</v>
      </c>
      <c r="C1321">
        <v>-2.1970000000000001</v>
      </c>
      <c r="D1321">
        <v>-2350.5369999999998</v>
      </c>
      <c r="E1321">
        <v>791400</v>
      </c>
      <c r="F1321">
        <v>-1.8049999999999999</v>
      </c>
      <c r="G1321">
        <v>-2085.268</v>
      </c>
      <c r="H1321">
        <v>791400</v>
      </c>
      <c r="I1321">
        <v>-1.9750000000000001</v>
      </c>
      <c r="J1321">
        <v>-2143.085</v>
      </c>
      <c r="K1321">
        <v>791400</v>
      </c>
      <c r="L1321">
        <v>-1.9</v>
      </c>
      <c r="M1321">
        <v>-1887.691</v>
      </c>
      <c r="N1321">
        <v>791400</v>
      </c>
      <c r="O1321">
        <v>-16.600999999999999</v>
      </c>
      <c r="P1321">
        <v>-13127.857</v>
      </c>
      <c r="Q1321">
        <v>791400</v>
      </c>
      <c r="R1321">
        <v>-17.312999999999999</v>
      </c>
      <c r="S1321">
        <v>-12457.348</v>
      </c>
      <c r="T1321">
        <v>-17.312999999999999</v>
      </c>
    </row>
    <row r="1322" spans="1:20" x14ac:dyDescent="0.3">
      <c r="A1322">
        <f t="shared" si="20"/>
        <v>9.1666666666666661</v>
      </c>
      <c r="B1322">
        <v>792000</v>
      </c>
      <c r="C1322">
        <v>-2.177</v>
      </c>
      <c r="D1322">
        <v>-2351.8440000000001</v>
      </c>
      <c r="E1322">
        <v>792000</v>
      </c>
      <c r="F1322">
        <v>-1.8109999999999999</v>
      </c>
      <c r="G1322">
        <v>-2086.3539999999998</v>
      </c>
      <c r="H1322">
        <v>792000</v>
      </c>
      <c r="I1322">
        <v>-1.996</v>
      </c>
      <c r="J1322">
        <v>-2144.2829999999999</v>
      </c>
      <c r="K1322">
        <v>792000</v>
      </c>
      <c r="L1322">
        <v>-1.7629999999999999</v>
      </c>
      <c r="M1322">
        <v>-1888.749</v>
      </c>
      <c r="N1322">
        <v>792000</v>
      </c>
      <c r="O1322">
        <v>-16.600999999999999</v>
      </c>
      <c r="P1322">
        <v>-13137.817999999999</v>
      </c>
      <c r="Q1322">
        <v>792000</v>
      </c>
      <c r="R1322">
        <v>-15.073</v>
      </c>
      <c r="S1322">
        <v>-12466.392</v>
      </c>
      <c r="T1322">
        <v>-15.073</v>
      </c>
    </row>
    <row r="1323" spans="1:20" x14ac:dyDescent="0.3">
      <c r="A1323">
        <f t="shared" si="20"/>
        <v>9.1736111111111107</v>
      </c>
      <c r="B1323">
        <v>792600</v>
      </c>
      <c r="C1323">
        <v>-2.1800000000000002</v>
      </c>
      <c r="D1323">
        <v>-2353.152</v>
      </c>
      <c r="E1323">
        <v>792600</v>
      </c>
      <c r="F1323">
        <v>-1.8109999999999999</v>
      </c>
      <c r="G1323">
        <v>-2087.4409999999998</v>
      </c>
      <c r="H1323">
        <v>792600</v>
      </c>
      <c r="I1323">
        <v>-1.9990000000000001</v>
      </c>
      <c r="J1323">
        <v>-2145.482</v>
      </c>
      <c r="K1323">
        <v>792600</v>
      </c>
      <c r="L1323">
        <v>-1.8280000000000001</v>
      </c>
      <c r="M1323">
        <v>-1889.846</v>
      </c>
      <c r="N1323">
        <v>792600</v>
      </c>
      <c r="O1323">
        <v>-16.509</v>
      </c>
      <c r="P1323">
        <v>-13147.724</v>
      </c>
      <c r="Q1323">
        <v>792600</v>
      </c>
      <c r="R1323">
        <v>-18.048999999999999</v>
      </c>
      <c r="S1323">
        <v>-12477.221</v>
      </c>
      <c r="T1323">
        <v>-18.048999999999999</v>
      </c>
    </row>
    <row r="1324" spans="1:20" x14ac:dyDescent="0.3">
      <c r="A1324">
        <f t="shared" si="20"/>
        <v>9.1805555555555554</v>
      </c>
      <c r="B1324">
        <v>793200</v>
      </c>
      <c r="C1324">
        <v>-2.1859999999999999</v>
      </c>
      <c r="D1324">
        <v>-2354.4630000000002</v>
      </c>
      <c r="E1324">
        <v>793200</v>
      </c>
      <c r="F1324">
        <v>-1.7789999999999999</v>
      </c>
      <c r="G1324">
        <v>-2088.5079999999998</v>
      </c>
      <c r="H1324">
        <v>793200</v>
      </c>
      <c r="I1324">
        <v>-1.972</v>
      </c>
      <c r="J1324">
        <v>-2146.6660000000002</v>
      </c>
      <c r="K1324">
        <v>793200</v>
      </c>
      <c r="L1324">
        <v>-1.897</v>
      </c>
      <c r="M1324">
        <v>-1890.9839999999999</v>
      </c>
      <c r="N1324">
        <v>793200</v>
      </c>
      <c r="O1324">
        <v>-16.478999999999999</v>
      </c>
      <c r="P1324">
        <v>-13157.611000000001</v>
      </c>
      <c r="Q1324">
        <v>793200</v>
      </c>
      <c r="R1324">
        <v>-17.957000000000001</v>
      </c>
      <c r="S1324">
        <v>-12487.995999999999</v>
      </c>
      <c r="T1324">
        <v>-17.957000000000001</v>
      </c>
    </row>
    <row r="1325" spans="1:20" x14ac:dyDescent="0.3">
      <c r="A1325">
        <f t="shared" si="20"/>
        <v>9.1875</v>
      </c>
      <c r="B1325">
        <v>793800</v>
      </c>
      <c r="C1325">
        <v>-2.1850000000000001</v>
      </c>
      <c r="D1325">
        <v>-2355.7739999999999</v>
      </c>
      <c r="E1325">
        <v>793800</v>
      </c>
      <c r="F1325">
        <v>-1.774</v>
      </c>
      <c r="G1325">
        <v>-2089.5729999999999</v>
      </c>
      <c r="H1325">
        <v>793800</v>
      </c>
      <c r="I1325">
        <v>-2.0550000000000002</v>
      </c>
      <c r="J1325">
        <v>-2147.8980000000001</v>
      </c>
      <c r="K1325">
        <v>793800</v>
      </c>
      <c r="L1325">
        <v>-1.944</v>
      </c>
      <c r="M1325">
        <v>-1892.15</v>
      </c>
      <c r="N1325">
        <v>793800</v>
      </c>
      <c r="O1325">
        <v>-16.356000000000002</v>
      </c>
      <c r="P1325">
        <v>-13167.424000000001</v>
      </c>
      <c r="Q1325">
        <v>793800</v>
      </c>
      <c r="R1325">
        <v>-18.248999999999999</v>
      </c>
      <c r="S1325">
        <v>-12498.945</v>
      </c>
      <c r="T1325">
        <v>-18.248999999999999</v>
      </c>
    </row>
    <row r="1326" spans="1:20" x14ac:dyDescent="0.3">
      <c r="A1326">
        <f t="shared" si="20"/>
        <v>9.1944444444444446</v>
      </c>
      <c r="B1326">
        <v>794400</v>
      </c>
      <c r="C1326">
        <v>-2.1749999999999998</v>
      </c>
      <c r="D1326">
        <v>-2357.0790000000002</v>
      </c>
      <c r="E1326">
        <v>794400</v>
      </c>
      <c r="F1326">
        <v>-1.782</v>
      </c>
      <c r="G1326">
        <v>-2090.6419999999998</v>
      </c>
      <c r="H1326">
        <v>794400</v>
      </c>
      <c r="I1326">
        <v>-1.9830000000000001</v>
      </c>
      <c r="J1326">
        <v>-2149.0880000000002</v>
      </c>
      <c r="K1326">
        <v>794400</v>
      </c>
      <c r="L1326">
        <v>-1.8879999999999999</v>
      </c>
      <c r="M1326">
        <v>-1893.2829999999999</v>
      </c>
      <c r="N1326">
        <v>794400</v>
      </c>
      <c r="O1326">
        <v>-16.402000000000001</v>
      </c>
      <c r="P1326">
        <v>-13177.264999999999</v>
      </c>
      <c r="Q1326">
        <v>794400</v>
      </c>
      <c r="R1326">
        <v>-17.818999999999999</v>
      </c>
      <c r="S1326">
        <v>-12509.636</v>
      </c>
      <c r="T1326">
        <v>-17.818999999999999</v>
      </c>
    </row>
    <row r="1327" spans="1:20" x14ac:dyDescent="0.3">
      <c r="A1327">
        <f t="shared" si="20"/>
        <v>9.2013888888888893</v>
      </c>
      <c r="B1327">
        <v>795000</v>
      </c>
      <c r="C1327">
        <v>-2.198</v>
      </c>
      <c r="D1327">
        <v>-2358.3980000000001</v>
      </c>
      <c r="E1327">
        <v>795000</v>
      </c>
      <c r="F1327">
        <v>-1.794</v>
      </c>
      <c r="G1327">
        <v>-2091.7179999999998</v>
      </c>
      <c r="H1327">
        <v>795000</v>
      </c>
      <c r="I1327">
        <v>-2.0419999999999998</v>
      </c>
      <c r="J1327">
        <v>-2150.3130000000001</v>
      </c>
      <c r="K1327">
        <v>795000</v>
      </c>
      <c r="L1327">
        <v>-1.9870000000000001</v>
      </c>
      <c r="M1327">
        <v>-1894.4749999999999</v>
      </c>
      <c r="N1327">
        <v>795000</v>
      </c>
      <c r="O1327">
        <v>-16.34</v>
      </c>
      <c r="P1327">
        <v>-13187.07</v>
      </c>
      <c r="Q1327">
        <v>795000</v>
      </c>
      <c r="R1327">
        <v>-17.558</v>
      </c>
      <c r="S1327">
        <v>-12520.171</v>
      </c>
      <c r="T1327">
        <v>-17.558</v>
      </c>
    </row>
    <row r="1328" spans="1:20" x14ac:dyDescent="0.3">
      <c r="A1328">
        <f t="shared" si="20"/>
        <v>9.2083333333333339</v>
      </c>
      <c r="B1328">
        <v>795600</v>
      </c>
      <c r="C1328">
        <v>-2.1619999999999999</v>
      </c>
      <c r="D1328">
        <v>-2359.6950000000002</v>
      </c>
      <c r="E1328">
        <v>795600</v>
      </c>
      <c r="F1328">
        <v>-1.766</v>
      </c>
      <c r="G1328">
        <v>-2092.7779999999998</v>
      </c>
      <c r="H1328">
        <v>795600</v>
      </c>
      <c r="I1328">
        <v>-1.9990000000000001</v>
      </c>
      <c r="J1328">
        <v>-2151.5129999999999</v>
      </c>
      <c r="K1328">
        <v>795600</v>
      </c>
      <c r="L1328">
        <v>-1.7250000000000001</v>
      </c>
      <c r="M1328">
        <v>-1895.51</v>
      </c>
      <c r="N1328">
        <v>795600</v>
      </c>
      <c r="O1328">
        <v>-16.34</v>
      </c>
      <c r="P1328">
        <v>-13196.874</v>
      </c>
      <c r="Q1328">
        <v>795600</v>
      </c>
      <c r="R1328">
        <v>-17.742000000000001</v>
      </c>
      <c r="S1328">
        <v>-12530.816999999999</v>
      </c>
      <c r="T1328">
        <v>-17.742000000000001</v>
      </c>
    </row>
    <row r="1329" spans="1:20" x14ac:dyDescent="0.3">
      <c r="A1329">
        <f t="shared" si="20"/>
        <v>9.2152777777777786</v>
      </c>
      <c r="B1329">
        <v>796200</v>
      </c>
      <c r="C1329">
        <v>-2.1629999999999998</v>
      </c>
      <c r="D1329">
        <v>-2360.9929999999999</v>
      </c>
      <c r="E1329">
        <v>796200</v>
      </c>
      <c r="F1329">
        <v>-1.7829999999999999</v>
      </c>
      <c r="G1329">
        <v>-2093.848</v>
      </c>
      <c r="H1329">
        <v>796200</v>
      </c>
      <c r="I1329">
        <v>-1.9890000000000001</v>
      </c>
      <c r="J1329">
        <v>-2152.7060000000001</v>
      </c>
      <c r="K1329">
        <v>796200</v>
      </c>
      <c r="L1329">
        <v>-1.875</v>
      </c>
      <c r="M1329">
        <v>-1896.635</v>
      </c>
      <c r="N1329">
        <v>796200</v>
      </c>
      <c r="O1329">
        <v>-16.402000000000001</v>
      </c>
      <c r="P1329">
        <v>-13206.715</v>
      </c>
      <c r="Q1329">
        <v>796200</v>
      </c>
      <c r="R1329">
        <v>-17.021000000000001</v>
      </c>
      <c r="S1329">
        <v>-12541.03</v>
      </c>
      <c r="T1329">
        <v>-17.021000000000001</v>
      </c>
    </row>
    <row r="1330" spans="1:20" x14ac:dyDescent="0.3">
      <c r="A1330">
        <f t="shared" si="20"/>
        <v>9.2222222222222214</v>
      </c>
      <c r="B1330">
        <v>796800</v>
      </c>
      <c r="C1330">
        <v>-2.149</v>
      </c>
      <c r="D1330">
        <v>-2362.2820000000002</v>
      </c>
      <c r="E1330">
        <v>796800</v>
      </c>
      <c r="F1330">
        <v>-1.7969999999999999</v>
      </c>
      <c r="G1330">
        <v>-2094.9259999999999</v>
      </c>
      <c r="H1330">
        <v>796800</v>
      </c>
      <c r="I1330">
        <v>-2.0489999999999999</v>
      </c>
      <c r="J1330">
        <v>-2153.9349999999999</v>
      </c>
      <c r="K1330">
        <v>796800</v>
      </c>
      <c r="L1330">
        <v>-1.792</v>
      </c>
      <c r="M1330">
        <v>-1897.711</v>
      </c>
      <c r="N1330">
        <v>796800</v>
      </c>
      <c r="O1330">
        <v>-16.356000000000002</v>
      </c>
      <c r="P1330">
        <v>-13216.529</v>
      </c>
      <c r="Q1330">
        <v>796800</v>
      </c>
      <c r="R1330">
        <v>-16.853000000000002</v>
      </c>
      <c r="S1330">
        <v>-12551.141</v>
      </c>
      <c r="T1330">
        <v>-16.853000000000002</v>
      </c>
    </row>
    <row r="1331" spans="1:20" x14ac:dyDescent="0.3">
      <c r="A1331">
        <f t="shared" si="20"/>
        <v>9.2291666666666661</v>
      </c>
      <c r="B1331">
        <v>797400</v>
      </c>
      <c r="C1331">
        <v>-2.1539999999999999</v>
      </c>
      <c r="D1331">
        <v>-2363.5749999999998</v>
      </c>
      <c r="E1331">
        <v>797400</v>
      </c>
      <c r="F1331">
        <v>-1.7929999999999999</v>
      </c>
      <c r="G1331">
        <v>-2096.002</v>
      </c>
      <c r="H1331">
        <v>797400</v>
      </c>
      <c r="I1331">
        <v>-2.0019999999999998</v>
      </c>
      <c r="J1331">
        <v>-2155.1370000000002</v>
      </c>
      <c r="K1331">
        <v>797400</v>
      </c>
      <c r="L1331">
        <v>-1.901</v>
      </c>
      <c r="M1331">
        <v>-1898.8510000000001</v>
      </c>
      <c r="N1331">
        <v>797400</v>
      </c>
      <c r="O1331">
        <v>-16.233000000000001</v>
      </c>
      <c r="P1331">
        <v>-13226.269</v>
      </c>
      <c r="Q1331">
        <v>797400</v>
      </c>
      <c r="R1331">
        <v>-16.315999999999999</v>
      </c>
      <c r="S1331">
        <v>-12560.931</v>
      </c>
      <c r="T1331">
        <v>-16.315999999999999</v>
      </c>
    </row>
    <row r="1332" spans="1:20" x14ac:dyDescent="0.3">
      <c r="A1332">
        <f t="shared" si="20"/>
        <v>9.2361111111111107</v>
      </c>
      <c r="B1332">
        <v>798000</v>
      </c>
      <c r="C1332">
        <v>-2.1659999999999999</v>
      </c>
      <c r="D1332">
        <v>-2364.8739999999998</v>
      </c>
      <c r="E1332">
        <v>798000</v>
      </c>
      <c r="F1332">
        <v>-1.786</v>
      </c>
      <c r="G1332">
        <v>-2097.0740000000001</v>
      </c>
      <c r="H1332">
        <v>798000</v>
      </c>
      <c r="I1332">
        <v>-1.99</v>
      </c>
      <c r="J1332">
        <v>-2156.3310000000001</v>
      </c>
      <c r="K1332">
        <v>798000</v>
      </c>
      <c r="L1332">
        <v>-1.92</v>
      </c>
      <c r="M1332">
        <v>-1900.0029999999999</v>
      </c>
      <c r="N1332">
        <v>798000</v>
      </c>
      <c r="O1332">
        <v>-16.356000000000002</v>
      </c>
      <c r="P1332">
        <v>-13236.082</v>
      </c>
      <c r="Q1332">
        <v>798000</v>
      </c>
      <c r="R1332">
        <v>-17.773</v>
      </c>
      <c r="S1332">
        <v>-12571.594999999999</v>
      </c>
      <c r="T1332">
        <v>-17.773</v>
      </c>
    </row>
    <row r="1333" spans="1:20" x14ac:dyDescent="0.3">
      <c r="A1333">
        <f t="shared" si="20"/>
        <v>9.2430555555555554</v>
      </c>
      <c r="B1333">
        <v>798600</v>
      </c>
      <c r="C1333">
        <v>-2.1629999999999998</v>
      </c>
      <c r="D1333">
        <v>-2366.172</v>
      </c>
      <c r="E1333">
        <v>798600</v>
      </c>
      <c r="F1333">
        <v>-1.788</v>
      </c>
      <c r="G1333">
        <v>-2098.1460000000002</v>
      </c>
      <c r="H1333">
        <v>798600</v>
      </c>
      <c r="I1333">
        <v>-1.9550000000000001</v>
      </c>
      <c r="J1333">
        <v>-2157.5039999999999</v>
      </c>
      <c r="K1333">
        <v>798600</v>
      </c>
      <c r="L1333">
        <v>-1.774</v>
      </c>
      <c r="M1333">
        <v>-1901.068</v>
      </c>
      <c r="N1333">
        <v>798600</v>
      </c>
      <c r="O1333">
        <v>-16.155999999999999</v>
      </c>
      <c r="P1333">
        <v>-13245.776</v>
      </c>
      <c r="Q1333">
        <v>798600</v>
      </c>
      <c r="R1333">
        <v>-15.288</v>
      </c>
      <c r="S1333">
        <v>-12580.767</v>
      </c>
      <c r="T1333">
        <v>-15.288</v>
      </c>
    </row>
    <row r="1334" spans="1:20" x14ac:dyDescent="0.3">
      <c r="A1334">
        <f t="shared" si="20"/>
        <v>9.25</v>
      </c>
      <c r="B1334">
        <v>799200</v>
      </c>
      <c r="C1334">
        <v>-2.1480000000000001</v>
      </c>
      <c r="D1334">
        <v>-2367.4609999999998</v>
      </c>
      <c r="E1334">
        <v>799200</v>
      </c>
      <c r="F1334">
        <v>-1.734</v>
      </c>
      <c r="G1334">
        <v>-2099.1869999999999</v>
      </c>
      <c r="H1334">
        <v>799200</v>
      </c>
      <c r="I1334">
        <v>-1.9990000000000001</v>
      </c>
      <c r="J1334">
        <v>-2158.7040000000002</v>
      </c>
      <c r="K1334">
        <v>799200</v>
      </c>
      <c r="L1334">
        <v>-1.931</v>
      </c>
      <c r="M1334">
        <v>-1902.2260000000001</v>
      </c>
      <c r="N1334">
        <v>799200</v>
      </c>
      <c r="O1334">
        <v>-16.279</v>
      </c>
      <c r="P1334">
        <v>-13255.543</v>
      </c>
      <c r="Q1334">
        <v>799200</v>
      </c>
      <c r="R1334">
        <v>-16.100999999999999</v>
      </c>
      <c r="S1334">
        <v>-12590.428</v>
      </c>
      <c r="T1334">
        <v>-16.100999999999999</v>
      </c>
    </row>
    <row r="1335" spans="1:20" x14ac:dyDescent="0.3">
      <c r="A1335">
        <f t="shared" si="20"/>
        <v>9.2569444444444446</v>
      </c>
      <c r="B1335">
        <v>799800</v>
      </c>
      <c r="C1335">
        <v>-2.14</v>
      </c>
      <c r="D1335">
        <v>-2368.7449999999999</v>
      </c>
      <c r="E1335">
        <v>799800</v>
      </c>
      <c r="F1335">
        <v>-1.7390000000000001</v>
      </c>
      <c r="G1335">
        <v>-2100.23</v>
      </c>
      <c r="H1335">
        <v>799800</v>
      </c>
      <c r="I1335">
        <v>-2.0129999999999999</v>
      </c>
      <c r="J1335">
        <v>-2159.9110000000001</v>
      </c>
      <c r="K1335">
        <v>799800</v>
      </c>
      <c r="L1335">
        <v>-1.835</v>
      </c>
      <c r="M1335">
        <v>-1903.327</v>
      </c>
      <c r="N1335">
        <v>799800</v>
      </c>
      <c r="O1335">
        <v>-16.279</v>
      </c>
      <c r="P1335">
        <v>-13265.311</v>
      </c>
      <c r="Q1335">
        <v>799800</v>
      </c>
      <c r="R1335">
        <v>-16.991</v>
      </c>
      <c r="S1335">
        <v>-12600.621999999999</v>
      </c>
      <c r="T1335">
        <v>-16.991</v>
      </c>
    </row>
    <row r="1336" spans="1:20" x14ac:dyDescent="0.3">
      <c r="A1336">
        <f t="shared" si="20"/>
        <v>9.2638888888888893</v>
      </c>
      <c r="B1336">
        <v>800400</v>
      </c>
      <c r="C1336">
        <v>-2.149</v>
      </c>
      <c r="D1336">
        <v>-2370.0349999999999</v>
      </c>
      <c r="E1336">
        <v>800400</v>
      </c>
      <c r="F1336">
        <v>-1.742</v>
      </c>
      <c r="G1336">
        <v>-2101.2750000000001</v>
      </c>
      <c r="H1336">
        <v>800400</v>
      </c>
      <c r="I1336">
        <v>-2.024</v>
      </c>
      <c r="J1336">
        <v>-2161.1260000000002</v>
      </c>
      <c r="K1336">
        <v>800400</v>
      </c>
      <c r="L1336">
        <v>-1.8939999999999999</v>
      </c>
      <c r="M1336">
        <v>-1904.463</v>
      </c>
      <c r="N1336">
        <v>800400</v>
      </c>
      <c r="O1336">
        <v>-16.202000000000002</v>
      </c>
      <c r="P1336">
        <v>-13275.031999999999</v>
      </c>
      <c r="Q1336">
        <v>800400</v>
      </c>
      <c r="R1336">
        <v>-15.257</v>
      </c>
      <c r="S1336">
        <v>-12609.777</v>
      </c>
      <c r="T1336">
        <v>-15.257</v>
      </c>
    </row>
    <row r="1337" spans="1:20" x14ac:dyDescent="0.3">
      <c r="A1337">
        <f t="shared" si="20"/>
        <v>9.2708333333333339</v>
      </c>
      <c r="B1337">
        <v>801000</v>
      </c>
      <c r="C1337">
        <v>-2.1309999999999998</v>
      </c>
      <c r="D1337">
        <v>-2371.3130000000001</v>
      </c>
      <c r="E1337">
        <v>801000</v>
      </c>
      <c r="F1337">
        <v>-1.7390000000000001</v>
      </c>
      <c r="G1337">
        <v>-2102.319</v>
      </c>
      <c r="H1337">
        <v>801000</v>
      </c>
      <c r="I1337">
        <v>-2.0870000000000002</v>
      </c>
      <c r="J1337">
        <v>-2162.3780000000002</v>
      </c>
      <c r="K1337">
        <v>801000</v>
      </c>
      <c r="L1337">
        <v>-1.891</v>
      </c>
      <c r="M1337">
        <v>-1905.598</v>
      </c>
      <c r="N1337">
        <v>801000</v>
      </c>
      <c r="O1337">
        <v>-16.263999999999999</v>
      </c>
      <c r="P1337">
        <v>-13284.79</v>
      </c>
      <c r="Q1337">
        <v>801000</v>
      </c>
      <c r="R1337">
        <v>-17.512</v>
      </c>
      <c r="S1337">
        <v>-12620.284</v>
      </c>
      <c r="T1337">
        <v>-17.512</v>
      </c>
    </row>
    <row r="1338" spans="1:20" x14ac:dyDescent="0.3">
      <c r="A1338">
        <f t="shared" si="20"/>
        <v>9.2777777777777786</v>
      </c>
      <c r="B1338">
        <v>801600</v>
      </c>
      <c r="C1338">
        <v>-2.1339999999999999</v>
      </c>
      <c r="D1338">
        <v>-2372.5929999999998</v>
      </c>
      <c r="E1338">
        <v>801600</v>
      </c>
      <c r="F1338">
        <v>-1.7270000000000001</v>
      </c>
      <c r="G1338">
        <v>-2103.355</v>
      </c>
      <c r="H1338">
        <v>801600</v>
      </c>
      <c r="I1338">
        <v>-2.109</v>
      </c>
      <c r="J1338">
        <v>-2163.643</v>
      </c>
      <c r="K1338">
        <v>801600</v>
      </c>
      <c r="L1338">
        <v>-1.9</v>
      </c>
      <c r="M1338">
        <v>-1906.7380000000001</v>
      </c>
      <c r="N1338">
        <v>801600</v>
      </c>
      <c r="O1338">
        <v>-17.86</v>
      </c>
      <c r="P1338">
        <v>-13295.507</v>
      </c>
      <c r="Q1338">
        <v>801600</v>
      </c>
      <c r="R1338">
        <v>-14.628</v>
      </c>
      <c r="S1338">
        <v>-12629.061</v>
      </c>
      <c r="T1338">
        <v>-14.628</v>
      </c>
    </row>
    <row r="1339" spans="1:20" x14ac:dyDescent="0.3">
      <c r="A1339">
        <f t="shared" si="20"/>
        <v>9.2847222222222214</v>
      </c>
      <c r="B1339">
        <v>802200</v>
      </c>
      <c r="C1339">
        <v>-2.1160000000000001</v>
      </c>
      <c r="D1339">
        <v>-2373.8629999999998</v>
      </c>
      <c r="E1339">
        <v>802200</v>
      </c>
      <c r="F1339">
        <v>-1.75</v>
      </c>
      <c r="G1339">
        <v>-2104.404</v>
      </c>
      <c r="H1339">
        <v>802200</v>
      </c>
      <c r="I1339">
        <v>-2.0459999999999998</v>
      </c>
      <c r="J1339">
        <v>-2164.8710000000001</v>
      </c>
      <c r="K1339">
        <v>802200</v>
      </c>
      <c r="L1339">
        <v>-1.782</v>
      </c>
      <c r="M1339">
        <v>-1907.806</v>
      </c>
      <c r="N1339">
        <v>802200</v>
      </c>
      <c r="O1339">
        <v>-16.140999999999998</v>
      </c>
      <c r="P1339">
        <v>-13305.191000000001</v>
      </c>
      <c r="Q1339">
        <v>802200</v>
      </c>
      <c r="R1339">
        <v>-15.196</v>
      </c>
      <c r="S1339">
        <v>-12638.179</v>
      </c>
      <c r="T1339">
        <v>-15.196</v>
      </c>
    </row>
    <row r="1340" spans="1:20" x14ac:dyDescent="0.3">
      <c r="A1340">
        <f t="shared" si="20"/>
        <v>9.2916666666666661</v>
      </c>
      <c r="B1340">
        <v>802800</v>
      </c>
      <c r="C1340">
        <v>-2.14</v>
      </c>
      <c r="D1340">
        <v>-2375.1469999999999</v>
      </c>
      <c r="E1340">
        <v>802800</v>
      </c>
      <c r="F1340">
        <v>-1.754</v>
      </c>
      <c r="G1340">
        <v>-2105.4569999999999</v>
      </c>
      <c r="H1340">
        <v>802800</v>
      </c>
      <c r="I1340">
        <v>-2.0670000000000002</v>
      </c>
      <c r="J1340">
        <v>-2166.1109999999999</v>
      </c>
      <c r="K1340">
        <v>802800</v>
      </c>
      <c r="L1340">
        <v>-1.7390000000000001</v>
      </c>
      <c r="M1340">
        <v>-1908.85</v>
      </c>
      <c r="N1340">
        <v>802800</v>
      </c>
      <c r="O1340">
        <v>-16.309999999999999</v>
      </c>
      <c r="P1340">
        <v>-13314.977000000001</v>
      </c>
      <c r="Q1340">
        <v>802800</v>
      </c>
      <c r="R1340">
        <v>-16.469000000000001</v>
      </c>
      <c r="S1340">
        <v>-12648.06</v>
      </c>
      <c r="T1340">
        <v>-16.469000000000001</v>
      </c>
    </row>
    <row r="1341" spans="1:20" x14ac:dyDescent="0.3">
      <c r="A1341">
        <f t="shared" si="20"/>
        <v>9.2986111111111107</v>
      </c>
      <c r="B1341">
        <v>803400</v>
      </c>
      <c r="C1341">
        <v>-2.1309999999999998</v>
      </c>
      <c r="D1341">
        <v>-2376.4250000000002</v>
      </c>
      <c r="E1341">
        <v>803400</v>
      </c>
      <c r="F1341">
        <v>-1.7649999999999999</v>
      </c>
      <c r="G1341">
        <v>-2106.5160000000001</v>
      </c>
      <c r="H1341">
        <v>803400</v>
      </c>
      <c r="I1341">
        <v>-2.0779999999999998</v>
      </c>
      <c r="J1341">
        <v>-2167.3580000000002</v>
      </c>
      <c r="K1341">
        <v>803400</v>
      </c>
      <c r="L1341">
        <v>-1.72</v>
      </c>
      <c r="M1341">
        <v>-1909.8820000000001</v>
      </c>
      <c r="N1341">
        <v>803400</v>
      </c>
      <c r="O1341">
        <v>-17.015999999999998</v>
      </c>
      <c r="P1341">
        <v>-13325.187</v>
      </c>
      <c r="Q1341">
        <v>803400</v>
      </c>
      <c r="R1341">
        <v>-14.475</v>
      </c>
      <c r="S1341">
        <v>-12656.745000000001</v>
      </c>
      <c r="T1341">
        <v>-14.475</v>
      </c>
    </row>
    <row r="1342" spans="1:20" x14ac:dyDescent="0.3">
      <c r="A1342">
        <f t="shared" si="20"/>
        <v>9.3055555555555554</v>
      </c>
      <c r="B1342">
        <v>804000</v>
      </c>
      <c r="C1342">
        <v>-2.1389999999999998</v>
      </c>
      <c r="D1342">
        <v>-2377.7080000000001</v>
      </c>
      <c r="E1342">
        <v>804000</v>
      </c>
      <c r="F1342">
        <v>-1.7729999999999999</v>
      </c>
      <c r="G1342">
        <v>-2107.5790000000002</v>
      </c>
      <c r="H1342">
        <v>804000</v>
      </c>
      <c r="I1342">
        <v>-2.056</v>
      </c>
      <c r="J1342">
        <v>-2168.5909999999999</v>
      </c>
      <c r="K1342">
        <v>804000</v>
      </c>
      <c r="L1342">
        <v>-1.782</v>
      </c>
      <c r="M1342">
        <v>-1910.951</v>
      </c>
      <c r="N1342">
        <v>804000</v>
      </c>
      <c r="O1342">
        <v>-16.126000000000001</v>
      </c>
      <c r="P1342">
        <v>-13334.861999999999</v>
      </c>
      <c r="Q1342">
        <v>804000</v>
      </c>
      <c r="R1342">
        <v>-14.935</v>
      </c>
      <c r="S1342">
        <v>-12665.707</v>
      </c>
      <c r="T1342">
        <v>-14.935</v>
      </c>
    </row>
    <row r="1343" spans="1:20" x14ac:dyDescent="0.3">
      <c r="A1343">
        <f t="shared" si="20"/>
        <v>9.3125</v>
      </c>
      <c r="B1343">
        <v>804600</v>
      </c>
      <c r="C1343">
        <v>-2.1309999999999998</v>
      </c>
      <c r="D1343">
        <v>-2378.9870000000001</v>
      </c>
      <c r="E1343">
        <v>804600</v>
      </c>
      <c r="F1343">
        <v>-1.7250000000000001</v>
      </c>
      <c r="G1343">
        <v>-2108.614</v>
      </c>
      <c r="H1343">
        <v>804600</v>
      </c>
      <c r="I1343">
        <v>-2.0640000000000001</v>
      </c>
      <c r="J1343">
        <v>-2169.83</v>
      </c>
      <c r="K1343">
        <v>804600</v>
      </c>
      <c r="L1343">
        <v>-1.7430000000000001</v>
      </c>
      <c r="M1343">
        <v>-1911.9960000000001</v>
      </c>
      <c r="N1343">
        <v>804600</v>
      </c>
      <c r="O1343">
        <v>-16.126000000000001</v>
      </c>
      <c r="P1343">
        <v>-13344.537</v>
      </c>
      <c r="Q1343">
        <v>804600</v>
      </c>
      <c r="R1343">
        <v>-17.512</v>
      </c>
      <c r="S1343">
        <v>-12676.214</v>
      </c>
      <c r="T1343">
        <v>-17.512</v>
      </c>
    </row>
    <row r="1344" spans="1:20" x14ac:dyDescent="0.3">
      <c r="A1344">
        <f t="shared" si="20"/>
        <v>9.3194444444444446</v>
      </c>
      <c r="B1344">
        <v>805200</v>
      </c>
      <c r="C1344">
        <v>-2.117</v>
      </c>
      <c r="D1344">
        <v>-2380.2570000000001</v>
      </c>
      <c r="E1344">
        <v>805200</v>
      </c>
      <c r="F1344">
        <v>-1.7589999999999999</v>
      </c>
      <c r="G1344">
        <v>-2109.67</v>
      </c>
      <c r="H1344">
        <v>805200</v>
      </c>
      <c r="I1344">
        <v>-2.069</v>
      </c>
      <c r="J1344">
        <v>-2171.0709999999999</v>
      </c>
      <c r="K1344">
        <v>805200</v>
      </c>
      <c r="L1344">
        <v>-1.7709999999999999</v>
      </c>
      <c r="M1344">
        <v>-1913.059</v>
      </c>
      <c r="N1344">
        <v>805200</v>
      </c>
      <c r="O1344">
        <v>-16.309999999999999</v>
      </c>
      <c r="P1344">
        <v>-13354.323</v>
      </c>
      <c r="Q1344">
        <v>805200</v>
      </c>
      <c r="R1344">
        <v>-14.981</v>
      </c>
      <c r="S1344">
        <v>-12685.203</v>
      </c>
      <c r="T1344">
        <v>-14.981</v>
      </c>
    </row>
    <row r="1345" spans="1:20" x14ac:dyDescent="0.3">
      <c r="A1345">
        <f t="shared" si="20"/>
        <v>9.3263888888888893</v>
      </c>
      <c r="B1345">
        <v>805800</v>
      </c>
      <c r="C1345">
        <v>-2.125</v>
      </c>
      <c r="D1345">
        <v>-2381.5320000000002</v>
      </c>
      <c r="E1345">
        <v>805800</v>
      </c>
      <c r="F1345">
        <v>-1.728</v>
      </c>
      <c r="G1345">
        <v>-2110.7069999999999</v>
      </c>
      <c r="H1345">
        <v>805800</v>
      </c>
      <c r="I1345">
        <v>-2.0529999999999999</v>
      </c>
      <c r="J1345">
        <v>-2172.3029999999999</v>
      </c>
      <c r="K1345">
        <v>805800</v>
      </c>
      <c r="L1345">
        <v>-1.921</v>
      </c>
      <c r="M1345">
        <v>-1914.212</v>
      </c>
      <c r="N1345">
        <v>805800</v>
      </c>
      <c r="O1345">
        <v>-17.568999999999999</v>
      </c>
      <c r="P1345">
        <v>-13364.864</v>
      </c>
      <c r="Q1345">
        <v>805800</v>
      </c>
      <c r="R1345">
        <v>-15.579000000000001</v>
      </c>
      <c r="S1345">
        <v>-12694.55</v>
      </c>
      <c r="T1345">
        <v>-15.579000000000001</v>
      </c>
    </row>
    <row r="1346" spans="1:20" x14ac:dyDescent="0.3">
      <c r="A1346">
        <f t="shared" si="20"/>
        <v>9.3333333333333339</v>
      </c>
      <c r="B1346">
        <v>806400</v>
      </c>
      <c r="C1346">
        <v>-2.1190000000000002</v>
      </c>
      <c r="D1346">
        <v>-2382.8029999999999</v>
      </c>
      <c r="E1346">
        <v>806400</v>
      </c>
      <c r="F1346">
        <v>-1.7470000000000001</v>
      </c>
      <c r="G1346">
        <v>-2111.7550000000001</v>
      </c>
      <c r="H1346">
        <v>806400</v>
      </c>
      <c r="I1346">
        <v>-2.0009999999999999</v>
      </c>
      <c r="J1346">
        <v>-2173.5030000000002</v>
      </c>
      <c r="K1346">
        <v>806400</v>
      </c>
      <c r="L1346">
        <v>-1.734</v>
      </c>
      <c r="M1346">
        <v>-1915.252</v>
      </c>
      <c r="N1346">
        <v>806400</v>
      </c>
      <c r="O1346">
        <v>-16.126000000000001</v>
      </c>
      <c r="P1346">
        <v>-13374.54</v>
      </c>
      <c r="Q1346">
        <v>806400</v>
      </c>
      <c r="R1346">
        <v>-15.747999999999999</v>
      </c>
      <c r="S1346">
        <v>-12703.999</v>
      </c>
      <c r="T1346">
        <v>-15.747999999999999</v>
      </c>
    </row>
    <row r="1347" spans="1:20" x14ac:dyDescent="0.3">
      <c r="A1347">
        <f t="shared" si="20"/>
        <v>9.3402777777777786</v>
      </c>
      <c r="B1347">
        <v>807000</v>
      </c>
      <c r="C1347">
        <v>-2.1320000000000001</v>
      </c>
      <c r="D1347">
        <v>-2384.0830000000001</v>
      </c>
      <c r="E1347">
        <v>807000</v>
      </c>
      <c r="F1347">
        <v>-1.786</v>
      </c>
      <c r="G1347">
        <v>-2112.826</v>
      </c>
      <c r="H1347">
        <v>807000</v>
      </c>
      <c r="I1347">
        <v>-2.0870000000000002</v>
      </c>
      <c r="J1347">
        <v>-2174.7559999999999</v>
      </c>
      <c r="K1347">
        <v>807000</v>
      </c>
      <c r="L1347">
        <v>-1.7749999999999999</v>
      </c>
      <c r="M1347">
        <v>-1916.317</v>
      </c>
      <c r="N1347">
        <v>807000</v>
      </c>
      <c r="O1347">
        <v>-16.939</v>
      </c>
      <c r="P1347">
        <v>-13384.703</v>
      </c>
      <c r="Q1347">
        <v>807000</v>
      </c>
      <c r="R1347">
        <v>-15.103999999999999</v>
      </c>
      <c r="S1347">
        <v>-12713.062</v>
      </c>
      <c r="T1347">
        <v>-15.103999999999999</v>
      </c>
    </row>
    <row r="1348" spans="1:20" x14ac:dyDescent="0.3">
      <c r="A1348">
        <f t="shared" ref="A1348:A1411" si="21">B1348/(60*60*24)</f>
        <v>9.3472222222222214</v>
      </c>
      <c r="B1348">
        <v>807600</v>
      </c>
      <c r="C1348">
        <v>-2.1280000000000001</v>
      </c>
      <c r="D1348">
        <v>-2385.3589999999999</v>
      </c>
      <c r="E1348">
        <v>807600</v>
      </c>
      <c r="F1348">
        <v>-1.7709999999999999</v>
      </c>
      <c r="G1348">
        <v>-2113.8890000000001</v>
      </c>
      <c r="H1348">
        <v>807600</v>
      </c>
      <c r="I1348">
        <v>-2.121</v>
      </c>
      <c r="J1348">
        <v>-2176.0279999999998</v>
      </c>
      <c r="K1348">
        <v>807600</v>
      </c>
      <c r="L1348">
        <v>-1.8460000000000001</v>
      </c>
      <c r="M1348">
        <v>-1917.425</v>
      </c>
      <c r="N1348">
        <v>807600</v>
      </c>
      <c r="O1348">
        <v>-16.126000000000001</v>
      </c>
      <c r="P1348">
        <v>-13394.379000000001</v>
      </c>
      <c r="Q1348">
        <v>807600</v>
      </c>
      <c r="R1348">
        <v>-15.84</v>
      </c>
      <c r="S1348">
        <v>-12722.566000000001</v>
      </c>
      <c r="T1348">
        <v>-15.84</v>
      </c>
    </row>
    <row r="1349" spans="1:20" x14ac:dyDescent="0.3">
      <c r="A1349">
        <f t="shared" si="21"/>
        <v>9.3541666666666661</v>
      </c>
      <c r="B1349">
        <v>808200</v>
      </c>
      <c r="C1349">
        <v>-2.1230000000000002</v>
      </c>
      <c r="D1349">
        <v>-2386.6329999999998</v>
      </c>
      <c r="E1349">
        <v>808200</v>
      </c>
      <c r="F1349">
        <v>-1.802</v>
      </c>
      <c r="G1349">
        <v>-2114.9699999999998</v>
      </c>
      <c r="H1349">
        <v>808200</v>
      </c>
      <c r="I1349">
        <v>-2.0609999999999999</v>
      </c>
      <c r="J1349">
        <v>-2177.2649999999999</v>
      </c>
      <c r="K1349">
        <v>808200</v>
      </c>
      <c r="L1349">
        <v>-1.7949999999999999</v>
      </c>
      <c r="M1349">
        <v>-1918.502</v>
      </c>
      <c r="N1349">
        <v>808200</v>
      </c>
      <c r="O1349">
        <v>-16.202000000000002</v>
      </c>
      <c r="P1349">
        <v>-13404.1</v>
      </c>
      <c r="Q1349">
        <v>808200</v>
      </c>
      <c r="R1349">
        <v>-15.548999999999999</v>
      </c>
      <c r="S1349">
        <v>-12731.895</v>
      </c>
      <c r="T1349">
        <v>-15.548999999999999</v>
      </c>
    </row>
    <row r="1350" spans="1:20" x14ac:dyDescent="0.3">
      <c r="A1350">
        <f t="shared" si="21"/>
        <v>9.3611111111111107</v>
      </c>
      <c r="B1350">
        <v>808800</v>
      </c>
      <c r="C1350">
        <v>-2.129</v>
      </c>
      <c r="D1350">
        <v>-2387.9110000000001</v>
      </c>
      <c r="E1350">
        <v>808800</v>
      </c>
      <c r="F1350">
        <v>-1.75</v>
      </c>
      <c r="G1350">
        <v>-2116.02</v>
      </c>
      <c r="H1350">
        <v>808800</v>
      </c>
      <c r="I1350">
        <v>-2.089</v>
      </c>
      <c r="J1350">
        <v>-2178.518</v>
      </c>
      <c r="K1350">
        <v>808800</v>
      </c>
      <c r="L1350">
        <v>-1.76</v>
      </c>
      <c r="M1350">
        <v>-1919.558</v>
      </c>
      <c r="N1350">
        <v>808800</v>
      </c>
      <c r="O1350">
        <v>-16.094999999999999</v>
      </c>
      <c r="P1350">
        <v>-13413.757</v>
      </c>
      <c r="Q1350">
        <v>808800</v>
      </c>
      <c r="R1350">
        <v>-16.684000000000001</v>
      </c>
      <c r="S1350">
        <v>-12741.906000000001</v>
      </c>
      <c r="T1350">
        <v>-16.684000000000001</v>
      </c>
    </row>
    <row r="1351" spans="1:20" x14ac:dyDescent="0.3">
      <c r="A1351">
        <f t="shared" si="21"/>
        <v>9.3680555555555554</v>
      </c>
      <c r="B1351">
        <v>809400</v>
      </c>
      <c r="C1351">
        <v>-2.117</v>
      </c>
      <c r="D1351">
        <v>-2389.181</v>
      </c>
      <c r="E1351">
        <v>809400</v>
      </c>
      <c r="F1351">
        <v>-1.7569999999999999</v>
      </c>
      <c r="G1351">
        <v>-2117.0740000000001</v>
      </c>
      <c r="H1351">
        <v>809400</v>
      </c>
      <c r="I1351">
        <v>-2.0489999999999999</v>
      </c>
      <c r="J1351">
        <v>-2179.7469999999998</v>
      </c>
      <c r="K1351">
        <v>809400</v>
      </c>
      <c r="L1351">
        <v>-1.7649999999999999</v>
      </c>
      <c r="M1351">
        <v>-1920.617</v>
      </c>
      <c r="N1351">
        <v>809400</v>
      </c>
      <c r="O1351">
        <v>-16.11</v>
      </c>
      <c r="P1351">
        <v>-13423.423000000001</v>
      </c>
      <c r="Q1351">
        <v>809400</v>
      </c>
      <c r="R1351">
        <v>-14.859</v>
      </c>
      <c r="S1351">
        <v>-12750.821</v>
      </c>
      <c r="T1351">
        <v>-14.859</v>
      </c>
    </row>
    <row r="1352" spans="1:20" x14ac:dyDescent="0.3">
      <c r="A1352">
        <f t="shared" si="21"/>
        <v>9.375</v>
      </c>
      <c r="B1352">
        <v>810000</v>
      </c>
      <c r="C1352">
        <v>-2.1190000000000002</v>
      </c>
      <c r="D1352">
        <v>-2390.4520000000002</v>
      </c>
      <c r="E1352">
        <v>810000</v>
      </c>
      <c r="F1352">
        <v>-1.76</v>
      </c>
      <c r="G1352">
        <v>-2118.13</v>
      </c>
      <c r="H1352">
        <v>810000</v>
      </c>
      <c r="I1352">
        <v>-2.0819999999999999</v>
      </c>
      <c r="J1352">
        <v>-2180.9960000000001</v>
      </c>
      <c r="K1352">
        <v>810000</v>
      </c>
      <c r="L1352">
        <v>-1.7949999999999999</v>
      </c>
      <c r="M1352">
        <v>-1921.694</v>
      </c>
      <c r="N1352">
        <v>810000</v>
      </c>
      <c r="O1352">
        <v>-16.064</v>
      </c>
      <c r="P1352">
        <v>-13433.061</v>
      </c>
      <c r="Q1352">
        <v>810000</v>
      </c>
      <c r="R1352">
        <v>-16.331</v>
      </c>
      <c r="S1352">
        <v>-12760.619000000001</v>
      </c>
      <c r="T1352">
        <v>-16.331</v>
      </c>
    </row>
    <row r="1353" spans="1:20" x14ac:dyDescent="0.3">
      <c r="A1353">
        <f t="shared" si="21"/>
        <v>9.3819444444444446</v>
      </c>
      <c r="B1353">
        <v>810600</v>
      </c>
      <c r="C1353">
        <v>-2.1019999999999999</v>
      </c>
      <c r="D1353">
        <v>-2391.7130000000002</v>
      </c>
      <c r="E1353">
        <v>810600</v>
      </c>
      <c r="F1353">
        <v>-1.7430000000000001</v>
      </c>
      <c r="G1353">
        <v>-2119.1759999999999</v>
      </c>
      <c r="H1353">
        <v>810600</v>
      </c>
      <c r="I1353">
        <v>-2.1160000000000001</v>
      </c>
      <c r="J1353">
        <v>-2182.2660000000001</v>
      </c>
      <c r="K1353">
        <v>810600</v>
      </c>
      <c r="L1353">
        <v>-1.829</v>
      </c>
      <c r="M1353">
        <v>-1922.7919999999999</v>
      </c>
      <c r="N1353">
        <v>810600</v>
      </c>
      <c r="O1353">
        <v>-16.155999999999999</v>
      </c>
      <c r="P1353">
        <v>-13442.754999999999</v>
      </c>
      <c r="Q1353">
        <v>810600</v>
      </c>
      <c r="R1353">
        <v>-16.116</v>
      </c>
      <c r="S1353">
        <v>-12770.289000000001</v>
      </c>
      <c r="T1353">
        <v>-16.116</v>
      </c>
    </row>
    <row r="1354" spans="1:20" x14ac:dyDescent="0.3">
      <c r="A1354">
        <f t="shared" si="21"/>
        <v>9.3888888888888893</v>
      </c>
      <c r="B1354">
        <v>811200</v>
      </c>
      <c r="C1354">
        <v>-2.1120000000000001</v>
      </c>
      <c r="D1354">
        <v>-2392.9810000000002</v>
      </c>
      <c r="E1354">
        <v>811200</v>
      </c>
      <c r="F1354">
        <v>-1.708</v>
      </c>
      <c r="G1354">
        <v>-2120.201</v>
      </c>
      <c r="H1354">
        <v>811200</v>
      </c>
      <c r="I1354">
        <v>-2.052</v>
      </c>
      <c r="J1354">
        <v>-2183.4969999999998</v>
      </c>
      <c r="K1354">
        <v>811200</v>
      </c>
      <c r="L1354">
        <v>-1.82</v>
      </c>
      <c r="M1354">
        <v>-1923.884</v>
      </c>
      <c r="N1354">
        <v>811200</v>
      </c>
      <c r="O1354">
        <v>-16.11</v>
      </c>
      <c r="P1354">
        <v>-13452.421</v>
      </c>
      <c r="Q1354">
        <v>811200</v>
      </c>
      <c r="R1354">
        <v>-15.441000000000001</v>
      </c>
      <c r="S1354">
        <v>-12779.554</v>
      </c>
      <c r="T1354">
        <v>-15.441000000000001</v>
      </c>
    </row>
    <row r="1355" spans="1:20" x14ac:dyDescent="0.3">
      <c r="A1355">
        <f t="shared" si="21"/>
        <v>9.3958333333333339</v>
      </c>
      <c r="B1355">
        <v>811800</v>
      </c>
      <c r="C1355">
        <v>-2.1110000000000002</v>
      </c>
      <c r="D1355">
        <v>-2394.2469999999998</v>
      </c>
      <c r="E1355">
        <v>811800</v>
      </c>
      <c r="F1355">
        <v>-1.7170000000000001</v>
      </c>
      <c r="G1355">
        <v>-2121.232</v>
      </c>
      <c r="H1355">
        <v>811800</v>
      </c>
      <c r="I1355">
        <v>-2.093</v>
      </c>
      <c r="J1355">
        <v>-2184.7530000000002</v>
      </c>
      <c r="K1355">
        <v>811800</v>
      </c>
      <c r="L1355">
        <v>-1.849</v>
      </c>
      <c r="M1355">
        <v>-1924.9929999999999</v>
      </c>
      <c r="N1355">
        <v>811800</v>
      </c>
      <c r="O1355">
        <v>-16.202000000000002</v>
      </c>
      <c r="P1355">
        <v>-13462.143</v>
      </c>
      <c r="Q1355">
        <v>811800</v>
      </c>
      <c r="R1355">
        <v>-17.036999999999999</v>
      </c>
      <c r="S1355">
        <v>-12789.776</v>
      </c>
      <c r="T1355">
        <v>-17.036999999999999</v>
      </c>
    </row>
    <row r="1356" spans="1:20" x14ac:dyDescent="0.3">
      <c r="A1356">
        <f t="shared" si="21"/>
        <v>9.4027777777777786</v>
      </c>
      <c r="B1356">
        <v>812400</v>
      </c>
      <c r="C1356">
        <v>-2.1120000000000001</v>
      </c>
      <c r="D1356">
        <v>-2395.5149999999999</v>
      </c>
      <c r="E1356">
        <v>812400</v>
      </c>
      <c r="F1356">
        <v>-1.722</v>
      </c>
      <c r="G1356">
        <v>-2122.2649999999999</v>
      </c>
      <c r="H1356">
        <v>812400</v>
      </c>
      <c r="I1356">
        <v>-2.0979999999999999</v>
      </c>
      <c r="J1356">
        <v>-2186.0120000000002</v>
      </c>
      <c r="K1356">
        <v>812400</v>
      </c>
      <c r="L1356">
        <v>-1.7889999999999999</v>
      </c>
      <c r="M1356">
        <v>-1926.067</v>
      </c>
      <c r="N1356">
        <v>812400</v>
      </c>
      <c r="O1356">
        <v>-15.957000000000001</v>
      </c>
      <c r="P1356">
        <v>-13471.717000000001</v>
      </c>
      <c r="Q1356">
        <v>812400</v>
      </c>
      <c r="R1356">
        <v>-15.211</v>
      </c>
      <c r="S1356">
        <v>-12798.903</v>
      </c>
      <c r="T1356">
        <v>-15.211</v>
      </c>
    </row>
    <row r="1357" spans="1:20" x14ac:dyDescent="0.3">
      <c r="A1357">
        <f t="shared" si="21"/>
        <v>9.4097222222222214</v>
      </c>
      <c r="B1357">
        <v>813000</v>
      </c>
      <c r="C1357">
        <v>-2.117</v>
      </c>
      <c r="D1357">
        <v>-2396.7849999999999</v>
      </c>
      <c r="E1357">
        <v>813000</v>
      </c>
      <c r="F1357">
        <v>-1.7470000000000001</v>
      </c>
      <c r="G1357">
        <v>-2123.3130000000001</v>
      </c>
      <c r="H1357">
        <v>813000</v>
      </c>
      <c r="I1357">
        <v>-2.1179999999999999</v>
      </c>
      <c r="J1357">
        <v>-2187.2820000000002</v>
      </c>
      <c r="K1357">
        <v>813000</v>
      </c>
      <c r="L1357">
        <v>-1.851</v>
      </c>
      <c r="M1357">
        <v>-1927.1769999999999</v>
      </c>
      <c r="N1357">
        <v>813000</v>
      </c>
      <c r="O1357">
        <v>-16.064</v>
      </c>
      <c r="P1357">
        <v>-13481.355</v>
      </c>
      <c r="Q1357">
        <v>813000</v>
      </c>
      <c r="R1357">
        <v>-15.747999999999999</v>
      </c>
      <c r="S1357">
        <v>-12808.352000000001</v>
      </c>
      <c r="T1357">
        <v>-15.747999999999999</v>
      </c>
    </row>
    <row r="1358" spans="1:20" x14ac:dyDescent="0.3">
      <c r="A1358">
        <f t="shared" si="21"/>
        <v>9.4166666666666661</v>
      </c>
      <c r="B1358">
        <v>813600</v>
      </c>
      <c r="C1358">
        <v>-2.117</v>
      </c>
      <c r="D1358">
        <v>-2398.0549999999998</v>
      </c>
      <c r="E1358">
        <v>813600</v>
      </c>
      <c r="F1358">
        <v>-1.7250000000000001</v>
      </c>
      <c r="G1358">
        <v>-2124.348</v>
      </c>
      <c r="H1358">
        <v>813600</v>
      </c>
      <c r="I1358">
        <v>-2.1150000000000002</v>
      </c>
      <c r="J1358">
        <v>-2188.5509999999999</v>
      </c>
      <c r="K1358">
        <v>813600</v>
      </c>
      <c r="L1358">
        <v>-1.7649999999999999</v>
      </c>
      <c r="M1358">
        <v>-1928.2360000000001</v>
      </c>
      <c r="N1358">
        <v>813600</v>
      </c>
      <c r="O1358">
        <v>-15.957000000000001</v>
      </c>
      <c r="P1358">
        <v>-13490.929</v>
      </c>
      <c r="Q1358">
        <v>813600</v>
      </c>
      <c r="R1358">
        <v>-15.548999999999999</v>
      </c>
      <c r="S1358">
        <v>-12817.681</v>
      </c>
      <c r="T1358">
        <v>-15.548999999999999</v>
      </c>
    </row>
    <row r="1359" spans="1:20" x14ac:dyDescent="0.3">
      <c r="A1359">
        <f t="shared" si="21"/>
        <v>9.4236111111111107</v>
      </c>
      <c r="B1359">
        <v>814200</v>
      </c>
      <c r="C1359">
        <v>-2.1320000000000001</v>
      </c>
      <c r="D1359">
        <v>-2399.335</v>
      </c>
      <c r="E1359">
        <v>814200</v>
      </c>
      <c r="F1359">
        <v>-1.7569999999999999</v>
      </c>
      <c r="G1359">
        <v>-2125.402</v>
      </c>
      <c r="H1359">
        <v>814200</v>
      </c>
      <c r="I1359">
        <v>-2.181</v>
      </c>
      <c r="J1359">
        <v>-2189.86</v>
      </c>
      <c r="K1359">
        <v>814200</v>
      </c>
      <c r="L1359">
        <v>-2.0329999999999999</v>
      </c>
      <c r="M1359">
        <v>-1929.4559999999999</v>
      </c>
      <c r="N1359">
        <v>814200</v>
      </c>
      <c r="O1359">
        <v>-16.079999999999998</v>
      </c>
      <c r="P1359">
        <v>-13500.576999999999</v>
      </c>
      <c r="Q1359">
        <v>814200</v>
      </c>
      <c r="R1359">
        <v>-15.779</v>
      </c>
      <c r="S1359">
        <v>-12827.148999999999</v>
      </c>
      <c r="T1359">
        <v>-15.779</v>
      </c>
    </row>
    <row r="1360" spans="1:20" x14ac:dyDescent="0.3">
      <c r="A1360">
        <f t="shared" si="21"/>
        <v>9.4305555555555554</v>
      </c>
      <c r="B1360">
        <v>814800</v>
      </c>
      <c r="C1360">
        <v>-2.1030000000000002</v>
      </c>
      <c r="D1360">
        <v>-2400.5970000000002</v>
      </c>
      <c r="E1360">
        <v>814800</v>
      </c>
      <c r="F1360">
        <v>-1.7529999999999999</v>
      </c>
      <c r="G1360">
        <v>-2126.4540000000002</v>
      </c>
      <c r="H1360">
        <v>814800</v>
      </c>
      <c r="I1360">
        <v>-2.2130000000000001</v>
      </c>
      <c r="J1360">
        <v>-2191.1880000000001</v>
      </c>
      <c r="K1360">
        <v>814800</v>
      </c>
      <c r="L1360">
        <v>-1.845</v>
      </c>
      <c r="M1360">
        <v>-1930.5630000000001</v>
      </c>
      <c r="N1360">
        <v>814800</v>
      </c>
      <c r="O1360">
        <v>-16.018000000000001</v>
      </c>
      <c r="P1360">
        <v>-13510.188</v>
      </c>
      <c r="Q1360">
        <v>814800</v>
      </c>
      <c r="R1360">
        <v>-14.750999999999999</v>
      </c>
      <c r="S1360">
        <v>-12835.999</v>
      </c>
      <c r="T1360">
        <v>-14.750999999999999</v>
      </c>
    </row>
    <row r="1361" spans="1:20" x14ac:dyDescent="0.3">
      <c r="A1361">
        <f t="shared" si="21"/>
        <v>9.4375</v>
      </c>
      <c r="B1361">
        <v>815400</v>
      </c>
      <c r="C1361">
        <v>-2.105</v>
      </c>
      <c r="D1361">
        <v>-2401.8589999999999</v>
      </c>
      <c r="E1361">
        <v>815400</v>
      </c>
      <c r="F1361">
        <v>-1.742</v>
      </c>
      <c r="G1361">
        <v>-2127.4989999999998</v>
      </c>
      <c r="H1361">
        <v>815400</v>
      </c>
      <c r="I1361">
        <v>-2.1549999999999998</v>
      </c>
      <c r="J1361">
        <v>-2192.48</v>
      </c>
      <c r="K1361">
        <v>815400</v>
      </c>
      <c r="L1361">
        <v>-1.86</v>
      </c>
      <c r="M1361">
        <v>-1931.6790000000001</v>
      </c>
      <c r="N1361">
        <v>815400</v>
      </c>
      <c r="O1361">
        <v>-16.018000000000001</v>
      </c>
      <c r="P1361">
        <v>-13519.799000000001</v>
      </c>
      <c r="Q1361">
        <v>815400</v>
      </c>
      <c r="R1361">
        <v>-15.702</v>
      </c>
      <c r="S1361">
        <v>-12845.421</v>
      </c>
      <c r="T1361">
        <v>-15.702</v>
      </c>
    </row>
    <row r="1362" spans="1:20" x14ac:dyDescent="0.3">
      <c r="A1362">
        <f t="shared" si="21"/>
        <v>9.4444444444444446</v>
      </c>
      <c r="B1362">
        <v>816000</v>
      </c>
      <c r="C1362">
        <v>-2.093</v>
      </c>
      <c r="D1362">
        <v>-2403.1149999999998</v>
      </c>
      <c r="E1362">
        <v>816000</v>
      </c>
      <c r="F1362">
        <v>-1.7270000000000001</v>
      </c>
      <c r="G1362">
        <v>-2128.5349999999999</v>
      </c>
      <c r="H1362">
        <v>816000</v>
      </c>
      <c r="I1362">
        <v>-2.1320000000000001</v>
      </c>
      <c r="J1362">
        <v>-2193.759</v>
      </c>
      <c r="K1362">
        <v>816000</v>
      </c>
      <c r="L1362">
        <v>-1.9059999999999999</v>
      </c>
      <c r="M1362">
        <v>-1932.8219999999999</v>
      </c>
      <c r="N1362">
        <v>816000</v>
      </c>
      <c r="O1362">
        <v>-15.895</v>
      </c>
      <c r="P1362">
        <v>-13529.335999999999</v>
      </c>
      <c r="Q1362">
        <v>816000</v>
      </c>
      <c r="R1362">
        <v>-16.914000000000001</v>
      </c>
      <c r="S1362">
        <v>-12855.569</v>
      </c>
      <c r="T1362">
        <v>-16.914000000000001</v>
      </c>
    </row>
    <row r="1363" spans="1:20" x14ac:dyDescent="0.3">
      <c r="A1363">
        <f t="shared" si="21"/>
        <v>9.4513888888888893</v>
      </c>
      <c r="B1363">
        <v>816600</v>
      </c>
      <c r="C1363">
        <v>-2.1059999999999999</v>
      </c>
      <c r="D1363">
        <v>-2404.3789999999999</v>
      </c>
      <c r="E1363">
        <v>816600</v>
      </c>
      <c r="F1363">
        <v>-1.74</v>
      </c>
      <c r="G1363">
        <v>-2129.5790000000002</v>
      </c>
      <c r="H1363">
        <v>816600</v>
      </c>
      <c r="I1363">
        <v>-2.1469999999999998</v>
      </c>
      <c r="J1363">
        <v>-2195.0479999999998</v>
      </c>
      <c r="K1363">
        <v>816600</v>
      </c>
      <c r="L1363">
        <v>-1.889</v>
      </c>
      <c r="M1363">
        <v>-1933.9559999999999</v>
      </c>
      <c r="N1363">
        <v>816600</v>
      </c>
      <c r="O1363">
        <v>-15.987</v>
      </c>
      <c r="P1363">
        <v>-13538.928</v>
      </c>
      <c r="Q1363">
        <v>816600</v>
      </c>
      <c r="R1363">
        <v>-15.180999999999999</v>
      </c>
      <c r="S1363">
        <v>-12864.677</v>
      </c>
      <c r="T1363">
        <v>-15.180999999999999</v>
      </c>
    </row>
    <row r="1364" spans="1:20" x14ac:dyDescent="0.3">
      <c r="A1364">
        <f t="shared" si="21"/>
        <v>9.4583333333333339</v>
      </c>
      <c r="B1364">
        <v>817200</v>
      </c>
      <c r="C1364">
        <v>-2.0939999999999999</v>
      </c>
      <c r="D1364">
        <v>-2405.6350000000002</v>
      </c>
      <c r="E1364">
        <v>817200</v>
      </c>
      <c r="F1364">
        <v>-1.756</v>
      </c>
      <c r="G1364">
        <v>-2130.6329999999998</v>
      </c>
      <c r="H1364">
        <v>817200</v>
      </c>
      <c r="I1364">
        <v>-2.1779999999999999</v>
      </c>
      <c r="J1364">
        <v>-2196.3539999999998</v>
      </c>
      <c r="K1364">
        <v>817200</v>
      </c>
      <c r="L1364">
        <v>-1.8380000000000001</v>
      </c>
      <c r="M1364">
        <v>-1935.059</v>
      </c>
      <c r="N1364">
        <v>817200</v>
      </c>
      <c r="O1364">
        <v>-15.941000000000001</v>
      </c>
      <c r="P1364">
        <v>-13548.493</v>
      </c>
      <c r="Q1364">
        <v>817200</v>
      </c>
      <c r="R1364">
        <v>-15.824999999999999</v>
      </c>
      <c r="S1364">
        <v>-12874.172</v>
      </c>
      <c r="T1364">
        <v>-15.824999999999999</v>
      </c>
    </row>
    <row r="1365" spans="1:20" x14ac:dyDescent="0.3">
      <c r="A1365">
        <f t="shared" si="21"/>
        <v>9.4652777777777786</v>
      </c>
      <c r="B1365">
        <v>817800</v>
      </c>
      <c r="C1365">
        <v>-2.085</v>
      </c>
      <c r="D1365">
        <v>-2406.886</v>
      </c>
      <c r="E1365">
        <v>817800</v>
      </c>
      <c r="F1365">
        <v>-1.6910000000000001</v>
      </c>
      <c r="G1365">
        <v>-2131.6469999999999</v>
      </c>
      <c r="H1365">
        <v>817800</v>
      </c>
      <c r="I1365">
        <v>-2.1619999999999999</v>
      </c>
      <c r="J1365">
        <v>-2197.652</v>
      </c>
      <c r="K1365">
        <v>817800</v>
      </c>
      <c r="L1365">
        <v>-1.7829999999999999</v>
      </c>
      <c r="M1365">
        <v>-1936.1279999999999</v>
      </c>
      <c r="N1365">
        <v>817800</v>
      </c>
      <c r="O1365">
        <v>-15.987</v>
      </c>
      <c r="P1365">
        <v>-13558.085999999999</v>
      </c>
      <c r="Q1365">
        <v>817800</v>
      </c>
      <c r="R1365">
        <v>-15.948</v>
      </c>
      <c r="S1365">
        <v>-12883.741</v>
      </c>
      <c r="T1365">
        <v>-15.948</v>
      </c>
    </row>
    <row r="1366" spans="1:20" x14ac:dyDescent="0.3">
      <c r="A1366">
        <f t="shared" si="21"/>
        <v>9.4722222222222214</v>
      </c>
      <c r="B1366">
        <v>818400</v>
      </c>
      <c r="C1366">
        <v>-2.0990000000000002</v>
      </c>
      <c r="D1366">
        <v>-2408.145</v>
      </c>
      <c r="E1366">
        <v>818400</v>
      </c>
      <c r="F1366">
        <v>-1.736</v>
      </c>
      <c r="G1366">
        <v>-2132.6889999999999</v>
      </c>
      <c r="H1366">
        <v>818400</v>
      </c>
      <c r="I1366">
        <v>-2.125</v>
      </c>
      <c r="J1366">
        <v>-2198.9270000000001</v>
      </c>
      <c r="K1366">
        <v>818400</v>
      </c>
      <c r="L1366">
        <v>-1.7749999999999999</v>
      </c>
      <c r="M1366">
        <v>-1937.194</v>
      </c>
      <c r="N1366">
        <v>818400</v>
      </c>
      <c r="O1366">
        <v>-15.88</v>
      </c>
      <c r="P1366">
        <v>-13567.612999999999</v>
      </c>
      <c r="Q1366">
        <v>818400</v>
      </c>
      <c r="R1366">
        <v>-16.376999999999999</v>
      </c>
      <c r="S1366">
        <v>-12893.566999999999</v>
      </c>
      <c r="T1366">
        <v>-16.376999999999999</v>
      </c>
    </row>
    <row r="1367" spans="1:20" x14ac:dyDescent="0.3">
      <c r="A1367">
        <f t="shared" si="21"/>
        <v>9.4791666666666661</v>
      </c>
      <c r="B1367">
        <v>819000</v>
      </c>
      <c r="C1367">
        <v>-2.0859999999999999</v>
      </c>
      <c r="D1367">
        <v>-2409.3969999999999</v>
      </c>
      <c r="E1367">
        <v>819000</v>
      </c>
      <c r="F1367">
        <v>-1.73</v>
      </c>
      <c r="G1367">
        <v>-2133.7269999999999</v>
      </c>
      <c r="H1367">
        <v>819000</v>
      </c>
      <c r="I1367">
        <v>-2.1179999999999999</v>
      </c>
      <c r="J1367">
        <v>-2200.1979999999999</v>
      </c>
      <c r="K1367">
        <v>819000</v>
      </c>
      <c r="L1367">
        <v>-1.7709999999999999</v>
      </c>
      <c r="M1367">
        <v>-1938.2560000000001</v>
      </c>
      <c r="N1367">
        <v>819000</v>
      </c>
      <c r="O1367">
        <v>-17.353999999999999</v>
      </c>
      <c r="P1367">
        <v>-13578.026</v>
      </c>
      <c r="Q1367">
        <v>819000</v>
      </c>
      <c r="R1367">
        <v>-17.206</v>
      </c>
      <c r="S1367">
        <v>-12903.891</v>
      </c>
      <c r="T1367">
        <v>-17.206</v>
      </c>
    </row>
    <row r="1368" spans="1:20" x14ac:dyDescent="0.3">
      <c r="A1368">
        <f t="shared" si="21"/>
        <v>9.4861111111111107</v>
      </c>
      <c r="B1368">
        <v>819600</v>
      </c>
      <c r="C1368">
        <v>-2.1059999999999999</v>
      </c>
      <c r="D1368">
        <v>-2410.6610000000001</v>
      </c>
      <c r="E1368">
        <v>819600</v>
      </c>
      <c r="F1368">
        <v>-1.756</v>
      </c>
      <c r="G1368">
        <v>-2134.7800000000002</v>
      </c>
      <c r="H1368">
        <v>819600</v>
      </c>
      <c r="I1368">
        <v>-2.101</v>
      </c>
      <c r="J1368">
        <v>-2201.4580000000001</v>
      </c>
      <c r="K1368">
        <v>819600</v>
      </c>
      <c r="L1368">
        <v>-1.762</v>
      </c>
      <c r="M1368">
        <v>-1939.3130000000001</v>
      </c>
      <c r="N1368">
        <v>819600</v>
      </c>
      <c r="O1368">
        <v>-15.957000000000001</v>
      </c>
      <c r="P1368">
        <v>-13587.6</v>
      </c>
      <c r="Q1368">
        <v>819600</v>
      </c>
      <c r="R1368">
        <v>-14.015000000000001</v>
      </c>
      <c r="S1368">
        <v>-12912.299000000001</v>
      </c>
      <c r="T1368">
        <v>-14.015000000000001</v>
      </c>
    </row>
    <row r="1369" spans="1:20" x14ac:dyDescent="0.3">
      <c r="A1369">
        <f t="shared" si="21"/>
        <v>9.4930555555555554</v>
      </c>
      <c r="B1369">
        <v>820200</v>
      </c>
      <c r="C1369">
        <v>-2.0790000000000002</v>
      </c>
      <c r="D1369">
        <v>-2411.9079999999999</v>
      </c>
      <c r="E1369">
        <v>820200</v>
      </c>
      <c r="F1369">
        <v>-1.7130000000000001</v>
      </c>
      <c r="G1369">
        <v>-2135.808</v>
      </c>
      <c r="H1369">
        <v>820200</v>
      </c>
      <c r="I1369">
        <v>-2.17</v>
      </c>
      <c r="J1369">
        <v>-2202.7600000000002</v>
      </c>
      <c r="K1369">
        <v>820200</v>
      </c>
      <c r="L1369">
        <v>-1.788</v>
      </c>
      <c r="M1369">
        <v>-1940.386</v>
      </c>
      <c r="N1369">
        <v>820200</v>
      </c>
      <c r="O1369">
        <v>-15.941000000000001</v>
      </c>
      <c r="P1369">
        <v>-13597.165000000001</v>
      </c>
      <c r="Q1369">
        <v>820200</v>
      </c>
      <c r="R1369">
        <v>-17.312999999999999</v>
      </c>
      <c r="S1369">
        <v>-12922.687</v>
      </c>
      <c r="T1369">
        <v>-17.312999999999999</v>
      </c>
    </row>
    <row r="1370" spans="1:20" x14ac:dyDescent="0.3">
      <c r="A1370">
        <f t="shared" si="21"/>
        <v>9.5</v>
      </c>
      <c r="B1370">
        <v>820800</v>
      </c>
      <c r="C1370">
        <v>-2.0880000000000001</v>
      </c>
      <c r="D1370">
        <v>-2413.1610000000001</v>
      </c>
      <c r="E1370">
        <v>820800</v>
      </c>
      <c r="F1370">
        <v>-1.6910000000000001</v>
      </c>
      <c r="G1370">
        <v>-2136.8220000000001</v>
      </c>
      <c r="H1370">
        <v>820800</v>
      </c>
      <c r="I1370">
        <v>-2.1469999999999998</v>
      </c>
      <c r="J1370">
        <v>-2204.0479999999998</v>
      </c>
      <c r="K1370">
        <v>820800</v>
      </c>
      <c r="L1370">
        <v>-1.8320000000000001</v>
      </c>
      <c r="M1370">
        <v>-1941.4849999999999</v>
      </c>
      <c r="N1370">
        <v>820800</v>
      </c>
      <c r="O1370">
        <v>-16.079999999999998</v>
      </c>
      <c r="P1370">
        <v>-13606.812</v>
      </c>
      <c r="Q1370">
        <v>820800</v>
      </c>
      <c r="R1370">
        <v>-14.598000000000001</v>
      </c>
      <c r="S1370">
        <v>-12931.446</v>
      </c>
      <c r="T1370">
        <v>-14.598000000000001</v>
      </c>
    </row>
    <row r="1371" spans="1:20" x14ac:dyDescent="0.3">
      <c r="A1371">
        <f t="shared" si="21"/>
        <v>9.5069444444444446</v>
      </c>
      <c r="B1371">
        <v>821400</v>
      </c>
      <c r="C1371">
        <v>-2.085</v>
      </c>
      <c r="D1371">
        <v>-2414.4119999999998</v>
      </c>
      <c r="E1371">
        <v>821400</v>
      </c>
      <c r="F1371">
        <v>-1.694</v>
      </c>
      <c r="G1371">
        <v>-2137.8389999999999</v>
      </c>
      <c r="H1371">
        <v>821400</v>
      </c>
      <c r="I1371">
        <v>-2.165</v>
      </c>
      <c r="J1371">
        <v>-2205.348</v>
      </c>
      <c r="K1371">
        <v>821400</v>
      </c>
      <c r="L1371">
        <v>-1.863</v>
      </c>
      <c r="M1371">
        <v>-1942.6030000000001</v>
      </c>
      <c r="N1371">
        <v>821400</v>
      </c>
      <c r="O1371">
        <v>-15.972</v>
      </c>
      <c r="P1371">
        <v>-13616.395</v>
      </c>
      <c r="Q1371">
        <v>821400</v>
      </c>
      <c r="R1371">
        <v>-16.024000000000001</v>
      </c>
      <c r="S1371">
        <v>-12941.06</v>
      </c>
      <c r="T1371">
        <v>-16.024000000000001</v>
      </c>
    </row>
    <row r="1372" spans="1:20" x14ac:dyDescent="0.3">
      <c r="A1372">
        <f t="shared" si="21"/>
        <v>9.5138888888888893</v>
      </c>
      <c r="B1372">
        <v>822000</v>
      </c>
      <c r="C1372">
        <v>-2.0910000000000002</v>
      </c>
      <c r="D1372">
        <v>-2415.6660000000002</v>
      </c>
      <c r="E1372">
        <v>822000</v>
      </c>
      <c r="F1372">
        <v>-1.7529999999999999</v>
      </c>
      <c r="G1372">
        <v>-2138.8910000000001</v>
      </c>
      <c r="H1372">
        <v>822000</v>
      </c>
      <c r="I1372">
        <v>-2.242</v>
      </c>
      <c r="J1372">
        <v>-2206.6930000000002</v>
      </c>
      <c r="K1372">
        <v>822000</v>
      </c>
      <c r="L1372">
        <v>-1.903</v>
      </c>
      <c r="M1372">
        <v>-1943.7449999999999</v>
      </c>
      <c r="N1372">
        <v>822000</v>
      </c>
      <c r="O1372">
        <v>-15.819000000000001</v>
      </c>
      <c r="P1372">
        <v>-13625.887000000001</v>
      </c>
      <c r="Q1372">
        <v>822000</v>
      </c>
      <c r="R1372">
        <v>-14.874000000000001</v>
      </c>
      <c r="S1372">
        <v>-12949.985000000001</v>
      </c>
      <c r="T1372">
        <v>-14.874000000000001</v>
      </c>
    </row>
    <row r="1373" spans="1:20" x14ac:dyDescent="0.3">
      <c r="A1373">
        <f t="shared" si="21"/>
        <v>9.5208333333333339</v>
      </c>
      <c r="B1373">
        <v>822600</v>
      </c>
      <c r="C1373">
        <v>-2.085</v>
      </c>
      <c r="D1373">
        <v>-2416.9169999999999</v>
      </c>
      <c r="E1373">
        <v>822600</v>
      </c>
      <c r="F1373">
        <v>-1.768</v>
      </c>
      <c r="G1373">
        <v>-2139.951</v>
      </c>
      <c r="H1373">
        <v>822600</v>
      </c>
      <c r="I1373">
        <v>-2.1819999999999999</v>
      </c>
      <c r="J1373">
        <v>-2208.0030000000002</v>
      </c>
      <c r="K1373">
        <v>822600</v>
      </c>
      <c r="L1373">
        <v>-1.9059999999999999</v>
      </c>
      <c r="M1373">
        <v>-1944.8879999999999</v>
      </c>
      <c r="N1373">
        <v>822600</v>
      </c>
      <c r="O1373">
        <v>-16.003</v>
      </c>
      <c r="P1373">
        <v>-13635.487999999999</v>
      </c>
      <c r="Q1373">
        <v>822600</v>
      </c>
      <c r="R1373">
        <v>-18.571000000000002</v>
      </c>
      <c r="S1373">
        <v>-12961.127</v>
      </c>
      <c r="T1373">
        <v>-18.571000000000002</v>
      </c>
    </row>
    <row r="1374" spans="1:20" x14ac:dyDescent="0.3">
      <c r="A1374">
        <f t="shared" si="21"/>
        <v>9.5277777777777786</v>
      </c>
      <c r="B1374">
        <v>823200</v>
      </c>
      <c r="C1374">
        <v>-2.093</v>
      </c>
      <c r="D1374">
        <v>-2418.1729999999998</v>
      </c>
      <c r="E1374">
        <v>823200</v>
      </c>
      <c r="F1374">
        <v>-1.776</v>
      </c>
      <c r="G1374">
        <v>-2141.0169999999998</v>
      </c>
      <c r="H1374">
        <v>823200</v>
      </c>
      <c r="I1374">
        <v>-2.1669999999999998</v>
      </c>
      <c r="J1374">
        <v>-2209.3029999999999</v>
      </c>
      <c r="K1374">
        <v>823200</v>
      </c>
      <c r="L1374">
        <v>-1.907</v>
      </c>
      <c r="M1374">
        <v>-1946.0329999999999</v>
      </c>
      <c r="N1374">
        <v>823200</v>
      </c>
      <c r="O1374">
        <v>-15.926</v>
      </c>
      <c r="P1374">
        <v>-13645.044</v>
      </c>
      <c r="Q1374">
        <v>823200</v>
      </c>
      <c r="R1374">
        <v>-16.837</v>
      </c>
      <c r="S1374">
        <v>-12971.23</v>
      </c>
      <c r="T1374">
        <v>-16.837</v>
      </c>
    </row>
    <row r="1375" spans="1:20" x14ac:dyDescent="0.3">
      <c r="A1375">
        <f t="shared" si="21"/>
        <v>9.5347222222222214</v>
      </c>
      <c r="B1375">
        <v>823800</v>
      </c>
      <c r="C1375">
        <v>-2.089</v>
      </c>
      <c r="D1375">
        <v>-2419.4270000000001</v>
      </c>
      <c r="E1375">
        <v>823800</v>
      </c>
      <c r="F1375">
        <v>-1.734</v>
      </c>
      <c r="G1375">
        <v>-2142.0569999999998</v>
      </c>
      <c r="H1375">
        <v>823800</v>
      </c>
      <c r="I1375">
        <v>-2.1549999999999998</v>
      </c>
      <c r="J1375">
        <v>-2210.596</v>
      </c>
      <c r="K1375">
        <v>823800</v>
      </c>
      <c r="L1375">
        <v>-2.032</v>
      </c>
      <c r="M1375">
        <v>-1947.252</v>
      </c>
      <c r="N1375">
        <v>823800</v>
      </c>
      <c r="O1375">
        <v>-15.972</v>
      </c>
      <c r="P1375">
        <v>-13654.627</v>
      </c>
      <c r="Q1375">
        <v>823800</v>
      </c>
      <c r="R1375">
        <v>-14.582000000000001</v>
      </c>
      <c r="S1375">
        <v>-12979.978999999999</v>
      </c>
      <c r="T1375">
        <v>-14.582000000000001</v>
      </c>
    </row>
    <row r="1376" spans="1:20" x14ac:dyDescent="0.3">
      <c r="A1376">
        <f t="shared" si="21"/>
        <v>9.5416666666666661</v>
      </c>
      <c r="B1376">
        <v>824400</v>
      </c>
      <c r="C1376">
        <v>-2.077</v>
      </c>
      <c r="D1376">
        <v>-2420.6729999999998</v>
      </c>
      <c r="E1376">
        <v>824400</v>
      </c>
      <c r="F1376">
        <v>-1.7070000000000001</v>
      </c>
      <c r="G1376">
        <v>-2143.0810000000001</v>
      </c>
      <c r="H1376">
        <v>824400</v>
      </c>
      <c r="I1376">
        <v>-2.1589999999999998</v>
      </c>
      <c r="J1376">
        <v>-2211.8910000000001</v>
      </c>
      <c r="K1376">
        <v>824400</v>
      </c>
      <c r="L1376">
        <v>-2.0659999999999998</v>
      </c>
      <c r="M1376">
        <v>-1948.491</v>
      </c>
      <c r="N1376">
        <v>824400</v>
      </c>
      <c r="O1376">
        <v>-16.018000000000001</v>
      </c>
      <c r="P1376">
        <v>-13664.237999999999</v>
      </c>
      <c r="Q1376">
        <v>824400</v>
      </c>
      <c r="R1376">
        <v>-15.303000000000001</v>
      </c>
      <c r="S1376">
        <v>-12989.161</v>
      </c>
      <c r="T1376">
        <v>-15.303000000000001</v>
      </c>
    </row>
    <row r="1377" spans="1:20" x14ac:dyDescent="0.3">
      <c r="A1377">
        <f t="shared" si="21"/>
        <v>9.5486111111111107</v>
      </c>
      <c r="B1377">
        <v>825000</v>
      </c>
      <c r="C1377">
        <v>-2.073</v>
      </c>
      <c r="D1377">
        <v>-2421.9160000000002</v>
      </c>
      <c r="E1377">
        <v>825000</v>
      </c>
      <c r="F1377">
        <v>-1.67</v>
      </c>
      <c r="G1377">
        <v>-2144.0830000000001</v>
      </c>
      <c r="H1377">
        <v>825000</v>
      </c>
      <c r="I1377">
        <v>-2.181</v>
      </c>
      <c r="J1377">
        <v>-2213.1999999999998</v>
      </c>
      <c r="K1377">
        <v>825000</v>
      </c>
      <c r="L1377">
        <v>-2.0099999999999998</v>
      </c>
      <c r="M1377">
        <v>-1949.6980000000001</v>
      </c>
      <c r="N1377">
        <v>825000</v>
      </c>
      <c r="O1377">
        <v>-15.88</v>
      </c>
      <c r="P1377">
        <v>-13673.766</v>
      </c>
      <c r="Q1377">
        <v>825000</v>
      </c>
      <c r="R1377">
        <v>-15.962999999999999</v>
      </c>
      <c r="S1377">
        <v>-12998.739</v>
      </c>
      <c r="T1377">
        <v>-15.962999999999999</v>
      </c>
    </row>
    <row r="1378" spans="1:20" x14ac:dyDescent="0.3">
      <c r="A1378">
        <f t="shared" si="21"/>
        <v>9.5555555555555554</v>
      </c>
      <c r="B1378">
        <v>825600</v>
      </c>
      <c r="C1378">
        <v>-2.08</v>
      </c>
      <c r="D1378">
        <v>-2423.165</v>
      </c>
      <c r="E1378">
        <v>825600</v>
      </c>
      <c r="F1378">
        <v>-1.6679999999999999</v>
      </c>
      <c r="G1378">
        <v>-2145.0839999999998</v>
      </c>
      <c r="H1378">
        <v>825600</v>
      </c>
      <c r="I1378">
        <v>-2.1669999999999998</v>
      </c>
      <c r="J1378">
        <v>-2214.5</v>
      </c>
      <c r="K1378">
        <v>825600</v>
      </c>
      <c r="L1378">
        <v>-1.952</v>
      </c>
      <c r="M1378">
        <v>-1950.8689999999999</v>
      </c>
      <c r="N1378">
        <v>825600</v>
      </c>
      <c r="O1378">
        <v>-15.972</v>
      </c>
      <c r="P1378">
        <v>-13683.349</v>
      </c>
      <c r="Q1378">
        <v>825600</v>
      </c>
      <c r="R1378">
        <v>-18.678000000000001</v>
      </c>
      <c r="S1378">
        <v>-13009.946</v>
      </c>
      <c r="T1378">
        <v>-18.678000000000001</v>
      </c>
    </row>
    <row r="1379" spans="1:20" x14ac:dyDescent="0.3">
      <c r="A1379">
        <f t="shared" si="21"/>
        <v>9.5625</v>
      </c>
      <c r="B1379">
        <v>826200</v>
      </c>
      <c r="C1379">
        <v>-2.077</v>
      </c>
      <c r="D1379">
        <v>-2424.4110000000001</v>
      </c>
      <c r="E1379">
        <v>826200</v>
      </c>
      <c r="F1379">
        <v>-1.7010000000000001</v>
      </c>
      <c r="G1379">
        <v>-2146.105</v>
      </c>
      <c r="H1379">
        <v>826200</v>
      </c>
      <c r="I1379">
        <v>-2.2839999999999998</v>
      </c>
      <c r="J1379">
        <v>-2215.87</v>
      </c>
      <c r="K1379">
        <v>826200</v>
      </c>
      <c r="L1379">
        <v>-1.8859999999999999</v>
      </c>
      <c r="M1379">
        <v>-1952</v>
      </c>
      <c r="N1379">
        <v>826200</v>
      </c>
      <c r="O1379">
        <v>-15.819000000000001</v>
      </c>
      <c r="P1379">
        <v>-13692.84</v>
      </c>
      <c r="Q1379">
        <v>826200</v>
      </c>
      <c r="R1379">
        <v>-15.532999999999999</v>
      </c>
      <c r="S1379">
        <v>-13019.266</v>
      </c>
      <c r="T1379">
        <v>-15.532999999999999</v>
      </c>
    </row>
    <row r="1380" spans="1:20" x14ac:dyDescent="0.3">
      <c r="A1380">
        <f t="shared" si="21"/>
        <v>9.5694444444444446</v>
      </c>
      <c r="B1380">
        <v>826800</v>
      </c>
      <c r="C1380">
        <v>-2.048</v>
      </c>
      <c r="D1380">
        <v>-2425.64</v>
      </c>
      <c r="E1380">
        <v>826800</v>
      </c>
      <c r="F1380">
        <v>-1.6839999999999999</v>
      </c>
      <c r="G1380">
        <v>-2147.1149999999998</v>
      </c>
      <c r="H1380">
        <v>826800</v>
      </c>
      <c r="I1380">
        <v>-2.202</v>
      </c>
      <c r="J1380">
        <v>-2217.192</v>
      </c>
      <c r="K1380">
        <v>826800</v>
      </c>
      <c r="L1380">
        <v>-1.825</v>
      </c>
      <c r="M1380">
        <v>-1953.095</v>
      </c>
      <c r="N1380">
        <v>826800</v>
      </c>
      <c r="O1380">
        <v>-15.911</v>
      </c>
      <c r="P1380">
        <v>-13702.387000000001</v>
      </c>
      <c r="Q1380">
        <v>826800</v>
      </c>
      <c r="R1380">
        <v>-15.702</v>
      </c>
      <c r="S1380">
        <v>-13028.687</v>
      </c>
      <c r="T1380">
        <v>-15.702</v>
      </c>
    </row>
    <row r="1381" spans="1:20" x14ac:dyDescent="0.3">
      <c r="A1381">
        <f t="shared" si="21"/>
        <v>9.5763888888888893</v>
      </c>
      <c r="B1381">
        <v>827400</v>
      </c>
      <c r="C1381">
        <v>-2.0699999999999998</v>
      </c>
      <c r="D1381">
        <v>-2426.8809999999999</v>
      </c>
      <c r="E1381">
        <v>827400</v>
      </c>
      <c r="F1381">
        <v>-1.6910000000000001</v>
      </c>
      <c r="G1381">
        <v>-2148.13</v>
      </c>
      <c r="H1381">
        <v>827400</v>
      </c>
      <c r="I1381">
        <v>-2.2330000000000001</v>
      </c>
      <c r="J1381">
        <v>-2218.5309999999999</v>
      </c>
      <c r="K1381">
        <v>827400</v>
      </c>
      <c r="L1381">
        <v>-1.871</v>
      </c>
      <c r="M1381">
        <v>-1954.2170000000001</v>
      </c>
      <c r="N1381">
        <v>827400</v>
      </c>
      <c r="O1381">
        <v>-15.972</v>
      </c>
      <c r="P1381">
        <v>-13711.97</v>
      </c>
      <c r="Q1381">
        <v>827400</v>
      </c>
      <c r="R1381">
        <v>-15.978</v>
      </c>
      <c r="S1381">
        <v>-13038.273999999999</v>
      </c>
      <c r="T1381">
        <v>-15.978</v>
      </c>
    </row>
    <row r="1382" spans="1:20" x14ac:dyDescent="0.3">
      <c r="A1382">
        <f t="shared" si="21"/>
        <v>9.5833333333333339</v>
      </c>
      <c r="B1382">
        <v>828000</v>
      </c>
      <c r="C1382">
        <v>-2.0630000000000002</v>
      </c>
      <c r="D1382">
        <v>-2428.1190000000001</v>
      </c>
      <c r="E1382">
        <v>828000</v>
      </c>
      <c r="F1382">
        <v>-1.667</v>
      </c>
      <c r="G1382">
        <v>-2149.13</v>
      </c>
      <c r="H1382">
        <v>828000</v>
      </c>
      <c r="I1382">
        <v>-2.2189999999999999</v>
      </c>
      <c r="J1382">
        <v>-2219.8629999999998</v>
      </c>
      <c r="K1382">
        <v>828000</v>
      </c>
      <c r="L1382">
        <v>-1.9179999999999999</v>
      </c>
      <c r="M1382">
        <v>-1955.3679999999999</v>
      </c>
      <c r="N1382">
        <v>828000</v>
      </c>
      <c r="O1382">
        <v>-16.632000000000001</v>
      </c>
      <c r="P1382">
        <v>-13721.949000000001</v>
      </c>
      <c r="Q1382">
        <v>828000</v>
      </c>
      <c r="R1382">
        <v>-18.157</v>
      </c>
      <c r="S1382">
        <v>-13049.168</v>
      </c>
      <c r="T1382">
        <v>-18.157</v>
      </c>
    </row>
    <row r="1383" spans="1:20" x14ac:dyDescent="0.3">
      <c r="A1383">
        <f t="shared" si="21"/>
        <v>9.5902777777777786</v>
      </c>
      <c r="B1383">
        <v>828600</v>
      </c>
      <c r="C1383">
        <v>-2.0710000000000002</v>
      </c>
      <c r="D1383">
        <v>-2429.3620000000001</v>
      </c>
      <c r="E1383">
        <v>828600</v>
      </c>
      <c r="F1383">
        <v>-1.673</v>
      </c>
      <c r="G1383">
        <v>-2150.1329999999998</v>
      </c>
      <c r="H1383">
        <v>828600</v>
      </c>
      <c r="I1383">
        <v>-2.1779999999999999</v>
      </c>
      <c r="J1383">
        <v>-2221.17</v>
      </c>
      <c r="K1383">
        <v>828600</v>
      </c>
      <c r="L1383">
        <v>-1.9370000000000001</v>
      </c>
      <c r="M1383">
        <v>-1956.53</v>
      </c>
      <c r="N1383">
        <v>828600</v>
      </c>
      <c r="O1383">
        <v>-15.941000000000001</v>
      </c>
      <c r="P1383">
        <v>-13731.513999999999</v>
      </c>
      <c r="Q1383">
        <v>828600</v>
      </c>
      <c r="R1383">
        <v>-15.625999999999999</v>
      </c>
      <c r="S1383">
        <v>-13058.544</v>
      </c>
      <c r="T1383">
        <v>-15.625999999999999</v>
      </c>
    </row>
    <row r="1384" spans="1:20" x14ac:dyDescent="0.3">
      <c r="A1384">
        <f t="shared" si="21"/>
        <v>9.5972222222222214</v>
      </c>
      <c r="B1384">
        <v>829200</v>
      </c>
      <c r="C1384">
        <v>-2.073</v>
      </c>
      <c r="D1384">
        <v>-2430.6060000000002</v>
      </c>
      <c r="E1384">
        <v>829200</v>
      </c>
      <c r="F1384">
        <v>-1.667</v>
      </c>
      <c r="G1384">
        <v>-2151.1329999999998</v>
      </c>
      <c r="H1384">
        <v>829200</v>
      </c>
      <c r="I1384">
        <v>-2.1560000000000001</v>
      </c>
      <c r="J1384">
        <v>-2222.4630000000002</v>
      </c>
      <c r="K1384">
        <v>829200</v>
      </c>
      <c r="L1384">
        <v>-1.915</v>
      </c>
      <c r="M1384">
        <v>-1957.68</v>
      </c>
      <c r="N1384">
        <v>829200</v>
      </c>
      <c r="O1384">
        <v>-15.772</v>
      </c>
      <c r="P1384">
        <v>-13740.977000000001</v>
      </c>
      <c r="Q1384">
        <v>829200</v>
      </c>
      <c r="R1384">
        <v>-16.207999999999998</v>
      </c>
      <c r="S1384">
        <v>-13068.269</v>
      </c>
      <c r="T1384">
        <v>-16.207999999999998</v>
      </c>
    </row>
    <row r="1385" spans="1:20" x14ac:dyDescent="0.3">
      <c r="A1385">
        <f t="shared" si="21"/>
        <v>9.6041666666666661</v>
      </c>
      <c r="B1385">
        <v>829800</v>
      </c>
      <c r="C1385">
        <v>-2.0760000000000001</v>
      </c>
      <c r="D1385">
        <v>-2431.8510000000001</v>
      </c>
      <c r="E1385">
        <v>829800</v>
      </c>
      <c r="F1385">
        <v>-1.6839999999999999</v>
      </c>
      <c r="G1385">
        <v>-2152.1439999999998</v>
      </c>
      <c r="H1385">
        <v>829800</v>
      </c>
      <c r="I1385">
        <v>-2.1720000000000002</v>
      </c>
      <c r="J1385">
        <v>-2223.7660000000001</v>
      </c>
      <c r="K1385">
        <v>829800</v>
      </c>
      <c r="L1385">
        <v>-1.97</v>
      </c>
      <c r="M1385">
        <v>-1958.8620000000001</v>
      </c>
      <c r="N1385">
        <v>829800</v>
      </c>
      <c r="O1385">
        <v>-15.911</v>
      </c>
      <c r="P1385">
        <v>-13750.523999999999</v>
      </c>
      <c r="Q1385">
        <v>829800</v>
      </c>
      <c r="R1385">
        <v>-15.702</v>
      </c>
      <c r="S1385">
        <v>-13077.69</v>
      </c>
      <c r="T1385">
        <v>-15.702</v>
      </c>
    </row>
    <row r="1386" spans="1:20" x14ac:dyDescent="0.3">
      <c r="A1386">
        <f t="shared" si="21"/>
        <v>9.6111111111111107</v>
      </c>
      <c r="B1386">
        <v>830400</v>
      </c>
      <c r="C1386">
        <v>-2.0619999999999998</v>
      </c>
      <c r="D1386">
        <v>-2433.0880000000002</v>
      </c>
      <c r="E1386">
        <v>830400</v>
      </c>
      <c r="F1386">
        <v>-1.671</v>
      </c>
      <c r="G1386">
        <v>-2153.1460000000002</v>
      </c>
      <c r="H1386">
        <v>830400</v>
      </c>
      <c r="I1386">
        <v>-2.198</v>
      </c>
      <c r="J1386">
        <v>-2225.085</v>
      </c>
      <c r="K1386">
        <v>830400</v>
      </c>
      <c r="L1386">
        <v>-2.0470000000000002</v>
      </c>
      <c r="M1386">
        <v>-1960.09</v>
      </c>
      <c r="N1386">
        <v>830400</v>
      </c>
      <c r="O1386">
        <v>-15.865</v>
      </c>
      <c r="P1386">
        <v>-13760.041999999999</v>
      </c>
      <c r="Q1386">
        <v>830400</v>
      </c>
      <c r="R1386">
        <v>-14.904999999999999</v>
      </c>
      <c r="S1386">
        <v>-13086.633</v>
      </c>
      <c r="T1386">
        <v>-14.904999999999999</v>
      </c>
    </row>
    <row r="1387" spans="1:20" x14ac:dyDescent="0.3">
      <c r="A1387">
        <f t="shared" si="21"/>
        <v>9.6180555555555554</v>
      </c>
      <c r="B1387">
        <v>831000</v>
      </c>
      <c r="C1387">
        <v>-2.0819999999999999</v>
      </c>
      <c r="D1387">
        <v>-2434.337</v>
      </c>
      <c r="E1387">
        <v>831000</v>
      </c>
      <c r="F1387">
        <v>-1.72</v>
      </c>
      <c r="G1387">
        <v>-2154.1790000000001</v>
      </c>
      <c r="H1387">
        <v>831000</v>
      </c>
      <c r="I1387">
        <v>-2.222</v>
      </c>
      <c r="J1387">
        <v>-2226.4180000000001</v>
      </c>
      <c r="K1387">
        <v>831000</v>
      </c>
      <c r="L1387">
        <v>-1.964</v>
      </c>
      <c r="M1387">
        <v>-1961.269</v>
      </c>
      <c r="N1387">
        <v>831000</v>
      </c>
      <c r="O1387">
        <v>-16.033000000000001</v>
      </c>
      <c r="P1387">
        <v>-13769.663</v>
      </c>
      <c r="Q1387">
        <v>831000</v>
      </c>
      <c r="R1387">
        <v>-16.3</v>
      </c>
      <c r="S1387">
        <v>-13096.413</v>
      </c>
      <c r="T1387">
        <v>-16.3</v>
      </c>
    </row>
    <row r="1388" spans="1:20" x14ac:dyDescent="0.3">
      <c r="A1388">
        <f t="shared" si="21"/>
        <v>9.625</v>
      </c>
      <c r="B1388">
        <v>831600</v>
      </c>
      <c r="C1388">
        <v>-2.0710000000000002</v>
      </c>
      <c r="D1388">
        <v>-2435.58</v>
      </c>
      <c r="E1388">
        <v>831600</v>
      </c>
      <c r="F1388">
        <v>-1.704</v>
      </c>
      <c r="G1388">
        <v>-2155.201</v>
      </c>
      <c r="H1388">
        <v>831600</v>
      </c>
      <c r="I1388">
        <v>-2.2240000000000002</v>
      </c>
      <c r="J1388">
        <v>-2227.7530000000002</v>
      </c>
      <c r="K1388">
        <v>831600</v>
      </c>
      <c r="L1388">
        <v>-1.8109999999999999</v>
      </c>
      <c r="M1388">
        <v>-1962.355</v>
      </c>
      <c r="N1388">
        <v>831600</v>
      </c>
      <c r="O1388">
        <v>-15.834</v>
      </c>
      <c r="P1388">
        <v>-13779.163</v>
      </c>
      <c r="Q1388">
        <v>831600</v>
      </c>
      <c r="R1388">
        <v>-16.376999999999999</v>
      </c>
      <c r="S1388">
        <v>-13106.239</v>
      </c>
      <c r="T1388">
        <v>-16.376999999999999</v>
      </c>
    </row>
    <row r="1389" spans="1:20" x14ac:dyDescent="0.3">
      <c r="A1389">
        <f t="shared" si="21"/>
        <v>9.6319444444444446</v>
      </c>
      <c r="B1389">
        <v>832200</v>
      </c>
      <c r="C1389">
        <v>-2.0699999999999998</v>
      </c>
      <c r="D1389">
        <v>-2436.8220000000001</v>
      </c>
      <c r="E1389">
        <v>832200</v>
      </c>
      <c r="F1389">
        <v>-1.6679999999999999</v>
      </c>
      <c r="G1389">
        <v>-2156.2020000000002</v>
      </c>
      <c r="H1389">
        <v>832200</v>
      </c>
      <c r="I1389">
        <v>-2.2269999999999999</v>
      </c>
      <c r="J1389">
        <v>-2229.0889999999999</v>
      </c>
      <c r="K1389">
        <v>832200</v>
      </c>
      <c r="L1389">
        <v>-1.8120000000000001</v>
      </c>
      <c r="M1389">
        <v>-1963.443</v>
      </c>
      <c r="N1389">
        <v>832200</v>
      </c>
      <c r="O1389">
        <v>-15.726000000000001</v>
      </c>
      <c r="P1389">
        <v>-13788.599</v>
      </c>
      <c r="Q1389">
        <v>832200</v>
      </c>
      <c r="R1389">
        <v>-16.146999999999998</v>
      </c>
      <c r="S1389">
        <v>-13115.928</v>
      </c>
      <c r="T1389">
        <v>-16.146999999999998</v>
      </c>
    </row>
    <row r="1390" spans="1:20" x14ac:dyDescent="0.3">
      <c r="A1390">
        <f t="shared" si="21"/>
        <v>9.6388888888888893</v>
      </c>
      <c r="B1390">
        <v>832800</v>
      </c>
      <c r="C1390">
        <v>-2.0659999999999998</v>
      </c>
      <c r="D1390">
        <v>-2438.0610000000001</v>
      </c>
      <c r="E1390">
        <v>832800</v>
      </c>
      <c r="F1390">
        <v>-1.716</v>
      </c>
      <c r="G1390">
        <v>-2157.2310000000002</v>
      </c>
      <c r="H1390">
        <v>832800</v>
      </c>
      <c r="I1390">
        <v>-2.218</v>
      </c>
      <c r="J1390">
        <v>-2230.4189999999999</v>
      </c>
      <c r="K1390">
        <v>832800</v>
      </c>
      <c r="L1390">
        <v>-1.8520000000000001</v>
      </c>
      <c r="M1390">
        <v>-1964.5540000000001</v>
      </c>
      <c r="N1390">
        <v>832800</v>
      </c>
      <c r="O1390">
        <v>-15.757</v>
      </c>
      <c r="P1390">
        <v>-13798.053</v>
      </c>
      <c r="Q1390">
        <v>832800</v>
      </c>
      <c r="R1390">
        <v>-15.103999999999999</v>
      </c>
      <c r="S1390">
        <v>-13124.99</v>
      </c>
      <c r="T1390">
        <v>-15.103999999999999</v>
      </c>
    </row>
    <row r="1391" spans="1:20" x14ac:dyDescent="0.3">
      <c r="A1391">
        <f t="shared" si="21"/>
        <v>9.6458333333333339</v>
      </c>
      <c r="B1391">
        <v>833400</v>
      </c>
      <c r="C1391">
        <v>-2.0619999999999998</v>
      </c>
      <c r="D1391">
        <v>-2439.299</v>
      </c>
      <c r="E1391">
        <v>833400</v>
      </c>
      <c r="F1391">
        <v>-1.742</v>
      </c>
      <c r="G1391">
        <v>-2158.2759999999998</v>
      </c>
      <c r="H1391">
        <v>833400</v>
      </c>
      <c r="I1391">
        <v>-2.1930000000000001</v>
      </c>
      <c r="J1391">
        <v>-2231.7350000000001</v>
      </c>
      <c r="K1391">
        <v>833400</v>
      </c>
      <c r="L1391">
        <v>-1.875</v>
      </c>
      <c r="M1391">
        <v>-1965.6790000000001</v>
      </c>
      <c r="N1391">
        <v>833400</v>
      </c>
      <c r="O1391">
        <v>-15.742000000000001</v>
      </c>
      <c r="P1391">
        <v>-13807.498</v>
      </c>
      <c r="Q1391">
        <v>833400</v>
      </c>
      <c r="R1391">
        <v>-15.718</v>
      </c>
      <c r="S1391">
        <v>-13134.42</v>
      </c>
      <c r="T1391">
        <v>-15.718</v>
      </c>
    </row>
    <row r="1392" spans="1:20" x14ac:dyDescent="0.3">
      <c r="A1392">
        <f t="shared" si="21"/>
        <v>9.6527777777777786</v>
      </c>
      <c r="B1392">
        <v>834000</v>
      </c>
      <c r="C1392">
        <v>-2.0710000000000002</v>
      </c>
      <c r="D1392">
        <v>-2440.5410000000002</v>
      </c>
      <c r="E1392">
        <v>834000</v>
      </c>
      <c r="F1392">
        <v>-1.7270000000000001</v>
      </c>
      <c r="G1392">
        <v>-2159.3119999999999</v>
      </c>
      <c r="H1392">
        <v>834000</v>
      </c>
      <c r="I1392">
        <v>-2.2549999999999999</v>
      </c>
      <c r="J1392">
        <v>-2233.0880000000002</v>
      </c>
      <c r="K1392">
        <v>834000</v>
      </c>
      <c r="L1392">
        <v>-1.845</v>
      </c>
      <c r="M1392">
        <v>-1966.7860000000001</v>
      </c>
      <c r="N1392">
        <v>834000</v>
      </c>
      <c r="O1392">
        <v>-17.292000000000002</v>
      </c>
      <c r="P1392">
        <v>-13817.873</v>
      </c>
      <c r="Q1392">
        <v>834000</v>
      </c>
      <c r="R1392">
        <v>-15.395</v>
      </c>
      <c r="S1392">
        <v>-13143.657999999999</v>
      </c>
      <c r="T1392">
        <v>-15.395</v>
      </c>
    </row>
    <row r="1393" spans="1:20" x14ac:dyDescent="0.3">
      <c r="A1393">
        <f t="shared" si="21"/>
        <v>9.6597222222222214</v>
      </c>
      <c r="B1393">
        <v>834600</v>
      </c>
      <c r="C1393">
        <v>-2.0659999999999998</v>
      </c>
      <c r="D1393">
        <v>-2441.7809999999999</v>
      </c>
      <c r="E1393">
        <v>834600</v>
      </c>
      <c r="F1393">
        <v>-1.6870000000000001</v>
      </c>
      <c r="G1393">
        <v>-2160.3240000000001</v>
      </c>
      <c r="H1393">
        <v>834600</v>
      </c>
      <c r="I1393">
        <v>-2.1989999999999998</v>
      </c>
      <c r="J1393">
        <v>-2234.4079999999999</v>
      </c>
      <c r="K1393">
        <v>834600</v>
      </c>
      <c r="L1393">
        <v>-1.92</v>
      </c>
      <c r="M1393">
        <v>-1967.9380000000001</v>
      </c>
      <c r="N1393">
        <v>834600</v>
      </c>
      <c r="O1393">
        <v>-16.832000000000001</v>
      </c>
      <c r="P1393">
        <v>-13827.972</v>
      </c>
      <c r="Q1393">
        <v>834600</v>
      </c>
      <c r="R1393">
        <v>-16.346</v>
      </c>
      <c r="S1393">
        <v>-13153.466</v>
      </c>
      <c r="T1393">
        <v>-16.346</v>
      </c>
    </row>
    <row r="1394" spans="1:20" x14ac:dyDescent="0.3">
      <c r="A1394">
        <f t="shared" si="21"/>
        <v>9.6666666666666661</v>
      </c>
      <c r="B1394">
        <v>835200</v>
      </c>
      <c r="C1394">
        <v>-2.0569999999999999</v>
      </c>
      <c r="D1394">
        <v>-2443.0149999999999</v>
      </c>
      <c r="E1394">
        <v>835200</v>
      </c>
      <c r="F1394">
        <v>-1.704</v>
      </c>
      <c r="G1394">
        <v>-2161.3470000000002</v>
      </c>
      <c r="H1394">
        <v>835200</v>
      </c>
      <c r="I1394">
        <v>-2.1520000000000001</v>
      </c>
      <c r="J1394">
        <v>-2235.6990000000001</v>
      </c>
      <c r="K1394">
        <v>835200</v>
      </c>
      <c r="L1394">
        <v>-2.0089999999999999</v>
      </c>
      <c r="M1394">
        <v>-1969.143</v>
      </c>
      <c r="N1394">
        <v>835200</v>
      </c>
      <c r="O1394">
        <v>-15.68</v>
      </c>
      <c r="P1394">
        <v>-13837.380999999999</v>
      </c>
      <c r="Q1394">
        <v>835200</v>
      </c>
      <c r="R1394">
        <v>-16.04</v>
      </c>
      <c r="S1394">
        <v>-13163.089</v>
      </c>
      <c r="T1394">
        <v>-16.04</v>
      </c>
    </row>
    <row r="1395" spans="1:20" x14ac:dyDescent="0.3">
      <c r="A1395">
        <f t="shared" si="21"/>
        <v>9.6736111111111107</v>
      </c>
      <c r="B1395">
        <v>835800</v>
      </c>
      <c r="C1395">
        <v>-2.0499999999999998</v>
      </c>
      <c r="D1395">
        <v>-2444.2449999999999</v>
      </c>
      <c r="E1395">
        <v>835800</v>
      </c>
      <c r="F1395">
        <v>-1.6910000000000001</v>
      </c>
      <c r="G1395">
        <v>-2162.3609999999999</v>
      </c>
      <c r="H1395">
        <v>835800</v>
      </c>
      <c r="I1395">
        <v>-2.2069999999999999</v>
      </c>
      <c r="J1395">
        <v>-2237.0230000000001</v>
      </c>
      <c r="K1395">
        <v>835800</v>
      </c>
      <c r="L1395">
        <v>-1.992</v>
      </c>
      <c r="M1395">
        <v>-1970.338</v>
      </c>
      <c r="N1395">
        <v>835800</v>
      </c>
      <c r="O1395">
        <v>-15.619</v>
      </c>
      <c r="P1395">
        <v>-13846.752</v>
      </c>
      <c r="Q1395">
        <v>835800</v>
      </c>
      <c r="R1395">
        <v>-17.113</v>
      </c>
      <c r="S1395">
        <v>-13173.357</v>
      </c>
      <c r="T1395">
        <v>-17.113</v>
      </c>
    </row>
    <row r="1396" spans="1:20" x14ac:dyDescent="0.3">
      <c r="A1396">
        <f t="shared" si="21"/>
        <v>9.6805555555555554</v>
      </c>
      <c r="B1396">
        <v>836400</v>
      </c>
      <c r="C1396">
        <v>-2.0539999999999998</v>
      </c>
      <c r="D1396">
        <v>-2445.4780000000001</v>
      </c>
      <c r="E1396">
        <v>836400</v>
      </c>
      <c r="F1396">
        <v>-1.7010000000000001</v>
      </c>
      <c r="G1396">
        <v>-2163.3820000000001</v>
      </c>
      <c r="H1396">
        <v>836400</v>
      </c>
      <c r="I1396">
        <v>-2.35</v>
      </c>
      <c r="J1396">
        <v>-2238.433</v>
      </c>
      <c r="K1396">
        <v>836400</v>
      </c>
      <c r="L1396">
        <v>-2.0209999999999999</v>
      </c>
      <c r="M1396">
        <v>-1971.5509999999999</v>
      </c>
      <c r="N1396">
        <v>836400</v>
      </c>
      <c r="O1396">
        <v>-15.696</v>
      </c>
      <c r="P1396">
        <v>-13856.169</v>
      </c>
      <c r="Q1396">
        <v>836400</v>
      </c>
      <c r="R1396">
        <v>-16.991</v>
      </c>
      <c r="S1396">
        <v>-13183.552</v>
      </c>
      <c r="T1396">
        <v>-16.991</v>
      </c>
    </row>
    <row r="1397" spans="1:20" x14ac:dyDescent="0.3">
      <c r="A1397">
        <f t="shared" si="21"/>
        <v>9.6875</v>
      </c>
      <c r="B1397">
        <v>837000</v>
      </c>
      <c r="C1397">
        <v>-2.0499999999999998</v>
      </c>
      <c r="D1397">
        <v>-2446.7069999999999</v>
      </c>
      <c r="E1397">
        <v>837000</v>
      </c>
      <c r="F1397">
        <v>-1.6870000000000001</v>
      </c>
      <c r="G1397">
        <v>-2164.3939999999998</v>
      </c>
      <c r="H1397">
        <v>837000</v>
      </c>
      <c r="I1397">
        <v>-2.27</v>
      </c>
      <c r="J1397">
        <v>-2239.7950000000001</v>
      </c>
      <c r="K1397">
        <v>837000</v>
      </c>
      <c r="L1397">
        <v>-2.0760000000000001</v>
      </c>
      <c r="M1397">
        <v>-1972.797</v>
      </c>
      <c r="N1397">
        <v>837000</v>
      </c>
      <c r="O1397">
        <v>-15.788</v>
      </c>
      <c r="P1397">
        <v>-13865.642</v>
      </c>
      <c r="Q1397">
        <v>837000</v>
      </c>
      <c r="R1397">
        <v>-15.595000000000001</v>
      </c>
      <c r="S1397">
        <v>-13192.909</v>
      </c>
      <c r="T1397">
        <v>-15.595000000000001</v>
      </c>
    </row>
    <row r="1398" spans="1:20" x14ac:dyDescent="0.3">
      <c r="A1398">
        <f t="shared" si="21"/>
        <v>9.6944444444444446</v>
      </c>
      <c r="B1398">
        <v>837600</v>
      </c>
      <c r="C1398">
        <v>-2.0419999999999998</v>
      </c>
      <c r="D1398">
        <v>-2447.933</v>
      </c>
      <c r="E1398">
        <v>837600</v>
      </c>
      <c r="F1398">
        <v>-1.671</v>
      </c>
      <c r="G1398">
        <v>-2165.3960000000002</v>
      </c>
      <c r="H1398">
        <v>837600</v>
      </c>
      <c r="I1398">
        <v>-2.3039999999999998</v>
      </c>
      <c r="J1398">
        <v>-2241.1770000000001</v>
      </c>
      <c r="K1398">
        <v>837600</v>
      </c>
      <c r="L1398">
        <v>-2.02</v>
      </c>
      <c r="M1398">
        <v>-1974.008</v>
      </c>
      <c r="N1398">
        <v>837600</v>
      </c>
      <c r="O1398">
        <v>-15.65</v>
      </c>
      <c r="P1398">
        <v>-13875.031999999999</v>
      </c>
      <c r="Q1398">
        <v>837600</v>
      </c>
      <c r="R1398">
        <v>-16.146999999999998</v>
      </c>
      <c r="S1398">
        <v>-13202.597</v>
      </c>
      <c r="T1398">
        <v>-16.146999999999998</v>
      </c>
    </row>
    <row r="1399" spans="1:20" x14ac:dyDescent="0.3">
      <c r="A1399">
        <f t="shared" si="21"/>
        <v>9.7013888888888893</v>
      </c>
      <c r="B1399">
        <v>838200</v>
      </c>
      <c r="C1399">
        <v>-2.0430000000000001</v>
      </c>
      <c r="D1399">
        <v>-2449.1590000000001</v>
      </c>
      <c r="E1399">
        <v>838200</v>
      </c>
      <c r="F1399">
        <v>-1.67</v>
      </c>
      <c r="G1399">
        <v>-2166.3980000000001</v>
      </c>
      <c r="H1399">
        <v>838200</v>
      </c>
      <c r="I1399">
        <v>-2.3010000000000002</v>
      </c>
      <c r="J1399">
        <v>-2242.5569999999998</v>
      </c>
      <c r="K1399">
        <v>838200</v>
      </c>
      <c r="L1399">
        <v>-2.02</v>
      </c>
      <c r="M1399">
        <v>-1975.22</v>
      </c>
      <c r="N1399">
        <v>838200</v>
      </c>
      <c r="O1399">
        <v>-15.926</v>
      </c>
      <c r="P1399">
        <v>-13884.588</v>
      </c>
      <c r="Q1399">
        <v>838200</v>
      </c>
      <c r="R1399">
        <v>-16.776</v>
      </c>
      <c r="S1399">
        <v>-13212.663</v>
      </c>
      <c r="T1399">
        <v>-16.776</v>
      </c>
    </row>
    <row r="1400" spans="1:20" x14ac:dyDescent="0.3">
      <c r="A1400">
        <f t="shared" si="21"/>
        <v>9.7083333333333339</v>
      </c>
      <c r="B1400">
        <v>838800</v>
      </c>
      <c r="C1400">
        <v>-2.0590000000000002</v>
      </c>
      <c r="D1400">
        <v>-2450.3939999999998</v>
      </c>
      <c r="E1400">
        <v>838800</v>
      </c>
      <c r="F1400">
        <v>-1.665</v>
      </c>
      <c r="G1400">
        <v>-2167.3969999999999</v>
      </c>
      <c r="H1400">
        <v>838800</v>
      </c>
      <c r="I1400">
        <v>-2.2120000000000002</v>
      </c>
      <c r="J1400">
        <v>-2243.884</v>
      </c>
      <c r="K1400">
        <v>838800</v>
      </c>
      <c r="L1400">
        <v>-1.8879999999999999</v>
      </c>
      <c r="M1400">
        <v>-1976.3530000000001</v>
      </c>
      <c r="N1400">
        <v>838800</v>
      </c>
      <c r="O1400">
        <v>-15.587999999999999</v>
      </c>
      <c r="P1400">
        <v>-13893.94</v>
      </c>
      <c r="Q1400">
        <v>838800</v>
      </c>
      <c r="R1400">
        <v>-16.04</v>
      </c>
      <c r="S1400">
        <v>-13222.287</v>
      </c>
      <c r="T1400">
        <v>-16.04</v>
      </c>
    </row>
    <row r="1401" spans="1:20" x14ac:dyDescent="0.3">
      <c r="A1401">
        <f t="shared" si="21"/>
        <v>9.7152777777777786</v>
      </c>
      <c r="B1401">
        <v>839400</v>
      </c>
      <c r="C1401">
        <v>-2.0619999999999998</v>
      </c>
      <c r="D1401">
        <v>-2451.6309999999999</v>
      </c>
      <c r="E1401">
        <v>839400</v>
      </c>
      <c r="F1401">
        <v>-1.6539999999999999</v>
      </c>
      <c r="G1401">
        <v>-2168.39</v>
      </c>
      <c r="H1401">
        <v>839400</v>
      </c>
      <c r="I1401">
        <v>-2.2989999999999999</v>
      </c>
      <c r="J1401">
        <v>-2245.2640000000001</v>
      </c>
      <c r="K1401">
        <v>839400</v>
      </c>
      <c r="L1401">
        <v>-1.9470000000000001</v>
      </c>
      <c r="M1401">
        <v>-1977.521</v>
      </c>
      <c r="N1401">
        <v>839400</v>
      </c>
      <c r="O1401">
        <v>-15.65</v>
      </c>
      <c r="P1401">
        <v>-13903.33</v>
      </c>
      <c r="Q1401">
        <v>839400</v>
      </c>
      <c r="R1401">
        <v>-17.036999999999999</v>
      </c>
      <c r="S1401">
        <v>-13232.509</v>
      </c>
      <c r="T1401">
        <v>-17.036999999999999</v>
      </c>
    </row>
    <row r="1402" spans="1:20" x14ac:dyDescent="0.3">
      <c r="A1402">
        <f t="shared" si="21"/>
        <v>9.7222222222222214</v>
      </c>
      <c r="B1402">
        <v>840000</v>
      </c>
      <c r="C1402">
        <v>-2.0430000000000001</v>
      </c>
      <c r="D1402">
        <v>-2452.857</v>
      </c>
      <c r="E1402">
        <v>840000</v>
      </c>
      <c r="F1402">
        <v>-1.641</v>
      </c>
      <c r="G1402">
        <v>-2169.375</v>
      </c>
      <c r="H1402">
        <v>840000</v>
      </c>
      <c r="I1402">
        <v>-2.347</v>
      </c>
      <c r="J1402">
        <v>-2246.672</v>
      </c>
      <c r="K1402">
        <v>840000</v>
      </c>
      <c r="L1402">
        <v>-1.9550000000000001</v>
      </c>
      <c r="M1402">
        <v>-1978.694</v>
      </c>
      <c r="N1402">
        <v>840000</v>
      </c>
      <c r="O1402">
        <v>-15.603999999999999</v>
      </c>
      <c r="P1402">
        <v>-13912.691999999999</v>
      </c>
      <c r="Q1402">
        <v>840000</v>
      </c>
      <c r="R1402">
        <v>-15.932</v>
      </c>
      <c r="S1402">
        <v>-13242.067999999999</v>
      </c>
      <c r="T1402">
        <v>-15.932</v>
      </c>
    </row>
    <row r="1403" spans="1:20" x14ac:dyDescent="0.3">
      <c r="A1403">
        <f t="shared" si="21"/>
        <v>9.7291666666666661</v>
      </c>
      <c r="B1403">
        <v>840600</v>
      </c>
      <c r="C1403">
        <v>-2.04</v>
      </c>
      <c r="D1403">
        <v>-2454.0810000000001</v>
      </c>
      <c r="E1403">
        <v>840600</v>
      </c>
      <c r="F1403">
        <v>-1.6639999999999999</v>
      </c>
      <c r="G1403">
        <v>-2170.373</v>
      </c>
      <c r="H1403">
        <v>840600</v>
      </c>
      <c r="I1403">
        <v>-2.3479999999999999</v>
      </c>
      <c r="J1403">
        <v>-2248.0810000000001</v>
      </c>
      <c r="K1403">
        <v>840600</v>
      </c>
      <c r="L1403">
        <v>-2.1440000000000001</v>
      </c>
      <c r="M1403">
        <v>-1979.981</v>
      </c>
      <c r="N1403">
        <v>840600</v>
      </c>
      <c r="O1403">
        <v>-15.587999999999999</v>
      </c>
      <c r="P1403">
        <v>-13922.045</v>
      </c>
      <c r="Q1403">
        <v>840600</v>
      </c>
      <c r="R1403">
        <v>-15.303000000000001</v>
      </c>
      <c r="S1403">
        <v>-13251.25</v>
      </c>
      <c r="T1403">
        <v>-15.303000000000001</v>
      </c>
    </row>
    <row r="1404" spans="1:20" x14ac:dyDescent="0.3">
      <c r="A1404">
        <f t="shared" si="21"/>
        <v>9.7361111111111107</v>
      </c>
      <c r="B1404">
        <v>841200</v>
      </c>
      <c r="C1404">
        <v>-2.0649999999999999</v>
      </c>
      <c r="D1404">
        <v>-2455.3200000000002</v>
      </c>
      <c r="E1404">
        <v>841200</v>
      </c>
      <c r="F1404">
        <v>-1.651</v>
      </c>
      <c r="G1404">
        <v>-2171.364</v>
      </c>
      <c r="H1404">
        <v>841200</v>
      </c>
      <c r="I1404">
        <v>-2.2949999999999999</v>
      </c>
      <c r="J1404">
        <v>-2249.4580000000001</v>
      </c>
      <c r="K1404">
        <v>841200</v>
      </c>
      <c r="L1404">
        <v>-2.173</v>
      </c>
      <c r="M1404">
        <v>-1981.2850000000001</v>
      </c>
      <c r="N1404">
        <v>841200</v>
      </c>
      <c r="O1404">
        <v>-16.417000000000002</v>
      </c>
      <c r="P1404">
        <v>-13931.896000000001</v>
      </c>
      <c r="Q1404">
        <v>841200</v>
      </c>
      <c r="R1404">
        <v>-15.042999999999999</v>
      </c>
      <c r="S1404">
        <v>-13260.276</v>
      </c>
      <c r="T1404">
        <v>-15.042999999999999</v>
      </c>
    </row>
    <row r="1405" spans="1:20" x14ac:dyDescent="0.3">
      <c r="A1405">
        <f t="shared" si="21"/>
        <v>9.7430555555555554</v>
      </c>
      <c r="B1405">
        <v>841800</v>
      </c>
      <c r="C1405">
        <v>-2.0619999999999998</v>
      </c>
      <c r="D1405">
        <v>-2456.5569999999998</v>
      </c>
      <c r="E1405">
        <v>841800</v>
      </c>
      <c r="F1405">
        <v>-1.6970000000000001</v>
      </c>
      <c r="G1405">
        <v>-2172.3820000000001</v>
      </c>
      <c r="H1405">
        <v>841800</v>
      </c>
      <c r="I1405">
        <v>-2.37</v>
      </c>
      <c r="J1405">
        <v>-2250.88</v>
      </c>
      <c r="K1405">
        <v>841800</v>
      </c>
      <c r="L1405">
        <v>-2.0430000000000001</v>
      </c>
      <c r="M1405">
        <v>-1982.51</v>
      </c>
      <c r="N1405">
        <v>841800</v>
      </c>
      <c r="O1405">
        <v>-15.634</v>
      </c>
      <c r="P1405">
        <v>-13941.276</v>
      </c>
      <c r="Q1405">
        <v>841800</v>
      </c>
      <c r="R1405">
        <v>-13.8</v>
      </c>
      <c r="S1405">
        <v>-13268.556</v>
      </c>
      <c r="T1405">
        <v>-13.8</v>
      </c>
    </row>
    <row r="1406" spans="1:20" x14ac:dyDescent="0.3">
      <c r="A1406">
        <f t="shared" si="21"/>
        <v>9.75</v>
      </c>
      <c r="B1406">
        <v>842400</v>
      </c>
      <c r="C1406">
        <v>-2.0390000000000001</v>
      </c>
      <c r="D1406">
        <v>-2457.7809999999999</v>
      </c>
      <c r="E1406">
        <v>842400</v>
      </c>
      <c r="F1406">
        <v>-1.6990000000000001</v>
      </c>
      <c r="G1406">
        <v>-2173.4009999999998</v>
      </c>
      <c r="H1406">
        <v>842400</v>
      </c>
      <c r="I1406">
        <v>-2.3780000000000001</v>
      </c>
      <c r="J1406">
        <v>-2252.306</v>
      </c>
      <c r="K1406">
        <v>842400</v>
      </c>
      <c r="L1406">
        <v>-2.0289999999999999</v>
      </c>
      <c r="M1406">
        <v>-1983.7280000000001</v>
      </c>
      <c r="N1406">
        <v>842400</v>
      </c>
      <c r="O1406">
        <v>-15.711</v>
      </c>
      <c r="P1406">
        <v>-13950.703</v>
      </c>
      <c r="Q1406">
        <v>842400</v>
      </c>
      <c r="R1406">
        <v>-14.951000000000001</v>
      </c>
      <c r="S1406">
        <v>-13277.526</v>
      </c>
      <c r="T1406">
        <v>-14.951000000000001</v>
      </c>
    </row>
    <row r="1407" spans="1:20" x14ac:dyDescent="0.3">
      <c r="A1407">
        <f t="shared" si="21"/>
        <v>9.7569444444444446</v>
      </c>
      <c r="B1407">
        <v>843000</v>
      </c>
      <c r="C1407">
        <v>-2.0449999999999999</v>
      </c>
      <c r="D1407">
        <v>-2459.0079999999998</v>
      </c>
      <c r="E1407">
        <v>843000</v>
      </c>
      <c r="F1407">
        <v>-1.6870000000000001</v>
      </c>
      <c r="G1407">
        <v>-2174.413</v>
      </c>
      <c r="H1407">
        <v>843000</v>
      </c>
      <c r="I1407">
        <v>-2.33</v>
      </c>
      <c r="J1407">
        <v>-2253.7040000000002</v>
      </c>
      <c r="K1407">
        <v>843000</v>
      </c>
      <c r="L1407">
        <v>-2.0299999999999998</v>
      </c>
      <c r="M1407">
        <v>-1984.9459999999999</v>
      </c>
      <c r="N1407">
        <v>843000</v>
      </c>
      <c r="O1407">
        <v>-15.603999999999999</v>
      </c>
      <c r="P1407">
        <v>-13960.065000000001</v>
      </c>
      <c r="Q1407">
        <v>843000</v>
      </c>
      <c r="R1407">
        <v>-15.948</v>
      </c>
      <c r="S1407">
        <v>-13287.094999999999</v>
      </c>
      <c r="T1407">
        <v>-15.948</v>
      </c>
    </row>
    <row r="1408" spans="1:20" x14ac:dyDescent="0.3">
      <c r="A1408">
        <f t="shared" si="21"/>
        <v>9.7638888888888893</v>
      </c>
      <c r="B1408">
        <v>843600</v>
      </c>
      <c r="C1408">
        <v>-2.0339999999999998</v>
      </c>
      <c r="D1408">
        <v>-2460.2280000000001</v>
      </c>
      <c r="E1408">
        <v>843600</v>
      </c>
      <c r="F1408">
        <v>-1.6679999999999999</v>
      </c>
      <c r="G1408">
        <v>-2175.4140000000002</v>
      </c>
      <c r="H1408">
        <v>843600</v>
      </c>
      <c r="I1408">
        <v>-2.427</v>
      </c>
      <c r="J1408">
        <v>-2255.16</v>
      </c>
      <c r="K1408">
        <v>843600</v>
      </c>
      <c r="L1408">
        <v>-1.97</v>
      </c>
      <c r="M1408">
        <v>-1986.1279999999999</v>
      </c>
      <c r="N1408">
        <v>843600</v>
      </c>
      <c r="O1408">
        <v>-15.68</v>
      </c>
      <c r="P1408">
        <v>-13969.473</v>
      </c>
      <c r="Q1408">
        <v>843600</v>
      </c>
      <c r="R1408">
        <v>-13.861000000000001</v>
      </c>
      <c r="S1408">
        <v>-13295.411</v>
      </c>
      <c r="T1408">
        <v>-13.861000000000001</v>
      </c>
    </row>
    <row r="1409" spans="1:20" x14ac:dyDescent="0.3">
      <c r="A1409">
        <f t="shared" si="21"/>
        <v>9.7708333333333339</v>
      </c>
      <c r="B1409">
        <v>844200</v>
      </c>
      <c r="C1409">
        <v>-2.0449999999999999</v>
      </c>
      <c r="D1409">
        <v>-2461.4549999999999</v>
      </c>
      <c r="E1409">
        <v>844200</v>
      </c>
      <c r="F1409">
        <v>-1.679</v>
      </c>
      <c r="G1409">
        <v>-2176.422</v>
      </c>
      <c r="H1409">
        <v>844200</v>
      </c>
      <c r="I1409">
        <v>-2.3479999999999999</v>
      </c>
      <c r="J1409">
        <v>-2256.569</v>
      </c>
      <c r="K1409">
        <v>844200</v>
      </c>
      <c r="L1409">
        <v>-2.0529999999999999</v>
      </c>
      <c r="M1409">
        <v>-1987.36</v>
      </c>
      <c r="N1409">
        <v>844200</v>
      </c>
      <c r="O1409">
        <v>-15.742000000000001</v>
      </c>
      <c r="P1409">
        <v>-13978.918</v>
      </c>
      <c r="Q1409">
        <v>844200</v>
      </c>
      <c r="R1409">
        <v>-14.72</v>
      </c>
      <c r="S1409">
        <v>-13304.244000000001</v>
      </c>
      <c r="T1409">
        <v>-14.72</v>
      </c>
    </row>
    <row r="1410" spans="1:20" x14ac:dyDescent="0.3">
      <c r="A1410">
        <f t="shared" si="21"/>
        <v>9.7777777777777786</v>
      </c>
      <c r="B1410">
        <v>844800</v>
      </c>
      <c r="C1410">
        <v>-2.0249999999999999</v>
      </c>
      <c r="D1410">
        <v>-2462.67</v>
      </c>
      <c r="E1410">
        <v>844800</v>
      </c>
      <c r="F1410">
        <v>-1.6910000000000001</v>
      </c>
      <c r="G1410">
        <v>-2177.4369999999999</v>
      </c>
      <c r="H1410">
        <v>844800</v>
      </c>
      <c r="I1410">
        <v>-2.33</v>
      </c>
      <c r="J1410">
        <v>-2257.9670000000001</v>
      </c>
      <c r="K1410">
        <v>844800</v>
      </c>
      <c r="L1410">
        <v>-1.927</v>
      </c>
      <c r="M1410">
        <v>-1988.5170000000001</v>
      </c>
      <c r="N1410">
        <v>844800</v>
      </c>
      <c r="O1410">
        <v>-16.54</v>
      </c>
      <c r="P1410">
        <v>-13988.842000000001</v>
      </c>
      <c r="Q1410">
        <v>844800</v>
      </c>
      <c r="R1410">
        <v>-14.859</v>
      </c>
      <c r="S1410">
        <v>-13313.159</v>
      </c>
      <c r="T1410">
        <v>-14.859</v>
      </c>
    </row>
    <row r="1411" spans="1:20" x14ac:dyDescent="0.3">
      <c r="A1411">
        <f t="shared" si="21"/>
        <v>9.7847222222222214</v>
      </c>
      <c r="B1411">
        <v>845400</v>
      </c>
      <c r="C1411">
        <v>-2.036</v>
      </c>
      <c r="D1411">
        <v>-2463.8919999999998</v>
      </c>
      <c r="E1411">
        <v>845400</v>
      </c>
      <c r="F1411">
        <v>-1.7130000000000001</v>
      </c>
      <c r="G1411">
        <v>-2178.4639999999999</v>
      </c>
      <c r="H1411">
        <v>845400</v>
      </c>
      <c r="I1411">
        <v>-2.3410000000000002</v>
      </c>
      <c r="J1411">
        <v>-2259.3719999999998</v>
      </c>
      <c r="K1411">
        <v>845400</v>
      </c>
      <c r="L1411">
        <v>-2.032</v>
      </c>
      <c r="M1411">
        <v>-1989.7360000000001</v>
      </c>
      <c r="N1411">
        <v>845400</v>
      </c>
      <c r="O1411">
        <v>-15.696</v>
      </c>
      <c r="P1411">
        <v>-13998.26</v>
      </c>
      <c r="Q1411">
        <v>845400</v>
      </c>
      <c r="R1411">
        <v>-14.72</v>
      </c>
      <c r="S1411">
        <v>-13321.991</v>
      </c>
      <c r="T1411">
        <v>-14.72</v>
      </c>
    </row>
    <row r="1412" spans="1:20" x14ac:dyDescent="0.3">
      <c r="A1412">
        <f t="shared" ref="A1412:A1475" si="22">B1412/(60*60*24)</f>
        <v>9.7916666666666661</v>
      </c>
      <c r="B1412">
        <v>846000</v>
      </c>
      <c r="C1412">
        <v>-2.0339999999999998</v>
      </c>
      <c r="D1412">
        <v>-2465.1120000000001</v>
      </c>
      <c r="E1412">
        <v>846000</v>
      </c>
      <c r="F1412">
        <v>-1.6679999999999999</v>
      </c>
      <c r="G1412">
        <v>-2179.4650000000001</v>
      </c>
      <c r="H1412">
        <v>846000</v>
      </c>
      <c r="I1412">
        <v>-2.37</v>
      </c>
      <c r="J1412">
        <v>-2260.7939999999999</v>
      </c>
      <c r="K1412">
        <v>846000</v>
      </c>
      <c r="L1412">
        <v>-1.931</v>
      </c>
      <c r="M1412">
        <v>-1990.894</v>
      </c>
      <c r="N1412">
        <v>846000</v>
      </c>
      <c r="O1412">
        <v>-16.524999999999999</v>
      </c>
      <c r="P1412">
        <v>-14008.174999999999</v>
      </c>
      <c r="Q1412">
        <v>846000</v>
      </c>
      <c r="R1412">
        <v>-14.69</v>
      </c>
      <c r="S1412">
        <v>-13330.805</v>
      </c>
      <c r="T1412">
        <v>-14.69</v>
      </c>
    </row>
    <row r="1413" spans="1:20" x14ac:dyDescent="0.3">
      <c r="A1413">
        <f t="shared" si="22"/>
        <v>9.7986111111111107</v>
      </c>
      <c r="B1413">
        <v>846600</v>
      </c>
      <c r="C1413">
        <v>-2.024</v>
      </c>
      <c r="D1413">
        <v>-2466.326</v>
      </c>
      <c r="E1413">
        <v>846600</v>
      </c>
      <c r="F1413">
        <v>-1.6759999999999999</v>
      </c>
      <c r="G1413">
        <v>-2180.471</v>
      </c>
      <c r="H1413">
        <v>846600</v>
      </c>
      <c r="I1413">
        <v>-2.4020000000000001</v>
      </c>
      <c r="J1413">
        <v>-2262.2350000000001</v>
      </c>
      <c r="K1413">
        <v>846600</v>
      </c>
      <c r="L1413">
        <v>-1.855</v>
      </c>
      <c r="M1413">
        <v>-1992.0070000000001</v>
      </c>
      <c r="N1413">
        <v>846600</v>
      </c>
      <c r="O1413">
        <v>-15.65</v>
      </c>
      <c r="P1413">
        <v>-14017.564</v>
      </c>
      <c r="Q1413">
        <v>846600</v>
      </c>
      <c r="R1413">
        <v>-15.564</v>
      </c>
      <c r="S1413">
        <v>-13340.143</v>
      </c>
      <c r="T1413">
        <v>-15.564</v>
      </c>
    </row>
    <row r="1414" spans="1:20" x14ac:dyDescent="0.3">
      <c r="A1414">
        <f t="shared" si="22"/>
        <v>9.8055555555555554</v>
      </c>
      <c r="B1414">
        <v>847200</v>
      </c>
      <c r="C1414">
        <v>-2.0310000000000001</v>
      </c>
      <c r="D1414">
        <v>-2467.5450000000001</v>
      </c>
      <c r="E1414">
        <v>847200</v>
      </c>
      <c r="F1414">
        <v>-1.65</v>
      </c>
      <c r="G1414">
        <v>-2181.4609999999998</v>
      </c>
      <c r="H1414">
        <v>847200</v>
      </c>
      <c r="I1414">
        <v>-2.448</v>
      </c>
      <c r="J1414">
        <v>-2263.7040000000002</v>
      </c>
      <c r="K1414">
        <v>847200</v>
      </c>
      <c r="L1414">
        <v>-1.9510000000000001</v>
      </c>
      <c r="M1414">
        <v>-1993.1769999999999</v>
      </c>
      <c r="N1414">
        <v>847200</v>
      </c>
      <c r="O1414">
        <v>-15.711</v>
      </c>
      <c r="P1414">
        <v>-14026.991</v>
      </c>
      <c r="Q1414">
        <v>847200</v>
      </c>
      <c r="R1414">
        <v>-14.859</v>
      </c>
      <c r="S1414">
        <v>-13349.058999999999</v>
      </c>
      <c r="T1414">
        <v>-14.859</v>
      </c>
    </row>
    <row r="1415" spans="1:20" x14ac:dyDescent="0.3">
      <c r="A1415">
        <f t="shared" si="22"/>
        <v>9.8125</v>
      </c>
      <c r="B1415">
        <v>847800</v>
      </c>
      <c r="C1415">
        <v>-2.016</v>
      </c>
      <c r="D1415">
        <v>-2468.7550000000001</v>
      </c>
      <c r="E1415">
        <v>847800</v>
      </c>
      <c r="F1415">
        <v>-1.6479999999999999</v>
      </c>
      <c r="G1415">
        <v>-2182.4499999999998</v>
      </c>
      <c r="H1415">
        <v>847800</v>
      </c>
      <c r="I1415">
        <v>-2.4239999999999999</v>
      </c>
      <c r="J1415">
        <v>-2265.1579999999999</v>
      </c>
      <c r="K1415">
        <v>847800</v>
      </c>
      <c r="L1415">
        <v>-1.9970000000000001</v>
      </c>
      <c r="M1415">
        <v>-1994.375</v>
      </c>
      <c r="N1415">
        <v>847800</v>
      </c>
      <c r="O1415">
        <v>-15.45</v>
      </c>
      <c r="P1415">
        <v>-14036.261</v>
      </c>
      <c r="Q1415">
        <v>847800</v>
      </c>
      <c r="R1415">
        <v>-15.595000000000001</v>
      </c>
      <c r="S1415">
        <v>-13358.415000000001</v>
      </c>
      <c r="T1415">
        <v>-15.595000000000001</v>
      </c>
    </row>
    <row r="1416" spans="1:20" x14ac:dyDescent="0.3">
      <c r="A1416">
        <f t="shared" si="22"/>
        <v>9.8194444444444446</v>
      </c>
      <c r="B1416">
        <v>848400</v>
      </c>
      <c r="C1416">
        <v>-2.0390000000000001</v>
      </c>
      <c r="D1416">
        <v>-2469.9780000000001</v>
      </c>
      <c r="E1416">
        <v>848400</v>
      </c>
      <c r="F1416">
        <v>-1.61</v>
      </c>
      <c r="G1416">
        <v>-2183.4160000000002</v>
      </c>
      <c r="H1416">
        <v>848400</v>
      </c>
      <c r="I1416">
        <v>-2.375</v>
      </c>
      <c r="J1416">
        <v>-2266.5830000000001</v>
      </c>
      <c r="K1416">
        <v>848400</v>
      </c>
      <c r="L1416">
        <v>-1.9610000000000001</v>
      </c>
      <c r="M1416">
        <v>-1995.5519999999999</v>
      </c>
      <c r="N1416">
        <v>848400</v>
      </c>
      <c r="O1416">
        <v>-15.603999999999999</v>
      </c>
      <c r="P1416">
        <v>-14045.623</v>
      </c>
      <c r="Q1416">
        <v>848400</v>
      </c>
      <c r="R1416">
        <v>-14.811999999999999</v>
      </c>
      <c r="S1416">
        <v>-13367.303</v>
      </c>
      <c r="T1416">
        <v>-14.811999999999999</v>
      </c>
    </row>
    <row r="1417" spans="1:20" x14ac:dyDescent="0.3">
      <c r="A1417">
        <f t="shared" si="22"/>
        <v>9.8263888888888893</v>
      </c>
      <c r="B1417">
        <v>849000</v>
      </c>
      <c r="C1417">
        <v>-2.0169999999999999</v>
      </c>
      <c r="D1417">
        <v>-2471.1880000000001</v>
      </c>
      <c r="E1417">
        <v>849000</v>
      </c>
      <c r="F1417">
        <v>-1.6020000000000001</v>
      </c>
      <c r="G1417">
        <v>-2184.377</v>
      </c>
      <c r="H1417">
        <v>849000</v>
      </c>
      <c r="I1417">
        <v>-2.359</v>
      </c>
      <c r="J1417">
        <v>-2267.9989999999998</v>
      </c>
      <c r="K1417">
        <v>849000</v>
      </c>
      <c r="L1417">
        <v>-1.9259999999999999</v>
      </c>
      <c r="M1417">
        <v>-1996.7080000000001</v>
      </c>
      <c r="N1417">
        <v>849000</v>
      </c>
      <c r="O1417">
        <v>-15.481</v>
      </c>
      <c r="P1417">
        <v>-14054.912</v>
      </c>
      <c r="Q1417">
        <v>849000</v>
      </c>
      <c r="R1417">
        <v>-16.867999999999999</v>
      </c>
      <c r="S1417">
        <v>-13377.424000000001</v>
      </c>
      <c r="T1417">
        <v>-16.867999999999999</v>
      </c>
    </row>
    <row r="1418" spans="1:20" x14ac:dyDescent="0.3">
      <c r="A1418">
        <f t="shared" si="22"/>
        <v>9.8333333333333339</v>
      </c>
      <c r="B1418">
        <v>849600</v>
      </c>
      <c r="C1418">
        <v>-2.0219999999999998</v>
      </c>
      <c r="D1418">
        <v>-2472.402</v>
      </c>
      <c r="E1418">
        <v>849600</v>
      </c>
      <c r="F1418">
        <v>-1.615</v>
      </c>
      <c r="G1418">
        <v>-2185.346</v>
      </c>
      <c r="H1418">
        <v>849600</v>
      </c>
      <c r="I1418">
        <v>-2.3730000000000002</v>
      </c>
      <c r="J1418">
        <v>-2269.422</v>
      </c>
      <c r="K1418">
        <v>849600</v>
      </c>
      <c r="L1418">
        <v>-1.94</v>
      </c>
      <c r="M1418">
        <v>-1997.8720000000001</v>
      </c>
      <c r="N1418">
        <v>849600</v>
      </c>
      <c r="O1418">
        <v>-15.558</v>
      </c>
      <c r="P1418">
        <v>-14064.245999999999</v>
      </c>
      <c r="Q1418">
        <v>849600</v>
      </c>
      <c r="R1418">
        <v>-14.398</v>
      </c>
      <c r="S1418">
        <v>-13386.063</v>
      </c>
      <c r="T1418">
        <v>-14.398</v>
      </c>
    </row>
    <row r="1419" spans="1:20" x14ac:dyDescent="0.3">
      <c r="A1419">
        <f t="shared" si="22"/>
        <v>9.8402777777777786</v>
      </c>
      <c r="B1419">
        <v>850200</v>
      </c>
      <c r="C1419">
        <v>-2.0169999999999999</v>
      </c>
      <c r="D1419">
        <v>-2473.6120000000001</v>
      </c>
      <c r="E1419">
        <v>850200</v>
      </c>
      <c r="F1419">
        <v>-1.645</v>
      </c>
      <c r="G1419">
        <v>-2186.3330000000001</v>
      </c>
      <c r="H1419">
        <v>850200</v>
      </c>
      <c r="I1419">
        <v>-2.4209999999999998</v>
      </c>
      <c r="J1419">
        <v>-2270.875</v>
      </c>
      <c r="K1419">
        <v>850200</v>
      </c>
      <c r="L1419">
        <v>-1.9510000000000001</v>
      </c>
      <c r="M1419">
        <v>-1999.0419999999999</v>
      </c>
      <c r="N1419">
        <v>850200</v>
      </c>
      <c r="O1419">
        <v>-15.603999999999999</v>
      </c>
      <c r="P1419">
        <v>-14073.608</v>
      </c>
      <c r="Q1419">
        <v>850200</v>
      </c>
      <c r="R1419">
        <v>-15.334</v>
      </c>
      <c r="S1419">
        <v>-13395.263000000001</v>
      </c>
      <c r="T1419">
        <v>-15.334</v>
      </c>
    </row>
    <row r="1420" spans="1:20" x14ac:dyDescent="0.3">
      <c r="A1420">
        <f t="shared" si="22"/>
        <v>9.8472222222222214</v>
      </c>
      <c r="B1420">
        <v>850800</v>
      </c>
      <c r="C1420">
        <v>-2.0009999999999999</v>
      </c>
      <c r="D1420">
        <v>-2474.8119999999999</v>
      </c>
      <c r="E1420">
        <v>850800</v>
      </c>
      <c r="F1420">
        <v>-1.653</v>
      </c>
      <c r="G1420">
        <v>-2187.3249999999998</v>
      </c>
      <c r="H1420">
        <v>850800</v>
      </c>
      <c r="I1420">
        <v>-2.379</v>
      </c>
      <c r="J1420">
        <v>-2272.3020000000001</v>
      </c>
      <c r="K1420">
        <v>850800</v>
      </c>
      <c r="L1420">
        <v>-1.972</v>
      </c>
      <c r="M1420">
        <v>-2000.2249999999999</v>
      </c>
      <c r="N1420">
        <v>850800</v>
      </c>
      <c r="O1420">
        <v>-15.481</v>
      </c>
      <c r="P1420">
        <v>-14082.897000000001</v>
      </c>
      <c r="Q1420">
        <v>850800</v>
      </c>
      <c r="R1420">
        <v>-14.843</v>
      </c>
      <c r="S1420">
        <v>-13404.169</v>
      </c>
      <c r="T1420">
        <v>-14.843</v>
      </c>
    </row>
    <row r="1421" spans="1:20" x14ac:dyDescent="0.3">
      <c r="A1421">
        <f t="shared" si="22"/>
        <v>9.8541666666666661</v>
      </c>
      <c r="B1421">
        <v>851400</v>
      </c>
      <c r="C1421">
        <v>-2.0339999999999998</v>
      </c>
      <c r="D1421">
        <v>-2476.0329999999999</v>
      </c>
      <c r="E1421">
        <v>851400</v>
      </c>
      <c r="F1421">
        <v>-1.6639999999999999</v>
      </c>
      <c r="G1421">
        <v>-2188.3229999999999</v>
      </c>
      <c r="H1421">
        <v>851400</v>
      </c>
      <c r="I1421">
        <v>-2.4790000000000001</v>
      </c>
      <c r="J1421">
        <v>-2273.79</v>
      </c>
      <c r="K1421">
        <v>851400</v>
      </c>
      <c r="L1421">
        <v>-1.954</v>
      </c>
      <c r="M1421">
        <v>-2001.3969999999999</v>
      </c>
      <c r="N1421">
        <v>851400</v>
      </c>
      <c r="O1421">
        <v>-15.542</v>
      </c>
      <c r="P1421">
        <v>-14092.222</v>
      </c>
      <c r="Q1421">
        <v>851400</v>
      </c>
      <c r="R1421">
        <v>-16.699000000000002</v>
      </c>
      <c r="S1421">
        <v>-13414.189</v>
      </c>
      <c r="T1421">
        <v>-16.699000000000002</v>
      </c>
    </row>
    <row r="1422" spans="1:20" x14ac:dyDescent="0.3">
      <c r="A1422">
        <f t="shared" si="22"/>
        <v>9.8611111111111107</v>
      </c>
      <c r="B1422">
        <v>852000</v>
      </c>
      <c r="C1422">
        <v>-2.0129999999999999</v>
      </c>
      <c r="D1422">
        <v>-2477.2399999999998</v>
      </c>
      <c r="E1422">
        <v>852000</v>
      </c>
      <c r="F1422">
        <v>-1.677</v>
      </c>
      <c r="G1422">
        <v>-2189.33</v>
      </c>
      <c r="H1422">
        <v>852000</v>
      </c>
      <c r="I1422">
        <v>-2.4620000000000002</v>
      </c>
      <c r="J1422">
        <v>-2275.2669999999998</v>
      </c>
      <c r="K1422">
        <v>852000</v>
      </c>
      <c r="L1422">
        <v>-2.0059999999999998</v>
      </c>
      <c r="M1422">
        <v>-2002.6010000000001</v>
      </c>
      <c r="N1422">
        <v>852000</v>
      </c>
      <c r="O1422">
        <v>-15.496</v>
      </c>
      <c r="P1422">
        <v>-14101.52</v>
      </c>
      <c r="Q1422">
        <v>852000</v>
      </c>
      <c r="R1422">
        <v>-14.092000000000001</v>
      </c>
      <c r="S1422">
        <v>-13422.644</v>
      </c>
      <c r="T1422">
        <v>-14.092000000000001</v>
      </c>
    </row>
    <row r="1423" spans="1:20" x14ac:dyDescent="0.3">
      <c r="A1423">
        <f t="shared" si="22"/>
        <v>9.8680555555555554</v>
      </c>
      <c r="B1423">
        <v>852600</v>
      </c>
      <c r="C1423">
        <v>-2.016</v>
      </c>
      <c r="D1423">
        <v>-2478.4499999999998</v>
      </c>
      <c r="E1423">
        <v>852600</v>
      </c>
      <c r="F1423">
        <v>-1.671</v>
      </c>
      <c r="G1423">
        <v>-2190.3319999999999</v>
      </c>
      <c r="H1423">
        <v>852600</v>
      </c>
      <c r="I1423">
        <v>-2.4380000000000002</v>
      </c>
      <c r="J1423">
        <v>-2276.7289999999998</v>
      </c>
      <c r="K1423">
        <v>852600</v>
      </c>
      <c r="L1423">
        <v>-2.0289999999999999</v>
      </c>
      <c r="M1423">
        <v>-2003.818</v>
      </c>
      <c r="N1423">
        <v>852600</v>
      </c>
      <c r="O1423">
        <v>-15.619</v>
      </c>
      <c r="P1423">
        <v>-14110.891</v>
      </c>
      <c r="Q1423">
        <v>852600</v>
      </c>
      <c r="R1423">
        <v>-14.736000000000001</v>
      </c>
      <c r="S1423">
        <v>-13431.485000000001</v>
      </c>
      <c r="T1423">
        <v>-14.736000000000001</v>
      </c>
    </row>
    <row r="1424" spans="1:20" x14ac:dyDescent="0.3">
      <c r="A1424">
        <f t="shared" si="22"/>
        <v>9.875</v>
      </c>
      <c r="B1424">
        <v>853200</v>
      </c>
      <c r="C1424">
        <v>-2.0299999999999998</v>
      </c>
      <c r="D1424">
        <v>-2479.6680000000001</v>
      </c>
      <c r="E1424">
        <v>853200</v>
      </c>
      <c r="F1424">
        <v>-1.67</v>
      </c>
      <c r="G1424">
        <v>-2191.3339999999998</v>
      </c>
      <c r="H1424">
        <v>853200</v>
      </c>
      <c r="I1424">
        <v>-2.419</v>
      </c>
      <c r="J1424">
        <v>-2278.181</v>
      </c>
      <c r="K1424">
        <v>853200</v>
      </c>
      <c r="L1424">
        <v>-2.0409999999999999</v>
      </c>
      <c r="M1424">
        <v>-2005.0429999999999</v>
      </c>
      <c r="N1424">
        <v>853200</v>
      </c>
      <c r="O1424">
        <v>-15.45</v>
      </c>
      <c r="P1424">
        <v>-14120.161</v>
      </c>
      <c r="Q1424">
        <v>853200</v>
      </c>
      <c r="R1424">
        <v>-14.951000000000001</v>
      </c>
      <c r="S1424">
        <v>-13440.455</v>
      </c>
      <c r="T1424">
        <v>-14.951000000000001</v>
      </c>
    </row>
    <row r="1425" spans="1:20" x14ac:dyDescent="0.3">
      <c r="A1425">
        <f t="shared" si="22"/>
        <v>9.8819444444444446</v>
      </c>
      <c r="B1425">
        <v>853800</v>
      </c>
      <c r="C1425">
        <v>-2.0139999999999998</v>
      </c>
      <c r="D1425">
        <v>-2480.8760000000002</v>
      </c>
      <c r="E1425">
        <v>853800</v>
      </c>
      <c r="F1425">
        <v>-1.659</v>
      </c>
      <c r="G1425">
        <v>-2192.33</v>
      </c>
      <c r="H1425">
        <v>853800</v>
      </c>
      <c r="I1425">
        <v>-2.4020000000000001</v>
      </c>
      <c r="J1425">
        <v>-2279.6219999999998</v>
      </c>
      <c r="K1425">
        <v>853800</v>
      </c>
      <c r="L1425">
        <v>-2.073</v>
      </c>
      <c r="M1425">
        <v>-2006.287</v>
      </c>
      <c r="N1425">
        <v>853800</v>
      </c>
      <c r="O1425">
        <v>-15.45</v>
      </c>
      <c r="P1425">
        <v>-14129.431</v>
      </c>
      <c r="Q1425">
        <v>853800</v>
      </c>
      <c r="R1425">
        <v>-13.708</v>
      </c>
      <c r="S1425">
        <v>-13448.68</v>
      </c>
      <c r="T1425">
        <v>-13.708</v>
      </c>
    </row>
    <row r="1426" spans="1:20" x14ac:dyDescent="0.3">
      <c r="A1426">
        <f t="shared" si="22"/>
        <v>9.8888888888888893</v>
      </c>
      <c r="B1426">
        <v>854400</v>
      </c>
      <c r="C1426">
        <v>-2.02</v>
      </c>
      <c r="D1426">
        <v>-2482.0889999999999</v>
      </c>
      <c r="E1426">
        <v>854400</v>
      </c>
      <c r="F1426">
        <v>-1.647</v>
      </c>
      <c r="G1426">
        <v>-2193.3180000000002</v>
      </c>
      <c r="H1426">
        <v>854400</v>
      </c>
      <c r="I1426">
        <v>-2.391</v>
      </c>
      <c r="J1426">
        <v>-2281.0569999999998</v>
      </c>
      <c r="K1426">
        <v>854400</v>
      </c>
      <c r="L1426">
        <v>-2.0630000000000002</v>
      </c>
      <c r="M1426">
        <v>-2007.5239999999999</v>
      </c>
      <c r="N1426">
        <v>854400</v>
      </c>
      <c r="O1426">
        <v>-15.510999999999999</v>
      </c>
      <c r="P1426">
        <v>-14138.737999999999</v>
      </c>
      <c r="Q1426">
        <v>854400</v>
      </c>
      <c r="R1426">
        <v>-13.938000000000001</v>
      </c>
      <c r="S1426">
        <v>-13457.043</v>
      </c>
      <c r="T1426">
        <v>-13.938000000000001</v>
      </c>
    </row>
    <row r="1427" spans="1:20" x14ac:dyDescent="0.3">
      <c r="A1427">
        <f t="shared" si="22"/>
        <v>9.8958333333333339</v>
      </c>
      <c r="B1427">
        <v>855000</v>
      </c>
      <c r="C1427">
        <v>-2.024</v>
      </c>
      <c r="D1427">
        <v>-2483.3029999999999</v>
      </c>
      <c r="E1427">
        <v>855000</v>
      </c>
      <c r="F1427">
        <v>-1.677</v>
      </c>
      <c r="G1427">
        <v>-2194.3240000000001</v>
      </c>
      <c r="H1427">
        <v>855000</v>
      </c>
      <c r="I1427">
        <v>-2.4710000000000001</v>
      </c>
      <c r="J1427">
        <v>-2282.54</v>
      </c>
      <c r="K1427">
        <v>855000</v>
      </c>
      <c r="L1427">
        <v>-2.1749999999999998</v>
      </c>
      <c r="M1427">
        <v>-2008.829</v>
      </c>
      <c r="N1427">
        <v>855000</v>
      </c>
      <c r="O1427">
        <v>-15.603999999999999</v>
      </c>
      <c r="P1427">
        <v>-14148.1</v>
      </c>
      <c r="Q1427">
        <v>855000</v>
      </c>
      <c r="R1427">
        <v>-15.012</v>
      </c>
      <c r="S1427">
        <v>-13466.05</v>
      </c>
      <c r="T1427">
        <v>-15.012</v>
      </c>
    </row>
    <row r="1428" spans="1:20" x14ac:dyDescent="0.3">
      <c r="A1428">
        <f t="shared" si="22"/>
        <v>9.9027777777777786</v>
      </c>
      <c r="B1428">
        <v>855600</v>
      </c>
      <c r="C1428">
        <v>-2.0139999999999998</v>
      </c>
      <c r="D1428">
        <v>-2484.511</v>
      </c>
      <c r="E1428">
        <v>855600</v>
      </c>
      <c r="F1428">
        <v>-1.665</v>
      </c>
      <c r="G1428">
        <v>-2195.3229999999999</v>
      </c>
      <c r="H1428">
        <v>855600</v>
      </c>
      <c r="I1428">
        <v>-2.4809999999999999</v>
      </c>
      <c r="J1428">
        <v>-2284.0279999999998</v>
      </c>
      <c r="K1428">
        <v>855600</v>
      </c>
      <c r="L1428">
        <v>-2.121</v>
      </c>
      <c r="M1428">
        <v>-2010.1020000000001</v>
      </c>
      <c r="N1428">
        <v>855600</v>
      </c>
      <c r="O1428">
        <v>-15.481</v>
      </c>
      <c r="P1428">
        <v>-14157.388999999999</v>
      </c>
      <c r="Q1428">
        <v>855600</v>
      </c>
      <c r="R1428">
        <v>-14.673999999999999</v>
      </c>
      <c r="S1428">
        <v>-13474.855</v>
      </c>
      <c r="T1428">
        <v>-14.673999999999999</v>
      </c>
    </row>
    <row r="1429" spans="1:20" x14ac:dyDescent="0.3">
      <c r="A1429">
        <f t="shared" si="22"/>
        <v>9.9097222222222214</v>
      </c>
      <c r="B1429">
        <v>856200</v>
      </c>
      <c r="C1429">
        <v>-2.016</v>
      </c>
      <c r="D1429">
        <v>-2485.721</v>
      </c>
      <c r="E1429">
        <v>856200</v>
      </c>
      <c r="F1429">
        <v>-1.645</v>
      </c>
      <c r="G1429">
        <v>-2196.3110000000001</v>
      </c>
      <c r="H1429">
        <v>856200</v>
      </c>
      <c r="I1429">
        <v>-2.4420000000000002</v>
      </c>
      <c r="J1429">
        <v>-2285.4940000000001</v>
      </c>
      <c r="K1429">
        <v>856200</v>
      </c>
      <c r="L1429">
        <v>-2.052</v>
      </c>
      <c r="M1429">
        <v>-2011.3330000000001</v>
      </c>
      <c r="N1429">
        <v>856200</v>
      </c>
      <c r="O1429">
        <v>-15.526999999999999</v>
      </c>
      <c r="P1429">
        <v>-14166.705</v>
      </c>
      <c r="Q1429">
        <v>856200</v>
      </c>
      <c r="R1429">
        <v>-14.46</v>
      </c>
      <c r="S1429">
        <v>-13483.531000000001</v>
      </c>
      <c r="T1429">
        <v>-14.46</v>
      </c>
    </row>
    <row r="1430" spans="1:20" x14ac:dyDescent="0.3">
      <c r="A1430">
        <f t="shared" si="22"/>
        <v>9.9166666666666661</v>
      </c>
      <c r="B1430">
        <v>856800</v>
      </c>
      <c r="C1430">
        <v>-2.008</v>
      </c>
      <c r="D1430">
        <v>-2486.9259999999999</v>
      </c>
      <c r="E1430">
        <v>856800</v>
      </c>
      <c r="F1430">
        <v>-1.6439999999999999</v>
      </c>
      <c r="G1430">
        <v>-2197.297</v>
      </c>
      <c r="H1430">
        <v>856800</v>
      </c>
      <c r="I1430">
        <v>-2.4900000000000002</v>
      </c>
      <c r="J1430">
        <v>-2286.9879999999998</v>
      </c>
      <c r="K1430">
        <v>856800</v>
      </c>
      <c r="L1430">
        <v>-2.032</v>
      </c>
      <c r="M1430">
        <v>-2012.5519999999999</v>
      </c>
      <c r="N1430">
        <v>856800</v>
      </c>
      <c r="O1430">
        <v>-15.510999999999999</v>
      </c>
      <c r="P1430">
        <v>-14176.012000000001</v>
      </c>
      <c r="Q1430">
        <v>856800</v>
      </c>
      <c r="R1430">
        <v>-15.395</v>
      </c>
      <c r="S1430">
        <v>-13492.768</v>
      </c>
      <c r="T1430">
        <v>-15.395</v>
      </c>
    </row>
    <row r="1431" spans="1:20" x14ac:dyDescent="0.3">
      <c r="A1431">
        <f t="shared" si="22"/>
        <v>9.9236111111111107</v>
      </c>
      <c r="B1431">
        <v>857400</v>
      </c>
      <c r="C1431">
        <v>-2.004</v>
      </c>
      <c r="D1431">
        <v>-2488.1280000000002</v>
      </c>
      <c r="E1431">
        <v>857400</v>
      </c>
      <c r="F1431">
        <v>-1.621</v>
      </c>
      <c r="G1431">
        <v>-2198.2689999999998</v>
      </c>
      <c r="H1431">
        <v>857400</v>
      </c>
      <c r="I1431">
        <v>-2.468</v>
      </c>
      <c r="J1431">
        <v>-2288.4679999999998</v>
      </c>
      <c r="K1431">
        <v>857400</v>
      </c>
      <c r="L1431">
        <v>-2.0579999999999998</v>
      </c>
      <c r="M1431">
        <v>-2013.787</v>
      </c>
      <c r="N1431">
        <v>857400</v>
      </c>
      <c r="O1431">
        <v>-15.481</v>
      </c>
      <c r="P1431">
        <v>-14185.3</v>
      </c>
      <c r="Q1431">
        <v>857400</v>
      </c>
      <c r="R1431">
        <v>-14.106999999999999</v>
      </c>
      <c r="S1431">
        <v>-13501.232</v>
      </c>
      <c r="T1431">
        <v>-14.106999999999999</v>
      </c>
    </row>
    <row r="1432" spans="1:20" x14ac:dyDescent="0.3">
      <c r="A1432">
        <f t="shared" si="22"/>
        <v>9.9305555555555554</v>
      </c>
      <c r="B1432">
        <v>858000</v>
      </c>
      <c r="C1432">
        <v>-2.008</v>
      </c>
      <c r="D1432">
        <v>-2489.3330000000001</v>
      </c>
      <c r="E1432">
        <v>858000</v>
      </c>
      <c r="F1432">
        <v>-1.6160000000000001</v>
      </c>
      <c r="G1432">
        <v>-2199.239</v>
      </c>
      <c r="H1432">
        <v>858000</v>
      </c>
      <c r="I1432">
        <v>-2.504</v>
      </c>
      <c r="J1432">
        <v>-2289.971</v>
      </c>
      <c r="K1432">
        <v>858000</v>
      </c>
      <c r="L1432">
        <v>-2.0630000000000002</v>
      </c>
      <c r="M1432">
        <v>-2015.0239999999999</v>
      </c>
      <c r="N1432">
        <v>858000</v>
      </c>
      <c r="O1432">
        <v>-15.711</v>
      </c>
      <c r="P1432">
        <v>-14194.727000000001</v>
      </c>
      <c r="Q1432">
        <v>858000</v>
      </c>
      <c r="R1432">
        <v>-13.754</v>
      </c>
      <c r="S1432">
        <v>-13509.485000000001</v>
      </c>
      <c r="T1432">
        <v>-13.754</v>
      </c>
    </row>
    <row r="1433" spans="1:20" x14ac:dyDescent="0.3">
      <c r="A1433">
        <f t="shared" si="22"/>
        <v>9.9375</v>
      </c>
      <c r="B1433">
        <v>858600</v>
      </c>
      <c r="C1433">
        <v>-2.016</v>
      </c>
      <c r="D1433">
        <v>-2490.5419999999999</v>
      </c>
      <c r="E1433">
        <v>858600</v>
      </c>
      <c r="F1433">
        <v>-1.6379999999999999</v>
      </c>
      <c r="G1433">
        <v>-2200.2220000000002</v>
      </c>
      <c r="H1433">
        <v>858600</v>
      </c>
      <c r="I1433">
        <v>-2.4540000000000002</v>
      </c>
      <c r="J1433">
        <v>-2291.4430000000002</v>
      </c>
      <c r="K1433">
        <v>858600</v>
      </c>
      <c r="L1433">
        <v>-2.2519999999999998</v>
      </c>
      <c r="M1433">
        <v>-2016.375</v>
      </c>
      <c r="N1433">
        <v>858600</v>
      </c>
      <c r="O1433">
        <v>-15.664999999999999</v>
      </c>
      <c r="P1433">
        <v>-14204.126</v>
      </c>
      <c r="Q1433">
        <v>858600</v>
      </c>
      <c r="R1433">
        <v>-14.199</v>
      </c>
      <c r="S1433">
        <v>-13518.004000000001</v>
      </c>
      <c r="T1433">
        <v>-14.199</v>
      </c>
    </row>
    <row r="1434" spans="1:20" x14ac:dyDescent="0.3">
      <c r="A1434">
        <f t="shared" si="22"/>
        <v>9.9444444444444446</v>
      </c>
      <c r="B1434">
        <v>859200</v>
      </c>
      <c r="C1434">
        <v>-2.0190000000000001</v>
      </c>
      <c r="D1434">
        <v>-2491.7539999999999</v>
      </c>
      <c r="E1434">
        <v>859200</v>
      </c>
      <c r="F1434">
        <v>-1.6619999999999999</v>
      </c>
      <c r="G1434">
        <v>-2201.2190000000001</v>
      </c>
      <c r="H1434">
        <v>859200</v>
      </c>
      <c r="I1434">
        <v>-2.4409999999999998</v>
      </c>
      <c r="J1434">
        <v>-2292.9079999999999</v>
      </c>
      <c r="K1434">
        <v>859200</v>
      </c>
      <c r="L1434">
        <v>-2.0409999999999999</v>
      </c>
      <c r="M1434">
        <v>-2017.6</v>
      </c>
      <c r="N1434">
        <v>859200</v>
      </c>
      <c r="O1434">
        <v>-15.435</v>
      </c>
      <c r="P1434">
        <v>-14213.387000000001</v>
      </c>
      <c r="Q1434">
        <v>859200</v>
      </c>
      <c r="R1434">
        <v>-15.180999999999999</v>
      </c>
      <c r="S1434">
        <v>-13527.111999999999</v>
      </c>
      <c r="T1434">
        <v>-15.180999999999999</v>
      </c>
    </row>
    <row r="1435" spans="1:20" x14ac:dyDescent="0.3">
      <c r="A1435">
        <f t="shared" si="22"/>
        <v>9.9513888888888893</v>
      </c>
      <c r="B1435">
        <v>859800</v>
      </c>
      <c r="C1435">
        <v>-2.024</v>
      </c>
      <c r="D1435">
        <v>-2492.9679999999998</v>
      </c>
      <c r="E1435">
        <v>859800</v>
      </c>
      <c r="F1435">
        <v>-1.639</v>
      </c>
      <c r="G1435">
        <v>-2202.2020000000002</v>
      </c>
      <c r="H1435">
        <v>859800</v>
      </c>
      <c r="I1435">
        <v>-2.4849999999999999</v>
      </c>
      <c r="J1435">
        <v>-2294.3989999999999</v>
      </c>
      <c r="K1435">
        <v>859800</v>
      </c>
      <c r="L1435">
        <v>-1.998</v>
      </c>
      <c r="M1435">
        <v>-2018.799</v>
      </c>
      <c r="N1435">
        <v>859800</v>
      </c>
      <c r="O1435">
        <v>-15.435</v>
      </c>
      <c r="P1435">
        <v>-14222.647000000001</v>
      </c>
      <c r="Q1435">
        <v>859800</v>
      </c>
      <c r="R1435">
        <v>-15.227</v>
      </c>
      <c r="S1435">
        <v>-13536.248</v>
      </c>
      <c r="T1435">
        <v>-15.227</v>
      </c>
    </row>
    <row r="1436" spans="1:20" x14ac:dyDescent="0.3">
      <c r="A1436">
        <f t="shared" si="22"/>
        <v>9.9583333333333339</v>
      </c>
      <c r="B1436">
        <v>860400</v>
      </c>
      <c r="C1436">
        <v>-2.0310000000000001</v>
      </c>
      <c r="D1436">
        <v>-2494.1860000000001</v>
      </c>
      <c r="E1436">
        <v>860400</v>
      </c>
      <c r="F1436">
        <v>-1.5980000000000001</v>
      </c>
      <c r="G1436">
        <v>-2203.1610000000001</v>
      </c>
      <c r="H1436">
        <v>860400</v>
      </c>
      <c r="I1436">
        <v>-2.504</v>
      </c>
      <c r="J1436">
        <v>-2295.9009999999998</v>
      </c>
      <c r="K1436">
        <v>860400</v>
      </c>
      <c r="L1436">
        <v>-2.0230000000000001</v>
      </c>
      <c r="M1436">
        <v>-2020.0129999999999</v>
      </c>
      <c r="N1436">
        <v>860400</v>
      </c>
      <c r="O1436">
        <v>-15.419</v>
      </c>
      <c r="P1436">
        <v>-14231.898999999999</v>
      </c>
      <c r="Q1436">
        <v>860400</v>
      </c>
      <c r="R1436">
        <v>-14.951000000000001</v>
      </c>
      <c r="S1436">
        <v>-13545.218999999999</v>
      </c>
      <c r="T1436">
        <v>-14.951000000000001</v>
      </c>
    </row>
    <row r="1437" spans="1:20" x14ac:dyDescent="0.3">
      <c r="A1437">
        <f t="shared" si="22"/>
        <v>9.9652777777777786</v>
      </c>
      <c r="B1437">
        <v>861000</v>
      </c>
      <c r="C1437">
        <v>-2.0249999999999999</v>
      </c>
      <c r="D1437">
        <v>-2495.4009999999998</v>
      </c>
      <c r="E1437">
        <v>861000</v>
      </c>
      <c r="F1437">
        <v>-1.573</v>
      </c>
      <c r="G1437">
        <v>-2204.105</v>
      </c>
      <c r="H1437">
        <v>861000</v>
      </c>
      <c r="I1437">
        <v>-2.5190000000000001</v>
      </c>
      <c r="J1437">
        <v>-2297.413</v>
      </c>
      <c r="K1437">
        <v>861000</v>
      </c>
      <c r="L1437">
        <v>-2.0499999999999998</v>
      </c>
      <c r="M1437">
        <v>-2021.2429999999999</v>
      </c>
      <c r="N1437">
        <v>861000</v>
      </c>
      <c r="O1437">
        <v>-15.526999999999999</v>
      </c>
      <c r="P1437">
        <v>-14241.215</v>
      </c>
      <c r="Q1437">
        <v>861000</v>
      </c>
      <c r="R1437">
        <v>-15.61</v>
      </c>
      <c r="S1437">
        <v>-13554.584999999999</v>
      </c>
      <c r="T1437">
        <v>-15.61</v>
      </c>
    </row>
    <row r="1438" spans="1:20" x14ac:dyDescent="0.3">
      <c r="A1438">
        <f t="shared" si="22"/>
        <v>9.9722222222222214</v>
      </c>
      <c r="B1438">
        <v>861600</v>
      </c>
      <c r="C1438">
        <v>-2.0190000000000001</v>
      </c>
      <c r="D1438">
        <v>-2496.6129999999998</v>
      </c>
      <c r="E1438">
        <v>861600</v>
      </c>
      <c r="F1438">
        <v>-1.5640000000000001</v>
      </c>
      <c r="G1438">
        <v>-2205.0430000000001</v>
      </c>
      <c r="H1438">
        <v>861600</v>
      </c>
      <c r="I1438">
        <v>-2.4940000000000002</v>
      </c>
      <c r="J1438">
        <v>-2298.9090000000001</v>
      </c>
      <c r="K1438">
        <v>861600</v>
      </c>
      <c r="L1438">
        <v>-2.0720000000000001</v>
      </c>
      <c r="M1438">
        <v>-2022.4860000000001</v>
      </c>
      <c r="N1438">
        <v>861600</v>
      </c>
      <c r="O1438">
        <v>-15.496</v>
      </c>
      <c r="P1438">
        <v>-14250.513000000001</v>
      </c>
      <c r="Q1438">
        <v>861600</v>
      </c>
      <c r="R1438">
        <v>-15.518000000000001</v>
      </c>
      <c r="S1438">
        <v>-13563.896000000001</v>
      </c>
      <c r="T1438">
        <v>-15.518000000000001</v>
      </c>
    </row>
    <row r="1439" spans="1:20" x14ac:dyDescent="0.3">
      <c r="A1439">
        <f t="shared" si="22"/>
        <v>9.9791666666666661</v>
      </c>
      <c r="B1439">
        <v>862200</v>
      </c>
      <c r="C1439">
        <v>-2.0270000000000001</v>
      </c>
      <c r="D1439">
        <v>-2497.8290000000002</v>
      </c>
      <c r="E1439">
        <v>862200</v>
      </c>
      <c r="F1439">
        <v>-1.5920000000000001</v>
      </c>
      <c r="G1439">
        <v>-2205.998</v>
      </c>
      <c r="H1439">
        <v>862200</v>
      </c>
      <c r="I1439">
        <v>-2.4980000000000002</v>
      </c>
      <c r="J1439">
        <v>-2300.4079999999999</v>
      </c>
      <c r="K1439">
        <v>862200</v>
      </c>
      <c r="L1439">
        <v>-2.0960000000000001</v>
      </c>
      <c r="M1439">
        <v>-2023.7439999999999</v>
      </c>
      <c r="N1439">
        <v>862200</v>
      </c>
      <c r="O1439">
        <v>-15.542</v>
      </c>
      <c r="P1439">
        <v>-14259.838</v>
      </c>
      <c r="Q1439">
        <v>862200</v>
      </c>
      <c r="R1439">
        <v>-15.180999999999999</v>
      </c>
      <c r="S1439">
        <v>-13573.004000000001</v>
      </c>
      <c r="T1439">
        <v>-15.180999999999999</v>
      </c>
    </row>
    <row r="1440" spans="1:20" x14ac:dyDescent="0.3">
      <c r="A1440">
        <f t="shared" si="22"/>
        <v>9.9861111111111107</v>
      </c>
      <c r="B1440">
        <v>862800</v>
      </c>
      <c r="C1440">
        <v>-2.0070000000000001</v>
      </c>
      <c r="D1440">
        <v>-2499.0329999999999</v>
      </c>
      <c r="E1440">
        <v>862800</v>
      </c>
      <c r="F1440">
        <v>-1.5920000000000001</v>
      </c>
      <c r="G1440">
        <v>-2206.953</v>
      </c>
      <c r="H1440">
        <v>862800</v>
      </c>
      <c r="I1440">
        <v>-2.5710000000000002</v>
      </c>
      <c r="J1440">
        <v>-2301.9499999999998</v>
      </c>
      <c r="K1440">
        <v>862800</v>
      </c>
      <c r="L1440">
        <v>-2.0579999999999998</v>
      </c>
      <c r="M1440">
        <v>-2024.9780000000001</v>
      </c>
      <c r="N1440">
        <v>862800</v>
      </c>
      <c r="O1440">
        <v>-15.957000000000001</v>
      </c>
      <c r="P1440">
        <v>-14269.412</v>
      </c>
      <c r="Q1440">
        <v>862800</v>
      </c>
      <c r="R1440">
        <v>-15.901999999999999</v>
      </c>
      <c r="S1440">
        <v>-13582.545</v>
      </c>
      <c r="T1440">
        <v>-15.901999999999999</v>
      </c>
    </row>
    <row r="1441" spans="1:20" x14ac:dyDescent="0.3">
      <c r="A1441">
        <f t="shared" si="22"/>
        <v>9.9930555555555554</v>
      </c>
      <c r="B1441">
        <v>863400</v>
      </c>
      <c r="C1441">
        <v>-1.9990000000000001</v>
      </c>
      <c r="D1441">
        <v>-2500.232</v>
      </c>
      <c r="E1441">
        <v>863400</v>
      </c>
      <c r="F1441">
        <v>-1.5840000000000001</v>
      </c>
      <c r="G1441">
        <v>-2207.904</v>
      </c>
      <c r="H1441">
        <v>863400</v>
      </c>
      <c r="I1441">
        <v>-2.5310000000000001</v>
      </c>
      <c r="J1441">
        <v>-2303.4690000000001</v>
      </c>
      <c r="K1441">
        <v>863400</v>
      </c>
      <c r="L1441">
        <v>-2.0670000000000002</v>
      </c>
      <c r="M1441">
        <v>-2026.2190000000001</v>
      </c>
      <c r="N1441">
        <v>863400</v>
      </c>
      <c r="O1441">
        <v>-15.358000000000001</v>
      </c>
      <c r="P1441">
        <v>-14278.627</v>
      </c>
      <c r="Q1441">
        <v>863400</v>
      </c>
      <c r="R1441">
        <v>-16.146999999999998</v>
      </c>
      <c r="S1441">
        <v>-13592.233</v>
      </c>
      <c r="T1441">
        <v>-16.146999999999998</v>
      </c>
    </row>
    <row r="1442" spans="1:20" x14ac:dyDescent="0.3">
      <c r="A1442">
        <f t="shared" si="22"/>
        <v>10</v>
      </c>
      <c r="B1442">
        <v>864000</v>
      </c>
      <c r="C1442">
        <v>-2.0019999999999998</v>
      </c>
      <c r="D1442">
        <v>-2501.433</v>
      </c>
      <c r="E1442">
        <v>864000</v>
      </c>
      <c r="F1442">
        <v>-1.5960000000000001</v>
      </c>
      <c r="G1442">
        <v>-2208.8609999999999</v>
      </c>
      <c r="H1442">
        <v>864000</v>
      </c>
      <c r="I1442">
        <v>-2.4470000000000001</v>
      </c>
      <c r="J1442">
        <v>-2304.9369999999999</v>
      </c>
      <c r="K1442">
        <v>864000</v>
      </c>
      <c r="L1442">
        <v>-2.052</v>
      </c>
      <c r="M1442">
        <v>-2027.45</v>
      </c>
      <c r="N1442">
        <v>864000</v>
      </c>
      <c r="O1442">
        <v>-15.542</v>
      </c>
      <c r="P1442">
        <v>-14287.951999999999</v>
      </c>
      <c r="Q1442">
        <v>864000</v>
      </c>
      <c r="R1442">
        <v>-17.175000000000001</v>
      </c>
      <c r="S1442">
        <v>-13602.538</v>
      </c>
      <c r="T1442">
        <v>-17.175000000000001</v>
      </c>
    </row>
    <row r="1443" spans="1:20" x14ac:dyDescent="0.3">
      <c r="A1443">
        <f t="shared" si="22"/>
        <v>10.006944444444445</v>
      </c>
      <c r="B1443">
        <v>864600</v>
      </c>
      <c r="C1443">
        <v>-2.0299999999999998</v>
      </c>
      <c r="D1443">
        <v>-2502.6509999999998</v>
      </c>
      <c r="E1443">
        <v>864600</v>
      </c>
      <c r="F1443">
        <v>-1.5960000000000001</v>
      </c>
      <c r="G1443">
        <v>-2209.819</v>
      </c>
      <c r="H1443">
        <v>864600</v>
      </c>
      <c r="I1443">
        <v>-2.4209999999999998</v>
      </c>
      <c r="J1443">
        <v>-2306.39</v>
      </c>
      <c r="K1443">
        <v>864600</v>
      </c>
      <c r="L1443">
        <v>-2.0830000000000002</v>
      </c>
      <c r="M1443">
        <v>-2028.7</v>
      </c>
      <c r="N1443">
        <v>864600</v>
      </c>
      <c r="O1443">
        <v>-15.510999999999999</v>
      </c>
      <c r="P1443">
        <v>-14297.259</v>
      </c>
      <c r="Q1443">
        <v>864600</v>
      </c>
      <c r="R1443">
        <v>-15.211</v>
      </c>
      <c r="S1443">
        <v>-13611.665000000001</v>
      </c>
      <c r="T1443">
        <v>-15.211</v>
      </c>
    </row>
    <row r="1444" spans="1:20" x14ac:dyDescent="0.3">
      <c r="A1444">
        <f t="shared" si="22"/>
        <v>10.013888888888889</v>
      </c>
      <c r="B1444">
        <v>865200</v>
      </c>
      <c r="C1444">
        <v>-2.0169999999999999</v>
      </c>
      <c r="D1444">
        <v>-2503.8620000000001</v>
      </c>
      <c r="E1444">
        <v>865200</v>
      </c>
      <c r="F1444">
        <v>-1.6080000000000001</v>
      </c>
      <c r="G1444">
        <v>-2210.7840000000001</v>
      </c>
      <c r="H1444">
        <v>865200</v>
      </c>
      <c r="I1444">
        <v>-2.4809999999999999</v>
      </c>
      <c r="J1444">
        <v>-2307.8780000000002</v>
      </c>
      <c r="K1444">
        <v>865200</v>
      </c>
      <c r="L1444">
        <v>-2.149</v>
      </c>
      <c r="M1444">
        <v>-2029.989</v>
      </c>
      <c r="N1444">
        <v>865200</v>
      </c>
      <c r="O1444">
        <v>-15.558</v>
      </c>
      <c r="P1444">
        <v>-14306.593999999999</v>
      </c>
      <c r="Q1444">
        <v>865200</v>
      </c>
      <c r="R1444">
        <v>-15.012</v>
      </c>
      <c r="S1444">
        <v>-13620.672</v>
      </c>
      <c r="T1444">
        <v>-15.012</v>
      </c>
    </row>
    <row r="1445" spans="1:20" x14ac:dyDescent="0.3">
      <c r="A1445">
        <f t="shared" si="22"/>
        <v>10.020833333333334</v>
      </c>
      <c r="B1445">
        <v>865800</v>
      </c>
      <c r="C1445">
        <v>-2.024</v>
      </c>
      <c r="D1445">
        <v>-2505.076</v>
      </c>
      <c r="E1445">
        <v>865800</v>
      </c>
      <c r="F1445">
        <v>-1.6160000000000001</v>
      </c>
      <c r="G1445">
        <v>-2211.7539999999999</v>
      </c>
      <c r="H1445">
        <v>865800</v>
      </c>
      <c r="I1445">
        <v>-2.468</v>
      </c>
      <c r="J1445">
        <v>-2309.3589999999999</v>
      </c>
      <c r="K1445">
        <v>865800</v>
      </c>
      <c r="L1445">
        <v>-2.1589999999999998</v>
      </c>
      <c r="M1445">
        <v>-2031.2840000000001</v>
      </c>
      <c r="N1445">
        <v>865800</v>
      </c>
      <c r="O1445">
        <v>-15.388999999999999</v>
      </c>
      <c r="P1445">
        <v>-14315.826999999999</v>
      </c>
      <c r="Q1445">
        <v>865800</v>
      </c>
      <c r="R1445">
        <v>-15.871</v>
      </c>
      <c r="S1445">
        <v>-13630.195</v>
      </c>
      <c r="T1445">
        <v>-15.871</v>
      </c>
    </row>
    <row r="1446" spans="1:20" x14ac:dyDescent="0.3">
      <c r="A1446">
        <f t="shared" si="22"/>
        <v>10.027777777777779</v>
      </c>
      <c r="B1446">
        <v>866400</v>
      </c>
      <c r="C1446">
        <v>-2.0219999999999998</v>
      </c>
      <c r="D1446">
        <v>-2506.2890000000002</v>
      </c>
      <c r="E1446">
        <v>866400</v>
      </c>
      <c r="F1446">
        <v>-1.6579999999999999</v>
      </c>
      <c r="G1446">
        <v>-2212.748</v>
      </c>
      <c r="H1446">
        <v>866400</v>
      </c>
      <c r="I1446">
        <v>-2.5009999999999999</v>
      </c>
      <c r="J1446">
        <v>-2310.8589999999999</v>
      </c>
      <c r="K1446">
        <v>866400</v>
      </c>
      <c r="L1446">
        <v>-2.1960000000000002</v>
      </c>
      <c r="M1446">
        <v>-2032.6020000000001</v>
      </c>
      <c r="N1446">
        <v>866400</v>
      </c>
      <c r="O1446">
        <v>-15.327</v>
      </c>
      <c r="P1446">
        <v>-14325.022999999999</v>
      </c>
      <c r="Q1446">
        <v>866400</v>
      </c>
      <c r="R1446">
        <v>-15.180999999999999</v>
      </c>
      <c r="S1446">
        <v>-13639.303</v>
      </c>
      <c r="T1446">
        <v>-15.180999999999999</v>
      </c>
    </row>
    <row r="1447" spans="1:20" x14ac:dyDescent="0.3">
      <c r="A1447">
        <f t="shared" si="22"/>
        <v>10.034722222222221</v>
      </c>
      <c r="B1447">
        <v>867000</v>
      </c>
      <c r="C1447">
        <v>-2.0369999999999999</v>
      </c>
      <c r="D1447">
        <v>-2507.511</v>
      </c>
      <c r="E1447">
        <v>867000</v>
      </c>
      <c r="F1447">
        <v>-1.6539999999999999</v>
      </c>
      <c r="G1447">
        <v>-2213.741</v>
      </c>
      <c r="H1447">
        <v>867000</v>
      </c>
      <c r="I1447">
        <v>-2.5110000000000001</v>
      </c>
      <c r="J1447">
        <v>-2312.366</v>
      </c>
      <c r="K1447">
        <v>867000</v>
      </c>
      <c r="L1447">
        <v>-2.2450000000000001</v>
      </c>
      <c r="M1447">
        <v>-2033.9490000000001</v>
      </c>
      <c r="N1447">
        <v>867000</v>
      </c>
      <c r="O1447">
        <v>-15.558</v>
      </c>
      <c r="P1447">
        <v>-14334.358</v>
      </c>
      <c r="Q1447">
        <v>867000</v>
      </c>
      <c r="R1447">
        <v>-14.951000000000001</v>
      </c>
      <c r="S1447">
        <v>-13648.272999999999</v>
      </c>
      <c r="T1447">
        <v>-14.951000000000001</v>
      </c>
    </row>
    <row r="1448" spans="1:20" x14ac:dyDescent="0.3">
      <c r="A1448">
        <f t="shared" si="22"/>
        <v>10.041666666666666</v>
      </c>
      <c r="B1448">
        <v>867600</v>
      </c>
      <c r="C1448">
        <v>-2.02</v>
      </c>
      <c r="D1448">
        <v>-2508.7240000000002</v>
      </c>
      <c r="E1448">
        <v>867600</v>
      </c>
      <c r="F1448">
        <v>-1.625</v>
      </c>
      <c r="G1448">
        <v>-2214.7159999999999</v>
      </c>
      <c r="H1448">
        <v>867600</v>
      </c>
      <c r="I1448">
        <v>-2.4910000000000001</v>
      </c>
      <c r="J1448">
        <v>-2313.8609999999999</v>
      </c>
      <c r="K1448">
        <v>867600</v>
      </c>
      <c r="L1448">
        <v>-2.3279999999999998</v>
      </c>
      <c r="M1448">
        <v>-2035.346</v>
      </c>
      <c r="N1448">
        <v>867600</v>
      </c>
      <c r="O1448">
        <v>-15.388999999999999</v>
      </c>
      <c r="P1448">
        <v>-14343.591</v>
      </c>
      <c r="Q1448">
        <v>867600</v>
      </c>
      <c r="R1448">
        <v>-15.395</v>
      </c>
      <c r="S1448">
        <v>-13657.511</v>
      </c>
      <c r="T1448">
        <v>-15.395</v>
      </c>
    </row>
    <row r="1449" spans="1:20" x14ac:dyDescent="0.3">
      <c r="A1449">
        <f t="shared" si="22"/>
        <v>10.048611111111111</v>
      </c>
      <c r="B1449">
        <v>868200</v>
      </c>
      <c r="C1449">
        <v>-2.0190000000000001</v>
      </c>
      <c r="D1449">
        <v>-2509.9349999999999</v>
      </c>
      <c r="E1449">
        <v>868200</v>
      </c>
      <c r="F1449">
        <v>-1.65</v>
      </c>
      <c r="G1449">
        <v>-2215.7060000000001</v>
      </c>
      <c r="H1449">
        <v>868200</v>
      </c>
      <c r="I1449">
        <v>-2.5219999999999998</v>
      </c>
      <c r="J1449">
        <v>-2315.3739999999998</v>
      </c>
      <c r="K1449">
        <v>868200</v>
      </c>
      <c r="L1449">
        <v>-2.2549999999999999</v>
      </c>
      <c r="M1449">
        <v>-2036.6990000000001</v>
      </c>
      <c r="N1449">
        <v>868200</v>
      </c>
      <c r="O1449">
        <v>-15.481</v>
      </c>
      <c r="P1449">
        <v>-14352.879000000001</v>
      </c>
      <c r="Q1449">
        <v>868200</v>
      </c>
      <c r="R1449">
        <v>-14.598000000000001</v>
      </c>
      <c r="S1449">
        <v>-13666.269</v>
      </c>
      <c r="T1449">
        <v>-14.598000000000001</v>
      </c>
    </row>
    <row r="1450" spans="1:20" x14ac:dyDescent="0.3">
      <c r="A1450">
        <f t="shared" si="22"/>
        <v>10.055555555555555</v>
      </c>
      <c r="B1450">
        <v>868800</v>
      </c>
      <c r="C1450">
        <v>-2.008</v>
      </c>
      <c r="D1450">
        <v>-2511.14</v>
      </c>
      <c r="E1450">
        <v>868800</v>
      </c>
      <c r="F1450">
        <v>-1.65</v>
      </c>
      <c r="G1450">
        <v>-2216.6959999999999</v>
      </c>
      <c r="H1450">
        <v>868800</v>
      </c>
      <c r="I1450">
        <v>-2.5339999999999998</v>
      </c>
      <c r="J1450">
        <v>-2316.895</v>
      </c>
      <c r="K1450">
        <v>868800</v>
      </c>
      <c r="L1450">
        <v>-2.2559999999999998</v>
      </c>
      <c r="M1450">
        <v>-2038.0530000000001</v>
      </c>
      <c r="N1450">
        <v>868800</v>
      </c>
      <c r="O1450">
        <v>-15.266</v>
      </c>
      <c r="P1450">
        <v>-14362.039000000001</v>
      </c>
      <c r="Q1450">
        <v>868800</v>
      </c>
      <c r="R1450">
        <v>-15.457000000000001</v>
      </c>
      <c r="S1450">
        <v>-13675.543</v>
      </c>
      <c r="T1450">
        <v>-15.457000000000001</v>
      </c>
    </row>
    <row r="1451" spans="1:20" x14ac:dyDescent="0.3">
      <c r="A1451">
        <f t="shared" si="22"/>
        <v>10.0625</v>
      </c>
      <c r="B1451">
        <v>869400</v>
      </c>
      <c r="C1451">
        <v>-2.0110000000000001</v>
      </c>
      <c r="D1451">
        <v>-2512.3470000000002</v>
      </c>
      <c r="E1451">
        <v>869400</v>
      </c>
      <c r="F1451">
        <v>-1.647</v>
      </c>
      <c r="G1451">
        <v>-2217.6840000000002</v>
      </c>
      <c r="H1451">
        <v>869400</v>
      </c>
      <c r="I1451">
        <v>-2.6070000000000002</v>
      </c>
      <c r="J1451">
        <v>-2318.4589999999998</v>
      </c>
      <c r="K1451">
        <v>869400</v>
      </c>
      <c r="L1451">
        <v>-2.2069999999999999</v>
      </c>
      <c r="M1451">
        <v>-2039.377</v>
      </c>
      <c r="N1451">
        <v>869400</v>
      </c>
      <c r="O1451">
        <v>-15.343</v>
      </c>
      <c r="P1451">
        <v>-14371.244000000001</v>
      </c>
      <c r="Q1451">
        <v>869400</v>
      </c>
      <c r="R1451">
        <v>-15.672000000000001</v>
      </c>
      <c r="S1451">
        <v>-13684.946</v>
      </c>
      <c r="T1451">
        <v>-15.672000000000001</v>
      </c>
    </row>
    <row r="1452" spans="1:20" x14ac:dyDescent="0.3">
      <c r="A1452">
        <f t="shared" si="22"/>
        <v>10.069444444444445</v>
      </c>
      <c r="B1452">
        <v>870000</v>
      </c>
      <c r="C1452">
        <v>-2.0070000000000001</v>
      </c>
      <c r="D1452">
        <v>-2513.5509999999999</v>
      </c>
      <c r="E1452">
        <v>870000</v>
      </c>
      <c r="F1452">
        <v>-1.6379999999999999</v>
      </c>
      <c r="G1452">
        <v>-2218.6669999999999</v>
      </c>
      <c r="H1452">
        <v>870000</v>
      </c>
      <c r="I1452">
        <v>-2.597</v>
      </c>
      <c r="J1452">
        <v>-2320.0169999999998</v>
      </c>
      <c r="K1452">
        <v>870000</v>
      </c>
      <c r="L1452">
        <v>-2.2010000000000001</v>
      </c>
      <c r="M1452">
        <v>-2040.6980000000001</v>
      </c>
      <c r="N1452">
        <v>870000</v>
      </c>
      <c r="O1452">
        <v>-15.22</v>
      </c>
      <c r="P1452">
        <v>-14380.376</v>
      </c>
      <c r="Q1452">
        <v>870000</v>
      </c>
      <c r="R1452">
        <v>-15.411</v>
      </c>
      <c r="S1452">
        <v>-13694.192999999999</v>
      </c>
      <c r="T1452">
        <v>-15.411</v>
      </c>
    </row>
    <row r="1453" spans="1:20" x14ac:dyDescent="0.3">
      <c r="A1453">
        <f t="shared" si="22"/>
        <v>10.076388888888889</v>
      </c>
      <c r="B1453">
        <v>870600</v>
      </c>
      <c r="C1453">
        <v>-2.0169999999999999</v>
      </c>
      <c r="D1453">
        <v>-2514.761</v>
      </c>
      <c r="E1453">
        <v>870600</v>
      </c>
      <c r="F1453">
        <v>-1.641</v>
      </c>
      <c r="G1453">
        <v>-2219.6509999999998</v>
      </c>
      <c r="H1453">
        <v>870600</v>
      </c>
      <c r="I1453">
        <v>-2.657</v>
      </c>
      <c r="J1453">
        <v>-2321.6120000000001</v>
      </c>
      <c r="K1453">
        <v>870600</v>
      </c>
      <c r="L1453">
        <v>-2.141</v>
      </c>
      <c r="M1453">
        <v>-2041.982</v>
      </c>
      <c r="N1453">
        <v>870600</v>
      </c>
      <c r="O1453">
        <v>-15.266</v>
      </c>
      <c r="P1453">
        <v>-14389.536</v>
      </c>
      <c r="Q1453">
        <v>870600</v>
      </c>
      <c r="R1453">
        <v>-15.365</v>
      </c>
      <c r="S1453">
        <v>-13703.412</v>
      </c>
      <c r="T1453">
        <v>-15.365</v>
      </c>
    </row>
    <row r="1454" spans="1:20" x14ac:dyDescent="0.3">
      <c r="A1454">
        <f t="shared" si="22"/>
        <v>10.083333333333334</v>
      </c>
      <c r="B1454">
        <v>871200</v>
      </c>
      <c r="C1454">
        <v>-2.0099999999999998</v>
      </c>
      <c r="D1454">
        <v>-2515.9670000000001</v>
      </c>
      <c r="E1454">
        <v>871200</v>
      </c>
      <c r="F1454">
        <v>-1.6439999999999999</v>
      </c>
      <c r="G1454">
        <v>-2220.6370000000002</v>
      </c>
      <c r="H1454">
        <v>871200</v>
      </c>
      <c r="I1454">
        <v>-2.6219999999999999</v>
      </c>
      <c r="J1454">
        <v>-2323.1849999999999</v>
      </c>
      <c r="K1454">
        <v>871200</v>
      </c>
      <c r="L1454">
        <v>-2.1419999999999999</v>
      </c>
      <c r="M1454">
        <v>-2043.268</v>
      </c>
      <c r="N1454">
        <v>871200</v>
      </c>
      <c r="O1454">
        <v>-15.343</v>
      </c>
      <c r="P1454">
        <v>-14398.741</v>
      </c>
      <c r="Q1454">
        <v>871200</v>
      </c>
      <c r="R1454">
        <v>-17.696000000000002</v>
      </c>
      <c r="S1454">
        <v>-13714.029</v>
      </c>
      <c r="T1454">
        <v>-17.696000000000002</v>
      </c>
    </row>
    <row r="1455" spans="1:20" x14ac:dyDescent="0.3">
      <c r="A1455">
        <f t="shared" si="22"/>
        <v>10.090277777777779</v>
      </c>
      <c r="B1455">
        <v>871800</v>
      </c>
      <c r="C1455">
        <v>-2.0110000000000001</v>
      </c>
      <c r="D1455">
        <v>-2517.174</v>
      </c>
      <c r="E1455">
        <v>871800</v>
      </c>
      <c r="F1455">
        <v>-1.6679999999999999</v>
      </c>
      <c r="G1455">
        <v>-2221.6379999999999</v>
      </c>
      <c r="H1455">
        <v>871800</v>
      </c>
      <c r="I1455">
        <v>-2.5409999999999999</v>
      </c>
      <c r="J1455">
        <v>-2324.7089999999998</v>
      </c>
      <c r="K1455">
        <v>871800</v>
      </c>
      <c r="L1455">
        <v>-2.1819999999999999</v>
      </c>
      <c r="M1455">
        <v>-2044.577</v>
      </c>
      <c r="N1455">
        <v>871800</v>
      </c>
      <c r="O1455">
        <v>-15.234999999999999</v>
      </c>
      <c r="P1455">
        <v>-14407.882</v>
      </c>
      <c r="Q1455">
        <v>871800</v>
      </c>
      <c r="R1455">
        <v>-15.856</v>
      </c>
      <c r="S1455">
        <v>-13723.543</v>
      </c>
      <c r="T1455">
        <v>-15.856</v>
      </c>
    </row>
    <row r="1456" spans="1:20" x14ac:dyDescent="0.3">
      <c r="A1456">
        <f t="shared" si="22"/>
        <v>10.097222222222221</v>
      </c>
      <c r="B1456">
        <v>872400</v>
      </c>
      <c r="C1456">
        <v>-2.0139999999999998</v>
      </c>
      <c r="D1456">
        <v>-2518.3820000000001</v>
      </c>
      <c r="E1456">
        <v>872400</v>
      </c>
      <c r="F1456">
        <v>-1.6619999999999999</v>
      </c>
      <c r="G1456">
        <v>-2222.636</v>
      </c>
      <c r="H1456">
        <v>872400</v>
      </c>
      <c r="I1456">
        <v>-2.5710000000000002</v>
      </c>
      <c r="J1456">
        <v>-2326.252</v>
      </c>
      <c r="K1456">
        <v>872400</v>
      </c>
      <c r="L1456">
        <v>-2.1469999999999998</v>
      </c>
      <c r="M1456">
        <v>-2045.865</v>
      </c>
      <c r="N1456">
        <v>872400</v>
      </c>
      <c r="O1456">
        <v>-15.311999999999999</v>
      </c>
      <c r="P1456">
        <v>-14417.07</v>
      </c>
      <c r="Q1456">
        <v>872400</v>
      </c>
      <c r="R1456">
        <v>-15.595000000000001</v>
      </c>
      <c r="S1456">
        <v>-13732.9</v>
      </c>
      <c r="T1456">
        <v>-15.595000000000001</v>
      </c>
    </row>
    <row r="1457" spans="1:20" x14ac:dyDescent="0.3">
      <c r="A1457">
        <f t="shared" si="22"/>
        <v>10.104166666666666</v>
      </c>
      <c r="B1457">
        <v>873000</v>
      </c>
      <c r="C1457">
        <v>-2.004</v>
      </c>
      <c r="D1457">
        <v>-2519.5839999999998</v>
      </c>
      <c r="E1457">
        <v>873000</v>
      </c>
      <c r="F1457">
        <v>-1.67</v>
      </c>
      <c r="G1457">
        <v>-2223.6370000000002</v>
      </c>
      <c r="H1457">
        <v>873000</v>
      </c>
      <c r="I1457">
        <v>-2.5510000000000002</v>
      </c>
      <c r="J1457">
        <v>-2327.7829999999999</v>
      </c>
      <c r="K1457">
        <v>873000</v>
      </c>
      <c r="L1457">
        <v>-2.1749999999999998</v>
      </c>
      <c r="M1457">
        <v>-2047.17</v>
      </c>
      <c r="N1457">
        <v>873000</v>
      </c>
      <c r="O1457">
        <v>-15.358000000000001</v>
      </c>
      <c r="P1457">
        <v>-14426.284</v>
      </c>
      <c r="Q1457">
        <v>873000</v>
      </c>
      <c r="R1457">
        <v>-16.315999999999999</v>
      </c>
      <c r="S1457">
        <v>-13742.689</v>
      </c>
      <c r="T1457">
        <v>-16.315999999999999</v>
      </c>
    </row>
    <row r="1458" spans="1:20" x14ac:dyDescent="0.3">
      <c r="A1458">
        <f t="shared" si="22"/>
        <v>10.111111111111111</v>
      </c>
      <c r="B1458">
        <v>873600</v>
      </c>
      <c r="C1458">
        <v>-2.008</v>
      </c>
      <c r="D1458">
        <v>-2520.7890000000002</v>
      </c>
      <c r="E1458">
        <v>873600</v>
      </c>
      <c r="F1458">
        <v>-1.673</v>
      </c>
      <c r="G1458">
        <v>-2224.6410000000001</v>
      </c>
      <c r="H1458">
        <v>873600</v>
      </c>
      <c r="I1458">
        <v>-2.5710000000000002</v>
      </c>
      <c r="J1458">
        <v>-2329.326</v>
      </c>
      <c r="K1458">
        <v>873600</v>
      </c>
      <c r="L1458">
        <v>-2.238</v>
      </c>
      <c r="M1458">
        <v>-2048.5129999999999</v>
      </c>
      <c r="N1458">
        <v>873600</v>
      </c>
      <c r="O1458">
        <v>-15.372999999999999</v>
      </c>
      <c r="P1458">
        <v>-14435.508</v>
      </c>
      <c r="Q1458">
        <v>873600</v>
      </c>
      <c r="R1458">
        <v>-15.073</v>
      </c>
      <c r="S1458">
        <v>-13751.733</v>
      </c>
      <c r="T1458">
        <v>-15.073</v>
      </c>
    </row>
    <row r="1459" spans="1:20" x14ac:dyDescent="0.3">
      <c r="A1459">
        <f t="shared" si="22"/>
        <v>10.118055555555555</v>
      </c>
      <c r="B1459">
        <v>874200</v>
      </c>
      <c r="C1459">
        <v>-2.0129999999999999</v>
      </c>
      <c r="D1459">
        <v>-2521.9969999999998</v>
      </c>
      <c r="E1459">
        <v>874200</v>
      </c>
      <c r="F1459">
        <v>-1.6739999999999999</v>
      </c>
      <c r="G1459">
        <v>-2225.6460000000002</v>
      </c>
      <c r="H1459">
        <v>874200</v>
      </c>
      <c r="I1459">
        <v>-2.5649999999999999</v>
      </c>
      <c r="J1459">
        <v>-2330.8649999999998</v>
      </c>
      <c r="K1459">
        <v>874200</v>
      </c>
      <c r="L1459">
        <v>-2.2679999999999998</v>
      </c>
      <c r="M1459">
        <v>-2049.8739999999998</v>
      </c>
      <c r="N1459">
        <v>874200</v>
      </c>
      <c r="O1459">
        <v>-15.372999999999999</v>
      </c>
      <c r="P1459">
        <v>-14444.732</v>
      </c>
      <c r="Q1459">
        <v>874200</v>
      </c>
      <c r="R1459">
        <v>-15.932</v>
      </c>
      <c r="S1459">
        <v>-13761.291999999999</v>
      </c>
      <c r="T1459">
        <v>-15.932</v>
      </c>
    </row>
    <row r="1460" spans="1:20" x14ac:dyDescent="0.3">
      <c r="A1460">
        <f t="shared" si="22"/>
        <v>10.125</v>
      </c>
      <c r="B1460">
        <v>874800</v>
      </c>
      <c r="C1460">
        <v>-2.0190000000000001</v>
      </c>
      <c r="D1460">
        <v>-2523.2080000000001</v>
      </c>
      <c r="E1460">
        <v>874800</v>
      </c>
      <c r="F1460">
        <v>-1.6359999999999999</v>
      </c>
      <c r="G1460">
        <v>-2226.627</v>
      </c>
      <c r="H1460">
        <v>874800</v>
      </c>
      <c r="I1460">
        <v>-2.5019999999999998</v>
      </c>
      <c r="J1460">
        <v>-2332.366</v>
      </c>
      <c r="K1460">
        <v>874800</v>
      </c>
      <c r="L1460">
        <v>-2.2290000000000001</v>
      </c>
      <c r="M1460">
        <v>-2051.2109999999998</v>
      </c>
      <c r="N1460">
        <v>874800</v>
      </c>
      <c r="O1460">
        <v>-15.526999999999999</v>
      </c>
      <c r="P1460">
        <v>-14454.048000000001</v>
      </c>
      <c r="Q1460">
        <v>874800</v>
      </c>
      <c r="R1460">
        <v>-15.564</v>
      </c>
      <c r="S1460">
        <v>-13770.630999999999</v>
      </c>
      <c r="T1460">
        <v>-15.564</v>
      </c>
    </row>
    <row r="1461" spans="1:20" x14ac:dyDescent="0.3">
      <c r="A1461">
        <f t="shared" si="22"/>
        <v>10.131944444444445</v>
      </c>
      <c r="B1461">
        <v>875400</v>
      </c>
      <c r="C1461">
        <v>-2.0139999999999998</v>
      </c>
      <c r="D1461">
        <v>-2524.4169999999999</v>
      </c>
      <c r="E1461">
        <v>875400</v>
      </c>
      <c r="F1461">
        <v>-1.641</v>
      </c>
      <c r="G1461">
        <v>-2227.6120000000001</v>
      </c>
      <c r="H1461">
        <v>875400</v>
      </c>
      <c r="I1461">
        <v>-2.5680000000000001</v>
      </c>
      <c r="J1461">
        <v>-2333.9070000000002</v>
      </c>
      <c r="K1461">
        <v>875400</v>
      </c>
      <c r="L1461">
        <v>-2.2040000000000002</v>
      </c>
      <c r="M1461">
        <v>-2052.5329999999999</v>
      </c>
      <c r="N1461">
        <v>875400</v>
      </c>
      <c r="O1461">
        <v>-15.404</v>
      </c>
      <c r="P1461">
        <v>-14463.290999999999</v>
      </c>
      <c r="Q1461">
        <v>875400</v>
      </c>
      <c r="R1461">
        <v>-15.103999999999999</v>
      </c>
      <c r="S1461">
        <v>-13779.692999999999</v>
      </c>
      <c r="T1461">
        <v>-15.103999999999999</v>
      </c>
    </row>
    <row r="1462" spans="1:20" x14ac:dyDescent="0.3">
      <c r="A1462">
        <f t="shared" si="22"/>
        <v>10.138888888888889</v>
      </c>
      <c r="B1462">
        <v>876000</v>
      </c>
      <c r="C1462">
        <v>-2.0190000000000001</v>
      </c>
      <c r="D1462">
        <v>-2525.6280000000002</v>
      </c>
      <c r="E1462">
        <v>876000</v>
      </c>
      <c r="F1462">
        <v>-1.6419999999999999</v>
      </c>
      <c r="G1462">
        <v>-2228.5970000000002</v>
      </c>
      <c r="H1462">
        <v>876000</v>
      </c>
      <c r="I1462">
        <v>-2.68</v>
      </c>
      <c r="J1462">
        <v>-2335.5149999999999</v>
      </c>
      <c r="K1462">
        <v>876000</v>
      </c>
      <c r="L1462">
        <v>-2.1640000000000001</v>
      </c>
      <c r="M1462">
        <v>-2053.8319999999999</v>
      </c>
      <c r="N1462">
        <v>876000</v>
      </c>
      <c r="O1462">
        <v>-15.234999999999999</v>
      </c>
      <c r="P1462">
        <v>-14472.432000000001</v>
      </c>
      <c r="Q1462">
        <v>876000</v>
      </c>
      <c r="R1462">
        <v>-16.561</v>
      </c>
      <c r="S1462">
        <v>-13789.63</v>
      </c>
      <c r="T1462">
        <v>-16.561</v>
      </c>
    </row>
    <row r="1463" spans="1:20" x14ac:dyDescent="0.3">
      <c r="A1463">
        <f t="shared" si="22"/>
        <v>10.145833333333334</v>
      </c>
      <c r="B1463">
        <v>876600</v>
      </c>
      <c r="C1463">
        <v>-2.0139999999999998</v>
      </c>
      <c r="D1463">
        <v>-2526.837</v>
      </c>
      <c r="E1463">
        <v>876600</v>
      </c>
      <c r="F1463">
        <v>-1.595</v>
      </c>
      <c r="G1463">
        <v>-2229.5540000000001</v>
      </c>
      <c r="H1463">
        <v>876600</v>
      </c>
      <c r="I1463">
        <v>-2.581</v>
      </c>
      <c r="J1463">
        <v>-2337.0639999999999</v>
      </c>
      <c r="K1463">
        <v>876600</v>
      </c>
      <c r="L1463">
        <v>-2.2440000000000002</v>
      </c>
      <c r="M1463">
        <v>-2055.1779999999999</v>
      </c>
      <c r="N1463">
        <v>876600</v>
      </c>
      <c r="O1463">
        <v>-15.297000000000001</v>
      </c>
      <c r="P1463">
        <v>-14481.61</v>
      </c>
      <c r="Q1463">
        <v>876600</v>
      </c>
      <c r="R1463">
        <v>-15.824999999999999</v>
      </c>
      <c r="S1463">
        <v>-13799.125</v>
      </c>
      <c r="T1463">
        <v>-15.824999999999999</v>
      </c>
    </row>
    <row r="1464" spans="1:20" x14ac:dyDescent="0.3">
      <c r="A1464">
        <f t="shared" si="22"/>
        <v>10.152777777777779</v>
      </c>
      <c r="B1464">
        <v>877200</v>
      </c>
      <c r="C1464">
        <v>-2.02</v>
      </c>
      <c r="D1464">
        <v>-2528.049</v>
      </c>
      <c r="E1464">
        <v>877200</v>
      </c>
      <c r="F1464">
        <v>-1.5960000000000001</v>
      </c>
      <c r="G1464">
        <v>-2230.5120000000002</v>
      </c>
      <c r="H1464">
        <v>877200</v>
      </c>
      <c r="I1464">
        <v>-2.5910000000000002</v>
      </c>
      <c r="J1464">
        <v>-2338.6190000000001</v>
      </c>
      <c r="K1464">
        <v>877200</v>
      </c>
      <c r="L1464">
        <v>-2.19</v>
      </c>
      <c r="M1464">
        <v>-2056.4920000000002</v>
      </c>
      <c r="N1464">
        <v>877200</v>
      </c>
      <c r="O1464">
        <v>-15.419</v>
      </c>
      <c r="P1464">
        <v>-14490.861000000001</v>
      </c>
      <c r="Q1464">
        <v>877200</v>
      </c>
      <c r="R1464">
        <v>-15.81</v>
      </c>
      <c r="S1464">
        <v>-13808.611000000001</v>
      </c>
      <c r="T1464">
        <v>-15.81</v>
      </c>
    </row>
    <row r="1465" spans="1:20" x14ac:dyDescent="0.3">
      <c r="A1465">
        <f t="shared" si="22"/>
        <v>10.159722222222221</v>
      </c>
      <c r="B1465">
        <v>877800</v>
      </c>
      <c r="C1465">
        <v>-2.0219999999999998</v>
      </c>
      <c r="D1465">
        <v>-2529.2620000000002</v>
      </c>
      <c r="E1465">
        <v>877800</v>
      </c>
      <c r="F1465">
        <v>-1.615</v>
      </c>
      <c r="G1465">
        <v>-2231.48</v>
      </c>
      <c r="H1465">
        <v>877800</v>
      </c>
      <c r="I1465">
        <v>-2.5819999999999999</v>
      </c>
      <c r="J1465">
        <v>-2340.1680000000001</v>
      </c>
      <c r="K1465">
        <v>877800</v>
      </c>
      <c r="L1465">
        <v>-2.2290000000000001</v>
      </c>
      <c r="M1465">
        <v>-2057.8290000000002</v>
      </c>
      <c r="N1465">
        <v>877800</v>
      </c>
      <c r="O1465">
        <v>-15.327</v>
      </c>
      <c r="P1465">
        <v>-14500.058000000001</v>
      </c>
      <c r="Q1465">
        <v>877800</v>
      </c>
      <c r="R1465">
        <v>-15.718</v>
      </c>
      <c r="S1465">
        <v>-13818.040999999999</v>
      </c>
      <c r="T1465">
        <v>-15.718</v>
      </c>
    </row>
    <row r="1466" spans="1:20" x14ac:dyDescent="0.3">
      <c r="A1466">
        <f t="shared" si="22"/>
        <v>10.166666666666666</v>
      </c>
      <c r="B1466">
        <v>878400</v>
      </c>
      <c r="C1466">
        <v>-2.0249999999999999</v>
      </c>
      <c r="D1466">
        <v>-2530.4769999999999</v>
      </c>
      <c r="E1466">
        <v>878400</v>
      </c>
      <c r="F1466">
        <v>-1.615</v>
      </c>
      <c r="G1466">
        <v>-2232.4490000000001</v>
      </c>
      <c r="H1466">
        <v>878400</v>
      </c>
      <c r="I1466">
        <v>-2.5880000000000001</v>
      </c>
      <c r="J1466">
        <v>-2341.721</v>
      </c>
      <c r="K1466">
        <v>878400</v>
      </c>
      <c r="L1466">
        <v>-2.1989999999999998</v>
      </c>
      <c r="M1466">
        <v>-2059.1489999999999</v>
      </c>
      <c r="N1466">
        <v>878400</v>
      </c>
      <c r="O1466">
        <v>-15.189</v>
      </c>
      <c r="P1466">
        <v>-14509.171</v>
      </c>
      <c r="Q1466">
        <v>878400</v>
      </c>
      <c r="R1466">
        <v>-15.487</v>
      </c>
      <c r="S1466">
        <v>-13827.334000000001</v>
      </c>
      <c r="T1466">
        <v>-15.487</v>
      </c>
    </row>
    <row r="1467" spans="1:20" x14ac:dyDescent="0.3">
      <c r="A1467">
        <f t="shared" si="22"/>
        <v>10.173611111111111</v>
      </c>
      <c r="B1467">
        <v>879000</v>
      </c>
      <c r="C1467">
        <v>-2.0369999999999999</v>
      </c>
      <c r="D1467">
        <v>-2531.6999999999998</v>
      </c>
      <c r="E1467">
        <v>879000</v>
      </c>
      <c r="F1467">
        <v>-1.621</v>
      </c>
      <c r="G1467">
        <v>-2233.422</v>
      </c>
      <c r="H1467">
        <v>879000</v>
      </c>
      <c r="I1467">
        <v>-2.5710000000000002</v>
      </c>
      <c r="J1467">
        <v>-2343.2629999999999</v>
      </c>
      <c r="K1467">
        <v>879000</v>
      </c>
      <c r="L1467">
        <v>-2.2320000000000002</v>
      </c>
      <c r="M1467">
        <v>-2060.4879999999998</v>
      </c>
      <c r="N1467">
        <v>879000</v>
      </c>
      <c r="O1467">
        <v>-15.173999999999999</v>
      </c>
      <c r="P1467">
        <v>-14518.275</v>
      </c>
      <c r="Q1467">
        <v>879000</v>
      </c>
      <c r="R1467">
        <v>-14.874000000000001</v>
      </c>
      <c r="S1467">
        <v>-13836.258</v>
      </c>
      <c r="T1467">
        <v>-14.874000000000001</v>
      </c>
    </row>
    <row r="1468" spans="1:20" x14ac:dyDescent="0.3">
      <c r="A1468">
        <f t="shared" si="22"/>
        <v>10.180555555555555</v>
      </c>
      <c r="B1468">
        <v>879600</v>
      </c>
      <c r="C1468">
        <v>-2.024</v>
      </c>
      <c r="D1468">
        <v>-2532.9140000000002</v>
      </c>
      <c r="E1468">
        <v>879600</v>
      </c>
      <c r="F1468">
        <v>-1.6020000000000001</v>
      </c>
      <c r="G1468">
        <v>-2234.3829999999998</v>
      </c>
      <c r="H1468">
        <v>879600</v>
      </c>
      <c r="I1468">
        <v>-2.544</v>
      </c>
      <c r="J1468">
        <v>-2344.79</v>
      </c>
      <c r="K1468">
        <v>879600</v>
      </c>
      <c r="L1468">
        <v>-2.2810000000000001</v>
      </c>
      <c r="M1468">
        <v>-2061.8560000000002</v>
      </c>
      <c r="N1468">
        <v>879600</v>
      </c>
      <c r="O1468">
        <v>-15.189</v>
      </c>
      <c r="P1468">
        <v>-14527.388999999999</v>
      </c>
      <c r="Q1468">
        <v>879600</v>
      </c>
      <c r="R1468">
        <v>-15.334</v>
      </c>
      <c r="S1468">
        <v>-13845.459000000001</v>
      </c>
      <c r="T1468">
        <v>-15.334</v>
      </c>
    </row>
    <row r="1469" spans="1:20" x14ac:dyDescent="0.3">
      <c r="A1469">
        <f t="shared" si="22"/>
        <v>10.1875</v>
      </c>
      <c r="B1469">
        <v>880200</v>
      </c>
      <c r="C1469">
        <v>-2.0249999999999999</v>
      </c>
      <c r="D1469">
        <v>-2534.1289999999999</v>
      </c>
      <c r="E1469">
        <v>880200</v>
      </c>
      <c r="F1469">
        <v>-1.595</v>
      </c>
      <c r="G1469">
        <v>-2235.34</v>
      </c>
      <c r="H1469">
        <v>880200</v>
      </c>
      <c r="I1469">
        <v>-2.597</v>
      </c>
      <c r="J1469">
        <v>-2346.348</v>
      </c>
      <c r="K1469">
        <v>880200</v>
      </c>
      <c r="L1469">
        <v>-2.2440000000000002</v>
      </c>
      <c r="M1469">
        <v>-2063.203</v>
      </c>
      <c r="N1469">
        <v>880200</v>
      </c>
      <c r="O1469">
        <v>-15.173999999999999</v>
      </c>
      <c r="P1469">
        <v>-14536.493</v>
      </c>
      <c r="Q1469">
        <v>880200</v>
      </c>
      <c r="R1469">
        <v>-15.257</v>
      </c>
      <c r="S1469">
        <v>-13854.612999999999</v>
      </c>
      <c r="T1469">
        <v>-15.257</v>
      </c>
    </row>
    <row r="1470" spans="1:20" x14ac:dyDescent="0.3">
      <c r="A1470">
        <f t="shared" si="22"/>
        <v>10.194444444444445</v>
      </c>
      <c r="B1470">
        <v>880800</v>
      </c>
      <c r="C1470">
        <v>-2.0299999999999998</v>
      </c>
      <c r="D1470">
        <v>-2535.3470000000002</v>
      </c>
      <c r="E1470">
        <v>880800</v>
      </c>
      <c r="F1470">
        <v>-1.627</v>
      </c>
      <c r="G1470">
        <v>-2236.3159999999998</v>
      </c>
      <c r="H1470">
        <v>880800</v>
      </c>
      <c r="I1470">
        <v>-2.573</v>
      </c>
      <c r="J1470">
        <v>-2347.8919999999998</v>
      </c>
      <c r="K1470">
        <v>880800</v>
      </c>
      <c r="L1470">
        <v>-2.27</v>
      </c>
      <c r="M1470">
        <v>-2064.5650000000001</v>
      </c>
      <c r="N1470">
        <v>880800</v>
      </c>
      <c r="O1470">
        <v>-15.266</v>
      </c>
      <c r="P1470">
        <v>-14545.653</v>
      </c>
      <c r="Q1470">
        <v>880800</v>
      </c>
      <c r="R1470">
        <v>-15.487</v>
      </c>
      <c r="S1470">
        <v>-13863.905000000001</v>
      </c>
      <c r="T1470">
        <v>-15.487</v>
      </c>
    </row>
    <row r="1471" spans="1:20" x14ac:dyDescent="0.3">
      <c r="A1471">
        <f t="shared" si="22"/>
        <v>10.201388888888889</v>
      </c>
      <c r="B1471">
        <v>881400</v>
      </c>
      <c r="C1471">
        <v>-2.016</v>
      </c>
      <c r="D1471">
        <v>-2536.556</v>
      </c>
      <c r="E1471">
        <v>881400</v>
      </c>
      <c r="F1471">
        <v>-1.6180000000000001</v>
      </c>
      <c r="G1471">
        <v>-2237.2869999999998</v>
      </c>
      <c r="H1471">
        <v>881400</v>
      </c>
      <c r="I1471">
        <v>-2.605</v>
      </c>
      <c r="J1471">
        <v>-2349.4549999999999</v>
      </c>
      <c r="K1471">
        <v>881400</v>
      </c>
      <c r="L1471">
        <v>-2.2669999999999999</v>
      </c>
      <c r="M1471">
        <v>-2065.9250000000002</v>
      </c>
      <c r="N1471">
        <v>881400</v>
      </c>
      <c r="O1471">
        <v>-15.234999999999999</v>
      </c>
      <c r="P1471">
        <v>-14554.794</v>
      </c>
      <c r="Q1471">
        <v>881400</v>
      </c>
      <c r="R1471">
        <v>-15.579000000000001</v>
      </c>
      <c r="S1471">
        <v>-13873.253000000001</v>
      </c>
      <c r="T1471">
        <v>-15.579000000000001</v>
      </c>
    </row>
    <row r="1472" spans="1:20" x14ac:dyDescent="0.3">
      <c r="A1472">
        <f t="shared" si="22"/>
        <v>10.208333333333334</v>
      </c>
      <c r="B1472">
        <v>882000</v>
      </c>
      <c r="C1472">
        <v>-2.016</v>
      </c>
      <c r="D1472">
        <v>-2537.7660000000001</v>
      </c>
      <c r="E1472">
        <v>882000</v>
      </c>
      <c r="F1472">
        <v>-1.6970000000000001</v>
      </c>
      <c r="G1472">
        <v>-2238.3049999999998</v>
      </c>
      <c r="H1472">
        <v>882000</v>
      </c>
      <c r="I1472">
        <v>-2.5649999999999999</v>
      </c>
      <c r="J1472">
        <v>-2350.9940000000001</v>
      </c>
      <c r="K1472">
        <v>882000</v>
      </c>
      <c r="L1472">
        <v>-2.2250000000000001</v>
      </c>
      <c r="M1472">
        <v>-2067.2600000000002</v>
      </c>
      <c r="N1472">
        <v>882000</v>
      </c>
      <c r="O1472">
        <v>-15.234999999999999</v>
      </c>
      <c r="P1472">
        <v>-14563.934999999999</v>
      </c>
      <c r="Q1472">
        <v>882000</v>
      </c>
      <c r="R1472">
        <v>-14.644</v>
      </c>
      <c r="S1472">
        <v>-13882.039000000001</v>
      </c>
      <c r="T1472">
        <v>-14.644</v>
      </c>
    </row>
    <row r="1473" spans="1:20" x14ac:dyDescent="0.3">
      <c r="A1473">
        <f t="shared" si="22"/>
        <v>10.215277777777779</v>
      </c>
      <c r="B1473">
        <v>882600</v>
      </c>
      <c r="C1473">
        <v>-2.0110000000000001</v>
      </c>
      <c r="D1473">
        <v>-2538.9720000000002</v>
      </c>
      <c r="E1473">
        <v>882600</v>
      </c>
      <c r="F1473">
        <v>-1.6619999999999999</v>
      </c>
      <c r="G1473">
        <v>-2239.3020000000001</v>
      </c>
      <c r="H1473">
        <v>882600</v>
      </c>
      <c r="I1473">
        <v>-2.601</v>
      </c>
      <c r="J1473">
        <v>-2352.5540000000001</v>
      </c>
      <c r="K1473">
        <v>882600</v>
      </c>
      <c r="L1473">
        <v>-2.4369999999999998</v>
      </c>
      <c r="M1473">
        <v>-2068.7220000000002</v>
      </c>
      <c r="N1473">
        <v>882600</v>
      </c>
      <c r="O1473">
        <v>-15.742000000000001</v>
      </c>
      <c r="P1473">
        <v>-14573.38</v>
      </c>
      <c r="Q1473">
        <v>882600</v>
      </c>
      <c r="R1473">
        <v>-14.843</v>
      </c>
      <c r="S1473">
        <v>-13890.945</v>
      </c>
      <c r="T1473">
        <v>-14.843</v>
      </c>
    </row>
    <row r="1474" spans="1:20" x14ac:dyDescent="0.3">
      <c r="A1474">
        <f t="shared" si="22"/>
        <v>10.222222222222221</v>
      </c>
      <c r="B1474">
        <v>883200</v>
      </c>
      <c r="C1474">
        <v>-2.0169999999999999</v>
      </c>
      <c r="D1474">
        <v>-2540.183</v>
      </c>
      <c r="E1474">
        <v>883200</v>
      </c>
      <c r="F1474">
        <v>-1.65</v>
      </c>
      <c r="G1474">
        <v>-2240.2919999999999</v>
      </c>
      <c r="H1474">
        <v>883200</v>
      </c>
      <c r="I1474">
        <v>-2.6760000000000002</v>
      </c>
      <c r="J1474">
        <v>-2354.16</v>
      </c>
      <c r="K1474">
        <v>883200</v>
      </c>
      <c r="L1474">
        <v>-2.2909999999999999</v>
      </c>
      <c r="M1474">
        <v>-2070.0970000000002</v>
      </c>
      <c r="N1474">
        <v>883200</v>
      </c>
      <c r="O1474">
        <v>-15.957000000000001</v>
      </c>
      <c r="P1474">
        <v>-14582.954</v>
      </c>
      <c r="Q1474">
        <v>883200</v>
      </c>
      <c r="R1474">
        <v>-15.242000000000001</v>
      </c>
      <c r="S1474">
        <v>-13900.091</v>
      </c>
      <c r="T1474">
        <v>-15.242000000000001</v>
      </c>
    </row>
    <row r="1475" spans="1:20" x14ac:dyDescent="0.3">
      <c r="A1475">
        <f t="shared" si="22"/>
        <v>10.229166666666666</v>
      </c>
      <c r="B1475">
        <v>883800</v>
      </c>
      <c r="C1475">
        <v>-2.0169999999999999</v>
      </c>
      <c r="D1475">
        <v>-2541.393</v>
      </c>
      <c r="E1475">
        <v>883800</v>
      </c>
      <c r="F1475">
        <v>-1.63</v>
      </c>
      <c r="G1475">
        <v>-2241.27</v>
      </c>
      <c r="H1475">
        <v>883800</v>
      </c>
      <c r="I1475">
        <v>-2.6280000000000001</v>
      </c>
      <c r="J1475">
        <v>-2355.7370000000001</v>
      </c>
      <c r="K1475">
        <v>883800</v>
      </c>
      <c r="L1475">
        <v>-2.258</v>
      </c>
      <c r="M1475">
        <v>-2071.4520000000002</v>
      </c>
      <c r="N1475">
        <v>883800</v>
      </c>
      <c r="O1475">
        <v>-15.02</v>
      </c>
      <c r="P1475">
        <v>-14591.966</v>
      </c>
      <c r="Q1475">
        <v>883800</v>
      </c>
      <c r="R1475">
        <v>-14.965999999999999</v>
      </c>
      <c r="S1475">
        <v>-13909.07</v>
      </c>
      <c r="T1475">
        <v>-14.965999999999999</v>
      </c>
    </row>
    <row r="1476" spans="1:20" x14ac:dyDescent="0.3">
      <c r="A1476">
        <f t="shared" ref="A1476:A1539" si="23">B1476/(60*60*24)</f>
        <v>10.236111111111111</v>
      </c>
      <c r="B1476">
        <v>884400</v>
      </c>
      <c r="C1476">
        <v>-2.0310000000000001</v>
      </c>
      <c r="D1476">
        <v>-2542.6120000000001</v>
      </c>
      <c r="E1476">
        <v>884400</v>
      </c>
      <c r="F1476">
        <v>-1.6220000000000001</v>
      </c>
      <c r="G1476">
        <v>-2242.2440000000001</v>
      </c>
      <c r="H1476">
        <v>884400</v>
      </c>
      <c r="I1476">
        <v>-2.6240000000000001</v>
      </c>
      <c r="J1476">
        <v>-2357.3110000000001</v>
      </c>
      <c r="K1476">
        <v>884400</v>
      </c>
      <c r="L1476">
        <v>-2.2909999999999999</v>
      </c>
      <c r="M1476">
        <v>-2072.8270000000002</v>
      </c>
      <c r="N1476">
        <v>884400</v>
      </c>
      <c r="O1476">
        <v>-15.234999999999999</v>
      </c>
      <c r="P1476">
        <v>-14601.107</v>
      </c>
      <c r="Q1476">
        <v>884400</v>
      </c>
      <c r="R1476">
        <v>-15.686999999999999</v>
      </c>
      <c r="S1476">
        <v>-13918.482</v>
      </c>
      <c r="T1476">
        <v>-15.686999999999999</v>
      </c>
    </row>
    <row r="1477" spans="1:20" x14ac:dyDescent="0.3">
      <c r="A1477">
        <f t="shared" si="23"/>
        <v>10.243055555555555</v>
      </c>
      <c r="B1477">
        <v>885000</v>
      </c>
      <c r="C1477">
        <v>-2.02</v>
      </c>
      <c r="D1477">
        <v>-2543.8240000000001</v>
      </c>
      <c r="E1477">
        <v>885000</v>
      </c>
      <c r="F1477">
        <v>-1.6379999999999999</v>
      </c>
      <c r="G1477">
        <v>-2243.2260000000001</v>
      </c>
      <c r="H1477">
        <v>885000</v>
      </c>
      <c r="I1477">
        <v>-2.633</v>
      </c>
      <c r="J1477">
        <v>-2358.8910000000001</v>
      </c>
      <c r="K1477">
        <v>885000</v>
      </c>
      <c r="L1477">
        <v>-2.3679999999999999</v>
      </c>
      <c r="M1477">
        <v>-2074.248</v>
      </c>
      <c r="N1477">
        <v>885000</v>
      </c>
      <c r="O1477">
        <v>-15.173999999999999</v>
      </c>
      <c r="P1477">
        <v>-14610.210999999999</v>
      </c>
      <c r="Q1477">
        <v>885000</v>
      </c>
      <c r="R1477">
        <v>-14.444000000000001</v>
      </c>
      <c r="S1477">
        <v>-13927.148999999999</v>
      </c>
      <c r="T1477">
        <v>-14.444000000000001</v>
      </c>
    </row>
    <row r="1478" spans="1:20" x14ac:dyDescent="0.3">
      <c r="A1478">
        <f t="shared" si="23"/>
        <v>10.25</v>
      </c>
      <c r="B1478">
        <v>885600</v>
      </c>
      <c r="C1478">
        <v>-2.0369999999999999</v>
      </c>
      <c r="D1478">
        <v>-2545.0459999999998</v>
      </c>
      <c r="E1478">
        <v>885600</v>
      </c>
      <c r="F1478">
        <v>-1.639</v>
      </c>
      <c r="G1478">
        <v>-2244.21</v>
      </c>
      <c r="H1478">
        <v>885600</v>
      </c>
      <c r="I1478">
        <v>-2.657</v>
      </c>
      <c r="J1478">
        <v>-2360.4850000000001</v>
      </c>
      <c r="K1478">
        <v>885600</v>
      </c>
      <c r="L1478">
        <v>-2.31</v>
      </c>
      <c r="M1478">
        <v>-2075.634</v>
      </c>
      <c r="N1478">
        <v>885600</v>
      </c>
      <c r="O1478">
        <v>-15.157999999999999</v>
      </c>
      <c r="P1478">
        <v>-14619.306</v>
      </c>
      <c r="Q1478">
        <v>885600</v>
      </c>
      <c r="R1478">
        <v>-14.859</v>
      </c>
      <c r="S1478">
        <v>-13936.064</v>
      </c>
      <c r="T1478">
        <v>-14.859</v>
      </c>
    </row>
    <row r="1479" spans="1:20" x14ac:dyDescent="0.3">
      <c r="A1479">
        <f t="shared" si="23"/>
        <v>10.256944444444445</v>
      </c>
      <c r="B1479">
        <v>886200</v>
      </c>
      <c r="C1479">
        <v>-2.0329999999999999</v>
      </c>
      <c r="D1479">
        <v>-2546.2660000000001</v>
      </c>
      <c r="E1479">
        <v>886200</v>
      </c>
      <c r="F1479">
        <v>-1.639</v>
      </c>
      <c r="G1479">
        <v>-2245.1930000000002</v>
      </c>
      <c r="H1479">
        <v>886200</v>
      </c>
      <c r="I1479">
        <v>-2.65</v>
      </c>
      <c r="J1479">
        <v>-2362.0749999999998</v>
      </c>
      <c r="K1479">
        <v>886200</v>
      </c>
      <c r="L1479">
        <v>-2.3580000000000001</v>
      </c>
      <c r="M1479">
        <v>-2077.0479999999998</v>
      </c>
      <c r="N1479">
        <v>886200</v>
      </c>
      <c r="O1479">
        <v>-15.157999999999999</v>
      </c>
      <c r="P1479">
        <v>-14628.401</v>
      </c>
      <c r="Q1479">
        <v>886200</v>
      </c>
      <c r="R1479">
        <v>-15.503</v>
      </c>
      <c r="S1479">
        <v>-13945.366</v>
      </c>
      <c r="T1479">
        <v>-15.503</v>
      </c>
    </row>
    <row r="1480" spans="1:20" x14ac:dyDescent="0.3">
      <c r="A1480">
        <f t="shared" si="23"/>
        <v>10.263888888888889</v>
      </c>
      <c r="B1480">
        <v>886800</v>
      </c>
      <c r="C1480">
        <v>-2.0430000000000001</v>
      </c>
      <c r="D1480">
        <v>-2547.4920000000002</v>
      </c>
      <c r="E1480">
        <v>886800</v>
      </c>
      <c r="F1480">
        <v>-1.6439999999999999</v>
      </c>
      <c r="G1480">
        <v>-2246.1790000000001</v>
      </c>
      <c r="H1480">
        <v>886800</v>
      </c>
      <c r="I1480">
        <v>-2.6419999999999999</v>
      </c>
      <c r="J1480">
        <v>-2363.66</v>
      </c>
      <c r="K1480">
        <v>886800</v>
      </c>
      <c r="L1480">
        <v>-2.3559999999999999</v>
      </c>
      <c r="M1480">
        <v>-2078.462</v>
      </c>
      <c r="N1480">
        <v>886800</v>
      </c>
      <c r="O1480">
        <v>-15.066000000000001</v>
      </c>
      <c r="P1480">
        <v>-14637.441000000001</v>
      </c>
      <c r="Q1480">
        <v>886800</v>
      </c>
      <c r="R1480">
        <v>-14.03</v>
      </c>
      <c r="S1480">
        <v>-13953.784</v>
      </c>
      <c r="T1480">
        <v>-14.03</v>
      </c>
    </row>
    <row r="1481" spans="1:20" x14ac:dyDescent="0.3">
      <c r="A1481">
        <f t="shared" si="23"/>
        <v>10.270833333333334</v>
      </c>
      <c r="B1481">
        <v>887400</v>
      </c>
      <c r="C1481">
        <v>-2.048</v>
      </c>
      <c r="D1481">
        <v>-2548.721</v>
      </c>
      <c r="E1481">
        <v>887400</v>
      </c>
      <c r="F1481">
        <v>-1.6439999999999999</v>
      </c>
      <c r="G1481">
        <v>-2247.1660000000002</v>
      </c>
      <c r="H1481">
        <v>887400</v>
      </c>
      <c r="I1481">
        <v>-2.64</v>
      </c>
      <c r="J1481">
        <v>-2365.2440000000001</v>
      </c>
      <c r="K1481">
        <v>887400</v>
      </c>
      <c r="L1481">
        <v>-2.411</v>
      </c>
      <c r="M1481">
        <v>-2079.9090000000001</v>
      </c>
      <c r="N1481">
        <v>887400</v>
      </c>
      <c r="O1481">
        <v>-15.297000000000001</v>
      </c>
      <c r="P1481">
        <v>-14646.619000000001</v>
      </c>
      <c r="Q1481">
        <v>887400</v>
      </c>
      <c r="R1481">
        <v>-14.03</v>
      </c>
      <c r="S1481">
        <v>-13962.201999999999</v>
      </c>
      <c r="T1481">
        <v>-14.03</v>
      </c>
    </row>
    <row r="1482" spans="1:20" x14ac:dyDescent="0.3">
      <c r="A1482">
        <f t="shared" si="23"/>
        <v>10.277777777777779</v>
      </c>
      <c r="B1482">
        <v>888000</v>
      </c>
      <c r="C1482">
        <v>-2.0510000000000002</v>
      </c>
      <c r="D1482">
        <v>-2549.9520000000002</v>
      </c>
      <c r="E1482">
        <v>888000</v>
      </c>
      <c r="F1482">
        <v>-1.635</v>
      </c>
      <c r="G1482">
        <v>-2248.1460000000002</v>
      </c>
      <c r="H1482">
        <v>888000</v>
      </c>
      <c r="I1482">
        <v>-2.6339999999999999</v>
      </c>
      <c r="J1482">
        <v>-2366.8249999999998</v>
      </c>
      <c r="K1482">
        <v>888000</v>
      </c>
      <c r="L1482">
        <v>-2.339</v>
      </c>
      <c r="M1482">
        <v>-2081.3119999999999</v>
      </c>
      <c r="N1482">
        <v>888000</v>
      </c>
      <c r="O1482">
        <v>-15.157999999999999</v>
      </c>
      <c r="P1482">
        <v>-14655.714</v>
      </c>
      <c r="Q1482">
        <v>888000</v>
      </c>
      <c r="R1482">
        <v>-14.46</v>
      </c>
      <c r="S1482">
        <v>-13970.878000000001</v>
      </c>
      <c r="T1482">
        <v>-14.46</v>
      </c>
    </row>
    <row r="1483" spans="1:20" x14ac:dyDescent="0.3">
      <c r="A1483">
        <f t="shared" si="23"/>
        <v>10.284722222222221</v>
      </c>
      <c r="B1483">
        <v>888600</v>
      </c>
      <c r="C1483">
        <v>-2.056</v>
      </c>
      <c r="D1483">
        <v>-2551.1849999999999</v>
      </c>
      <c r="E1483">
        <v>888600</v>
      </c>
      <c r="F1483">
        <v>-1.641</v>
      </c>
      <c r="G1483">
        <v>-2249.1309999999999</v>
      </c>
      <c r="H1483">
        <v>888600</v>
      </c>
      <c r="I1483">
        <v>-2.6070000000000002</v>
      </c>
      <c r="J1483">
        <v>-2368.3890000000001</v>
      </c>
      <c r="K1483">
        <v>888600</v>
      </c>
      <c r="L1483">
        <v>-2.3069999999999999</v>
      </c>
      <c r="M1483">
        <v>-2082.6959999999999</v>
      </c>
      <c r="N1483">
        <v>888600</v>
      </c>
      <c r="O1483">
        <v>-15.066000000000001</v>
      </c>
      <c r="P1483">
        <v>-14664.754000000001</v>
      </c>
      <c r="Q1483">
        <v>888600</v>
      </c>
      <c r="R1483">
        <v>-14.644</v>
      </c>
      <c r="S1483">
        <v>-13979.664000000001</v>
      </c>
      <c r="T1483">
        <v>-14.644</v>
      </c>
    </row>
    <row r="1484" spans="1:20" x14ac:dyDescent="0.3">
      <c r="A1484">
        <f t="shared" si="23"/>
        <v>10.291666666666666</v>
      </c>
      <c r="B1484">
        <v>889200</v>
      </c>
      <c r="C1484">
        <v>-2.0510000000000002</v>
      </c>
      <c r="D1484">
        <v>-2552.4160000000002</v>
      </c>
      <c r="E1484">
        <v>889200</v>
      </c>
      <c r="F1484">
        <v>-1.61</v>
      </c>
      <c r="G1484">
        <v>-2250.0970000000002</v>
      </c>
      <c r="H1484">
        <v>889200</v>
      </c>
      <c r="I1484">
        <v>-2.6789999999999998</v>
      </c>
      <c r="J1484">
        <v>-2369.9960000000001</v>
      </c>
      <c r="K1484">
        <v>889200</v>
      </c>
      <c r="L1484">
        <v>-2.282</v>
      </c>
      <c r="M1484">
        <v>-2084.0659999999998</v>
      </c>
      <c r="N1484">
        <v>889200</v>
      </c>
      <c r="O1484">
        <v>-15.281000000000001</v>
      </c>
      <c r="P1484">
        <v>-14673.923000000001</v>
      </c>
      <c r="Q1484">
        <v>889200</v>
      </c>
      <c r="R1484">
        <v>-14.015000000000001</v>
      </c>
      <c r="S1484">
        <v>-13988.073</v>
      </c>
      <c r="T1484">
        <v>-14.015000000000001</v>
      </c>
    </row>
    <row r="1485" spans="1:20" x14ac:dyDescent="0.3">
      <c r="A1485">
        <f t="shared" si="23"/>
        <v>10.298611111111111</v>
      </c>
      <c r="B1485">
        <v>889800</v>
      </c>
      <c r="C1485">
        <v>-2.0529999999999999</v>
      </c>
      <c r="D1485">
        <v>-2553.6469999999999</v>
      </c>
      <c r="E1485">
        <v>889800</v>
      </c>
      <c r="F1485">
        <v>-1.635</v>
      </c>
      <c r="G1485">
        <v>-2251.0770000000002</v>
      </c>
      <c r="H1485">
        <v>889800</v>
      </c>
      <c r="I1485">
        <v>-2.73</v>
      </c>
      <c r="J1485">
        <v>-2371.634</v>
      </c>
      <c r="K1485">
        <v>889800</v>
      </c>
      <c r="L1485">
        <v>-2.3439999999999999</v>
      </c>
      <c r="M1485">
        <v>-2085.4720000000002</v>
      </c>
      <c r="N1485">
        <v>889800</v>
      </c>
      <c r="O1485">
        <v>-15.204000000000001</v>
      </c>
      <c r="P1485">
        <v>-14683.045</v>
      </c>
      <c r="Q1485">
        <v>889800</v>
      </c>
      <c r="R1485">
        <v>-14.045999999999999</v>
      </c>
      <c r="S1485">
        <v>-13996.5</v>
      </c>
      <c r="T1485">
        <v>-14.045999999999999</v>
      </c>
    </row>
    <row r="1486" spans="1:20" x14ac:dyDescent="0.3">
      <c r="A1486">
        <f t="shared" si="23"/>
        <v>10.305555555555555</v>
      </c>
      <c r="B1486">
        <v>890400</v>
      </c>
      <c r="C1486">
        <v>-2.0419999999999998</v>
      </c>
      <c r="D1486">
        <v>-2554.873</v>
      </c>
      <c r="E1486">
        <v>890400</v>
      </c>
      <c r="F1486">
        <v>-1.6020000000000001</v>
      </c>
      <c r="G1486">
        <v>-2252.0390000000002</v>
      </c>
      <c r="H1486">
        <v>890400</v>
      </c>
      <c r="I1486">
        <v>-2.6539999999999999</v>
      </c>
      <c r="J1486">
        <v>-2373.2269999999999</v>
      </c>
      <c r="K1486">
        <v>890400</v>
      </c>
      <c r="L1486">
        <v>-2.3279999999999998</v>
      </c>
      <c r="M1486">
        <v>-2086.8690000000001</v>
      </c>
      <c r="N1486">
        <v>890400</v>
      </c>
      <c r="O1486">
        <v>-15.082000000000001</v>
      </c>
      <c r="P1486">
        <v>-14692.093999999999</v>
      </c>
      <c r="Q1486">
        <v>890400</v>
      </c>
      <c r="R1486">
        <v>-14.935</v>
      </c>
      <c r="S1486">
        <v>-14005.460999999999</v>
      </c>
      <c r="T1486">
        <v>-14.935</v>
      </c>
    </row>
    <row r="1487" spans="1:20" x14ac:dyDescent="0.3">
      <c r="A1487">
        <f t="shared" si="23"/>
        <v>10.3125</v>
      </c>
      <c r="B1487">
        <v>891000</v>
      </c>
      <c r="C1487">
        <v>-2.0510000000000002</v>
      </c>
      <c r="D1487">
        <v>-2556.1030000000001</v>
      </c>
      <c r="E1487">
        <v>891000</v>
      </c>
      <c r="F1487">
        <v>-1.6160000000000001</v>
      </c>
      <c r="G1487">
        <v>-2253.009</v>
      </c>
      <c r="H1487">
        <v>891000</v>
      </c>
      <c r="I1487">
        <v>-2.6560000000000001</v>
      </c>
      <c r="J1487">
        <v>-2374.8200000000002</v>
      </c>
      <c r="K1487">
        <v>891000</v>
      </c>
      <c r="L1487">
        <v>-2.3530000000000002</v>
      </c>
      <c r="M1487">
        <v>-2088.2809999999999</v>
      </c>
      <c r="N1487">
        <v>891000</v>
      </c>
      <c r="O1487">
        <v>-15.157999999999999</v>
      </c>
      <c r="P1487">
        <v>-14701.189</v>
      </c>
      <c r="Q1487">
        <v>891000</v>
      </c>
      <c r="R1487">
        <v>-14.49</v>
      </c>
      <c r="S1487">
        <v>-14014.155000000001</v>
      </c>
      <c r="T1487">
        <v>-14.49</v>
      </c>
    </row>
    <row r="1488" spans="1:20" x14ac:dyDescent="0.3">
      <c r="A1488">
        <f t="shared" si="23"/>
        <v>10.319444444444445</v>
      </c>
      <c r="B1488">
        <v>891600</v>
      </c>
      <c r="C1488">
        <v>-2.0419999999999998</v>
      </c>
      <c r="D1488">
        <v>-2557.328</v>
      </c>
      <c r="E1488">
        <v>891600</v>
      </c>
      <c r="F1488">
        <v>-1.613</v>
      </c>
      <c r="G1488">
        <v>-2253.9760000000001</v>
      </c>
      <c r="H1488">
        <v>891600</v>
      </c>
      <c r="I1488">
        <v>-2.6440000000000001</v>
      </c>
      <c r="J1488">
        <v>-2376.4059999999999</v>
      </c>
      <c r="K1488">
        <v>891600</v>
      </c>
      <c r="L1488">
        <v>-2.3780000000000001</v>
      </c>
      <c r="M1488">
        <v>-2089.7069999999999</v>
      </c>
      <c r="N1488">
        <v>891600</v>
      </c>
      <c r="O1488">
        <v>-15.112</v>
      </c>
      <c r="P1488">
        <v>-14710.257</v>
      </c>
      <c r="Q1488">
        <v>891600</v>
      </c>
      <c r="R1488">
        <v>-14.368</v>
      </c>
      <c r="S1488">
        <v>-14022.776</v>
      </c>
      <c r="T1488">
        <v>-14.368</v>
      </c>
    </row>
    <row r="1489" spans="1:20" x14ac:dyDescent="0.3">
      <c r="A1489">
        <f t="shared" si="23"/>
        <v>10.326388888888889</v>
      </c>
      <c r="B1489">
        <v>892200</v>
      </c>
      <c r="C1489">
        <v>-2.0539999999999998</v>
      </c>
      <c r="D1489">
        <v>-2558.5610000000001</v>
      </c>
      <c r="E1489">
        <v>892200</v>
      </c>
      <c r="F1489">
        <v>-1.607</v>
      </c>
      <c r="G1489">
        <v>-2254.9409999999998</v>
      </c>
      <c r="H1489">
        <v>892200</v>
      </c>
      <c r="I1489">
        <v>-2.6619999999999999</v>
      </c>
      <c r="J1489">
        <v>-2378.0039999999999</v>
      </c>
      <c r="K1489">
        <v>892200</v>
      </c>
      <c r="L1489">
        <v>-2.4209999999999998</v>
      </c>
      <c r="M1489">
        <v>-2091.1590000000001</v>
      </c>
      <c r="N1489">
        <v>892200</v>
      </c>
      <c r="O1489">
        <v>-15.036</v>
      </c>
      <c r="P1489">
        <v>-14719.278</v>
      </c>
      <c r="Q1489">
        <v>892200</v>
      </c>
      <c r="R1489">
        <v>-14.598000000000001</v>
      </c>
      <c r="S1489">
        <v>-14031.535</v>
      </c>
      <c r="T1489">
        <v>-14.598000000000001</v>
      </c>
    </row>
    <row r="1490" spans="1:20" x14ac:dyDescent="0.3">
      <c r="A1490">
        <f t="shared" si="23"/>
        <v>10.333333333333334</v>
      </c>
      <c r="B1490">
        <v>892800</v>
      </c>
      <c r="C1490">
        <v>-2.0499999999999998</v>
      </c>
      <c r="D1490">
        <v>-2559.7910000000002</v>
      </c>
      <c r="E1490">
        <v>892800</v>
      </c>
      <c r="F1490">
        <v>-1.605</v>
      </c>
      <c r="G1490">
        <v>-2255.904</v>
      </c>
      <c r="H1490">
        <v>892800</v>
      </c>
      <c r="I1490">
        <v>-2.6909999999999998</v>
      </c>
      <c r="J1490">
        <v>-2379.6179999999999</v>
      </c>
      <c r="K1490">
        <v>892800</v>
      </c>
      <c r="L1490">
        <v>-2.391</v>
      </c>
      <c r="M1490">
        <v>-2092.5940000000001</v>
      </c>
      <c r="N1490">
        <v>892800</v>
      </c>
      <c r="O1490">
        <v>-15.036</v>
      </c>
      <c r="P1490">
        <v>-14728.299000000001</v>
      </c>
      <c r="Q1490">
        <v>892800</v>
      </c>
      <c r="R1490">
        <v>-14.382999999999999</v>
      </c>
      <c r="S1490">
        <v>-14040.164000000001</v>
      </c>
      <c r="T1490">
        <v>-14.382999999999999</v>
      </c>
    </row>
    <row r="1491" spans="1:20" x14ac:dyDescent="0.3">
      <c r="A1491">
        <f t="shared" si="23"/>
        <v>10.340277777777779</v>
      </c>
      <c r="B1491">
        <v>893400</v>
      </c>
      <c r="C1491">
        <v>-2.06</v>
      </c>
      <c r="D1491">
        <v>-2561.027</v>
      </c>
      <c r="E1491">
        <v>893400</v>
      </c>
      <c r="F1491">
        <v>-1.599</v>
      </c>
      <c r="G1491">
        <v>-2256.8629999999998</v>
      </c>
      <c r="H1491">
        <v>893400</v>
      </c>
      <c r="I1491">
        <v>-2.68</v>
      </c>
      <c r="J1491">
        <v>-2381.2269999999999</v>
      </c>
      <c r="K1491">
        <v>893400</v>
      </c>
      <c r="L1491">
        <v>-2.3679999999999999</v>
      </c>
      <c r="M1491">
        <v>-2094.0149999999999</v>
      </c>
      <c r="N1491">
        <v>893400</v>
      </c>
      <c r="O1491">
        <v>-15.082000000000001</v>
      </c>
      <c r="P1491">
        <v>-14737.348</v>
      </c>
      <c r="Q1491">
        <v>893400</v>
      </c>
      <c r="R1491">
        <v>-14.291</v>
      </c>
      <c r="S1491">
        <v>-14048.739</v>
      </c>
      <c r="T1491">
        <v>-14.291</v>
      </c>
    </row>
    <row r="1492" spans="1:20" x14ac:dyDescent="0.3">
      <c r="A1492">
        <f t="shared" si="23"/>
        <v>10.347222222222221</v>
      </c>
      <c r="B1492">
        <v>894000</v>
      </c>
      <c r="C1492">
        <v>-2.0529999999999999</v>
      </c>
      <c r="D1492">
        <v>-2562.2579999999998</v>
      </c>
      <c r="E1492">
        <v>894000</v>
      </c>
      <c r="F1492">
        <v>-1.65</v>
      </c>
      <c r="G1492">
        <v>-2257.8530000000001</v>
      </c>
      <c r="H1492">
        <v>894000</v>
      </c>
      <c r="I1492">
        <v>-2.68</v>
      </c>
      <c r="J1492">
        <v>-2382.835</v>
      </c>
      <c r="K1492">
        <v>894000</v>
      </c>
      <c r="L1492">
        <v>-2.3780000000000001</v>
      </c>
      <c r="M1492">
        <v>-2095.442</v>
      </c>
      <c r="N1492">
        <v>894000</v>
      </c>
      <c r="O1492">
        <v>-14.99</v>
      </c>
      <c r="P1492">
        <v>-14746.342000000001</v>
      </c>
      <c r="Q1492">
        <v>894000</v>
      </c>
      <c r="R1492">
        <v>-13.831</v>
      </c>
      <c r="S1492">
        <v>-14057.037</v>
      </c>
      <c r="T1492">
        <v>-13.831</v>
      </c>
    </row>
    <row r="1493" spans="1:20" x14ac:dyDescent="0.3">
      <c r="A1493">
        <f t="shared" si="23"/>
        <v>10.354166666666666</v>
      </c>
      <c r="B1493">
        <v>894600</v>
      </c>
      <c r="C1493">
        <v>-2.056</v>
      </c>
      <c r="D1493">
        <v>-2563.4920000000002</v>
      </c>
      <c r="E1493">
        <v>894600</v>
      </c>
      <c r="F1493">
        <v>-1.677</v>
      </c>
      <c r="G1493">
        <v>-2258.86</v>
      </c>
      <c r="H1493">
        <v>894600</v>
      </c>
      <c r="I1493">
        <v>-2.7040000000000002</v>
      </c>
      <c r="J1493">
        <v>-2384.4569999999999</v>
      </c>
      <c r="K1493">
        <v>894600</v>
      </c>
      <c r="L1493">
        <v>-2.3839999999999999</v>
      </c>
      <c r="M1493">
        <v>-2096.8719999999998</v>
      </c>
      <c r="N1493">
        <v>894600</v>
      </c>
      <c r="O1493">
        <v>-15.036</v>
      </c>
      <c r="P1493">
        <v>-14755.362999999999</v>
      </c>
      <c r="Q1493">
        <v>894600</v>
      </c>
      <c r="R1493">
        <v>-13.815</v>
      </c>
      <c r="S1493">
        <v>-14065.326999999999</v>
      </c>
      <c r="T1493">
        <v>-13.815</v>
      </c>
    </row>
    <row r="1494" spans="1:20" x14ac:dyDescent="0.3">
      <c r="A1494">
        <f t="shared" si="23"/>
        <v>10.361111111111111</v>
      </c>
      <c r="B1494">
        <v>895200</v>
      </c>
      <c r="C1494">
        <v>-2.0529999999999999</v>
      </c>
      <c r="D1494">
        <v>-2564.723</v>
      </c>
      <c r="E1494">
        <v>895200</v>
      </c>
      <c r="F1494">
        <v>-1.653</v>
      </c>
      <c r="G1494">
        <v>-2259.8519999999999</v>
      </c>
      <c r="H1494">
        <v>895200</v>
      </c>
      <c r="I1494">
        <v>-2.7730000000000001</v>
      </c>
      <c r="J1494">
        <v>-2386.1210000000001</v>
      </c>
      <c r="K1494">
        <v>895200</v>
      </c>
      <c r="L1494">
        <v>-2.3540000000000001</v>
      </c>
      <c r="M1494">
        <v>-2098.2849999999999</v>
      </c>
      <c r="N1494">
        <v>895200</v>
      </c>
      <c r="O1494">
        <v>-15.02</v>
      </c>
      <c r="P1494">
        <v>-14764.375</v>
      </c>
      <c r="Q1494">
        <v>895200</v>
      </c>
      <c r="R1494">
        <v>-14.444000000000001</v>
      </c>
      <c r="S1494">
        <v>-14073.993</v>
      </c>
      <c r="T1494">
        <v>-14.444000000000001</v>
      </c>
    </row>
    <row r="1495" spans="1:20" x14ac:dyDescent="0.3">
      <c r="A1495">
        <f t="shared" si="23"/>
        <v>10.368055555555555</v>
      </c>
      <c r="B1495">
        <v>895800</v>
      </c>
      <c r="C1495">
        <v>-2.0630000000000002</v>
      </c>
      <c r="D1495">
        <v>-2565.9609999999998</v>
      </c>
      <c r="E1495">
        <v>895800</v>
      </c>
      <c r="F1495">
        <v>-1.645</v>
      </c>
      <c r="G1495">
        <v>-2260.8389999999999</v>
      </c>
      <c r="H1495">
        <v>895800</v>
      </c>
      <c r="I1495">
        <v>-2.74</v>
      </c>
      <c r="J1495">
        <v>-2387.7649999999999</v>
      </c>
      <c r="K1495">
        <v>895800</v>
      </c>
      <c r="L1495">
        <v>-2.3959999999999999</v>
      </c>
      <c r="M1495">
        <v>-2099.7220000000002</v>
      </c>
      <c r="N1495">
        <v>895800</v>
      </c>
      <c r="O1495">
        <v>-14.959</v>
      </c>
      <c r="P1495">
        <v>-14773.351000000001</v>
      </c>
      <c r="Q1495">
        <v>895800</v>
      </c>
      <c r="R1495">
        <v>-13.999000000000001</v>
      </c>
      <c r="S1495">
        <v>-14082.393</v>
      </c>
      <c r="T1495">
        <v>-13.999000000000001</v>
      </c>
    </row>
    <row r="1496" spans="1:20" x14ac:dyDescent="0.3">
      <c r="A1496">
        <f t="shared" si="23"/>
        <v>10.375</v>
      </c>
      <c r="B1496">
        <v>896400</v>
      </c>
      <c r="C1496">
        <v>-2.0619999999999998</v>
      </c>
      <c r="D1496">
        <v>-2567.1990000000001</v>
      </c>
      <c r="E1496">
        <v>896400</v>
      </c>
      <c r="F1496">
        <v>-1.6439999999999999</v>
      </c>
      <c r="G1496">
        <v>-2261.8249999999998</v>
      </c>
      <c r="H1496">
        <v>896400</v>
      </c>
      <c r="I1496">
        <v>-2.665</v>
      </c>
      <c r="J1496">
        <v>-2389.364</v>
      </c>
      <c r="K1496">
        <v>896400</v>
      </c>
      <c r="L1496">
        <v>-2.4009999999999998</v>
      </c>
      <c r="M1496">
        <v>-2101.1619999999998</v>
      </c>
      <c r="N1496">
        <v>896400</v>
      </c>
      <c r="O1496">
        <v>-15.036</v>
      </c>
      <c r="P1496">
        <v>-14782.371999999999</v>
      </c>
      <c r="Q1496">
        <v>896400</v>
      </c>
      <c r="R1496">
        <v>-13.462999999999999</v>
      </c>
      <c r="S1496">
        <v>-14090.471</v>
      </c>
      <c r="T1496">
        <v>-13.462999999999999</v>
      </c>
    </row>
    <row r="1497" spans="1:20" x14ac:dyDescent="0.3">
      <c r="A1497">
        <f t="shared" si="23"/>
        <v>10.381944444444445</v>
      </c>
      <c r="B1497">
        <v>897000</v>
      </c>
      <c r="C1497">
        <v>-2.0680000000000001</v>
      </c>
      <c r="D1497">
        <v>-2568.4389999999999</v>
      </c>
      <c r="E1497">
        <v>897000</v>
      </c>
      <c r="F1497">
        <v>-1.645</v>
      </c>
      <c r="G1497">
        <v>-2262.8119999999999</v>
      </c>
      <c r="H1497">
        <v>897000</v>
      </c>
      <c r="I1497">
        <v>-2.694</v>
      </c>
      <c r="J1497">
        <v>-2390.9810000000002</v>
      </c>
      <c r="K1497">
        <v>897000</v>
      </c>
      <c r="L1497">
        <v>-2.4009999999999998</v>
      </c>
      <c r="M1497">
        <v>-2102.6030000000001</v>
      </c>
      <c r="N1497">
        <v>897000</v>
      </c>
      <c r="O1497">
        <v>-15.128</v>
      </c>
      <c r="P1497">
        <v>-14791.449000000001</v>
      </c>
      <c r="Q1497">
        <v>897000</v>
      </c>
      <c r="R1497">
        <v>-14.305999999999999</v>
      </c>
      <c r="S1497">
        <v>-14099.054</v>
      </c>
      <c r="T1497">
        <v>-14.305999999999999</v>
      </c>
    </row>
    <row r="1498" spans="1:20" x14ac:dyDescent="0.3">
      <c r="A1498">
        <f t="shared" si="23"/>
        <v>10.388888888888889</v>
      </c>
      <c r="B1498">
        <v>897600</v>
      </c>
      <c r="C1498">
        <v>-2.0619999999999998</v>
      </c>
      <c r="D1498">
        <v>-2569.6759999999999</v>
      </c>
      <c r="E1498">
        <v>897600</v>
      </c>
      <c r="F1498">
        <v>-1.641</v>
      </c>
      <c r="G1498">
        <v>-2263.797</v>
      </c>
      <c r="H1498">
        <v>897600</v>
      </c>
      <c r="I1498">
        <v>-2.734</v>
      </c>
      <c r="J1498">
        <v>-2392.6210000000001</v>
      </c>
      <c r="K1498">
        <v>897600</v>
      </c>
      <c r="L1498">
        <v>-2.3340000000000001</v>
      </c>
      <c r="M1498">
        <v>-2104.0030000000002</v>
      </c>
      <c r="N1498">
        <v>897600</v>
      </c>
      <c r="O1498">
        <v>-14.943</v>
      </c>
      <c r="P1498">
        <v>-14800.415000000001</v>
      </c>
      <c r="Q1498">
        <v>897600</v>
      </c>
      <c r="R1498">
        <v>-14.199</v>
      </c>
      <c r="S1498">
        <v>-14107.574000000001</v>
      </c>
      <c r="T1498">
        <v>-14.199</v>
      </c>
    </row>
    <row r="1499" spans="1:20" x14ac:dyDescent="0.3">
      <c r="A1499">
        <f t="shared" si="23"/>
        <v>10.395833333333334</v>
      </c>
      <c r="B1499">
        <v>898200</v>
      </c>
      <c r="C1499">
        <v>-2.073</v>
      </c>
      <c r="D1499">
        <v>-2570.92</v>
      </c>
      <c r="E1499">
        <v>898200</v>
      </c>
      <c r="F1499">
        <v>-1.661</v>
      </c>
      <c r="G1499">
        <v>-2264.7930000000001</v>
      </c>
      <c r="H1499">
        <v>898200</v>
      </c>
      <c r="I1499">
        <v>-2.73</v>
      </c>
      <c r="J1499">
        <v>-2394.259</v>
      </c>
      <c r="K1499">
        <v>898200</v>
      </c>
      <c r="L1499">
        <v>-2.3650000000000002</v>
      </c>
      <c r="M1499">
        <v>-2105.4229999999998</v>
      </c>
      <c r="N1499">
        <v>898200</v>
      </c>
      <c r="O1499">
        <v>-15.036</v>
      </c>
      <c r="P1499">
        <v>-14809.436</v>
      </c>
      <c r="Q1499">
        <v>898200</v>
      </c>
      <c r="R1499">
        <v>-15.441000000000001</v>
      </c>
      <c r="S1499">
        <v>-14116.838</v>
      </c>
      <c r="T1499">
        <v>-15.441000000000001</v>
      </c>
    </row>
    <row r="1500" spans="1:20" x14ac:dyDescent="0.3">
      <c r="A1500">
        <f t="shared" si="23"/>
        <v>10.402777777777779</v>
      </c>
      <c r="B1500">
        <v>898800</v>
      </c>
      <c r="C1500">
        <v>-2.0619999999999998</v>
      </c>
      <c r="D1500">
        <v>-2572.1570000000002</v>
      </c>
      <c r="E1500">
        <v>898800</v>
      </c>
      <c r="F1500">
        <v>-1.6679999999999999</v>
      </c>
      <c r="G1500">
        <v>-2265.7939999999999</v>
      </c>
      <c r="H1500">
        <v>898800</v>
      </c>
      <c r="I1500">
        <v>-2.7</v>
      </c>
      <c r="J1500">
        <v>-2395.8789999999999</v>
      </c>
      <c r="K1500">
        <v>898800</v>
      </c>
      <c r="L1500">
        <v>-2.4079999999999999</v>
      </c>
      <c r="M1500">
        <v>-2106.8670000000002</v>
      </c>
      <c r="N1500">
        <v>898800</v>
      </c>
      <c r="O1500">
        <v>-15.036</v>
      </c>
      <c r="P1500">
        <v>-14818.457</v>
      </c>
      <c r="Q1500">
        <v>898800</v>
      </c>
      <c r="R1500">
        <v>-15.349</v>
      </c>
      <c r="S1500">
        <v>-14126.048000000001</v>
      </c>
      <c r="T1500">
        <v>-15.349</v>
      </c>
    </row>
    <row r="1501" spans="1:20" x14ac:dyDescent="0.3">
      <c r="A1501">
        <f t="shared" si="23"/>
        <v>10.409722222222221</v>
      </c>
      <c r="B1501">
        <v>899400</v>
      </c>
      <c r="C1501">
        <v>-2.0680000000000001</v>
      </c>
      <c r="D1501">
        <v>-2573.3980000000001</v>
      </c>
      <c r="E1501">
        <v>899400</v>
      </c>
      <c r="F1501">
        <v>-1.6839999999999999</v>
      </c>
      <c r="G1501">
        <v>-2266.8040000000001</v>
      </c>
      <c r="H1501">
        <v>899400</v>
      </c>
      <c r="I1501">
        <v>-2.71</v>
      </c>
      <c r="J1501">
        <v>-2397.5050000000001</v>
      </c>
      <c r="K1501">
        <v>899400</v>
      </c>
      <c r="L1501">
        <v>-2.427</v>
      </c>
      <c r="M1501">
        <v>-2108.3229999999999</v>
      </c>
      <c r="N1501">
        <v>899400</v>
      </c>
      <c r="O1501">
        <v>-15.972</v>
      </c>
      <c r="P1501">
        <v>-14828.040999999999</v>
      </c>
      <c r="Q1501">
        <v>899400</v>
      </c>
      <c r="R1501">
        <v>-14.981</v>
      </c>
      <c r="S1501">
        <v>-14135.037</v>
      </c>
      <c r="T1501">
        <v>-14.981</v>
      </c>
    </row>
    <row r="1502" spans="1:20" x14ac:dyDescent="0.3">
      <c r="A1502">
        <f t="shared" si="23"/>
        <v>10.416666666666666</v>
      </c>
      <c r="B1502">
        <v>900000</v>
      </c>
      <c r="C1502">
        <v>-2.0699999999999998</v>
      </c>
      <c r="D1502">
        <v>-2574.64</v>
      </c>
      <c r="E1502">
        <v>900000</v>
      </c>
      <c r="F1502">
        <v>-1.681</v>
      </c>
      <c r="G1502">
        <v>-2267.8119999999999</v>
      </c>
      <c r="H1502">
        <v>900000</v>
      </c>
      <c r="I1502">
        <v>-2.7269999999999999</v>
      </c>
      <c r="J1502">
        <v>-2399.1410000000001</v>
      </c>
      <c r="K1502">
        <v>900000</v>
      </c>
      <c r="L1502">
        <v>-2.41</v>
      </c>
      <c r="M1502">
        <v>-2109.7689999999998</v>
      </c>
      <c r="N1502">
        <v>900000</v>
      </c>
      <c r="O1502">
        <v>-14.974</v>
      </c>
      <c r="P1502">
        <v>-14837.025</v>
      </c>
      <c r="Q1502">
        <v>900000</v>
      </c>
      <c r="R1502">
        <v>-14.904999999999999</v>
      </c>
      <c r="S1502">
        <v>-14143.98</v>
      </c>
      <c r="T1502">
        <v>-14.904999999999999</v>
      </c>
    </row>
    <row r="1503" spans="1:20" x14ac:dyDescent="0.3">
      <c r="A1503">
        <f t="shared" si="23"/>
        <v>10.423611111111111</v>
      </c>
      <c r="B1503">
        <v>900600</v>
      </c>
      <c r="C1503">
        <v>-2.0819999999999999</v>
      </c>
      <c r="D1503">
        <v>-2575.8890000000001</v>
      </c>
      <c r="E1503">
        <v>900600</v>
      </c>
      <c r="F1503">
        <v>-1.6839999999999999</v>
      </c>
      <c r="G1503">
        <v>-2268.8229999999999</v>
      </c>
      <c r="H1503">
        <v>900600</v>
      </c>
      <c r="I1503">
        <v>-2.7959999999999998</v>
      </c>
      <c r="J1503">
        <v>-2400.8180000000002</v>
      </c>
      <c r="K1503">
        <v>900600</v>
      </c>
      <c r="L1503">
        <v>-2.379</v>
      </c>
      <c r="M1503">
        <v>-2111.1970000000001</v>
      </c>
      <c r="N1503">
        <v>900600</v>
      </c>
      <c r="O1503">
        <v>-14.928000000000001</v>
      </c>
      <c r="P1503">
        <v>-14845.982</v>
      </c>
      <c r="Q1503">
        <v>900600</v>
      </c>
      <c r="R1503">
        <v>-14.106999999999999</v>
      </c>
      <c r="S1503">
        <v>-14152.444</v>
      </c>
      <c r="T1503">
        <v>-14.106999999999999</v>
      </c>
    </row>
    <row r="1504" spans="1:20" x14ac:dyDescent="0.3">
      <c r="A1504">
        <f t="shared" si="23"/>
        <v>10.430555555555555</v>
      </c>
      <c r="B1504">
        <v>901200</v>
      </c>
      <c r="C1504">
        <v>-2.0739999999999998</v>
      </c>
      <c r="D1504">
        <v>-2577.1329999999998</v>
      </c>
      <c r="E1504">
        <v>901200</v>
      </c>
      <c r="F1504">
        <v>-1.673</v>
      </c>
      <c r="G1504">
        <v>-2269.826</v>
      </c>
      <c r="H1504">
        <v>901200</v>
      </c>
      <c r="I1504">
        <v>-2.7269999999999999</v>
      </c>
      <c r="J1504">
        <v>-2402.4540000000002</v>
      </c>
      <c r="K1504">
        <v>901200</v>
      </c>
      <c r="L1504">
        <v>-2.3559999999999999</v>
      </c>
      <c r="M1504">
        <v>-2112.61</v>
      </c>
      <c r="N1504">
        <v>901200</v>
      </c>
      <c r="O1504">
        <v>-14.943</v>
      </c>
      <c r="P1504">
        <v>-14854.948</v>
      </c>
      <c r="Q1504">
        <v>901200</v>
      </c>
      <c r="R1504">
        <v>-14.92</v>
      </c>
      <c r="S1504">
        <v>-14161.396000000001</v>
      </c>
      <c r="T1504">
        <v>-14.92</v>
      </c>
    </row>
    <row r="1505" spans="1:20" x14ac:dyDescent="0.3">
      <c r="A1505">
        <f t="shared" si="23"/>
        <v>10.4375</v>
      </c>
      <c r="B1505">
        <v>901800</v>
      </c>
      <c r="C1505">
        <v>-2.0859999999999999</v>
      </c>
      <c r="D1505">
        <v>-2578.3850000000002</v>
      </c>
      <c r="E1505">
        <v>901800</v>
      </c>
      <c r="F1505">
        <v>-1.6679999999999999</v>
      </c>
      <c r="G1505">
        <v>-2270.8270000000002</v>
      </c>
      <c r="H1505">
        <v>901800</v>
      </c>
      <c r="I1505">
        <v>-2.7629999999999999</v>
      </c>
      <c r="J1505">
        <v>-2404.1120000000001</v>
      </c>
      <c r="K1505">
        <v>901800</v>
      </c>
      <c r="L1505">
        <v>-2.4279999999999999</v>
      </c>
      <c r="M1505">
        <v>-2114.067</v>
      </c>
      <c r="N1505">
        <v>901800</v>
      </c>
      <c r="O1505">
        <v>-15.02</v>
      </c>
      <c r="P1505">
        <v>-14863.96</v>
      </c>
      <c r="Q1505">
        <v>901800</v>
      </c>
      <c r="R1505">
        <v>-14.567</v>
      </c>
      <c r="S1505">
        <v>-14170.136</v>
      </c>
      <c r="T1505">
        <v>-14.567</v>
      </c>
    </row>
    <row r="1506" spans="1:20" x14ac:dyDescent="0.3">
      <c r="A1506">
        <f t="shared" si="23"/>
        <v>10.444444444444445</v>
      </c>
      <c r="B1506">
        <v>902400</v>
      </c>
      <c r="C1506">
        <v>-2.085</v>
      </c>
      <c r="D1506">
        <v>-2579.636</v>
      </c>
      <c r="E1506">
        <v>902400</v>
      </c>
      <c r="F1506">
        <v>-1.6559999999999999</v>
      </c>
      <c r="G1506">
        <v>-2271.8209999999999</v>
      </c>
      <c r="H1506">
        <v>902400</v>
      </c>
      <c r="I1506">
        <v>-2.8759999999999999</v>
      </c>
      <c r="J1506">
        <v>-2405.8380000000002</v>
      </c>
      <c r="K1506">
        <v>902400</v>
      </c>
      <c r="L1506">
        <v>-2.645</v>
      </c>
      <c r="M1506">
        <v>-2115.654</v>
      </c>
      <c r="N1506">
        <v>902400</v>
      </c>
      <c r="O1506">
        <v>-14.882</v>
      </c>
      <c r="P1506">
        <v>-14872.888999999999</v>
      </c>
      <c r="Q1506">
        <v>902400</v>
      </c>
      <c r="R1506">
        <v>-14.965999999999999</v>
      </c>
      <c r="S1506">
        <v>-14179.115</v>
      </c>
      <c r="T1506">
        <v>-14.965999999999999</v>
      </c>
    </row>
    <row r="1507" spans="1:20" x14ac:dyDescent="0.3">
      <c r="A1507">
        <f t="shared" si="23"/>
        <v>10.451388888888889</v>
      </c>
      <c r="B1507">
        <v>903000</v>
      </c>
      <c r="C1507">
        <v>-2.0960000000000001</v>
      </c>
      <c r="D1507">
        <v>-2580.893</v>
      </c>
      <c r="E1507">
        <v>903000</v>
      </c>
      <c r="F1507">
        <v>-1.659</v>
      </c>
      <c r="G1507">
        <v>-2272.8159999999998</v>
      </c>
      <c r="H1507">
        <v>903000</v>
      </c>
      <c r="I1507">
        <v>-2.8860000000000001</v>
      </c>
      <c r="J1507">
        <v>-2407.5700000000002</v>
      </c>
      <c r="K1507">
        <v>903000</v>
      </c>
      <c r="L1507">
        <v>-2.407</v>
      </c>
      <c r="M1507">
        <v>-2117.098</v>
      </c>
      <c r="N1507">
        <v>903000</v>
      </c>
      <c r="O1507">
        <v>-15.696</v>
      </c>
      <c r="P1507">
        <v>-14882.307000000001</v>
      </c>
      <c r="Q1507">
        <v>903000</v>
      </c>
      <c r="R1507">
        <v>-14.613</v>
      </c>
      <c r="S1507">
        <v>-14187.883</v>
      </c>
      <c r="T1507">
        <v>-14.613</v>
      </c>
    </row>
    <row r="1508" spans="1:20" x14ac:dyDescent="0.3">
      <c r="A1508">
        <f t="shared" si="23"/>
        <v>10.458333333333334</v>
      </c>
      <c r="B1508">
        <v>903600</v>
      </c>
      <c r="C1508">
        <v>-2.089</v>
      </c>
      <c r="D1508">
        <v>-2582.1469999999999</v>
      </c>
      <c r="E1508">
        <v>903600</v>
      </c>
      <c r="F1508">
        <v>-1.6639999999999999</v>
      </c>
      <c r="G1508">
        <v>-2273.8150000000001</v>
      </c>
      <c r="H1508">
        <v>903600</v>
      </c>
      <c r="I1508">
        <v>-2.83</v>
      </c>
      <c r="J1508">
        <v>-2409.2669999999998</v>
      </c>
      <c r="K1508">
        <v>903600</v>
      </c>
      <c r="L1508">
        <v>-2.4790000000000001</v>
      </c>
      <c r="M1508">
        <v>-2118.585</v>
      </c>
      <c r="N1508">
        <v>903600</v>
      </c>
      <c r="O1508">
        <v>-16.048999999999999</v>
      </c>
      <c r="P1508">
        <v>-14891.936</v>
      </c>
      <c r="Q1508">
        <v>903600</v>
      </c>
      <c r="R1508">
        <v>-14.965999999999999</v>
      </c>
      <c r="S1508">
        <v>-14196.862999999999</v>
      </c>
      <c r="T1508">
        <v>-14.965999999999999</v>
      </c>
    </row>
    <row r="1509" spans="1:20" x14ac:dyDescent="0.3">
      <c r="A1509">
        <f t="shared" si="23"/>
        <v>10.465277777777779</v>
      </c>
      <c r="B1509">
        <v>904200</v>
      </c>
      <c r="C1509">
        <v>-2.089</v>
      </c>
      <c r="D1509">
        <v>-2583.4009999999998</v>
      </c>
      <c r="E1509">
        <v>904200</v>
      </c>
      <c r="F1509">
        <v>-1.6819999999999999</v>
      </c>
      <c r="G1509">
        <v>-2274.8240000000001</v>
      </c>
      <c r="H1509">
        <v>904200</v>
      </c>
      <c r="I1509">
        <v>-2.782</v>
      </c>
      <c r="J1509">
        <v>-2410.9369999999999</v>
      </c>
      <c r="K1509">
        <v>904200</v>
      </c>
      <c r="L1509">
        <v>-2.4129999999999998</v>
      </c>
      <c r="M1509">
        <v>-2120.0329999999999</v>
      </c>
      <c r="N1509">
        <v>904200</v>
      </c>
      <c r="O1509">
        <v>-15.005000000000001</v>
      </c>
      <c r="P1509">
        <v>-14900.939</v>
      </c>
      <c r="Q1509">
        <v>904200</v>
      </c>
      <c r="R1509">
        <v>-14.874000000000001</v>
      </c>
      <c r="S1509">
        <v>-14205.787</v>
      </c>
      <c r="T1509">
        <v>-14.874000000000001</v>
      </c>
    </row>
    <row r="1510" spans="1:20" x14ac:dyDescent="0.3">
      <c r="A1510">
        <f t="shared" si="23"/>
        <v>10.472222222222221</v>
      </c>
      <c r="B1510">
        <v>904800</v>
      </c>
      <c r="C1510">
        <v>-2.1030000000000002</v>
      </c>
      <c r="D1510">
        <v>-2584.663</v>
      </c>
      <c r="E1510">
        <v>904800</v>
      </c>
      <c r="F1510">
        <v>-1.6870000000000001</v>
      </c>
      <c r="G1510">
        <v>-2275.8359999999998</v>
      </c>
      <c r="H1510">
        <v>904800</v>
      </c>
      <c r="I1510">
        <v>-2.7930000000000001</v>
      </c>
      <c r="J1510">
        <v>-2412.6120000000001</v>
      </c>
      <c r="K1510">
        <v>904800</v>
      </c>
      <c r="L1510">
        <v>-2.4249999999999998</v>
      </c>
      <c r="M1510">
        <v>-2121.4879999999998</v>
      </c>
      <c r="N1510">
        <v>904800</v>
      </c>
      <c r="O1510">
        <v>-14.744</v>
      </c>
      <c r="P1510">
        <v>-14909.785</v>
      </c>
      <c r="Q1510">
        <v>904800</v>
      </c>
      <c r="R1510">
        <v>-14.337</v>
      </c>
      <c r="S1510">
        <v>-14214.388999999999</v>
      </c>
      <c r="T1510">
        <v>-14.337</v>
      </c>
    </row>
    <row r="1511" spans="1:20" x14ac:dyDescent="0.3">
      <c r="A1511">
        <f t="shared" si="23"/>
        <v>10.479166666666666</v>
      </c>
      <c r="B1511">
        <v>905400</v>
      </c>
      <c r="C1511">
        <v>-2.1059999999999999</v>
      </c>
      <c r="D1511">
        <v>-2585.9259999999999</v>
      </c>
      <c r="E1511">
        <v>905400</v>
      </c>
      <c r="F1511">
        <v>-1.677</v>
      </c>
      <c r="G1511">
        <v>-2276.8420000000001</v>
      </c>
      <c r="H1511">
        <v>905400</v>
      </c>
      <c r="I1511">
        <v>-2.79</v>
      </c>
      <c r="J1511">
        <v>-2414.2860000000001</v>
      </c>
      <c r="K1511">
        <v>905400</v>
      </c>
      <c r="L1511">
        <v>-2.5099999999999998</v>
      </c>
      <c r="M1511">
        <v>-2122.9940000000001</v>
      </c>
      <c r="N1511">
        <v>905400</v>
      </c>
      <c r="O1511">
        <v>-15.005000000000001</v>
      </c>
      <c r="P1511">
        <v>-14918.788</v>
      </c>
      <c r="Q1511">
        <v>905400</v>
      </c>
      <c r="R1511">
        <v>-14.26</v>
      </c>
      <c r="S1511">
        <v>-14222.945</v>
      </c>
      <c r="T1511">
        <v>-14.26</v>
      </c>
    </row>
    <row r="1512" spans="1:20" x14ac:dyDescent="0.3">
      <c r="A1512">
        <f t="shared" si="23"/>
        <v>10.486111111111111</v>
      </c>
      <c r="B1512">
        <v>906000</v>
      </c>
      <c r="C1512">
        <v>-2.1080000000000001</v>
      </c>
      <c r="D1512">
        <v>-2587.1909999999998</v>
      </c>
      <c r="E1512">
        <v>906000</v>
      </c>
      <c r="F1512">
        <v>-1.671</v>
      </c>
      <c r="G1512">
        <v>-2277.8449999999998</v>
      </c>
      <c r="H1512">
        <v>906000</v>
      </c>
      <c r="I1512">
        <v>-2.8069999999999999</v>
      </c>
      <c r="J1512">
        <v>-2415.9699999999998</v>
      </c>
      <c r="K1512">
        <v>906000</v>
      </c>
      <c r="L1512">
        <v>-2.496</v>
      </c>
      <c r="M1512">
        <v>-2124.491</v>
      </c>
      <c r="N1512">
        <v>906000</v>
      </c>
      <c r="O1512">
        <v>-14.943</v>
      </c>
      <c r="P1512">
        <v>-14927.754000000001</v>
      </c>
      <c r="Q1512">
        <v>906000</v>
      </c>
      <c r="R1512">
        <v>-14.904999999999999</v>
      </c>
      <c r="S1512">
        <v>-14231.888000000001</v>
      </c>
      <c r="T1512">
        <v>-14.904999999999999</v>
      </c>
    </row>
    <row r="1513" spans="1:20" x14ac:dyDescent="0.3">
      <c r="A1513">
        <f t="shared" si="23"/>
        <v>10.493055555555555</v>
      </c>
      <c r="B1513">
        <v>906600</v>
      </c>
      <c r="C1513">
        <v>-2.1139999999999999</v>
      </c>
      <c r="D1513">
        <v>-2588.46</v>
      </c>
      <c r="E1513">
        <v>906600</v>
      </c>
      <c r="F1513">
        <v>-1.6619999999999999</v>
      </c>
      <c r="G1513">
        <v>-2278.8420000000001</v>
      </c>
      <c r="H1513">
        <v>906600</v>
      </c>
      <c r="I1513">
        <v>-2.8330000000000002</v>
      </c>
      <c r="J1513">
        <v>-2417.6689999999999</v>
      </c>
      <c r="K1513">
        <v>906600</v>
      </c>
      <c r="L1513">
        <v>-2.508</v>
      </c>
      <c r="M1513">
        <v>-2125.9960000000001</v>
      </c>
      <c r="N1513">
        <v>906600</v>
      </c>
      <c r="O1513">
        <v>-14.805</v>
      </c>
      <c r="P1513">
        <v>-14936.637000000001</v>
      </c>
      <c r="Q1513">
        <v>906600</v>
      </c>
      <c r="R1513">
        <v>-15.856</v>
      </c>
      <c r="S1513">
        <v>-14241.402</v>
      </c>
      <c r="T1513">
        <v>-15.856</v>
      </c>
    </row>
    <row r="1514" spans="1:20" x14ac:dyDescent="0.3">
      <c r="A1514">
        <f t="shared" si="23"/>
        <v>10.5</v>
      </c>
      <c r="B1514">
        <v>907200</v>
      </c>
      <c r="C1514">
        <v>-2.117</v>
      </c>
      <c r="D1514">
        <v>-2589.73</v>
      </c>
      <c r="E1514">
        <v>907200</v>
      </c>
      <c r="F1514">
        <v>-1.6739999999999999</v>
      </c>
      <c r="G1514">
        <v>-2279.8470000000002</v>
      </c>
      <c r="H1514">
        <v>907200</v>
      </c>
      <c r="I1514">
        <v>-2.8460000000000001</v>
      </c>
      <c r="J1514">
        <v>-2419.377</v>
      </c>
      <c r="K1514">
        <v>907200</v>
      </c>
      <c r="L1514">
        <v>-2.48</v>
      </c>
      <c r="M1514">
        <v>-2127.4850000000001</v>
      </c>
      <c r="N1514">
        <v>907200</v>
      </c>
      <c r="O1514">
        <v>-14.974</v>
      </c>
      <c r="P1514">
        <v>-14945.621999999999</v>
      </c>
      <c r="Q1514">
        <v>907200</v>
      </c>
      <c r="R1514">
        <v>-14.797000000000001</v>
      </c>
      <c r="S1514">
        <v>-14250.28</v>
      </c>
      <c r="T1514">
        <v>-14.797000000000001</v>
      </c>
    </row>
    <row r="1515" spans="1:20" x14ac:dyDescent="0.3">
      <c r="A1515">
        <f t="shared" si="23"/>
        <v>10.506944444444445</v>
      </c>
      <c r="B1515">
        <v>907800</v>
      </c>
      <c r="C1515">
        <v>-2.117</v>
      </c>
      <c r="D1515">
        <v>-2591</v>
      </c>
      <c r="E1515">
        <v>907800</v>
      </c>
      <c r="F1515">
        <v>-1.6759999999999999</v>
      </c>
      <c r="G1515">
        <v>-2280.8530000000001</v>
      </c>
      <c r="H1515">
        <v>907800</v>
      </c>
      <c r="I1515">
        <v>-2.831</v>
      </c>
      <c r="J1515">
        <v>-2421.076</v>
      </c>
      <c r="K1515">
        <v>907800</v>
      </c>
      <c r="L1515">
        <v>-2.4340000000000002</v>
      </c>
      <c r="M1515">
        <v>-2128.9450000000002</v>
      </c>
      <c r="N1515">
        <v>907800</v>
      </c>
      <c r="O1515">
        <v>-14.882</v>
      </c>
      <c r="P1515">
        <v>-14954.550999999999</v>
      </c>
      <c r="Q1515">
        <v>907800</v>
      </c>
      <c r="R1515">
        <v>-14.981</v>
      </c>
      <c r="S1515">
        <v>-14259.269</v>
      </c>
      <c r="T1515">
        <v>-14.981</v>
      </c>
    </row>
    <row r="1516" spans="1:20" x14ac:dyDescent="0.3">
      <c r="A1516">
        <f t="shared" si="23"/>
        <v>10.513888888888889</v>
      </c>
      <c r="B1516">
        <v>908400</v>
      </c>
      <c r="C1516">
        <v>-2.125</v>
      </c>
      <c r="D1516">
        <v>-2592.2750000000001</v>
      </c>
      <c r="E1516">
        <v>908400</v>
      </c>
      <c r="F1516">
        <v>-1.6739999999999999</v>
      </c>
      <c r="G1516">
        <v>-2281.857</v>
      </c>
      <c r="H1516">
        <v>908400</v>
      </c>
      <c r="I1516">
        <v>-2.871</v>
      </c>
      <c r="J1516">
        <v>-2422.799</v>
      </c>
      <c r="K1516">
        <v>908400</v>
      </c>
      <c r="L1516">
        <v>-2.4540000000000002</v>
      </c>
      <c r="M1516">
        <v>-2130.4180000000001</v>
      </c>
      <c r="N1516">
        <v>908400</v>
      </c>
      <c r="O1516">
        <v>-14.99</v>
      </c>
      <c r="P1516">
        <v>-14963.545</v>
      </c>
      <c r="Q1516">
        <v>908400</v>
      </c>
      <c r="R1516">
        <v>-15.548999999999999</v>
      </c>
      <c r="S1516">
        <v>-14268.598</v>
      </c>
      <c r="T1516">
        <v>-15.548999999999999</v>
      </c>
    </row>
    <row r="1517" spans="1:20" x14ac:dyDescent="0.3">
      <c r="A1517">
        <f t="shared" si="23"/>
        <v>10.520833333333334</v>
      </c>
      <c r="B1517">
        <v>909000</v>
      </c>
      <c r="C1517">
        <v>-2.12</v>
      </c>
      <c r="D1517">
        <v>-2593.547</v>
      </c>
      <c r="E1517">
        <v>909000</v>
      </c>
      <c r="F1517">
        <v>-1.6619999999999999</v>
      </c>
      <c r="G1517">
        <v>-2282.855</v>
      </c>
      <c r="H1517">
        <v>909000</v>
      </c>
      <c r="I1517">
        <v>-2.82</v>
      </c>
      <c r="J1517">
        <v>-2424.491</v>
      </c>
      <c r="K1517">
        <v>909000</v>
      </c>
      <c r="L1517">
        <v>-2.4569999999999999</v>
      </c>
      <c r="M1517">
        <v>-2131.8919999999998</v>
      </c>
      <c r="N1517">
        <v>909000</v>
      </c>
      <c r="O1517">
        <v>-14.913</v>
      </c>
      <c r="P1517">
        <v>-14972.492</v>
      </c>
      <c r="Q1517">
        <v>909000</v>
      </c>
      <c r="R1517">
        <v>-14.183999999999999</v>
      </c>
      <c r="S1517">
        <v>-14277.108</v>
      </c>
      <c r="T1517">
        <v>-14.183999999999999</v>
      </c>
    </row>
    <row r="1518" spans="1:20" x14ac:dyDescent="0.3">
      <c r="A1518">
        <f t="shared" si="23"/>
        <v>10.527777777777779</v>
      </c>
      <c r="B1518">
        <v>909600</v>
      </c>
      <c r="C1518">
        <v>-2.1320000000000001</v>
      </c>
      <c r="D1518">
        <v>-2594.826</v>
      </c>
      <c r="E1518">
        <v>909600</v>
      </c>
      <c r="F1518">
        <v>-1.6679999999999999</v>
      </c>
      <c r="G1518">
        <v>-2283.8560000000002</v>
      </c>
      <c r="H1518">
        <v>909600</v>
      </c>
      <c r="I1518">
        <v>-2.8050000000000002</v>
      </c>
      <c r="J1518">
        <v>-2426.174</v>
      </c>
      <c r="K1518">
        <v>909600</v>
      </c>
      <c r="L1518">
        <v>-2.4369999999999998</v>
      </c>
      <c r="M1518">
        <v>-2133.355</v>
      </c>
      <c r="N1518">
        <v>909600</v>
      </c>
      <c r="O1518">
        <v>-14.882</v>
      </c>
      <c r="P1518">
        <v>-14981.422</v>
      </c>
      <c r="Q1518">
        <v>909600</v>
      </c>
      <c r="R1518">
        <v>-14.382999999999999</v>
      </c>
      <c r="S1518">
        <v>-14285.737999999999</v>
      </c>
      <c r="T1518">
        <v>-14.382999999999999</v>
      </c>
    </row>
    <row r="1519" spans="1:20" x14ac:dyDescent="0.3">
      <c r="A1519">
        <f t="shared" si="23"/>
        <v>10.534722222222221</v>
      </c>
      <c r="B1519">
        <v>910200</v>
      </c>
      <c r="C1519">
        <v>-2.1219999999999999</v>
      </c>
      <c r="D1519">
        <v>-2596.0990000000002</v>
      </c>
      <c r="E1519">
        <v>910200</v>
      </c>
      <c r="F1519">
        <v>-1.6539999999999999</v>
      </c>
      <c r="G1519">
        <v>-2284.848</v>
      </c>
      <c r="H1519">
        <v>910200</v>
      </c>
      <c r="I1519">
        <v>-2.9</v>
      </c>
      <c r="J1519">
        <v>-2427.9140000000002</v>
      </c>
      <c r="K1519">
        <v>910200</v>
      </c>
      <c r="L1519">
        <v>-2.4940000000000002</v>
      </c>
      <c r="M1519">
        <v>-2134.8510000000001</v>
      </c>
      <c r="N1519">
        <v>910200</v>
      </c>
      <c r="O1519">
        <v>-14.974</v>
      </c>
      <c r="P1519">
        <v>-14990.406000000001</v>
      </c>
      <c r="Q1519">
        <v>910200</v>
      </c>
      <c r="R1519">
        <v>-14.321999999999999</v>
      </c>
      <c r="S1519">
        <v>-14294.331</v>
      </c>
      <c r="T1519">
        <v>-14.321999999999999</v>
      </c>
    </row>
    <row r="1520" spans="1:20" x14ac:dyDescent="0.3">
      <c r="A1520">
        <f t="shared" si="23"/>
        <v>10.541666666666666</v>
      </c>
      <c r="B1520">
        <v>910800</v>
      </c>
      <c r="C1520">
        <v>-2.1259999999999999</v>
      </c>
      <c r="D1520">
        <v>-2597.375</v>
      </c>
      <c r="E1520">
        <v>910800</v>
      </c>
      <c r="F1520">
        <v>-1.6559999999999999</v>
      </c>
      <c r="G1520">
        <v>-2285.8420000000001</v>
      </c>
      <c r="H1520">
        <v>910800</v>
      </c>
      <c r="I1520">
        <v>-2.879</v>
      </c>
      <c r="J1520">
        <v>-2429.6410000000001</v>
      </c>
      <c r="K1520">
        <v>910800</v>
      </c>
      <c r="L1520">
        <v>-2.44</v>
      </c>
      <c r="M1520">
        <v>-2136.3150000000001</v>
      </c>
      <c r="N1520">
        <v>910800</v>
      </c>
      <c r="O1520">
        <v>-14.851000000000001</v>
      </c>
      <c r="P1520">
        <v>-14999.316999999999</v>
      </c>
      <c r="Q1520">
        <v>910800</v>
      </c>
      <c r="R1520">
        <v>-14.888999999999999</v>
      </c>
      <c r="S1520">
        <v>-14303.263999999999</v>
      </c>
      <c r="T1520">
        <v>-14.888999999999999</v>
      </c>
    </row>
    <row r="1521" spans="1:20" x14ac:dyDescent="0.3">
      <c r="A1521">
        <f t="shared" si="23"/>
        <v>10.548611111111111</v>
      </c>
      <c r="B1521">
        <v>911400</v>
      </c>
      <c r="C1521">
        <v>-2.1280000000000001</v>
      </c>
      <c r="D1521">
        <v>-2598.652</v>
      </c>
      <c r="E1521">
        <v>911400</v>
      </c>
      <c r="F1521">
        <v>-1.661</v>
      </c>
      <c r="G1521">
        <v>-2286.8380000000002</v>
      </c>
      <c r="H1521">
        <v>911400</v>
      </c>
      <c r="I1521">
        <v>-2.8620000000000001</v>
      </c>
      <c r="J1521">
        <v>-2431.3580000000002</v>
      </c>
      <c r="K1521">
        <v>911400</v>
      </c>
      <c r="L1521">
        <v>-2.488</v>
      </c>
      <c r="M1521">
        <v>-2137.808</v>
      </c>
      <c r="N1521">
        <v>911400</v>
      </c>
      <c r="O1521">
        <v>-14.943</v>
      </c>
      <c r="P1521">
        <v>-15008.282999999999</v>
      </c>
      <c r="Q1521">
        <v>911400</v>
      </c>
      <c r="R1521">
        <v>-14.981</v>
      </c>
      <c r="S1521">
        <v>-14312.253000000001</v>
      </c>
      <c r="T1521">
        <v>-14.981</v>
      </c>
    </row>
    <row r="1522" spans="1:20" x14ac:dyDescent="0.3">
      <c r="A1522">
        <f t="shared" si="23"/>
        <v>10.555555555555555</v>
      </c>
      <c r="B1522">
        <v>912000</v>
      </c>
      <c r="C1522">
        <v>-2.125</v>
      </c>
      <c r="D1522">
        <v>-2599.9270000000001</v>
      </c>
      <c r="E1522">
        <v>912000</v>
      </c>
      <c r="F1522">
        <v>-1.671</v>
      </c>
      <c r="G1522">
        <v>-2287.8409999999999</v>
      </c>
      <c r="H1522">
        <v>912000</v>
      </c>
      <c r="I1522">
        <v>-2.8079999999999998</v>
      </c>
      <c r="J1522">
        <v>-2433.0430000000001</v>
      </c>
      <c r="K1522">
        <v>912000</v>
      </c>
      <c r="L1522">
        <v>-2.5539999999999998</v>
      </c>
      <c r="M1522">
        <v>-2139.3409999999999</v>
      </c>
      <c r="N1522">
        <v>912000</v>
      </c>
      <c r="O1522">
        <v>-14.775</v>
      </c>
      <c r="P1522">
        <v>-15017.147999999999</v>
      </c>
      <c r="Q1522">
        <v>912000</v>
      </c>
      <c r="R1522">
        <v>-15.089</v>
      </c>
      <c r="S1522">
        <v>-14321.306</v>
      </c>
      <c r="T1522">
        <v>-15.089</v>
      </c>
    </row>
    <row r="1523" spans="1:20" x14ac:dyDescent="0.3">
      <c r="A1523">
        <f t="shared" si="23"/>
        <v>10.5625</v>
      </c>
      <c r="B1523">
        <v>912600</v>
      </c>
      <c r="C1523">
        <v>-2.137</v>
      </c>
      <c r="D1523">
        <v>-2601.2089999999998</v>
      </c>
      <c r="E1523">
        <v>912600</v>
      </c>
      <c r="F1523">
        <v>-1.673</v>
      </c>
      <c r="G1523">
        <v>-2288.8449999999998</v>
      </c>
      <c r="H1523">
        <v>912600</v>
      </c>
      <c r="I1523">
        <v>-2.879</v>
      </c>
      <c r="J1523">
        <v>-2434.7710000000002</v>
      </c>
      <c r="K1523">
        <v>912600</v>
      </c>
      <c r="L1523">
        <v>-2.5499999999999998</v>
      </c>
      <c r="M1523">
        <v>-2140.87</v>
      </c>
      <c r="N1523">
        <v>912600</v>
      </c>
      <c r="O1523">
        <v>-14.682</v>
      </c>
      <c r="P1523">
        <v>-15025.957</v>
      </c>
      <c r="Q1523">
        <v>912600</v>
      </c>
      <c r="R1523">
        <v>-15.503</v>
      </c>
      <c r="S1523">
        <v>-14330.608</v>
      </c>
      <c r="T1523">
        <v>-15.503</v>
      </c>
    </row>
    <row r="1524" spans="1:20" x14ac:dyDescent="0.3">
      <c r="A1524">
        <f t="shared" si="23"/>
        <v>10.569444444444445</v>
      </c>
      <c r="B1524">
        <v>913200</v>
      </c>
      <c r="C1524">
        <v>-2.1219999999999999</v>
      </c>
      <c r="D1524">
        <v>-2602.482</v>
      </c>
      <c r="E1524">
        <v>913200</v>
      </c>
      <c r="F1524">
        <v>-1.6819999999999999</v>
      </c>
      <c r="G1524">
        <v>-2289.8539999999998</v>
      </c>
      <c r="H1524">
        <v>913200</v>
      </c>
      <c r="I1524">
        <v>-2.9369999999999998</v>
      </c>
      <c r="J1524">
        <v>-2436.5329999999999</v>
      </c>
      <c r="K1524">
        <v>913200</v>
      </c>
      <c r="L1524">
        <v>-2.5760000000000001</v>
      </c>
      <c r="M1524">
        <v>-2142.4160000000002</v>
      </c>
      <c r="N1524">
        <v>913200</v>
      </c>
      <c r="O1524">
        <v>-14.79</v>
      </c>
      <c r="P1524">
        <v>-15034.831</v>
      </c>
      <c r="Q1524">
        <v>913200</v>
      </c>
      <c r="R1524">
        <v>-15.012</v>
      </c>
      <c r="S1524">
        <v>-14339.615</v>
      </c>
      <c r="T1524">
        <v>-15.012</v>
      </c>
    </row>
    <row r="1525" spans="1:20" x14ac:dyDescent="0.3">
      <c r="A1525">
        <f t="shared" si="23"/>
        <v>10.576388888888889</v>
      </c>
      <c r="B1525">
        <v>913800</v>
      </c>
      <c r="C1525">
        <v>-2.1320000000000001</v>
      </c>
      <c r="D1525">
        <v>-2603.761</v>
      </c>
      <c r="E1525">
        <v>913800</v>
      </c>
      <c r="F1525">
        <v>-1.6850000000000001</v>
      </c>
      <c r="G1525">
        <v>-2290.8649999999998</v>
      </c>
      <c r="H1525">
        <v>913800</v>
      </c>
      <c r="I1525">
        <v>-2.903</v>
      </c>
      <c r="J1525">
        <v>-2438.2750000000001</v>
      </c>
      <c r="K1525">
        <v>913800</v>
      </c>
      <c r="L1525">
        <v>-2.6259999999999999</v>
      </c>
      <c r="M1525">
        <v>-2143.9920000000002</v>
      </c>
      <c r="N1525">
        <v>913800</v>
      </c>
      <c r="O1525">
        <v>-14.974</v>
      </c>
      <c r="P1525">
        <v>-15043.816000000001</v>
      </c>
      <c r="Q1525">
        <v>913800</v>
      </c>
      <c r="R1525">
        <v>-14.321999999999999</v>
      </c>
      <c r="S1525">
        <v>-14348.208000000001</v>
      </c>
      <c r="T1525">
        <v>-14.321999999999999</v>
      </c>
    </row>
    <row r="1526" spans="1:20" x14ac:dyDescent="0.3">
      <c r="A1526">
        <f t="shared" si="23"/>
        <v>10.583333333333334</v>
      </c>
      <c r="B1526">
        <v>914400</v>
      </c>
      <c r="C1526">
        <v>-2.1320000000000001</v>
      </c>
      <c r="D1526">
        <v>-2605.0410000000002</v>
      </c>
      <c r="E1526">
        <v>914400</v>
      </c>
      <c r="F1526">
        <v>-1.679</v>
      </c>
      <c r="G1526">
        <v>-2291.873</v>
      </c>
      <c r="H1526">
        <v>914400</v>
      </c>
      <c r="I1526">
        <v>-2.8159999999999998</v>
      </c>
      <c r="J1526">
        <v>-2439.9639999999999</v>
      </c>
      <c r="K1526">
        <v>914400</v>
      </c>
      <c r="L1526">
        <v>-2.5190000000000001</v>
      </c>
      <c r="M1526">
        <v>-2145.5030000000002</v>
      </c>
      <c r="N1526">
        <v>914400</v>
      </c>
      <c r="O1526">
        <v>-14.943</v>
      </c>
      <c r="P1526">
        <v>-15052.781999999999</v>
      </c>
      <c r="Q1526">
        <v>914400</v>
      </c>
      <c r="R1526">
        <v>-14.352</v>
      </c>
      <c r="S1526">
        <v>-14356.819</v>
      </c>
      <c r="T1526">
        <v>-14.352</v>
      </c>
    </row>
    <row r="1527" spans="1:20" x14ac:dyDescent="0.3">
      <c r="A1527">
        <f t="shared" si="23"/>
        <v>10.590277777777779</v>
      </c>
      <c r="B1527">
        <v>915000</v>
      </c>
      <c r="C1527">
        <v>-2.1349999999999998</v>
      </c>
      <c r="D1527">
        <v>-2606.3220000000001</v>
      </c>
      <c r="E1527">
        <v>915000</v>
      </c>
      <c r="F1527">
        <v>-1.679</v>
      </c>
      <c r="G1527">
        <v>-2292.88</v>
      </c>
      <c r="H1527">
        <v>915000</v>
      </c>
      <c r="I1527">
        <v>-2.86</v>
      </c>
      <c r="J1527">
        <v>-2441.681</v>
      </c>
      <c r="K1527">
        <v>915000</v>
      </c>
      <c r="L1527">
        <v>-2.5190000000000001</v>
      </c>
      <c r="M1527">
        <v>-2147.0140000000001</v>
      </c>
      <c r="N1527">
        <v>915000</v>
      </c>
      <c r="O1527">
        <v>-14.621</v>
      </c>
      <c r="P1527">
        <v>-15061.554</v>
      </c>
      <c r="Q1527">
        <v>915000</v>
      </c>
      <c r="R1527">
        <v>-14.382999999999999</v>
      </c>
      <c r="S1527">
        <v>-14365.449000000001</v>
      </c>
      <c r="T1527">
        <v>-14.382999999999999</v>
      </c>
    </row>
    <row r="1528" spans="1:20" x14ac:dyDescent="0.3">
      <c r="A1528">
        <f t="shared" si="23"/>
        <v>10.597222222222221</v>
      </c>
      <c r="B1528">
        <v>915600</v>
      </c>
      <c r="C1528">
        <v>-2.1459999999999999</v>
      </c>
      <c r="D1528">
        <v>-2607.61</v>
      </c>
      <c r="E1528">
        <v>915600</v>
      </c>
      <c r="F1528">
        <v>-1.6879999999999999</v>
      </c>
      <c r="G1528">
        <v>-2293.893</v>
      </c>
      <c r="H1528">
        <v>915600</v>
      </c>
      <c r="I1528">
        <v>-2.9159999999999999</v>
      </c>
      <c r="J1528">
        <v>-2443.4299999999998</v>
      </c>
      <c r="K1528">
        <v>915600</v>
      </c>
      <c r="L1528">
        <v>-2.5369999999999999</v>
      </c>
      <c r="M1528">
        <v>-2148.5369999999998</v>
      </c>
      <c r="N1528">
        <v>915600</v>
      </c>
      <c r="O1528">
        <v>-14.712999999999999</v>
      </c>
      <c r="P1528">
        <v>-15070.382</v>
      </c>
      <c r="Q1528">
        <v>915600</v>
      </c>
      <c r="R1528">
        <v>-13.861000000000001</v>
      </c>
      <c r="S1528">
        <v>-14373.766</v>
      </c>
      <c r="T1528">
        <v>-13.861000000000001</v>
      </c>
    </row>
    <row r="1529" spans="1:20" x14ac:dyDescent="0.3">
      <c r="A1529">
        <f t="shared" si="23"/>
        <v>10.604166666666666</v>
      </c>
      <c r="B1529">
        <v>916200</v>
      </c>
      <c r="C1529">
        <v>-2.14</v>
      </c>
      <c r="D1529">
        <v>-2608.8939999999998</v>
      </c>
      <c r="E1529">
        <v>916200</v>
      </c>
      <c r="F1529">
        <v>-1.681</v>
      </c>
      <c r="G1529">
        <v>-2294.9009999999998</v>
      </c>
      <c r="H1529">
        <v>916200</v>
      </c>
      <c r="I1529">
        <v>-2.871</v>
      </c>
      <c r="J1529">
        <v>-2445.1529999999998</v>
      </c>
      <c r="K1529">
        <v>916200</v>
      </c>
      <c r="L1529">
        <v>-2.5310000000000001</v>
      </c>
      <c r="M1529">
        <v>-2150.0549999999998</v>
      </c>
      <c r="N1529">
        <v>916200</v>
      </c>
      <c r="O1529">
        <v>-14.805</v>
      </c>
      <c r="P1529">
        <v>-15079.264999999999</v>
      </c>
      <c r="Q1529">
        <v>916200</v>
      </c>
      <c r="R1529">
        <v>-14.951000000000001</v>
      </c>
      <c r="S1529">
        <v>-14382.736000000001</v>
      </c>
      <c r="T1529">
        <v>-14.951000000000001</v>
      </c>
    </row>
    <row r="1530" spans="1:20" x14ac:dyDescent="0.3">
      <c r="A1530">
        <f t="shared" si="23"/>
        <v>10.611111111111111</v>
      </c>
      <c r="B1530">
        <v>916800</v>
      </c>
      <c r="C1530">
        <v>-2.1429999999999998</v>
      </c>
      <c r="D1530">
        <v>-2610.1799999999998</v>
      </c>
      <c r="E1530">
        <v>916800</v>
      </c>
      <c r="F1530">
        <v>-1.6839999999999999</v>
      </c>
      <c r="G1530">
        <v>-2295.9110000000001</v>
      </c>
      <c r="H1530">
        <v>916800</v>
      </c>
      <c r="I1530">
        <v>-2.891</v>
      </c>
      <c r="J1530">
        <v>-2446.8870000000002</v>
      </c>
      <c r="K1530">
        <v>916800</v>
      </c>
      <c r="L1530">
        <v>-2.5190000000000001</v>
      </c>
      <c r="M1530">
        <v>-2151.5659999999998</v>
      </c>
      <c r="N1530">
        <v>916800</v>
      </c>
      <c r="O1530">
        <v>-14.79</v>
      </c>
      <c r="P1530">
        <v>-15088.138999999999</v>
      </c>
      <c r="Q1530">
        <v>916800</v>
      </c>
      <c r="R1530">
        <v>-14.321999999999999</v>
      </c>
      <c r="S1530">
        <v>-14391.329</v>
      </c>
      <c r="T1530">
        <v>-14.321999999999999</v>
      </c>
    </row>
    <row r="1531" spans="1:20" x14ac:dyDescent="0.3">
      <c r="A1531">
        <f t="shared" si="23"/>
        <v>10.618055555555555</v>
      </c>
      <c r="B1531">
        <v>917400</v>
      </c>
      <c r="C1531">
        <v>-2.1320000000000001</v>
      </c>
      <c r="D1531">
        <v>-2611.4589999999998</v>
      </c>
      <c r="E1531">
        <v>917400</v>
      </c>
      <c r="F1531">
        <v>-1.679</v>
      </c>
      <c r="G1531">
        <v>-2296.9189999999999</v>
      </c>
      <c r="H1531">
        <v>917400</v>
      </c>
      <c r="I1531">
        <v>-2.923</v>
      </c>
      <c r="J1531">
        <v>-2448.6410000000001</v>
      </c>
      <c r="K1531">
        <v>917400</v>
      </c>
      <c r="L1531">
        <v>-2.5529999999999999</v>
      </c>
      <c r="M1531">
        <v>-2153.098</v>
      </c>
      <c r="N1531">
        <v>917400</v>
      </c>
      <c r="O1531">
        <v>-14.621</v>
      </c>
      <c r="P1531">
        <v>-15096.912</v>
      </c>
      <c r="Q1531">
        <v>917400</v>
      </c>
      <c r="R1531">
        <v>-15.257</v>
      </c>
      <c r="S1531">
        <v>-14400.484</v>
      </c>
      <c r="T1531">
        <v>-15.257</v>
      </c>
    </row>
    <row r="1532" spans="1:20" x14ac:dyDescent="0.3">
      <c r="A1532">
        <f t="shared" si="23"/>
        <v>10.625</v>
      </c>
      <c r="B1532">
        <v>918000</v>
      </c>
      <c r="C1532">
        <v>-2.1419999999999999</v>
      </c>
      <c r="D1532">
        <v>-2612.7440000000001</v>
      </c>
      <c r="E1532">
        <v>918000</v>
      </c>
      <c r="F1532">
        <v>-1.69</v>
      </c>
      <c r="G1532">
        <v>-2297.933</v>
      </c>
      <c r="H1532">
        <v>918000</v>
      </c>
      <c r="I1532">
        <v>-2.8479999999999999</v>
      </c>
      <c r="J1532">
        <v>-2450.35</v>
      </c>
      <c r="K1532">
        <v>918000</v>
      </c>
      <c r="L1532">
        <v>-2.5139999999999998</v>
      </c>
      <c r="M1532">
        <v>-2154.607</v>
      </c>
      <c r="N1532">
        <v>918000</v>
      </c>
      <c r="O1532">
        <v>-14.651999999999999</v>
      </c>
      <c r="P1532">
        <v>-15105.703</v>
      </c>
      <c r="Q1532">
        <v>918000</v>
      </c>
      <c r="R1532">
        <v>-14.659000000000001</v>
      </c>
      <c r="S1532">
        <v>-14409.279</v>
      </c>
      <c r="T1532">
        <v>-14.659000000000001</v>
      </c>
    </row>
    <row r="1533" spans="1:20" x14ac:dyDescent="0.3">
      <c r="A1533">
        <f t="shared" si="23"/>
        <v>10.631944444444445</v>
      </c>
      <c r="B1533">
        <v>918600</v>
      </c>
      <c r="C1533">
        <v>-2.149</v>
      </c>
      <c r="D1533">
        <v>-2614.0340000000001</v>
      </c>
      <c r="E1533">
        <v>918600</v>
      </c>
      <c r="F1533">
        <v>-1.679</v>
      </c>
      <c r="G1533">
        <v>-2298.94</v>
      </c>
      <c r="H1533">
        <v>918600</v>
      </c>
      <c r="I1533">
        <v>-2.8559999999999999</v>
      </c>
      <c r="J1533">
        <v>-2452.0639999999999</v>
      </c>
      <c r="K1533">
        <v>918600</v>
      </c>
      <c r="L1533">
        <v>-2.5430000000000001</v>
      </c>
      <c r="M1533">
        <v>-2156.1329999999998</v>
      </c>
      <c r="N1533">
        <v>918600</v>
      </c>
      <c r="O1533">
        <v>-14.606</v>
      </c>
      <c r="P1533">
        <v>-15114.467000000001</v>
      </c>
      <c r="Q1533">
        <v>918600</v>
      </c>
      <c r="R1533">
        <v>-14.904999999999999</v>
      </c>
      <c r="S1533">
        <v>-14418.222</v>
      </c>
      <c r="T1533">
        <v>-14.904999999999999</v>
      </c>
    </row>
    <row r="1534" spans="1:20" x14ac:dyDescent="0.3">
      <c r="A1534">
        <f t="shared" si="23"/>
        <v>10.638888888888889</v>
      </c>
      <c r="B1534">
        <v>919200</v>
      </c>
      <c r="C1534">
        <v>-2.1349999999999998</v>
      </c>
      <c r="D1534">
        <v>-2615.3150000000001</v>
      </c>
      <c r="E1534">
        <v>919200</v>
      </c>
      <c r="F1534">
        <v>-1.724</v>
      </c>
      <c r="G1534">
        <v>-2299.9740000000002</v>
      </c>
      <c r="H1534">
        <v>919200</v>
      </c>
      <c r="I1534">
        <v>-2.839</v>
      </c>
      <c r="J1534">
        <v>-2453.7669999999998</v>
      </c>
      <c r="K1534">
        <v>919200</v>
      </c>
      <c r="L1534">
        <v>-2.5249999999999999</v>
      </c>
      <c r="M1534">
        <v>-2157.6480000000001</v>
      </c>
      <c r="N1534">
        <v>919200</v>
      </c>
      <c r="O1534">
        <v>-16.34</v>
      </c>
      <c r="P1534">
        <v>-15124.271000000001</v>
      </c>
      <c r="Q1534">
        <v>919200</v>
      </c>
      <c r="R1534">
        <v>-13.891999999999999</v>
      </c>
      <c r="S1534">
        <v>-14426.557000000001</v>
      </c>
      <c r="T1534">
        <v>-13.891999999999999</v>
      </c>
    </row>
    <row r="1535" spans="1:20" x14ac:dyDescent="0.3">
      <c r="A1535">
        <f t="shared" si="23"/>
        <v>10.645833333333334</v>
      </c>
      <c r="B1535">
        <v>919800</v>
      </c>
      <c r="C1535">
        <v>-2.1509999999999998</v>
      </c>
      <c r="D1535">
        <v>-2616.605</v>
      </c>
      <c r="E1535">
        <v>919800</v>
      </c>
      <c r="F1535">
        <v>-1.7130000000000001</v>
      </c>
      <c r="G1535">
        <v>-2301.002</v>
      </c>
      <c r="H1535">
        <v>919800</v>
      </c>
      <c r="I1535">
        <v>-2.88</v>
      </c>
      <c r="J1535">
        <v>-2455.4949999999999</v>
      </c>
      <c r="K1535">
        <v>919800</v>
      </c>
      <c r="L1535">
        <v>-2.4969999999999999</v>
      </c>
      <c r="M1535">
        <v>-2159.1460000000002</v>
      </c>
      <c r="N1535">
        <v>919800</v>
      </c>
      <c r="O1535">
        <v>-14.775</v>
      </c>
      <c r="P1535">
        <v>-15133.136</v>
      </c>
      <c r="Q1535">
        <v>919800</v>
      </c>
      <c r="R1535">
        <v>-14.997</v>
      </c>
      <c r="S1535">
        <v>-14435.555</v>
      </c>
      <c r="T1535">
        <v>-14.997</v>
      </c>
    </row>
    <row r="1536" spans="1:20" x14ac:dyDescent="0.3">
      <c r="A1536">
        <f t="shared" si="23"/>
        <v>10.652777777777779</v>
      </c>
      <c r="B1536">
        <v>920400</v>
      </c>
      <c r="C1536">
        <v>-2.1429999999999998</v>
      </c>
      <c r="D1536">
        <v>-2617.8910000000001</v>
      </c>
      <c r="E1536">
        <v>920400</v>
      </c>
      <c r="F1536">
        <v>-1.702</v>
      </c>
      <c r="G1536">
        <v>-2302.0230000000001</v>
      </c>
      <c r="H1536">
        <v>920400</v>
      </c>
      <c r="I1536">
        <v>-2.863</v>
      </c>
      <c r="J1536">
        <v>-2457.2130000000002</v>
      </c>
      <c r="K1536">
        <v>920400</v>
      </c>
      <c r="L1536">
        <v>-2.4790000000000001</v>
      </c>
      <c r="M1536">
        <v>-2160.6329999999998</v>
      </c>
      <c r="N1536">
        <v>920400</v>
      </c>
      <c r="O1536">
        <v>-14.712999999999999</v>
      </c>
      <c r="P1536">
        <v>-15141.963</v>
      </c>
      <c r="Q1536">
        <v>920400</v>
      </c>
      <c r="R1536">
        <v>-13.446999999999999</v>
      </c>
      <c r="S1536">
        <v>-14443.623</v>
      </c>
      <c r="T1536">
        <v>-13.446999999999999</v>
      </c>
    </row>
    <row r="1537" spans="1:20" x14ac:dyDescent="0.3">
      <c r="A1537">
        <f t="shared" si="23"/>
        <v>10.659722222222221</v>
      </c>
      <c r="B1537">
        <v>921000</v>
      </c>
      <c r="C1537">
        <v>-2.145</v>
      </c>
      <c r="D1537">
        <v>-2619.1779999999999</v>
      </c>
      <c r="E1537">
        <v>921000</v>
      </c>
      <c r="F1537">
        <v>-1.7130000000000001</v>
      </c>
      <c r="G1537">
        <v>-2303.0509999999999</v>
      </c>
      <c r="H1537">
        <v>921000</v>
      </c>
      <c r="I1537">
        <v>-2.863</v>
      </c>
      <c r="J1537">
        <v>-2458.931</v>
      </c>
      <c r="K1537">
        <v>921000</v>
      </c>
      <c r="L1537">
        <v>-2.516</v>
      </c>
      <c r="M1537">
        <v>-2162.143</v>
      </c>
      <c r="N1537">
        <v>921000</v>
      </c>
      <c r="O1537">
        <v>-14.698</v>
      </c>
      <c r="P1537">
        <v>-15150.781999999999</v>
      </c>
      <c r="Q1537">
        <v>921000</v>
      </c>
      <c r="R1537">
        <v>-13.247999999999999</v>
      </c>
      <c r="S1537">
        <v>-14451.572</v>
      </c>
      <c r="T1537">
        <v>-13.247999999999999</v>
      </c>
    </row>
    <row r="1538" spans="1:20" x14ac:dyDescent="0.3">
      <c r="A1538">
        <f t="shared" si="23"/>
        <v>10.666666666666666</v>
      </c>
      <c r="B1538">
        <v>921600</v>
      </c>
      <c r="C1538">
        <v>-2.1459999999999999</v>
      </c>
      <c r="D1538">
        <v>-2620.4659999999999</v>
      </c>
      <c r="E1538">
        <v>921600</v>
      </c>
      <c r="F1538">
        <v>-1.708</v>
      </c>
      <c r="G1538">
        <v>-2304.076</v>
      </c>
      <c r="H1538">
        <v>921600</v>
      </c>
      <c r="I1538">
        <v>-2.9020000000000001</v>
      </c>
      <c r="J1538">
        <v>-2460.672</v>
      </c>
      <c r="K1538">
        <v>921600</v>
      </c>
      <c r="L1538">
        <v>-2.548</v>
      </c>
      <c r="M1538">
        <v>-2163.672</v>
      </c>
      <c r="N1538">
        <v>921600</v>
      </c>
      <c r="O1538">
        <v>-14.744</v>
      </c>
      <c r="P1538">
        <v>-15159.628000000001</v>
      </c>
      <c r="Q1538">
        <v>921600</v>
      </c>
      <c r="R1538">
        <v>-14.26</v>
      </c>
      <c r="S1538">
        <v>-14460.128000000001</v>
      </c>
      <c r="T1538">
        <v>-14.26</v>
      </c>
    </row>
    <row r="1539" spans="1:20" x14ac:dyDescent="0.3">
      <c r="A1539">
        <f t="shared" si="23"/>
        <v>10.673611111111111</v>
      </c>
      <c r="B1539">
        <v>922200</v>
      </c>
      <c r="C1539">
        <v>-2.1459999999999999</v>
      </c>
      <c r="D1539">
        <v>-2621.7530000000002</v>
      </c>
      <c r="E1539">
        <v>922200</v>
      </c>
      <c r="F1539">
        <v>-1.7050000000000001</v>
      </c>
      <c r="G1539">
        <v>-2305.0990000000002</v>
      </c>
      <c r="H1539">
        <v>922200</v>
      </c>
      <c r="I1539">
        <v>-2.9020000000000001</v>
      </c>
      <c r="J1539">
        <v>-2462.413</v>
      </c>
      <c r="K1539">
        <v>922200</v>
      </c>
      <c r="L1539">
        <v>-2.5190000000000001</v>
      </c>
      <c r="M1539">
        <v>-2165.183</v>
      </c>
      <c r="N1539">
        <v>922200</v>
      </c>
      <c r="O1539">
        <v>-14.667</v>
      </c>
      <c r="P1539">
        <v>-15168.429</v>
      </c>
      <c r="Q1539">
        <v>922200</v>
      </c>
      <c r="R1539">
        <v>-15.548999999999999</v>
      </c>
      <c r="S1539">
        <v>-14469.458000000001</v>
      </c>
      <c r="T1539">
        <v>-15.548999999999999</v>
      </c>
    </row>
    <row r="1540" spans="1:20" x14ac:dyDescent="0.3">
      <c r="A1540">
        <f t="shared" ref="A1540:A1603" si="24">B1540/(60*60*24)</f>
        <v>10.680555555555555</v>
      </c>
      <c r="B1540">
        <v>922800</v>
      </c>
      <c r="C1540">
        <v>-2.1539999999999999</v>
      </c>
      <c r="D1540">
        <v>-2623.0459999999998</v>
      </c>
      <c r="E1540">
        <v>922800</v>
      </c>
      <c r="F1540">
        <v>-1.7050000000000001</v>
      </c>
      <c r="G1540">
        <v>-2306.1219999999998</v>
      </c>
      <c r="H1540">
        <v>922800</v>
      </c>
      <c r="I1540">
        <v>-2.8250000000000002</v>
      </c>
      <c r="J1540">
        <v>-2464.1080000000002</v>
      </c>
      <c r="K1540">
        <v>922800</v>
      </c>
      <c r="L1540">
        <v>-2.5960000000000001</v>
      </c>
      <c r="M1540">
        <v>-2166.7399999999998</v>
      </c>
      <c r="N1540">
        <v>922800</v>
      </c>
      <c r="O1540">
        <v>-14.836</v>
      </c>
      <c r="P1540">
        <v>-15177.33</v>
      </c>
      <c r="Q1540">
        <v>922800</v>
      </c>
      <c r="R1540">
        <v>-13.968999999999999</v>
      </c>
      <c r="S1540">
        <v>-14477.839</v>
      </c>
      <c r="T1540">
        <v>-13.968999999999999</v>
      </c>
    </row>
    <row r="1541" spans="1:20" x14ac:dyDescent="0.3">
      <c r="A1541">
        <f t="shared" si="24"/>
        <v>10.6875</v>
      </c>
      <c r="B1541">
        <v>923400</v>
      </c>
      <c r="C1541">
        <v>-2.16</v>
      </c>
      <c r="D1541">
        <v>-2624.3420000000001</v>
      </c>
      <c r="E1541">
        <v>923400</v>
      </c>
      <c r="F1541">
        <v>-1.72</v>
      </c>
      <c r="G1541">
        <v>-2307.154</v>
      </c>
      <c r="H1541">
        <v>923400</v>
      </c>
      <c r="I1541">
        <v>-2.839</v>
      </c>
      <c r="J1541">
        <v>-2465.8119999999999</v>
      </c>
      <c r="K1541">
        <v>923400</v>
      </c>
      <c r="L1541">
        <v>-2.54</v>
      </c>
      <c r="M1541">
        <v>-2168.2640000000001</v>
      </c>
      <c r="N1541">
        <v>923400</v>
      </c>
      <c r="O1541">
        <v>-14.621</v>
      </c>
      <c r="P1541">
        <v>-15186.102999999999</v>
      </c>
      <c r="Q1541">
        <v>923400</v>
      </c>
      <c r="R1541">
        <v>-14.199</v>
      </c>
      <c r="S1541">
        <v>-14486.358</v>
      </c>
      <c r="T1541">
        <v>-14.199</v>
      </c>
    </row>
    <row r="1542" spans="1:20" x14ac:dyDescent="0.3">
      <c r="A1542">
        <f t="shared" si="24"/>
        <v>10.694444444444445</v>
      </c>
      <c r="B1542">
        <v>924000</v>
      </c>
      <c r="C1542">
        <v>-2.1659999999999999</v>
      </c>
      <c r="D1542">
        <v>-2625.6410000000001</v>
      </c>
      <c r="E1542">
        <v>924000</v>
      </c>
      <c r="F1542">
        <v>-1.73</v>
      </c>
      <c r="G1542">
        <v>-2308.192</v>
      </c>
      <c r="H1542">
        <v>924000</v>
      </c>
      <c r="I1542">
        <v>-2.8849999999999998</v>
      </c>
      <c r="J1542">
        <v>-2467.5430000000001</v>
      </c>
      <c r="K1542">
        <v>924000</v>
      </c>
      <c r="L1542">
        <v>-2.5880000000000001</v>
      </c>
      <c r="M1542">
        <v>-2169.817</v>
      </c>
      <c r="N1542">
        <v>924000</v>
      </c>
      <c r="O1542">
        <v>-14.651999999999999</v>
      </c>
      <c r="P1542">
        <v>-15194.894</v>
      </c>
      <c r="Q1542">
        <v>924000</v>
      </c>
      <c r="R1542">
        <v>-15.026999999999999</v>
      </c>
      <c r="S1542">
        <v>-14495.375</v>
      </c>
      <c r="T1542">
        <v>-15.026999999999999</v>
      </c>
    </row>
    <row r="1543" spans="1:20" x14ac:dyDescent="0.3">
      <c r="A1543">
        <f t="shared" si="24"/>
        <v>10.701388888888889</v>
      </c>
      <c r="B1543">
        <v>924600</v>
      </c>
      <c r="C1543">
        <v>-2.1619999999999999</v>
      </c>
      <c r="D1543">
        <v>-2626.9380000000001</v>
      </c>
      <c r="E1543">
        <v>924600</v>
      </c>
      <c r="F1543">
        <v>-1.736</v>
      </c>
      <c r="G1543">
        <v>-2309.2330000000002</v>
      </c>
      <c r="H1543">
        <v>924600</v>
      </c>
      <c r="I1543">
        <v>-2.89</v>
      </c>
      <c r="J1543">
        <v>-2469.2759999999998</v>
      </c>
      <c r="K1543">
        <v>924600</v>
      </c>
      <c r="L1543">
        <v>-2.476</v>
      </c>
      <c r="M1543">
        <v>-2171.3029999999999</v>
      </c>
      <c r="N1543">
        <v>924600</v>
      </c>
      <c r="O1543">
        <v>-14.651999999999999</v>
      </c>
      <c r="P1543">
        <v>-15203.684999999999</v>
      </c>
      <c r="Q1543">
        <v>924600</v>
      </c>
      <c r="R1543">
        <v>-14.045999999999999</v>
      </c>
      <c r="S1543">
        <v>-14503.802</v>
      </c>
      <c r="T1543">
        <v>-14.045999999999999</v>
      </c>
    </row>
    <row r="1544" spans="1:20" x14ac:dyDescent="0.3">
      <c r="A1544">
        <f t="shared" si="24"/>
        <v>10.708333333333334</v>
      </c>
      <c r="B1544">
        <v>925200</v>
      </c>
      <c r="C1544">
        <v>-2.1680000000000001</v>
      </c>
      <c r="D1544">
        <v>-2628.239</v>
      </c>
      <c r="E1544">
        <v>925200</v>
      </c>
      <c r="F1544">
        <v>-1.742</v>
      </c>
      <c r="G1544">
        <v>-2310.2779999999998</v>
      </c>
      <c r="H1544">
        <v>925200</v>
      </c>
      <c r="I1544">
        <v>-2.89</v>
      </c>
      <c r="J1544">
        <v>-2471.0100000000002</v>
      </c>
      <c r="K1544">
        <v>925200</v>
      </c>
      <c r="L1544">
        <v>-2.456</v>
      </c>
      <c r="M1544">
        <v>-2172.7759999999998</v>
      </c>
      <c r="N1544">
        <v>925200</v>
      </c>
      <c r="O1544">
        <v>-15.526999999999999</v>
      </c>
      <c r="P1544">
        <v>-15213.001</v>
      </c>
      <c r="Q1544">
        <v>925200</v>
      </c>
      <c r="R1544">
        <v>-13.093999999999999</v>
      </c>
      <c r="S1544">
        <v>-14511.659</v>
      </c>
      <c r="T1544">
        <v>-13.093999999999999</v>
      </c>
    </row>
    <row r="1545" spans="1:20" x14ac:dyDescent="0.3">
      <c r="A1545">
        <f t="shared" si="24"/>
        <v>10.715277777777779</v>
      </c>
      <c r="B1545">
        <v>925800</v>
      </c>
      <c r="C1545">
        <v>-2.1680000000000001</v>
      </c>
      <c r="D1545">
        <v>-2629.54</v>
      </c>
      <c r="E1545">
        <v>925800</v>
      </c>
      <c r="F1545">
        <v>-1.7430000000000001</v>
      </c>
      <c r="G1545">
        <v>-2311.3249999999998</v>
      </c>
      <c r="H1545">
        <v>925800</v>
      </c>
      <c r="I1545">
        <v>-2.8759999999999999</v>
      </c>
      <c r="J1545">
        <v>-2472.7350000000001</v>
      </c>
      <c r="K1545">
        <v>925800</v>
      </c>
      <c r="L1545">
        <v>-2.46</v>
      </c>
      <c r="M1545">
        <v>-2174.252</v>
      </c>
      <c r="N1545">
        <v>925800</v>
      </c>
      <c r="O1545">
        <v>-14.867000000000001</v>
      </c>
      <c r="P1545">
        <v>-15221.921</v>
      </c>
      <c r="Q1545">
        <v>925800</v>
      </c>
      <c r="R1545">
        <v>-14.398</v>
      </c>
      <c r="S1545">
        <v>-14520.298000000001</v>
      </c>
      <c r="T1545">
        <v>-14.398</v>
      </c>
    </row>
    <row r="1546" spans="1:20" x14ac:dyDescent="0.3">
      <c r="A1546">
        <f t="shared" si="24"/>
        <v>10.722222222222221</v>
      </c>
      <c r="B1546">
        <v>926400</v>
      </c>
      <c r="C1546">
        <v>-2.177</v>
      </c>
      <c r="D1546">
        <v>-2630.846</v>
      </c>
      <c r="E1546">
        <v>926400</v>
      </c>
      <c r="F1546">
        <v>-1.736</v>
      </c>
      <c r="G1546">
        <v>-2312.366</v>
      </c>
      <c r="H1546">
        <v>926400</v>
      </c>
      <c r="I1546">
        <v>-2.88</v>
      </c>
      <c r="J1546">
        <v>-2474.4639999999999</v>
      </c>
      <c r="K1546">
        <v>926400</v>
      </c>
      <c r="L1546">
        <v>-2.4969999999999999</v>
      </c>
      <c r="M1546">
        <v>-2175.7510000000002</v>
      </c>
      <c r="N1546">
        <v>926400</v>
      </c>
      <c r="O1546">
        <v>-14.59</v>
      </c>
      <c r="P1546">
        <v>-15230.674999999999</v>
      </c>
      <c r="Q1546">
        <v>926400</v>
      </c>
      <c r="R1546">
        <v>-14.382999999999999</v>
      </c>
      <c r="S1546">
        <v>-14528.927</v>
      </c>
      <c r="T1546">
        <v>-14.382999999999999</v>
      </c>
    </row>
    <row r="1547" spans="1:20" x14ac:dyDescent="0.3">
      <c r="A1547">
        <f t="shared" si="24"/>
        <v>10.729166666666666</v>
      </c>
      <c r="B1547">
        <v>927000</v>
      </c>
      <c r="C1547">
        <v>-2.1680000000000001</v>
      </c>
      <c r="D1547">
        <v>-2632.1460000000002</v>
      </c>
      <c r="E1547">
        <v>927000</v>
      </c>
      <c r="F1547">
        <v>-1.7270000000000001</v>
      </c>
      <c r="G1547">
        <v>-2313.402</v>
      </c>
      <c r="H1547">
        <v>927000</v>
      </c>
      <c r="I1547">
        <v>-2.899</v>
      </c>
      <c r="J1547">
        <v>-2476.203</v>
      </c>
      <c r="K1547">
        <v>927000</v>
      </c>
      <c r="L1547">
        <v>-2.4700000000000002</v>
      </c>
      <c r="M1547">
        <v>-2177.2330000000002</v>
      </c>
      <c r="N1547">
        <v>927000</v>
      </c>
      <c r="O1547">
        <v>-14.59</v>
      </c>
      <c r="P1547">
        <v>-15239.43</v>
      </c>
      <c r="Q1547">
        <v>927000</v>
      </c>
      <c r="R1547">
        <v>-14.935</v>
      </c>
      <c r="S1547">
        <v>-14537.888000000001</v>
      </c>
      <c r="T1547">
        <v>-14.935</v>
      </c>
    </row>
    <row r="1548" spans="1:20" x14ac:dyDescent="0.3">
      <c r="A1548">
        <f t="shared" si="24"/>
        <v>10.736111111111111</v>
      </c>
      <c r="B1548">
        <v>927600</v>
      </c>
      <c r="C1548">
        <v>-2.1779999999999999</v>
      </c>
      <c r="D1548">
        <v>-2633.453</v>
      </c>
      <c r="E1548">
        <v>927600</v>
      </c>
      <c r="F1548">
        <v>-1.7390000000000001</v>
      </c>
      <c r="G1548">
        <v>-2314.4450000000002</v>
      </c>
      <c r="H1548">
        <v>927600</v>
      </c>
      <c r="I1548">
        <v>-2.91</v>
      </c>
      <c r="J1548">
        <v>-2477.9490000000001</v>
      </c>
      <c r="K1548">
        <v>927600</v>
      </c>
      <c r="L1548">
        <v>-2.5110000000000001</v>
      </c>
      <c r="M1548">
        <v>-2178.739</v>
      </c>
      <c r="N1548">
        <v>927600</v>
      </c>
      <c r="O1548">
        <v>-14.635999999999999</v>
      </c>
      <c r="P1548">
        <v>-15248.210999999999</v>
      </c>
      <c r="Q1548">
        <v>927600</v>
      </c>
      <c r="R1548">
        <v>-14.521000000000001</v>
      </c>
      <c r="S1548">
        <v>-14546.601000000001</v>
      </c>
      <c r="T1548">
        <v>-14.521000000000001</v>
      </c>
    </row>
    <row r="1549" spans="1:20" x14ac:dyDescent="0.3">
      <c r="A1549">
        <f t="shared" si="24"/>
        <v>10.743055555555555</v>
      </c>
      <c r="B1549">
        <v>928200</v>
      </c>
      <c r="C1549">
        <v>-2.1749999999999998</v>
      </c>
      <c r="D1549">
        <v>-2634.759</v>
      </c>
      <c r="E1549">
        <v>928200</v>
      </c>
      <c r="F1549">
        <v>-1.7649999999999999</v>
      </c>
      <c r="G1549">
        <v>-2315.5039999999999</v>
      </c>
      <c r="H1549">
        <v>928200</v>
      </c>
      <c r="I1549">
        <v>-2.903</v>
      </c>
      <c r="J1549">
        <v>-2479.6909999999998</v>
      </c>
      <c r="K1549">
        <v>928200</v>
      </c>
      <c r="L1549">
        <v>-2.4620000000000002</v>
      </c>
      <c r="M1549">
        <v>-2180.2159999999999</v>
      </c>
      <c r="N1549">
        <v>928200</v>
      </c>
      <c r="O1549">
        <v>-14.606</v>
      </c>
      <c r="P1549">
        <v>-15256.975</v>
      </c>
      <c r="Q1549">
        <v>928200</v>
      </c>
      <c r="R1549">
        <v>-13.999000000000001</v>
      </c>
      <c r="S1549">
        <v>-14555.001</v>
      </c>
      <c r="T1549">
        <v>-13.999000000000001</v>
      </c>
    </row>
    <row r="1550" spans="1:20" x14ac:dyDescent="0.3">
      <c r="A1550">
        <f t="shared" si="24"/>
        <v>10.75</v>
      </c>
      <c r="B1550">
        <v>928800</v>
      </c>
      <c r="C1550">
        <v>-2.194</v>
      </c>
      <c r="D1550">
        <v>-2636.0749999999998</v>
      </c>
      <c r="E1550">
        <v>928800</v>
      </c>
      <c r="F1550">
        <v>-1.76</v>
      </c>
      <c r="G1550">
        <v>-2316.56</v>
      </c>
      <c r="H1550">
        <v>928800</v>
      </c>
      <c r="I1550">
        <v>-2.988</v>
      </c>
      <c r="J1550">
        <v>-2481.4830000000002</v>
      </c>
      <c r="K1550">
        <v>928800</v>
      </c>
      <c r="L1550">
        <v>-2.4820000000000002</v>
      </c>
      <c r="M1550">
        <v>-2181.7060000000001</v>
      </c>
      <c r="N1550">
        <v>928800</v>
      </c>
      <c r="O1550">
        <v>-15.234999999999999</v>
      </c>
      <c r="P1550">
        <v>-15266.116</v>
      </c>
      <c r="Q1550">
        <v>928800</v>
      </c>
      <c r="R1550">
        <v>-14.827999999999999</v>
      </c>
      <c r="S1550">
        <v>-14563.897000000001</v>
      </c>
      <c r="T1550">
        <v>-14.827999999999999</v>
      </c>
    </row>
    <row r="1551" spans="1:20" x14ac:dyDescent="0.3">
      <c r="A1551">
        <f t="shared" si="24"/>
        <v>10.756944444444445</v>
      </c>
      <c r="B1551">
        <v>929400</v>
      </c>
      <c r="C1551">
        <v>-2.3149999999999999</v>
      </c>
      <c r="D1551">
        <v>-2637.4639999999999</v>
      </c>
      <c r="E1551">
        <v>929400</v>
      </c>
      <c r="F1551">
        <v>-1.7789999999999999</v>
      </c>
      <c r="G1551">
        <v>-2317.6280000000002</v>
      </c>
      <c r="H1551">
        <v>929400</v>
      </c>
      <c r="I1551">
        <v>-2.8969999999999998</v>
      </c>
      <c r="J1551">
        <v>-2483.2220000000002</v>
      </c>
      <c r="K1551">
        <v>929400</v>
      </c>
      <c r="L1551">
        <v>-2.5419999999999998</v>
      </c>
      <c r="M1551">
        <v>-2183.2310000000002</v>
      </c>
      <c r="N1551">
        <v>929400</v>
      </c>
      <c r="O1551">
        <v>-12.026999999999999</v>
      </c>
      <c r="P1551">
        <v>-15273.332</v>
      </c>
      <c r="Q1551">
        <v>929400</v>
      </c>
      <c r="R1551">
        <v>-12.143000000000001</v>
      </c>
      <c r="S1551">
        <v>-14571.183000000001</v>
      </c>
      <c r="T1551">
        <v>-12.143000000000001</v>
      </c>
    </row>
    <row r="1552" spans="1:20" x14ac:dyDescent="0.3">
      <c r="A1552">
        <f t="shared" si="24"/>
        <v>10.763888888888889</v>
      </c>
      <c r="B1552">
        <v>930000</v>
      </c>
      <c r="C1552">
        <v>-2.6150000000000002</v>
      </c>
      <c r="D1552">
        <v>-2639.0329999999999</v>
      </c>
      <c r="E1552">
        <v>930000</v>
      </c>
      <c r="F1552">
        <v>-1.7849999999999999</v>
      </c>
      <c r="G1552">
        <v>-2318.6990000000001</v>
      </c>
      <c r="H1552">
        <v>930000</v>
      </c>
      <c r="I1552">
        <v>-3.0339999999999998</v>
      </c>
      <c r="J1552">
        <v>-2485.0419999999999</v>
      </c>
      <c r="K1552">
        <v>930000</v>
      </c>
      <c r="L1552">
        <v>-2.5830000000000002</v>
      </c>
      <c r="M1552">
        <v>-2184.7809999999999</v>
      </c>
      <c r="N1552">
        <v>930000</v>
      </c>
      <c r="O1552">
        <v>-13.224</v>
      </c>
      <c r="P1552">
        <v>-15281.266</v>
      </c>
      <c r="Q1552">
        <v>930000</v>
      </c>
      <c r="R1552">
        <v>-12.005000000000001</v>
      </c>
      <c r="S1552">
        <v>-14578.387000000001</v>
      </c>
      <c r="T1552">
        <v>-12.005000000000001</v>
      </c>
    </row>
    <row r="1553" spans="1:20" x14ac:dyDescent="0.3">
      <c r="A1553">
        <f t="shared" si="24"/>
        <v>10.770833333333334</v>
      </c>
      <c r="B1553">
        <v>930600</v>
      </c>
      <c r="C1553">
        <v>-2.5619999999999998</v>
      </c>
      <c r="D1553">
        <v>-2640.57</v>
      </c>
      <c r="E1553">
        <v>930600</v>
      </c>
      <c r="F1553">
        <v>-1.843</v>
      </c>
      <c r="G1553">
        <v>-2319.8040000000001</v>
      </c>
      <c r="H1553">
        <v>930600</v>
      </c>
      <c r="I1553">
        <v>-2.9969999999999999</v>
      </c>
      <c r="J1553">
        <v>-2486.84</v>
      </c>
      <c r="K1553">
        <v>930600</v>
      </c>
      <c r="L1553">
        <v>-2.7029999999999998</v>
      </c>
      <c r="M1553">
        <v>-2186.4029999999998</v>
      </c>
      <c r="N1553">
        <v>930600</v>
      </c>
      <c r="O1553">
        <v>-13.239000000000001</v>
      </c>
      <c r="P1553">
        <v>-15289.21</v>
      </c>
      <c r="Q1553">
        <v>930600</v>
      </c>
      <c r="R1553">
        <v>-12.864000000000001</v>
      </c>
      <c r="S1553">
        <v>-14586.105</v>
      </c>
      <c r="T1553">
        <v>-12.864000000000001</v>
      </c>
    </row>
    <row r="1554" spans="1:20" x14ac:dyDescent="0.3">
      <c r="A1554">
        <f t="shared" si="24"/>
        <v>10.777777777777779</v>
      </c>
      <c r="B1554">
        <v>931200</v>
      </c>
      <c r="C1554">
        <v>-2.556</v>
      </c>
      <c r="D1554">
        <v>-2642.1039999999998</v>
      </c>
      <c r="E1554">
        <v>931200</v>
      </c>
      <c r="F1554">
        <v>-1.855</v>
      </c>
      <c r="G1554">
        <v>-2320.9180000000001</v>
      </c>
      <c r="H1554">
        <v>931200</v>
      </c>
      <c r="I1554">
        <v>-3.0049999999999999</v>
      </c>
      <c r="J1554">
        <v>-2488.643</v>
      </c>
      <c r="K1554">
        <v>931200</v>
      </c>
      <c r="L1554">
        <v>-2.722</v>
      </c>
      <c r="M1554">
        <v>-2188.0349999999999</v>
      </c>
      <c r="N1554">
        <v>931200</v>
      </c>
      <c r="O1554">
        <v>-14.805</v>
      </c>
      <c r="P1554">
        <v>-15298.093000000001</v>
      </c>
      <c r="Q1554">
        <v>931200</v>
      </c>
      <c r="R1554">
        <v>-13.032999999999999</v>
      </c>
      <c r="S1554">
        <v>-14593.924999999999</v>
      </c>
      <c r="T1554">
        <v>-13.032999999999999</v>
      </c>
    </row>
    <row r="1555" spans="1:20" x14ac:dyDescent="0.3">
      <c r="A1555">
        <f t="shared" si="24"/>
        <v>10.784722222222221</v>
      </c>
      <c r="B1555">
        <v>931800</v>
      </c>
      <c r="C1555">
        <v>-2.5880000000000001</v>
      </c>
      <c r="D1555">
        <v>-2643.6559999999999</v>
      </c>
      <c r="E1555">
        <v>931800</v>
      </c>
      <c r="F1555">
        <v>-1.8939999999999999</v>
      </c>
      <c r="G1555">
        <v>-2322.0540000000001</v>
      </c>
      <c r="H1555">
        <v>931800</v>
      </c>
      <c r="I1555">
        <v>-3.0390000000000001</v>
      </c>
      <c r="J1555">
        <v>-2490.4670000000001</v>
      </c>
      <c r="K1555">
        <v>931800</v>
      </c>
      <c r="L1555">
        <v>-2.6970000000000001</v>
      </c>
      <c r="M1555">
        <v>-2189.654</v>
      </c>
      <c r="N1555">
        <v>931800</v>
      </c>
      <c r="O1555">
        <v>-14.606</v>
      </c>
      <c r="P1555">
        <v>-15306.856</v>
      </c>
      <c r="Q1555">
        <v>931800</v>
      </c>
      <c r="R1555">
        <v>-13.8</v>
      </c>
      <c r="S1555">
        <v>-14602.205</v>
      </c>
      <c r="T1555">
        <v>-13.8</v>
      </c>
    </row>
    <row r="1556" spans="1:20" x14ac:dyDescent="0.3">
      <c r="A1556">
        <f t="shared" si="24"/>
        <v>10.791666666666666</v>
      </c>
      <c r="B1556">
        <v>932400</v>
      </c>
      <c r="C1556">
        <v>-2.5939999999999999</v>
      </c>
      <c r="D1556">
        <v>-2645.2130000000002</v>
      </c>
      <c r="E1556">
        <v>932400</v>
      </c>
      <c r="F1556">
        <v>-1.897</v>
      </c>
      <c r="G1556">
        <v>-2323.192</v>
      </c>
      <c r="H1556">
        <v>932400</v>
      </c>
      <c r="I1556">
        <v>-3.0539999999999998</v>
      </c>
      <c r="J1556">
        <v>-2492.299</v>
      </c>
      <c r="K1556">
        <v>932400</v>
      </c>
      <c r="L1556">
        <v>-2.694</v>
      </c>
      <c r="M1556">
        <v>-2191.27</v>
      </c>
      <c r="N1556">
        <v>932400</v>
      </c>
      <c r="O1556">
        <v>-14.744</v>
      </c>
      <c r="P1556">
        <v>-15315.703</v>
      </c>
      <c r="Q1556">
        <v>932400</v>
      </c>
      <c r="R1556">
        <v>-16.652999999999999</v>
      </c>
      <c r="S1556">
        <v>-14612.197</v>
      </c>
      <c r="T1556">
        <v>-16.652999999999999</v>
      </c>
    </row>
    <row r="1557" spans="1:20" x14ac:dyDescent="0.3">
      <c r="A1557">
        <f t="shared" si="24"/>
        <v>10.798611111111111</v>
      </c>
      <c r="B1557">
        <v>933000</v>
      </c>
      <c r="C1557">
        <v>-2.6019999999999999</v>
      </c>
      <c r="D1557">
        <v>-2646.7739999999999</v>
      </c>
      <c r="E1557">
        <v>933000</v>
      </c>
      <c r="F1557">
        <v>-1.94</v>
      </c>
      <c r="G1557">
        <v>-2324.3560000000002</v>
      </c>
      <c r="H1557">
        <v>933000</v>
      </c>
      <c r="I1557">
        <v>-3.0680000000000001</v>
      </c>
      <c r="J1557">
        <v>-2494.14</v>
      </c>
      <c r="K1557">
        <v>933000</v>
      </c>
      <c r="L1557">
        <v>-2.7549999999999999</v>
      </c>
      <c r="M1557">
        <v>-2192.9229999999998</v>
      </c>
      <c r="N1557">
        <v>933000</v>
      </c>
      <c r="O1557">
        <v>-15.082000000000001</v>
      </c>
      <c r="P1557">
        <v>-15324.752</v>
      </c>
      <c r="Q1557">
        <v>933000</v>
      </c>
      <c r="R1557">
        <v>-15.349</v>
      </c>
      <c r="S1557">
        <v>-14621.406999999999</v>
      </c>
      <c r="T1557">
        <v>-15.349</v>
      </c>
    </row>
    <row r="1558" spans="1:20" x14ac:dyDescent="0.3">
      <c r="A1558">
        <f t="shared" si="24"/>
        <v>10.805555555555555</v>
      </c>
      <c r="B1558">
        <v>933600</v>
      </c>
      <c r="C1558">
        <v>-2.6</v>
      </c>
      <c r="D1558">
        <v>-2648.3339999999998</v>
      </c>
      <c r="E1558">
        <v>933600</v>
      </c>
      <c r="F1558">
        <v>-1.8939999999999999</v>
      </c>
      <c r="G1558">
        <v>-2325.4920000000002</v>
      </c>
      <c r="H1558">
        <v>933600</v>
      </c>
      <c r="I1558">
        <v>-3.0449999999999999</v>
      </c>
      <c r="J1558">
        <v>-2495.9670000000001</v>
      </c>
      <c r="K1558">
        <v>933600</v>
      </c>
      <c r="L1558">
        <v>-2.7810000000000001</v>
      </c>
      <c r="M1558">
        <v>-2194.5920000000001</v>
      </c>
      <c r="N1558">
        <v>933600</v>
      </c>
      <c r="O1558">
        <v>-15.742000000000001</v>
      </c>
      <c r="P1558">
        <v>-15334.197</v>
      </c>
      <c r="Q1558">
        <v>933600</v>
      </c>
      <c r="R1558">
        <v>-14.337</v>
      </c>
      <c r="S1558">
        <v>-14630.009</v>
      </c>
      <c r="T1558">
        <v>-14.337</v>
      </c>
    </row>
    <row r="1559" spans="1:20" x14ac:dyDescent="0.3">
      <c r="A1559">
        <f t="shared" si="24"/>
        <v>10.8125</v>
      </c>
      <c r="B1559">
        <v>934200</v>
      </c>
      <c r="C1559">
        <v>-2.6150000000000002</v>
      </c>
      <c r="D1559">
        <v>-2649.9029999999998</v>
      </c>
      <c r="E1559">
        <v>934200</v>
      </c>
      <c r="F1559">
        <v>-1.9690000000000001</v>
      </c>
      <c r="G1559">
        <v>-2326.674</v>
      </c>
      <c r="H1559">
        <v>934200</v>
      </c>
      <c r="I1559">
        <v>-3.06</v>
      </c>
      <c r="J1559">
        <v>-2497.8029999999999</v>
      </c>
      <c r="K1559">
        <v>934200</v>
      </c>
      <c r="L1559">
        <v>-2.7519999999999998</v>
      </c>
      <c r="M1559">
        <v>-2196.2429999999999</v>
      </c>
      <c r="N1559">
        <v>934200</v>
      </c>
      <c r="O1559">
        <v>-15.45</v>
      </c>
      <c r="P1559">
        <v>-15343.467000000001</v>
      </c>
      <c r="Q1559">
        <v>934200</v>
      </c>
      <c r="R1559">
        <v>-14.92</v>
      </c>
      <c r="S1559">
        <v>-14638.960999999999</v>
      </c>
      <c r="T1559">
        <v>-14.92</v>
      </c>
    </row>
    <row r="1560" spans="1:20" x14ac:dyDescent="0.3">
      <c r="A1560">
        <f t="shared" si="24"/>
        <v>10.819444444444445</v>
      </c>
      <c r="B1560">
        <v>934800</v>
      </c>
      <c r="C1560">
        <v>-2.5910000000000002</v>
      </c>
      <c r="D1560">
        <v>-2651.4580000000001</v>
      </c>
      <c r="E1560">
        <v>934800</v>
      </c>
      <c r="F1560">
        <v>-1.877</v>
      </c>
      <c r="G1560">
        <v>-2327.8000000000002</v>
      </c>
      <c r="H1560">
        <v>934800</v>
      </c>
      <c r="I1560">
        <v>-3.0030000000000001</v>
      </c>
      <c r="J1560">
        <v>-2499.605</v>
      </c>
      <c r="K1560">
        <v>934800</v>
      </c>
      <c r="L1560">
        <v>-2.82</v>
      </c>
      <c r="M1560">
        <v>-2197.9349999999999</v>
      </c>
      <c r="N1560">
        <v>934800</v>
      </c>
      <c r="O1560">
        <v>-15.45</v>
      </c>
      <c r="P1560">
        <v>-15352.736999999999</v>
      </c>
      <c r="Q1560">
        <v>934800</v>
      </c>
      <c r="R1560">
        <v>-15.948</v>
      </c>
      <c r="S1560">
        <v>-14648.529</v>
      </c>
      <c r="T1560">
        <v>-15.948</v>
      </c>
    </row>
    <row r="1561" spans="1:20" x14ac:dyDescent="0.3">
      <c r="A1561">
        <f t="shared" si="24"/>
        <v>10.826388888888889</v>
      </c>
      <c r="B1561">
        <v>935400</v>
      </c>
      <c r="C1561">
        <v>-2.597</v>
      </c>
      <c r="D1561">
        <v>-2653.0160000000001</v>
      </c>
      <c r="E1561">
        <v>935400</v>
      </c>
      <c r="F1561">
        <v>-1.903</v>
      </c>
      <c r="G1561">
        <v>-2328.942</v>
      </c>
      <c r="H1561">
        <v>935400</v>
      </c>
      <c r="I1561">
        <v>-3.048</v>
      </c>
      <c r="J1561">
        <v>-2501.433</v>
      </c>
      <c r="K1561">
        <v>935400</v>
      </c>
      <c r="L1561">
        <v>-2.7549999999999999</v>
      </c>
      <c r="M1561">
        <v>-2199.5889999999999</v>
      </c>
      <c r="N1561">
        <v>935400</v>
      </c>
      <c r="O1561">
        <v>-15.542</v>
      </c>
      <c r="P1561">
        <v>-15362.062</v>
      </c>
      <c r="Q1561">
        <v>935400</v>
      </c>
      <c r="R1561">
        <v>-16.315999999999999</v>
      </c>
      <c r="S1561">
        <v>-14658.319</v>
      </c>
      <c r="T1561">
        <v>-16.315999999999999</v>
      </c>
    </row>
    <row r="1562" spans="1:20" x14ac:dyDescent="0.3">
      <c r="A1562">
        <f t="shared" si="24"/>
        <v>10.833333333333334</v>
      </c>
      <c r="B1562">
        <v>936000</v>
      </c>
      <c r="C1562">
        <v>-2.5880000000000001</v>
      </c>
      <c r="D1562">
        <v>-2654.569</v>
      </c>
      <c r="E1562">
        <v>936000</v>
      </c>
      <c r="F1562">
        <v>-1.8979999999999999</v>
      </c>
      <c r="G1562">
        <v>-2330.0810000000001</v>
      </c>
      <c r="H1562">
        <v>936000</v>
      </c>
      <c r="I1562">
        <v>-3.048</v>
      </c>
      <c r="J1562">
        <v>-2503.2620000000002</v>
      </c>
      <c r="K1562">
        <v>936000</v>
      </c>
      <c r="L1562">
        <v>-2.8540000000000001</v>
      </c>
      <c r="M1562">
        <v>-2201.3009999999999</v>
      </c>
      <c r="N1562">
        <v>936000</v>
      </c>
      <c r="O1562">
        <v>-15.573</v>
      </c>
      <c r="P1562">
        <v>-15371.406000000001</v>
      </c>
      <c r="Q1562">
        <v>936000</v>
      </c>
      <c r="R1562">
        <v>-17.497</v>
      </c>
      <c r="S1562">
        <v>-14668.816999999999</v>
      </c>
      <c r="T1562">
        <v>-17.497</v>
      </c>
    </row>
    <row r="1563" spans="1:20" x14ac:dyDescent="0.3">
      <c r="A1563">
        <f t="shared" si="24"/>
        <v>10.840277777777779</v>
      </c>
      <c r="B1563">
        <v>936600</v>
      </c>
      <c r="C1563">
        <v>-2.5760000000000001</v>
      </c>
      <c r="D1563">
        <v>-2656.114</v>
      </c>
      <c r="E1563">
        <v>936600</v>
      </c>
      <c r="F1563">
        <v>-1.901</v>
      </c>
      <c r="G1563">
        <v>-2331.221</v>
      </c>
      <c r="H1563">
        <v>936600</v>
      </c>
      <c r="I1563">
        <v>-3.0569999999999999</v>
      </c>
      <c r="J1563">
        <v>-2505.096</v>
      </c>
      <c r="K1563">
        <v>936600</v>
      </c>
      <c r="L1563">
        <v>-2.7650000000000001</v>
      </c>
      <c r="M1563">
        <v>-2202.96</v>
      </c>
      <c r="N1563">
        <v>936600</v>
      </c>
      <c r="O1563">
        <v>-16.233000000000001</v>
      </c>
      <c r="P1563">
        <v>-15381.146000000001</v>
      </c>
      <c r="Q1563">
        <v>936600</v>
      </c>
      <c r="R1563">
        <v>-14.429</v>
      </c>
      <c r="S1563">
        <v>-14677.475</v>
      </c>
      <c r="T1563">
        <v>-14.429</v>
      </c>
    </row>
    <row r="1564" spans="1:20" x14ac:dyDescent="0.3">
      <c r="A1564">
        <f t="shared" si="24"/>
        <v>10.847222222222221</v>
      </c>
      <c r="B1564">
        <v>937200</v>
      </c>
      <c r="C1564">
        <v>-2.5760000000000001</v>
      </c>
      <c r="D1564">
        <v>-2657.6590000000001</v>
      </c>
      <c r="E1564">
        <v>937200</v>
      </c>
      <c r="F1564">
        <v>-1.9630000000000001</v>
      </c>
      <c r="G1564">
        <v>-2332.3989999999999</v>
      </c>
      <c r="H1564">
        <v>937200</v>
      </c>
      <c r="I1564">
        <v>-3.0110000000000001</v>
      </c>
      <c r="J1564">
        <v>-2506.9029999999998</v>
      </c>
      <c r="K1564">
        <v>937200</v>
      </c>
      <c r="L1564">
        <v>-2.9580000000000002</v>
      </c>
      <c r="M1564">
        <v>-2204.7339999999999</v>
      </c>
      <c r="N1564">
        <v>937200</v>
      </c>
      <c r="O1564">
        <v>-15.834</v>
      </c>
      <c r="P1564">
        <v>-15390.646000000001</v>
      </c>
      <c r="Q1564">
        <v>937200</v>
      </c>
      <c r="R1564">
        <v>-16.638000000000002</v>
      </c>
      <c r="S1564">
        <v>-14687.457</v>
      </c>
      <c r="T1564">
        <v>-16.638000000000002</v>
      </c>
    </row>
    <row r="1565" spans="1:20" x14ac:dyDescent="0.3">
      <c r="A1565">
        <f t="shared" si="24"/>
        <v>10.854166666666666</v>
      </c>
      <c r="B1565">
        <v>937800</v>
      </c>
      <c r="C1565">
        <v>-2.5659999999999998</v>
      </c>
      <c r="D1565">
        <v>-2659.1990000000001</v>
      </c>
      <c r="E1565">
        <v>937800</v>
      </c>
      <c r="F1565">
        <v>-1.9630000000000001</v>
      </c>
      <c r="G1565">
        <v>-2333.5770000000002</v>
      </c>
      <c r="H1565">
        <v>937800</v>
      </c>
      <c r="I1565">
        <v>-2.9849999999999999</v>
      </c>
      <c r="J1565">
        <v>-2508.694</v>
      </c>
      <c r="K1565">
        <v>937800</v>
      </c>
      <c r="L1565">
        <v>-2.887</v>
      </c>
      <c r="M1565">
        <v>-2206.4670000000001</v>
      </c>
      <c r="N1565">
        <v>937800</v>
      </c>
      <c r="O1565">
        <v>-15.558</v>
      </c>
      <c r="P1565">
        <v>-15399.981</v>
      </c>
      <c r="Q1565">
        <v>937800</v>
      </c>
      <c r="R1565">
        <v>-15.411</v>
      </c>
      <c r="S1565">
        <v>-14696.704</v>
      </c>
      <c r="T1565">
        <v>-15.411</v>
      </c>
    </row>
    <row r="1566" spans="1:20" x14ac:dyDescent="0.3">
      <c r="A1566">
        <f t="shared" si="24"/>
        <v>10.861111111111111</v>
      </c>
      <c r="B1566">
        <v>938400</v>
      </c>
      <c r="C1566">
        <v>-2.5659999999999998</v>
      </c>
      <c r="D1566">
        <v>-2660.739</v>
      </c>
      <c r="E1566">
        <v>938400</v>
      </c>
      <c r="F1566">
        <v>-1.889</v>
      </c>
      <c r="G1566">
        <v>-2334.71</v>
      </c>
      <c r="H1566">
        <v>938400</v>
      </c>
      <c r="I1566">
        <v>-2.9</v>
      </c>
      <c r="J1566">
        <v>-2510.4340000000002</v>
      </c>
      <c r="K1566">
        <v>938400</v>
      </c>
      <c r="L1566">
        <v>-2.9409999999999998</v>
      </c>
      <c r="M1566">
        <v>-2208.232</v>
      </c>
      <c r="N1566">
        <v>938400</v>
      </c>
      <c r="O1566">
        <v>-15.587999999999999</v>
      </c>
      <c r="P1566">
        <v>-15409.333000000001</v>
      </c>
      <c r="Q1566">
        <v>938400</v>
      </c>
      <c r="R1566">
        <v>-17.864999999999998</v>
      </c>
      <c r="S1566">
        <v>-14707.423000000001</v>
      </c>
      <c r="T1566">
        <v>-17.864999999999998</v>
      </c>
    </row>
    <row r="1567" spans="1:20" x14ac:dyDescent="0.3">
      <c r="A1567">
        <f t="shared" si="24"/>
        <v>10.868055555555555</v>
      </c>
      <c r="B1567">
        <v>939000</v>
      </c>
      <c r="C1567">
        <v>-2.5139999999999998</v>
      </c>
      <c r="D1567">
        <v>-2662.248</v>
      </c>
      <c r="E1567">
        <v>939000</v>
      </c>
      <c r="F1567">
        <v>-1.8919999999999999</v>
      </c>
      <c r="G1567">
        <v>-2335.846</v>
      </c>
      <c r="H1567">
        <v>939000</v>
      </c>
      <c r="I1567">
        <v>-2.8279999999999998</v>
      </c>
      <c r="J1567">
        <v>-2512.1309999999999</v>
      </c>
      <c r="K1567">
        <v>939000</v>
      </c>
      <c r="L1567">
        <v>-2.742</v>
      </c>
      <c r="M1567">
        <v>-2209.8760000000002</v>
      </c>
      <c r="N1567">
        <v>939000</v>
      </c>
      <c r="O1567">
        <v>-16.126000000000001</v>
      </c>
      <c r="P1567">
        <v>-15419.009</v>
      </c>
      <c r="Q1567">
        <v>939000</v>
      </c>
      <c r="R1567">
        <v>-15.901999999999999</v>
      </c>
      <c r="S1567">
        <v>-14716.964</v>
      </c>
      <c r="T1567">
        <v>-15.901999999999999</v>
      </c>
    </row>
    <row r="1568" spans="1:20" x14ac:dyDescent="0.3">
      <c r="A1568">
        <f t="shared" si="24"/>
        <v>10.875</v>
      </c>
      <c r="B1568">
        <v>939600</v>
      </c>
      <c r="C1568">
        <v>-2.508</v>
      </c>
      <c r="D1568">
        <v>-2663.752</v>
      </c>
      <c r="E1568">
        <v>939600</v>
      </c>
      <c r="F1568">
        <v>-1.9079999999999999</v>
      </c>
      <c r="G1568">
        <v>-2336.9899999999998</v>
      </c>
      <c r="H1568">
        <v>939600</v>
      </c>
      <c r="I1568">
        <v>-2.8620000000000001</v>
      </c>
      <c r="J1568">
        <v>-2513.848</v>
      </c>
      <c r="K1568">
        <v>939600</v>
      </c>
      <c r="L1568">
        <v>-2.7890000000000001</v>
      </c>
      <c r="M1568">
        <v>-2211.5500000000002</v>
      </c>
      <c r="N1568">
        <v>939600</v>
      </c>
      <c r="O1568">
        <v>-15.496</v>
      </c>
      <c r="P1568">
        <v>-15428.306</v>
      </c>
      <c r="Q1568">
        <v>939600</v>
      </c>
      <c r="R1568">
        <v>-15.073</v>
      </c>
      <c r="S1568">
        <v>-14726.008</v>
      </c>
      <c r="T1568">
        <v>-15.073</v>
      </c>
    </row>
    <row r="1569" spans="1:20" x14ac:dyDescent="0.3">
      <c r="A1569">
        <f t="shared" si="24"/>
        <v>10.881944444444445</v>
      </c>
      <c r="B1569">
        <v>940200</v>
      </c>
      <c r="C1569">
        <v>-2.484</v>
      </c>
      <c r="D1569">
        <v>-2665.2429999999999</v>
      </c>
      <c r="E1569">
        <v>940200</v>
      </c>
      <c r="F1569">
        <v>-1.903</v>
      </c>
      <c r="G1569">
        <v>-2338.1320000000001</v>
      </c>
      <c r="H1569">
        <v>940200</v>
      </c>
      <c r="I1569">
        <v>-2.8479999999999999</v>
      </c>
      <c r="J1569">
        <v>-2515.5569999999998</v>
      </c>
      <c r="K1569">
        <v>940200</v>
      </c>
      <c r="L1569">
        <v>-2.86</v>
      </c>
      <c r="M1569">
        <v>-2213.2660000000001</v>
      </c>
      <c r="N1569">
        <v>940200</v>
      </c>
      <c r="O1569">
        <v>-15.634</v>
      </c>
      <c r="P1569">
        <v>-15437.687</v>
      </c>
      <c r="Q1569">
        <v>940200</v>
      </c>
      <c r="R1569">
        <v>-16.715</v>
      </c>
      <c r="S1569">
        <v>-14736.037</v>
      </c>
      <c r="T1569">
        <v>-16.715</v>
      </c>
    </row>
    <row r="1570" spans="1:20" x14ac:dyDescent="0.3">
      <c r="A1570">
        <f t="shared" si="24"/>
        <v>10.888888888888889</v>
      </c>
      <c r="B1570">
        <v>940800</v>
      </c>
      <c r="C1570">
        <v>-2.5019999999999998</v>
      </c>
      <c r="D1570">
        <v>-2666.7440000000001</v>
      </c>
      <c r="E1570">
        <v>940800</v>
      </c>
      <c r="F1570">
        <v>-1.8480000000000001</v>
      </c>
      <c r="G1570">
        <v>-2339.241</v>
      </c>
      <c r="H1570">
        <v>940800</v>
      </c>
      <c r="I1570">
        <v>-2.8540000000000001</v>
      </c>
      <c r="J1570">
        <v>-2517.2689999999998</v>
      </c>
      <c r="K1570">
        <v>940800</v>
      </c>
      <c r="L1570">
        <v>-2.7650000000000001</v>
      </c>
      <c r="M1570">
        <v>-2214.9250000000002</v>
      </c>
      <c r="N1570">
        <v>940800</v>
      </c>
      <c r="O1570">
        <v>-15.68</v>
      </c>
      <c r="P1570">
        <v>-15447.094999999999</v>
      </c>
      <c r="Q1570">
        <v>940800</v>
      </c>
      <c r="R1570">
        <v>-15.656000000000001</v>
      </c>
      <c r="S1570">
        <v>-14745.43</v>
      </c>
      <c r="T1570">
        <v>-15.656000000000001</v>
      </c>
    </row>
    <row r="1571" spans="1:20" x14ac:dyDescent="0.3">
      <c r="A1571">
        <f t="shared" si="24"/>
        <v>10.895833333333334</v>
      </c>
      <c r="B1571">
        <v>941400</v>
      </c>
      <c r="C1571">
        <v>-2.4670000000000001</v>
      </c>
      <c r="D1571">
        <v>-2668.2240000000002</v>
      </c>
      <c r="E1571">
        <v>941400</v>
      </c>
      <c r="F1571">
        <v>-1.8740000000000001</v>
      </c>
      <c r="G1571">
        <v>-2340.3649999999998</v>
      </c>
      <c r="H1571">
        <v>941400</v>
      </c>
      <c r="I1571">
        <v>-2.843</v>
      </c>
      <c r="J1571">
        <v>-2518.9749999999999</v>
      </c>
      <c r="K1571">
        <v>941400</v>
      </c>
      <c r="L1571">
        <v>-2.734</v>
      </c>
      <c r="M1571">
        <v>-2216.5650000000001</v>
      </c>
      <c r="N1571">
        <v>941400</v>
      </c>
      <c r="O1571">
        <v>-15.65</v>
      </c>
      <c r="P1571">
        <v>-15456.485000000001</v>
      </c>
      <c r="Q1571">
        <v>941400</v>
      </c>
      <c r="R1571">
        <v>-14.673999999999999</v>
      </c>
      <c r="S1571">
        <v>-14754.235000000001</v>
      </c>
      <c r="T1571">
        <v>-14.673999999999999</v>
      </c>
    </row>
    <row r="1572" spans="1:20" x14ac:dyDescent="0.3">
      <c r="A1572">
        <f t="shared" si="24"/>
        <v>10.902777777777779</v>
      </c>
      <c r="B1572">
        <v>942000</v>
      </c>
      <c r="C1572">
        <v>-2.4849999999999999</v>
      </c>
      <c r="D1572">
        <v>-2669.7150000000001</v>
      </c>
      <c r="E1572">
        <v>942000</v>
      </c>
      <c r="F1572">
        <v>-1.883</v>
      </c>
      <c r="G1572">
        <v>-2341.4949999999999</v>
      </c>
      <c r="H1572">
        <v>942000</v>
      </c>
      <c r="I1572">
        <v>-2.9590000000000001</v>
      </c>
      <c r="J1572">
        <v>-2520.7510000000002</v>
      </c>
      <c r="K1572">
        <v>942000</v>
      </c>
      <c r="L1572">
        <v>-2.6859999999999999</v>
      </c>
      <c r="M1572">
        <v>-2218.1770000000001</v>
      </c>
      <c r="N1572">
        <v>942000</v>
      </c>
      <c r="O1572">
        <v>-15.788</v>
      </c>
      <c r="P1572">
        <v>-15465.958000000001</v>
      </c>
      <c r="Q1572">
        <v>942000</v>
      </c>
      <c r="R1572">
        <v>-16.454000000000001</v>
      </c>
      <c r="S1572">
        <v>-14764.107</v>
      </c>
      <c r="T1572">
        <v>-16.454000000000001</v>
      </c>
    </row>
    <row r="1573" spans="1:20" x14ac:dyDescent="0.3">
      <c r="A1573">
        <f t="shared" si="24"/>
        <v>10.909722222222221</v>
      </c>
      <c r="B1573">
        <v>942600</v>
      </c>
      <c r="C1573">
        <v>-2.5049999999999999</v>
      </c>
      <c r="D1573">
        <v>-2671.2179999999998</v>
      </c>
      <c r="E1573">
        <v>942600</v>
      </c>
      <c r="F1573">
        <v>-1.8819999999999999</v>
      </c>
      <c r="G1573">
        <v>-2342.6239999999998</v>
      </c>
      <c r="H1573">
        <v>942600</v>
      </c>
      <c r="I1573">
        <v>-2.8570000000000002</v>
      </c>
      <c r="J1573">
        <v>-2522.4650000000001</v>
      </c>
      <c r="K1573">
        <v>942600</v>
      </c>
      <c r="L1573">
        <v>-2.891</v>
      </c>
      <c r="M1573">
        <v>-2219.9110000000001</v>
      </c>
      <c r="N1573">
        <v>942600</v>
      </c>
      <c r="O1573">
        <v>-15.757</v>
      </c>
      <c r="P1573">
        <v>-15475.412</v>
      </c>
      <c r="Q1573">
        <v>942600</v>
      </c>
      <c r="R1573">
        <v>-14.750999999999999</v>
      </c>
      <c r="S1573">
        <v>-14772.958000000001</v>
      </c>
      <c r="T1573">
        <v>-14.750999999999999</v>
      </c>
    </row>
    <row r="1574" spans="1:20" x14ac:dyDescent="0.3">
      <c r="A1574">
        <f t="shared" si="24"/>
        <v>10.916666666666666</v>
      </c>
      <c r="B1574">
        <v>943200</v>
      </c>
      <c r="C1574">
        <v>-2.4990000000000001</v>
      </c>
      <c r="D1574">
        <v>-2672.7170000000001</v>
      </c>
      <c r="E1574">
        <v>943200</v>
      </c>
      <c r="F1574">
        <v>-1.869</v>
      </c>
      <c r="G1574">
        <v>-2343.7449999999999</v>
      </c>
      <c r="H1574">
        <v>943200</v>
      </c>
      <c r="I1574">
        <v>-2.827</v>
      </c>
      <c r="J1574">
        <v>-2524.1610000000001</v>
      </c>
      <c r="K1574">
        <v>943200</v>
      </c>
      <c r="L1574">
        <v>-2.903</v>
      </c>
      <c r="M1574">
        <v>-2221.6529999999998</v>
      </c>
      <c r="N1574">
        <v>943200</v>
      </c>
      <c r="O1574">
        <v>-15.68</v>
      </c>
      <c r="P1574">
        <v>-15484.82</v>
      </c>
      <c r="Q1574">
        <v>943200</v>
      </c>
      <c r="R1574">
        <v>-15.564</v>
      </c>
      <c r="S1574">
        <v>-14782.296</v>
      </c>
      <c r="T1574">
        <v>-15.564</v>
      </c>
    </row>
    <row r="1575" spans="1:20" x14ac:dyDescent="0.3">
      <c r="A1575">
        <f t="shared" si="24"/>
        <v>10.923611111111111</v>
      </c>
      <c r="B1575">
        <v>943800</v>
      </c>
      <c r="C1575">
        <v>-2.5110000000000001</v>
      </c>
      <c r="D1575">
        <v>-2674.2240000000002</v>
      </c>
      <c r="E1575">
        <v>943800</v>
      </c>
      <c r="F1575">
        <v>-1.883</v>
      </c>
      <c r="G1575">
        <v>-2344.875</v>
      </c>
      <c r="H1575">
        <v>943800</v>
      </c>
      <c r="I1575">
        <v>-2.9</v>
      </c>
      <c r="J1575">
        <v>-2525.9009999999998</v>
      </c>
      <c r="K1575">
        <v>943800</v>
      </c>
      <c r="L1575">
        <v>-2.7570000000000001</v>
      </c>
      <c r="M1575">
        <v>-2223.3069999999998</v>
      </c>
      <c r="N1575">
        <v>943800</v>
      </c>
      <c r="O1575">
        <v>-15.88</v>
      </c>
      <c r="P1575">
        <v>-15494.348</v>
      </c>
      <c r="Q1575">
        <v>943800</v>
      </c>
      <c r="R1575">
        <v>-16.04</v>
      </c>
      <c r="S1575">
        <v>-14791.92</v>
      </c>
      <c r="T1575">
        <v>-16.04</v>
      </c>
    </row>
    <row r="1576" spans="1:20" x14ac:dyDescent="0.3">
      <c r="A1576">
        <f t="shared" si="24"/>
        <v>10.930555555555555</v>
      </c>
      <c r="B1576">
        <v>944400</v>
      </c>
      <c r="C1576">
        <v>-2.5</v>
      </c>
      <c r="D1576">
        <v>-2675.7240000000002</v>
      </c>
      <c r="E1576">
        <v>944400</v>
      </c>
      <c r="F1576">
        <v>-1.903</v>
      </c>
      <c r="G1576">
        <v>-2346.0169999999998</v>
      </c>
      <c r="H1576">
        <v>944400</v>
      </c>
      <c r="I1576">
        <v>-2.86</v>
      </c>
      <c r="J1576">
        <v>-2527.6170000000002</v>
      </c>
      <c r="K1576">
        <v>944400</v>
      </c>
      <c r="L1576">
        <v>-2.823</v>
      </c>
      <c r="M1576">
        <v>-2225.0010000000002</v>
      </c>
      <c r="N1576">
        <v>944400</v>
      </c>
      <c r="O1576">
        <v>-17.783999999999999</v>
      </c>
      <c r="P1576">
        <v>-15505.018</v>
      </c>
      <c r="Q1576">
        <v>944400</v>
      </c>
      <c r="R1576">
        <v>-14.015000000000001</v>
      </c>
      <c r="S1576">
        <v>-14800.329</v>
      </c>
      <c r="T1576">
        <v>-14.015000000000001</v>
      </c>
    </row>
    <row r="1577" spans="1:20" x14ac:dyDescent="0.3">
      <c r="A1577">
        <f t="shared" si="24"/>
        <v>10.9375</v>
      </c>
      <c r="B1577">
        <v>945000</v>
      </c>
      <c r="C1577">
        <v>-2.504</v>
      </c>
      <c r="D1577">
        <v>-2677.2260000000001</v>
      </c>
      <c r="E1577">
        <v>945000</v>
      </c>
      <c r="F1577">
        <v>-1.9179999999999999</v>
      </c>
      <c r="G1577">
        <v>-2347.1680000000001</v>
      </c>
      <c r="H1577">
        <v>945000</v>
      </c>
      <c r="I1577">
        <v>-2.8279999999999998</v>
      </c>
      <c r="J1577">
        <v>-2529.3139999999999</v>
      </c>
      <c r="K1577">
        <v>945000</v>
      </c>
      <c r="L1577">
        <v>-2.8660000000000001</v>
      </c>
      <c r="M1577">
        <v>-2226.7199999999998</v>
      </c>
      <c r="N1577">
        <v>945000</v>
      </c>
      <c r="O1577">
        <v>-15.696</v>
      </c>
      <c r="P1577">
        <v>-15514.436</v>
      </c>
      <c r="Q1577">
        <v>945000</v>
      </c>
      <c r="R1577">
        <v>-14.138</v>
      </c>
      <c r="S1577">
        <v>-14808.812</v>
      </c>
      <c r="T1577">
        <v>-14.138</v>
      </c>
    </row>
    <row r="1578" spans="1:20" x14ac:dyDescent="0.3">
      <c r="A1578">
        <f t="shared" si="24"/>
        <v>10.944444444444445</v>
      </c>
      <c r="B1578">
        <v>945600</v>
      </c>
      <c r="C1578">
        <v>-2.5190000000000001</v>
      </c>
      <c r="D1578">
        <v>-2678.7379999999998</v>
      </c>
      <c r="E1578">
        <v>945600</v>
      </c>
      <c r="F1578">
        <v>-1.903</v>
      </c>
      <c r="G1578">
        <v>-2348.31</v>
      </c>
      <c r="H1578">
        <v>945600</v>
      </c>
      <c r="I1578">
        <v>-2.859</v>
      </c>
      <c r="J1578">
        <v>-2531.029</v>
      </c>
      <c r="K1578">
        <v>945600</v>
      </c>
      <c r="L1578">
        <v>-2.91</v>
      </c>
      <c r="M1578">
        <v>-2228.4659999999999</v>
      </c>
      <c r="N1578">
        <v>945600</v>
      </c>
      <c r="O1578">
        <v>-15.88</v>
      </c>
      <c r="P1578">
        <v>-15523.964</v>
      </c>
      <c r="Q1578">
        <v>945600</v>
      </c>
      <c r="R1578">
        <v>-14.904999999999999</v>
      </c>
      <c r="S1578">
        <v>-14817.754000000001</v>
      </c>
      <c r="T1578">
        <v>-14.904999999999999</v>
      </c>
    </row>
    <row r="1579" spans="1:20" x14ac:dyDescent="0.3">
      <c r="A1579">
        <f t="shared" si="24"/>
        <v>10.951388888888889</v>
      </c>
      <c r="B1579">
        <v>946200</v>
      </c>
      <c r="C1579">
        <v>-2.5329999999999999</v>
      </c>
      <c r="D1579">
        <v>-2680.2570000000001</v>
      </c>
      <c r="E1579">
        <v>946200</v>
      </c>
      <c r="F1579">
        <v>-1.9410000000000001</v>
      </c>
      <c r="G1579">
        <v>-2349.4740000000002</v>
      </c>
      <c r="H1579">
        <v>946200</v>
      </c>
      <c r="I1579">
        <v>-2.7650000000000001</v>
      </c>
      <c r="J1579">
        <v>-2532.6880000000001</v>
      </c>
      <c r="K1579">
        <v>946200</v>
      </c>
      <c r="L1579">
        <v>-2.9460000000000002</v>
      </c>
      <c r="M1579">
        <v>-2230.2339999999999</v>
      </c>
      <c r="N1579">
        <v>946200</v>
      </c>
      <c r="O1579">
        <v>-16.064</v>
      </c>
      <c r="P1579">
        <v>-15533.602000000001</v>
      </c>
      <c r="Q1579">
        <v>946200</v>
      </c>
      <c r="R1579">
        <v>-16.5</v>
      </c>
      <c r="S1579">
        <v>-14827.654</v>
      </c>
      <c r="T1579">
        <v>-16.5</v>
      </c>
    </row>
    <row r="1580" spans="1:20" x14ac:dyDescent="0.3">
      <c r="A1580">
        <f t="shared" si="24"/>
        <v>10.958333333333334</v>
      </c>
      <c r="B1580">
        <v>946800</v>
      </c>
      <c r="C1580">
        <v>-2.5390000000000001</v>
      </c>
      <c r="D1580">
        <v>-2681.7809999999999</v>
      </c>
      <c r="E1580">
        <v>946800</v>
      </c>
      <c r="F1580">
        <v>-1.9670000000000001</v>
      </c>
      <c r="G1580">
        <v>-2350.6550000000002</v>
      </c>
      <c r="H1580">
        <v>946800</v>
      </c>
      <c r="I1580">
        <v>-2.8050000000000002</v>
      </c>
      <c r="J1580">
        <v>-2534.3710000000001</v>
      </c>
      <c r="K1580">
        <v>946800</v>
      </c>
      <c r="L1580">
        <v>-3.0579999999999998</v>
      </c>
      <c r="M1580">
        <v>-2232.069</v>
      </c>
      <c r="N1580">
        <v>946800</v>
      </c>
      <c r="O1580">
        <v>-16.263999999999999</v>
      </c>
      <c r="P1580">
        <v>-15543.36</v>
      </c>
      <c r="Q1580">
        <v>946800</v>
      </c>
      <c r="R1580">
        <v>-14.69</v>
      </c>
      <c r="S1580">
        <v>-14836.468000000001</v>
      </c>
      <c r="T1580">
        <v>-14.69</v>
      </c>
    </row>
    <row r="1581" spans="1:20" x14ac:dyDescent="0.3">
      <c r="A1581">
        <f t="shared" si="24"/>
        <v>10.965277777777779</v>
      </c>
      <c r="B1581">
        <v>947400</v>
      </c>
      <c r="C1581">
        <v>-2.5339999999999998</v>
      </c>
      <c r="D1581">
        <v>-2683.3009999999999</v>
      </c>
      <c r="E1581">
        <v>947400</v>
      </c>
      <c r="F1581">
        <v>-1.9379999999999999</v>
      </c>
      <c r="G1581">
        <v>-2351.8180000000002</v>
      </c>
      <c r="H1581">
        <v>947400</v>
      </c>
      <c r="I1581">
        <v>-2.819</v>
      </c>
      <c r="J1581">
        <v>-2536.0630000000001</v>
      </c>
      <c r="K1581">
        <v>947400</v>
      </c>
      <c r="L1581">
        <v>-2.972</v>
      </c>
      <c r="M1581">
        <v>-2233.8519999999999</v>
      </c>
      <c r="N1581">
        <v>947400</v>
      </c>
      <c r="O1581">
        <v>-15.726000000000001</v>
      </c>
      <c r="P1581">
        <v>-15552.796</v>
      </c>
      <c r="Q1581">
        <v>947400</v>
      </c>
      <c r="R1581">
        <v>-14.167999999999999</v>
      </c>
      <c r="S1581">
        <v>-14844.968999999999</v>
      </c>
      <c r="T1581">
        <v>-14.167999999999999</v>
      </c>
    </row>
    <row r="1582" spans="1:20" x14ac:dyDescent="0.3">
      <c r="A1582">
        <f t="shared" si="24"/>
        <v>10.972222222222221</v>
      </c>
      <c r="B1582">
        <v>948000</v>
      </c>
      <c r="C1582">
        <v>-2.5049999999999999</v>
      </c>
      <c r="D1582">
        <v>-2684.8040000000001</v>
      </c>
      <c r="E1582">
        <v>948000</v>
      </c>
      <c r="F1582">
        <v>-1.931</v>
      </c>
      <c r="G1582">
        <v>-2352.9760000000001</v>
      </c>
      <c r="H1582">
        <v>948000</v>
      </c>
      <c r="I1582">
        <v>-2.7759999999999998</v>
      </c>
      <c r="J1582">
        <v>-2537.7280000000001</v>
      </c>
      <c r="K1582">
        <v>948000</v>
      </c>
      <c r="L1582">
        <v>-2.7650000000000001</v>
      </c>
      <c r="M1582">
        <v>-2235.5100000000002</v>
      </c>
      <c r="N1582">
        <v>948000</v>
      </c>
      <c r="O1582">
        <v>-15.834</v>
      </c>
      <c r="P1582">
        <v>-15562.297</v>
      </c>
      <c r="Q1582">
        <v>948000</v>
      </c>
      <c r="R1582">
        <v>-13.8</v>
      </c>
      <c r="S1582">
        <v>-14853.249</v>
      </c>
      <c r="T1582">
        <v>-13.8</v>
      </c>
    </row>
    <row r="1583" spans="1:20" x14ac:dyDescent="0.3">
      <c r="A1583">
        <f t="shared" si="24"/>
        <v>10.979166666666666</v>
      </c>
      <c r="B1583">
        <v>948600</v>
      </c>
      <c r="C1583">
        <v>-2.5099999999999998</v>
      </c>
      <c r="D1583">
        <v>-2686.31</v>
      </c>
      <c r="E1583">
        <v>948600</v>
      </c>
      <c r="F1583">
        <v>-1.9670000000000001</v>
      </c>
      <c r="G1583">
        <v>-2354.1570000000002</v>
      </c>
      <c r="H1583">
        <v>948600</v>
      </c>
      <c r="I1583">
        <v>-2.8130000000000002</v>
      </c>
      <c r="J1583">
        <v>-2539.4160000000002</v>
      </c>
      <c r="K1583">
        <v>948600</v>
      </c>
      <c r="L1583">
        <v>-2.742</v>
      </c>
      <c r="M1583">
        <v>-2237.1550000000002</v>
      </c>
      <c r="N1583">
        <v>948600</v>
      </c>
      <c r="O1583">
        <v>-15.819000000000001</v>
      </c>
      <c r="P1583">
        <v>-15571.788</v>
      </c>
      <c r="Q1583">
        <v>948600</v>
      </c>
      <c r="R1583">
        <v>-14.843</v>
      </c>
      <c r="S1583">
        <v>-14862.155000000001</v>
      </c>
      <c r="T1583">
        <v>-14.843</v>
      </c>
    </row>
    <row r="1584" spans="1:20" x14ac:dyDescent="0.3">
      <c r="A1584">
        <f t="shared" si="24"/>
        <v>10.986111111111111</v>
      </c>
      <c r="B1584">
        <v>949200</v>
      </c>
      <c r="C1584">
        <v>-2.4849999999999999</v>
      </c>
      <c r="D1584">
        <v>-2687.8009999999999</v>
      </c>
      <c r="E1584">
        <v>949200</v>
      </c>
      <c r="F1584">
        <v>-1.9430000000000001</v>
      </c>
      <c r="G1584">
        <v>-2355.3220000000001</v>
      </c>
      <c r="H1584">
        <v>949200</v>
      </c>
      <c r="I1584">
        <v>-2.871</v>
      </c>
      <c r="J1584">
        <v>-2541.1379999999999</v>
      </c>
      <c r="K1584">
        <v>949200</v>
      </c>
      <c r="L1584">
        <v>-2.7919999999999998</v>
      </c>
      <c r="M1584">
        <v>-2238.8310000000001</v>
      </c>
      <c r="N1584">
        <v>949200</v>
      </c>
      <c r="O1584">
        <v>-15.972</v>
      </c>
      <c r="P1584">
        <v>-15581.370999999999</v>
      </c>
      <c r="Q1584">
        <v>949200</v>
      </c>
      <c r="R1584">
        <v>-15.564</v>
      </c>
      <c r="S1584">
        <v>-14871.494000000001</v>
      </c>
      <c r="T1584">
        <v>-15.564</v>
      </c>
    </row>
    <row r="1585" spans="1:20" x14ac:dyDescent="0.3">
      <c r="A1585">
        <f t="shared" si="24"/>
        <v>10.993055555555555</v>
      </c>
      <c r="B1585">
        <v>949800</v>
      </c>
      <c r="C1585">
        <v>-2.536</v>
      </c>
      <c r="D1585">
        <v>-2689.3229999999999</v>
      </c>
      <c r="E1585">
        <v>949800</v>
      </c>
      <c r="F1585">
        <v>-1.9830000000000001</v>
      </c>
      <c r="G1585">
        <v>-2356.5120000000002</v>
      </c>
      <c r="H1585">
        <v>949800</v>
      </c>
      <c r="I1585">
        <v>-2.8340000000000001</v>
      </c>
      <c r="J1585">
        <v>-2542.8389999999999</v>
      </c>
      <c r="K1585">
        <v>949800</v>
      </c>
      <c r="L1585">
        <v>-2.7320000000000002</v>
      </c>
      <c r="M1585">
        <v>-2240.4699999999998</v>
      </c>
      <c r="N1585">
        <v>949800</v>
      </c>
      <c r="O1585">
        <v>-15.895</v>
      </c>
      <c r="P1585">
        <v>-15590.907999999999</v>
      </c>
      <c r="Q1585">
        <v>949800</v>
      </c>
      <c r="R1585">
        <v>-15.257</v>
      </c>
      <c r="S1585">
        <v>-14880.647999999999</v>
      </c>
      <c r="T1585">
        <v>-15.257</v>
      </c>
    </row>
    <row r="1586" spans="1:20" x14ac:dyDescent="0.3">
      <c r="A1586">
        <f t="shared" si="24"/>
        <v>11</v>
      </c>
      <c r="B1586">
        <v>950400</v>
      </c>
      <c r="C1586">
        <v>-2.5249999999999999</v>
      </c>
      <c r="D1586">
        <v>-2690.8380000000002</v>
      </c>
      <c r="E1586">
        <v>950400</v>
      </c>
      <c r="F1586">
        <v>-1.946</v>
      </c>
      <c r="G1586">
        <v>-2357.6790000000001</v>
      </c>
      <c r="H1586">
        <v>950400</v>
      </c>
      <c r="I1586">
        <v>-2.742</v>
      </c>
      <c r="J1586">
        <v>-2544.4839999999999</v>
      </c>
      <c r="K1586">
        <v>950400</v>
      </c>
      <c r="L1586">
        <v>-2.8839999999999999</v>
      </c>
      <c r="M1586">
        <v>-2242.201</v>
      </c>
      <c r="N1586">
        <v>950400</v>
      </c>
      <c r="O1586">
        <v>-15.849</v>
      </c>
      <c r="P1586">
        <v>-15600.418</v>
      </c>
      <c r="Q1586">
        <v>950400</v>
      </c>
      <c r="R1586">
        <v>-14.72</v>
      </c>
      <c r="S1586">
        <v>-14889.48</v>
      </c>
      <c r="T1586">
        <v>-14.72</v>
      </c>
    </row>
    <row r="1587" spans="1:20" x14ac:dyDescent="0.3">
      <c r="A1587">
        <f t="shared" si="24"/>
        <v>11.006944444444445</v>
      </c>
      <c r="B1587">
        <v>951000</v>
      </c>
      <c r="C1587">
        <v>-2.5590000000000002</v>
      </c>
      <c r="D1587">
        <v>-2692.373</v>
      </c>
      <c r="E1587">
        <v>951000</v>
      </c>
      <c r="F1587">
        <v>-1.909</v>
      </c>
      <c r="G1587">
        <v>-2358.8249999999998</v>
      </c>
      <c r="H1587">
        <v>951000</v>
      </c>
      <c r="I1587">
        <v>-2.8570000000000002</v>
      </c>
      <c r="J1587">
        <v>-2546.1990000000001</v>
      </c>
      <c r="K1587">
        <v>951000</v>
      </c>
      <c r="L1587">
        <v>-2.7949999999999999</v>
      </c>
      <c r="M1587">
        <v>-2243.8780000000002</v>
      </c>
      <c r="N1587">
        <v>951000</v>
      </c>
      <c r="O1587">
        <v>-15.68</v>
      </c>
      <c r="P1587">
        <v>-15609.825999999999</v>
      </c>
      <c r="Q1587">
        <v>951000</v>
      </c>
      <c r="R1587">
        <v>-13.585000000000001</v>
      </c>
      <c r="S1587">
        <v>-14897.630999999999</v>
      </c>
      <c r="T1587">
        <v>-13.585000000000001</v>
      </c>
    </row>
    <row r="1588" spans="1:20" x14ac:dyDescent="0.3">
      <c r="A1588">
        <f t="shared" si="24"/>
        <v>11.013888888888889</v>
      </c>
      <c r="B1588">
        <v>951600</v>
      </c>
      <c r="C1588">
        <v>-2.5339999999999998</v>
      </c>
      <c r="D1588">
        <v>-2693.893</v>
      </c>
      <c r="E1588">
        <v>951600</v>
      </c>
      <c r="F1588">
        <v>-1.9179999999999999</v>
      </c>
      <c r="G1588">
        <v>-2359.9760000000001</v>
      </c>
      <c r="H1588">
        <v>951600</v>
      </c>
      <c r="I1588">
        <v>-2.82</v>
      </c>
      <c r="J1588">
        <v>-2547.8910000000001</v>
      </c>
      <c r="K1588">
        <v>951600</v>
      </c>
      <c r="L1588">
        <v>-2.984</v>
      </c>
      <c r="M1588">
        <v>-2245.6680000000001</v>
      </c>
      <c r="N1588">
        <v>951600</v>
      </c>
      <c r="O1588">
        <v>-16.140999999999998</v>
      </c>
      <c r="P1588">
        <v>-15619.51</v>
      </c>
      <c r="Q1588">
        <v>951600</v>
      </c>
      <c r="R1588">
        <v>-13.11</v>
      </c>
      <c r="S1588">
        <v>-14905.496999999999</v>
      </c>
      <c r="T1588">
        <v>-13.11</v>
      </c>
    </row>
    <row r="1589" spans="1:20" x14ac:dyDescent="0.3">
      <c r="A1589">
        <f t="shared" si="24"/>
        <v>11.020833333333334</v>
      </c>
      <c r="B1589">
        <v>952200</v>
      </c>
      <c r="C1589">
        <v>-2.5339999999999998</v>
      </c>
      <c r="D1589">
        <v>-2695.4140000000002</v>
      </c>
      <c r="E1589">
        <v>952200</v>
      </c>
      <c r="F1589">
        <v>-1.944</v>
      </c>
      <c r="G1589">
        <v>-2361.143</v>
      </c>
      <c r="H1589">
        <v>952200</v>
      </c>
      <c r="I1589">
        <v>-2.79</v>
      </c>
      <c r="J1589">
        <v>-2549.5639999999999</v>
      </c>
      <c r="K1589">
        <v>952200</v>
      </c>
      <c r="L1589">
        <v>-3.056</v>
      </c>
      <c r="M1589">
        <v>-2247.502</v>
      </c>
      <c r="N1589">
        <v>952200</v>
      </c>
      <c r="O1589">
        <v>-15.696</v>
      </c>
      <c r="P1589">
        <v>-15628.928</v>
      </c>
      <c r="Q1589">
        <v>952200</v>
      </c>
      <c r="R1589">
        <v>-14.26</v>
      </c>
      <c r="S1589">
        <v>-14914.053</v>
      </c>
      <c r="T1589">
        <v>-14.26</v>
      </c>
    </row>
    <row r="1590" spans="1:20" x14ac:dyDescent="0.3">
      <c r="A1590">
        <f t="shared" si="24"/>
        <v>11.027777777777779</v>
      </c>
      <c r="B1590">
        <v>952800</v>
      </c>
      <c r="C1590">
        <v>-2.5019999999999998</v>
      </c>
      <c r="D1590">
        <v>-2696.915</v>
      </c>
      <c r="E1590">
        <v>952800</v>
      </c>
      <c r="F1590">
        <v>-1.9470000000000001</v>
      </c>
      <c r="G1590">
        <v>-2362.3110000000001</v>
      </c>
      <c r="H1590">
        <v>952800</v>
      </c>
      <c r="I1590">
        <v>-2.7909999999999999</v>
      </c>
      <c r="J1590">
        <v>-2551.239</v>
      </c>
      <c r="K1590">
        <v>952800</v>
      </c>
      <c r="L1590">
        <v>-2.8660000000000001</v>
      </c>
      <c r="M1590">
        <v>-2249.2220000000002</v>
      </c>
      <c r="N1590">
        <v>952800</v>
      </c>
      <c r="O1590">
        <v>-15.895</v>
      </c>
      <c r="P1590">
        <v>-15638.465</v>
      </c>
      <c r="Q1590">
        <v>952800</v>
      </c>
      <c r="R1590">
        <v>-18.202999999999999</v>
      </c>
      <c r="S1590">
        <v>-14924.975</v>
      </c>
      <c r="T1590">
        <v>-18.202999999999999</v>
      </c>
    </row>
    <row r="1591" spans="1:20" x14ac:dyDescent="0.3">
      <c r="A1591">
        <f t="shared" si="24"/>
        <v>11.034722222222221</v>
      </c>
      <c r="B1591">
        <v>953400</v>
      </c>
      <c r="C1591">
        <v>-2.548</v>
      </c>
      <c r="D1591">
        <v>-2698.444</v>
      </c>
      <c r="E1591">
        <v>953400</v>
      </c>
      <c r="F1591">
        <v>-1.9770000000000001</v>
      </c>
      <c r="G1591">
        <v>-2363.4969999999998</v>
      </c>
      <c r="H1591">
        <v>953400</v>
      </c>
      <c r="I1591">
        <v>-2.8359999999999999</v>
      </c>
      <c r="J1591">
        <v>-2552.9409999999998</v>
      </c>
      <c r="K1591">
        <v>953400</v>
      </c>
      <c r="L1591">
        <v>-2.835</v>
      </c>
      <c r="M1591">
        <v>-2250.9229999999998</v>
      </c>
      <c r="N1591">
        <v>953400</v>
      </c>
      <c r="O1591">
        <v>-15.696</v>
      </c>
      <c r="P1591">
        <v>-15647.882</v>
      </c>
      <c r="Q1591">
        <v>953400</v>
      </c>
      <c r="R1591">
        <v>-15.012</v>
      </c>
      <c r="S1591">
        <v>-14933.982</v>
      </c>
      <c r="T1591">
        <v>-15.012</v>
      </c>
    </row>
    <row r="1592" spans="1:20" x14ac:dyDescent="0.3">
      <c r="A1592">
        <f t="shared" si="24"/>
        <v>11.041666666666666</v>
      </c>
      <c r="B1592">
        <v>954000</v>
      </c>
      <c r="C1592">
        <v>-2.5459999999999998</v>
      </c>
      <c r="D1592">
        <v>-2699.9720000000002</v>
      </c>
      <c r="E1592">
        <v>954000</v>
      </c>
      <c r="F1592">
        <v>-1.9770000000000001</v>
      </c>
      <c r="G1592">
        <v>-2364.683</v>
      </c>
      <c r="H1592">
        <v>954000</v>
      </c>
      <c r="I1592">
        <v>-2.8340000000000001</v>
      </c>
      <c r="J1592">
        <v>-2554.6410000000001</v>
      </c>
      <c r="K1592">
        <v>954000</v>
      </c>
      <c r="L1592">
        <v>-2.8119999999999998</v>
      </c>
      <c r="M1592">
        <v>-2252.61</v>
      </c>
      <c r="N1592">
        <v>954000</v>
      </c>
      <c r="O1592">
        <v>-16.033000000000001</v>
      </c>
      <c r="P1592">
        <v>-15657.502</v>
      </c>
      <c r="Q1592">
        <v>954000</v>
      </c>
      <c r="R1592">
        <v>-15.81</v>
      </c>
      <c r="S1592">
        <v>-14943.468000000001</v>
      </c>
      <c r="T1592">
        <v>-15.81</v>
      </c>
    </row>
    <row r="1593" spans="1:20" x14ac:dyDescent="0.3">
      <c r="A1593">
        <f t="shared" si="24"/>
        <v>11.048611111111111</v>
      </c>
      <c r="B1593">
        <v>954600</v>
      </c>
      <c r="C1593">
        <v>-2.5249999999999999</v>
      </c>
      <c r="D1593">
        <v>-2701.4870000000001</v>
      </c>
      <c r="E1593">
        <v>954600</v>
      </c>
      <c r="F1593">
        <v>-1.9630000000000001</v>
      </c>
      <c r="G1593">
        <v>-2365.8609999999999</v>
      </c>
      <c r="H1593">
        <v>954600</v>
      </c>
      <c r="I1593">
        <v>-2.911</v>
      </c>
      <c r="J1593">
        <v>-2556.3879999999999</v>
      </c>
      <c r="K1593">
        <v>954600</v>
      </c>
      <c r="L1593">
        <v>-2.907</v>
      </c>
      <c r="M1593">
        <v>-2254.355</v>
      </c>
      <c r="N1593">
        <v>954600</v>
      </c>
      <c r="O1593">
        <v>-15.757</v>
      </c>
      <c r="P1593">
        <v>-15666.957</v>
      </c>
      <c r="Q1593">
        <v>954600</v>
      </c>
      <c r="R1593">
        <v>-14.429</v>
      </c>
      <c r="S1593">
        <v>-14952.125</v>
      </c>
      <c r="T1593">
        <v>-14.429</v>
      </c>
    </row>
    <row r="1594" spans="1:20" x14ac:dyDescent="0.3">
      <c r="A1594">
        <f t="shared" si="24"/>
        <v>11.055555555555555</v>
      </c>
      <c r="B1594">
        <v>955200</v>
      </c>
      <c r="C1594">
        <v>-2.5529999999999999</v>
      </c>
      <c r="D1594">
        <v>-2703.018</v>
      </c>
      <c r="E1594">
        <v>955200</v>
      </c>
      <c r="F1594">
        <v>-1.944</v>
      </c>
      <c r="G1594">
        <v>-2367.027</v>
      </c>
      <c r="H1594">
        <v>955200</v>
      </c>
      <c r="I1594">
        <v>-2.9340000000000002</v>
      </c>
      <c r="J1594">
        <v>-2558.1480000000001</v>
      </c>
      <c r="K1594">
        <v>955200</v>
      </c>
      <c r="L1594">
        <v>-2.8239999999999998</v>
      </c>
      <c r="M1594">
        <v>-2256.049</v>
      </c>
      <c r="N1594">
        <v>955200</v>
      </c>
      <c r="O1594">
        <v>-15.68</v>
      </c>
      <c r="P1594">
        <v>-15676.365</v>
      </c>
      <c r="Q1594">
        <v>955200</v>
      </c>
      <c r="R1594">
        <v>-13.891999999999999</v>
      </c>
      <c r="S1594">
        <v>-14960.460999999999</v>
      </c>
      <c r="T1594">
        <v>-13.891999999999999</v>
      </c>
    </row>
    <row r="1595" spans="1:20" x14ac:dyDescent="0.3">
      <c r="A1595">
        <f t="shared" si="24"/>
        <v>11.0625</v>
      </c>
      <c r="B1595">
        <v>955800</v>
      </c>
      <c r="C1595">
        <v>-2.54</v>
      </c>
      <c r="D1595">
        <v>-2704.5430000000001</v>
      </c>
      <c r="E1595">
        <v>955800</v>
      </c>
      <c r="F1595">
        <v>-1.911</v>
      </c>
      <c r="G1595">
        <v>-2368.174</v>
      </c>
      <c r="H1595">
        <v>955800</v>
      </c>
      <c r="I1595">
        <v>-2.8650000000000002</v>
      </c>
      <c r="J1595">
        <v>-2559.8670000000002</v>
      </c>
      <c r="K1595">
        <v>955800</v>
      </c>
      <c r="L1595">
        <v>-2.8239999999999998</v>
      </c>
      <c r="M1595">
        <v>-2257.7440000000001</v>
      </c>
      <c r="N1595">
        <v>955800</v>
      </c>
      <c r="O1595">
        <v>-16.724</v>
      </c>
      <c r="P1595">
        <v>-15686.4</v>
      </c>
      <c r="Q1595">
        <v>955800</v>
      </c>
      <c r="R1595">
        <v>-14.138</v>
      </c>
      <c r="S1595">
        <v>-14968.942999999999</v>
      </c>
      <c r="T1595">
        <v>-14.138</v>
      </c>
    </row>
    <row r="1596" spans="1:20" x14ac:dyDescent="0.3">
      <c r="A1596">
        <f t="shared" si="24"/>
        <v>11.069444444444445</v>
      </c>
      <c r="B1596">
        <v>956400</v>
      </c>
      <c r="C1596">
        <v>-2.5390000000000001</v>
      </c>
      <c r="D1596">
        <v>-2706.0659999999998</v>
      </c>
      <c r="E1596">
        <v>956400</v>
      </c>
      <c r="F1596">
        <v>-1.92</v>
      </c>
      <c r="G1596">
        <v>-2369.326</v>
      </c>
      <c r="H1596">
        <v>956400</v>
      </c>
      <c r="I1596">
        <v>-2.8959999999999999</v>
      </c>
      <c r="J1596">
        <v>-2561.605</v>
      </c>
      <c r="K1596">
        <v>956400</v>
      </c>
      <c r="L1596">
        <v>-2.7879999999999998</v>
      </c>
      <c r="M1596">
        <v>-2259.4169999999999</v>
      </c>
      <c r="N1596">
        <v>956400</v>
      </c>
      <c r="O1596">
        <v>-15.664999999999999</v>
      </c>
      <c r="P1596">
        <v>-15695.799000000001</v>
      </c>
      <c r="Q1596">
        <v>956400</v>
      </c>
      <c r="R1596">
        <v>-14.536</v>
      </c>
      <c r="S1596">
        <v>-14977.665000000001</v>
      </c>
      <c r="T1596">
        <v>-14.536</v>
      </c>
    </row>
    <row r="1597" spans="1:20" x14ac:dyDescent="0.3">
      <c r="A1597">
        <f t="shared" si="24"/>
        <v>11.076388888888889</v>
      </c>
      <c r="B1597">
        <v>957000</v>
      </c>
      <c r="C1597">
        <v>-2.5539999999999998</v>
      </c>
      <c r="D1597">
        <v>-2707.598</v>
      </c>
      <c r="E1597">
        <v>957000</v>
      </c>
      <c r="F1597">
        <v>-1.931</v>
      </c>
      <c r="G1597">
        <v>-2370.4839999999999</v>
      </c>
      <c r="H1597">
        <v>957000</v>
      </c>
      <c r="I1597">
        <v>-2.9020000000000001</v>
      </c>
      <c r="J1597">
        <v>-2563.346</v>
      </c>
      <c r="K1597">
        <v>957000</v>
      </c>
      <c r="L1597">
        <v>-2.8290000000000002</v>
      </c>
      <c r="M1597">
        <v>-2261.114</v>
      </c>
      <c r="N1597">
        <v>957000</v>
      </c>
      <c r="O1597">
        <v>-15.742000000000001</v>
      </c>
      <c r="P1597">
        <v>-15705.244000000001</v>
      </c>
      <c r="Q1597">
        <v>957000</v>
      </c>
      <c r="R1597">
        <v>-13.723000000000001</v>
      </c>
      <c r="S1597">
        <v>-14985.898999999999</v>
      </c>
      <c r="T1597">
        <v>-13.723000000000001</v>
      </c>
    </row>
    <row r="1598" spans="1:20" x14ac:dyDescent="0.3">
      <c r="A1598">
        <f t="shared" si="24"/>
        <v>11.083333333333334</v>
      </c>
      <c r="B1598">
        <v>957600</v>
      </c>
      <c r="C1598">
        <v>-2.5569999999999999</v>
      </c>
      <c r="D1598">
        <v>-2709.1329999999998</v>
      </c>
      <c r="E1598">
        <v>957600</v>
      </c>
      <c r="F1598">
        <v>-1.9430000000000001</v>
      </c>
      <c r="G1598">
        <v>-2371.65</v>
      </c>
      <c r="H1598">
        <v>957600</v>
      </c>
      <c r="I1598">
        <v>-2.93</v>
      </c>
      <c r="J1598">
        <v>-2565.1030000000001</v>
      </c>
      <c r="K1598">
        <v>957600</v>
      </c>
      <c r="L1598">
        <v>-2.9569999999999999</v>
      </c>
      <c r="M1598">
        <v>-2262.8879999999999</v>
      </c>
      <c r="N1598">
        <v>957600</v>
      </c>
      <c r="O1598">
        <v>-15.634</v>
      </c>
      <c r="P1598">
        <v>-15714.624</v>
      </c>
      <c r="Q1598">
        <v>957600</v>
      </c>
      <c r="R1598">
        <v>-13.968999999999999</v>
      </c>
      <c r="S1598">
        <v>-14994.28</v>
      </c>
      <c r="T1598">
        <v>-13.968999999999999</v>
      </c>
    </row>
    <row r="1599" spans="1:20" x14ac:dyDescent="0.3">
      <c r="A1599">
        <f t="shared" si="24"/>
        <v>11.090277777777779</v>
      </c>
      <c r="B1599">
        <v>958200</v>
      </c>
      <c r="C1599">
        <v>-2.5569999999999999</v>
      </c>
      <c r="D1599">
        <v>-2710.6669999999999</v>
      </c>
      <c r="E1599">
        <v>958200</v>
      </c>
      <c r="F1599">
        <v>-1.9770000000000001</v>
      </c>
      <c r="G1599">
        <v>-2372.8359999999998</v>
      </c>
      <c r="H1599">
        <v>958200</v>
      </c>
      <c r="I1599">
        <v>-2.91</v>
      </c>
      <c r="J1599">
        <v>-2566.8490000000002</v>
      </c>
      <c r="K1599">
        <v>958200</v>
      </c>
      <c r="L1599">
        <v>-2.7949999999999999</v>
      </c>
      <c r="M1599">
        <v>-2264.5650000000001</v>
      </c>
      <c r="N1599">
        <v>958200</v>
      </c>
      <c r="O1599">
        <v>-15.542</v>
      </c>
      <c r="P1599">
        <v>-15723.949000000001</v>
      </c>
      <c r="Q1599">
        <v>958200</v>
      </c>
      <c r="R1599">
        <v>-16.606999999999999</v>
      </c>
      <c r="S1599">
        <v>-15004.245000000001</v>
      </c>
      <c r="T1599">
        <v>-16.606999999999999</v>
      </c>
    </row>
    <row r="1600" spans="1:20" x14ac:dyDescent="0.3">
      <c r="A1600">
        <f t="shared" si="24"/>
        <v>11.097222222222221</v>
      </c>
      <c r="B1600">
        <v>958800</v>
      </c>
      <c r="C1600">
        <v>-2.5630000000000002</v>
      </c>
      <c r="D1600">
        <v>-2712.2049999999999</v>
      </c>
      <c r="E1600">
        <v>958800</v>
      </c>
      <c r="F1600">
        <v>-1.9930000000000001</v>
      </c>
      <c r="G1600">
        <v>-2374.0320000000002</v>
      </c>
      <c r="H1600">
        <v>958800</v>
      </c>
      <c r="I1600">
        <v>-2.98</v>
      </c>
      <c r="J1600">
        <v>-2568.6370000000002</v>
      </c>
      <c r="K1600">
        <v>958800</v>
      </c>
      <c r="L1600">
        <v>-2.8039999999999998</v>
      </c>
      <c r="M1600">
        <v>-2266.248</v>
      </c>
      <c r="N1600">
        <v>958800</v>
      </c>
      <c r="O1600">
        <v>-15.481</v>
      </c>
      <c r="P1600">
        <v>-15733.237999999999</v>
      </c>
      <c r="Q1600">
        <v>958800</v>
      </c>
      <c r="R1600">
        <v>-14.321999999999999</v>
      </c>
      <c r="S1600">
        <v>-15012.838</v>
      </c>
      <c r="T1600">
        <v>-14.321999999999999</v>
      </c>
    </row>
    <row r="1601" spans="1:20" x14ac:dyDescent="0.3">
      <c r="A1601">
        <f t="shared" si="24"/>
        <v>11.104166666666666</v>
      </c>
      <c r="B1601">
        <v>959400</v>
      </c>
      <c r="C1601">
        <v>-2.5510000000000002</v>
      </c>
      <c r="D1601">
        <v>-2713.7359999999999</v>
      </c>
      <c r="E1601">
        <v>959400</v>
      </c>
      <c r="F1601">
        <v>-2.0329999999999999</v>
      </c>
      <c r="G1601">
        <v>-2375.252</v>
      </c>
      <c r="H1601">
        <v>959400</v>
      </c>
      <c r="I1601">
        <v>-2.9140000000000001</v>
      </c>
      <c r="J1601">
        <v>-2570.386</v>
      </c>
      <c r="K1601">
        <v>959400</v>
      </c>
      <c r="L1601">
        <v>-2.798</v>
      </c>
      <c r="M1601">
        <v>-2267.9270000000001</v>
      </c>
      <c r="N1601">
        <v>959400</v>
      </c>
      <c r="O1601">
        <v>-15.772</v>
      </c>
      <c r="P1601">
        <v>-15742.700999999999</v>
      </c>
      <c r="Q1601">
        <v>959400</v>
      </c>
      <c r="R1601">
        <v>-16.178000000000001</v>
      </c>
      <c r="S1601">
        <v>-15022.544</v>
      </c>
      <c r="T1601">
        <v>-16.178000000000001</v>
      </c>
    </row>
    <row r="1602" spans="1:20" x14ac:dyDescent="0.3">
      <c r="A1602">
        <f t="shared" si="24"/>
        <v>11.111111111111111</v>
      </c>
      <c r="B1602">
        <v>960000</v>
      </c>
      <c r="C1602">
        <v>-2.5569999999999999</v>
      </c>
      <c r="D1602">
        <v>-2715.27</v>
      </c>
      <c r="E1602">
        <v>960000</v>
      </c>
      <c r="F1602">
        <v>-1.986</v>
      </c>
      <c r="G1602">
        <v>-2376.4430000000002</v>
      </c>
      <c r="H1602">
        <v>960000</v>
      </c>
      <c r="I1602">
        <v>-2.919</v>
      </c>
      <c r="J1602">
        <v>-2572.1370000000002</v>
      </c>
      <c r="K1602">
        <v>960000</v>
      </c>
      <c r="L1602">
        <v>-2.871</v>
      </c>
      <c r="M1602">
        <v>-2269.6489999999999</v>
      </c>
      <c r="N1602">
        <v>960000</v>
      </c>
      <c r="O1602">
        <v>-15.696</v>
      </c>
      <c r="P1602">
        <v>-15752.119000000001</v>
      </c>
      <c r="Q1602">
        <v>960000</v>
      </c>
      <c r="R1602">
        <v>-15.901999999999999</v>
      </c>
      <c r="S1602">
        <v>-15032.084999999999</v>
      </c>
      <c r="T1602">
        <v>-15.901999999999999</v>
      </c>
    </row>
    <row r="1603" spans="1:20" x14ac:dyDescent="0.3">
      <c r="A1603">
        <f t="shared" si="24"/>
        <v>11.118055555555555</v>
      </c>
      <c r="B1603">
        <v>960600</v>
      </c>
      <c r="C1603">
        <v>-2.5430000000000001</v>
      </c>
      <c r="D1603">
        <v>-2716.7959999999998</v>
      </c>
      <c r="E1603">
        <v>960600</v>
      </c>
      <c r="F1603">
        <v>-1.9930000000000001</v>
      </c>
      <c r="G1603">
        <v>-2377.6390000000001</v>
      </c>
      <c r="H1603">
        <v>960600</v>
      </c>
      <c r="I1603">
        <v>-2.8109999999999999</v>
      </c>
      <c r="J1603">
        <v>-2573.8240000000001</v>
      </c>
      <c r="K1603">
        <v>960600</v>
      </c>
      <c r="L1603">
        <v>-2.903</v>
      </c>
      <c r="M1603">
        <v>-2271.3910000000001</v>
      </c>
      <c r="N1603">
        <v>960600</v>
      </c>
      <c r="O1603">
        <v>-15.587999999999999</v>
      </c>
      <c r="P1603">
        <v>-15761.472</v>
      </c>
      <c r="Q1603">
        <v>960600</v>
      </c>
      <c r="R1603">
        <v>-15.579000000000001</v>
      </c>
      <c r="S1603">
        <v>-15041.433000000001</v>
      </c>
      <c r="T1603">
        <v>-15.579000000000001</v>
      </c>
    </row>
    <row r="1604" spans="1:20" x14ac:dyDescent="0.3">
      <c r="A1604">
        <f t="shared" ref="A1604:A1667" si="25">B1604/(60*60*24)</f>
        <v>11.125</v>
      </c>
      <c r="B1604">
        <v>961200</v>
      </c>
      <c r="C1604">
        <v>-2.5710000000000002</v>
      </c>
      <c r="D1604">
        <v>-2718.3389999999999</v>
      </c>
      <c r="E1604">
        <v>961200</v>
      </c>
      <c r="F1604">
        <v>-1.9930000000000001</v>
      </c>
      <c r="G1604">
        <v>-2378.835</v>
      </c>
      <c r="H1604">
        <v>961200</v>
      </c>
      <c r="I1604">
        <v>-2.903</v>
      </c>
      <c r="J1604">
        <v>-2575.5659999999998</v>
      </c>
      <c r="K1604">
        <v>961200</v>
      </c>
      <c r="L1604">
        <v>-2.9489999999999998</v>
      </c>
      <c r="M1604">
        <v>-2273.16</v>
      </c>
      <c r="N1604">
        <v>961200</v>
      </c>
      <c r="O1604">
        <v>-15.849</v>
      </c>
      <c r="P1604">
        <v>-15770.981</v>
      </c>
      <c r="Q1604">
        <v>961200</v>
      </c>
      <c r="R1604">
        <v>-14.23</v>
      </c>
      <c r="S1604">
        <v>-15049.971</v>
      </c>
      <c r="T1604">
        <v>-14.23</v>
      </c>
    </row>
    <row r="1605" spans="1:20" x14ac:dyDescent="0.3">
      <c r="A1605">
        <f t="shared" si="25"/>
        <v>11.131944444444445</v>
      </c>
      <c r="B1605">
        <v>961800</v>
      </c>
      <c r="C1605">
        <v>-2.5649999999999999</v>
      </c>
      <c r="D1605">
        <v>-2719.877</v>
      </c>
      <c r="E1605">
        <v>961800</v>
      </c>
      <c r="F1605">
        <v>-2.0150000000000001</v>
      </c>
      <c r="G1605">
        <v>-2380.0439999999999</v>
      </c>
      <c r="H1605">
        <v>961800</v>
      </c>
      <c r="I1605">
        <v>-2.8730000000000002</v>
      </c>
      <c r="J1605">
        <v>-2577.2890000000002</v>
      </c>
      <c r="K1605">
        <v>961800</v>
      </c>
      <c r="L1605">
        <v>-2.9689999999999999</v>
      </c>
      <c r="M1605">
        <v>-2274.942</v>
      </c>
      <c r="N1605">
        <v>961800</v>
      </c>
      <c r="O1605">
        <v>-15.788</v>
      </c>
      <c r="P1605">
        <v>-15780.454</v>
      </c>
      <c r="Q1605">
        <v>961800</v>
      </c>
      <c r="R1605">
        <v>-14.305999999999999</v>
      </c>
      <c r="S1605">
        <v>-15058.554</v>
      </c>
      <c r="T1605">
        <v>-14.305999999999999</v>
      </c>
    </row>
    <row r="1606" spans="1:20" x14ac:dyDescent="0.3">
      <c r="A1606">
        <f t="shared" si="25"/>
        <v>11.138888888888889</v>
      </c>
      <c r="B1606">
        <v>962400</v>
      </c>
      <c r="C1606">
        <v>-2.556</v>
      </c>
      <c r="D1606">
        <v>-2721.4110000000001</v>
      </c>
      <c r="E1606">
        <v>962400</v>
      </c>
      <c r="F1606">
        <v>-2.016</v>
      </c>
      <c r="G1606">
        <v>-2381.2539999999999</v>
      </c>
      <c r="H1606">
        <v>962400</v>
      </c>
      <c r="I1606">
        <v>-2.8479999999999999</v>
      </c>
      <c r="J1606">
        <v>-2578.998</v>
      </c>
      <c r="K1606">
        <v>962400</v>
      </c>
      <c r="L1606">
        <v>-2.9180000000000001</v>
      </c>
      <c r="M1606">
        <v>-2276.692</v>
      </c>
      <c r="N1606">
        <v>962400</v>
      </c>
      <c r="O1606">
        <v>-15.757</v>
      </c>
      <c r="P1606">
        <v>-15789.907999999999</v>
      </c>
      <c r="Q1606">
        <v>962400</v>
      </c>
      <c r="R1606">
        <v>-16.454000000000001</v>
      </c>
      <c r="S1606">
        <v>-15068.427</v>
      </c>
      <c r="T1606">
        <v>-16.454000000000001</v>
      </c>
    </row>
    <row r="1607" spans="1:20" x14ac:dyDescent="0.3">
      <c r="A1607">
        <f t="shared" si="25"/>
        <v>11.145833333333334</v>
      </c>
      <c r="B1607">
        <v>963000</v>
      </c>
      <c r="C1607">
        <v>-2.5739999999999998</v>
      </c>
      <c r="D1607">
        <v>-2722.9549999999999</v>
      </c>
      <c r="E1607">
        <v>963000</v>
      </c>
      <c r="F1607">
        <v>-2.0529999999999999</v>
      </c>
      <c r="G1607">
        <v>-2382.4859999999999</v>
      </c>
      <c r="H1607">
        <v>963000</v>
      </c>
      <c r="I1607">
        <v>-2.879</v>
      </c>
      <c r="J1607">
        <v>-2580.7249999999999</v>
      </c>
      <c r="K1607">
        <v>963000</v>
      </c>
      <c r="L1607">
        <v>-2.8439999999999999</v>
      </c>
      <c r="M1607">
        <v>-2278.3989999999999</v>
      </c>
      <c r="N1607">
        <v>963000</v>
      </c>
      <c r="O1607">
        <v>-15.542</v>
      </c>
      <c r="P1607">
        <v>-15799.234</v>
      </c>
      <c r="Q1607">
        <v>963000</v>
      </c>
      <c r="R1607">
        <v>-13.170999999999999</v>
      </c>
      <c r="S1607">
        <v>-15076.329</v>
      </c>
      <c r="T1607">
        <v>-13.170999999999999</v>
      </c>
    </row>
    <row r="1608" spans="1:20" x14ac:dyDescent="0.3">
      <c r="A1608">
        <f t="shared" si="25"/>
        <v>11.152777777777779</v>
      </c>
      <c r="B1608">
        <v>963600</v>
      </c>
      <c r="C1608">
        <v>-2.58</v>
      </c>
      <c r="D1608">
        <v>-2724.5030000000002</v>
      </c>
      <c r="E1608">
        <v>963600</v>
      </c>
      <c r="F1608">
        <v>-2.052</v>
      </c>
      <c r="G1608">
        <v>-2383.7170000000001</v>
      </c>
      <c r="H1608">
        <v>963600</v>
      </c>
      <c r="I1608">
        <v>-2.9510000000000001</v>
      </c>
      <c r="J1608">
        <v>-2582.4960000000001</v>
      </c>
      <c r="K1608">
        <v>963600</v>
      </c>
      <c r="L1608">
        <v>-2.95</v>
      </c>
      <c r="M1608">
        <v>-2280.1689999999999</v>
      </c>
      <c r="N1608">
        <v>963600</v>
      </c>
      <c r="O1608">
        <v>-15.68</v>
      </c>
      <c r="P1608">
        <v>-15808.642</v>
      </c>
      <c r="Q1608">
        <v>963600</v>
      </c>
      <c r="R1608">
        <v>-15.395</v>
      </c>
      <c r="S1608">
        <v>-15085.566999999999</v>
      </c>
      <c r="T1608">
        <v>-15.395</v>
      </c>
    </row>
    <row r="1609" spans="1:20" x14ac:dyDescent="0.3">
      <c r="A1609">
        <f t="shared" si="25"/>
        <v>11.159722222222221</v>
      </c>
      <c r="B1609">
        <v>964200</v>
      </c>
      <c r="C1609">
        <v>-2.577</v>
      </c>
      <c r="D1609">
        <v>-2726.05</v>
      </c>
      <c r="E1609">
        <v>964200</v>
      </c>
      <c r="F1609">
        <v>-2.0960000000000001</v>
      </c>
      <c r="G1609">
        <v>-2384.9749999999999</v>
      </c>
      <c r="H1609">
        <v>964200</v>
      </c>
      <c r="I1609">
        <v>-2.9</v>
      </c>
      <c r="J1609">
        <v>-2584.2359999999999</v>
      </c>
      <c r="K1609">
        <v>964200</v>
      </c>
      <c r="L1609">
        <v>-2.9660000000000002</v>
      </c>
      <c r="M1609">
        <v>-2281.9490000000001</v>
      </c>
      <c r="N1609">
        <v>964200</v>
      </c>
      <c r="O1609">
        <v>-15.772</v>
      </c>
      <c r="P1609">
        <v>-15818.105</v>
      </c>
      <c r="Q1609">
        <v>964200</v>
      </c>
      <c r="R1609">
        <v>-14.167999999999999</v>
      </c>
      <c r="S1609">
        <v>-15094.067999999999</v>
      </c>
      <c r="T1609">
        <v>-14.167999999999999</v>
      </c>
    </row>
    <row r="1610" spans="1:20" x14ac:dyDescent="0.3">
      <c r="A1610">
        <f t="shared" si="25"/>
        <v>11.166666666666666</v>
      </c>
      <c r="B1610">
        <v>964800</v>
      </c>
      <c r="C1610">
        <v>-2.5680000000000001</v>
      </c>
      <c r="D1610">
        <v>-2727.59</v>
      </c>
      <c r="E1610">
        <v>964800</v>
      </c>
      <c r="F1610">
        <v>-2.093</v>
      </c>
      <c r="G1610">
        <v>-2386.2310000000002</v>
      </c>
      <c r="H1610">
        <v>964800</v>
      </c>
      <c r="I1610">
        <v>-2.8759999999999999</v>
      </c>
      <c r="J1610">
        <v>-2585.962</v>
      </c>
      <c r="K1610">
        <v>964800</v>
      </c>
      <c r="L1610">
        <v>-2.9569999999999999</v>
      </c>
      <c r="M1610">
        <v>-2283.723</v>
      </c>
      <c r="N1610">
        <v>964800</v>
      </c>
      <c r="O1610">
        <v>-15.88</v>
      </c>
      <c r="P1610">
        <v>-15827.633</v>
      </c>
      <c r="Q1610">
        <v>964800</v>
      </c>
      <c r="R1610">
        <v>-13.708</v>
      </c>
      <c r="S1610">
        <v>-15102.291999999999</v>
      </c>
      <c r="T1610">
        <v>-13.708</v>
      </c>
    </row>
    <row r="1611" spans="1:20" x14ac:dyDescent="0.3">
      <c r="A1611">
        <f t="shared" si="25"/>
        <v>11.173611111111111</v>
      </c>
      <c r="B1611">
        <v>965400</v>
      </c>
      <c r="C1611">
        <v>-2.569</v>
      </c>
      <c r="D1611">
        <v>-2729.1320000000001</v>
      </c>
      <c r="E1611">
        <v>965400</v>
      </c>
      <c r="F1611">
        <v>-2.161</v>
      </c>
      <c r="G1611">
        <v>-2387.527</v>
      </c>
      <c r="H1611">
        <v>965400</v>
      </c>
      <c r="I1611">
        <v>-2.8769999999999998</v>
      </c>
      <c r="J1611">
        <v>-2587.6880000000001</v>
      </c>
      <c r="K1611">
        <v>965400</v>
      </c>
      <c r="L1611">
        <v>-2.9689999999999999</v>
      </c>
      <c r="M1611">
        <v>-2285.5039999999999</v>
      </c>
      <c r="N1611">
        <v>965400</v>
      </c>
      <c r="O1611">
        <v>-15.45</v>
      </c>
      <c r="P1611">
        <v>-15836.903</v>
      </c>
      <c r="Q1611">
        <v>965400</v>
      </c>
      <c r="R1611">
        <v>-15.319000000000001</v>
      </c>
      <c r="S1611">
        <v>-15111.484</v>
      </c>
      <c r="T1611">
        <v>-15.319000000000001</v>
      </c>
    </row>
    <row r="1612" spans="1:20" x14ac:dyDescent="0.3">
      <c r="A1612">
        <f t="shared" si="25"/>
        <v>11.180555555555555</v>
      </c>
      <c r="B1612">
        <v>966000</v>
      </c>
      <c r="C1612">
        <v>-2.5910000000000002</v>
      </c>
      <c r="D1612">
        <v>-2730.6869999999999</v>
      </c>
      <c r="E1612">
        <v>966000</v>
      </c>
      <c r="F1612">
        <v>-1.9830000000000001</v>
      </c>
      <c r="G1612">
        <v>-2388.7170000000001</v>
      </c>
      <c r="H1612">
        <v>966000</v>
      </c>
      <c r="I1612">
        <v>-2.891</v>
      </c>
      <c r="J1612">
        <v>-2589.4229999999998</v>
      </c>
      <c r="K1612">
        <v>966000</v>
      </c>
      <c r="L1612">
        <v>-2.8109999999999999</v>
      </c>
      <c r="M1612">
        <v>-2287.19</v>
      </c>
      <c r="N1612">
        <v>966000</v>
      </c>
      <c r="O1612">
        <v>-15.558</v>
      </c>
      <c r="P1612">
        <v>-15846.237999999999</v>
      </c>
      <c r="Q1612">
        <v>966000</v>
      </c>
      <c r="R1612">
        <v>-15.15</v>
      </c>
      <c r="S1612">
        <v>-15120.574000000001</v>
      </c>
      <c r="T1612">
        <v>-15.15</v>
      </c>
    </row>
    <row r="1613" spans="1:20" x14ac:dyDescent="0.3">
      <c r="A1613">
        <f t="shared" si="25"/>
        <v>11.1875</v>
      </c>
      <c r="B1613">
        <v>966600</v>
      </c>
      <c r="C1613">
        <v>-2.5760000000000001</v>
      </c>
      <c r="D1613">
        <v>-2732.232</v>
      </c>
      <c r="E1613">
        <v>966600</v>
      </c>
      <c r="F1613">
        <v>-2.0329999999999999</v>
      </c>
      <c r="G1613">
        <v>-2389.9369999999999</v>
      </c>
      <c r="H1613">
        <v>966600</v>
      </c>
      <c r="I1613">
        <v>-2.8860000000000001</v>
      </c>
      <c r="J1613">
        <v>-2591.1550000000002</v>
      </c>
      <c r="K1613">
        <v>966600</v>
      </c>
      <c r="L1613">
        <v>-2.734</v>
      </c>
      <c r="M1613">
        <v>-2288.8310000000001</v>
      </c>
      <c r="N1613">
        <v>966600</v>
      </c>
      <c r="O1613">
        <v>-15.941000000000001</v>
      </c>
      <c r="P1613">
        <v>-15855.803</v>
      </c>
      <c r="Q1613">
        <v>966600</v>
      </c>
      <c r="R1613">
        <v>-15.15</v>
      </c>
      <c r="S1613">
        <v>-15129.664000000001</v>
      </c>
      <c r="T1613">
        <v>-15.15</v>
      </c>
    </row>
    <row r="1614" spans="1:20" x14ac:dyDescent="0.3">
      <c r="A1614">
        <f t="shared" si="25"/>
        <v>11.194444444444445</v>
      </c>
      <c r="B1614">
        <v>967200</v>
      </c>
      <c r="C1614">
        <v>-2.609</v>
      </c>
      <c r="D1614">
        <v>-2733.7979999999998</v>
      </c>
      <c r="E1614">
        <v>967200</v>
      </c>
      <c r="F1614">
        <v>-2.1549999999999998</v>
      </c>
      <c r="G1614">
        <v>-2391.23</v>
      </c>
      <c r="H1614">
        <v>967200</v>
      </c>
      <c r="I1614">
        <v>-3.0459999999999998</v>
      </c>
      <c r="J1614">
        <v>-2592.982</v>
      </c>
      <c r="K1614">
        <v>967200</v>
      </c>
      <c r="L1614">
        <v>-2.8919999999999999</v>
      </c>
      <c r="M1614">
        <v>-2290.5659999999998</v>
      </c>
      <c r="N1614">
        <v>967200</v>
      </c>
      <c r="O1614">
        <v>-15.696</v>
      </c>
      <c r="P1614">
        <v>-15865.22</v>
      </c>
      <c r="Q1614">
        <v>967200</v>
      </c>
      <c r="R1614">
        <v>-13.662000000000001</v>
      </c>
      <c r="S1614">
        <v>-15137.861000000001</v>
      </c>
      <c r="T1614">
        <v>-13.662000000000001</v>
      </c>
    </row>
    <row r="1615" spans="1:20" x14ac:dyDescent="0.3">
      <c r="A1615">
        <f t="shared" si="25"/>
        <v>11.201388888888889</v>
      </c>
      <c r="B1615">
        <v>967800</v>
      </c>
      <c r="C1615">
        <v>-2.605</v>
      </c>
      <c r="D1615">
        <v>-2735.3609999999999</v>
      </c>
      <c r="E1615">
        <v>967800</v>
      </c>
      <c r="F1615">
        <v>-2.1840000000000002</v>
      </c>
      <c r="G1615">
        <v>-2392.54</v>
      </c>
      <c r="H1615">
        <v>967800</v>
      </c>
      <c r="I1615">
        <v>-2.89</v>
      </c>
      <c r="J1615">
        <v>-2594.7159999999999</v>
      </c>
      <c r="K1615">
        <v>967800</v>
      </c>
      <c r="L1615">
        <v>-2.871</v>
      </c>
      <c r="M1615">
        <v>-2292.288</v>
      </c>
      <c r="N1615">
        <v>967800</v>
      </c>
      <c r="O1615">
        <v>-15.911</v>
      </c>
      <c r="P1615">
        <v>-15874.766</v>
      </c>
      <c r="Q1615">
        <v>967800</v>
      </c>
      <c r="R1615">
        <v>-13.170999999999999</v>
      </c>
      <c r="S1615">
        <v>-15145.763999999999</v>
      </c>
      <c r="T1615">
        <v>-13.170999999999999</v>
      </c>
    </row>
    <row r="1616" spans="1:20" x14ac:dyDescent="0.3">
      <c r="A1616">
        <f t="shared" si="25"/>
        <v>11.208333333333334</v>
      </c>
      <c r="B1616">
        <v>968400</v>
      </c>
      <c r="C1616">
        <v>-2.6120000000000001</v>
      </c>
      <c r="D1616">
        <v>-2736.9279999999999</v>
      </c>
      <c r="E1616">
        <v>968400</v>
      </c>
      <c r="F1616">
        <v>-2.1669999999999998</v>
      </c>
      <c r="G1616">
        <v>-2393.84</v>
      </c>
      <c r="H1616">
        <v>968400</v>
      </c>
      <c r="I1616">
        <v>-2.899</v>
      </c>
      <c r="J1616">
        <v>-2596.4549999999999</v>
      </c>
      <c r="K1616">
        <v>968400</v>
      </c>
      <c r="L1616">
        <v>-2.9</v>
      </c>
      <c r="M1616">
        <v>-2294.0279999999998</v>
      </c>
      <c r="N1616">
        <v>968400</v>
      </c>
      <c r="O1616">
        <v>-15.865</v>
      </c>
      <c r="P1616">
        <v>-15884.285</v>
      </c>
      <c r="Q1616">
        <v>968400</v>
      </c>
      <c r="R1616">
        <v>-13.754</v>
      </c>
      <c r="S1616">
        <v>-15154.016</v>
      </c>
      <c r="T1616">
        <v>-13.754</v>
      </c>
    </row>
    <row r="1617" spans="1:20" x14ac:dyDescent="0.3">
      <c r="A1617">
        <f t="shared" si="25"/>
        <v>11.215277777777779</v>
      </c>
      <c r="B1617">
        <v>969000</v>
      </c>
      <c r="C1617">
        <v>-2.5960000000000001</v>
      </c>
      <c r="D1617">
        <v>-2738.4850000000001</v>
      </c>
      <c r="E1617">
        <v>969000</v>
      </c>
      <c r="F1617">
        <v>-2.1469999999999998</v>
      </c>
      <c r="G1617">
        <v>-2395.1280000000002</v>
      </c>
      <c r="H1617">
        <v>969000</v>
      </c>
      <c r="I1617">
        <v>-2.863</v>
      </c>
      <c r="J1617">
        <v>-2598.1729999999998</v>
      </c>
      <c r="K1617">
        <v>969000</v>
      </c>
      <c r="L1617">
        <v>-3.0009999999999999</v>
      </c>
      <c r="M1617">
        <v>-2295.8290000000002</v>
      </c>
      <c r="N1617">
        <v>969000</v>
      </c>
      <c r="O1617">
        <v>-15.45</v>
      </c>
      <c r="P1617">
        <v>-15893.555</v>
      </c>
      <c r="Q1617">
        <v>969000</v>
      </c>
      <c r="R1617">
        <v>-13.446999999999999</v>
      </c>
      <c r="S1617">
        <v>-15162.084000000001</v>
      </c>
      <c r="T1617">
        <v>-13.446999999999999</v>
      </c>
    </row>
    <row r="1618" spans="1:20" x14ac:dyDescent="0.3">
      <c r="A1618">
        <f t="shared" si="25"/>
        <v>11.222222222222221</v>
      </c>
      <c r="B1618">
        <v>969600</v>
      </c>
      <c r="C1618">
        <v>-2.585</v>
      </c>
      <c r="D1618">
        <v>-2740.0360000000001</v>
      </c>
      <c r="E1618">
        <v>969600</v>
      </c>
      <c r="F1618">
        <v>-2.024</v>
      </c>
      <c r="G1618">
        <v>-2396.3429999999998</v>
      </c>
      <c r="H1618">
        <v>969600</v>
      </c>
      <c r="I1618">
        <v>-2.8740000000000001</v>
      </c>
      <c r="J1618">
        <v>-2599.8980000000001</v>
      </c>
      <c r="K1618">
        <v>969600</v>
      </c>
      <c r="L1618">
        <v>-2.8980000000000001</v>
      </c>
      <c r="M1618">
        <v>-2297.5680000000002</v>
      </c>
      <c r="N1618">
        <v>969600</v>
      </c>
      <c r="O1618">
        <v>-15.88</v>
      </c>
      <c r="P1618">
        <v>-15903.083000000001</v>
      </c>
      <c r="Q1618">
        <v>969600</v>
      </c>
      <c r="R1618">
        <v>-14.26</v>
      </c>
      <c r="S1618">
        <v>-15170.64</v>
      </c>
      <c r="T1618">
        <v>-14.26</v>
      </c>
    </row>
    <row r="1619" spans="1:20" x14ac:dyDescent="0.3">
      <c r="A1619">
        <f t="shared" si="25"/>
        <v>11.229166666666666</v>
      </c>
      <c r="B1619">
        <v>970200</v>
      </c>
      <c r="C1619">
        <v>-2.589</v>
      </c>
      <c r="D1619">
        <v>-2741.59</v>
      </c>
      <c r="E1619">
        <v>970200</v>
      </c>
      <c r="F1619">
        <v>-2.0329999999999999</v>
      </c>
      <c r="G1619">
        <v>-2397.5630000000001</v>
      </c>
      <c r="H1619">
        <v>970200</v>
      </c>
      <c r="I1619">
        <v>-2.8479999999999999</v>
      </c>
      <c r="J1619">
        <v>-2601.607</v>
      </c>
      <c r="K1619">
        <v>970200</v>
      </c>
      <c r="L1619">
        <v>-2.9489999999999998</v>
      </c>
      <c r="M1619">
        <v>-2299.337</v>
      </c>
      <c r="N1619">
        <v>970200</v>
      </c>
      <c r="O1619">
        <v>-16.172000000000001</v>
      </c>
      <c r="P1619">
        <v>-15912.786</v>
      </c>
      <c r="Q1619">
        <v>970200</v>
      </c>
      <c r="R1619">
        <v>-15.932</v>
      </c>
      <c r="S1619">
        <v>-15180.2</v>
      </c>
      <c r="T1619">
        <v>-15.932</v>
      </c>
    </row>
    <row r="1620" spans="1:20" x14ac:dyDescent="0.3">
      <c r="A1620">
        <f t="shared" si="25"/>
        <v>11.236111111111111</v>
      </c>
      <c r="B1620">
        <v>970800</v>
      </c>
      <c r="C1620">
        <v>-2.5910000000000002</v>
      </c>
      <c r="D1620">
        <v>-2743.1439999999998</v>
      </c>
      <c r="E1620">
        <v>970800</v>
      </c>
      <c r="F1620">
        <v>-2.0270000000000001</v>
      </c>
      <c r="G1620">
        <v>-2398.779</v>
      </c>
      <c r="H1620">
        <v>970800</v>
      </c>
      <c r="I1620">
        <v>-2.879</v>
      </c>
      <c r="J1620">
        <v>-2603.3339999999998</v>
      </c>
      <c r="K1620">
        <v>970800</v>
      </c>
      <c r="L1620">
        <v>-2.903</v>
      </c>
      <c r="M1620">
        <v>-2301.0790000000002</v>
      </c>
      <c r="N1620">
        <v>970800</v>
      </c>
      <c r="O1620">
        <v>-15.926</v>
      </c>
      <c r="P1620">
        <v>-15922.342000000001</v>
      </c>
      <c r="Q1620">
        <v>970800</v>
      </c>
      <c r="R1620">
        <v>-13.968999999999999</v>
      </c>
      <c r="S1620">
        <v>-15188.581</v>
      </c>
      <c r="T1620">
        <v>-13.968999999999999</v>
      </c>
    </row>
    <row r="1621" spans="1:20" x14ac:dyDescent="0.3">
      <c r="A1621">
        <f t="shared" si="25"/>
        <v>11.243055555555555</v>
      </c>
      <c r="B1621">
        <v>971400</v>
      </c>
      <c r="C1621">
        <v>-2.577</v>
      </c>
      <c r="D1621">
        <v>-2744.6909999999998</v>
      </c>
      <c r="E1621">
        <v>971400</v>
      </c>
      <c r="F1621">
        <v>-2.0009999999999999</v>
      </c>
      <c r="G1621">
        <v>-2399.98</v>
      </c>
      <c r="H1621">
        <v>971400</v>
      </c>
      <c r="I1621">
        <v>-2.87</v>
      </c>
      <c r="J1621">
        <v>-2605.056</v>
      </c>
      <c r="K1621">
        <v>971400</v>
      </c>
      <c r="L1621">
        <v>-2.9889999999999999</v>
      </c>
      <c r="M1621">
        <v>-2302.8719999999998</v>
      </c>
      <c r="N1621">
        <v>971400</v>
      </c>
      <c r="O1621">
        <v>-15.542</v>
      </c>
      <c r="P1621">
        <v>-15931.666999999999</v>
      </c>
      <c r="Q1621">
        <v>971400</v>
      </c>
      <c r="R1621">
        <v>-15.042999999999999</v>
      </c>
      <c r="S1621">
        <v>-15197.607</v>
      </c>
      <c r="T1621">
        <v>-15.042999999999999</v>
      </c>
    </row>
    <row r="1622" spans="1:20" x14ac:dyDescent="0.3">
      <c r="A1622">
        <f t="shared" si="25"/>
        <v>11.25</v>
      </c>
      <c r="B1622">
        <v>972000</v>
      </c>
      <c r="C1622">
        <v>-2.6019999999999999</v>
      </c>
      <c r="D1622">
        <v>-2746.252</v>
      </c>
      <c r="E1622">
        <v>972000</v>
      </c>
      <c r="F1622">
        <v>-1.9810000000000001</v>
      </c>
      <c r="G1622">
        <v>-2401.1680000000001</v>
      </c>
      <c r="H1622">
        <v>972000</v>
      </c>
      <c r="I1622">
        <v>-2.8460000000000001</v>
      </c>
      <c r="J1622">
        <v>-2606.7640000000001</v>
      </c>
      <c r="K1622">
        <v>972000</v>
      </c>
      <c r="L1622">
        <v>-2.9860000000000002</v>
      </c>
      <c r="M1622">
        <v>-2304.663</v>
      </c>
      <c r="N1622">
        <v>972000</v>
      </c>
      <c r="O1622">
        <v>-15.65</v>
      </c>
      <c r="P1622">
        <v>-15941.057000000001</v>
      </c>
      <c r="Q1622">
        <v>972000</v>
      </c>
      <c r="R1622">
        <v>-14.536</v>
      </c>
      <c r="S1622">
        <v>-15206.329</v>
      </c>
      <c r="T1622">
        <v>-14.536</v>
      </c>
    </row>
    <row r="1623" spans="1:20" x14ac:dyDescent="0.3">
      <c r="A1623">
        <f t="shared" si="25"/>
        <v>11.256944444444445</v>
      </c>
      <c r="B1623">
        <v>972600</v>
      </c>
      <c r="C1623">
        <v>-2.6</v>
      </c>
      <c r="D1623">
        <v>-2747.8119999999999</v>
      </c>
      <c r="E1623">
        <v>972600</v>
      </c>
      <c r="F1623">
        <v>-2.073</v>
      </c>
      <c r="G1623">
        <v>-2402.4119999999998</v>
      </c>
      <c r="H1623">
        <v>972600</v>
      </c>
      <c r="I1623">
        <v>-2.8540000000000001</v>
      </c>
      <c r="J1623">
        <v>-2608.4760000000001</v>
      </c>
      <c r="K1623">
        <v>972600</v>
      </c>
      <c r="L1623">
        <v>-2.984</v>
      </c>
      <c r="M1623">
        <v>-2306.4540000000002</v>
      </c>
      <c r="N1623">
        <v>972600</v>
      </c>
      <c r="O1623">
        <v>-15.65</v>
      </c>
      <c r="P1623">
        <v>-15950.447</v>
      </c>
      <c r="Q1623">
        <v>972600</v>
      </c>
      <c r="R1623">
        <v>-16.132000000000001</v>
      </c>
      <c r="S1623">
        <v>-15216.008</v>
      </c>
      <c r="T1623">
        <v>-16.132000000000001</v>
      </c>
    </row>
    <row r="1624" spans="1:20" x14ac:dyDescent="0.3">
      <c r="A1624">
        <f t="shared" si="25"/>
        <v>11.263888888888889</v>
      </c>
      <c r="B1624">
        <v>973200</v>
      </c>
      <c r="C1624">
        <v>-2.6030000000000002</v>
      </c>
      <c r="D1624">
        <v>-2749.3739999999998</v>
      </c>
      <c r="E1624">
        <v>973200</v>
      </c>
      <c r="F1624">
        <v>-2.0920000000000001</v>
      </c>
      <c r="G1624">
        <v>-2403.6669999999999</v>
      </c>
      <c r="H1624">
        <v>973200</v>
      </c>
      <c r="I1624">
        <v>-2.931</v>
      </c>
      <c r="J1624">
        <v>-2610.2350000000001</v>
      </c>
      <c r="K1624">
        <v>973200</v>
      </c>
      <c r="L1624">
        <v>-2.9169999999999998</v>
      </c>
      <c r="M1624">
        <v>-2308.2040000000002</v>
      </c>
      <c r="N1624">
        <v>973200</v>
      </c>
      <c r="O1624">
        <v>-15.726000000000001</v>
      </c>
      <c r="P1624">
        <v>-15959.882</v>
      </c>
      <c r="Q1624">
        <v>973200</v>
      </c>
      <c r="R1624">
        <v>-15.073</v>
      </c>
      <c r="S1624">
        <v>-15225.052</v>
      </c>
      <c r="T1624">
        <v>-15.073</v>
      </c>
    </row>
    <row r="1625" spans="1:20" x14ac:dyDescent="0.3">
      <c r="A1625">
        <f t="shared" si="25"/>
        <v>11.270833333333334</v>
      </c>
      <c r="B1625">
        <v>973800</v>
      </c>
      <c r="C1625">
        <v>-2.609</v>
      </c>
      <c r="D1625">
        <v>-2750.9389999999999</v>
      </c>
      <c r="E1625">
        <v>973800</v>
      </c>
      <c r="F1625">
        <v>-2.09</v>
      </c>
      <c r="G1625">
        <v>-2404.922</v>
      </c>
      <c r="H1625">
        <v>973800</v>
      </c>
      <c r="I1625">
        <v>-2.9620000000000002</v>
      </c>
      <c r="J1625">
        <v>-2612.0120000000002</v>
      </c>
      <c r="K1625">
        <v>973800</v>
      </c>
      <c r="L1625">
        <v>-3.0059999999999998</v>
      </c>
      <c r="M1625">
        <v>-2310.0070000000001</v>
      </c>
      <c r="N1625">
        <v>973800</v>
      </c>
      <c r="O1625">
        <v>-15.634</v>
      </c>
      <c r="P1625">
        <v>-15969.263000000001</v>
      </c>
      <c r="Q1625">
        <v>973800</v>
      </c>
      <c r="R1625">
        <v>-15.273</v>
      </c>
      <c r="S1625">
        <v>-15234.215</v>
      </c>
      <c r="T1625">
        <v>-15.273</v>
      </c>
    </row>
    <row r="1626" spans="1:20" x14ac:dyDescent="0.3">
      <c r="A1626">
        <f t="shared" si="25"/>
        <v>11.277777777777779</v>
      </c>
      <c r="B1626">
        <v>974400</v>
      </c>
      <c r="C1626">
        <v>-2.629</v>
      </c>
      <c r="D1626">
        <v>-2752.5169999999998</v>
      </c>
      <c r="E1626">
        <v>974400</v>
      </c>
      <c r="F1626">
        <v>-2.0720000000000001</v>
      </c>
      <c r="G1626">
        <v>-2406.165</v>
      </c>
      <c r="H1626">
        <v>974400</v>
      </c>
      <c r="I1626">
        <v>-2.9889999999999999</v>
      </c>
      <c r="J1626">
        <v>-2613.8049999999998</v>
      </c>
      <c r="K1626">
        <v>974400</v>
      </c>
      <c r="L1626">
        <v>-3.0129999999999999</v>
      </c>
      <c r="M1626">
        <v>-2311.8150000000001</v>
      </c>
      <c r="N1626">
        <v>974400</v>
      </c>
      <c r="O1626">
        <v>-15.45</v>
      </c>
      <c r="P1626">
        <v>-15978.532999999999</v>
      </c>
      <c r="Q1626">
        <v>974400</v>
      </c>
      <c r="R1626">
        <v>-14.673999999999999</v>
      </c>
      <c r="S1626">
        <v>-15243.02</v>
      </c>
      <c r="T1626">
        <v>-14.673999999999999</v>
      </c>
    </row>
    <row r="1627" spans="1:20" x14ac:dyDescent="0.3">
      <c r="A1627">
        <f t="shared" si="25"/>
        <v>11.284722222222221</v>
      </c>
      <c r="B1627">
        <v>975000</v>
      </c>
      <c r="C1627">
        <v>-2.6139999999999999</v>
      </c>
      <c r="D1627">
        <v>-2754.085</v>
      </c>
      <c r="E1627">
        <v>975000</v>
      </c>
      <c r="F1627">
        <v>-2.0459999999999998</v>
      </c>
      <c r="G1627">
        <v>-2407.3919999999998</v>
      </c>
      <c r="H1627">
        <v>975000</v>
      </c>
      <c r="I1627">
        <v>-2.9929999999999999</v>
      </c>
      <c r="J1627">
        <v>-2615.6010000000001</v>
      </c>
      <c r="K1627">
        <v>975000</v>
      </c>
      <c r="L1627">
        <v>-2.9319999999999999</v>
      </c>
      <c r="M1627">
        <v>-2313.5749999999998</v>
      </c>
      <c r="N1627">
        <v>975000</v>
      </c>
      <c r="O1627">
        <v>-15.372999999999999</v>
      </c>
      <c r="P1627">
        <v>-15987.757</v>
      </c>
      <c r="Q1627">
        <v>975000</v>
      </c>
      <c r="R1627">
        <v>-14.874000000000001</v>
      </c>
      <c r="S1627">
        <v>-15251.944</v>
      </c>
      <c r="T1627">
        <v>-14.874000000000001</v>
      </c>
    </row>
    <row r="1628" spans="1:20" x14ac:dyDescent="0.3">
      <c r="A1628">
        <f t="shared" si="25"/>
        <v>11.291666666666666</v>
      </c>
      <c r="B1628">
        <v>975600</v>
      </c>
      <c r="C1628">
        <v>-2.6139999999999999</v>
      </c>
      <c r="D1628">
        <v>-2755.654</v>
      </c>
      <c r="E1628">
        <v>975600</v>
      </c>
      <c r="F1628">
        <v>-2.0350000000000001</v>
      </c>
      <c r="G1628">
        <v>-2408.6129999999998</v>
      </c>
      <c r="H1628">
        <v>975600</v>
      </c>
      <c r="I1628">
        <v>-2.919</v>
      </c>
      <c r="J1628">
        <v>-2617.3519999999999</v>
      </c>
      <c r="K1628">
        <v>975600</v>
      </c>
      <c r="L1628">
        <v>-2.9569999999999999</v>
      </c>
      <c r="M1628">
        <v>-2315.3490000000002</v>
      </c>
      <c r="N1628">
        <v>975600</v>
      </c>
      <c r="O1628">
        <v>-15.664999999999999</v>
      </c>
      <c r="P1628">
        <v>-15997.156000000001</v>
      </c>
      <c r="Q1628">
        <v>975600</v>
      </c>
      <c r="R1628">
        <v>-15.196</v>
      </c>
      <c r="S1628">
        <v>-15261.062</v>
      </c>
      <c r="T1628">
        <v>-15.196</v>
      </c>
    </row>
    <row r="1629" spans="1:20" x14ac:dyDescent="0.3">
      <c r="A1629">
        <f t="shared" si="25"/>
        <v>11.298611111111111</v>
      </c>
      <c r="B1629">
        <v>976200</v>
      </c>
      <c r="C1629">
        <v>-2.6280000000000001</v>
      </c>
      <c r="D1629">
        <v>-2757.23</v>
      </c>
      <c r="E1629">
        <v>976200</v>
      </c>
      <c r="F1629">
        <v>-2.0259999999999998</v>
      </c>
      <c r="G1629">
        <v>-2409.828</v>
      </c>
      <c r="H1629">
        <v>976200</v>
      </c>
      <c r="I1629">
        <v>-2.863</v>
      </c>
      <c r="J1629">
        <v>-2619.0700000000002</v>
      </c>
      <c r="K1629">
        <v>976200</v>
      </c>
      <c r="L1629">
        <v>-3.03</v>
      </c>
      <c r="M1629">
        <v>-2317.1669999999999</v>
      </c>
      <c r="N1629">
        <v>976200</v>
      </c>
      <c r="O1629">
        <v>-15.68</v>
      </c>
      <c r="P1629">
        <v>-16006.564</v>
      </c>
      <c r="Q1629">
        <v>976200</v>
      </c>
      <c r="R1629">
        <v>-15.625999999999999</v>
      </c>
      <c r="S1629">
        <v>-15270.437</v>
      </c>
      <c r="T1629">
        <v>-15.625999999999999</v>
      </c>
    </row>
    <row r="1630" spans="1:20" x14ac:dyDescent="0.3">
      <c r="A1630">
        <f t="shared" si="25"/>
        <v>11.305555555555555</v>
      </c>
      <c r="B1630">
        <v>976800</v>
      </c>
      <c r="C1630">
        <v>-2.6110000000000002</v>
      </c>
      <c r="D1630">
        <v>-2758.797</v>
      </c>
      <c r="E1630">
        <v>976800</v>
      </c>
      <c r="F1630">
        <v>-2.0499999999999998</v>
      </c>
      <c r="G1630">
        <v>-2411.058</v>
      </c>
      <c r="H1630">
        <v>976800</v>
      </c>
      <c r="I1630">
        <v>-2.8679999999999999</v>
      </c>
      <c r="J1630">
        <v>-2620.7910000000002</v>
      </c>
      <c r="K1630">
        <v>976800</v>
      </c>
      <c r="L1630">
        <v>-2.98</v>
      </c>
      <c r="M1630">
        <v>-2318.9540000000002</v>
      </c>
      <c r="N1630">
        <v>976800</v>
      </c>
      <c r="O1630">
        <v>-15.45</v>
      </c>
      <c r="P1630">
        <v>-16015.834000000001</v>
      </c>
      <c r="Q1630">
        <v>976800</v>
      </c>
      <c r="R1630">
        <v>-14.382999999999999</v>
      </c>
      <c r="S1630">
        <v>-15279.066999999999</v>
      </c>
      <c r="T1630">
        <v>-14.382999999999999</v>
      </c>
    </row>
    <row r="1631" spans="1:20" x14ac:dyDescent="0.3">
      <c r="A1631">
        <f t="shared" si="25"/>
        <v>11.3125</v>
      </c>
      <c r="B1631">
        <v>977400</v>
      </c>
      <c r="C1631">
        <v>-2.6190000000000002</v>
      </c>
      <c r="D1631">
        <v>-2760.3679999999999</v>
      </c>
      <c r="E1631">
        <v>977400</v>
      </c>
      <c r="F1631">
        <v>-2.024</v>
      </c>
      <c r="G1631">
        <v>-2412.2730000000001</v>
      </c>
      <c r="H1631">
        <v>977400</v>
      </c>
      <c r="I1631">
        <v>-2.9079999999999999</v>
      </c>
      <c r="J1631">
        <v>-2622.5360000000001</v>
      </c>
      <c r="K1631">
        <v>977400</v>
      </c>
      <c r="L1631">
        <v>-3.024</v>
      </c>
      <c r="M1631">
        <v>-2320.7689999999998</v>
      </c>
      <c r="N1631">
        <v>977400</v>
      </c>
      <c r="O1631">
        <v>-15.711</v>
      </c>
      <c r="P1631">
        <v>-16025.261</v>
      </c>
      <c r="Q1631">
        <v>977400</v>
      </c>
      <c r="R1631">
        <v>-14.015000000000001</v>
      </c>
      <c r="S1631">
        <v>-15287.476000000001</v>
      </c>
      <c r="T1631">
        <v>-14.015000000000001</v>
      </c>
    </row>
    <row r="1632" spans="1:20" x14ac:dyDescent="0.3">
      <c r="A1632">
        <f t="shared" si="25"/>
        <v>11.319444444444445</v>
      </c>
      <c r="B1632">
        <v>978000</v>
      </c>
      <c r="C1632">
        <v>-2.6280000000000001</v>
      </c>
      <c r="D1632">
        <v>-2761.9450000000002</v>
      </c>
      <c r="E1632">
        <v>978000</v>
      </c>
      <c r="F1632">
        <v>-2.0299999999999998</v>
      </c>
      <c r="G1632">
        <v>-2413.491</v>
      </c>
      <c r="H1632">
        <v>978000</v>
      </c>
      <c r="I1632">
        <v>-2.9140000000000001</v>
      </c>
      <c r="J1632">
        <v>-2624.2840000000001</v>
      </c>
      <c r="K1632">
        <v>978000</v>
      </c>
      <c r="L1632">
        <v>-2.9460000000000002</v>
      </c>
      <c r="M1632">
        <v>-2322.5360000000001</v>
      </c>
      <c r="N1632">
        <v>978000</v>
      </c>
      <c r="O1632">
        <v>-15.573</v>
      </c>
      <c r="P1632">
        <v>-16034.605</v>
      </c>
      <c r="Q1632">
        <v>978000</v>
      </c>
      <c r="R1632">
        <v>-14.045999999999999</v>
      </c>
      <c r="S1632">
        <v>-15295.903</v>
      </c>
      <c r="T1632">
        <v>-14.045999999999999</v>
      </c>
    </row>
    <row r="1633" spans="1:20" x14ac:dyDescent="0.3">
      <c r="A1633">
        <f t="shared" si="25"/>
        <v>11.326388888888889</v>
      </c>
      <c r="B1633">
        <v>978600</v>
      </c>
      <c r="C1633">
        <v>-2.62</v>
      </c>
      <c r="D1633">
        <v>-2763.5169999999998</v>
      </c>
      <c r="E1633">
        <v>978600</v>
      </c>
      <c r="F1633">
        <v>-2.093</v>
      </c>
      <c r="G1633">
        <v>-2414.7469999999998</v>
      </c>
      <c r="H1633">
        <v>978600</v>
      </c>
      <c r="I1633">
        <v>-2.9279999999999999</v>
      </c>
      <c r="J1633">
        <v>-2626.0410000000002</v>
      </c>
      <c r="K1633">
        <v>978600</v>
      </c>
      <c r="L1633">
        <v>-2.9140000000000001</v>
      </c>
      <c r="M1633">
        <v>-2324.2849999999999</v>
      </c>
      <c r="N1633">
        <v>978600</v>
      </c>
      <c r="O1633">
        <v>-15.634</v>
      </c>
      <c r="P1633">
        <v>-16043.985000000001</v>
      </c>
      <c r="Q1633">
        <v>978600</v>
      </c>
      <c r="R1633">
        <v>-14.69</v>
      </c>
      <c r="S1633">
        <v>-15304.717000000001</v>
      </c>
      <c r="T1633">
        <v>-14.69</v>
      </c>
    </row>
    <row r="1634" spans="1:20" x14ac:dyDescent="0.3">
      <c r="A1634">
        <f t="shared" si="25"/>
        <v>11.333333333333334</v>
      </c>
      <c r="B1634">
        <v>979200</v>
      </c>
      <c r="C1634">
        <v>-2.6549999999999998</v>
      </c>
      <c r="D1634">
        <v>-2765.11</v>
      </c>
      <c r="E1634">
        <v>979200</v>
      </c>
      <c r="F1634">
        <v>-2.1269999999999998</v>
      </c>
      <c r="G1634">
        <v>-2416.0230000000001</v>
      </c>
      <c r="H1634">
        <v>979200</v>
      </c>
      <c r="I1634">
        <v>-2.9049999999999998</v>
      </c>
      <c r="J1634">
        <v>-2627.7840000000001</v>
      </c>
      <c r="K1634">
        <v>979200</v>
      </c>
      <c r="L1634">
        <v>-2.99</v>
      </c>
      <c r="M1634">
        <v>-2326.0790000000002</v>
      </c>
      <c r="N1634">
        <v>979200</v>
      </c>
      <c r="O1634">
        <v>-15.726000000000001</v>
      </c>
      <c r="P1634">
        <v>-16053.421</v>
      </c>
      <c r="Q1634">
        <v>979200</v>
      </c>
      <c r="R1634">
        <v>-14.444000000000001</v>
      </c>
      <c r="S1634">
        <v>-15313.383</v>
      </c>
      <c r="T1634">
        <v>-14.444000000000001</v>
      </c>
    </row>
    <row r="1635" spans="1:20" x14ac:dyDescent="0.3">
      <c r="A1635">
        <f t="shared" si="25"/>
        <v>11.340277777777779</v>
      </c>
      <c r="B1635">
        <v>979800</v>
      </c>
      <c r="C1635">
        <v>-2.6219999999999999</v>
      </c>
      <c r="D1635">
        <v>-2766.683</v>
      </c>
      <c r="E1635">
        <v>979800</v>
      </c>
      <c r="F1635">
        <v>-2.0920000000000001</v>
      </c>
      <c r="G1635">
        <v>-2417.2779999999998</v>
      </c>
      <c r="H1635">
        <v>979800</v>
      </c>
      <c r="I1635">
        <v>-2.883</v>
      </c>
      <c r="J1635">
        <v>-2629.5140000000001</v>
      </c>
      <c r="K1635">
        <v>979800</v>
      </c>
      <c r="L1635">
        <v>-2.8919999999999999</v>
      </c>
      <c r="M1635">
        <v>-2327.8139999999999</v>
      </c>
      <c r="N1635">
        <v>979800</v>
      </c>
      <c r="O1635">
        <v>-15.45</v>
      </c>
      <c r="P1635">
        <v>-16062.691000000001</v>
      </c>
      <c r="Q1635">
        <v>979800</v>
      </c>
      <c r="R1635">
        <v>-14.015000000000001</v>
      </c>
      <c r="S1635">
        <v>-15321.791999999999</v>
      </c>
      <c r="T1635">
        <v>-14.015000000000001</v>
      </c>
    </row>
    <row r="1636" spans="1:20" x14ac:dyDescent="0.3">
      <c r="A1636">
        <f t="shared" si="25"/>
        <v>11.347222222222221</v>
      </c>
      <c r="B1636">
        <v>980400</v>
      </c>
      <c r="C1636">
        <v>-2.6230000000000002</v>
      </c>
      <c r="D1636">
        <v>-2768.2570000000001</v>
      </c>
      <c r="E1636">
        <v>980400</v>
      </c>
      <c r="F1636">
        <v>-2.0489999999999999</v>
      </c>
      <c r="G1636">
        <v>-2418.5070000000001</v>
      </c>
      <c r="H1636">
        <v>980400</v>
      </c>
      <c r="I1636">
        <v>-3.0910000000000002</v>
      </c>
      <c r="J1636">
        <v>-2631.3690000000001</v>
      </c>
      <c r="K1636">
        <v>980400</v>
      </c>
      <c r="L1636">
        <v>-2.8919999999999999</v>
      </c>
      <c r="M1636">
        <v>-2329.549</v>
      </c>
      <c r="N1636">
        <v>980400</v>
      </c>
      <c r="O1636">
        <v>-15.419</v>
      </c>
      <c r="P1636">
        <v>-16071.942999999999</v>
      </c>
      <c r="Q1636">
        <v>980400</v>
      </c>
      <c r="R1636">
        <v>-14.23</v>
      </c>
      <c r="S1636">
        <v>-15330.33</v>
      </c>
      <c r="T1636">
        <v>-14.23</v>
      </c>
    </row>
    <row r="1637" spans="1:20" x14ac:dyDescent="0.3">
      <c r="A1637">
        <f t="shared" si="25"/>
        <v>11.354166666666666</v>
      </c>
      <c r="B1637">
        <v>981000</v>
      </c>
      <c r="C1637">
        <v>-2.6339999999999999</v>
      </c>
      <c r="D1637">
        <v>-2769.837</v>
      </c>
      <c r="E1637">
        <v>981000</v>
      </c>
      <c r="F1637">
        <v>-2.0590000000000002</v>
      </c>
      <c r="G1637">
        <v>-2419.7429999999999</v>
      </c>
      <c r="H1637">
        <v>981000</v>
      </c>
      <c r="I1637">
        <v>-2.923</v>
      </c>
      <c r="J1637">
        <v>-2633.123</v>
      </c>
      <c r="K1637">
        <v>981000</v>
      </c>
      <c r="L1637">
        <v>-2.9289999999999998</v>
      </c>
      <c r="M1637">
        <v>-2331.3069999999998</v>
      </c>
      <c r="N1637">
        <v>981000</v>
      </c>
      <c r="O1637">
        <v>-15.510999999999999</v>
      </c>
      <c r="P1637">
        <v>-16081.25</v>
      </c>
      <c r="Q1637">
        <v>981000</v>
      </c>
      <c r="R1637">
        <v>-14.106999999999999</v>
      </c>
      <c r="S1637">
        <v>-15338.794</v>
      </c>
      <c r="T1637">
        <v>-14.106999999999999</v>
      </c>
    </row>
    <row r="1638" spans="1:20" x14ac:dyDescent="0.3">
      <c r="A1638">
        <f t="shared" si="25"/>
        <v>11.361111111111111</v>
      </c>
      <c r="B1638">
        <v>981600</v>
      </c>
      <c r="C1638">
        <v>-2.6339999999999999</v>
      </c>
      <c r="D1638">
        <v>-2771.4169999999999</v>
      </c>
      <c r="E1638">
        <v>981600</v>
      </c>
      <c r="F1638">
        <v>-2.0630000000000002</v>
      </c>
      <c r="G1638">
        <v>-2420.9810000000002</v>
      </c>
      <c r="H1638">
        <v>981600</v>
      </c>
      <c r="I1638">
        <v>-2.96</v>
      </c>
      <c r="J1638">
        <v>-2634.8989999999999</v>
      </c>
      <c r="K1638">
        <v>981600</v>
      </c>
      <c r="L1638">
        <v>-2.88</v>
      </c>
      <c r="M1638">
        <v>-2333.0340000000001</v>
      </c>
      <c r="N1638">
        <v>981600</v>
      </c>
      <c r="O1638">
        <v>-15.696</v>
      </c>
      <c r="P1638">
        <v>-16090.666999999999</v>
      </c>
      <c r="Q1638">
        <v>981600</v>
      </c>
      <c r="R1638">
        <v>-14.167999999999999</v>
      </c>
      <c r="S1638">
        <v>-15347.295</v>
      </c>
      <c r="T1638">
        <v>-14.167999999999999</v>
      </c>
    </row>
    <row r="1639" spans="1:20" x14ac:dyDescent="0.3">
      <c r="A1639">
        <f t="shared" si="25"/>
        <v>11.368055555555555</v>
      </c>
      <c r="B1639">
        <v>982200</v>
      </c>
      <c r="C1639">
        <v>-2.64</v>
      </c>
      <c r="D1639">
        <v>-2773.0010000000002</v>
      </c>
      <c r="E1639">
        <v>982200</v>
      </c>
      <c r="F1639">
        <v>-2.081</v>
      </c>
      <c r="G1639">
        <v>-2422.2289999999998</v>
      </c>
      <c r="H1639">
        <v>982200</v>
      </c>
      <c r="I1639">
        <v>-2.93</v>
      </c>
      <c r="J1639">
        <v>-2636.6570000000002</v>
      </c>
      <c r="K1639">
        <v>982200</v>
      </c>
      <c r="L1639">
        <v>-2.9489999999999998</v>
      </c>
      <c r="M1639">
        <v>-2334.8040000000001</v>
      </c>
      <c r="N1639">
        <v>982200</v>
      </c>
      <c r="O1639">
        <v>-15.358000000000001</v>
      </c>
      <c r="P1639">
        <v>-16099.882</v>
      </c>
      <c r="Q1639">
        <v>982200</v>
      </c>
      <c r="R1639">
        <v>-14.673999999999999</v>
      </c>
      <c r="S1639">
        <v>-15356.1</v>
      </c>
      <c r="T1639">
        <v>-14.673999999999999</v>
      </c>
    </row>
    <row r="1640" spans="1:20" x14ac:dyDescent="0.3">
      <c r="A1640">
        <f t="shared" si="25"/>
        <v>11.375</v>
      </c>
      <c r="B1640">
        <v>982800</v>
      </c>
      <c r="C1640">
        <v>-2.6659999999999999</v>
      </c>
      <c r="D1640">
        <v>-2774.6010000000001</v>
      </c>
      <c r="E1640">
        <v>982800</v>
      </c>
      <c r="F1640">
        <v>-2.093</v>
      </c>
      <c r="G1640">
        <v>-2423.4850000000001</v>
      </c>
      <c r="H1640">
        <v>982800</v>
      </c>
      <c r="I1640">
        <v>-2.9169999999999998</v>
      </c>
      <c r="J1640">
        <v>-2638.4070000000002</v>
      </c>
      <c r="K1640">
        <v>982800</v>
      </c>
      <c r="L1640">
        <v>-2.9689999999999999</v>
      </c>
      <c r="M1640">
        <v>-2336.585</v>
      </c>
      <c r="N1640">
        <v>982800</v>
      </c>
      <c r="O1640">
        <v>-15.481</v>
      </c>
      <c r="P1640">
        <v>-16109.17</v>
      </c>
      <c r="Q1640">
        <v>982800</v>
      </c>
      <c r="R1640">
        <v>-14.582000000000001</v>
      </c>
      <c r="S1640">
        <v>-15364.849</v>
      </c>
      <c r="T1640">
        <v>-14.582000000000001</v>
      </c>
    </row>
    <row r="1641" spans="1:20" x14ac:dyDescent="0.3">
      <c r="A1641">
        <f t="shared" si="25"/>
        <v>11.381944444444445</v>
      </c>
      <c r="B1641">
        <v>983400</v>
      </c>
      <c r="C1641">
        <v>-2.645</v>
      </c>
      <c r="D1641">
        <v>-2776.1880000000001</v>
      </c>
      <c r="E1641">
        <v>983400</v>
      </c>
      <c r="F1641">
        <v>-2.0840000000000001</v>
      </c>
      <c r="G1641">
        <v>-2424.7350000000001</v>
      </c>
      <c r="H1641">
        <v>983400</v>
      </c>
      <c r="I1641">
        <v>-2.9430000000000001</v>
      </c>
      <c r="J1641">
        <v>-2640.1729999999998</v>
      </c>
      <c r="K1641">
        <v>983400</v>
      </c>
      <c r="L1641">
        <v>-2.992</v>
      </c>
      <c r="M1641">
        <v>-2338.38</v>
      </c>
      <c r="N1641">
        <v>983400</v>
      </c>
      <c r="O1641">
        <v>-15.865</v>
      </c>
      <c r="P1641">
        <v>-16118.689</v>
      </c>
      <c r="Q1641">
        <v>983400</v>
      </c>
      <c r="R1641">
        <v>-14.214</v>
      </c>
      <c r="S1641">
        <v>-15373.378000000001</v>
      </c>
      <c r="T1641">
        <v>-14.214</v>
      </c>
    </row>
    <row r="1642" spans="1:20" x14ac:dyDescent="0.3">
      <c r="A1642">
        <f t="shared" si="25"/>
        <v>11.388888888888889</v>
      </c>
      <c r="B1642">
        <v>984000</v>
      </c>
      <c r="C1642">
        <v>-2.6419999999999999</v>
      </c>
      <c r="D1642">
        <v>-2777.7730000000001</v>
      </c>
      <c r="E1642">
        <v>984000</v>
      </c>
      <c r="F1642">
        <v>-2.0859999999999999</v>
      </c>
      <c r="G1642">
        <v>-2425.9870000000001</v>
      </c>
      <c r="H1642">
        <v>984000</v>
      </c>
      <c r="I1642">
        <v>-2.9129999999999998</v>
      </c>
      <c r="J1642">
        <v>-2641.9209999999998</v>
      </c>
      <c r="K1642">
        <v>984000</v>
      </c>
      <c r="L1642">
        <v>-2.915</v>
      </c>
      <c r="M1642">
        <v>-2340.1289999999999</v>
      </c>
      <c r="N1642">
        <v>984000</v>
      </c>
      <c r="O1642">
        <v>-15.834</v>
      </c>
      <c r="P1642">
        <v>-16128.189</v>
      </c>
      <c r="Q1642">
        <v>984000</v>
      </c>
      <c r="R1642">
        <v>-14.092000000000001</v>
      </c>
      <c r="S1642">
        <v>-15381.833000000001</v>
      </c>
      <c r="T1642">
        <v>-14.092000000000001</v>
      </c>
    </row>
    <row r="1643" spans="1:20" x14ac:dyDescent="0.3">
      <c r="A1643">
        <f t="shared" si="25"/>
        <v>11.395833333333334</v>
      </c>
      <c r="B1643">
        <v>984600</v>
      </c>
      <c r="C1643">
        <v>-2.649</v>
      </c>
      <c r="D1643">
        <v>-2779.3620000000001</v>
      </c>
      <c r="E1643">
        <v>984600</v>
      </c>
      <c r="F1643">
        <v>-2.1070000000000002</v>
      </c>
      <c r="G1643">
        <v>-2427.2510000000002</v>
      </c>
      <c r="H1643">
        <v>984600</v>
      </c>
      <c r="I1643">
        <v>-2.911</v>
      </c>
      <c r="J1643">
        <v>-2643.6669999999999</v>
      </c>
      <c r="K1643">
        <v>984600</v>
      </c>
      <c r="L1643">
        <v>-3.0289999999999999</v>
      </c>
      <c r="M1643">
        <v>-2341.9470000000001</v>
      </c>
      <c r="N1643">
        <v>984600</v>
      </c>
      <c r="O1643">
        <v>-15.65</v>
      </c>
      <c r="P1643">
        <v>-16137.579</v>
      </c>
      <c r="Q1643">
        <v>984600</v>
      </c>
      <c r="R1643">
        <v>-14.015000000000001</v>
      </c>
      <c r="S1643">
        <v>-15390.242</v>
      </c>
      <c r="T1643">
        <v>-14.015000000000001</v>
      </c>
    </row>
    <row r="1644" spans="1:20" x14ac:dyDescent="0.3">
      <c r="A1644">
        <f t="shared" si="25"/>
        <v>11.402777777777779</v>
      </c>
      <c r="B1644">
        <v>985200</v>
      </c>
      <c r="C1644">
        <v>-2.6749999999999998</v>
      </c>
      <c r="D1644">
        <v>-2780.9679999999998</v>
      </c>
      <c r="E1644">
        <v>985200</v>
      </c>
      <c r="F1644">
        <v>-2.1269999999999998</v>
      </c>
      <c r="G1644">
        <v>-2428.527</v>
      </c>
      <c r="H1644">
        <v>985200</v>
      </c>
      <c r="I1644">
        <v>-3.008</v>
      </c>
      <c r="J1644">
        <v>-2645.4720000000002</v>
      </c>
      <c r="K1644">
        <v>985200</v>
      </c>
      <c r="L1644">
        <v>-2.91</v>
      </c>
      <c r="M1644">
        <v>-2343.6930000000002</v>
      </c>
      <c r="N1644">
        <v>985200</v>
      </c>
      <c r="O1644">
        <v>-15.634</v>
      </c>
      <c r="P1644">
        <v>-16146.96</v>
      </c>
      <c r="Q1644">
        <v>985200</v>
      </c>
      <c r="R1644">
        <v>-13.769</v>
      </c>
      <c r="S1644">
        <v>-15398.503000000001</v>
      </c>
      <c r="T1644">
        <v>-13.769</v>
      </c>
    </row>
    <row r="1645" spans="1:20" x14ac:dyDescent="0.3">
      <c r="A1645">
        <f t="shared" si="25"/>
        <v>11.409722222222221</v>
      </c>
      <c r="B1645">
        <v>985800</v>
      </c>
      <c r="C1645">
        <v>-2.6659999999999999</v>
      </c>
      <c r="D1645">
        <v>-2782.567</v>
      </c>
      <c r="E1645">
        <v>985800</v>
      </c>
      <c r="F1645">
        <v>-2.0960000000000001</v>
      </c>
      <c r="G1645">
        <v>-2429.7849999999999</v>
      </c>
      <c r="H1645">
        <v>985800</v>
      </c>
      <c r="I1645">
        <v>-2.923</v>
      </c>
      <c r="J1645">
        <v>-2647.2260000000001</v>
      </c>
      <c r="K1645">
        <v>985800</v>
      </c>
      <c r="L1645">
        <v>-2.9350000000000001</v>
      </c>
      <c r="M1645">
        <v>-2345.4540000000002</v>
      </c>
      <c r="N1645">
        <v>985800</v>
      </c>
      <c r="O1645">
        <v>-15.558</v>
      </c>
      <c r="P1645">
        <v>-16156.294</v>
      </c>
      <c r="Q1645">
        <v>985800</v>
      </c>
      <c r="R1645">
        <v>-14.061</v>
      </c>
      <c r="S1645">
        <v>-15406.94</v>
      </c>
      <c r="T1645">
        <v>-14.061</v>
      </c>
    </row>
    <row r="1646" spans="1:20" x14ac:dyDescent="0.3">
      <c r="A1646">
        <f t="shared" si="25"/>
        <v>11.416666666666666</v>
      </c>
      <c r="B1646">
        <v>986400</v>
      </c>
      <c r="C1646">
        <v>-2.6659999999999999</v>
      </c>
      <c r="D1646">
        <v>-2784.1669999999999</v>
      </c>
      <c r="E1646">
        <v>986400</v>
      </c>
      <c r="F1646">
        <v>-2.0920000000000001</v>
      </c>
      <c r="G1646">
        <v>-2431.04</v>
      </c>
      <c r="H1646">
        <v>986400</v>
      </c>
      <c r="I1646">
        <v>-2.9449999999999998</v>
      </c>
      <c r="J1646">
        <v>-2648.9929999999999</v>
      </c>
      <c r="K1646">
        <v>986400</v>
      </c>
      <c r="L1646">
        <v>-2.9460000000000002</v>
      </c>
      <c r="M1646">
        <v>-2347.221</v>
      </c>
      <c r="N1646">
        <v>986400</v>
      </c>
      <c r="O1646">
        <v>-15.65</v>
      </c>
      <c r="P1646">
        <v>-16165.683999999999</v>
      </c>
      <c r="Q1646">
        <v>986400</v>
      </c>
      <c r="R1646">
        <v>-13.923</v>
      </c>
      <c r="S1646">
        <v>-15415.293</v>
      </c>
      <c r="T1646">
        <v>-13.923</v>
      </c>
    </row>
    <row r="1647" spans="1:20" x14ac:dyDescent="0.3">
      <c r="A1647">
        <f t="shared" si="25"/>
        <v>11.423611111111111</v>
      </c>
      <c r="B1647">
        <v>987000</v>
      </c>
      <c r="C1647">
        <v>-2.6579999999999999</v>
      </c>
      <c r="D1647">
        <v>-2785.7620000000002</v>
      </c>
      <c r="E1647">
        <v>987000</v>
      </c>
      <c r="F1647">
        <v>-2.1120000000000001</v>
      </c>
      <c r="G1647">
        <v>-2432.3069999999998</v>
      </c>
      <c r="H1647">
        <v>987000</v>
      </c>
      <c r="I1647">
        <v>-2.8759999999999999</v>
      </c>
      <c r="J1647">
        <v>-2650.7179999999998</v>
      </c>
      <c r="K1647">
        <v>987000</v>
      </c>
      <c r="L1647">
        <v>-2.8839999999999999</v>
      </c>
      <c r="M1647">
        <v>-2348.9520000000002</v>
      </c>
      <c r="N1647">
        <v>987000</v>
      </c>
      <c r="O1647">
        <v>-15.510999999999999</v>
      </c>
      <c r="P1647">
        <v>-16174.991</v>
      </c>
      <c r="Q1647">
        <v>987000</v>
      </c>
      <c r="R1647">
        <v>-14.705</v>
      </c>
      <c r="S1647">
        <v>-15424.116</v>
      </c>
      <c r="T1647">
        <v>-14.705</v>
      </c>
    </row>
    <row r="1648" spans="1:20" x14ac:dyDescent="0.3">
      <c r="A1648">
        <f t="shared" si="25"/>
        <v>11.430555555555555</v>
      </c>
      <c r="B1648">
        <v>987600</v>
      </c>
      <c r="C1648">
        <v>-2.68</v>
      </c>
      <c r="D1648">
        <v>-2787.37</v>
      </c>
      <c r="E1648">
        <v>987600</v>
      </c>
      <c r="F1648">
        <v>-2.1269999999999998</v>
      </c>
      <c r="G1648">
        <v>-2433.5830000000001</v>
      </c>
      <c r="H1648">
        <v>987600</v>
      </c>
      <c r="I1648">
        <v>-2.9260000000000002</v>
      </c>
      <c r="J1648">
        <v>-2652.4740000000002</v>
      </c>
      <c r="K1648">
        <v>987600</v>
      </c>
      <c r="L1648">
        <v>-2.9289999999999998</v>
      </c>
      <c r="M1648">
        <v>-2350.7089999999998</v>
      </c>
      <c r="N1648">
        <v>987600</v>
      </c>
      <c r="O1648">
        <v>-15.603999999999999</v>
      </c>
      <c r="P1648">
        <v>-16184.352999999999</v>
      </c>
      <c r="Q1648">
        <v>987600</v>
      </c>
      <c r="R1648">
        <v>-14.628</v>
      </c>
      <c r="S1648">
        <v>-15432.894</v>
      </c>
      <c r="T1648">
        <v>-14.628</v>
      </c>
    </row>
    <row r="1649" spans="1:20" x14ac:dyDescent="0.3">
      <c r="A1649">
        <f t="shared" si="25"/>
        <v>11.4375</v>
      </c>
      <c r="B1649">
        <v>988200</v>
      </c>
      <c r="C1649">
        <v>-2.68</v>
      </c>
      <c r="D1649">
        <v>-2788.9780000000001</v>
      </c>
      <c r="E1649">
        <v>988200</v>
      </c>
      <c r="F1649">
        <v>-2.1379999999999999</v>
      </c>
      <c r="G1649">
        <v>-2434.866</v>
      </c>
      <c r="H1649">
        <v>988200</v>
      </c>
      <c r="I1649">
        <v>-2.919</v>
      </c>
      <c r="J1649">
        <v>-2654.2249999999999</v>
      </c>
      <c r="K1649">
        <v>988200</v>
      </c>
      <c r="L1649">
        <v>-2.8740000000000001</v>
      </c>
      <c r="M1649">
        <v>-2352.433</v>
      </c>
      <c r="N1649">
        <v>988200</v>
      </c>
      <c r="O1649">
        <v>-15.526999999999999</v>
      </c>
      <c r="P1649">
        <v>-16193.669</v>
      </c>
      <c r="Q1649">
        <v>988200</v>
      </c>
      <c r="R1649">
        <v>-14.337</v>
      </c>
      <c r="S1649">
        <v>-15441.495999999999</v>
      </c>
      <c r="T1649">
        <v>-14.337</v>
      </c>
    </row>
    <row r="1650" spans="1:20" x14ac:dyDescent="0.3">
      <c r="A1650">
        <f t="shared" si="25"/>
        <v>11.444444444444445</v>
      </c>
      <c r="B1650">
        <v>988800</v>
      </c>
      <c r="C1650">
        <v>-2.68</v>
      </c>
      <c r="D1650">
        <v>-2790.5859999999998</v>
      </c>
      <c r="E1650">
        <v>988800</v>
      </c>
      <c r="F1650">
        <v>-2.1040000000000001</v>
      </c>
      <c r="G1650">
        <v>-2436.1280000000002</v>
      </c>
      <c r="H1650">
        <v>988800</v>
      </c>
      <c r="I1650">
        <v>-2.931</v>
      </c>
      <c r="J1650">
        <v>-2655.9839999999999</v>
      </c>
      <c r="K1650">
        <v>988800</v>
      </c>
      <c r="L1650">
        <v>-2.8540000000000001</v>
      </c>
      <c r="M1650">
        <v>-2354.1460000000002</v>
      </c>
      <c r="N1650">
        <v>988800</v>
      </c>
      <c r="O1650">
        <v>-15.603999999999999</v>
      </c>
      <c r="P1650">
        <v>-16203.031000000001</v>
      </c>
      <c r="Q1650">
        <v>988800</v>
      </c>
      <c r="R1650">
        <v>-13.831</v>
      </c>
      <c r="S1650">
        <v>-15449.794</v>
      </c>
      <c r="T1650">
        <v>-13.831</v>
      </c>
    </row>
    <row r="1651" spans="1:20" x14ac:dyDescent="0.3">
      <c r="A1651">
        <f t="shared" si="25"/>
        <v>11.451388888888889</v>
      </c>
      <c r="B1651">
        <v>989400</v>
      </c>
      <c r="C1651">
        <v>-2.6680000000000001</v>
      </c>
      <c r="D1651">
        <v>-2792.1860000000001</v>
      </c>
      <c r="E1651">
        <v>989400</v>
      </c>
      <c r="F1651">
        <v>-2.0819999999999999</v>
      </c>
      <c r="G1651">
        <v>-2437.377</v>
      </c>
      <c r="H1651">
        <v>989400</v>
      </c>
      <c r="I1651">
        <v>-2.976</v>
      </c>
      <c r="J1651">
        <v>-2657.7689999999998</v>
      </c>
      <c r="K1651">
        <v>989400</v>
      </c>
      <c r="L1651">
        <v>-2.9340000000000002</v>
      </c>
      <c r="M1651">
        <v>-2355.9059999999999</v>
      </c>
      <c r="N1651">
        <v>989400</v>
      </c>
      <c r="O1651">
        <v>-15.097</v>
      </c>
      <c r="P1651">
        <v>-16212.089</v>
      </c>
      <c r="Q1651">
        <v>989400</v>
      </c>
      <c r="R1651">
        <v>-15.733000000000001</v>
      </c>
      <c r="S1651">
        <v>-15459.234</v>
      </c>
      <c r="T1651">
        <v>-15.733000000000001</v>
      </c>
    </row>
    <row r="1652" spans="1:20" x14ac:dyDescent="0.3">
      <c r="A1652">
        <f t="shared" si="25"/>
        <v>11.458333333333334</v>
      </c>
      <c r="B1652">
        <v>990000</v>
      </c>
      <c r="C1652">
        <v>-2.6779999999999999</v>
      </c>
      <c r="D1652">
        <v>-2793.7930000000001</v>
      </c>
      <c r="E1652">
        <v>990000</v>
      </c>
      <c r="F1652">
        <v>-2.09</v>
      </c>
      <c r="G1652">
        <v>-2438.6309999999999</v>
      </c>
      <c r="H1652">
        <v>990000</v>
      </c>
      <c r="I1652">
        <v>-2.968</v>
      </c>
      <c r="J1652">
        <v>-2659.55</v>
      </c>
      <c r="K1652">
        <v>990000</v>
      </c>
      <c r="L1652">
        <v>-2.9780000000000002</v>
      </c>
      <c r="M1652">
        <v>-2357.6930000000002</v>
      </c>
      <c r="N1652">
        <v>990000</v>
      </c>
      <c r="O1652">
        <v>-15.22</v>
      </c>
      <c r="P1652">
        <v>-16221.221</v>
      </c>
      <c r="Q1652">
        <v>990000</v>
      </c>
      <c r="R1652">
        <v>-14.03</v>
      </c>
      <c r="S1652">
        <v>-15467.652</v>
      </c>
      <c r="T1652">
        <v>-14.03</v>
      </c>
    </row>
    <row r="1653" spans="1:20" x14ac:dyDescent="0.3">
      <c r="A1653">
        <f t="shared" si="25"/>
        <v>11.465277777777779</v>
      </c>
      <c r="B1653">
        <v>990600</v>
      </c>
      <c r="C1653">
        <v>-2.677</v>
      </c>
      <c r="D1653">
        <v>-2795.3989999999999</v>
      </c>
      <c r="E1653">
        <v>990600</v>
      </c>
      <c r="F1653">
        <v>-2.093</v>
      </c>
      <c r="G1653">
        <v>-2439.8870000000002</v>
      </c>
      <c r="H1653">
        <v>990600</v>
      </c>
      <c r="I1653">
        <v>-2.9910000000000001</v>
      </c>
      <c r="J1653">
        <v>-2661.3449999999998</v>
      </c>
      <c r="K1653">
        <v>990600</v>
      </c>
      <c r="L1653">
        <v>-2.907</v>
      </c>
      <c r="M1653">
        <v>-2359.4369999999999</v>
      </c>
      <c r="N1653">
        <v>990600</v>
      </c>
      <c r="O1653">
        <v>-15.510999999999999</v>
      </c>
      <c r="P1653">
        <v>-16230.528</v>
      </c>
      <c r="Q1653">
        <v>990600</v>
      </c>
      <c r="R1653">
        <v>-14.644</v>
      </c>
      <c r="S1653">
        <v>-15476.438</v>
      </c>
      <c r="T1653">
        <v>-14.644</v>
      </c>
    </row>
    <row r="1654" spans="1:20" x14ac:dyDescent="0.3">
      <c r="A1654">
        <f t="shared" si="25"/>
        <v>11.472222222222221</v>
      </c>
      <c r="B1654">
        <v>991200</v>
      </c>
      <c r="C1654">
        <v>-2.6890000000000001</v>
      </c>
      <c r="D1654">
        <v>-2797.0129999999999</v>
      </c>
      <c r="E1654">
        <v>991200</v>
      </c>
      <c r="F1654">
        <v>-2.0950000000000002</v>
      </c>
      <c r="G1654">
        <v>-2441.1439999999998</v>
      </c>
      <c r="H1654">
        <v>991200</v>
      </c>
      <c r="I1654">
        <v>-2.9969999999999999</v>
      </c>
      <c r="J1654">
        <v>-2663.143</v>
      </c>
      <c r="K1654">
        <v>991200</v>
      </c>
      <c r="L1654">
        <v>-2.9489999999999998</v>
      </c>
      <c r="M1654">
        <v>-2361.2060000000001</v>
      </c>
      <c r="N1654">
        <v>991200</v>
      </c>
      <c r="O1654">
        <v>-15.542</v>
      </c>
      <c r="P1654">
        <v>-16239.852999999999</v>
      </c>
      <c r="Q1654">
        <v>991200</v>
      </c>
      <c r="R1654">
        <v>-14.199</v>
      </c>
      <c r="S1654">
        <v>-15484.958000000001</v>
      </c>
      <c r="T1654">
        <v>-14.199</v>
      </c>
    </row>
    <row r="1655" spans="1:20" x14ac:dyDescent="0.3">
      <c r="A1655">
        <f t="shared" si="25"/>
        <v>11.479166666666666</v>
      </c>
      <c r="B1655">
        <v>991800</v>
      </c>
      <c r="C1655">
        <v>-2.7</v>
      </c>
      <c r="D1655">
        <v>-2798.6329999999998</v>
      </c>
      <c r="E1655">
        <v>991800</v>
      </c>
      <c r="F1655">
        <v>-2.113</v>
      </c>
      <c r="G1655">
        <v>-2442.4119999999998</v>
      </c>
      <c r="H1655">
        <v>991800</v>
      </c>
      <c r="I1655">
        <v>-2.9510000000000001</v>
      </c>
      <c r="J1655">
        <v>-2664.9140000000002</v>
      </c>
      <c r="K1655">
        <v>991800</v>
      </c>
      <c r="L1655">
        <v>-2.95</v>
      </c>
      <c r="M1655">
        <v>-2362.9769999999999</v>
      </c>
      <c r="N1655">
        <v>991800</v>
      </c>
      <c r="O1655">
        <v>-15.372999999999999</v>
      </c>
      <c r="P1655">
        <v>-16249.076999999999</v>
      </c>
      <c r="Q1655">
        <v>991800</v>
      </c>
      <c r="R1655">
        <v>-14.69</v>
      </c>
      <c r="S1655">
        <v>-15493.771000000001</v>
      </c>
      <c r="T1655">
        <v>-14.69</v>
      </c>
    </row>
    <row r="1656" spans="1:20" x14ac:dyDescent="0.3">
      <c r="A1656">
        <f t="shared" si="25"/>
        <v>11.486111111111111</v>
      </c>
      <c r="B1656">
        <v>992400</v>
      </c>
      <c r="C1656">
        <v>-2.6970000000000001</v>
      </c>
      <c r="D1656">
        <v>-2800.2510000000002</v>
      </c>
      <c r="E1656">
        <v>992400</v>
      </c>
      <c r="F1656">
        <v>-2.1070000000000002</v>
      </c>
      <c r="G1656">
        <v>-2443.6759999999999</v>
      </c>
      <c r="H1656">
        <v>992400</v>
      </c>
      <c r="I1656">
        <v>-2.9729999999999999</v>
      </c>
      <c r="J1656">
        <v>-2666.6970000000001</v>
      </c>
      <c r="K1656">
        <v>992400</v>
      </c>
      <c r="L1656">
        <v>-2.8919999999999999</v>
      </c>
      <c r="M1656">
        <v>-2364.712</v>
      </c>
      <c r="N1656">
        <v>992400</v>
      </c>
      <c r="O1656">
        <v>-15.45</v>
      </c>
      <c r="P1656">
        <v>-16258.347</v>
      </c>
      <c r="Q1656">
        <v>992400</v>
      </c>
      <c r="R1656">
        <v>-15.058</v>
      </c>
      <c r="S1656">
        <v>-15502.806</v>
      </c>
      <c r="T1656">
        <v>-15.058</v>
      </c>
    </row>
    <row r="1657" spans="1:20" x14ac:dyDescent="0.3">
      <c r="A1657">
        <f t="shared" si="25"/>
        <v>11.493055555555555</v>
      </c>
      <c r="B1657">
        <v>993000</v>
      </c>
      <c r="C1657">
        <v>-2.706</v>
      </c>
      <c r="D1657">
        <v>-2801.8739999999998</v>
      </c>
      <c r="E1657">
        <v>993000</v>
      </c>
      <c r="F1657">
        <v>-2.093</v>
      </c>
      <c r="G1657">
        <v>-2444.9319999999998</v>
      </c>
      <c r="H1657">
        <v>993000</v>
      </c>
      <c r="I1657">
        <v>-2.9889999999999999</v>
      </c>
      <c r="J1657">
        <v>-2668.491</v>
      </c>
      <c r="K1657">
        <v>993000</v>
      </c>
      <c r="L1657">
        <v>-2.88</v>
      </c>
      <c r="M1657">
        <v>-2366.44</v>
      </c>
      <c r="N1657">
        <v>993000</v>
      </c>
      <c r="O1657">
        <v>-15.45</v>
      </c>
      <c r="P1657">
        <v>-16267.618</v>
      </c>
      <c r="Q1657">
        <v>993000</v>
      </c>
      <c r="R1657">
        <v>-15.073</v>
      </c>
      <c r="S1657">
        <v>-15511.85</v>
      </c>
      <c r="T1657">
        <v>-15.073</v>
      </c>
    </row>
    <row r="1658" spans="1:20" x14ac:dyDescent="0.3">
      <c r="A1658">
        <f t="shared" si="25"/>
        <v>11.5</v>
      </c>
      <c r="B1658">
        <v>993600</v>
      </c>
      <c r="C1658">
        <v>-2.714</v>
      </c>
      <c r="D1658">
        <v>-2803.5030000000002</v>
      </c>
      <c r="E1658">
        <v>993600</v>
      </c>
      <c r="F1658">
        <v>-2.11</v>
      </c>
      <c r="G1658">
        <v>-2446.1979999999999</v>
      </c>
      <c r="H1658">
        <v>993600</v>
      </c>
      <c r="I1658">
        <v>-2.9129999999999998</v>
      </c>
      <c r="J1658">
        <v>-2670.2379999999998</v>
      </c>
      <c r="K1658">
        <v>993600</v>
      </c>
      <c r="L1658">
        <v>-3.0009999999999999</v>
      </c>
      <c r="M1658">
        <v>-2368.2399999999998</v>
      </c>
      <c r="N1658">
        <v>993600</v>
      </c>
      <c r="O1658">
        <v>-15.204000000000001</v>
      </c>
      <c r="P1658">
        <v>-16276.74</v>
      </c>
      <c r="Q1658">
        <v>993600</v>
      </c>
      <c r="R1658">
        <v>-15.595000000000001</v>
      </c>
      <c r="S1658">
        <v>-15521.207</v>
      </c>
      <c r="T1658">
        <v>-15.595000000000001</v>
      </c>
    </row>
    <row r="1659" spans="1:20" x14ac:dyDescent="0.3">
      <c r="A1659">
        <f t="shared" si="25"/>
        <v>11.506944444444445</v>
      </c>
      <c r="B1659">
        <v>994200</v>
      </c>
      <c r="C1659">
        <v>-2.6920000000000002</v>
      </c>
      <c r="D1659">
        <v>-2805.1179999999999</v>
      </c>
      <c r="E1659">
        <v>994200</v>
      </c>
      <c r="F1659">
        <v>-2.1269999999999998</v>
      </c>
      <c r="G1659">
        <v>-2447.4740000000002</v>
      </c>
      <c r="H1659">
        <v>994200</v>
      </c>
      <c r="I1659">
        <v>-2.9489999999999998</v>
      </c>
      <c r="J1659">
        <v>-2672.0079999999998</v>
      </c>
      <c r="K1659">
        <v>994200</v>
      </c>
      <c r="L1659">
        <v>-2.94</v>
      </c>
      <c r="M1659">
        <v>-2370.0039999999999</v>
      </c>
      <c r="N1659">
        <v>994200</v>
      </c>
      <c r="O1659">
        <v>-15.510999999999999</v>
      </c>
      <c r="P1659">
        <v>-16286.047</v>
      </c>
      <c r="Q1659">
        <v>994200</v>
      </c>
      <c r="R1659">
        <v>-14.904999999999999</v>
      </c>
      <c r="S1659">
        <v>-15530.15</v>
      </c>
      <c r="T1659">
        <v>-14.904999999999999</v>
      </c>
    </row>
    <row r="1660" spans="1:20" x14ac:dyDescent="0.3">
      <c r="A1660">
        <f t="shared" si="25"/>
        <v>11.513888888888889</v>
      </c>
      <c r="B1660">
        <v>994800</v>
      </c>
      <c r="C1660">
        <v>-2.7029999999999998</v>
      </c>
      <c r="D1660">
        <v>-2806.74</v>
      </c>
      <c r="E1660">
        <v>994800</v>
      </c>
      <c r="F1660">
        <v>-2.1619999999999999</v>
      </c>
      <c r="G1660">
        <v>-2448.7719999999999</v>
      </c>
      <c r="H1660">
        <v>994800</v>
      </c>
      <c r="I1660">
        <v>-2.9420000000000002</v>
      </c>
      <c r="J1660">
        <v>-2673.7730000000001</v>
      </c>
      <c r="K1660">
        <v>994800</v>
      </c>
      <c r="L1660">
        <v>-2.9060000000000001</v>
      </c>
      <c r="M1660">
        <v>-2371.748</v>
      </c>
      <c r="N1660">
        <v>994800</v>
      </c>
      <c r="O1660">
        <v>-15.266</v>
      </c>
      <c r="P1660">
        <v>-16295.207</v>
      </c>
      <c r="Q1660">
        <v>994800</v>
      </c>
      <c r="R1660">
        <v>-14.521000000000001</v>
      </c>
      <c r="S1660">
        <v>-15538.861999999999</v>
      </c>
      <c r="T1660">
        <v>-14.521000000000001</v>
      </c>
    </row>
    <row r="1661" spans="1:20" x14ac:dyDescent="0.3">
      <c r="A1661">
        <f t="shared" si="25"/>
        <v>11.520833333333334</v>
      </c>
      <c r="B1661">
        <v>995400</v>
      </c>
      <c r="C1661">
        <v>-2.681</v>
      </c>
      <c r="D1661">
        <v>-2808.348</v>
      </c>
      <c r="E1661">
        <v>995400</v>
      </c>
      <c r="F1661">
        <v>-2.1389999999999998</v>
      </c>
      <c r="G1661">
        <v>-2450.0549999999998</v>
      </c>
      <c r="H1661">
        <v>995400</v>
      </c>
      <c r="I1661">
        <v>-2.9740000000000002</v>
      </c>
      <c r="J1661">
        <v>-2675.558</v>
      </c>
      <c r="K1661">
        <v>995400</v>
      </c>
      <c r="L1661">
        <v>-2.9039999999999999</v>
      </c>
      <c r="M1661">
        <v>-2373.4899999999998</v>
      </c>
      <c r="N1661">
        <v>995400</v>
      </c>
      <c r="O1661">
        <v>-15.327</v>
      </c>
      <c r="P1661">
        <v>-16304.403</v>
      </c>
      <c r="Q1661">
        <v>995400</v>
      </c>
      <c r="R1661">
        <v>-14.951000000000001</v>
      </c>
      <c r="S1661">
        <v>-15547.833000000001</v>
      </c>
      <c r="T1661">
        <v>-14.951000000000001</v>
      </c>
    </row>
    <row r="1662" spans="1:20" x14ac:dyDescent="0.3">
      <c r="A1662">
        <f t="shared" si="25"/>
        <v>11.527777777777779</v>
      </c>
      <c r="B1662">
        <v>996000</v>
      </c>
      <c r="C1662">
        <v>-2.6829999999999998</v>
      </c>
      <c r="D1662">
        <v>-2809.9580000000001</v>
      </c>
      <c r="E1662">
        <v>996000</v>
      </c>
      <c r="F1662">
        <v>-2.1280000000000001</v>
      </c>
      <c r="G1662">
        <v>-2451.3319999999999</v>
      </c>
      <c r="H1662">
        <v>996000</v>
      </c>
      <c r="I1662">
        <v>-2.9529999999999998</v>
      </c>
      <c r="J1662">
        <v>-2677.3290000000002</v>
      </c>
      <c r="K1662">
        <v>996000</v>
      </c>
      <c r="L1662">
        <v>-2.8839999999999999</v>
      </c>
      <c r="M1662">
        <v>-2375.221</v>
      </c>
      <c r="N1662">
        <v>996000</v>
      </c>
      <c r="O1662">
        <v>-15.051</v>
      </c>
      <c r="P1662">
        <v>-16313.433000000001</v>
      </c>
      <c r="Q1662">
        <v>996000</v>
      </c>
      <c r="R1662">
        <v>-13.877000000000001</v>
      </c>
      <c r="S1662">
        <v>-15556.159</v>
      </c>
      <c r="T1662">
        <v>-13.877000000000001</v>
      </c>
    </row>
    <row r="1663" spans="1:20" x14ac:dyDescent="0.3">
      <c r="A1663">
        <f t="shared" si="25"/>
        <v>11.534722222222221</v>
      </c>
      <c r="B1663">
        <v>996600</v>
      </c>
      <c r="C1663">
        <v>-2.7029999999999998</v>
      </c>
      <c r="D1663">
        <v>-2811.58</v>
      </c>
      <c r="E1663">
        <v>996600</v>
      </c>
      <c r="F1663">
        <v>-2.1680000000000001</v>
      </c>
      <c r="G1663">
        <v>-2452.6329999999998</v>
      </c>
      <c r="H1663">
        <v>996600</v>
      </c>
      <c r="I1663">
        <v>-2.976</v>
      </c>
      <c r="J1663">
        <v>-2679.1149999999998</v>
      </c>
      <c r="K1663">
        <v>996600</v>
      </c>
      <c r="L1663">
        <v>-2.927</v>
      </c>
      <c r="M1663">
        <v>-2376.9769999999999</v>
      </c>
      <c r="N1663">
        <v>996600</v>
      </c>
      <c r="O1663">
        <v>-15.051</v>
      </c>
      <c r="P1663">
        <v>-16322.464</v>
      </c>
      <c r="Q1663">
        <v>996600</v>
      </c>
      <c r="R1663">
        <v>-14.045999999999999</v>
      </c>
      <c r="S1663">
        <v>-15564.585999999999</v>
      </c>
      <c r="T1663">
        <v>-14.045999999999999</v>
      </c>
    </row>
    <row r="1664" spans="1:20" x14ac:dyDescent="0.3">
      <c r="A1664">
        <f t="shared" si="25"/>
        <v>11.541666666666666</v>
      </c>
      <c r="B1664">
        <v>997200</v>
      </c>
      <c r="C1664">
        <v>-2.7090000000000001</v>
      </c>
      <c r="D1664">
        <v>-2813.2049999999999</v>
      </c>
      <c r="E1664">
        <v>997200</v>
      </c>
      <c r="F1664">
        <v>-2.1589999999999998</v>
      </c>
      <c r="G1664">
        <v>-2453.9290000000001</v>
      </c>
      <c r="H1664">
        <v>997200</v>
      </c>
      <c r="I1664">
        <v>-2.976</v>
      </c>
      <c r="J1664">
        <v>-2680.9</v>
      </c>
      <c r="K1664">
        <v>997200</v>
      </c>
      <c r="L1664">
        <v>-2.94</v>
      </c>
      <c r="M1664">
        <v>-2378.741</v>
      </c>
      <c r="N1664">
        <v>997200</v>
      </c>
      <c r="O1664">
        <v>-15.082000000000001</v>
      </c>
      <c r="P1664">
        <v>-16331.513000000001</v>
      </c>
      <c r="Q1664">
        <v>997200</v>
      </c>
      <c r="R1664">
        <v>-14.122</v>
      </c>
      <c r="S1664">
        <v>-15573.058999999999</v>
      </c>
      <c r="T1664">
        <v>-14.122</v>
      </c>
    </row>
    <row r="1665" spans="1:20" x14ac:dyDescent="0.3">
      <c r="A1665">
        <f t="shared" si="25"/>
        <v>11.548611111111111</v>
      </c>
      <c r="B1665">
        <v>997800</v>
      </c>
      <c r="C1665">
        <v>-2.6949999999999998</v>
      </c>
      <c r="D1665">
        <v>-2814.8229999999999</v>
      </c>
      <c r="E1665">
        <v>997800</v>
      </c>
      <c r="F1665">
        <v>-2.1789999999999998</v>
      </c>
      <c r="G1665">
        <v>-2455.2359999999999</v>
      </c>
      <c r="H1665">
        <v>997800</v>
      </c>
      <c r="I1665">
        <v>-2.996</v>
      </c>
      <c r="J1665">
        <v>-2682.6970000000001</v>
      </c>
      <c r="K1665">
        <v>997800</v>
      </c>
      <c r="L1665">
        <v>-2.915</v>
      </c>
      <c r="M1665">
        <v>-2380.4899999999998</v>
      </c>
      <c r="N1665">
        <v>997800</v>
      </c>
      <c r="O1665">
        <v>-15.481</v>
      </c>
      <c r="P1665">
        <v>-16340.800999999999</v>
      </c>
      <c r="Q1665">
        <v>997800</v>
      </c>
      <c r="R1665">
        <v>-13.891999999999999</v>
      </c>
      <c r="S1665">
        <v>-15581.395</v>
      </c>
      <c r="T1665">
        <v>-13.891999999999999</v>
      </c>
    </row>
    <row r="1666" spans="1:20" x14ac:dyDescent="0.3">
      <c r="A1666">
        <f t="shared" si="25"/>
        <v>11.555555555555555</v>
      </c>
      <c r="B1666">
        <v>998400</v>
      </c>
      <c r="C1666">
        <v>-2.698</v>
      </c>
      <c r="D1666">
        <v>-2816.442</v>
      </c>
      <c r="E1666">
        <v>998400</v>
      </c>
      <c r="F1666">
        <v>-2.2040000000000002</v>
      </c>
      <c r="G1666">
        <v>-2456.558</v>
      </c>
      <c r="H1666">
        <v>998400</v>
      </c>
      <c r="I1666">
        <v>-2.9940000000000002</v>
      </c>
      <c r="J1666">
        <v>-2684.4940000000001</v>
      </c>
      <c r="K1666">
        <v>998400</v>
      </c>
      <c r="L1666">
        <v>-2.9180000000000001</v>
      </c>
      <c r="M1666">
        <v>-2382.241</v>
      </c>
      <c r="N1666">
        <v>998400</v>
      </c>
      <c r="O1666">
        <v>-15.388999999999999</v>
      </c>
      <c r="P1666">
        <v>-16350.035</v>
      </c>
      <c r="Q1666">
        <v>998400</v>
      </c>
      <c r="R1666">
        <v>-13.662000000000001</v>
      </c>
      <c r="S1666">
        <v>-15589.592000000001</v>
      </c>
      <c r="T1666">
        <v>-13.662000000000001</v>
      </c>
    </row>
    <row r="1667" spans="1:20" x14ac:dyDescent="0.3">
      <c r="A1667">
        <f t="shared" si="25"/>
        <v>11.5625</v>
      </c>
      <c r="B1667">
        <v>999000</v>
      </c>
      <c r="C1667">
        <v>-2.6880000000000002</v>
      </c>
      <c r="D1667">
        <v>-2818.0540000000001</v>
      </c>
      <c r="E1667">
        <v>999000</v>
      </c>
      <c r="F1667">
        <v>-2.1880000000000002</v>
      </c>
      <c r="G1667">
        <v>-2457.8710000000001</v>
      </c>
      <c r="H1667">
        <v>999000</v>
      </c>
      <c r="I1667">
        <v>-2.98</v>
      </c>
      <c r="J1667">
        <v>-2686.2820000000002</v>
      </c>
      <c r="K1667">
        <v>999000</v>
      </c>
      <c r="L1667">
        <v>-2.9409999999999998</v>
      </c>
      <c r="M1667">
        <v>-2384.0059999999999</v>
      </c>
      <c r="N1667">
        <v>999000</v>
      </c>
      <c r="O1667">
        <v>-15.327</v>
      </c>
      <c r="P1667">
        <v>-16359.231</v>
      </c>
      <c r="Q1667">
        <v>999000</v>
      </c>
      <c r="R1667">
        <v>-13.999000000000001</v>
      </c>
      <c r="S1667">
        <v>-15597.992</v>
      </c>
      <c r="T1667">
        <v>-13.999000000000001</v>
      </c>
    </row>
    <row r="1668" spans="1:20" x14ac:dyDescent="0.3">
      <c r="A1668">
        <f t="shared" ref="A1668:A1731" si="26">B1668/(60*60*24)</f>
        <v>11.569444444444445</v>
      </c>
      <c r="B1668">
        <v>999600</v>
      </c>
      <c r="C1668">
        <v>-2.698</v>
      </c>
      <c r="D1668">
        <v>-2819.6729999999998</v>
      </c>
      <c r="E1668">
        <v>999600</v>
      </c>
      <c r="F1668">
        <v>-2.1850000000000001</v>
      </c>
      <c r="G1668">
        <v>-2459.183</v>
      </c>
      <c r="H1668">
        <v>999600</v>
      </c>
      <c r="I1668">
        <v>-2.9430000000000001</v>
      </c>
      <c r="J1668">
        <v>-2688.0479999999998</v>
      </c>
      <c r="K1668">
        <v>999600</v>
      </c>
      <c r="L1668">
        <v>-2.9380000000000002</v>
      </c>
      <c r="M1668">
        <v>-2385.7689999999998</v>
      </c>
      <c r="N1668">
        <v>999600</v>
      </c>
      <c r="O1668">
        <v>-15.388999999999999</v>
      </c>
      <c r="P1668">
        <v>-16368.464</v>
      </c>
      <c r="Q1668">
        <v>999600</v>
      </c>
      <c r="R1668">
        <v>-13.708</v>
      </c>
      <c r="S1668">
        <v>-15606.216</v>
      </c>
      <c r="T1668">
        <v>-13.708</v>
      </c>
    </row>
    <row r="1669" spans="1:20" x14ac:dyDescent="0.3">
      <c r="A1669">
        <f t="shared" si="26"/>
        <v>11.576388888888889</v>
      </c>
      <c r="B1669">
        <v>1000200</v>
      </c>
      <c r="C1669">
        <v>-2.706</v>
      </c>
      <c r="D1669">
        <v>-2821.297</v>
      </c>
      <c r="E1669">
        <v>1000200</v>
      </c>
      <c r="F1669">
        <v>-2.161</v>
      </c>
      <c r="G1669">
        <v>-2460.4789999999998</v>
      </c>
      <c r="H1669">
        <v>1000200</v>
      </c>
      <c r="I1669">
        <v>-3</v>
      </c>
      <c r="J1669">
        <v>-2689.848</v>
      </c>
      <c r="K1669">
        <v>1000200</v>
      </c>
      <c r="L1669">
        <v>-2.9470000000000001</v>
      </c>
      <c r="M1669">
        <v>-2387.5369999999998</v>
      </c>
      <c r="N1669">
        <v>1000200</v>
      </c>
      <c r="O1669">
        <v>-15.204000000000001</v>
      </c>
      <c r="P1669">
        <v>-16377.587</v>
      </c>
      <c r="Q1669">
        <v>1000200</v>
      </c>
      <c r="R1669">
        <v>-13.891999999999999</v>
      </c>
      <c r="S1669">
        <v>-15614.552</v>
      </c>
      <c r="T1669">
        <v>-13.891999999999999</v>
      </c>
    </row>
    <row r="1670" spans="1:20" x14ac:dyDescent="0.3">
      <c r="A1670">
        <f t="shared" si="26"/>
        <v>11.583333333333334</v>
      </c>
      <c r="B1670">
        <v>1000800</v>
      </c>
      <c r="C1670">
        <v>-2.7210000000000001</v>
      </c>
      <c r="D1670">
        <v>-2822.9290000000001</v>
      </c>
      <c r="E1670">
        <v>1000800</v>
      </c>
      <c r="F1670">
        <v>-2.1320000000000001</v>
      </c>
      <c r="G1670">
        <v>-2461.7579999999998</v>
      </c>
      <c r="H1670">
        <v>1000800</v>
      </c>
      <c r="I1670">
        <v>-3</v>
      </c>
      <c r="J1670">
        <v>-2691.6480000000001</v>
      </c>
      <c r="K1670">
        <v>1000800</v>
      </c>
      <c r="L1670">
        <v>-2.9380000000000002</v>
      </c>
      <c r="M1670">
        <v>-2389.3000000000002</v>
      </c>
      <c r="N1670">
        <v>1000800</v>
      </c>
      <c r="O1670">
        <v>-15.327</v>
      </c>
      <c r="P1670">
        <v>-16386.782999999999</v>
      </c>
      <c r="Q1670">
        <v>1000800</v>
      </c>
      <c r="R1670">
        <v>-14.106999999999999</v>
      </c>
      <c r="S1670">
        <v>-15623.016</v>
      </c>
      <c r="T1670">
        <v>-14.106999999999999</v>
      </c>
    </row>
    <row r="1671" spans="1:20" x14ac:dyDescent="0.3">
      <c r="A1671">
        <f t="shared" si="26"/>
        <v>11.590277777777779</v>
      </c>
      <c r="B1671">
        <v>1001400</v>
      </c>
      <c r="C1671">
        <v>-2.7120000000000002</v>
      </c>
      <c r="D1671">
        <v>-2824.5569999999998</v>
      </c>
      <c r="E1671">
        <v>1001400</v>
      </c>
      <c r="F1671">
        <v>-2.1320000000000001</v>
      </c>
      <c r="G1671">
        <v>-2463.0369999999998</v>
      </c>
      <c r="H1671">
        <v>1001400</v>
      </c>
      <c r="I1671">
        <v>-3.0230000000000001</v>
      </c>
      <c r="J1671">
        <v>-2693.462</v>
      </c>
      <c r="K1671">
        <v>1001400</v>
      </c>
      <c r="L1671">
        <v>-2.9470000000000001</v>
      </c>
      <c r="M1671">
        <v>-2391.0680000000002</v>
      </c>
      <c r="N1671">
        <v>1001400</v>
      </c>
      <c r="O1671">
        <v>-15.311999999999999</v>
      </c>
      <c r="P1671">
        <v>-16395.97</v>
      </c>
      <c r="Q1671">
        <v>1001400</v>
      </c>
      <c r="R1671">
        <v>-13.509</v>
      </c>
      <c r="S1671">
        <v>-15631.120999999999</v>
      </c>
      <c r="T1671">
        <v>-13.509</v>
      </c>
    </row>
    <row r="1672" spans="1:20" x14ac:dyDescent="0.3">
      <c r="A1672">
        <f t="shared" si="26"/>
        <v>11.597222222222221</v>
      </c>
      <c r="B1672">
        <v>1002000</v>
      </c>
      <c r="C1672">
        <v>-2.7149999999999999</v>
      </c>
      <c r="D1672">
        <v>-2826.1860000000001</v>
      </c>
      <c r="E1672">
        <v>1002000</v>
      </c>
      <c r="F1672">
        <v>-2.1240000000000001</v>
      </c>
      <c r="G1672">
        <v>-2464.3110000000001</v>
      </c>
      <c r="H1672">
        <v>1002000</v>
      </c>
      <c r="I1672">
        <v>-3.016</v>
      </c>
      <c r="J1672">
        <v>-2695.2719999999999</v>
      </c>
      <c r="K1672">
        <v>1002000</v>
      </c>
      <c r="L1672">
        <v>-2.887</v>
      </c>
      <c r="M1672">
        <v>-2392.8009999999999</v>
      </c>
      <c r="N1672">
        <v>1002000</v>
      </c>
      <c r="O1672">
        <v>-15.281000000000001</v>
      </c>
      <c r="P1672">
        <v>-16405.138999999999</v>
      </c>
      <c r="Q1672">
        <v>1002000</v>
      </c>
      <c r="R1672">
        <v>-13.523999999999999</v>
      </c>
      <c r="S1672">
        <v>-15639.235000000001</v>
      </c>
      <c r="T1672">
        <v>-13.523999999999999</v>
      </c>
    </row>
    <row r="1673" spans="1:20" x14ac:dyDescent="0.3">
      <c r="A1673">
        <f t="shared" si="26"/>
        <v>11.604166666666666</v>
      </c>
      <c r="B1673">
        <v>1002600</v>
      </c>
      <c r="C1673">
        <v>-2.7080000000000002</v>
      </c>
      <c r="D1673">
        <v>-2827.81</v>
      </c>
      <c r="E1673">
        <v>1002600</v>
      </c>
      <c r="F1673">
        <v>-2.161</v>
      </c>
      <c r="G1673">
        <v>-2465.6080000000002</v>
      </c>
      <c r="H1673">
        <v>1002600</v>
      </c>
      <c r="I1673">
        <v>-2.9889999999999999</v>
      </c>
      <c r="J1673">
        <v>-2697.0650000000001</v>
      </c>
      <c r="K1673">
        <v>1002600</v>
      </c>
      <c r="L1673">
        <v>-2.891</v>
      </c>
      <c r="M1673">
        <v>-2394.5349999999999</v>
      </c>
      <c r="N1673">
        <v>1002600</v>
      </c>
      <c r="O1673">
        <v>-15.297000000000001</v>
      </c>
      <c r="P1673">
        <v>-16414.316999999999</v>
      </c>
      <c r="Q1673">
        <v>1002600</v>
      </c>
      <c r="R1673">
        <v>-14.076000000000001</v>
      </c>
      <c r="S1673">
        <v>-15647.681</v>
      </c>
      <c r="T1673">
        <v>-14.076000000000001</v>
      </c>
    </row>
    <row r="1674" spans="1:20" x14ac:dyDescent="0.3">
      <c r="A1674">
        <f t="shared" si="26"/>
        <v>11.611111111111111</v>
      </c>
      <c r="B1674">
        <v>1003200</v>
      </c>
      <c r="C1674">
        <v>-2.726</v>
      </c>
      <c r="D1674">
        <v>-2829.4459999999999</v>
      </c>
      <c r="E1674">
        <v>1003200</v>
      </c>
      <c r="F1674">
        <v>-2.1549999999999998</v>
      </c>
      <c r="G1674">
        <v>-2466.9</v>
      </c>
      <c r="H1674">
        <v>1003200</v>
      </c>
      <c r="I1674">
        <v>-2.9969999999999999</v>
      </c>
      <c r="J1674">
        <v>-2698.864</v>
      </c>
      <c r="K1674">
        <v>1003200</v>
      </c>
      <c r="L1674">
        <v>-2.88</v>
      </c>
      <c r="M1674">
        <v>-2396.2629999999999</v>
      </c>
      <c r="N1674">
        <v>1003200</v>
      </c>
      <c r="O1674">
        <v>-15.204000000000001</v>
      </c>
      <c r="P1674">
        <v>-16423.439999999999</v>
      </c>
      <c r="Q1674">
        <v>1003200</v>
      </c>
      <c r="R1674">
        <v>-13.417</v>
      </c>
      <c r="S1674">
        <v>-15655.731</v>
      </c>
      <c r="T1674">
        <v>-13.417</v>
      </c>
    </row>
    <row r="1675" spans="1:20" x14ac:dyDescent="0.3">
      <c r="A1675">
        <f t="shared" si="26"/>
        <v>11.618055555555555</v>
      </c>
      <c r="B1675">
        <v>1003800</v>
      </c>
      <c r="C1675">
        <v>-2.726</v>
      </c>
      <c r="D1675">
        <v>-2831.0810000000001</v>
      </c>
      <c r="E1675">
        <v>1003800</v>
      </c>
      <c r="F1675">
        <v>-2.153</v>
      </c>
      <c r="G1675">
        <v>-2468.192</v>
      </c>
      <c r="H1675">
        <v>1003800</v>
      </c>
      <c r="I1675">
        <v>-2.996</v>
      </c>
      <c r="J1675">
        <v>-2700.6610000000001</v>
      </c>
      <c r="K1675">
        <v>1003800</v>
      </c>
      <c r="L1675">
        <v>-2.8380000000000001</v>
      </c>
      <c r="M1675">
        <v>-2397.9659999999999</v>
      </c>
      <c r="N1675">
        <v>1003800</v>
      </c>
      <c r="O1675">
        <v>-15.311999999999999</v>
      </c>
      <c r="P1675">
        <v>-16432.627</v>
      </c>
      <c r="Q1675">
        <v>1003800</v>
      </c>
      <c r="R1675">
        <v>-13.324999999999999</v>
      </c>
      <c r="S1675">
        <v>-15663.726000000001</v>
      </c>
      <c r="T1675">
        <v>-13.324999999999999</v>
      </c>
    </row>
    <row r="1676" spans="1:20" x14ac:dyDescent="0.3">
      <c r="A1676">
        <f t="shared" si="26"/>
        <v>11.625</v>
      </c>
      <c r="B1676">
        <v>1004400</v>
      </c>
      <c r="C1676">
        <v>-2.7349999999999999</v>
      </c>
      <c r="D1676">
        <v>-2832.7220000000002</v>
      </c>
      <c r="E1676">
        <v>1004400</v>
      </c>
      <c r="F1676">
        <v>-2.2240000000000002</v>
      </c>
      <c r="G1676">
        <v>-2469.5259999999998</v>
      </c>
      <c r="H1676">
        <v>1004400</v>
      </c>
      <c r="I1676">
        <v>-3.048</v>
      </c>
      <c r="J1676">
        <v>-2702.49</v>
      </c>
      <c r="K1676">
        <v>1004400</v>
      </c>
      <c r="L1676">
        <v>-2.835</v>
      </c>
      <c r="M1676">
        <v>-2399.6669999999999</v>
      </c>
      <c r="N1676">
        <v>1004400</v>
      </c>
      <c r="O1676">
        <v>-15.112</v>
      </c>
      <c r="P1676">
        <v>-16441.694</v>
      </c>
      <c r="Q1676">
        <v>1004400</v>
      </c>
      <c r="R1676">
        <v>-13.785</v>
      </c>
      <c r="S1676">
        <v>-15671.996999999999</v>
      </c>
      <c r="T1676">
        <v>-13.785</v>
      </c>
    </row>
    <row r="1677" spans="1:20" x14ac:dyDescent="0.3">
      <c r="A1677">
        <f t="shared" si="26"/>
        <v>11.631944444444445</v>
      </c>
      <c r="B1677">
        <v>1005000</v>
      </c>
      <c r="C1677">
        <v>-2.718</v>
      </c>
      <c r="D1677">
        <v>-2834.3530000000001</v>
      </c>
      <c r="E1677">
        <v>1005000</v>
      </c>
      <c r="F1677">
        <v>-2.1739999999999999</v>
      </c>
      <c r="G1677">
        <v>-2470.8310000000001</v>
      </c>
      <c r="H1677">
        <v>1005000</v>
      </c>
      <c r="I1677">
        <v>-3.0169999999999999</v>
      </c>
      <c r="J1677">
        <v>-2704.3</v>
      </c>
      <c r="K1677">
        <v>1005000</v>
      </c>
      <c r="L1677">
        <v>-2.88</v>
      </c>
      <c r="M1677">
        <v>-2401.395</v>
      </c>
      <c r="N1677">
        <v>1005000</v>
      </c>
      <c r="O1677">
        <v>-15.327</v>
      </c>
      <c r="P1677">
        <v>-16450.891</v>
      </c>
      <c r="Q1677">
        <v>1005000</v>
      </c>
      <c r="R1677">
        <v>-13.647</v>
      </c>
      <c r="S1677">
        <v>-15680.184999999999</v>
      </c>
      <c r="T1677">
        <v>-13.647</v>
      </c>
    </row>
    <row r="1678" spans="1:20" x14ac:dyDescent="0.3">
      <c r="A1678">
        <f t="shared" si="26"/>
        <v>11.638888888888889</v>
      </c>
      <c r="B1678">
        <v>1005600</v>
      </c>
      <c r="C1678">
        <v>-2.734</v>
      </c>
      <c r="D1678">
        <v>-2835.9940000000001</v>
      </c>
      <c r="E1678">
        <v>1005600</v>
      </c>
      <c r="F1678">
        <v>-2.1989999999999998</v>
      </c>
      <c r="G1678">
        <v>-2472.15</v>
      </c>
      <c r="H1678">
        <v>1005600</v>
      </c>
      <c r="I1678">
        <v>-2.96</v>
      </c>
      <c r="J1678">
        <v>-2706.076</v>
      </c>
      <c r="K1678">
        <v>1005600</v>
      </c>
      <c r="L1678">
        <v>-2.86</v>
      </c>
      <c r="M1678">
        <v>-2403.1109999999999</v>
      </c>
      <c r="N1678">
        <v>1005600</v>
      </c>
      <c r="O1678">
        <v>-15.25</v>
      </c>
      <c r="P1678">
        <v>-16460.041000000001</v>
      </c>
      <c r="Q1678">
        <v>1005600</v>
      </c>
      <c r="R1678">
        <v>-13.539</v>
      </c>
      <c r="S1678">
        <v>-15688.308000000001</v>
      </c>
      <c r="T1678">
        <v>-13.539</v>
      </c>
    </row>
    <row r="1679" spans="1:20" x14ac:dyDescent="0.3">
      <c r="A1679">
        <f t="shared" si="26"/>
        <v>11.645833333333334</v>
      </c>
      <c r="B1679">
        <v>1006200</v>
      </c>
      <c r="C1679">
        <v>-2.718</v>
      </c>
      <c r="D1679">
        <v>-2837.6239999999998</v>
      </c>
      <c r="E1679">
        <v>1006200</v>
      </c>
      <c r="F1679">
        <v>-2.21</v>
      </c>
      <c r="G1679">
        <v>-2473.4760000000001</v>
      </c>
      <c r="H1679">
        <v>1006200</v>
      </c>
      <c r="I1679">
        <v>-3.0430000000000001</v>
      </c>
      <c r="J1679">
        <v>-2707.902</v>
      </c>
      <c r="K1679">
        <v>1006200</v>
      </c>
      <c r="L1679">
        <v>-2.9780000000000002</v>
      </c>
      <c r="M1679">
        <v>-2404.8980000000001</v>
      </c>
      <c r="N1679">
        <v>1006200</v>
      </c>
      <c r="O1679">
        <v>-15.25</v>
      </c>
      <c r="P1679">
        <v>-16469.190999999999</v>
      </c>
      <c r="Q1679">
        <v>1006200</v>
      </c>
      <c r="R1679">
        <v>-13.952999999999999</v>
      </c>
      <c r="S1679">
        <v>-15696.68</v>
      </c>
      <c r="T1679">
        <v>-13.952999999999999</v>
      </c>
    </row>
    <row r="1680" spans="1:20" x14ac:dyDescent="0.3">
      <c r="A1680">
        <f t="shared" si="26"/>
        <v>11.652777777777779</v>
      </c>
      <c r="B1680">
        <v>1006800</v>
      </c>
      <c r="C1680">
        <v>-2.7349999999999999</v>
      </c>
      <c r="D1680">
        <v>-2839.2660000000001</v>
      </c>
      <c r="E1680">
        <v>1006800</v>
      </c>
      <c r="F1680">
        <v>-2.1869999999999998</v>
      </c>
      <c r="G1680">
        <v>-2474.788</v>
      </c>
      <c r="H1680">
        <v>1006800</v>
      </c>
      <c r="I1680">
        <v>-3.0219999999999998</v>
      </c>
      <c r="J1680">
        <v>-2709.7150000000001</v>
      </c>
      <c r="K1680">
        <v>1006800</v>
      </c>
      <c r="L1680">
        <v>-2.903</v>
      </c>
      <c r="M1680">
        <v>-2406.6390000000001</v>
      </c>
      <c r="N1680">
        <v>1006800</v>
      </c>
      <c r="O1680">
        <v>-15.173999999999999</v>
      </c>
      <c r="P1680">
        <v>-16478.294999999998</v>
      </c>
      <c r="Q1680">
        <v>1006800</v>
      </c>
      <c r="R1680">
        <v>-13.093999999999999</v>
      </c>
      <c r="S1680">
        <v>-15704.537</v>
      </c>
      <c r="T1680">
        <v>-13.093999999999999</v>
      </c>
    </row>
    <row r="1681" spans="1:20" x14ac:dyDescent="0.3">
      <c r="A1681">
        <f t="shared" si="26"/>
        <v>11.659722222222221</v>
      </c>
      <c r="B1681">
        <v>1007400</v>
      </c>
      <c r="C1681">
        <v>-2.7240000000000002</v>
      </c>
      <c r="D1681">
        <v>-2840.9</v>
      </c>
      <c r="E1681">
        <v>1007400</v>
      </c>
      <c r="F1681">
        <v>-2.1760000000000002</v>
      </c>
      <c r="G1681">
        <v>-2476.0940000000001</v>
      </c>
      <c r="H1681">
        <v>1007400</v>
      </c>
      <c r="I1681">
        <v>-3.0129999999999999</v>
      </c>
      <c r="J1681">
        <v>-2711.5230000000001</v>
      </c>
      <c r="K1681">
        <v>1007400</v>
      </c>
      <c r="L1681">
        <v>-2.97</v>
      </c>
      <c r="M1681">
        <v>-2408.422</v>
      </c>
      <c r="N1681">
        <v>1007400</v>
      </c>
      <c r="O1681">
        <v>-15.22</v>
      </c>
      <c r="P1681">
        <v>-16487.427</v>
      </c>
      <c r="Q1681">
        <v>1007400</v>
      </c>
      <c r="R1681">
        <v>-13.478</v>
      </c>
      <c r="S1681">
        <v>-15712.624</v>
      </c>
      <c r="T1681">
        <v>-13.478</v>
      </c>
    </row>
    <row r="1682" spans="1:20" x14ac:dyDescent="0.3">
      <c r="A1682">
        <f t="shared" si="26"/>
        <v>11.666666666666666</v>
      </c>
      <c r="B1682">
        <v>1008000</v>
      </c>
      <c r="C1682">
        <v>-2.7290000000000001</v>
      </c>
      <c r="D1682">
        <v>-2842.538</v>
      </c>
      <c r="E1682">
        <v>1008000</v>
      </c>
      <c r="F1682">
        <v>-2.1789999999999998</v>
      </c>
      <c r="G1682">
        <v>-2477.4009999999998</v>
      </c>
      <c r="H1682">
        <v>1008000</v>
      </c>
      <c r="I1682">
        <v>-3.0649999999999999</v>
      </c>
      <c r="J1682">
        <v>-2713.3620000000001</v>
      </c>
      <c r="K1682">
        <v>1008000</v>
      </c>
      <c r="L1682">
        <v>-2.95</v>
      </c>
      <c r="M1682">
        <v>-2410.192</v>
      </c>
      <c r="N1682">
        <v>1008000</v>
      </c>
      <c r="O1682">
        <v>-15.25</v>
      </c>
      <c r="P1682">
        <v>-16496.577000000001</v>
      </c>
      <c r="Q1682">
        <v>1008000</v>
      </c>
      <c r="R1682">
        <v>-13.446999999999999</v>
      </c>
      <c r="S1682">
        <v>-15720.691999999999</v>
      </c>
      <c r="T1682">
        <v>-13.446999999999999</v>
      </c>
    </row>
    <row r="1683" spans="1:20" x14ac:dyDescent="0.3">
      <c r="A1683">
        <f t="shared" si="26"/>
        <v>11.673611111111111</v>
      </c>
      <c r="B1683">
        <v>1008600</v>
      </c>
      <c r="C1683">
        <v>-2.7240000000000002</v>
      </c>
      <c r="D1683">
        <v>-2844.172</v>
      </c>
      <c r="E1683">
        <v>1008600</v>
      </c>
      <c r="F1683">
        <v>-2.1680000000000001</v>
      </c>
      <c r="G1683">
        <v>-2478.7020000000002</v>
      </c>
      <c r="H1683">
        <v>1008600</v>
      </c>
      <c r="I1683">
        <v>-2.9510000000000001</v>
      </c>
      <c r="J1683">
        <v>-2715.1320000000001</v>
      </c>
      <c r="K1683">
        <v>1008600</v>
      </c>
      <c r="L1683">
        <v>-2.9550000000000001</v>
      </c>
      <c r="M1683">
        <v>-2411.9650000000001</v>
      </c>
      <c r="N1683">
        <v>1008600</v>
      </c>
      <c r="O1683">
        <v>-15.128</v>
      </c>
      <c r="P1683">
        <v>-16505.653999999999</v>
      </c>
      <c r="Q1683">
        <v>1008600</v>
      </c>
      <c r="R1683">
        <v>-13.601000000000001</v>
      </c>
      <c r="S1683">
        <v>-15728.852000000001</v>
      </c>
      <c r="T1683">
        <v>-13.601000000000001</v>
      </c>
    </row>
    <row r="1684" spans="1:20" x14ac:dyDescent="0.3">
      <c r="A1684">
        <f t="shared" si="26"/>
        <v>11.680555555555555</v>
      </c>
      <c r="B1684">
        <v>1009200</v>
      </c>
      <c r="C1684">
        <v>-2.7240000000000002</v>
      </c>
      <c r="D1684">
        <v>-2845.8069999999998</v>
      </c>
      <c r="E1684">
        <v>1009200</v>
      </c>
      <c r="F1684">
        <v>-2.1789999999999998</v>
      </c>
      <c r="G1684">
        <v>-2480.0100000000002</v>
      </c>
      <c r="H1684">
        <v>1009200</v>
      </c>
      <c r="I1684">
        <v>-3.0030000000000001</v>
      </c>
      <c r="J1684">
        <v>-2716.9340000000002</v>
      </c>
      <c r="K1684">
        <v>1009200</v>
      </c>
      <c r="L1684">
        <v>-2.927</v>
      </c>
      <c r="M1684">
        <v>-2413.721</v>
      </c>
      <c r="N1684">
        <v>1009200</v>
      </c>
      <c r="O1684">
        <v>-15.189</v>
      </c>
      <c r="P1684">
        <v>-16514.768</v>
      </c>
      <c r="Q1684">
        <v>1009200</v>
      </c>
      <c r="R1684">
        <v>-13.263</v>
      </c>
      <c r="S1684">
        <v>-15736.81</v>
      </c>
      <c r="T1684">
        <v>-13.263</v>
      </c>
    </row>
    <row r="1685" spans="1:20" x14ac:dyDescent="0.3">
      <c r="A1685">
        <f t="shared" si="26"/>
        <v>11.6875</v>
      </c>
      <c r="B1685">
        <v>1009800</v>
      </c>
      <c r="C1685">
        <v>-2.7170000000000001</v>
      </c>
      <c r="D1685">
        <v>-2847.4369999999999</v>
      </c>
      <c r="E1685">
        <v>1009800</v>
      </c>
      <c r="F1685">
        <v>-2.1869999999999998</v>
      </c>
      <c r="G1685">
        <v>-2481.3220000000001</v>
      </c>
      <c r="H1685">
        <v>1009800</v>
      </c>
      <c r="I1685">
        <v>-3.056</v>
      </c>
      <c r="J1685">
        <v>-2718.7669999999998</v>
      </c>
      <c r="K1685">
        <v>1009800</v>
      </c>
      <c r="L1685">
        <v>-2.97</v>
      </c>
      <c r="M1685">
        <v>-2415.5030000000002</v>
      </c>
      <c r="N1685">
        <v>1009800</v>
      </c>
      <c r="O1685">
        <v>-15.189</v>
      </c>
      <c r="P1685">
        <v>-16523.881000000001</v>
      </c>
      <c r="Q1685">
        <v>1009800</v>
      </c>
      <c r="R1685">
        <v>-13.294</v>
      </c>
      <c r="S1685">
        <v>-15744.786</v>
      </c>
      <c r="T1685">
        <v>-13.294</v>
      </c>
    </row>
    <row r="1686" spans="1:20" x14ac:dyDescent="0.3">
      <c r="A1686">
        <f t="shared" si="26"/>
        <v>11.694444444444445</v>
      </c>
      <c r="B1686">
        <v>1010400</v>
      </c>
      <c r="C1686">
        <v>-2.718</v>
      </c>
      <c r="D1686">
        <v>-2849.0680000000002</v>
      </c>
      <c r="E1686">
        <v>1010400</v>
      </c>
      <c r="F1686">
        <v>-2.1930000000000001</v>
      </c>
      <c r="G1686">
        <v>-2482.6379999999999</v>
      </c>
      <c r="H1686">
        <v>1010400</v>
      </c>
      <c r="I1686">
        <v>-3.0089999999999999</v>
      </c>
      <c r="J1686">
        <v>-2720.5729999999999</v>
      </c>
      <c r="K1686">
        <v>1010400</v>
      </c>
      <c r="L1686">
        <v>-2.851</v>
      </c>
      <c r="M1686">
        <v>-2417.2139999999999</v>
      </c>
      <c r="N1686">
        <v>1010400</v>
      </c>
      <c r="O1686">
        <v>-14.897</v>
      </c>
      <c r="P1686">
        <v>-16532.819</v>
      </c>
      <c r="Q1686">
        <v>1010400</v>
      </c>
      <c r="R1686">
        <v>-13.202</v>
      </c>
      <c r="S1686">
        <v>-15752.708000000001</v>
      </c>
      <c r="T1686">
        <v>-13.202</v>
      </c>
    </row>
    <row r="1687" spans="1:20" x14ac:dyDescent="0.3">
      <c r="A1687">
        <f t="shared" si="26"/>
        <v>11.701388888888889</v>
      </c>
      <c r="B1687">
        <v>1011000</v>
      </c>
      <c r="C1687">
        <v>-2.6949999999999998</v>
      </c>
      <c r="D1687">
        <v>-2850.6849999999999</v>
      </c>
      <c r="E1687">
        <v>1011000</v>
      </c>
      <c r="F1687">
        <v>-2.181</v>
      </c>
      <c r="G1687">
        <v>-2483.9459999999999</v>
      </c>
      <c r="H1687">
        <v>1011000</v>
      </c>
      <c r="I1687">
        <v>-3.0219999999999998</v>
      </c>
      <c r="J1687">
        <v>-2722.386</v>
      </c>
      <c r="K1687">
        <v>1011000</v>
      </c>
      <c r="L1687">
        <v>-2.883</v>
      </c>
      <c r="M1687">
        <v>-2418.944</v>
      </c>
      <c r="N1687">
        <v>1011000</v>
      </c>
      <c r="O1687">
        <v>-14.867000000000001</v>
      </c>
      <c r="P1687">
        <v>-16541.739000000001</v>
      </c>
      <c r="Q1687">
        <v>1011000</v>
      </c>
      <c r="R1687">
        <v>-14.045999999999999</v>
      </c>
      <c r="S1687">
        <v>-15761.135</v>
      </c>
      <c r="T1687">
        <v>-14.045999999999999</v>
      </c>
    </row>
    <row r="1688" spans="1:20" x14ac:dyDescent="0.3">
      <c r="A1688">
        <f t="shared" si="26"/>
        <v>11.708333333333334</v>
      </c>
      <c r="B1688">
        <v>1011600</v>
      </c>
      <c r="C1688">
        <v>-2.7010000000000001</v>
      </c>
      <c r="D1688">
        <v>-2852.306</v>
      </c>
      <c r="E1688">
        <v>1011600</v>
      </c>
      <c r="F1688">
        <v>-2.1779999999999999</v>
      </c>
      <c r="G1688">
        <v>-2485.252</v>
      </c>
      <c r="H1688">
        <v>1011600</v>
      </c>
      <c r="I1688">
        <v>-2.968</v>
      </c>
      <c r="J1688">
        <v>-2724.1669999999999</v>
      </c>
      <c r="K1688">
        <v>1011600</v>
      </c>
      <c r="L1688">
        <v>-2.8340000000000001</v>
      </c>
      <c r="M1688">
        <v>-2420.6439999999998</v>
      </c>
      <c r="N1688">
        <v>1011600</v>
      </c>
      <c r="O1688">
        <v>-14.897</v>
      </c>
      <c r="P1688">
        <v>-16550.678</v>
      </c>
      <c r="Q1688">
        <v>1011600</v>
      </c>
      <c r="R1688">
        <v>-14.076000000000001</v>
      </c>
      <c r="S1688">
        <v>-15769.581</v>
      </c>
      <c r="T1688">
        <v>-14.076000000000001</v>
      </c>
    </row>
    <row r="1689" spans="1:20" x14ac:dyDescent="0.3">
      <c r="A1689">
        <f t="shared" si="26"/>
        <v>11.715277777777779</v>
      </c>
      <c r="B1689">
        <v>1012200</v>
      </c>
      <c r="C1689">
        <v>-2.6840000000000002</v>
      </c>
      <c r="D1689">
        <v>-2853.9160000000002</v>
      </c>
      <c r="E1689">
        <v>1012200</v>
      </c>
      <c r="F1689">
        <v>-2.2370000000000001</v>
      </c>
      <c r="G1689">
        <v>-2486.5949999999998</v>
      </c>
      <c r="H1689">
        <v>1012200</v>
      </c>
      <c r="I1689">
        <v>-2.9769999999999999</v>
      </c>
      <c r="J1689">
        <v>-2725.953</v>
      </c>
      <c r="K1689">
        <v>1012200</v>
      </c>
      <c r="L1689">
        <v>-2.9</v>
      </c>
      <c r="M1689">
        <v>-2422.384</v>
      </c>
      <c r="N1689">
        <v>1012200</v>
      </c>
      <c r="O1689">
        <v>-14.974</v>
      </c>
      <c r="P1689">
        <v>-16559.662</v>
      </c>
      <c r="Q1689">
        <v>1012200</v>
      </c>
      <c r="R1689">
        <v>-13.462999999999999</v>
      </c>
      <c r="S1689">
        <v>-15777.657999999999</v>
      </c>
      <c r="T1689">
        <v>-13.462999999999999</v>
      </c>
    </row>
    <row r="1690" spans="1:20" x14ac:dyDescent="0.3">
      <c r="A1690">
        <f t="shared" si="26"/>
        <v>11.722222222222221</v>
      </c>
      <c r="B1690">
        <v>1012800</v>
      </c>
      <c r="C1690">
        <v>-2.6840000000000002</v>
      </c>
      <c r="D1690">
        <v>-2855.527</v>
      </c>
      <c r="E1690">
        <v>1012800</v>
      </c>
      <c r="F1690">
        <v>-2.2789999999999999</v>
      </c>
      <c r="G1690">
        <v>-2487.962</v>
      </c>
      <c r="H1690">
        <v>1012800</v>
      </c>
      <c r="I1690">
        <v>-2.9860000000000002</v>
      </c>
      <c r="J1690">
        <v>-2727.7449999999999</v>
      </c>
      <c r="K1690">
        <v>1012800</v>
      </c>
      <c r="L1690">
        <v>-2.86</v>
      </c>
      <c r="M1690">
        <v>-2424.0990000000002</v>
      </c>
      <c r="N1690">
        <v>1012800</v>
      </c>
      <c r="O1690">
        <v>-14.928000000000001</v>
      </c>
      <c r="P1690">
        <v>-16568.618999999999</v>
      </c>
      <c r="Q1690">
        <v>1012800</v>
      </c>
      <c r="R1690">
        <v>-14.368</v>
      </c>
      <c r="S1690">
        <v>-15786.279</v>
      </c>
      <c r="T1690">
        <v>-14.368</v>
      </c>
    </row>
    <row r="1691" spans="1:20" x14ac:dyDescent="0.3">
      <c r="A1691">
        <f t="shared" si="26"/>
        <v>11.729166666666666</v>
      </c>
      <c r="B1691">
        <v>1013400</v>
      </c>
      <c r="C1691">
        <v>-2.6829999999999998</v>
      </c>
      <c r="D1691">
        <v>-2857.1370000000002</v>
      </c>
      <c r="E1691">
        <v>1013400</v>
      </c>
      <c r="F1691">
        <v>-2.2709999999999999</v>
      </c>
      <c r="G1691">
        <v>-2489.3249999999998</v>
      </c>
      <c r="H1691">
        <v>1013400</v>
      </c>
      <c r="I1691">
        <v>-2.9969999999999999</v>
      </c>
      <c r="J1691">
        <v>-2729.5430000000001</v>
      </c>
      <c r="K1691">
        <v>1013400</v>
      </c>
      <c r="L1691">
        <v>-2.97</v>
      </c>
      <c r="M1691">
        <v>-2425.8820000000001</v>
      </c>
      <c r="N1691">
        <v>1013400</v>
      </c>
      <c r="O1691">
        <v>-14.943</v>
      </c>
      <c r="P1691">
        <v>-16577.584999999999</v>
      </c>
      <c r="Q1691">
        <v>1013400</v>
      </c>
      <c r="R1691">
        <v>-13.14</v>
      </c>
      <c r="S1691">
        <v>-15794.163</v>
      </c>
      <c r="T1691">
        <v>-13.14</v>
      </c>
    </row>
    <row r="1692" spans="1:20" x14ac:dyDescent="0.3">
      <c r="A1692">
        <f t="shared" si="26"/>
        <v>11.736111111111111</v>
      </c>
      <c r="B1692">
        <v>1014000</v>
      </c>
      <c r="C1692">
        <v>-2.681</v>
      </c>
      <c r="D1692">
        <v>-2858.7460000000001</v>
      </c>
      <c r="E1692">
        <v>1014000</v>
      </c>
      <c r="F1692">
        <v>-2.2629999999999999</v>
      </c>
      <c r="G1692">
        <v>-2490.683</v>
      </c>
      <c r="H1692">
        <v>1014000</v>
      </c>
      <c r="I1692">
        <v>-2.9340000000000002</v>
      </c>
      <c r="J1692">
        <v>-2731.3040000000001</v>
      </c>
      <c r="K1692">
        <v>1014000</v>
      </c>
      <c r="L1692">
        <v>-2.8540000000000001</v>
      </c>
      <c r="M1692">
        <v>-2427.5940000000001</v>
      </c>
      <c r="N1692">
        <v>1014000</v>
      </c>
      <c r="O1692">
        <v>-14.897</v>
      </c>
      <c r="P1692">
        <v>-16586.524000000001</v>
      </c>
      <c r="Q1692">
        <v>1014000</v>
      </c>
      <c r="R1692">
        <v>-13.891999999999999</v>
      </c>
      <c r="S1692">
        <v>-15802.498</v>
      </c>
      <c r="T1692">
        <v>-13.891999999999999</v>
      </c>
    </row>
    <row r="1693" spans="1:20" x14ac:dyDescent="0.3">
      <c r="A1693">
        <f t="shared" si="26"/>
        <v>11.743055555555555</v>
      </c>
      <c r="B1693">
        <v>1014600</v>
      </c>
      <c r="C1693">
        <v>-2.68</v>
      </c>
      <c r="D1693">
        <v>-2860.3539999999998</v>
      </c>
      <c r="E1693">
        <v>1014600</v>
      </c>
      <c r="F1693">
        <v>-2.3140000000000001</v>
      </c>
      <c r="G1693">
        <v>-2492.0709999999999</v>
      </c>
      <c r="H1693">
        <v>1014600</v>
      </c>
      <c r="I1693">
        <v>-2.9449999999999998</v>
      </c>
      <c r="J1693">
        <v>-2733.0709999999999</v>
      </c>
      <c r="K1693">
        <v>1014600</v>
      </c>
      <c r="L1693">
        <v>-3.0209999999999999</v>
      </c>
      <c r="M1693">
        <v>-2429.4070000000002</v>
      </c>
      <c r="N1693">
        <v>1014600</v>
      </c>
      <c r="O1693">
        <v>-15.25</v>
      </c>
      <c r="P1693">
        <v>-16595.673999999999</v>
      </c>
      <c r="Q1693">
        <v>1014600</v>
      </c>
      <c r="R1693">
        <v>-13.231999999999999</v>
      </c>
      <c r="S1693">
        <v>-15810.438</v>
      </c>
      <c r="T1693">
        <v>-13.231999999999999</v>
      </c>
    </row>
    <row r="1694" spans="1:20" x14ac:dyDescent="0.3">
      <c r="A1694">
        <f t="shared" si="26"/>
        <v>11.75</v>
      </c>
      <c r="B1694">
        <v>1015200</v>
      </c>
      <c r="C1694">
        <v>-2.669</v>
      </c>
      <c r="D1694">
        <v>-2861.9549999999999</v>
      </c>
      <c r="E1694">
        <v>1015200</v>
      </c>
      <c r="F1694">
        <v>-2.282</v>
      </c>
      <c r="G1694">
        <v>-2493.44</v>
      </c>
      <c r="H1694">
        <v>1015200</v>
      </c>
      <c r="I1694">
        <v>-2.9710000000000001</v>
      </c>
      <c r="J1694">
        <v>-2734.8530000000001</v>
      </c>
      <c r="K1694">
        <v>1015200</v>
      </c>
      <c r="L1694">
        <v>-2.996</v>
      </c>
      <c r="M1694">
        <v>-2431.2040000000002</v>
      </c>
      <c r="N1694">
        <v>1015200</v>
      </c>
      <c r="O1694">
        <v>-14.805</v>
      </c>
      <c r="P1694">
        <v>-16604.557000000001</v>
      </c>
      <c r="Q1694">
        <v>1015200</v>
      </c>
      <c r="R1694">
        <v>-12.926</v>
      </c>
      <c r="S1694">
        <v>-15818.192999999999</v>
      </c>
      <c r="T1694">
        <v>-12.926</v>
      </c>
    </row>
    <row r="1695" spans="1:20" x14ac:dyDescent="0.3">
      <c r="A1695">
        <f t="shared" si="26"/>
        <v>11.756944444444445</v>
      </c>
      <c r="B1695">
        <v>1015800</v>
      </c>
      <c r="C1695">
        <v>-2.681</v>
      </c>
      <c r="D1695">
        <v>-2863.5639999999999</v>
      </c>
      <c r="E1695">
        <v>1015800</v>
      </c>
      <c r="F1695">
        <v>-2.319</v>
      </c>
      <c r="G1695">
        <v>-2494.8319999999999</v>
      </c>
      <c r="H1695">
        <v>1015800</v>
      </c>
      <c r="I1695">
        <v>-2.9569999999999999</v>
      </c>
      <c r="J1695">
        <v>-2736.6280000000002</v>
      </c>
      <c r="K1695">
        <v>1015800</v>
      </c>
      <c r="L1695">
        <v>-3.1349999999999998</v>
      </c>
      <c r="M1695">
        <v>-2433.085</v>
      </c>
      <c r="N1695">
        <v>1015800</v>
      </c>
      <c r="O1695">
        <v>-15.173999999999999</v>
      </c>
      <c r="P1695">
        <v>-16613.661</v>
      </c>
      <c r="Q1695">
        <v>1015800</v>
      </c>
      <c r="R1695">
        <v>-13.202</v>
      </c>
      <c r="S1695">
        <v>-15826.114</v>
      </c>
      <c r="T1695">
        <v>-13.202</v>
      </c>
    </row>
    <row r="1696" spans="1:20" x14ac:dyDescent="0.3">
      <c r="A1696">
        <f t="shared" si="26"/>
        <v>11.763888888888889</v>
      </c>
      <c r="B1696">
        <v>1016400</v>
      </c>
      <c r="C1696">
        <v>-2.6709999999999998</v>
      </c>
      <c r="D1696">
        <v>-2865.1660000000002</v>
      </c>
      <c r="E1696">
        <v>1016400</v>
      </c>
      <c r="F1696">
        <v>-2.2970000000000002</v>
      </c>
      <c r="G1696">
        <v>-2496.21</v>
      </c>
      <c r="H1696">
        <v>1016400</v>
      </c>
      <c r="I1696">
        <v>-3.0259999999999998</v>
      </c>
      <c r="J1696">
        <v>-2738.444</v>
      </c>
      <c r="K1696">
        <v>1016400</v>
      </c>
      <c r="L1696">
        <v>-3.2120000000000002</v>
      </c>
      <c r="M1696">
        <v>-2435.0120000000002</v>
      </c>
      <c r="N1696">
        <v>1016400</v>
      </c>
      <c r="O1696">
        <v>-14.79</v>
      </c>
      <c r="P1696">
        <v>-16622.535</v>
      </c>
      <c r="Q1696">
        <v>1016400</v>
      </c>
      <c r="R1696">
        <v>-13.093999999999999</v>
      </c>
      <c r="S1696">
        <v>-15833.971</v>
      </c>
      <c r="T1696">
        <v>-13.093999999999999</v>
      </c>
    </row>
    <row r="1697" spans="1:20" x14ac:dyDescent="0.3">
      <c r="A1697">
        <f t="shared" si="26"/>
        <v>11.770833333333334</v>
      </c>
      <c r="B1697">
        <v>1017000</v>
      </c>
      <c r="C1697">
        <v>-2.66</v>
      </c>
      <c r="D1697">
        <v>-2866.7620000000002</v>
      </c>
      <c r="E1697">
        <v>1017000</v>
      </c>
      <c r="F1697">
        <v>-2.3130000000000002</v>
      </c>
      <c r="G1697">
        <v>-2497.5970000000002</v>
      </c>
      <c r="H1697">
        <v>1017000</v>
      </c>
      <c r="I1697">
        <v>-2.9689999999999999</v>
      </c>
      <c r="J1697">
        <v>-2740.2249999999999</v>
      </c>
      <c r="K1697">
        <v>1017000</v>
      </c>
      <c r="L1697">
        <v>-3.1549999999999998</v>
      </c>
      <c r="M1697">
        <v>-2436.9050000000002</v>
      </c>
      <c r="N1697">
        <v>1017000</v>
      </c>
      <c r="O1697">
        <v>-15.066000000000001</v>
      </c>
      <c r="P1697">
        <v>-16631.575000000001</v>
      </c>
      <c r="Q1697">
        <v>1017000</v>
      </c>
      <c r="R1697">
        <v>-13.938000000000001</v>
      </c>
      <c r="S1697">
        <v>-15842.334000000001</v>
      </c>
      <c r="T1697">
        <v>-13.938000000000001</v>
      </c>
    </row>
    <row r="1698" spans="1:20" x14ac:dyDescent="0.3">
      <c r="A1698">
        <f t="shared" si="26"/>
        <v>11.777777777777779</v>
      </c>
      <c r="B1698">
        <v>1017600</v>
      </c>
      <c r="C1698">
        <v>-2.6739999999999999</v>
      </c>
      <c r="D1698">
        <v>-2868.3670000000002</v>
      </c>
      <c r="E1698">
        <v>1017600</v>
      </c>
      <c r="F1698">
        <v>-2.2759999999999998</v>
      </c>
      <c r="G1698">
        <v>-2498.9630000000002</v>
      </c>
      <c r="H1698">
        <v>1017600</v>
      </c>
      <c r="I1698">
        <v>-3.0059999999999998</v>
      </c>
      <c r="J1698">
        <v>-2742.029</v>
      </c>
      <c r="K1698">
        <v>1017600</v>
      </c>
      <c r="L1698">
        <v>-3.113</v>
      </c>
      <c r="M1698">
        <v>-2438.7730000000001</v>
      </c>
      <c r="N1698">
        <v>1017600</v>
      </c>
      <c r="O1698">
        <v>-14.698</v>
      </c>
      <c r="P1698">
        <v>-16640.394</v>
      </c>
      <c r="Q1698">
        <v>1017600</v>
      </c>
      <c r="R1698">
        <v>-13.202</v>
      </c>
      <c r="S1698">
        <v>-15850.254999999999</v>
      </c>
      <c r="T1698">
        <v>-13.202</v>
      </c>
    </row>
    <row r="1699" spans="1:20" x14ac:dyDescent="0.3">
      <c r="A1699">
        <f t="shared" si="26"/>
        <v>11.784722222222221</v>
      </c>
      <c r="B1699">
        <v>1018200</v>
      </c>
      <c r="C1699">
        <v>-2.665</v>
      </c>
      <c r="D1699">
        <v>-2869.9650000000001</v>
      </c>
      <c r="E1699">
        <v>1018200</v>
      </c>
      <c r="F1699">
        <v>-2.234</v>
      </c>
      <c r="G1699">
        <v>-2500.3040000000001</v>
      </c>
      <c r="H1699">
        <v>1018200</v>
      </c>
      <c r="I1699">
        <v>-3.02</v>
      </c>
      <c r="J1699">
        <v>-2743.8409999999999</v>
      </c>
      <c r="K1699">
        <v>1018200</v>
      </c>
      <c r="L1699">
        <v>-3.0070000000000001</v>
      </c>
      <c r="M1699">
        <v>-2440.5770000000002</v>
      </c>
      <c r="N1699">
        <v>1018200</v>
      </c>
      <c r="O1699">
        <v>-15.051</v>
      </c>
      <c r="P1699">
        <v>-16649.423999999999</v>
      </c>
      <c r="Q1699">
        <v>1018200</v>
      </c>
      <c r="R1699">
        <v>-13.478</v>
      </c>
      <c r="S1699">
        <v>-15858.342000000001</v>
      </c>
      <c r="T1699">
        <v>-13.478</v>
      </c>
    </row>
    <row r="1700" spans="1:20" x14ac:dyDescent="0.3">
      <c r="A1700">
        <f t="shared" si="26"/>
        <v>11.791666666666666</v>
      </c>
      <c r="B1700">
        <v>1018800</v>
      </c>
      <c r="C1700">
        <v>-2.665</v>
      </c>
      <c r="D1700">
        <v>-2871.5639999999999</v>
      </c>
      <c r="E1700">
        <v>1018800</v>
      </c>
      <c r="F1700">
        <v>-2.2909999999999999</v>
      </c>
      <c r="G1700">
        <v>-2501.6779999999999</v>
      </c>
      <c r="H1700">
        <v>1018800</v>
      </c>
      <c r="I1700">
        <v>-3.0049999999999999</v>
      </c>
      <c r="J1700">
        <v>-2745.6439999999998</v>
      </c>
      <c r="K1700">
        <v>1018800</v>
      </c>
      <c r="L1700">
        <v>-2.9809999999999999</v>
      </c>
      <c r="M1700">
        <v>-2442.366</v>
      </c>
      <c r="N1700">
        <v>1018800</v>
      </c>
      <c r="O1700">
        <v>-14.744</v>
      </c>
      <c r="P1700">
        <v>-16658.271000000001</v>
      </c>
      <c r="Q1700">
        <v>1018800</v>
      </c>
      <c r="R1700">
        <v>-13.662000000000001</v>
      </c>
      <c r="S1700">
        <v>-15866.539000000001</v>
      </c>
      <c r="T1700">
        <v>-13.662000000000001</v>
      </c>
    </row>
    <row r="1701" spans="1:20" x14ac:dyDescent="0.3">
      <c r="A1701">
        <f t="shared" si="26"/>
        <v>11.798611111111111</v>
      </c>
      <c r="B1701">
        <v>1019400</v>
      </c>
      <c r="C1701">
        <v>-2.665</v>
      </c>
      <c r="D1701">
        <v>-2873.163</v>
      </c>
      <c r="E1701">
        <v>1019400</v>
      </c>
      <c r="F1701">
        <v>-2.3570000000000002</v>
      </c>
      <c r="G1701">
        <v>-2503.0920000000001</v>
      </c>
      <c r="H1701">
        <v>1019400</v>
      </c>
      <c r="I1701">
        <v>-2.9849999999999999</v>
      </c>
      <c r="J1701">
        <v>-2747.4349999999999</v>
      </c>
      <c r="K1701">
        <v>1019400</v>
      </c>
      <c r="L1701">
        <v>-3.0529999999999999</v>
      </c>
      <c r="M1701">
        <v>-2444.1979999999999</v>
      </c>
      <c r="N1701">
        <v>1019400</v>
      </c>
      <c r="O1701">
        <v>-15.128</v>
      </c>
      <c r="P1701">
        <v>-16667.347000000002</v>
      </c>
      <c r="Q1701">
        <v>1019400</v>
      </c>
      <c r="R1701">
        <v>-13.385999999999999</v>
      </c>
      <c r="S1701">
        <v>-15874.57</v>
      </c>
      <c r="T1701">
        <v>-13.385999999999999</v>
      </c>
    </row>
    <row r="1702" spans="1:20" x14ac:dyDescent="0.3">
      <c r="A1702">
        <f t="shared" si="26"/>
        <v>11.805555555555555</v>
      </c>
      <c r="B1702">
        <v>1020000</v>
      </c>
      <c r="C1702">
        <v>-2.6549999999999998</v>
      </c>
      <c r="D1702">
        <v>-2874.7559999999999</v>
      </c>
      <c r="E1702">
        <v>1020000</v>
      </c>
      <c r="F1702">
        <v>-2.3479999999999999</v>
      </c>
      <c r="G1702">
        <v>-2504.5010000000002</v>
      </c>
      <c r="H1702">
        <v>1020000</v>
      </c>
      <c r="I1702">
        <v>-2.9689999999999999</v>
      </c>
      <c r="J1702">
        <v>-2749.2170000000001</v>
      </c>
      <c r="K1702">
        <v>1020000</v>
      </c>
      <c r="L1702">
        <v>-3.044</v>
      </c>
      <c r="M1702">
        <v>-2446.0239999999999</v>
      </c>
      <c r="N1702">
        <v>1020000</v>
      </c>
      <c r="O1702">
        <v>-15.02</v>
      </c>
      <c r="P1702">
        <v>-16676.359</v>
      </c>
      <c r="Q1702">
        <v>1020000</v>
      </c>
      <c r="R1702">
        <v>-13.57</v>
      </c>
      <c r="S1702">
        <v>-15882.712</v>
      </c>
      <c r="T1702">
        <v>-13.57</v>
      </c>
    </row>
    <row r="1703" spans="1:20" x14ac:dyDescent="0.3">
      <c r="A1703">
        <f t="shared" si="26"/>
        <v>11.8125</v>
      </c>
      <c r="B1703">
        <v>1020600</v>
      </c>
      <c r="C1703">
        <v>-2.6629999999999998</v>
      </c>
      <c r="D1703">
        <v>-2876.3539999999998</v>
      </c>
      <c r="E1703">
        <v>1020600</v>
      </c>
      <c r="F1703">
        <v>-2.3029999999999999</v>
      </c>
      <c r="G1703">
        <v>-2505.8829999999998</v>
      </c>
      <c r="H1703">
        <v>1020600</v>
      </c>
      <c r="I1703">
        <v>-2.93</v>
      </c>
      <c r="J1703">
        <v>-2750.9740000000002</v>
      </c>
      <c r="K1703">
        <v>1020600</v>
      </c>
      <c r="L1703">
        <v>-3.0720000000000001</v>
      </c>
      <c r="M1703">
        <v>-2447.8670000000002</v>
      </c>
      <c r="N1703">
        <v>1020600</v>
      </c>
      <c r="O1703">
        <v>-14.635999999999999</v>
      </c>
      <c r="P1703">
        <v>-16685.141</v>
      </c>
      <c r="Q1703">
        <v>1020600</v>
      </c>
      <c r="R1703">
        <v>-13.891999999999999</v>
      </c>
      <c r="S1703">
        <v>-15891.048000000001</v>
      </c>
      <c r="T1703">
        <v>-13.891999999999999</v>
      </c>
    </row>
    <row r="1704" spans="1:20" x14ac:dyDescent="0.3">
      <c r="A1704">
        <f t="shared" si="26"/>
        <v>11.819444444444445</v>
      </c>
      <c r="B1704">
        <v>1021200</v>
      </c>
      <c r="C1704">
        <v>-2.661</v>
      </c>
      <c r="D1704">
        <v>-2877.951</v>
      </c>
      <c r="E1704">
        <v>1021200</v>
      </c>
      <c r="F1704">
        <v>-2.3199999999999998</v>
      </c>
      <c r="G1704">
        <v>-2507.2750000000001</v>
      </c>
      <c r="H1704">
        <v>1021200</v>
      </c>
      <c r="I1704">
        <v>-2.9729999999999999</v>
      </c>
      <c r="J1704">
        <v>-2752.7579999999998</v>
      </c>
      <c r="K1704">
        <v>1021200</v>
      </c>
      <c r="L1704">
        <v>-2.8889999999999998</v>
      </c>
      <c r="M1704">
        <v>-2449.6010000000001</v>
      </c>
      <c r="N1704">
        <v>1021200</v>
      </c>
      <c r="O1704">
        <v>-14.882</v>
      </c>
      <c r="P1704">
        <v>-16694.07</v>
      </c>
      <c r="Q1704">
        <v>1021200</v>
      </c>
      <c r="R1704">
        <v>-12.834</v>
      </c>
      <c r="S1704">
        <v>-15898.748</v>
      </c>
      <c r="T1704">
        <v>-12.834</v>
      </c>
    </row>
    <row r="1705" spans="1:20" x14ac:dyDescent="0.3">
      <c r="A1705">
        <f t="shared" si="26"/>
        <v>11.826388888888889</v>
      </c>
      <c r="B1705">
        <v>1021800</v>
      </c>
      <c r="C1705">
        <v>-2.66</v>
      </c>
      <c r="D1705">
        <v>-2879.547</v>
      </c>
      <c r="E1705">
        <v>1021800</v>
      </c>
      <c r="F1705">
        <v>-2.2930000000000001</v>
      </c>
      <c r="G1705">
        <v>-2508.6509999999998</v>
      </c>
      <c r="H1705">
        <v>1021800</v>
      </c>
      <c r="I1705">
        <v>-2.9849999999999999</v>
      </c>
      <c r="J1705">
        <v>-2754.549</v>
      </c>
      <c r="K1705">
        <v>1021800</v>
      </c>
      <c r="L1705">
        <v>-2.9089999999999998</v>
      </c>
      <c r="M1705">
        <v>-2451.346</v>
      </c>
      <c r="N1705">
        <v>1021800</v>
      </c>
      <c r="O1705">
        <v>-14.606</v>
      </c>
      <c r="P1705">
        <v>-16702.833999999999</v>
      </c>
      <c r="Q1705">
        <v>1021800</v>
      </c>
      <c r="R1705">
        <v>-13.769</v>
      </c>
      <c r="S1705">
        <v>-15907.009</v>
      </c>
      <c r="T1705">
        <v>-13.769</v>
      </c>
    </row>
    <row r="1706" spans="1:20" x14ac:dyDescent="0.3">
      <c r="A1706">
        <f t="shared" si="26"/>
        <v>11.833333333333334</v>
      </c>
      <c r="B1706">
        <v>1022400</v>
      </c>
      <c r="C1706">
        <v>-2.6549999999999998</v>
      </c>
      <c r="D1706">
        <v>-2881.14</v>
      </c>
      <c r="E1706">
        <v>1022400</v>
      </c>
      <c r="F1706">
        <v>-2.4049999999999998</v>
      </c>
      <c r="G1706">
        <v>-2510.0929999999998</v>
      </c>
      <c r="H1706">
        <v>1022400</v>
      </c>
      <c r="I1706">
        <v>-2.9489999999999998</v>
      </c>
      <c r="J1706">
        <v>-2756.319</v>
      </c>
      <c r="K1706">
        <v>1022400</v>
      </c>
      <c r="L1706">
        <v>-3.012</v>
      </c>
      <c r="M1706">
        <v>-2453.1529999999998</v>
      </c>
      <c r="N1706">
        <v>1022400</v>
      </c>
      <c r="O1706">
        <v>-14.928000000000001</v>
      </c>
      <c r="P1706">
        <v>-16711.791000000001</v>
      </c>
      <c r="Q1706">
        <v>1022400</v>
      </c>
      <c r="R1706">
        <v>-13.355</v>
      </c>
      <c r="S1706">
        <v>-15915.022000000001</v>
      </c>
      <c r="T1706">
        <v>-13.355</v>
      </c>
    </row>
    <row r="1707" spans="1:20" x14ac:dyDescent="0.3">
      <c r="A1707">
        <f t="shared" si="26"/>
        <v>11.840277777777779</v>
      </c>
      <c r="B1707">
        <v>1023000</v>
      </c>
      <c r="C1707">
        <v>-2.6429999999999998</v>
      </c>
      <c r="D1707">
        <v>-2882.7260000000001</v>
      </c>
      <c r="E1707">
        <v>1023000</v>
      </c>
      <c r="F1707">
        <v>-2.4</v>
      </c>
      <c r="G1707">
        <v>-2511.5329999999999</v>
      </c>
      <c r="H1707">
        <v>1023000</v>
      </c>
      <c r="I1707">
        <v>-2.9740000000000002</v>
      </c>
      <c r="J1707">
        <v>-2758.1030000000001</v>
      </c>
      <c r="K1707">
        <v>1023000</v>
      </c>
      <c r="L1707">
        <v>-2.883</v>
      </c>
      <c r="M1707">
        <v>-2454.8829999999998</v>
      </c>
      <c r="N1707">
        <v>1023000</v>
      </c>
      <c r="O1707">
        <v>-14.651999999999999</v>
      </c>
      <c r="P1707">
        <v>-16720.581999999999</v>
      </c>
      <c r="Q1707">
        <v>1023000</v>
      </c>
      <c r="R1707">
        <v>-13.34</v>
      </c>
      <c r="S1707">
        <v>-15923.026</v>
      </c>
      <c r="T1707">
        <v>-13.34</v>
      </c>
    </row>
    <row r="1708" spans="1:20" x14ac:dyDescent="0.3">
      <c r="A1708">
        <f t="shared" si="26"/>
        <v>11.847222222222221</v>
      </c>
      <c r="B1708">
        <v>1023600</v>
      </c>
      <c r="C1708">
        <v>-2.6309999999999998</v>
      </c>
      <c r="D1708">
        <v>-2884.3040000000001</v>
      </c>
      <c r="E1708">
        <v>1023600</v>
      </c>
      <c r="F1708">
        <v>-2.375</v>
      </c>
      <c r="G1708">
        <v>-2512.9589999999998</v>
      </c>
      <c r="H1708">
        <v>1023600</v>
      </c>
      <c r="I1708">
        <v>-2.988</v>
      </c>
      <c r="J1708">
        <v>-2759.8960000000002</v>
      </c>
      <c r="K1708">
        <v>1023600</v>
      </c>
      <c r="L1708">
        <v>-2.96</v>
      </c>
      <c r="M1708">
        <v>-2456.6590000000001</v>
      </c>
      <c r="N1708">
        <v>1023600</v>
      </c>
      <c r="O1708">
        <v>-14.943</v>
      </c>
      <c r="P1708">
        <v>-16729.547999999999</v>
      </c>
      <c r="Q1708">
        <v>1023600</v>
      </c>
      <c r="R1708">
        <v>-13.815</v>
      </c>
      <c r="S1708">
        <v>-15931.316000000001</v>
      </c>
      <c r="T1708">
        <v>-13.815</v>
      </c>
    </row>
    <row r="1709" spans="1:20" x14ac:dyDescent="0.3">
      <c r="A1709">
        <f t="shared" si="26"/>
        <v>11.854166666666666</v>
      </c>
      <c r="B1709">
        <v>1024200</v>
      </c>
      <c r="C1709">
        <v>-2.6280000000000001</v>
      </c>
      <c r="D1709">
        <v>-2885.8809999999999</v>
      </c>
      <c r="E1709">
        <v>1024200</v>
      </c>
      <c r="F1709">
        <v>-2.2850000000000001</v>
      </c>
      <c r="G1709">
        <v>-2514.33</v>
      </c>
      <c r="H1709">
        <v>1024200</v>
      </c>
      <c r="I1709">
        <v>-2.9860000000000002</v>
      </c>
      <c r="J1709">
        <v>-2761.6880000000001</v>
      </c>
      <c r="K1709">
        <v>1024200</v>
      </c>
      <c r="L1709">
        <v>-2.9009999999999998</v>
      </c>
      <c r="M1709">
        <v>-2458.4</v>
      </c>
      <c r="N1709">
        <v>1024200</v>
      </c>
      <c r="O1709">
        <v>-14.56</v>
      </c>
      <c r="P1709">
        <v>-16738.284</v>
      </c>
      <c r="Q1709">
        <v>1024200</v>
      </c>
      <c r="R1709">
        <v>-13.723000000000001</v>
      </c>
      <c r="S1709">
        <v>-15939.55</v>
      </c>
      <c r="T1709">
        <v>-13.723000000000001</v>
      </c>
    </row>
    <row r="1710" spans="1:20" x14ac:dyDescent="0.3">
      <c r="A1710">
        <f t="shared" si="26"/>
        <v>11.861111111111111</v>
      </c>
      <c r="B1710">
        <v>1024800</v>
      </c>
      <c r="C1710">
        <v>-2.637</v>
      </c>
      <c r="D1710">
        <v>-2887.4630000000002</v>
      </c>
      <c r="E1710">
        <v>1024800</v>
      </c>
      <c r="F1710">
        <v>-2.2770000000000001</v>
      </c>
      <c r="G1710">
        <v>-2515.6959999999999</v>
      </c>
      <c r="H1710">
        <v>1024800</v>
      </c>
      <c r="I1710">
        <v>-3.0059999999999998</v>
      </c>
      <c r="J1710">
        <v>-2763.491</v>
      </c>
      <c r="K1710">
        <v>1024800</v>
      </c>
      <c r="L1710">
        <v>-2.903</v>
      </c>
      <c r="M1710">
        <v>-2460.1410000000001</v>
      </c>
      <c r="N1710">
        <v>1024800</v>
      </c>
      <c r="O1710">
        <v>-15.051</v>
      </c>
      <c r="P1710">
        <v>-16747.313999999998</v>
      </c>
      <c r="Q1710">
        <v>1024800</v>
      </c>
      <c r="R1710">
        <v>-12.587999999999999</v>
      </c>
      <c r="S1710">
        <v>-15947.102999999999</v>
      </c>
      <c r="T1710">
        <v>-12.587999999999999</v>
      </c>
    </row>
    <row r="1711" spans="1:20" x14ac:dyDescent="0.3">
      <c r="A1711">
        <f t="shared" si="26"/>
        <v>11.868055555555555</v>
      </c>
      <c r="B1711">
        <v>1025400</v>
      </c>
      <c r="C1711">
        <v>-2.637</v>
      </c>
      <c r="D1711">
        <v>-2889.0450000000001</v>
      </c>
      <c r="E1711">
        <v>1025400</v>
      </c>
      <c r="F1711">
        <v>-2.3220000000000001</v>
      </c>
      <c r="G1711">
        <v>-2517.0889999999999</v>
      </c>
      <c r="H1711">
        <v>1025400</v>
      </c>
      <c r="I1711">
        <v>-3.0430000000000001</v>
      </c>
      <c r="J1711">
        <v>-2765.317</v>
      </c>
      <c r="K1711">
        <v>1025400</v>
      </c>
      <c r="L1711">
        <v>-2.8610000000000002</v>
      </c>
      <c r="M1711">
        <v>-2461.8580000000002</v>
      </c>
      <c r="N1711">
        <v>1025400</v>
      </c>
      <c r="O1711">
        <v>-14.913</v>
      </c>
      <c r="P1711">
        <v>-16756.261999999999</v>
      </c>
      <c r="Q1711">
        <v>1025400</v>
      </c>
      <c r="R1711">
        <v>-13.401</v>
      </c>
      <c r="S1711">
        <v>-15955.143</v>
      </c>
      <c r="T1711">
        <v>-13.401</v>
      </c>
    </row>
    <row r="1712" spans="1:20" x14ac:dyDescent="0.3">
      <c r="A1712">
        <f t="shared" si="26"/>
        <v>11.875</v>
      </c>
      <c r="B1712">
        <v>1026000</v>
      </c>
      <c r="C1712">
        <v>-2.637</v>
      </c>
      <c r="D1712">
        <v>-2890.6280000000002</v>
      </c>
      <c r="E1712">
        <v>1026000</v>
      </c>
      <c r="F1712">
        <v>-2.3090000000000002</v>
      </c>
      <c r="G1712">
        <v>-2518.4749999999999</v>
      </c>
      <c r="H1712">
        <v>1026000</v>
      </c>
      <c r="I1712">
        <v>-2.9279999999999999</v>
      </c>
      <c r="J1712">
        <v>-2767.0740000000001</v>
      </c>
      <c r="K1712">
        <v>1026000</v>
      </c>
      <c r="L1712">
        <v>-2.871</v>
      </c>
      <c r="M1712">
        <v>-2463.58</v>
      </c>
      <c r="N1712">
        <v>1026000</v>
      </c>
      <c r="O1712">
        <v>-15.036</v>
      </c>
      <c r="P1712">
        <v>-16765.282999999999</v>
      </c>
      <c r="Q1712">
        <v>1026000</v>
      </c>
      <c r="R1712">
        <v>-13.34</v>
      </c>
      <c r="S1712">
        <v>-15963.147000000001</v>
      </c>
      <c r="T1712">
        <v>-13.34</v>
      </c>
    </row>
    <row r="1713" spans="1:20" x14ac:dyDescent="0.3">
      <c r="A1713">
        <f t="shared" si="26"/>
        <v>11.881944444444445</v>
      </c>
      <c r="B1713">
        <v>1026600</v>
      </c>
      <c r="C1713">
        <v>-2.625</v>
      </c>
      <c r="D1713">
        <v>-2892.2020000000002</v>
      </c>
      <c r="E1713">
        <v>1026600</v>
      </c>
      <c r="F1713">
        <v>-2.2909999999999999</v>
      </c>
      <c r="G1713">
        <v>-2519.8490000000002</v>
      </c>
      <c r="H1713">
        <v>1026600</v>
      </c>
      <c r="I1713">
        <v>-2.931</v>
      </c>
      <c r="J1713">
        <v>-2768.8330000000001</v>
      </c>
      <c r="K1713">
        <v>1026600</v>
      </c>
      <c r="L1713">
        <v>-2.8809999999999998</v>
      </c>
      <c r="M1713">
        <v>-2465.3090000000002</v>
      </c>
      <c r="N1713">
        <v>1026600</v>
      </c>
      <c r="O1713">
        <v>-14.974</v>
      </c>
      <c r="P1713">
        <v>-16774.268</v>
      </c>
      <c r="Q1713">
        <v>1026600</v>
      </c>
      <c r="R1713">
        <v>-13.723000000000001</v>
      </c>
      <c r="S1713">
        <v>-15971.380999999999</v>
      </c>
      <c r="T1713">
        <v>-13.723000000000001</v>
      </c>
    </row>
    <row r="1714" spans="1:20" x14ac:dyDescent="0.3">
      <c r="A1714">
        <f t="shared" si="26"/>
        <v>11.888888888888889</v>
      </c>
      <c r="B1714">
        <v>1027200</v>
      </c>
      <c r="C1714">
        <v>-2.6259999999999999</v>
      </c>
      <c r="D1714">
        <v>-2893.7779999999998</v>
      </c>
      <c r="E1714">
        <v>1027200</v>
      </c>
      <c r="F1714">
        <v>-2.2789999999999999</v>
      </c>
      <c r="G1714">
        <v>-2521.2170000000001</v>
      </c>
      <c r="H1714">
        <v>1027200</v>
      </c>
      <c r="I1714">
        <v>-2.9630000000000001</v>
      </c>
      <c r="J1714">
        <v>-2770.6109999999999</v>
      </c>
      <c r="K1714">
        <v>1027200</v>
      </c>
      <c r="L1714">
        <v>-2.9089999999999998</v>
      </c>
      <c r="M1714">
        <v>-2467.0549999999998</v>
      </c>
      <c r="N1714">
        <v>1027200</v>
      </c>
      <c r="O1714">
        <v>-14.99</v>
      </c>
      <c r="P1714">
        <v>-16783.260999999999</v>
      </c>
      <c r="Q1714">
        <v>1027200</v>
      </c>
      <c r="R1714">
        <v>-13.170999999999999</v>
      </c>
      <c r="S1714">
        <v>-15979.284</v>
      </c>
      <c r="T1714">
        <v>-13.170999999999999</v>
      </c>
    </row>
    <row r="1715" spans="1:20" x14ac:dyDescent="0.3">
      <c r="A1715">
        <f t="shared" si="26"/>
        <v>11.895833333333334</v>
      </c>
      <c r="B1715">
        <v>1027800</v>
      </c>
      <c r="C1715">
        <v>-2.6339999999999999</v>
      </c>
      <c r="D1715">
        <v>-2895.3580000000002</v>
      </c>
      <c r="E1715">
        <v>1027800</v>
      </c>
      <c r="F1715">
        <v>-2.2570000000000001</v>
      </c>
      <c r="G1715">
        <v>-2522.5709999999999</v>
      </c>
      <c r="H1715">
        <v>1027800</v>
      </c>
      <c r="I1715">
        <v>-2.9929999999999999</v>
      </c>
      <c r="J1715">
        <v>-2772.4059999999999</v>
      </c>
      <c r="K1715">
        <v>1027800</v>
      </c>
      <c r="L1715">
        <v>-2.8580000000000001</v>
      </c>
      <c r="M1715">
        <v>-2468.7689999999998</v>
      </c>
      <c r="N1715">
        <v>1027800</v>
      </c>
      <c r="O1715">
        <v>-14.943</v>
      </c>
      <c r="P1715">
        <v>-16792.226999999999</v>
      </c>
      <c r="Q1715">
        <v>1027800</v>
      </c>
      <c r="R1715">
        <v>-13.385999999999999</v>
      </c>
      <c r="S1715">
        <v>-15987.315000000001</v>
      </c>
      <c r="T1715">
        <v>-13.385999999999999</v>
      </c>
    </row>
    <row r="1716" spans="1:20" x14ac:dyDescent="0.3">
      <c r="A1716">
        <f t="shared" si="26"/>
        <v>11.902777777777779</v>
      </c>
      <c r="B1716">
        <v>1028400</v>
      </c>
      <c r="C1716">
        <v>-2.6280000000000001</v>
      </c>
      <c r="D1716">
        <v>-2896.9349999999999</v>
      </c>
      <c r="E1716">
        <v>1028400</v>
      </c>
      <c r="F1716">
        <v>-2.2629999999999999</v>
      </c>
      <c r="G1716">
        <v>-2523.9290000000001</v>
      </c>
      <c r="H1716">
        <v>1028400</v>
      </c>
      <c r="I1716">
        <v>-2.96</v>
      </c>
      <c r="J1716">
        <v>-2774.183</v>
      </c>
      <c r="K1716">
        <v>1028400</v>
      </c>
      <c r="L1716">
        <v>-3.0070000000000001</v>
      </c>
      <c r="M1716">
        <v>-2470.5740000000001</v>
      </c>
      <c r="N1716">
        <v>1028400</v>
      </c>
      <c r="O1716">
        <v>-14.943</v>
      </c>
      <c r="P1716">
        <v>-16801.192999999999</v>
      </c>
      <c r="Q1716">
        <v>1028400</v>
      </c>
      <c r="R1716">
        <v>-13.263</v>
      </c>
      <c r="S1716">
        <v>-15995.272999999999</v>
      </c>
      <c r="T1716">
        <v>-13.263</v>
      </c>
    </row>
    <row r="1717" spans="1:20" x14ac:dyDescent="0.3">
      <c r="A1717">
        <f t="shared" si="26"/>
        <v>11.909722222222221</v>
      </c>
      <c r="B1717">
        <v>1029000</v>
      </c>
      <c r="C1717">
        <v>-2.6120000000000001</v>
      </c>
      <c r="D1717">
        <v>-2898.5030000000002</v>
      </c>
      <c r="E1717">
        <v>1029000</v>
      </c>
      <c r="F1717">
        <v>-2.294</v>
      </c>
      <c r="G1717">
        <v>-2525.306</v>
      </c>
      <c r="H1717">
        <v>1029000</v>
      </c>
      <c r="I1717">
        <v>-2.9649999999999999</v>
      </c>
      <c r="J1717">
        <v>-2775.9609999999998</v>
      </c>
      <c r="K1717">
        <v>1029000</v>
      </c>
      <c r="L1717">
        <v>-2.895</v>
      </c>
      <c r="M1717">
        <v>-2472.3110000000001</v>
      </c>
      <c r="N1717">
        <v>1029000</v>
      </c>
      <c r="O1717">
        <v>-14.913</v>
      </c>
      <c r="P1717">
        <v>-16810.141</v>
      </c>
      <c r="Q1717">
        <v>1029000</v>
      </c>
      <c r="R1717">
        <v>-13.294</v>
      </c>
      <c r="S1717">
        <v>-16003.25</v>
      </c>
      <c r="T1717">
        <v>-13.294</v>
      </c>
    </row>
    <row r="1718" spans="1:20" x14ac:dyDescent="0.3">
      <c r="A1718">
        <f t="shared" si="26"/>
        <v>11.916666666666666</v>
      </c>
      <c r="B1718">
        <v>1029600</v>
      </c>
      <c r="C1718">
        <v>-2.6</v>
      </c>
      <c r="D1718">
        <v>-2900.0630000000001</v>
      </c>
      <c r="E1718">
        <v>1029600</v>
      </c>
      <c r="F1718">
        <v>-2.2530000000000001</v>
      </c>
      <c r="G1718">
        <v>-2526.6570000000002</v>
      </c>
      <c r="H1718">
        <v>1029600</v>
      </c>
      <c r="I1718">
        <v>-2.9340000000000002</v>
      </c>
      <c r="J1718">
        <v>-2777.7220000000002</v>
      </c>
      <c r="K1718">
        <v>1029600</v>
      </c>
      <c r="L1718">
        <v>-2.8889999999999998</v>
      </c>
      <c r="M1718">
        <v>-2474.0439999999999</v>
      </c>
      <c r="N1718">
        <v>1029600</v>
      </c>
      <c r="O1718">
        <v>-14.836</v>
      </c>
      <c r="P1718">
        <v>-16819.043000000001</v>
      </c>
      <c r="Q1718">
        <v>1029600</v>
      </c>
      <c r="R1718">
        <v>-12.987</v>
      </c>
      <c r="S1718">
        <v>-16011.041999999999</v>
      </c>
      <c r="T1718">
        <v>-12.987</v>
      </c>
    </row>
    <row r="1719" spans="1:20" x14ac:dyDescent="0.3">
      <c r="A1719">
        <f t="shared" si="26"/>
        <v>11.923611111111111</v>
      </c>
      <c r="B1719">
        <v>1030200</v>
      </c>
      <c r="C1719">
        <v>-2.5910000000000002</v>
      </c>
      <c r="D1719">
        <v>-2901.6170000000002</v>
      </c>
      <c r="E1719">
        <v>1030200</v>
      </c>
      <c r="F1719">
        <v>-2.2650000000000001</v>
      </c>
      <c r="G1719">
        <v>-2528.0160000000001</v>
      </c>
      <c r="H1719">
        <v>1030200</v>
      </c>
      <c r="I1719">
        <v>-2.9590000000000001</v>
      </c>
      <c r="J1719">
        <v>-2779.4969999999998</v>
      </c>
      <c r="K1719">
        <v>1030200</v>
      </c>
      <c r="L1719">
        <v>-2.9140000000000001</v>
      </c>
      <c r="M1719">
        <v>-2475.7919999999999</v>
      </c>
      <c r="N1719">
        <v>1030200</v>
      </c>
      <c r="O1719">
        <v>-14.805</v>
      </c>
      <c r="P1719">
        <v>-16827.925999999999</v>
      </c>
      <c r="Q1719">
        <v>1030200</v>
      </c>
      <c r="R1719">
        <v>-12.987</v>
      </c>
      <c r="S1719">
        <v>-16018.834000000001</v>
      </c>
      <c r="T1719">
        <v>-12.987</v>
      </c>
    </row>
    <row r="1720" spans="1:20" x14ac:dyDescent="0.3">
      <c r="A1720">
        <f t="shared" si="26"/>
        <v>11.930555555555555</v>
      </c>
      <c r="B1720">
        <v>1030800</v>
      </c>
      <c r="C1720">
        <v>-2.585</v>
      </c>
      <c r="D1720">
        <v>-2903.1680000000001</v>
      </c>
      <c r="E1720">
        <v>1030800</v>
      </c>
      <c r="F1720">
        <v>-2.286</v>
      </c>
      <c r="G1720">
        <v>-2529.3879999999999</v>
      </c>
      <c r="H1720">
        <v>1030800</v>
      </c>
      <c r="I1720">
        <v>-2.9660000000000002</v>
      </c>
      <c r="J1720">
        <v>-2781.277</v>
      </c>
      <c r="K1720">
        <v>1030800</v>
      </c>
      <c r="L1720">
        <v>-2.927</v>
      </c>
      <c r="M1720">
        <v>-2477.549</v>
      </c>
      <c r="N1720">
        <v>1030800</v>
      </c>
      <c r="O1720">
        <v>-14.744</v>
      </c>
      <c r="P1720">
        <v>-16836.772000000001</v>
      </c>
      <c r="Q1720">
        <v>1030800</v>
      </c>
      <c r="R1720">
        <v>-12.956</v>
      </c>
      <c r="S1720">
        <v>-16026.608</v>
      </c>
      <c r="T1720">
        <v>-12.956</v>
      </c>
    </row>
    <row r="1721" spans="1:20" x14ac:dyDescent="0.3">
      <c r="A1721">
        <f t="shared" si="26"/>
        <v>11.9375</v>
      </c>
      <c r="B1721">
        <v>1031400</v>
      </c>
      <c r="C1721">
        <v>-2.5819999999999999</v>
      </c>
      <c r="D1721">
        <v>-2904.7170000000001</v>
      </c>
      <c r="E1721">
        <v>1031400</v>
      </c>
      <c r="F1721">
        <v>-2.2629999999999999</v>
      </c>
      <c r="G1721">
        <v>-2530.7460000000001</v>
      </c>
      <c r="H1721">
        <v>1031400</v>
      </c>
      <c r="I1721">
        <v>-2.9260000000000002</v>
      </c>
      <c r="J1721">
        <v>-2783.0329999999999</v>
      </c>
      <c r="K1721">
        <v>1031400</v>
      </c>
      <c r="L1721">
        <v>-2.915</v>
      </c>
      <c r="M1721">
        <v>-2479.2979999999998</v>
      </c>
      <c r="N1721">
        <v>1031400</v>
      </c>
      <c r="O1721">
        <v>-14.805</v>
      </c>
      <c r="P1721">
        <v>-16845.654999999999</v>
      </c>
      <c r="Q1721">
        <v>1031400</v>
      </c>
      <c r="R1721">
        <v>-12.91</v>
      </c>
      <c r="S1721">
        <v>-16034.353999999999</v>
      </c>
      <c r="T1721">
        <v>-12.91</v>
      </c>
    </row>
    <row r="1722" spans="1:20" x14ac:dyDescent="0.3">
      <c r="A1722">
        <f t="shared" si="26"/>
        <v>11.944444444444445</v>
      </c>
      <c r="B1722">
        <v>1032000</v>
      </c>
      <c r="C1722">
        <v>-2.5819999999999999</v>
      </c>
      <c r="D1722">
        <v>-2906.2660000000001</v>
      </c>
      <c r="E1722">
        <v>1032000</v>
      </c>
      <c r="F1722">
        <v>-2.323</v>
      </c>
      <c r="G1722">
        <v>-2532.14</v>
      </c>
      <c r="H1722">
        <v>1032000</v>
      </c>
      <c r="I1722">
        <v>-2.94</v>
      </c>
      <c r="J1722">
        <v>-2784.797</v>
      </c>
      <c r="K1722">
        <v>1032000</v>
      </c>
      <c r="L1722">
        <v>-2.9830000000000001</v>
      </c>
      <c r="M1722">
        <v>-2481.0880000000002</v>
      </c>
      <c r="N1722">
        <v>1032000</v>
      </c>
      <c r="O1722">
        <v>-14.867000000000001</v>
      </c>
      <c r="P1722">
        <v>-16854.575000000001</v>
      </c>
      <c r="Q1722">
        <v>1032000</v>
      </c>
      <c r="R1722">
        <v>-13.048</v>
      </c>
      <c r="S1722">
        <v>-16042.183000000001</v>
      </c>
      <c r="T1722">
        <v>-13.048</v>
      </c>
    </row>
    <row r="1723" spans="1:20" x14ac:dyDescent="0.3">
      <c r="A1723">
        <f t="shared" si="26"/>
        <v>11.951388888888889</v>
      </c>
      <c r="B1723">
        <v>1032600</v>
      </c>
      <c r="C1723">
        <v>-2.573</v>
      </c>
      <c r="D1723">
        <v>-2907.81</v>
      </c>
      <c r="E1723">
        <v>1032600</v>
      </c>
      <c r="F1723">
        <v>-2.2999999999999998</v>
      </c>
      <c r="G1723">
        <v>-2533.52</v>
      </c>
      <c r="H1723">
        <v>1032600</v>
      </c>
      <c r="I1723">
        <v>-2.9220000000000002</v>
      </c>
      <c r="J1723">
        <v>-2786.55</v>
      </c>
      <c r="K1723">
        <v>1032600</v>
      </c>
      <c r="L1723">
        <v>-2.96</v>
      </c>
      <c r="M1723">
        <v>-2482.8629999999998</v>
      </c>
      <c r="N1723">
        <v>1032600</v>
      </c>
      <c r="O1723">
        <v>-14.698</v>
      </c>
      <c r="P1723">
        <v>-16863.394</v>
      </c>
      <c r="Q1723">
        <v>1032600</v>
      </c>
      <c r="R1723">
        <v>-13.202</v>
      </c>
      <c r="S1723">
        <v>-16050.103999999999</v>
      </c>
      <c r="T1723">
        <v>-13.202</v>
      </c>
    </row>
    <row r="1724" spans="1:20" x14ac:dyDescent="0.3">
      <c r="A1724">
        <f t="shared" si="26"/>
        <v>11.958333333333334</v>
      </c>
      <c r="B1724">
        <v>1033200</v>
      </c>
      <c r="C1724">
        <v>-2.5790000000000002</v>
      </c>
      <c r="D1724">
        <v>-2909.357</v>
      </c>
      <c r="E1724">
        <v>1033200</v>
      </c>
      <c r="F1724">
        <v>-2.2970000000000002</v>
      </c>
      <c r="G1724">
        <v>-2534.8989999999999</v>
      </c>
      <c r="H1724">
        <v>1033200</v>
      </c>
      <c r="I1724">
        <v>-2.9390000000000001</v>
      </c>
      <c r="J1724">
        <v>-2788.3130000000001</v>
      </c>
      <c r="K1724">
        <v>1033200</v>
      </c>
      <c r="L1724">
        <v>-2.97</v>
      </c>
      <c r="M1724">
        <v>-2484.6460000000002</v>
      </c>
      <c r="N1724">
        <v>1033200</v>
      </c>
      <c r="O1724">
        <v>-14.928000000000001</v>
      </c>
      <c r="P1724">
        <v>-16872.350999999999</v>
      </c>
      <c r="Q1724">
        <v>1033200</v>
      </c>
      <c r="R1724">
        <v>-13.417</v>
      </c>
      <c r="S1724">
        <v>-16058.154</v>
      </c>
      <c r="T1724">
        <v>-13.417</v>
      </c>
    </row>
    <row r="1725" spans="1:20" x14ac:dyDescent="0.3">
      <c r="A1725">
        <f t="shared" si="26"/>
        <v>11.965277777777779</v>
      </c>
      <c r="B1725">
        <v>1033800</v>
      </c>
      <c r="C1725">
        <v>-2.5649999999999999</v>
      </c>
      <c r="D1725">
        <v>-2910.8960000000002</v>
      </c>
      <c r="E1725">
        <v>1033800</v>
      </c>
      <c r="F1725">
        <v>-2.6779999999999999</v>
      </c>
      <c r="G1725">
        <v>-2536.5050000000001</v>
      </c>
      <c r="H1725">
        <v>1033800</v>
      </c>
      <c r="I1725">
        <v>-2.9260000000000002</v>
      </c>
      <c r="J1725">
        <v>-2790.069</v>
      </c>
      <c r="K1725">
        <v>1033800</v>
      </c>
      <c r="L1725">
        <v>-3.073</v>
      </c>
      <c r="M1725">
        <v>-2486.489</v>
      </c>
      <c r="N1725">
        <v>1033800</v>
      </c>
      <c r="O1725">
        <v>-14.712999999999999</v>
      </c>
      <c r="P1725">
        <v>-16881.179</v>
      </c>
      <c r="Q1725">
        <v>1033800</v>
      </c>
      <c r="R1725">
        <v>-13.34</v>
      </c>
      <c r="S1725">
        <v>-16066.157999999999</v>
      </c>
      <c r="T1725">
        <v>-13.34</v>
      </c>
    </row>
    <row r="1726" spans="1:20" x14ac:dyDescent="0.3">
      <c r="A1726">
        <f t="shared" si="26"/>
        <v>11.972222222222221</v>
      </c>
      <c r="B1726">
        <v>1034400</v>
      </c>
      <c r="C1726">
        <v>-2.5590000000000002</v>
      </c>
      <c r="D1726">
        <v>-2912.431</v>
      </c>
      <c r="E1726">
        <v>1034400</v>
      </c>
      <c r="F1726">
        <v>-2.3279999999999998</v>
      </c>
      <c r="G1726">
        <v>-2537.902</v>
      </c>
      <c r="H1726">
        <v>1034400</v>
      </c>
      <c r="I1726">
        <v>-3.0139999999999998</v>
      </c>
      <c r="J1726">
        <v>-2791.8780000000002</v>
      </c>
      <c r="K1726">
        <v>1034400</v>
      </c>
      <c r="L1726">
        <v>-3.0670000000000002</v>
      </c>
      <c r="M1726">
        <v>-2488.33</v>
      </c>
      <c r="N1726">
        <v>1034400</v>
      </c>
      <c r="O1726">
        <v>-14.79</v>
      </c>
      <c r="P1726">
        <v>-16890.053</v>
      </c>
      <c r="Q1726">
        <v>1034400</v>
      </c>
      <c r="R1726">
        <v>-13.708</v>
      </c>
      <c r="S1726">
        <v>-16074.383</v>
      </c>
      <c r="T1726">
        <v>-13.708</v>
      </c>
    </row>
    <row r="1727" spans="1:20" x14ac:dyDescent="0.3">
      <c r="A1727">
        <f t="shared" si="26"/>
        <v>11.979166666666666</v>
      </c>
      <c r="B1727">
        <v>1035000</v>
      </c>
      <c r="C1727">
        <v>-2.5510000000000002</v>
      </c>
      <c r="D1727">
        <v>-2913.962</v>
      </c>
      <c r="E1727">
        <v>1035000</v>
      </c>
      <c r="F1727">
        <v>-2.2789999999999999</v>
      </c>
      <c r="G1727">
        <v>-2539.2689999999998</v>
      </c>
      <c r="H1727">
        <v>1035000</v>
      </c>
      <c r="I1727">
        <v>-2.9620000000000002</v>
      </c>
      <c r="J1727">
        <v>-2793.6550000000002</v>
      </c>
      <c r="K1727">
        <v>1035000</v>
      </c>
      <c r="L1727">
        <v>-2.8860000000000001</v>
      </c>
      <c r="M1727">
        <v>-2490.0610000000001</v>
      </c>
      <c r="N1727">
        <v>1035000</v>
      </c>
      <c r="O1727">
        <v>-14.56</v>
      </c>
      <c r="P1727">
        <v>-16898.789000000001</v>
      </c>
      <c r="Q1727">
        <v>1035000</v>
      </c>
      <c r="R1727">
        <v>-13.861000000000001</v>
      </c>
      <c r="S1727">
        <v>-16082.7</v>
      </c>
      <c r="T1727">
        <v>-13.861000000000001</v>
      </c>
    </row>
    <row r="1728" spans="1:20" x14ac:dyDescent="0.3">
      <c r="A1728">
        <f t="shared" si="26"/>
        <v>11.986111111111111</v>
      </c>
      <c r="B1728">
        <v>1035600</v>
      </c>
      <c r="C1728">
        <v>-2.5510000000000002</v>
      </c>
      <c r="D1728">
        <v>-2915.4920000000002</v>
      </c>
      <c r="E1728">
        <v>1035600</v>
      </c>
      <c r="F1728">
        <v>-2.2909999999999999</v>
      </c>
      <c r="G1728">
        <v>-2540.6439999999998</v>
      </c>
      <c r="H1728">
        <v>1035600</v>
      </c>
      <c r="I1728">
        <v>-2.9889999999999999</v>
      </c>
      <c r="J1728">
        <v>-2795.4479999999999</v>
      </c>
      <c r="K1728">
        <v>1035600</v>
      </c>
      <c r="L1728">
        <v>-2.8919999999999999</v>
      </c>
      <c r="M1728">
        <v>-2491.797</v>
      </c>
      <c r="N1728">
        <v>1035600</v>
      </c>
      <c r="O1728">
        <v>-14.775</v>
      </c>
      <c r="P1728">
        <v>-16907.652999999998</v>
      </c>
      <c r="Q1728">
        <v>1035600</v>
      </c>
      <c r="R1728">
        <v>-13.34</v>
      </c>
      <c r="S1728">
        <v>-16090.704</v>
      </c>
      <c r="T1728">
        <v>-13.34</v>
      </c>
    </row>
    <row r="1729" spans="1:20" x14ac:dyDescent="0.3">
      <c r="A1729">
        <f t="shared" si="26"/>
        <v>11.993055555555555</v>
      </c>
      <c r="B1729">
        <v>1036200</v>
      </c>
      <c r="C1729">
        <v>-2.5529999999999999</v>
      </c>
      <c r="D1729">
        <v>-2917.0239999999999</v>
      </c>
      <c r="E1729">
        <v>1036200</v>
      </c>
      <c r="F1729">
        <v>-2.306</v>
      </c>
      <c r="G1729">
        <v>-2542.0279999999998</v>
      </c>
      <c r="H1729">
        <v>1036200</v>
      </c>
      <c r="I1729">
        <v>-2.9830000000000001</v>
      </c>
      <c r="J1729">
        <v>-2797.2379999999998</v>
      </c>
      <c r="K1729">
        <v>1036200</v>
      </c>
      <c r="L1729">
        <v>-2.9340000000000002</v>
      </c>
      <c r="M1729">
        <v>-2493.5569999999998</v>
      </c>
      <c r="N1729">
        <v>1036200</v>
      </c>
      <c r="O1729">
        <v>-14.759</v>
      </c>
      <c r="P1729">
        <v>-16916.508999999998</v>
      </c>
      <c r="Q1729">
        <v>1036200</v>
      </c>
      <c r="R1729">
        <v>-13.754</v>
      </c>
      <c r="S1729">
        <v>-16098.956</v>
      </c>
      <c r="T1729">
        <v>-13.754</v>
      </c>
    </row>
    <row r="1730" spans="1:20" x14ac:dyDescent="0.3">
      <c r="A1730">
        <f t="shared" si="26"/>
        <v>12</v>
      </c>
      <c r="B1730">
        <v>1036800</v>
      </c>
      <c r="C1730">
        <v>-2.5819999999999999</v>
      </c>
      <c r="D1730">
        <v>-2918.5729999999999</v>
      </c>
      <c r="E1730">
        <v>1036800</v>
      </c>
      <c r="F1730">
        <v>-2.3140000000000001</v>
      </c>
      <c r="G1730">
        <v>-2543.4160000000002</v>
      </c>
      <c r="H1730">
        <v>1036800</v>
      </c>
      <c r="I1730">
        <v>-2.968</v>
      </c>
      <c r="J1730">
        <v>-2799.0189999999998</v>
      </c>
      <c r="K1730">
        <v>1036800</v>
      </c>
      <c r="L1730">
        <v>-2.96</v>
      </c>
      <c r="M1730">
        <v>-2495.3319999999999</v>
      </c>
      <c r="N1730">
        <v>1036800</v>
      </c>
      <c r="O1730">
        <v>-14.728999999999999</v>
      </c>
      <c r="P1730">
        <v>-16925.346000000001</v>
      </c>
      <c r="Q1730">
        <v>1036800</v>
      </c>
      <c r="R1730">
        <v>-13.048</v>
      </c>
      <c r="S1730">
        <v>-16106.785</v>
      </c>
      <c r="T1730">
        <v>-13.048</v>
      </c>
    </row>
    <row r="1731" spans="1:20" x14ac:dyDescent="0.3">
      <c r="A1731">
        <f t="shared" si="26"/>
        <v>12.006944444444445</v>
      </c>
      <c r="B1731">
        <v>1037400</v>
      </c>
      <c r="C1731">
        <v>-2.5859999999999999</v>
      </c>
      <c r="D1731">
        <v>-2920.125</v>
      </c>
      <c r="E1731">
        <v>1037400</v>
      </c>
      <c r="F1731">
        <v>-2.3029999999999999</v>
      </c>
      <c r="G1731">
        <v>-2544.7979999999998</v>
      </c>
      <c r="H1731">
        <v>1037400</v>
      </c>
      <c r="I1731">
        <v>-3.0649999999999999</v>
      </c>
      <c r="J1731">
        <v>-2800.8580000000002</v>
      </c>
      <c r="K1731">
        <v>1037400</v>
      </c>
      <c r="L1731">
        <v>-2.9750000000000001</v>
      </c>
      <c r="M1731">
        <v>-2497.1170000000002</v>
      </c>
      <c r="N1731">
        <v>1037400</v>
      </c>
      <c r="O1731">
        <v>-14.682</v>
      </c>
      <c r="P1731">
        <v>-16934.154999999999</v>
      </c>
      <c r="Q1731">
        <v>1037400</v>
      </c>
      <c r="R1731">
        <v>-13.478</v>
      </c>
      <c r="S1731">
        <v>-16114.871999999999</v>
      </c>
      <c r="T1731">
        <v>-13.478</v>
      </c>
    </row>
    <row r="1732" spans="1:20" x14ac:dyDescent="0.3">
      <c r="A1732">
        <f t="shared" ref="A1732:A1795" si="27">B1732/(60*60*24)</f>
        <v>12.013888888888889</v>
      </c>
      <c r="B1732">
        <v>1038000</v>
      </c>
      <c r="C1732">
        <v>-2.5830000000000002</v>
      </c>
      <c r="D1732">
        <v>-2921.6750000000002</v>
      </c>
      <c r="E1732">
        <v>1038000</v>
      </c>
      <c r="F1732">
        <v>-2.2989999999999999</v>
      </c>
      <c r="G1732">
        <v>-2546.1770000000001</v>
      </c>
      <c r="H1732">
        <v>1038000</v>
      </c>
      <c r="I1732">
        <v>-3.0920000000000001</v>
      </c>
      <c r="J1732">
        <v>-2802.7139999999999</v>
      </c>
      <c r="K1732">
        <v>1038000</v>
      </c>
      <c r="L1732">
        <v>-3.069</v>
      </c>
      <c r="M1732">
        <v>-2498.9589999999998</v>
      </c>
      <c r="N1732">
        <v>1038000</v>
      </c>
      <c r="O1732">
        <v>-14.529</v>
      </c>
      <c r="P1732">
        <v>-16942.873</v>
      </c>
      <c r="Q1732">
        <v>1038000</v>
      </c>
      <c r="R1732">
        <v>-13.585000000000001</v>
      </c>
      <c r="S1732">
        <v>-16123.022999999999</v>
      </c>
      <c r="T1732">
        <v>-13.585000000000001</v>
      </c>
    </row>
    <row r="1733" spans="1:20" x14ac:dyDescent="0.3">
      <c r="A1733">
        <f t="shared" si="27"/>
        <v>12.020833333333334</v>
      </c>
      <c r="B1733">
        <v>1038600</v>
      </c>
      <c r="C1733">
        <v>-2.573</v>
      </c>
      <c r="D1733">
        <v>-2923.2179999999998</v>
      </c>
      <c r="E1733">
        <v>1038600</v>
      </c>
      <c r="F1733">
        <v>-2.3029999999999999</v>
      </c>
      <c r="G1733">
        <v>-2547.5590000000002</v>
      </c>
      <c r="H1733">
        <v>1038600</v>
      </c>
      <c r="I1733">
        <v>-3.1160000000000001</v>
      </c>
      <c r="J1733">
        <v>-2804.5830000000001</v>
      </c>
      <c r="K1733">
        <v>1038600</v>
      </c>
      <c r="L1733">
        <v>-2.9729999999999999</v>
      </c>
      <c r="M1733">
        <v>-2500.7429999999999</v>
      </c>
      <c r="N1733">
        <v>1038600</v>
      </c>
      <c r="O1733">
        <v>-14.635999999999999</v>
      </c>
      <c r="P1733">
        <v>-16951.654999999999</v>
      </c>
      <c r="Q1733">
        <v>1038600</v>
      </c>
      <c r="R1733">
        <v>-13.8</v>
      </c>
      <c r="S1733">
        <v>-16131.303</v>
      </c>
      <c r="T1733">
        <v>-13.8</v>
      </c>
    </row>
    <row r="1734" spans="1:20" x14ac:dyDescent="0.3">
      <c r="A1734">
        <f t="shared" si="27"/>
        <v>12.027777777777779</v>
      </c>
      <c r="B1734">
        <v>1039200</v>
      </c>
      <c r="C1734">
        <v>-2.5760000000000001</v>
      </c>
      <c r="D1734">
        <v>-2924.7640000000001</v>
      </c>
      <c r="E1734">
        <v>1039200</v>
      </c>
      <c r="F1734">
        <v>-2.3109999999999999</v>
      </c>
      <c r="G1734">
        <v>-2548.9459999999999</v>
      </c>
      <c r="H1734">
        <v>1039200</v>
      </c>
      <c r="I1734">
        <v>-3.0430000000000001</v>
      </c>
      <c r="J1734">
        <v>-2806.4090000000001</v>
      </c>
      <c r="K1734">
        <v>1039200</v>
      </c>
      <c r="L1734">
        <v>-3.02</v>
      </c>
      <c r="M1734">
        <v>-2502.5540000000001</v>
      </c>
      <c r="N1734">
        <v>1039200</v>
      </c>
      <c r="O1734">
        <v>-14.775</v>
      </c>
      <c r="P1734">
        <v>-16960.519</v>
      </c>
      <c r="Q1734">
        <v>1039200</v>
      </c>
      <c r="R1734">
        <v>-13.371</v>
      </c>
      <c r="S1734">
        <v>-16139.325000000001</v>
      </c>
      <c r="T1734">
        <v>-13.371</v>
      </c>
    </row>
    <row r="1735" spans="1:20" x14ac:dyDescent="0.3">
      <c r="A1735">
        <f t="shared" si="27"/>
        <v>12.034722222222221</v>
      </c>
      <c r="B1735">
        <v>1039800</v>
      </c>
      <c r="C1735">
        <v>-2.58</v>
      </c>
      <c r="D1735">
        <v>-2926.3119999999999</v>
      </c>
      <c r="E1735">
        <v>1039800</v>
      </c>
      <c r="F1735">
        <v>-2.3109999999999999</v>
      </c>
      <c r="G1735">
        <v>-2550.3330000000001</v>
      </c>
      <c r="H1735">
        <v>1039800</v>
      </c>
      <c r="I1735">
        <v>-2.9710000000000001</v>
      </c>
      <c r="J1735">
        <v>-2808.1909999999998</v>
      </c>
      <c r="K1735">
        <v>1039800</v>
      </c>
      <c r="L1735">
        <v>-3.0070000000000001</v>
      </c>
      <c r="M1735">
        <v>-2504.3589999999999</v>
      </c>
      <c r="N1735">
        <v>1039800</v>
      </c>
      <c r="O1735">
        <v>-14.651999999999999</v>
      </c>
      <c r="P1735">
        <v>-16969.310000000001</v>
      </c>
      <c r="Q1735">
        <v>1039800</v>
      </c>
      <c r="R1735">
        <v>-13.417</v>
      </c>
      <c r="S1735">
        <v>-16147.375</v>
      </c>
      <c r="T1735">
        <v>-13.417</v>
      </c>
    </row>
    <row r="1736" spans="1:20" x14ac:dyDescent="0.3">
      <c r="A1736">
        <f t="shared" si="27"/>
        <v>12.041666666666666</v>
      </c>
      <c r="B1736">
        <v>1040400</v>
      </c>
      <c r="C1736">
        <v>-2.5880000000000001</v>
      </c>
      <c r="D1736">
        <v>-2927.864</v>
      </c>
      <c r="E1736">
        <v>1040400</v>
      </c>
      <c r="F1736">
        <v>-2.3260000000000001</v>
      </c>
      <c r="G1736">
        <v>-2551.7280000000001</v>
      </c>
      <c r="H1736">
        <v>1040400</v>
      </c>
      <c r="I1736">
        <v>-2.9620000000000002</v>
      </c>
      <c r="J1736">
        <v>-2809.9690000000001</v>
      </c>
      <c r="K1736">
        <v>1040400</v>
      </c>
      <c r="L1736">
        <v>-3.044</v>
      </c>
      <c r="M1736">
        <v>-2506.1849999999999</v>
      </c>
      <c r="N1736">
        <v>1040400</v>
      </c>
      <c r="O1736">
        <v>-14.544</v>
      </c>
      <c r="P1736">
        <v>-16978.037</v>
      </c>
      <c r="Q1736">
        <v>1040400</v>
      </c>
      <c r="R1736">
        <v>-13.186</v>
      </c>
      <c r="S1736">
        <v>-16155.287</v>
      </c>
      <c r="T1736">
        <v>-13.186</v>
      </c>
    </row>
    <row r="1737" spans="1:20" x14ac:dyDescent="0.3">
      <c r="A1737">
        <f t="shared" si="27"/>
        <v>12.048611111111111</v>
      </c>
      <c r="B1737">
        <v>1041000</v>
      </c>
      <c r="C1737">
        <v>-2.5739999999999998</v>
      </c>
      <c r="D1737">
        <v>-2929.4090000000001</v>
      </c>
      <c r="E1737">
        <v>1041000</v>
      </c>
      <c r="F1737">
        <v>-2.3140000000000001</v>
      </c>
      <c r="G1737">
        <v>-2553.1170000000002</v>
      </c>
      <c r="H1737">
        <v>1041000</v>
      </c>
      <c r="I1737">
        <v>-2.9369999999999998</v>
      </c>
      <c r="J1737">
        <v>-2811.7310000000002</v>
      </c>
      <c r="K1737">
        <v>1041000</v>
      </c>
      <c r="L1737">
        <v>-3.0990000000000002</v>
      </c>
      <c r="M1737">
        <v>-2508.0450000000001</v>
      </c>
      <c r="N1737">
        <v>1041000</v>
      </c>
      <c r="O1737">
        <v>-14.468</v>
      </c>
      <c r="P1737">
        <v>-16986.717000000001</v>
      </c>
      <c r="Q1737">
        <v>1041000</v>
      </c>
      <c r="R1737">
        <v>-12.22</v>
      </c>
      <c r="S1737">
        <v>-16162.619000000001</v>
      </c>
      <c r="T1737">
        <v>-12.22</v>
      </c>
    </row>
    <row r="1738" spans="1:20" x14ac:dyDescent="0.3">
      <c r="A1738">
        <f t="shared" si="27"/>
        <v>12.055555555555555</v>
      </c>
      <c r="B1738">
        <v>1041600</v>
      </c>
      <c r="C1738">
        <v>-2.5790000000000002</v>
      </c>
      <c r="D1738">
        <v>-2930.9560000000001</v>
      </c>
      <c r="E1738">
        <v>1041600</v>
      </c>
      <c r="F1738">
        <v>-2.3199999999999998</v>
      </c>
      <c r="G1738">
        <v>-2554.509</v>
      </c>
      <c r="H1738">
        <v>1041600</v>
      </c>
      <c r="I1738">
        <v>-2.9060000000000001</v>
      </c>
      <c r="J1738">
        <v>-2813.4749999999999</v>
      </c>
      <c r="K1738">
        <v>1041600</v>
      </c>
      <c r="L1738">
        <v>-2.952</v>
      </c>
      <c r="M1738">
        <v>-2509.8159999999998</v>
      </c>
      <c r="N1738">
        <v>1041600</v>
      </c>
      <c r="O1738">
        <v>-14.728999999999999</v>
      </c>
      <c r="P1738">
        <v>-16995.555</v>
      </c>
      <c r="Q1738">
        <v>1041600</v>
      </c>
      <c r="R1738">
        <v>-12.113</v>
      </c>
      <c r="S1738">
        <v>-16169.887000000001</v>
      </c>
      <c r="T1738">
        <v>-12.113</v>
      </c>
    </row>
    <row r="1739" spans="1:20" x14ac:dyDescent="0.3">
      <c r="A1739">
        <f t="shared" si="27"/>
        <v>12.0625</v>
      </c>
      <c r="B1739">
        <v>1042200</v>
      </c>
      <c r="C1739">
        <v>-2.5920000000000001</v>
      </c>
      <c r="D1739">
        <v>-2932.5120000000002</v>
      </c>
      <c r="E1739">
        <v>1042200</v>
      </c>
      <c r="F1739">
        <v>-2.323</v>
      </c>
      <c r="G1739">
        <v>-2555.9029999999998</v>
      </c>
      <c r="H1739">
        <v>1042200</v>
      </c>
      <c r="I1739">
        <v>-2.9159999999999999</v>
      </c>
      <c r="J1739">
        <v>-2815.2240000000002</v>
      </c>
      <c r="K1739">
        <v>1042200</v>
      </c>
      <c r="L1739">
        <v>-2.98</v>
      </c>
      <c r="M1739">
        <v>-2511.6039999999998</v>
      </c>
      <c r="N1739">
        <v>1042200</v>
      </c>
      <c r="O1739">
        <v>-14.574999999999999</v>
      </c>
      <c r="P1739">
        <v>-17004.3</v>
      </c>
      <c r="Q1739">
        <v>1042200</v>
      </c>
      <c r="R1739">
        <v>-11.99</v>
      </c>
      <c r="S1739">
        <v>-16177.081</v>
      </c>
      <c r="T1739">
        <v>-11.99</v>
      </c>
    </row>
    <row r="1740" spans="1:20" x14ac:dyDescent="0.3">
      <c r="A1740">
        <f t="shared" si="27"/>
        <v>12.069444444444445</v>
      </c>
      <c r="B1740">
        <v>1042800</v>
      </c>
      <c r="C1740">
        <v>-2.5830000000000002</v>
      </c>
      <c r="D1740">
        <v>-2934.0619999999999</v>
      </c>
      <c r="E1740">
        <v>1042800</v>
      </c>
      <c r="F1740">
        <v>-2.3420000000000001</v>
      </c>
      <c r="G1740">
        <v>-2557.308</v>
      </c>
      <c r="H1740">
        <v>1042800</v>
      </c>
      <c r="I1740">
        <v>-2.94</v>
      </c>
      <c r="J1740">
        <v>-2816.9879999999998</v>
      </c>
      <c r="K1740">
        <v>1042800</v>
      </c>
      <c r="L1740">
        <v>-3.1070000000000002</v>
      </c>
      <c r="M1740">
        <v>-2513.4679999999998</v>
      </c>
      <c r="N1740">
        <v>1042800</v>
      </c>
      <c r="O1740">
        <v>-14.56</v>
      </c>
      <c r="P1740">
        <v>-17013.035</v>
      </c>
      <c r="Q1740">
        <v>1042800</v>
      </c>
      <c r="R1740">
        <v>-11.821</v>
      </c>
      <c r="S1740">
        <v>-16184.174000000001</v>
      </c>
      <c r="T1740">
        <v>-11.821</v>
      </c>
    </row>
    <row r="1741" spans="1:20" x14ac:dyDescent="0.3">
      <c r="A1741">
        <f t="shared" si="27"/>
        <v>12.076388888888889</v>
      </c>
      <c r="B1741">
        <v>1043400</v>
      </c>
      <c r="C1741">
        <v>-2.569</v>
      </c>
      <c r="D1741">
        <v>-2935.6030000000001</v>
      </c>
      <c r="E1741">
        <v>1043400</v>
      </c>
      <c r="F1741">
        <v>-2.3519999999999999</v>
      </c>
      <c r="G1741">
        <v>-2558.7190000000001</v>
      </c>
      <c r="H1741">
        <v>1043400</v>
      </c>
      <c r="I1741">
        <v>-2.94</v>
      </c>
      <c r="J1741">
        <v>-2818.752</v>
      </c>
      <c r="K1741">
        <v>1043400</v>
      </c>
      <c r="L1741">
        <v>-3.1419999999999999</v>
      </c>
      <c r="M1741">
        <v>-2515.3539999999998</v>
      </c>
      <c r="N1741">
        <v>1043400</v>
      </c>
      <c r="O1741">
        <v>-14.420999999999999</v>
      </c>
      <c r="P1741">
        <v>-17021.687999999998</v>
      </c>
      <c r="Q1741">
        <v>1043400</v>
      </c>
      <c r="R1741">
        <v>-11.882999999999999</v>
      </c>
      <c r="S1741">
        <v>-16191.303</v>
      </c>
      <c r="T1741">
        <v>-11.882999999999999</v>
      </c>
    </row>
    <row r="1742" spans="1:20" x14ac:dyDescent="0.3">
      <c r="A1742">
        <f t="shared" si="27"/>
        <v>12.083333333333334</v>
      </c>
      <c r="B1742">
        <v>1044000</v>
      </c>
      <c r="C1742">
        <v>-2.5680000000000001</v>
      </c>
      <c r="D1742">
        <v>-2937.1439999999998</v>
      </c>
      <c r="E1742">
        <v>1044000</v>
      </c>
      <c r="F1742">
        <v>-2.391</v>
      </c>
      <c r="G1742">
        <v>-2560.154</v>
      </c>
      <c r="H1742">
        <v>1044000</v>
      </c>
      <c r="I1742">
        <v>-2.9830000000000001</v>
      </c>
      <c r="J1742">
        <v>-2820.5419999999999</v>
      </c>
      <c r="K1742">
        <v>1044000</v>
      </c>
      <c r="L1742">
        <v>-3.0409999999999999</v>
      </c>
      <c r="M1742">
        <v>-2517.1779999999999</v>
      </c>
      <c r="N1742">
        <v>1044000</v>
      </c>
      <c r="O1742">
        <v>-14.420999999999999</v>
      </c>
      <c r="P1742">
        <v>-17030.341</v>
      </c>
      <c r="Q1742">
        <v>1044000</v>
      </c>
      <c r="R1742">
        <v>-11.714</v>
      </c>
      <c r="S1742">
        <v>-16198.331</v>
      </c>
      <c r="T1742">
        <v>-11.714</v>
      </c>
    </row>
    <row r="1743" spans="1:20" x14ac:dyDescent="0.3">
      <c r="A1743">
        <f t="shared" si="27"/>
        <v>12.090277777777779</v>
      </c>
      <c r="B1743">
        <v>1044600</v>
      </c>
      <c r="C1743">
        <v>-2.5710000000000002</v>
      </c>
      <c r="D1743">
        <v>-2938.6869999999999</v>
      </c>
      <c r="E1743">
        <v>1044600</v>
      </c>
      <c r="F1743">
        <v>-2.4409999999999998</v>
      </c>
      <c r="G1743">
        <v>-2561.6190000000001</v>
      </c>
      <c r="H1743">
        <v>1044600</v>
      </c>
      <c r="I1743">
        <v>-2.9889999999999999</v>
      </c>
      <c r="J1743">
        <v>-2822.3359999999998</v>
      </c>
      <c r="K1743">
        <v>1044600</v>
      </c>
      <c r="L1743">
        <v>-2.9670000000000001</v>
      </c>
      <c r="M1743">
        <v>-2518.9589999999998</v>
      </c>
      <c r="N1743">
        <v>1044600</v>
      </c>
      <c r="O1743">
        <v>-14.391</v>
      </c>
      <c r="P1743">
        <v>-17038.975999999999</v>
      </c>
      <c r="Q1743">
        <v>1044600</v>
      </c>
      <c r="R1743">
        <v>-12.021000000000001</v>
      </c>
      <c r="S1743">
        <v>-16205.544</v>
      </c>
      <c r="T1743">
        <v>-12.021000000000001</v>
      </c>
    </row>
    <row r="1744" spans="1:20" x14ac:dyDescent="0.3">
      <c r="A1744">
        <f t="shared" si="27"/>
        <v>12.097222222222221</v>
      </c>
      <c r="B1744">
        <v>1045200</v>
      </c>
      <c r="C1744">
        <v>-2.5680000000000001</v>
      </c>
      <c r="D1744">
        <v>-2940.2269999999999</v>
      </c>
      <c r="E1744">
        <v>1045200</v>
      </c>
      <c r="F1744">
        <v>-2.431</v>
      </c>
      <c r="G1744">
        <v>-2563.0770000000002</v>
      </c>
      <c r="H1744">
        <v>1045200</v>
      </c>
      <c r="I1744">
        <v>-2.9729999999999999</v>
      </c>
      <c r="J1744">
        <v>-2824.12</v>
      </c>
      <c r="K1744">
        <v>1045200</v>
      </c>
      <c r="L1744">
        <v>-2.9470000000000001</v>
      </c>
      <c r="M1744">
        <v>-2520.7269999999999</v>
      </c>
      <c r="N1744">
        <v>1045200</v>
      </c>
      <c r="O1744">
        <v>-14.452</v>
      </c>
      <c r="P1744">
        <v>-17047.647000000001</v>
      </c>
      <c r="Q1744">
        <v>1045200</v>
      </c>
      <c r="R1744">
        <v>-12.205</v>
      </c>
      <c r="S1744">
        <v>-16212.867</v>
      </c>
      <c r="T1744">
        <v>-12.205</v>
      </c>
    </row>
    <row r="1745" spans="1:20" x14ac:dyDescent="0.3">
      <c r="A1745">
        <f t="shared" si="27"/>
        <v>12.104166666666666</v>
      </c>
      <c r="B1745">
        <v>1045800</v>
      </c>
      <c r="C1745">
        <v>-2.5830000000000002</v>
      </c>
      <c r="D1745">
        <v>-2941.777</v>
      </c>
      <c r="E1745">
        <v>1045800</v>
      </c>
      <c r="F1745">
        <v>-2.403</v>
      </c>
      <c r="G1745">
        <v>-2564.5189999999998</v>
      </c>
      <c r="H1745">
        <v>1045800</v>
      </c>
      <c r="I1745">
        <v>-3.0339999999999998</v>
      </c>
      <c r="J1745">
        <v>-2825.94</v>
      </c>
      <c r="K1745">
        <v>1045800</v>
      </c>
      <c r="L1745">
        <v>-2.9209999999999998</v>
      </c>
      <c r="M1745">
        <v>-2522.48</v>
      </c>
      <c r="N1745">
        <v>1045800</v>
      </c>
      <c r="O1745">
        <v>-14.391</v>
      </c>
      <c r="P1745">
        <v>-17056.280999999999</v>
      </c>
      <c r="Q1745">
        <v>1045800</v>
      </c>
      <c r="R1745">
        <v>-12.895</v>
      </c>
      <c r="S1745">
        <v>-16220.603999999999</v>
      </c>
      <c r="T1745">
        <v>-12.895</v>
      </c>
    </row>
    <row r="1746" spans="1:20" x14ac:dyDescent="0.3">
      <c r="A1746">
        <f t="shared" si="27"/>
        <v>12.111111111111111</v>
      </c>
      <c r="B1746">
        <v>1046400</v>
      </c>
      <c r="C1746">
        <v>-2.5939999999999999</v>
      </c>
      <c r="D1746">
        <v>-2943.3339999999998</v>
      </c>
      <c r="E1746">
        <v>1046400</v>
      </c>
      <c r="F1746">
        <v>-2.5270000000000001</v>
      </c>
      <c r="G1746">
        <v>-2566.0349999999999</v>
      </c>
      <c r="H1746">
        <v>1046400</v>
      </c>
      <c r="I1746">
        <v>-2.948</v>
      </c>
      <c r="J1746">
        <v>-2827.7089999999998</v>
      </c>
      <c r="K1746">
        <v>1046400</v>
      </c>
      <c r="L1746">
        <v>-2.9009999999999998</v>
      </c>
      <c r="M1746">
        <v>-2524.2199999999998</v>
      </c>
      <c r="N1746">
        <v>1046400</v>
      </c>
      <c r="O1746">
        <v>-14.56</v>
      </c>
      <c r="P1746">
        <v>-17065.017</v>
      </c>
      <c r="Q1746">
        <v>1046400</v>
      </c>
      <c r="R1746">
        <v>-12.512</v>
      </c>
      <c r="S1746">
        <v>-16228.111000000001</v>
      </c>
      <c r="T1746">
        <v>-12.512</v>
      </c>
    </row>
    <row r="1747" spans="1:20" x14ac:dyDescent="0.3">
      <c r="A1747">
        <f t="shared" si="27"/>
        <v>12.118055555555555</v>
      </c>
      <c r="B1747">
        <v>1047000</v>
      </c>
      <c r="C1747">
        <v>-2.5830000000000002</v>
      </c>
      <c r="D1747">
        <v>-2944.884</v>
      </c>
      <c r="E1747">
        <v>1047000</v>
      </c>
      <c r="F1747">
        <v>-2.5230000000000001</v>
      </c>
      <c r="G1747">
        <v>-2567.549</v>
      </c>
      <c r="H1747">
        <v>1047000</v>
      </c>
      <c r="I1747">
        <v>-2.9329999999999998</v>
      </c>
      <c r="J1747">
        <v>-2829.4679999999998</v>
      </c>
      <c r="K1747">
        <v>1047000</v>
      </c>
      <c r="L1747">
        <v>-2.855</v>
      </c>
      <c r="M1747">
        <v>-2525.9340000000002</v>
      </c>
      <c r="N1747">
        <v>1047000</v>
      </c>
      <c r="O1747">
        <v>-14.329000000000001</v>
      </c>
      <c r="P1747">
        <v>-17073.615000000002</v>
      </c>
      <c r="Q1747">
        <v>1047000</v>
      </c>
      <c r="R1747">
        <v>-11.975</v>
      </c>
      <c r="S1747">
        <v>-16235.295</v>
      </c>
      <c r="T1747">
        <v>-11.975</v>
      </c>
    </row>
    <row r="1748" spans="1:20" x14ac:dyDescent="0.3">
      <c r="A1748">
        <f t="shared" si="27"/>
        <v>12.125</v>
      </c>
      <c r="B1748">
        <v>1047600</v>
      </c>
      <c r="C1748">
        <v>-2.5819999999999999</v>
      </c>
      <c r="D1748">
        <v>-2946.433</v>
      </c>
      <c r="E1748">
        <v>1047600</v>
      </c>
      <c r="F1748">
        <v>-2.512</v>
      </c>
      <c r="G1748">
        <v>-2569.056</v>
      </c>
      <c r="H1748">
        <v>1047600</v>
      </c>
      <c r="I1748">
        <v>-2.8929999999999998</v>
      </c>
      <c r="J1748">
        <v>-2831.2040000000002</v>
      </c>
      <c r="K1748">
        <v>1047600</v>
      </c>
      <c r="L1748">
        <v>-2.907</v>
      </c>
      <c r="M1748">
        <v>-2527.6779999999999</v>
      </c>
      <c r="N1748">
        <v>1047600</v>
      </c>
      <c r="O1748">
        <v>-14.329000000000001</v>
      </c>
      <c r="P1748">
        <v>-17082.212</v>
      </c>
      <c r="Q1748">
        <v>1047600</v>
      </c>
      <c r="R1748">
        <v>-11.944000000000001</v>
      </c>
      <c r="S1748">
        <v>-16242.462</v>
      </c>
      <c r="T1748">
        <v>-11.944000000000001</v>
      </c>
    </row>
    <row r="1749" spans="1:20" x14ac:dyDescent="0.3">
      <c r="A1749">
        <f t="shared" si="27"/>
        <v>12.131944444444445</v>
      </c>
      <c r="B1749">
        <v>1048200</v>
      </c>
      <c r="C1749">
        <v>-2.5760000000000001</v>
      </c>
      <c r="D1749">
        <v>-2947.9780000000001</v>
      </c>
      <c r="E1749">
        <v>1048200</v>
      </c>
      <c r="F1749">
        <v>-2.4660000000000002</v>
      </c>
      <c r="G1749">
        <v>-2570.5360000000001</v>
      </c>
      <c r="H1749">
        <v>1048200</v>
      </c>
      <c r="I1749">
        <v>-2.9489999999999998</v>
      </c>
      <c r="J1749">
        <v>-2832.9740000000002</v>
      </c>
      <c r="K1749">
        <v>1048200</v>
      </c>
      <c r="L1749">
        <v>-2.95</v>
      </c>
      <c r="M1749">
        <v>-2529.4479999999999</v>
      </c>
      <c r="N1749">
        <v>1048200</v>
      </c>
      <c r="O1749">
        <v>-14.222</v>
      </c>
      <c r="P1749">
        <v>-17090.745999999999</v>
      </c>
      <c r="Q1749">
        <v>1048200</v>
      </c>
      <c r="R1749">
        <v>-12.067</v>
      </c>
      <c r="S1749">
        <v>-16249.701999999999</v>
      </c>
      <c r="T1749">
        <v>-12.067</v>
      </c>
    </row>
    <row r="1750" spans="1:20" x14ac:dyDescent="0.3">
      <c r="A1750">
        <f t="shared" si="27"/>
        <v>12.138888888888889</v>
      </c>
      <c r="B1750">
        <v>1048800</v>
      </c>
      <c r="C1750">
        <v>-2.5760000000000001</v>
      </c>
      <c r="D1750">
        <v>-2949.5239999999999</v>
      </c>
      <c r="E1750">
        <v>1048800</v>
      </c>
      <c r="F1750">
        <v>-2.3820000000000001</v>
      </c>
      <c r="G1750">
        <v>-2571.9650000000001</v>
      </c>
      <c r="H1750">
        <v>1048800</v>
      </c>
      <c r="I1750">
        <v>-2.93</v>
      </c>
      <c r="J1750">
        <v>-2834.7310000000002</v>
      </c>
      <c r="K1750">
        <v>1048800</v>
      </c>
      <c r="L1750">
        <v>-3.03</v>
      </c>
      <c r="M1750">
        <v>-2531.2660000000001</v>
      </c>
      <c r="N1750">
        <v>1048800</v>
      </c>
      <c r="O1750">
        <v>-14.298999999999999</v>
      </c>
      <c r="P1750">
        <v>-17099.325000000001</v>
      </c>
      <c r="Q1750">
        <v>1048800</v>
      </c>
      <c r="R1750">
        <v>-12.113</v>
      </c>
      <c r="S1750">
        <v>-16256.968999999999</v>
      </c>
      <c r="T1750">
        <v>-12.113</v>
      </c>
    </row>
    <row r="1751" spans="1:20" x14ac:dyDescent="0.3">
      <c r="A1751">
        <f t="shared" si="27"/>
        <v>12.145833333333334</v>
      </c>
      <c r="B1751">
        <v>1049400</v>
      </c>
      <c r="C1751">
        <v>-2.573</v>
      </c>
      <c r="D1751">
        <v>-2951.067</v>
      </c>
      <c r="E1751">
        <v>1049400</v>
      </c>
      <c r="F1751">
        <v>-2.3620000000000001</v>
      </c>
      <c r="G1751">
        <v>-2573.3820000000001</v>
      </c>
      <c r="H1751">
        <v>1049400</v>
      </c>
      <c r="I1751">
        <v>-2.9079999999999999</v>
      </c>
      <c r="J1751">
        <v>-2836.4760000000001</v>
      </c>
      <c r="K1751">
        <v>1049400</v>
      </c>
      <c r="L1751">
        <v>-3.0659999999999998</v>
      </c>
      <c r="M1751">
        <v>-2533.1060000000002</v>
      </c>
      <c r="N1751">
        <v>1049400</v>
      </c>
      <c r="O1751">
        <v>-14.391</v>
      </c>
      <c r="P1751">
        <v>-17107.958999999999</v>
      </c>
      <c r="Q1751">
        <v>1049400</v>
      </c>
      <c r="R1751">
        <v>-11.867000000000001</v>
      </c>
      <c r="S1751">
        <v>-16264.09</v>
      </c>
      <c r="T1751">
        <v>-11.867000000000001</v>
      </c>
    </row>
    <row r="1752" spans="1:20" x14ac:dyDescent="0.3">
      <c r="A1752">
        <f t="shared" si="27"/>
        <v>12.152777777777779</v>
      </c>
      <c r="B1752">
        <v>1050000</v>
      </c>
      <c r="C1752">
        <v>-2.573</v>
      </c>
      <c r="D1752">
        <v>-2952.6109999999999</v>
      </c>
      <c r="E1752">
        <v>1050000</v>
      </c>
      <c r="F1752">
        <v>-2.391</v>
      </c>
      <c r="G1752">
        <v>-2574.8159999999998</v>
      </c>
      <c r="H1752">
        <v>1050000</v>
      </c>
      <c r="I1752">
        <v>-3.008</v>
      </c>
      <c r="J1752">
        <v>-2838.2809999999999</v>
      </c>
      <c r="K1752">
        <v>1050000</v>
      </c>
      <c r="L1752">
        <v>-2.9289999999999998</v>
      </c>
      <c r="M1752">
        <v>-2534.8629999999998</v>
      </c>
      <c r="N1752">
        <v>1050000</v>
      </c>
      <c r="O1752">
        <v>-14.391</v>
      </c>
      <c r="P1752">
        <v>-17116.594000000001</v>
      </c>
      <c r="Q1752">
        <v>1050000</v>
      </c>
      <c r="R1752">
        <v>-11.651999999999999</v>
      </c>
      <c r="S1752">
        <v>-16271.081</v>
      </c>
      <c r="T1752">
        <v>-11.651999999999999</v>
      </c>
    </row>
    <row r="1753" spans="1:20" x14ac:dyDescent="0.3">
      <c r="A1753">
        <f t="shared" si="27"/>
        <v>12.159722222222221</v>
      </c>
      <c r="B1753">
        <v>1050600</v>
      </c>
      <c r="C1753">
        <v>-2.5739999999999998</v>
      </c>
      <c r="D1753">
        <v>-2954.1550000000002</v>
      </c>
      <c r="E1753">
        <v>1050600</v>
      </c>
      <c r="F1753">
        <v>-2.3879999999999999</v>
      </c>
      <c r="G1753">
        <v>-2576.2489999999998</v>
      </c>
      <c r="H1753">
        <v>1050600</v>
      </c>
      <c r="I1753">
        <v>-3.0339999999999998</v>
      </c>
      <c r="J1753">
        <v>-2840.1010000000001</v>
      </c>
      <c r="K1753">
        <v>1050600</v>
      </c>
      <c r="L1753">
        <v>-2.8980000000000001</v>
      </c>
      <c r="M1753">
        <v>-2536.6019999999999</v>
      </c>
      <c r="N1753">
        <v>1050600</v>
      </c>
      <c r="O1753">
        <v>-14.36</v>
      </c>
      <c r="P1753">
        <v>-17125.21</v>
      </c>
      <c r="Q1753">
        <v>1050600</v>
      </c>
      <c r="R1753">
        <v>-11.837</v>
      </c>
      <c r="S1753">
        <v>-16278.183000000001</v>
      </c>
      <c r="T1753">
        <v>-11.837</v>
      </c>
    </row>
    <row r="1754" spans="1:20" x14ac:dyDescent="0.3">
      <c r="A1754">
        <f t="shared" si="27"/>
        <v>12.166666666666666</v>
      </c>
      <c r="B1754">
        <v>1051200</v>
      </c>
      <c r="C1754">
        <v>-2.569</v>
      </c>
      <c r="D1754">
        <v>-2955.6970000000001</v>
      </c>
      <c r="E1754">
        <v>1051200</v>
      </c>
      <c r="F1754">
        <v>-2.4169999999999998</v>
      </c>
      <c r="G1754">
        <v>-2577.6990000000001</v>
      </c>
      <c r="H1754">
        <v>1051200</v>
      </c>
      <c r="I1754">
        <v>-2.948</v>
      </c>
      <c r="J1754">
        <v>-2841.87</v>
      </c>
      <c r="K1754">
        <v>1051200</v>
      </c>
      <c r="L1754">
        <v>-2.944</v>
      </c>
      <c r="M1754">
        <v>-2538.3690000000001</v>
      </c>
      <c r="N1754">
        <v>1051200</v>
      </c>
      <c r="O1754">
        <v>-14.391</v>
      </c>
      <c r="P1754">
        <v>-17133.844000000001</v>
      </c>
      <c r="Q1754">
        <v>1051200</v>
      </c>
      <c r="R1754">
        <v>-12.036</v>
      </c>
      <c r="S1754">
        <v>-16285.405000000001</v>
      </c>
      <c r="T1754">
        <v>-12.036</v>
      </c>
    </row>
    <row r="1755" spans="1:20" x14ac:dyDescent="0.3">
      <c r="A1755">
        <f t="shared" si="27"/>
        <v>12.173611111111111</v>
      </c>
      <c r="B1755">
        <v>1051800</v>
      </c>
      <c r="C1755">
        <v>-2.5659999999999998</v>
      </c>
      <c r="D1755">
        <v>-2957.2370000000001</v>
      </c>
      <c r="E1755">
        <v>1051800</v>
      </c>
      <c r="F1755">
        <v>-2.4020000000000001</v>
      </c>
      <c r="G1755">
        <v>-2579.14</v>
      </c>
      <c r="H1755">
        <v>1051800</v>
      </c>
      <c r="I1755">
        <v>-2.9420000000000002</v>
      </c>
      <c r="J1755">
        <v>-2843.6350000000002</v>
      </c>
      <c r="K1755">
        <v>1051800</v>
      </c>
      <c r="L1755">
        <v>-3.0630000000000002</v>
      </c>
      <c r="M1755">
        <v>-2540.2060000000001</v>
      </c>
      <c r="N1755">
        <v>1051800</v>
      </c>
      <c r="O1755">
        <v>-14.329000000000001</v>
      </c>
      <c r="P1755">
        <v>-17142.441999999999</v>
      </c>
      <c r="Q1755">
        <v>1051800</v>
      </c>
      <c r="R1755">
        <v>-11.929</v>
      </c>
      <c r="S1755">
        <v>-16292.562</v>
      </c>
      <c r="T1755">
        <v>-11.929</v>
      </c>
    </row>
    <row r="1756" spans="1:20" x14ac:dyDescent="0.3">
      <c r="A1756">
        <f t="shared" si="27"/>
        <v>12.180555555555555</v>
      </c>
      <c r="B1756">
        <v>1052400</v>
      </c>
      <c r="C1756">
        <v>-2.5710000000000002</v>
      </c>
      <c r="D1756">
        <v>-2958.779</v>
      </c>
      <c r="E1756">
        <v>1052400</v>
      </c>
      <c r="F1756">
        <v>-2.448</v>
      </c>
      <c r="G1756">
        <v>-2580.6080000000002</v>
      </c>
      <c r="H1756">
        <v>1052400</v>
      </c>
      <c r="I1756">
        <v>-2.9820000000000002</v>
      </c>
      <c r="J1756">
        <v>-2845.424</v>
      </c>
      <c r="K1756">
        <v>1052400</v>
      </c>
      <c r="L1756">
        <v>-2.952</v>
      </c>
      <c r="M1756">
        <v>-2541.9769999999999</v>
      </c>
      <c r="N1756">
        <v>1052400</v>
      </c>
      <c r="O1756">
        <v>-14.436999999999999</v>
      </c>
      <c r="P1756">
        <v>-17151.103999999999</v>
      </c>
      <c r="Q1756">
        <v>1052400</v>
      </c>
      <c r="R1756">
        <v>-12.481</v>
      </c>
      <c r="S1756">
        <v>-16300.05</v>
      </c>
      <c r="T1756">
        <v>-12.481</v>
      </c>
    </row>
    <row r="1757" spans="1:20" x14ac:dyDescent="0.3">
      <c r="A1757">
        <f t="shared" si="27"/>
        <v>12.1875</v>
      </c>
      <c r="B1757">
        <v>1053000</v>
      </c>
      <c r="C1757">
        <v>-2.569</v>
      </c>
      <c r="D1757">
        <v>-2960.3209999999999</v>
      </c>
      <c r="E1757">
        <v>1053000</v>
      </c>
      <c r="F1757">
        <v>-2.3889999999999998</v>
      </c>
      <c r="G1757">
        <v>-2582.0419999999999</v>
      </c>
      <c r="H1757">
        <v>1053000</v>
      </c>
      <c r="I1757">
        <v>-2.9430000000000001</v>
      </c>
      <c r="J1757">
        <v>-2847.19</v>
      </c>
      <c r="K1757">
        <v>1053000</v>
      </c>
      <c r="L1757">
        <v>-2.972</v>
      </c>
      <c r="M1757">
        <v>-2543.7600000000002</v>
      </c>
      <c r="N1757">
        <v>1053000</v>
      </c>
      <c r="O1757">
        <v>-14.406000000000001</v>
      </c>
      <c r="P1757">
        <v>-17159.746999999999</v>
      </c>
      <c r="Q1757">
        <v>1053000</v>
      </c>
      <c r="R1757">
        <v>-11.852</v>
      </c>
      <c r="S1757">
        <v>-16307.161</v>
      </c>
      <c r="T1757">
        <v>-11.852</v>
      </c>
    </row>
    <row r="1758" spans="1:20" x14ac:dyDescent="0.3">
      <c r="A1758">
        <f t="shared" si="27"/>
        <v>12.194444444444445</v>
      </c>
      <c r="B1758">
        <v>1053600</v>
      </c>
      <c r="C1758">
        <v>-2.573</v>
      </c>
      <c r="D1758">
        <v>-2961.864</v>
      </c>
      <c r="E1758">
        <v>1053600</v>
      </c>
      <c r="F1758">
        <v>-2.3889999999999998</v>
      </c>
      <c r="G1758">
        <v>-2583.4749999999999</v>
      </c>
      <c r="H1758">
        <v>1053600</v>
      </c>
      <c r="I1758">
        <v>-2.9279999999999999</v>
      </c>
      <c r="J1758">
        <v>-2848.9470000000001</v>
      </c>
      <c r="K1758">
        <v>1053600</v>
      </c>
      <c r="L1758">
        <v>-3.0760000000000001</v>
      </c>
      <c r="M1758">
        <v>-2545.6060000000002</v>
      </c>
      <c r="N1758">
        <v>1053600</v>
      </c>
      <c r="O1758">
        <v>-14.391</v>
      </c>
      <c r="P1758">
        <v>-17168.382000000001</v>
      </c>
      <c r="Q1758">
        <v>1053600</v>
      </c>
      <c r="R1758">
        <v>-11.975</v>
      </c>
      <c r="S1758">
        <v>-16314.346</v>
      </c>
      <c r="T1758">
        <v>-11.975</v>
      </c>
    </row>
    <row r="1759" spans="1:20" x14ac:dyDescent="0.3">
      <c r="A1759">
        <f t="shared" si="27"/>
        <v>12.201388888888889</v>
      </c>
      <c r="B1759">
        <v>1054200</v>
      </c>
      <c r="C1759">
        <v>-2.577</v>
      </c>
      <c r="D1759">
        <v>-2963.4110000000001</v>
      </c>
      <c r="E1759">
        <v>1054200</v>
      </c>
      <c r="F1759">
        <v>-2.3879999999999999</v>
      </c>
      <c r="G1759">
        <v>-2584.9079999999999</v>
      </c>
      <c r="H1759">
        <v>1054200</v>
      </c>
      <c r="I1759">
        <v>-2.948</v>
      </c>
      <c r="J1759">
        <v>-2850.7159999999999</v>
      </c>
      <c r="K1759">
        <v>1054200</v>
      </c>
      <c r="L1759">
        <v>-2.98</v>
      </c>
      <c r="M1759">
        <v>-2547.3939999999998</v>
      </c>
      <c r="N1759">
        <v>1054200</v>
      </c>
      <c r="O1759">
        <v>-14.298999999999999</v>
      </c>
      <c r="P1759">
        <v>-17176.960999999999</v>
      </c>
      <c r="Q1759">
        <v>1054200</v>
      </c>
      <c r="R1759">
        <v>-11.683</v>
      </c>
      <c r="S1759">
        <v>-16321.356</v>
      </c>
      <c r="T1759">
        <v>-11.683</v>
      </c>
    </row>
    <row r="1760" spans="1:20" x14ac:dyDescent="0.3">
      <c r="A1760">
        <f t="shared" si="27"/>
        <v>12.208333333333334</v>
      </c>
      <c r="B1760">
        <v>1054800</v>
      </c>
      <c r="C1760">
        <v>-2.573</v>
      </c>
      <c r="D1760">
        <v>-2964.9540000000002</v>
      </c>
      <c r="E1760">
        <v>1054800</v>
      </c>
      <c r="F1760">
        <v>-2.3769999999999998</v>
      </c>
      <c r="G1760">
        <v>-2586.3339999999998</v>
      </c>
      <c r="H1760">
        <v>1054800</v>
      </c>
      <c r="I1760">
        <v>-2.94</v>
      </c>
      <c r="J1760">
        <v>-2852.48</v>
      </c>
      <c r="K1760">
        <v>1054800</v>
      </c>
      <c r="L1760">
        <v>-3.03</v>
      </c>
      <c r="M1760">
        <v>-2549.212</v>
      </c>
      <c r="N1760">
        <v>1054800</v>
      </c>
      <c r="O1760">
        <v>-14.191000000000001</v>
      </c>
      <c r="P1760">
        <v>-17185.475999999999</v>
      </c>
      <c r="Q1760">
        <v>1054800</v>
      </c>
      <c r="R1760">
        <v>-12.803000000000001</v>
      </c>
      <c r="S1760">
        <v>-16329.038</v>
      </c>
      <c r="T1760">
        <v>-12.803000000000001</v>
      </c>
    </row>
    <row r="1761" spans="1:20" x14ac:dyDescent="0.3">
      <c r="A1761">
        <f t="shared" si="27"/>
        <v>12.215277777777779</v>
      </c>
      <c r="B1761">
        <v>1055400</v>
      </c>
      <c r="C1761">
        <v>-2.569</v>
      </c>
      <c r="D1761">
        <v>-2966.4960000000001</v>
      </c>
      <c r="E1761">
        <v>1055400</v>
      </c>
      <c r="F1761">
        <v>-2.4249999999999998</v>
      </c>
      <c r="G1761">
        <v>-2587.7890000000002</v>
      </c>
      <c r="H1761">
        <v>1055400</v>
      </c>
      <c r="I1761">
        <v>-2.9940000000000002</v>
      </c>
      <c r="J1761">
        <v>-2854.277</v>
      </c>
      <c r="K1761">
        <v>1055400</v>
      </c>
      <c r="L1761">
        <v>-2.944</v>
      </c>
      <c r="M1761">
        <v>-2550.9789999999998</v>
      </c>
      <c r="N1761">
        <v>1055400</v>
      </c>
      <c r="O1761">
        <v>-14.114000000000001</v>
      </c>
      <c r="P1761">
        <v>-17193.945</v>
      </c>
      <c r="Q1761">
        <v>1055400</v>
      </c>
      <c r="R1761">
        <v>-12.45</v>
      </c>
      <c r="S1761">
        <v>-16336.508</v>
      </c>
      <c r="T1761">
        <v>-12.45</v>
      </c>
    </row>
    <row r="1762" spans="1:20" x14ac:dyDescent="0.3">
      <c r="A1762">
        <f t="shared" si="27"/>
        <v>12.222222222222221</v>
      </c>
      <c r="B1762">
        <v>1056000</v>
      </c>
      <c r="C1762">
        <v>-2.5710000000000002</v>
      </c>
      <c r="D1762">
        <v>-2968.038</v>
      </c>
      <c r="E1762">
        <v>1056000</v>
      </c>
      <c r="F1762">
        <v>-2.3860000000000001</v>
      </c>
      <c r="G1762">
        <v>-2589.2199999999998</v>
      </c>
      <c r="H1762">
        <v>1056000</v>
      </c>
      <c r="I1762">
        <v>-2.9649999999999999</v>
      </c>
      <c r="J1762">
        <v>-2856.0549999999998</v>
      </c>
      <c r="K1762">
        <v>1056000</v>
      </c>
      <c r="L1762">
        <v>-3.0529999999999999</v>
      </c>
      <c r="M1762">
        <v>-2552.8110000000001</v>
      </c>
      <c r="N1762">
        <v>1056000</v>
      </c>
      <c r="O1762">
        <v>-14.268000000000001</v>
      </c>
      <c r="P1762">
        <v>-17202.505000000001</v>
      </c>
      <c r="Q1762">
        <v>1056000</v>
      </c>
      <c r="R1762">
        <v>-12.097</v>
      </c>
      <c r="S1762">
        <v>-16343.766</v>
      </c>
      <c r="T1762">
        <v>-12.097</v>
      </c>
    </row>
    <row r="1763" spans="1:20" x14ac:dyDescent="0.3">
      <c r="A1763">
        <f t="shared" si="27"/>
        <v>12.229166666666666</v>
      </c>
      <c r="B1763">
        <v>1056600</v>
      </c>
      <c r="C1763">
        <v>-2.5630000000000002</v>
      </c>
      <c r="D1763">
        <v>-2969.576</v>
      </c>
      <c r="E1763">
        <v>1056600</v>
      </c>
      <c r="F1763">
        <v>-2.4</v>
      </c>
      <c r="G1763">
        <v>-2590.66</v>
      </c>
      <c r="H1763">
        <v>1056600</v>
      </c>
      <c r="I1763">
        <v>-2.8969999999999998</v>
      </c>
      <c r="J1763">
        <v>-2857.7939999999999</v>
      </c>
      <c r="K1763">
        <v>1056600</v>
      </c>
      <c r="L1763">
        <v>-3.0150000000000001</v>
      </c>
      <c r="M1763">
        <v>-2554.62</v>
      </c>
      <c r="N1763">
        <v>1056600</v>
      </c>
      <c r="O1763">
        <v>-14.268000000000001</v>
      </c>
      <c r="P1763">
        <v>-17211.065999999999</v>
      </c>
      <c r="Q1763">
        <v>1056600</v>
      </c>
      <c r="R1763">
        <v>-11.590999999999999</v>
      </c>
      <c r="S1763">
        <v>-16350.721</v>
      </c>
      <c r="T1763">
        <v>-11.590999999999999</v>
      </c>
    </row>
    <row r="1764" spans="1:20" x14ac:dyDescent="0.3">
      <c r="A1764">
        <f t="shared" si="27"/>
        <v>12.236111111111111</v>
      </c>
      <c r="B1764">
        <v>1057200</v>
      </c>
      <c r="C1764">
        <v>-2.5630000000000002</v>
      </c>
      <c r="D1764">
        <v>-2971.114</v>
      </c>
      <c r="E1764">
        <v>1057200</v>
      </c>
      <c r="F1764">
        <v>-2.415</v>
      </c>
      <c r="G1764">
        <v>-2592.11</v>
      </c>
      <c r="H1764">
        <v>1057200</v>
      </c>
      <c r="I1764">
        <v>-2.9169999999999998</v>
      </c>
      <c r="J1764">
        <v>-2859.5439999999999</v>
      </c>
      <c r="K1764">
        <v>1057200</v>
      </c>
      <c r="L1764">
        <v>-3.052</v>
      </c>
      <c r="M1764">
        <v>-2556.451</v>
      </c>
      <c r="N1764">
        <v>1057200</v>
      </c>
      <c r="O1764">
        <v>-14.468</v>
      </c>
      <c r="P1764">
        <v>-17219.746999999999</v>
      </c>
      <c r="Q1764">
        <v>1057200</v>
      </c>
      <c r="R1764">
        <v>-12.281000000000001</v>
      </c>
      <c r="S1764">
        <v>-16358.09</v>
      </c>
      <c r="T1764">
        <v>-12.281000000000001</v>
      </c>
    </row>
    <row r="1765" spans="1:20" x14ac:dyDescent="0.3">
      <c r="A1765">
        <f t="shared" si="27"/>
        <v>12.243055555555555</v>
      </c>
      <c r="B1765">
        <v>1057800</v>
      </c>
      <c r="C1765">
        <v>-2.5449999999999999</v>
      </c>
      <c r="D1765">
        <v>-2972.6410000000001</v>
      </c>
      <c r="E1765">
        <v>1057800</v>
      </c>
      <c r="F1765">
        <v>-2.3940000000000001</v>
      </c>
      <c r="G1765">
        <v>-2593.5459999999998</v>
      </c>
      <c r="H1765">
        <v>1057800</v>
      </c>
      <c r="I1765">
        <v>-2.9510000000000001</v>
      </c>
      <c r="J1765">
        <v>-2861.3150000000001</v>
      </c>
      <c r="K1765">
        <v>1057800</v>
      </c>
      <c r="L1765">
        <v>-3.1070000000000002</v>
      </c>
      <c r="M1765">
        <v>-2558.3150000000001</v>
      </c>
      <c r="N1765">
        <v>1057800</v>
      </c>
      <c r="O1765">
        <v>-14.420999999999999</v>
      </c>
      <c r="P1765">
        <v>-17228.399000000001</v>
      </c>
      <c r="Q1765">
        <v>1057800</v>
      </c>
      <c r="R1765">
        <v>-12.143000000000001</v>
      </c>
      <c r="S1765">
        <v>-16365.376</v>
      </c>
      <c r="T1765">
        <v>-12.143000000000001</v>
      </c>
    </row>
    <row r="1766" spans="1:20" x14ac:dyDescent="0.3">
      <c r="A1766">
        <f t="shared" si="27"/>
        <v>12.25</v>
      </c>
      <c r="B1766">
        <v>1058400</v>
      </c>
      <c r="C1766">
        <v>-2.573</v>
      </c>
      <c r="D1766">
        <v>-2974.1849999999999</v>
      </c>
      <c r="E1766">
        <v>1058400</v>
      </c>
      <c r="F1766">
        <v>-2.3879999999999999</v>
      </c>
      <c r="G1766">
        <v>-2594.9789999999998</v>
      </c>
      <c r="H1766">
        <v>1058400</v>
      </c>
      <c r="I1766">
        <v>-2.9329999999999998</v>
      </c>
      <c r="J1766">
        <v>-2863.0740000000001</v>
      </c>
      <c r="K1766">
        <v>1058400</v>
      </c>
      <c r="L1766">
        <v>-3.0640000000000001</v>
      </c>
      <c r="M1766">
        <v>-2560.1529999999998</v>
      </c>
      <c r="N1766">
        <v>1058400</v>
      </c>
      <c r="O1766">
        <v>-14.682</v>
      </c>
      <c r="P1766">
        <v>-17237.208999999999</v>
      </c>
      <c r="Q1766">
        <v>1058400</v>
      </c>
      <c r="R1766">
        <v>-13.231999999999999</v>
      </c>
      <c r="S1766">
        <v>-16373.315000000001</v>
      </c>
      <c r="T1766">
        <v>-13.231999999999999</v>
      </c>
    </row>
    <row r="1767" spans="1:20" x14ac:dyDescent="0.3">
      <c r="A1767">
        <f t="shared" si="27"/>
        <v>12.256944444444445</v>
      </c>
      <c r="B1767">
        <v>1059000</v>
      </c>
      <c r="C1767">
        <v>-2.5680000000000001</v>
      </c>
      <c r="D1767">
        <v>-2975.7260000000001</v>
      </c>
      <c r="E1767">
        <v>1059000</v>
      </c>
      <c r="F1767">
        <v>-2.3969999999999998</v>
      </c>
      <c r="G1767">
        <v>-2596.4169999999999</v>
      </c>
      <c r="H1767">
        <v>1059000</v>
      </c>
      <c r="I1767">
        <v>-2.9390000000000001</v>
      </c>
      <c r="J1767">
        <v>-2864.8380000000002</v>
      </c>
      <c r="K1767">
        <v>1059000</v>
      </c>
      <c r="L1767">
        <v>-3.0870000000000002</v>
      </c>
      <c r="M1767">
        <v>-2562.0059999999999</v>
      </c>
      <c r="N1767">
        <v>1059000</v>
      </c>
      <c r="O1767">
        <v>-14.298999999999999</v>
      </c>
      <c r="P1767">
        <v>-17245.788</v>
      </c>
      <c r="Q1767">
        <v>1059000</v>
      </c>
      <c r="R1767">
        <v>-11.867000000000001</v>
      </c>
      <c r="S1767">
        <v>-16380.436</v>
      </c>
      <c r="T1767">
        <v>-11.867000000000001</v>
      </c>
    </row>
    <row r="1768" spans="1:20" x14ac:dyDescent="0.3">
      <c r="A1768">
        <f t="shared" si="27"/>
        <v>12.263888888888889</v>
      </c>
      <c r="B1768">
        <v>1059600</v>
      </c>
      <c r="C1768">
        <v>-2.577</v>
      </c>
      <c r="D1768">
        <v>-2977.2719999999999</v>
      </c>
      <c r="E1768">
        <v>1059600</v>
      </c>
      <c r="F1768">
        <v>-2.4119999999999999</v>
      </c>
      <c r="G1768">
        <v>-2597.864</v>
      </c>
      <c r="H1768">
        <v>1059600</v>
      </c>
      <c r="I1768">
        <v>-2.9390000000000001</v>
      </c>
      <c r="J1768">
        <v>-2866.6010000000001</v>
      </c>
      <c r="K1768">
        <v>1059600</v>
      </c>
      <c r="L1768">
        <v>-2.907</v>
      </c>
      <c r="M1768">
        <v>-2563.75</v>
      </c>
      <c r="N1768">
        <v>1059600</v>
      </c>
      <c r="O1768">
        <v>-14.298999999999999</v>
      </c>
      <c r="P1768">
        <v>-17254.366999999998</v>
      </c>
      <c r="Q1768">
        <v>1059600</v>
      </c>
      <c r="R1768">
        <v>-11.438000000000001</v>
      </c>
      <c r="S1768">
        <v>-16387.297999999999</v>
      </c>
      <c r="T1768">
        <v>-11.438000000000001</v>
      </c>
    </row>
    <row r="1769" spans="1:20" x14ac:dyDescent="0.3">
      <c r="A1769">
        <f t="shared" si="27"/>
        <v>12.270833333333334</v>
      </c>
      <c r="B1769">
        <v>1060200</v>
      </c>
      <c r="C1769">
        <v>-2.5649999999999999</v>
      </c>
      <c r="D1769">
        <v>-2978.8110000000001</v>
      </c>
      <c r="E1769">
        <v>1060200</v>
      </c>
      <c r="F1769">
        <v>-2.4369999999999998</v>
      </c>
      <c r="G1769">
        <v>-2599.326</v>
      </c>
      <c r="H1769">
        <v>1060200</v>
      </c>
      <c r="I1769">
        <v>-2.9359999999999999</v>
      </c>
      <c r="J1769">
        <v>-2868.3620000000001</v>
      </c>
      <c r="K1769">
        <v>1060200</v>
      </c>
      <c r="L1769">
        <v>-2.9140000000000001</v>
      </c>
      <c r="M1769">
        <v>-2565.498</v>
      </c>
      <c r="N1769">
        <v>1060200</v>
      </c>
      <c r="O1769">
        <v>-14.282999999999999</v>
      </c>
      <c r="P1769">
        <v>-17262.937000000002</v>
      </c>
      <c r="Q1769">
        <v>1060200</v>
      </c>
      <c r="R1769">
        <v>-12.051</v>
      </c>
      <c r="S1769">
        <v>-16394.528999999999</v>
      </c>
      <c r="T1769">
        <v>-12.051</v>
      </c>
    </row>
    <row r="1770" spans="1:20" x14ac:dyDescent="0.3">
      <c r="A1770">
        <f t="shared" si="27"/>
        <v>12.277777777777779</v>
      </c>
      <c r="B1770">
        <v>1060800</v>
      </c>
      <c r="C1770">
        <v>-2.569</v>
      </c>
      <c r="D1770">
        <v>-2980.3530000000001</v>
      </c>
      <c r="E1770">
        <v>1060800</v>
      </c>
      <c r="F1770">
        <v>-2.444</v>
      </c>
      <c r="G1770">
        <v>-2600.7930000000001</v>
      </c>
      <c r="H1770">
        <v>1060800</v>
      </c>
      <c r="I1770">
        <v>-2.948</v>
      </c>
      <c r="J1770">
        <v>-2870.1309999999999</v>
      </c>
      <c r="K1770">
        <v>1060800</v>
      </c>
      <c r="L1770">
        <v>-2.92</v>
      </c>
      <c r="M1770">
        <v>-2567.25</v>
      </c>
      <c r="N1770">
        <v>1060800</v>
      </c>
      <c r="O1770">
        <v>-14.420999999999999</v>
      </c>
      <c r="P1770">
        <v>-17271.59</v>
      </c>
      <c r="Q1770">
        <v>1060800</v>
      </c>
      <c r="R1770">
        <v>-13.11</v>
      </c>
      <c r="S1770">
        <v>-16402.395</v>
      </c>
      <c r="T1770">
        <v>-13.11</v>
      </c>
    </row>
    <row r="1771" spans="1:20" x14ac:dyDescent="0.3">
      <c r="A1771">
        <f t="shared" si="27"/>
        <v>12.284722222222221</v>
      </c>
      <c r="B1771">
        <v>1061400</v>
      </c>
      <c r="C1771">
        <v>-2.569</v>
      </c>
      <c r="D1771">
        <v>-2981.8939999999998</v>
      </c>
      <c r="E1771">
        <v>1061400</v>
      </c>
      <c r="F1771">
        <v>-2.4169999999999998</v>
      </c>
      <c r="G1771">
        <v>-2602.2429999999999</v>
      </c>
      <c r="H1771">
        <v>1061400</v>
      </c>
      <c r="I1771">
        <v>-2.9630000000000001</v>
      </c>
      <c r="J1771">
        <v>-2871.9090000000001</v>
      </c>
      <c r="K1771">
        <v>1061400</v>
      </c>
      <c r="L1771">
        <v>-2.9470000000000001</v>
      </c>
      <c r="M1771">
        <v>-2569.0189999999998</v>
      </c>
      <c r="N1771">
        <v>1061400</v>
      </c>
      <c r="O1771">
        <v>-14.375</v>
      </c>
      <c r="P1771">
        <v>-17280.215</v>
      </c>
      <c r="Q1771">
        <v>1061400</v>
      </c>
      <c r="R1771">
        <v>-11.775</v>
      </c>
      <c r="S1771">
        <v>-16409.46</v>
      </c>
      <c r="T1771">
        <v>-11.775</v>
      </c>
    </row>
    <row r="1772" spans="1:20" x14ac:dyDescent="0.3">
      <c r="A1772">
        <f t="shared" si="27"/>
        <v>12.291666666666666</v>
      </c>
      <c r="B1772">
        <v>1062000</v>
      </c>
      <c r="C1772">
        <v>-2.5680000000000001</v>
      </c>
      <c r="D1772">
        <v>-2983.4349999999999</v>
      </c>
      <c r="E1772">
        <v>1062000</v>
      </c>
      <c r="F1772">
        <v>-2.4089999999999998</v>
      </c>
      <c r="G1772">
        <v>-2603.6880000000001</v>
      </c>
      <c r="H1772">
        <v>1062000</v>
      </c>
      <c r="I1772">
        <v>-2.9830000000000001</v>
      </c>
      <c r="J1772">
        <v>-2873.6990000000001</v>
      </c>
      <c r="K1772">
        <v>1062000</v>
      </c>
      <c r="L1772">
        <v>-2.9769999999999999</v>
      </c>
      <c r="M1772">
        <v>-2570.8040000000001</v>
      </c>
      <c r="N1772">
        <v>1062000</v>
      </c>
      <c r="O1772">
        <v>-14.329000000000001</v>
      </c>
      <c r="P1772">
        <v>-17288.812999999998</v>
      </c>
      <c r="Q1772">
        <v>1062000</v>
      </c>
      <c r="R1772">
        <v>-11.791</v>
      </c>
      <c r="S1772">
        <v>-16416.534</v>
      </c>
      <c r="T1772">
        <v>-11.791</v>
      </c>
    </row>
    <row r="1773" spans="1:20" x14ac:dyDescent="0.3">
      <c r="A1773">
        <f t="shared" si="27"/>
        <v>12.298611111111111</v>
      </c>
      <c r="B1773">
        <v>1062600</v>
      </c>
      <c r="C1773">
        <v>-2.5790000000000002</v>
      </c>
      <c r="D1773">
        <v>-2984.982</v>
      </c>
      <c r="E1773">
        <v>1062600</v>
      </c>
      <c r="F1773">
        <v>-2.629</v>
      </c>
      <c r="G1773">
        <v>-2605.2660000000001</v>
      </c>
      <c r="H1773">
        <v>1062600</v>
      </c>
      <c r="I1773">
        <v>-3.105</v>
      </c>
      <c r="J1773">
        <v>-2875.5619999999999</v>
      </c>
      <c r="K1773">
        <v>1062600</v>
      </c>
      <c r="L1773">
        <v>-3.0289999999999999</v>
      </c>
      <c r="M1773">
        <v>-2572.6219999999998</v>
      </c>
      <c r="N1773">
        <v>1062600</v>
      </c>
      <c r="O1773">
        <v>-14.207000000000001</v>
      </c>
      <c r="P1773">
        <v>-17297.337</v>
      </c>
      <c r="Q1773">
        <v>1062600</v>
      </c>
      <c r="R1773">
        <v>-11.637</v>
      </c>
      <c r="S1773">
        <v>-16423.517</v>
      </c>
      <c r="T1773">
        <v>-11.637</v>
      </c>
    </row>
    <row r="1774" spans="1:20" x14ac:dyDescent="0.3">
      <c r="A1774">
        <f t="shared" si="27"/>
        <v>12.305555555555555</v>
      </c>
      <c r="B1774">
        <v>1063200</v>
      </c>
      <c r="C1774">
        <v>-2.5659999999999998</v>
      </c>
      <c r="D1774">
        <v>-2986.5219999999999</v>
      </c>
      <c r="E1774">
        <v>1063200</v>
      </c>
      <c r="F1774">
        <v>-2.3980000000000001</v>
      </c>
      <c r="G1774">
        <v>-2606.7049999999999</v>
      </c>
      <c r="H1774">
        <v>1063200</v>
      </c>
      <c r="I1774">
        <v>-3.06</v>
      </c>
      <c r="J1774">
        <v>-2877.3980000000001</v>
      </c>
      <c r="K1774">
        <v>1063200</v>
      </c>
      <c r="L1774">
        <v>-3.1059999999999999</v>
      </c>
      <c r="M1774">
        <v>-2574.4850000000001</v>
      </c>
      <c r="N1774">
        <v>1063200</v>
      </c>
      <c r="O1774">
        <v>-14.145</v>
      </c>
      <c r="P1774">
        <v>-17305.824000000001</v>
      </c>
      <c r="Q1774">
        <v>1063200</v>
      </c>
      <c r="R1774">
        <v>-11.53</v>
      </c>
      <c r="S1774">
        <v>-16430.434000000001</v>
      </c>
      <c r="T1774">
        <v>-11.53</v>
      </c>
    </row>
    <row r="1775" spans="1:20" x14ac:dyDescent="0.3">
      <c r="A1775">
        <f t="shared" si="27"/>
        <v>12.3125</v>
      </c>
      <c r="B1775">
        <v>1063800</v>
      </c>
      <c r="C1775">
        <v>-2.5649999999999999</v>
      </c>
      <c r="D1775">
        <v>-2988.0610000000001</v>
      </c>
      <c r="E1775">
        <v>1063800</v>
      </c>
      <c r="F1775">
        <v>-2.3820000000000001</v>
      </c>
      <c r="G1775">
        <v>-2608.134</v>
      </c>
      <c r="H1775">
        <v>1063800</v>
      </c>
      <c r="I1775">
        <v>-2.9740000000000002</v>
      </c>
      <c r="J1775">
        <v>-2879.1819999999998</v>
      </c>
      <c r="K1775">
        <v>1063800</v>
      </c>
      <c r="L1775">
        <v>-3.1040000000000001</v>
      </c>
      <c r="M1775">
        <v>-2576.3470000000002</v>
      </c>
      <c r="N1775">
        <v>1063800</v>
      </c>
      <c r="O1775">
        <v>-14.007</v>
      </c>
      <c r="P1775">
        <v>-17314.227999999999</v>
      </c>
      <c r="Q1775">
        <v>1063800</v>
      </c>
      <c r="R1775">
        <v>-11.513999999999999</v>
      </c>
      <c r="S1775">
        <v>-16437.343000000001</v>
      </c>
      <c r="T1775">
        <v>-11.513999999999999</v>
      </c>
    </row>
    <row r="1776" spans="1:20" x14ac:dyDescent="0.3">
      <c r="A1776">
        <f t="shared" si="27"/>
        <v>12.319444444444445</v>
      </c>
      <c r="B1776">
        <v>1064400</v>
      </c>
      <c r="C1776">
        <v>-2.569</v>
      </c>
      <c r="D1776">
        <v>-2989.6030000000001</v>
      </c>
      <c r="E1776">
        <v>1064400</v>
      </c>
      <c r="F1776">
        <v>-2.375</v>
      </c>
      <c r="G1776">
        <v>-2609.5590000000002</v>
      </c>
      <c r="H1776">
        <v>1064400</v>
      </c>
      <c r="I1776">
        <v>-2.9489999999999998</v>
      </c>
      <c r="J1776">
        <v>-2880.9520000000002</v>
      </c>
      <c r="K1776">
        <v>1064400</v>
      </c>
      <c r="L1776">
        <v>-3.1469999999999998</v>
      </c>
      <c r="M1776">
        <v>-2578.2359999999999</v>
      </c>
      <c r="N1776">
        <v>1064400</v>
      </c>
      <c r="O1776">
        <v>-14.114000000000001</v>
      </c>
      <c r="P1776">
        <v>-17322.697</v>
      </c>
      <c r="Q1776">
        <v>1064400</v>
      </c>
      <c r="R1776">
        <v>-11.606</v>
      </c>
      <c r="S1776">
        <v>-16444.307000000001</v>
      </c>
      <c r="T1776">
        <v>-11.606</v>
      </c>
    </row>
    <row r="1777" spans="1:20" x14ac:dyDescent="0.3">
      <c r="A1777">
        <f t="shared" si="27"/>
        <v>12.326388888888889</v>
      </c>
      <c r="B1777">
        <v>1065000</v>
      </c>
      <c r="C1777">
        <v>-2.5590000000000002</v>
      </c>
      <c r="D1777">
        <v>-2991.1379999999999</v>
      </c>
      <c r="E1777">
        <v>1065000</v>
      </c>
      <c r="F1777">
        <v>-2.371</v>
      </c>
      <c r="G1777">
        <v>-2610.9810000000002</v>
      </c>
      <c r="H1777">
        <v>1065000</v>
      </c>
      <c r="I1777">
        <v>-3.0110000000000001</v>
      </c>
      <c r="J1777">
        <v>-2882.759</v>
      </c>
      <c r="K1777">
        <v>1065000</v>
      </c>
      <c r="L1777">
        <v>-2.9769999999999999</v>
      </c>
      <c r="M1777">
        <v>-2580.0219999999999</v>
      </c>
      <c r="N1777">
        <v>1065000</v>
      </c>
      <c r="O1777">
        <v>-14.099</v>
      </c>
      <c r="P1777">
        <v>-17331.155999999999</v>
      </c>
      <c r="Q1777">
        <v>1065000</v>
      </c>
      <c r="R1777">
        <v>-12.803000000000001</v>
      </c>
      <c r="S1777">
        <v>-16451.989000000001</v>
      </c>
      <c r="T1777">
        <v>-12.803000000000001</v>
      </c>
    </row>
    <row r="1778" spans="1:20" x14ac:dyDescent="0.3">
      <c r="A1778">
        <f t="shared" si="27"/>
        <v>12.333333333333334</v>
      </c>
      <c r="B1778">
        <v>1065600</v>
      </c>
      <c r="C1778">
        <v>-2.5569999999999999</v>
      </c>
      <c r="D1778">
        <v>-2992.672</v>
      </c>
      <c r="E1778">
        <v>1065600</v>
      </c>
      <c r="F1778">
        <v>-2.371</v>
      </c>
      <c r="G1778">
        <v>-2612.404</v>
      </c>
      <c r="H1778">
        <v>1065600</v>
      </c>
      <c r="I1778">
        <v>-3.0139999999999998</v>
      </c>
      <c r="J1778">
        <v>-2884.567</v>
      </c>
      <c r="K1778">
        <v>1065600</v>
      </c>
      <c r="L1778">
        <v>-3.0790000000000002</v>
      </c>
      <c r="M1778">
        <v>-2581.8690000000001</v>
      </c>
      <c r="N1778">
        <v>1065600</v>
      </c>
      <c r="O1778">
        <v>-14.084</v>
      </c>
      <c r="P1778">
        <v>-17339.607</v>
      </c>
      <c r="Q1778">
        <v>1065600</v>
      </c>
      <c r="R1778">
        <v>-12.22</v>
      </c>
      <c r="S1778">
        <v>-16459.321</v>
      </c>
      <c r="T1778">
        <v>-12.22</v>
      </c>
    </row>
    <row r="1779" spans="1:20" x14ac:dyDescent="0.3">
      <c r="A1779">
        <f t="shared" si="27"/>
        <v>12.340277777777779</v>
      </c>
      <c r="B1779">
        <v>1066200</v>
      </c>
      <c r="C1779">
        <v>-2.556</v>
      </c>
      <c r="D1779">
        <v>-2994.2060000000001</v>
      </c>
      <c r="E1779">
        <v>1066200</v>
      </c>
      <c r="F1779">
        <v>-2.4049999999999998</v>
      </c>
      <c r="G1779">
        <v>-2613.8470000000002</v>
      </c>
      <c r="H1779">
        <v>1066200</v>
      </c>
      <c r="I1779">
        <v>-2.96</v>
      </c>
      <c r="J1779">
        <v>-2886.3429999999998</v>
      </c>
      <c r="K1779">
        <v>1066200</v>
      </c>
      <c r="L1779">
        <v>-3.0459999999999998</v>
      </c>
      <c r="M1779">
        <v>-2583.6970000000001</v>
      </c>
      <c r="N1779">
        <v>1066200</v>
      </c>
      <c r="O1779">
        <v>-14.099</v>
      </c>
      <c r="P1779">
        <v>-17348.065999999999</v>
      </c>
      <c r="Q1779">
        <v>1066200</v>
      </c>
      <c r="R1779">
        <v>-12.067</v>
      </c>
      <c r="S1779">
        <v>-16466.561000000002</v>
      </c>
      <c r="T1779">
        <v>-12.067</v>
      </c>
    </row>
    <row r="1780" spans="1:20" x14ac:dyDescent="0.3">
      <c r="A1780">
        <f t="shared" si="27"/>
        <v>12.347222222222221</v>
      </c>
      <c r="B1780">
        <v>1066800</v>
      </c>
      <c r="C1780">
        <v>-2.5510000000000002</v>
      </c>
      <c r="D1780">
        <v>-2995.7359999999999</v>
      </c>
      <c r="E1780">
        <v>1066800</v>
      </c>
      <c r="F1780">
        <v>-2.395</v>
      </c>
      <c r="G1780">
        <v>-2615.2840000000001</v>
      </c>
      <c r="H1780">
        <v>1066800</v>
      </c>
      <c r="I1780">
        <v>-2.9649999999999999</v>
      </c>
      <c r="J1780">
        <v>-2888.1219999999998</v>
      </c>
      <c r="K1780">
        <v>1066800</v>
      </c>
      <c r="L1780">
        <v>-2.9470000000000001</v>
      </c>
      <c r="M1780">
        <v>-2585.4650000000001</v>
      </c>
      <c r="N1780">
        <v>1066800</v>
      </c>
      <c r="O1780">
        <v>-14.176</v>
      </c>
      <c r="P1780">
        <v>-17356.572</v>
      </c>
      <c r="Q1780">
        <v>1066800</v>
      </c>
      <c r="R1780">
        <v>-11.99</v>
      </c>
      <c r="S1780">
        <v>-16473.755000000001</v>
      </c>
      <c r="T1780">
        <v>-11.99</v>
      </c>
    </row>
    <row r="1781" spans="1:20" x14ac:dyDescent="0.3">
      <c r="A1781">
        <f t="shared" si="27"/>
        <v>12.354166666666666</v>
      </c>
      <c r="B1781">
        <v>1067400</v>
      </c>
      <c r="C1781">
        <v>-2.5459999999999998</v>
      </c>
      <c r="D1781">
        <v>-2997.2640000000001</v>
      </c>
      <c r="E1781">
        <v>1067400</v>
      </c>
      <c r="F1781">
        <v>-2.4020000000000001</v>
      </c>
      <c r="G1781">
        <v>-2616.7249999999999</v>
      </c>
      <c r="H1781">
        <v>1067400</v>
      </c>
      <c r="I1781">
        <v>-2.9710000000000001</v>
      </c>
      <c r="J1781">
        <v>-2889.9050000000002</v>
      </c>
      <c r="K1781">
        <v>1067400</v>
      </c>
      <c r="L1781">
        <v>-3.0230000000000001</v>
      </c>
      <c r="M1781">
        <v>-2587.279</v>
      </c>
      <c r="N1781">
        <v>1067400</v>
      </c>
      <c r="O1781">
        <v>-13.914999999999999</v>
      </c>
      <c r="P1781">
        <v>-17364.919999999998</v>
      </c>
      <c r="Q1781">
        <v>1067400</v>
      </c>
      <c r="R1781">
        <v>-11.837</v>
      </c>
      <c r="S1781">
        <v>-16480.857</v>
      </c>
      <c r="T1781">
        <v>-11.837</v>
      </c>
    </row>
    <row r="1782" spans="1:20" x14ac:dyDescent="0.3">
      <c r="A1782">
        <f t="shared" si="27"/>
        <v>12.361111111111111</v>
      </c>
      <c r="B1782">
        <v>1068000</v>
      </c>
      <c r="C1782">
        <v>-2.5419999999999998</v>
      </c>
      <c r="D1782">
        <v>-2998.7890000000002</v>
      </c>
      <c r="E1782">
        <v>1068000</v>
      </c>
      <c r="F1782">
        <v>-2.4</v>
      </c>
      <c r="G1782">
        <v>-2618.165</v>
      </c>
      <c r="H1782">
        <v>1068000</v>
      </c>
      <c r="I1782">
        <v>-2.9710000000000001</v>
      </c>
      <c r="J1782">
        <v>-2891.6869999999999</v>
      </c>
      <c r="K1782">
        <v>1068000</v>
      </c>
      <c r="L1782">
        <v>-3.0489999999999999</v>
      </c>
      <c r="M1782">
        <v>-2589.1080000000002</v>
      </c>
      <c r="N1782">
        <v>1068000</v>
      </c>
      <c r="O1782">
        <v>-14.222</v>
      </c>
      <c r="P1782">
        <v>-17373.454000000002</v>
      </c>
      <c r="Q1782">
        <v>1068000</v>
      </c>
      <c r="R1782">
        <v>-11.438000000000001</v>
      </c>
      <c r="S1782">
        <v>-16487.719000000001</v>
      </c>
      <c r="T1782">
        <v>-11.438000000000001</v>
      </c>
    </row>
    <row r="1783" spans="1:20" x14ac:dyDescent="0.3">
      <c r="A1783">
        <f t="shared" si="27"/>
        <v>12.368055555555555</v>
      </c>
      <c r="B1783">
        <v>1068600</v>
      </c>
      <c r="C1783">
        <v>-2.5329999999999999</v>
      </c>
      <c r="D1783">
        <v>-3000.3090000000002</v>
      </c>
      <c r="E1783">
        <v>1068600</v>
      </c>
      <c r="F1783">
        <v>-2.3860000000000001</v>
      </c>
      <c r="G1783">
        <v>-2619.596</v>
      </c>
      <c r="H1783">
        <v>1068600</v>
      </c>
      <c r="I1783">
        <v>-2.92</v>
      </c>
      <c r="J1783">
        <v>-2893.44</v>
      </c>
      <c r="K1783">
        <v>1068600</v>
      </c>
      <c r="L1783">
        <v>-3.0259999999999998</v>
      </c>
      <c r="M1783">
        <v>-2590.9229999999998</v>
      </c>
      <c r="N1783">
        <v>1068600</v>
      </c>
      <c r="O1783">
        <v>-14.053000000000001</v>
      </c>
      <c r="P1783">
        <v>-17381.884999999998</v>
      </c>
      <c r="Q1783">
        <v>1068600</v>
      </c>
      <c r="R1783">
        <v>-11.468</v>
      </c>
      <c r="S1783">
        <v>-16494.599999999999</v>
      </c>
      <c r="T1783">
        <v>-11.468</v>
      </c>
    </row>
    <row r="1784" spans="1:20" x14ac:dyDescent="0.3">
      <c r="A1784">
        <f t="shared" si="27"/>
        <v>12.375</v>
      </c>
      <c r="B1784">
        <v>1069200</v>
      </c>
      <c r="C1784">
        <v>-2.536</v>
      </c>
      <c r="D1784">
        <v>-3001.83</v>
      </c>
      <c r="E1784">
        <v>1069200</v>
      </c>
      <c r="F1784">
        <v>-2.375</v>
      </c>
      <c r="G1784">
        <v>-2621.0219999999999</v>
      </c>
      <c r="H1784">
        <v>1069200</v>
      </c>
      <c r="I1784">
        <v>-2.9169999999999998</v>
      </c>
      <c r="J1784">
        <v>-2895.19</v>
      </c>
      <c r="K1784">
        <v>1069200</v>
      </c>
      <c r="L1784">
        <v>-3.0179999999999998</v>
      </c>
      <c r="M1784">
        <v>-2592.7339999999999</v>
      </c>
      <c r="N1784">
        <v>1069200</v>
      </c>
      <c r="O1784">
        <v>-14.145</v>
      </c>
      <c r="P1784">
        <v>-17390.371999999999</v>
      </c>
      <c r="Q1784">
        <v>1069200</v>
      </c>
      <c r="R1784">
        <v>-11.53</v>
      </c>
      <c r="S1784">
        <v>-16501.518</v>
      </c>
      <c r="T1784">
        <v>-11.53</v>
      </c>
    </row>
    <row r="1785" spans="1:20" x14ac:dyDescent="0.3">
      <c r="A1785">
        <f t="shared" si="27"/>
        <v>12.381944444444445</v>
      </c>
      <c r="B1785">
        <v>1069800</v>
      </c>
      <c r="C1785">
        <v>-2.5329999999999999</v>
      </c>
      <c r="D1785">
        <v>-3003.35</v>
      </c>
      <c r="E1785">
        <v>1069800</v>
      </c>
      <c r="F1785">
        <v>-2.3690000000000002</v>
      </c>
      <c r="G1785">
        <v>-2622.4430000000002</v>
      </c>
      <c r="H1785">
        <v>1069800</v>
      </c>
      <c r="I1785">
        <v>-2.9649999999999999</v>
      </c>
      <c r="J1785">
        <v>-2896.9690000000001</v>
      </c>
      <c r="K1785">
        <v>1069800</v>
      </c>
      <c r="L1785">
        <v>-2.927</v>
      </c>
      <c r="M1785">
        <v>-2594.4899999999998</v>
      </c>
      <c r="N1785">
        <v>1069800</v>
      </c>
      <c r="O1785">
        <v>-14.053000000000001</v>
      </c>
      <c r="P1785">
        <v>-17398.804</v>
      </c>
      <c r="Q1785">
        <v>1069800</v>
      </c>
      <c r="R1785">
        <v>-11.438000000000001</v>
      </c>
      <c r="S1785">
        <v>-16508.381000000001</v>
      </c>
      <c r="T1785">
        <v>-11.438000000000001</v>
      </c>
    </row>
    <row r="1786" spans="1:20" x14ac:dyDescent="0.3">
      <c r="A1786">
        <f t="shared" si="27"/>
        <v>12.388888888888889</v>
      </c>
      <c r="B1786">
        <v>1070400</v>
      </c>
      <c r="C1786">
        <v>-2.5310000000000001</v>
      </c>
      <c r="D1786">
        <v>-3004.8690000000001</v>
      </c>
      <c r="E1786">
        <v>1070400</v>
      </c>
      <c r="F1786">
        <v>-2.3620000000000001</v>
      </c>
      <c r="G1786">
        <v>-2623.86</v>
      </c>
      <c r="H1786">
        <v>1070400</v>
      </c>
      <c r="I1786">
        <v>-2.9449999999999998</v>
      </c>
      <c r="J1786">
        <v>-2898.7359999999999</v>
      </c>
      <c r="K1786">
        <v>1070400</v>
      </c>
      <c r="L1786">
        <v>-2.9660000000000002</v>
      </c>
      <c r="M1786">
        <v>-2596.27</v>
      </c>
      <c r="N1786">
        <v>1070400</v>
      </c>
      <c r="O1786">
        <v>-14.176</v>
      </c>
      <c r="P1786">
        <v>-17407.310000000001</v>
      </c>
      <c r="Q1786">
        <v>1070400</v>
      </c>
      <c r="R1786">
        <v>-12.021000000000001</v>
      </c>
      <c r="S1786">
        <v>-16515.593000000001</v>
      </c>
      <c r="T1786">
        <v>-12.021000000000001</v>
      </c>
    </row>
    <row r="1787" spans="1:20" x14ac:dyDescent="0.3">
      <c r="A1787">
        <f t="shared" si="27"/>
        <v>12.395833333333334</v>
      </c>
      <c r="B1787">
        <v>1071000</v>
      </c>
      <c r="C1787">
        <v>-2.5219999999999998</v>
      </c>
      <c r="D1787">
        <v>-3006.3820000000001</v>
      </c>
      <c r="E1787">
        <v>1071000</v>
      </c>
      <c r="F1787">
        <v>-2.3860000000000001</v>
      </c>
      <c r="G1787">
        <v>-2625.2919999999999</v>
      </c>
      <c r="H1787">
        <v>1071000</v>
      </c>
      <c r="I1787">
        <v>-3.0110000000000001</v>
      </c>
      <c r="J1787">
        <v>-2900.5419999999999</v>
      </c>
      <c r="K1787">
        <v>1071000</v>
      </c>
      <c r="L1787">
        <v>-2.9729999999999999</v>
      </c>
      <c r="M1787">
        <v>-2598.0540000000001</v>
      </c>
      <c r="N1787">
        <v>1071000</v>
      </c>
      <c r="O1787">
        <v>-14.053000000000001</v>
      </c>
      <c r="P1787">
        <v>-17415.741999999998</v>
      </c>
      <c r="Q1787">
        <v>1071000</v>
      </c>
      <c r="R1787">
        <v>-11.728999999999999</v>
      </c>
      <c r="S1787">
        <v>-16522.631000000001</v>
      </c>
      <c r="T1787">
        <v>-11.728999999999999</v>
      </c>
    </row>
    <row r="1788" spans="1:20" x14ac:dyDescent="0.3">
      <c r="A1788">
        <f t="shared" si="27"/>
        <v>12.402777777777779</v>
      </c>
      <c r="B1788">
        <v>1071600</v>
      </c>
      <c r="C1788">
        <v>-2.5129999999999999</v>
      </c>
      <c r="D1788">
        <v>-3007.89</v>
      </c>
      <c r="E1788">
        <v>1071600</v>
      </c>
      <c r="F1788">
        <v>-2.4049999999999998</v>
      </c>
      <c r="G1788">
        <v>-2626.7350000000001</v>
      </c>
      <c r="H1788">
        <v>1071600</v>
      </c>
      <c r="I1788">
        <v>-2.9929999999999999</v>
      </c>
      <c r="J1788">
        <v>-2902.3380000000002</v>
      </c>
      <c r="K1788">
        <v>1071600</v>
      </c>
      <c r="L1788">
        <v>-3.0870000000000002</v>
      </c>
      <c r="M1788">
        <v>-2599.9059999999999</v>
      </c>
      <c r="N1788">
        <v>1071600</v>
      </c>
      <c r="O1788">
        <v>-14.207000000000001</v>
      </c>
      <c r="P1788">
        <v>-17424.264999999999</v>
      </c>
      <c r="Q1788">
        <v>1071600</v>
      </c>
      <c r="R1788">
        <v>-11.499000000000001</v>
      </c>
      <c r="S1788">
        <v>-16529.53</v>
      </c>
      <c r="T1788">
        <v>-11.499000000000001</v>
      </c>
    </row>
    <row r="1789" spans="1:20" x14ac:dyDescent="0.3">
      <c r="A1789">
        <f t="shared" si="27"/>
        <v>12.409722222222221</v>
      </c>
      <c r="B1789">
        <v>1072200</v>
      </c>
      <c r="C1789">
        <v>-2.5019999999999998</v>
      </c>
      <c r="D1789">
        <v>-3009.3910000000001</v>
      </c>
      <c r="E1789">
        <v>1072200</v>
      </c>
      <c r="F1789">
        <v>-2.3780000000000001</v>
      </c>
      <c r="G1789">
        <v>-2628.1619999999998</v>
      </c>
      <c r="H1789">
        <v>1072200</v>
      </c>
      <c r="I1789">
        <v>-2.9329999999999998</v>
      </c>
      <c r="J1789">
        <v>-2904.0970000000002</v>
      </c>
      <c r="K1789">
        <v>1072200</v>
      </c>
      <c r="L1789">
        <v>-3.0350000000000001</v>
      </c>
      <c r="M1789">
        <v>-2601.7269999999999</v>
      </c>
      <c r="N1789">
        <v>1072200</v>
      </c>
      <c r="O1789">
        <v>-14.068</v>
      </c>
      <c r="P1789">
        <v>-17432.706999999999</v>
      </c>
      <c r="Q1789">
        <v>1072200</v>
      </c>
      <c r="R1789">
        <v>-11.805999999999999</v>
      </c>
      <c r="S1789">
        <v>-16536.614000000001</v>
      </c>
      <c r="T1789">
        <v>-11.805999999999999</v>
      </c>
    </row>
    <row r="1790" spans="1:20" x14ac:dyDescent="0.3">
      <c r="A1790">
        <f t="shared" si="27"/>
        <v>12.416666666666666</v>
      </c>
      <c r="B1790">
        <v>1072800</v>
      </c>
      <c r="C1790">
        <v>-2.5</v>
      </c>
      <c r="D1790">
        <v>-3010.8910000000001</v>
      </c>
      <c r="E1790">
        <v>1072800</v>
      </c>
      <c r="F1790">
        <v>-2.3849999999999998</v>
      </c>
      <c r="G1790">
        <v>-2629.5929999999998</v>
      </c>
      <c r="H1790">
        <v>1072800</v>
      </c>
      <c r="I1790">
        <v>-2.94</v>
      </c>
      <c r="J1790">
        <v>-2905.8620000000001</v>
      </c>
      <c r="K1790">
        <v>1072800</v>
      </c>
      <c r="L1790">
        <v>-3.044</v>
      </c>
      <c r="M1790">
        <v>-2603.5540000000001</v>
      </c>
      <c r="N1790">
        <v>1072800</v>
      </c>
      <c r="O1790">
        <v>-14.176</v>
      </c>
      <c r="P1790">
        <v>-17441.212</v>
      </c>
      <c r="Q1790">
        <v>1072800</v>
      </c>
      <c r="R1790">
        <v>-11.53</v>
      </c>
      <c r="S1790">
        <v>-16543.530999999999</v>
      </c>
      <c r="T1790">
        <v>-11.53</v>
      </c>
    </row>
    <row r="1791" spans="1:20" x14ac:dyDescent="0.3">
      <c r="A1791">
        <f t="shared" si="27"/>
        <v>12.423611111111111</v>
      </c>
      <c r="B1791">
        <v>1073400</v>
      </c>
      <c r="C1791">
        <v>-2.4849999999999999</v>
      </c>
      <c r="D1791">
        <v>-3012.3820000000001</v>
      </c>
      <c r="E1791">
        <v>1073400</v>
      </c>
      <c r="F1791">
        <v>-2.3650000000000002</v>
      </c>
      <c r="G1791">
        <v>-2631.011</v>
      </c>
      <c r="H1791">
        <v>1073400</v>
      </c>
      <c r="I1791">
        <v>-2.9390000000000001</v>
      </c>
      <c r="J1791">
        <v>-2907.625</v>
      </c>
      <c r="K1791">
        <v>1073400</v>
      </c>
      <c r="L1791">
        <v>-3.2069999999999999</v>
      </c>
      <c r="M1791">
        <v>-2605.4780000000001</v>
      </c>
      <c r="N1791">
        <v>1073400</v>
      </c>
      <c r="O1791">
        <v>-13.976000000000001</v>
      </c>
      <c r="P1791">
        <v>-17449.598000000002</v>
      </c>
      <c r="Q1791">
        <v>1073400</v>
      </c>
      <c r="R1791">
        <v>-11.391999999999999</v>
      </c>
      <c r="S1791">
        <v>-16550.366000000002</v>
      </c>
      <c r="T1791">
        <v>-11.391999999999999</v>
      </c>
    </row>
    <row r="1792" spans="1:20" x14ac:dyDescent="0.3">
      <c r="A1792">
        <f t="shared" si="27"/>
        <v>12.430555555555555</v>
      </c>
      <c r="B1792">
        <v>1074000</v>
      </c>
      <c r="C1792">
        <v>-2.5339999999999998</v>
      </c>
      <c r="D1792">
        <v>-3013.9029999999998</v>
      </c>
      <c r="E1792">
        <v>1074000</v>
      </c>
      <c r="F1792">
        <v>-2.3849999999999998</v>
      </c>
      <c r="G1792">
        <v>-2632.442</v>
      </c>
      <c r="H1792">
        <v>1074000</v>
      </c>
      <c r="I1792">
        <v>-2.9079999999999999</v>
      </c>
      <c r="J1792">
        <v>-2909.37</v>
      </c>
      <c r="K1792">
        <v>1074000</v>
      </c>
      <c r="L1792">
        <v>-3.0609999999999999</v>
      </c>
      <c r="M1792">
        <v>-2607.3139999999999</v>
      </c>
      <c r="N1792">
        <v>1074000</v>
      </c>
      <c r="O1792">
        <v>-14.13</v>
      </c>
      <c r="P1792">
        <v>-17458.076000000001</v>
      </c>
      <c r="Q1792">
        <v>1074000</v>
      </c>
      <c r="R1792">
        <v>-11.438000000000001</v>
      </c>
      <c r="S1792">
        <v>-16557.228999999999</v>
      </c>
      <c r="T1792">
        <v>-11.438000000000001</v>
      </c>
    </row>
    <row r="1793" spans="1:20" x14ac:dyDescent="0.3">
      <c r="A1793">
        <f t="shared" si="27"/>
        <v>12.4375</v>
      </c>
      <c r="B1793">
        <v>1074600</v>
      </c>
      <c r="C1793">
        <v>-2.5310000000000001</v>
      </c>
      <c r="D1793">
        <v>-3015.4209999999998</v>
      </c>
      <c r="E1793">
        <v>1074600</v>
      </c>
      <c r="F1793">
        <v>-2.3879999999999999</v>
      </c>
      <c r="G1793">
        <v>-2633.875</v>
      </c>
      <c r="H1793">
        <v>1074600</v>
      </c>
      <c r="I1793">
        <v>-2.9260000000000002</v>
      </c>
      <c r="J1793">
        <v>-2911.125</v>
      </c>
      <c r="K1793">
        <v>1074600</v>
      </c>
      <c r="L1793">
        <v>-3.133</v>
      </c>
      <c r="M1793">
        <v>-2609.194</v>
      </c>
      <c r="N1793">
        <v>1074600</v>
      </c>
      <c r="O1793">
        <v>-13.898999999999999</v>
      </c>
      <c r="P1793">
        <v>-17466.415000000001</v>
      </c>
      <c r="Q1793">
        <v>1074600</v>
      </c>
      <c r="R1793">
        <v>-11.208</v>
      </c>
      <c r="S1793">
        <v>-16563.954000000002</v>
      </c>
      <c r="T1793">
        <v>-11.208</v>
      </c>
    </row>
    <row r="1794" spans="1:20" x14ac:dyDescent="0.3">
      <c r="A1794">
        <f t="shared" si="27"/>
        <v>12.444444444444445</v>
      </c>
      <c r="B1794">
        <v>1075200</v>
      </c>
      <c r="C1794">
        <v>-2.5339999999999998</v>
      </c>
      <c r="D1794">
        <v>-3016.942</v>
      </c>
      <c r="E1794">
        <v>1075200</v>
      </c>
      <c r="F1794">
        <v>-2.391</v>
      </c>
      <c r="G1794">
        <v>-2635.3090000000002</v>
      </c>
      <c r="H1794">
        <v>1075200</v>
      </c>
      <c r="I1794">
        <v>-2.9249999999999998</v>
      </c>
      <c r="J1794">
        <v>-2912.88</v>
      </c>
      <c r="K1794">
        <v>1075200</v>
      </c>
      <c r="L1794">
        <v>-3.11</v>
      </c>
      <c r="M1794">
        <v>-2611.06</v>
      </c>
      <c r="N1794">
        <v>1075200</v>
      </c>
      <c r="O1794">
        <v>-13.914999999999999</v>
      </c>
      <c r="P1794">
        <v>-17474.763999999999</v>
      </c>
      <c r="Q1794">
        <v>1075200</v>
      </c>
      <c r="R1794">
        <v>-11.361000000000001</v>
      </c>
      <c r="S1794">
        <v>-16570.77</v>
      </c>
      <c r="T1794">
        <v>-11.361000000000001</v>
      </c>
    </row>
    <row r="1795" spans="1:20" x14ac:dyDescent="0.3">
      <c r="A1795">
        <f t="shared" si="27"/>
        <v>12.451388888888889</v>
      </c>
      <c r="B1795">
        <v>1075800</v>
      </c>
      <c r="C1795">
        <v>-2.5390000000000001</v>
      </c>
      <c r="D1795">
        <v>-3018.4650000000001</v>
      </c>
      <c r="E1795">
        <v>1075800</v>
      </c>
      <c r="F1795">
        <v>-2.3820000000000001</v>
      </c>
      <c r="G1795">
        <v>-2636.7379999999998</v>
      </c>
      <c r="H1795">
        <v>1075800</v>
      </c>
      <c r="I1795">
        <v>-3.008</v>
      </c>
      <c r="J1795">
        <v>-2914.6849999999999</v>
      </c>
      <c r="K1795">
        <v>1075800</v>
      </c>
      <c r="L1795">
        <v>-3.202</v>
      </c>
      <c r="M1795">
        <v>-2612.982</v>
      </c>
      <c r="N1795">
        <v>1075800</v>
      </c>
      <c r="O1795">
        <v>-13.884</v>
      </c>
      <c r="P1795">
        <v>-17483.095000000001</v>
      </c>
      <c r="Q1795">
        <v>1075800</v>
      </c>
      <c r="R1795">
        <v>-11.499000000000001</v>
      </c>
      <c r="S1795">
        <v>-16577.669999999998</v>
      </c>
      <c r="T1795">
        <v>-11.499000000000001</v>
      </c>
    </row>
    <row r="1796" spans="1:20" x14ac:dyDescent="0.3">
      <c r="A1796">
        <f t="shared" ref="A1796:A1859" si="28">B1796/(60*60*24)</f>
        <v>12.458333333333334</v>
      </c>
      <c r="B1796">
        <v>1076400</v>
      </c>
      <c r="C1796">
        <v>-2.528</v>
      </c>
      <c r="D1796">
        <v>-3019.982</v>
      </c>
      <c r="E1796">
        <v>1076400</v>
      </c>
      <c r="F1796">
        <v>-2.363</v>
      </c>
      <c r="G1796">
        <v>-2638.1559999999999</v>
      </c>
      <c r="H1796">
        <v>1076400</v>
      </c>
      <c r="I1796">
        <v>-2.9430000000000001</v>
      </c>
      <c r="J1796">
        <v>-2916.451</v>
      </c>
      <c r="K1796">
        <v>1076400</v>
      </c>
      <c r="L1796">
        <v>-3.262</v>
      </c>
      <c r="M1796">
        <v>-2614.9389999999999</v>
      </c>
      <c r="N1796">
        <v>1076400</v>
      </c>
      <c r="O1796">
        <v>-13.914999999999999</v>
      </c>
      <c r="P1796">
        <v>-17491.444</v>
      </c>
      <c r="Q1796">
        <v>1076400</v>
      </c>
      <c r="R1796">
        <v>-11.361000000000001</v>
      </c>
      <c r="S1796">
        <v>-16584.486000000001</v>
      </c>
      <c r="T1796">
        <v>-11.361000000000001</v>
      </c>
    </row>
    <row r="1797" spans="1:20" x14ac:dyDescent="0.3">
      <c r="A1797">
        <f t="shared" si="28"/>
        <v>12.465277777777779</v>
      </c>
      <c r="B1797">
        <v>1077000</v>
      </c>
      <c r="C1797">
        <v>-2.5169999999999999</v>
      </c>
      <c r="D1797">
        <v>-3021.4920000000002</v>
      </c>
      <c r="E1797">
        <v>1077000</v>
      </c>
      <c r="F1797">
        <v>-2.363</v>
      </c>
      <c r="G1797">
        <v>-2639.5740000000001</v>
      </c>
      <c r="H1797">
        <v>1077000</v>
      </c>
      <c r="I1797">
        <v>-2.9449999999999998</v>
      </c>
      <c r="J1797">
        <v>-2918.2179999999998</v>
      </c>
      <c r="K1797">
        <v>1077000</v>
      </c>
      <c r="L1797">
        <v>-3.0129999999999999</v>
      </c>
      <c r="M1797">
        <v>-2616.7469999999998</v>
      </c>
      <c r="N1797">
        <v>1077000</v>
      </c>
      <c r="O1797">
        <v>-13.823</v>
      </c>
      <c r="P1797">
        <v>-17499.737000000001</v>
      </c>
      <c r="Q1797">
        <v>1077000</v>
      </c>
      <c r="R1797">
        <v>-12.526999999999999</v>
      </c>
      <c r="S1797">
        <v>-16592.002</v>
      </c>
      <c r="T1797">
        <v>-12.526999999999999</v>
      </c>
    </row>
    <row r="1798" spans="1:20" x14ac:dyDescent="0.3">
      <c r="A1798">
        <f t="shared" si="28"/>
        <v>12.472222222222221</v>
      </c>
      <c r="B1798">
        <v>1077600</v>
      </c>
      <c r="C1798">
        <v>-2.5270000000000001</v>
      </c>
      <c r="D1798">
        <v>-3023.0079999999998</v>
      </c>
      <c r="E1798">
        <v>1077600</v>
      </c>
      <c r="F1798">
        <v>-2.3740000000000001</v>
      </c>
      <c r="G1798">
        <v>-2640.998</v>
      </c>
      <c r="H1798">
        <v>1077600</v>
      </c>
      <c r="I1798">
        <v>-2.94</v>
      </c>
      <c r="J1798">
        <v>-2919.982</v>
      </c>
      <c r="K1798">
        <v>1077600</v>
      </c>
      <c r="L1798">
        <v>-3.016</v>
      </c>
      <c r="M1798">
        <v>-2618.5569999999998</v>
      </c>
      <c r="N1798">
        <v>1077600</v>
      </c>
      <c r="O1798">
        <v>-13.898999999999999</v>
      </c>
      <c r="P1798">
        <v>-17508.077000000001</v>
      </c>
      <c r="Q1798">
        <v>1077600</v>
      </c>
      <c r="R1798">
        <v>-11.882999999999999</v>
      </c>
      <c r="S1798">
        <v>-16599.132000000001</v>
      </c>
      <c r="T1798">
        <v>-11.882999999999999</v>
      </c>
    </row>
    <row r="1799" spans="1:20" x14ac:dyDescent="0.3">
      <c r="A1799">
        <f t="shared" si="28"/>
        <v>12.479166666666666</v>
      </c>
      <c r="B1799">
        <v>1078200</v>
      </c>
      <c r="C1799">
        <v>-2.5270000000000001</v>
      </c>
      <c r="D1799">
        <v>-3024.5239999999999</v>
      </c>
      <c r="E1799">
        <v>1078200</v>
      </c>
      <c r="F1799">
        <v>-2.3690000000000002</v>
      </c>
      <c r="G1799">
        <v>-2642.42</v>
      </c>
      <c r="H1799">
        <v>1078200</v>
      </c>
      <c r="I1799">
        <v>-2.9620000000000002</v>
      </c>
      <c r="J1799">
        <v>-2921.759</v>
      </c>
      <c r="K1799">
        <v>1078200</v>
      </c>
      <c r="L1799">
        <v>-3.0750000000000002</v>
      </c>
      <c r="M1799">
        <v>-2620.402</v>
      </c>
      <c r="N1799">
        <v>1078200</v>
      </c>
      <c r="O1799">
        <v>-13.823</v>
      </c>
      <c r="P1799">
        <v>-17516.370999999999</v>
      </c>
      <c r="Q1799">
        <v>1078200</v>
      </c>
      <c r="R1799">
        <v>-11.499000000000001</v>
      </c>
      <c r="S1799">
        <v>-16606.030999999999</v>
      </c>
      <c r="T1799">
        <v>-11.499000000000001</v>
      </c>
    </row>
    <row r="1800" spans="1:20" x14ac:dyDescent="0.3">
      <c r="A1800">
        <f t="shared" si="28"/>
        <v>12.486111111111111</v>
      </c>
      <c r="B1800">
        <v>1078800</v>
      </c>
      <c r="C1800">
        <v>-2.5329999999999999</v>
      </c>
      <c r="D1800">
        <v>-3026.0439999999999</v>
      </c>
      <c r="E1800">
        <v>1078800</v>
      </c>
      <c r="F1800">
        <v>-2.3679999999999999</v>
      </c>
      <c r="G1800">
        <v>-2643.84</v>
      </c>
      <c r="H1800">
        <v>1078800</v>
      </c>
      <c r="I1800">
        <v>-3.0449999999999999</v>
      </c>
      <c r="J1800">
        <v>-2923.5859999999998</v>
      </c>
      <c r="K1800">
        <v>1078800</v>
      </c>
      <c r="L1800">
        <v>-3.1349999999999998</v>
      </c>
      <c r="M1800">
        <v>-2622.2829999999999</v>
      </c>
      <c r="N1800">
        <v>1078800</v>
      </c>
      <c r="O1800">
        <v>-13.992000000000001</v>
      </c>
      <c r="P1800">
        <v>-17524.766</v>
      </c>
      <c r="Q1800">
        <v>1078800</v>
      </c>
      <c r="R1800">
        <v>-11.33</v>
      </c>
      <c r="S1800">
        <v>-16612.830000000002</v>
      </c>
      <c r="T1800">
        <v>-11.33</v>
      </c>
    </row>
    <row r="1801" spans="1:20" x14ac:dyDescent="0.3">
      <c r="A1801">
        <f t="shared" si="28"/>
        <v>12.493055555555555</v>
      </c>
      <c r="B1801">
        <v>1079400</v>
      </c>
      <c r="C1801">
        <v>-2.5110000000000001</v>
      </c>
      <c r="D1801">
        <v>-3027.55</v>
      </c>
      <c r="E1801">
        <v>1079400</v>
      </c>
      <c r="F1801">
        <v>-2.351</v>
      </c>
      <c r="G1801">
        <v>-2645.2510000000002</v>
      </c>
      <c r="H1801">
        <v>1079400</v>
      </c>
      <c r="I1801">
        <v>-3.0139999999999998</v>
      </c>
      <c r="J1801">
        <v>-2925.395</v>
      </c>
      <c r="K1801">
        <v>1079400</v>
      </c>
      <c r="L1801">
        <v>-2.99</v>
      </c>
      <c r="M1801">
        <v>-2624.0770000000002</v>
      </c>
      <c r="N1801">
        <v>1079400</v>
      </c>
      <c r="O1801">
        <v>-13.853</v>
      </c>
      <c r="P1801">
        <v>-17533.078000000001</v>
      </c>
      <c r="Q1801">
        <v>1079400</v>
      </c>
      <c r="R1801">
        <v>-11.315</v>
      </c>
      <c r="S1801">
        <v>-16619.618999999999</v>
      </c>
      <c r="T1801">
        <v>-11.315</v>
      </c>
    </row>
    <row r="1802" spans="1:20" x14ac:dyDescent="0.3">
      <c r="A1802">
        <f t="shared" si="28"/>
        <v>12.5</v>
      </c>
      <c r="B1802">
        <v>1080000</v>
      </c>
      <c r="C1802">
        <v>-2.516</v>
      </c>
      <c r="D1802">
        <v>-3029.06</v>
      </c>
      <c r="E1802">
        <v>1080000</v>
      </c>
      <c r="F1802">
        <v>-2.3420000000000001</v>
      </c>
      <c r="G1802">
        <v>-2646.6559999999999</v>
      </c>
      <c r="H1802">
        <v>1080000</v>
      </c>
      <c r="I1802">
        <v>-2.92</v>
      </c>
      <c r="J1802">
        <v>-2927.1469999999999</v>
      </c>
      <c r="K1802">
        <v>1080000</v>
      </c>
      <c r="L1802">
        <v>-3.1190000000000002</v>
      </c>
      <c r="M1802">
        <v>-2625.9490000000001</v>
      </c>
      <c r="N1802">
        <v>1080000</v>
      </c>
      <c r="O1802">
        <v>-13.961</v>
      </c>
      <c r="P1802">
        <v>-17541.454000000002</v>
      </c>
      <c r="Q1802">
        <v>1080000</v>
      </c>
      <c r="R1802">
        <v>-11.254</v>
      </c>
      <c r="S1802">
        <v>-16626.370999999999</v>
      </c>
      <c r="T1802">
        <v>-11.254</v>
      </c>
    </row>
    <row r="1803" spans="1:20" x14ac:dyDescent="0.3">
      <c r="A1803">
        <f t="shared" si="28"/>
        <v>12.506944444444445</v>
      </c>
      <c r="B1803">
        <v>1080600</v>
      </c>
      <c r="C1803">
        <v>-2.4969999999999999</v>
      </c>
      <c r="D1803">
        <v>-3030.558</v>
      </c>
      <c r="E1803">
        <v>1080600</v>
      </c>
      <c r="F1803">
        <v>-2.3660000000000001</v>
      </c>
      <c r="G1803">
        <v>-2648.076</v>
      </c>
      <c r="H1803">
        <v>1080600</v>
      </c>
      <c r="I1803">
        <v>-2.9430000000000001</v>
      </c>
      <c r="J1803">
        <v>-2928.913</v>
      </c>
      <c r="K1803">
        <v>1080600</v>
      </c>
      <c r="L1803">
        <v>-3.101</v>
      </c>
      <c r="M1803">
        <v>-2627.8090000000002</v>
      </c>
      <c r="N1803">
        <v>1080600</v>
      </c>
      <c r="O1803">
        <v>-13.884</v>
      </c>
      <c r="P1803">
        <v>-17549.785</v>
      </c>
      <c r="Q1803">
        <v>1080600</v>
      </c>
      <c r="R1803">
        <v>-11.284000000000001</v>
      </c>
      <c r="S1803">
        <v>-16633.141</v>
      </c>
      <c r="T1803">
        <v>-11.284000000000001</v>
      </c>
    </row>
    <row r="1804" spans="1:20" x14ac:dyDescent="0.3">
      <c r="A1804">
        <f t="shared" si="28"/>
        <v>12.513888888888889</v>
      </c>
      <c r="B1804">
        <v>1081200</v>
      </c>
      <c r="C1804">
        <v>-2.5070000000000001</v>
      </c>
      <c r="D1804">
        <v>-3032.0619999999999</v>
      </c>
      <c r="E1804">
        <v>1081200</v>
      </c>
      <c r="F1804">
        <v>-2.3719999999999999</v>
      </c>
      <c r="G1804">
        <v>-2649.4989999999998</v>
      </c>
      <c r="H1804">
        <v>1081200</v>
      </c>
      <c r="I1804">
        <v>-3.008</v>
      </c>
      <c r="J1804">
        <v>-2930.7179999999998</v>
      </c>
      <c r="K1804">
        <v>1081200</v>
      </c>
      <c r="L1804">
        <v>-3.1469999999999998</v>
      </c>
      <c r="M1804">
        <v>-2629.6970000000001</v>
      </c>
      <c r="N1804">
        <v>1081200</v>
      </c>
      <c r="O1804">
        <v>-13.884</v>
      </c>
      <c r="P1804">
        <v>-17558.115000000002</v>
      </c>
      <c r="Q1804">
        <v>1081200</v>
      </c>
      <c r="R1804">
        <v>-11.131</v>
      </c>
      <c r="S1804">
        <v>-16639.82</v>
      </c>
      <c r="T1804">
        <v>-11.131</v>
      </c>
    </row>
    <row r="1805" spans="1:20" x14ac:dyDescent="0.3">
      <c r="A1805">
        <f t="shared" si="28"/>
        <v>12.520833333333334</v>
      </c>
      <c r="B1805">
        <v>1081800</v>
      </c>
      <c r="C1805">
        <v>-2.496</v>
      </c>
      <c r="D1805">
        <v>-3033.56</v>
      </c>
      <c r="E1805">
        <v>1081800</v>
      </c>
      <c r="F1805">
        <v>-2.3660000000000001</v>
      </c>
      <c r="G1805">
        <v>-2650.9189999999999</v>
      </c>
      <c r="H1805">
        <v>1081800</v>
      </c>
      <c r="I1805">
        <v>-2.9540000000000002</v>
      </c>
      <c r="J1805">
        <v>-2932.49</v>
      </c>
      <c r="K1805">
        <v>1081800</v>
      </c>
      <c r="L1805">
        <v>-3.0670000000000002</v>
      </c>
      <c r="M1805">
        <v>-2631.538</v>
      </c>
      <c r="N1805">
        <v>1081800</v>
      </c>
      <c r="O1805">
        <v>-13.823</v>
      </c>
      <c r="P1805">
        <v>-17566.409</v>
      </c>
      <c r="Q1805">
        <v>1081800</v>
      </c>
      <c r="R1805">
        <v>-11.146000000000001</v>
      </c>
      <c r="S1805">
        <v>-16646.508000000002</v>
      </c>
      <c r="T1805">
        <v>-11.146000000000001</v>
      </c>
    </row>
    <row r="1806" spans="1:20" x14ac:dyDescent="0.3">
      <c r="A1806">
        <f t="shared" si="28"/>
        <v>12.527777777777779</v>
      </c>
      <c r="B1806">
        <v>1082400</v>
      </c>
      <c r="C1806">
        <v>-2.4990000000000001</v>
      </c>
      <c r="D1806">
        <v>-3035.0590000000002</v>
      </c>
      <c r="E1806">
        <v>1082400</v>
      </c>
      <c r="F1806">
        <v>-2.371</v>
      </c>
      <c r="G1806">
        <v>-2652.3409999999999</v>
      </c>
      <c r="H1806">
        <v>1082400</v>
      </c>
      <c r="I1806">
        <v>-2.93</v>
      </c>
      <c r="J1806">
        <v>-2934.248</v>
      </c>
      <c r="K1806">
        <v>1082400</v>
      </c>
      <c r="L1806">
        <v>-3.202</v>
      </c>
      <c r="M1806">
        <v>-2633.4589999999998</v>
      </c>
      <c r="N1806">
        <v>1082400</v>
      </c>
      <c r="O1806">
        <v>-13.884</v>
      </c>
      <c r="P1806">
        <v>-17574.739000000001</v>
      </c>
      <c r="Q1806">
        <v>1082400</v>
      </c>
      <c r="R1806">
        <v>-11.422000000000001</v>
      </c>
      <c r="S1806">
        <v>-16653.361000000001</v>
      </c>
      <c r="T1806">
        <v>-11.422000000000001</v>
      </c>
    </row>
    <row r="1807" spans="1:20" x14ac:dyDescent="0.3">
      <c r="A1807">
        <f t="shared" si="28"/>
        <v>12.534722222222221</v>
      </c>
      <c r="B1807">
        <v>1083000</v>
      </c>
      <c r="C1807">
        <v>-2.5</v>
      </c>
      <c r="D1807">
        <v>-3036.56</v>
      </c>
      <c r="E1807">
        <v>1083000</v>
      </c>
      <c r="F1807">
        <v>-2.395</v>
      </c>
      <c r="G1807">
        <v>-2653.779</v>
      </c>
      <c r="H1807">
        <v>1083000</v>
      </c>
      <c r="I1807">
        <v>-2.891</v>
      </c>
      <c r="J1807">
        <v>-2935.982</v>
      </c>
      <c r="K1807">
        <v>1083000</v>
      </c>
      <c r="L1807">
        <v>-3.0760000000000001</v>
      </c>
      <c r="M1807">
        <v>-2635.3049999999998</v>
      </c>
      <c r="N1807">
        <v>1083000</v>
      </c>
      <c r="O1807">
        <v>-13.760999999999999</v>
      </c>
      <c r="P1807">
        <v>-17582.995999999999</v>
      </c>
      <c r="Q1807">
        <v>1083000</v>
      </c>
      <c r="R1807">
        <v>-11.284000000000001</v>
      </c>
      <c r="S1807">
        <v>-16660.132000000001</v>
      </c>
      <c r="T1807">
        <v>-11.284000000000001</v>
      </c>
    </row>
    <row r="1808" spans="1:20" x14ac:dyDescent="0.3">
      <c r="A1808">
        <f t="shared" si="28"/>
        <v>12.541666666666666</v>
      </c>
      <c r="B1808">
        <v>1083600</v>
      </c>
      <c r="C1808">
        <v>-2.4990000000000001</v>
      </c>
      <c r="D1808">
        <v>-3038.0590000000002</v>
      </c>
      <c r="E1808">
        <v>1083600</v>
      </c>
      <c r="F1808">
        <v>-2.4169999999999998</v>
      </c>
      <c r="G1808">
        <v>-2655.2289999999998</v>
      </c>
      <c r="H1808">
        <v>1083600</v>
      </c>
      <c r="I1808">
        <v>-2.91</v>
      </c>
      <c r="J1808">
        <v>-2937.7280000000001</v>
      </c>
      <c r="K1808">
        <v>1083600</v>
      </c>
      <c r="L1808">
        <v>-3.11</v>
      </c>
      <c r="M1808">
        <v>-2637.1709999999998</v>
      </c>
      <c r="N1808">
        <v>1083600</v>
      </c>
      <c r="O1808">
        <v>-13.853</v>
      </c>
      <c r="P1808">
        <v>-17591.308000000001</v>
      </c>
      <c r="Q1808">
        <v>1083600</v>
      </c>
      <c r="R1808">
        <v>-11.177</v>
      </c>
      <c r="S1808">
        <v>-16666.838</v>
      </c>
      <c r="T1808">
        <v>-11.177</v>
      </c>
    </row>
    <row r="1809" spans="1:20" x14ac:dyDescent="0.3">
      <c r="A1809">
        <f t="shared" si="28"/>
        <v>12.548611111111111</v>
      </c>
      <c r="B1809">
        <v>1084200</v>
      </c>
      <c r="C1809">
        <v>-2.5110000000000001</v>
      </c>
      <c r="D1809">
        <v>-3039.5659999999998</v>
      </c>
      <c r="E1809">
        <v>1084200</v>
      </c>
      <c r="F1809">
        <v>-2.3919999999999999</v>
      </c>
      <c r="G1809">
        <v>-2656.6640000000002</v>
      </c>
      <c r="H1809">
        <v>1084200</v>
      </c>
      <c r="I1809">
        <v>-2.9460000000000002</v>
      </c>
      <c r="J1809">
        <v>-2939.4960000000001</v>
      </c>
      <c r="K1809">
        <v>1084200</v>
      </c>
      <c r="L1809">
        <v>-3.073</v>
      </c>
      <c r="M1809">
        <v>-2639.0149999999999</v>
      </c>
      <c r="N1809">
        <v>1084200</v>
      </c>
      <c r="O1809">
        <v>-13.961</v>
      </c>
      <c r="P1809">
        <v>-17599.685000000001</v>
      </c>
      <c r="Q1809">
        <v>1084200</v>
      </c>
      <c r="R1809">
        <v>-11.208</v>
      </c>
      <c r="S1809">
        <v>-16673.562000000002</v>
      </c>
      <c r="T1809">
        <v>-11.208</v>
      </c>
    </row>
    <row r="1810" spans="1:20" x14ac:dyDescent="0.3">
      <c r="A1810">
        <f t="shared" si="28"/>
        <v>12.555555555555555</v>
      </c>
      <c r="B1810">
        <v>1084800</v>
      </c>
      <c r="C1810">
        <v>-2.5070000000000001</v>
      </c>
      <c r="D1810">
        <v>-3041.07</v>
      </c>
      <c r="E1810">
        <v>1084800</v>
      </c>
      <c r="F1810">
        <v>-2.3540000000000001</v>
      </c>
      <c r="G1810">
        <v>-2658.0770000000002</v>
      </c>
      <c r="H1810">
        <v>1084800</v>
      </c>
      <c r="I1810">
        <v>-2.9249999999999998</v>
      </c>
      <c r="J1810">
        <v>-2941.2510000000002</v>
      </c>
      <c r="K1810">
        <v>1084800</v>
      </c>
      <c r="L1810">
        <v>-2.9830000000000001</v>
      </c>
      <c r="M1810">
        <v>-2640.8049999999998</v>
      </c>
      <c r="N1810">
        <v>1084800</v>
      </c>
      <c r="O1810">
        <v>-13.823</v>
      </c>
      <c r="P1810">
        <v>-17607.977999999999</v>
      </c>
      <c r="Q1810">
        <v>1084800</v>
      </c>
      <c r="R1810">
        <v>-11.162000000000001</v>
      </c>
      <c r="S1810">
        <v>-16680.258999999998</v>
      </c>
      <c r="T1810">
        <v>-11.162000000000001</v>
      </c>
    </row>
    <row r="1811" spans="1:20" x14ac:dyDescent="0.3">
      <c r="A1811">
        <f t="shared" si="28"/>
        <v>12.5625</v>
      </c>
      <c r="B1811">
        <v>1085400</v>
      </c>
      <c r="C1811">
        <v>-2.5110000000000001</v>
      </c>
      <c r="D1811">
        <v>-3042.576</v>
      </c>
      <c r="E1811">
        <v>1085400</v>
      </c>
      <c r="F1811">
        <v>-2.3860000000000001</v>
      </c>
      <c r="G1811">
        <v>-2659.5079999999998</v>
      </c>
      <c r="H1811">
        <v>1085400</v>
      </c>
      <c r="I1811">
        <v>-2.899</v>
      </c>
      <c r="J1811">
        <v>-2942.99</v>
      </c>
      <c r="K1811">
        <v>1085400</v>
      </c>
      <c r="L1811">
        <v>-3.0489999999999999</v>
      </c>
      <c r="M1811">
        <v>-2642.634</v>
      </c>
      <c r="N1811">
        <v>1085400</v>
      </c>
      <c r="O1811">
        <v>-13.760999999999999</v>
      </c>
      <c r="P1811">
        <v>-17616.235000000001</v>
      </c>
      <c r="Q1811">
        <v>1085400</v>
      </c>
      <c r="R1811">
        <v>-11.208</v>
      </c>
      <c r="S1811">
        <v>-16686.984</v>
      </c>
      <c r="T1811">
        <v>-11.208</v>
      </c>
    </row>
    <row r="1812" spans="1:20" x14ac:dyDescent="0.3">
      <c r="A1812">
        <f t="shared" si="28"/>
        <v>12.569444444444445</v>
      </c>
      <c r="B1812">
        <v>1086000</v>
      </c>
      <c r="C1812">
        <v>-2.52</v>
      </c>
      <c r="D1812">
        <v>-3044.0889999999999</v>
      </c>
      <c r="E1812">
        <v>1086000</v>
      </c>
      <c r="F1812">
        <v>-2.3340000000000001</v>
      </c>
      <c r="G1812">
        <v>-2660.9090000000001</v>
      </c>
      <c r="H1812">
        <v>1086000</v>
      </c>
      <c r="I1812">
        <v>-2.9420000000000002</v>
      </c>
      <c r="J1812">
        <v>-2944.7550000000001</v>
      </c>
      <c r="K1812">
        <v>1086000</v>
      </c>
      <c r="L1812">
        <v>-3.19</v>
      </c>
      <c r="M1812">
        <v>-2644.5479999999998</v>
      </c>
      <c r="N1812">
        <v>1086000</v>
      </c>
      <c r="O1812">
        <v>-13.869</v>
      </c>
      <c r="P1812">
        <v>-17624.556</v>
      </c>
      <c r="Q1812">
        <v>1086000</v>
      </c>
      <c r="R1812">
        <v>-11.254</v>
      </c>
      <c r="S1812">
        <v>-16693.736000000001</v>
      </c>
      <c r="T1812">
        <v>-11.254</v>
      </c>
    </row>
    <row r="1813" spans="1:20" x14ac:dyDescent="0.3">
      <c r="A1813">
        <f t="shared" si="28"/>
        <v>12.576388888888889</v>
      </c>
      <c r="B1813">
        <v>1086600</v>
      </c>
      <c r="C1813">
        <v>-2.5129999999999999</v>
      </c>
      <c r="D1813">
        <v>-3045.596</v>
      </c>
      <c r="E1813">
        <v>1086600</v>
      </c>
      <c r="F1813">
        <v>-2.3490000000000002</v>
      </c>
      <c r="G1813">
        <v>-2662.3180000000002</v>
      </c>
      <c r="H1813">
        <v>1086600</v>
      </c>
      <c r="I1813">
        <v>-2.919</v>
      </c>
      <c r="J1813">
        <v>-2946.5070000000001</v>
      </c>
      <c r="K1813">
        <v>1086600</v>
      </c>
      <c r="L1813">
        <v>-3.1989999999999998</v>
      </c>
      <c r="M1813">
        <v>-2646.4670000000001</v>
      </c>
      <c r="N1813">
        <v>1086600</v>
      </c>
      <c r="O1813">
        <v>-13.823</v>
      </c>
      <c r="P1813">
        <v>-17632.849999999999</v>
      </c>
      <c r="Q1813">
        <v>1086600</v>
      </c>
      <c r="R1813">
        <v>-11.192</v>
      </c>
      <c r="S1813">
        <v>-16700.451000000001</v>
      </c>
      <c r="T1813">
        <v>-11.192</v>
      </c>
    </row>
    <row r="1814" spans="1:20" x14ac:dyDescent="0.3">
      <c r="A1814">
        <f t="shared" si="28"/>
        <v>12.583333333333334</v>
      </c>
      <c r="B1814">
        <v>1087200</v>
      </c>
      <c r="C1814">
        <v>-2.5139999999999998</v>
      </c>
      <c r="D1814">
        <v>-3047.105</v>
      </c>
      <c r="E1814">
        <v>1087200</v>
      </c>
      <c r="F1814">
        <v>-2.3319999999999999</v>
      </c>
      <c r="G1814">
        <v>-2663.7179999999998</v>
      </c>
      <c r="H1814">
        <v>1087200</v>
      </c>
      <c r="I1814">
        <v>-2.9790000000000001</v>
      </c>
      <c r="J1814">
        <v>-2948.2939999999999</v>
      </c>
      <c r="K1814">
        <v>1087200</v>
      </c>
      <c r="L1814">
        <v>-3.052</v>
      </c>
      <c r="M1814">
        <v>-2648.2979999999998</v>
      </c>
      <c r="N1814">
        <v>1087200</v>
      </c>
      <c r="O1814">
        <v>-13.853</v>
      </c>
      <c r="P1814">
        <v>-17641.162</v>
      </c>
      <c r="Q1814">
        <v>1087200</v>
      </c>
      <c r="R1814">
        <v>-11.116</v>
      </c>
      <c r="S1814">
        <v>-16707.120999999999</v>
      </c>
      <c r="T1814">
        <v>-11.116</v>
      </c>
    </row>
    <row r="1815" spans="1:20" x14ac:dyDescent="0.3">
      <c r="A1815">
        <f t="shared" si="28"/>
        <v>12.590277777777779</v>
      </c>
      <c r="B1815">
        <v>1087800</v>
      </c>
      <c r="C1815">
        <v>-2.5049999999999999</v>
      </c>
      <c r="D1815">
        <v>-3048.6080000000002</v>
      </c>
      <c r="E1815">
        <v>1087800</v>
      </c>
      <c r="F1815">
        <v>-2.3319999999999999</v>
      </c>
      <c r="G1815">
        <v>-2665.1170000000002</v>
      </c>
      <c r="H1815">
        <v>1087800</v>
      </c>
      <c r="I1815">
        <v>-2.9329999999999998</v>
      </c>
      <c r="J1815">
        <v>-2950.0529999999999</v>
      </c>
      <c r="K1815">
        <v>1087800</v>
      </c>
      <c r="L1815">
        <v>-3.1219999999999999</v>
      </c>
      <c r="M1815">
        <v>-2650.172</v>
      </c>
      <c r="N1815">
        <v>1087800</v>
      </c>
      <c r="O1815">
        <v>-13.760999999999999</v>
      </c>
      <c r="P1815">
        <v>-17649.419000000002</v>
      </c>
      <c r="Q1815">
        <v>1087800</v>
      </c>
      <c r="R1815">
        <v>-11.116</v>
      </c>
      <c r="S1815">
        <v>-16713.79</v>
      </c>
      <c r="T1815">
        <v>-11.116</v>
      </c>
    </row>
    <row r="1816" spans="1:20" x14ac:dyDescent="0.3">
      <c r="A1816">
        <f t="shared" si="28"/>
        <v>12.597222222222221</v>
      </c>
      <c r="B1816">
        <v>1088400</v>
      </c>
      <c r="C1816">
        <v>-2.508</v>
      </c>
      <c r="D1816">
        <v>-3050.1129999999998</v>
      </c>
      <c r="E1816">
        <v>1088400</v>
      </c>
      <c r="F1816">
        <v>-2.3090000000000002</v>
      </c>
      <c r="G1816">
        <v>-2666.5030000000002</v>
      </c>
      <c r="H1816">
        <v>1088400</v>
      </c>
      <c r="I1816">
        <v>-2.919</v>
      </c>
      <c r="J1816">
        <v>-2951.8049999999998</v>
      </c>
      <c r="K1816">
        <v>1088400</v>
      </c>
      <c r="L1816">
        <v>-3.0470000000000002</v>
      </c>
      <c r="M1816">
        <v>-2652</v>
      </c>
      <c r="N1816">
        <v>1088400</v>
      </c>
      <c r="O1816">
        <v>-13.807</v>
      </c>
      <c r="P1816">
        <v>-17657.703000000001</v>
      </c>
      <c r="Q1816">
        <v>1088400</v>
      </c>
      <c r="R1816">
        <v>-11.039</v>
      </c>
      <c r="S1816">
        <v>-16720.413</v>
      </c>
      <c r="T1816">
        <v>-11.039</v>
      </c>
    </row>
    <row r="1817" spans="1:20" x14ac:dyDescent="0.3">
      <c r="A1817">
        <f t="shared" si="28"/>
        <v>12.604166666666666</v>
      </c>
      <c r="B1817">
        <v>1089000</v>
      </c>
      <c r="C1817">
        <v>-2.4969999999999999</v>
      </c>
      <c r="D1817">
        <v>-3051.6109999999999</v>
      </c>
      <c r="E1817">
        <v>1089000</v>
      </c>
      <c r="F1817">
        <v>-2.2930000000000001</v>
      </c>
      <c r="G1817">
        <v>-2667.8780000000002</v>
      </c>
      <c r="H1817">
        <v>1089000</v>
      </c>
      <c r="I1817">
        <v>-2.9340000000000002</v>
      </c>
      <c r="J1817">
        <v>-2953.5650000000001</v>
      </c>
      <c r="K1817">
        <v>1089000</v>
      </c>
      <c r="L1817">
        <v>-2.9609999999999999</v>
      </c>
      <c r="M1817">
        <v>-2653.777</v>
      </c>
      <c r="N1817">
        <v>1089000</v>
      </c>
      <c r="O1817">
        <v>-13.731</v>
      </c>
      <c r="P1817">
        <v>-17665.941999999999</v>
      </c>
      <c r="Q1817">
        <v>1089000</v>
      </c>
      <c r="R1817">
        <v>-11.007999999999999</v>
      </c>
      <c r="S1817">
        <v>-16727.018</v>
      </c>
      <c r="T1817">
        <v>-11.007999999999999</v>
      </c>
    </row>
    <row r="1818" spans="1:20" x14ac:dyDescent="0.3">
      <c r="A1818">
        <f t="shared" si="28"/>
        <v>12.611111111111111</v>
      </c>
      <c r="B1818">
        <v>1089600</v>
      </c>
      <c r="C1818">
        <v>-2.484</v>
      </c>
      <c r="D1818">
        <v>-3053.1010000000001</v>
      </c>
      <c r="E1818">
        <v>1089600</v>
      </c>
      <c r="F1818">
        <v>-2.3050000000000002</v>
      </c>
      <c r="G1818">
        <v>-2669.261</v>
      </c>
      <c r="H1818">
        <v>1089600</v>
      </c>
      <c r="I1818">
        <v>-2.9279999999999999</v>
      </c>
      <c r="J1818">
        <v>-2955.3220000000001</v>
      </c>
      <c r="K1818">
        <v>1089600</v>
      </c>
      <c r="L1818">
        <v>-2.9460000000000002</v>
      </c>
      <c r="M1818">
        <v>-2655.5439999999999</v>
      </c>
      <c r="N1818">
        <v>1089600</v>
      </c>
      <c r="O1818">
        <v>-13.760999999999999</v>
      </c>
      <c r="P1818">
        <v>-17674.199000000001</v>
      </c>
      <c r="Q1818">
        <v>1089600</v>
      </c>
      <c r="R1818">
        <v>-10.930999999999999</v>
      </c>
      <c r="S1818">
        <v>-16733.577000000001</v>
      </c>
      <c r="T1818">
        <v>-10.930999999999999</v>
      </c>
    </row>
    <row r="1819" spans="1:20" x14ac:dyDescent="0.3">
      <c r="A1819">
        <f t="shared" si="28"/>
        <v>12.618055555555555</v>
      </c>
      <c r="B1819">
        <v>1090200</v>
      </c>
      <c r="C1819">
        <v>-2.484</v>
      </c>
      <c r="D1819">
        <v>-3054.5909999999999</v>
      </c>
      <c r="E1819">
        <v>1090200</v>
      </c>
      <c r="F1819">
        <v>-2.3029999999999999</v>
      </c>
      <c r="G1819">
        <v>-2670.643</v>
      </c>
      <c r="H1819">
        <v>1090200</v>
      </c>
      <c r="I1819">
        <v>-2.9820000000000002</v>
      </c>
      <c r="J1819">
        <v>-2957.1109999999999</v>
      </c>
      <c r="K1819">
        <v>1090200</v>
      </c>
      <c r="L1819">
        <v>-2.9529999999999998</v>
      </c>
      <c r="M1819">
        <v>-2657.3159999999998</v>
      </c>
      <c r="N1819">
        <v>1090200</v>
      </c>
      <c r="O1819">
        <v>-13.685</v>
      </c>
      <c r="P1819">
        <v>-17682.409</v>
      </c>
      <c r="Q1819">
        <v>1090200</v>
      </c>
      <c r="R1819">
        <v>-10.885</v>
      </c>
      <c r="S1819">
        <v>-16740.108</v>
      </c>
      <c r="T1819">
        <v>-10.885</v>
      </c>
    </row>
    <row r="1820" spans="1:20" x14ac:dyDescent="0.3">
      <c r="A1820">
        <f t="shared" si="28"/>
        <v>12.625</v>
      </c>
      <c r="B1820">
        <v>1090800</v>
      </c>
      <c r="C1820">
        <v>-2.5129999999999999</v>
      </c>
      <c r="D1820">
        <v>-3056.0990000000002</v>
      </c>
      <c r="E1820">
        <v>1090800</v>
      </c>
      <c r="F1820">
        <v>-2.4060000000000001</v>
      </c>
      <c r="G1820">
        <v>-2672.087</v>
      </c>
      <c r="H1820">
        <v>1090800</v>
      </c>
      <c r="I1820">
        <v>-2.931</v>
      </c>
      <c r="J1820">
        <v>-2958.87</v>
      </c>
      <c r="K1820">
        <v>1090800</v>
      </c>
      <c r="L1820">
        <v>-2.903</v>
      </c>
      <c r="M1820">
        <v>-2659.058</v>
      </c>
      <c r="N1820">
        <v>1090800</v>
      </c>
      <c r="O1820">
        <v>-13.746</v>
      </c>
      <c r="P1820">
        <v>-17690.656999999999</v>
      </c>
      <c r="Q1820">
        <v>1090800</v>
      </c>
      <c r="R1820">
        <v>-10.901</v>
      </c>
      <c r="S1820">
        <v>-16746.649000000001</v>
      </c>
      <c r="T1820">
        <v>-10.901</v>
      </c>
    </row>
    <row r="1821" spans="1:20" x14ac:dyDescent="0.3">
      <c r="A1821">
        <f t="shared" si="28"/>
        <v>12.631944444444445</v>
      </c>
      <c r="B1821">
        <v>1091400</v>
      </c>
      <c r="C1821">
        <v>-2.5019999999999998</v>
      </c>
      <c r="D1821">
        <v>-3057.6</v>
      </c>
      <c r="E1821">
        <v>1091400</v>
      </c>
      <c r="F1821">
        <v>-2.3570000000000002</v>
      </c>
      <c r="G1821">
        <v>-2673.5010000000002</v>
      </c>
      <c r="H1821">
        <v>1091400</v>
      </c>
      <c r="I1821">
        <v>-2.911</v>
      </c>
      <c r="J1821">
        <v>-2960.616</v>
      </c>
      <c r="K1821">
        <v>1091400</v>
      </c>
      <c r="L1821">
        <v>-2.9039999999999999</v>
      </c>
      <c r="M1821">
        <v>-2660.8009999999999</v>
      </c>
      <c r="N1821">
        <v>1091400</v>
      </c>
      <c r="O1821">
        <v>-13.7</v>
      </c>
      <c r="P1821">
        <v>-17698.877</v>
      </c>
      <c r="Q1821">
        <v>1091400</v>
      </c>
      <c r="R1821">
        <v>-11.146000000000001</v>
      </c>
      <c r="S1821">
        <v>-16753.337</v>
      </c>
      <c r="T1821">
        <v>-11.146000000000001</v>
      </c>
    </row>
    <row r="1822" spans="1:20" x14ac:dyDescent="0.3">
      <c r="A1822">
        <f t="shared" si="28"/>
        <v>12.638888888888889</v>
      </c>
      <c r="B1822">
        <v>1092000</v>
      </c>
      <c r="C1822">
        <v>-2.488</v>
      </c>
      <c r="D1822">
        <v>-3059.0929999999998</v>
      </c>
      <c r="E1822">
        <v>1092000</v>
      </c>
      <c r="F1822">
        <v>-2.3109999999999999</v>
      </c>
      <c r="G1822">
        <v>-2674.8879999999999</v>
      </c>
      <c r="H1822">
        <v>1092000</v>
      </c>
      <c r="I1822">
        <v>-2.891</v>
      </c>
      <c r="J1822">
        <v>-2962.3510000000001</v>
      </c>
      <c r="K1822">
        <v>1092000</v>
      </c>
      <c r="L1822">
        <v>-2.9380000000000002</v>
      </c>
      <c r="M1822">
        <v>-2662.5639999999999</v>
      </c>
      <c r="N1822">
        <v>1092000</v>
      </c>
      <c r="O1822">
        <v>-13.760999999999999</v>
      </c>
      <c r="P1822">
        <v>-17707.133999999998</v>
      </c>
      <c r="Q1822">
        <v>1092000</v>
      </c>
      <c r="R1822">
        <v>-11.116</v>
      </c>
      <c r="S1822">
        <v>-16760.006000000001</v>
      </c>
      <c r="T1822">
        <v>-11.116</v>
      </c>
    </row>
    <row r="1823" spans="1:20" x14ac:dyDescent="0.3">
      <c r="A1823">
        <f t="shared" si="28"/>
        <v>12.645833333333334</v>
      </c>
      <c r="B1823">
        <v>1092600</v>
      </c>
      <c r="C1823">
        <v>-2.4740000000000002</v>
      </c>
      <c r="D1823">
        <v>-3060.578</v>
      </c>
      <c r="E1823">
        <v>1092600</v>
      </c>
      <c r="F1823">
        <v>-2.3079999999999998</v>
      </c>
      <c r="G1823">
        <v>-2676.2730000000001</v>
      </c>
      <c r="H1823">
        <v>1092600</v>
      </c>
      <c r="I1823">
        <v>-2.9020000000000001</v>
      </c>
      <c r="J1823">
        <v>-2964.0920000000001</v>
      </c>
      <c r="K1823">
        <v>1092600</v>
      </c>
      <c r="L1823">
        <v>-3.0059999999999998</v>
      </c>
      <c r="M1823">
        <v>-2664.3670000000002</v>
      </c>
      <c r="N1823">
        <v>1092600</v>
      </c>
      <c r="O1823">
        <v>-13.731</v>
      </c>
      <c r="P1823">
        <v>-17715.371999999999</v>
      </c>
      <c r="Q1823">
        <v>1092600</v>
      </c>
      <c r="R1823">
        <v>-11.039</v>
      </c>
      <c r="S1823">
        <v>-16766.629000000001</v>
      </c>
      <c r="T1823">
        <v>-11.039</v>
      </c>
    </row>
    <row r="1824" spans="1:20" x14ac:dyDescent="0.3">
      <c r="A1824">
        <f t="shared" si="28"/>
        <v>12.652777777777779</v>
      </c>
      <c r="B1824">
        <v>1093200</v>
      </c>
      <c r="C1824">
        <v>-2.516</v>
      </c>
      <c r="D1824">
        <v>-3062.087</v>
      </c>
      <c r="E1824">
        <v>1093200</v>
      </c>
      <c r="F1824">
        <v>-2.306</v>
      </c>
      <c r="G1824">
        <v>-2677.6559999999999</v>
      </c>
      <c r="H1824">
        <v>1093200</v>
      </c>
      <c r="I1824">
        <v>-2.9390000000000001</v>
      </c>
      <c r="J1824">
        <v>-2965.855</v>
      </c>
      <c r="K1824">
        <v>1093200</v>
      </c>
      <c r="L1824">
        <v>-3.0489999999999999</v>
      </c>
      <c r="M1824">
        <v>-2666.1959999999999</v>
      </c>
      <c r="N1824">
        <v>1093200</v>
      </c>
      <c r="O1824">
        <v>-13.884</v>
      </c>
      <c r="P1824">
        <v>-17723.702000000001</v>
      </c>
      <c r="Q1824">
        <v>1093200</v>
      </c>
      <c r="R1824">
        <v>-11.039</v>
      </c>
      <c r="S1824">
        <v>-16773.253000000001</v>
      </c>
      <c r="T1824">
        <v>-11.039</v>
      </c>
    </row>
    <row r="1825" spans="1:20" x14ac:dyDescent="0.3">
      <c r="A1825">
        <f t="shared" si="28"/>
        <v>12.659722222222221</v>
      </c>
      <c r="B1825">
        <v>1093800</v>
      </c>
      <c r="C1825">
        <v>-2.5110000000000001</v>
      </c>
      <c r="D1825">
        <v>-3063.5940000000001</v>
      </c>
      <c r="E1825">
        <v>1093800</v>
      </c>
      <c r="F1825">
        <v>-2.2989999999999999</v>
      </c>
      <c r="G1825">
        <v>-2679.0360000000001</v>
      </c>
      <c r="H1825">
        <v>1093800</v>
      </c>
      <c r="I1825">
        <v>-2.9420000000000002</v>
      </c>
      <c r="J1825">
        <v>-2967.62</v>
      </c>
      <c r="K1825">
        <v>1093800</v>
      </c>
      <c r="L1825">
        <v>-3.1349999999999998</v>
      </c>
      <c r="M1825">
        <v>-2668.0770000000002</v>
      </c>
      <c r="N1825">
        <v>1093800</v>
      </c>
      <c r="O1825">
        <v>-13.731</v>
      </c>
      <c r="P1825">
        <v>-17731.940999999999</v>
      </c>
      <c r="Q1825">
        <v>1093800</v>
      </c>
      <c r="R1825">
        <v>-11.007999999999999</v>
      </c>
      <c r="S1825">
        <v>-16779.858</v>
      </c>
      <c r="T1825">
        <v>-11.007999999999999</v>
      </c>
    </row>
    <row r="1826" spans="1:20" x14ac:dyDescent="0.3">
      <c r="A1826">
        <f t="shared" si="28"/>
        <v>12.666666666666666</v>
      </c>
      <c r="B1826">
        <v>1094400</v>
      </c>
      <c r="C1826">
        <v>-2.504</v>
      </c>
      <c r="D1826">
        <v>-3065.096</v>
      </c>
      <c r="E1826">
        <v>1094400</v>
      </c>
      <c r="F1826">
        <v>-2.2879999999999998</v>
      </c>
      <c r="G1826">
        <v>-2680.4090000000001</v>
      </c>
      <c r="H1826">
        <v>1094400</v>
      </c>
      <c r="I1826">
        <v>-2.9220000000000002</v>
      </c>
      <c r="J1826">
        <v>-2969.373</v>
      </c>
      <c r="K1826">
        <v>1094400</v>
      </c>
      <c r="L1826">
        <v>-3.0070000000000001</v>
      </c>
      <c r="M1826">
        <v>-2669.8809999999999</v>
      </c>
      <c r="N1826">
        <v>1094400</v>
      </c>
      <c r="O1826">
        <v>-13.685</v>
      </c>
      <c r="P1826">
        <v>-17740.151999999998</v>
      </c>
      <c r="Q1826">
        <v>1094400</v>
      </c>
      <c r="R1826">
        <v>-10.901</v>
      </c>
      <c r="S1826">
        <v>-16786.398000000001</v>
      </c>
      <c r="T1826">
        <v>-10.901</v>
      </c>
    </row>
    <row r="1827" spans="1:20" x14ac:dyDescent="0.3">
      <c r="A1827">
        <f t="shared" si="28"/>
        <v>12.673611111111111</v>
      </c>
      <c r="B1827">
        <v>1095000</v>
      </c>
      <c r="C1827">
        <v>-2.4990000000000001</v>
      </c>
      <c r="D1827">
        <v>-3066.5949999999998</v>
      </c>
      <c r="E1827">
        <v>1095000</v>
      </c>
      <c r="F1827">
        <v>-2.294</v>
      </c>
      <c r="G1827">
        <v>-2681.7849999999999</v>
      </c>
      <c r="H1827">
        <v>1095000</v>
      </c>
      <c r="I1827">
        <v>-2.9249999999999998</v>
      </c>
      <c r="J1827">
        <v>-2971.1280000000002</v>
      </c>
      <c r="K1827">
        <v>1095000</v>
      </c>
      <c r="L1827">
        <v>-3.1179999999999999</v>
      </c>
      <c r="M1827">
        <v>-2671.752</v>
      </c>
      <c r="N1827">
        <v>1095000</v>
      </c>
      <c r="O1827">
        <v>-13.669</v>
      </c>
      <c r="P1827">
        <v>-17748.352999999999</v>
      </c>
      <c r="Q1827">
        <v>1095000</v>
      </c>
      <c r="R1827">
        <v>-10.916</v>
      </c>
      <c r="S1827">
        <v>-16792.948</v>
      </c>
      <c r="T1827">
        <v>-10.916</v>
      </c>
    </row>
    <row r="1828" spans="1:20" x14ac:dyDescent="0.3">
      <c r="A1828">
        <f t="shared" si="28"/>
        <v>12.680555555555555</v>
      </c>
      <c r="B1828">
        <v>1095600</v>
      </c>
      <c r="C1828">
        <v>-2.4990000000000001</v>
      </c>
      <c r="D1828">
        <v>-3068.0949999999998</v>
      </c>
      <c r="E1828">
        <v>1095600</v>
      </c>
      <c r="F1828">
        <v>-2.302</v>
      </c>
      <c r="G1828">
        <v>-2683.1660000000002</v>
      </c>
      <c r="H1828">
        <v>1095600</v>
      </c>
      <c r="I1828">
        <v>-2.9279999999999999</v>
      </c>
      <c r="J1828">
        <v>-2972.8850000000002</v>
      </c>
      <c r="K1828">
        <v>1095600</v>
      </c>
      <c r="L1828">
        <v>-3.1120000000000001</v>
      </c>
      <c r="M1828">
        <v>-2673.6190000000001</v>
      </c>
      <c r="N1828">
        <v>1095600</v>
      </c>
      <c r="O1828">
        <v>-13.7</v>
      </c>
      <c r="P1828">
        <v>-17756.573</v>
      </c>
      <c r="Q1828">
        <v>1095600</v>
      </c>
      <c r="R1828">
        <v>-10.824</v>
      </c>
      <c r="S1828">
        <v>-16799.441999999999</v>
      </c>
      <c r="T1828">
        <v>-10.824</v>
      </c>
    </row>
    <row r="1829" spans="1:20" x14ac:dyDescent="0.3">
      <c r="A1829">
        <f t="shared" si="28"/>
        <v>12.6875</v>
      </c>
      <c r="B1829">
        <v>1096200</v>
      </c>
      <c r="C1829">
        <v>-2.5049999999999999</v>
      </c>
      <c r="D1829">
        <v>-3069.598</v>
      </c>
      <c r="E1829">
        <v>1096200</v>
      </c>
      <c r="F1829">
        <v>-2.3079999999999998</v>
      </c>
      <c r="G1829">
        <v>-2684.5509999999999</v>
      </c>
      <c r="H1829">
        <v>1096200</v>
      </c>
      <c r="I1829">
        <v>-2.903</v>
      </c>
      <c r="J1829">
        <v>-2974.627</v>
      </c>
      <c r="K1829">
        <v>1096200</v>
      </c>
      <c r="L1829">
        <v>-3.0529999999999999</v>
      </c>
      <c r="M1829">
        <v>-2675.451</v>
      </c>
      <c r="N1829">
        <v>1096200</v>
      </c>
      <c r="O1829">
        <v>-13.638999999999999</v>
      </c>
      <c r="P1829">
        <v>-17764.756000000001</v>
      </c>
      <c r="Q1829">
        <v>1096200</v>
      </c>
      <c r="R1829">
        <v>-10.885</v>
      </c>
      <c r="S1829">
        <v>-16805.973999999998</v>
      </c>
      <c r="T1829">
        <v>-10.885</v>
      </c>
    </row>
    <row r="1830" spans="1:20" x14ac:dyDescent="0.3">
      <c r="A1830">
        <f t="shared" si="28"/>
        <v>12.694444444444445</v>
      </c>
      <c r="B1830">
        <v>1096800</v>
      </c>
      <c r="C1830">
        <v>-2.504</v>
      </c>
      <c r="D1830">
        <v>-3071.1</v>
      </c>
      <c r="E1830">
        <v>1096800</v>
      </c>
      <c r="F1830">
        <v>-2.2909999999999999</v>
      </c>
      <c r="G1830">
        <v>-2685.9250000000002</v>
      </c>
      <c r="H1830">
        <v>1096800</v>
      </c>
      <c r="I1830">
        <v>-2.8450000000000002</v>
      </c>
      <c r="J1830">
        <v>-2976.3339999999998</v>
      </c>
      <c r="K1830">
        <v>1096800</v>
      </c>
      <c r="L1830">
        <v>-2.9369999999999998</v>
      </c>
      <c r="M1830">
        <v>-2677.2130000000002</v>
      </c>
      <c r="N1830">
        <v>1096800</v>
      </c>
      <c r="O1830">
        <v>-13.654</v>
      </c>
      <c r="P1830">
        <v>-17772.948</v>
      </c>
      <c r="Q1830">
        <v>1096800</v>
      </c>
      <c r="R1830">
        <v>-10.855</v>
      </c>
      <c r="S1830">
        <v>-16812.486000000001</v>
      </c>
      <c r="T1830">
        <v>-10.855</v>
      </c>
    </row>
    <row r="1831" spans="1:20" x14ac:dyDescent="0.3">
      <c r="A1831">
        <f t="shared" si="28"/>
        <v>12.701388888888889</v>
      </c>
      <c r="B1831">
        <v>1097400</v>
      </c>
      <c r="C1831">
        <v>-2.4900000000000002</v>
      </c>
      <c r="D1831">
        <v>-3072.5940000000001</v>
      </c>
      <c r="E1831">
        <v>1097400</v>
      </c>
      <c r="F1831">
        <v>-2.2850000000000001</v>
      </c>
      <c r="G1831">
        <v>-2687.2959999999998</v>
      </c>
      <c r="H1831">
        <v>1097400</v>
      </c>
      <c r="I1831">
        <v>-2.9169999999999998</v>
      </c>
      <c r="J1831">
        <v>-2978.0839999999998</v>
      </c>
      <c r="K1831">
        <v>1097400</v>
      </c>
      <c r="L1831">
        <v>-2.9289999999999998</v>
      </c>
      <c r="M1831">
        <v>-2678.97</v>
      </c>
      <c r="N1831">
        <v>1097400</v>
      </c>
      <c r="O1831">
        <v>-13.638999999999999</v>
      </c>
      <c r="P1831">
        <v>-17781.132000000001</v>
      </c>
      <c r="Q1831">
        <v>1097400</v>
      </c>
      <c r="R1831">
        <v>-10.808999999999999</v>
      </c>
      <c r="S1831">
        <v>-16818.972000000002</v>
      </c>
      <c r="T1831">
        <v>-10.808999999999999</v>
      </c>
    </row>
    <row r="1832" spans="1:20" x14ac:dyDescent="0.3">
      <c r="A1832">
        <f t="shared" si="28"/>
        <v>12.708333333333334</v>
      </c>
      <c r="B1832">
        <v>1098000</v>
      </c>
      <c r="C1832">
        <v>-2.4849999999999999</v>
      </c>
      <c r="D1832">
        <v>-3074.085</v>
      </c>
      <c r="E1832">
        <v>1098000</v>
      </c>
      <c r="F1832">
        <v>-2.323</v>
      </c>
      <c r="G1832">
        <v>-2688.69</v>
      </c>
      <c r="H1832">
        <v>1098000</v>
      </c>
      <c r="I1832">
        <v>-2.9049999999999998</v>
      </c>
      <c r="J1832">
        <v>-2979.8270000000002</v>
      </c>
      <c r="K1832">
        <v>1098000</v>
      </c>
      <c r="L1832">
        <v>-3.0009999999999999</v>
      </c>
      <c r="M1832">
        <v>-2680.7710000000002</v>
      </c>
      <c r="N1832">
        <v>1098000</v>
      </c>
      <c r="O1832">
        <v>-13.608000000000001</v>
      </c>
      <c r="P1832">
        <v>-17789.295999999998</v>
      </c>
      <c r="Q1832">
        <v>1098000</v>
      </c>
      <c r="R1832">
        <v>-10.839</v>
      </c>
      <c r="S1832">
        <v>-16825.474999999999</v>
      </c>
      <c r="T1832">
        <v>-10.839</v>
      </c>
    </row>
    <row r="1833" spans="1:20" x14ac:dyDescent="0.3">
      <c r="A1833">
        <f t="shared" si="28"/>
        <v>12.715277777777779</v>
      </c>
      <c r="B1833">
        <v>1098600</v>
      </c>
      <c r="C1833">
        <v>-2.4990000000000001</v>
      </c>
      <c r="D1833">
        <v>-3075.5839999999998</v>
      </c>
      <c r="E1833">
        <v>1098600</v>
      </c>
      <c r="F1833">
        <v>-2.3540000000000001</v>
      </c>
      <c r="G1833">
        <v>-2690.1030000000001</v>
      </c>
      <c r="H1833">
        <v>1098600</v>
      </c>
      <c r="I1833">
        <v>-2.863</v>
      </c>
      <c r="J1833">
        <v>-2981.5450000000001</v>
      </c>
      <c r="K1833">
        <v>1098600</v>
      </c>
      <c r="L1833">
        <v>-3.1070000000000002</v>
      </c>
      <c r="M1833">
        <v>-2682.6350000000002</v>
      </c>
      <c r="N1833">
        <v>1098600</v>
      </c>
      <c r="O1833">
        <v>-13.577</v>
      </c>
      <c r="P1833">
        <v>-17797.442999999999</v>
      </c>
      <c r="Q1833">
        <v>1098600</v>
      </c>
      <c r="R1833">
        <v>-10.747</v>
      </c>
      <c r="S1833">
        <v>-16831.923999999999</v>
      </c>
      <c r="T1833">
        <v>-10.747</v>
      </c>
    </row>
    <row r="1834" spans="1:20" x14ac:dyDescent="0.3">
      <c r="A1834">
        <f t="shared" si="28"/>
        <v>12.722222222222221</v>
      </c>
      <c r="B1834">
        <v>1099200</v>
      </c>
      <c r="C1834">
        <v>-2.4849999999999999</v>
      </c>
      <c r="D1834">
        <v>-3077.0749999999998</v>
      </c>
      <c r="E1834">
        <v>1099200</v>
      </c>
      <c r="F1834">
        <v>-2.3050000000000002</v>
      </c>
      <c r="G1834">
        <v>-2691.4859999999999</v>
      </c>
      <c r="H1834">
        <v>1099200</v>
      </c>
      <c r="I1834">
        <v>-2.8660000000000001</v>
      </c>
      <c r="J1834">
        <v>-2983.2649999999999</v>
      </c>
      <c r="K1834">
        <v>1099200</v>
      </c>
      <c r="L1834">
        <v>-2.99</v>
      </c>
      <c r="M1834">
        <v>-2684.43</v>
      </c>
      <c r="N1834">
        <v>1099200</v>
      </c>
      <c r="O1834">
        <v>-13.608000000000001</v>
      </c>
      <c r="P1834">
        <v>-17805.607</v>
      </c>
      <c r="Q1834">
        <v>1099200</v>
      </c>
      <c r="R1834">
        <v>-10.763</v>
      </c>
      <c r="S1834">
        <v>-16838.381000000001</v>
      </c>
      <c r="T1834">
        <v>-10.763</v>
      </c>
    </row>
    <row r="1835" spans="1:20" x14ac:dyDescent="0.3">
      <c r="A1835">
        <f t="shared" si="28"/>
        <v>12.729166666666666</v>
      </c>
      <c r="B1835">
        <v>1099800</v>
      </c>
      <c r="C1835">
        <v>-2.4809999999999999</v>
      </c>
      <c r="D1835">
        <v>-3078.5639999999999</v>
      </c>
      <c r="E1835">
        <v>1099800</v>
      </c>
      <c r="F1835">
        <v>-2.3079999999999998</v>
      </c>
      <c r="G1835">
        <v>-2692.87</v>
      </c>
      <c r="H1835">
        <v>1099800</v>
      </c>
      <c r="I1835">
        <v>-2.988</v>
      </c>
      <c r="J1835">
        <v>-2985.058</v>
      </c>
      <c r="K1835">
        <v>1099800</v>
      </c>
      <c r="L1835">
        <v>-3.0070000000000001</v>
      </c>
      <c r="M1835">
        <v>-2686.2339999999999</v>
      </c>
      <c r="N1835">
        <v>1099800</v>
      </c>
      <c r="O1835">
        <v>-13.622999999999999</v>
      </c>
      <c r="P1835">
        <v>-17813.780999999999</v>
      </c>
      <c r="Q1835">
        <v>1099800</v>
      </c>
      <c r="R1835">
        <v>-10.885</v>
      </c>
      <c r="S1835">
        <v>-16844.913</v>
      </c>
      <c r="T1835">
        <v>-10.885</v>
      </c>
    </row>
    <row r="1836" spans="1:20" x14ac:dyDescent="0.3">
      <c r="A1836">
        <f t="shared" si="28"/>
        <v>12.736111111111111</v>
      </c>
      <c r="B1836">
        <v>1100400</v>
      </c>
      <c r="C1836">
        <v>-2.504</v>
      </c>
      <c r="D1836">
        <v>-3080.0659999999998</v>
      </c>
      <c r="E1836">
        <v>1100400</v>
      </c>
      <c r="F1836">
        <v>-2.3029999999999999</v>
      </c>
      <c r="G1836">
        <v>-2694.252</v>
      </c>
      <c r="H1836">
        <v>1100400</v>
      </c>
      <c r="I1836">
        <v>-2.968</v>
      </c>
      <c r="J1836">
        <v>-2986.8389999999999</v>
      </c>
      <c r="K1836">
        <v>1100400</v>
      </c>
      <c r="L1836">
        <v>-3.0070000000000001</v>
      </c>
      <c r="M1836">
        <v>-2688.038</v>
      </c>
      <c r="N1836">
        <v>1100400</v>
      </c>
      <c r="O1836">
        <v>-13.654</v>
      </c>
      <c r="P1836">
        <v>-17821.973000000002</v>
      </c>
      <c r="Q1836">
        <v>1100400</v>
      </c>
      <c r="R1836">
        <v>-10.901</v>
      </c>
      <c r="S1836">
        <v>-16851.453000000001</v>
      </c>
      <c r="T1836">
        <v>-10.901</v>
      </c>
    </row>
    <row r="1837" spans="1:20" x14ac:dyDescent="0.3">
      <c r="A1837">
        <f t="shared" si="28"/>
        <v>12.743055555555555</v>
      </c>
      <c r="B1837">
        <v>1101000</v>
      </c>
      <c r="C1837">
        <v>-2.508</v>
      </c>
      <c r="D1837">
        <v>-3081.5709999999999</v>
      </c>
      <c r="E1837">
        <v>1101000</v>
      </c>
      <c r="F1837">
        <v>-2.3090000000000002</v>
      </c>
      <c r="G1837">
        <v>-2695.6379999999999</v>
      </c>
      <c r="H1837">
        <v>1101000</v>
      </c>
      <c r="I1837">
        <v>-2.8660000000000001</v>
      </c>
      <c r="J1837">
        <v>-2988.5590000000002</v>
      </c>
      <c r="K1837">
        <v>1101000</v>
      </c>
      <c r="L1837">
        <v>-3.1160000000000001</v>
      </c>
      <c r="M1837">
        <v>-2689.9079999999999</v>
      </c>
      <c r="N1837">
        <v>1101000</v>
      </c>
      <c r="O1837">
        <v>-13.608000000000001</v>
      </c>
      <c r="P1837">
        <v>-17830.137999999999</v>
      </c>
      <c r="Q1837">
        <v>1101000</v>
      </c>
      <c r="R1837">
        <v>-10.885</v>
      </c>
      <c r="S1837">
        <v>-16857.984</v>
      </c>
      <c r="T1837">
        <v>-10.885</v>
      </c>
    </row>
    <row r="1838" spans="1:20" x14ac:dyDescent="0.3">
      <c r="A1838">
        <f t="shared" si="28"/>
        <v>12.75</v>
      </c>
      <c r="B1838">
        <v>1101600</v>
      </c>
      <c r="C1838">
        <v>-2.5019999999999998</v>
      </c>
      <c r="D1838">
        <v>-3083.0720000000001</v>
      </c>
      <c r="E1838">
        <v>1101600</v>
      </c>
      <c r="F1838">
        <v>-2.3029999999999999</v>
      </c>
      <c r="G1838">
        <v>-2697.02</v>
      </c>
      <c r="H1838">
        <v>1101600</v>
      </c>
      <c r="I1838">
        <v>-2.89</v>
      </c>
      <c r="J1838">
        <v>-2990.2919999999999</v>
      </c>
      <c r="K1838">
        <v>1101600</v>
      </c>
      <c r="L1838">
        <v>-3.0630000000000002</v>
      </c>
      <c r="M1838">
        <v>-2691.7460000000001</v>
      </c>
      <c r="N1838">
        <v>1101600</v>
      </c>
      <c r="O1838">
        <v>-13.592000000000001</v>
      </c>
      <c r="P1838">
        <v>-17838.294000000002</v>
      </c>
      <c r="Q1838">
        <v>1101600</v>
      </c>
      <c r="R1838">
        <v>-10.885</v>
      </c>
      <c r="S1838">
        <v>-16864.516</v>
      </c>
      <c r="T1838">
        <v>-10.885</v>
      </c>
    </row>
    <row r="1839" spans="1:20" x14ac:dyDescent="0.3">
      <c r="A1839">
        <f t="shared" si="28"/>
        <v>12.756944444444445</v>
      </c>
      <c r="B1839">
        <v>1102200</v>
      </c>
      <c r="C1839">
        <v>-2.5</v>
      </c>
      <c r="D1839">
        <v>-3084.5720000000001</v>
      </c>
      <c r="E1839">
        <v>1102200</v>
      </c>
      <c r="F1839">
        <v>-2.3109999999999999</v>
      </c>
      <c r="G1839">
        <v>-2698.4070000000002</v>
      </c>
      <c r="H1839">
        <v>1102200</v>
      </c>
      <c r="I1839">
        <v>-2.9529999999999998</v>
      </c>
      <c r="J1839">
        <v>-2992.0639999999999</v>
      </c>
      <c r="K1839">
        <v>1102200</v>
      </c>
      <c r="L1839">
        <v>-3.0670000000000002</v>
      </c>
      <c r="M1839">
        <v>-2693.5859999999998</v>
      </c>
      <c r="N1839">
        <v>1102200</v>
      </c>
      <c r="O1839">
        <v>-13.545999999999999</v>
      </c>
      <c r="P1839">
        <v>-17846.420999999998</v>
      </c>
      <c r="Q1839">
        <v>1102200</v>
      </c>
      <c r="R1839">
        <v>-10.855</v>
      </c>
      <c r="S1839">
        <v>-16871.028999999999</v>
      </c>
      <c r="T1839">
        <v>-10.855</v>
      </c>
    </row>
    <row r="1840" spans="1:20" x14ac:dyDescent="0.3">
      <c r="A1840">
        <f t="shared" si="28"/>
        <v>12.763888888888889</v>
      </c>
      <c r="B1840">
        <v>1102800</v>
      </c>
      <c r="C1840">
        <v>-2.4910000000000001</v>
      </c>
      <c r="D1840">
        <v>-3086.067</v>
      </c>
      <c r="E1840">
        <v>1102800</v>
      </c>
      <c r="F1840">
        <v>-2.3079999999999998</v>
      </c>
      <c r="G1840">
        <v>-2699.7919999999999</v>
      </c>
      <c r="H1840">
        <v>1102800</v>
      </c>
      <c r="I1840">
        <v>-2.9489999999999998</v>
      </c>
      <c r="J1840">
        <v>-2993.8339999999998</v>
      </c>
      <c r="K1840">
        <v>1102800</v>
      </c>
      <c r="L1840">
        <v>-3.1320000000000001</v>
      </c>
      <c r="M1840">
        <v>-2695.4650000000001</v>
      </c>
      <c r="N1840">
        <v>1102800</v>
      </c>
      <c r="O1840">
        <v>-13.622999999999999</v>
      </c>
      <c r="P1840">
        <v>-17854.595000000001</v>
      </c>
      <c r="Q1840">
        <v>1102800</v>
      </c>
      <c r="R1840">
        <v>-10.962</v>
      </c>
      <c r="S1840">
        <v>-16877.606</v>
      </c>
      <c r="T1840">
        <v>-10.962</v>
      </c>
    </row>
    <row r="1841" spans="1:20" x14ac:dyDescent="0.3">
      <c r="A1841">
        <f t="shared" si="28"/>
        <v>12.770833333333334</v>
      </c>
      <c r="B1841">
        <v>1103400</v>
      </c>
      <c r="C1841">
        <v>-2.4940000000000002</v>
      </c>
      <c r="D1841">
        <v>-3087.5630000000001</v>
      </c>
      <c r="E1841">
        <v>1103400</v>
      </c>
      <c r="F1841">
        <v>-2.323</v>
      </c>
      <c r="G1841">
        <v>-2701.1849999999999</v>
      </c>
      <c r="H1841">
        <v>1103400</v>
      </c>
      <c r="I1841">
        <v>-2.8860000000000001</v>
      </c>
      <c r="J1841">
        <v>-2995.5659999999998</v>
      </c>
      <c r="K1841">
        <v>1103400</v>
      </c>
      <c r="L1841">
        <v>-3.1190000000000002</v>
      </c>
      <c r="M1841">
        <v>-2697.337</v>
      </c>
      <c r="N1841">
        <v>1103400</v>
      </c>
      <c r="O1841">
        <v>-13.545999999999999</v>
      </c>
      <c r="P1841">
        <v>-17862.723000000002</v>
      </c>
      <c r="Q1841">
        <v>1103400</v>
      </c>
      <c r="R1841">
        <v>-10.962</v>
      </c>
      <c r="S1841">
        <v>-16884.183000000001</v>
      </c>
      <c r="T1841">
        <v>-10.962</v>
      </c>
    </row>
    <row r="1842" spans="1:20" x14ac:dyDescent="0.3">
      <c r="A1842">
        <f t="shared" si="28"/>
        <v>12.777777777777779</v>
      </c>
      <c r="B1842">
        <v>1104000</v>
      </c>
      <c r="C1842">
        <v>-2.4820000000000002</v>
      </c>
      <c r="D1842">
        <v>-3089.0529999999999</v>
      </c>
      <c r="E1842">
        <v>1104000</v>
      </c>
      <c r="F1842">
        <v>-2.34</v>
      </c>
      <c r="G1842">
        <v>-2702.59</v>
      </c>
      <c r="H1842">
        <v>1104000</v>
      </c>
      <c r="I1842">
        <v>-2.89</v>
      </c>
      <c r="J1842">
        <v>-2997.299</v>
      </c>
      <c r="K1842">
        <v>1104000</v>
      </c>
      <c r="L1842">
        <v>-2.9889999999999999</v>
      </c>
      <c r="M1842">
        <v>-2699.13</v>
      </c>
      <c r="N1842">
        <v>1104000</v>
      </c>
      <c r="O1842">
        <v>-13.577</v>
      </c>
      <c r="P1842">
        <v>-17870.868999999999</v>
      </c>
      <c r="Q1842">
        <v>1104000</v>
      </c>
      <c r="R1842">
        <v>-10.778</v>
      </c>
      <c r="S1842">
        <v>-16890.650000000001</v>
      </c>
      <c r="T1842">
        <v>-10.778</v>
      </c>
    </row>
    <row r="1843" spans="1:20" x14ac:dyDescent="0.3">
      <c r="A1843">
        <f t="shared" si="28"/>
        <v>12.784722222222221</v>
      </c>
      <c r="B1843">
        <v>1104600</v>
      </c>
      <c r="C1843">
        <v>-2.4929999999999999</v>
      </c>
      <c r="D1843">
        <v>-3090.5479999999998</v>
      </c>
      <c r="E1843">
        <v>1104600</v>
      </c>
      <c r="F1843">
        <v>-2.339</v>
      </c>
      <c r="G1843">
        <v>-2703.9929999999999</v>
      </c>
      <c r="H1843">
        <v>1104600</v>
      </c>
      <c r="I1843">
        <v>-2.92</v>
      </c>
      <c r="J1843">
        <v>-2999.0509999999999</v>
      </c>
      <c r="K1843">
        <v>1104600</v>
      </c>
      <c r="L1843">
        <v>-2.8290000000000002</v>
      </c>
      <c r="M1843">
        <v>-2700.8270000000002</v>
      </c>
      <c r="N1843">
        <v>1104600</v>
      </c>
      <c r="O1843">
        <v>-13.531000000000001</v>
      </c>
      <c r="P1843">
        <v>-17878.988000000001</v>
      </c>
      <c r="Q1843">
        <v>1104600</v>
      </c>
      <c r="R1843">
        <v>-11.33</v>
      </c>
      <c r="S1843">
        <v>-16897.448</v>
      </c>
      <c r="T1843">
        <v>-11.33</v>
      </c>
    </row>
    <row r="1844" spans="1:20" x14ac:dyDescent="0.3">
      <c r="A1844">
        <f t="shared" si="28"/>
        <v>12.791666666666666</v>
      </c>
      <c r="B1844">
        <v>1105200</v>
      </c>
      <c r="C1844">
        <v>-2.4809999999999999</v>
      </c>
      <c r="D1844">
        <v>-3092.0369999999998</v>
      </c>
      <c r="E1844">
        <v>1105200</v>
      </c>
      <c r="F1844">
        <v>-2.3980000000000001</v>
      </c>
      <c r="G1844">
        <v>-2705.4319999999998</v>
      </c>
      <c r="H1844">
        <v>1105200</v>
      </c>
      <c r="I1844">
        <v>-3</v>
      </c>
      <c r="J1844">
        <v>-3000.8519999999999</v>
      </c>
      <c r="K1844">
        <v>1105200</v>
      </c>
      <c r="L1844">
        <v>-2.8260000000000001</v>
      </c>
      <c r="M1844">
        <v>-2702.5230000000001</v>
      </c>
      <c r="N1844">
        <v>1105200</v>
      </c>
      <c r="O1844">
        <v>-13.516</v>
      </c>
      <c r="P1844">
        <v>-17887.097000000002</v>
      </c>
      <c r="Q1844">
        <v>1105200</v>
      </c>
      <c r="R1844">
        <v>-11.039</v>
      </c>
      <c r="S1844">
        <v>-16904.072</v>
      </c>
      <c r="T1844">
        <v>-11.039</v>
      </c>
    </row>
    <row r="1845" spans="1:20" x14ac:dyDescent="0.3">
      <c r="A1845">
        <f t="shared" si="28"/>
        <v>12.798611111111111</v>
      </c>
      <c r="B1845">
        <v>1105800</v>
      </c>
      <c r="C1845">
        <v>-2.4910000000000001</v>
      </c>
      <c r="D1845">
        <v>-3093.5309999999999</v>
      </c>
      <c r="E1845">
        <v>1105800</v>
      </c>
      <c r="F1845">
        <v>-2.363</v>
      </c>
      <c r="G1845">
        <v>-2706.85</v>
      </c>
      <c r="H1845">
        <v>1105800</v>
      </c>
      <c r="I1845">
        <v>-2.8769999999999998</v>
      </c>
      <c r="J1845">
        <v>-3002.578</v>
      </c>
      <c r="K1845">
        <v>1105800</v>
      </c>
      <c r="L1845">
        <v>-2.8109999999999999</v>
      </c>
      <c r="M1845">
        <v>-2704.2089999999998</v>
      </c>
      <c r="N1845">
        <v>1105800</v>
      </c>
      <c r="O1845">
        <v>-13.545999999999999</v>
      </c>
      <c r="P1845">
        <v>-17895.224999999999</v>
      </c>
      <c r="Q1845">
        <v>1105800</v>
      </c>
      <c r="R1845">
        <v>-10.855</v>
      </c>
      <c r="S1845">
        <v>-16910.583999999999</v>
      </c>
      <c r="T1845">
        <v>-10.855</v>
      </c>
    </row>
    <row r="1846" spans="1:20" x14ac:dyDescent="0.3">
      <c r="A1846">
        <f t="shared" si="28"/>
        <v>12.805555555555555</v>
      </c>
      <c r="B1846">
        <v>1106400</v>
      </c>
      <c r="C1846">
        <v>-2.5049999999999999</v>
      </c>
      <c r="D1846">
        <v>-3095.0340000000001</v>
      </c>
      <c r="E1846">
        <v>1106400</v>
      </c>
      <c r="F1846">
        <v>-2.3199999999999998</v>
      </c>
      <c r="G1846">
        <v>-2708.2420000000002</v>
      </c>
      <c r="H1846">
        <v>1106400</v>
      </c>
      <c r="I1846">
        <v>-2.8730000000000002</v>
      </c>
      <c r="J1846">
        <v>-3004.3020000000001</v>
      </c>
      <c r="K1846">
        <v>1106400</v>
      </c>
      <c r="L1846">
        <v>-2.887</v>
      </c>
      <c r="M1846">
        <v>-2705.942</v>
      </c>
      <c r="N1846">
        <v>1106400</v>
      </c>
      <c r="O1846">
        <v>-13.516</v>
      </c>
      <c r="P1846">
        <v>-17903.334999999999</v>
      </c>
      <c r="Q1846">
        <v>1106400</v>
      </c>
      <c r="R1846">
        <v>-10.763</v>
      </c>
      <c r="S1846">
        <v>-16917.042000000001</v>
      </c>
      <c r="T1846">
        <v>-10.763</v>
      </c>
    </row>
    <row r="1847" spans="1:20" x14ac:dyDescent="0.3">
      <c r="A1847">
        <f t="shared" si="28"/>
        <v>12.8125</v>
      </c>
      <c r="B1847">
        <v>1107000</v>
      </c>
      <c r="C1847">
        <v>-2.4940000000000002</v>
      </c>
      <c r="D1847">
        <v>-3096.5309999999999</v>
      </c>
      <c r="E1847">
        <v>1107000</v>
      </c>
      <c r="F1847">
        <v>-2.3220000000000001</v>
      </c>
      <c r="G1847">
        <v>-2709.6350000000002</v>
      </c>
      <c r="H1847">
        <v>1107000</v>
      </c>
      <c r="I1847">
        <v>-2.8570000000000002</v>
      </c>
      <c r="J1847">
        <v>-3006.0160000000001</v>
      </c>
      <c r="K1847">
        <v>1107000</v>
      </c>
      <c r="L1847">
        <v>-2.8610000000000002</v>
      </c>
      <c r="M1847">
        <v>-2707.6579999999999</v>
      </c>
      <c r="N1847">
        <v>1107000</v>
      </c>
      <c r="O1847">
        <v>-13.545999999999999</v>
      </c>
      <c r="P1847">
        <v>-17911.463</v>
      </c>
      <c r="Q1847">
        <v>1107000</v>
      </c>
      <c r="R1847">
        <v>-10.717000000000001</v>
      </c>
      <c r="S1847">
        <v>-16923.472000000002</v>
      </c>
      <c r="T1847">
        <v>-10.717000000000001</v>
      </c>
    </row>
    <row r="1848" spans="1:20" x14ac:dyDescent="0.3">
      <c r="A1848">
        <f t="shared" si="28"/>
        <v>12.819444444444445</v>
      </c>
      <c r="B1848">
        <v>1107600</v>
      </c>
      <c r="C1848">
        <v>-2.4929999999999999</v>
      </c>
      <c r="D1848">
        <v>-3098.027</v>
      </c>
      <c r="E1848">
        <v>1107600</v>
      </c>
      <c r="F1848">
        <v>-2.34</v>
      </c>
      <c r="G1848">
        <v>-2711.0390000000002</v>
      </c>
      <c r="H1848">
        <v>1107600</v>
      </c>
      <c r="I1848">
        <v>-2.8740000000000001</v>
      </c>
      <c r="J1848">
        <v>-3007.74</v>
      </c>
      <c r="K1848">
        <v>1107600</v>
      </c>
      <c r="L1848">
        <v>-2.8370000000000002</v>
      </c>
      <c r="M1848">
        <v>-2709.3609999999999</v>
      </c>
      <c r="N1848">
        <v>1107600</v>
      </c>
      <c r="O1848">
        <v>-13.654</v>
      </c>
      <c r="P1848">
        <v>-17919.654999999999</v>
      </c>
      <c r="Q1848">
        <v>1107600</v>
      </c>
      <c r="R1848">
        <v>-10.747</v>
      </c>
      <c r="S1848">
        <v>-16929.920999999998</v>
      </c>
      <c r="T1848">
        <v>-10.747</v>
      </c>
    </row>
    <row r="1849" spans="1:20" x14ac:dyDescent="0.3">
      <c r="A1849">
        <f t="shared" si="28"/>
        <v>12.826388888888889</v>
      </c>
      <c r="B1849">
        <v>1108200</v>
      </c>
      <c r="C1849">
        <v>-2.4910000000000001</v>
      </c>
      <c r="D1849">
        <v>-3099.5219999999999</v>
      </c>
      <c r="E1849">
        <v>1108200</v>
      </c>
      <c r="F1849">
        <v>-2.3359999999999999</v>
      </c>
      <c r="G1849">
        <v>-2712.44</v>
      </c>
      <c r="H1849">
        <v>1108200</v>
      </c>
      <c r="I1849">
        <v>-2.9079999999999999</v>
      </c>
      <c r="J1849">
        <v>-3009.4850000000001</v>
      </c>
      <c r="K1849">
        <v>1108200</v>
      </c>
      <c r="L1849">
        <v>-2.9039999999999999</v>
      </c>
      <c r="M1849">
        <v>-2711.1030000000001</v>
      </c>
      <c r="N1849">
        <v>1108200</v>
      </c>
      <c r="O1849">
        <v>-13.561999999999999</v>
      </c>
      <c r="P1849">
        <v>-17927.792000000001</v>
      </c>
      <c r="Q1849">
        <v>1108200</v>
      </c>
      <c r="R1849">
        <v>-10.64</v>
      </c>
      <c r="S1849">
        <v>-16936.305</v>
      </c>
      <c r="T1849">
        <v>-10.64</v>
      </c>
    </row>
    <row r="1850" spans="1:20" x14ac:dyDescent="0.3">
      <c r="A1850">
        <f t="shared" si="28"/>
        <v>12.833333333333334</v>
      </c>
      <c r="B1850">
        <v>1108800</v>
      </c>
      <c r="C1850">
        <v>-2.504</v>
      </c>
      <c r="D1850">
        <v>-3101.0239999999999</v>
      </c>
      <c r="E1850">
        <v>1108800</v>
      </c>
      <c r="F1850">
        <v>-2.4049999999999998</v>
      </c>
      <c r="G1850">
        <v>-2713.8829999999998</v>
      </c>
      <c r="H1850">
        <v>1108800</v>
      </c>
      <c r="I1850">
        <v>-2.9329999999999998</v>
      </c>
      <c r="J1850">
        <v>-3011.2449999999999</v>
      </c>
      <c r="K1850">
        <v>1108800</v>
      </c>
      <c r="L1850">
        <v>-2.883</v>
      </c>
      <c r="M1850">
        <v>-2712.8330000000001</v>
      </c>
      <c r="N1850">
        <v>1108800</v>
      </c>
      <c r="O1850">
        <v>-13.654</v>
      </c>
      <c r="P1850">
        <v>-17935.984</v>
      </c>
      <c r="Q1850">
        <v>1108800</v>
      </c>
      <c r="R1850">
        <v>-10.808999999999999</v>
      </c>
      <c r="S1850">
        <v>-16942.79</v>
      </c>
      <c r="T1850">
        <v>-10.808999999999999</v>
      </c>
    </row>
    <row r="1851" spans="1:20" x14ac:dyDescent="0.3">
      <c r="A1851">
        <f t="shared" si="28"/>
        <v>12.840277777777779</v>
      </c>
      <c r="B1851">
        <v>1109400</v>
      </c>
      <c r="C1851">
        <v>-2.5049999999999999</v>
      </c>
      <c r="D1851">
        <v>-3102.527</v>
      </c>
      <c r="E1851">
        <v>1109400</v>
      </c>
      <c r="F1851">
        <v>-2.3780000000000001</v>
      </c>
      <c r="G1851">
        <v>-2715.31</v>
      </c>
      <c r="H1851">
        <v>1109400</v>
      </c>
      <c r="I1851">
        <v>-2.9420000000000002</v>
      </c>
      <c r="J1851">
        <v>-3013.01</v>
      </c>
      <c r="K1851">
        <v>1109400</v>
      </c>
      <c r="L1851">
        <v>-2.9689999999999999</v>
      </c>
      <c r="M1851">
        <v>-2714.614</v>
      </c>
      <c r="N1851">
        <v>1109400</v>
      </c>
      <c r="O1851">
        <v>-13.545999999999999</v>
      </c>
      <c r="P1851">
        <v>-17944.112000000001</v>
      </c>
      <c r="Q1851">
        <v>1109400</v>
      </c>
      <c r="R1851">
        <v>-10.686</v>
      </c>
      <c r="S1851">
        <v>-16949.202000000001</v>
      </c>
      <c r="T1851">
        <v>-10.686</v>
      </c>
    </row>
    <row r="1852" spans="1:20" x14ac:dyDescent="0.3">
      <c r="A1852">
        <f t="shared" si="28"/>
        <v>12.847222222222221</v>
      </c>
      <c r="B1852">
        <v>1110000</v>
      </c>
      <c r="C1852">
        <v>-2.5129999999999999</v>
      </c>
      <c r="D1852">
        <v>-3104.0340000000001</v>
      </c>
      <c r="E1852">
        <v>1110000</v>
      </c>
      <c r="F1852">
        <v>-2.3220000000000001</v>
      </c>
      <c r="G1852">
        <v>-2716.703</v>
      </c>
      <c r="H1852">
        <v>1110000</v>
      </c>
      <c r="I1852">
        <v>-2.91</v>
      </c>
      <c r="J1852">
        <v>-3014.7559999999999</v>
      </c>
      <c r="K1852">
        <v>1110000</v>
      </c>
      <c r="L1852">
        <v>-2.9060000000000001</v>
      </c>
      <c r="M1852">
        <v>-2716.3580000000002</v>
      </c>
      <c r="N1852">
        <v>1110000</v>
      </c>
      <c r="O1852">
        <v>-13.484999999999999</v>
      </c>
      <c r="P1852">
        <v>-17952.203000000001</v>
      </c>
      <c r="Q1852">
        <v>1110000</v>
      </c>
      <c r="R1852">
        <v>-10.808999999999999</v>
      </c>
      <c r="S1852">
        <v>-16955.687000000002</v>
      </c>
      <c r="T1852">
        <v>-10.808999999999999</v>
      </c>
    </row>
    <row r="1853" spans="1:20" x14ac:dyDescent="0.3">
      <c r="A1853">
        <f t="shared" si="28"/>
        <v>12.854166666666666</v>
      </c>
      <c r="B1853">
        <v>1110600</v>
      </c>
      <c r="C1853">
        <v>-2.5139999999999998</v>
      </c>
      <c r="D1853">
        <v>-3105.5430000000001</v>
      </c>
      <c r="E1853">
        <v>1110600</v>
      </c>
      <c r="F1853">
        <v>-2.319</v>
      </c>
      <c r="G1853">
        <v>-2718.0940000000001</v>
      </c>
      <c r="H1853">
        <v>1110600</v>
      </c>
      <c r="I1853">
        <v>-2.9359999999999999</v>
      </c>
      <c r="J1853">
        <v>-3016.5169999999998</v>
      </c>
      <c r="K1853">
        <v>1110600</v>
      </c>
      <c r="L1853">
        <v>-2.9689999999999999</v>
      </c>
      <c r="M1853">
        <v>-2718.1390000000001</v>
      </c>
      <c r="N1853">
        <v>1110600</v>
      </c>
      <c r="O1853">
        <v>-13.47</v>
      </c>
      <c r="P1853">
        <v>-17960.285</v>
      </c>
      <c r="Q1853">
        <v>1110600</v>
      </c>
      <c r="R1853">
        <v>-10.792999999999999</v>
      </c>
      <c r="S1853">
        <v>-16962.163</v>
      </c>
      <c r="T1853">
        <v>-10.792999999999999</v>
      </c>
    </row>
    <row r="1854" spans="1:20" x14ac:dyDescent="0.3">
      <c r="A1854">
        <f t="shared" si="28"/>
        <v>12.861111111111111</v>
      </c>
      <c r="B1854">
        <v>1111200</v>
      </c>
      <c r="C1854">
        <v>-2.5129999999999999</v>
      </c>
      <c r="D1854">
        <v>-3107.0509999999999</v>
      </c>
      <c r="E1854">
        <v>1111200</v>
      </c>
      <c r="F1854">
        <v>-2.363</v>
      </c>
      <c r="G1854">
        <v>-2719.5120000000002</v>
      </c>
      <c r="H1854">
        <v>1111200</v>
      </c>
      <c r="I1854">
        <v>-2.9279999999999999</v>
      </c>
      <c r="J1854">
        <v>-3018.2739999999999</v>
      </c>
      <c r="K1854">
        <v>1111200</v>
      </c>
      <c r="L1854">
        <v>-2.9169999999999998</v>
      </c>
      <c r="M1854">
        <v>-2719.8890000000001</v>
      </c>
      <c r="N1854">
        <v>1111200</v>
      </c>
      <c r="O1854">
        <v>-13.454000000000001</v>
      </c>
      <c r="P1854">
        <v>-17968.357</v>
      </c>
      <c r="Q1854">
        <v>1111200</v>
      </c>
      <c r="R1854">
        <v>-10.731999999999999</v>
      </c>
      <c r="S1854">
        <v>-16968.601999999999</v>
      </c>
      <c r="T1854">
        <v>-10.731999999999999</v>
      </c>
    </row>
    <row r="1855" spans="1:20" x14ac:dyDescent="0.3">
      <c r="A1855">
        <f t="shared" si="28"/>
        <v>12.868055555555555</v>
      </c>
      <c r="B1855">
        <v>1111800</v>
      </c>
      <c r="C1855">
        <v>-2.5019999999999998</v>
      </c>
      <c r="D1855">
        <v>-3108.5520000000001</v>
      </c>
      <c r="E1855">
        <v>1111800</v>
      </c>
      <c r="F1855">
        <v>-2.3490000000000002</v>
      </c>
      <c r="G1855">
        <v>-2720.922</v>
      </c>
      <c r="H1855">
        <v>1111800</v>
      </c>
      <c r="I1855">
        <v>-2.9079999999999999</v>
      </c>
      <c r="J1855">
        <v>-3020.0189999999998</v>
      </c>
      <c r="K1855">
        <v>1111800</v>
      </c>
      <c r="L1855">
        <v>-2.895</v>
      </c>
      <c r="M1855">
        <v>-2721.6260000000002</v>
      </c>
      <c r="N1855">
        <v>1111800</v>
      </c>
      <c r="O1855">
        <v>-13.439</v>
      </c>
      <c r="P1855">
        <v>-17976.420999999998</v>
      </c>
      <c r="Q1855">
        <v>1111800</v>
      </c>
      <c r="R1855">
        <v>-10.824</v>
      </c>
      <c r="S1855">
        <v>-16975.097000000002</v>
      </c>
      <c r="T1855">
        <v>-10.824</v>
      </c>
    </row>
    <row r="1856" spans="1:20" x14ac:dyDescent="0.3">
      <c r="A1856">
        <f t="shared" si="28"/>
        <v>12.875</v>
      </c>
      <c r="B1856">
        <v>1112400</v>
      </c>
      <c r="C1856">
        <v>-2.516</v>
      </c>
      <c r="D1856">
        <v>-3110.0610000000001</v>
      </c>
      <c r="E1856">
        <v>1112400</v>
      </c>
      <c r="F1856">
        <v>-2.3420000000000001</v>
      </c>
      <c r="G1856">
        <v>-2722.3270000000002</v>
      </c>
      <c r="H1856">
        <v>1112400</v>
      </c>
      <c r="I1856">
        <v>-2.9279999999999999</v>
      </c>
      <c r="J1856">
        <v>-3021.7750000000001</v>
      </c>
      <c r="K1856">
        <v>1112400</v>
      </c>
      <c r="L1856">
        <v>-2.8260000000000001</v>
      </c>
      <c r="M1856">
        <v>-2723.3220000000001</v>
      </c>
      <c r="N1856">
        <v>1112400</v>
      </c>
      <c r="O1856">
        <v>-13.454000000000001</v>
      </c>
      <c r="P1856">
        <v>-17984.492999999999</v>
      </c>
      <c r="Q1856">
        <v>1112400</v>
      </c>
      <c r="R1856">
        <v>-10.778</v>
      </c>
      <c r="S1856">
        <v>-16981.562999999998</v>
      </c>
      <c r="T1856">
        <v>-10.778</v>
      </c>
    </row>
    <row r="1857" spans="1:20" x14ac:dyDescent="0.3">
      <c r="A1857">
        <f t="shared" si="28"/>
        <v>12.881944444444445</v>
      </c>
      <c r="B1857">
        <v>1113000</v>
      </c>
      <c r="C1857">
        <v>-2.504</v>
      </c>
      <c r="D1857">
        <v>-3111.5630000000001</v>
      </c>
      <c r="E1857">
        <v>1113000</v>
      </c>
      <c r="F1857">
        <v>-2.359</v>
      </c>
      <c r="G1857">
        <v>-2723.7420000000002</v>
      </c>
      <c r="H1857">
        <v>1113000</v>
      </c>
      <c r="I1857">
        <v>-2.9430000000000001</v>
      </c>
      <c r="J1857">
        <v>-3023.5410000000002</v>
      </c>
      <c r="K1857">
        <v>1113000</v>
      </c>
      <c r="L1857">
        <v>-2.84</v>
      </c>
      <c r="M1857">
        <v>-2725.0259999999998</v>
      </c>
      <c r="N1857">
        <v>1113000</v>
      </c>
      <c r="O1857">
        <v>-13.439</v>
      </c>
      <c r="P1857">
        <v>-17992.557000000001</v>
      </c>
      <c r="Q1857">
        <v>1113000</v>
      </c>
      <c r="R1857">
        <v>-10.808999999999999</v>
      </c>
      <c r="S1857">
        <v>-16988.048999999999</v>
      </c>
      <c r="T1857">
        <v>-10.808999999999999</v>
      </c>
    </row>
    <row r="1858" spans="1:20" x14ac:dyDescent="0.3">
      <c r="A1858">
        <f t="shared" si="28"/>
        <v>12.888888888888889</v>
      </c>
      <c r="B1858">
        <v>1113600</v>
      </c>
      <c r="C1858">
        <v>-2.4929999999999999</v>
      </c>
      <c r="D1858">
        <v>-3113.0590000000002</v>
      </c>
      <c r="E1858">
        <v>1113600</v>
      </c>
      <c r="F1858">
        <v>-2.3540000000000001</v>
      </c>
      <c r="G1858">
        <v>-2725.154</v>
      </c>
      <c r="H1858">
        <v>1113600</v>
      </c>
      <c r="I1858">
        <v>-2.9049999999999998</v>
      </c>
      <c r="J1858">
        <v>-3025.2840000000001</v>
      </c>
      <c r="K1858">
        <v>1113600</v>
      </c>
      <c r="L1858">
        <v>-2.8660000000000001</v>
      </c>
      <c r="M1858">
        <v>-2726.7449999999999</v>
      </c>
      <c r="N1858">
        <v>1113600</v>
      </c>
      <c r="O1858">
        <v>-13.407999999999999</v>
      </c>
      <c r="P1858">
        <v>-18000.601999999999</v>
      </c>
      <c r="Q1858">
        <v>1113600</v>
      </c>
      <c r="R1858">
        <v>-10.747</v>
      </c>
      <c r="S1858">
        <v>-16994.496999999999</v>
      </c>
      <c r="T1858">
        <v>-10.747</v>
      </c>
    </row>
    <row r="1859" spans="1:20" x14ac:dyDescent="0.3">
      <c r="A1859">
        <f t="shared" si="28"/>
        <v>12.895833333333334</v>
      </c>
      <c r="B1859">
        <v>1114200</v>
      </c>
      <c r="C1859">
        <v>-2.4990000000000001</v>
      </c>
      <c r="D1859">
        <v>-3114.558</v>
      </c>
      <c r="E1859">
        <v>1114200</v>
      </c>
      <c r="F1859">
        <v>-2.3260000000000001</v>
      </c>
      <c r="G1859">
        <v>-2726.55</v>
      </c>
      <c r="H1859">
        <v>1114200</v>
      </c>
      <c r="I1859">
        <v>-2.9249999999999998</v>
      </c>
      <c r="J1859">
        <v>-3027.0390000000002</v>
      </c>
      <c r="K1859">
        <v>1114200</v>
      </c>
      <c r="L1859">
        <v>-2.8980000000000001</v>
      </c>
      <c r="M1859">
        <v>-2728.4839999999999</v>
      </c>
      <c r="N1859">
        <v>1114200</v>
      </c>
      <c r="O1859">
        <v>-13.362</v>
      </c>
      <c r="P1859">
        <v>-18008.618999999999</v>
      </c>
      <c r="Q1859">
        <v>1114200</v>
      </c>
      <c r="R1859">
        <v>-10.731999999999999</v>
      </c>
      <c r="S1859">
        <v>-17000.936000000002</v>
      </c>
      <c r="T1859">
        <v>-10.731999999999999</v>
      </c>
    </row>
    <row r="1860" spans="1:20" x14ac:dyDescent="0.3">
      <c r="A1860">
        <f t="shared" ref="A1860:A1923" si="29">B1860/(60*60*24)</f>
        <v>12.902777777777779</v>
      </c>
      <c r="B1860">
        <v>1114800</v>
      </c>
      <c r="C1860">
        <v>-2.4900000000000002</v>
      </c>
      <c r="D1860">
        <v>-3116.0520000000001</v>
      </c>
      <c r="E1860">
        <v>1114800</v>
      </c>
      <c r="F1860">
        <v>-2.3340000000000001</v>
      </c>
      <c r="G1860">
        <v>-2727.951</v>
      </c>
      <c r="H1860">
        <v>1114800</v>
      </c>
      <c r="I1860">
        <v>-2.9020000000000001</v>
      </c>
      <c r="J1860">
        <v>-3028.78</v>
      </c>
      <c r="K1860">
        <v>1114800</v>
      </c>
      <c r="L1860">
        <v>-2.867</v>
      </c>
      <c r="M1860">
        <v>-2730.2040000000002</v>
      </c>
      <c r="N1860">
        <v>1114800</v>
      </c>
      <c r="O1860">
        <v>-13.393000000000001</v>
      </c>
      <c r="P1860">
        <v>-18016.654999999999</v>
      </c>
      <c r="Q1860">
        <v>1114800</v>
      </c>
      <c r="R1860">
        <v>-10.808999999999999</v>
      </c>
      <c r="S1860">
        <v>-17007.421999999999</v>
      </c>
      <c r="T1860">
        <v>-10.808999999999999</v>
      </c>
    </row>
    <row r="1861" spans="1:20" x14ac:dyDescent="0.3">
      <c r="A1861">
        <f t="shared" si="29"/>
        <v>12.909722222222221</v>
      </c>
      <c r="B1861">
        <v>1115400</v>
      </c>
      <c r="C1861">
        <v>-2.4990000000000001</v>
      </c>
      <c r="D1861">
        <v>-3117.5520000000001</v>
      </c>
      <c r="E1861">
        <v>1115400</v>
      </c>
      <c r="F1861">
        <v>-2.3109999999999999</v>
      </c>
      <c r="G1861">
        <v>-2729.337</v>
      </c>
      <c r="H1861">
        <v>1115400</v>
      </c>
      <c r="I1861">
        <v>-2.879</v>
      </c>
      <c r="J1861">
        <v>-3030.5079999999998</v>
      </c>
      <c r="K1861">
        <v>1115400</v>
      </c>
      <c r="L1861">
        <v>-2.9340000000000002</v>
      </c>
      <c r="M1861">
        <v>-2731.9650000000001</v>
      </c>
      <c r="N1861">
        <v>1115400</v>
      </c>
      <c r="O1861">
        <v>-13.347</v>
      </c>
      <c r="P1861">
        <v>-18024.663</v>
      </c>
      <c r="Q1861">
        <v>1115400</v>
      </c>
      <c r="R1861">
        <v>-10.731999999999999</v>
      </c>
      <c r="S1861">
        <v>-17013.861000000001</v>
      </c>
      <c r="T1861">
        <v>-10.731999999999999</v>
      </c>
    </row>
    <row r="1862" spans="1:20" x14ac:dyDescent="0.3">
      <c r="A1862">
        <f t="shared" si="29"/>
        <v>12.916666666666666</v>
      </c>
      <c r="B1862">
        <v>1116000</v>
      </c>
      <c r="C1862">
        <v>-2.484</v>
      </c>
      <c r="D1862">
        <v>-3119.0419999999999</v>
      </c>
      <c r="E1862">
        <v>1116000</v>
      </c>
      <c r="F1862">
        <v>-2.2989999999999999</v>
      </c>
      <c r="G1862">
        <v>-2730.7159999999999</v>
      </c>
      <c r="H1862">
        <v>1116000</v>
      </c>
      <c r="I1862">
        <v>-2.948</v>
      </c>
      <c r="J1862">
        <v>-3032.2759999999998</v>
      </c>
      <c r="K1862">
        <v>1116000</v>
      </c>
      <c r="L1862">
        <v>-2.9140000000000001</v>
      </c>
      <c r="M1862">
        <v>-2733.7130000000002</v>
      </c>
      <c r="N1862">
        <v>1116000</v>
      </c>
      <c r="O1862">
        <v>-13.393000000000001</v>
      </c>
      <c r="P1862">
        <v>-18032.698</v>
      </c>
      <c r="Q1862">
        <v>1116000</v>
      </c>
      <c r="R1862">
        <v>-10.792999999999999</v>
      </c>
      <c r="S1862">
        <v>-17020.337</v>
      </c>
      <c r="T1862">
        <v>-10.792999999999999</v>
      </c>
    </row>
    <row r="1863" spans="1:20" x14ac:dyDescent="0.3">
      <c r="A1863">
        <f t="shared" si="29"/>
        <v>12.923611111111111</v>
      </c>
      <c r="B1863">
        <v>1116600</v>
      </c>
      <c r="C1863">
        <v>-2.4790000000000001</v>
      </c>
      <c r="D1863">
        <v>-3120.529</v>
      </c>
      <c r="E1863">
        <v>1116600</v>
      </c>
      <c r="F1863">
        <v>-2.2829999999999999</v>
      </c>
      <c r="G1863">
        <v>-2732.087</v>
      </c>
      <c r="H1863">
        <v>1116600</v>
      </c>
      <c r="I1863">
        <v>-3.0139999999999998</v>
      </c>
      <c r="J1863">
        <v>-3034.085</v>
      </c>
      <c r="K1863">
        <v>1116600</v>
      </c>
      <c r="L1863">
        <v>-2.9169999999999998</v>
      </c>
      <c r="M1863">
        <v>-2735.4630000000002</v>
      </c>
      <c r="N1863">
        <v>1116600</v>
      </c>
      <c r="O1863">
        <v>-13.378</v>
      </c>
      <c r="P1863">
        <v>-18040.724999999999</v>
      </c>
      <c r="Q1863">
        <v>1116600</v>
      </c>
      <c r="R1863">
        <v>-10.792999999999999</v>
      </c>
      <c r="S1863">
        <v>-17026.812999999998</v>
      </c>
      <c r="T1863">
        <v>-10.792999999999999</v>
      </c>
    </row>
    <row r="1864" spans="1:20" x14ac:dyDescent="0.3">
      <c r="A1864">
        <f t="shared" si="29"/>
        <v>12.930555555555555</v>
      </c>
      <c r="B1864">
        <v>1117200</v>
      </c>
      <c r="C1864">
        <v>-2.4710000000000001</v>
      </c>
      <c r="D1864">
        <v>-3122.0120000000002</v>
      </c>
      <c r="E1864">
        <v>1117200</v>
      </c>
      <c r="F1864">
        <v>-2.2989999999999999</v>
      </c>
      <c r="G1864">
        <v>-2733.4659999999999</v>
      </c>
      <c r="H1864">
        <v>1117200</v>
      </c>
      <c r="I1864">
        <v>-2.8660000000000001</v>
      </c>
      <c r="J1864">
        <v>-3035.8049999999998</v>
      </c>
      <c r="K1864">
        <v>1117200</v>
      </c>
      <c r="L1864">
        <v>-2.9609999999999999</v>
      </c>
      <c r="M1864">
        <v>-2737.239</v>
      </c>
      <c r="N1864">
        <v>1117200</v>
      </c>
      <c r="O1864">
        <v>-13.407999999999999</v>
      </c>
      <c r="P1864">
        <v>-18048.77</v>
      </c>
      <c r="Q1864">
        <v>1117200</v>
      </c>
      <c r="R1864">
        <v>-10.916</v>
      </c>
      <c r="S1864">
        <v>-17033.363000000001</v>
      </c>
      <c r="T1864">
        <v>-10.916</v>
      </c>
    </row>
    <row r="1865" spans="1:20" x14ac:dyDescent="0.3">
      <c r="A1865">
        <f t="shared" si="29"/>
        <v>12.9375</v>
      </c>
      <c r="B1865">
        <v>1117800</v>
      </c>
      <c r="C1865">
        <v>-2.4820000000000002</v>
      </c>
      <c r="D1865">
        <v>-3123.5010000000002</v>
      </c>
      <c r="E1865">
        <v>1117800</v>
      </c>
      <c r="F1865">
        <v>-2.323</v>
      </c>
      <c r="G1865">
        <v>-2734.86</v>
      </c>
      <c r="H1865">
        <v>1117800</v>
      </c>
      <c r="I1865">
        <v>-2.891</v>
      </c>
      <c r="J1865">
        <v>-3037.5390000000002</v>
      </c>
      <c r="K1865">
        <v>1117800</v>
      </c>
      <c r="L1865">
        <v>-2.9209999999999998</v>
      </c>
      <c r="M1865">
        <v>-2738.9920000000002</v>
      </c>
      <c r="N1865">
        <v>1117800</v>
      </c>
      <c r="O1865">
        <v>-13.407999999999999</v>
      </c>
      <c r="P1865">
        <v>-18056.814999999999</v>
      </c>
      <c r="Q1865">
        <v>1117800</v>
      </c>
      <c r="R1865">
        <v>-10.686</v>
      </c>
      <c r="S1865">
        <v>-17039.774000000001</v>
      </c>
      <c r="T1865">
        <v>-10.686</v>
      </c>
    </row>
    <row r="1866" spans="1:20" x14ac:dyDescent="0.3">
      <c r="A1866">
        <f t="shared" si="29"/>
        <v>12.944444444444445</v>
      </c>
      <c r="B1866">
        <v>1118400</v>
      </c>
      <c r="C1866">
        <v>-2.5</v>
      </c>
      <c r="D1866">
        <v>-3125.0010000000002</v>
      </c>
      <c r="E1866">
        <v>1118400</v>
      </c>
      <c r="F1866">
        <v>-2.3029999999999999</v>
      </c>
      <c r="G1866">
        <v>-2736.2420000000002</v>
      </c>
      <c r="H1866">
        <v>1118400</v>
      </c>
      <c r="I1866">
        <v>-2.89</v>
      </c>
      <c r="J1866">
        <v>-3039.2730000000001</v>
      </c>
      <c r="K1866">
        <v>1118400</v>
      </c>
      <c r="L1866">
        <v>-2.9119999999999999</v>
      </c>
      <c r="M1866">
        <v>-2740.739</v>
      </c>
      <c r="N1866">
        <v>1118400</v>
      </c>
      <c r="O1866">
        <v>-13.407999999999999</v>
      </c>
      <c r="P1866">
        <v>-18064.86</v>
      </c>
      <c r="Q1866">
        <v>1118400</v>
      </c>
      <c r="R1866">
        <v>-10.609</v>
      </c>
      <c r="S1866">
        <v>-17046.14</v>
      </c>
      <c r="T1866">
        <v>-10.609</v>
      </c>
    </row>
    <row r="1867" spans="1:20" x14ac:dyDescent="0.3">
      <c r="A1867">
        <f t="shared" si="29"/>
        <v>12.951388888888889</v>
      </c>
      <c r="B1867">
        <v>1119000</v>
      </c>
      <c r="C1867">
        <v>-2.5110000000000001</v>
      </c>
      <c r="D1867">
        <v>-3126.5079999999998</v>
      </c>
      <c r="E1867">
        <v>1119000</v>
      </c>
      <c r="F1867">
        <v>-2.3109999999999999</v>
      </c>
      <c r="G1867">
        <v>-2737.6280000000002</v>
      </c>
      <c r="H1867">
        <v>1119000</v>
      </c>
      <c r="I1867">
        <v>-2.9020000000000001</v>
      </c>
      <c r="J1867">
        <v>-3041.0140000000001</v>
      </c>
      <c r="K1867">
        <v>1119000</v>
      </c>
      <c r="L1867">
        <v>-2.927</v>
      </c>
      <c r="M1867">
        <v>-2742.4960000000001</v>
      </c>
      <c r="N1867">
        <v>1119000</v>
      </c>
      <c r="O1867">
        <v>-13.407999999999999</v>
      </c>
      <c r="P1867">
        <v>-18072.904999999999</v>
      </c>
      <c r="Q1867">
        <v>1119000</v>
      </c>
      <c r="R1867">
        <v>-10.686</v>
      </c>
      <c r="S1867">
        <v>-17052.552</v>
      </c>
      <c r="T1867">
        <v>-10.686</v>
      </c>
    </row>
    <row r="1868" spans="1:20" x14ac:dyDescent="0.3">
      <c r="A1868">
        <f t="shared" si="29"/>
        <v>12.958333333333334</v>
      </c>
      <c r="B1868">
        <v>1119600</v>
      </c>
      <c r="C1868">
        <v>-2.496</v>
      </c>
      <c r="D1868">
        <v>-3128.0059999999999</v>
      </c>
      <c r="E1868">
        <v>1119600</v>
      </c>
      <c r="F1868">
        <v>-2.2970000000000002</v>
      </c>
      <c r="G1868">
        <v>-2739.0070000000001</v>
      </c>
      <c r="H1868">
        <v>1119600</v>
      </c>
      <c r="I1868">
        <v>-2.8959999999999999</v>
      </c>
      <c r="J1868">
        <v>-3042.752</v>
      </c>
      <c r="K1868">
        <v>1119600</v>
      </c>
      <c r="L1868">
        <v>-2.923</v>
      </c>
      <c r="M1868">
        <v>-2744.2489999999998</v>
      </c>
      <c r="N1868">
        <v>1119600</v>
      </c>
      <c r="O1868">
        <v>-13.393000000000001</v>
      </c>
      <c r="P1868">
        <v>-18080.939999999999</v>
      </c>
      <c r="Q1868">
        <v>1119600</v>
      </c>
      <c r="R1868">
        <v>-10.654999999999999</v>
      </c>
      <c r="S1868">
        <v>-17058.945</v>
      </c>
      <c r="T1868">
        <v>-10.654999999999999</v>
      </c>
    </row>
    <row r="1869" spans="1:20" x14ac:dyDescent="0.3">
      <c r="A1869">
        <f t="shared" si="29"/>
        <v>12.965277777777779</v>
      </c>
      <c r="B1869">
        <v>1120200</v>
      </c>
      <c r="C1869">
        <v>-2.4990000000000001</v>
      </c>
      <c r="D1869">
        <v>-3129.5050000000001</v>
      </c>
      <c r="E1869">
        <v>1120200</v>
      </c>
      <c r="F1869">
        <v>-2.286</v>
      </c>
      <c r="G1869">
        <v>-2740.3789999999999</v>
      </c>
      <c r="H1869">
        <v>1120200</v>
      </c>
      <c r="I1869">
        <v>-2.9329999999999998</v>
      </c>
      <c r="J1869">
        <v>-3044.511</v>
      </c>
      <c r="K1869">
        <v>1120200</v>
      </c>
      <c r="L1869">
        <v>-2.8940000000000001</v>
      </c>
      <c r="M1869">
        <v>-2745.9859999999999</v>
      </c>
      <c r="N1869">
        <v>1120200</v>
      </c>
      <c r="O1869">
        <v>-13.407999999999999</v>
      </c>
      <c r="P1869">
        <v>-18088.985000000001</v>
      </c>
      <c r="Q1869">
        <v>1120200</v>
      </c>
      <c r="R1869">
        <v>-10.64</v>
      </c>
      <c r="S1869">
        <v>-17065.329000000002</v>
      </c>
      <c r="T1869">
        <v>-10.64</v>
      </c>
    </row>
    <row r="1870" spans="1:20" x14ac:dyDescent="0.3">
      <c r="A1870">
        <f t="shared" si="29"/>
        <v>12.972222222222221</v>
      </c>
      <c r="B1870">
        <v>1120800</v>
      </c>
      <c r="C1870">
        <v>-2.4940000000000002</v>
      </c>
      <c r="D1870">
        <v>-3131.002</v>
      </c>
      <c r="E1870">
        <v>1120800</v>
      </c>
      <c r="F1870">
        <v>-2.3090000000000002</v>
      </c>
      <c r="G1870">
        <v>-2741.7640000000001</v>
      </c>
      <c r="H1870">
        <v>1120800</v>
      </c>
      <c r="I1870">
        <v>-2.8820000000000001</v>
      </c>
      <c r="J1870">
        <v>-3046.24</v>
      </c>
      <c r="K1870">
        <v>1120800</v>
      </c>
      <c r="L1870">
        <v>-2.8860000000000001</v>
      </c>
      <c r="M1870">
        <v>-2747.7170000000001</v>
      </c>
      <c r="N1870">
        <v>1120800</v>
      </c>
      <c r="O1870">
        <v>-13.393000000000001</v>
      </c>
      <c r="P1870">
        <v>-18097.021000000001</v>
      </c>
      <c r="Q1870">
        <v>1120800</v>
      </c>
      <c r="R1870">
        <v>-10.563000000000001</v>
      </c>
      <c r="S1870">
        <v>-17071.667000000001</v>
      </c>
      <c r="T1870">
        <v>-10.563000000000001</v>
      </c>
    </row>
    <row r="1871" spans="1:20" x14ac:dyDescent="0.3">
      <c r="A1871">
        <f t="shared" si="29"/>
        <v>12.979166666666666</v>
      </c>
      <c r="B1871">
        <v>1121400</v>
      </c>
      <c r="C1871">
        <v>-2.4910000000000001</v>
      </c>
      <c r="D1871">
        <v>-3132.4960000000001</v>
      </c>
      <c r="E1871">
        <v>1121400</v>
      </c>
      <c r="F1871">
        <v>-2.3050000000000002</v>
      </c>
      <c r="G1871">
        <v>-2743.1469999999999</v>
      </c>
      <c r="H1871">
        <v>1121400</v>
      </c>
      <c r="I1871">
        <v>-2.9129999999999998</v>
      </c>
      <c r="J1871">
        <v>-3047.9879999999998</v>
      </c>
      <c r="K1871">
        <v>1121400</v>
      </c>
      <c r="L1871">
        <v>-2.93</v>
      </c>
      <c r="M1871">
        <v>-2749.4749999999999</v>
      </c>
      <c r="N1871">
        <v>1121400</v>
      </c>
      <c r="O1871">
        <v>-13.347</v>
      </c>
      <c r="P1871">
        <v>-18105.028999999999</v>
      </c>
      <c r="Q1871">
        <v>1121400</v>
      </c>
      <c r="R1871">
        <v>-10.593999999999999</v>
      </c>
      <c r="S1871">
        <v>-17078.023000000001</v>
      </c>
      <c r="T1871">
        <v>-10.593999999999999</v>
      </c>
    </row>
    <row r="1872" spans="1:20" x14ac:dyDescent="0.3">
      <c r="A1872">
        <f t="shared" si="29"/>
        <v>12.986111111111111</v>
      </c>
      <c r="B1872">
        <v>1122000</v>
      </c>
      <c r="C1872">
        <v>-2.4900000000000002</v>
      </c>
      <c r="D1872">
        <v>-3133.99</v>
      </c>
      <c r="E1872">
        <v>1122000</v>
      </c>
      <c r="F1872">
        <v>-2.2909999999999999</v>
      </c>
      <c r="G1872">
        <v>-2744.5219999999999</v>
      </c>
      <c r="H1872">
        <v>1122000</v>
      </c>
      <c r="I1872">
        <v>-2.9689999999999999</v>
      </c>
      <c r="J1872">
        <v>-3049.7689999999998</v>
      </c>
      <c r="K1872">
        <v>1122000</v>
      </c>
      <c r="L1872">
        <v>-2.867</v>
      </c>
      <c r="M1872">
        <v>-2751.1959999999999</v>
      </c>
      <c r="N1872">
        <v>1122000</v>
      </c>
      <c r="O1872">
        <v>-13.362</v>
      </c>
      <c r="P1872">
        <v>-18113.046999999999</v>
      </c>
      <c r="Q1872">
        <v>1122000</v>
      </c>
      <c r="R1872">
        <v>-10.516999999999999</v>
      </c>
      <c r="S1872">
        <v>-17084.333999999999</v>
      </c>
      <c r="T1872">
        <v>-10.516999999999999</v>
      </c>
    </row>
    <row r="1873" spans="1:20" x14ac:dyDescent="0.3">
      <c r="A1873">
        <f t="shared" si="29"/>
        <v>12.993055555555555</v>
      </c>
      <c r="B1873">
        <v>1122600</v>
      </c>
      <c r="C1873">
        <v>-2.4940000000000002</v>
      </c>
      <c r="D1873">
        <v>-3135.4870000000001</v>
      </c>
      <c r="E1873">
        <v>1122600</v>
      </c>
      <c r="F1873">
        <v>-2.3220000000000001</v>
      </c>
      <c r="G1873">
        <v>-2745.915</v>
      </c>
      <c r="H1873">
        <v>1122600</v>
      </c>
      <c r="I1873">
        <v>-2.9620000000000002</v>
      </c>
      <c r="J1873">
        <v>-3051.547</v>
      </c>
      <c r="K1873">
        <v>1122600</v>
      </c>
      <c r="L1873">
        <v>-2.9350000000000001</v>
      </c>
      <c r="M1873">
        <v>-2752.9569999999999</v>
      </c>
      <c r="N1873">
        <v>1122600</v>
      </c>
      <c r="O1873">
        <v>-13.331</v>
      </c>
      <c r="P1873">
        <v>-18121.044999999998</v>
      </c>
      <c r="Q1873">
        <v>1122600</v>
      </c>
      <c r="R1873">
        <v>-10.563000000000001</v>
      </c>
      <c r="S1873">
        <v>-17090.671999999999</v>
      </c>
      <c r="T1873">
        <v>-10.563000000000001</v>
      </c>
    </row>
    <row r="1874" spans="1:20" x14ac:dyDescent="0.3">
      <c r="A1874">
        <f t="shared" si="29"/>
        <v>13</v>
      </c>
      <c r="B1874">
        <v>1123200</v>
      </c>
      <c r="C1874">
        <v>-2.5049999999999999</v>
      </c>
      <c r="D1874">
        <v>-3136.99</v>
      </c>
      <c r="E1874">
        <v>1123200</v>
      </c>
      <c r="F1874">
        <v>-2.3140000000000001</v>
      </c>
      <c r="G1874">
        <v>-2747.3029999999999</v>
      </c>
      <c r="H1874">
        <v>1123200</v>
      </c>
      <c r="I1874">
        <v>-2.9390000000000001</v>
      </c>
      <c r="J1874">
        <v>-3053.31</v>
      </c>
      <c r="K1874">
        <v>1123200</v>
      </c>
      <c r="L1874">
        <v>-2.9</v>
      </c>
      <c r="M1874">
        <v>-2754.6970000000001</v>
      </c>
      <c r="N1874">
        <v>1123200</v>
      </c>
      <c r="O1874">
        <v>-13.331</v>
      </c>
      <c r="P1874">
        <v>-18129.044000000002</v>
      </c>
      <c r="Q1874">
        <v>1123200</v>
      </c>
      <c r="R1874">
        <v>-10.487</v>
      </c>
      <c r="S1874">
        <v>-17096.964</v>
      </c>
      <c r="T1874">
        <v>-10.487</v>
      </c>
    </row>
    <row r="1875" spans="1:20" x14ac:dyDescent="0.3">
      <c r="A1875">
        <f t="shared" si="29"/>
        <v>13.006944444444445</v>
      </c>
      <c r="B1875">
        <v>1123800</v>
      </c>
      <c r="C1875">
        <v>-2.4969999999999999</v>
      </c>
      <c r="D1875">
        <v>-3138.4879999999998</v>
      </c>
      <c r="E1875">
        <v>1123800</v>
      </c>
      <c r="F1875">
        <v>-2.3090000000000002</v>
      </c>
      <c r="G1875">
        <v>-2748.6889999999999</v>
      </c>
      <c r="H1875">
        <v>1123800</v>
      </c>
      <c r="I1875">
        <v>-2.9260000000000002</v>
      </c>
      <c r="J1875">
        <v>-3055.0659999999998</v>
      </c>
      <c r="K1875">
        <v>1123800</v>
      </c>
      <c r="L1875">
        <v>-3.0379999999999998</v>
      </c>
      <c r="M1875">
        <v>-2756.52</v>
      </c>
      <c r="N1875">
        <v>1123800</v>
      </c>
      <c r="O1875">
        <v>-13.285</v>
      </c>
      <c r="P1875">
        <v>-18137.016</v>
      </c>
      <c r="Q1875">
        <v>1123800</v>
      </c>
      <c r="R1875">
        <v>-10.532999999999999</v>
      </c>
      <c r="S1875">
        <v>-17103.282999999999</v>
      </c>
      <c r="T1875">
        <v>-10.532999999999999</v>
      </c>
    </row>
    <row r="1876" spans="1:20" x14ac:dyDescent="0.3">
      <c r="A1876">
        <f t="shared" si="29"/>
        <v>13.013888888888889</v>
      </c>
      <c r="B1876">
        <v>1124400</v>
      </c>
      <c r="C1876">
        <v>-2.5070000000000001</v>
      </c>
      <c r="D1876">
        <v>-3139.9920000000002</v>
      </c>
      <c r="E1876">
        <v>1124400</v>
      </c>
      <c r="F1876">
        <v>-2.3029999999999999</v>
      </c>
      <c r="G1876">
        <v>-2750.0709999999999</v>
      </c>
      <c r="H1876">
        <v>1124400</v>
      </c>
      <c r="I1876">
        <v>-2.9630000000000001</v>
      </c>
      <c r="J1876">
        <v>-3056.8440000000001</v>
      </c>
      <c r="K1876">
        <v>1124400</v>
      </c>
      <c r="L1876">
        <v>-3.0129999999999999</v>
      </c>
      <c r="M1876">
        <v>-2758.328</v>
      </c>
      <c r="N1876">
        <v>1124400</v>
      </c>
      <c r="O1876">
        <v>-13.285</v>
      </c>
      <c r="P1876">
        <v>-18144.987000000001</v>
      </c>
      <c r="Q1876">
        <v>1124400</v>
      </c>
      <c r="R1876">
        <v>-10.563000000000001</v>
      </c>
      <c r="S1876">
        <v>-17109.620999999999</v>
      </c>
      <c r="T1876">
        <v>-10.563000000000001</v>
      </c>
    </row>
    <row r="1877" spans="1:20" x14ac:dyDescent="0.3">
      <c r="A1877">
        <f t="shared" si="29"/>
        <v>13.020833333333334</v>
      </c>
      <c r="B1877">
        <v>1125000</v>
      </c>
      <c r="C1877">
        <v>-2.5019999999999998</v>
      </c>
      <c r="D1877">
        <v>-3141.4929999999999</v>
      </c>
      <c r="E1877">
        <v>1125000</v>
      </c>
      <c r="F1877">
        <v>-2.3050000000000002</v>
      </c>
      <c r="G1877">
        <v>-2751.4540000000002</v>
      </c>
      <c r="H1877">
        <v>1125000</v>
      </c>
      <c r="I1877">
        <v>-2.9540000000000002</v>
      </c>
      <c r="J1877">
        <v>-3058.616</v>
      </c>
      <c r="K1877">
        <v>1125000</v>
      </c>
      <c r="L1877">
        <v>-2.9289999999999998</v>
      </c>
      <c r="M1877">
        <v>-2760.085</v>
      </c>
      <c r="N1877">
        <v>1125000</v>
      </c>
      <c r="O1877">
        <v>-13.239000000000001</v>
      </c>
      <c r="P1877">
        <v>-18152.93</v>
      </c>
      <c r="Q1877">
        <v>1125000</v>
      </c>
      <c r="R1877">
        <v>-10.487</v>
      </c>
      <c r="S1877">
        <v>-17115.913</v>
      </c>
      <c r="T1877">
        <v>-10.487</v>
      </c>
    </row>
    <row r="1878" spans="1:20" x14ac:dyDescent="0.3">
      <c r="A1878">
        <f t="shared" si="29"/>
        <v>13.027777777777779</v>
      </c>
      <c r="B1878">
        <v>1125600</v>
      </c>
      <c r="C1878">
        <v>-2.488</v>
      </c>
      <c r="D1878">
        <v>-3142.9859999999999</v>
      </c>
      <c r="E1878">
        <v>1125600</v>
      </c>
      <c r="F1878">
        <v>-2.2730000000000001</v>
      </c>
      <c r="G1878">
        <v>-2752.817</v>
      </c>
      <c r="H1878">
        <v>1125600</v>
      </c>
      <c r="I1878">
        <v>-2.919</v>
      </c>
      <c r="J1878">
        <v>-3060.3670000000002</v>
      </c>
      <c r="K1878">
        <v>1125600</v>
      </c>
      <c r="L1878">
        <v>-2.9340000000000002</v>
      </c>
      <c r="M1878">
        <v>-2761.8449999999998</v>
      </c>
      <c r="N1878">
        <v>1125600</v>
      </c>
      <c r="O1878">
        <v>-13.393000000000001</v>
      </c>
      <c r="P1878">
        <v>-18160.966</v>
      </c>
      <c r="Q1878">
        <v>1125600</v>
      </c>
      <c r="R1878">
        <v>-10.792999999999999</v>
      </c>
      <c r="S1878">
        <v>-17122.388999999999</v>
      </c>
      <c r="T1878">
        <v>-10.792999999999999</v>
      </c>
    </row>
    <row r="1879" spans="1:20" x14ac:dyDescent="0.3">
      <c r="A1879">
        <f t="shared" si="29"/>
        <v>13.034722222222221</v>
      </c>
      <c r="B1879">
        <v>1126200</v>
      </c>
      <c r="C1879">
        <v>-2.4769999999999999</v>
      </c>
      <c r="D1879">
        <v>-3144.473</v>
      </c>
      <c r="E1879">
        <v>1126200</v>
      </c>
      <c r="F1879">
        <v>-2.2789999999999999</v>
      </c>
      <c r="G1879">
        <v>-2754.1849999999999</v>
      </c>
      <c r="H1879">
        <v>1126200</v>
      </c>
      <c r="I1879">
        <v>-2.9359999999999999</v>
      </c>
      <c r="J1879">
        <v>-3062.1289999999999</v>
      </c>
      <c r="K1879">
        <v>1126200</v>
      </c>
      <c r="L1879">
        <v>-2.9809999999999999</v>
      </c>
      <c r="M1879">
        <v>-2763.634</v>
      </c>
      <c r="N1879">
        <v>1126200</v>
      </c>
      <c r="O1879">
        <v>-13.301</v>
      </c>
      <c r="P1879">
        <v>-18168.947</v>
      </c>
      <c r="Q1879">
        <v>1126200</v>
      </c>
      <c r="R1879">
        <v>-10.579000000000001</v>
      </c>
      <c r="S1879">
        <v>-17128.736000000001</v>
      </c>
      <c r="T1879">
        <v>-10.579000000000001</v>
      </c>
    </row>
    <row r="1880" spans="1:20" x14ac:dyDescent="0.3">
      <c r="A1880">
        <f t="shared" si="29"/>
        <v>13.041666666666666</v>
      </c>
      <c r="B1880">
        <v>1126800</v>
      </c>
      <c r="C1880">
        <v>-2.4540000000000002</v>
      </c>
      <c r="D1880">
        <v>-3145.9459999999999</v>
      </c>
      <c r="E1880">
        <v>1126800</v>
      </c>
      <c r="F1880">
        <v>-2.2770000000000001</v>
      </c>
      <c r="G1880">
        <v>-2755.5509999999999</v>
      </c>
      <c r="H1880">
        <v>1126800</v>
      </c>
      <c r="I1880">
        <v>-2.9279999999999999</v>
      </c>
      <c r="J1880">
        <v>-3063.886</v>
      </c>
      <c r="K1880">
        <v>1126800</v>
      </c>
      <c r="L1880">
        <v>-2.9569999999999999</v>
      </c>
      <c r="M1880">
        <v>-2765.4079999999999</v>
      </c>
      <c r="N1880">
        <v>1126800</v>
      </c>
      <c r="O1880">
        <v>-13.27</v>
      </c>
      <c r="P1880">
        <v>-18176.909</v>
      </c>
      <c r="Q1880">
        <v>1126800</v>
      </c>
      <c r="R1880">
        <v>-10.548</v>
      </c>
      <c r="S1880">
        <v>-17135.064999999999</v>
      </c>
      <c r="T1880">
        <v>-10.548</v>
      </c>
    </row>
    <row r="1881" spans="1:20" x14ac:dyDescent="0.3">
      <c r="A1881">
        <f t="shared" si="29"/>
        <v>13.048611111111111</v>
      </c>
      <c r="B1881">
        <v>1127400</v>
      </c>
      <c r="C1881">
        <v>-2.4729999999999999</v>
      </c>
      <c r="D1881">
        <v>-3147.4290000000001</v>
      </c>
      <c r="E1881">
        <v>1127400</v>
      </c>
      <c r="F1881">
        <v>-2.2930000000000001</v>
      </c>
      <c r="G1881">
        <v>-2756.9270000000001</v>
      </c>
      <c r="H1881">
        <v>1127400</v>
      </c>
      <c r="I1881">
        <v>-2.903</v>
      </c>
      <c r="J1881">
        <v>-3065.6280000000002</v>
      </c>
      <c r="K1881">
        <v>1127400</v>
      </c>
      <c r="L1881">
        <v>-3.319</v>
      </c>
      <c r="M1881">
        <v>-2767.3989999999999</v>
      </c>
      <c r="N1881">
        <v>1127400</v>
      </c>
      <c r="O1881">
        <v>-13.255000000000001</v>
      </c>
      <c r="P1881">
        <v>-18184.861000000001</v>
      </c>
      <c r="Q1881">
        <v>1127400</v>
      </c>
      <c r="R1881">
        <v>-10.502000000000001</v>
      </c>
      <c r="S1881">
        <v>-17141.366000000002</v>
      </c>
      <c r="T1881">
        <v>-10.502000000000001</v>
      </c>
    </row>
    <row r="1882" spans="1:20" x14ac:dyDescent="0.3">
      <c r="A1882">
        <f t="shared" si="29"/>
        <v>13.055555555555555</v>
      </c>
      <c r="B1882">
        <v>1128000</v>
      </c>
      <c r="C1882">
        <v>-2.4710000000000001</v>
      </c>
      <c r="D1882">
        <v>-3148.9119999999998</v>
      </c>
      <c r="E1882">
        <v>1128000</v>
      </c>
      <c r="F1882">
        <v>-2.2829999999999999</v>
      </c>
      <c r="G1882">
        <v>-2758.297</v>
      </c>
      <c r="H1882">
        <v>1128000</v>
      </c>
      <c r="I1882">
        <v>-2.899</v>
      </c>
      <c r="J1882">
        <v>-3067.3670000000002</v>
      </c>
      <c r="K1882">
        <v>1128000</v>
      </c>
      <c r="L1882">
        <v>-3.149</v>
      </c>
      <c r="M1882">
        <v>-2769.288</v>
      </c>
      <c r="N1882">
        <v>1128000</v>
      </c>
      <c r="O1882">
        <v>-13.224</v>
      </c>
      <c r="P1882">
        <v>-18192.795999999998</v>
      </c>
      <c r="Q1882">
        <v>1128000</v>
      </c>
      <c r="R1882">
        <v>-10.532999999999999</v>
      </c>
      <c r="S1882">
        <v>-17147.686000000002</v>
      </c>
      <c r="T1882">
        <v>-10.532999999999999</v>
      </c>
    </row>
    <row r="1883" spans="1:20" x14ac:dyDescent="0.3">
      <c r="A1883">
        <f t="shared" si="29"/>
        <v>13.0625</v>
      </c>
      <c r="B1883">
        <v>1128600</v>
      </c>
      <c r="C1883">
        <v>-2.4740000000000002</v>
      </c>
      <c r="D1883">
        <v>-3150.3969999999999</v>
      </c>
      <c r="E1883">
        <v>1128600</v>
      </c>
      <c r="F1883">
        <v>-2.3519999999999999</v>
      </c>
      <c r="G1883">
        <v>-2759.7080000000001</v>
      </c>
      <c r="H1883">
        <v>1128600</v>
      </c>
      <c r="I1883">
        <v>-2.8450000000000002</v>
      </c>
      <c r="J1883">
        <v>-3069.0740000000001</v>
      </c>
      <c r="K1883">
        <v>1128600</v>
      </c>
      <c r="L1883">
        <v>-3.1720000000000002</v>
      </c>
      <c r="M1883">
        <v>-2771.1909999999998</v>
      </c>
      <c r="N1883">
        <v>1128600</v>
      </c>
      <c r="O1883">
        <v>-13.224</v>
      </c>
      <c r="P1883">
        <v>-18200.73</v>
      </c>
      <c r="Q1883">
        <v>1128600</v>
      </c>
      <c r="R1883">
        <v>-10.579000000000001</v>
      </c>
      <c r="S1883">
        <v>-17154.032999999999</v>
      </c>
      <c r="T1883">
        <v>-10.579000000000001</v>
      </c>
    </row>
    <row r="1884" spans="1:20" x14ac:dyDescent="0.3">
      <c r="A1884">
        <f t="shared" si="29"/>
        <v>13.069444444444445</v>
      </c>
      <c r="B1884">
        <v>1129200</v>
      </c>
      <c r="C1884">
        <v>-2.4700000000000002</v>
      </c>
      <c r="D1884">
        <v>-3151.8789999999999</v>
      </c>
      <c r="E1884">
        <v>1129200</v>
      </c>
      <c r="F1884">
        <v>-2.3079999999999998</v>
      </c>
      <c r="G1884">
        <v>-2761.0929999999998</v>
      </c>
      <c r="H1884">
        <v>1129200</v>
      </c>
      <c r="I1884">
        <v>-2.827</v>
      </c>
      <c r="J1884">
        <v>-3070.77</v>
      </c>
      <c r="K1884">
        <v>1129200</v>
      </c>
      <c r="L1884">
        <v>-3.01</v>
      </c>
      <c r="M1884">
        <v>-2772.9969999999998</v>
      </c>
      <c r="N1884">
        <v>1129200</v>
      </c>
      <c r="O1884">
        <v>-13.193</v>
      </c>
      <c r="P1884">
        <v>-18208.646000000001</v>
      </c>
      <c r="Q1884">
        <v>1129200</v>
      </c>
      <c r="R1884">
        <v>-10.516999999999999</v>
      </c>
      <c r="S1884">
        <v>-17160.344000000001</v>
      </c>
      <c r="T1884">
        <v>-10.516999999999999</v>
      </c>
    </row>
    <row r="1885" spans="1:20" x14ac:dyDescent="0.3">
      <c r="A1885">
        <f t="shared" si="29"/>
        <v>13.076388888888889</v>
      </c>
      <c r="B1885">
        <v>1129800</v>
      </c>
      <c r="C1885">
        <v>-2.4670000000000001</v>
      </c>
      <c r="D1885">
        <v>-3153.3589999999999</v>
      </c>
      <c r="E1885">
        <v>1129800</v>
      </c>
      <c r="F1885">
        <v>-2.286</v>
      </c>
      <c r="G1885">
        <v>-2762.4650000000001</v>
      </c>
      <c r="H1885">
        <v>1129800</v>
      </c>
      <c r="I1885">
        <v>-2.8479999999999999</v>
      </c>
      <c r="J1885">
        <v>-3072.4789999999998</v>
      </c>
      <c r="K1885">
        <v>1129800</v>
      </c>
      <c r="L1885">
        <v>-2.9950000000000001</v>
      </c>
      <c r="M1885">
        <v>-2774.7939999999999</v>
      </c>
      <c r="N1885">
        <v>1129800</v>
      </c>
      <c r="O1885">
        <v>-13.147</v>
      </c>
      <c r="P1885">
        <v>-18216.535</v>
      </c>
      <c r="Q1885">
        <v>1129800</v>
      </c>
      <c r="R1885">
        <v>-10.502000000000001</v>
      </c>
      <c r="S1885">
        <v>-17166.645</v>
      </c>
      <c r="T1885">
        <v>-10.502000000000001</v>
      </c>
    </row>
    <row r="1886" spans="1:20" x14ac:dyDescent="0.3">
      <c r="A1886">
        <f t="shared" si="29"/>
        <v>13.083333333333334</v>
      </c>
      <c r="B1886">
        <v>1130400</v>
      </c>
      <c r="C1886">
        <v>-2.4649999999999999</v>
      </c>
      <c r="D1886">
        <v>-3154.8380000000002</v>
      </c>
      <c r="E1886">
        <v>1130400</v>
      </c>
      <c r="F1886">
        <v>-2.2829999999999999</v>
      </c>
      <c r="G1886">
        <v>-2763.835</v>
      </c>
      <c r="H1886">
        <v>1130400</v>
      </c>
      <c r="I1886">
        <v>-2.85</v>
      </c>
      <c r="J1886">
        <v>-3074.1880000000001</v>
      </c>
      <c r="K1886">
        <v>1130400</v>
      </c>
      <c r="L1886">
        <v>-2.9470000000000001</v>
      </c>
      <c r="M1886">
        <v>-2776.5630000000001</v>
      </c>
      <c r="N1886">
        <v>1130400</v>
      </c>
      <c r="O1886">
        <v>-13.147</v>
      </c>
      <c r="P1886">
        <v>-18224.422999999999</v>
      </c>
      <c r="Q1886">
        <v>1130400</v>
      </c>
      <c r="R1886">
        <v>-10.502000000000001</v>
      </c>
      <c r="S1886">
        <v>-17172.946</v>
      </c>
      <c r="T1886">
        <v>-10.502000000000001</v>
      </c>
    </row>
    <row r="1887" spans="1:20" x14ac:dyDescent="0.3">
      <c r="A1887">
        <f t="shared" si="29"/>
        <v>13.090277777777779</v>
      </c>
      <c r="B1887">
        <v>1131000</v>
      </c>
      <c r="C1887">
        <v>-2.4740000000000002</v>
      </c>
      <c r="D1887">
        <v>-3156.3220000000001</v>
      </c>
      <c r="E1887">
        <v>1131000</v>
      </c>
      <c r="F1887">
        <v>-2.3130000000000002</v>
      </c>
      <c r="G1887">
        <v>-2765.2220000000002</v>
      </c>
      <c r="H1887">
        <v>1131000</v>
      </c>
      <c r="I1887">
        <v>-2.843</v>
      </c>
      <c r="J1887">
        <v>-3075.8939999999998</v>
      </c>
      <c r="K1887">
        <v>1131000</v>
      </c>
      <c r="L1887">
        <v>-2.9260000000000002</v>
      </c>
      <c r="M1887">
        <v>-2778.3180000000002</v>
      </c>
      <c r="N1887">
        <v>1131000</v>
      </c>
      <c r="O1887">
        <v>-13.163</v>
      </c>
      <c r="P1887">
        <v>-18232.32</v>
      </c>
      <c r="Q1887">
        <v>1131000</v>
      </c>
      <c r="R1887">
        <v>-10.487</v>
      </c>
      <c r="S1887">
        <v>-17179.238000000001</v>
      </c>
      <c r="T1887">
        <v>-10.487</v>
      </c>
    </row>
    <row r="1888" spans="1:20" x14ac:dyDescent="0.3">
      <c r="A1888">
        <f t="shared" si="29"/>
        <v>13.097222222222221</v>
      </c>
      <c r="B1888">
        <v>1131600</v>
      </c>
      <c r="C1888">
        <v>-2.4729999999999999</v>
      </c>
      <c r="D1888">
        <v>-3157.806</v>
      </c>
      <c r="E1888">
        <v>1131600</v>
      </c>
      <c r="F1888">
        <v>-2.2759999999999998</v>
      </c>
      <c r="G1888">
        <v>-2766.5880000000002</v>
      </c>
      <c r="H1888">
        <v>1131600</v>
      </c>
      <c r="I1888">
        <v>-2.891</v>
      </c>
      <c r="J1888">
        <v>-3077.6289999999999</v>
      </c>
      <c r="K1888">
        <v>1131600</v>
      </c>
      <c r="L1888">
        <v>-2.835</v>
      </c>
      <c r="M1888">
        <v>-2780.0189999999998</v>
      </c>
      <c r="N1888">
        <v>1131600</v>
      </c>
      <c r="O1888">
        <v>-13.147</v>
      </c>
      <c r="P1888">
        <v>-18240.208999999999</v>
      </c>
      <c r="Q1888">
        <v>1131600</v>
      </c>
      <c r="R1888">
        <v>-10.502000000000001</v>
      </c>
      <c r="S1888">
        <v>-17185.539000000001</v>
      </c>
      <c r="T1888">
        <v>-10.502000000000001</v>
      </c>
    </row>
    <row r="1889" spans="1:20" x14ac:dyDescent="0.3">
      <c r="A1889">
        <f t="shared" si="29"/>
        <v>13.104166666666666</v>
      </c>
      <c r="B1889">
        <v>1132200</v>
      </c>
      <c r="C1889">
        <v>-2.484</v>
      </c>
      <c r="D1889">
        <v>-3159.2959999999998</v>
      </c>
      <c r="E1889">
        <v>1132200</v>
      </c>
      <c r="F1889">
        <v>-2.2669999999999999</v>
      </c>
      <c r="G1889">
        <v>-2767.9479999999999</v>
      </c>
      <c r="H1889">
        <v>1132200</v>
      </c>
      <c r="I1889">
        <v>-2.8420000000000001</v>
      </c>
      <c r="J1889">
        <v>-3079.3339999999998</v>
      </c>
      <c r="K1889">
        <v>1132200</v>
      </c>
      <c r="L1889">
        <v>-2.8610000000000002</v>
      </c>
      <c r="M1889">
        <v>-2781.7359999999999</v>
      </c>
      <c r="N1889">
        <v>1132200</v>
      </c>
      <c r="O1889">
        <v>-13.209</v>
      </c>
      <c r="P1889">
        <v>-18248.133999999998</v>
      </c>
      <c r="Q1889">
        <v>1132200</v>
      </c>
      <c r="R1889">
        <v>-10.487</v>
      </c>
      <c r="S1889">
        <v>-17191.830999999998</v>
      </c>
      <c r="T1889">
        <v>-10.487</v>
      </c>
    </row>
    <row r="1890" spans="1:20" x14ac:dyDescent="0.3">
      <c r="A1890">
        <f t="shared" si="29"/>
        <v>13.111111111111111</v>
      </c>
      <c r="B1890">
        <v>1132800</v>
      </c>
      <c r="C1890">
        <v>-2.5019999999999998</v>
      </c>
      <c r="D1890">
        <v>-3160.797</v>
      </c>
      <c r="E1890">
        <v>1132800</v>
      </c>
      <c r="F1890">
        <v>-2.262</v>
      </c>
      <c r="G1890">
        <v>-2769.3049999999998</v>
      </c>
      <c r="H1890">
        <v>1132800</v>
      </c>
      <c r="I1890">
        <v>-2.839</v>
      </c>
      <c r="J1890">
        <v>-3081.0369999999998</v>
      </c>
      <c r="K1890">
        <v>1132800</v>
      </c>
      <c r="L1890">
        <v>-2.9260000000000002</v>
      </c>
      <c r="M1890">
        <v>-2783.4920000000002</v>
      </c>
      <c r="N1890">
        <v>1132800</v>
      </c>
      <c r="O1890">
        <v>-13.224</v>
      </c>
      <c r="P1890">
        <v>-18256.067999999999</v>
      </c>
      <c r="Q1890">
        <v>1132800</v>
      </c>
      <c r="R1890">
        <v>-10.625</v>
      </c>
      <c r="S1890">
        <v>-17198.205999999998</v>
      </c>
      <c r="T1890">
        <v>-10.625</v>
      </c>
    </row>
    <row r="1891" spans="1:20" x14ac:dyDescent="0.3">
      <c r="A1891">
        <f t="shared" si="29"/>
        <v>13.118055555555555</v>
      </c>
      <c r="B1891">
        <v>1133400</v>
      </c>
      <c r="C1891">
        <v>-2.4900000000000002</v>
      </c>
      <c r="D1891">
        <v>-3162.2910000000002</v>
      </c>
      <c r="E1891">
        <v>1133400</v>
      </c>
      <c r="F1891">
        <v>-2.2250000000000001</v>
      </c>
      <c r="G1891">
        <v>-2770.64</v>
      </c>
      <c r="H1891">
        <v>1133400</v>
      </c>
      <c r="I1891">
        <v>-2.8479999999999999</v>
      </c>
      <c r="J1891">
        <v>-3082.7460000000001</v>
      </c>
      <c r="K1891">
        <v>1133400</v>
      </c>
      <c r="L1891">
        <v>-2.8839999999999999</v>
      </c>
      <c r="M1891">
        <v>-2785.2220000000002</v>
      </c>
      <c r="N1891">
        <v>1133400</v>
      </c>
      <c r="O1891">
        <v>-13.178000000000001</v>
      </c>
      <c r="P1891">
        <v>-18263.974999999999</v>
      </c>
      <c r="Q1891">
        <v>1133400</v>
      </c>
      <c r="R1891">
        <v>-10.532999999999999</v>
      </c>
      <c r="S1891">
        <v>-17204.525000000001</v>
      </c>
      <c r="T1891">
        <v>-10.532999999999999</v>
      </c>
    </row>
    <row r="1892" spans="1:20" x14ac:dyDescent="0.3">
      <c r="A1892">
        <f t="shared" si="29"/>
        <v>13.125</v>
      </c>
      <c r="B1892">
        <v>1134000</v>
      </c>
      <c r="C1892">
        <v>-2.4940000000000002</v>
      </c>
      <c r="D1892">
        <v>-3163.788</v>
      </c>
      <c r="E1892">
        <v>1134000</v>
      </c>
      <c r="F1892">
        <v>-2.2189999999999999</v>
      </c>
      <c r="G1892">
        <v>-2771.971</v>
      </c>
      <c r="H1892">
        <v>1134000</v>
      </c>
      <c r="I1892">
        <v>-2.87</v>
      </c>
      <c r="J1892">
        <v>-3084.4679999999998</v>
      </c>
      <c r="K1892">
        <v>1134000</v>
      </c>
      <c r="L1892">
        <v>-3.016</v>
      </c>
      <c r="M1892">
        <v>-2787.0320000000002</v>
      </c>
      <c r="N1892">
        <v>1134000</v>
      </c>
      <c r="O1892">
        <v>-13.209</v>
      </c>
      <c r="P1892">
        <v>-18271.900000000001</v>
      </c>
      <c r="Q1892">
        <v>1134000</v>
      </c>
      <c r="R1892">
        <v>-10.487</v>
      </c>
      <c r="S1892">
        <v>-17210.816999999999</v>
      </c>
      <c r="T1892">
        <v>-10.487</v>
      </c>
    </row>
    <row r="1893" spans="1:20" x14ac:dyDescent="0.3">
      <c r="A1893">
        <f t="shared" si="29"/>
        <v>13.131944444444445</v>
      </c>
      <c r="B1893">
        <v>1134600</v>
      </c>
      <c r="C1893">
        <v>-2.4820000000000002</v>
      </c>
      <c r="D1893">
        <v>-3165.277</v>
      </c>
      <c r="E1893">
        <v>1134600</v>
      </c>
      <c r="F1893">
        <v>-2.3050000000000002</v>
      </c>
      <c r="G1893">
        <v>-2773.3539999999998</v>
      </c>
      <c r="H1893">
        <v>1134600</v>
      </c>
      <c r="I1893">
        <v>-2.9079999999999999</v>
      </c>
      <c r="J1893">
        <v>-3086.2130000000002</v>
      </c>
      <c r="K1893">
        <v>1134600</v>
      </c>
      <c r="L1893">
        <v>-2.831</v>
      </c>
      <c r="M1893">
        <v>-2788.7310000000002</v>
      </c>
      <c r="N1893">
        <v>1134600</v>
      </c>
      <c r="O1893">
        <v>-13.147</v>
      </c>
      <c r="P1893">
        <v>-18279.789000000001</v>
      </c>
      <c r="Q1893">
        <v>1134600</v>
      </c>
      <c r="R1893">
        <v>-10.516999999999999</v>
      </c>
      <c r="S1893">
        <v>-17217.128000000001</v>
      </c>
      <c r="T1893">
        <v>-10.516999999999999</v>
      </c>
    </row>
    <row r="1894" spans="1:20" x14ac:dyDescent="0.3">
      <c r="A1894">
        <f t="shared" si="29"/>
        <v>13.138888888888889</v>
      </c>
      <c r="B1894">
        <v>1135200</v>
      </c>
      <c r="C1894">
        <v>-2.4849999999999999</v>
      </c>
      <c r="D1894">
        <v>-3166.768</v>
      </c>
      <c r="E1894">
        <v>1135200</v>
      </c>
      <c r="F1894">
        <v>-2.2959999999999998</v>
      </c>
      <c r="G1894">
        <v>-2774.732</v>
      </c>
      <c r="H1894">
        <v>1135200</v>
      </c>
      <c r="I1894">
        <v>-2.86</v>
      </c>
      <c r="J1894">
        <v>-3087.9290000000001</v>
      </c>
      <c r="K1894">
        <v>1135200</v>
      </c>
      <c r="L1894">
        <v>-2.7909999999999999</v>
      </c>
      <c r="M1894">
        <v>-2790.4050000000002</v>
      </c>
      <c r="N1894">
        <v>1135200</v>
      </c>
      <c r="O1894">
        <v>-13.147</v>
      </c>
      <c r="P1894">
        <v>-18287.677</v>
      </c>
      <c r="Q1894">
        <v>1135200</v>
      </c>
      <c r="R1894">
        <v>-10.579000000000001</v>
      </c>
      <c r="S1894">
        <v>-17223.474999999999</v>
      </c>
      <c r="T1894">
        <v>-10.579000000000001</v>
      </c>
    </row>
    <row r="1895" spans="1:20" x14ac:dyDescent="0.3">
      <c r="A1895">
        <f t="shared" si="29"/>
        <v>13.145833333333334</v>
      </c>
      <c r="B1895">
        <v>1135800</v>
      </c>
      <c r="C1895">
        <v>-2.4940000000000002</v>
      </c>
      <c r="D1895">
        <v>-3168.2649999999999</v>
      </c>
      <c r="E1895">
        <v>1135800</v>
      </c>
      <c r="F1895">
        <v>-2.2669999999999999</v>
      </c>
      <c r="G1895">
        <v>-2776.0920000000001</v>
      </c>
      <c r="H1895">
        <v>1135800</v>
      </c>
      <c r="I1895">
        <v>-2.8450000000000002</v>
      </c>
      <c r="J1895">
        <v>-3089.636</v>
      </c>
      <c r="K1895">
        <v>1135800</v>
      </c>
      <c r="L1895">
        <v>-2.9870000000000001</v>
      </c>
      <c r="M1895">
        <v>-2792.1970000000001</v>
      </c>
      <c r="N1895">
        <v>1135800</v>
      </c>
      <c r="O1895">
        <v>-13.086</v>
      </c>
      <c r="P1895">
        <v>-18295.528999999999</v>
      </c>
      <c r="Q1895">
        <v>1135800</v>
      </c>
      <c r="R1895">
        <v>-10.502000000000001</v>
      </c>
      <c r="S1895">
        <v>-17229.776000000002</v>
      </c>
      <c r="T1895">
        <v>-10.502000000000001</v>
      </c>
    </row>
    <row r="1896" spans="1:20" x14ac:dyDescent="0.3">
      <c r="A1896">
        <f t="shared" si="29"/>
        <v>13.152777777777779</v>
      </c>
      <c r="B1896">
        <v>1136400</v>
      </c>
      <c r="C1896">
        <v>-2.4849999999999999</v>
      </c>
      <c r="D1896">
        <v>-3169.7559999999999</v>
      </c>
      <c r="E1896">
        <v>1136400</v>
      </c>
      <c r="F1896">
        <v>-2.181</v>
      </c>
      <c r="G1896">
        <v>-2777.4</v>
      </c>
      <c r="H1896">
        <v>1136400</v>
      </c>
      <c r="I1896">
        <v>-2.8370000000000002</v>
      </c>
      <c r="J1896">
        <v>-3091.3380000000002</v>
      </c>
      <c r="K1896">
        <v>1136400</v>
      </c>
      <c r="L1896">
        <v>-2.871</v>
      </c>
      <c r="M1896">
        <v>-2793.92</v>
      </c>
      <c r="N1896">
        <v>1136400</v>
      </c>
      <c r="O1896">
        <v>-13.086</v>
      </c>
      <c r="P1896">
        <v>-18303.38</v>
      </c>
      <c r="Q1896">
        <v>1136400</v>
      </c>
      <c r="R1896">
        <v>-10.532999999999999</v>
      </c>
      <c r="S1896">
        <v>-17236.096000000001</v>
      </c>
      <c r="T1896">
        <v>-10.532999999999999</v>
      </c>
    </row>
    <row r="1897" spans="1:20" x14ac:dyDescent="0.3">
      <c r="A1897">
        <f t="shared" si="29"/>
        <v>13.159722222222221</v>
      </c>
      <c r="B1897">
        <v>1137000</v>
      </c>
      <c r="C1897">
        <v>-2.4969999999999999</v>
      </c>
      <c r="D1897">
        <v>-3171.2539999999999</v>
      </c>
      <c r="E1897">
        <v>1137000</v>
      </c>
      <c r="F1897">
        <v>-2.2170000000000001</v>
      </c>
      <c r="G1897">
        <v>-2778.73</v>
      </c>
      <c r="H1897">
        <v>1137000</v>
      </c>
      <c r="I1897">
        <v>-2.859</v>
      </c>
      <c r="J1897">
        <v>-3093.0540000000001</v>
      </c>
      <c r="K1897">
        <v>1137000</v>
      </c>
      <c r="L1897">
        <v>-2.9169999999999998</v>
      </c>
      <c r="M1897">
        <v>-2795.67</v>
      </c>
      <c r="N1897">
        <v>1137000</v>
      </c>
      <c r="O1897">
        <v>-13.055</v>
      </c>
      <c r="P1897">
        <v>-18311.213</v>
      </c>
      <c r="Q1897">
        <v>1137000</v>
      </c>
      <c r="R1897">
        <v>-10.609</v>
      </c>
      <c r="S1897">
        <v>-17242.460999999999</v>
      </c>
      <c r="T1897">
        <v>-10.609</v>
      </c>
    </row>
    <row r="1898" spans="1:20" x14ac:dyDescent="0.3">
      <c r="A1898">
        <f t="shared" si="29"/>
        <v>13.166666666666666</v>
      </c>
      <c r="B1898">
        <v>1137600</v>
      </c>
      <c r="C1898">
        <v>-2.484</v>
      </c>
      <c r="D1898">
        <v>-3172.7440000000001</v>
      </c>
      <c r="E1898">
        <v>1137600</v>
      </c>
      <c r="F1898">
        <v>-2.282</v>
      </c>
      <c r="G1898">
        <v>-2780.0990000000002</v>
      </c>
      <c r="H1898">
        <v>1137600</v>
      </c>
      <c r="I1898">
        <v>-2.84</v>
      </c>
      <c r="J1898">
        <v>-3094.7579999999998</v>
      </c>
      <c r="K1898">
        <v>1137600</v>
      </c>
      <c r="L1898">
        <v>-2.831</v>
      </c>
      <c r="M1898">
        <v>-2797.3679999999999</v>
      </c>
      <c r="N1898">
        <v>1137600</v>
      </c>
      <c r="O1898">
        <v>-13.163</v>
      </c>
      <c r="P1898">
        <v>-18319.111000000001</v>
      </c>
      <c r="Q1898">
        <v>1137600</v>
      </c>
      <c r="R1898">
        <v>-10.563000000000001</v>
      </c>
      <c r="S1898">
        <v>-17248.798999999999</v>
      </c>
      <c r="T1898">
        <v>-10.563000000000001</v>
      </c>
    </row>
    <row r="1899" spans="1:20" x14ac:dyDescent="0.3">
      <c r="A1899">
        <f t="shared" si="29"/>
        <v>13.173611111111111</v>
      </c>
      <c r="B1899">
        <v>1138200</v>
      </c>
      <c r="C1899">
        <v>-2.4769999999999999</v>
      </c>
      <c r="D1899">
        <v>-3174.2310000000002</v>
      </c>
      <c r="E1899">
        <v>1138200</v>
      </c>
      <c r="F1899">
        <v>-2.29</v>
      </c>
      <c r="G1899">
        <v>-2781.473</v>
      </c>
      <c r="H1899">
        <v>1138200</v>
      </c>
      <c r="I1899">
        <v>-2.8570000000000002</v>
      </c>
      <c r="J1899">
        <v>-3096.4720000000002</v>
      </c>
      <c r="K1899">
        <v>1138200</v>
      </c>
      <c r="L1899">
        <v>-2.8</v>
      </c>
      <c r="M1899">
        <v>-2799.0479999999998</v>
      </c>
      <c r="N1899">
        <v>1138200</v>
      </c>
      <c r="O1899">
        <v>-13.147</v>
      </c>
      <c r="P1899">
        <v>-18326.999</v>
      </c>
      <c r="Q1899">
        <v>1138200</v>
      </c>
      <c r="R1899">
        <v>-10.471</v>
      </c>
      <c r="S1899">
        <v>-17255.081999999999</v>
      </c>
      <c r="T1899">
        <v>-10.471</v>
      </c>
    </row>
    <row r="1900" spans="1:20" x14ac:dyDescent="0.3">
      <c r="A1900">
        <f t="shared" si="29"/>
        <v>13.180555555555555</v>
      </c>
      <c r="B1900">
        <v>1138800</v>
      </c>
      <c r="C1900">
        <v>-2.496</v>
      </c>
      <c r="D1900">
        <v>-3175.7280000000001</v>
      </c>
      <c r="E1900">
        <v>1138800</v>
      </c>
      <c r="F1900">
        <v>-2.222</v>
      </c>
      <c r="G1900">
        <v>-2782.806</v>
      </c>
      <c r="H1900">
        <v>1138800</v>
      </c>
      <c r="I1900">
        <v>-2.8769999999999998</v>
      </c>
      <c r="J1900">
        <v>-3098.1979999999999</v>
      </c>
      <c r="K1900">
        <v>1138800</v>
      </c>
      <c r="L1900">
        <v>-2.835</v>
      </c>
      <c r="M1900">
        <v>-2800.7489999999998</v>
      </c>
      <c r="N1900">
        <v>1138800</v>
      </c>
      <c r="O1900">
        <v>-13.163</v>
      </c>
      <c r="P1900">
        <v>-18334.897000000001</v>
      </c>
      <c r="Q1900">
        <v>1138800</v>
      </c>
      <c r="R1900">
        <v>-10.516999999999999</v>
      </c>
      <c r="S1900">
        <v>-17261.393</v>
      </c>
      <c r="T1900">
        <v>-10.516999999999999</v>
      </c>
    </row>
    <row r="1901" spans="1:20" x14ac:dyDescent="0.3">
      <c r="A1901">
        <f t="shared" si="29"/>
        <v>13.1875</v>
      </c>
      <c r="B1901">
        <v>1139400</v>
      </c>
      <c r="C1901">
        <v>-2.4969999999999999</v>
      </c>
      <c r="D1901">
        <v>-3177.2269999999999</v>
      </c>
      <c r="E1901">
        <v>1139400</v>
      </c>
      <c r="F1901">
        <v>-2.2679999999999998</v>
      </c>
      <c r="G1901">
        <v>-2784.1669999999999</v>
      </c>
      <c r="H1901">
        <v>1139400</v>
      </c>
      <c r="I1901">
        <v>-2.8849999999999998</v>
      </c>
      <c r="J1901">
        <v>-3099.9290000000001</v>
      </c>
      <c r="K1901">
        <v>1139400</v>
      </c>
      <c r="L1901">
        <v>-2.9289999999999998</v>
      </c>
      <c r="M1901">
        <v>-2802.5059999999999</v>
      </c>
      <c r="N1901">
        <v>1139400</v>
      </c>
      <c r="O1901">
        <v>-13.086</v>
      </c>
      <c r="P1901">
        <v>-18342.748</v>
      </c>
      <c r="Q1901">
        <v>1139400</v>
      </c>
      <c r="R1901">
        <v>-10.532999999999999</v>
      </c>
      <c r="S1901">
        <v>-17267.712</v>
      </c>
      <c r="T1901">
        <v>-10.532999999999999</v>
      </c>
    </row>
    <row r="1902" spans="1:20" x14ac:dyDescent="0.3">
      <c r="A1902">
        <f t="shared" si="29"/>
        <v>13.194444444444445</v>
      </c>
      <c r="B1902">
        <v>1140000</v>
      </c>
      <c r="C1902">
        <v>-2.4929999999999999</v>
      </c>
      <c r="D1902">
        <v>-3178.723</v>
      </c>
      <c r="E1902">
        <v>1140000</v>
      </c>
      <c r="F1902">
        <v>-2.25</v>
      </c>
      <c r="G1902">
        <v>-2785.5169999999998</v>
      </c>
      <c r="H1902">
        <v>1140000</v>
      </c>
      <c r="I1902">
        <v>-2.8740000000000001</v>
      </c>
      <c r="J1902">
        <v>-3101.654</v>
      </c>
      <c r="K1902">
        <v>1140000</v>
      </c>
      <c r="L1902">
        <v>-2.8639999999999999</v>
      </c>
      <c r="M1902">
        <v>-2804.2249999999999</v>
      </c>
      <c r="N1902">
        <v>1140000</v>
      </c>
      <c r="O1902">
        <v>-13.117000000000001</v>
      </c>
      <c r="P1902">
        <v>-18350.617999999999</v>
      </c>
      <c r="Q1902">
        <v>1140000</v>
      </c>
      <c r="R1902">
        <v>-10.516999999999999</v>
      </c>
      <c r="S1902">
        <v>-17274.023000000001</v>
      </c>
      <c r="T1902">
        <v>-10.516999999999999</v>
      </c>
    </row>
    <row r="1903" spans="1:20" x14ac:dyDescent="0.3">
      <c r="A1903">
        <f t="shared" si="29"/>
        <v>13.201388888888889</v>
      </c>
      <c r="B1903">
        <v>1140600</v>
      </c>
      <c r="C1903">
        <v>-2.4820000000000002</v>
      </c>
      <c r="D1903">
        <v>-3180.212</v>
      </c>
      <c r="E1903">
        <v>1140600</v>
      </c>
      <c r="F1903">
        <v>-2.2010000000000001</v>
      </c>
      <c r="G1903">
        <v>-2786.837</v>
      </c>
      <c r="H1903">
        <v>1140600</v>
      </c>
      <c r="I1903">
        <v>-2.8420000000000001</v>
      </c>
      <c r="J1903">
        <v>-3103.3589999999999</v>
      </c>
      <c r="K1903">
        <v>1140600</v>
      </c>
      <c r="L1903">
        <v>-2.88</v>
      </c>
      <c r="M1903">
        <v>-2805.953</v>
      </c>
      <c r="N1903">
        <v>1140600</v>
      </c>
      <c r="O1903">
        <v>-13.055</v>
      </c>
      <c r="P1903">
        <v>-18358.451000000001</v>
      </c>
      <c r="Q1903">
        <v>1140600</v>
      </c>
      <c r="R1903">
        <v>-10.471</v>
      </c>
      <c r="S1903">
        <v>-17280.305</v>
      </c>
      <c r="T1903">
        <v>-10.471</v>
      </c>
    </row>
    <row r="1904" spans="1:20" x14ac:dyDescent="0.3">
      <c r="A1904">
        <f t="shared" si="29"/>
        <v>13.208333333333334</v>
      </c>
      <c r="B1904">
        <v>1141200</v>
      </c>
      <c r="C1904">
        <v>-2.4870000000000001</v>
      </c>
      <c r="D1904">
        <v>-3181.7040000000002</v>
      </c>
      <c r="E1904">
        <v>1141200</v>
      </c>
      <c r="F1904">
        <v>-2.2109999999999999</v>
      </c>
      <c r="G1904">
        <v>-2788.1640000000002</v>
      </c>
      <c r="H1904">
        <v>1141200</v>
      </c>
      <c r="I1904">
        <v>-2.859</v>
      </c>
      <c r="J1904">
        <v>-3105.0740000000001</v>
      </c>
      <c r="K1904">
        <v>1141200</v>
      </c>
      <c r="L1904">
        <v>-2.8109999999999999</v>
      </c>
      <c r="M1904">
        <v>-2807.6390000000001</v>
      </c>
      <c r="N1904">
        <v>1141200</v>
      </c>
      <c r="O1904">
        <v>-13.193</v>
      </c>
      <c r="P1904">
        <v>-18366.366999999998</v>
      </c>
      <c r="Q1904">
        <v>1141200</v>
      </c>
      <c r="R1904">
        <v>-10.532999999999999</v>
      </c>
      <c r="S1904">
        <v>-17286.625</v>
      </c>
      <c r="T1904">
        <v>-10.532999999999999</v>
      </c>
    </row>
    <row r="1905" spans="1:20" x14ac:dyDescent="0.3">
      <c r="A1905">
        <f t="shared" si="29"/>
        <v>13.215277777777779</v>
      </c>
      <c r="B1905">
        <v>1141800</v>
      </c>
      <c r="C1905">
        <v>-2.488</v>
      </c>
      <c r="D1905">
        <v>-3183.1970000000001</v>
      </c>
      <c r="E1905">
        <v>1141800</v>
      </c>
      <c r="F1905">
        <v>-2.2080000000000002</v>
      </c>
      <c r="G1905">
        <v>-2789.489</v>
      </c>
      <c r="H1905">
        <v>1141800</v>
      </c>
      <c r="I1905">
        <v>-2.84</v>
      </c>
      <c r="J1905">
        <v>-3106.779</v>
      </c>
      <c r="K1905">
        <v>1141800</v>
      </c>
      <c r="L1905">
        <v>-2.9209999999999998</v>
      </c>
      <c r="M1905">
        <v>-2809.3919999999998</v>
      </c>
      <c r="N1905">
        <v>1141800</v>
      </c>
      <c r="O1905">
        <v>-13.132</v>
      </c>
      <c r="P1905">
        <v>-18374.245999999999</v>
      </c>
      <c r="Q1905">
        <v>1141800</v>
      </c>
      <c r="R1905">
        <v>-10.548</v>
      </c>
      <c r="S1905">
        <v>-17292.954000000002</v>
      </c>
      <c r="T1905">
        <v>-10.548</v>
      </c>
    </row>
    <row r="1906" spans="1:20" x14ac:dyDescent="0.3">
      <c r="A1906">
        <f t="shared" si="29"/>
        <v>13.222222222222221</v>
      </c>
      <c r="B1906">
        <v>1142400</v>
      </c>
      <c r="C1906">
        <v>-2.4740000000000002</v>
      </c>
      <c r="D1906">
        <v>-3184.681</v>
      </c>
      <c r="E1906">
        <v>1142400</v>
      </c>
      <c r="F1906">
        <v>-2.2109999999999999</v>
      </c>
      <c r="G1906">
        <v>-2790.8159999999998</v>
      </c>
      <c r="H1906">
        <v>1142400</v>
      </c>
      <c r="I1906">
        <v>-2.88</v>
      </c>
      <c r="J1906">
        <v>-3108.5070000000001</v>
      </c>
      <c r="K1906">
        <v>1142400</v>
      </c>
      <c r="L1906">
        <v>-2.9009999999999998</v>
      </c>
      <c r="M1906">
        <v>-2811.1329999999998</v>
      </c>
      <c r="N1906">
        <v>1142400</v>
      </c>
      <c r="O1906">
        <v>-13.132</v>
      </c>
      <c r="P1906">
        <v>-18382.125</v>
      </c>
      <c r="Q1906">
        <v>1142400</v>
      </c>
      <c r="R1906">
        <v>-10.487</v>
      </c>
      <c r="S1906">
        <v>-17299.245999999999</v>
      </c>
      <c r="T1906">
        <v>-10.487</v>
      </c>
    </row>
    <row r="1907" spans="1:20" x14ac:dyDescent="0.3">
      <c r="A1907">
        <f t="shared" si="29"/>
        <v>13.229166666666666</v>
      </c>
      <c r="B1907">
        <v>1143000</v>
      </c>
      <c r="C1907">
        <v>-2.488</v>
      </c>
      <c r="D1907">
        <v>-3186.174</v>
      </c>
      <c r="E1907">
        <v>1143000</v>
      </c>
      <c r="F1907">
        <v>-2.2330000000000001</v>
      </c>
      <c r="G1907">
        <v>-2792.1559999999999</v>
      </c>
      <c r="H1907">
        <v>1143000</v>
      </c>
      <c r="I1907">
        <v>-2.9430000000000001</v>
      </c>
      <c r="J1907">
        <v>-3110.2730000000001</v>
      </c>
      <c r="K1907">
        <v>1143000</v>
      </c>
      <c r="L1907">
        <v>-2.9809999999999999</v>
      </c>
      <c r="M1907">
        <v>-2812.9209999999998</v>
      </c>
      <c r="N1907">
        <v>1143000</v>
      </c>
      <c r="O1907">
        <v>-13.04</v>
      </c>
      <c r="P1907">
        <v>-18389.949000000001</v>
      </c>
      <c r="Q1907">
        <v>1143000</v>
      </c>
      <c r="R1907">
        <v>-10.502000000000001</v>
      </c>
      <c r="S1907">
        <v>-17305.546999999999</v>
      </c>
      <c r="T1907">
        <v>-10.502000000000001</v>
      </c>
    </row>
    <row r="1908" spans="1:20" x14ac:dyDescent="0.3">
      <c r="A1908">
        <f t="shared" si="29"/>
        <v>13.236111111111111</v>
      </c>
      <c r="B1908">
        <v>1143600</v>
      </c>
      <c r="C1908">
        <v>-2.4910000000000001</v>
      </c>
      <c r="D1908">
        <v>-3187.6689999999999</v>
      </c>
      <c r="E1908">
        <v>1143600</v>
      </c>
      <c r="F1908">
        <v>-2.234</v>
      </c>
      <c r="G1908">
        <v>-2793.4960000000001</v>
      </c>
      <c r="H1908">
        <v>1143600</v>
      </c>
      <c r="I1908">
        <v>-2.8559999999999999</v>
      </c>
      <c r="J1908">
        <v>-3111.9859999999999</v>
      </c>
      <c r="K1908">
        <v>1143600</v>
      </c>
      <c r="L1908">
        <v>-2.9529999999999998</v>
      </c>
      <c r="M1908">
        <v>-2814.694</v>
      </c>
      <c r="N1908">
        <v>1143600</v>
      </c>
      <c r="O1908">
        <v>-13.055</v>
      </c>
      <c r="P1908">
        <v>-18397.781999999999</v>
      </c>
      <c r="Q1908">
        <v>1143600</v>
      </c>
      <c r="R1908">
        <v>-10.502000000000001</v>
      </c>
      <c r="S1908">
        <v>-17311.848000000002</v>
      </c>
      <c r="T1908">
        <v>-10.502000000000001</v>
      </c>
    </row>
    <row r="1909" spans="1:20" x14ac:dyDescent="0.3">
      <c r="A1909">
        <f t="shared" si="29"/>
        <v>13.243055555555555</v>
      </c>
      <c r="B1909">
        <v>1144200</v>
      </c>
      <c r="C1909">
        <v>-2.4870000000000001</v>
      </c>
      <c r="D1909">
        <v>-3189.1610000000001</v>
      </c>
      <c r="E1909">
        <v>1144200</v>
      </c>
      <c r="F1909">
        <v>-2.2160000000000002</v>
      </c>
      <c r="G1909">
        <v>-2794.826</v>
      </c>
      <c r="H1909">
        <v>1144200</v>
      </c>
      <c r="I1909">
        <v>-2.8479999999999999</v>
      </c>
      <c r="J1909">
        <v>-3113.6950000000002</v>
      </c>
      <c r="K1909">
        <v>1144200</v>
      </c>
      <c r="L1909">
        <v>-2.94</v>
      </c>
      <c r="M1909">
        <v>-2816.4569999999999</v>
      </c>
      <c r="N1909">
        <v>1144200</v>
      </c>
      <c r="O1909">
        <v>-13.101000000000001</v>
      </c>
      <c r="P1909">
        <v>-18405.643</v>
      </c>
      <c r="Q1909">
        <v>1144200</v>
      </c>
      <c r="R1909">
        <v>-10.471</v>
      </c>
      <c r="S1909">
        <v>-17318.131000000001</v>
      </c>
      <c r="T1909">
        <v>-10.471</v>
      </c>
    </row>
    <row r="1910" spans="1:20" x14ac:dyDescent="0.3">
      <c r="A1910">
        <f t="shared" si="29"/>
        <v>13.25</v>
      </c>
      <c r="B1910">
        <v>1144800</v>
      </c>
      <c r="C1910">
        <v>-2.476</v>
      </c>
      <c r="D1910">
        <v>-3190.6469999999999</v>
      </c>
      <c r="E1910">
        <v>1144800</v>
      </c>
      <c r="F1910">
        <v>-2.2240000000000002</v>
      </c>
      <c r="G1910">
        <v>-2796.16</v>
      </c>
      <c r="H1910">
        <v>1144800</v>
      </c>
      <c r="I1910">
        <v>-2.84</v>
      </c>
      <c r="J1910">
        <v>-3115.3989999999999</v>
      </c>
      <c r="K1910">
        <v>1144800</v>
      </c>
      <c r="L1910">
        <v>-2.9630000000000001</v>
      </c>
      <c r="M1910">
        <v>-2818.2350000000001</v>
      </c>
      <c r="N1910">
        <v>1144800</v>
      </c>
      <c r="O1910">
        <v>-13.07</v>
      </c>
      <c r="P1910">
        <v>-18413.485000000001</v>
      </c>
      <c r="Q1910">
        <v>1144800</v>
      </c>
      <c r="R1910">
        <v>-10.379</v>
      </c>
      <c r="S1910">
        <v>-17324.358</v>
      </c>
      <c r="T1910">
        <v>-10.379</v>
      </c>
    </row>
    <row r="1911" spans="1:20" x14ac:dyDescent="0.3">
      <c r="A1911">
        <f t="shared" si="29"/>
        <v>13.256944444444445</v>
      </c>
      <c r="B1911">
        <v>1145400</v>
      </c>
      <c r="C1911">
        <v>-2.4870000000000001</v>
      </c>
      <c r="D1911">
        <v>-3192.1390000000001</v>
      </c>
      <c r="E1911">
        <v>1145400</v>
      </c>
      <c r="F1911">
        <v>-2.1779999999999999</v>
      </c>
      <c r="G1911">
        <v>-2797.4659999999999</v>
      </c>
      <c r="H1911">
        <v>1145400</v>
      </c>
      <c r="I1911">
        <v>-2.86</v>
      </c>
      <c r="J1911">
        <v>-3117.1149999999998</v>
      </c>
      <c r="K1911">
        <v>1145400</v>
      </c>
      <c r="L1911">
        <v>-2.9870000000000001</v>
      </c>
      <c r="M1911">
        <v>-2820.027</v>
      </c>
      <c r="N1911">
        <v>1145400</v>
      </c>
      <c r="O1911">
        <v>-12.994</v>
      </c>
      <c r="P1911">
        <v>-18421.280999999999</v>
      </c>
      <c r="Q1911">
        <v>1145400</v>
      </c>
      <c r="R1911">
        <v>-10.379</v>
      </c>
      <c r="S1911">
        <v>-17330.585999999999</v>
      </c>
      <c r="T1911">
        <v>-10.379</v>
      </c>
    </row>
    <row r="1912" spans="1:20" x14ac:dyDescent="0.3">
      <c r="A1912">
        <f t="shared" si="29"/>
        <v>13.263888888888889</v>
      </c>
      <c r="B1912">
        <v>1146000</v>
      </c>
      <c r="C1912">
        <v>-2.4849999999999999</v>
      </c>
      <c r="D1912">
        <v>-3193.63</v>
      </c>
      <c r="E1912">
        <v>1146000</v>
      </c>
      <c r="F1912">
        <v>-2.1739999999999999</v>
      </c>
      <c r="G1912">
        <v>-2798.7710000000002</v>
      </c>
      <c r="H1912">
        <v>1146000</v>
      </c>
      <c r="I1912">
        <v>-2.8769999999999998</v>
      </c>
      <c r="J1912">
        <v>-3118.8420000000001</v>
      </c>
      <c r="K1912">
        <v>1146000</v>
      </c>
      <c r="L1912">
        <v>-3.0640000000000001</v>
      </c>
      <c r="M1912">
        <v>-2821.866</v>
      </c>
      <c r="N1912">
        <v>1146000</v>
      </c>
      <c r="O1912">
        <v>-13.023999999999999</v>
      </c>
      <c r="P1912">
        <v>-18429.096000000001</v>
      </c>
      <c r="Q1912">
        <v>1146000</v>
      </c>
      <c r="R1912">
        <v>-10.303000000000001</v>
      </c>
      <c r="S1912">
        <v>-17336.767</v>
      </c>
      <c r="T1912">
        <v>-10.303000000000001</v>
      </c>
    </row>
    <row r="1913" spans="1:20" x14ac:dyDescent="0.3">
      <c r="A1913">
        <f t="shared" si="29"/>
        <v>13.270833333333334</v>
      </c>
      <c r="B1913">
        <v>1146600</v>
      </c>
      <c r="C1913">
        <v>-2.4729999999999999</v>
      </c>
      <c r="D1913">
        <v>-3195.1129999999998</v>
      </c>
      <c r="E1913">
        <v>1146600</v>
      </c>
      <c r="F1913">
        <v>-2.1840000000000002</v>
      </c>
      <c r="G1913">
        <v>-2800.0810000000001</v>
      </c>
      <c r="H1913">
        <v>1146600</v>
      </c>
      <c r="I1913">
        <v>-2.883</v>
      </c>
      <c r="J1913">
        <v>-3120.5720000000001</v>
      </c>
      <c r="K1913">
        <v>1146600</v>
      </c>
      <c r="L1913">
        <v>-3.0150000000000001</v>
      </c>
      <c r="M1913">
        <v>-2823.6750000000002</v>
      </c>
      <c r="N1913">
        <v>1146600</v>
      </c>
      <c r="O1913">
        <v>-12.962999999999999</v>
      </c>
      <c r="P1913">
        <v>-18436.874</v>
      </c>
      <c r="Q1913">
        <v>1146600</v>
      </c>
      <c r="R1913">
        <v>-10.364000000000001</v>
      </c>
      <c r="S1913">
        <v>-17342.986000000001</v>
      </c>
      <c r="T1913">
        <v>-10.364000000000001</v>
      </c>
    </row>
    <row r="1914" spans="1:20" x14ac:dyDescent="0.3">
      <c r="A1914">
        <f t="shared" si="29"/>
        <v>13.277777777777779</v>
      </c>
      <c r="B1914">
        <v>1147200</v>
      </c>
      <c r="C1914">
        <v>-2.4700000000000002</v>
      </c>
      <c r="D1914">
        <v>-3196.5949999999998</v>
      </c>
      <c r="E1914">
        <v>1147200</v>
      </c>
      <c r="F1914">
        <v>-2.1819999999999999</v>
      </c>
      <c r="G1914">
        <v>-2801.3910000000001</v>
      </c>
      <c r="H1914">
        <v>1147200</v>
      </c>
      <c r="I1914">
        <v>-2.903</v>
      </c>
      <c r="J1914">
        <v>-3122.3139999999999</v>
      </c>
      <c r="K1914">
        <v>1147200</v>
      </c>
      <c r="L1914">
        <v>-2.9350000000000001</v>
      </c>
      <c r="M1914">
        <v>-2825.4360000000001</v>
      </c>
      <c r="N1914">
        <v>1147200</v>
      </c>
      <c r="O1914">
        <v>-13.04</v>
      </c>
      <c r="P1914">
        <v>-18444.698</v>
      </c>
      <c r="Q1914">
        <v>1147200</v>
      </c>
      <c r="R1914">
        <v>-10.349</v>
      </c>
      <c r="S1914">
        <v>-17349.195</v>
      </c>
      <c r="T1914">
        <v>-10.349</v>
      </c>
    </row>
    <row r="1915" spans="1:20" x14ac:dyDescent="0.3">
      <c r="A1915">
        <f t="shared" si="29"/>
        <v>13.284722222222221</v>
      </c>
      <c r="B1915">
        <v>1147800</v>
      </c>
      <c r="C1915">
        <v>-2.468</v>
      </c>
      <c r="D1915">
        <v>-3198.076</v>
      </c>
      <c r="E1915">
        <v>1147800</v>
      </c>
      <c r="F1915">
        <v>-2.2450000000000001</v>
      </c>
      <c r="G1915">
        <v>-2802.7379999999998</v>
      </c>
      <c r="H1915">
        <v>1147800</v>
      </c>
      <c r="I1915">
        <v>-2.8860000000000001</v>
      </c>
      <c r="J1915">
        <v>-3124.0459999999998</v>
      </c>
      <c r="K1915">
        <v>1147800</v>
      </c>
      <c r="L1915">
        <v>-2.8740000000000001</v>
      </c>
      <c r="M1915">
        <v>-2827.16</v>
      </c>
      <c r="N1915">
        <v>1147800</v>
      </c>
      <c r="O1915">
        <v>-12.962999999999999</v>
      </c>
      <c r="P1915">
        <v>-18452.475999999999</v>
      </c>
      <c r="Q1915">
        <v>1147800</v>
      </c>
      <c r="R1915">
        <v>-10.287000000000001</v>
      </c>
      <c r="S1915">
        <v>-17355.366999999998</v>
      </c>
      <c r="T1915">
        <v>-10.287000000000001</v>
      </c>
    </row>
    <row r="1916" spans="1:20" x14ac:dyDescent="0.3">
      <c r="A1916">
        <f t="shared" si="29"/>
        <v>13.291666666666666</v>
      </c>
      <c r="B1916">
        <v>1148400</v>
      </c>
      <c r="C1916">
        <v>-2.4590000000000001</v>
      </c>
      <c r="D1916">
        <v>-3199.5520000000001</v>
      </c>
      <c r="E1916">
        <v>1148400</v>
      </c>
      <c r="F1916">
        <v>-2.2309999999999999</v>
      </c>
      <c r="G1916">
        <v>-2804.076</v>
      </c>
      <c r="H1916">
        <v>1148400</v>
      </c>
      <c r="I1916">
        <v>-2.879</v>
      </c>
      <c r="J1916">
        <v>-3125.7730000000001</v>
      </c>
      <c r="K1916">
        <v>1148400</v>
      </c>
      <c r="L1916">
        <v>-3.01</v>
      </c>
      <c r="M1916">
        <v>-2828.9659999999999</v>
      </c>
      <c r="N1916">
        <v>1148400</v>
      </c>
      <c r="O1916">
        <v>-12.917</v>
      </c>
      <c r="P1916">
        <v>-18460.225999999999</v>
      </c>
      <c r="Q1916">
        <v>1148400</v>
      </c>
      <c r="R1916">
        <v>-10.318</v>
      </c>
      <c r="S1916">
        <v>-17361.558000000001</v>
      </c>
      <c r="T1916">
        <v>-10.318</v>
      </c>
    </row>
    <row r="1917" spans="1:20" x14ac:dyDescent="0.3">
      <c r="A1917">
        <f t="shared" si="29"/>
        <v>13.298611111111111</v>
      </c>
      <c r="B1917">
        <v>1149000</v>
      </c>
      <c r="C1917">
        <v>-2.4710000000000001</v>
      </c>
      <c r="D1917">
        <v>-3201.0340000000001</v>
      </c>
      <c r="E1917">
        <v>1149000</v>
      </c>
      <c r="F1917">
        <v>-2.234</v>
      </c>
      <c r="G1917">
        <v>-2805.4169999999999</v>
      </c>
      <c r="H1917">
        <v>1149000</v>
      </c>
      <c r="I1917">
        <v>-2.8769999999999998</v>
      </c>
      <c r="J1917">
        <v>-3127.4989999999998</v>
      </c>
      <c r="K1917">
        <v>1149000</v>
      </c>
      <c r="L1917">
        <v>-3.13</v>
      </c>
      <c r="M1917">
        <v>-2830.8440000000001</v>
      </c>
      <c r="N1917">
        <v>1149000</v>
      </c>
      <c r="O1917">
        <v>-13.086</v>
      </c>
      <c r="P1917">
        <v>-18468.077000000001</v>
      </c>
      <c r="Q1917">
        <v>1149000</v>
      </c>
      <c r="R1917">
        <v>-10.349</v>
      </c>
      <c r="S1917">
        <v>-17367.767</v>
      </c>
      <c r="T1917">
        <v>-10.349</v>
      </c>
    </row>
    <row r="1918" spans="1:20" x14ac:dyDescent="0.3">
      <c r="A1918">
        <f t="shared" si="29"/>
        <v>13.305555555555555</v>
      </c>
      <c r="B1918">
        <v>1149600</v>
      </c>
      <c r="C1918">
        <v>-2.4590000000000001</v>
      </c>
      <c r="D1918">
        <v>-3202.51</v>
      </c>
      <c r="E1918">
        <v>1149600</v>
      </c>
      <c r="F1918">
        <v>-2.1960000000000002</v>
      </c>
      <c r="G1918">
        <v>-2806.7339999999999</v>
      </c>
      <c r="H1918">
        <v>1149600</v>
      </c>
      <c r="I1918">
        <v>-2.8849999999999998</v>
      </c>
      <c r="J1918">
        <v>-3129.23</v>
      </c>
      <c r="K1918">
        <v>1149600</v>
      </c>
      <c r="L1918">
        <v>-3.1320000000000001</v>
      </c>
      <c r="M1918">
        <v>-2832.723</v>
      </c>
      <c r="N1918">
        <v>1149600</v>
      </c>
      <c r="O1918">
        <v>-13.086</v>
      </c>
      <c r="P1918">
        <v>-18475.929</v>
      </c>
      <c r="Q1918">
        <v>1149600</v>
      </c>
      <c r="R1918">
        <v>-10.257</v>
      </c>
      <c r="S1918">
        <v>-17373.920999999998</v>
      </c>
      <c r="T1918">
        <v>-10.257</v>
      </c>
    </row>
    <row r="1919" spans="1:20" x14ac:dyDescent="0.3">
      <c r="A1919">
        <f t="shared" si="29"/>
        <v>13.3125</v>
      </c>
      <c r="B1919">
        <v>1150200</v>
      </c>
      <c r="C1919">
        <v>-2.4820000000000002</v>
      </c>
      <c r="D1919">
        <v>-3203.9989999999998</v>
      </c>
      <c r="E1919">
        <v>1150200</v>
      </c>
      <c r="F1919">
        <v>-2.2080000000000002</v>
      </c>
      <c r="G1919">
        <v>-2808.0590000000002</v>
      </c>
      <c r="H1919">
        <v>1150200</v>
      </c>
      <c r="I1919">
        <v>-2.8940000000000001</v>
      </c>
      <c r="J1919">
        <v>-3130.9670000000001</v>
      </c>
      <c r="K1919">
        <v>1150200</v>
      </c>
      <c r="L1919">
        <v>-3.0230000000000001</v>
      </c>
      <c r="M1919">
        <v>-2834.5369999999998</v>
      </c>
      <c r="N1919">
        <v>1150200</v>
      </c>
      <c r="O1919">
        <v>-13.086</v>
      </c>
      <c r="P1919">
        <v>-18483.78</v>
      </c>
      <c r="Q1919">
        <v>1150200</v>
      </c>
      <c r="R1919">
        <v>-10.303000000000001</v>
      </c>
      <c r="S1919">
        <v>-17380.102999999999</v>
      </c>
      <c r="T1919">
        <v>-10.303000000000001</v>
      </c>
    </row>
    <row r="1920" spans="1:20" x14ac:dyDescent="0.3">
      <c r="A1920">
        <f t="shared" si="29"/>
        <v>13.319444444444445</v>
      </c>
      <c r="B1920">
        <v>1150800</v>
      </c>
      <c r="C1920">
        <v>-2.4740000000000002</v>
      </c>
      <c r="D1920">
        <v>-3205.4839999999999</v>
      </c>
      <c r="E1920">
        <v>1150800</v>
      </c>
      <c r="F1920">
        <v>-2.2669999999999999</v>
      </c>
      <c r="G1920">
        <v>-2809.4189999999999</v>
      </c>
      <c r="H1920">
        <v>1150800</v>
      </c>
      <c r="I1920">
        <v>-2.8740000000000001</v>
      </c>
      <c r="J1920">
        <v>-3132.6909999999998</v>
      </c>
      <c r="K1920">
        <v>1150800</v>
      </c>
      <c r="L1920">
        <v>-3.0470000000000002</v>
      </c>
      <c r="M1920">
        <v>-2836.3649999999998</v>
      </c>
      <c r="N1920">
        <v>1150800</v>
      </c>
      <c r="O1920">
        <v>-13.04</v>
      </c>
      <c r="P1920">
        <v>-18491.603999999999</v>
      </c>
      <c r="Q1920">
        <v>1150800</v>
      </c>
      <c r="R1920">
        <v>-10.241</v>
      </c>
      <c r="S1920">
        <v>-17386.246999999999</v>
      </c>
      <c r="T1920">
        <v>-10.241</v>
      </c>
    </row>
    <row r="1921" spans="1:20" x14ac:dyDescent="0.3">
      <c r="A1921">
        <f t="shared" si="29"/>
        <v>13.326388888888889</v>
      </c>
      <c r="B1921">
        <v>1151400</v>
      </c>
      <c r="C1921">
        <v>-2.4700000000000002</v>
      </c>
      <c r="D1921">
        <v>-3206.9659999999999</v>
      </c>
      <c r="E1921">
        <v>1151400</v>
      </c>
      <c r="F1921">
        <v>-2.2559999999999998</v>
      </c>
      <c r="G1921">
        <v>-2810.7730000000001</v>
      </c>
      <c r="H1921">
        <v>1151400</v>
      </c>
      <c r="I1921">
        <v>-2.843</v>
      </c>
      <c r="J1921">
        <v>-3134.3969999999999</v>
      </c>
      <c r="K1921">
        <v>1151400</v>
      </c>
      <c r="L1921">
        <v>-3.1059999999999999</v>
      </c>
      <c r="M1921">
        <v>-2838.2280000000001</v>
      </c>
      <c r="N1921">
        <v>1151400</v>
      </c>
      <c r="O1921">
        <v>-13.009</v>
      </c>
      <c r="P1921">
        <v>-18499.41</v>
      </c>
      <c r="Q1921">
        <v>1151400</v>
      </c>
      <c r="R1921">
        <v>-10.287000000000001</v>
      </c>
      <c r="S1921">
        <v>-17392.419999999998</v>
      </c>
      <c r="T1921">
        <v>-10.287000000000001</v>
      </c>
    </row>
    <row r="1922" spans="1:20" x14ac:dyDescent="0.3">
      <c r="A1922">
        <f t="shared" si="29"/>
        <v>13.333333333333334</v>
      </c>
      <c r="B1922">
        <v>1152000</v>
      </c>
      <c r="C1922">
        <v>-2.4670000000000001</v>
      </c>
      <c r="D1922">
        <v>-3208.4459999999999</v>
      </c>
      <c r="E1922">
        <v>1152000</v>
      </c>
      <c r="F1922">
        <v>-2.2160000000000002</v>
      </c>
      <c r="G1922">
        <v>-2812.1019999999999</v>
      </c>
      <c r="H1922">
        <v>1152000</v>
      </c>
      <c r="I1922">
        <v>-2.8450000000000002</v>
      </c>
      <c r="J1922">
        <v>-3136.1039999999998</v>
      </c>
      <c r="K1922">
        <v>1152000</v>
      </c>
      <c r="L1922">
        <v>-2.9319999999999999</v>
      </c>
      <c r="M1922">
        <v>-2839.9879999999998</v>
      </c>
      <c r="N1922">
        <v>1152000</v>
      </c>
      <c r="O1922">
        <v>-12.978</v>
      </c>
      <c r="P1922">
        <v>-18507.197</v>
      </c>
      <c r="Q1922">
        <v>1152000</v>
      </c>
      <c r="R1922">
        <v>-10.211</v>
      </c>
      <c r="S1922">
        <v>-17398.545999999998</v>
      </c>
      <c r="T1922">
        <v>-10.211</v>
      </c>
    </row>
    <row r="1923" spans="1:20" x14ac:dyDescent="0.3">
      <c r="A1923">
        <f t="shared" si="29"/>
        <v>13.340277777777779</v>
      </c>
      <c r="B1923">
        <v>1152600</v>
      </c>
      <c r="C1923">
        <v>-2.464</v>
      </c>
      <c r="D1923">
        <v>-3209.924</v>
      </c>
      <c r="E1923">
        <v>1152600</v>
      </c>
      <c r="F1923">
        <v>-2.2440000000000002</v>
      </c>
      <c r="G1923">
        <v>-2813.4479999999999</v>
      </c>
      <c r="H1923">
        <v>1152600</v>
      </c>
      <c r="I1923">
        <v>-2.827</v>
      </c>
      <c r="J1923">
        <v>-3137.8</v>
      </c>
      <c r="K1923">
        <v>1152600</v>
      </c>
      <c r="L1923">
        <v>-2.91</v>
      </c>
      <c r="M1923">
        <v>-2841.7339999999999</v>
      </c>
      <c r="N1923">
        <v>1152600</v>
      </c>
      <c r="O1923">
        <v>-12.994</v>
      </c>
      <c r="P1923">
        <v>-18514.992999999999</v>
      </c>
      <c r="Q1923">
        <v>1152600</v>
      </c>
      <c r="R1923">
        <v>-10.226000000000001</v>
      </c>
      <c r="S1923">
        <v>-17404.681</v>
      </c>
      <c r="T1923">
        <v>-10.226000000000001</v>
      </c>
    </row>
    <row r="1924" spans="1:20" x14ac:dyDescent="0.3">
      <c r="A1924">
        <f t="shared" ref="A1924:A1987" si="30">B1924/(60*60*24)</f>
        <v>13.347222222222221</v>
      </c>
      <c r="B1924">
        <v>1153200</v>
      </c>
      <c r="C1924">
        <v>-2.4769999999999999</v>
      </c>
      <c r="D1924">
        <v>-3211.41</v>
      </c>
      <c r="E1924">
        <v>1153200</v>
      </c>
      <c r="F1924">
        <v>-2.25</v>
      </c>
      <c r="G1924">
        <v>-2814.7979999999998</v>
      </c>
      <c r="H1924">
        <v>1153200</v>
      </c>
      <c r="I1924">
        <v>-2.8359999999999999</v>
      </c>
      <c r="J1924">
        <v>-3139.502</v>
      </c>
      <c r="K1924">
        <v>1153200</v>
      </c>
      <c r="L1924">
        <v>-2.875</v>
      </c>
      <c r="M1924">
        <v>-2843.4589999999998</v>
      </c>
      <c r="N1924">
        <v>1153200</v>
      </c>
      <c r="O1924">
        <v>-13.009</v>
      </c>
      <c r="P1924">
        <v>-18522.797999999999</v>
      </c>
      <c r="Q1924">
        <v>1153200</v>
      </c>
      <c r="R1924">
        <v>-10.18</v>
      </c>
      <c r="S1924">
        <v>-17410.789000000001</v>
      </c>
      <c r="T1924">
        <v>-10.18</v>
      </c>
    </row>
    <row r="1925" spans="1:20" x14ac:dyDescent="0.3">
      <c r="A1925">
        <f t="shared" si="30"/>
        <v>13.354166666666666</v>
      </c>
      <c r="B1925">
        <v>1153800</v>
      </c>
      <c r="C1925">
        <v>-2.464</v>
      </c>
      <c r="D1925">
        <v>-3212.8879999999999</v>
      </c>
      <c r="E1925">
        <v>1153800</v>
      </c>
      <c r="F1925">
        <v>-2.2989999999999999</v>
      </c>
      <c r="G1925">
        <v>-2816.1770000000001</v>
      </c>
      <c r="H1925">
        <v>1153800</v>
      </c>
      <c r="I1925">
        <v>-2.843</v>
      </c>
      <c r="J1925">
        <v>-3141.2080000000001</v>
      </c>
      <c r="K1925">
        <v>1153800</v>
      </c>
      <c r="L1925">
        <v>-2.9660000000000002</v>
      </c>
      <c r="M1925">
        <v>-2845.2379999999998</v>
      </c>
      <c r="N1925">
        <v>1153800</v>
      </c>
      <c r="O1925">
        <v>-12.948</v>
      </c>
      <c r="P1925">
        <v>-18530.566999999999</v>
      </c>
      <c r="Q1925">
        <v>1153800</v>
      </c>
      <c r="R1925">
        <v>-10.18</v>
      </c>
      <c r="S1925">
        <v>-17416.897000000001</v>
      </c>
      <c r="T1925">
        <v>-10.18</v>
      </c>
    </row>
    <row r="1926" spans="1:20" x14ac:dyDescent="0.3">
      <c r="A1926">
        <f t="shared" si="30"/>
        <v>13.361111111111111</v>
      </c>
      <c r="B1926">
        <v>1154400</v>
      </c>
      <c r="C1926">
        <v>-2.4510000000000001</v>
      </c>
      <c r="D1926">
        <v>-3214.3589999999999</v>
      </c>
      <c r="E1926">
        <v>1154400</v>
      </c>
      <c r="F1926">
        <v>-2.2559999999999998</v>
      </c>
      <c r="G1926">
        <v>-2817.5309999999999</v>
      </c>
      <c r="H1926">
        <v>1154400</v>
      </c>
      <c r="I1926">
        <v>-2.8540000000000001</v>
      </c>
      <c r="J1926">
        <v>-3142.92</v>
      </c>
      <c r="K1926">
        <v>1154400</v>
      </c>
      <c r="L1926">
        <v>-2.9769999999999999</v>
      </c>
      <c r="M1926">
        <v>-2847.0239999999999</v>
      </c>
      <c r="N1926">
        <v>1154400</v>
      </c>
      <c r="O1926">
        <v>-12.932</v>
      </c>
      <c r="P1926">
        <v>-18538.326000000001</v>
      </c>
      <c r="Q1926">
        <v>1154400</v>
      </c>
      <c r="R1926">
        <v>-10.148999999999999</v>
      </c>
      <c r="S1926">
        <v>-17422.987000000001</v>
      </c>
      <c r="T1926">
        <v>-10.148999999999999</v>
      </c>
    </row>
    <row r="1927" spans="1:20" x14ac:dyDescent="0.3">
      <c r="A1927">
        <f t="shared" si="30"/>
        <v>13.368055555555555</v>
      </c>
      <c r="B1927">
        <v>1155000</v>
      </c>
      <c r="C1927">
        <v>-2.456</v>
      </c>
      <c r="D1927">
        <v>-3215.8330000000001</v>
      </c>
      <c r="E1927">
        <v>1155000</v>
      </c>
      <c r="F1927">
        <v>-2.2599999999999998</v>
      </c>
      <c r="G1927">
        <v>-2818.8870000000002</v>
      </c>
      <c r="H1927">
        <v>1155000</v>
      </c>
      <c r="I1927">
        <v>-2.879</v>
      </c>
      <c r="J1927">
        <v>-3144.6469999999999</v>
      </c>
      <c r="K1927">
        <v>1155000</v>
      </c>
      <c r="L1927">
        <v>-3.0750000000000002</v>
      </c>
      <c r="M1927">
        <v>-2848.8690000000001</v>
      </c>
      <c r="N1927">
        <v>1155000</v>
      </c>
      <c r="O1927">
        <v>-12.962999999999999</v>
      </c>
      <c r="P1927">
        <v>-18546.103999999999</v>
      </c>
      <c r="Q1927">
        <v>1155000</v>
      </c>
      <c r="R1927">
        <v>-10.18</v>
      </c>
      <c r="S1927">
        <v>-17429.095000000001</v>
      </c>
      <c r="T1927">
        <v>-10.18</v>
      </c>
    </row>
    <row r="1928" spans="1:20" x14ac:dyDescent="0.3">
      <c r="A1928">
        <f t="shared" si="30"/>
        <v>13.375</v>
      </c>
      <c r="B1928">
        <v>1155600</v>
      </c>
      <c r="C1928">
        <v>-2.4609999999999999</v>
      </c>
      <c r="D1928">
        <v>-3217.3090000000002</v>
      </c>
      <c r="E1928">
        <v>1155600</v>
      </c>
      <c r="F1928">
        <v>-2.2909999999999999</v>
      </c>
      <c r="G1928">
        <v>-2820.2620000000002</v>
      </c>
      <c r="H1928">
        <v>1155600</v>
      </c>
      <c r="I1928">
        <v>-2.9529999999999998</v>
      </c>
      <c r="J1928">
        <v>-3146.4189999999999</v>
      </c>
      <c r="K1928">
        <v>1155600</v>
      </c>
      <c r="L1928">
        <v>-2.891</v>
      </c>
      <c r="M1928">
        <v>-2850.6039999999998</v>
      </c>
      <c r="N1928">
        <v>1155600</v>
      </c>
      <c r="O1928">
        <v>-12.948</v>
      </c>
      <c r="P1928">
        <v>-18553.873</v>
      </c>
      <c r="Q1928">
        <v>1155600</v>
      </c>
      <c r="R1928">
        <v>-10.211</v>
      </c>
      <c r="S1928">
        <v>-17435.221000000001</v>
      </c>
      <c r="T1928">
        <v>-10.211</v>
      </c>
    </row>
    <row r="1929" spans="1:20" x14ac:dyDescent="0.3">
      <c r="A1929">
        <f t="shared" si="30"/>
        <v>13.381944444444445</v>
      </c>
      <c r="B1929">
        <v>1156200</v>
      </c>
      <c r="C1929">
        <v>-2.456</v>
      </c>
      <c r="D1929">
        <v>-3218.7829999999999</v>
      </c>
      <c r="E1929">
        <v>1156200</v>
      </c>
      <c r="F1929">
        <v>-2.2570000000000001</v>
      </c>
      <c r="G1929">
        <v>-2821.616</v>
      </c>
      <c r="H1929">
        <v>1156200</v>
      </c>
      <c r="I1929">
        <v>-2.9849999999999999</v>
      </c>
      <c r="J1929">
        <v>-3148.21</v>
      </c>
      <c r="K1929">
        <v>1156200</v>
      </c>
      <c r="L1929">
        <v>-2.8410000000000002</v>
      </c>
      <c r="M1929">
        <v>-2852.308</v>
      </c>
      <c r="N1929">
        <v>1156200</v>
      </c>
      <c r="O1929">
        <v>-13.009</v>
      </c>
      <c r="P1929">
        <v>-18561.678</v>
      </c>
      <c r="Q1929">
        <v>1156200</v>
      </c>
      <c r="R1929">
        <v>-10.272</v>
      </c>
      <c r="S1929">
        <v>-17441.383999999998</v>
      </c>
      <c r="T1929">
        <v>-10.272</v>
      </c>
    </row>
    <row r="1930" spans="1:20" x14ac:dyDescent="0.3">
      <c r="A1930">
        <f t="shared" si="30"/>
        <v>13.388888888888889</v>
      </c>
      <c r="B1930">
        <v>1156800</v>
      </c>
      <c r="C1930">
        <v>-2.4670000000000001</v>
      </c>
      <c r="D1930">
        <v>-3220.2629999999999</v>
      </c>
      <c r="E1930">
        <v>1156800</v>
      </c>
      <c r="F1930">
        <v>-2.2189999999999999</v>
      </c>
      <c r="G1930">
        <v>-2822.9479999999999</v>
      </c>
      <c r="H1930">
        <v>1156800</v>
      </c>
      <c r="I1930">
        <v>-2.9630000000000001</v>
      </c>
      <c r="J1930">
        <v>-3149.9879999999998</v>
      </c>
      <c r="K1930">
        <v>1156800</v>
      </c>
      <c r="L1930">
        <v>-2.8319999999999999</v>
      </c>
      <c r="M1930">
        <v>-2854.0079999999998</v>
      </c>
      <c r="N1930">
        <v>1156800</v>
      </c>
      <c r="O1930">
        <v>-12.932</v>
      </c>
      <c r="P1930">
        <v>-18569.437999999998</v>
      </c>
      <c r="Q1930">
        <v>1156800</v>
      </c>
      <c r="R1930">
        <v>-10.211</v>
      </c>
      <c r="S1930">
        <v>-17447.509999999998</v>
      </c>
      <c r="T1930">
        <v>-10.211</v>
      </c>
    </row>
    <row r="1931" spans="1:20" x14ac:dyDescent="0.3">
      <c r="A1931">
        <f t="shared" si="30"/>
        <v>13.395833333333334</v>
      </c>
      <c r="B1931">
        <v>1157400</v>
      </c>
      <c r="C1931">
        <v>-2.476</v>
      </c>
      <c r="D1931">
        <v>-3221.748</v>
      </c>
      <c r="E1931">
        <v>1157400</v>
      </c>
      <c r="F1931">
        <v>-2.286</v>
      </c>
      <c r="G1931">
        <v>-2824.319</v>
      </c>
      <c r="H1931">
        <v>1157400</v>
      </c>
      <c r="I1931">
        <v>-2.8769999999999998</v>
      </c>
      <c r="J1931">
        <v>-3151.7139999999999</v>
      </c>
      <c r="K1931">
        <v>1157400</v>
      </c>
      <c r="L1931">
        <v>-2.8809999999999998</v>
      </c>
      <c r="M1931">
        <v>-2855.7359999999999</v>
      </c>
      <c r="N1931">
        <v>1157400</v>
      </c>
      <c r="O1931">
        <v>-12.994</v>
      </c>
      <c r="P1931">
        <v>-18577.234</v>
      </c>
      <c r="Q1931">
        <v>1157400</v>
      </c>
      <c r="R1931">
        <v>-10.257</v>
      </c>
      <c r="S1931">
        <v>-17453.664000000001</v>
      </c>
      <c r="T1931">
        <v>-10.257</v>
      </c>
    </row>
    <row r="1932" spans="1:20" x14ac:dyDescent="0.3">
      <c r="A1932">
        <f t="shared" si="30"/>
        <v>13.402777777777779</v>
      </c>
      <c r="B1932">
        <v>1158000</v>
      </c>
      <c r="C1932">
        <v>-2.4620000000000002</v>
      </c>
      <c r="D1932">
        <v>-3223.2260000000001</v>
      </c>
      <c r="E1932">
        <v>1158000</v>
      </c>
      <c r="F1932">
        <v>-2.194</v>
      </c>
      <c r="G1932">
        <v>-2825.636</v>
      </c>
      <c r="H1932">
        <v>1158000</v>
      </c>
      <c r="I1932">
        <v>-2.9329999999999998</v>
      </c>
      <c r="J1932">
        <v>-3153.4740000000002</v>
      </c>
      <c r="K1932">
        <v>1158000</v>
      </c>
      <c r="L1932">
        <v>-2.86</v>
      </c>
      <c r="M1932">
        <v>-2857.4520000000002</v>
      </c>
      <c r="N1932">
        <v>1158000</v>
      </c>
      <c r="O1932">
        <v>-12.978</v>
      </c>
      <c r="P1932">
        <v>-18585.021000000001</v>
      </c>
      <c r="Q1932">
        <v>1158000</v>
      </c>
      <c r="R1932">
        <v>-10.226000000000001</v>
      </c>
      <c r="S1932">
        <v>-17459.8</v>
      </c>
      <c r="T1932">
        <v>-10.226000000000001</v>
      </c>
    </row>
    <row r="1933" spans="1:20" x14ac:dyDescent="0.3">
      <c r="A1933">
        <f t="shared" si="30"/>
        <v>13.409722222222221</v>
      </c>
      <c r="B1933">
        <v>1158600</v>
      </c>
      <c r="C1933">
        <v>-2.4649999999999999</v>
      </c>
      <c r="D1933">
        <v>-3224.7049999999999</v>
      </c>
      <c r="E1933">
        <v>1158600</v>
      </c>
      <c r="F1933">
        <v>-2.2040000000000002</v>
      </c>
      <c r="G1933">
        <v>-2826.9580000000001</v>
      </c>
      <c r="H1933">
        <v>1158600</v>
      </c>
      <c r="I1933">
        <v>-2.9620000000000002</v>
      </c>
      <c r="J1933">
        <v>-3155.2510000000002</v>
      </c>
      <c r="K1933">
        <v>1158600</v>
      </c>
      <c r="L1933">
        <v>-2.9340000000000002</v>
      </c>
      <c r="M1933">
        <v>-2859.212</v>
      </c>
      <c r="N1933">
        <v>1158600</v>
      </c>
      <c r="O1933">
        <v>-12.994</v>
      </c>
      <c r="P1933">
        <v>-18592.816999999999</v>
      </c>
      <c r="Q1933">
        <v>1158600</v>
      </c>
      <c r="R1933">
        <v>-10.257</v>
      </c>
      <c r="S1933">
        <v>-17465.954000000002</v>
      </c>
      <c r="T1933">
        <v>-10.257</v>
      </c>
    </row>
    <row r="1934" spans="1:20" x14ac:dyDescent="0.3">
      <c r="A1934">
        <f t="shared" si="30"/>
        <v>13.416666666666666</v>
      </c>
      <c r="B1934">
        <v>1159200</v>
      </c>
      <c r="C1934">
        <v>-2.4649999999999999</v>
      </c>
      <c r="D1934">
        <v>-3226.1840000000002</v>
      </c>
      <c r="E1934">
        <v>1159200</v>
      </c>
      <c r="F1934">
        <v>-2.1930000000000001</v>
      </c>
      <c r="G1934">
        <v>-2828.2739999999999</v>
      </c>
      <c r="H1934">
        <v>1159200</v>
      </c>
      <c r="I1934">
        <v>-2.9260000000000002</v>
      </c>
      <c r="J1934">
        <v>-3157.0070000000001</v>
      </c>
      <c r="K1934">
        <v>1159200</v>
      </c>
      <c r="L1934">
        <v>-2.8839999999999999</v>
      </c>
      <c r="M1934">
        <v>-2860.9430000000002</v>
      </c>
      <c r="N1934">
        <v>1159200</v>
      </c>
      <c r="O1934">
        <v>-12.948</v>
      </c>
      <c r="P1934">
        <v>-18600.585999999999</v>
      </c>
      <c r="Q1934">
        <v>1159200</v>
      </c>
      <c r="R1934">
        <v>-10.211</v>
      </c>
      <c r="S1934">
        <v>-17472.080000000002</v>
      </c>
      <c r="T1934">
        <v>-10.211</v>
      </c>
    </row>
    <row r="1935" spans="1:20" x14ac:dyDescent="0.3">
      <c r="A1935">
        <f t="shared" si="30"/>
        <v>13.423611111111111</v>
      </c>
      <c r="B1935">
        <v>1159800</v>
      </c>
      <c r="C1935">
        <v>-2.4649999999999999</v>
      </c>
      <c r="D1935">
        <v>-3227.663</v>
      </c>
      <c r="E1935">
        <v>1159800</v>
      </c>
      <c r="F1935">
        <v>-2.2010000000000001</v>
      </c>
      <c r="G1935">
        <v>-2829.5940000000001</v>
      </c>
      <c r="H1935">
        <v>1159800</v>
      </c>
      <c r="I1935">
        <v>-2.8969999999999998</v>
      </c>
      <c r="J1935">
        <v>-3158.7449999999999</v>
      </c>
      <c r="K1935">
        <v>1159800</v>
      </c>
      <c r="L1935">
        <v>-2.8889999999999998</v>
      </c>
      <c r="M1935">
        <v>-2862.6759999999999</v>
      </c>
      <c r="N1935">
        <v>1159800</v>
      </c>
      <c r="O1935">
        <v>-12.932</v>
      </c>
      <c r="P1935">
        <v>-18608.345000000001</v>
      </c>
      <c r="Q1935">
        <v>1159800</v>
      </c>
      <c r="R1935">
        <v>-10.18</v>
      </c>
      <c r="S1935">
        <v>-17478.187999999998</v>
      </c>
      <c r="T1935">
        <v>-10.18</v>
      </c>
    </row>
    <row r="1936" spans="1:20" x14ac:dyDescent="0.3">
      <c r="A1936">
        <f t="shared" si="30"/>
        <v>13.430555555555555</v>
      </c>
      <c r="B1936">
        <v>1160400</v>
      </c>
      <c r="C1936">
        <v>-2.4590000000000001</v>
      </c>
      <c r="D1936">
        <v>-3229.1379999999999</v>
      </c>
      <c r="E1936">
        <v>1160400</v>
      </c>
      <c r="F1936">
        <v>-2.254</v>
      </c>
      <c r="G1936">
        <v>-2830.9470000000001</v>
      </c>
      <c r="H1936">
        <v>1160400</v>
      </c>
      <c r="I1936">
        <v>-2.8170000000000002</v>
      </c>
      <c r="J1936">
        <v>-3160.4349999999999</v>
      </c>
      <c r="K1936">
        <v>1160400</v>
      </c>
      <c r="L1936">
        <v>-3.0979999999999999</v>
      </c>
      <c r="M1936">
        <v>-2864.5349999999999</v>
      </c>
      <c r="N1936">
        <v>1160400</v>
      </c>
      <c r="O1936">
        <v>-12.901999999999999</v>
      </c>
      <c r="P1936">
        <v>-18616.085999999999</v>
      </c>
      <c r="Q1936">
        <v>1160400</v>
      </c>
      <c r="R1936">
        <v>-10.195</v>
      </c>
      <c r="S1936">
        <v>-17484.305</v>
      </c>
      <c r="T1936">
        <v>-10.195</v>
      </c>
    </row>
    <row r="1937" spans="1:20" x14ac:dyDescent="0.3">
      <c r="A1937">
        <f t="shared" si="30"/>
        <v>13.4375</v>
      </c>
      <c r="B1937">
        <v>1161000</v>
      </c>
      <c r="C1937">
        <v>-2.4609999999999999</v>
      </c>
      <c r="D1937">
        <v>-3230.6149999999998</v>
      </c>
      <c r="E1937">
        <v>1161000</v>
      </c>
      <c r="F1937">
        <v>-2.2309999999999999</v>
      </c>
      <c r="G1937">
        <v>-2832.2860000000001</v>
      </c>
      <c r="H1937">
        <v>1161000</v>
      </c>
      <c r="I1937">
        <v>-2.8170000000000002</v>
      </c>
      <c r="J1937">
        <v>-3162.1260000000002</v>
      </c>
      <c r="K1937">
        <v>1161000</v>
      </c>
      <c r="L1937">
        <v>-2.944</v>
      </c>
      <c r="M1937">
        <v>-2866.3020000000001</v>
      </c>
      <c r="N1937">
        <v>1161000</v>
      </c>
      <c r="O1937">
        <v>-12.885999999999999</v>
      </c>
      <c r="P1937">
        <v>-18623.817999999999</v>
      </c>
      <c r="Q1937">
        <v>1161000</v>
      </c>
      <c r="R1937">
        <v>-10.195</v>
      </c>
      <c r="S1937">
        <v>-17490.421999999999</v>
      </c>
      <c r="T1937">
        <v>-10.195</v>
      </c>
    </row>
    <row r="1938" spans="1:20" x14ac:dyDescent="0.3">
      <c r="A1938">
        <f t="shared" si="30"/>
        <v>13.444444444444445</v>
      </c>
      <c r="B1938">
        <v>1161600</v>
      </c>
      <c r="C1938">
        <v>-2.4510000000000001</v>
      </c>
      <c r="D1938">
        <v>-3232.0859999999998</v>
      </c>
      <c r="E1938">
        <v>1161600</v>
      </c>
      <c r="F1938">
        <v>-2.2010000000000001</v>
      </c>
      <c r="G1938">
        <v>-2833.6060000000002</v>
      </c>
      <c r="H1938">
        <v>1161600</v>
      </c>
      <c r="I1938">
        <v>-2.8130000000000002</v>
      </c>
      <c r="J1938">
        <v>-3163.8130000000001</v>
      </c>
      <c r="K1938">
        <v>1161600</v>
      </c>
      <c r="L1938">
        <v>-2.9169999999999998</v>
      </c>
      <c r="M1938">
        <v>-2868.0520000000001</v>
      </c>
      <c r="N1938">
        <v>1161600</v>
      </c>
      <c r="O1938">
        <v>-12.885999999999999</v>
      </c>
      <c r="P1938">
        <v>-18631.548999999999</v>
      </c>
      <c r="Q1938">
        <v>1161600</v>
      </c>
      <c r="R1938">
        <v>-10.241</v>
      </c>
      <c r="S1938">
        <v>-17496.566999999999</v>
      </c>
      <c r="T1938">
        <v>-10.241</v>
      </c>
    </row>
    <row r="1939" spans="1:20" x14ac:dyDescent="0.3">
      <c r="A1939">
        <f t="shared" si="30"/>
        <v>13.451388888888889</v>
      </c>
      <c r="B1939">
        <v>1162200</v>
      </c>
      <c r="C1939">
        <v>-2.4700000000000002</v>
      </c>
      <c r="D1939">
        <v>-3233.5680000000002</v>
      </c>
      <c r="E1939">
        <v>1162200</v>
      </c>
      <c r="F1939">
        <v>-2.1960000000000002</v>
      </c>
      <c r="G1939">
        <v>-2834.924</v>
      </c>
      <c r="H1939">
        <v>1162200</v>
      </c>
      <c r="I1939">
        <v>-2.8109999999999999</v>
      </c>
      <c r="J1939">
        <v>-3165.5</v>
      </c>
      <c r="K1939">
        <v>1162200</v>
      </c>
      <c r="L1939">
        <v>-2.9660000000000002</v>
      </c>
      <c r="M1939">
        <v>-2869.8310000000001</v>
      </c>
      <c r="N1939">
        <v>1162200</v>
      </c>
      <c r="O1939">
        <v>-12.917</v>
      </c>
      <c r="P1939">
        <v>-18639.3</v>
      </c>
      <c r="Q1939">
        <v>1162200</v>
      </c>
      <c r="R1939">
        <v>-10.226000000000001</v>
      </c>
      <c r="S1939">
        <v>-17502.702000000001</v>
      </c>
      <c r="T1939">
        <v>-10.226000000000001</v>
      </c>
    </row>
    <row r="1940" spans="1:20" x14ac:dyDescent="0.3">
      <c r="A1940">
        <f t="shared" si="30"/>
        <v>13.458333333333334</v>
      </c>
      <c r="B1940">
        <v>1162800</v>
      </c>
      <c r="C1940">
        <v>-2.4609999999999999</v>
      </c>
      <c r="D1940">
        <v>-3235.0439999999999</v>
      </c>
      <c r="E1940">
        <v>1162800</v>
      </c>
      <c r="F1940">
        <v>-2.2069999999999999</v>
      </c>
      <c r="G1940">
        <v>-2836.248</v>
      </c>
      <c r="H1940">
        <v>1162800</v>
      </c>
      <c r="I1940">
        <v>-2.81</v>
      </c>
      <c r="J1940">
        <v>-3167.1860000000001</v>
      </c>
      <c r="K1940">
        <v>1162800</v>
      </c>
      <c r="L1940">
        <v>-2.9809999999999999</v>
      </c>
      <c r="M1940">
        <v>-2871.62</v>
      </c>
      <c r="N1940">
        <v>1162800</v>
      </c>
      <c r="O1940">
        <v>-12.901999999999999</v>
      </c>
      <c r="P1940">
        <v>-18647.041000000001</v>
      </c>
      <c r="Q1940">
        <v>1162800</v>
      </c>
      <c r="R1940">
        <v>-10.18</v>
      </c>
      <c r="S1940">
        <v>-17508.810000000001</v>
      </c>
      <c r="T1940">
        <v>-10.18</v>
      </c>
    </row>
    <row r="1941" spans="1:20" x14ac:dyDescent="0.3">
      <c r="A1941">
        <f t="shared" si="30"/>
        <v>13.465277777777779</v>
      </c>
      <c r="B1941">
        <v>1163400</v>
      </c>
      <c r="C1941">
        <v>-2.4500000000000002</v>
      </c>
      <c r="D1941">
        <v>-3236.5140000000001</v>
      </c>
      <c r="E1941">
        <v>1163400</v>
      </c>
      <c r="F1941">
        <v>-2.2400000000000002</v>
      </c>
      <c r="G1941">
        <v>-2837.5920000000001</v>
      </c>
      <c r="H1941">
        <v>1163400</v>
      </c>
      <c r="I1941">
        <v>-2.8450000000000002</v>
      </c>
      <c r="J1941">
        <v>-3168.893</v>
      </c>
      <c r="K1941">
        <v>1163400</v>
      </c>
      <c r="L1941">
        <v>-2.996</v>
      </c>
      <c r="M1941">
        <v>-2873.4180000000001</v>
      </c>
      <c r="N1941">
        <v>1163400</v>
      </c>
      <c r="O1941">
        <v>-12.885999999999999</v>
      </c>
      <c r="P1941">
        <v>-18654.772000000001</v>
      </c>
      <c r="Q1941">
        <v>1163400</v>
      </c>
      <c r="R1941">
        <v>-10.211</v>
      </c>
      <c r="S1941">
        <v>-17514.937000000002</v>
      </c>
      <c r="T1941">
        <v>-10.211</v>
      </c>
    </row>
    <row r="1942" spans="1:20" x14ac:dyDescent="0.3">
      <c r="A1942">
        <f t="shared" si="30"/>
        <v>13.472222222222221</v>
      </c>
      <c r="B1942">
        <v>1164000</v>
      </c>
      <c r="C1942">
        <v>-2.4470000000000001</v>
      </c>
      <c r="D1942">
        <v>-3237.982</v>
      </c>
      <c r="E1942">
        <v>1164000</v>
      </c>
      <c r="F1942">
        <v>-2.2330000000000001</v>
      </c>
      <c r="G1942">
        <v>-2838.9319999999998</v>
      </c>
      <c r="H1942">
        <v>1164000</v>
      </c>
      <c r="I1942">
        <v>-2.8679999999999999</v>
      </c>
      <c r="J1942">
        <v>-3170.614</v>
      </c>
      <c r="K1942">
        <v>1164000</v>
      </c>
      <c r="L1942">
        <v>-2.996</v>
      </c>
      <c r="M1942">
        <v>-2875.2159999999999</v>
      </c>
      <c r="N1942">
        <v>1164000</v>
      </c>
      <c r="O1942">
        <v>-12.856</v>
      </c>
      <c r="P1942">
        <v>-18662.486000000001</v>
      </c>
      <c r="Q1942">
        <v>1164000</v>
      </c>
      <c r="R1942">
        <v>-10.257</v>
      </c>
      <c r="S1942">
        <v>-17521.09</v>
      </c>
      <c r="T1942">
        <v>-10.257</v>
      </c>
    </row>
    <row r="1943" spans="1:20" x14ac:dyDescent="0.3">
      <c r="A1943">
        <f t="shared" si="30"/>
        <v>13.479166666666666</v>
      </c>
      <c r="B1943">
        <v>1164600</v>
      </c>
      <c r="C1943">
        <v>-2.4420000000000002</v>
      </c>
      <c r="D1943">
        <v>-3239.4470000000001</v>
      </c>
      <c r="E1943">
        <v>1164600</v>
      </c>
      <c r="F1943">
        <v>-2.359</v>
      </c>
      <c r="G1943">
        <v>-2840.3470000000002</v>
      </c>
      <c r="H1943">
        <v>1164600</v>
      </c>
      <c r="I1943">
        <v>-2.8460000000000001</v>
      </c>
      <c r="J1943">
        <v>-3172.3220000000001</v>
      </c>
      <c r="K1943">
        <v>1164600</v>
      </c>
      <c r="L1943">
        <v>-3.02</v>
      </c>
      <c r="M1943">
        <v>-2877.027</v>
      </c>
      <c r="N1943">
        <v>1164600</v>
      </c>
      <c r="O1943">
        <v>-12.84</v>
      </c>
      <c r="P1943">
        <v>-18670.189999999999</v>
      </c>
      <c r="Q1943">
        <v>1164600</v>
      </c>
      <c r="R1943">
        <v>-10.241</v>
      </c>
      <c r="S1943">
        <v>-17527.235000000001</v>
      </c>
      <c r="T1943">
        <v>-10.241</v>
      </c>
    </row>
    <row r="1944" spans="1:20" x14ac:dyDescent="0.3">
      <c r="A1944">
        <f t="shared" si="30"/>
        <v>13.486111111111111</v>
      </c>
      <c r="B1944">
        <v>1165200</v>
      </c>
      <c r="C1944">
        <v>-2.4449999999999998</v>
      </c>
      <c r="D1944">
        <v>-3240.9140000000002</v>
      </c>
      <c r="E1944">
        <v>1165200</v>
      </c>
      <c r="F1944">
        <v>-2.202</v>
      </c>
      <c r="G1944">
        <v>-2841.6680000000001</v>
      </c>
      <c r="H1944">
        <v>1165200</v>
      </c>
      <c r="I1944">
        <v>-2.89</v>
      </c>
      <c r="J1944">
        <v>-3174.0549999999998</v>
      </c>
      <c r="K1944">
        <v>1165200</v>
      </c>
      <c r="L1944">
        <v>-2.992</v>
      </c>
      <c r="M1944">
        <v>-2878.8220000000001</v>
      </c>
      <c r="N1944">
        <v>1165200</v>
      </c>
      <c r="O1944">
        <v>-12.686999999999999</v>
      </c>
      <c r="P1944">
        <v>-18677.802</v>
      </c>
      <c r="Q1944">
        <v>1165200</v>
      </c>
      <c r="R1944">
        <v>-10.211</v>
      </c>
      <c r="S1944">
        <v>-17533.361000000001</v>
      </c>
      <c r="T1944">
        <v>-10.211</v>
      </c>
    </row>
    <row r="1945" spans="1:20" x14ac:dyDescent="0.3">
      <c r="A1945">
        <f t="shared" si="30"/>
        <v>13.493055555555555</v>
      </c>
      <c r="B1945">
        <v>1165800</v>
      </c>
      <c r="C1945">
        <v>-2.4809999999999999</v>
      </c>
      <c r="D1945">
        <v>-3242.4029999999998</v>
      </c>
      <c r="E1945">
        <v>1165800</v>
      </c>
      <c r="F1945">
        <v>-2.1960000000000002</v>
      </c>
      <c r="G1945">
        <v>-2842.9859999999999</v>
      </c>
      <c r="H1945">
        <v>1165800</v>
      </c>
      <c r="I1945">
        <v>-2.8370000000000002</v>
      </c>
      <c r="J1945">
        <v>-3175.7579999999998</v>
      </c>
      <c r="K1945">
        <v>1165800</v>
      </c>
      <c r="L1945">
        <v>-2.8860000000000001</v>
      </c>
      <c r="M1945">
        <v>-2880.5540000000001</v>
      </c>
      <c r="N1945">
        <v>1165800</v>
      </c>
      <c r="O1945">
        <v>-12.733000000000001</v>
      </c>
      <c r="P1945">
        <v>-18685.440999999999</v>
      </c>
      <c r="Q1945">
        <v>1165800</v>
      </c>
      <c r="R1945">
        <v>-10.241</v>
      </c>
      <c r="S1945">
        <v>-17539.506000000001</v>
      </c>
      <c r="T1945">
        <v>-10.241</v>
      </c>
    </row>
    <row r="1946" spans="1:20" x14ac:dyDescent="0.3">
      <c r="A1946">
        <f t="shared" si="30"/>
        <v>13.5</v>
      </c>
      <c r="B1946">
        <v>1166400</v>
      </c>
      <c r="C1946">
        <v>-2.4649999999999999</v>
      </c>
      <c r="D1946">
        <v>-3243.8820000000001</v>
      </c>
      <c r="E1946">
        <v>1166400</v>
      </c>
      <c r="F1946">
        <v>-2.2040000000000002</v>
      </c>
      <c r="G1946">
        <v>-2844.308</v>
      </c>
      <c r="H1946">
        <v>1166400</v>
      </c>
      <c r="I1946">
        <v>-2.8359999999999999</v>
      </c>
      <c r="J1946">
        <v>-3177.4589999999998</v>
      </c>
      <c r="K1946">
        <v>1166400</v>
      </c>
      <c r="L1946">
        <v>-2.91</v>
      </c>
      <c r="M1946">
        <v>-2882.3</v>
      </c>
      <c r="N1946">
        <v>1166400</v>
      </c>
      <c r="O1946">
        <v>-12.670999999999999</v>
      </c>
      <c r="P1946">
        <v>-18693.044000000002</v>
      </c>
      <c r="Q1946">
        <v>1166400</v>
      </c>
      <c r="R1946">
        <v>-10.148999999999999</v>
      </c>
      <c r="S1946">
        <v>-17545.596000000001</v>
      </c>
      <c r="T1946">
        <v>-10.148999999999999</v>
      </c>
    </row>
    <row r="1947" spans="1:20" x14ac:dyDescent="0.3">
      <c r="A1947">
        <f t="shared" si="30"/>
        <v>13.506944444444445</v>
      </c>
      <c r="B1947">
        <v>1167000</v>
      </c>
      <c r="C1947">
        <v>-2.4740000000000002</v>
      </c>
      <c r="D1947">
        <v>-3245.366</v>
      </c>
      <c r="E1947">
        <v>1167000</v>
      </c>
      <c r="F1947">
        <v>-2.2130000000000001</v>
      </c>
      <c r="G1947">
        <v>-2845.6350000000002</v>
      </c>
      <c r="H1947">
        <v>1167000</v>
      </c>
      <c r="I1947">
        <v>-2.8759999999999999</v>
      </c>
      <c r="J1947">
        <v>-3179.1849999999999</v>
      </c>
      <c r="K1947">
        <v>1167000</v>
      </c>
      <c r="L1947">
        <v>-2.91</v>
      </c>
      <c r="M1947">
        <v>-2884.047</v>
      </c>
      <c r="N1947">
        <v>1167000</v>
      </c>
      <c r="O1947">
        <v>-12.641</v>
      </c>
      <c r="P1947">
        <v>-18700.629000000001</v>
      </c>
      <c r="Q1947">
        <v>1167000</v>
      </c>
      <c r="R1947">
        <v>-10.148999999999999</v>
      </c>
      <c r="S1947">
        <v>-17551.685000000001</v>
      </c>
      <c r="T1947">
        <v>-10.148999999999999</v>
      </c>
    </row>
    <row r="1948" spans="1:20" x14ac:dyDescent="0.3">
      <c r="A1948">
        <f t="shared" si="30"/>
        <v>13.513888888888889</v>
      </c>
      <c r="B1948">
        <v>1167600</v>
      </c>
      <c r="C1948">
        <v>-2.4729999999999999</v>
      </c>
      <c r="D1948">
        <v>-3246.85</v>
      </c>
      <c r="E1948">
        <v>1167600</v>
      </c>
      <c r="F1948">
        <v>-2.21</v>
      </c>
      <c r="G1948">
        <v>-2846.9609999999998</v>
      </c>
      <c r="H1948">
        <v>1167600</v>
      </c>
      <c r="I1948">
        <v>-2.89</v>
      </c>
      <c r="J1948">
        <v>-3180.9180000000001</v>
      </c>
      <c r="K1948">
        <v>1167600</v>
      </c>
      <c r="L1948">
        <v>-2.8039999999999998</v>
      </c>
      <c r="M1948">
        <v>-2885.7289999999998</v>
      </c>
      <c r="N1948">
        <v>1167600</v>
      </c>
      <c r="O1948">
        <v>-12.717000000000001</v>
      </c>
      <c r="P1948">
        <v>-18708.258999999998</v>
      </c>
      <c r="Q1948">
        <v>1167600</v>
      </c>
      <c r="R1948">
        <v>-10.241</v>
      </c>
      <c r="S1948">
        <v>-17557.830000000002</v>
      </c>
      <c r="T1948">
        <v>-10.241</v>
      </c>
    </row>
    <row r="1949" spans="1:20" x14ac:dyDescent="0.3">
      <c r="A1949">
        <f t="shared" si="30"/>
        <v>13.520833333333334</v>
      </c>
      <c r="B1949">
        <v>1168200</v>
      </c>
      <c r="C1949">
        <v>-2.476</v>
      </c>
      <c r="D1949">
        <v>-3248.3359999999998</v>
      </c>
      <c r="E1949">
        <v>1168200</v>
      </c>
      <c r="F1949">
        <v>-2.1909999999999998</v>
      </c>
      <c r="G1949">
        <v>-2848.2759999999998</v>
      </c>
      <c r="H1949">
        <v>1168200</v>
      </c>
      <c r="I1949">
        <v>-2.9049999999999998</v>
      </c>
      <c r="J1949">
        <v>-3182.6610000000001</v>
      </c>
      <c r="K1949">
        <v>1168200</v>
      </c>
      <c r="L1949">
        <v>-2.8140000000000001</v>
      </c>
      <c r="M1949">
        <v>-2887.4180000000001</v>
      </c>
      <c r="N1949">
        <v>1168200</v>
      </c>
      <c r="O1949">
        <v>-12.794</v>
      </c>
      <c r="P1949">
        <v>-18715.936000000002</v>
      </c>
      <c r="Q1949">
        <v>1168200</v>
      </c>
      <c r="R1949">
        <v>-10.303000000000001</v>
      </c>
      <c r="S1949">
        <v>-17564.010999999999</v>
      </c>
      <c r="T1949">
        <v>-10.303000000000001</v>
      </c>
    </row>
    <row r="1950" spans="1:20" x14ac:dyDescent="0.3">
      <c r="A1950">
        <f t="shared" si="30"/>
        <v>13.527777777777779</v>
      </c>
      <c r="B1950">
        <v>1168800</v>
      </c>
      <c r="C1950">
        <v>-2.4700000000000002</v>
      </c>
      <c r="D1950">
        <v>-3249.8180000000002</v>
      </c>
      <c r="E1950">
        <v>1168800</v>
      </c>
      <c r="F1950">
        <v>-2.1869999999999998</v>
      </c>
      <c r="G1950">
        <v>-2849.5880000000002</v>
      </c>
      <c r="H1950">
        <v>1168800</v>
      </c>
      <c r="I1950">
        <v>-2.84</v>
      </c>
      <c r="J1950">
        <v>-3184.3649999999998</v>
      </c>
      <c r="K1950">
        <v>1168800</v>
      </c>
      <c r="L1950">
        <v>-2.9350000000000001</v>
      </c>
      <c r="M1950">
        <v>-2889.1790000000001</v>
      </c>
      <c r="N1950">
        <v>1168800</v>
      </c>
      <c r="O1950">
        <v>-12.779</v>
      </c>
      <c r="P1950">
        <v>-18723.602999999999</v>
      </c>
      <c r="Q1950">
        <v>1168800</v>
      </c>
      <c r="R1950">
        <v>-10.18</v>
      </c>
      <c r="S1950">
        <v>-17570.118999999999</v>
      </c>
      <c r="T1950">
        <v>-10.18</v>
      </c>
    </row>
    <row r="1951" spans="1:20" x14ac:dyDescent="0.3">
      <c r="A1951">
        <f t="shared" si="30"/>
        <v>13.534722222222221</v>
      </c>
      <c r="B1951">
        <v>1169400</v>
      </c>
      <c r="C1951">
        <v>-2.4700000000000002</v>
      </c>
      <c r="D1951">
        <v>-3251.299</v>
      </c>
      <c r="E1951">
        <v>1169400</v>
      </c>
      <c r="F1951">
        <v>-2.19</v>
      </c>
      <c r="G1951">
        <v>-2850.902</v>
      </c>
      <c r="H1951">
        <v>1169400</v>
      </c>
      <c r="I1951">
        <v>-2.85</v>
      </c>
      <c r="J1951">
        <v>-3186.0749999999998</v>
      </c>
      <c r="K1951">
        <v>1169400</v>
      </c>
      <c r="L1951">
        <v>-2.8839999999999999</v>
      </c>
      <c r="M1951">
        <v>-2890.9090000000001</v>
      </c>
      <c r="N1951">
        <v>1169400</v>
      </c>
      <c r="O1951">
        <v>-12.794</v>
      </c>
      <c r="P1951">
        <v>-18731.278999999999</v>
      </c>
      <c r="Q1951">
        <v>1169400</v>
      </c>
      <c r="R1951">
        <v>-10.148999999999999</v>
      </c>
      <c r="S1951">
        <v>-17576.208999999999</v>
      </c>
      <c r="T1951">
        <v>-10.148999999999999</v>
      </c>
    </row>
    <row r="1952" spans="1:20" x14ac:dyDescent="0.3">
      <c r="A1952">
        <f t="shared" si="30"/>
        <v>13.541666666666666</v>
      </c>
      <c r="B1952">
        <v>1170000</v>
      </c>
      <c r="C1952">
        <v>-2.476</v>
      </c>
      <c r="D1952">
        <v>-3252.7849999999999</v>
      </c>
      <c r="E1952">
        <v>1170000</v>
      </c>
      <c r="F1952">
        <v>-2.1850000000000001</v>
      </c>
      <c r="G1952">
        <v>-2852.2130000000002</v>
      </c>
      <c r="H1952">
        <v>1170000</v>
      </c>
      <c r="I1952">
        <v>-2.851</v>
      </c>
      <c r="J1952">
        <v>-3187.7860000000001</v>
      </c>
      <c r="K1952">
        <v>1170000</v>
      </c>
      <c r="L1952">
        <v>-2.923</v>
      </c>
      <c r="M1952">
        <v>-2892.663</v>
      </c>
      <c r="N1952">
        <v>1170000</v>
      </c>
      <c r="O1952">
        <v>-12.794</v>
      </c>
      <c r="P1952">
        <v>-18738.955999999998</v>
      </c>
      <c r="Q1952">
        <v>1170000</v>
      </c>
      <c r="R1952">
        <v>-10.134</v>
      </c>
      <c r="S1952">
        <v>-17582.289000000001</v>
      </c>
      <c r="T1952">
        <v>-10.134</v>
      </c>
    </row>
    <row r="1953" spans="1:20" x14ac:dyDescent="0.3">
      <c r="A1953">
        <f t="shared" si="30"/>
        <v>13.548611111111111</v>
      </c>
      <c r="B1953">
        <v>1170600</v>
      </c>
      <c r="C1953">
        <v>-2.4710000000000001</v>
      </c>
      <c r="D1953">
        <v>-3254.268</v>
      </c>
      <c r="E1953">
        <v>1170600</v>
      </c>
      <c r="F1953">
        <v>-2.19</v>
      </c>
      <c r="G1953">
        <v>-2853.527</v>
      </c>
      <c r="H1953">
        <v>1170600</v>
      </c>
      <c r="I1953">
        <v>-2.8650000000000002</v>
      </c>
      <c r="J1953">
        <v>-3189.5050000000001</v>
      </c>
      <c r="K1953">
        <v>1170600</v>
      </c>
      <c r="L1953">
        <v>-2.9169999999999998</v>
      </c>
      <c r="M1953">
        <v>-2894.413</v>
      </c>
      <c r="N1953">
        <v>1170600</v>
      </c>
      <c r="O1953">
        <v>-12.808999999999999</v>
      </c>
      <c r="P1953">
        <v>-18746.641</v>
      </c>
      <c r="Q1953">
        <v>1170600</v>
      </c>
      <c r="R1953">
        <v>-10.241</v>
      </c>
      <c r="S1953">
        <v>-17588.434000000001</v>
      </c>
      <c r="T1953">
        <v>-10.241</v>
      </c>
    </row>
    <row r="1954" spans="1:20" x14ac:dyDescent="0.3">
      <c r="A1954">
        <f t="shared" si="30"/>
        <v>13.555555555555555</v>
      </c>
      <c r="B1954">
        <v>1171200</v>
      </c>
      <c r="C1954">
        <v>-2.4609999999999999</v>
      </c>
      <c r="D1954">
        <v>-3255.7440000000001</v>
      </c>
      <c r="E1954">
        <v>1171200</v>
      </c>
      <c r="F1954">
        <v>-2.1669999999999998</v>
      </c>
      <c r="G1954">
        <v>-2854.8270000000002</v>
      </c>
      <c r="H1954">
        <v>1171200</v>
      </c>
      <c r="I1954">
        <v>-2.859</v>
      </c>
      <c r="J1954">
        <v>-3191.22</v>
      </c>
      <c r="K1954">
        <v>1171200</v>
      </c>
      <c r="L1954">
        <v>-2.95</v>
      </c>
      <c r="M1954">
        <v>-2896.183</v>
      </c>
      <c r="N1954">
        <v>1171200</v>
      </c>
      <c r="O1954">
        <v>-12.808999999999999</v>
      </c>
      <c r="P1954">
        <v>-18754.327000000001</v>
      </c>
      <c r="Q1954">
        <v>1171200</v>
      </c>
      <c r="R1954">
        <v>-10.148999999999999</v>
      </c>
      <c r="S1954">
        <v>-17594.523000000001</v>
      </c>
      <c r="T1954">
        <v>-10.148999999999999</v>
      </c>
    </row>
    <row r="1955" spans="1:20" x14ac:dyDescent="0.3">
      <c r="A1955">
        <f t="shared" si="30"/>
        <v>13.5625</v>
      </c>
      <c r="B1955">
        <v>1171800</v>
      </c>
      <c r="C1955">
        <v>-2.4609999999999999</v>
      </c>
      <c r="D1955">
        <v>-3257.221</v>
      </c>
      <c r="E1955">
        <v>1171800</v>
      </c>
      <c r="F1955">
        <v>-2.17</v>
      </c>
      <c r="G1955">
        <v>-2856.1289999999999</v>
      </c>
      <c r="H1955">
        <v>1171800</v>
      </c>
      <c r="I1955">
        <v>-2.8570000000000002</v>
      </c>
      <c r="J1955">
        <v>-3192.9340000000002</v>
      </c>
      <c r="K1955">
        <v>1171800</v>
      </c>
      <c r="L1955">
        <v>-2.8370000000000002</v>
      </c>
      <c r="M1955">
        <v>-2897.8850000000002</v>
      </c>
      <c r="N1955">
        <v>1171800</v>
      </c>
      <c r="O1955">
        <v>-12.747999999999999</v>
      </c>
      <c r="P1955">
        <v>-18761.975999999999</v>
      </c>
      <c r="Q1955">
        <v>1171800</v>
      </c>
      <c r="R1955">
        <v>-10.272</v>
      </c>
      <c r="S1955">
        <v>-17600.686000000002</v>
      </c>
      <c r="T1955">
        <v>-10.272</v>
      </c>
    </row>
    <row r="1956" spans="1:20" x14ac:dyDescent="0.3">
      <c r="A1956">
        <f t="shared" si="30"/>
        <v>13.569444444444445</v>
      </c>
      <c r="B1956">
        <v>1172400</v>
      </c>
      <c r="C1956">
        <v>-2.456</v>
      </c>
      <c r="D1956">
        <v>-3258.694</v>
      </c>
      <c r="E1956">
        <v>1172400</v>
      </c>
      <c r="F1956">
        <v>-2.17</v>
      </c>
      <c r="G1956">
        <v>-2857.431</v>
      </c>
      <c r="H1956">
        <v>1172400</v>
      </c>
      <c r="I1956">
        <v>-2.8460000000000001</v>
      </c>
      <c r="J1956">
        <v>-3194.6419999999998</v>
      </c>
      <c r="K1956">
        <v>1172400</v>
      </c>
      <c r="L1956">
        <v>-2.8479999999999999</v>
      </c>
      <c r="M1956">
        <v>-2899.5940000000001</v>
      </c>
      <c r="N1956">
        <v>1172400</v>
      </c>
      <c r="O1956">
        <v>-12.747999999999999</v>
      </c>
      <c r="P1956">
        <v>-18769.625</v>
      </c>
      <c r="Q1956">
        <v>1172400</v>
      </c>
      <c r="R1956">
        <v>-10.148999999999999</v>
      </c>
      <c r="S1956">
        <v>-17606.776000000002</v>
      </c>
      <c r="T1956">
        <v>-10.148999999999999</v>
      </c>
    </row>
    <row r="1957" spans="1:20" x14ac:dyDescent="0.3">
      <c r="A1957">
        <f t="shared" si="30"/>
        <v>13.576388888888889</v>
      </c>
      <c r="B1957">
        <v>1173000</v>
      </c>
      <c r="C1957">
        <v>-2.4670000000000001</v>
      </c>
      <c r="D1957">
        <v>-3260.174</v>
      </c>
      <c r="E1957">
        <v>1173000</v>
      </c>
      <c r="F1957">
        <v>-2.1739999999999999</v>
      </c>
      <c r="G1957">
        <v>-2858.7359999999999</v>
      </c>
      <c r="H1957">
        <v>1173000</v>
      </c>
      <c r="I1957">
        <v>-2.8159999999999998</v>
      </c>
      <c r="J1957">
        <v>-3196.3319999999999</v>
      </c>
      <c r="K1957">
        <v>1173000</v>
      </c>
      <c r="L1957">
        <v>-2.8519999999999999</v>
      </c>
      <c r="M1957">
        <v>-2901.3049999999998</v>
      </c>
      <c r="N1957">
        <v>1173000</v>
      </c>
      <c r="O1957">
        <v>-12.717000000000001</v>
      </c>
      <c r="P1957">
        <v>-18777.255000000001</v>
      </c>
      <c r="Q1957">
        <v>1173000</v>
      </c>
      <c r="R1957">
        <v>-10.103</v>
      </c>
      <c r="S1957">
        <v>-17612.838</v>
      </c>
      <c r="T1957">
        <v>-10.103</v>
      </c>
    </row>
    <row r="1958" spans="1:20" x14ac:dyDescent="0.3">
      <c r="A1958">
        <f t="shared" si="30"/>
        <v>13.583333333333334</v>
      </c>
      <c r="B1958">
        <v>1173600</v>
      </c>
      <c r="C1958">
        <v>-2.464</v>
      </c>
      <c r="D1958">
        <v>-3261.652</v>
      </c>
      <c r="E1958">
        <v>1173600</v>
      </c>
      <c r="F1958">
        <v>-2.1819999999999999</v>
      </c>
      <c r="G1958">
        <v>-2860.0450000000001</v>
      </c>
      <c r="H1958">
        <v>1173600</v>
      </c>
      <c r="I1958">
        <v>-2.8359999999999999</v>
      </c>
      <c r="J1958">
        <v>-3198.0329999999999</v>
      </c>
      <c r="K1958">
        <v>1173600</v>
      </c>
      <c r="L1958">
        <v>-2.8170000000000002</v>
      </c>
      <c r="M1958">
        <v>-2902.9949999999999</v>
      </c>
      <c r="N1958">
        <v>1173600</v>
      </c>
      <c r="O1958">
        <v>-12.717000000000001</v>
      </c>
      <c r="P1958">
        <v>-18784.885999999999</v>
      </c>
      <c r="Q1958">
        <v>1173600</v>
      </c>
      <c r="R1958">
        <v>-10.057</v>
      </c>
      <c r="S1958">
        <v>-17618.871999999999</v>
      </c>
      <c r="T1958">
        <v>-10.057</v>
      </c>
    </row>
    <row r="1959" spans="1:20" x14ac:dyDescent="0.3">
      <c r="A1959">
        <f t="shared" si="30"/>
        <v>13.590277777777779</v>
      </c>
      <c r="B1959">
        <v>1174200</v>
      </c>
      <c r="C1959">
        <v>-2.4700000000000002</v>
      </c>
      <c r="D1959">
        <v>-3263.134</v>
      </c>
      <c r="E1959">
        <v>1174200</v>
      </c>
      <c r="F1959">
        <v>-2.1869999999999998</v>
      </c>
      <c r="G1959">
        <v>-2861.357</v>
      </c>
      <c r="H1959">
        <v>1174200</v>
      </c>
      <c r="I1959">
        <v>-2.8330000000000002</v>
      </c>
      <c r="J1959">
        <v>-3199.7330000000002</v>
      </c>
      <c r="K1959">
        <v>1174200</v>
      </c>
      <c r="L1959">
        <v>-2.867</v>
      </c>
      <c r="M1959">
        <v>-2904.7150000000001</v>
      </c>
      <c r="N1959">
        <v>1174200</v>
      </c>
      <c r="O1959">
        <v>-12.702</v>
      </c>
      <c r="P1959">
        <v>-18792.507000000001</v>
      </c>
      <c r="Q1959">
        <v>1174200</v>
      </c>
      <c r="R1959">
        <v>-10.057</v>
      </c>
      <c r="S1959">
        <v>-17624.905999999999</v>
      </c>
      <c r="T1959">
        <v>-10.057</v>
      </c>
    </row>
    <row r="1960" spans="1:20" x14ac:dyDescent="0.3">
      <c r="A1960">
        <f t="shared" si="30"/>
        <v>13.597222222222221</v>
      </c>
      <c r="B1960">
        <v>1174800</v>
      </c>
      <c r="C1960">
        <v>-2.4529999999999998</v>
      </c>
      <c r="D1960">
        <v>-3264.6060000000002</v>
      </c>
      <c r="E1960">
        <v>1174800</v>
      </c>
      <c r="F1960">
        <v>-2.173</v>
      </c>
      <c r="G1960">
        <v>-2862.6610000000001</v>
      </c>
      <c r="H1960">
        <v>1174800</v>
      </c>
      <c r="I1960">
        <v>-2.827</v>
      </c>
      <c r="J1960">
        <v>-3201.4290000000001</v>
      </c>
      <c r="K1960">
        <v>1174800</v>
      </c>
      <c r="L1960">
        <v>-2.9860000000000002</v>
      </c>
      <c r="M1960">
        <v>-2906.5070000000001</v>
      </c>
      <c r="N1960">
        <v>1174800</v>
      </c>
      <c r="O1960">
        <v>-12.670999999999999</v>
      </c>
      <c r="P1960">
        <v>-18800.11</v>
      </c>
      <c r="Q1960">
        <v>1174800</v>
      </c>
      <c r="R1960">
        <v>-10.071999999999999</v>
      </c>
      <c r="S1960">
        <v>-17630.95</v>
      </c>
      <c r="T1960">
        <v>-10.071999999999999</v>
      </c>
    </row>
    <row r="1961" spans="1:20" x14ac:dyDescent="0.3">
      <c r="A1961">
        <f t="shared" si="30"/>
        <v>13.604166666666666</v>
      </c>
      <c r="B1961">
        <v>1175400</v>
      </c>
      <c r="C1961">
        <v>-2.464</v>
      </c>
      <c r="D1961">
        <v>-3266.0839999999998</v>
      </c>
      <c r="E1961">
        <v>1175400</v>
      </c>
      <c r="F1961">
        <v>-2.202</v>
      </c>
      <c r="G1961">
        <v>-2863.982</v>
      </c>
      <c r="H1961">
        <v>1175400</v>
      </c>
      <c r="I1961">
        <v>-2.8029999999999999</v>
      </c>
      <c r="J1961">
        <v>-3203.1109999999999</v>
      </c>
      <c r="K1961">
        <v>1175400</v>
      </c>
      <c r="L1961">
        <v>-3.024</v>
      </c>
      <c r="M1961">
        <v>-2908.3209999999999</v>
      </c>
      <c r="N1961">
        <v>1175400</v>
      </c>
      <c r="O1961">
        <v>-12.670999999999999</v>
      </c>
      <c r="P1961">
        <v>-18807.713</v>
      </c>
      <c r="Q1961">
        <v>1175400</v>
      </c>
      <c r="R1961">
        <v>-10.118</v>
      </c>
      <c r="S1961">
        <v>-17637.021000000001</v>
      </c>
      <c r="T1961">
        <v>-10.118</v>
      </c>
    </row>
    <row r="1962" spans="1:20" x14ac:dyDescent="0.3">
      <c r="A1962">
        <f t="shared" si="30"/>
        <v>13.611111111111111</v>
      </c>
      <c r="B1962">
        <v>1176000</v>
      </c>
      <c r="C1962">
        <v>-2.4529999999999998</v>
      </c>
      <c r="D1962">
        <v>-3267.556</v>
      </c>
      <c r="E1962">
        <v>1176000</v>
      </c>
      <c r="F1962">
        <v>-2.194</v>
      </c>
      <c r="G1962">
        <v>-2865.299</v>
      </c>
      <c r="H1962">
        <v>1176000</v>
      </c>
      <c r="I1962">
        <v>-2.8</v>
      </c>
      <c r="J1962">
        <v>-3204.7910000000002</v>
      </c>
      <c r="K1962">
        <v>1176000</v>
      </c>
      <c r="L1962">
        <v>-2.9870000000000001</v>
      </c>
      <c r="M1962">
        <v>-2910.114</v>
      </c>
      <c r="N1962">
        <v>1176000</v>
      </c>
      <c r="O1962">
        <v>-12.61</v>
      </c>
      <c r="P1962">
        <v>-18815.277999999998</v>
      </c>
      <c r="Q1962">
        <v>1176000</v>
      </c>
      <c r="R1962">
        <v>-10.026</v>
      </c>
      <c r="S1962">
        <v>-17643.037</v>
      </c>
      <c r="T1962">
        <v>-10.026</v>
      </c>
    </row>
    <row r="1963" spans="1:20" x14ac:dyDescent="0.3">
      <c r="A1963">
        <f t="shared" si="30"/>
        <v>13.618055555555555</v>
      </c>
      <c r="B1963">
        <v>1176600</v>
      </c>
      <c r="C1963">
        <v>-2.4380000000000002</v>
      </c>
      <c r="D1963">
        <v>-3269.018</v>
      </c>
      <c r="E1963">
        <v>1176600</v>
      </c>
      <c r="F1963">
        <v>-2.2050000000000001</v>
      </c>
      <c r="G1963">
        <v>-2866.6219999999998</v>
      </c>
      <c r="H1963">
        <v>1176600</v>
      </c>
      <c r="I1963">
        <v>-2.7959999999999998</v>
      </c>
      <c r="J1963">
        <v>-3206.4679999999998</v>
      </c>
      <c r="K1963">
        <v>1176600</v>
      </c>
      <c r="L1963">
        <v>-3.1019999999999999</v>
      </c>
      <c r="M1963">
        <v>-2911.9749999999999</v>
      </c>
      <c r="N1963">
        <v>1176600</v>
      </c>
      <c r="O1963">
        <v>-12.641</v>
      </c>
      <c r="P1963">
        <v>-18822.863000000001</v>
      </c>
      <c r="Q1963">
        <v>1176600</v>
      </c>
      <c r="R1963">
        <v>-10.026</v>
      </c>
      <c r="S1963">
        <v>-17649.053</v>
      </c>
      <c r="T1963">
        <v>-10.026</v>
      </c>
    </row>
    <row r="1964" spans="1:20" x14ac:dyDescent="0.3">
      <c r="A1964">
        <f t="shared" si="30"/>
        <v>13.625</v>
      </c>
      <c r="B1964">
        <v>1177200</v>
      </c>
      <c r="C1964">
        <v>-2.4470000000000001</v>
      </c>
      <c r="D1964">
        <v>-3270.4870000000001</v>
      </c>
      <c r="E1964">
        <v>1177200</v>
      </c>
      <c r="F1964">
        <v>-2.2269999999999999</v>
      </c>
      <c r="G1964">
        <v>-2867.9580000000001</v>
      </c>
      <c r="H1964">
        <v>1177200</v>
      </c>
      <c r="I1964">
        <v>-2.8170000000000002</v>
      </c>
      <c r="J1964">
        <v>-3208.1590000000001</v>
      </c>
      <c r="K1964">
        <v>1177200</v>
      </c>
      <c r="L1964">
        <v>-3.1840000000000002</v>
      </c>
      <c r="M1964">
        <v>-2913.886</v>
      </c>
      <c r="N1964">
        <v>1177200</v>
      </c>
      <c r="O1964">
        <v>-12.532999999999999</v>
      </c>
      <c r="P1964">
        <v>-18830.383000000002</v>
      </c>
      <c r="Q1964">
        <v>1177200</v>
      </c>
      <c r="R1964">
        <v>-9.9960000000000004</v>
      </c>
      <c r="S1964">
        <v>-17655.05</v>
      </c>
      <c r="T1964">
        <v>-9.9960000000000004</v>
      </c>
    </row>
    <row r="1965" spans="1:20" x14ac:dyDescent="0.3">
      <c r="A1965">
        <f t="shared" si="30"/>
        <v>13.631944444444445</v>
      </c>
      <c r="B1965">
        <v>1177800</v>
      </c>
      <c r="C1965">
        <v>-2.4359999999999999</v>
      </c>
      <c r="D1965">
        <v>-3271.9479999999999</v>
      </c>
      <c r="E1965">
        <v>1177800</v>
      </c>
      <c r="F1965">
        <v>-2.2109999999999999</v>
      </c>
      <c r="G1965">
        <v>-2869.2849999999999</v>
      </c>
      <c r="H1965">
        <v>1177800</v>
      </c>
      <c r="I1965">
        <v>-2.839</v>
      </c>
      <c r="J1965">
        <v>-3209.8620000000001</v>
      </c>
      <c r="K1965">
        <v>1177800</v>
      </c>
      <c r="L1965">
        <v>-3.0590000000000002</v>
      </c>
      <c r="M1965">
        <v>-2915.721</v>
      </c>
      <c r="N1965">
        <v>1177800</v>
      </c>
      <c r="O1965">
        <v>-12.61</v>
      </c>
      <c r="P1965">
        <v>-18837.949000000001</v>
      </c>
      <c r="Q1965">
        <v>1177800</v>
      </c>
      <c r="R1965">
        <v>-10.071999999999999</v>
      </c>
      <c r="S1965">
        <v>-17661.094000000001</v>
      </c>
      <c r="T1965">
        <v>-10.071999999999999</v>
      </c>
    </row>
    <row r="1966" spans="1:20" x14ac:dyDescent="0.3">
      <c r="A1966">
        <f t="shared" si="30"/>
        <v>13.638888888888889</v>
      </c>
      <c r="B1966">
        <v>1178400</v>
      </c>
      <c r="C1966">
        <v>-2.4249999999999998</v>
      </c>
      <c r="D1966">
        <v>-3273.4029999999998</v>
      </c>
      <c r="E1966">
        <v>1178400</v>
      </c>
      <c r="F1966">
        <v>-2.2669999999999999</v>
      </c>
      <c r="G1966">
        <v>-2870.6439999999998</v>
      </c>
      <c r="H1966">
        <v>1178400</v>
      </c>
      <c r="I1966">
        <v>-2.8069999999999999</v>
      </c>
      <c r="J1966">
        <v>-3211.5459999999998</v>
      </c>
      <c r="K1966">
        <v>1178400</v>
      </c>
      <c r="L1966">
        <v>-2.883</v>
      </c>
      <c r="M1966">
        <v>-2917.451</v>
      </c>
      <c r="N1966">
        <v>1178400</v>
      </c>
      <c r="O1966">
        <v>-12.564</v>
      </c>
      <c r="P1966">
        <v>-18845.487000000001</v>
      </c>
      <c r="Q1966">
        <v>1178400</v>
      </c>
      <c r="R1966">
        <v>-9.9960000000000004</v>
      </c>
      <c r="S1966">
        <v>-17667.091</v>
      </c>
      <c r="T1966">
        <v>-9.9960000000000004</v>
      </c>
    </row>
    <row r="1967" spans="1:20" x14ac:dyDescent="0.3">
      <c r="A1967">
        <f t="shared" si="30"/>
        <v>13.645833333333334</v>
      </c>
      <c r="B1967">
        <v>1179000</v>
      </c>
      <c r="C1967">
        <v>-2.4279999999999999</v>
      </c>
      <c r="D1967">
        <v>-3274.86</v>
      </c>
      <c r="E1967">
        <v>1179000</v>
      </c>
      <c r="F1967">
        <v>-2.2789999999999999</v>
      </c>
      <c r="G1967">
        <v>-2872.0120000000002</v>
      </c>
      <c r="H1967">
        <v>1179000</v>
      </c>
      <c r="I1967">
        <v>-2.7970000000000002</v>
      </c>
      <c r="J1967">
        <v>-3213.2240000000002</v>
      </c>
      <c r="K1967">
        <v>1179000</v>
      </c>
      <c r="L1967">
        <v>-2.8490000000000002</v>
      </c>
      <c r="M1967">
        <v>-2919.16</v>
      </c>
      <c r="N1967">
        <v>1179000</v>
      </c>
      <c r="O1967">
        <v>-12.656000000000001</v>
      </c>
      <c r="P1967">
        <v>-18853.080999999998</v>
      </c>
      <c r="Q1967">
        <v>1179000</v>
      </c>
      <c r="R1967">
        <v>-10.057</v>
      </c>
      <c r="S1967">
        <v>-17673.125</v>
      </c>
      <c r="T1967">
        <v>-10.057</v>
      </c>
    </row>
    <row r="1968" spans="1:20" x14ac:dyDescent="0.3">
      <c r="A1968">
        <f t="shared" si="30"/>
        <v>13.652777777777779</v>
      </c>
      <c r="B1968">
        <v>1179600</v>
      </c>
      <c r="C1968">
        <v>-2.4359999999999999</v>
      </c>
      <c r="D1968">
        <v>-3276.3220000000001</v>
      </c>
      <c r="E1968">
        <v>1179600</v>
      </c>
      <c r="F1968">
        <v>-2.2509999999999999</v>
      </c>
      <c r="G1968">
        <v>-2873.3620000000001</v>
      </c>
      <c r="H1968">
        <v>1179600</v>
      </c>
      <c r="I1968">
        <v>-2.8069999999999999</v>
      </c>
      <c r="J1968">
        <v>-3214.9079999999999</v>
      </c>
      <c r="K1968">
        <v>1179600</v>
      </c>
      <c r="L1968">
        <v>-2.915</v>
      </c>
      <c r="M1968">
        <v>-2920.9090000000001</v>
      </c>
      <c r="N1968">
        <v>1179600</v>
      </c>
      <c r="O1968">
        <v>-12.487</v>
      </c>
      <c r="P1968">
        <v>-18860.573</v>
      </c>
      <c r="Q1968">
        <v>1179600</v>
      </c>
      <c r="R1968">
        <v>-9.9960000000000004</v>
      </c>
      <c r="S1968">
        <v>-17679.123</v>
      </c>
      <c r="T1968">
        <v>-9.9960000000000004</v>
      </c>
    </row>
    <row r="1969" spans="1:20" x14ac:dyDescent="0.3">
      <c r="A1969">
        <f t="shared" si="30"/>
        <v>13.659722222222221</v>
      </c>
      <c r="B1969">
        <v>1180200</v>
      </c>
      <c r="C1969">
        <v>-2.4380000000000002</v>
      </c>
      <c r="D1969">
        <v>-3277.7849999999999</v>
      </c>
      <c r="E1969">
        <v>1180200</v>
      </c>
      <c r="F1969">
        <v>-2.2770000000000001</v>
      </c>
      <c r="G1969">
        <v>-2874.7289999999998</v>
      </c>
      <c r="H1969">
        <v>1180200</v>
      </c>
      <c r="I1969">
        <v>-2.8359999999999999</v>
      </c>
      <c r="J1969">
        <v>-3216.61</v>
      </c>
      <c r="K1969">
        <v>1180200</v>
      </c>
      <c r="L1969">
        <v>-2.823</v>
      </c>
      <c r="M1969">
        <v>-2922.6030000000001</v>
      </c>
      <c r="N1969">
        <v>1180200</v>
      </c>
      <c r="O1969">
        <v>-12.625</v>
      </c>
      <c r="P1969">
        <v>-18868.148000000001</v>
      </c>
      <c r="Q1969">
        <v>1180200</v>
      </c>
      <c r="R1969">
        <v>-9.98</v>
      </c>
      <c r="S1969">
        <v>-17685.111000000001</v>
      </c>
      <c r="T1969">
        <v>-9.98</v>
      </c>
    </row>
    <row r="1970" spans="1:20" x14ac:dyDescent="0.3">
      <c r="A1970">
        <f t="shared" si="30"/>
        <v>13.666666666666666</v>
      </c>
      <c r="B1970">
        <v>1180800</v>
      </c>
      <c r="C1970">
        <v>-2.427</v>
      </c>
      <c r="D1970">
        <v>-3279.241</v>
      </c>
      <c r="E1970">
        <v>1180800</v>
      </c>
      <c r="F1970">
        <v>-2.2970000000000002</v>
      </c>
      <c r="G1970">
        <v>-2876.107</v>
      </c>
      <c r="H1970">
        <v>1180800</v>
      </c>
      <c r="I1970">
        <v>-2.8130000000000002</v>
      </c>
      <c r="J1970">
        <v>-3218.297</v>
      </c>
      <c r="K1970">
        <v>1180800</v>
      </c>
      <c r="L1970">
        <v>-2.8519999999999999</v>
      </c>
      <c r="M1970">
        <v>-2924.3139999999999</v>
      </c>
      <c r="N1970">
        <v>1180800</v>
      </c>
      <c r="O1970">
        <v>-12.518000000000001</v>
      </c>
      <c r="P1970">
        <v>-18875.659</v>
      </c>
      <c r="Q1970">
        <v>1180800</v>
      </c>
      <c r="R1970">
        <v>-10.010999999999999</v>
      </c>
      <c r="S1970">
        <v>-17691.117999999999</v>
      </c>
      <c r="T1970">
        <v>-10.010999999999999</v>
      </c>
    </row>
    <row r="1971" spans="1:20" x14ac:dyDescent="0.3">
      <c r="A1971">
        <f t="shared" si="30"/>
        <v>13.673611111111111</v>
      </c>
      <c r="B1971">
        <v>1181400</v>
      </c>
      <c r="C1971">
        <v>-2.431</v>
      </c>
      <c r="D1971">
        <v>-3280.7</v>
      </c>
      <c r="E1971">
        <v>1181400</v>
      </c>
      <c r="F1971">
        <v>-2.3650000000000002</v>
      </c>
      <c r="G1971">
        <v>-2877.5259999999998</v>
      </c>
      <c r="H1971">
        <v>1181400</v>
      </c>
      <c r="I1971">
        <v>-2.8330000000000002</v>
      </c>
      <c r="J1971">
        <v>-3219.9969999999998</v>
      </c>
      <c r="K1971">
        <v>1181400</v>
      </c>
      <c r="L1971">
        <v>-2.9980000000000002</v>
      </c>
      <c r="M1971">
        <v>-2926.1129999999998</v>
      </c>
      <c r="N1971">
        <v>1181400</v>
      </c>
      <c r="O1971">
        <v>-12.61</v>
      </c>
      <c r="P1971">
        <v>-18883.224999999999</v>
      </c>
      <c r="Q1971">
        <v>1181400</v>
      </c>
      <c r="R1971">
        <v>-10.026</v>
      </c>
      <c r="S1971">
        <v>-17697.133000000002</v>
      </c>
      <c r="T1971">
        <v>-10.026</v>
      </c>
    </row>
    <row r="1972" spans="1:20" x14ac:dyDescent="0.3">
      <c r="A1972">
        <f t="shared" si="30"/>
        <v>13.680555555555555</v>
      </c>
      <c r="B1972">
        <v>1182000</v>
      </c>
      <c r="C1972">
        <v>-2.4380000000000002</v>
      </c>
      <c r="D1972">
        <v>-3282.1619999999998</v>
      </c>
      <c r="E1972">
        <v>1182000</v>
      </c>
      <c r="F1972">
        <v>-2.2959999999999998</v>
      </c>
      <c r="G1972">
        <v>-2878.9029999999998</v>
      </c>
      <c r="H1972">
        <v>1182000</v>
      </c>
      <c r="I1972">
        <v>-2.83</v>
      </c>
      <c r="J1972">
        <v>-3221.6950000000002</v>
      </c>
      <c r="K1972">
        <v>1182000</v>
      </c>
      <c r="L1972">
        <v>-2.96</v>
      </c>
      <c r="M1972">
        <v>-2927.8890000000001</v>
      </c>
      <c r="N1972">
        <v>1182000</v>
      </c>
      <c r="O1972">
        <v>-12.564</v>
      </c>
      <c r="P1972">
        <v>-18890.762999999999</v>
      </c>
      <c r="Q1972">
        <v>1182000</v>
      </c>
      <c r="R1972">
        <v>-9.9339999999999993</v>
      </c>
      <c r="S1972">
        <v>-17703.094000000001</v>
      </c>
      <c r="T1972">
        <v>-9.9339999999999993</v>
      </c>
    </row>
    <row r="1973" spans="1:20" x14ac:dyDescent="0.3">
      <c r="A1973">
        <f t="shared" si="30"/>
        <v>13.6875</v>
      </c>
      <c r="B1973">
        <v>1182600</v>
      </c>
      <c r="C1973">
        <v>-2.4390000000000001</v>
      </c>
      <c r="D1973">
        <v>-3283.6260000000002</v>
      </c>
      <c r="E1973">
        <v>1182600</v>
      </c>
      <c r="F1973">
        <v>-2.375</v>
      </c>
      <c r="G1973">
        <v>-2880.3290000000002</v>
      </c>
      <c r="H1973">
        <v>1182600</v>
      </c>
      <c r="I1973">
        <v>-2.86</v>
      </c>
      <c r="J1973">
        <v>-3223.4110000000001</v>
      </c>
      <c r="K1973">
        <v>1182600</v>
      </c>
      <c r="L1973">
        <v>-2.94</v>
      </c>
      <c r="M1973">
        <v>-2929.6529999999998</v>
      </c>
      <c r="N1973">
        <v>1182600</v>
      </c>
      <c r="O1973">
        <v>-12.641</v>
      </c>
      <c r="P1973">
        <v>-18898.347000000002</v>
      </c>
      <c r="Q1973">
        <v>1182600</v>
      </c>
      <c r="R1973">
        <v>-9.9649999999999999</v>
      </c>
      <c r="S1973">
        <v>-17709.073</v>
      </c>
      <c r="T1973">
        <v>-9.9649999999999999</v>
      </c>
    </row>
    <row r="1974" spans="1:20" x14ac:dyDescent="0.3">
      <c r="A1974">
        <f t="shared" si="30"/>
        <v>13.694444444444445</v>
      </c>
      <c r="B1974">
        <v>1183200</v>
      </c>
      <c r="C1974">
        <v>-2.4220000000000002</v>
      </c>
      <c r="D1974">
        <v>-3285.0790000000002</v>
      </c>
      <c r="E1974">
        <v>1183200</v>
      </c>
      <c r="F1974">
        <v>-2.2370000000000001</v>
      </c>
      <c r="G1974">
        <v>-2881.6709999999998</v>
      </c>
      <c r="H1974">
        <v>1183200</v>
      </c>
      <c r="I1974">
        <v>-2.8050000000000002</v>
      </c>
      <c r="J1974">
        <v>-3225.0940000000001</v>
      </c>
      <c r="K1974">
        <v>1183200</v>
      </c>
      <c r="L1974">
        <v>-2.9</v>
      </c>
      <c r="M1974">
        <v>-2931.393</v>
      </c>
      <c r="N1974">
        <v>1183200</v>
      </c>
      <c r="O1974">
        <v>-12.518000000000001</v>
      </c>
      <c r="P1974">
        <v>-18905.858</v>
      </c>
      <c r="Q1974">
        <v>1183200</v>
      </c>
      <c r="R1974">
        <v>-9.9339999999999993</v>
      </c>
      <c r="S1974">
        <v>-17715.034</v>
      </c>
      <c r="T1974">
        <v>-9.9339999999999993</v>
      </c>
    </row>
    <row r="1975" spans="1:20" x14ac:dyDescent="0.3">
      <c r="A1975">
        <f t="shared" si="30"/>
        <v>13.701388888888889</v>
      </c>
      <c r="B1975">
        <v>1183800</v>
      </c>
      <c r="C1975">
        <v>-2.427</v>
      </c>
      <c r="D1975">
        <v>-3286.5349999999999</v>
      </c>
      <c r="E1975">
        <v>1183800</v>
      </c>
      <c r="F1975">
        <v>-2.254</v>
      </c>
      <c r="G1975">
        <v>-2883.0239999999999</v>
      </c>
      <c r="H1975">
        <v>1183800</v>
      </c>
      <c r="I1975">
        <v>-2.8170000000000002</v>
      </c>
      <c r="J1975">
        <v>-3226.7840000000001</v>
      </c>
      <c r="K1975">
        <v>1183800</v>
      </c>
      <c r="L1975">
        <v>-2.92</v>
      </c>
      <c r="M1975">
        <v>-2933.1439999999998</v>
      </c>
      <c r="N1975">
        <v>1183800</v>
      </c>
      <c r="O1975">
        <v>-12.595000000000001</v>
      </c>
      <c r="P1975">
        <v>-18913.415000000001</v>
      </c>
      <c r="Q1975">
        <v>1183800</v>
      </c>
      <c r="R1975">
        <v>-9.9960000000000004</v>
      </c>
      <c r="S1975">
        <v>-17721.030999999999</v>
      </c>
      <c r="T1975">
        <v>-9.9960000000000004</v>
      </c>
    </row>
    <row r="1976" spans="1:20" x14ac:dyDescent="0.3">
      <c r="A1976">
        <f t="shared" si="30"/>
        <v>13.708333333333334</v>
      </c>
      <c r="B1976">
        <v>1184400</v>
      </c>
      <c r="C1976">
        <v>-2.4209999999999998</v>
      </c>
      <c r="D1976">
        <v>-3287.9870000000001</v>
      </c>
      <c r="E1976">
        <v>1184400</v>
      </c>
      <c r="F1976">
        <v>-2.2250000000000001</v>
      </c>
      <c r="G1976">
        <v>-2884.3589999999999</v>
      </c>
      <c r="H1976">
        <v>1184400</v>
      </c>
      <c r="I1976">
        <v>-2.86</v>
      </c>
      <c r="J1976">
        <v>-3228.5</v>
      </c>
      <c r="K1976">
        <v>1184400</v>
      </c>
      <c r="L1976">
        <v>-2.9860000000000002</v>
      </c>
      <c r="M1976">
        <v>-2934.9360000000001</v>
      </c>
      <c r="N1976">
        <v>1184400</v>
      </c>
      <c r="O1976">
        <v>-12.487</v>
      </c>
      <c r="P1976">
        <v>-18920.906999999999</v>
      </c>
      <c r="Q1976">
        <v>1184400</v>
      </c>
      <c r="R1976">
        <v>-9.98</v>
      </c>
      <c r="S1976">
        <v>-17727.019</v>
      </c>
      <c r="T1976">
        <v>-9.98</v>
      </c>
    </row>
    <row r="1977" spans="1:20" x14ac:dyDescent="0.3">
      <c r="A1977">
        <f t="shared" si="30"/>
        <v>13.715277777777779</v>
      </c>
      <c r="B1977">
        <v>1185000</v>
      </c>
      <c r="C1977">
        <v>-2.4279999999999999</v>
      </c>
      <c r="D1977">
        <v>-3289.444</v>
      </c>
      <c r="E1977">
        <v>1185000</v>
      </c>
      <c r="F1977">
        <v>-2.2080000000000002</v>
      </c>
      <c r="G1977">
        <v>-2885.6840000000002</v>
      </c>
      <c r="H1977">
        <v>1185000</v>
      </c>
      <c r="I1977">
        <v>-2.8969999999999998</v>
      </c>
      <c r="J1977">
        <v>-3230.239</v>
      </c>
      <c r="K1977">
        <v>1185000</v>
      </c>
      <c r="L1977">
        <v>-2.95</v>
      </c>
      <c r="M1977">
        <v>-2936.7060000000001</v>
      </c>
      <c r="N1977">
        <v>1185000</v>
      </c>
      <c r="O1977">
        <v>-12.564</v>
      </c>
      <c r="P1977">
        <v>-18928.445</v>
      </c>
      <c r="Q1977">
        <v>1185000</v>
      </c>
      <c r="R1977">
        <v>-9.8879999999999999</v>
      </c>
      <c r="S1977">
        <v>-17732.952000000001</v>
      </c>
      <c r="T1977">
        <v>-9.8879999999999999</v>
      </c>
    </row>
    <row r="1978" spans="1:20" x14ac:dyDescent="0.3">
      <c r="A1978">
        <f t="shared" si="30"/>
        <v>13.722222222222221</v>
      </c>
      <c r="B1978">
        <v>1185600</v>
      </c>
      <c r="C1978">
        <v>-2.4159999999999999</v>
      </c>
      <c r="D1978">
        <v>-3290.8939999999998</v>
      </c>
      <c r="E1978">
        <v>1185600</v>
      </c>
      <c r="F1978">
        <v>-2.2669999999999999</v>
      </c>
      <c r="G1978">
        <v>-2887.0439999999999</v>
      </c>
      <c r="H1978">
        <v>1185600</v>
      </c>
      <c r="I1978">
        <v>-2.8450000000000002</v>
      </c>
      <c r="J1978">
        <v>-3231.9459999999999</v>
      </c>
      <c r="K1978">
        <v>1185600</v>
      </c>
      <c r="L1978">
        <v>-2.9689999999999999</v>
      </c>
      <c r="M1978">
        <v>-2938.4870000000001</v>
      </c>
      <c r="N1978">
        <v>1185600</v>
      </c>
      <c r="O1978">
        <v>-12.518000000000001</v>
      </c>
      <c r="P1978">
        <v>-18935.955999999998</v>
      </c>
      <c r="Q1978">
        <v>1185600</v>
      </c>
      <c r="R1978">
        <v>-9.9190000000000005</v>
      </c>
      <c r="S1978">
        <v>-17738.903999999999</v>
      </c>
      <c r="T1978">
        <v>-9.9190000000000005</v>
      </c>
    </row>
    <row r="1979" spans="1:20" x14ac:dyDescent="0.3">
      <c r="A1979">
        <f t="shared" si="30"/>
        <v>13.729166666666666</v>
      </c>
      <c r="B1979">
        <v>1186200</v>
      </c>
      <c r="C1979">
        <v>-2.4159999999999999</v>
      </c>
      <c r="D1979">
        <v>-3292.3440000000001</v>
      </c>
      <c r="E1979">
        <v>1186200</v>
      </c>
      <c r="F1979">
        <v>-2.2480000000000002</v>
      </c>
      <c r="G1979">
        <v>-2888.3919999999998</v>
      </c>
      <c r="H1979">
        <v>1186200</v>
      </c>
      <c r="I1979">
        <v>-2.9590000000000001</v>
      </c>
      <c r="J1979">
        <v>-3233.721</v>
      </c>
      <c r="K1979">
        <v>1186200</v>
      </c>
      <c r="L1979">
        <v>-2.9369999999999998</v>
      </c>
      <c r="M1979">
        <v>-2940.2489999999998</v>
      </c>
      <c r="N1979">
        <v>1186200</v>
      </c>
      <c r="O1979">
        <v>-12.502000000000001</v>
      </c>
      <c r="P1979">
        <v>-18943.456999999999</v>
      </c>
      <c r="Q1979">
        <v>1186200</v>
      </c>
      <c r="R1979">
        <v>-9.9190000000000005</v>
      </c>
      <c r="S1979">
        <v>-17744.855</v>
      </c>
      <c r="T1979">
        <v>-9.9190000000000005</v>
      </c>
    </row>
    <row r="1980" spans="1:20" x14ac:dyDescent="0.3">
      <c r="A1980">
        <f t="shared" si="30"/>
        <v>13.736111111111111</v>
      </c>
      <c r="B1980">
        <v>1186800</v>
      </c>
      <c r="C1980">
        <v>-2.4119999999999999</v>
      </c>
      <c r="D1980">
        <v>-3293.7910000000002</v>
      </c>
      <c r="E1980">
        <v>1186800</v>
      </c>
      <c r="F1980">
        <v>-2.2269999999999999</v>
      </c>
      <c r="G1980">
        <v>-2889.7280000000001</v>
      </c>
      <c r="H1980">
        <v>1186800</v>
      </c>
      <c r="I1980">
        <v>-2.8420000000000001</v>
      </c>
      <c r="J1980">
        <v>-3235.4259999999999</v>
      </c>
      <c r="K1980">
        <v>1186800</v>
      </c>
      <c r="L1980">
        <v>-3.0089999999999999</v>
      </c>
      <c r="M1980">
        <v>-2942.0549999999998</v>
      </c>
      <c r="N1980">
        <v>1186800</v>
      </c>
      <c r="O1980">
        <v>-12.364000000000001</v>
      </c>
      <c r="P1980">
        <v>-18950.876</v>
      </c>
      <c r="Q1980">
        <v>1186800</v>
      </c>
      <c r="R1980">
        <v>-9.8879999999999999</v>
      </c>
      <c r="S1980">
        <v>-17750.788</v>
      </c>
      <c r="T1980">
        <v>-9.8879999999999999</v>
      </c>
    </row>
    <row r="1981" spans="1:20" x14ac:dyDescent="0.3">
      <c r="A1981">
        <f t="shared" si="30"/>
        <v>13.743055555555555</v>
      </c>
      <c r="B1981">
        <v>1187400</v>
      </c>
      <c r="C1981">
        <v>-2.4220000000000002</v>
      </c>
      <c r="D1981">
        <v>-3295.2440000000001</v>
      </c>
      <c r="E1981">
        <v>1187400</v>
      </c>
      <c r="F1981">
        <v>-2.21</v>
      </c>
      <c r="G1981">
        <v>-2891.0540000000001</v>
      </c>
      <c r="H1981">
        <v>1187400</v>
      </c>
      <c r="I1981">
        <v>-2.9079999999999999</v>
      </c>
      <c r="J1981">
        <v>-3237.1709999999998</v>
      </c>
      <c r="K1981">
        <v>1187400</v>
      </c>
      <c r="L1981">
        <v>-2.9729999999999999</v>
      </c>
      <c r="M1981">
        <v>-2943.8389999999999</v>
      </c>
      <c r="N1981">
        <v>1187400</v>
      </c>
      <c r="O1981">
        <v>-12.456</v>
      </c>
      <c r="P1981">
        <v>-18958.349999999999</v>
      </c>
      <c r="Q1981">
        <v>1187400</v>
      </c>
      <c r="R1981">
        <v>-9.9499999999999993</v>
      </c>
      <c r="S1981">
        <v>-17756.758000000002</v>
      </c>
      <c r="T1981">
        <v>-9.9499999999999993</v>
      </c>
    </row>
    <row r="1982" spans="1:20" x14ac:dyDescent="0.3">
      <c r="A1982">
        <f t="shared" si="30"/>
        <v>13.75</v>
      </c>
      <c r="B1982">
        <v>1188000</v>
      </c>
      <c r="C1982">
        <v>-2.4249999999999998</v>
      </c>
      <c r="D1982">
        <v>-3296.6990000000001</v>
      </c>
      <c r="E1982">
        <v>1188000</v>
      </c>
      <c r="F1982">
        <v>-2.2189999999999999</v>
      </c>
      <c r="G1982">
        <v>-2892.386</v>
      </c>
      <c r="H1982">
        <v>1188000</v>
      </c>
      <c r="I1982">
        <v>-2.8420000000000001</v>
      </c>
      <c r="J1982">
        <v>-3238.8760000000002</v>
      </c>
      <c r="K1982">
        <v>1188000</v>
      </c>
      <c r="L1982">
        <v>-2.9209999999999998</v>
      </c>
      <c r="M1982">
        <v>-2945.5920000000001</v>
      </c>
      <c r="N1982">
        <v>1188000</v>
      </c>
      <c r="O1982">
        <v>-12.318</v>
      </c>
      <c r="P1982">
        <v>-18965.741000000002</v>
      </c>
      <c r="Q1982">
        <v>1188000</v>
      </c>
      <c r="R1982">
        <v>-9.8729999999999993</v>
      </c>
      <c r="S1982">
        <v>-17762.682000000001</v>
      </c>
      <c r="T1982">
        <v>-9.8729999999999993</v>
      </c>
    </row>
    <row r="1983" spans="1:20" x14ac:dyDescent="0.3">
      <c r="A1983">
        <f t="shared" si="30"/>
        <v>13.756944444444445</v>
      </c>
      <c r="B1983">
        <v>1188600</v>
      </c>
      <c r="C1983">
        <v>-2.4159999999999999</v>
      </c>
      <c r="D1983">
        <v>-3298.1489999999999</v>
      </c>
      <c r="E1983">
        <v>1188600</v>
      </c>
      <c r="F1983">
        <v>-2.2210000000000001</v>
      </c>
      <c r="G1983">
        <v>-2893.7179999999998</v>
      </c>
      <c r="H1983">
        <v>1188600</v>
      </c>
      <c r="I1983">
        <v>-2.8460000000000001</v>
      </c>
      <c r="J1983">
        <v>-3240.5839999999998</v>
      </c>
      <c r="K1983">
        <v>1188600</v>
      </c>
      <c r="L1983">
        <v>-2.891</v>
      </c>
      <c r="M1983">
        <v>-2947.326</v>
      </c>
      <c r="N1983">
        <v>1188600</v>
      </c>
      <c r="O1983">
        <v>-12.38</v>
      </c>
      <c r="P1983">
        <v>-18973.169000000002</v>
      </c>
      <c r="Q1983">
        <v>1188600</v>
      </c>
      <c r="R1983">
        <v>-9.9339999999999993</v>
      </c>
      <c r="S1983">
        <v>-17768.643</v>
      </c>
      <c r="T1983">
        <v>-9.9339999999999993</v>
      </c>
    </row>
    <row r="1984" spans="1:20" x14ac:dyDescent="0.3">
      <c r="A1984">
        <f t="shared" si="30"/>
        <v>13.763888888888889</v>
      </c>
      <c r="B1984">
        <v>1189200</v>
      </c>
      <c r="C1984">
        <v>-2.431</v>
      </c>
      <c r="D1984">
        <v>-3299.6080000000002</v>
      </c>
      <c r="E1984">
        <v>1189200</v>
      </c>
      <c r="F1984">
        <v>-2.2130000000000001</v>
      </c>
      <c r="G1984">
        <v>-2895.0459999999998</v>
      </c>
      <c r="H1984">
        <v>1189200</v>
      </c>
      <c r="I1984">
        <v>-2.83</v>
      </c>
      <c r="J1984">
        <v>-3242.2820000000002</v>
      </c>
      <c r="K1984">
        <v>1189200</v>
      </c>
      <c r="L1984">
        <v>-2.871</v>
      </c>
      <c r="M1984">
        <v>-2949.0479999999998</v>
      </c>
      <c r="N1984">
        <v>1189200</v>
      </c>
      <c r="O1984">
        <v>-12.303000000000001</v>
      </c>
      <c r="P1984">
        <v>-18980.55</v>
      </c>
      <c r="Q1984">
        <v>1189200</v>
      </c>
      <c r="R1984">
        <v>-9.9039999999999999</v>
      </c>
      <c r="S1984">
        <v>-17774.584999999999</v>
      </c>
      <c r="T1984">
        <v>-9.9039999999999999</v>
      </c>
    </row>
    <row r="1985" spans="1:20" x14ac:dyDescent="0.3">
      <c r="A1985">
        <f t="shared" si="30"/>
        <v>13.770833333333334</v>
      </c>
      <c r="B1985">
        <v>1189800</v>
      </c>
      <c r="C1985">
        <v>-2.4300000000000002</v>
      </c>
      <c r="D1985">
        <v>-3301.0659999999998</v>
      </c>
      <c r="E1985">
        <v>1189800</v>
      </c>
      <c r="F1985">
        <v>-2.194</v>
      </c>
      <c r="G1985">
        <v>-2896.3620000000001</v>
      </c>
      <c r="H1985">
        <v>1189800</v>
      </c>
      <c r="I1985">
        <v>-2.84</v>
      </c>
      <c r="J1985">
        <v>-3243.9859999999999</v>
      </c>
      <c r="K1985">
        <v>1189800</v>
      </c>
      <c r="L1985">
        <v>-2.7829999999999999</v>
      </c>
      <c r="M1985">
        <v>-2950.7179999999998</v>
      </c>
      <c r="N1985">
        <v>1189800</v>
      </c>
      <c r="O1985">
        <v>-12.364000000000001</v>
      </c>
      <c r="P1985">
        <v>-18987.969000000001</v>
      </c>
      <c r="Q1985">
        <v>1189800</v>
      </c>
      <c r="R1985">
        <v>-9.9039999999999999</v>
      </c>
      <c r="S1985">
        <v>-17780.526999999998</v>
      </c>
      <c r="T1985">
        <v>-9.9039999999999999</v>
      </c>
    </row>
    <row r="1986" spans="1:20" x14ac:dyDescent="0.3">
      <c r="A1986">
        <f t="shared" si="30"/>
        <v>13.777777777777779</v>
      </c>
      <c r="B1986">
        <v>1190400</v>
      </c>
      <c r="C1986">
        <v>-2.4209999999999998</v>
      </c>
      <c r="D1986">
        <v>-3302.518</v>
      </c>
      <c r="E1986">
        <v>1190400</v>
      </c>
      <c r="F1986">
        <v>-2.2189999999999999</v>
      </c>
      <c r="G1986">
        <v>-2897.694</v>
      </c>
      <c r="H1986">
        <v>1190400</v>
      </c>
      <c r="I1986">
        <v>-2.863</v>
      </c>
      <c r="J1986">
        <v>-3245.7040000000002</v>
      </c>
      <c r="K1986">
        <v>1190400</v>
      </c>
      <c r="L1986">
        <v>-2.7810000000000001</v>
      </c>
      <c r="M1986">
        <v>-2952.3870000000002</v>
      </c>
      <c r="N1986">
        <v>1190400</v>
      </c>
      <c r="O1986">
        <v>-12.303000000000001</v>
      </c>
      <c r="P1986">
        <v>-18995.350999999999</v>
      </c>
      <c r="Q1986">
        <v>1190400</v>
      </c>
      <c r="R1986">
        <v>-9.827</v>
      </c>
      <c r="S1986">
        <v>-17786.422999999999</v>
      </c>
      <c r="T1986">
        <v>-9.827</v>
      </c>
    </row>
    <row r="1987" spans="1:20" x14ac:dyDescent="0.3">
      <c r="A1987">
        <f t="shared" si="30"/>
        <v>13.784722222222221</v>
      </c>
      <c r="B1987">
        <v>1191000</v>
      </c>
      <c r="C1987">
        <v>-2.4209999999999998</v>
      </c>
      <c r="D1987">
        <v>-3303.971</v>
      </c>
      <c r="E1987">
        <v>1191000</v>
      </c>
      <c r="F1987">
        <v>-2.2330000000000001</v>
      </c>
      <c r="G1987">
        <v>-2899.0329999999999</v>
      </c>
      <c r="H1987">
        <v>1191000</v>
      </c>
      <c r="I1987">
        <v>-2.8650000000000002</v>
      </c>
      <c r="J1987">
        <v>-3247.4229999999998</v>
      </c>
      <c r="K1987">
        <v>1191000</v>
      </c>
      <c r="L1987">
        <v>-2.9340000000000002</v>
      </c>
      <c r="M1987">
        <v>-2954.1469999999999</v>
      </c>
      <c r="N1987">
        <v>1191000</v>
      </c>
      <c r="O1987">
        <v>-12.272</v>
      </c>
      <c r="P1987">
        <v>-19002.714</v>
      </c>
      <c r="Q1987">
        <v>1191000</v>
      </c>
      <c r="R1987">
        <v>-9.8119999999999994</v>
      </c>
      <c r="S1987">
        <v>-17792.310000000001</v>
      </c>
      <c r="T1987">
        <v>-9.8119999999999994</v>
      </c>
    </row>
    <row r="1988" spans="1:20" x14ac:dyDescent="0.3">
      <c r="A1988">
        <f t="shared" ref="A1988:A2051" si="31">B1988/(60*60*24)</f>
        <v>13.791666666666666</v>
      </c>
      <c r="B1988">
        <v>1191600</v>
      </c>
      <c r="C1988">
        <v>-2.415</v>
      </c>
      <c r="D1988">
        <v>-3305.4189999999999</v>
      </c>
      <c r="E1988">
        <v>1191600</v>
      </c>
      <c r="F1988">
        <v>-2.2269999999999999</v>
      </c>
      <c r="G1988">
        <v>-2900.3690000000001</v>
      </c>
      <c r="H1988">
        <v>1191600</v>
      </c>
      <c r="I1988">
        <v>-2.879</v>
      </c>
      <c r="J1988">
        <v>-3249.15</v>
      </c>
      <c r="K1988">
        <v>1191600</v>
      </c>
      <c r="L1988">
        <v>-2.9929999999999999</v>
      </c>
      <c r="M1988">
        <v>-2955.9430000000002</v>
      </c>
      <c r="N1988">
        <v>1191600</v>
      </c>
      <c r="O1988">
        <v>-12.211</v>
      </c>
      <c r="P1988">
        <v>-19010.04</v>
      </c>
      <c r="Q1988">
        <v>1191600</v>
      </c>
      <c r="R1988">
        <v>-9.766</v>
      </c>
      <c r="S1988">
        <v>-17798.169999999998</v>
      </c>
      <c r="T1988">
        <v>-9.766</v>
      </c>
    </row>
    <row r="1989" spans="1:20" x14ac:dyDescent="0.3">
      <c r="A1989">
        <f t="shared" si="31"/>
        <v>13.798611111111111</v>
      </c>
      <c r="B1989">
        <v>1192200</v>
      </c>
      <c r="C1989">
        <v>-2.4079999999999999</v>
      </c>
      <c r="D1989">
        <v>-3306.864</v>
      </c>
      <c r="E1989">
        <v>1192200</v>
      </c>
      <c r="F1989">
        <v>-2.2389999999999999</v>
      </c>
      <c r="G1989">
        <v>-2901.7130000000002</v>
      </c>
      <c r="H1989">
        <v>1192200</v>
      </c>
      <c r="I1989">
        <v>-2.92</v>
      </c>
      <c r="J1989">
        <v>-3250.902</v>
      </c>
      <c r="K1989">
        <v>1192200</v>
      </c>
      <c r="L1989">
        <v>-3.02</v>
      </c>
      <c r="M1989">
        <v>-2957.7550000000001</v>
      </c>
      <c r="N1989">
        <v>1192200</v>
      </c>
      <c r="O1989">
        <v>-12.148999999999999</v>
      </c>
      <c r="P1989">
        <v>-19017.330000000002</v>
      </c>
      <c r="Q1989">
        <v>1192200</v>
      </c>
      <c r="R1989">
        <v>-9.6739999999999995</v>
      </c>
      <c r="S1989">
        <v>-17803.973999999998</v>
      </c>
      <c r="T1989">
        <v>-9.6739999999999995</v>
      </c>
    </row>
    <row r="1990" spans="1:20" x14ac:dyDescent="0.3">
      <c r="A1990">
        <f t="shared" si="31"/>
        <v>13.805555555555555</v>
      </c>
      <c r="B1990">
        <v>1192800</v>
      </c>
      <c r="C1990">
        <v>-2.4039999999999999</v>
      </c>
      <c r="D1990">
        <v>-3308.3069999999998</v>
      </c>
      <c r="E1990">
        <v>1192800</v>
      </c>
      <c r="F1990">
        <v>-2.2210000000000001</v>
      </c>
      <c r="G1990">
        <v>-2903.0450000000001</v>
      </c>
      <c r="H1990">
        <v>1192800</v>
      </c>
      <c r="I1990">
        <v>-2.9340000000000002</v>
      </c>
      <c r="J1990">
        <v>-3252.663</v>
      </c>
      <c r="K1990">
        <v>1192800</v>
      </c>
      <c r="L1990">
        <v>-3.0059999999999998</v>
      </c>
      <c r="M1990">
        <v>-2959.558</v>
      </c>
      <c r="N1990">
        <v>1192800</v>
      </c>
      <c r="O1990">
        <v>-12.148999999999999</v>
      </c>
      <c r="P1990">
        <v>-19024.62</v>
      </c>
      <c r="Q1990">
        <v>1192800</v>
      </c>
      <c r="R1990">
        <v>-9.9960000000000004</v>
      </c>
      <c r="S1990">
        <v>-17809.971000000001</v>
      </c>
      <c r="T1990">
        <v>-9.9960000000000004</v>
      </c>
    </row>
    <row r="1991" spans="1:20" x14ac:dyDescent="0.3">
      <c r="A1991">
        <f t="shared" si="31"/>
        <v>13.8125</v>
      </c>
      <c r="B1991">
        <v>1193400</v>
      </c>
      <c r="C1991">
        <v>-2.407</v>
      </c>
      <c r="D1991">
        <v>-3309.7510000000002</v>
      </c>
      <c r="E1991">
        <v>1193400</v>
      </c>
      <c r="F1991">
        <v>-2.234</v>
      </c>
      <c r="G1991">
        <v>-2904.386</v>
      </c>
      <c r="H1991">
        <v>1193400</v>
      </c>
      <c r="I1991">
        <v>-2.8029999999999999</v>
      </c>
      <c r="J1991">
        <v>-3254.3449999999998</v>
      </c>
      <c r="K1991">
        <v>1193400</v>
      </c>
      <c r="L1991">
        <v>-2.8460000000000001</v>
      </c>
      <c r="M1991">
        <v>-2961.2660000000001</v>
      </c>
      <c r="N1991">
        <v>1193400</v>
      </c>
      <c r="O1991">
        <v>-12.211</v>
      </c>
      <c r="P1991">
        <v>-19031.946</v>
      </c>
      <c r="Q1991">
        <v>1193400</v>
      </c>
      <c r="R1991">
        <v>-9.7200000000000006</v>
      </c>
      <c r="S1991">
        <v>-17815.803</v>
      </c>
      <c r="T1991">
        <v>-9.7200000000000006</v>
      </c>
    </row>
    <row r="1992" spans="1:20" x14ac:dyDescent="0.3">
      <c r="A1992">
        <f t="shared" si="31"/>
        <v>13.819444444444445</v>
      </c>
      <c r="B1992">
        <v>1194000</v>
      </c>
      <c r="C1992">
        <v>-2.3809999999999998</v>
      </c>
      <c r="D1992">
        <v>-3311.1790000000001</v>
      </c>
      <c r="E1992">
        <v>1194000</v>
      </c>
      <c r="F1992">
        <v>-2.2170000000000001</v>
      </c>
      <c r="G1992">
        <v>-2905.7159999999999</v>
      </c>
      <c r="H1992">
        <v>1194000</v>
      </c>
      <c r="I1992">
        <v>-2.774</v>
      </c>
      <c r="J1992">
        <v>-3256.009</v>
      </c>
      <c r="K1992">
        <v>1194000</v>
      </c>
      <c r="L1992">
        <v>-2.7949999999999999</v>
      </c>
      <c r="M1992">
        <v>-2962.9430000000002</v>
      </c>
      <c r="N1992">
        <v>1194000</v>
      </c>
      <c r="O1992">
        <v>-12.226000000000001</v>
      </c>
      <c r="P1992">
        <v>-19039.281999999999</v>
      </c>
      <c r="Q1992">
        <v>1194000</v>
      </c>
      <c r="R1992">
        <v>-8.4</v>
      </c>
      <c r="S1992">
        <v>-17820.843000000001</v>
      </c>
      <c r="T1992">
        <v>-8.4</v>
      </c>
    </row>
    <row r="1993" spans="1:20" x14ac:dyDescent="0.3">
      <c r="A1993">
        <f t="shared" si="31"/>
        <v>13.826388888888889</v>
      </c>
      <c r="B1993">
        <v>1194600</v>
      </c>
      <c r="C1993">
        <v>-2.3839999999999999</v>
      </c>
      <c r="D1993">
        <v>-3312.61</v>
      </c>
      <c r="E1993">
        <v>1194600</v>
      </c>
      <c r="F1993">
        <v>-2.1970000000000001</v>
      </c>
      <c r="G1993">
        <v>-2907.0349999999999</v>
      </c>
      <c r="H1993">
        <v>1194600</v>
      </c>
      <c r="I1993">
        <v>-2.7909999999999999</v>
      </c>
      <c r="J1993">
        <v>-3257.6840000000002</v>
      </c>
      <c r="K1993">
        <v>1194600</v>
      </c>
      <c r="L1993">
        <v>-2.8239999999999998</v>
      </c>
      <c r="M1993">
        <v>-2964.6379999999999</v>
      </c>
      <c r="N1993">
        <v>1194600</v>
      </c>
      <c r="O1993">
        <v>-12.18</v>
      </c>
      <c r="P1993">
        <v>-19046.59</v>
      </c>
      <c r="Q1993">
        <v>1194600</v>
      </c>
      <c r="R1993">
        <v>-9.2590000000000003</v>
      </c>
      <c r="S1993">
        <v>-17826.399000000001</v>
      </c>
      <c r="T1993">
        <v>-9.2590000000000003</v>
      </c>
    </row>
    <row r="1994" spans="1:20" x14ac:dyDescent="0.3">
      <c r="A1994">
        <f t="shared" si="31"/>
        <v>13.833333333333334</v>
      </c>
      <c r="B1994">
        <v>1195200</v>
      </c>
      <c r="C1994">
        <v>-2.37</v>
      </c>
      <c r="D1994">
        <v>-3314.0320000000002</v>
      </c>
      <c r="E1994">
        <v>1195200</v>
      </c>
      <c r="F1994">
        <v>-2.2189999999999999</v>
      </c>
      <c r="G1994">
        <v>-2908.366</v>
      </c>
      <c r="H1994">
        <v>1195200</v>
      </c>
      <c r="I1994">
        <v>-2.7850000000000001</v>
      </c>
      <c r="J1994">
        <v>-3259.355</v>
      </c>
      <c r="K1994">
        <v>1195200</v>
      </c>
      <c r="L1994">
        <v>-2.8839999999999999</v>
      </c>
      <c r="M1994">
        <v>-2966.3679999999999</v>
      </c>
      <c r="N1994">
        <v>1195200</v>
      </c>
      <c r="O1994">
        <v>-11.657999999999999</v>
      </c>
      <c r="P1994">
        <v>-19053.584999999999</v>
      </c>
      <c r="Q1994">
        <v>1195200</v>
      </c>
      <c r="R1994" s="1">
        <v>-47.164000000000001</v>
      </c>
      <c r="S1994">
        <v>-17854.698</v>
      </c>
      <c r="T1994">
        <v>-10.808999999999999</v>
      </c>
    </row>
    <row r="1995" spans="1:20" x14ac:dyDescent="0.3">
      <c r="A1995">
        <f t="shared" si="31"/>
        <v>13.840277777777779</v>
      </c>
      <c r="B1995">
        <v>1195800</v>
      </c>
      <c r="C1995">
        <v>-2.4900000000000002</v>
      </c>
      <c r="D1995">
        <v>-3315.5259999999998</v>
      </c>
      <c r="E1995">
        <v>1195800</v>
      </c>
      <c r="F1995">
        <v>-2.1709999999999998</v>
      </c>
      <c r="G1995">
        <v>-2909.6689999999999</v>
      </c>
      <c r="H1995">
        <v>1195800</v>
      </c>
      <c r="I1995">
        <v>-2.7850000000000001</v>
      </c>
      <c r="J1995">
        <v>-3261.0259999999998</v>
      </c>
      <c r="K1995">
        <v>1195800</v>
      </c>
      <c r="L1995">
        <v>-2.84</v>
      </c>
      <c r="M1995">
        <v>-2968.0720000000001</v>
      </c>
      <c r="N1995">
        <v>1195800</v>
      </c>
      <c r="O1995">
        <v>-11.643000000000001</v>
      </c>
      <c r="P1995">
        <v>-19060.57</v>
      </c>
      <c r="Q1995">
        <v>1195800</v>
      </c>
      <c r="R1995" s="1">
        <v>-85.007999999999996</v>
      </c>
      <c r="S1995">
        <v>-17905.703000000001</v>
      </c>
      <c r="T1995">
        <v>-10.686</v>
      </c>
    </row>
    <row r="1996" spans="1:20" x14ac:dyDescent="0.3">
      <c r="A1996">
        <f t="shared" si="31"/>
        <v>13.847222222222221</v>
      </c>
      <c r="B1996">
        <v>1196400</v>
      </c>
      <c r="C1996">
        <v>-2.4590000000000001</v>
      </c>
      <c r="D1996">
        <v>-3317.0010000000002</v>
      </c>
      <c r="E1996">
        <v>1196400</v>
      </c>
      <c r="F1996">
        <v>-2.1219999999999999</v>
      </c>
      <c r="G1996">
        <v>-2910.942</v>
      </c>
      <c r="H1996">
        <v>1196400</v>
      </c>
      <c r="I1996">
        <v>-2.8109999999999999</v>
      </c>
      <c r="J1996">
        <v>-3262.7130000000002</v>
      </c>
      <c r="K1996">
        <v>1196400</v>
      </c>
      <c r="L1996">
        <v>-2.8029999999999999</v>
      </c>
      <c r="M1996">
        <v>-2969.7539999999999</v>
      </c>
      <c r="N1996">
        <v>1196400</v>
      </c>
      <c r="O1996">
        <v>-11.689</v>
      </c>
      <c r="P1996">
        <v>-19067.582999999999</v>
      </c>
      <c r="Q1996">
        <v>1196400</v>
      </c>
      <c r="R1996" s="1">
        <v>-85.3</v>
      </c>
      <c r="S1996">
        <v>-17956.882000000001</v>
      </c>
      <c r="T1996">
        <v>-10.808999999999999</v>
      </c>
    </row>
    <row r="1997" spans="1:20" x14ac:dyDescent="0.3">
      <c r="A1997">
        <f t="shared" si="31"/>
        <v>13.854166666666666</v>
      </c>
      <c r="B1997">
        <v>1197000</v>
      </c>
      <c r="C1997">
        <v>-2.4390000000000001</v>
      </c>
      <c r="D1997">
        <v>-3318.4650000000001</v>
      </c>
      <c r="E1997">
        <v>1197000</v>
      </c>
      <c r="F1997">
        <v>-2.1440000000000001</v>
      </c>
      <c r="G1997">
        <v>-2912.2280000000001</v>
      </c>
      <c r="H1997">
        <v>1197000</v>
      </c>
      <c r="I1997">
        <v>-2.7829999999999999</v>
      </c>
      <c r="J1997">
        <v>-3264.3829999999998</v>
      </c>
      <c r="K1997">
        <v>1197000</v>
      </c>
      <c r="L1997">
        <v>-2.8370000000000002</v>
      </c>
      <c r="M1997">
        <v>-2971.4560000000001</v>
      </c>
      <c r="N1997">
        <v>1197000</v>
      </c>
      <c r="O1997">
        <v>-11.673</v>
      </c>
      <c r="P1997">
        <v>-19074.588</v>
      </c>
      <c r="Q1997">
        <v>1197000</v>
      </c>
      <c r="R1997" s="1">
        <v>-85.852000000000004</v>
      </c>
      <c r="S1997">
        <v>-18008.393</v>
      </c>
      <c r="T1997">
        <v>-10.792999999999999</v>
      </c>
    </row>
    <row r="1998" spans="1:20" x14ac:dyDescent="0.3">
      <c r="A1998">
        <f t="shared" si="31"/>
        <v>13.861111111111111</v>
      </c>
      <c r="B1998">
        <v>1197600</v>
      </c>
      <c r="C1998">
        <v>-2.415</v>
      </c>
      <c r="D1998">
        <v>-3319.913</v>
      </c>
      <c r="E1998">
        <v>1197600</v>
      </c>
      <c r="F1998">
        <v>-2.1269999999999998</v>
      </c>
      <c r="G1998">
        <v>-2913.5050000000001</v>
      </c>
      <c r="H1998">
        <v>1197600</v>
      </c>
      <c r="I1998">
        <v>-2.794</v>
      </c>
      <c r="J1998">
        <v>-3266.0590000000002</v>
      </c>
      <c r="K1998">
        <v>1197600</v>
      </c>
      <c r="L1998">
        <v>-2.843</v>
      </c>
      <c r="M1998">
        <v>-2973.1619999999998</v>
      </c>
      <c r="N1998">
        <v>1197600</v>
      </c>
      <c r="O1998">
        <v>-11.75</v>
      </c>
      <c r="P1998">
        <v>-19081.637999999999</v>
      </c>
      <c r="Q1998">
        <v>1197600</v>
      </c>
      <c r="R1998" s="1">
        <v>-86.081999999999994</v>
      </c>
      <c r="S1998">
        <v>-18060.043000000001</v>
      </c>
      <c r="T1998">
        <v>-10.731999999999999</v>
      </c>
    </row>
    <row r="1999" spans="1:20" x14ac:dyDescent="0.3">
      <c r="A1999">
        <f t="shared" si="31"/>
        <v>13.868055555555555</v>
      </c>
      <c r="B1999">
        <v>1198200</v>
      </c>
      <c r="C1999">
        <v>-2.41</v>
      </c>
      <c r="D1999">
        <v>-3321.3589999999999</v>
      </c>
      <c r="E1999">
        <v>1198200</v>
      </c>
      <c r="F1999">
        <v>-2.1179999999999999</v>
      </c>
      <c r="G1999">
        <v>-2914.7750000000001</v>
      </c>
      <c r="H1999">
        <v>1198200</v>
      </c>
      <c r="I1999">
        <v>-2.7959999999999998</v>
      </c>
      <c r="J1999">
        <v>-3267.7370000000001</v>
      </c>
      <c r="K1999">
        <v>1198200</v>
      </c>
      <c r="L1999">
        <v>-2.8119999999999998</v>
      </c>
      <c r="M1999">
        <v>-2974.8490000000002</v>
      </c>
      <c r="N1999">
        <v>1198200</v>
      </c>
      <c r="O1999">
        <v>-11.718999999999999</v>
      </c>
      <c r="P1999">
        <v>-19088.669000000002</v>
      </c>
      <c r="Q1999">
        <v>1198200</v>
      </c>
      <c r="R1999" s="1">
        <v>-85.897999999999996</v>
      </c>
      <c r="S1999">
        <v>-18111.580999999998</v>
      </c>
      <c r="T1999">
        <v>-10.824</v>
      </c>
    </row>
    <row r="2000" spans="1:20" x14ac:dyDescent="0.3">
      <c r="A2000">
        <f t="shared" si="31"/>
        <v>13.875</v>
      </c>
      <c r="B2000">
        <v>1198800</v>
      </c>
      <c r="C2000">
        <v>-2.3919999999999999</v>
      </c>
      <c r="D2000">
        <v>-3322.7939999999999</v>
      </c>
      <c r="E2000">
        <v>1198800</v>
      </c>
      <c r="F2000">
        <v>-2.1160000000000001</v>
      </c>
      <c r="G2000">
        <v>-2916.0450000000001</v>
      </c>
      <c r="H2000">
        <v>1198800</v>
      </c>
      <c r="I2000">
        <v>-2.76</v>
      </c>
      <c r="J2000">
        <v>-3269.393</v>
      </c>
      <c r="K2000">
        <v>1198800</v>
      </c>
      <c r="L2000">
        <v>-2.8290000000000002</v>
      </c>
      <c r="M2000">
        <v>-2976.5459999999998</v>
      </c>
      <c r="N2000">
        <v>1198800</v>
      </c>
      <c r="O2000">
        <v>-11.704000000000001</v>
      </c>
      <c r="P2000">
        <v>-19095.691999999999</v>
      </c>
      <c r="Q2000">
        <v>1198800</v>
      </c>
      <c r="R2000" s="1">
        <v>-87.033000000000001</v>
      </c>
      <c r="S2000">
        <v>-18163.800999999999</v>
      </c>
      <c r="T2000">
        <v>-10.778</v>
      </c>
    </row>
    <row r="2001" spans="1:20" x14ac:dyDescent="0.3">
      <c r="A2001">
        <f t="shared" si="31"/>
        <v>13.881944444444445</v>
      </c>
      <c r="B2001">
        <v>1199400</v>
      </c>
      <c r="C2001">
        <v>-2.407</v>
      </c>
      <c r="D2001">
        <v>-3324.2379999999998</v>
      </c>
      <c r="E2001">
        <v>1199400</v>
      </c>
      <c r="F2001">
        <v>-2.0870000000000002</v>
      </c>
      <c r="G2001">
        <v>-2917.297</v>
      </c>
      <c r="H2001">
        <v>1199400</v>
      </c>
      <c r="I2001">
        <v>-2.7480000000000002</v>
      </c>
      <c r="J2001">
        <v>-3271.0419999999999</v>
      </c>
      <c r="K2001">
        <v>1199400</v>
      </c>
      <c r="L2001">
        <v>-2.7879999999999998</v>
      </c>
      <c r="M2001">
        <v>-2978.2190000000001</v>
      </c>
      <c r="N2001">
        <v>1199400</v>
      </c>
      <c r="O2001">
        <v>-11.718999999999999</v>
      </c>
      <c r="P2001">
        <v>-19102.723999999998</v>
      </c>
      <c r="Q2001">
        <v>1199400</v>
      </c>
      <c r="R2001" s="1">
        <v>4.1779999999999999</v>
      </c>
      <c r="S2001">
        <v>-18161.294000000002</v>
      </c>
      <c r="T2001">
        <v>-10.808999999999999</v>
      </c>
    </row>
    <row r="2002" spans="1:20" x14ac:dyDescent="0.3">
      <c r="A2002">
        <f t="shared" si="31"/>
        <v>13.888888888888889</v>
      </c>
      <c r="B2002">
        <v>1200000</v>
      </c>
      <c r="C2002">
        <v>-2.3980000000000001</v>
      </c>
      <c r="D2002">
        <v>-3325.6770000000001</v>
      </c>
      <c r="E2002">
        <v>1200000</v>
      </c>
      <c r="F2002">
        <v>-2.0779999999999998</v>
      </c>
      <c r="G2002">
        <v>-2918.5439999999999</v>
      </c>
      <c r="H2002">
        <v>1200000</v>
      </c>
      <c r="I2002">
        <v>-2.7330000000000001</v>
      </c>
      <c r="J2002">
        <v>-3272.6819999999998</v>
      </c>
      <c r="K2002">
        <v>1200000</v>
      </c>
      <c r="L2002">
        <v>-2.8</v>
      </c>
      <c r="M2002">
        <v>-2979.8989999999999</v>
      </c>
      <c r="N2002">
        <v>1200000</v>
      </c>
      <c r="O2002">
        <v>-11.657999999999999</v>
      </c>
      <c r="P2002">
        <v>-19109.718000000001</v>
      </c>
      <c r="Q2002">
        <v>1200000</v>
      </c>
      <c r="R2002" s="1">
        <v>4.8230000000000004</v>
      </c>
      <c r="S2002">
        <v>-18158.401000000002</v>
      </c>
      <c r="T2002">
        <v>-10.747</v>
      </c>
    </row>
    <row r="2003" spans="1:20" x14ac:dyDescent="0.3">
      <c r="A2003">
        <f t="shared" si="31"/>
        <v>13.895833333333334</v>
      </c>
      <c r="B2003">
        <v>1200600</v>
      </c>
      <c r="C2003">
        <v>-2.4020000000000001</v>
      </c>
      <c r="D2003">
        <v>-3327.1179999999999</v>
      </c>
      <c r="E2003">
        <v>1200600</v>
      </c>
      <c r="F2003">
        <v>-2.1019999999999999</v>
      </c>
      <c r="G2003">
        <v>-2919.8049999999998</v>
      </c>
      <c r="H2003">
        <v>1200600</v>
      </c>
      <c r="I2003">
        <v>-2.7679999999999998</v>
      </c>
      <c r="J2003">
        <v>-3274.3429999999998</v>
      </c>
      <c r="K2003">
        <v>1200600</v>
      </c>
      <c r="L2003">
        <v>-2.8010000000000002</v>
      </c>
      <c r="M2003">
        <v>-2981.58</v>
      </c>
      <c r="N2003">
        <v>1200600</v>
      </c>
      <c r="O2003">
        <v>-11.718999999999999</v>
      </c>
      <c r="P2003">
        <v>-19116.75</v>
      </c>
      <c r="Q2003">
        <v>1200600</v>
      </c>
      <c r="R2003" s="1">
        <v>0.40500000000000003</v>
      </c>
      <c r="S2003">
        <v>-18158.157999999999</v>
      </c>
      <c r="T2003">
        <v>-10.731999999999999</v>
      </c>
    </row>
    <row r="2004" spans="1:20" x14ac:dyDescent="0.3">
      <c r="A2004">
        <f t="shared" si="31"/>
        <v>13.902777777777779</v>
      </c>
      <c r="B2004">
        <v>1201200</v>
      </c>
      <c r="C2004">
        <v>-2.4180000000000001</v>
      </c>
      <c r="D2004">
        <v>-3328.569</v>
      </c>
      <c r="E2004">
        <v>1201200</v>
      </c>
      <c r="F2004">
        <v>-2.105</v>
      </c>
      <c r="G2004">
        <v>-2921.069</v>
      </c>
      <c r="H2004">
        <v>1201200</v>
      </c>
      <c r="I2004">
        <v>-2.78</v>
      </c>
      <c r="J2004">
        <v>-3276.011</v>
      </c>
      <c r="K2004">
        <v>1201200</v>
      </c>
      <c r="L2004">
        <v>-2.8260000000000001</v>
      </c>
      <c r="M2004">
        <v>-2983.2750000000001</v>
      </c>
      <c r="N2004">
        <v>1201200</v>
      </c>
      <c r="O2004">
        <v>-11.689</v>
      </c>
      <c r="P2004">
        <v>-19123.762999999999</v>
      </c>
      <c r="Q2004">
        <v>1201200</v>
      </c>
      <c r="R2004" s="1">
        <v>-0.27</v>
      </c>
      <c r="S2004">
        <v>-18158.32</v>
      </c>
      <c r="T2004">
        <v>-10.808999999999999</v>
      </c>
    </row>
    <row r="2005" spans="1:20" x14ac:dyDescent="0.3">
      <c r="A2005">
        <f t="shared" si="31"/>
        <v>13.909722222222221</v>
      </c>
      <c r="B2005">
        <v>1201800</v>
      </c>
      <c r="C2005">
        <v>-2.4329999999999998</v>
      </c>
      <c r="D2005">
        <v>-3330.029</v>
      </c>
      <c r="E2005">
        <v>1201800</v>
      </c>
      <c r="F2005">
        <v>-2.0819999999999999</v>
      </c>
      <c r="G2005">
        <v>-2922.3180000000002</v>
      </c>
      <c r="H2005">
        <v>1201800</v>
      </c>
      <c r="I2005">
        <v>-2.76</v>
      </c>
      <c r="J2005">
        <v>-3277.6669999999999</v>
      </c>
      <c r="K2005">
        <v>1201800</v>
      </c>
      <c r="L2005">
        <v>-2.8279999999999998</v>
      </c>
      <c r="M2005">
        <v>-2984.9720000000002</v>
      </c>
      <c r="N2005">
        <v>1201800</v>
      </c>
      <c r="O2005">
        <v>-11.75</v>
      </c>
      <c r="P2005">
        <v>-19130.812999999998</v>
      </c>
      <c r="Q2005">
        <v>1201800</v>
      </c>
      <c r="R2005" s="1">
        <v>2.613</v>
      </c>
      <c r="S2005">
        <v>-18156.752</v>
      </c>
      <c r="T2005">
        <v>-10.731999999999999</v>
      </c>
    </row>
    <row r="2006" spans="1:20" x14ac:dyDescent="0.3">
      <c r="A2006">
        <f t="shared" si="31"/>
        <v>13.916666666666666</v>
      </c>
      <c r="B2006">
        <v>1202400</v>
      </c>
      <c r="C2006">
        <v>-2.4239999999999999</v>
      </c>
      <c r="D2006">
        <v>-3331.4830000000002</v>
      </c>
      <c r="E2006">
        <v>1202400</v>
      </c>
      <c r="F2006">
        <v>-2.1179999999999999</v>
      </c>
      <c r="G2006">
        <v>-2923.5889999999999</v>
      </c>
      <c r="H2006">
        <v>1202400</v>
      </c>
      <c r="I2006">
        <v>-2.7509999999999999</v>
      </c>
      <c r="J2006">
        <v>-3279.3180000000002</v>
      </c>
      <c r="K2006">
        <v>1202400</v>
      </c>
      <c r="L2006">
        <v>-2.8260000000000001</v>
      </c>
      <c r="M2006">
        <v>-2986.6680000000001</v>
      </c>
      <c r="N2006">
        <v>1202400</v>
      </c>
      <c r="O2006">
        <v>-11.75</v>
      </c>
      <c r="P2006">
        <v>-19137.864000000001</v>
      </c>
      <c r="Q2006">
        <v>1202400</v>
      </c>
      <c r="R2006" s="1">
        <v>-41.204000000000001</v>
      </c>
      <c r="S2006">
        <v>-18181.473999999998</v>
      </c>
      <c r="T2006">
        <v>-10.792999999999999</v>
      </c>
    </row>
    <row r="2007" spans="1:20" x14ac:dyDescent="0.3">
      <c r="A2007">
        <f t="shared" si="31"/>
        <v>13.923611111111111</v>
      </c>
      <c r="B2007">
        <v>1203000</v>
      </c>
      <c r="C2007">
        <v>-2.431</v>
      </c>
      <c r="D2007">
        <v>-3332.942</v>
      </c>
      <c r="E2007">
        <v>1203000</v>
      </c>
      <c r="F2007">
        <v>-2.1469999999999998</v>
      </c>
      <c r="G2007">
        <v>-2924.877</v>
      </c>
      <c r="H2007">
        <v>1203000</v>
      </c>
      <c r="I2007">
        <v>-2.7330000000000001</v>
      </c>
      <c r="J2007">
        <v>-3280.9569999999999</v>
      </c>
      <c r="K2007">
        <v>1203000</v>
      </c>
      <c r="L2007">
        <v>-2.8319999999999999</v>
      </c>
      <c r="M2007">
        <v>-2988.3670000000002</v>
      </c>
      <c r="N2007">
        <v>1203000</v>
      </c>
      <c r="O2007">
        <v>-11.75</v>
      </c>
      <c r="P2007">
        <v>-19144.914000000001</v>
      </c>
      <c r="Q2007">
        <v>1203000</v>
      </c>
      <c r="R2007" s="1">
        <v>-88.644000000000005</v>
      </c>
      <c r="S2007">
        <v>-18234.661</v>
      </c>
      <c r="T2007">
        <v>-10.792999999999999</v>
      </c>
    </row>
    <row r="2008" spans="1:20" x14ac:dyDescent="0.3">
      <c r="A2008">
        <f t="shared" si="31"/>
        <v>13.930555555555555</v>
      </c>
      <c r="B2008">
        <v>1203600</v>
      </c>
      <c r="C2008">
        <v>-2.4329999999999998</v>
      </c>
      <c r="D2008">
        <v>-3334.402</v>
      </c>
      <c r="E2008">
        <v>1203600</v>
      </c>
      <c r="F2008">
        <v>-2.0990000000000002</v>
      </c>
      <c r="G2008">
        <v>-2926.136</v>
      </c>
      <c r="H2008">
        <v>1203600</v>
      </c>
      <c r="I2008">
        <v>-2.7570000000000001</v>
      </c>
      <c r="J2008">
        <v>-3282.6120000000001</v>
      </c>
      <c r="K2008">
        <v>1203600</v>
      </c>
      <c r="L2008">
        <v>-2.8090000000000002</v>
      </c>
      <c r="M2008">
        <v>-2990.0520000000001</v>
      </c>
      <c r="N2008">
        <v>1203600</v>
      </c>
      <c r="O2008">
        <v>-11.704000000000001</v>
      </c>
      <c r="P2008">
        <v>-19151.936000000002</v>
      </c>
      <c r="Q2008">
        <v>1203600</v>
      </c>
      <c r="R2008" s="1">
        <v>-4.2430000000000003</v>
      </c>
      <c r="S2008">
        <v>-18237.205999999998</v>
      </c>
      <c r="T2008">
        <v>-10.916</v>
      </c>
    </row>
    <row r="2009" spans="1:20" x14ac:dyDescent="0.3">
      <c r="A2009">
        <f t="shared" si="31"/>
        <v>13.9375</v>
      </c>
      <c r="B2009">
        <v>1204200</v>
      </c>
      <c r="C2009">
        <v>-2.4129999999999998</v>
      </c>
      <c r="D2009">
        <v>-3335.85</v>
      </c>
      <c r="E2009">
        <v>1204200</v>
      </c>
      <c r="F2009">
        <v>-2.109</v>
      </c>
      <c r="G2009">
        <v>-2927.402</v>
      </c>
      <c r="H2009">
        <v>1204200</v>
      </c>
      <c r="I2009">
        <v>-2.7679999999999998</v>
      </c>
      <c r="J2009">
        <v>-3284.2730000000001</v>
      </c>
      <c r="K2009">
        <v>1204200</v>
      </c>
      <c r="L2009">
        <v>-3.2069999999999999</v>
      </c>
      <c r="M2009">
        <v>-2991.9760000000001</v>
      </c>
      <c r="N2009">
        <v>1204200</v>
      </c>
      <c r="O2009">
        <v>-11.489000000000001</v>
      </c>
      <c r="P2009">
        <v>-19158.830000000002</v>
      </c>
      <c r="Q2009">
        <v>1204200</v>
      </c>
      <c r="R2009" s="1">
        <v>-8.891</v>
      </c>
      <c r="S2009">
        <v>-18242.541000000001</v>
      </c>
      <c r="T2009">
        <v>-10.686</v>
      </c>
    </row>
    <row r="2010" spans="1:20" x14ac:dyDescent="0.3">
      <c r="A2010">
        <f t="shared" si="31"/>
        <v>13.944444444444445</v>
      </c>
      <c r="B2010">
        <v>1204800</v>
      </c>
      <c r="C2010">
        <v>-2.5019999999999998</v>
      </c>
      <c r="D2010">
        <v>-3337.3510000000001</v>
      </c>
      <c r="E2010">
        <v>1204800</v>
      </c>
      <c r="F2010">
        <v>-2.1789999999999998</v>
      </c>
      <c r="G2010">
        <v>-2928.7089999999998</v>
      </c>
      <c r="H2010">
        <v>1204800</v>
      </c>
      <c r="I2010">
        <v>-2.7869999999999999</v>
      </c>
      <c r="J2010">
        <v>-3285.9450000000002</v>
      </c>
      <c r="K2010">
        <v>1204800</v>
      </c>
      <c r="L2010">
        <v>-3.3849999999999998</v>
      </c>
      <c r="M2010">
        <v>-2994.0070000000001</v>
      </c>
      <c r="N2010">
        <v>1204800</v>
      </c>
      <c r="O2010">
        <v>-11.904</v>
      </c>
      <c r="P2010">
        <v>-19165.972000000002</v>
      </c>
      <c r="Q2010">
        <v>1204800</v>
      </c>
      <c r="R2010">
        <v>-10.763</v>
      </c>
      <c r="S2010">
        <v>-18248.999</v>
      </c>
      <c r="T2010">
        <v>-10.763</v>
      </c>
    </row>
    <row r="2011" spans="1:20" x14ac:dyDescent="0.3">
      <c r="A2011">
        <f t="shared" si="31"/>
        <v>13.951388888888889</v>
      </c>
      <c r="B2011">
        <v>1205400</v>
      </c>
      <c r="C2011">
        <v>-2.536</v>
      </c>
      <c r="D2011">
        <v>-3338.8719999999998</v>
      </c>
      <c r="E2011">
        <v>1205400</v>
      </c>
      <c r="F2011">
        <v>-2.1930000000000001</v>
      </c>
      <c r="G2011">
        <v>-2930.0250000000001</v>
      </c>
      <c r="H2011">
        <v>1205400</v>
      </c>
      <c r="I2011">
        <v>-2.89</v>
      </c>
      <c r="J2011">
        <v>-3287.6779999999999</v>
      </c>
      <c r="K2011">
        <v>1205400</v>
      </c>
      <c r="L2011">
        <v>-3.6389999999999998</v>
      </c>
      <c r="M2011">
        <v>-2996.1909999999998</v>
      </c>
      <c r="N2011">
        <v>1205400</v>
      </c>
      <c r="O2011">
        <v>-12.84</v>
      </c>
      <c r="P2011">
        <v>-19173.675999999999</v>
      </c>
      <c r="Q2011">
        <v>1205400</v>
      </c>
      <c r="R2011">
        <v>-12.481</v>
      </c>
      <c r="S2011">
        <v>-18256.487000000001</v>
      </c>
      <c r="T2011">
        <v>-12.481</v>
      </c>
    </row>
    <row r="2012" spans="1:20" x14ac:dyDescent="0.3">
      <c r="A2012">
        <f t="shared" si="31"/>
        <v>13.958333333333334</v>
      </c>
      <c r="B2012">
        <v>1206000</v>
      </c>
      <c r="C2012">
        <v>-2.6190000000000002</v>
      </c>
      <c r="D2012">
        <v>-3340.4430000000002</v>
      </c>
      <c r="E2012">
        <v>1206000</v>
      </c>
      <c r="F2012">
        <v>-2.2650000000000001</v>
      </c>
      <c r="G2012">
        <v>-2931.384</v>
      </c>
      <c r="H2012">
        <v>1206000</v>
      </c>
      <c r="I2012">
        <v>-3.0510000000000002</v>
      </c>
      <c r="J2012">
        <v>-3289.509</v>
      </c>
      <c r="K2012">
        <v>1206000</v>
      </c>
      <c r="L2012">
        <v>-3.5880000000000001</v>
      </c>
      <c r="M2012">
        <v>-2998.3429999999998</v>
      </c>
      <c r="N2012">
        <v>1206000</v>
      </c>
      <c r="O2012">
        <v>-13.407999999999999</v>
      </c>
      <c r="P2012">
        <v>-19181.721000000001</v>
      </c>
      <c r="Q2012">
        <v>1206000</v>
      </c>
      <c r="R2012">
        <v>-13.064</v>
      </c>
      <c r="S2012">
        <v>-18264.326000000001</v>
      </c>
      <c r="T2012">
        <v>-13.064</v>
      </c>
    </row>
    <row r="2013" spans="1:20" x14ac:dyDescent="0.3">
      <c r="A2013">
        <f t="shared" si="31"/>
        <v>13.965277777777779</v>
      </c>
      <c r="B2013">
        <v>1206600</v>
      </c>
      <c r="C2013">
        <v>-2.681</v>
      </c>
      <c r="D2013">
        <v>-3342.0520000000001</v>
      </c>
      <c r="E2013">
        <v>1206600</v>
      </c>
      <c r="F2013">
        <v>-2.3359999999999999</v>
      </c>
      <c r="G2013">
        <v>-2932.7849999999999</v>
      </c>
      <c r="H2013">
        <v>1206600</v>
      </c>
      <c r="I2013">
        <v>-3.0569999999999999</v>
      </c>
      <c r="J2013">
        <v>-3291.3429999999998</v>
      </c>
      <c r="K2013">
        <v>1206600</v>
      </c>
      <c r="L2013">
        <v>-3.585</v>
      </c>
      <c r="M2013">
        <v>-3000.4940000000001</v>
      </c>
      <c r="N2013">
        <v>1206600</v>
      </c>
      <c r="O2013">
        <v>-13.869</v>
      </c>
      <c r="P2013">
        <v>-19190.042000000001</v>
      </c>
      <c r="Q2013">
        <v>1206600</v>
      </c>
      <c r="R2013">
        <v>-13.231999999999999</v>
      </c>
      <c r="S2013">
        <v>-18272.264999999999</v>
      </c>
      <c r="T2013">
        <v>-13.231999999999999</v>
      </c>
    </row>
    <row r="2014" spans="1:20" x14ac:dyDescent="0.3">
      <c r="A2014">
        <f t="shared" si="31"/>
        <v>13.972222222222221</v>
      </c>
      <c r="B2014">
        <v>1207200</v>
      </c>
      <c r="C2014">
        <v>-2.7549999999999999</v>
      </c>
      <c r="D2014">
        <v>-3343.7049999999999</v>
      </c>
      <c r="E2014">
        <v>1207200</v>
      </c>
      <c r="F2014">
        <v>-2.423</v>
      </c>
      <c r="G2014">
        <v>-2934.239</v>
      </c>
      <c r="H2014">
        <v>1207200</v>
      </c>
      <c r="I2014">
        <v>-3.0529999999999999</v>
      </c>
      <c r="J2014">
        <v>-3293.1750000000002</v>
      </c>
      <c r="K2014">
        <v>1207200</v>
      </c>
      <c r="L2014">
        <v>-3.7170000000000001</v>
      </c>
      <c r="M2014">
        <v>-3002.7240000000002</v>
      </c>
      <c r="N2014">
        <v>1207200</v>
      </c>
      <c r="O2014">
        <v>-14.13</v>
      </c>
      <c r="P2014">
        <v>-19198.52</v>
      </c>
      <c r="Q2014">
        <v>1207200</v>
      </c>
      <c r="R2014">
        <v>-13.493</v>
      </c>
      <c r="S2014">
        <v>-18280.361000000001</v>
      </c>
      <c r="T2014">
        <v>-13.493</v>
      </c>
    </row>
    <row r="2015" spans="1:20" x14ac:dyDescent="0.3">
      <c r="A2015">
        <f t="shared" si="31"/>
        <v>13.979166666666666</v>
      </c>
      <c r="B2015">
        <v>1207800</v>
      </c>
      <c r="C2015">
        <v>-2.778</v>
      </c>
      <c r="D2015">
        <v>-3345.3719999999998</v>
      </c>
      <c r="E2015">
        <v>1207800</v>
      </c>
      <c r="F2015">
        <v>-2.4209999999999998</v>
      </c>
      <c r="G2015">
        <v>-2935.692</v>
      </c>
      <c r="H2015">
        <v>1207800</v>
      </c>
      <c r="I2015">
        <v>-3.0649999999999999</v>
      </c>
      <c r="J2015">
        <v>-3295.0129999999999</v>
      </c>
      <c r="K2015">
        <v>1207800</v>
      </c>
      <c r="L2015">
        <v>-3.468</v>
      </c>
      <c r="M2015">
        <v>-3004.8049999999998</v>
      </c>
      <c r="N2015">
        <v>1207800</v>
      </c>
      <c r="O2015">
        <v>-14.544</v>
      </c>
      <c r="P2015">
        <v>-19207.246999999999</v>
      </c>
      <c r="Q2015">
        <v>1207800</v>
      </c>
      <c r="R2015">
        <v>-13.647</v>
      </c>
      <c r="S2015">
        <v>-18288.548999999999</v>
      </c>
      <c r="T2015">
        <v>-13.647</v>
      </c>
    </row>
    <row r="2016" spans="1:20" x14ac:dyDescent="0.3">
      <c r="A2016">
        <f t="shared" si="31"/>
        <v>13.986111111111111</v>
      </c>
      <c r="B2016">
        <v>1208400</v>
      </c>
      <c r="C2016">
        <v>-2.7810000000000001</v>
      </c>
      <c r="D2016">
        <v>-3347.0410000000002</v>
      </c>
      <c r="E2016">
        <v>1208400</v>
      </c>
      <c r="F2016">
        <v>-2.5350000000000001</v>
      </c>
      <c r="G2016">
        <v>-2937.2130000000002</v>
      </c>
      <c r="H2016">
        <v>1208400</v>
      </c>
      <c r="I2016">
        <v>-3.0430000000000001</v>
      </c>
      <c r="J2016">
        <v>-3296.8389999999999</v>
      </c>
      <c r="K2016">
        <v>1208400</v>
      </c>
      <c r="L2016">
        <v>-3.476</v>
      </c>
      <c r="M2016">
        <v>-3006.8910000000001</v>
      </c>
      <c r="N2016">
        <v>1208400</v>
      </c>
      <c r="O2016">
        <v>-14.574999999999999</v>
      </c>
      <c r="P2016">
        <v>-19215.991999999998</v>
      </c>
      <c r="Q2016">
        <v>1208400</v>
      </c>
      <c r="R2016">
        <v>-14.061</v>
      </c>
      <c r="S2016">
        <v>-18296.986000000001</v>
      </c>
      <c r="T2016">
        <v>-14.061</v>
      </c>
    </row>
    <row r="2017" spans="1:20" x14ac:dyDescent="0.3">
      <c r="A2017">
        <f t="shared" si="31"/>
        <v>13.993055555555555</v>
      </c>
      <c r="B2017">
        <v>1209000</v>
      </c>
      <c r="C2017">
        <v>-2.8039999999999998</v>
      </c>
      <c r="D2017">
        <v>-3348.723</v>
      </c>
      <c r="E2017">
        <v>1209000</v>
      </c>
      <c r="F2017">
        <v>-2.3919999999999999</v>
      </c>
      <c r="G2017">
        <v>-2938.6480000000001</v>
      </c>
      <c r="H2017">
        <v>1209000</v>
      </c>
      <c r="I2017">
        <v>-2.9849999999999999</v>
      </c>
      <c r="J2017">
        <v>-3298.63</v>
      </c>
      <c r="K2017">
        <v>1209000</v>
      </c>
      <c r="L2017">
        <v>-3.4849999999999999</v>
      </c>
      <c r="M2017">
        <v>-3008.9810000000002</v>
      </c>
      <c r="N2017">
        <v>1209000</v>
      </c>
      <c r="O2017">
        <v>-14.959</v>
      </c>
      <c r="P2017">
        <v>-19224.967000000001</v>
      </c>
      <c r="Q2017">
        <v>1209000</v>
      </c>
      <c r="R2017">
        <v>-13.861000000000001</v>
      </c>
      <c r="S2017">
        <v>-18305.302</v>
      </c>
      <c r="T2017">
        <v>-13.861000000000001</v>
      </c>
    </row>
    <row r="2018" spans="1:20" x14ac:dyDescent="0.3">
      <c r="A2018">
        <f t="shared" si="31"/>
        <v>14</v>
      </c>
      <c r="B2018">
        <v>1209600</v>
      </c>
      <c r="C2018">
        <v>-2.81</v>
      </c>
      <c r="D2018">
        <v>-3350.4090000000001</v>
      </c>
      <c r="E2018">
        <v>1209600</v>
      </c>
      <c r="F2018">
        <v>-2.5009999999999999</v>
      </c>
      <c r="G2018">
        <v>-2940.1489999999999</v>
      </c>
      <c r="H2018">
        <v>1209600</v>
      </c>
      <c r="I2018">
        <v>-2.996</v>
      </c>
      <c r="J2018">
        <v>-3300.4279999999999</v>
      </c>
      <c r="K2018">
        <v>1209600</v>
      </c>
      <c r="L2018">
        <v>-3.4660000000000002</v>
      </c>
      <c r="M2018">
        <v>-3011.0610000000001</v>
      </c>
      <c r="N2018">
        <v>1209600</v>
      </c>
      <c r="O2018">
        <v>-15.005000000000001</v>
      </c>
      <c r="P2018">
        <v>-19233.97</v>
      </c>
      <c r="Q2018">
        <v>1209600</v>
      </c>
      <c r="R2018">
        <v>-18.233000000000001</v>
      </c>
      <c r="S2018">
        <v>-18316.241999999998</v>
      </c>
      <c r="T2018">
        <v>-18.233000000000001</v>
      </c>
    </row>
    <row r="2019" spans="1:20" x14ac:dyDescent="0.3">
      <c r="A2019">
        <f t="shared" si="31"/>
        <v>14.006944444444445</v>
      </c>
      <c r="B2019">
        <v>1210200</v>
      </c>
      <c r="C2019">
        <v>-2.8290000000000002</v>
      </c>
      <c r="D2019">
        <v>-3352.107</v>
      </c>
      <c r="E2019">
        <v>1210200</v>
      </c>
      <c r="F2019">
        <v>-2.4980000000000002</v>
      </c>
      <c r="G2019">
        <v>-2941.6480000000001</v>
      </c>
      <c r="H2019">
        <v>1210200</v>
      </c>
      <c r="I2019">
        <v>-2.9390000000000001</v>
      </c>
      <c r="J2019">
        <v>-3302.1909999999998</v>
      </c>
      <c r="K2019">
        <v>1210200</v>
      </c>
      <c r="L2019">
        <v>-3.7450000000000001</v>
      </c>
      <c r="M2019">
        <v>-3013.308</v>
      </c>
      <c r="N2019">
        <v>1210200</v>
      </c>
      <c r="O2019">
        <v>-15.128</v>
      </c>
      <c r="P2019">
        <v>-19243.045999999998</v>
      </c>
      <c r="Q2019">
        <v>1210200</v>
      </c>
      <c r="R2019">
        <v>-14.183999999999999</v>
      </c>
      <c r="S2019">
        <v>-18324.753000000001</v>
      </c>
      <c r="T2019">
        <v>-14.183999999999999</v>
      </c>
    </row>
    <row r="2020" spans="1:20" x14ac:dyDescent="0.3">
      <c r="A2020">
        <f t="shared" si="31"/>
        <v>14.013888888888889</v>
      </c>
      <c r="B2020">
        <v>1210800</v>
      </c>
      <c r="C2020">
        <v>-2.8029999999999999</v>
      </c>
      <c r="D2020">
        <v>-3353.788</v>
      </c>
      <c r="E2020">
        <v>1210800</v>
      </c>
      <c r="F2020">
        <v>-2.4769999999999999</v>
      </c>
      <c r="G2020">
        <v>-2943.134</v>
      </c>
      <c r="H2020">
        <v>1210800</v>
      </c>
      <c r="I2020">
        <v>-2.956</v>
      </c>
      <c r="J2020">
        <v>-3303.9639999999999</v>
      </c>
      <c r="K2020">
        <v>1210800</v>
      </c>
      <c r="L2020">
        <v>-3.3010000000000002</v>
      </c>
      <c r="M2020">
        <v>-3015.288</v>
      </c>
      <c r="N2020">
        <v>1210800</v>
      </c>
      <c r="O2020">
        <v>-15.097</v>
      </c>
      <c r="P2020">
        <v>-19252.105</v>
      </c>
      <c r="Q2020">
        <v>1210800</v>
      </c>
      <c r="R2020">
        <v>-15.441000000000001</v>
      </c>
      <c r="S2020">
        <v>-18334.017</v>
      </c>
      <c r="T2020">
        <v>-15.441000000000001</v>
      </c>
    </row>
    <row r="2021" spans="1:20" x14ac:dyDescent="0.3">
      <c r="A2021">
        <f t="shared" si="31"/>
        <v>14.020833333333334</v>
      </c>
      <c r="B2021">
        <v>1211400</v>
      </c>
      <c r="C2021">
        <v>-2.8029999999999999</v>
      </c>
      <c r="D2021">
        <v>-3355.47</v>
      </c>
      <c r="E2021">
        <v>1211400</v>
      </c>
      <c r="F2021">
        <v>-2.4489999999999998</v>
      </c>
      <c r="G2021">
        <v>-2944.6030000000001</v>
      </c>
      <c r="H2021">
        <v>1211400</v>
      </c>
      <c r="I2021">
        <v>-3.036</v>
      </c>
      <c r="J2021">
        <v>-3305.7860000000001</v>
      </c>
      <c r="K2021">
        <v>1211400</v>
      </c>
      <c r="L2021">
        <v>-3.3849999999999998</v>
      </c>
      <c r="M2021">
        <v>-3017.319</v>
      </c>
      <c r="N2021">
        <v>1211400</v>
      </c>
      <c r="O2021">
        <v>-14.436999999999999</v>
      </c>
      <c r="P2021">
        <v>-19260.767</v>
      </c>
      <c r="Q2021">
        <v>1211400</v>
      </c>
      <c r="R2021">
        <v>-14.092000000000001</v>
      </c>
      <c r="S2021">
        <v>-18342.472000000002</v>
      </c>
      <c r="T2021">
        <v>-14.092000000000001</v>
      </c>
    </row>
    <row r="2022" spans="1:20" x14ac:dyDescent="0.3">
      <c r="A2022">
        <f t="shared" si="31"/>
        <v>14.027777777777779</v>
      </c>
      <c r="B2022">
        <v>1212000</v>
      </c>
      <c r="C2022">
        <v>-2.8069999999999999</v>
      </c>
      <c r="D2022">
        <v>-3357.154</v>
      </c>
      <c r="E2022">
        <v>1212000</v>
      </c>
      <c r="F2022">
        <v>-2.4350000000000001</v>
      </c>
      <c r="G2022">
        <v>-2946.0639999999999</v>
      </c>
      <c r="H2022">
        <v>1212000</v>
      </c>
      <c r="I2022">
        <v>-2.8969999999999998</v>
      </c>
      <c r="J2022">
        <v>-3307.5239999999999</v>
      </c>
      <c r="K2022">
        <v>1212000</v>
      </c>
      <c r="L2022">
        <v>-3.4249999999999998</v>
      </c>
      <c r="M2022">
        <v>-3019.375</v>
      </c>
      <c r="N2022">
        <v>1212000</v>
      </c>
      <c r="O2022">
        <v>-14.574999999999999</v>
      </c>
      <c r="P2022">
        <v>-19269.511999999999</v>
      </c>
      <c r="Q2022">
        <v>1212000</v>
      </c>
      <c r="R2022">
        <v>-14.061</v>
      </c>
      <c r="S2022">
        <v>-18350.909</v>
      </c>
      <c r="T2022">
        <v>-14.061</v>
      </c>
    </row>
    <row r="2023" spans="1:20" x14ac:dyDescent="0.3">
      <c r="A2023">
        <f t="shared" si="31"/>
        <v>14.034722222222221</v>
      </c>
      <c r="B2023">
        <v>1212600</v>
      </c>
      <c r="C2023">
        <v>-2.8029999999999999</v>
      </c>
      <c r="D2023">
        <v>-3358.8359999999998</v>
      </c>
      <c r="E2023">
        <v>1212600</v>
      </c>
      <c r="F2023">
        <v>-2.552</v>
      </c>
      <c r="G2023">
        <v>-2947.5949999999998</v>
      </c>
      <c r="H2023">
        <v>1212600</v>
      </c>
      <c r="I2023">
        <v>-2.82</v>
      </c>
      <c r="J2023">
        <v>-3309.2159999999999</v>
      </c>
      <c r="K2023">
        <v>1212600</v>
      </c>
      <c r="L2023">
        <v>-3.5369999999999999</v>
      </c>
      <c r="M2023">
        <v>-3021.4969999999998</v>
      </c>
      <c r="N2023">
        <v>1212600</v>
      </c>
      <c r="O2023">
        <v>-14.744</v>
      </c>
      <c r="P2023">
        <v>-19278.358</v>
      </c>
      <c r="Q2023">
        <v>1212600</v>
      </c>
      <c r="R2023">
        <v>-13.478</v>
      </c>
      <c r="S2023">
        <v>-18358.995999999999</v>
      </c>
      <c r="T2023">
        <v>-13.478</v>
      </c>
    </row>
    <row r="2024" spans="1:20" x14ac:dyDescent="0.3">
      <c r="A2024">
        <f t="shared" si="31"/>
        <v>14.041666666666666</v>
      </c>
      <c r="B2024">
        <v>1213200</v>
      </c>
      <c r="C2024">
        <v>-2.8029999999999999</v>
      </c>
      <c r="D2024">
        <v>-3360.5169999999998</v>
      </c>
      <c r="E2024">
        <v>1213200</v>
      </c>
      <c r="F2024">
        <v>-2.411</v>
      </c>
      <c r="G2024">
        <v>-2949.0419999999999</v>
      </c>
      <c r="H2024">
        <v>1213200</v>
      </c>
      <c r="I2024">
        <v>-2.81</v>
      </c>
      <c r="J2024">
        <v>-3310.902</v>
      </c>
      <c r="K2024">
        <v>1213200</v>
      </c>
      <c r="L2024">
        <v>-3.4220000000000002</v>
      </c>
      <c r="M2024">
        <v>-3023.55</v>
      </c>
      <c r="N2024">
        <v>1213200</v>
      </c>
      <c r="O2024">
        <v>-14.805</v>
      </c>
      <c r="P2024">
        <v>-19287.241000000002</v>
      </c>
      <c r="Q2024">
        <v>1213200</v>
      </c>
      <c r="R2024">
        <v>-13.952999999999999</v>
      </c>
      <c r="S2024">
        <v>-18367.367999999999</v>
      </c>
      <c r="T2024">
        <v>-13.952999999999999</v>
      </c>
    </row>
    <row r="2025" spans="1:20" x14ac:dyDescent="0.3">
      <c r="A2025">
        <f t="shared" si="31"/>
        <v>14.048611111111111</v>
      </c>
      <c r="B2025">
        <v>1213800</v>
      </c>
      <c r="C2025">
        <v>-2.7839999999999998</v>
      </c>
      <c r="D2025">
        <v>-3362.1880000000001</v>
      </c>
      <c r="E2025">
        <v>1213800</v>
      </c>
      <c r="F2025">
        <v>-2.5089999999999999</v>
      </c>
      <c r="G2025">
        <v>-2950.547</v>
      </c>
      <c r="H2025">
        <v>1213800</v>
      </c>
      <c r="I2025">
        <v>-2.831</v>
      </c>
      <c r="J2025">
        <v>-3312.6010000000001</v>
      </c>
      <c r="K2025">
        <v>1213800</v>
      </c>
      <c r="L2025">
        <v>-3.5430000000000001</v>
      </c>
      <c r="M2025">
        <v>-3025.6759999999999</v>
      </c>
      <c r="N2025">
        <v>1213800</v>
      </c>
      <c r="O2025">
        <v>-14.621</v>
      </c>
      <c r="P2025">
        <v>-19296.013999999999</v>
      </c>
      <c r="Q2025">
        <v>1213800</v>
      </c>
      <c r="R2025">
        <v>-14.23</v>
      </c>
      <c r="S2025">
        <v>-18375.904999999999</v>
      </c>
      <c r="T2025">
        <v>-14.23</v>
      </c>
    </row>
    <row r="2026" spans="1:20" x14ac:dyDescent="0.3">
      <c r="A2026">
        <f t="shared" si="31"/>
        <v>14.055555555555555</v>
      </c>
      <c r="B2026">
        <v>1214400</v>
      </c>
      <c r="C2026">
        <v>-2.8180000000000001</v>
      </c>
      <c r="D2026">
        <v>-3363.8780000000002</v>
      </c>
      <c r="E2026">
        <v>1214400</v>
      </c>
      <c r="F2026">
        <v>-2.5</v>
      </c>
      <c r="G2026">
        <v>-2952.047</v>
      </c>
      <c r="H2026">
        <v>1214400</v>
      </c>
      <c r="I2026">
        <v>-2.9</v>
      </c>
      <c r="J2026">
        <v>-3314.3409999999999</v>
      </c>
      <c r="K2026">
        <v>1214400</v>
      </c>
      <c r="L2026">
        <v>-3.5939999999999999</v>
      </c>
      <c r="M2026">
        <v>-3027.8319999999999</v>
      </c>
      <c r="N2026">
        <v>1214400</v>
      </c>
      <c r="O2026">
        <v>-15.143000000000001</v>
      </c>
      <c r="P2026">
        <v>-19305.099999999999</v>
      </c>
      <c r="Q2026">
        <v>1214400</v>
      </c>
      <c r="R2026">
        <v>-14.904999999999999</v>
      </c>
      <c r="S2026">
        <v>-18384.848000000002</v>
      </c>
      <c r="T2026">
        <v>-14.904999999999999</v>
      </c>
    </row>
    <row r="2027" spans="1:20" x14ac:dyDescent="0.3">
      <c r="A2027">
        <f t="shared" si="31"/>
        <v>14.0625</v>
      </c>
      <c r="B2027">
        <v>1215000</v>
      </c>
      <c r="C2027">
        <v>-2.7749999999999999</v>
      </c>
      <c r="D2027">
        <v>-3365.5430000000001</v>
      </c>
      <c r="E2027">
        <v>1215000</v>
      </c>
      <c r="F2027">
        <v>-2.5830000000000002</v>
      </c>
      <c r="G2027">
        <v>-2953.596</v>
      </c>
      <c r="H2027">
        <v>1215000</v>
      </c>
      <c r="I2027">
        <v>-2.82</v>
      </c>
      <c r="J2027">
        <v>-3316.0329999999999</v>
      </c>
      <c r="K2027">
        <v>1215000</v>
      </c>
      <c r="L2027">
        <v>-3.1389999999999998</v>
      </c>
      <c r="M2027">
        <v>-3029.7159999999999</v>
      </c>
      <c r="N2027">
        <v>1215000</v>
      </c>
      <c r="O2027">
        <v>-14.959</v>
      </c>
      <c r="P2027">
        <v>-19314.075000000001</v>
      </c>
      <c r="Q2027">
        <v>1215000</v>
      </c>
      <c r="R2027">
        <v>-13.57</v>
      </c>
      <c r="S2027">
        <v>-18392.990000000002</v>
      </c>
      <c r="T2027">
        <v>-13.57</v>
      </c>
    </row>
    <row r="2028" spans="1:20" x14ac:dyDescent="0.3">
      <c r="A2028">
        <f t="shared" si="31"/>
        <v>14.069444444444445</v>
      </c>
      <c r="B2028">
        <v>1215600</v>
      </c>
      <c r="C2028">
        <v>-2.7429999999999999</v>
      </c>
      <c r="D2028">
        <v>-3367.1889999999999</v>
      </c>
      <c r="E2028">
        <v>1215600</v>
      </c>
      <c r="F2028">
        <v>-2.5529999999999999</v>
      </c>
      <c r="G2028">
        <v>-2955.1280000000002</v>
      </c>
      <c r="H2028">
        <v>1215600</v>
      </c>
      <c r="I2028">
        <v>-2.831</v>
      </c>
      <c r="J2028">
        <v>-3317.732</v>
      </c>
      <c r="K2028">
        <v>1215600</v>
      </c>
      <c r="L2028">
        <v>-3.3929999999999998</v>
      </c>
      <c r="M2028">
        <v>-3031.752</v>
      </c>
      <c r="N2028">
        <v>1215600</v>
      </c>
      <c r="O2028">
        <v>-14.821</v>
      </c>
      <c r="P2028">
        <v>-19322.967000000001</v>
      </c>
      <c r="Q2028">
        <v>1215600</v>
      </c>
      <c r="R2028">
        <v>-13.585000000000001</v>
      </c>
      <c r="S2028">
        <v>-18401.141</v>
      </c>
      <c r="T2028">
        <v>-13.585000000000001</v>
      </c>
    </row>
    <row r="2029" spans="1:20" x14ac:dyDescent="0.3">
      <c r="A2029">
        <f t="shared" si="31"/>
        <v>14.076388888888889</v>
      </c>
      <c r="B2029">
        <v>1216200</v>
      </c>
      <c r="C2029">
        <v>-2.778</v>
      </c>
      <c r="D2029">
        <v>-3368.8560000000002</v>
      </c>
      <c r="E2029">
        <v>1216200</v>
      </c>
      <c r="F2029">
        <v>-2.4740000000000002</v>
      </c>
      <c r="G2029">
        <v>-2956.6129999999998</v>
      </c>
      <c r="H2029">
        <v>1216200</v>
      </c>
      <c r="I2029">
        <v>-2.911</v>
      </c>
      <c r="J2029">
        <v>-3319.4780000000001</v>
      </c>
      <c r="K2029">
        <v>1216200</v>
      </c>
      <c r="L2029">
        <v>-3.2149999999999999</v>
      </c>
      <c r="M2029">
        <v>-3033.68</v>
      </c>
      <c r="N2029">
        <v>1216200</v>
      </c>
      <c r="O2029">
        <v>-14.651999999999999</v>
      </c>
      <c r="P2029">
        <v>-19331.758000000002</v>
      </c>
      <c r="Q2029">
        <v>1216200</v>
      </c>
      <c r="R2029">
        <v>-14.045999999999999</v>
      </c>
      <c r="S2029">
        <v>-18409.569</v>
      </c>
      <c r="T2029">
        <v>-14.045999999999999</v>
      </c>
    </row>
    <row r="2030" spans="1:20" x14ac:dyDescent="0.3">
      <c r="A2030">
        <f t="shared" si="31"/>
        <v>14.083333333333334</v>
      </c>
      <c r="B2030">
        <v>1216800</v>
      </c>
      <c r="C2030">
        <v>-2.7839999999999998</v>
      </c>
      <c r="D2030">
        <v>-3370.5259999999998</v>
      </c>
      <c r="E2030">
        <v>1216800</v>
      </c>
      <c r="F2030">
        <v>-2.431</v>
      </c>
      <c r="G2030">
        <v>-2958.0709999999999</v>
      </c>
      <c r="H2030">
        <v>1216800</v>
      </c>
      <c r="I2030">
        <v>-2.84</v>
      </c>
      <c r="J2030">
        <v>-3321.183</v>
      </c>
      <c r="K2030">
        <v>1216800</v>
      </c>
      <c r="L2030">
        <v>-3.2309999999999999</v>
      </c>
      <c r="M2030">
        <v>-3035.6190000000001</v>
      </c>
      <c r="N2030">
        <v>1216800</v>
      </c>
      <c r="O2030">
        <v>-15.25</v>
      </c>
      <c r="P2030">
        <v>-19340.909</v>
      </c>
      <c r="Q2030">
        <v>1216800</v>
      </c>
      <c r="R2030">
        <v>-14.199</v>
      </c>
      <c r="S2030">
        <v>-18418.088</v>
      </c>
      <c r="T2030">
        <v>-14.199</v>
      </c>
    </row>
    <row r="2031" spans="1:20" x14ac:dyDescent="0.3">
      <c r="A2031">
        <f t="shared" si="31"/>
        <v>14.090277777777779</v>
      </c>
      <c r="B2031">
        <v>1217400</v>
      </c>
      <c r="C2031">
        <v>-2.7719999999999998</v>
      </c>
      <c r="D2031">
        <v>-3372.1889999999999</v>
      </c>
      <c r="E2031">
        <v>1217400</v>
      </c>
      <c r="F2031">
        <v>-2.4609999999999999</v>
      </c>
      <c r="G2031">
        <v>-2959.5479999999998</v>
      </c>
      <c r="H2031">
        <v>1217400</v>
      </c>
      <c r="I2031">
        <v>-2.802</v>
      </c>
      <c r="J2031">
        <v>-3322.864</v>
      </c>
      <c r="K2031">
        <v>1217400</v>
      </c>
      <c r="L2031">
        <v>-3.3039999999999998</v>
      </c>
      <c r="M2031">
        <v>-3037.6010000000001</v>
      </c>
      <c r="N2031">
        <v>1217400</v>
      </c>
      <c r="O2031">
        <v>-14.867000000000001</v>
      </c>
      <c r="P2031">
        <v>-19349.829000000002</v>
      </c>
      <c r="Q2031">
        <v>1217400</v>
      </c>
      <c r="R2031">
        <v>-13.601000000000001</v>
      </c>
      <c r="S2031">
        <v>-18426.248</v>
      </c>
      <c r="T2031">
        <v>-13.601000000000001</v>
      </c>
    </row>
    <row r="2032" spans="1:20" x14ac:dyDescent="0.3">
      <c r="A2032">
        <f t="shared" si="31"/>
        <v>14.097222222222221</v>
      </c>
      <c r="B2032">
        <v>1218000</v>
      </c>
      <c r="C2032">
        <v>-2.758</v>
      </c>
      <c r="D2032">
        <v>-3373.8440000000001</v>
      </c>
      <c r="E2032">
        <v>1218000</v>
      </c>
      <c r="F2032">
        <v>-2.524</v>
      </c>
      <c r="G2032">
        <v>-2961.0619999999999</v>
      </c>
      <c r="H2032">
        <v>1218000</v>
      </c>
      <c r="I2032">
        <v>-2.7909999999999999</v>
      </c>
      <c r="J2032">
        <v>-3324.538</v>
      </c>
      <c r="K2032">
        <v>1218000</v>
      </c>
      <c r="L2032">
        <v>-3.3130000000000002</v>
      </c>
      <c r="M2032">
        <v>-3039.5889999999999</v>
      </c>
      <c r="N2032">
        <v>1218000</v>
      </c>
      <c r="O2032">
        <v>-14.805</v>
      </c>
      <c r="P2032">
        <v>-19358.712</v>
      </c>
      <c r="Q2032">
        <v>1218000</v>
      </c>
      <c r="R2032">
        <v>-13.555</v>
      </c>
      <c r="S2032">
        <v>-18434.381000000001</v>
      </c>
      <c r="T2032">
        <v>-13.555</v>
      </c>
    </row>
    <row r="2033" spans="1:20" x14ac:dyDescent="0.3">
      <c r="A2033">
        <f t="shared" si="31"/>
        <v>14.104166666666666</v>
      </c>
      <c r="B2033">
        <v>1218600</v>
      </c>
      <c r="C2033">
        <v>-2.786</v>
      </c>
      <c r="D2033">
        <v>-3375.5160000000001</v>
      </c>
      <c r="E2033">
        <v>1218600</v>
      </c>
      <c r="F2033">
        <v>-2.5150000000000001</v>
      </c>
      <c r="G2033">
        <v>-2962.5709999999999</v>
      </c>
      <c r="H2033">
        <v>1218600</v>
      </c>
      <c r="I2033">
        <v>-2.8109999999999999</v>
      </c>
      <c r="J2033">
        <v>-3326.2249999999999</v>
      </c>
      <c r="K2033">
        <v>1218600</v>
      </c>
      <c r="L2033">
        <v>-3.1269999999999998</v>
      </c>
      <c r="M2033">
        <v>-3041.4650000000001</v>
      </c>
      <c r="N2033">
        <v>1218600</v>
      </c>
      <c r="O2033">
        <v>-14.805</v>
      </c>
      <c r="P2033">
        <v>-19367.595000000001</v>
      </c>
      <c r="Q2033">
        <v>1218600</v>
      </c>
      <c r="R2033">
        <v>-13.509</v>
      </c>
      <c r="S2033">
        <v>-18442.486000000001</v>
      </c>
      <c r="T2033">
        <v>-13.509</v>
      </c>
    </row>
    <row r="2034" spans="1:20" x14ac:dyDescent="0.3">
      <c r="A2034">
        <f t="shared" si="31"/>
        <v>14.111111111111111</v>
      </c>
      <c r="B2034">
        <v>1219200</v>
      </c>
      <c r="C2034">
        <v>-2.7639999999999998</v>
      </c>
      <c r="D2034">
        <v>-3377.174</v>
      </c>
      <c r="E2034">
        <v>1219200</v>
      </c>
      <c r="F2034">
        <v>-2.681</v>
      </c>
      <c r="G2034">
        <v>-2964.18</v>
      </c>
      <c r="H2034">
        <v>1219200</v>
      </c>
      <c r="I2034">
        <v>-2.8159999999999998</v>
      </c>
      <c r="J2034">
        <v>-3327.915</v>
      </c>
      <c r="K2034">
        <v>1219200</v>
      </c>
      <c r="L2034">
        <v>-3.5230000000000001</v>
      </c>
      <c r="M2034">
        <v>-3043.5790000000002</v>
      </c>
      <c r="N2034">
        <v>1219200</v>
      </c>
      <c r="O2034">
        <v>-14.744</v>
      </c>
      <c r="P2034">
        <v>-19376.440999999999</v>
      </c>
      <c r="Q2034">
        <v>1219200</v>
      </c>
      <c r="R2034">
        <v>-14.659000000000001</v>
      </c>
      <c r="S2034">
        <v>-18451.281999999999</v>
      </c>
      <c r="T2034">
        <v>-14.659000000000001</v>
      </c>
    </row>
    <row r="2035" spans="1:20" x14ac:dyDescent="0.3">
      <c r="A2035">
        <f t="shared" si="31"/>
        <v>14.118055555555555</v>
      </c>
      <c r="B2035">
        <v>1219800</v>
      </c>
      <c r="C2035">
        <v>-2.7770000000000001</v>
      </c>
      <c r="D2035">
        <v>-3378.84</v>
      </c>
      <c r="E2035">
        <v>1219800</v>
      </c>
      <c r="F2035">
        <v>-2.7170000000000001</v>
      </c>
      <c r="G2035">
        <v>-2965.81</v>
      </c>
      <c r="H2035">
        <v>1219800</v>
      </c>
      <c r="I2035">
        <v>-2.839</v>
      </c>
      <c r="J2035">
        <v>-3329.6179999999999</v>
      </c>
      <c r="K2035">
        <v>1219800</v>
      </c>
      <c r="L2035">
        <v>-3.1360000000000001</v>
      </c>
      <c r="M2035">
        <v>-3045.4609999999998</v>
      </c>
      <c r="N2035">
        <v>1219800</v>
      </c>
      <c r="O2035">
        <v>-15.204000000000001</v>
      </c>
      <c r="P2035">
        <v>-19385.563999999998</v>
      </c>
      <c r="Q2035">
        <v>1219800</v>
      </c>
      <c r="R2035">
        <v>-14.183999999999999</v>
      </c>
      <c r="S2035">
        <v>-18459.792000000001</v>
      </c>
      <c r="T2035">
        <v>-14.183999999999999</v>
      </c>
    </row>
    <row r="2036" spans="1:20" x14ac:dyDescent="0.3">
      <c r="A2036">
        <f t="shared" si="31"/>
        <v>14.125</v>
      </c>
      <c r="B2036">
        <v>1220400</v>
      </c>
      <c r="C2036">
        <v>-2.7839999999999998</v>
      </c>
      <c r="D2036">
        <v>-3380.511</v>
      </c>
      <c r="E2036">
        <v>1220400</v>
      </c>
      <c r="F2036">
        <v>-2.714</v>
      </c>
      <c r="G2036">
        <v>-2967.4389999999999</v>
      </c>
      <c r="H2036">
        <v>1220400</v>
      </c>
      <c r="I2036">
        <v>-2.86</v>
      </c>
      <c r="J2036">
        <v>-3331.3339999999998</v>
      </c>
      <c r="K2036">
        <v>1220400</v>
      </c>
      <c r="L2036">
        <v>-3.2669999999999999</v>
      </c>
      <c r="M2036">
        <v>-3047.4209999999998</v>
      </c>
      <c r="N2036">
        <v>1220400</v>
      </c>
      <c r="O2036">
        <v>-14.897</v>
      </c>
      <c r="P2036">
        <v>-19394.502</v>
      </c>
      <c r="Q2036">
        <v>1220400</v>
      </c>
      <c r="R2036">
        <v>-13.509</v>
      </c>
      <c r="S2036">
        <v>-18467.897000000001</v>
      </c>
      <c r="T2036">
        <v>-13.509</v>
      </c>
    </row>
    <row r="2037" spans="1:20" x14ac:dyDescent="0.3">
      <c r="A2037">
        <f t="shared" si="31"/>
        <v>14.131944444444445</v>
      </c>
      <c r="B2037">
        <v>1221000</v>
      </c>
      <c r="C2037">
        <v>-2.7719999999999998</v>
      </c>
      <c r="D2037">
        <v>-3382.174</v>
      </c>
      <c r="E2037">
        <v>1221000</v>
      </c>
      <c r="F2037">
        <v>-2.5779999999999998</v>
      </c>
      <c r="G2037">
        <v>-2968.9859999999999</v>
      </c>
      <c r="H2037">
        <v>1221000</v>
      </c>
      <c r="I2037">
        <v>-2.996</v>
      </c>
      <c r="J2037">
        <v>-3333.1309999999999</v>
      </c>
      <c r="K2037">
        <v>1221000</v>
      </c>
      <c r="L2037">
        <v>-3.1960000000000002</v>
      </c>
      <c r="M2037">
        <v>-3049.3389999999999</v>
      </c>
      <c r="N2037">
        <v>1221000</v>
      </c>
      <c r="O2037">
        <v>-14.913</v>
      </c>
      <c r="P2037">
        <v>-19403.45</v>
      </c>
      <c r="Q2037">
        <v>1221000</v>
      </c>
      <c r="R2037">
        <v>-13.861000000000001</v>
      </c>
      <c r="S2037">
        <v>-18476.214</v>
      </c>
      <c r="T2037">
        <v>-13.861000000000001</v>
      </c>
    </row>
    <row r="2038" spans="1:20" x14ac:dyDescent="0.3">
      <c r="A2038">
        <f t="shared" si="31"/>
        <v>14.138888888888889</v>
      </c>
      <c r="B2038">
        <v>1221600</v>
      </c>
      <c r="C2038">
        <v>-2.7669999999999999</v>
      </c>
      <c r="D2038">
        <v>-3383.8339999999998</v>
      </c>
      <c r="E2038">
        <v>1221600</v>
      </c>
      <c r="F2038">
        <v>-2.621</v>
      </c>
      <c r="G2038">
        <v>-2970.558</v>
      </c>
      <c r="H2038">
        <v>1221600</v>
      </c>
      <c r="I2038">
        <v>-2.9140000000000001</v>
      </c>
      <c r="J2038">
        <v>-3334.88</v>
      </c>
      <c r="K2038">
        <v>1221600</v>
      </c>
      <c r="L2038">
        <v>-3.165</v>
      </c>
      <c r="M2038">
        <v>-3051.2379999999998</v>
      </c>
      <c r="N2038">
        <v>1221600</v>
      </c>
      <c r="O2038">
        <v>-15.143000000000001</v>
      </c>
      <c r="P2038">
        <v>-19412.536</v>
      </c>
      <c r="Q2038">
        <v>1221600</v>
      </c>
      <c r="R2038">
        <v>-17.896000000000001</v>
      </c>
      <c r="S2038">
        <v>-18486.951000000001</v>
      </c>
      <c r="T2038">
        <v>-17.896000000000001</v>
      </c>
    </row>
    <row r="2039" spans="1:20" x14ac:dyDescent="0.3">
      <c r="A2039">
        <f t="shared" si="31"/>
        <v>14.145833333333334</v>
      </c>
      <c r="B2039">
        <v>1222200</v>
      </c>
      <c r="C2039">
        <v>-2.7869999999999999</v>
      </c>
      <c r="D2039">
        <v>-3385.5070000000001</v>
      </c>
      <c r="E2039">
        <v>1222200</v>
      </c>
      <c r="F2039">
        <v>-2.7370000000000001</v>
      </c>
      <c r="G2039">
        <v>-2972.201</v>
      </c>
      <c r="H2039">
        <v>1222200</v>
      </c>
      <c r="I2039">
        <v>-2.9060000000000001</v>
      </c>
      <c r="J2039">
        <v>-3336.6239999999998</v>
      </c>
      <c r="K2039">
        <v>1222200</v>
      </c>
      <c r="L2039">
        <v>-3.1259999999999999</v>
      </c>
      <c r="M2039">
        <v>-3053.114</v>
      </c>
      <c r="N2039">
        <v>1222200</v>
      </c>
      <c r="O2039">
        <v>-15.266</v>
      </c>
      <c r="P2039">
        <v>-19421.695</v>
      </c>
      <c r="Q2039">
        <v>1222200</v>
      </c>
      <c r="R2039">
        <v>-13.739000000000001</v>
      </c>
      <c r="S2039">
        <v>-18495.195</v>
      </c>
      <c r="T2039">
        <v>-13.739000000000001</v>
      </c>
    </row>
    <row r="2040" spans="1:20" x14ac:dyDescent="0.3">
      <c r="A2040">
        <f t="shared" si="31"/>
        <v>14.152777777777779</v>
      </c>
      <c r="B2040">
        <v>1222800</v>
      </c>
      <c r="C2040">
        <v>-2.7930000000000001</v>
      </c>
      <c r="D2040">
        <v>-3387.183</v>
      </c>
      <c r="E2040">
        <v>1222800</v>
      </c>
      <c r="F2040">
        <v>-2.6589999999999998</v>
      </c>
      <c r="G2040">
        <v>-2973.7959999999998</v>
      </c>
      <c r="H2040">
        <v>1222800</v>
      </c>
      <c r="I2040">
        <v>-2.9460000000000002</v>
      </c>
      <c r="J2040">
        <v>-3338.3919999999998</v>
      </c>
      <c r="K2040">
        <v>1222800</v>
      </c>
      <c r="L2040">
        <v>-3.1760000000000002</v>
      </c>
      <c r="M2040">
        <v>-3055.0189999999998</v>
      </c>
      <c r="N2040">
        <v>1222800</v>
      </c>
      <c r="O2040">
        <v>-15.066000000000001</v>
      </c>
      <c r="P2040">
        <v>-19430.735000000001</v>
      </c>
      <c r="Q2040">
        <v>1222800</v>
      </c>
      <c r="R2040">
        <v>-14.536</v>
      </c>
      <c r="S2040">
        <v>-18503.916000000001</v>
      </c>
      <c r="T2040">
        <v>-14.536</v>
      </c>
    </row>
    <row r="2041" spans="1:20" x14ac:dyDescent="0.3">
      <c r="A2041">
        <f t="shared" si="31"/>
        <v>14.159722222222221</v>
      </c>
      <c r="B2041">
        <v>1223400</v>
      </c>
      <c r="C2041">
        <v>-2.7519999999999998</v>
      </c>
      <c r="D2041">
        <v>-3388.8339999999998</v>
      </c>
      <c r="E2041">
        <v>1223400</v>
      </c>
      <c r="F2041">
        <v>-2.6589999999999998</v>
      </c>
      <c r="G2041">
        <v>-2975.3919999999998</v>
      </c>
      <c r="H2041">
        <v>1223400</v>
      </c>
      <c r="I2041">
        <v>-2.87</v>
      </c>
      <c r="J2041">
        <v>-3340.1129999999998</v>
      </c>
      <c r="K2041">
        <v>1223400</v>
      </c>
      <c r="L2041">
        <v>-3.056</v>
      </c>
      <c r="M2041">
        <v>-3056.8530000000001</v>
      </c>
      <c r="N2041">
        <v>1223400</v>
      </c>
      <c r="O2041">
        <v>-15.22</v>
      </c>
      <c r="P2041">
        <v>-19439.866999999998</v>
      </c>
      <c r="Q2041">
        <v>1223400</v>
      </c>
      <c r="R2041">
        <v>-13.555</v>
      </c>
      <c r="S2041">
        <v>-18512.048999999999</v>
      </c>
      <c r="T2041">
        <v>-13.555</v>
      </c>
    </row>
    <row r="2042" spans="1:20" x14ac:dyDescent="0.3">
      <c r="A2042">
        <f t="shared" si="31"/>
        <v>14.166666666666666</v>
      </c>
      <c r="B2042">
        <v>1224000</v>
      </c>
      <c r="C2042">
        <v>-2.7829999999999999</v>
      </c>
      <c r="D2042">
        <v>-3390.5030000000002</v>
      </c>
      <c r="E2042">
        <v>1224000</v>
      </c>
      <c r="F2042">
        <v>-2.6560000000000001</v>
      </c>
      <c r="G2042">
        <v>-2976.9850000000001</v>
      </c>
      <c r="H2042">
        <v>1224000</v>
      </c>
      <c r="I2042">
        <v>-2.9129999999999998</v>
      </c>
      <c r="J2042">
        <v>-3341.8609999999999</v>
      </c>
      <c r="K2042">
        <v>1224000</v>
      </c>
      <c r="L2042">
        <v>-3.4430000000000001</v>
      </c>
      <c r="M2042">
        <v>-3058.9189999999999</v>
      </c>
      <c r="N2042">
        <v>1224000</v>
      </c>
      <c r="O2042">
        <v>-15.204000000000001</v>
      </c>
      <c r="P2042">
        <v>-19448.990000000002</v>
      </c>
      <c r="Q2042">
        <v>1224000</v>
      </c>
      <c r="R2042">
        <v>-13.509</v>
      </c>
      <c r="S2042">
        <v>-18520.153999999999</v>
      </c>
      <c r="T2042">
        <v>-13.509</v>
      </c>
    </row>
    <row r="2043" spans="1:20" x14ac:dyDescent="0.3">
      <c r="A2043">
        <f t="shared" si="31"/>
        <v>14.173611111111111</v>
      </c>
      <c r="B2043">
        <v>1224600</v>
      </c>
      <c r="C2043">
        <v>-2.7570000000000001</v>
      </c>
      <c r="D2043">
        <v>-3392.1570000000002</v>
      </c>
      <c r="E2043">
        <v>1224600</v>
      </c>
      <c r="F2043">
        <v>-2.532</v>
      </c>
      <c r="G2043">
        <v>-2978.5050000000001</v>
      </c>
      <c r="H2043">
        <v>1224600</v>
      </c>
      <c r="I2043">
        <v>-2.9460000000000002</v>
      </c>
      <c r="J2043">
        <v>-3343.6289999999999</v>
      </c>
      <c r="K2043">
        <v>1224600</v>
      </c>
      <c r="L2043">
        <v>-3.3359999999999999</v>
      </c>
      <c r="M2043">
        <v>-3060.9209999999998</v>
      </c>
      <c r="N2043">
        <v>1224600</v>
      </c>
      <c r="O2043">
        <v>-15.189</v>
      </c>
      <c r="P2043">
        <v>-19458.102999999999</v>
      </c>
      <c r="Q2043">
        <v>1224600</v>
      </c>
      <c r="R2043">
        <v>-13.831</v>
      </c>
      <c r="S2043">
        <v>-18528.453000000001</v>
      </c>
      <c r="T2043">
        <v>-13.831</v>
      </c>
    </row>
    <row r="2044" spans="1:20" x14ac:dyDescent="0.3">
      <c r="A2044">
        <f t="shared" si="31"/>
        <v>14.180555555555555</v>
      </c>
      <c r="B2044">
        <v>1225200</v>
      </c>
      <c r="C2044">
        <v>-2.7669999999999999</v>
      </c>
      <c r="D2044">
        <v>-3393.8180000000002</v>
      </c>
      <c r="E2044">
        <v>1225200</v>
      </c>
      <c r="F2044">
        <v>-2.5259999999999998</v>
      </c>
      <c r="G2044">
        <v>-2980.02</v>
      </c>
      <c r="H2044">
        <v>1225200</v>
      </c>
      <c r="I2044">
        <v>-2.9529999999999998</v>
      </c>
      <c r="J2044">
        <v>-3345.4</v>
      </c>
      <c r="K2044">
        <v>1225200</v>
      </c>
      <c r="L2044">
        <v>-3.258</v>
      </c>
      <c r="M2044">
        <v>-3062.875</v>
      </c>
      <c r="N2044">
        <v>1225200</v>
      </c>
      <c r="O2044">
        <v>-15.051</v>
      </c>
      <c r="P2044">
        <v>-19467.133999999998</v>
      </c>
      <c r="Q2044">
        <v>1225200</v>
      </c>
      <c r="R2044">
        <v>-13.647</v>
      </c>
      <c r="S2044">
        <v>-18536.641</v>
      </c>
      <c r="T2044">
        <v>-13.647</v>
      </c>
    </row>
    <row r="2045" spans="1:20" x14ac:dyDescent="0.3">
      <c r="A2045">
        <f t="shared" si="31"/>
        <v>14.1875</v>
      </c>
      <c r="B2045">
        <v>1225800</v>
      </c>
      <c r="C2045">
        <v>-2.7690000000000001</v>
      </c>
      <c r="D2045">
        <v>-3395.4789999999998</v>
      </c>
      <c r="E2045">
        <v>1225800</v>
      </c>
      <c r="F2045">
        <v>-2.5169999999999999</v>
      </c>
      <c r="G2045">
        <v>-2981.53</v>
      </c>
      <c r="H2045">
        <v>1225800</v>
      </c>
      <c r="I2045">
        <v>-2.9279999999999999</v>
      </c>
      <c r="J2045">
        <v>-3347.1570000000002</v>
      </c>
      <c r="K2045">
        <v>1225800</v>
      </c>
      <c r="L2045">
        <v>-3.1779999999999999</v>
      </c>
      <c r="M2045">
        <v>-3064.7820000000002</v>
      </c>
      <c r="N2045">
        <v>1225800</v>
      </c>
      <c r="O2045">
        <v>-15.204000000000001</v>
      </c>
      <c r="P2045">
        <v>-19476.256000000001</v>
      </c>
      <c r="Q2045">
        <v>1225800</v>
      </c>
      <c r="R2045">
        <v>-13.708</v>
      </c>
      <c r="S2045">
        <v>-18544.866000000002</v>
      </c>
      <c r="T2045">
        <v>-13.708</v>
      </c>
    </row>
    <row r="2046" spans="1:20" x14ac:dyDescent="0.3">
      <c r="A2046">
        <f t="shared" si="31"/>
        <v>14.194444444444445</v>
      </c>
      <c r="B2046">
        <v>1226400</v>
      </c>
      <c r="C2046">
        <v>-2.72</v>
      </c>
      <c r="D2046">
        <v>-3397.1109999999999</v>
      </c>
      <c r="E2046">
        <v>1226400</v>
      </c>
      <c r="F2046">
        <v>-2.5070000000000001</v>
      </c>
      <c r="G2046">
        <v>-2983.0340000000001</v>
      </c>
      <c r="H2046">
        <v>1226400</v>
      </c>
      <c r="I2046">
        <v>-2.903</v>
      </c>
      <c r="J2046">
        <v>-3348.8989999999999</v>
      </c>
      <c r="K2046">
        <v>1226400</v>
      </c>
      <c r="L2046">
        <v>-3.3420000000000001</v>
      </c>
      <c r="M2046">
        <v>-3066.7869999999998</v>
      </c>
      <c r="N2046">
        <v>1226400</v>
      </c>
      <c r="O2046">
        <v>-15.066000000000001</v>
      </c>
      <c r="P2046">
        <v>-19485.295999999998</v>
      </c>
      <c r="Q2046">
        <v>1226400</v>
      </c>
      <c r="R2046">
        <v>-13.785</v>
      </c>
      <c r="S2046">
        <v>-18553.135999999999</v>
      </c>
      <c r="T2046">
        <v>-13.785</v>
      </c>
    </row>
    <row r="2047" spans="1:20" x14ac:dyDescent="0.3">
      <c r="A2047">
        <f t="shared" si="31"/>
        <v>14.201388888888889</v>
      </c>
      <c r="B2047">
        <v>1227000</v>
      </c>
      <c r="C2047">
        <v>-2.746</v>
      </c>
      <c r="D2047">
        <v>-3398.7579999999998</v>
      </c>
      <c r="E2047">
        <v>1227000</v>
      </c>
      <c r="F2047">
        <v>-2.5720000000000001</v>
      </c>
      <c r="G2047">
        <v>-2984.5770000000002</v>
      </c>
      <c r="H2047">
        <v>1227000</v>
      </c>
      <c r="I2047">
        <v>-2.9359999999999999</v>
      </c>
      <c r="J2047">
        <v>-3350.6610000000001</v>
      </c>
      <c r="K2047">
        <v>1227000</v>
      </c>
      <c r="L2047">
        <v>-3.21</v>
      </c>
      <c r="M2047">
        <v>-3068.7130000000002</v>
      </c>
      <c r="N2047">
        <v>1227000</v>
      </c>
      <c r="O2047">
        <v>-14.928000000000001</v>
      </c>
      <c r="P2047">
        <v>-19494.253000000001</v>
      </c>
      <c r="Q2047">
        <v>1227000</v>
      </c>
      <c r="R2047">
        <v>-14.536</v>
      </c>
      <c r="S2047">
        <v>-18561.858</v>
      </c>
      <c r="T2047">
        <v>-14.536</v>
      </c>
    </row>
    <row r="2048" spans="1:20" x14ac:dyDescent="0.3">
      <c r="A2048">
        <f t="shared" si="31"/>
        <v>14.208333333333334</v>
      </c>
      <c r="B2048">
        <v>1227600</v>
      </c>
      <c r="C2048">
        <v>-2.778</v>
      </c>
      <c r="D2048">
        <v>-3400.4250000000002</v>
      </c>
      <c r="E2048">
        <v>1227600</v>
      </c>
      <c r="F2048">
        <v>-2.6179999999999999</v>
      </c>
      <c r="G2048">
        <v>-2986.1480000000001</v>
      </c>
      <c r="H2048">
        <v>1227600</v>
      </c>
      <c r="I2048">
        <v>-2.9169999999999998</v>
      </c>
      <c r="J2048">
        <v>-3352.4110000000001</v>
      </c>
      <c r="K2048">
        <v>1227600</v>
      </c>
      <c r="L2048">
        <v>-3.181</v>
      </c>
      <c r="M2048">
        <v>-3070.6219999999998</v>
      </c>
      <c r="N2048">
        <v>1227600</v>
      </c>
      <c r="O2048">
        <v>-14.867000000000001</v>
      </c>
      <c r="P2048">
        <v>-19503.172999999999</v>
      </c>
      <c r="Q2048">
        <v>1227600</v>
      </c>
      <c r="R2048">
        <v>-13.186</v>
      </c>
      <c r="S2048">
        <v>-18569.77</v>
      </c>
      <c r="T2048">
        <v>-13.186</v>
      </c>
    </row>
    <row r="2049" spans="1:20" x14ac:dyDescent="0.3">
      <c r="A2049">
        <f t="shared" si="31"/>
        <v>14.215277777777779</v>
      </c>
      <c r="B2049">
        <v>1228200</v>
      </c>
      <c r="C2049">
        <v>-2.7240000000000002</v>
      </c>
      <c r="D2049">
        <v>-3402.06</v>
      </c>
      <c r="E2049">
        <v>1228200</v>
      </c>
      <c r="F2049">
        <v>-2.4670000000000001</v>
      </c>
      <c r="G2049">
        <v>-2987.6289999999999</v>
      </c>
      <c r="H2049">
        <v>1228200</v>
      </c>
      <c r="I2049">
        <v>-3</v>
      </c>
      <c r="J2049">
        <v>-3354.2109999999998</v>
      </c>
      <c r="K2049">
        <v>1228200</v>
      </c>
      <c r="L2049">
        <v>-3.05</v>
      </c>
      <c r="M2049">
        <v>-3072.4520000000002</v>
      </c>
      <c r="N2049">
        <v>1228200</v>
      </c>
      <c r="O2049">
        <v>-15.204000000000001</v>
      </c>
      <c r="P2049">
        <v>-19512.295999999998</v>
      </c>
      <c r="Q2049">
        <v>1228200</v>
      </c>
      <c r="R2049">
        <v>-14.352</v>
      </c>
      <c r="S2049">
        <v>-18578.382000000001</v>
      </c>
      <c r="T2049">
        <v>-14.352</v>
      </c>
    </row>
    <row r="2050" spans="1:20" x14ac:dyDescent="0.3">
      <c r="A2050">
        <f t="shared" si="31"/>
        <v>14.222222222222221</v>
      </c>
      <c r="B2050">
        <v>1228800</v>
      </c>
      <c r="C2050">
        <v>-2.766</v>
      </c>
      <c r="D2050">
        <v>-3403.7190000000001</v>
      </c>
      <c r="E2050">
        <v>1228800</v>
      </c>
      <c r="F2050">
        <v>-2.524</v>
      </c>
      <c r="G2050">
        <v>-2989.143</v>
      </c>
      <c r="H2050">
        <v>1228800</v>
      </c>
      <c r="I2050">
        <v>-3.0489999999999999</v>
      </c>
      <c r="J2050">
        <v>-3356.0410000000002</v>
      </c>
      <c r="K2050">
        <v>1228800</v>
      </c>
      <c r="L2050">
        <v>-3.1720000000000002</v>
      </c>
      <c r="M2050">
        <v>-3074.355</v>
      </c>
      <c r="N2050">
        <v>1228800</v>
      </c>
      <c r="O2050">
        <v>-15.388999999999999</v>
      </c>
      <c r="P2050">
        <v>-19521.528999999999</v>
      </c>
      <c r="Q2050">
        <v>1228800</v>
      </c>
      <c r="R2050">
        <v>-15.026999999999999</v>
      </c>
      <c r="S2050">
        <v>-18587.398000000001</v>
      </c>
      <c r="T2050">
        <v>-15.026999999999999</v>
      </c>
    </row>
    <row r="2051" spans="1:20" x14ac:dyDescent="0.3">
      <c r="A2051">
        <f t="shared" si="31"/>
        <v>14.229166666666666</v>
      </c>
      <c r="B2051">
        <v>1229400</v>
      </c>
      <c r="C2051">
        <v>-2.7639999999999998</v>
      </c>
      <c r="D2051">
        <v>-3405.3780000000002</v>
      </c>
      <c r="E2051">
        <v>1229400</v>
      </c>
      <c r="F2051">
        <v>-2.5059999999999998</v>
      </c>
      <c r="G2051">
        <v>-2990.6469999999999</v>
      </c>
      <c r="H2051">
        <v>1229400</v>
      </c>
      <c r="I2051">
        <v>-2.9860000000000002</v>
      </c>
      <c r="J2051">
        <v>-3357.8330000000001</v>
      </c>
      <c r="K2051">
        <v>1229400</v>
      </c>
      <c r="L2051">
        <v>-3.1669999999999998</v>
      </c>
      <c r="M2051">
        <v>-3076.2550000000001</v>
      </c>
      <c r="N2051">
        <v>1229400</v>
      </c>
      <c r="O2051">
        <v>-15.558</v>
      </c>
      <c r="P2051">
        <v>-19530.863000000001</v>
      </c>
      <c r="Q2051">
        <v>1229400</v>
      </c>
      <c r="R2051">
        <v>-13.523999999999999</v>
      </c>
      <c r="S2051">
        <v>-18595.511999999999</v>
      </c>
      <c r="T2051">
        <v>-13.523999999999999</v>
      </c>
    </row>
    <row r="2052" spans="1:20" x14ac:dyDescent="0.3">
      <c r="A2052">
        <f t="shared" ref="A2052:A2115" si="32">B2052/(60*60*24)</f>
        <v>14.236111111111111</v>
      </c>
      <c r="B2052">
        <v>1230000</v>
      </c>
      <c r="C2052">
        <v>-2.7629999999999999</v>
      </c>
      <c r="D2052">
        <v>-3407.0349999999999</v>
      </c>
      <c r="E2052">
        <v>1230000</v>
      </c>
      <c r="F2052">
        <v>-2.5499999999999998</v>
      </c>
      <c r="G2052">
        <v>-2992.1770000000001</v>
      </c>
      <c r="H2052">
        <v>1230000</v>
      </c>
      <c r="I2052">
        <v>-3.0169999999999999</v>
      </c>
      <c r="J2052">
        <v>-3359.643</v>
      </c>
      <c r="K2052">
        <v>1230000</v>
      </c>
      <c r="L2052">
        <v>-3.38</v>
      </c>
      <c r="M2052">
        <v>-3078.2829999999999</v>
      </c>
      <c r="N2052">
        <v>1230000</v>
      </c>
      <c r="O2052">
        <v>-15.358000000000001</v>
      </c>
      <c r="P2052">
        <v>-19540.078000000001</v>
      </c>
      <c r="Q2052">
        <v>1230000</v>
      </c>
      <c r="R2052">
        <v>-14.321999999999999</v>
      </c>
      <c r="S2052">
        <v>-18604.105</v>
      </c>
      <c r="T2052">
        <v>-14.321999999999999</v>
      </c>
    </row>
    <row r="2053" spans="1:20" x14ac:dyDescent="0.3">
      <c r="A2053">
        <f t="shared" si="32"/>
        <v>14.243055555555555</v>
      </c>
      <c r="B2053">
        <v>1230600</v>
      </c>
      <c r="C2053">
        <v>-2.7570000000000001</v>
      </c>
      <c r="D2053">
        <v>-3408.6889999999999</v>
      </c>
      <c r="E2053">
        <v>1230600</v>
      </c>
      <c r="F2053">
        <v>-2.4969999999999999</v>
      </c>
      <c r="G2053">
        <v>-2993.6750000000002</v>
      </c>
      <c r="H2053">
        <v>1230600</v>
      </c>
      <c r="I2053">
        <v>-2.9329999999999998</v>
      </c>
      <c r="J2053">
        <v>-3361.402</v>
      </c>
      <c r="K2053">
        <v>1230600</v>
      </c>
      <c r="L2053">
        <v>-3.5030000000000001</v>
      </c>
      <c r="M2053">
        <v>-3080.3850000000002</v>
      </c>
      <c r="N2053">
        <v>1230600</v>
      </c>
      <c r="O2053">
        <v>-15.297000000000001</v>
      </c>
      <c r="P2053">
        <v>-19549.256000000001</v>
      </c>
      <c r="Q2053">
        <v>1230600</v>
      </c>
      <c r="R2053">
        <v>-13.093999999999999</v>
      </c>
      <c r="S2053">
        <v>-18611.962</v>
      </c>
      <c r="T2053">
        <v>-13.093999999999999</v>
      </c>
    </row>
    <row r="2054" spans="1:20" x14ac:dyDescent="0.3">
      <c r="A2054">
        <f t="shared" si="32"/>
        <v>14.25</v>
      </c>
      <c r="B2054">
        <v>1231200</v>
      </c>
      <c r="C2054">
        <v>-2.778</v>
      </c>
      <c r="D2054">
        <v>-3410.3560000000002</v>
      </c>
      <c r="E2054">
        <v>1231200</v>
      </c>
      <c r="F2054">
        <v>-2.512</v>
      </c>
      <c r="G2054">
        <v>-2995.1819999999998</v>
      </c>
      <c r="H2054">
        <v>1231200</v>
      </c>
      <c r="I2054">
        <v>-2.9860000000000002</v>
      </c>
      <c r="J2054">
        <v>-3363.194</v>
      </c>
      <c r="K2054">
        <v>1231200</v>
      </c>
      <c r="L2054">
        <v>-3.202</v>
      </c>
      <c r="M2054">
        <v>-3082.3069999999998</v>
      </c>
      <c r="N2054">
        <v>1231200</v>
      </c>
      <c r="O2054">
        <v>-14.928000000000001</v>
      </c>
      <c r="P2054">
        <v>-19558.213</v>
      </c>
      <c r="Q2054">
        <v>1231200</v>
      </c>
      <c r="R2054">
        <v>-13.417</v>
      </c>
      <c r="S2054">
        <v>-18620.011999999999</v>
      </c>
      <c r="T2054">
        <v>-13.417</v>
      </c>
    </row>
    <row r="2055" spans="1:20" x14ac:dyDescent="0.3">
      <c r="A2055">
        <f t="shared" si="32"/>
        <v>14.256944444444445</v>
      </c>
      <c r="B2055">
        <v>1231800</v>
      </c>
      <c r="C2055">
        <v>-2.77</v>
      </c>
      <c r="D2055">
        <v>-3412.018</v>
      </c>
      <c r="E2055">
        <v>1231800</v>
      </c>
      <c r="F2055">
        <v>-2.573</v>
      </c>
      <c r="G2055">
        <v>-2996.7260000000001</v>
      </c>
      <c r="H2055">
        <v>1231800</v>
      </c>
      <c r="I2055">
        <v>-3.0710000000000002</v>
      </c>
      <c r="J2055">
        <v>-3365.0369999999998</v>
      </c>
      <c r="K2055">
        <v>1231800</v>
      </c>
      <c r="L2055">
        <v>-3.33</v>
      </c>
      <c r="M2055">
        <v>-3084.3049999999998</v>
      </c>
      <c r="N2055">
        <v>1231800</v>
      </c>
      <c r="O2055">
        <v>-14.974</v>
      </c>
      <c r="P2055">
        <v>-19567.197</v>
      </c>
      <c r="Q2055">
        <v>1231800</v>
      </c>
      <c r="R2055">
        <v>-13.446999999999999</v>
      </c>
      <c r="S2055">
        <v>-18628.080000000002</v>
      </c>
      <c r="T2055">
        <v>-13.446999999999999</v>
      </c>
    </row>
    <row r="2056" spans="1:20" x14ac:dyDescent="0.3">
      <c r="A2056">
        <f t="shared" si="32"/>
        <v>14.263888888888889</v>
      </c>
      <c r="B2056">
        <v>1232400</v>
      </c>
      <c r="C2056">
        <v>-2.75</v>
      </c>
      <c r="D2056">
        <v>-3413.6689999999999</v>
      </c>
      <c r="E2056">
        <v>1232400</v>
      </c>
      <c r="F2056">
        <v>-2.5640000000000001</v>
      </c>
      <c r="G2056">
        <v>-2998.2640000000001</v>
      </c>
      <c r="H2056">
        <v>1232400</v>
      </c>
      <c r="I2056">
        <v>-3.1110000000000002</v>
      </c>
      <c r="J2056">
        <v>-3366.9029999999998</v>
      </c>
      <c r="K2056">
        <v>1232400</v>
      </c>
      <c r="L2056">
        <v>-3.367</v>
      </c>
      <c r="M2056">
        <v>-3086.3249999999998</v>
      </c>
      <c r="N2056">
        <v>1232400</v>
      </c>
      <c r="O2056">
        <v>-15.189</v>
      </c>
      <c r="P2056">
        <v>-19576.311000000002</v>
      </c>
      <c r="Q2056">
        <v>1232400</v>
      </c>
      <c r="R2056">
        <v>-13.279</v>
      </c>
      <c r="S2056">
        <v>-18636.046999999999</v>
      </c>
      <c r="T2056">
        <v>-13.279</v>
      </c>
    </row>
    <row r="2057" spans="1:20" x14ac:dyDescent="0.3">
      <c r="A2057">
        <f t="shared" si="32"/>
        <v>14.270833333333334</v>
      </c>
      <c r="B2057">
        <v>1233000</v>
      </c>
      <c r="C2057">
        <v>-2.76</v>
      </c>
      <c r="D2057">
        <v>-3415.3249999999998</v>
      </c>
      <c r="E2057">
        <v>1233000</v>
      </c>
      <c r="F2057">
        <v>-2.6269999999999998</v>
      </c>
      <c r="G2057">
        <v>-2999.8409999999999</v>
      </c>
      <c r="H2057">
        <v>1233000</v>
      </c>
      <c r="I2057">
        <v>-2.9889999999999999</v>
      </c>
      <c r="J2057">
        <v>-3368.6970000000001</v>
      </c>
      <c r="K2057">
        <v>1233000</v>
      </c>
      <c r="L2057">
        <v>-3.3740000000000001</v>
      </c>
      <c r="M2057">
        <v>-3088.3490000000002</v>
      </c>
      <c r="N2057">
        <v>1233000</v>
      </c>
      <c r="O2057">
        <v>-15.22</v>
      </c>
      <c r="P2057">
        <v>-19585.442999999999</v>
      </c>
      <c r="Q2057">
        <v>1233000</v>
      </c>
      <c r="R2057">
        <v>-13.247999999999999</v>
      </c>
      <c r="S2057">
        <v>-18643.995999999999</v>
      </c>
      <c r="T2057">
        <v>-13.247999999999999</v>
      </c>
    </row>
    <row r="2058" spans="1:20" x14ac:dyDescent="0.3">
      <c r="A2058">
        <f t="shared" si="32"/>
        <v>14.277777777777779</v>
      </c>
      <c r="B2058">
        <v>1233600</v>
      </c>
      <c r="C2058">
        <v>-2.76</v>
      </c>
      <c r="D2058">
        <v>-3416.98</v>
      </c>
      <c r="E2058">
        <v>1233600</v>
      </c>
      <c r="F2058">
        <v>-2.6240000000000001</v>
      </c>
      <c r="G2058">
        <v>-3001.415</v>
      </c>
      <c r="H2058">
        <v>1233600</v>
      </c>
      <c r="I2058">
        <v>-2.9969999999999999</v>
      </c>
      <c r="J2058">
        <v>-3370.4949999999999</v>
      </c>
      <c r="K2058">
        <v>1233600</v>
      </c>
      <c r="L2058">
        <v>-3.1440000000000001</v>
      </c>
      <c r="M2058">
        <v>-3090.2359999999999</v>
      </c>
      <c r="N2058">
        <v>1233600</v>
      </c>
      <c r="O2058">
        <v>-15.157999999999999</v>
      </c>
      <c r="P2058">
        <v>-19594.538</v>
      </c>
      <c r="Q2058">
        <v>1233600</v>
      </c>
      <c r="R2058">
        <v>-14.382999999999999</v>
      </c>
      <c r="S2058">
        <v>-18652.626</v>
      </c>
      <c r="T2058">
        <v>-14.382999999999999</v>
      </c>
    </row>
    <row r="2059" spans="1:20" x14ac:dyDescent="0.3">
      <c r="A2059">
        <f t="shared" si="32"/>
        <v>14.284722222222221</v>
      </c>
      <c r="B2059">
        <v>1234200</v>
      </c>
      <c r="C2059">
        <v>-2.7570000000000001</v>
      </c>
      <c r="D2059">
        <v>-3418.634</v>
      </c>
      <c r="E2059">
        <v>1234200</v>
      </c>
      <c r="F2059">
        <v>-2.7040000000000002</v>
      </c>
      <c r="G2059">
        <v>-3003.0369999999998</v>
      </c>
      <c r="H2059">
        <v>1234200</v>
      </c>
      <c r="I2059">
        <v>-2.9590000000000001</v>
      </c>
      <c r="J2059">
        <v>-3372.2710000000002</v>
      </c>
      <c r="K2059">
        <v>1234200</v>
      </c>
      <c r="L2059">
        <v>-3.1850000000000001</v>
      </c>
      <c r="M2059">
        <v>-3092.1469999999999</v>
      </c>
      <c r="N2059">
        <v>1234200</v>
      </c>
      <c r="O2059">
        <v>-15.22</v>
      </c>
      <c r="P2059">
        <v>-19603.669999999998</v>
      </c>
      <c r="Q2059">
        <v>1234200</v>
      </c>
      <c r="R2059">
        <v>-13.294</v>
      </c>
      <c r="S2059">
        <v>-18660.601999999999</v>
      </c>
      <c r="T2059">
        <v>-13.294</v>
      </c>
    </row>
    <row r="2060" spans="1:20" x14ac:dyDescent="0.3">
      <c r="A2060">
        <f t="shared" si="32"/>
        <v>14.291666666666666</v>
      </c>
      <c r="B2060">
        <v>1234800</v>
      </c>
      <c r="C2060">
        <v>-2.778</v>
      </c>
      <c r="D2060">
        <v>-3420.3009999999999</v>
      </c>
      <c r="E2060">
        <v>1234800</v>
      </c>
      <c r="F2060">
        <v>-2.6440000000000001</v>
      </c>
      <c r="G2060">
        <v>-3004.623</v>
      </c>
      <c r="H2060">
        <v>1234800</v>
      </c>
      <c r="I2060">
        <v>-3.0030000000000001</v>
      </c>
      <c r="J2060">
        <v>-3374.0729999999999</v>
      </c>
      <c r="K2060">
        <v>1234800</v>
      </c>
      <c r="L2060">
        <v>-3.0779999999999998</v>
      </c>
      <c r="M2060">
        <v>-3093.9940000000001</v>
      </c>
      <c r="N2060">
        <v>1234800</v>
      </c>
      <c r="O2060">
        <v>-15.189</v>
      </c>
      <c r="P2060">
        <v>-19612.782999999999</v>
      </c>
      <c r="Q2060">
        <v>1234800</v>
      </c>
      <c r="R2060">
        <v>-13.601000000000001</v>
      </c>
      <c r="S2060">
        <v>-18668.761999999999</v>
      </c>
      <c r="T2060">
        <v>-13.601000000000001</v>
      </c>
    </row>
    <row r="2061" spans="1:20" x14ac:dyDescent="0.3">
      <c r="A2061">
        <f t="shared" si="32"/>
        <v>14.298611111111111</v>
      </c>
      <c r="B2061">
        <v>1235400</v>
      </c>
      <c r="C2061">
        <v>-2.738</v>
      </c>
      <c r="D2061">
        <v>-3421.944</v>
      </c>
      <c r="E2061">
        <v>1235400</v>
      </c>
      <c r="F2061">
        <v>-2.601</v>
      </c>
      <c r="G2061">
        <v>-3006.1840000000002</v>
      </c>
      <c r="H2061">
        <v>1235400</v>
      </c>
      <c r="I2061">
        <v>-3.0619999999999998</v>
      </c>
      <c r="J2061">
        <v>-3375.91</v>
      </c>
      <c r="K2061">
        <v>1235400</v>
      </c>
      <c r="L2061">
        <v>-3.3250000000000002</v>
      </c>
      <c r="M2061">
        <v>-3095.989</v>
      </c>
      <c r="N2061">
        <v>1235400</v>
      </c>
      <c r="O2061">
        <v>-15.204000000000001</v>
      </c>
      <c r="P2061">
        <v>-19621.905999999999</v>
      </c>
      <c r="Q2061">
        <v>1235400</v>
      </c>
      <c r="R2061">
        <v>-13.478</v>
      </c>
      <c r="S2061">
        <v>-18676.848999999998</v>
      </c>
      <c r="T2061">
        <v>-13.478</v>
      </c>
    </row>
    <row r="2062" spans="1:20" x14ac:dyDescent="0.3">
      <c r="A2062">
        <f t="shared" si="32"/>
        <v>14.305555555555555</v>
      </c>
      <c r="B2062">
        <v>1236000</v>
      </c>
      <c r="C2062">
        <v>-2.77</v>
      </c>
      <c r="D2062">
        <v>-3423.6060000000002</v>
      </c>
      <c r="E2062">
        <v>1236000</v>
      </c>
      <c r="F2062">
        <v>-2.6190000000000002</v>
      </c>
      <c r="G2062">
        <v>-3007.7559999999999</v>
      </c>
      <c r="H2062">
        <v>1236000</v>
      </c>
      <c r="I2062">
        <v>-3.1459999999999999</v>
      </c>
      <c r="J2062">
        <v>-3377.797</v>
      </c>
      <c r="K2062">
        <v>1236000</v>
      </c>
      <c r="L2062">
        <v>-3.3650000000000002</v>
      </c>
      <c r="M2062">
        <v>-3098.0079999999998</v>
      </c>
      <c r="N2062">
        <v>1236000</v>
      </c>
      <c r="O2062">
        <v>-15.372999999999999</v>
      </c>
      <c r="P2062">
        <v>-19631.13</v>
      </c>
      <c r="Q2062">
        <v>1236000</v>
      </c>
      <c r="R2062">
        <v>-13.308999999999999</v>
      </c>
      <c r="S2062">
        <v>-18684.834999999999</v>
      </c>
      <c r="T2062">
        <v>-13.308999999999999</v>
      </c>
    </row>
    <row r="2063" spans="1:20" x14ac:dyDescent="0.3">
      <c r="A2063">
        <f t="shared" si="32"/>
        <v>14.3125</v>
      </c>
      <c r="B2063">
        <v>1236600</v>
      </c>
      <c r="C2063">
        <v>-2.78</v>
      </c>
      <c r="D2063">
        <v>-3425.2739999999999</v>
      </c>
      <c r="E2063">
        <v>1236600</v>
      </c>
      <c r="F2063">
        <v>-2.6389999999999998</v>
      </c>
      <c r="G2063">
        <v>-3009.3389999999999</v>
      </c>
      <c r="H2063">
        <v>1236600</v>
      </c>
      <c r="I2063">
        <v>-3.0390000000000001</v>
      </c>
      <c r="J2063">
        <v>-3379.6210000000001</v>
      </c>
      <c r="K2063">
        <v>1236600</v>
      </c>
      <c r="L2063">
        <v>-3.3279999999999998</v>
      </c>
      <c r="M2063">
        <v>-3100.0050000000001</v>
      </c>
      <c r="N2063">
        <v>1236600</v>
      </c>
      <c r="O2063">
        <v>-15.772</v>
      </c>
      <c r="P2063">
        <v>-19640.593000000001</v>
      </c>
      <c r="Q2063">
        <v>1236600</v>
      </c>
      <c r="R2063">
        <v>-14.49</v>
      </c>
      <c r="S2063">
        <v>-18693.528999999999</v>
      </c>
      <c r="T2063">
        <v>-14.49</v>
      </c>
    </row>
    <row r="2064" spans="1:20" x14ac:dyDescent="0.3">
      <c r="A2064">
        <f t="shared" si="32"/>
        <v>14.319444444444445</v>
      </c>
      <c r="B2064">
        <v>1237200</v>
      </c>
      <c r="C2064">
        <v>-2.7959999999999998</v>
      </c>
      <c r="D2064">
        <v>-3426.9520000000002</v>
      </c>
      <c r="E2064">
        <v>1237200</v>
      </c>
      <c r="F2064">
        <v>-2.6320000000000001</v>
      </c>
      <c r="G2064">
        <v>-3010.9180000000001</v>
      </c>
      <c r="H2064">
        <v>1237200</v>
      </c>
      <c r="I2064">
        <v>-3.0539999999999998</v>
      </c>
      <c r="J2064">
        <v>-3381.453</v>
      </c>
      <c r="K2064">
        <v>1237200</v>
      </c>
      <c r="L2064">
        <v>-3.1840000000000002</v>
      </c>
      <c r="M2064">
        <v>-3101.915</v>
      </c>
      <c r="N2064">
        <v>1237200</v>
      </c>
      <c r="O2064">
        <v>-15.066000000000001</v>
      </c>
      <c r="P2064">
        <v>-19649.633000000002</v>
      </c>
      <c r="Q2064">
        <v>1237200</v>
      </c>
      <c r="R2064">
        <v>-13.279</v>
      </c>
      <c r="S2064">
        <v>-18701.495999999999</v>
      </c>
      <c r="T2064">
        <v>-13.279</v>
      </c>
    </row>
    <row r="2065" spans="1:20" x14ac:dyDescent="0.3">
      <c r="A2065">
        <f t="shared" si="32"/>
        <v>14.326388888888889</v>
      </c>
      <c r="B2065">
        <v>1237800</v>
      </c>
      <c r="C2065">
        <v>-2.714</v>
      </c>
      <c r="D2065">
        <v>-3428.58</v>
      </c>
      <c r="E2065">
        <v>1237800</v>
      </c>
      <c r="F2065">
        <v>-2.5640000000000001</v>
      </c>
      <c r="G2065">
        <v>-3012.4569999999999</v>
      </c>
      <c r="H2065">
        <v>1237800</v>
      </c>
      <c r="I2065">
        <v>-3.1059999999999999</v>
      </c>
      <c r="J2065">
        <v>-3383.317</v>
      </c>
      <c r="K2065">
        <v>1237800</v>
      </c>
      <c r="L2065">
        <v>-3.294</v>
      </c>
      <c r="M2065">
        <v>-3103.8919999999998</v>
      </c>
      <c r="N2065">
        <v>1237800</v>
      </c>
      <c r="O2065">
        <v>-14.959</v>
      </c>
      <c r="P2065">
        <v>-19658.608</v>
      </c>
      <c r="Q2065">
        <v>1237800</v>
      </c>
      <c r="R2065">
        <v>-13.555</v>
      </c>
      <c r="S2065">
        <v>-18709.629000000001</v>
      </c>
      <c r="T2065">
        <v>-13.555</v>
      </c>
    </row>
    <row r="2066" spans="1:20" x14ac:dyDescent="0.3">
      <c r="A2066">
        <f t="shared" si="32"/>
        <v>14.333333333333334</v>
      </c>
      <c r="B2066">
        <v>1238400</v>
      </c>
      <c r="C2066">
        <v>-2.75</v>
      </c>
      <c r="D2066">
        <v>-3430.23</v>
      </c>
      <c r="E2066">
        <v>1238400</v>
      </c>
      <c r="F2066">
        <v>-2.56</v>
      </c>
      <c r="G2066">
        <v>-3013.9920000000002</v>
      </c>
      <c r="H2066">
        <v>1238400</v>
      </c>
      <c r="I2066">
        <v>-3.0419999999999998</v>
      </c>
      <c r="J2066">
        <v>-3385.1419999999998</v>
      </c>
      <c r="K2066">
        <v>1238400</v>
      </c>
      <c r="L2066">
        <v>-3.19</v>
      </c>
      <c r="M2066">
        <v>-3105.806</v>
      </c>
      <c r="N2066">
        <v>1238400</v>
      </c>
      <c r="O2066">
        <v>-15.157999999999999</v>
      </c>
      <c r="P2066">
        <v>-19667.703000000001</v>
      </c>
      <c r="Q2066">
        <v>1238400</v>
      </c>
      <c r="R2066">
        <v>-13.677</v>
      </c>
      <c r="S2066">
        <v>-18717.834999999999</v>
      </c>
      <c r="T2066">
        <v>-13.677</v>
      </c>
    </row>
    <row r="2067" spans="1:20" x14ac:dyDescent="0.3">
      <c r="A2067">
        <f t="shared" si="32"/>
        <v>14.340277777777779</v>
      </c>
      <c r="B2067">
        <v>1239000</v>
      </c>
      <c r="C2067">
        <v>-2.7429999999999999</v>
      </c>
      <c r="D2067">
        <v>-3431.8760000000002</v>
      </c>
      <c r="E2067">
        <v>1239000</v>
      </c>
      <c r="F2067">
        <v>-2.5859999999999999</v>
      </c>
      <c r="G2067">
        <v>-3015.5439999999999</v>
      </c>
      <c r="H2067">
        <v>1239000</v>
      </c>
      <c r="I2067">
        <v>-3.0739999999999998</v>
      </c>
      <c r="J2067">
        <v>-3386.9859999999999</v>
      </c>
      <c r="K2067">
        <v>1239000</v>
      </c>
      <c r="L2067">
        <v>-3.1349999999999998</v>
      </c>
      <c r="M2067">
        <v>-3107.6869999999999</v>
      </c>
      <c r="N2067">
        <v>1239000</v>
      </c>
      <c r="O2067">
        <v>-15.465</v>
      </c>
      <c r="P2067">
        <v>-19676.982</v>
      </c>
      <c r="Q2067">
        <v>1239000</v>
      </c>
      <c r="R2067">
        <v>-12.972</v>
      </c>
      <c r="S2067">
        <v>-18725.617999999999</v>
      </c>
      <c r="T2067">
        <v>-12.972</v>
      </c>
    </row>
    <row r="2068" spans="1:20" x14ac:dyDescent="0.3">
      <c r="A2068">
        <f t="shared" si="32"/>
        <v>14.347222222222221</v>
      </c>
      <c r="B2068">
        <v>1239600</v>
      </c>
      <c r="C2068">
        <v>-2.7429999999999999</v>
      </c>
      <c r="D2068">
        <v>-3433.5219999999999</v>
      </c>
      <c r="E2068">
        <v>1239600</v>
      </c>
      <c r="F2068">
        <v>-2.5859999999999999</v>
      </c>
      <c r="G2068">
        <v>-3017.0949999999998</v>
      </c>
      <c r="H2068">
        <v>1239600</v>
      </c>
      <c r="I2068">
        <v>-3.1</v>
      </c>
      <c r="J2068">
        <v>-3388.846</v>
      </c>
      <c r="K2068">
        <v>1239600</v>
      </c>
      <c r="L2068">
        <v>-3.169</v>
      </c>
      <c r="M2068">
        <v>-3109.5880000000002</v>
      </c>
      <c r="N2068">
        <v>1239600</v>
      </c>
      <c r="O2068">
        <v>-15.311999999999999</v>
      </c>
      <c r="P2068">
        <v>-19686.169999999998</v>
      </c>
      <c r="Q2068">
        <v>1239600</v>
      </c>
      <c r="R2068">
        <v>-13.462999999999999</v>
      </c>
      <c r="S2068">
        <v>-18733.696</v>
      </c>
      <c r="T2068">
        <v>-13.462999999999999</v>
      </c>
    </row>
    <row r="2069" spans="1:20" x14ac:dyDescent="0.3">
      <c r="A2069">
        <f t="shared" si="32"/>
        <v>14.354166666666666</v>
      </c>
      <c r="B2069">
        <v>1240200</v>
      </c>
      <c r="C2069">
        <v>-2.7719999999999998</v>
      </c>
      <c r="D2069">
        <v>-3435.1849999999999</v>
      </c>
      <c r="E2069">
        <v>1240200</v>
      </c>
      <c r="F2069">
        <v>-2.7639999999999998</v>
      </c>
      <c r="G2069">
        <v>-3018.7530000000002</v>
      </c>
      <c r="H2069">
        <v>1240200</v>
      </c>
      <c r="I2069">
        <v>-3.097</v>
      </c>
      <c r="J2069">
        <v>-3390.7049999999999</v>
      </c>
      <c r="K2069">
        <v>1240200</v>
      </c>
      <c r="L2069">
        <v>-3.0259999999999998</v>
      </c>
      <c r="M2069">
        <v>-3111.4029999999998</v>
      </c>
      <c r="N2069">
        <v>1240200</v>
      </c>
      <c r="O2069">
        <v>-15.481</v>
      </c>
      <c r="P2069">
        <v>-19695.457999999999</v>
      </c>
      <c r="Q2069">
        <v>1240200</v>
      </c>
      <c r="R2069">
        <v>-13.677</v>
      </c>
      <c r="S2069">
        <v>-18741.901999999998</v>
      </c>
      <c r="T2069">
        <v>-13.677</v>
      </c>
    </row>
    <row r="2070" spans="1:20" x14ac:dyDescent="0.3">
      <c r="A2070">
        <f t="shared" si="32"/>
        <v>14.361111111111111</v>
      </c>
      <c r="B2070">
        <v>1240800</v>
      </c>
      <c r="C2070">
        <v>-2.738</v>
      </c>
      <c r="D2070">
        <v>-3436.828</v>
      </c>
      <c r="E2070">
        <v>1240800</v>
      </c>
      <c r="F2070">
        <v>-2.8889999999999998</v>
      </c>
      <c r="G2070">
        <v>-3020.4870000000001</v>
      </c>
      <c r="H2070">
        <v>1240800</v>
      </c>
      <c r="I2070">
        <v>-3.06</v>
      </c>
      <c r="J2070">
        <v>-3392.5410000000002</v>
      </c>
      <c r="K2070">
        <v>1240800</v>
      </c>
      <c r="L2070">
        <v>-3.2389999999999999</v>
      </c>
      <c r="M2070">
        <v>-3113.3470000000002</v>
      </c>
      <c r="N2070">
        <v>1240800</v>
      </c>
      <c r="O2070">
        <v>-15.358000000000001</v>
      </c>
      <c r="P2070">
        <v>-19704.672999999999</v>
      </c>
      <c r="Q2070">
        <v>1240800</v>
      </c>
      <c r="R2070">
        <v>-13.509</v>
      </c>
      <c r="S2070">
        <v>-18750.007000000001</v>
      </c>
      <c r="T2070">
        <v>-13.509</v>
      </c>
    </row>
    <row r="2071" spans="1:20" x14ac:dyDescent="0.3">
      <c r="A2071">
        <f t="shared" si="32"/>
        <v>14.368055555555555</v>
      </c>
      <c r="B2071">
        <v>1241400</v>
      </c>
      <c r="C2071">
        <v>-2.72</v>
      </c>
      <c r="D2071">
        <v>-3438.46</v>
      </c>
      <c r="E2071">
        <v>1241400</v>
      </c>
      <c r="F2071">
        <v>-2.782</v>
      </c>
      <c r="G2071">
        <v>-3022.1559999999999</v>
      </c>
      <c r="H2071">
        <v>1241400</v>
      </c>
      <c r="I2071">
        <v>-3.0529999999999999</v>
      </c>
      <c r="J2071">
        <v>-3394.3719999999998</v>
      </c>
      <c r="K2071">
        <v>1241400</v>
      </c>
      <c r="L2071">
        <v>-3.2450000000000001</v>
      </c>
      <c r="M2071">
        <v>-3115.2939999999999</v>
      </c>
      <c r="N2071">
        <v>1241400</v>
      </c>
      <c r="O2071">
        <v>-15.22</v>
      </c>
      <c r="P2071">
        <v>-19713.805</v>
      </c>
      <c r="Q2071">
        <v>1241400</v>
      </c>
      <c r="R2071">
        <v>-13.509</v>
      </c>
      <c r="S2071">
        <v>-18758.112000000001</v>
      </c>
      <c r="T2071">
        <v>-13.509</v>
      </c>
    </row>
    <row r="2072" spans="1:20" x14ac:dyDescent="0.3">
      <c r="A2072">
        <f t="shared" si="32"/>
        <v>14.375</v>
      </c>
      <c r="B2072">
        <v>1242000</v>
      </c>
      <c r="C2072">
        <v>-2.75</v>
      </c>
      <c r="D2072">
        <v>-3440.11</v>
      </c>
      <c r="E2072">
        <v>1242000</v>
      </c>
      <c r="F2072">
        <v>-2.57</v>
      </c>
      <c r="G2072">
        <v>-3023.6979999999999</v>
      </c>
      <c r="H2072">
        <v>1242000</v>
      </c>
      <c r="I2072">
        <v>-2.9940000000000002</v>
      </c>
      <c r="J2072">
        <v>-3396.1689999999999</v>
      </c>
      <c r="K2072">
        <v>1242000</v>
      </c>
      <c r="L2072">
        <v>-3.49</v>
      </c>
      <c r="M2072">
        <v>-3117.3879999999999</v>
      </c>
      <c r="N2072">
        <v>1242000</v>
      </c>
      <c r="O2072">
        <v>-14.943</v>
      </c>
      <c r="P2072">
        <v>-19722.771000000001</v>
      </c>
      <c r="Q2072">
        <v>1242000</v>
      </c>
      <c r="R2072">
        <v>-13.34</v>
      </c>
      <c r="S2072">
        <v>-18766.116000000002</v>
      </c>
      <c r="T2072">
        <v>-13.34</v>
      </c>
    </row>
    <row r="2073" spans="1:20" x14ac:dyDescent="0.3">
      <c r="A2073">
        <f t="shared" si="32"/>
        <v>14.381944444444445</v>
      </c>
      <c r="B2073">
        <v>1242600</v>
      </c>
      <c r="C2073">
        <v>-2.7469999999999999</v>
      </c>
      <c r="D2073">
        <v>-3441.7579999999998</v>
      </c>
      <c r="E2073">
        <v>1242600</v>
      </c>
      <c r="F2073">
        <v>-2.5859999999999999</v>
      </c>
      <c r="G2073">
        <v>-3025.2489999999998</v>
      </c>
      <c r="H2073">
        <v>1242600</v>
      </c>
      <c r="I2073">
        <v>-3.0590000000000002</v>
      </c>
      <c r="J2073">
        <v>-3398.0039999999999</v>
      </c>
      <c r="K2073">
        <v>1242600</v>
      </c>
      <c r="L2073">
        <v>-3.0840000000000001</v>
      </c>
      <c r="M2073">
        <v>-3119.2379999999998</v>
      </c>
      <c r="N2073">
        <v>1242600</v>
      </c>
      <c r="O2073">
        <v>-14.959</v>
      </c>
      <c r="P2073">
        <v>-19731.745999999999</v>
      </c>
      <c r="Q2073">
        <v>1242600</v>
      </c>
      <c r="R2073">
        <v>-13.294</v>
      </c>
      <c r="S2073">
        <v>-18774.093000000001</v>
      </c>
      <c r="T2073">
        <v>-13.294</v>
      </c>
    </row>
    <row r="2074" spans="1:20" x14ac:dyDescent="0.3">
      <c r="A2074">
        <f t="shared" si="32"/>
        <v>14.388888888888889</v>
      </c>
      <c r="B2074">
        <v>1243200</v>
      </c>
      <c r="C2074">
        <v>-2.7290000000000001</v>
      </c>
      <c r="D2074">
        <v>-3443.3960000000002</v>
      </c>
      <c r="E2074">
        <v>1243200</v>
      </c>
      <c r="F2074">
        <v>-2.5289999999999999</v>
      </c>
      <c r="G2074">
        <v>-3026.7669999999998</v>
      </c>
      <c r="H2074">
        <v>1243200</v>
      </c>
      <c r="I2074">
        <v>-2.9929999999999999</v>
      </c>
      <c r="J2074">
        <v>-3399.799</v>
      </c>
      <c r="K2074">
        <v>1243200</v>
      </c>
      <c r="L2074">
        <v>-3.2709999999999999</v>
      </c>
      <c r="M2074">
        <v>-3121.201</v>
      </c>
      <c r="N2074">
        <v>1243200</v>
      </c>
      <c r="O2074">
        <v>-14.959</v>
      </c>
      <c r="P2074">
        <v>-19740.721000000001</v>
      </c>
      <c r="Q2074">
        <v>1243200</v>
      </c>
      <c r="R2074">
        <v>-13.523999999999999</v>
      </c>
      <c r="S2074">
        <v>-18782.206999999999</v>
      </c>
      <c r="T2074">
        <v>-13.523999999999999</v>
      </c>
    </row>
    <row r="2075" spans="1:20" x14ac:dyDescent="0.3">
      <c r="A2075">
        <f t="shared" si="32"/>
        <v>14.395833333333334</v>
      </c>
      <c r="B2075">
        <v>1243800</v>
      </c>
      <c r="C2075">
        <v>-2.74</v>
      </c>
      <c r="D2075">
        <v>-3445.0390000000002</v>
      </c>
      <c r="E2075">
        <v>1243800</v>
      </c>
      <c r="F2075">
        <v>-2.5979999999999999</v>
      </c>
      <c r="G2075">
        <v>-3028.3249999999998</v>
      </c>
      <c r="H2075">
        <v>1243800</v>
      </c>
      <c r="I2075">
        <v>-2.9689999999999999</v>
      </c>
      <c r="J2075">
        <v>-3401.5810000000001</v>
      </c>
      <c r="K2075">
        <v>1243800</v>
      </c>
      <c r="L2075">
        <v>-3.1589999999999998</v>
      </c>
      <c r="M2075">
        <v>-3123.096</v>
      </c>
      <c r="N2075">
        <v>1243800</v>
      </c>
      <c r="O2075">
        <v>-15.082000000000001</v>
      </c>
      <c r="P2075">
        <v>-19749.77</v>
      </c>
      <c r="Q2075">
        <v>1243800</v>
      </c>
      <c r="R2075">
        <v>-13.539</v>
      </c>
      <c r="S2075">
        <v>-18790.330999999998</v>
      </c>
      <c r="T2075">
        <v>-13.539</v>
      </c>
    </row>
    <row r="2076" spans="1:20" x14ac:dyDescent="0.3">
      <c r="A2076">
        <f t="shared" si="32"/>
        <v>14.402777777777779</v>
      </c>
      <c r="B2076">
        <v>1244400</v>
      </c>
      <c r="C2076">
        <v>-2.7639999999999998</v>
      </c>
      <c r="D2076">
        <v>-3446.6979999999999</v>
      </c>
      <c r="E2076">
        <v>1244400</v>
      </c>
      <c r="F2076">
        <v>-2.5720000000000001</v>
      </c>
      <c r="G2076">
        <v>-3029.8679999999999</v>
      </c>
      <c r="H2076">
        <v>1244400</v>
      </c>
      <c r="I2076">
        <v>-2.96</v>
      </c>
      <c r="J2076">
        <v>-3403.357</v>
      </c>
      <c r="K2076">
        <v>1244400</v>
      </c>
      <c r="L2076">
        <v>-3.044</v>
      </c>
      <c r="M2076">
        <v>-3124.9229999999998</v>
      </c>
      <c r="N2076">
        <v>1244400</v>
      </c>
      <c r="O2076">
        <v>-15.036</v>
      </c>
      <c r="P2076">
        <v>-19758.792000000001</v>
      </c>
      <c r="Q2076">
        <v>1244400</v>
      </c>
      <c r="R2076">
        <v>-13.032999999999999</v>
      </c>
      <c r="S2076">
        <v>-18798.150000000001</v>
      </c>
      <c r="T2076">
        <v>-13.032999999999999</v>
      </c>
    </row>
    <row r="2077" spans="1:20" x14ac:dyDescent="0.3">
      <c r="A2077">
        <f t="shared" si="32"/>
        <v>14.409722222222221</v>
      </c>
      <c r="B2077">
        <v>1245000</v>
      </c>
      <c r="C2077">
        <v>-2.7469999999999999</v>
      </c>
      <c r="D2077">
        <v>-3448.346</v>
      </c>
      <c r="E2077">
        <v>1245000</v>
      </c>
      <c r="F2077">
        <v>-2.5550000000000002</v>
      </c>
      <c r="G2077">
        <v>-3031.4009999999998</v>
      </c>
      <c r="H2077">
        <v>1245000</v>
      </c>
      <c r="I2077">
        <v>-2.9769999999999999</v>
      </c>
      <c r="J2077">
        <v>-3405.143</v>
      </c>
      <c r="K2077">
        <v>1245000</v>
      </c>
      <c r="L2077">
        <v>-3.13</v>
      </c>
      <c r="M2077">
        <v>-3126.8009999999999</v>
      </c>
      <c r="N2077">
        <v>1245000</v>
      </c>
      <c r="O2077">
        <v>-15.157999999999999</v>
      </c>
      <c r="P2077">
        <v>-19767.886999999999</v>
      </c>
      <c r="Q2077">
        <v>1245000</v>
      </c>
      <c r="R2077">
        <v>-13.401</v>
      </c>
      <c r="S2077">
        <v>-18806.190999999999</v>
      </c>
      <c r="T2077">
        <v>-13.401</v>
      </c>
    </row>
    <row r="2078" spans="1:20" x14ac:dyDescent="0.3">
      <c r="A2078">
        <f t="shared" si="32"/>
        <v>14.416666666666666</v>
      </c>
      <c r="B2078">
        <v>1245600</v>
      </c>
      <c r="C2078">
        <v>-2.738</v>
      </c>
      <c r="D2078">
        <v>-3449.989</v>
      </c>
      <c r="E2078">
        <v>1245600</v>
      </c>
      <c r="F2078">
        <v>-2.5720000000000001</v>
      </c>
      <c r="G2078">
        <v>-3032.944</v>
      </c>
      <c r="H2078">
        <v>1245600</v>
      </c>
      <c r="I2078">
        <v>-2.9449999999999998</v>
      </c>
      <c r="J2078">
        <v>-3406.91</v>
      </c>
      <c r="K2078">
        <v>1245600</v>
      </c>
      <c r="L2078">
        <v>-3.0790000000000002</v>
      </c>
      <c r="M2078">
        <v>-3128.6489999999999</v>
      </c>
      <c r="N2078">
        <v>1245600</v>
      </c>
      <c r="O2078">
        <v>-15.005000000000001</v>
      </c>
      <c r="P2078">
        <v>-19776.89</v>
      </c>
      <c r="Q2078">
        <v>1245600</v>
      </c>
      <c r="R2078">
        <v>-13.308999999999999</v>
      </c>
      <c r="S2078">
        <v>-18814.177</v>
      </c>
      <c r="T2078">
        <v>-13.308999999999999</v>
      </c>
    </row>
    <row r="2079" spans="1:20" x14ac:dyDescent="0.3">
      <c r="A2079">
        <f t="shared" si="32"/>
        <v>14.423611111111111</v>
      </c>
      <c r="B2079">
        <v>1246200</v>
      </c>
      <c r="C2079">
        <v>-2.7109999999999999</v>
      </c>
      <c r="D2079">
        <v>-3451.616</v>
      </c>
      <c r="E2079">
        <v>1246200</v>
      </c>
      <c r="F2079">
        <v>-2.6389999999999998</v>
      </c>
      <c r="G2079">
        <v>-3034.5279999999998</v>
      </c>
      <c r="H2079">
        <v>1246200</v>
      </c>
      <c r="I2079">
        <v>-3.0459999999999998</v>
      </c>
      <c r="J2079">
        <v>-3408.7379999999998</v>
      </c>
      <c r="K2079">
        <v>1246200</v>
      </c>
      <c r="L2079">
        <v>-3.09</v>
      </c>
      <c r="M2079">
        <v>-3130.5030000000002</v>
      </c>
      <c r="N2079">
        <v>1246200</v>
      </c>
      <c r="O2079">
        <v>-15.097</v>
      </c>
      <c r="P2079">
        <v>-19785.948</v>
      </c>
      <c r="Q2079">
        <v>1246200</v>
      </c>
      <c r="R2079">
        <v>-13.355</v>
      </c>
      <c r="S2079">
        <v>-18822.189999999999</v>
      </c>
      <c r="T2079">
        <v>-13.355</v>
      </c>
    </row>
    <row r="2080" spans="1:20" x14ac:dyDescent="0.3">
      <c r="A2080">
        <f t="shared" si="32"/>
        <v>14.430555555555555</v>
      </c>
      <c r="B2080">
        <v>1246800</v>
      </c>
      <c r="C2080">
        <v>-2.7549999999999999</v>
      </c>
      <c r="D2080">
        <v>-3453.2689999999998</v>
      </c>
      <c r="E2080">
        <v>1246800</v>
      </c>
      <c r="F2080">
        <v>-2.59</v>
      </c>
      <c r="G2080">
        <v>-3036.0819999999999</v>
      </c>
      <c r="H2080">
        <v>1246800</v>
      </c>
      <c r="I2080">
        <v>-3.08</v>
      </c>
      <c r="J2080">
        <v>-3410.5859999999998</v>
      </c>
      <c r="K2080">
        <v>1246800</v>
      </c>
      <c r="L2080">
        <v>-3.1579999999999999</v>
      </c>
      <c r="M2080">
        <v>-3132.3969999999999</v>
      </c>
      <c r="N2080">
        <v>1246800</v>
      </c>
      <c r="O2080">
        <v>-14.897</v>
      </c>
      <c r="P2080">
        <v>-19794.885999999999</v>
      </c>
      <c r="Q2080">
        <v>1246800</v>
      </c>
      <c r="R2080">
        <v>-12.88</v>
      </c>
      <c r="S2080">
        <v>-18829.918000000001</v>
      </c>
      <c r="T2080">
        <v>-12.88</v>
      </c>
    </row>
    <row r="2081" spans="1:20" x14ac:dyDescent="0.3">
      <c r="A2081">
        <f t="shared" si="32"/>
        <v>14.4375</v>
      </c>
      <c r="B2081">
        <v>1247400</v>
      </c>
      <c r="C2081">
        <v>-2.734</v>
      </c>
      <c r="D2081">
        <v>-3454.9090000000001</v>
      </c>
      <c r="E2081">
        <v>1247400</v>
      </c>
      <c r="F2081">
        <v>-2.6709999999999998</v>
      </c>
      <c r="G2081">
        <v>-3037.6849999999999</v>
      </c>
      <c r="H2081">
        <v>1247400</v>
      </c>
      <c r="I2081">
        <v>-3.0059999999999998</v>
      </c>
      <c r="J2081">
        <v>-3412.39</v>
      </c>
      <c r="K2081">
        <v>1247400</v>
      </c>
      <c r="L2081">
        <v>-3.4279999999999999</v>
      </c>
      <c r="M2081">
        <v>-3134.4540000000002</v>
      </c>
      <c r="N2081">
        <v>1247400</v>
      </c>
      <c r="O2081">
        <v>-14.959</v>
      </c>
      <c r="P2081">
        <v>-19803.861000000001</v>
      </c>
      <c r="Q2081">
        <v>1247400</v>
      </c>
      <c r="R2081">
        <v>-13.539</v>
      </c>
      <c r="S2081">
        <v>-18838.041000000001</v>
      </c>
      <c r="T2081">
        <v>-13.539</v>
      </c>
    </row>
    <row r="2082" spans="1:20" x14ac:dyDescent="0.3">
      <c r="A2082">
        <f t="shared" si="32"/>
        <v>14.444444444444445</v>
      </c>
      <c r="B2082">
        <v>1248000</v>
      </c>
      <c r="C2082">
        <v>-2.7229999999999999</v>
      </c>
      <c r="D2082">
        <v>-3456.5430000000001</v>
      </c>
      <c r="E2082">
        <v>1248000</v>
      </c>
      <c r="F2082">
        <v>-2.722</v>
      </c>
      <c r="G2082">
        <v>-3039.3180000000002</v>
      </c>
      <c r="H2082">
        <v>1248000</v>
      </c>
      <c r="I2082">
        <v>-2.9449999999999998</v>
      </c>
      <c r="J2082">
        <v>-3414.1570000000002</v>
      </c>
      <c r="K2082">
        <v>1248000</v>
      </c>
      <c r="L2082">
        <v>-3.1640000000000001</v>
      </c>
      <c r="M2082">
        <v>-3136.3530000000001</v>
      </c>
      <c r="N2082">
        <v>1248000</v>
      </c>
      <c r="O2082">
        <v>-14.959</v>
      </c>
      <c r="P2082">
        <v>-19812.837</v>
      </c>
      <c r="Q2082">
        <v>1248000</v>
      </c>
      <c r="R2082">
        <v>-13.002000000000001</v>
      </c>
      <c r="S2082">
        <v>-18845.843000000001</v>
      </c>
      <c r="T2082">
        <v>-13.002000000000001</v>
      </c>
    </row>
    <row r="2083" spans="1:20" x14ac:dyDescent="0.3">
      <c r="A2083">
        <f t="shared" si="32"/>
        <v>14.451388888888889</v>
      </c>
      <c r="B2083">
        <v>1248600</v>
      </c>
      <c r="C2083">
        <v>-2.7290000000000001</v>
      </c>
      <c r="D2083">
        <v>-3458.18</v>
      </c>
      <c r="E2083">
        <v>1248600</v>
      </c>
      <c r="F2083">
        <v>-2.6480000000000001</v>
      </c>
      <c r="G2083">
        <v>-3040.9070000000002</v>
      </c>
      <c r="H2083">
        <v>1248600</v>
      </c>
      <c r="I2083">
        <v>-3.0619999999999998</v>
      </c>
      <c r="J2083">
        <v>-3415.9940000000001</v>
      </c>
      <c r="K2083">
        <v>1248600</v>
      </c>
      <c r="L2083">
        <v>-3.258</v>
      </c>
      <c r="M2083">
        <v>-3138.3069999999998</v>
      </c>
      <c r="N2083">
        <v>1248600</v>
      </c>
      <c r="O2083">
        <v>-14.974</v>
      </c>
      <c r="P2083">
        <v>-19821.821</v>
      </c>
      <c r="Q2083">
        <v>1248600</v>
      </c>
      <c r="R2083">
        <v>-12.972</v>
      </c>
      <c r="S2083">
        <v>-18853.626</v>
      </c>
      <c r="T2083">
        <v>-12.972</v>
      </c>
    </row>
    <row r="2084" spans="1:20" x14ac:dyDescent="0.3">
      <c r="A2084">
        <f t="shared" si="32"/>
        <v>14.458333333333334</v>
      </c>
      <c r="B2084">
        <v>1249200</v>
      </c>
      <c r="C2084">
        <v>-2.74</v>
      </c>
      <c r="D2084">
        <v>-3459.8240000000001</v>
      </c>
      <c r="E2084">
        <v>1249200</v>
      </c>
      <c r="F2084">
        <v>-2.6819999999999999</v>
      </c>
      <c r="G2084">
        <v>-3042.5169999999998</v>
      </c>
      <c r="H2084">
        <v>1249200</v>
      </c>
      <c r="I2084">
        <v>-3.0489999999999999</v>
      </c>
      <c r="J2084">
        <v>-3417.8240000000001</v>
      </c>
      <c r="K2084">
        <v>1249200</v>
      </c>
      <c r="L2084">
        <v>-3.2559999999999998</v>
      </c>
      <c r="M2084">
        <v>-3140.261</v>
      </c>
      <c r="N2084">
        <v>1249200</v>
      </c>
      <c r="O2084">
        <v>-15.097</v>
      </c>
      <c r="P2084">
        <v>-19830.879000000001</v>
      </c>
      <c r="Q2084">
        <v>1249200</v>
      </c>
      <c r="R2084">
        <v>-13.523999999999999</v>
      </c>
      <c r="S2084">
        <v>-18861.740000000002</v>
      </c>
      <c r="T2084">
        <v>-13.523999999999999</v>
      </c>
    </row>
    <row r="2085" spans="1:20" x14ac:dyDescent="0.3">
      <c r="A2085">
        <f t="shared" si="32"/>
        <v>14.465277777777779</v>
      </c>
      <c r="B2085">
        <v>1249800</v>
      </c>
      <c r="C2085">
        <v>-2.7170000000000001</v>
      </c>
      <c r="D2085">
        <v>-3461.4540000000002</v>
      </c>
      <c r="E2085">
        <v>1249800</v>
      </c>
      <c r="F2085">
        <v>-2.6669999999999998</v>
      </c>
      <c r="G2085">
        <v>-3044.1170000000002</v>
      </c>
      <c r="H2085">
        <v>1249800</v>
      </c>
      <c r="I2085">
        <v>-3.0249999999999999</v>
      </c>
      <c r="J2085">
        <v>-3419.6390000000001</v>
      </c>
      <c r="K2085">
        <v>1249800</v>
      </c>
      <c r="L2085">
        <v>-3.0350000000000001</v>
      </c>
      <c r="M2085">
        <v>-3142.0819999999999</v>
      </c>
      <c r="N2085">
        <v>1249800</v>
      </c>
      <c r="O2085">
        <v>-15.005000000000001</v>
      </c>
      <c r="P2085">
        <v>-19839.882000000001</v>
      </c>
      <c r="Q2085">
        <v>1249800</v>
      </c>
      <c r="R2085">
        <v>-13.401</v>
      </c>
      <c r="S2085">
        <v>-18869.780999999999</v>
      </c>
      <c r="T2085">
        <v>-13.401</v>
      </c>
    </row>
    <row r="2086" spans="1:20" x14ac:dyDescent="0.3">
      <c r="A2086">
        <f t="shared" si="32"/>
        <v>14.472222222222221</v>
      </c>
      <c r="B2086">
        <v>1250400</v>
      </c>
      <c r="C2086">
        <v>-2.714</v>
      </c>
      <c r="D2086">
        <v>-3463.0819999999999</v>
      </c>
      <c r="E2086">
        <v>1250400</v>
      </c>
      <c r="F2086">
        <v>-2.6269999999999998</v>
      </c>
      <c r="G2086">
        <v>-3045.6930000000002</v>
      </c>
      <c r="H2086">
        <v>1250400</v>
      </c>
      <c r="I2086">
        <v>-3.0310000000000001</v>
      </c>
      <c r="J2086">
        <v>-3421.4569999999999</v>
      </c>
      <c r="K2086">
        <v>1250400</v>
      </c>
      <c r="L2086">
        <v>-3.1160000000000001</v>
      </c>
      <c r="M2086">
        <v>-3143.951</v>
      </c>
      <c r="N2086">
        <v>1250400</v>
      </c>
      <c r="O2086">
        <v>-15.22</v>
      </c>
      <c r="P2086">
        <v>-19849.013999999999</v>
      </c>
      <c r="Q2086">
        <v>1250400</v>
      </c>
      <c r="R2086">
        <v>-13.064</v>
      </c>
      <c r="S2086">
        <v>-18877.618999999999</v>
      </c>
      <c r="T2086">
        <v>-13.064</v>
      </c>
    </row>
    <row r="2087" spans="1:20" x14ac:dyDescent="0.3">
      <c r="A2087">
        <f t="shared" si="32"/>
        <v>14.479166666666666</v>
      </c>
      <c r="B2087">
        <v>1251000</v>
      </c>
      <c r="C2087">
        <v>-2.7309999999999999</v>
      </c>
      <c r="D2087">
        <v>-3464.72</v>
      </c>
      <c r="E2087">
        <v>1251000</v>
      </c>
      <c r="F2087">
        <v>-2.71</v>
      </c>
      <c r="G2087">
        <v>-3047.319</v>
      </c>
      <c r="H2087">
        <v>1251000</v>
      </c>
      <c r="I2087">
        <v>-3.0110000000000001</v>
      </c>
      <c r="J2087">
        <v>-3423.2640000000001</v>
      </c>
      <c r="K2087">
        <v>1251000</v>
      </c>
      <c r="L2087">
        <v>-3.1419999999999999</v>
      </c>
      <c r="M2087">
        <v>-3145.837</v>
      </c>
      <c r="N2087">
        <v>1251000</v>
      </c>
      <c r="O2087">
        <v>-14.959</v>
      </c>
      <c r="P2087">
        <v>-19857.989000000001</v>
      </c>
      <c r="Q2087">
        <v>1251000</v>
      </c>
      <c r="R2087">
        <v>-13.294</v>
      </c>
      <c r="S2087">
        <v>-18885.595000000001</v>
      </c>
      <c r="T2087">
        <v>-13.294</v>
      </c>
    </row>
    <row r="2088" spans="1:20" x14ac:dyDescent="0.3">
      <c r="A2088">
        <f t="shared" si="32"/>
        <v>14.486111111111111</v>
      </c>
      <c r="B2088">
        <v>1251600</v>
      </c>
      <c r="C2088">
        <v>-2.77</v>
      </c>
      <c r="D2088">
        <v>-3466.3820000000001</v>
      </c>
      <c r="E2088">
        <v>1251600</v>
      </c>
      <c r="F2088">
        <v>-2.6389999999999998</v>
      </c>
      <c r="G2088">
        <v>-3048.902</v>
      </c>
      <c r="H2088">
        <v>1251600</v>
      </c>
      <c r="I2088">
        <v>-2.9849999999999999</v>
      </c>
      <c r="J2088">
        <v>-3425.0549999999998</v>
      </c>
      <c r="K2088">
        <v>1251600</v>
      </c>
      <c r="L2088">
        <v>-3.1520000000000001</v>
      </c>
      <c r="M2088">
        <v>-3147.7280000000001</v>
      </c>
      <c r="N2088">
        <v>1251600</v>
      </c>
      <c r="O2088">
        <v>-15.02</v>
      </c>
      <c r="P2088">
        <v>-19867.002</v>
      </c>
      <c r="Q2088">
        <v>1251600</v>
      </c>
      <c r="R2088">
        <v>-13.493</v>
      </c>
      <c r="S2088">
        <v>-18893.690999999999</v>
      </c>
      <c r="T2088">
        <v>-13.493</v>
      </c>
    </row>
    <row r="2089" spans="1:20" x14ac:dyDescent="0.3">
      <c r="A2089">
        <f t="shared" si="32"/>
        <v>14.493055555555555</v>
      </c>
      <c r="B2089">
        <v>1252200</v>
      </c>
      <c r="C2089">
        <v>-2.7210000000000001</v>
      </c>
      <c r="D2089">
        <v>-3468.0149999999999</v>
      </c>
      <c r="E2089">
        <v>1252200</v>
      </c>
      <c r="F2089">
        <v>-2.532</v>
      </c>
      <c r="G2089">
        <v>-3050.422</v>
      </c>
      <c r="H2089">
        <v>1252200</v>
      </c>
      <c r="I2089">
        <v>-2.9689999999999999</v>
      </c>
      <c r="J2089">
        <v>-3426.8359999999998</v>
      </c>
      <c r="K2089">
        <v>1252200</v>
      </c>
      <c r="L2089">
        <v>-3.21</v>
      </c>
      <c r="M2089">
        <v>-3149.654</v>
      </c>
      <c r="N2089">
        <v>1252200</v>
      </c>
      <c r="O2089">
        <v>-14.882</v>
      </c>
      <c r="P2089">
        <v>-19875.931</v>
      </c>
      <c r="Q2089">
        <v>1252200</v>
      </c>
      <c r="R2089">
        <v>-13.064</v>
      </c>
      <c r="S2089">
        <v>-18901.53</v>
      </c>
      <c r="T2089">
        <v>-13.064</v>
      </c>
    </row>
    <row r="2090" spans="1:20" x14ac:dyDescent="0.3">
      <c r="A2090">
        <f t="shared" si="32"/>
        <v>14.5</v>
      </c>
      <c r="B2090">
        <v>1252800</v>
      </c>
      <c r="C2090">
        <v>-2.718</v>
      </c>
      <c r="D2090">
        <v>-3469.6460000000002</v>
      </c>
      <c r="E2090">
        <v>1252800</v>
      </c>
      <c r="F2090">
        <v>-2.556</v>
      </c>
      <c r="G2090">
        <v>-3051.9549999999999</v>
      </c>
      <c r="H2090">
        <v>1252800</v>
      </c>
      <c r="I2090">
        <v>-2.9830000000000001</v>
      </c>
      <c r="J2090">
        <v>-3428.6260000000002</v>
      </c>
      <c r="K2090">
        <v>1252800</v>
      </c>
      <c r="L2090">
        <v>-3.073</v>
      </c>
      <c r="M2090">
        <v>-3151.498</v>
      </c>
      <c r="N2090">
        <v>1252800</v>
      </c>
      <c r="O2090">
        <v>-15.02</v>
      </c>
      <c r="P2090">
        <v>-19884.942999999999</v>
      </c>
      <c r="Q2090">
        <v>1252800</v>
      </c>
      <c r="R2090">
        <v>-12.864000000000001</v>
      </c>
      <c r="S2090">
        <v>-18909.248</v>
      </c>
      <c r="T2090">
        <v>-12.864000000000001</v>
      </c>
    </row>
    <row r="2091" spans="1:20" x14ac:dyDescent="0.3">
      <c r="A2091">
        <f t="shared" si="32"/>
        <v>14.506944444444445</v>
      </c>
      <c r="B2091">
        <v>1253400</v>
      </c>
      <c r="C2091">
        <v>-2.7090000000000001</v>
      </c>
      <c r="D2091">
        <v>-3471.2719999999999</v>
      </c>
      <c r="E2091">
        <v>1253400</v>
      </c>
      <c r="F2091">
        <v>-2.5920000000000001</v>
      </c>
      <c r="G2091">
        <v>-3053.51</v>
      </c>
      <c r="H2091">
        <v>1253400</v>
      </c>
      <c r="I2091">
        <v>-3.0259999999999998</v>
      </c>
      <c r="J2091">
        <v>-3430.442</v>
      </c>
      <c r="K2091">
        <v>1253400</v>
      </c>
      <c r="L2091">
        <v>-3.2120000000000002</v>
      </c>
      <c r="M2091">
        <v>-3153.4250000000002</v>
      </c>
      <c r="N2091">
        <v>1253400</v>
      </c>
      <c r="O2091">
        <v>-14.79</v>
      </c>
      <c r="P2091">
        <v>-19893.816999999999</v>
      </c>
      <c r="Q2091">
        <v>1253400</v>
      </c>
      <c r="R2091">
        <v>-12.742000000000001</v>
      </c>
      <c r="S2091">
        <v>-18916.893</v>
      </c>
      <c r="T2091">
        <v>-12.742000000000001</v>
      </c>
    </row>
    <row r="2092" spans="1:20" x14ac:dyDescent="0.3">
      <c r="A2092">
        <f t="shared" si="32"/>
        <v>14.513888888888889</v>
      </c>
      <c r="B2092">
        <v>1254000</v>
      </c>
      <c r="C2092">
        <v>-2.734</v>
      </c>
      <c r="D2092">
        <v>-3472.9119999999998</v>
      </c>
      <c r="E2092">
        <v>1254000</v>
      </c>
      <c r="F2092">
        <v>-2.593</v>
      </c>
      <c r="G2092">
        <v>-3055.0659999999998</v>
      </c>
      <c r="H2092">
        <v>1254000</v>
      </c>
      <c r="I2092">
        <v>-3.0249999999999999</v>
      </c>
      <c r="J2092">
        <v>-3432.2570000000001</v>
      </c>
      <c r="K2092">
        <v>1254000</v>
      </c>
      <c r="L2092">
        <v>-3.1059999999999999</v>
      </c>
      <c r="M2092">
        <v>-3155.288</v>
      </c>
      <c r="N2092">
        <v>1254000</v>
      </c>
      <c r="O2092">
        <v>-14.913</v>
      </c>
      <c r="P2092">
        <v>-19902.764999999999</v>
      </c>
      <c r="Q2092">
        <v>1254000</v>
      </c>
      <c r="R2092">
        <v>-13.093999999999999</v>
      </c>
      <c r="S2092">
        <v>-18924.75</v>
      </c>
      <c r="T2092">
        <v>-13.093999999999999</v>
      </c>
    </row>
    <row r="2093" spans="1:20" x14ac:dyDescent="0.3">
      <c r="A2093">
        <f t="shared" si="32"/>
        <v>14.520833333333334</v>
      </c>
      <c r="B2093">
        <v>1254600</v>
      </c>
      <c r="C2093">
        <v>-2.7080000000000002</v>
      </c>
      <c r="D2093">
        <v>-3474.5360000000001</v>
      </c>
      <c r="E2093">
        <v>1254600</v>
      </c>
      <c r="F2093">
        <v>-2.5409999999999999</v>
      </c>
      <c r="G2093">
        <v>-3056.5909999999999</v>
      </c>
      <c r="H2093">
        <v>1254600</v>
      </c>
      <c r="I2093">
        <v>-3.0459999999999998</v>
      </c>
      <c r="J2093">
        <v>-3434.085</v>
      </c>
      <c r="K2093">
        <v>1254600</v>
      </c>
      <c r="L2093">
        <v>-3.13</v>
      </c>
      <c r="M2093">
        <v>-3157.1660000000002</v>
      </c>
      <c r="N2093">
        <v>1254600</v>
      </c>
      <c r="O2093">
        <v>-14.913</v>
      </c>
      <c r="P2093">
        <v>-19911.712</v>
      </c>
      <c r="Q2093">
        <v>1254600</v>
      </c>
      <c r="R2093">
        <v>-14.214</v>
      </c>
      <c r="S2093">
        <v>-18933.277999999998</v>
      </c>
      <c r="T2093">
        <v>-14.214</v>
      </c>
    </row>
    <row r="2094" spans="1:20" x14ac:dyDescent="0.3">
      <c r="A2094">
        <f t="shared" si="32"/>
        <v>14.527777777777779</v>
      </c>
      <c r="B2094">
        <v>1255200</v>
      </c>
      <c r="C2094">
        <v>-2.714</v>
      </c>
      <c r="D2094">
        <v>-3476.1640000000002</v>
      </c>
      <c r="E2094">
        <v>1255200</v>
      </c>
      <c r="F2094">
        <v>-2.694</v>
      </c>
      <c r="G2094">
        <v>-3058.2080000000001</v>
      </c>
      <c r="H2094">
        <v>1255200</v>
      </c>
      <c r="I2094">
        <v>-2.976</v>
      </c>
      <c r="J2094">
        <v>-3435.87</v>
      </c>
      <c r="K2094">
        <v>1255200</v>
      </c>
      <c r="L2094">
        <v>-3.1989999999999998</v>
      </c>
      <c r="M2094">
        <v>-3159.0859999999998</v>
      </c>
      <c r="N2094">
        <v>1255200</v>
      </c>
      <c r="O2094">
        <v>-14.882</v>
      </c>
      <c r="P2094">
        <v>-19920.641</v>
      </c>
      <c r="Q2094">
        <v>1255200</v>
      </c>
      <c r="R2094">
        <v>-12.772</v>
      </c>
      <c r="S2094">
        <v>-18940.941999999999</v>
      </c>
      <c r="T2094">
        <v>-12.772</v>
      </c>
    </row>
    <row r="2095" spans="1:20" x14ac:dyDescent="0.3">
      <c r="A2095">
        <f t="shared" si="32"/>
        <v>14.534722222222221</v>
      </c>
      <c r="B2095">
        <v>1255800</v>
      </c>
      <c r="C2095">
        <v>-2.6920000000000002</v>
      </c>
      <c r="D2095">
        <v>-3477.78</v>
      </c>
      <c r="E2095">
        <v>1255800</v>
      </c>
      <c r="F2095">
        <v>-2.7210000000000001</v>
      </c>
      <c r="G2095">
        <v>-3059.84</v>
      </c>
      <c r="H2095">
        <v>1255800</v>
      </c>
      <c r="I2095">
        <v>-2.9830000000000001</v>
      </c>
      <c r="J2095">
        <v>-3437.66</v>
      </c>
      <c r="K2095">
        <v>1255800</v>
      </c>
      <c r="L2095">
        <v>-3.1640000000000001</v>
      </c>
      <c r="M2095">
        <v>-3160.9839999999999</v>
      </c>
      <c r="N2095">
        <v>1255800</v>
      </c>
      <c r="O2095">
        <v>-14.821</v>
      </c>
      <c r="P2095">
        <v>-19929.534</v>
      </c>
      <c r="Q2095">
        <v>1255800</v>
      </c>
      <c r="R2095">
        <v>-13.018000000000001</v>
      </c>
      <c r="S2095">
        <v>-18948.752</v>
      </c>
      <c r="T2095">
        <v>-13.018000000000001</v>
      </c>
    </row>
    <row r="2096" spans="1:20" x14ac:dyDescent="0.3">
      <c r="A2096">
        <f t="shared" si="32"/>
        <v>14.541666666666666</v>
      </c>
      <c r="B2096">
        <v>1256400</v>
      </c>
      <c r="C2096">
        <v>-2.7229999999999999</v>
      </c>
      <c r="D2096">
        <v>-3479.413</v>
      </c>
      <c r="E2096">
        <v>1256400</v>
      </c>
      <c r="F2096">
        <v>-2.6160000000000001</v>
      </c>
      <c r="G2096">
        <v>-3061.41</v>
      </c>
      <c r="H2096">
        <v>1256400</v>
      </c>
      <c r="I2096">
        <v>-3.0249999999999999</v>
      </c>
      <c r="J2096">
        <v>-3439.4749999999999</v>
      </c>
      <c r="K2096">
        <v>1256400</v>
      </c>
      <c r="L2096">
        <v>-3</v>
      </c>
      <c r="M2096">
        <v>-3162.7840000000001</v>
      </c>
      <c r="N2096">
        <v>1256400</v>
      </c>
      <c r="O2096">
        <v>-14.805</v>
      </c>
      <c r="P2096">
        <v>-19938.417000000001</v>
      </c>
      <c r="Q2096">
        <v>1256400</v>
      </c>
      <c r="R2096">
        <v>-13.079000000000001</v>
      </c>
      <c r="S2096">
        <v>-18956.599999999999</v>
      </c>
      <c r="T2096">
        <v>-13.079000000000001</v>
      </c>
    </row>
    <row r="2097" spans="1:20" x14ac:dyDescent="0.3">
      <c r="A2097">
        <f t="shared" si="32"/>
        <v>14.548611111111111</v>
      </c>
      <c r="B2097">
        <v>1257000</v>
      </c>
      <c r="C2097">
        <v>-2.7149999999999999</v>
      </c>
      <c r="D2097">
        <v>-3481.0430000000001</v>
      </c>
      <c r="E2097">
        <v>1257000</v>
      </c>
      <c r="F2097">
        <v>-2.6589999999999998</v>
      </c>
      <c r="G2097">
        <v>-3063.0050000000001</v>
      </c>
      <c r="H2097">
        <v>1257000</v>
      </c>
      <c r="I2097">
        <v>-3.048</v>
      </c>
      <c r="J2097">
        <v>-3441.3040000000001</v>
      </c>
      <c r="K2097">
        <v>1257000</v>
      </c>
      <c r="L2097">
        <v>-3.0289999999999999</v>
      </c>
      <c r="M2097">
        <v>-3164.6010000000001</v>
      </c>
      <c r="N2097">
        <v>1257000</v>
      </c>
      <c r="O2097">
        <v>-14.851000000000001</v>
      </c>
      <c r="P2097">
        <v>-19947.328000000001</v>
      </c>
      <c r="Q2097">
        <v>1257000</v>
      </c>
      <c r="R2097">
        <v>-13.509</v>
      </c>
      <c r="S2097">
        <v>-18964.705000000002</v>
      </c>
      <c r="T2097">
        <v>-13.509</v>
      </c>
    </row>
    <row r="2098" spans="1:20" x14ac:dyDescent="0.3">
      <c r="A2098">
        <f t="shared" si="32"/>
        <v>14.555555555555555</v>
      </c>
      <c r="B2098">
        <v>1257600</v>
      </c>
      <c r="C2098">
        <v>-2.7210000000000001</v>
      </c>
      <c r="D2098">
        <v>-3482.6750000000002</v>
      </c>
      <c r="E2098">
        <v>1257600</v>
      </c>
      <c r="F2098">
        <v>-2.589</v>
      </c>
      <c r="G2098">
        <v>-3064.5590000000002</v>
      </c>
      <c r="H2098">
        <v>1257600</v>
      </c>
      <c r="I2098">
        <v>-3.0139999999999998</v>
      </c>
      <c r="J2098">
        <v>-3443.1120000000001</v>
      </c>
      <c r="K2098">
        <v>1257600</v>
      </c>
      <c r="L2098">
        <v>-3.153</v>
      </c>
      <c r="M2098">
        <v>-3166.4929999999999</v>
      </c>
      <c r="N2098">
        <v>1257600</v>
      </c>
      <c r="O2098">
        <v>-14.79</v>
      </c>
      <c r="P2098">
        <v>-19956.202000000001</v>
      </c>
      <c r="Q2098">
        <v>1257600</v>
      </c>
      <c r="R2098">
        <v>-13.032999999999999</v>
      </c>
      <c r="S2098">
        <v>-18972.525000000001</v>
      </c>
      <c r="T2098">
        <v>-13.032999999999999</v>
      </c>
    </row>
    <row r="2099" spans="1:20" x14ac:dyDescent="0.3">
      <c r="A2099">
        <f t="shared" si="32"/>
        <v>14.5625</v>
      </c>
      <c r="B2099">
        <v>1258200</v>
      </c>
      <c r="C2099">
        <v>-2.7149999999999999</v>
      </c>
      <c r="D2099">
        <v>-3484.3040000000001</v>
      </c>
      <c r="E2099">
        <v>1258200</v>
      </c>
      <c r="F2099">
        <v>-2.7759999999999998</v>
      </c>
      <c r="G2099">
        <v>-3066.2240000000002</v>
      </c>
      <c r="H2099">
        <v>1258200</v>
      </c>
      <c r="I2099">
        <v>-3.0819999999999999</v>
      </c>
      <c r="J2099">
        <v>-3444.9609999999998</v>
      </c>
      <c r="K2099">
        <v>1258200</v>
      </c>
      <c r="L2099">
        <v>-3.302</v>
      </c>
      <c r="M2099">
        <v>-3168.4740000000002</v>
      </c>
      <c r="N2099">
        <v>1258200</v>
      </c>
      <c r="O2099">
        <v>-14.867000000000001</v>
      </c>
      <c r="P2099">
        <v>-19965.121999999999</v>
      </c>
      <c r="Q2099">
        <v>1258200</v>
      </c>
      <c r="R2099">
        <v>-12.864000000000001</v>
      </c>
      <c r="S2099">
        <v>-18980.242999999999</v>
      </c>
      <c r="T2099">
        <v>-12.864000000000001</v>
      </c>
    </row>
    <row r="2100" spans="1:20" x14ac:dyDescent="0.3">
      <c r="A2100">
        <f t="shared" si="32"/>
        <v>14.569444444444445</v>
      </c>
      <c r="B2100">
        <v>1258800</v>
      </c>
      <c r="C2100">
        <v>-2.6779999999999999</v>
      </c>
      <c r="D2100">
        <v>-3485.9110000000001</v>
      </c>
      <c r="E2100">
        <v>1258800</v>
      </c>
      <c r="F2100">
        <v>-2.7410000000000001</v>
      </c>
      <c r="G2100">
        <v>-3067.8679999999999</v>
      </c>
      <c r="H2100">
        <v>1258800</v>
      </c>
      <c r="I2100">
        <v>-3.02</v>
      </c>
      <c r="J2100">
        <v>-3446.7739999999999</v>
      </c>
      <c r="K2100">
        <v>1258800</v>
      </c>
      <c r="L2100">
        <v>-3.1160000000000001</v>
      </c>
      <c r="M2100">
        <v>-3170.3440000000001</v>
      </c>
      <c r="N2100">
        <v>1258800</v>
      </c>
      <c r="O2100">
        <v>-14.836</v>
      </c>
      <c r="P2100">
        <v>-19974.023000000001</v>
      </c>
      <c r="Q2100">
        <v>1258800</v>
      </c>
      <c r="R2100">
        <v>-12.68</v>
      </c>
      <c r="S2100">
        <v>-18987.850999999999</v>
      </c>
      <c r="T2100">
        <v>-12.68</v>
      </c>
    </row>
    <row r="2101" spans="1:20" x14ac:dyDescent="0.3">
      <c r="A2101">
        <f t="shared" si="32"/>
        <v>14.576388888888889</v>
      </c>
      <c r="B2101">
        <v>1259400</v>
      </c>
      <c r="C2101">
        <v>-2.7040000000000002</v>
      </c>
      <c r="D2101">
        <v>-3487.5340000000001</v>
      </c>
      <c r="E2101">
        <v>1259400</v>
      </c>
      <c r="F2101">
        <v>-2.794</v>
      </c>
      <c r="G2101">
        <v>-3069.5450000000001</v>
      </c>
      <c r="H2101">
        <v>1259400</v>
      </c>
      <c r="I2101">
        <v>-3.016</v>
      </c>
      <c r="J2101">
        <v>-3448.5830000000001</v>
      </c>
      <c r="K2101">
        <v>1259400</v>
      </c>
      <c r="L2101">
        <v>-3.089</v>
      </c>
      <c r="M2101">
        <v>-3172.1970000000001</v>
      </c>
      <c r="N2101">
        <v>1259400</v>
      </c>
      <c r="O2101">
        <v>-14.867000000000001</v>
      </c>
      <c r="P2101">
        <v>-19982.942999999999</v>
      </c>
      <c r="Q2101">
        <v>1259400</v>
      </c>
      <c r="R2101">
        <v>-13.34</v>
      </c>
      <c r="S2101">
        <v>-18995.855</v>
      </c>
      <c r="T2101">
        <v>-13.34</v>
      </c>
    </row>
    <row r="2102" spans="1:20" x14ac:dyDescent="0.3">
      <c r="A2102">
        <f t="shared" si="32"/>
        <v>14.583333333333334</v>
      </c>
      <c r="B2102">
        <v>1260000</v>
      </c>
      <c r="C2102">
        <v>-2.7149999999999999</v>
      </c>
      <c r="D2102">
        <v>-3489.163</v>
      </c>
      <c r="E2102">
        <v>1260000</v>
      </c>
      <c r="F2102">
        <v>-2.6179999999999999</v>
      </c>
      <c r="G2102">
        <v>-3071.1149999999998</v>
      </c>
      <c r="H2102">
        <v>1260000</v>
      </c>
      <c r="I2102">
        <v>-2.9430000000000001</v>
      </c>
      <c r="J2102">
        <v>-3450.3490000000002</v>
      </c>
      <c r="K2102">
        <v>1260000</v>
      </c>
      <c r="L2102">
        <v>-3.1059999999999999</v>
      </c>
      <c r="M2102">
        <v>-3174.0610000000001</v>
      </c>
      <c r="N2102">
        <v>1260000</v>
      </c>
      <c r="O2102">
        <v>-14.821</v>
      </c>
      <c r="P2102">
        <v>-19991.835999999999</v>
      </c>
      <c r="Q2102">
        <v>1260000</v>
      </c>
      <c r="R2102">
        <v>-13.231999999999999</v>
      </c>
      <c r="S2102">
        <v>-19003.794999999998</v>
      </c>
      <c r="T2102">
        <v>-13.231999999999999</v>
      </c>
    </row>
    <row r="2103" spans="1:20" x14ac:dyDescent="0.3">
      <c r="A2103">
        <f t="shared" si="32"/>
        <v>14.590277777777779</v>
      </c>
      <c r="B2103">
        <v>1260600</v>
      </c>
      <c r="C2103">
        <v>-2.698</v>
      </c>
      <c r="D2103">
        <v>-3490.7820000000002</v>
      </c>
      <c r="E2103">
        <v>1260600</v>
      </c>
      <c r="F2103">
        <v>-2.609</v>
      </c>
      <c r="G2103">
        <v>-3072.681</v>
      </c>
      <c r="H2103">
        <v>1260600</v>
      </c>
      <c r="I2103">
        <v>-2.9940000000000002</v>
      </c>
      <c r="J2103">
        <v>-3452.145</v>
      </c>
      <c r="K2103">
        <v>1260600</v>
      </c>
      <c r="L2103">
        <v>-3.423</v>
      </c>
      <c r="M2103">
        <v>-3176.1149999999998</v>
      </c>
      <c r="N2103">
        <v>1260600</v>
      </c>
      <c r="O2103">
        <v>-14.712999999999999</v>
      </c>
      <c r="P2103">
        <v>-20000.664000000001</v>
      </c>
      <c r="Q2103">
        <v>1260600</v>
      </c>
      <c r="R2103">
        <v>-12.542</v>
      </c>
      <c r="S2103">
        <v>-19011.32</v>
      </c>
      <c r="T2103">
        <v>-12.542</v>
      </c>
    </row>
    <row r="2104" spans="1:20" x14ac:dyDescent="0.3">
      <c r="A2104">
        <f t="shared" si="32"/>
        <v>14.597222222222221</v>
      </c>
      <c r="B2104">
        <v>1261200</v>
      </c>
      <c r="C2104">
        <v>-2.6739999999999999</v>
      </c>
      <c r="D2104">
        <v>-3492.386</v>
      </c>
      <c r="E2104">
        <v>1261200</v>
      </c>
      <c r="F2104">
        <v>-2.5659999999999998</v>
      </c>
      <c r="G2104">
        <v>-3074.22</v>
      </c>
      <c r="H2104">
        <v>1261200</v>
      </c>
      <c r="I2104">
        <v>-3.0390000000000001</v>
      </c>
      <c r="J2104">
        <v>-3453.9690000000001</v>
      </c>
      <c r="K2104">
        <v>1261200</v>
      </c>
      <c r="L2104">
        <v>-3.3050000000000002</v>
      </c>
      <c r="M2104">
        <v>-3178.098</v>
      </c>
      <c r="N2104">
        <v>1261200</v>
      </c>
      <c r="O2104">
        <v>-14.744</v>
      </c>
      <c r="P2104">
        <v>-20009.509999999998</v>
      </c>
      <c r="Q2104">
        <v>1261200</v>
      </c>
      <c r="R2104">
        <v>-13.263</v>
      </c>
      <c r="S2104">
        <v>-19019.277999999998</v>
      </c>
      <c r="T2104">
        <v>-13.263</v>
      </c>
    </row>
    <row r="2105" spans="1:20" x14ac:dyDescent="0.3">
      <c r="A2105">
        <f t="shared" si="32"/>
        <v>14.604166666666666</v>
      </c>
      <c r="B2105">
        <v>1261800</v>
      </c>
      <c r="C2105">
        <v>-2.7149999999999999</v>
      </c>
      <c r="D2105">
        <v>-3494.0160000000001</v>
      </c>
      <c r="E2105">
        <v>1261800</v>
      </c>
      <c r="F2105">
        <v>-2.6669999999999998</v>
      </c>
      <c r="G2105">
        <v>-3075.82</v>
      </c>
      <c r="H2105">
        <v>1261800</v>
      </c>
      <c r="I2105">
        <v>-3.0310000000000001</v>
      </c>
      <c r="J2105">
        <v>-3455.7869999999998</v>
      </c>
      <c r="K2105">
        <v>1261800</v>
      </c>
      <c r="L2105">
        <v>-3.2149999999999999</v>
      </c>
      <c r="M2105">
        <v>-3180.027</v>
      </c>
      <c r="N2105">
        <v>1261800</v>
      </c>
      <c r="O2105">
        <v>-14.821</v>
      </c>
      <c r="P2105">
        <v>-20018.401999999998</v>
      </c>
      <c r="Q2105">
        <v>1261800</v>
      </c>
      <c r="R2105">
        <v>-12.742000000000001</v>
      </c>
      <c r="S2105">
        <v>-19026.922999999999</v>
      </c>
      <c r="T2105">
        <v>-12.742000000000001</v>
      </c>
    </row>
    <row r="2106" spans="1:20" x14ac:dyDescent="0.3">
      <c r="A2106">
        <f t="shared" si="32"/>
        <v>14.611111111111111</v>
      </c>
      <c r="B2106">
        <v>1262400</v>
      </c>
      <c r="C2106">
        <v>-2.6880000000000002</v>
      </c>
      <c r="D2106">
        <v>-3495.6280000000002</v>
      </c>
      <c r="E2106">
        <v>1262400</v>
      </c>
      <c r="F2106">
        <v>-2.569</v>
      </c>
      <c r="G2106">
        <v>-3077.3609999999999</v>
      </c>
      <c r="H2106">
        <v>1262400</v>
      </c>
      <c r="I2106">
        <v>-3.0049999999999999</v>
      </c>
      <c r="J2106">
        <v>-3457.59</v>
      </c>
      <c r="K2106">
        <v>1262400</v>
      </c>
      <c r="L2106">
        <v>-3.2040000000000002</v>
      </c>
      <c r="M2106">
        <v>-3181.9490000000001</v>
      </c>
      <c r="N2106">
        <v>1262400</v>
      </c>
      <c r="O2106">
        <v>-14.667</v>
      </c>
      <c r="P2106">
        <v>-20027.203000000001</v>
      </c>
      <c r="Q2106">
        <v>1262400</v>
      </c>
      <c r="R2106">
        <v>-12.895</v>
      </c>
      <c r="S2106">
        <v>-19034.66</v>
      </c>
      <c r="T2106">
        <v>-12.895</v>
      </c>
    </row>
    <row r="2107" spans="1:20" x14ac:dyDescent="0.3">
      <c r="A2107">
        <f t="shared" si="32"/>
        <v>14.618055555555555</v>
      </c>
      <c r="B2107">
        <v>1263000</v>
      </c>
      <c r="C2107">
        <v>-2.7210000000000001</v>
      </c>
      <c r="D2107">
        <v>-3497.261</v>
      </c>
      <c r="E2107">
        <v>1263000</v>
      </c>
      <c r="F2107">
        <v>-2.5979999999999999</v>
      </c>
      <c r="G2107">
        <v>-3078.92</v>
      </c>
      <c r="H2107">
        <v>1263000</v>
      </c>
      <c r="I2107">
        <v>-3.0169999999999999</v>
      </c>
      <c r="J2107">
        <v>-3459.4</v>
      </c>
      <c r="K2107">
        <v>1263000</v>
      </c>
      <c r="L2107">
        <v>-3.2440000000000002</v>
      </c>
      <c r="M2107">
        <v>-3183.895</v>
      </c>
      <c r="N2107">
        <v>1263000</v>
      </c>
      <c r="O2107">
        <v>-14.79</v>
      </c>
      <c r="P2107">
        <v>-20036.076000000001</v>
      </c>
      <c r="Q2107">
        <v>1263000</v>
      </c>
      <c r="R2107">
        <v>-12.757</v>
      </c>
      <c r="S2107">
        <v>-19042.313999999998</v>
      </c>
      <c r="T2107">
        <v>-12.757</v>
      </c>
    </row>
    <row r="2108" spans="1:20" x14ac:dyDescent="0.3">
      <c r="A2108">
        <f t="shared" si="32"/>
        <v>14.625</v>
      </c>
      <c r="B2108">
        <v>1263600</v>
      </c>
      <c r="C2108">
        <v>-2.6840000000000002</v>
      </c>
      <c r="D2108">
        <v>-3498.8719999999998</v>
      </c>
      <c r="E2108">
        <v>1263600</v>
      </c>
      <c r="F2108">
        <v>-2.6059999999999999</v>
      </c>
      <c r="G2108">
        <v>-3080.4830000000002</v>
      </c>
      <c r="H2108">
        <v>1263600</v>
      </c>
      <c r="I2108">
        <v>-2.9990000000000001</v>
      </c>
      <c r="J2108">
        <v>-3461.2</v>
      </c>
      <c r="K2108">
        <v>1263600</v>
      </c>
      <c r="L2108">
        <v>-2.9430000000000001</v>
      </c>
      <c r="M2108">
        <v>-3185.6610000000001</v>
      </c>
      <c r="N2108">
        <v>1263600</v>
      </c>
      <c r="O2108">
        <v>-14.928000000000001</v>
      </c>
      <c r="P2108">
        <v>-20045.032999999999</v>
      </c>
      <c r="Q2108">
        <v>1263600</v>
      </c>
      <c r="R2108">
        <v>-12.45</v>
      </c>
      <c r="S2108">
        <v>-19049.784</v>
      </c>
      <c r="T2108">
        <v>-12.45</v>
      </c>
    </row>
    <row r="2109" spans="1:20" x14ac:dyDescent="0.3">
      <c r="A2109">
        <f t="shared" si="32"/>
        <v>14.631944444444445</v>
      </c>
      <c r="B2109">
        <v>1264200</v>
      </c>
      <c r="C2109">
        <v>-2.6890000000000001</v>
      </c>
      <c r="D2109">
        <v>-3500.4850000000001</v>
      </c>
      <c r="E2109">
        <v>1264200</v>
      </c>
      <c r="F2109">
        <v>-2.6360000000000001</v>
      </c>
      <c r="G2109">
        <v>-3082.0650000000001</v>
      </c>
      <c r="H2109">
        <v>1264200</v>
      </c>
      <c r="I2109">
        <v>-3.097</v>
      </c>
      <c r="J2109">
        <v>-3463.058</v>
      </c>
      <c r="K2109">
        <v>1264200</v>
      </c>
      <c r="L2109">
        <v>-2.984</v>
      </c>
      <c r="M2109">
        <v>-3187.451</v>
      </c>
      <c r="N2109">
        <v>1264200</v>
      </c>
      <c r="O2109">
        <v>-14.851000000000001</v>
      </c>
      <c r="P2109">
        <v>-20053.944</v>
      </c>
      <c r="Q2109">
        <v>1264200</v>
      </c>
      <c r="R2109">
        <v>-14.092000000000001</v>
      </c>
      <c r="S2109">
        <v>-19058.239000000001</v>
      </c>
      <c r="T2109">
        <v>-14.092000000000001</v>
      </c>
    </row>
    <row r="2110" spans="1:20" x14ac:dyDescent="0.3">
      <c r="A2110">
        <f t="shared" si="32"/>
        <v>14.638888888888889</v>
      </c>
      <c r="B2110">
        <v>1264800</v>
      </c>
      <c r="C2110">
        <v>-2.6859999999999999</v>
      </c>
      <c r="D2110">
        <v>-3502.0970000000002</v>
      </c>
      <c r="E2110">
        <v>1264800</v>
      </c>
      <c r="F2110">
        <v>-2.6059999999999999</v>
      </c>
      <c r="G2110">
        <v>-3083.6280000000002</v>
      </c>
      <c r="H2110">
        <v>1264800</v>
      </c>
      <c r="I2110">
        <v>-3.1110000000000002</v>
      </c>
      <c r="J2110">
        <v>-3464.924</v>
      </c>
      <c r="K2110">
        <v>1264800</v>
      </c>
      <c r="L2110">
        <v>-2.9209999999999998</v>
      </c>
      <c r="M2110">
        <v>-3189.2040000000002</v>
      </c>
      <c r="N2110">
        <v>1264800</v>
      </c>
      <c r="O2110">
        <v>-14.759</v>
      </c>
      <c r="P2110">
        <v>-20062.8</v>
      </c>
      <c r="Q2110">
        <v>1264800</v>
      </c>
      <c r="R2110">
        <v>-12.435</v>
      </c>
      <c r="S2110">
        <v>-19065.7</v>
      </c>
      <c r="T2110">
        <v>-12.435</v>
      </c>
    </row>
    <row r="2111" spans="1:20" x14ac:dyDescent="0.3">
      <c r="A2111">
        <f t="shared" si="32"/>
        <v>14.645833333333334</v>
      </c>
      <c r="B2111">
        <v>1265400</v>
      </c>
      <c r="C2111">
        <v>-2.681</v>
      </c>
      <c r="D2111">
        <v>-3503.7049999999999</v>
      </c>
      <c r="E2111">
        <v>1265400</v>
      </c>
      <c r="F2111">
        <v>-2.7010000000000001</v>
      </c>
      <c r="G2111">
        <v>-3085.2489999999998</v>
      </c>
      <c r="H2111">
        <v>1265400</v>
      </c>
      <c r="I2111">
        <v>-3.0859999999999999</v>
      </c>
      <c r="J2111">
        <v>-3466.7759999999998</v>
      </c>
      <c r="K2111">
        <v>1265400</v>
      </c>
      <c r="L2111">
        <v>-3.0379999999999998</v>
      </c>
      <c r="M2111">
        <v>-3191.027</v>
      </c>
      <c r="N2111">
        <v>1265400</v>
      </c>
      <c r="O2111">
        <v>-14.712999999999999</v>
      </c>
      <c r="P2111">
        <v>-20071.628000000001</v>
      </c>
      <c r="Q2111">
        <v>1265400</v>
      </c>
      <c r="R2111">
        <v>-12.834</v>
      </c>
      <c r="S2111">
        <v>-19073.400000000001</v>
      </c>
      <c r="T2111">
        <v>-12.834</v>
      </c>
    </row>
    <row r="2112" spans="1:20" x14ac:dyDescent="0.3">
      <c r="A2112">
        <f t="shared" si="32"/>
        <v>14.652777777777779</v>
      </c>
      <c r="B2112">
        <v>1266000</v>
      </c>
      <c r="C2112">
        <v>-2.6539999999999999</v>
      </c>
      <c r="D2112">
        <v>-3505.2979999999998</v>
      </c>
      <c r="E2112">
        <v>1266000</v>
      </c>
      <c r="F2112">
        <v>-2.698</v>
      </c>
      <c r="G2112">
        <v>-3086.8670000000002</v>
      </c>
      <c r="H2112">
        <v>1266000</v>
      </c>
      <c r="I2112">
        <v>-3.0720000000000001</v>
      </c>
      <c r="J2112">
        <v>-3468.62</v>
      </c>
      <c r="K2112">
        <v>1266000</v>
      </c>
      <c r="L2112">
        <v>-3.1059999999999999</v>
      </c>
      <c r="M2112">
        <v>-3192.89</v>
      </c>
      <c r="N2112">
        <v>1266000</v>
      </c>
      <c r="O2112">
        <v>-14.621</v>
      </c>
      <c r="P2112">
        <v>-20080.400000000001</v>
      </c>
      <c r="Q2112">
        <v>1266000</v>
      </c>
      <c r="R2112">
        <v>-13.170999999999999</v>
      </c>
      <c r="S2112">
        <v>-19081.303</v>
      </c>
      <c r="T2112">
        <v>-13.170999999999999</v>
      </c>
    </row>
    <row r="2113" spans="1:20" x14ac:dyDescent="0.3">
      <c r="A2113">
        <f t="shared" si="32"/>
        <v>14.659722222222221</v>
      </c>
      <c r="B2113">
        <v>1266600</v>
      </c>
      <c r="C2113">
        <v>-2.6779999999999999</v>
      </c>
      <c r="D2113">
        <v>-3506.9050000000002</v>
      </c>
      <c r="E2113">
        <v>1266600</v>
      </c>
      <c r="F2113">
        <v>-2.6869999999999998</v>
      </c>
      <c r="G2113">
        <v>-3088.4789999999998</v>
      </c>
      <c r="H2113">
        <v>1266600</v>
      </c>
      <c r="I2113">
        <v>-3.0059999999999998</v>
      </c>
      <c r="J2113">
        <v>-3470.4229999999998</v>
      </c>
      <c r="K2113">
        <v>1266600</v>
      </c>
      <c r="L2113">
        <v>-3.0750000000000002</v>
      </c>
      <c r="M2113">
        <v>-3194.7350000000001</v>
      </c>
      <c r="N2113">
        <v>1266600</v>
      </c>
      <c r="O2113">
        <v>-14.635999999999999</v>
      </c>
      <c r="P2113">
        <v>-20089.182000000001</v>
      </c>
      <c r="Q2113">
        <v>1266600</v>
      </c>
      <c r="R2113">
        <v>-12.818</v>
      </c>
      <c r="S2113">
        <v>-19088.993999999999</v>
      </c>
      <c r="T2113">
        <v>-12.818</v>
      </c>
    </row>
    <row r="2114" spans="1:20" x14ac:dyDescent="0.3">
      <c r="A2114">
        <f t="shared" si="32"/>
        <v>14.666666666666666</v>
      </c>
      <c r="B2114">
        <v>1267200</v>
      </c>
      <c r="C2114">
        <v>-2.6629999999999998</v>
      </c>
      <c r="D2114">
        <v>-3508.5030000000002</v>
      </c>
      <c r="E2114">
        <v>1267200</v>
      </c>
      <c r="F2114">
        <v>-2.7250000000000001</v>
      </c>
      <c r="G2114">
        <v>-3090.1149999999998</v>
      </c>
      <c r="H2114">
        <v>1267200</v>
      </c>
      <c r="I2114">
        <v>-2.9860000000000002</v>
      </c>
      <c r="J2114">
        <v>-3472.2150000000001</v>
      </c>
      <c r="K2114">
        <v>1267200</v>
      </c>
      <c r="L2114">
        <v>-3.2589999999999999</v>
      </c>
      <c r="M2114">
        <v>-3196.6909999999998</v>
      </c>
      <c r="N2114">
        <v>1267200</v>
      </c>
      <c r="O2114">
        <v>-14.59</v>
      </c>
      <c r="P2114">
        <v>-20097.936000000002</v>
      </c>
      <c r="Q2114">
        <v>1267200</v>
      </c>
      <c r="R2114">
        <v>-12.742000000000001</v>
      </c>
      <c r="S2114">
        <v>-19096.638999999999</v>
      </c>
      <c r="T2114">
        <v>-12.742000000000001</v>
      </c>
    </row>
    <row r="2115" spans="1:20" x14ac:dyDescent="0.3">
      <c r="A2115">
        <f t="shared" si="32"/>
        <v>14.673611111111111</v>
      </c>
      <c r="B2115">
        <v>1267800</v>
      </c>
      <c r="C2115">
        <v>-2.6549999999999998</v>
      </c>
      <c r="D2115">
        <v>-3510.096</v>
      </c>
      <c r="E2115">
        <v>1267800</v>
      </c>
      <c r="F2115">
        <v>-2.56</v>
      </c>
      <c r="G2115">
        <v>-3091.65</v>
      </c>
      <c r="H2115">
        <v>1267800</v>
      </c>
      <c r="I2115">
        <v>-3.0019999999999998</v>
      </c>
      <c r="J2115">
        <v>-3474.0160000000001</v>
      </c>
      <c r="K2115">
        <v>1267800</v>
      </c>
      <c r="L2115">
        <v>-3.2989999999999999</v>
      </c>
      <c r="M2115">
        <v>-3198.67</v>
      </c>
      <c r="N2115">
        <v>1267800</v>
      </c>
      <c r="O2115">
        <v>-14.606</v>
      </c>
      <c r="P2115">
        <v>-20106.7</v>
      </c>
      <c r="Q2115">
        <v>1267800</v>
      </c>
      <c r="R2115">
        <v>-13.002000000000001</v>
      </c>
      <c r="S2115">
        <v>-19104.439999999999</v>
      </c>
      <c r="T2115">
        <v>-13.002000000000001</v>
      </c>
    </row>
    <row r="2116" spans="1:20" x14ac:dyDescent="0.3">
      <c r="A2116">
        <f t="shared" ref="A2116:A2179" si="33">B2116/(60*60*24)</f>
        <v>14.680555555555555</v>
      </c>
      <c r="B2116">
        <v>1268400</v>
      </c>
      <c r="C2116">
        <v>-2.6779999999999999</v>
      </c>
      <c r="D2116">
        <v>-3511.703</v>
      </c>
      <c r="E2116">
        <v>1268400</v>
      </c>
      <c r="F2116">
        <v>-2.5779999999999998</v>
      </c>
      <c r="G2116">
        <v>-3093.1970000000001</v>
      </c>
      <c r="H2116">
        <v>1268400</v>
      </c>
      <c r="I2116">
        <v>-3.0590000000000002</v>
      </c>
      <c r="J2116">
        <v>-3475.8519999999999</v>
      </c>
      <c r="K2116">
        <v>1268400</v>
      </c>
      <c r="L2116">
        <v>-3.1190000000000002</v>
      </c>
      <c r="M2116">
        <v>-3200.5419999999999</v>
      </c>
      <c r="N2116">
        <v>1268400</v>
      </c>
      <c r="O2116">
        <v>-14.682</v>
      </c>
      <c r="P2116">
        <v>-20115.508999999998</v>
      </c>
      <c r="Q2116">
        <v>1268400</v>
      </c>
      <c r="R2116">
        <v>-12.88</v>
      </c>
      <c r="S2116">
        <v>-19112.168000000001</v>
      </c>
      <c r="T2116">
        <v>-12.88</v>
      </c>
    </row>
    <row r="2117" spans="1:20" x14ac:dyDescent="0.3">
      <c r="A2117">
        <f t="shared" si="33"/>
        <v>14.6875</v>
      </c>
      <c r="B2117">
        <v>1269000</v>
      </c>
      <c r="C2117">
        <v>-2.6549999999999998</v>
      </c>
      <c r="D2117">
        <v>-3513.2959999999998</v>
      </c>
      <c r="E2117">
        <v>1269000</v>
      </c>
      <c r="F2117">
        <v>-2.613</v>
      </c>
      <c r="G2117">
        <v>-3094.7649999999999</v>
      </c>
      <c r="H2117">
        <v>1269000</v>
      </c>
      <c r="I2117">
        <v>-3.028</v>
      </c>
      <c r="J2117">
        <v>-3477.6680000000001</v>
      </c>
      <c r="K2117">
        <v>1269000</v>
      </c>
      <c r="L2117">
        <v>-3.0289999999999999</v>
      </c>
      <c r="M2117">
        <v>-3202.3589999999999</v>
      </c>
      <c r="N2117">
        <v>1269000</v>
      </c>
      <c r="O2117">
        <v>-14.698</v>
      </c>
      <c r="P2117">
        <v>-20124.328000000001</v>
      </c>
      <c r="Q2117">
        <v>1269000</v>
      </c>
      <c r="R2117">
        <v>-12.558</v>
      </c>
      <c r="S2117">
        <v>-19119.703000000001</v>
      </c>
      <c r="T2117">
        <v>-12.558</v>
      </c>
    </row>
    <row r="2118" spans="1:20" x14ac:dyDescent="0.3">
      <c r="A2118">
        <f t="shared" si="33"/>
        <v>14.694444444444445</v>
      </c>
      <c r="B2118">
        <v>1269600</v>
      </c>
      <c r="C2118">
        <v>-2.6659999999999999</v>
      </c>
      <c r="D2118">
        <v>-3514.8960000000002</v>
      </c>
      <c r="E2118">
        <v>1269600</v>
      </c>
      <c r="F2118">
        <v>-2.609</v>
      </c>
      <c r="G2118">
        <v>-3096.33</v>
      </c>
      <c r="H2118">
        <v>1269600</v>
      </c>
      <c r="I2118">
        <v>-3.0710000000000002</v>
      </c>
      <c r="J2118">
        <v>-3479.511</v>
      </c>
      <c r="K2118">
        <v>1269600</v>
      </c>
      <c r="L2118">
        <v>-3.0579999999999998</v>
      </c>
      <c r="M2118">
        <v>-3204.194</v>
      </c>
      <c r="N2118">
        <v>1269600</v>
      </c>
      <c r="O2118">
        <v>-14.667</v>
      </c>
      <c r="P2118">
        <v>-20133.128000000001</v>
      </c>
      <c r="Q2118">
        <v>1269600</v>
      </c>
      <c r="R2118">
        <v>-12.619</v>
      </c>
      <c r="S2118">
        <v>-19127.274000000001</v>
      </c>
      <c r="T2118">
        <v>-12.619</v>
      </c>
    </row>
    <row r="2119" spans="1:20" x14ac:dyDescent="0.3">
      <c r="A2119">
        <f t="shared" si="33"/>
        <v>14.701388888888889</v>
      </c>
      <c r="B2119">
        <v>1270200</v>
      </c>
      <c r="C2119">
        <v>-2.657</v>
      </c>
      <c r="D2119">
        <v>-3516.49</v>
      </c>
      <c r="E2119">
        <v>1270200</v>
      </c>
      <c r="F2119">
        <v>-2.6120000000000001</v>
      </c>
      <c r="G2119">
        <v>-3097.8969999999999</v>
      </c>
      <c r="H2119">
        <v>1270200</v>
      </c>
      <c r="I2119">
        <v>-3.06</v>
      </c>
      <c r="J2119">
        <v>-3481.3470000000002</v>
      </c>
      <c r="K2119">
        <v>1270200</v>
      </c>
      <c r="L2119">
        <v>-3.2269999999999999</v>
      </c>
      <c r="M2119">
        <v>-3206.13</v>
      </c>
      <c r="N2119">
        <v>1270200</v>
      </c>
      <c r="O2119">
        <v>-14.667</v>
      </c>
      <c r="P2119">
        <v>-20141.928</v>
      </c>
      <c r="Q2119">
        <v>1270200</v>
      </c>
      <c r="R2119">
        <v>-12.327</v>
      </c>
      <c r="S2119">
        <v>-19134.669999999998</v>
      </c>
      <c r="T2119">
        <v>-12.327</v>
      </c>
    </row>
    <row r="2120" spans="1:20" x14ac:dyDescent="0.3">
      <c r="A2120">
        <f t="shared" si="33"/>
        <v>14.708333333333334</v>
      </c>
      <c r="B2120">
        <v>1270800</v>
      </c>
      <c r="C2120">
        <v>-2.6419999999999999</v>
      </c>
      <c r="D2120">
        <v>-3518.0749999999998</v>
      </c>
      <c r="E2120">
        <v>1270800</v>
      </c>
      <c r="F2120">
        <v>-2.5979999999999999</v>
      </c>
      <c r="G2120">
        <v>-3099.4560000000001</v>
      </c>
      <c r="H2120">
        <v>1270800</v>
      </c>
      <c r="I2120">
        <v>-3.0710000000000002</v>
      </c>
      <c r="J2120">
        <v>-3483.19</v>
      </c>
      <c r="K2120">
        <v>1270800</v>
      </c>
      <c r="L2120">
        <v>-3.0630000000000002</v>
      </c>
      <c r="M2120">
        <v>-3207.9670000000001</v>
      </c>
      <c r="N2120">
        <v>1270800</v>
      </c>
      <c r="O2120">
        <v>-14.574999999999999</v>
      </c>
      <c r="P2120">
        <v>-20150.672999999999</v>
      </c>
      <c r="Q2120">
        <v>1270800</v>
      </c>
      <c r="R2120">
        <v>-12.757</v>
      </c>
      <c r="S2120">
        <v>-19142.325000000001</v>
      </c>
      <c r="T2120">
        <v>-12.757</v>
      </c>
    </row>
    <row r="2121" spans="1:20" x14ac:dyDescent="0.3">
      <c r="A2121">
        <f t="shared" si="33"/>
        <v>14.715277777777779</v>
      </c>
      <c r="B2121">
        <v>1271400</v>
      </c>
      <c r="C2121">
        <v>-2.6579999999999999</v>
      </c>
      <c r="D2121">
        <v>-3519.67</v>
      </c>
      <c r="E2121">
        <v>1271400</v>
      </c>
      <c r="F2121">
        <v>-2.641</v>
      </c>
      <c r="G2121">
        <v>-3101.04</v>
      </c>
      <c r="H2121">
        <v>1271400</v>
      </c>
      <c r="I2121">
        <v>-3.0790000000000002</v>
      </c>
      <c r="J2121">
        <v>-3485.0369999999998</v>
      </c>
      <c r="K2121">
        <v>1271400</v>
      </c>
      <c r="L2121">
        <v>-3.262</v>
      </c>
      <c r="M2121">
        <v>-3209.9250000000002</v>
      </c>
      <c r="N2121">
        <v>1271400</v>
      </c>
      <c r="O2121">
        <v>-14.651999999999999</v>
      </c>
      <c r="P2121">
        <v>-20159.464</v>
      </c>
      <c r="Q2121">
        <v>1271400</v>
      </c>
      <c r="R2121">
        <v>-12.742000000000001</v>
      </c>
      <c r="S2121">
        <v>-19149.97</v>
      </c>
      <c r="T2121">
        <v>-12.742000000000001</v>
      </c>
    </row>
    <row r="2122" spans="1:20" x14ac:dyDescent="0.3">
      <c r="A2122">
        <f t="shared" si="33"/>
        <v>14.722222222222221</v>
      </c>
      <c r="B2122">
        <v>1272000</v>
      </c>
      <c r="C2122">
        <v>-2.6720000000000002</v>
      </c>
      <c r="D2122">
        <v>-3521.2730000000001</v>
      </c>
      <c r="E2122">
        <v>1272000</v>
      </c>
      <c r="F2122">
        <v>-2.673</v>
      </c>
      <c r="G2122">
        <v>-3102.6439999999998</v>
      </c>
      <c r="H2122">
        <v>1272000</v>
      </c>
      <c r="I2122">
        <v>-3.036</v>
      </c>
      <c r="J2122">
        <v>-3486.8580000000002</v>
      </c>
      <c r="K2122">
        <v>1272000</v>
      </c>
      <c r="L2122">
        <v>-3.0609999999999999</v>
      </c>
      <c r="M2122">
        <v>-3211.761</v>
      </c>
      <c r="N2122">
        <v>1272000</v>
      </c>
      <c r="O2122">
        <v>-14.544</v>
      </c>
      <c r="P2122">
        <v>-20168.190999999999</v>
      </c>
      <c r="Q2122">
        <v>1272000</v>
      </c>
      <c r="R2122">
        <v>-12.587999999999999</v>
      </c>
      <c r="S2122">
        <v>-19157.522000000001</v>
      </c>
      <c r="T2122">
        <v>-12.587999999999999</v>
      </c>
    </row>
    <row r="2123" spans="1:20" x14ac:dyDescent="0.3">
      <c r="A2123">
        <f t="shared" si="33"/>
        <v>14.729166666666666</v>
      </c>
      <c r="B2123">
        <v>1272600</v>
      </c>
      <c r="C2123">
        <v>-2.6480000000000001</v>
      </c>
      <c r="D2123">
        <v>-3522.8620000000001</v>
      </c>
      <c r="E2123">
        <v>1272600</v>
      </c>
      <c r="F2123">
        <v>-2.7189999999999999</v>
      </c>
      <c r="G2123">
        <v>-3104.2750000000001</v>
      </c>
      <c r="H2123">
        <v>1272600</v>
      </c>
      <c r="I2123">
        <v>-3.0539999999999998</v>
      </c>
      <c r="J2123">
        <v>-3488.6909999999998</v>
      </c>
      <c r="K2123">
        <v>1272600</v>
      </c>
      <c r="L2123">
        <v>-3.03</v>
      </c>
      <c r="M2123">
        <v>-3213.5790000000002</v>
      </c>
      <c r="N2123">
        <v>1272600</v>
      </c>
      <c r="O2123">
        <v>-14.667</v>
      </c>
      <c r="P2123">
        <v>-20176.991000000002</v>
      </c>
      <c r="Q2123">
        <v>1272600</v>
      </c>
      <c r="R2123">
        <v>-12.404</v>
      </c>
      <c r="S2123">
        <v>-19164.965</v>
      </c>
      <c r="T2123">
        <v>-12.404</v>
      </c>
    </row>
    <row r="2124" spans="1:20" x14ac:dyDescent="0.3">
      <c r="A2124">
        <f t="shared" si="33"/>
        <v>14.736111111111111</v>
      </c>
      <c r="B2124">
        <v>1273200</v>
      </c>
      <c r="C2124">
        <v>-2.625</v>
      </c>
      <c r="D2124">
        <v>-3524.4369999999999</v>
      </c>
      <c r="E2124">
        <v>1273200</v>
      </c>
      <c r="F2124">
        <v>-2.7530000000000001</v>
      </c>
      <c r="G2124">
        <v>-3105.9270000000001</v>
      </c>
      <c r="H2124">
        <v>1273200</v>
      </c>
      <c r="I2124">
        <v>-3.0680000000000001</v>
      </c>
      <c r="J2124">
        <v>-3490.5309999999999</v>
      </c>
      <c r="K2124">
        <v>1273200</v>
      </c>
      <c r="L2124">
        <v>-2.9380000000000002</v>
      </c>
      <c r="M2124">
        <v>-3215.3420000000001</v>
      </c>
      <c r="N2124">
        <v>1273200</v>
      </c>
      <c r="O2124">
        <v>-14.513999999999999</v>
      </c>
      <c r="P2124">
        <v>-20185.699000000001</v>
      </c>
      <c r="Q2124">
        <v>1273200</v>
      </c>
      <c r="R2124">
        <v>-12.358000000000001</v>
      </c>
      <c r="S2124">
        <v>-19172.38</v>
      </c>
      <c r="T2124">
        <v>-12.358000000000001</v>
      </c>
    </row>
    <row r="2125" spans="1:20" x14ac:dyDescent="0.3">
      <c r="A2125">
        <f t="shared" si="33"/>
        <v>14.743055555555555</v>
      </c>
      <c r="B2125">
        <v>1273800</v>
      </c>
      <c r="C2125">
        <v>-2.6219999999999999</v>
      </c>
      <c r="D2125">
        <v>-3526.01</v>
      </c>
      <c r="E2125">
        <v>1273800</v>
      </c>
      <c r="F2125">
        <v>-2.6989999999999998</v>
      </c>
      <c r="G2125">
        <v>-3107.547</v>
      </c>
      <c r="H2125">
        <v>1273800</v>
      </c>
      <c r="I2125">
        <v>-3.016</v>
      </c>
      <c r="J2125">
        <v>-3492.3409999999999</v>
      </c>
      <c r="K2125">
        <v>1273800</v>
      </c>
      <c r="L2125">
        <v>-2.972</v>
      </c>
      <c r="M2125">
        <v>-3217.125</v>
      </c>
      <c r="N2125">
        <v>1273800</v>
      </c>
      <c r="O2125">
        <v>-14.529</v>
      </c>
      <c r="P2125">
        <v>-20194.417000000001</v>
      </c>
      <c r="Q2125">
        <v>1273800</v>
      </c>
      <c r="R2125">
        <v>-12.788</v>
      </c>
      <c r="S2125">
        <v>-19180.052</v>
      </c>
      <c r="T2125">
        <v>-12.788</v>
      </c>
    </row>
    <row r="2126" spans="1:20" x14ac:dyDescent="0.3">
      <c r="A2126">
        <f t="shared" si="33"/>
        <v>14.75</v>
      </c>
      <c r="B2126">
        <v>1274400</v>
      </c>
      <c r="C2126">
        <v>-2.6280000000000001</v>
      </c>
      <c r="D2126">
        <v>-3527.5859999999998</v>
      </c>
      <c r="E2126">
        <v>1274400</v>
      </c>
      <c r="F2126">
        <v>-2.581</v>
      </c>
      <c r="G2126">
        <v>-3109.0949999999998</v>
      </c>
      <c r="H2126">
        <v>1274400</v>
      </c>
      <c r="I2126">
        <v>-3.0249999999999999</v>
      </c>
      <c r="J2126">
        <v>-3494.1559999999999</v>
      </c>
      <c r="K2126">
        <v>1274400</v>
      </c>
      <c r="L2126">
        <v>-3.0630000000000002</v>
      </c>
      <c r="M2126">
        <v>-3218.9630000000002</v>
      </c>
      <c r="N2126">
        <v>1274400</v>
      </c>
      <c r="O2126">
        <v>-14.544</v>
      </c>
      <c r="P2126">
        <v>-20203.143</v>
      </c>
      <c r="Q2126">
        <v>1274400</v>
      </c>
      <c r="R2126">
        <v>-12.757</v>
      </c>
      <c r="S2126">
        <v>-19187.706999999999</v>
      </c>
      <c r="T2126">
        <v>-12.757</v>
      </c>
    </row>
    <row r="2127" spans="1:20" x14ac:dyDescent="0.3">
      <c r="A2127">
        <f t="shared" si="33"/>
        <v>14.756944444444445</v>
      </c>
      <c r="B2127">
        <v>1275000</v>
      </c>
      <c r="C2127">
        <v>-2.6429999999999998</v>
      </c>
      <c r="D2127">
        <v>-3529.172</v>
      </c>
      <c r="E2127">
        <v>1275000</v>
      </c>
      <c r="F2127">
        <v>-2.7080000000000002</v>
      </c>
      <c r="G2127">
        <v>-3110.72</v>
      </c>
      <c r="H2127">
        <v>1275000</v>
      </c>
      <c r="I2127">
        <v>-3.0819999999999999</v>
      </c>
      <c r="J2127">
        <v>-3496.0050000000001</v>
      </c>
      <c r="K2127">
        <v>1275000</v>
      </c>
      <c r="L2127">
        <v>-2.9660000000000002</v>
      </c>
      <c r="M2127">
        <v>-3220.7420000000002</v>
      </c>
      <c r="N2127">
        <v>1275000</v>
      </c>
      <c r="O2127">
        <v>-14.468</v>
      </c>
      <c r="P2127">
        <v>-20211.824000000001</v>
      </c>
      <c r="Q2127">
        <v>1275000</v>
      </c>
      <c r="R2127">
        <v>-12.512</v>
      </c>
      <c r="S2127">
        <v>-19195.213</v>
      </c>
      <c r="T2127">
        <v>-12.512</v>
      </c>
    </row>
    <row r="2128" spans="1:20" x14ac:dyDescent="0.3">
      <c r="A2128">
        <f t="shared" si="33"/>
        <v>14.763888888888889</v>
      </c>
      <c r="B2128">
        <v>1275600</v>
      </c>
      <c r="C2128">
        <v>-2.6379999999999999</v>
      </c>
      <c r="D2128">
        <v>-3530.7550000000001</v>
      </c>
      <c r="E2128">
        <v>1275600</v>
      </c>
      <c r="F2128">
        <v>-2.6150000000000002</v>
      </c>
      <c r="G2128">
        <v>-3112.2890000000002</v>
      </c>
      <c r="H2128">
        <v>1275600</v>
      </c>
      <c r="I2128">
        <v>-3.0489999999999999</v>
      </c>
      <c r="J2128">
        <v>-3497.8339999999998</v>
      </c>
      <c r="K2128">
        <v>1275600</v>
      </c>
      <c r="L2128">
        <v>-3</v>
      </c>
      <c r="M2128">
        <v>-3222.5419999999999</v>
      </c>
      <c r="N2128">
        <v>1275600</v>
      </c>
      <c r="O2128">
        <v>-14.529</v>
      </c>
      <c r="P2128">
        <v>-20220.541000000001</v>
      </c>
      <c r="Q2128">
        <v>1275600</v>
      </c>
      <c r="R2128">
        <v>-12.419</v>
      </c>
      <c r="S2128">
        <v>-19202.665000000001</v>
      </c>
      <c r="T2128">
        <v>-12.419</v>
      </c>
    </row>
    <row r="2129" spans="1:20" x14ac:dyDescent="0.3">
      <c r="A2129">
        <f t="shared" si="33"/>
        <v>14.770833333333334</v>
      </c>
      <c r="B2129">
        <v>1276200</v>
      </c>
      <c r="C2129">
        <v>-2.6549999999999998</v>
      </c>
      <c r="D2129">
        <v>-3532.348</v>
      </c>
      <c r="E2129">
        <v>1276200</v>
      </c>
      <c r="F2129">
        <v>-2.6789999999999998</v>
      </c>
      <c r="G2129">
        <v>-3113.8960000000002</v>
      </c>
      <c r="H2129">
        <v>1276200</v>
      </c>
      <c r="I2129">
        <v>-3.0369999999999999</v>
      </c>
      <c r="J2129">
        <v>-3499.6559999999999</v>
      </c>
      <c r="K2129">
        <v>1276200</v>
      </c>
      <c r="L2129">
        <v>-3.0270000000000001</v>
      </c>
      <c r="M2129">
        <v>-3224.3580000000002</v>
      </c>
      <c r="N2129">
        <v>1276200</v>
      </c>
      <c r="O2129">
        <v>-14.56</v>
      </c>
      <c r="P2129">
        <v>-20229.276999999998</v>
      </c>
      <c r="Q2129">
        <v>1276200</v>
      </c>
      <c r="R2129">
        <v>-12.234999999999999</v>
      </c>
      <c r="S2129">
        <v>-19210.006000000001</v>
      </c>
      <c r="T2129">
        <v>-12.234999999999999</v>
      </c>
    </row>
    <row r="2130" spans="1:20" x14ac:dyDescent="0.3">
      <c r="A2130">
        <f t="shared" si="33"/>
        <v>14.777777777777779</v>
      </c>
      <c r="B2130">
        <v>1276800</v>
      </c>
      <c r="C2130">
        <v>-2.6419999999999999</v>
      </c>
      <c r="D2130">
        <v>-3533.933</v>
      </c>
      <c r="E2130">
        <v>1276800</v>
      </c>
      <c r="F2130">
        <v>-2.6150000000000002</v>
      </c>
      <c r="G2130">
        <v>-3115.4650000000001</v>
      </c>
      <c r="H2130">
        <v>1276800</v>
      </c>
      <c r="I2130">
        <v>-3.089</v>
      </c>
      <c r="J2130">
        <v>-3501.51</v>
      </c>
      <c r="K2130">
        <v>1276800</v>
      </c>
      <c r="L2130">
        <v>-2.95</v>
      </c>
      <c r="M2130">
        <v>-3226.1289999999999</v>
      </c>
      <c r="N2130">
        <v>1276800</v>
      </c>
      <c r="O2130">
        <v>-14.497999999999999</v>
      </c>
      <c r="P2130">
        <v>-20237.975999999999</v>
      </c>
      <c r="Q2130">
        <v>1276800</v>
      </c>
      <c r="R2130">
        <v>-12.205</v>
      </c>
      <c r="S2130">
        <v>-19217.329000000002</v>
      </c>
      <c r="T2130">
        <v>-12.205</v>
      </c>
    </row>
    <row r="2131" spans="1:20" x14ac:dyDescent="0.3">
      <c r="A2131">
        <f t="shared" si="33"/>
        <v>14.784722222222221</v>
      </c>
      <c r="B2131">
        <v>1277400</v>
      </c>
      <c r="C2131">
        <v>-2.629</v>
      </c>
      <c r="D2131">
        <v>-3535.511</v>
      </c>
      <c r="E2131">
        <v>1277400</v>
      </c>
      <c r="F2131">
        <v>-2.5790000000000002</v>
      </c>
      <c r="G2131">
        <v>-3117.0129999999999</v>
      </c>
      <c r="H2131">
        <v>1277400</v>
      </c>
      <c r="I2131">
        <v>-3.0569999999999999</v>
      </c>
      <c r="J2131">
        <v>-3503.3440000000001</v>
      </c>
      <c r="K2131">
        <v>1277400</v>
      </c>
      <c r="L2131">
        <v>-3.11</v>
      </c>
      <c r="M2131">
        <v>-3227.9949999999999</v>
      </c>
      <c r="N2131">
        <v>1277400</v>
      </c>
      <c r="O2131">
        <v>-14.436999999999999</v>
      </c>
      <c r="P2131">
        <v>-20246.637999999999</v>
      </c>
      <c r="Q2131">
        <v>1277400</v>
      </c>
      <c r="R2131">
        <v>-12.189</v>
      </c>
      <c r="S2131">
        <v>-19224.643</v>
      </c>
      <c r="T2131">
        <v>-12.189</v>
      </c>
    </row>
    <row r="2132" spans="1:20" x14ac:dyDescent="0.3">
      <c r="A2132">
        <f t="shared" si="33"/>
        <v>14.791666666666666</v>
      </c>
      <c r="B2132">
        <v>1278000</v>
      </c>
      <c r="C2132">
        <v>-2.6339999999999999</v>
      </c>
      <c r="D2132">
        <v>-3537.0909999999999</v>
      </c>
      <c r="E2132">
        <v>1278000</v>
      </c>
      <c r="F2132">
        <v>-2.5609999999999999</v>
      </c>
      <c r="G2132">
        <v>-3118.55</v>
      </c>
      <c r="H2132">
        <v>1278000</v>
      </c>
      <c r="I2132">
        <v>-3.0310000000000001</v>
      </c>
      <c r="J2132">
        <v>-3505.163</v>
      </c>
      <c r="K2132">
        <v>1278000</v>
      </c>
      <c r="L2132">
        <v>-3.1160000000000001</v>
      </c>
      <c r="M2132">
        <v>-3229.8649999999998</v>
      </c>
      <c r="N2132">
        <v>1278000</v>
      </c>
      <c r="O2132">
        <v>-14.345000000000001</v>
      </c>
      <c r="P2132">
        <v>-20255.244999999999</v>
      </c>
      <c r="Q2132">
        <v>1278000</v>
      </c>
      <c r="R2132">
        <v>-12.159000000000001</v>
      </c>
      <c r="S2132">
        <v>-19231.937999999998</v>
      </c>
      <c r="T2132">
        <v>-12.159000000000001</v>
      </c>
    </row>
    <row r="2133" spans="1:20" x14ac:dyDescent="0.3">
      <c r="A2133">
        <f t="shared" si="33"/>
        <v>14.798611111111111</v>
      </c>
      <c r="B2133">
        <v>1278600</v>
      </c>
      <c r="C2133">
        <v>-2.6419999999999999</v>
      </c>
      <c r="D2133">
        <v>-3538.6759999999999</v>
      </c>
      <c r="E2133">
        <v>1278600</v>
      </c>
      <c r="F2133">
        <v>-2.6219999999999999</v>
      </c>
      <c r="G2133">
        <v>-3120.123</v>
      </c>
      <c r="H2133">
        <v>1278600</v>
      </c>
      <c r="I2133">
        <v>-3.0139999999999998</v>
      </c>
      <c r="J2133">
        <v>-3506.971</v>
      </c>
      <c r="K2133">
        <v>1278600</v>
      </c>
      <c r="L2133">
        <v>-3.1930000000000001</v>
      </c>
      <c r="M2133">
        <v>-3231.78</v>
      </c>
      <c r="N2133">
        <v>1278600</v>
      </c>
      <c r="O2133">
        <v>-14.314</v>
      </c>
      <c r="P2133">
        <v>-20263.832999999999</v>
      </c>
      <c r="Q2133">
        <v>1278600</v>
      </c>
      <c r="R2133">
        <v>-12.159000000000001</v>
      </c>
      <c r="S2133">
        <v>-19239.233</v>
      </c>
      <c r="T2133">
        <v>-12.159000000000001</v>
      </c>
    </row>
    <row r="2134" spans="1:20" x14ac:dyDescent="0.3">
      <c r="A2134">
        <f t="shared" si="33"/>
        <v>14.805555555555555</v>
      </c>
      <c r="B2134">
        <v>1279200</v>
      </c>
      <c r="C2134">
        <v>-2.6120000000000001</v>
      </c>
      <c r="D2134">
        <v>-3540.2440000000001</v>
      </c>
      <c r="E2134">
        <v>1279200</v>
      </c>
      <c r="F2134">
        <v>-2.6749999999999998</v>
      </c>
      <c r="G2134">
        <v>-3121.7280000000001</v>
      </c>
      <c r="H2134">
        <v>1279200</v>
      </c>
      <c r="I2134">
        <v>-3.0059999999999998</v>
      </c>
      <c r="J2134">
        <v>-3508.7750000000001</v>
      </c>
      <c r="K2134">
        <v>1279200</v>
      </c>
      <c r="L2134">
        <v>-3.1019999999999999</v>
      </c>
      <c r="M2134">
        <v>-3233.6419999999998</v>
      </c>
      <c r="N2134">
        <v>1279200</v>
      </c>
      <c r="O2134">
        <v>-14.298999999999999</v>
      </c>
      <c r="P2134">
        <v>-20272.412</v>
      </c>
      <c r="Q2134">
        <v>1279200</v>
      </c>
      <c r="R2134">
        <v>-12.067</v>
      </c>
      <c r="S2134">
        <v>-19246.473000000002</v>
      </c>
      <c r="T2134">
        <v>-12.067</v>
      </c>
    </row>
    <row r="2135" spans="1:20" x14ac:dyDescent="0.3">
      <c r="A2135">
        <f t="shared" si="33"/>
        <v>14.8125</v>
      </c>
      <c r="B2135">
        <v>1279800</v>
      </c>
      <c r="C2135">
        <v>-2.6150000000000002</v>
      </c>
      <c r="D2135">
        <v>-3541.8130000000001</v>
      </c>
      <c r="E2135">
        <v>1279800</v>
      </c>
      <c r="F2135">
        <v>-2.5470000000000002</v>
      </c>
      <c r="G2135">
        <v>-3123.2559999999999</v>
      </c>
      <c r="H2135">
        <v>1279800</v>
      </c>
      <c r="I2135">
        <v>-3.0390000000000001</v>
      </c>
      <c r="J2135">
        <v>-3510.598</v>
      </c>
      <c r="K2135">
        <v>1279800</v>
      </c>
      <c r="L2135">
        <v>-3.1259999999999999</v>
      </c>
      <c r="M2135">
        <v>-3235.5169999999998</v>
      </c>
      <c r="N2135">
        <v>1279800</v>
      </c>
      <c r="O2135">
        <v>-14.391</v>
      </c>
      <c r="P2135">
        <v>-20281.046999999999</v>
      </c>
      <c r="Q2135">
        <v>1279800</v>
      </c>
      <c r="R2135">
        <v>-12.005000000000001</v>
      </c>
      <c r="S2135">
        <v>-19253.675999999999</v>
      </c>
      <c r="T2135">
        <v>-12.005000000000001</v>
      </c>
    </row>
    <row r="2136" spans="1:20" x14ac:dyDescent="0.3">
      <c r="A2136">
        <f t="shared" si="33"/>
        <v>14.819444444444445</v>
      </c>
      <c r="B2136">
        <v>1280400</v>
      </c>
      <c r="C2136">
        <v>-2.6219999999999999</v>
      </c>
      <c r="D2136">
        <v>-3543.386</v>
      </c>
      <c r="E2136">
        <v>1280400</v>
      </c>
      <c r="F2136">
        <v>-2.6469999999999998</v>
      </c>
      <c r="G2136">
        <v>-3124.8440000000001</v>
      </c>
      <c r="H2136">
        <v>1280400</v>
      </c>
      <c r="I2136">
        <v>-2.9990000000000001</v>
      </c>
      <c r="J2136">
        <v>-3512.3980000000001</v>
      </c>
      <c r="K2136">
        <v>1280400</v>
      </c>
      <c r="L2136">
        <v>-3.1389999999999998</v>
      </c>
      <c r="M2136">
        <v>-3237.4009999999998</v>
      </c>
      <c r="N2136">
        <v>1280400</v>
      </c>
      <c r="O2136">
        <v>-14.329000000000001</v>
      </c>
      <c r="P2136">
        <v>-20289.644</v>
      </c>
      <c r="Q2136">
        <v>1280400</v>
      </c>
      <c r="R2136">
        <v>-12.143000000000001</v>
      </c>
      <c r="S2136">
        <v>-19260.962</v>
      </c>
      <c r="T2136">
        <v>-12.143000000000001</v>
      </c>
    </row>
    <row r="2137" spans="1:20" x14ac:dyDescent="0.3">
      <c r="A2137">
        <f t="shared" si="33"/>
        <v>14.826388888888889</v>
      </c>
      <c r="B2137">
        <v>1281000</v>
      </c>
      <c r="C2137">
        <v>-2.617</v>
      </c>
      <c r="D2137">
        <v>-3544.9560000000001</v>
      </c>
      <c r="E2137">
        <v>1281000</v>
      </c>
      <c r="F2137">
        <v>-2.57</v>
      </c>
      <c r="G2137">
        <v>-3126.386</v>
      </c>
      <c r="H2137">
        <v>1281000</v>
      </c>
      <c r="I2137">
        <v>-3.0449999999999999</v>
      </c>
      <c r="J2137">
        <v>-3514.2249999999999</v>
      </c>
      <c r="K2137">
        <v>1281000</v>
      </c>
      <c r="L2137">
        <v>-3.01</v>
      </c>
      <c r="M2137">
        <v>-3239.2069999999999</v>
      </c>
      <c r="N2137">
        <v>1281000</v>
      </c>
      <c r="O2137">
        <v>-14.329000000000001</v>
      </c>
      <c r="P2137">
        <v>-20298.241999999998</v>
      </c>
      <c r="Q2137">
        <v>1281000</v>
      </c>
      <c r="R2137">
        <v>-12.234999999999999</v>
      </c>
      <c r="S2137">
        <v>-19268.304</v>
      </c>
      <c r="T2137">
        <v>-12.234999999999999</v>
      </c>
    </row>
    <row r="2138" spans="1:20" x14ac:dyDescent="0.3">
      <c r="A2138">
        <f t="shared" si="33"/>
        <v>14.833333333333334</v>
      </c>
      <c r="B2138">
        <v>1281600</v>
      </c>
      <c r="C2138">
        <v>-2.629</v>
      </c>
      <c r="D2138">
        <v>-3546.5340000000001</v>
      </c>
      <c r="E2138">
        <v>1281600</v>
      </c>
      <c r="F2138">
        <v>-2.57</v>
      </c>
      <c r="G2138">
        <v>-3127.9290000000001</v>
      </c>
      <c r="H2138">
        <v>1281600</v>
      </c>
      <c r="I2138">
        <v>-3.0489999999999999</v>
      </c>
      <c r="J2138">
        <v>-3516.0540000000001</v>
      </c>
      <c r="K2138">
        <v>1281600</v>
      </c>
      <c r="L2138">
        <v>-3.0659999999999998</v>
      </c>
      <c r="M2138">
        <v>-3241.0459999999998</v>
      </c>
      <c r="N2138">
        <v>1281600</v>
      </c>
      <c r="O2138">
        <v>-14.345000000000001</v>
      </c>
      <c r="P2138">
        <v>-20306.848999999998</v>
      </c>
      <c r="Q2138">
        <v>1281600</v>
      </c>
      <c r="R2138">
        <v>-12.297000000000001</v>
      </c>
      <c r="S2138">
        <v>-19275.682000000001</v>
      </c>
      <c r="T2138">
        <v>-12.297000000000001</v>
      </c>
    </row>
    <row r="2139" spans="1:20" x14ac:dyDescent="0.3">
      <c r="A2139">
        <f t="shared" si="33"/>
        <v>14.840277777777779</v>
      </c>
      <c r="B2139">
        <v>1282200</v>
      </c>
      <c r="C2139">
        <v>-2.5910000000000002</v>
      </c>
      <c r="D2139">
        <v>-3548.0880000000002</v>
      </c>
      <c r="E2139">
        <v>1282200</v>
      </c>
      <c r="F2139">
        <v>-2.6150000000000002</v>
      </c>
      <c r="G2139">
        <v>-3129.4969999999998</v>
      </c>
      <c r="H2139">
        <v>1282200</v>
      </c>
      <c r="I2139">
        <v>-3.0030000000000001</v>
      </c>
      <c r="J2139">
        <v>-3517.8560000000002</v>
      </c>
      <c r="K2139">
        <v>1282200</v>
      </c>
      <c r="L2139">
        <v>-3.093</v>
      </c>
      <c r="M2139">
        <v>-3242.902</v>
      </c>
      <c r="N2139">
        <v>1282200</v>
      </c>
      <c r="O2139">
        <v>-14.298999999999999</v>
      </c>
      <c r="P2139">
        <v>-20315.428</v>
      </c>
      <c r="Q2139">
        <v>1282200</v>
      </c>
      <c r="R2139">
        <v>-11.975</v>
      </c>
      <c r="S2139">
        <v>-19282.866000000002</v>
      </c>
      <c r="T2139">
        <v>-11.975</v>
      </c>
    </row>
    <row r="2140" spans="1:20" x14ac:dyDescent="0.3">
      <c r="A2140">
        <f t="shared" si="33"/>
        <v>14.847222222222221</v>
      </c>
      <c r="B2140">
        <v>1282800</v>
      </c>
      <c r="C2140">
        <v>-2.5990000000000002</v>
      </c>
      <c r="D2140">
        <v>-3549.6469999999999</v>
      </c>
      <c r="E2140">
        <v>1282800</v>
      </c>
      <c r="F2140">
        <v>-2.641</v>
      </c>
      <c r="G2140">
        <v>-3131.0819999999999</v>
      </c>
      <c r="H2140">
        <v>1282800</v>
      </c>
      <c r="I2140">
        <v>-3.0059999999999998</v>
      </c>
      <c r="J2140">
        <v>-3519.66</v>
      </c>
      <c r="K2140">
        <v>1282800</v>
      </c>
      <c r="L2140">
        <v>-3.1720000000000002</v>
      </c>
      <c r="M2140">
        <v>-3244.8049999999998</v>
      </c>
      <c r="N2140">
        <v>1282800</v>
      </c>
      <c r="O2140">
        <v>-14.282999999999999</v>
      </c>
      <c r="P2140">
        <v>-20323.998</v>
      </c>
      <c r="Q2140">
        <v>1282800</v>
      </c>
      <c r="R2140">
        <v>-12.021000000000001</v>
      </c>
      <c r="S2140">
        <v>-19290.079000000002</v>
      </c>
      <c r="T2140">
        <v>-12.021000000000001</v>
      </c>
    </row>
    <row r="2141" spans="1:20" x14ac:dyDescent="0.3">
      <c r="A2141">
        <f t="shared" si="33"/>
        <v>14.854166666666666</v>
      </c>
      <c r="B2141">
        <v>1283400</v>
      </c>
      <c r="C2141">
        <v>-2.6150000000000002</v>
      </c>
      <c r="D2141">
        <v>-3551.2170000000001</v>
      </c>
      <c r="E2141">
        <v>1283400</v>
      </c>
      <c r="F2141">
        <v>-2.5859999999999999</v>
      </c>
      <c r="G2141">
        <v>-3132.6329999999998</v>
      </c>
      <c r="H2141">
        <v>1283400</v>
      </c>
      <c r="I2141">
        <v>-2.9540000000000002</v>
      </c>
      <c r="J2141">
        <v>-3521.4319999999998</v>
      </c>
      <c r="K2141">
        <v>1283400</v>
      </c>
      <c r="L2141">
        <v>-3.149</v>
      </c>
      <c r="M2141">
        <v>-3246.694</v>
      </c>
      <c r="N2141">
        <v>1283400</v>
      </c>
      <c r="O2141">
        <v>-14.298999999999999</v>
      </c>
      <c r="P2141">
        <v>-20332.577000000001</v>
      </c>
      <c r="Q2141">
        <v>1283400</v>
      </c>
      <c r="R2141">
        <v>-12.113</v>
      </c>
      <c r="S2141">
        <v>-19297.346000000001</v>
      </c>
      <c r="T2141">
        <v>-12.113</v>
      </c>
    </row>
    <row r="2142" spans="1:20" x14ac:dyDescent="0.3">
      <c r="A2142">
        <f t="shared" si="33"/>
        <v>14.861111111111111</v>
      </c>
      <c r="B2142">
        <v>1284000</v>
      </c>
      <c r="C2142">
        <v>-2.597</v>
      </c>
      <c r="D2142">
        <v>-3552.7750000000001</v>
      </c>
      <c r="E2142">
        <v>1284000</v>
      </c>
      <c r="F2142">
        <v>-2.573</v>
      </c>
      <c r="G2142">
        <v>-3134.1770000000001</v>
      </c>
      <c r="H2142">
        <v>1284000</v>
      </c>
      <c r="I2142">
        <v>-3.0230000000000001</v>
      </c>
      <c r="J2142">
        <v>-3523.2460000000001</v>
      </c>
      <c r="K2142">
        <v>1284000</v>
      </c>
      <c r="L2142">
        <v>-3.109</v>
      </c>
      <c r="M2142">
        <v>-3248.56</v>
      </c>
      <c r="N2142">
        <v>1284000</v>
      </c>
      <c r="O2142">
        <v>-14.268000000000001</v>
      </c>
      <c r="P2142">
        <v>-20341.137999999999</v>
      </c>
      <c r="Q2142">
        <v>1284000</v>
      </c>
      <c r="R2142">
        <v>-12.849</v>
      </c>
      <c r="S2142">
        <v>-19305.056</v>
      </c>
      <c r="T2142">
        <v>-12.849</v>
      </c>
    </row>
    <row r="2143" spans="1:20" x14ac:dyDescent="0.3">
      <c r="A2143">
        <f t="shared" si="33"/>
        <v>14.868055555555555</v>
      </c>
      <c r="B2143">
        <v>1284600</v>
      </c>
      <c r="C2143">
        <v>-2.6030000000000002</v>
      </c>
      <c r="D2143">
        <v>-3554.337</v>
      </c>
      <c r="E2143">
        <v>1284600</v>
      </c>
      <c r="F2143">
        <v>-2.5670000000000002</v>
      </c>
      <c r="G2143">
        <v>-3135.7179999999998</v>
      </c>
      <c r="H2143">
        <v>1284600</v>
      </c>
      <c r="I2143">
        <v>-2.9790000000000001</v>
      </c>
      <c r="J2143">
        <v>-3525.0340000000001</v>
      </c>
      <c r="K2143">
        <v>1284600</v>
      </c>
      <c r="L2143">
        <v>-3.2050000000000001</v>
      </c>
      <c r="M2143">
        <v>-3250.4830000000002</v>
      </c>
      <c r="N2143">
        <v>1284600</v>
      </c>
      <c r="O2143">
        <v>-14.268000000000001</v>
      </c>
      <c r="P2143">
        <v>-20349.699000000001</v>
      </c>
      <c r="Q2143">
        <v>1284600</v>
      </c>
      <c r="R2143">
        <v>-12.465</v>
      </c>
      <c r="S2143">
        <v>-19312.535</v>
      </c>
      <c r="T2143">
        <v>-12.465</v>
      </c>
    </row>
    <row r="2144" spans="1:20" x14ac:dyDescent="0.3">
      <c r="A2144">
        <f t="shared" si="33"/>
        <v>14.875</v>
      </c>
      <c r="B2144">
        <v>1285200</v>
      </c>
      <c r="C2144">
        <v>-2.5990000000000002</v>
      </c>
      <c r="D2144">
        <v>-3555.8960000000002</v>
      </c>
      <c r="E2144">
        <v>1285200</v>
      </c>
      <c r="F2144">
        <v>-2.5859999999999999</v>
      </c>
      <c r="G2144">
        <v>-3137.2689999999998</v>
      </c>
      <c r="H2144">
        <v>1285200</v>
      </c>
      <c r="I2144">
        <v>-2.9790000000000001</v>
      </c>
      <c r="J2144">
        <v>-3526.8209999999999</v>
      </c>
      <c r="K2144">
        <v>1285200</v>
      </c>
      <c r="L2144">
        <v>-2.915</v>
      </c>
      <c r="M2144">
        <v>-3252.232</v>
      </c>
      <c r="N2144">
        <v>1285200</v>
      </c>
      <c r="O2144">
        <v>-14.268000000000001</v>
      </c>
      <c r="P2144">
        <v>-20358.259999999998</v>
      </c>
      <c r="Q2144">
        <v>1285200</v>
      </c>
      <c r="R2144">
        <v>-12.22</v>
      </c>
      <c r="S2144">
        <v>-19319.866999999998</v>
      </c>
      <c r="T2144">
        <v>-12.22</v>
      </c>
    </row>
    <row r="2145" spans="1:20" x14ac:dyDescent="0.3">
      <c r="A2145">
        <f t="shared" si="33"/>
        <v>14.881944444444445</v>
      </c>
      <c r="B2145">
        <v>1285800</v>
      </c>
      <c r="C2145">
        <v>-2.6219999999999999</v>
      </c>
      <c r="D2145">
        <v>-3557.4690000000001</v>
      </c>
      <c r="E2145">
        <v>1285800</v>
      </c>
      <c r="F2145">
        <v>-2.6869999999999998</v>
      </c>
      <c r="G2145">
        <v>-3138.8809999999999</v>
      </c>
      <c r="H2145">
        <v>1285800</v>
      </c>
      <c r="I2145">
        <v>-2.9710000000000001</v>
      </c>
      <c r="J2145">
        <v>-3528.6039999999998</v>
      </c>
      <c r="K2145">
        <v>1285800</v>
      </c>
      <c r="L2145">
        <v>-3.03</v>
      </c>
      <c r="M2145">
        <v>-3254.05</v>
      </c>
      <c r="N2145">
        <v>1285800</v>
      </c>
      <c r="O2145">
        <v>-14.298999999999999</v>
      </c>
      <c r="P2145">
        <v>-20366.839</v>
      </c>
      <c r="Q2145">
        <v>1285800</v>
      </c>
      <c r="R2145">
        <v>-12.358000000000001</v>
      </c>
      <c r="S2145">
        <v>-19327.281999999999</v>
      </c>
      <c r="T2145">
        <v>-12.358000000000001</v>
      </c>
    </row>
    <row r="2146" spans="1:20" x14ac:dyDescent="0.3">
      <c r="A2146">
        <f t="shared" si="33"/>
        <v>14.888888888888889</v>
      </c>
      <c r="B2146">
        <v>1286400</v>
      </c>
      <c r="C2146">
        <v>-2.5760000000000001</v>
      </c>
      <c r="D2146">
        <v>-3559.0140000000001</v>
      </c>
      <c r="E2146">
        <v>1286400</v>
      </c>
      <c r="F2146">
        <v>-2.581</v>
      </c>
      <c r="G2146">
        <v>-3140.43</v>
      </c>
      <c r="H2146">
        <v>1286400</v>
      </c>
      <c r="I2146">
        <v>-2.9430000000000001</v>
      </c>
      <c r="J2146">
        <v>-3530.37</v>
      </c>
      <c r="K2146">
        <v>1286400</v>
      </c>
      <c r="L2146">
        <v>-2.9460000000000002</v>
      </c>
      <c r="M2146">
        <v>-3255.8180000000002</v>
      </c>
      <c r="N2146">
        <v>1286400</v>
      </c>
      <c r="O2146">
        <v>-14.207000000000001</v>
      </c>
      <c r="P2146">
        <v>-20375.363000000001</v>
      </c>
      <c r="Q2146">
        <v>1286400</v>
      </c>
      <c r="R2146">
        <v>-12.128</v>
      </c>
      <c r="S2146">
        <v>-19334.559000000001</v>
      </c>
      <c r="T2146">
        <v>-12.128</v>
      </c>
    </row>
    <row r="2147" spans="1:20" x14ac:dyDescent="0.3">
      <c r="A2147">
        <f t="shared" si="33"/>
        <v>14.895833333333334</v>
      </c>
      <c r="B2147">
        <v>1287000</v>
      </c>
      <c r="C2147">
        <v>-2.6019999999999999</v>
      </c>
      <c r="D2147">
        <v>-3560.5749999999998</v>
      </c>
      <c r="E2147">
        <v>1287000</v>
      </c>
      <c r="F2147">
        <v>-2.6019999999999999</v>
      </c>
      <c r="G2147">
        <v>-3141.991</v>
      </c>
      <c r="H2147">
        <v>1287000</v>
      </c>
      <c r="I2147">
        <v>-3.0369999999999999</v>
      </c>
      <c r="J2147">
        <v>-3532.192</v>
      </c>
      <c r="K2147">
        <v>1287000</v>
      </c>
      <c r="L2147">
        <v>-2.871</v>
      </c>
      <c r="M2147">
        <v>-3257.54</v>
      </c>
      <c r="N2147">
        <v>1287000</v>
      </c>
      <c r="O2147">
        <v>-14.207000000000001</v>
      </c>
      <c r="P2147">
        <v>-20383.886999999999</v>
      </c>
      <c r="Q2147">
        <v>1287000</v>
      </c>
      <c r="R2147">
        <v>-11.913</v>
      </c>
      <c r="S2147">
        <v>-19341.706999999999</v>
      </c>
      <c r="T2147">
        <v>-11.913</v>
      </c>
    </row>
    <row r="2148" spans="1:20" x14ac:dyDescent="0.3">
      <c r="A2148">
        <f t="shared" si="33"/>
        <v>14.902777777777779</v>
      </c>
      <c r="B2148">
        <v>1287600</v>
      </c>
      <c r="C2148">
        <v>-2.5920000000000001</v>
      </c>
      <c r="D2148">
        <v>-3562.1309999999999</v>
      </c>
      <c r="E2148">
        <v>1287600</v>
      </c>
      <c r="F2148">
        <v>-2.6269999999999998</v>
      </c>
      <c r="G2148">
        <v>-3143.567</v>
      </c>
      <c r="H2148">
        <v>1287600</v>
      </c>
      <c r="I2148">
        <v>-2.9940000000000002</v>
      </c>
      <c r="J2148">
        <v>-3533.9879999999998</v>
      </c>
      <c r="K2148">
        <v>1287600</v>
      </c>
      <c r="L2148">
        <v>-2.9580000000000002</v>
      </c>
      <c r="M2148">
        <v>-3259.3150000000001</v>
      </c>
      <c r="N2148">
        <v>1287600</v>
      </c>
      <c r="O2148">
        <v>-14.207000000000001</v>
      </c>
      <c r="P2148">
        <v>-20392.411</v>
      </c>
      <c r="Q2148">
        <v>1287600</v>
      </c>
      <c r="R2148">
        <v>-11.929</v>
      </c>
      <c r="S2148">
        <v>-19348.864000000001</v>
      </c>
      <c r="T2148">
        <v>-11.929</v>
      </c>
    </row>
    <row r="2149" spans="1:20" x14ac:dyDescent="0.3">
      <c r="A2149">
        <f t="shared" si="33"/>
        <v>14.909722222222221</v>
      </c>
      <c r="B2149">
        <v>1288200</v>
      </c>
      <c r="C2149">
        <v>-2.597</v>
      </c>
      <c r="D2149">
        <v>-3563.6889999999999</v>
      </c>
      <c r="E2149">
        <v>1288200</v>
      </c>
      <c r="F2149">
        <v>-2.7010000000000001</v>
      </c>
      <c r="G2149">
        <v>-3145.1880000000001</v>
      </c>
      <c r="H2149">
        <v>1288200</v>
      </c>
      <c r="I2149">
        <v>-3.0390000000000001</v>
      </c>
      <c r="J2149">
        <v>-3535.8110000000001</v>
      </c>
      <c r="K2149">
        <v>1288200</v>
      </c>
      <c r="L2149">
        <v>-3.101</v>
      </c>
      <c r="M2149">
        <v>-3261.1750000000002</v>
      </c>
      <c r="N2149">
        <v>1288200</v>
      </c>
      <c r="O2149">
        <v>-14.145</v>
      </c>
      <c r="P2149">
        <v>-20400.898000000001</v>
      </c>
      <c r="Q2149">
        <v>1288200</v>
      </c>
      <c r="R2149">
        <v>-12.097</v>
      </c>
      <c r="S2149">
        <v>-19356.121999999999</v>
      </c>
      <c r="T2149">
        <v>-12.097</v>
      </c>
    </row>
    <row r="2150" spans="1:20" x14ac:dyDescent="0.3">
      <c r="A2150">
        <f t="shared" si="33"/>
        <v>14.916666666666666</v>
      </c>
      <c r="B2150">
        <v>1288800</v>
      </c>
      <c r="C2150">
        <v>-2.5939999999999999</v>
      </c>
      <c r="D2150">
        <v>-3565.2460000000001</v>
      </c>
      <c r="E2150">
        <v>1288800</v>
      </c>
      <c r="F2150">
        <v>-2.6120000000000001</v>
      </c>
      <c r="G2150">
        <v>-3146.7550000000001</v>
      </c>
      <c r="H2150">
        <v>1288800</v>
      </c>
      <c r="I2150">
        <v>-2.9830000000000001</v>
      </c>
      <c r="J2150">
        <v>-3537.6010000000001</v>
      </c>
      <c r="K2150">
        <v>1288800</v>
      </c>
      <c r="L2150">
        <v>-2.93</v>
      </c>
      <c r="M2150">
        <v>-3262.9340000000002</v>
      </c>
      <c r="N2150">
        <v>1288800</v>
      </c>
      <c r="O2150">
        <v>-14.145</v>
      </c>
      <c r="P2150">
        <v>-20409.384999999998</v>
      </c>
      <c r="Q2150">
        <v>1288800</v>
      </c>
      <c r="R2150">
        <v>-12.343</v>
      </c>
      <c r="S2150">
        <v>-19363.527999999998</v>
      </c>
      <c r="T2150">
        <v>-12.343</v>
      </c>
    </row>
    <row r="2151" spans="1:20" x14ac:dyDescent="0.3">
      <c r="A2151">
        <f t="shared" si="33"/>
        <v>14.923611111111111</v>
      </c>
      <c r="B2151">
        <v>1289400</v>
      </c>
      <c r="C2151">
        <v>-2.5760000000000001</v>
      </c>
      <c r="D2151">
        <v>-3566.7910000000002</v>
      </c>
      <c r="E2151">
        <v>1289400</v>
      </c>
      <c r="F2151">
        <v>-2.552</v>
      </c>
      <c r="G2151">
        <v>-3148.2860000000001</v>
      </c>
      <c r="H2151">
        <v>1289400</v>
      </c>
      <c r="I2151">
        <v>-2.9830000000000001</v>
      </c>
      <c r="J2151">
        <v>-3539.3910000000001</v>
      </c>
      <c r="K2151">
        <v>1289400</v>
      </c>
      <c r="L2151">
        <v>-2.8660000000000001</v>
      </c>
      <c r="M2151">
        <v>-3264.6529999999998</v>
      </c>
      <c r="N2151">
        <v>1289400</v>
      </c>
      <c r="O2151">
        <v>-14.053000000000001</v>
      </c>
      <c r="P2151">
        <v>-20417.816999999999</v>
      </c>
      <c r="Q2151">
        <v>1289400</v>
      </c>
      <c r="R2151">
        <v>-12.22</v>
      </c>
      <c r="S2151">
        <v>-19370.86</v>
      </c>
      <c r="T2151">
        <v>-12.22</v>
      </c>
    </row>
    <row r="2152" spans="1:20" x14ac:dyDescent="0.3">
      <c r="A2152">
        <f t="shared" si="33"/>
        <v>14.930555555555555</v>
      </c>
      <c r="B2152">
        <v>1290000</v>
      </c>
      <c r="C2152">
        <v>-2.5830000000000002</v>
      </c>
      <c r="D2152">
        <v>-3568.3409999999999</v>
      </c>
      <c r="E2152">
        <v>1290000</v>
      </c>
      <c r="F2152">
        <v>-2.5670000000000002</v>
      </c>
      <c r="G2152">
        <v>-3149.826</v>
      </c>
      <c r="H2152">
        <v>1290000</v>
      </c>
      <c r="I2152">
        <v>-3.0169999999999999</v>
      </c>
      <c r="J2152">
        <v>-3541.2020000000002</v>
      </c>
      <c r="K2152">
        <v>1290000</v>
      </c>
      <c r="L2152">
        <v>-3.1059999999999999</v>
      </c>
      <c r="M2152">
        <v>-3266.5160000000001</v>
      </c>
      <c r="N2152">
        <v>1290000</v>
      </c>
      <c r="O2152">
        <v>-14.038</v>
      </c>
      <c r="P2152">
        <v>-20426.239000000001</v>
      </c>
      <c r="Q2152">
        <v>1290000</v>
      </c>
      <c r="R2152">
        <v>-12.22</v>
      </c>
      <c r="S2152">
        <v>-19378.191999999999</v>
      </c>
      <c r="T2152">
        <v>-12.22</v>
      </c>
    </row>
    <row r="2153" spans="1:20" x14ac:dyDescent="0.3">
      <c r="A2153">
        <f t="shared" si="33"/>
        <v>14.9375</v>
      </c>
      <c r="B2153">
        <v>1290600</v>
      </c>
      <c r="C2153">
        <v>-2.5590000000000002</v>
      </c>
      <c r="D2153">
        <v>-3569.8760000000002</v>
      </c>
      <c r="E2153">
        <v>1290600</v>
      </c>
      <c r="F2153">
        <v>-2.569</v>
      </c>
      <c r="G2153">
        <v>-3151.3670000000002</v>
      </c>
      <c r="H2153">
        <v>1290600</v>
      </c>
      <c r="I2153">
        <v>-2.9929999999999999</v>
      </c>
      <c r="J2153">
        <v>-3542.9969999999998</v>
      </c>
      <c r="K2153">
        <v>1290600</v>
      </c>
      <c r="L2153">
        <v>-3.21</v>
      </c>
      <c r="M2153">
        <v>-3268.442</v>
      </c>
      <c r="N2153">
        <v>1290600</v>
      </c>
      <c r="O2153">
        <v>-14.053000000000001</v>
      </c>
      <c r="P2153">
        <v>-20434.670999999998</v>
      </c>
      <c r="Q2153">
        <v>1290600</v>
      </c>
      <c r="R2153">
        <v>-12.021000000000001</v>
      </c>
      <c r="S2153">
        <v>-19385.403999999999</v>
      </c>
      <c r="T2153">
        <v>-12.021000000000001</v>
      </c>
    </row>
    <row r="2154" spans="1:20" x14ac:dyDescent="0.3">
      <c r="A2154">
        <f t="shared" si="33"/>
        <v>14.944444444444445</v>
      </c>
      <c r="B2154">
        <v>1291200</v>
      </c>
      <c r="C2154">
        <v>-2.5819999999999999</v>
      </c>
      <c r="D2154">
        <v>-3571.4250000000002</v>
      </c>
      <c r="E2154">
        <v>1291200</v>
      </c>
      <c r="F2154">
        <v>-2.5059999999999998</v>
      </c>
      <c r="G2154">
        <v>-3152.8710000000001</v>
      </c>
      <c r="H2154">
        <v>1291200</v>
      </c>
      <c r="I2154">
        <v>-3.0339999999999998</v>
      </c>
      <c r="J2154">
        <v>-3544.8180000000002</v>
      </c>
      <c r="K2154">
        <v>1291200</v>
      </c>
      <c r="L2154">
        <v>-3.093</v>
      </c>
      <c r="M2154">
        <v>-3270.2979999999998</v>
      </c>
      <c r="N2154">
        <v>1291200</v>
      </c>
      <c r="O2154">
        <v>-14.053000000000001</v>
      </c>
      <c r="P2154">
        <v>-20443.102999999999</v>
      </c>
      <c r="Q2154">
        <v>1291200</v>
      </c>
      <c r="R2154">
        <v>-11.867000000000001</v>
      </c>
      <c r="S2154">
        <v>-19392.525000000001</v>
      </c>
      <c r="T2154">
        <v>-11.867000000000001</v>
      </c>
    </row>
    <row r="2155" spans="1:20" x14ac:dyDescent="0.3">
      <c r="A2155">
        <f t="shared" si="33"/>
        <v>14.951388888888889</v>
      </c>
      <c r="B2155">
        <v>1291800</v>
      </c>
      <c r="C2155">
        <v>-2.5830000000000002</v>
      </c>
      <c r="D2155">
        <v>-3572.9749999999999</v>
      </c>
      <c r="E2155">
        <v>1291800</v>
      </c>
      <c r="F2155">
        <v>-2.536</v>
      </c>
      <c r="G2155">
        <v>-3154.393</v>
      </c>
      <c r="H2155">
        <v>1291800</v>
      </c>
      <c r="I2155">
        <v>-3.0129999999999999</v>
      </c>
      <c r="J2155">
        <v>-3546.625</v>
      </c>
      <c r="K2155">
        <v>1291800</v>
      </c>
      <c r="L2155">
        <v>-3.0950000000000002</v>
      </c>
      <c r="M2155">
        <v>-3272.1550000000002</v>
      </c>
      <c r="N2155">
        <v>1291800</v>
      </c>
      <c r="O2155">
        <v>-14.084</v>
      </c>
      <c r="P2155">
        <v>-20451.553</v>
      </c>
      <c r="Q2155">
        <v>1291800</v>
      </c>
      <c r="R2155">
        <v>-11.821</v>
      </c>
      <c r="S2155">
        <v>-19399.616999999998</v>
      </c>
      <c r="T2155">
        <v>-11.821</v>
      </c>
    </row>
    <row r="2156" spans="1:20" x14ac:dyDescent="0.3">
      <c r="A2156">
        <f t="shared" si="33"/>
        <v>14.958333333333334</v>
      </c>
      <c r="B2156">
        <v>1292400</v>
      </c>
      <c r="C2156">
        <v>-2.5830000000000002</v>
      </c>
      <c r="D2156">
        <v>-3574.5250000000001</v>
      </c>
      <c r="E2156">
        <v>1292400</v>
      </c>
      <c r="F2156">
        <v>-2.4750000000000001</v>
      </c>
      <c r="G2156">
        <v>-3155.8780000000002</v>
      </c>
      <c r="H2156">
        <v>1292400</v>
      </c>
      <c r="I2156">
        <v>-2.9790000000000001</v>
      </c>
      <c r="J2156">
        <v>-3548.4119999999998</v>
      </c>
      <c r="K2156">
        <v>1292400</v>
      </c>
      <c r="L2156">
        <v>-3.04</v>
      </c>
      <c r="M2156">
        <v>-3273.9789999999998</v>
      </c>
      <c r="N2156">
        <v>1292400</v>
      </c>
      <c r="O2156">
        <v>-14.053000000000001</v>
      </c>
      <c r="P2156">
        <v>-20459.985000000001</v>
      </c>
      <c r="Q2156">
        <v>1292400</v>
      </c>
      <c r="R2156">
        <v>-11.728999999999999</v>
      </c>
      <c r="S2156">
        <v>-19406.654999999999</v>
      </c>
      <c r="T2156">
        <v>-11.728999999999999</v>
      </c>
    </row>
    <row r="2157" spans="1:20" x14ac:dyDescent="0.3">
      <c r="A2157">
        <f t="shared" si="33"/>
        <v>14.965277777777779</v>
      </c>
      <c r="B2157">
        <v>1293000</v>
      </c>
      <c r="C2157">
        <v>-2.5830000000000002</v>
      </c>
      <c r="D2157">
        <v>-3576.0749999999998</v>
      </c>
      <c r="E2157">
        <v>1293000</v>
      </c>
      <c r="F2157">
        <v>-2.452</v>
      </c>
      <c r="G2157">
        <v>-3157.3490000000002</v>
      </c>
      <c r="H2157">
        <v>1293000</v>
      </c>
      <c r="I2157">
        <v>-3.0619999999999998</v>
      </c>
      <c r="J2157">
        <v>-3550.2489999999998</v>
      </c>
      <c r="K2157">
        <v>1293000</v>
      </c>
      <c r="L2157">
        <v>-3.133</v>
      </c>
      <c r="M2157">
        <v>-3275.8589999999999</v>
      </c>
      <c r="N2157">
        <v>1293000</v>
      </c>
      <c r="O2157">
        <v>-14.022</v>
      </c>
      <c r="P2157">
        <v>-20468.398000000001</v>
      </c>
      <c r="Q2157">
        <v>1293000</v>
      </c>
      <c r="R2157">
        <v>-11.959</v>
      </c>
      <c r="S2157">
        <v>-19413.830999999998</v>
      </c>
      <c r="T2157">
        <v>-11.959</v>
      </c>
    </row>
    <row r="2158" spans="1:20" x14ac:dyDescent="0.3">
      <c r="A2158">
        <f t="shared" si="33"/>
        <v>14.972222222222221</v>
      </c>
      <c r="B2158">
        <v>1293600</v>
      </c>
      <c r="C2158">
        <v>-2.5790000000000002</v>
      </c>
      <c r="D2158">
        <v>-3577.6219999999998</v>
      </c>
      <c r="E2158">
        <v>1293600</v>
      </c>
      <c r="F2158">
        <v>-2.484</v>
      </c>
      <c r="G2158">
        <v>-3158.84</v>
      </c>
      <c r="H2158">
        <v>1293600</v>
      </c>
      <c r="I2158">
        <v>-3.0369999999999999</v>
      </c>
      <c r="J2158">
        <v>-3552.0720000000001</v>
      </c>
      <c r="K2158">
        <v>1293600</v>
      </c>
      <c r="L2158">
        <v>-2.9580000000000002</v>
      </c>
      <c r="M2158">
        <v>-3277.634</v>
      </c>
      <c r="N2158">
        <v>1293600</v>
      </c>
      <c r="O2158">
        <v>-14.068</v>
      </c>
      <c r="P2158">
        <v>-20476.839</v>
      </c>
      <c r="Q2158">
        <v>1293600</v>
      </c>
      <c r="R2158">
        <v>-11.929</v>
      </c>
      <c r="S2158">
        <v>-19420.988000000001</v>
      </c>
      <c r="T2158">
        <v>-11.929</v>
      </c>
    </row>
    <row r="2159" spans="1:20" x14ac:dyDescent="0.3">
      <c r="A2159">
        <f t="shared" si="33"/>
        <v>14.979166666666666</v>
      </c>
      <c r="B2159">
        <v>1294200</v>
      </c>
      <c r="C2159">
        <v>-2.5710000000000002</v>
      </c>
      <c r="D2159">
        <v>-3579.165</v>
      </c>
      <c r="E2159">
        <v>1294200</v>
      </c>
      <c r="F2159">
        <v>-2.532</v>
      </c>
      <c r="G2159">
        <v>-3160.3589999999999</v>
      </c>
      <c r="H2159">
        <v>1294200</v>
      </c>
      <c r="I2159">
        <v>-3.0710000000000002</v>
      </c>
      <c r="J2159">
        <v>-3553.9140000000002</v>
      </c>
      <c r="K2159">
        <v>1294200</v>
      </c>
      <c r="L2159">
        <v>-3.0379999999999998</v>
      </c>
      <c r="M2159">
        <v>-3279.4569999999999</v>
      </c>
      <c r="N2159">
        <v>1294200</v>
      </c>
      <c r="O2159">
        <v>-14.114000000000001</v>
      </c>
      <c r="P2159">
        <v>-20485.308000000001</v>
      </c>
      <c r="Q2159">
        <v>1294200</v>
      </c>
      <c r="R2159">
        <v>-11.821</v>
      </c>
      <c r="S2159">
        <v>-19428.080000000002</v>
      </c>
      <c r="T2159">
        <v>-11.821</v>
      </c>
    </row>
    <row r="2160" spans="1:20" x14ac:dyDescent="0.3">
      <c r="A2160">
        <f t="shared" si="33"/>
        <v>14.986111111111111</v>
      </c>
      <c r="B2160">
        <v>1294800</v>
      </c>
      <c r="C2160">
        <v>-2.5880000000000001</v>
      </c>
      <c r="D2160">
        <v>-3580.7179999999998</v>
      </c>
      <c r="E2160">
        <v>1294800</v>
      </c>
      <c r="F2160">
        <v>-2.5750000000000002</v>
      </c>
      <c r="G2160">
        <v>-3161.904</v>
      </c>
      <c r="H2160">
        <v>1294800</v>
      </c>
      <c r="I2160">
        <v>-3.097</v>
      </c>
      <c r="J2160">
        <v>-3555.7730000000001</v>
      </c>
      <c r="K2160">
        <v>1294800</v>
      </c>
      <c r="L2160">
        <v>-2.9929999999999999</v>
      </c>
      <c r="M2160">
        <v>-3281.2530000000002</v>
      </c>
      <c r="N2160">
        <v>1294800</v>
      </c>
      <c r="O2160">
        <v>-14.114000000000001</v>
      </c>
      <c r="P2160">
        <v>-20493.776999999998</v>
      </c>
      <c r="Q2160">
        <v>1294800</v>
      </c>
      <c r="R2160">
        <v>-11.837</v>
      </c>
      <c r="S2160">
        <v>-19435.182000000001</v>
      </c>
      <c r="T2160">
        <v>-11.837</v>
      </c>
    </row>
    <row r="2161" spans="1:20" x14ac:dyDescent="0.3">
      <c r="A2161">
        <f t="shared" si="33"/>
        <v>14.993055555555555</v>
      </c>
      <c r="B2161">
        <v>1295400</v>
      </c>
      <c r="C2161">
        <v>-2.577</v>
      </c>
      <c r="D2161">
        <v>-3582.2640000000001</v>
      </c>
      <c r="E2161">
        <v>1295400</v>
      </c>
      <c r="F2161">
        <v>-2.5179999999999998</v>
      </c>
      <c r="G2161">
        <v>-3163.4140000000002</v>
      </c>
      <c r="H2161">
        <v>1295400</v>
      </c>
      <c r="I2161">
        <v>-3.0230000000000001</v>
      </c>
      <c r="J2161">
        <v>-3557.587</v>
      </c>
      <c r="K2161">
        <v>1295400</v>
      </c>
      <c r="L2161">
        <v>-3.0640000000000001</v>
      </c>
      <c r="M2161">
        <v>-3283.0909999999999</v>
      </c>
      <c r="N2161">
        <v>1295400</v>
      </c>
      <c r="O2161">
        <v>-14.114000000000001</v>
      </c>
      <c r="P2161">
        <v>-20502.244999999999</v>
      </c>
      <c r="Q2161">
        <v>1295400</v>
      </c>
      <c r="R2161">
        <v>-11.867000000000001</v>
      </c>
      <c r="S2161">
        <v>-19442.303</v>
      </c>
      <c r="T2161">
        <v>-11.867000000000001</v>
      </c>
    </row>
    <row r="2162" spans="1:20" x14ac:dyDescent="0.3">
      <c r="A2162">
        <f t="shared" si="33"/>
        <v>15</v>
      </c>
      <c r="B2162">
        <v>1296000</v>
      </c>
      <c r="C2162">
        <v>-2.5859999999999999</v>
      </c>
      <c r="D2162">
        <v>-3583.8159999999998</v>
      </c>
      <c r="E2162">
        <v>1296000</v>
      </c>
      <c r="F2162">
        <v>-2.5630000000000002</v>
      </c>
      <c r="G2162">
        <v>-3164.9520000000002</v>
      </c>
      <c r="H2162">
        <v>1296000</v>
      </c>
      <c r="I2162">
        <v>-3.0459999999999998</v>
      </c>
      <c r="J2162">
        <v>-3559.4140000000002</v>
      </c>
      <c r="K2162">
        <v>1296000</v>
      </c>
      <c r="L2162">
        <v>-2.9870000000000001</v>
      </c>
      <c r="M2162">
        <v>-3284.8829999999998</v>
      </c>
      <c r="N2162">
        <v>1296000</v>
      </c>
      <c r="O2162">
        <v>-14.084</v>
      </c>
      <c r="P2162">
        <v>-20510.695</v>
      </c>
      <c r="Q2162">
        <v>1296000</v>
      </c>
      <c r="R2162">
        <v>-11.775</v>
      </c>
      <c r="S2162">
        <v>-19449.367999999999</v>
      </c>
      <c r="T2162">
        <v>-11.775</v>
      </c>
    </row>
    <row r="2163" spans="1:20" x14ac:dyDescent="0.3">
      <c r="A2163">
        <f t="shared" si="33"/>
        <v>15.006944444444445</v>
      </c>
      <c r="B2163">
        <v>1296600</v>
      </c>
      <c r="C2163">
        <v>-2.5619999999999998</v>
      </c>
      <c r="D2163">
        <v>-3585.3530000000001</v>
      </c>
      <c r="E2163">
        <v>1296600</v>
      </c>
      <c r="F2163">
        <v>-2.5659999999999998</v>
      </c>
      <c r="G2163">
        <v>-3166.491</v>
      </c>
      <c r="H2163">
        <v>1296600</v>
      </c>
      <c r="I2163">
        <v>-3.0569999999999999</v>
      </c>
      <c r="J2163">
        <v>-3561.2489999999998</v>
      </c>
      <c r="K2163">
        <v>1296600</v>
      </c>
      <c r="L2163">
        <v>-3.19</v>
      </c>
      <c r="M2163">
        <v>-3286.797</v>
      </c>
      <c r="N2163">
        <v>1296600</v>
      </c>
      <c r="O2163">
        <v>-14.038</v>
      </c>
      <c r="P2163">
        <v>-20519.117999999999</v>
      </c>
      <c r="Q2163">
        <v>1296600</v>
      </c>
      <c r="R2163">
        <v>-11.959</v>
      </c>
      <c r="S2163">
        <v>-19456.543000000001</v>
      </c>
      <c r="T2163">
        <v>-11.959</v>
      </c>
    </row>
    <row r="2164" spans="1:20" x14ac:dyDescent="0.3">
      <c r="A2164">
        <f t="shared" si="33"/>
        <v>15.013888888888889</v>
      </c>
      <c r="B2164">
        <v>1297200</v>
      </c>
      <c r="C2164">
        <v>-2.5529999999999999</v>
      </c>
      <c r="D2164">
        <v>-3586.884</v>
      </c>
      <c r="E2164">
        <v>1297200</v>
      </c>
      <c r="F2164">
        <v>-2.4860000000000002</v>
      </c>
      <c r="G2164">
        <v>-3167.9830000000002</v>
      </c>
      <c r="H2164">
        <v>1297200</v>
      </c>
      <c r="I2164">
        <v>-3.0089999999999999</v>
      </c>
      <c r="J2164">
        <v>-3563.0540000000001</v>
      </c>
      <c r="K2164">
        <v>1297200</v>
      </c>
      <c r="L2164">
        <v>-3</v>
      </c>
      <c r="M2164">
        <v>-3288.5970000000002</v>
      </c>
      <c r="N2164">
        <v>1297200</v>
      </c>
      <c r="O2164">
        <v>-14.053000000000001</v>
      </c>
      <c r="P2164">
        <v>-20527.55</v>
      </c>
      <c r="Q2164">
        <v>1297200</v>
      </c>
      <c r="R2164">
        <v>-11.99</v>
      </c>
      <c r="S2164">
        <v>-19463.737000000001</v>
      </c>
      <c r="T2164">
        <v>-11.99</v>
      </c>
    </row>
    <row r="2165" spans="1:20" x14ac:dyDescent="0.3">
      <c r="A2165">
        <f t="shared" si="33"/>
        <v>15.020833333333334</v>
      </c>
      <c r="B2165">
        <v>1297800</v>
      </c>
      <c r="C2165">
        <v>-2.5390000000000001</v>
      </c>
      <c r="D2165">
        <v>-3588.4079999999999</v>
      </c>
      <c r="E2165">
        <v>1297800</v>
      </c>
      <c r="F2165">
        <v>-2.524</v>
      </c>
      <c r="G2165">
        <v>-3169.4969999999998</v>
      </c>
      <c r="H2165">
        <v>1297800</v>
      </c>
      <c r="I2165">
        <v>-2.9630000000000001</v>
      </c>
      <c r="J2165">
        <v>-3564.8319999999999</v>
      </c>
      <c r="K2165">
        <v>1297800</v>
      </c>
      <c r="L2165">
        <v>-3.0329999999999999</v>
      </c>
      <c r="M2165">
        <v>-3290.4169999999999</v>
      </c>
      <c r="N2165">
        <v>1297800</v>
      </c>
      <c r="O2165">
        <v>-13.992000000000001</v>
      </c>
      <c r="P2165">
        <v>-20535.945</v>
      </c>
      <c r="Q2165">
        <v>1297800</v>
      </c>
      <c r="R2165">
        <v>-11.913</v>
      </c>
      <c r="S2165">
        <v>-19470.884999999998</v>
      </c>
      <c r="T2165">
        <v>-11.913</v>
      </c>
    </row>
    <row r="2166" spans="1:20" x14ac:dyDescent="0.3">
      <c r="A2166">
        <f t="shared" si="33"/>
        <v>15.027777777777779</v>
      </c>
      <c r="B2166">
        <v>1298400</v>
      </c>
      <c r="C2166">
        <v>-2.5859999999999999</v>
      </c>
      <c r="D2166">
        <v>-3589.9589999999998</v>
      </c>
      <c r="E2166">
        <v>1298400</v>
      </c>
      <c r="F2166">
        <v>-2.5169999999999999</v>
      </c>
      <c r="G2166">
        <v>-3171.0070000000001</v>
      </c>
      <c r="H2166">
        <v>1298400</v>
      </c>
      <c r="I2166">
        <v>-2.9820000000000002</v>
      </c>
      <c r="J2166">
        <v>-3566.6210000000001</v>
      </c>
      <c r="K2166">
        <v>1298400</v>
      </c>
      <c r="L2166">
        <v>-2.9569999999999999</v>
      </c>
      <c r="M2166">
        <v>-3292.1909999999998</v>
      </c>
      <c r="N2166">
        <v>1298400</v>
      </c>
      <c r="O2166">
        <v>-13.976000000000001</v>
      </c>
      <c r="P2166">
        <v>-20544.330999999998</v>
      </c>
      <c r="Q2166">
        <v>1298400</v>
      </c>
      <c r="R2166">
        <v>-11.898</v>
      </c>
      <c r="S2166">
        <v>-19478.024000000001</v>
      </c>
      <c r="T2166">
        <v>-11.898</v>
      </c>
    </row>
    <row r="2167" spans="1:20" x14ac:dyDescent="0.3">
      <c r="A2167">
        <f t="shared" si="33"/>
        <v>15.034722222222221</v>
      </c>
      <c r="B2167">
        <v>1299000</v>
      </c>
      <c r="C2167">
        <v>-2.5649999999999999</v>
      </c>
      <c r="D2167">
        <v>-3591.498</v>
      </c>
      <c r="E2167">
        <v>1299000</v>
      </c>
      <c r="F2167">
        <v>-2.4900000000000002</v>
      </c>
      <c r="G2167">
        <v>-3172.502</v>
      </c>
      <c r="H2167">
        <v>1299000</v>
      </c>
      <c r="I2167">
        <v>-2.9420000000000002</v>
      </c>
      <c r="J2167">
        <v>-3568.386</v>
      </c>
      <c r="K2167">
        <v>1299000</v>
      </c>
      <c r="L2167">
        <v>-2.831</v>
      </c>
      <c r="M2167">
        <v>-3293.8890000000001</v>
      </c>
      <c r="N2167">
        <v>1299000</v>
      </c>
      <c r="O2167">
        <v>-13.946</v>
      </c>
      <c r="P2167">
        <v>-20552.698</v>
      </c>
      <c r="Q2167">
        <v>1299000</v>
      </c>
      <c r="R2167">
        <v>-11.867000000000001</v>
      </c>
      <c r="S2167">
        <v>-19485.144</v>
      </c>
      <c r="T2167">
        <v>-11.867000000000001</v>
      </c>
    </row>
    <row r="2168" spans="1:20" x14ac:dyDescent="0.3">
      <c r="A2168">
        <f t="shared" si="33"/>
        <v>15.041666666666666</v>
      </c>
      <c r="B2168">
        <v>1299600</v>
      </c>
      <c r="C2168">
        <v>-2.5619999999999998</v>
      </c>
      <c r="D2168">
        <v>-3593.0349999999999</v>
      </c>
      <c r="E2168">
        <v>1299600</v>
      </c>
      <c r="F2168">
        <v>-2.532</v>
      </c>
      <c r="G2168">
        <v>-3174.0210000000002</v>
      </c>
      <c r="H2168">
        <v>1299600</v>
      </c>
      <c r="I2168">
        <v>-3.036</v>
      </c>
      <c r="J2168">
        <v>-3570.2080000000001</v>
      </c>
      <c r="K2168">
        <v>1299600</v>
      </c>
      <c r="L2168">
        <v>-2.9260000000000002</v>
      </c>
      <c r="M2168">
        <v>-3295.645</v>
      </c>
      <c r="N2168">
        <v>1299600</v>
      </c>
      <c r="O2168">
        <v>-13.898999999999999</v>
      </c>
      <c r="P2168">
        <v>-20561.038</v>
      </c>
      <c r="Q2168">
        <v>1299600</v>
      </c>
      <c r="R2168">
        <v>-11.867000000000001</v>
      </c>
      <c r="S2168">
        <v>-19492.264999999999</v>
      </c>
      <c r="T2168">
        <v>-11.867000000000001</v>
      </c>
    </row>
    <row r="2169" spans="1:20" x14ac:dyDescent="0.3">
      <c r="A2169">
        <f t="shared" si="33"/>
        <v>15.048611111111111</v>
      </c>
      <c r="B2169">
        <v>1300200</v>
      </c>
      <c r="C2169">
        <v>-2.5659999999999998</v>
      </c>
      <c r="D2169">
        <v>-3594.5749999999998</v>
      </c>
      <c r="E2169">
        <v>1300200</v>
      </c>
      <c r="F2169">
        <v>-2.5409999999999999</v>
      </c>
      <c r="G2169">
        <v>-3175.5450000000001</v>
      </c>
      <c r="H2169">
        <v>1300200</v>
      </c>
      <c r="I2169">
        <v>-3.048</v>
      </c>
      <c r="J2169">
        <v>-3572.0369999999998</v>
      </c>
      <c r="K2169">
        <v>1300200</v>
      </c>
      <c r="L2169">
        <v>-3.0830000000000002</v>
      </c>
      <c r="M2169">
        <v>-3297.4940000000001</v>
      </c>
      <c r="N2169">
        <v>1300200</v>
      </c>
      <c r="O2169">
        <v>-13.976000000000001</v>
      </c>
      <c r="P2169">
        <v>-20569.422999999999</v>
      </c>
      <c r="Q2169">
        <v>1300200</v>
      </c>
      <c r="R2169">
        <v>-12.005000000000001</v>
      </c>
      <c r="S2169">
        <v>-19499.468000000001</v>
      </c>
      <c r="T2169">
        <v>-12.005000000000001</v>
      </c>
    </row>
    <row r="2170" spans="1:20" x14ac:dyDescent="0.3">
      <c r="A2170">
        <f t="shared" si="33"/>
        <v>15.055555555555555</v>
      </c>
      <c r="B2170">
        <v>1300800</v>
      </c>
      <c r="C2170">
        <v>-2.54</v>
      </c>
      <c r="D2170">
        <v>-3596.0990000000002</v>
      </c>
      <c r="E2170">
        <v>1300800</v>
      </c>
      <c r="F2170">
        <v>-2.5070000000000001</v>
      </c>
      <c r="G2170">
        <v>-3177.05</v>
      </c>
      <c r="H2170">
        <v>1300800</v>
      </c>
      <c r="I2170">
        <v>-3.0619999999999998</v>
      </c>
      <c r="J2170">
        <v>-3573.8739999999998</v>
      </c>
      <c r="K2170">
        <v>1300800</v>
      </c>
      <c r="L2170">
        <v>-2.984</v>
      </c>
      <c r="M2170">
        <v>-3299.2849999999999</v>
      </c>
      <c r="N2170">
        <v>1300800</v>
      </c>
      <c r="O2170">
        <v>-13.869</v>
      </c>
      <c r="P2170">
        <v>-20577.744999999999</v>
      </c>
      <c r="Q2170">
        <v>1300800</v>
      </c>
      <c r="R2170">
        <v>-11.837</v>
      </c>
      <c r="S2170">
        <v>-19506.57</v>
      </c>
      <c r="T2170">
        <v>-11.837</v>
      </c>
    </row>
    <row r="2171" spans="1:20" x14ac:dyDescent="0.3">
      <c r="A2171">
        <f t="shared" si="33"/>
        <v>15.0625</v>
      </c>
      <c r="B2171">
        <v>1301400</v>
      </c>
      <c r="C2171">
        <v>-2.5310000000000001</v>
      </c>
      <c r="D2171">
        <v>-3597.6179999999999</v>
      </c>
      <c r="E2171">
        <v>1301400</v>
      </c>
      <c r="F2171">
        <v>-2.4710000000000001</v>
      </c>
      <c r="G2171">
        <v>-3178.5320000000002</v>
      </c>
      <c r="H2171">
        <v>1301400</v>
      </c>
      <c r="I2171">
        <v>-3.1</v>
      </c>
      <c r="J2171">
        <v>-3575.7339999999999</v>
      </c>
      <c r="K2171">
        <v>1301400</v>
      </c>
      <c r="L2171">
        <v>-2.9870000000000001</v>
      </c>
      <c r="M2171">
        <v>-3301.0770000000002</v>
      </c>
      <c r="N2171">
        <v>1301400</v>
      </c>
      <c r="O2171">
        <v>-13.884</v>
      </c>
      <c r="P2171">
        <v>-20586.075000000001</v>
      </c>
      <c r="Q2171">
        <v>1301400</v>
      </c>
      <c r="R2171">
        <v>-11.714</v>
      </c>
      <c r="S2171">
        <v>-19513.598000000002</v>
      </c>
      <c r="T2171">
        <v>-11.714</v>
      </c>
    </row>
    <row r="2172" spans="1:20" x14ac:dyDescent="0.3">
      <c r="A2172">
        <f t="shared" si="33"/>
        <v>15.069444444444445</v>
      </c>
      <c r="B2172">
        <v>1302000</v>
      </c>
      <c r="C2172">
        <v>-2.5449999999999999</v>
      </c>
      <c r="D2172">
        <v>-3599.145</v>
      </c>
      <c r="E2172">
        <v>1302000</v>
      </c>
      <c r="F2172">
        <v>-2.5550000000000002</v>
      </c>
      <c r="G2172">
        <v>-3180.0650000000001</v>
      </c>
      <c r="H2172">
        <v>1302000</v>
      </c>
      <c r="I2172">
        <v>-3.1</v>
      </c>
      <c r="J2172">
        <v>-3577.5940000000001</v>
      </c>
      <c r="K2172">
        <v>1302000</v>
      </c>
      <c r="L2172">
        <v>-3.2440000000000002</v>
      </c>
      <c r="M2172">
        <v>-3303.0239999999999</v>
      </c>
      <c r="N2172">
        <v>1302000</v>
      </c>
      <c r="O2172">
        <v>-13.946</v>
      </c>
      <c r="P2172">
        <v>-20594.441999999999</v>
      </c>
      <c r="Q2172">
        <v>1302000</v>
      </c>
      <c r="R2172">
        <v>-12.005000000000001</v>
      </c>
      <c r="S2172">
        <v>-19520.800999999999</v>
      </c>
      <c r="T2172">
        <v>-12.005000000000001</v>
      </c>
    </row>
    <row r="2173" spans="1:20" x14ac:dyDescent="0.3">
      <c r="A2173">
        <f t="shared" si="33"/>
        <v>15.076388888888889</v>
      </c>
      <c r="B2173">
        <v>1302600</v>
      </c>
      <c r="C2173">
        <v>-2.5310000000000001</v>
      </c>
      <c r="D2173">
        <v>-3600.6640000000002</v>
      </c>
      <c r="E2173">
        <v>1302600</v>
      </c>
      <c r="F2173">
        <v>-2.48</v>
      </c>
      <c r="G2173">
        <v>-3181.5529999999999</v>
      </c>
      <c r="H2173">
        <v>1302600</v>
      </c>
      <c r="I2173">
        <v>-3.0569999999999999</v>
      </c>
      <c r="J2173">
        <v>-3579.4279999999999</v>
      </c>
      <c r="K2173">
        <v>1302600</v>
      </c>
      <c r="L2173">
        <v>-2.996</v>
      </c>
      <c r="M2173">
        <v>-3304.8220000000001</v>
      </c>
      <c r="N2173">
        <v>1302600</v>
      </c>
      <c r="O2173">
        <v>-13.976000000000001</v>
      </c>
      <c r="P2173">
        <v>-20602.828000000001</v>
      </c>
      <c r="Q2173">
        <v>1302600</v>
      </c>
      <c r="R2173">
        <v>-11.929</v>
      </c>
      <c r="S2173">
        <v>-19527.957999999999</v>
      </c>
      <c r="T2173">
        <v>-11.929</v>
      </c>
    </row>
    <row r="2174" spans="1:20" x14ac:dyDescent="0.3">
      <c r="A2174">
        <f t="shared" si="33"/>
        <v>15.083333333333334</v>
      </c>
      <c r="B2174">
        <v>1303200</v>
      </c>
      <c r="C2174">
        <v>-2.5310000000000001</v>
      </c>
      <c r="D2174">
        <v>-3602.183</v>
      </c>
      <c r="E2174">
        <v>1303200</v>
      </c>
      <c r="F2174">
        <v>-2.4860000000000002</v>
      </c>
      <c r="G2174">
        <v>-3183.0439999999999</v>
      </c>
      <c r="H2174">
        <v>1303200</v>
      </c>
      <c r="I2174">
        <v>-3.1230000000000002</v>
      </c>
      <c r="J2174">
        <v>-3581.3020000000001</v>
      </c>
      <c r="K2174">
        <v>1303200</v>
      </c>
      <c r="L2174">
        <v>-2.9430000000000001</v>
      </c>
      <c r="M2174">
        <v>-3306.587</v>
      </c>
      <c r="N2174">
        <v>1303200</v>
      </c>
      <c r="O2174">
        <v>-13.976000000000001</v>
      </c>
      <c r="P2174">
        <v>-20611.214</v>
      </c>
      <c r="Q2174">
        <v>1303200</v>
      </c>
      <c r="R2174">
        <v>-11.929</v>
      </c>
      <c r="S2174">
        <v>-19535.116000000002</v>
      </c>
      <c r="T2174">
        <v>-11.929</v>
      </c>
    </row>
    <row r="2175" spans="1:20" x14ac:dyDescent="0.3">
      <c r="A2175">
        <f t="shared" si="33"/>
        <v>15.090277777777779</v>
      </c>
      <c r="B2175">
        <v>1303800</v>
      </c>
      <c r="C2175">
        <v>-2.54</v>
      </c>
      <c r="D2175">
        <v>-3603.7069999999999</v>
      </c>
      <c r="E2175">
        <v>1303800</v>
      </c>
      <c r="F2175">
        <v>-2.5270000000000001</v>
      </c>
      <c r="G2175">
        <v>-3184.5610000000001</v>
      </c>
      <c r="H2175">
        <v>1303800</v>
      </c>
      <c r="I2175">
        <v>-3.1110000000000002</v>
      </c>
      <c r="J2175">
        <v>-3583.1680000000001</v>
      </c>
      <c r="K2175">
        <v>1303800</v>
      </c>
      <c r="L2175">
        <v>-3.1469999999999998</v>
      </c>
      <c r="M2175">
        <v>-3308.4749999999999</v>
      </c>
      <c r="N2175">
        <v>1303800</v>
      </c>
      <c r="O2175">
        <v>-13.914999999999999</v>
      </c>
      <c r="P2175">
        <v>-20619.562999999998</v>
      </c>
      <c r="Q2175">
        <v>1303800</v>
      </c>
      <c r="R2175">
        <v>-11.852</v>
      </c>
      <c r="S2175">
        <v>-19542.226999999999</v>
      </c>
      <c r="T2175">
        <v>-11.852</v>
      </c>
    </row>
    <row r="2176" spans="1:20" x14ac:dyDescent="0.3">
      <c r="A2176">
        <f t="shared" si="33"/>
        <v>15.097222222222221</v>
      </c>
      <c r="B2176">
        <v>1304400</v>
      </c>
      <c r="C2176">
        <v>-2.5510000000000002</v>
      </c>
      <c r="D2176">
        <v>-3605.2370000000001</v>
      </c>
      <c r="E2176">
        <v>1304400</v>
      </c>
      <c r="F2176">
        <v>-2.5259999999999998</v>
      </c>
      <c r="G2176">
        <v>-3186.076</v>
      </c>
      <c r="H2176">
        <v>1304400</v>
      </c>
      <c r="I2176">
        <v>-3.129</v>
      </c>
      <c r="J2176">
        <v>-3585.0459999999998</v>
      </c>
      <c r="K2176">
        <v>1304400</v>
      </c>
      <c r="L2176">
        <v>-2.9769999999999999</v>
      </c>
      <c r="M2176">
        <v>-3310.261</v>
      </c>
      <c r="N2176">
        <v>1304400</v>
      </c>
      <c r="O2176">
        <v>-13.93</v>
      </c>
      <c r="P2176">
        <v>-20627.920999999998</v>
      </c>
      <c r="Q2176">
        <v>1304400</v>
      </c>
      <c r="R2176">
        <v>-11.898</v>
      </c>
      <c r="S2176">
        <v>-19549.365000000002</v>
      </c>
      <c r="T2176">
        <v>-11.898</v>
      </c>
    </row>
    <row r="2177" spans="1:20" x14ac:dyDescent="0.3">
      <c r="A2177">
        <f t="shared" si="33"/>
        <v>15.104166666666666</v>
      </c>
      <c r="B2177">
        <v>1305000</v>
      </c>
      <c r="C2177">
        <v>-2.56</v>
      </c>
      <c r="D2177">
        <v>-3606.7739999999999</v>
      </c>
      <c r="E2177">
        <v>1305000</v>
      </c>
      <c r="F2177">
        <v>-2.536</v>
      </c>
      <c r="G2177">
        <v>-3187.598</v>
      </c>
      <c r="H2177">
        <v>1305000</v>
      </c>
      <c r="I2177">
        <v>-2.9990000000000001</v>
      </c>
      <c r="J2177">
        <v>-3586.8449999999998</v>
      </c>
      <c r="K2177">
        <v>1305000</v>
      </c>
      <c r="L2177">
        <v>-3.121</v>
      </c>
      <c r="M2177">
        <v>-3312.134</v>
      </c>
      <c r="N2177">
        <v>1305000</v>
      </c>
      <c r="O2177">
        <v>-13.961</v>
      </c>
      <c r="P2177">
        <v>-20636.297999999999</v>
      </c>
      <c r="Q2177">
        <v>1305000</v>
      </c>
      <c r="R2177">
        <v>-11.944000000000001</v>
      </c>
      <c r="S2177">
        <v>-19556.531999999999</v>
      </c>
      <c r="T2177">
        <v>-11.944000000000001</v>
      </c>
    </row>
    <row r="2178" spans="1:20" x14ac:dyDescent="0.3">
      <c r="A2178">
        <f t="shared" si="33"/>
        <v>15.111111111111111</v>
      </c>
      <c r="B2178">
        <v>1305600</v>
      </c>
      <c r="C2178">
        <v>-2.54</v>
      </c>
      <c r="D2178">
        <v>-3608.2979999999998</v>
      </c>
      <c r="E2178">
        <v>1305600</v>
      </c>
      <c r="F2178">
        <v>-2.5209999999999999</v>
      </c>
      <c r="G2178">
        <v>-3189.1109999999999</v>
      </c>
      <c r="H2178">
        <v>1305600</v>
      </c>
      <c r="I2178">
        <v>-2.9849999999999999</v>
      </c>
      <c r="J2178">
        <v>-3588.636</v>
      </c>
      <c r="K2178">
        <v>1305600</v>
      </c>
      <c r="L2178">
        <v>-2.952</v>
      </c>
      <c r="M2178">
        <v>-3313.9050000000002</v>
      </c>
      <c r="N2178">
        <v>1305600</v>
      </c>
      <c r="O2178">
        <v>-13.914999999999999</v>
      </c>
      <c r="P2178">
        <v>-20644.646000000001</v>
      </c>
      <c r="Q2178">
        <v>1305600</v>
      </c>
      <c r="R2178">
        <v>-12.281000000000001</v>
      </c>
      <c r="S2178">
        <v>-19563.901000000002</v>
      </c>
      <c r="T2178">
        <v>-12.281000000000001</v>
      </c>
    </row>
    <row r="2179" spans="1:20" x14ac:dyDescent="0.3">
      <c r="A2179">
        <f t="shared" si="33"/>
        <v>15.118055555555555</v>
      </c>
      <c r="B2179">
        <v>1306200</v>
      </c>
      <c r="C2179">
        <v>-2.5449999999999999</v>
      </c>
      <c r="D2179">
        <v>-3609.8249999999998</v>
      </c>
      <c r="E2179">
        <v>1306200</v>
      </c>
      <c r="F2179">
        <v>-2.5289999999999999</v>
      </c>
      <c r="G2179">
        <v>-3190.6280000000002</v>
      </c>
      <c r="H2179">
        <v>1306200</v>
      </c>
      <c r="I2179">
        <v>-3.0510000000000002</v>
      </c>
      <c r="J2179">
        <v>-3590.4670000000001</v>
      </c>
      <c r="K2179">
        <v>1306200</v>
      </c>
      <c r="L2179">
        <v>-2.97</v>
      </c>
      <c r="M2179">
        <v>-3315.6869999999999</v>
      </c>
      <c r="N2179">
        <v>1306200</v>
      </c>
      <c r="O2179">
        <v>-13.992000000000001</v>
      </c>
      <c r="P2179">
        <v>-20653.041000000001</v>
      </c>
      <c r="Q2179">
        <v>1306200</v>
      </c>
      <c r="R2179">
        <v>-11.99</v>
      </c>
      <c r="S2179">
        <v>-19571.095000000001</v>
      </c>
      <c r="T2179">
        <v>-11.99</v>
      </c>
    </row>
    <row r="2180" spans="1:20" x14ac:dyDescent="0.3">
      <c r="A2180">
        <f t="shared" ref="A2180:A2243" si="34">B2180/(60*60*24)</f>
        <v>15.125</v>
      </c>
      <c r="B2180">
        <v>1306800</v>
      </c>
      <c r="C2180">
        <v>-2.528</v>
      </c>
      <c r="D2180">
        <v>-3611.3420000000001</v>
      </c>
      <c r="E2180">
        <v>1306800</v>
      </c>
      <c r="F2180">
        <v>-2.5329999999999999</v>
      </c>
      <c r="G2180">
        <v>-3192.1480000000001</v>
      </c>
      <c r="H2180">
        <v>1306800</v>
      </c>
      <c r="I2180">
        <v>-3.02</v>
      </c>
      <c r="J2180">
        <v>-3592.279</v>
      </c>
      <c r="K2180">
        <v>1306800</v>
      </c>
      <c r="L2180">
        <v>-2.9460000000000002</v>
      </c>
      <c r="M2180">
        <v>-3317.4549999999999</v>
      </c>
      <c r="N2180">
        <v>1306800</v>
      </c>
      <c r="O2180">
        <v>-13.961</v>
      </c>
      <c r="P2180">
        <v>-20661.418000000001</v>
      </c>
      <c r="Q2180">
        <v>1306800</v>
      </c>
      <c r="R2180">
        <v>-11.975</v>
      </c>
      <c r="S2180">
        <v>-19578.278999999999</v>
      </c>
      <c r="T2180">
        <v>-11.975</v>
      </c>
    </row>
    <row r="2181" spans="1:20" x14ac:dyDescent="0.3">
      <c r="A2181">
        <f t="shared" si="34"/>
        <v>15.131944444444445</v>
      </c>
      <c r="B2181">
        <v>1307400</v>
      </c>
      <c r="C2181">
        <v>-2.5219999999999998</v>
      </c>
      <c r="D2181">
        <v>-3612.855</v>
      </c>
      <c r="E2181">
        <v>1307400</v>
      </c>
      <c r="F2181">
        <v>-2.5459999999999998</v>
      </c>
      <c r="G2181">
        <v>-3193.6759999999999</v>
      </c>
      <c r="H2181">
        <v>1307400</v>
      </c>
      <c r="I2181">
        <v>-3.0430000000000001</v>
      </c>
      <c r="J2181">
        <v>-3594.105</v>
      </c>
      <c r="K2181">
        <v>1307400</v>
      </c>
      <c r="L2181">
        <v>-3.0179999999999998</v>
      </c>
      <c r="M2181">
        <v>-3319.2660000000001</v>
      </c>
      <c r="N2181">
        <v>1307400</v>
      </c>
      <c r="O2181">
        <v>-13.914999999999999</v>
      </c>
      <c r="P2181">
        <v>-20669.767</v>
      </c>
      <c r="Q2181">
        <v>1307400</v>
      </c>
      <c r="R2181">
        <v>-12.143000000000001</v>
      </c>
      <c r="S2181">
        <v>-19585.564999999999</v>
      </c>
      <c r="T2181">
        <v>-12.143000000000001</v>
      </c>
    </row>
    <row r="2182" spans="1:20" x14ac:dyDescent="0.3">
      <c r="A2182">
        <f t="shared" si="34"/>
        <v>15.138888888888889</v>
      </c>
      <c r="B2182">
        <v>1308000</v>
      </c>
      <c r="C2182">
        <v>-2.556</v>
      </c>
      <c r="D2182">
        <v>-3614.3879999999999</v>
      </c>
      <c r="E2182">
        <v>1308000</v>
      </c>
      <c r="F2182">
        <v>-2.5209999999999999</v>
      </c>
      <c r="G2182">
        <v>-3195.1880000000001</v>
      </c>
      <c r="H2182">
        <v>1308000</v>
      </c>
      <c r="I2182">
        <v>-3.0739999999999998</v>
      </c>
      <c r="J2182">
        <v>-3595.9490000000001</v>
      </c>
      <c r="K2182">
        <v>1308000</v>
      </c>
      <c r="L2182">
        <v>-2.9529999999999998</v>
      </c>
      <c r="M2182">
        <v>-3321.038</v>
      </c>
      <c r="N2182">
        <v>1308000</v>
      </c>
      <c r="O2182">
        <v>-13.914999999999999</v>
      </c>
      <c r="P2182">
        <v>-20678.116000000002</v>
      </c>
      <c r="Q2182">
        <v>1308000</v>
      </c>
      <c r="R2182">
        <v>-12.388999999999999</v>
      </c>
      <c r="S2182">
        <v>-19592.999</v>
      </c>
      <c r="T2182">
        <v>-12.388999999999999</v>
      </c>
    </row>
    <row r="2183" spans="1:20" x14ac:dyDescent="0.3">
      <c r="A2183">
        <f t="shared" si="34"/>
        <v>15.145833333333334</v>
      </c>
      <c r="B2183">
        <v>1308600</v>
      </c>
      <c r="C2183">
        <v>-2.5449999999999999</v>
      </c>
      <c r="D2183">
        <v>-3615.915</v>
      </c>
      <c r="E2183">
        <v>1308600</v>
      </c>
      <c r="F2183">
        <v>-2.5009999999999999</v>
      </c>
      <c r="G2183">
        <v>-3196.6889999999999</v>
      </c>
      <c r="H2183">
        <v>1308600</v>
      </c>
      <c r="I2183">
        <v>-3.0190000000000001</v>
      </c>
      <c r="J2183">
        <v>-3597.761</v>
      </c>
      <c r="K2183">
        <v>1308600</v>
      </c>
      <c r="L2183">
        <v>-2.7770000000000001</v>
      </c>
      <c r="M2183">
        <v>-3322.7040000000002</v>
      </c>
      <c r="N2183">
        <v>1308600</v>
      </c>
      <c r="O2183">
        <v>-13.869</v>
      </c>
      <c r="P2183">
        <v>-20686.437000000002</v>
      </c>
      <c r="Q2183">
        <v>1308600</v>
      </c>
      <c r="R2183">
        <v>-11.791</v>
      </c>
      <c r="S2183">
        <v>-19600.073</v>
      </c>
      <c r="T2183">
        <v>-11.791</v>
      </c>
    </row>
    <row r="2184" spans="1:20" x14ac:dyDescent="0.3">
      <c r="A2184">
        <f t="shared" si="34"/>
        <v>15.152777777777779</v>
      </c>
      <c r="B2184">
        <v>1309200</v>
      </c>
      <c r="C2184">
        <v>-2.5630000000000002</v>
      </c>
      <c r="D2184">
        <v>-3617.453</v>
      </c>
      <c r="E2184">
        <v>1309200</v>
      </c>
      <c r="F2184">
        <v>-2.5459999999999998</v>
      </c>
      <c r="G2184">
        <v>-3198.2170000000001</v>
      </c>
      <c r="H2184">
        <v>1309200</v>
      </c>
      <c r="I2184">
        <v>-2.9159999999999999</v>
      </c>
      <c r="J2184">
        <v>-3599.51</v>
      </c>
      <c r="K2184">
        <v>1309200</v>
      </c>
      <c r="L2184">
        <v>-3.0030000000000001</v>
      </c>
      <c r="M2184">
        <v>-3324.5050000000001</v>
      </c>
      <c r="N2184">
        <v>1309200</v>
      </c>
      <c r="O2184">
        <v>-13.853</v>
      </c>
      <c r="P2184">
        <v>-20694.749</v>
      </c>
      <c r="Q2184">
        <v>1309200</v>
      </c>
      <c r="R2184">
        <v>-11.898</v>
      </c>
      <c r="S2184">
        <v>-19607.212</v>
      </c>
      <c r="T2184">
        <v>-11.898</v>
      </c>
    </row>
    <row r="2185" spans="1:20" x14ac:dyDescent="0.3">
      <c r="A2185">
        <f t="shared" si="34"/>
        <v>15.159722222222221</v>
      </c>
      <c r="B2185">
        <v>1309800</v>
      </c>
      <c r="C2185">
        <v>-2.5299999999999998</v>
      </c>
      <c r="D2185">
        <v>-3618.971</v>
      </c>
      <c r="E2185">
        <v>1309800</v>
      </c>
      <c r="F2185">
        <v>-2.5579999999999998</v>
      </c>
      <c r="G2185">
        <v>-3199.7510000000002</v>
      </c>
      <c r="H2185">
        <v>1309800</v>
      </c>
      <c r="I2185">
        <v>-2.9340000000000002</v>
      </c>
      <c r="J2185">
        <v>-3601.27</v>
      </c>
      <c r="K2185">
        <v>1309800</v>
      </c>
      <c r="L2185">
        <v>-2.8279999999999998</v>
      </c>
      <c r="M2185">
        <v>-3326.2020000000002</v>
      </c>
      <c r="N2185">
        <v>1309800</v>
      </c>
      <c r="O2185">
        <v>-13.853</v>
      </c>
      <c r="P2185">
        <v>-20703.061000000002</v>
      </c>
      <c r="Q2185">
        <v>1309800</v>
      </c>
      <c r="R2185">
        <v>-11.698</v>
      </c>
      <c r="S2185">
        <v>-19614.231</v>
      </c>
      <c r="T2185">
        <v>-11.698</v>
      </c>
    </row>
    <row r="2186" spans="1:20" x14ac:dyDescent="0.3">
      <c r="A2186">
        <f t="shared" si="34"/>
        <v>15.166666666666666</v>
      </c>
      <c r="B2186">
        <v>1310400</v>
      </c>
      <c r="C2186">
        <v>-2.5449999999999999</v>
      </c>
      <c r="D2186">
        <v>-3620.498</v>
      </c>
      <c r="E2186">
        <v>1310400</v>
      </c>
      <c r="F2186">
        <v>-2.524</v>
      </c>
      <c r="G2186">
        <v>-3201.2660000000001</v>
      </c>
      <c r="H2186">
        <v>1310400</v>
      </c>
      <c r="I2186">
        <v>-2.9279999999999999</v>
      </c>
      <c r="J2186">
        <v>-3603.027</v>
      </c>
      <c r="K2186">
        <v>1310400</v>
      </c>
      <c r="L2186">
        <v>-2.9350000000000001</v>
      </c>
      <c r="M2186">
        <v>-3327.9630000000002</v>
      </c>
      <c r="N2186">
        <v>1310400</v>
      </c>
      <c r="O2186">
        <v>-13.93</v>
      </c>
      <c r="P2186">
        <v>-20711.419000000002</v>
      </c>
      <c r="Q2186">
        <v>1310400</v>
      </c>
      <c r="R2186">
        <v>-11.929</v>
      </c>
      <c r="S2186">
        <v>-19621.387999999999</v>
      </c>
      <c r="T2186">
        <v>-11.929</v>
      </c>
    </row>
    <row r="2187" spans="1:20" x14ac:dyDescent="0.3">
      <c r="A2187">
        <f t="shared" si="34"/>
        <v>15.173611111111111</v>
      </c>
      <c r="B2187">
        <v>1311000</v>
      </c>
      <c r="C2187">
        <v>-2.5329999999999999</v>
      </c>
      <c r="D2187">
        <v>-3622.0169999999998</v>
      </c>
      <c r="E2187">
        <v>1311000</v>
      </c>
      <c r="F2187">
        <v>-2.5409999999999999</v>
      </c>
      <c r="G2187">
        <v>-3202.79</v>
      </c>
      <c r="H2187">
        <v>1311000</v>
      </c>
      <c r="I2187">
        <v>-2.9790000000000001</v>
      </c>
      <c r="J2187">
        <v>-3604.8139999999999</v>
      </c>
      <c r="K2187">
        <v>1311000</v>
      </c>
      <c r="L2187">
        <v>-2.8439999999999999</v>
      </c>
      <c r="M2187">
        <v>-3329.67</v>
      </c>
      <c r="N2187">
        <v>1311000</v>
      </c>
      <c r="O2187">
        <v>-13.884</v>
      </c>
      <c r="P2187">
        <v>-20719.75</v>
      </c>
      <c r="Q2187">
        <v>1311000</v>
      </c>
      <c r="R2187">
        <v>-11.714</v>
      </c>
      <c r="S2187">
        <v>-19628.416000000001</v>
      </c>
      <c r="T2187">
        <v>-11.714</v>
      </c>
    </row>
    <row r="2188" spans="1:20" x14ac:dyDescent="0.3">
      <c r="A2188">
        <f t="shared" si="34"/>
        <v>15.180555555555555</v>
      </c>
      <c r="B2188">
        <v>1311600</v>
      </c>
      <c r="C2188">
        <v>-2.5190000000000001</v>
      </c>
      <c r="D2188">
        <v>-3623.529</v>
      </c>
      <c r="E2188">
        <v>1311600</v>
      </c>
      <c r="F2188">
        <v>-2.5750000000000002</v>
      </c>
      <c r="G2188">
        <v>-3204.335</v>
      </c>
      <c r="H2188">
        <v>1311600</v>
      </c>
      <c r="I2188">
        <v>-2.9460000000000002</v>
      </c>
      <c r="J2188">
        <v>-3606.5819999999999</v>
      </c>
      <c r="K2188">
        <v>1311600</v>
      </c>
      <c r="L2188">
        <v>-2.7679999999999998</v>
      </c>
      <c r="M2188">
        <v>-3331.33</v>
      </c>
      <c r="N2188">
        <v>1311600</v>
      </c>
      <c r="O2188">
        <v>-13.837999999999999</v>
      </c>
      <c r="P2188">
        <v>-20728.053</v>
      </c>
      <c r="Q2188">
        <v>1311600</v>
      </c>
      <c r="R2188">
        <v>-11.667999999999999</v>
      </c>
      <c r="S2188">
        <v>-19635.417000000001</v>
      </c>
      <c r="T2188">
        <v>-11.667999999999999</v>
      </c>
    </row>
    <row r="2189" spans="1:20" x14ac:dyDescent="0.3">
      <c r="A2189">
        <f t="shared" si="34"/>
        <v>15.1875</v>
      </c>
      <c r="B2189">
        <v>1312200</v>
      </c>
      <c r="C2189">
        <v>-2.5099999999999998</v>
      </c>
      <c r="D2189">
        <v>-3625.0349999999999</v>
      </c>
      <c r="E2189">
        <v>1312200</v>
      </c>
      <c r="F2189">
        <v>-2.589</v>
      </c>
      <c r="G2189">
        <v>-3205.8890000000001</v>
      </c>
      <c r="H2189">
        <v>1312200</v>
      </c>
      <c r="I2189">
        <v>-2.9079999999999999</v>
      </c>
      <c r="J2189">
        <v>-3608.3270000000002</v>
      </c>
      <c r="K2189">
        <v>1312200</v>
      </c>
      <c r="L2189">
        <v>-2.7629999999999999</v>
      </c>
      <c r="M2189">
        <v>-3332.9879999999998</v>
      </c>
      <c r="N2189">
        <v>1312200</v>
      </c>
      <c r="O2189">
        <v>-13.823</v>
      </c>
      <c r="P2189">
        <v>-20736.346000000001</v>
      </c>
      <c r="Q2189">
        <v>1312200</v>
      </c>
      <c r="R2189">
        <v>-11.744999999999999</v>
      </c>
      <c r="S2189">
        <v>-19642.464</v>
      </c>
      <c r="T2189">
        <v>-11.744999999999999</v>
      </c>
    </row>
    <row r="2190" spans="1:20" x14ac:dyDescent="0.3">
      <c r="A2190">
        <f t="shared" si="34"/>
        <v>15.194444444444445</v>
      </c>
      <c r="B2190">
        <v>1312800</v>
      </c>
      <c r="C2190">
        <v>-2.528</v>
      </c>
      <c r="D2190">
        <v>-3626.5509999999999</v>
      </c>
      <c r="E2190">
        <v>1312800</v>
      </c>
      <c r="F2190">
        <v>-2.6349999999999998</v>
      </c>
      <c r="G2190">
        <v>-3207.4690000000001</v>
      </c>
      <c r="H2190">
        <v>1312800</v>
      </c>
      <c r="I2190">
        <v>-2.8959999999999999</v>
      </c>
      <c r="J2190">
        <v>-3610.0639999999999</v>
      </c>
      <c r="K2190">
        <v>1312800</v>
      </c>
      <c r="L2190">
        <v>-2.93</v>
      </c>
      <c r="M2190">
        <v>-3334.7460000000001</v>
      </c>
      <c r="N2190">
        <v>1312800</v>
      </c>
      <c r="O2190">
        <v>-13.837999999999999</v>
      </c>
      <c r="P2190">
        <v>-20744.649000000001</v>
      </c>
      <c r="Q2190">
        <v>1312800</v>
      </c>
      <c r="R2190">
        <v>-11.913</v>
      </c>
      <c r="S2190">
        <v>-19649.612000000001</v>
      </c>
      <c r="T2190">
        <v>-11.913</v>
      </c>
    </row>
    <row r="2191" spans="1:20" x14ac:dyDescent="0.3">
      <c r="A2191">
        <f t="shared" si="34"/>
        <v>15.201388888888889</v>
      </c>
      <c r="B2191">
        <v>1313400</v>
      </c>
      <c r="C2191">
        <v>-2.5430000000000001</v>
      </c>
      <c r="D2191">
        <v>-3628.0770000000002</v>
      </c>
      <c r="E2191">
        <v>1313400</v>
      </c>
      <c r="F2191">
        <v>-2.5659999999999998</v>
      </c>
      <c r="G2191">
        <v>-3209.009</v>
      </c>
      <c r="H2191">
        <v>1313400</v>
      </c>
      <c r="I2191">
        <v>-3.0230000000000001</v>
      </c>
      <c r="J2191">
        <v>-3611.8780000000002</v>
      </c>
      <c r="K2191">
        <v>1313400</v>
      </c>
      <c r="L2191">
        <v>-3.0329999999999999</v>
      </c>
      <c r="M2191">
        <v>-3336.5659999999998</v>
      </c>
      <c r="N2191">
        <v>1313400</v>
      </c>
      <c r="O2191">
        <v>-13.837999999999999</v>
      </c>
      <c r="P2191">
        <v>-20752.952000000001</v>
      </c>
      <c r="Q2191">
        <v>1313400</v>
      </c>
      <c r="R2191">
        <v>-11.959</v>
      </c>
      <c r="S2191">
        <v>-19656.787</v>
      </c>
      <c r="T2191">
        <v>-11.959</v>
      </c>
    </row>
    <row r="2192" spans="1:20" x14ac:dyDescent="0.3">
      <c r="A2192">
        <f t="shared" si="34"/>
        <v>15.208333333333334</v>
      </c>
      <c r="B2192">
        <v>1314000</v>
      </c>
      <c r="C2192">
        <v>-2.5369999999999999</v>
      </c>
      <c r="D2192">
        <v>-3629.6</v>
      </c>
      <c r="E2192">
        <v>1314000</v>
      </c>
      <c r="F2192">
        <v>-2.5659999999999998</v>
      </c>
      <c r="G2192">
        <v>-3210.5479999999998</v>
      </c>
      <c r="H2192">
        <v>1314000</v>
      </c>
      <c r="I2192">
        <v>-2.923</v>
      </c>
      <c r="J2192">
        <v>-3613.6320000000001</v>
      </c>
      <c r="K2192">
        <v>1314000</v>
      </c>
      <c r="L2192">
        <v>-2.8969999999999998</v>
      </c>
      <c r="M2192">
        <v>-3338.3040000000001</v>
      </c>
      <c r="N2192">
        <v>1314000</v>
      </c>
      <c r="O2192">
        <v>-13.853</v>
      </c>
      <c r="P2192">
        <v>-20761.263999999999</v>
      </c>
      <c r="Q2192">
        <v>1314000</v>
      </c>
      <c r="R2192">
        <v>-11.867000000000001</v>
      </c>
      <c r="S2192">
        <v>-19663.906999999999</v>
      </c>
      <c r="T2192">
        <v>-11.867000000000001</v>
      </c>
    </row>
    <row r="2193" spans="1:20" x14ac:dyDescent="0.3">
      <c r="A2193">
        <f t="shared" si="34"/>
        <v>15.215277777777779</v>
      </c>
      <c r="B2193">
        <v>1314600</v>
      </c>
      <c r="C2193">
        <v>-2.5529999999999999</v>
      </c>
      <c r="D2193">
        <v>-3631.1309999999999</v>
      </c>
      <c r="E2193">
        <v>1314600</v>
      </c>
      <c r="F2193">
        <v>-2.5659999999999998</v>
      </c>
      <c r="G2193">
        <v>-3212.0880000000002</v>
      </c>
      <c r="H2193">
        <v>1314600</v>
      </c>
      <c r="I2193">
        <v>-2.9460000000000002</v>
      </c>
      <c r="J2193">
        <v>-3615.4</v>
      </c>
      <c r="K2193">
        <v>1314600</v>
      </c>
      <c r="L2193">
        <v>-2.8940000000000001</v>
      </c>
      <c r="M2193">
        <v>-3340.04</v>
      </c>
      <c r="N2193">
        <v>1314600</v>
      </c>
      <c r="O2193">
        <v>-13.823</v>
      </c>
      <c r="P2193">
        <v>-20769.558000000001</v>
      </c>
      <c r="Q2193">
        <v>1314600</v>
      </c>
      <c r="R2193">
        <v>-12.005000000000001</v>
      </c>
      <c r="S2193">
        <v>-19671.111000000001</v>
      </c>
      <c r="T2193">
        <v>-12.005000000000001</v>
      </c>
    </row>
    <row r="2194" spans="1:20" x14ac:dyDescent="0.3">
      <c r="A2194">
        <f t="shared" si="34"/>
        <v>15.222222222222221</v>
      </c>
      <c r="B2194">
        <v>1315200</v>
      </c>
      <c r="C2194">
        <v>-2.5339999999999998</v>
      </c>
      <c r="D2194">
        <v>-3632.652</v>
      </c>
      <c r="E2194">
        <v>1315200</v>
      </c>
      <c r="F2194">
        <v>-2.5459999999999998</v>
      </c>
      <c r="G2194">
        <v>-3213.6149999999998</v>
      </c>
      <c r="H2194">
        <v>1315200</v>
      </c>
      <c r="I2194">
        <v>-2.9889999999999999</v>
      </c>
      <c r="J2194">
        <v>-3617.194</v>
      </c>
      <c r="K2194">
        <v>1315200</v>
      </c>
      <c r="L2194">
        <v>-2.9380000000000002</v>
      </c>
      <c r="M2194">
        <v>-3341.8029999999999</v>
      </c>
      <c r="N2194">
        <v>1315200</v>
      </c>
      <c r="O2194">
        <v>-13.853</v>
      </c>
      <c r="P2194">
        <v>-20777.87</v>
      </c>
      <c r="Q2194">
        <v>1315200</v>
      </c>
      <c r="R2194">
        <v>-11.821</v>
      </c>
      <c r="S2194">
        <v>-19678.203000000001</v>
      </c>
      <c r="T2194">
        <v>-11.821</v>
      </c>
    </row>
    <row r="2195" spans="1:20" x14ac:dyDescent="0.3">
      <c r="A2195">
        <f t="shared" si="34"/>
        <v>15.229166666666666</v>
      </c>
      <c r="B2195">
        <v>1315800</v>
      </c>
      <c r="C2195">
        <v>-2.5339999999999998</v>
      </c>
      <c r="D2195">
        <v>-3634.172</v>
      </c>
      <c r="E2195">
        <v>1315800</v>
      </c>
      <c r="F2195">
        <v>-2.552</v>
      </c>
      <c r="G2195">
        <v>-3215.1460000000002</v>
      </c>
      <c r="H2195">
        <v>1315800</v>
      </c>
      <c r="I2195">
        <v>-3.0539999999999998</v>
      </c>
      <c r="J2195">
        <v>-3619.0259999999998</v>
      </c>
      <c r="K2195">
        <v>1315800</v>
      </c>
      <c r="L2195">
        <v>-2.8889999999999998</v>
      </c>
      <c r="M2195">
        <v>-3343.5369999999998</v>
      </c>
      <c r="N2195">
        <v>1315800</v>
      </c>
      <c r="O2195">
        <v>-13.853</v>
      </c>
      <c r="P2195">
        <v>-20786.182000000001</v>
      </c>
      <c r="Q2195">
        <v>1315800</v>
      </c>
      <c r="R2195">
        <v>-11.744999999999999</v>
      </c>
      <c r="S2195">
        <v>-19685.25</v>
      </c>
      <c r="T2195">
        <v>-11.744999999999999</v>
      </c>
    </row>
    <row r="2196" spans="1:20" x14ac:dyDescent="0.3">
      <c r="A2196">
        <f t="shared" si="34"/>
        <v>15.236111111111111</v>
      </c>
      <c r="B2196">
        <v>1316400</v>
      </c>
      <c r="C2196">
        <v>-2.5139999999999998</v>
      </c>
      <c r="D2196">
        <v>-3635.681</v>
      </c>
      <c r="E2196">
        <v>1316400</v>
      </c>
      <c r="F2196">
        <v>-2.5099999999999998</v>
      </c>
      <c r="G2196">
        <v>-3216.652</v>
      </c>
      <c r="H2196">
        <v>1316400</v>
      </c>
      <c r="I2196">
        <v>-2.9990000000000001</v>
      </c>
      <c r="J2196">
        <v>-3620.826</v>
      </c>
      <c r="K2196">
        <v>1316400</v>
      </c>
      <c r="L2196">
        <v>-3.0129999999999999</v>
      </c>
      <c r="M2196">
        <v>-3345.3449999999998</v>
      </c>
      <c r="N2196">
        <v>1316400</v>
      </c>
      <c r="O2196">
        <v>-13.807</v>
      </c>
      <c r="P2196">
        <v>-20794.466</v>
      </c>
      <c r="Q2196">
        <v>1316400</v>
      </c>
      <c r="R2196">
        <v>-11.622</v>
      </c>
      <c r="S2196">
        <v>-19692.223000000002</v>
      </c>
      <c r="T2196">
        <v>-11.622</v>
      </c>
    </row>
    <row r="2197" spans="1:20" x14ac:dyDescent="0.3">
      <c r="A2197">
        <f t="shared" si="34"/>
        <v>15.243055555555555</v>
      </c>
      <c r="B2197">
        <v>1317000</v>
      </c>
      <c r="C2197">
        <v>-2.528</v>
      </c>
      <c r="D2197">
        <v>-3637.1979999999999</v>
      </c>
      <c r="E2197">
        <v>1317000</v>
      </c>
      <c r="F2197">
        <v>-2.4900000000000002</v>
      </c>
      <c r="G2197">
        <v>-3218.1469999999999</v>
      </c>
      <c r="H2197">
        <v>1317000</v>
      </c>
      <c r="I2197">
        <v>-3.0289999999999999</v>
      </c>
      <c r="J2197">
        <v>-3622.643</v>
      </c>
      <c r="K2197">
        <v>1317000</v>
      </c>
      <c r="L2197">
        <v>-2.8719999999999999</v>
      </c>
      <c r="M2197">
        <v>-3347.0680000000002</v>
      </c>
      <c r="N2197">
        <v>1317000</v>
      </c>
      <c r="O2197">
        <v>-13.869</v>
      </c>
      <c r="P2197">
        <v>-20802.788</v>
      </c>
      <c r="Q2197">
        <v>1317000</v>
      </c>
      <c r="R2197">
        <v>-11.499000000000001</v>
      </c>
      <c r="S2197">
        <v>-19699.123</v>
      </c>
      <c r="T2197">
        <v>-11.499000000000001</v>
      </c>
    </row>
    <row r="2198" spans="1:20" x14ac:dyDescent="0.3">
      <c r="A2198">
        <f t="shared" si="34"/>
        <v>15.25</v>
      </c>
      <c r="B2198">
        <v>1317600</v>
      </c>
      <c r="C2198">
        <v>-2.5190000000000001</v>
      </c>
      <c r="D2198">
        <v>-3638.7089999999998</v>
      </c>
      <c r="E2198">
        <v>1317600</v>
      </c>
      <c r="F2198">
        <v>-2.5470000000000002</v>
      </c>
      <c r="G2198">
        <v>-3219.6750000000002</v>
      </c>
      <c r="H2198">
        <v>1317600</v>
      </c>
      <c r="I2198">
        <v>-3.0110000000000001</v>
      </c>
      <c r="J2198">
        <v>-3624.45</v>
      </c>
      <c r="K2198">
        <v>1317600</v>
      </c>
      <c r="L2198">
        <v>-2.992</v>
      </c>
      <c r="M2198">
        <v>-3348.8629999999998</v>
      </c>
      <c r="N2198">
        <v>1317600</v>
      </c>
      <c r="O2198">
        <v>-13.823</v>
      </c>
      <c r="P2198">
        <v>-20811.080999999998</v>
      </c>
      <c r="Q2198">
        <v>1317600</v>
      </c>
      <c r="R2198">
        <v>-11.622</v>
      </c>
      <c r="S2198">
        <v>-19706.096000000001</v>
      </c>
      <c r="T2198">
        <v>-11.622</v>
      </c>
    </row>
    <row r="2199" spans="1:20" x14ac:dyDescent="0.3">
      <c r="A2199">
        <f t="shared" si="34"/>
        <v>15.256944444444445</v>
      </c>
      <c r="B2199">
        <v>1318200</v>
      </c>
      <c r="C2199">
        <v>-2.5710000000000002</v>
      </c>
      <c r="D2199">
        <v>-3640.252</v>
      </c>
      <c r="E2199">
        <v>1318200</v>
      </c>
      <c r="F2199">
        <v>-2.5670000000000002</v>
      </c>
      <c r="G2199">
        <v>-3221.2150000000001</v>
      </c>
      <c r="H2199">
        <v>1318200</v>
      </c>
      <c r="I2199">
        <v>-2.9510000000000001</v>
      </c>
      <c r="J2199">
        <v>-3626.221</v>
      </c>
      <c r="K2199">
        <v>1318200</v>
      </c>
      <c r="L2199">
        <v>-2.9350000000000001</v>
      </c>
      <c r="M2199">
        <v>-3350.6239999999998</v>
      </c>
      <c r="N2199">
        <v>1318200</v>
      </c>
      <c r="O2199">
        <v>-13.823</v>
      </c>
      <c r="P2199">
        <v>-20819.375</v>
      </c>
      <c r="Q2199">
        <v>1318200</v>
      </c>
      <c r="R2199">
        <v>-11.683</v>
      </c>
      <c r="S2199">
        <v>-19713.106</v>
      </c>
      <c r="T2199">
        <v>-11.683</v>
      </c>
    </row>
    <row r="2200" spans="1:20" x14ac:dyDescent="0.3">
      <c r="A2200">
        <f t="shared" si="34"/>
        <v>15.263888888888889</v>
      </c>
      <c r="B2200">
        <v>1318800</v>
      </c>
      <c r="C2200">
        <v>-2.5590000000000002</v>
      </c>
      <c r="D2200">
        <v>-3641.7869999999998</v>
      </c>
      <c r="E2200">
        <v>1318800</v>
      </c>
      <c r="F2200">
        <v>-2.5760000000000001</v>
      </c>
      <c r="G2200">
        <v>-3222.761</v>
      </c>
      <c r="H2200">
        <v>1318800</v>
      </c>
      <c r="I2200">
        <v>-2.899</v>
      </c>
      <c r="J2200">
        <v>-3627.96</v>
      </c>
      <c r="K2200">
        <v>1318800</v>
      </c>
      <c r="L2200">
        <v>-2.9729999999999999</v>
      </c>
      <c r="M2200">
        <v>-3352.4079999999999</v>
      </c>
      <c r="N2200">
        <v>1318800</v>
      </c>
      <c r="O2200">
        <v>-13.837999999999999</v>
      </c>
      <c r="P2200">
        <v>-20827.678</v>
      </c>
      <c r="Q2200">
        <v>1318800</v>
      </c>
      <c r="R2200">
        <v>-11.852</v>
      </c>
      <c r="S2200">
        <v>-19720.217000000001</v>
      </c>
      <c r="T2200">
        <v>-11.852</v>
      </c>
    </row>
    <row r="2201" spans="1:20" x14ac:dyDescent="0.3">
      <c r="A2201">
        <f t="shared" si="34"/>
        <v>15.270833333333334</v>
      </c>
      <c r="B2201">
        <v>1319400</v>
      </c>
      <c r="C2201">
        <v>-2.5430000000000001</v>
      </c>
      <c r="D2201">
        <v>-3643.3130000000001</v>
      </c>
      <c r="E2201">
        <v>1319400</v>
      </c>
      <c r="F2201">
        <v>-2.556</v>
      </c>
      <c r="G2201">
        <v>-3224.2950000000001</v>
      </c>
      <c r="H2201">
        <v>1319400</v>
      </c>
      <c r="I2201">
        <v>-2.9140000000000001</v>
      </c>
      <c r="J2201">
        <v>-3629.7080000000001</v>
      </c>
      <c r="K2201">
        <v>1319400</v>
      </c>
      <c r="L2201">
        <v>-2.9780000000000002</v>
      </c>
      <c r="M2201">
        <v>-3354.1950000000002</v>
      </c>
      <c r="N2201">
        <v>1319400</v>
      </c>
      <c r="O2201">
        <v>-13.776999999999999</v>
      </c>
      <c r="P2201">
        <v>-20835.944</v>
      </c>
      <c r="Q2201">
        <v>1319400</v>
      </c>
      <c r="R2201">
        <v>-11.714</v>
      </c>
      <c r="S2201">
        <v>-19727.244999999999</v>
      </c>
      <c r="T2201">
        <v>-11.714</v>
      </c>
    </row>
    <row r="2202" spans="1:20" x14ac:dyDescent="0.3">
      <c r="A2202">
        <f t="shared" si="34"/>
        <v>15.277777777777779</v>
      </c>
      <c r="B2202">
        <v>1320000</v>
      </c>
      <c r="C2202">
        <v>-2.5310000000000001</v>
      </c>
      <c r="D2202">
        <v>-3644.8319999999999</v>
      </c>
      <c r="E2202">
        <v>1320000</v>
      </c>
      <c r="F2202">
        <v>-2.5609999999999999</v>
      </c>
      <c r="G2202">
        <v>-3225.8319999999999</v>
      </c>
      <c r="H2202">
        <v>1320000</v>
      </c>
      <c r="I2202">
        <v>-2.98</v>
      </c>
      <c r="J2202">
        <v>-3631.4960000000001</v>
      </c>
      <c r="K2202">
        <v>1320000</v>
      </c>
      <c r="L2202">
        <v>-2.8170000000000002</v>
      </c>
      <c r="M2202">
        <v>-3355.8850000000002</v>
      </c>
      <c r="N2202">
        <v>1320000</v>
      </c>
      <c r="O2202">
        <v>-13.776999999999999</v>
      </c>
      <c r="P2202">
        <v>-20844.21</v>
      </c>
      <c r="Q2202">
        <v>1320000</v>
      </c>
      <c r="R2202">
        <v>-11.56</v>
      </c>
      <c r="S2202">
        <v>-19734.181</v>
      </c>
      <c r="T2202">
        <v>-11.56</v>
      </c>
    </row>
    <row r="2203" spans="1:20" x14ac:dyDescent="0.3">
      <c r="A2203">
        <f t="shared" si="34"/>
        <v>15.284722222222221</v>
      </c>
      <c r="B2203">
        <v>1320600</v>
      </c>
      <c r="C2203">
        <v>-2.5129999999999999</v>
      </c>
      <c r="D2203">
        <v>-3646.3389999999999</v>
      </c>
      <c r="E2203">
        <v>1320600</v>
      </c>
      <c r="F2203">
        <v>-2.5720000000000001</v>
      </c>
      <c r="G2203">
        <v>-3227.375</v>
      </c>
      <c r="H2203">
        <v>1320600</v>
      </c>
      <c r="I2203">
        <v>-3.06</v>
      </c>
      <c r="J2203">
        <v>-3633.3330000000001</v>
      </c>
      <c r="K2203">
        <v>1320600</v>
      </c>
      <c r="L2203">
        <v>-2.8380000000000001</v>
      </c>
      <c r="M2203">
        <v>-3357.5880000000002</v>
      </c>
      <c r="N2203">
        <v>1320600</v>
      </c>
      <c r="O2203">
        <v>-13.715</v>
      </c>
      <c r="P2203">
        <v>-20852.438999999998</v>
      </c>
      <c r="Q2203">
        <v>1320600</v>
      </c>
      <c r="R2203">
        <v>-11.728999999999999</v>
      </c>
      <c r="S2203">
        <v>-19741.219000000001</v>
      </c>
      <c r="T2203">
        <v>-11.728999999999999</v>
      </c>
    </row>
    <row r="2204" spans="1:20" x14ac:dyDescent="0.3">
      <c r="A2204">
        <f t="shared" si="34"/>
        <v>15.291666666666666</v>
      </c>
      <c r="B2204">
        <v>1321200</v>
      </c>
      <c r="C2204">
        <v>-2.5110000000000001</v>
      </c>
      <c r="D2204">
        <v>-3647.846</v>
      </c>
      <c r="E2204">
        <v>1321200</v>
      </c>
      <c r="F2204">
        <v>-2.5960000000000001</v>
      </c>
      <c r="G2204">
        <v>-3228.9319999999998</v>
      </c>
      <c r="H2204">
        <v>1321200</v>
      </c>
      <c r="I2204">
        <v>-3.0059999999999998</v>
      </c>
      <c r="J2204">
        <v>-3635.136</v>
      </c>
      <c r="K2204">
        <v>1321200</v>
      </c>
      <c r="L2204">
        <v>-2.9140000000000001</v>
      </c>
      <c r="M2204">
        <v>-3359.3359999999998</v>
      </c>
      <c r="N2204">
        <v>1321200</v>
      </c>
      <c r="O2204">
        <v>-13.7</v>
      </c>
      <c r="P2204">
        <v>-20860.659</v>
      </c>
      <c r="Q2204">
        <v>1321200</v>
      </c>
      <c r="R2204">
        <v>-11.484</v>
      </c>
      <c r="S2204">
        <v>-19748.109</v>
      </c>
      <c r="T2204">
        <v>-11.484</v>
      </c>
    </row>
    <row r="2205" spans="1:20" x14ac:dyDescent="0.3">
      <c r="A2205">
        <f t="shared" si="34"/>
        <v>15.298611111111111</v>
      </c>
      <c r="B2205">
        <v>1321800</v>
      </c>
      <c r="C2205">
        <v>-2.4940000000000002</v>
      </c>
      <c r="D2205">
        <v>-3649.3429999999998</v>
      </c>
      <c r="E2205">
        <v>1321800</v>
      </c>
      <c r="F2205">
        <v>-2.609</v>
      </c>
      <c r="G2205">
        <v>-3230.498</v>
      </c>
      <c r="H2205">
        <v>1321800</v>
      </c>
      <c r="I2205">
        <v>-2.9420000000000002</v>
      </c>
      <c r="J2205">
        <v>-3636.9009999999998</v>
      </c>
      <c r="K2205">
        <v>1321800</v>
      </c>
      <c r="L2205">
        <v>-2.915</v>
      </c>
      <c r="M2205">
        <v>-3361.085</v>
      </c>
      <c r="N2205">
        <v>1321800</v>
      </c>
      <c r="O2205">
        <v>-13.685</v>
      </c>
      <c r="P2205">
        <v>-20868.87</v>
      </c>
      <c r="Q2205">
        <v>1321800</v>
      </c>
      <c r="R2205">
        <v>-11.513999999999999</v>
      </c>
      <c r="S2205">
        <v>-19755.018</v>
      </c>
      <c r="T2205">
        <v>-11.513999999999999</v>
      </c>
    </row>
    <row r="2206" spans="1:20" x14ac:dyDescent="0.3">
      <c r="A2206">
        <f t="shared" si="34"/>
        <v>15.305555555555555</v>
      </c>
      <c r="B2206">
        <v>1322400</v>
      </c>
      <c r="C2206">
        <v>-2.5390000000000001</v>
      </c>
      <c r="D2206">
        <v>-3650.866</v>
      </c>
      <c r="E2206">
        <v>1322400</v>
      </c>
      <c r="F2206">
        <v>-2.609</v>
      </c>
      <c r="G2206">
        <v>-3232.0630000000001</v>
      </c>
      <c r="H2206">
        <v>1322400</v>
      </c>
      <c r="I2206">
        <v>-2.9020000000000001</v>
      </c>
      <c r="J2206">
        <v>-3638.643</v>
      </c>
      <c r="K2206">
        <v>1322400</v>
      </c>
      <c r="L2206">
        <v>-2.8860000000000001</v>
      </c>
      <c r="M2206">
        <v>-3362.817</v>
      </c>
      <c r="N2206">
        <v>1322400</v>
      </c>
      <c r="O2206">
        <v>-13.669</v>
      </c>
      <c r="P2206">
        <v>-20877.071</v>
      </c>
      <c r="Q2206">
        <v>1322400</v>
      </c>
      <c r="R2206">
        <v>-11.56</v>
      </c>
      <c r="S2206">
        <v>-19761.954000000002</v>
      </c>
      <c r="T2206">
        <v>-11.56</v>
      </c>
    </row>
    <row r="2207" spans="1:20" x14ac:dyDescent="0.3">
      <c r="A2207">
        <f t="shared" si="34"/>
        <v>15.3125</v>
      </c>
      <c r="B2207">
        <v>1323000</v>
      </c>
      <c r="C2207">
        <v>-2.5299999999999998</v>
      </c>
      <c r="D2207">
        <v>-3652.384</v>
      </c>
      <c r="E2207">
        <v>1323000</v>
      </c>
      <c r="F2207">
        <v>-2.6219999999999999</v>
      </c>
      <c r="G2207">
        <v>-3233.636</v>
      </c>
      <c r="H2207">
        <v>1323000</v>
      </c>
      <c r="I2207">
        <v>-2.9</v>
      </c>
      <c r="J2207">
        <v>-3640.3829999999998</v>
      </c>
      <c r="K2207">
        <v>1323000</v>
      </c>
      <c r="L2207">
        <v>-2.9870000000000001</v>
      </c>
      <c r="M2207">
        <v>-3364.6089999999999</v>
      </c>
      <c r="N2207">
        <v>1323000</v>
      </c>
      <c r="O2207">
        <v>-13.654</v>
      </c>
      <c r="P2207">
        <v>-20885.262999999999</v>
      </c>
      <c r="Q2207">
        <v>1323000</v>
      </c>
      <c r="R2207">
        <v>-11.53</v>
      </c>
      <c r="S2207">
        <v>-19768.871999999999</v>
      </c>
      <c r="T2207">
        <v>-11.53</v>
      </c>
    </row>
    <row r="2208" spans="1:20" x14ac:dyDescent="0.3">
      <c r="A2208">
        <f t="shared" si="34"/>
        <v>15.319444444444445</v>
      </c>
      <c r="B2208">
        <v>1323600</v>
      </c>
      <c r="C2208">
        <v>-2.5139999999999998</v>
      </c>
      <c r="D2208">
        <v>-3653.8919999999998</v>
      </c>
      <c r="E2208">
        <v>1323600</v>
      </c>
      <c r="F2208">
        <v>-2.6019999999999999</v>
      </c>
      <c r="G2208">
        <v>-3235.1979999999999</v>
      </c>
      <c r="H2208">
        <v>1323600</v>
      </c>
      <c r="I2208">
        <v>-2.9220000000000002</v>
      </c>
      <c r="J2208">
        <v>-3642.136</v>
      </c>
      <c r="K2208">
        <v>1323600</v>
      </c>
      <c r="L2208">
        <v>-2.944</v>
      </c>
      <c r="M2208">
        <v>-3366.3760000000002</v>
      </c>
      <c r="N2208">
        <v>1323600</v>
      </c>
      <c r="O2208">
        <v>-13.760999999999999</v>
      </c>
      <c r="P2208">
        <v>-20893.52</v>
      </c>
      <c r="Q2208">
        <v>1323600</v>
      </c>
      <c r="R2208">
        <v>-11.484</v>
      </c>
      <c r="S2208">
        <v>-19775.761999999999</v>
      </c>
      <c r="T2208">
        <v>-11.484</v>
      </c>
    </row>
    <row r="2209" spans="1:20" x14ac:dyDescent="0.3">
      <c r="A2209">
        <f t="shared" si="34"/>
        <v>15.326388888888889</v>
      </c>
      <c r="B2209">
        <v>1324200</v>
      </c>
      <c r="C2209">
        <v>-2.5430000000000001</v>
      </c>
      <c r="D2209">
        <v>-3655.4180000000001</v>
      </c>
      <c r="E2209">
        <v>1324200</v>
      </c>
      <c r="F2209">
        <v>-2.5379999999999998</v>
      </c>
      <c r="G2209">
        <v>-3236.72</v>
      </c>
      <c r="H2209">
        <v>1324200</v>
      </c>
      <c r="I2209">
        <v>-2.891</v>
      </c>
      <c r="J2209">
        <v>-3643.87</v>
      </c>
      <c r="K2209">
        <v>1324200</v>
      </c>
      <c r="L2209">
        <v>-2.7970000000000002</v>
      </c>
      <c r="M2209">
        <v>-3368.0540000000001</v>
      </c>
      <c r="N2209">
        <v>1324200</v>
      </c>
      <c r="O2209">
        <v>-13.731</v>
      </c>
      <c r="P2209">
        <v>-20901.758999999998</v>
      </c>
      <c r="Q2209">
        <v>1324200</v>
      </c>
      <c r="R2209">
        <v>-11.576000000000001</v>
      </c>
      <c r="S2209">
        <v>-19782.706999999999</v>
      </c>
      <c r="T2209">
        <v>-11.576000000000001</v>
      </c>
    </row>
    <row r="2210" spans="1:20" x14ac:dyDescent="0.3">
      <c r="A2210">
        <f t="shared" si="34"/>
        <v>15.333333333333334</v>
      </c>
      <c r="B2210">
        <v>1324800</v>
      </c>
      <c r="C2210">
        <v>-2.5329999999999999</v>
      </c>
      <c r="D2210">
        <v>-3656.9380000000001</v>
      </c>
      <c r="E2210">
        <v>1324800</v>
      </c>
      <c r="F2210">
        <v>-2.609</v>
      </c>
      <c r="G2210">
        <v>-3238.2860000000001</v>
      </c>
      <c r="H2210">
        <v>1324800</v>
      </c>
      <c r="I2210">
        <v>-2.8759999999999999</v>
      </c>
      <c r="J2210">
        <v>-3645.596</v>
      </c>
      <c r="K2210">
        <v>1324800</v>
      </c>
      <c r="L2210">
        <v>-2.766</v>
      </c>
      <c r="M2210">
        <v>-3369.7130000000002</v>
      </c>
      <c r="N2210">
        <v>1324800</v>
      </c>
      <c r="O2210">
        <v>-13.760999999999999</v>
      </c>
      <c r="P2210">
        <v>-20910.014999999999</v>
      </c>
      <c r="Q2210">
        <v>1324800</v>
      </c>
      <c r="R2210">
        <v>-11.545</v>
      </c>
      <c r="S2210">
        <v>-19789.633999999998</v>
      </c>
      <c r="T2210">
        <v>-11.545</v>
      </c>
    </row>
    <row r="2211" spans="1:20" x14ac:dyDescent="0.3">
      <c r="A2211">
        <f t="shared" si="34"/>
        <v>15.340277777777779</v>
      </c>
      <c r="B2211">
        <v>1325400</v>
      </c>
      <c r="C2211">
        <v>-2.5169999999999999</v>
      </c>
      <c r="D2211">
        <v>-3658.4479999999999</v>
      </c>
      <c r="E2211">
        <v>1325400</v>
      </c>
      <c r="F2211">
        <v>-2.5830000000000002</v>
      </c>
      <c r="G2211">
        <v>-3239.835</v>
      </c>
      <c r="H2211">
        <v>1325400</v>
      </c>
      <c r="I2211">
        <v>-2.9060000000000001</v>
      </c>
      <c r="J2211">
        <v>-3647.34</v>
      </c>
      <c r="K2211">
        <v>1325400</v>
      </c>
      <c r="L2211">
        <v>-2.9</v>
      </c>
      <c r="M2211">
        <v>-3371.453</v>
      </c>
      <c r="N2211">
        <v>1325400</v>
      </c>
      <c r="O2211">
        <v>-13.715</v>
      </c>
      <c r="P2211">
        <v>-20918.243999999999</v>
      </c>
      <c r="Q2211">
        <v>1325400</v>
      </c>
      <c r="R2211">
        <v>-11.545</v>
      </c>
      <c r="S2211">
        <v>-19796.561000000002</v>
      </c>
      <c r="T2211">
        <v>-11.545</v>
      </c>
    </row>
    <row r="2212" spans="1:20" x14ac:dyDescent="0.3">
      <c r="A2212">
        <f t="shared" si="34"/>
        <v>15.347222222222221</v>
      </c>
      <c r="B2212">
        <v>1326000</v>
      </c>
      <c r="C2212">
        <v>-2.496</v>
      </c>
      <c r="D2212">
        <v>-3659.9459999999999</v>
      </c>
      <c r="E2212">
        <v>1326000</v>
      </c>
      <c r="F2212">
        <v>-2.536</v>
      </c>
      <c r="G2212">
        <v>-3241.357</v>
      </c>
      <c r="H2212">
        <v>1326000</v>
      </c>
      <c r="I2212">
        <v>-2.9460000000000002</v>
      </c>
      <c r="J2212">
        <v>-3649.1080000000002</v>
      </c>
      <c r="K2212">
        <v>1326000</v>
      </c>
      <c r="L2212">
        <v>-2.8919999999999999</v>
      </c>
      <c r="M2212">
        <v>-3373.1889999999999</v>
      </c>
      <c r="N2212">
        <v>1326000</v>
      </c>
      <c r="O2212">
        <v>-13.731</v>
      </c>
      <c r="P2212">
        <v>-20926.483</v>
      </c>
      <c r="Q2212">
        <v>1326000</v>
      </c>
      <c r="R2212">
        <v>-11.361000000000001</v>
      </c>
      <c r="S2212">
        <v>-19803.378000000001</v>
      </c>
      <c r="T2212">
        <v>-11.361000000000001</v>
      </c>
    </row>
    <row r="2213" spans="1:20" x14ac:dyDescent="0.3">
      <c r="A2213">
        <f t="shared" si="34"/>
        <v>15.354166666666666</v>
      </c>
      <c r="B2213">
        <v>1326600</v>
      </c>
      <c r="C2213">
        <v>-2.4969999999999999</v>
      </c>
      <c r="D2213">
        <v>-3661.444</v>
      </c>
      <c r="E2213">
        <v>1326600</v>
      </c>
      <c r="F2213">
        <v>-2.5489999999999999</v>
      </c>
      <c r="G2213">
        <v>-3242.886</v>
      </c>
      <c r="H2213">
        <v>1326600</v>
      </c>
      <c r="I2213">
        <v>-2.9020000000000001</v>
      </c>
      <c r="J2213">
        <v>-3650.8490000000002</v>
      </c>
      <c r="K2213">
        <v>1326600</v>
      </c>
      <c r="L2213">
        <v>-2.8660000000000001</v>
      </c>
      <c r="M2213">
        <v>-3374.9079999999999</v>
      </c>
      <c r="N2213">
        <v>1326600</v>
      </c>
      <c r="O2213">
        <v>-13.776999999999999</v>
      </c>
      <c r="P2213">
        <v>-20934.749</v>
      </c>
      <c r="Q2213">
        <v>1326600</v>
      </c>
      <c r="R2213">
        <v>-11.513999999999999</v>
      </c>
      <c r="S2213">
        <v>-19810.287</v>
      </c>
      <c r="T2213">
        <v>-11.513999999999999</v>
      </c>
    </row>
    <row r="2214" spans="1:20" x14ac:dyDescent="0.3">
      <c r="A2214">
        <f t="shared" si="34"/>
        <v>15.361111111111111</v>
      </c>
      <c r="B2214">
        <v>1327200</v>
      </c>
      <c r="C2214">
        <v>-2.5019999999999998</v>
      </c>
      <c r="D2214">
        <v>-3662.9450000000002</v>
      </c>
      <c r="E2214">
        <v>1327200</v>
      </c>
      <c r="F2214">
        <v>-2.5270000000000001</v>
      </c>
      <c r="G2214">
        <v>-3244.4029999999998</v>
      </c>
      <c r="H2214">
        <v>1327200</v>
      </c>
      <c r="I2214">
        <v>-2.9140000000000001</v>
      </c>
      <c r="J2214">
        <v>-3652.5970000000002</v>
      </c>
      <c r="K2214">
        <v>1327200</v>
      </c>
      <c r="L2214">
        <v>-2.8370000000000002</v>
      </c>
      <c r="M2214">
        <v>-3376.61</v>
      </c>
      <c r="N2214">
        <v>1327200</v>
      </c>
      <c r="O2214">
        <v>-13.746</v>
      </c>
      <c r="P2214">
        <v>-20942.995999999999</v>
      </c>
      <c r="Q2214">
        <v>1327200</v>
      </c>
      <c r="R2214">
        <v>-11.622</v>
      </c>
      <c r="S2214">
        <v>-19817.259999999998</v>
      </c>
      <c r="T2214">
        <v>-11.622</v>
      </c>
    </row>
    <row r="2215" spans="1:20" x14ac:dyDescent="0.3">
      <c r="A2215">
        <f t="shared" si="34"/>
        <v>15.368055555555555</v>
      </c>
      <c r="B2215">
        <v>1327800</v>
      </c>
      <c r="C2215">
        <v>-2.5339999999999998</v>
      </c>
      <c r="D2215">
        <v>-3664.4659999999999</v>
      </c>
      <c r="E2215">
        <v>1327800</v>
      </c>
      <c r="F2215">
        <v>-2.504</v>
      </c>
      <c r="G2215">
        <v>-3245.9050000000002</v>
      </c>
      <c r="H2215">
        <v>1327800</v>
      </c>
      <c r="I2215">
        <v>-2.9359999999999999</v>
      </c>
      <c r="J2215">
        <v>-3654.3589999999999</v>
      </c>
      <c r="K2215">
        <v>1327800</v>
      </c>
      <c r="L2215">
        <v>-2.7850000000000001</v>
      </c>
      <c r="M2215">
        <v>-3378.2809999999999</v>
      </c>
      <c r="N2215">
        <v>1327800</v>
      </c>
      <c r="O2215">
        <v>-13.715</v>
      </c>
      <c r="P2215">
        <v>-20951.225999999999</v>
      </c>
      <c r="Q2215">
        <v>1327800</v>
      </c>
      <c r="R2215">
        <v>-11.53</v>
      </c>
      <c r="S2215">
        <v>-19824.178</v>
      </c>
      <c r="T2215">
        <v>-11.53</v>
      </c>
    </row>
    <row r="2216" spans="1:20" x14ac:dyDescent="0.3">
      <c r="A2216">
        <f t="shared" si="34"/>
        <v>15.375</v>
      </c>
      <c r="B2216">
        <v>1328400</v>
      </c>
      <c r="C2216">
        <v>-2.5249999999999999</v>
      </c>
      <c r="D2216">
        <v>-3665.9810000000002</v>
      </c>
      <c r="E2216">
        <v>1328400</v>
      </c>
      <c r="F2216">
        <v>-2.5059999999999998</v>
      </c>
      <c r="G2216">
        <v>-3247.4090000000001</v>
      </c>
      <c r="H2216">
        <v>1328400</v>
      </c>
      <c r="I2216">
        <v>-2.96</v>
      </c>
      <c r="J2216">
        <v>-3656.1350000000002</v>
      </c>
      <c r="K2216">
        <v>1328400</v>
      </c>
      <c r="L2216">
        <v>-2.855</v>
      </c>
      <c r="M2216">
        <v>-3379.9940000000001</v>
      </c>
      <c r="N2216">
        <v>1328400</v>
      </c>
      <c r="O2216">
        <v>-13.7</v>
      </c>
      <c r="P2216">
        <v>-20959.446</v>
      </c>
      <c r="Q2216">
        <v>1328400</v>
      </c>
      <c r="R2216">
        <v>-11.744999999999999</v>
      </c>
      <c r="S2216">
        <v>-19831.223999999998</v>
      </c>
      <c r="T2216">
        <v>-11.744999999999999</v>
      </c>
    </row>
    <row r="2217" spans="1:20" x14ac:dyDescent="0.3">
      <c r="A2217">
        <f t="shared" si="34"/>
        <v>15.381944444444445</v>
      </c>
      <c r="B2217">
        <v>1329000</v>
      </c>
      <c r="C2217">
        <v>-2.5230000000000001</v>
      </c>
      <c r="D2217">
        <v>-3667.4949999999999</v>
      </c>
      <c r="E2217">
        <v>1329000</v>
      </c>
      <c r="F2217">
        <v>-2.5350000000000001</v>
      </c>
      <c r="G2217">
        <v>-3248.93</v>
      </c>
      <c r="H2217">
        <v>1329000</v>
      </c>
      <c r="I2217">
        <v>-2.9510000000000001</v>
      </c>
      <c r="J2217">
        <v>-3657.9050000000002</v>
      </c>
      <c r="K2217">
        <v>1329000</v>
      </c>
      <c r="L2217">
        <v>-3.0089999999999999</v>
      </c>
      <c r="M2217">
        <v>-3381.799</v>
      </c>
      <c r="N2217">
        <v>1329000</v>
      </c>
      <c r="O2217">
        <v>-13.685</v>
      </c>
      <c r="P2217">
        <v>-20967.655999999999</v>
      </c>
      <c r="Q2217">
        <v>1329000</v>
      </c>
      <c r="R2217">
        <v>-11.837</v>
      </c>
      <c r="S2217">
        <v>-19838.326000000001</v>
      </c>
      <c r="T2217">
        <v>-11.837</v>
      </c>
    </row>
    <row r="2218" spans="1:20" x14ac:dyDescent="0.3">
      <c r="A2218">
        <f t="shared" si="34"/>
        <v>15.388888888888889</v>
      </c>
      <c r="B2218">
        <v>1329600</v>
      </c>
      <c r="C2218">
        <v>-2.5230000000000001</v>
      </c>
      <c r="D2218">
        <v>-3669.009</v>
      </c>
      <c r="E2218">
        <v>1329600</v>
      </c>
      <c r="F2218">
        <v>-2.5179999999999998</v>
      </c>
      <c r="G2218">
        <v>-3250.4409999999998</v>
      </c>
      <c r="H2218">
        <v>1329600</v>
      </c>
      <c r="I2218">
        <v>-2.9430000000000001</v>
      </c>
      <c r="J2218">
        <v>-3659.6709999999998</v>
      </c>
      <c r="K2218">
        <v>1329600</v>
      </c>
      <c r="L2218">
        <v>-2.8740000000000001</v>
      </c>
      <c r="M2218">
        <v>-3383.5230000000001</v>
      </c>
      <c r="N2218">
        <v>1329600</v>
      </c>
      <c r="O2218">
        <v>-13.685</v>
      </c>
      <c r="P2218">
        <v>-20975.866999999998</v>
      </c>
      <c r="Q2218">
        <v>1329600</v>
      </c>
      <c r="R2218">
        <v>-11.852</v>
      </c>
      <c r="S2218">
        <v>-19845.437000000002</v>
      </c>
      <c r="T2218">
        <v>-11.852</v>
      </c>
    </row>
    <row r="2219" spans="1:20" x14ac:dyDescent="0.3">
      <c r="A2219">
        <f t="shared" si="34"/>
        <v>15.395833333333334</v>
      </c>
      <c r="B2219">
        <v>1330200</v>
      </c>
      <c r="C2219">
        <v>-2.5249999999999999</v>
      </c>
      <c r="D2219">
        <v>-3670.5239999999999</v>
      </c>
      <c r="E2219">
        <v>1330200</v>
      </c>
      <c r="F2219">
        <v>-2.5150000000000001</v>
      </c>
      <c r="G2219">
        <v>-3251.95</v>
      </c>
      <c r="H2219">
        <v>1330200</v>
      </c>
      <c r="I2219">
        <v>-2.8959999999999999</v>
      </c>
      <c r="J2219">
        <v>-3661.4090000000001</v>
      </c>
      <c r="K2219">
        <v>1330200</v>
      </c>
      <c r="L2219">
        <v>-2.95</v>
      </c>
      <c r="M2219">
        <v>-3385.2939999999999</v>
      </c>
      <c r="N2219">
        <v>1330200</v>
      </c>
      <c r="O2219">
        <v>-13.669</v>
      </c>
      <c r="P2219">
        <v>-20984.069</v>
      </c>
      <c r="Q2219">
        <v>1330200</v>
      </c>
      <c r="R2219">
        <v>-11.898</v>
      </c>
      <c r="S2219">
        <v>-19852.576000000001</v>
      </c>
      <c r="T2219">
        <v>-11.898</v>
      </c>
    </row>
    <row r="2220" spans="1:20" x14ac:dyDescent="0.3">
      <c r="A2220">
        <f t="shared" si="34"/>
        <v>15.402777777777779</v>
      </c>
      <c r="B2220">
        <v>1330800</v>
      </c>
      <c r="C2220">
        <v>-2.5129999999999999</v>
      </c>
      <c r="D2220">
        <v>-3672.0320000000002</v>
      </c>
      <c r="E2220">
        <v>1330800</v>
      </c>
      <c r="F2220">
        <v>-2.552</v>
      </c>
      <c r="G2220">
        <v>-3253.4810000000002</v>
      </c>
      <c r="H2220">
        <v>1330800</v>
      </c>
      <c r="I2220">
        <v>-2.911</v>
      </c>
      <c r="J2220">
        <v>-3663.1550000000002</v>
      </c>
      <c r="K2220">
        <v>1330800</v>
      </c>
      <c r="L2220">
        <v>-2.9489999999999998</v>
      </c>
      <c r="M2220">
        <v>-3387.0630000000001</v>
      </c>
      <c r="N2220">
        <v>1330800</v>
      </c>
      <c r="O2220">
        <v>-13.638999999999999</v>
      </c>
      <c r="P2220">
        <v>-20992.252</v>
      </c>
      <c r="Q2220">
        <v>1330800</v>
      </c>
      <c r="R2220">
        <v>-11.667999999999999</v>
      </c>
      <c r="S2220">
        <v>-19859.577000000001</v>
      </c>
      <c r="T2220">
        <v>-11.667999999999999</v>
      </c>
    </row>
    <row r="2221" spans="1:20" x14ac:dyDescent="0.3">
      <c r="A2221">
        <f t="shared" si="34"/>
        <v>15.409722222222221</v>
      </c>
      <c r="B2221">
        <v>1331400</v>
      </c>
      <c r="C2221">
        <v>-2.5129999999999999</v>
      </c>
      <c r="D2221">
        <v>-3673.5390000000002</v>
      </c>
      <c r="E2221">
        <v>1331400</v>
      </c>
      <c r="F2221">
        <v>-2.5529999999999999</v>
      </c>
      <c r="G2221">
        <v>-3255.0129999999999</v>
      </c>
      <c r="H2221">
        <v>1331400</v>
      </c>
      <c r="I2221">
        <v>-2.93</v>
      </c>
      <c r="J2221">
        <v>-3664.913</v>
      </c>
      <c r="K2221">
        <v>1331400</v>
      </c>
      <c r="L2221">
        <v>-2.798</v>
      </c>
      <c r="M2221">
        <v>-3388.7420000000002</v>
      </c>
      <c r="N2221">
        <v>1331400</v>
      </c>
      <c r="O2221">
        <v>-13.638999999999999</v>
      </c>
      <c r="P2221">
        <v>-21000.435000000001</v>
      </c>
      <c r="Q2221">
        <v>1331400</v>
      </c>
      <c r="R2221">
        <v>-11.975</v>
      </c>
      <c r="S2221">
        <v>-19866.761999999999</v>
      </c>
      <c r="T2221">
        <v>-11.975</v>
      </c>
    </row>
    <row r="2222" spans="1:20" x14ac:dyDescent="0.3">
      <c r="A2222">
        <f t="shared" si="34"/>
        <v>15.416666666666666</v>
      </c>
      <c r="B2222">
        <v>1332000</v>
      </c>
      <c r="C2222">
        <v>-2.5070000000000001</v>
      </c>
      <c r="D2222">
        <v>-3675.0430000000001</v>
      </c>
      <c r="E2222">
        <v>1332000</v>
      </c>
      <c r="F2222">
        <v>-2.5499999999999998</v>
      </c>
      <c r="G2222">
        <v>-3256.5430000000001</v>
      </c>
      <c r="H2222">
        <v>1332000</v>
      </c>
      <c r="I2222">
        <v>-2.89</v>
      </c>
      <c r="J2222">
        <v>-3666.6469999999999</v>
      </c>
      <c r="K2222">
        <v>1332000</v>
      </c>
      <c r="L2222">
        <v>-2.964</v>
      </c>
      <c r="M2222">
        <v>-3390.5210000000002</v>
      </c>
      <c r="N2222">
        <v>1332000</v>
      </c>
      <c r="O2222">
        <v>-13.638999999999999</v>
      </c>
      <c r="P2222">
        <v>-21008.617999999999</v>
      </c>
      <c r="Q2222">
        <v>1332000</v>
      </c>
      <c r="R2222">
        <v>-12.297000000000001</v>
      </c>
      <c r="S2222">
        <v>-19874.14</v>
      </c>
      <c r="T2222">
        <v>-12.297000000000001</v>
      </c>
    </row>
    <row r="2223" spans="1:20" x14ac:dyDescent="0.3">
      <c r="A2223">
        <f t="shared" si="34"/>
        <v>15.423611111111111</v>
      </c>
      <c r="B2223">
        <v>1332600</v>
      </c>
      <c r="C2223">
        <v>-2.5110000000000001</v>
      </c>
      <c r="D2223">
        <v>-3676.55</v>
      </c>
      <c r="E2223">
        <v>1332600</v>
      </c>
      <c r="F2223">
        <v>-2.63</v>
      </c>
      <c r="G2223">
        <v>-3258.1210000000001</v>
      </c>
      <c r="H2223">
        <v>1332600</v>
      </c>
      <c r="I2223">
        <v>-2.956</v>
      </c>
      <c r="J2223">
        <v>-3668.42</v>
      </c>
      <c r="K2223">
        <v>1332600</v>
      </c>
      <c r="L2223">
        <v>-2.86</v>
      </c>
      <c r="M2223">
        <v>-3392.2359999999999</v>
      </c>
      <c r="N2223">
        <v>1332600</v>
      </c>
      <c r="O2223">
        <v>-13.577</v>
      </c>
      <c r="P2223">
        <v>-21016.763999999999</v>
      </c>
      <c r="Q2223">
        <v>1332600</v>
      </c>
      <c r="R2223">
        <v>-11.929</v>
      </c>
      <c r="S2223">
        <v>-19881.296999999999</v>
      </c>
      <c r="T2223">
        <v>-11.929</v>
      </c>
    </row>
    <row r="2224" spans="1:20" x14ac:dyDescent="0.3">
      <c r="A2224">
        <f t="shared" si="34"/>
        <v>15.430555555555555</v>
      </c>
      <c r="B2224">
        <v>1333200</v>
      </c>
      <c r="C2224">
        <v>-2.5249999999999999</v>
      </c>
      <c r="D2224">
        <v>-3678.0650000000001</v>
      </c>
      <c r="E2224">
        <v>1333200</v>
      </c>
      <c r="F2224">
        <v>-2.6379999999999999</v>
      </c>
      <c r="G2224">
        <v>-3259.703</v>
      </c>
      <c r="H2224">
        <v>1333200</v>
      </c>
      <c r="I2224">
        <v>-2.9729999999999999</v>
      </c>
      <c r="J2224">
        <v>-3670.2040000000002</v>
      </c>
      <c r="K2224">
        <v>1333200</v>
      </c>
      <c r="L2224">
        <v>-2.984</v>
      </c>
      <c r="M2224">
        <v>-3394.027</v>
      </c>
      <c r="N2224">
        <v>1333200</v>
      </c>
      <c r="O2224">
        <v>-13.608000000000001</v>
      </c>
      <c r="P2224">
        <v>-21024.929</v>
      </c>
      <c r="Q2224">
        <v>1333200</v>
      </c>
      <c r="R2224">
        <v>-11.852</v>
      </c>
      <c r="S2224">
        <v>-19888.407999999999</v>
      </c>
      <c r="T2224">
        <v>-11.852</v>
      </c>
    </row>
    <row r="2225" spans="1:20" x14ac:dyDescent="0.3">
      <c r="A2225">
        <f t="shared" si="34"/>
        <v>15.4375</v>
      </c>
      <c r="B2225">
        <v>1333800</v>
      </c>
      <c r="C2225">
        <v>-2.5110000000000001</v>
      </c>
      <c r="D2225">
        <v>-3679.5720000000001</v>
      </c>
      <c r="E2225">
        <v>1333800</v>
      </c>
      <c r="F2225">
        <v>-2.629</v>
      </c>
      <c r="G2225">
        <v>-3261.2809999999999</v>
      </c>
      <c r="H2225">
        <v>1333800</v>
      </c>
      <c r="I2225">
        <v>-2.9430000000000001</v>
      </c>
      <c r="J2225">
        <v>-3671.97</v>
      </c>
      <c r="K2225">
        <v>1333800</v>
      </c>
      <c r="L2225">
        <v>-2.9660000000000002</v>
      </c>
      <c r="M2225">
        <v>-3395.806</v>
      </c>
      <c r="N2225">
        <v>1333800</v>
      </c>
      <c r="O2225">
        <v>-13.654</v>
      </c>
      <c r="P2225">
        <v>-21033.120999999999</v>
      </c>
      <c r="Q2225">
        <v>1333800</v>
      </c>
      <c r="R2225">
        <v>-11.898</v>
      </c>
      <c r="S2225">
        <v>-19895.546999999999</v>
      </c>
      <c r="T2225">
        <v>-11.898</v>
      </c>
    </row>
    <row r="2226" spans="1:20" x14ac:dyDescent="0.3">
      <c r="A2226">
        <f t="shared" si="34"/>
        <v>15.444444444444445</v>
      </c>
      <c r="B2226">
        <v>1334400</v>
      </c>
      <c r="C2226">
        <v>-2.5049999999999999</v>
      </c>
      <c r="D2226">
        <v>-3681.0749999999998</v>
      </c>
      <c r="E2226">
        <v>1334400</v>
      </c>
      <c r="F2226">
        <v>-2.5630000000000002</v>
      </c>
      <c r="G2226">
        <v>-3262.8180000000002</v>
      </c>
      <c r="H2226">
        <v>1334400</v>
      </c>
      <c r="I2226">
        <v>-2.8679999999999999</v>
      </c>
      <c r="J2226">
        <v>-3673.6909999999998</v>
      </c>
      <c r="K2226">
        <v>1334400</v>
      </c>
      <c r="L2226">
        <v>-3.0920000000000001</v>
      </c>
      <c r="M2226">
        <v>-3397.6610000000001</v>
      </c>
      <c r="N2226">
        <v>1334400</v>
      </c>
      <c r="O2226">
        <v>-13.654</v>
      </c>
      <c r="P2226">
        <v>-21041.312999999998</v>
      </c>
      <c r="Q2226">
        <v>1334400</v>
      </c>
      <c r="R2226">
        <v>-11.867000000000001</v>
      </c>
      <c r="S2226">
        <v>-19902.667000000001</v>
      </c>
      <c r="T2226">
        <v>-11.867000000000001</v>
      </c>
    </row>
    <row r="2227" spans="1:20" x14ac:dyDescent="0.3">
      <c r="A2227">
        <f t="shared" si="34"/>
        <v>15.451388888888889</v>
      </c>
      <c r="B2227">
        <v>1335000</v>
      </c>
      <c r="C2227">
        <v>-2.4809999999999999</v>
      </c>
      <c r="D2227">
        <v>-3682.5630000000001</v>
      </c>
      <c r="E2227">
        <v>1335000</v>
      </c>
      <c r="F2227">
        <v>-2.5720000000000001</v>
      </c>
      <c r="G2227">
        <v>-3264.3609999999999</v>
      </c>
      <c r="H2227">
        <v>1335000</v>
      </c>
      <c r="I2227">
        <v>-2.9020000000000001</v>
      </c>
      <c r="J2227">
        <v>-3675.4319999999998</v>
      </c>
      <c r="K2227">
        <v>1335000</v>
      </c>
      <c r="L2227">
        <v>-2.8889999999999998</v>
      </c>
      <c r="M2227">
        <v>-3399.395</v>
      </c>
      <c r="N2227">
        <v>1335000</v>
      </c>
      <c r="O2227">
        <v>-13.654</v>
      </c>
      <c r="P2227">
        <v>-21049.506000000001</v>
      </c>
      <c r="Q2227">
        <v>1335000</v>
      </c>
      <c r="R2227">
        <v>-12.143000000000001</v>
      </c>
      <c r="S2227">
        <v>-19909.953000000001</v>
      </c>
      <c r="T2227">
        <v>-12.143000000000001</v>
      </c>
    </row>
    <row r="2228" spans="1:20" x14ac:dyDescent="0.3">
      <c r="A2228">
        <f t="shared" si="34"/>
        <v>15.458333333333334</v>
      </c>
      <c r="B2228">
        <v>1335600</v>
      </c>
      <c r="C2228">
        <v>-2.4990000000000001</v>
      </c>
      <c r="D2228">
        <v>-3684.0630000000001</v>
      </c>
      <c r="E2228">
        <v>1335600</v>
      </c>
      <c r="F2228">
        <v>-2.56</v>
      </c>
      <c r="G2228">
        <v>-3265.8969999999999</v>
      </c>
      <c r="H2228">
        <v>1335600</v>
      </c>
      <c r="I2228">
        <v>-2.88</v>
      </c>
      <c r="J2228">
        <v>-3677.16</v>
      </c>
      <c r="K2228">
        <v>1335600</v>
      </c>
      <c r="L2228">
        <v>-2.8319999999999999</v>
      </c>
      <c r="M2228">
        <v>-3401.0940000000001</v>
      </c>
      <c r="N2228">
        <v>1335600</v>
      </c>
      <c r="O2228">
        <v>-13.638999999999999</v>
      </c>
      <c r="P2228">
        <v>-21057.688999999998</v>
      </c>
      <c r="Q2228">
        <v>1335600</v>
      </c>
      <c r="R2228">
        <v>-12.465</v>
      </c>
      <c r="S2228">
        <v>-19917.432000000001</v>
      </c>
      <c r="T2228">
        <v>-12.465</v>
      </c>
    </row>
    <row r="2229" spans="1:20" x14ac:dyDescent="0.3">
      <c r="A2229">
        <f t="shared" si="34"/>
        <v>15.465277777777779</v>
      </c>
      <c r="B2229">
        <v>1336200</v>
      </c>
      <c r="C2229">
        <v>-2.5019999999999998</v>
      </c>
      <c r="D2229">
        <v>-3685.5639999999999</v>
      </c>
      <c r="E2229">
        <v>1336200</v>
      </c>
      <c r="F2229">
        <v>-2.5209999999999999</v>
      </c>
      <c r="G2229">
        <v>-3267.41</v>
      </c>
      <c r="H2229">
        <v>1336200</v>
      </c>
      <c r="I2229">
        <v>-2.923</v>
      </c>
      <c r="J2229">
        <v>-3678.9140000000002</v>
      </c>
      <c r="K2229">
        <v>1336200</v>
      </c>
      <c r="L2229">
        <v>-2.9119999999999999</v>
      </c>
      <c r="M2229">
        <v>-3402.8409999999999</v>
      </c>
      <c r="N2229">
        <v>1336200</v>
      </c>
      <c r="O2229">
        <v>-13.622999999999999</v>
      </c>
      <c r="P2229">
        <v>-21065.863000000001</v>
      </c>
      <c r="Q2229">
        <v>1336200</v>
      </c>
      <c r="R2229">
        <v>-12.372999999999999</v>
      </c>
      <c r="S2229">
        <v>-19924.856</v>
      </c>
      <c r="T2229">
        <v>-12.372999999999999</v>
      </c>
    </row>
    <row r="2230" spans="1:20" x14ac:dyDescent="0.3">
      <c r="A2230">
        <f t="shared" si="34"/>
        <v>15.472222222222221</v>
      </c>
      <c r="B2230">
        <v>1336800</v>
      </c>
      <c r="C2230">
        <v>-2.516</v>
      </c>
      <c r="D2230">
        <v>-3687.0729999999999</v>
      </c>
      <c r="E2230">
        <v>1336800</v>
      </c>
      <c r="F2230">
        <v>-2.5329999999999999</v>
      </c>
      <c r="G2230">
        <v>-3268.93</v>
      </c>
      <c r="H2230">
        <v>1336800</v>
      </c>
      <c r="I2230">
        <v>-2.9079999999999999</v>
      </c>
      <c r="J2230">
        <v>-3680.6590000000001</v>
      </c>
      <c r="K2230">
        <v>1336800</v>
      </c>
      <c r="L2230">
        <v>-3.0059999999999998</v>
      </c>
      <c r="M2230">
        <v>-3404.645</v>
      </c>
      <c r="N2230">
        <v>1336800</v>
      </c>
      <c r="O2230">
        <v>-13.638999999999999</v>
      </c>
      <c r="P2230">
        <v>-21074.045999999998</v>
      </c>
      <c r="Q2230">
        <v>1336800</v>
      </c>
      <c r="R2230">
        <v>-11.944000000000001</v>
      </c>
      <c r="S2230">
        <v>-19932.023000000001</v>
      </c>
      <c r="T2230">
        <v>-11.944000000000001</v>
      </c>
    </row>
    <row r="2231" spans="1:20" x14ac:dyDescent="0.3">
      <c r="A2231">
        <f t="shared" si="34"/>
        <v>15.479166666666666</v>
      </c>
      <c r="B2231">
        <v>1337400</v>
      </c>
      <c r="C2231">
        <v>-2.504</v>
      </c>
      <c r="D2231">
        <v>-3688.5749999999998</v>
      </c>
      <c r="E2231">
        <v>1337400</v>
      </c>
      <c r="F2231">
        <v>-2.5150000000000001</v>
      </c>
      <c r="G2231">
        <v>-3270.4389999999999</v>
      </c>
      <c r="H2231">
        <v>1337400</v>
      </c>
      <c r="I2231">
        <v>-2.9460000000000002</v>
      </c>
      <c r="J2231">
        <v>-3682.4270000000001</v>
      </c>
      <c r="K2231">
        <v>1337400</v>
      </c>
      <c r="L2231">
        <v>-3.0129999999999999</v>
      </c>
      <c r="M2231">
        <v>-3406.453</v>
      </c>
      <c r="N2231">
        <v>1337400</v>
      </c>
      <c r="O2231">
        <v>-13.608000000000001</v>
      </c>
      <c r="P2231">
        <v>-21082.210999999999</v>
      </c>
      <c r="Q2231">
        <v>1337400</v>
      </c>
      <c r="R2231">
        <v>-12.005000000000001</v>
      </c>
      <c r="S2231">
        <v>-19939.225999999999</v>
      </c>
      <c r="T2231">
        <v>-12.005000000000001</v>
      </c>
    </row>
    <row r="2232" spans="1:20" x14ac:dyDescent="0.3">
      <c r="A2232">
        <f t="shared" si="34"/>
        <v>15.486111111111111</v>
      </c>
      <c r="B2232">
        <v>1338000</v>
      </c>
      <c r="C2232">
        <v>-2.5110000000000001</v>
      </c>
      <c r="D2232">
        <v>-3690.0819999999999</v>
      </c>
      <c r="E2232">
        <v>1338000</v>
      </c>
      <c r="F2232">
        <v>-2.5299999999999998</v>
      </c>
      <c r="G2232">
        <v>-3271.9569999999999</v>
      </c>
      <c r="H2232">
        <v>1338000</v>
      </c>
      <c r="I2232">
        <v>-2.9449999999999998</v>
      </c>
      <c r="J2232">
        <v>-3684.194</v>
      </c>
      <c r="K2232">
        <v>1338000</v>
      </c>
      <c r="L2232">
        <v>-2.9670000000000001</v>
      </c>
      <c r="M2232">
        <v>-3408.2330000000002</v>
      </c>
      <c r="N2232">
        <v>1338000</v>
      </c>
      <c r="O2232">
        <v>-13.638999999999999</v>
      </c>
      <c r="P2232">
        <v>-21090.394</v>
      </c>
      <c r="Q2232">
        <v>1338000</v>
      </c>
      <c r="R2232">
        <v>-11.791</v>
      </c>
      <c r="S2232">
        <v>-19946.3</v>
      </c>
      <c r="T2232">
        <v>-11.791</v>
      </c>
    </row>
    <row r="2233" spans="1:20" x14ac:dyDescent="0.3">
      <c r="A2233">
        <f t="shared" si="34"/>
        <v>15.493055555555555</v>
      </c>
      <c r="B2233">
        <v>1338600</v>
      </c>
      <c r="C2233">
        <v>-2.5099999999999998</v>
      </c>
      <c r="D2233">
        <v>-3691.5880000000002</v>
      </c>
      <c r="E2233">
        <v>1338600</v>
      </c>
      <c r="F2233">
        <v>-2.5150000000000001</v>
      </c>
      <c r="G2233">
        <v>-3273.4659999999999</v>
      </c>
      <c r="H2233">
        <v>1338600</v>
      </c>
      <c r="I2233">
        <v>-2.9049999999999998</v>
      </c>
      <c r="J2233">
        <v>-3685.9360000000001</v>
      </c>
      <c r="K2233">
        <v>1338600</v>
      </c>
      <c r="L2233">
        <v>-3.0379999999999998</v>
      </c>
      <c r="M2233">
        <v>-3410.056</v>
      </c>
      <c r="N2233">
        <v>1338600</v>
      </c>
      <c r="O2233">
        <v>-13.592000000000001</v>
      </c>
      <c r="P2233">
        <v>-21098.548999999999</v>
      </c>
      <c r="Q2233">
        <v>1338600</v>
      </c>
      <c r="R2233">
        <v>-11.422000000000001</v>
      </c>
      <c r="S2233">
        <v>-19953.153999999999</v>
      </c>
      <c r="T2233">
        <v>-11.422000000000001</v>
      </c>
    </row>
    <row r="2234" spans="1:20" x14ac:dyDescent="0.3">
      <c r="A2234">
        <f t="shared" si="34"/>
        <v>15.5</v>
      </c>
      <c r="B2234">
        <v>1339200</v>
      </c>
      <c r="C2234">
        <v>-2.508</v>
      </c>
      <c r="D2234">
        <v>-3693.0929999999998</v>
      </c>
      <c r="E2234">
        <v>1339200</v>
      </c>
      <c r="F2234">
        <v>-2.629</v>
      </c>
      <c r="G2234">
        <v>-3275.0430000000001</v>
      </c>
      <c r="H2234">
        <v>1339200</v>
      </c>
      <c r="I2234">
        <v>-2.9340000000000002</v>
      </c>
      <c r="J2234">
        <v>-3687.6970000000001</v>
      </c>
      <c r="K2234">
        <v>1339200</v>
      </c>
      <c r="L2234">
        <v>-3.0840000000000001</v>
      </c>
      <c r="M2234">
        <v>-3411.9059999999999</v>
      </c>
      <c r="N2234">
        <v>1339200</v>
      </c>
      <c r="O2234">
        <v>-13.622999999999999</v>
      </c>
      <c r="P2234">
        <v>-21106.723000000002</v>
      </c>
      <c r="Q2234">
        <v>1339200</v>
      </c>
      <c r="R2234">
        <v>-11.728999999999999</v>
      </c>
      <c r="S2234">
        <v>-19960.190999999999</v>
      </c>
      <c r="T2234">
        <v>-11.728999999999999</v>
      </c>
    </row>
    <row r="2235" spans="1:20" x14ac:dyDescent="0.3">
      <c r="A2235">
        <f t="shared" si="34"/>
        <v>15.506944444444445</v>
      </c>
      <c r="B2235">
        <v>1339800</v>
      </c>
      <c r="C2235">
        <v>-2.5110000000000001</v>
      </c>
      <c r="D2235">
        <v>-3694.5990000000002</v>
      </c>
      <c r="E2235">
        <v>1339800</v>
      </c>
      <c r="F2235">
        <v>-2.5979999999999999</v>
      </c>
      <c r="G2235">
        <v>-3276.6019999999999</v>
      </c>
      <c r="H2235">
        <v>1339800</v>
      </c>
      <c r="I2235">
        <v>-2.919</v>
      </c>
      <c r="J2235">
        <v>-3689.4479999999999</v>
      </c>
      <c r="K2235">
        <v>1339800</v>
      </c>
      <c r="L2235">
        <v>-3.15</v>
      </c>
      <c r="M2235">
        <v>-3413.7959999999998</v>
      </c>
      <c r="N2235">
        <v>1339800</v>
      </c>
      <c r="O2235">
        <v>-13.592000000000001</v>
      </c>
      <c r="P2235">
        <v>-21114.879000000001</v>
      </c>
      <c r="Q2235">
        <v>1339800</v>
      </c>
      <c r="R2235">
        <v>-11.622</v>
      </c>
      <c r="S2235">
        <v>-19967.164000000001</v>
      </c>
      <c r="T2235">
        <v>-11.622</v>
      </c>
    </row>
    <row r="2236" spans="1:20" x14ac:dyDescent="0.3">
      <c r="A2236">
        <f t="shared" si="34"/>
        <v>15.513888888888889</v>
      </c>
      <c r="B2236">
        <v>1340400</v>
      </c>
      <c r="C2236">
        <v>-2.5169999999999999</v>
      </c>
      <c r="D2236">
        <v>-3696.11</v>
      </c>
      <c r="E2236">
        <v>1340400</v>
      </c>
      <c r="F2236">
        <v>-2.613</v>
      </c>
      <c r="G2236">
        <v>-3278.17</v>
      </c>
      <c r="H2236">
        <v>1340400</v>
      </c>
      <c r="I2236">
        <v>-2.903</v>
      </c>
      <c r="J2236">
        <v>-3691.19</v>
      </c>
      <c r="K2236">
        <v>1340400</v>
      </c>
      <c r="L2236">
        <v>-3.0659999999999998</v>
      </c>
      <c r="M2236">
        <v>-3415.636</v>
      </c>
      <c r="N2236">
        <v>1340400</v>
      </c>
      <c r="O2236">
        <v>-13.561999999999999</v>
      </c>
      <c r="P2236">
        <v>-21123.016</v>
      </c>
      <c r="Q2236">
        <v>1340400</v>
      </c>
      <c r="R2236">
        <v>-11.775</v>
      </c>
      <c r="S2236">
        <v>-19974.228999999999</v>
      </c>
      <c r="T2236">
        <v>-11.775</v>
      </c>
    </row>
    <row r="2237" spans="1:20" x14ac:dyDescent="0.3">
      <c r="A2237">
        <f t="shared" si="34"/>
        <v>15.520833333333334</v>
      </c>
      <c r="B2237">
        <v>1341000</v>
      </c>
      <c r="C2237">
        <v>-2.5019999999999998</v>
      </c>
      <c r="D2237">
        <v>-3697.6109999999999</v>
      </c>
      <c r="E2237">
        <v>1341000</v>
      </c>
      <c r="F2237">
        <v>-2.5030000000000001</v>
      </c>
      <c r="G2237">
        <v>-3279.6709999999998</v>
      </c>
      <c r="H2237">
        <v>1341000</v>
      </c>
      <c r="I2237">
        <v>-3.0329999999999999</v>
      </c>
      <c r="J2237">
        <v>-3693.01</v>
      </c>
      <c r="K2237">
        <v>1341000</v>
      </c>
      <c r="L2237">
        <v>-3</v>
      </c>
      <c r="M2237">
        <v>-3417.4360000000001</v>
      </c>
      <c r="N2237">
        <v>1341000</v>
      </c>
      <c r="O2237">
        <v>-13.47</v>
      </c>
      <c r="P2237">
        <v>-21131.097000000002</v>
      </c>
      <c r="Q2237">
        <v>1341000</v>
      </c>
      <c r="R2237">
        <v>-11.576000000000001</v>
      </c>
      <c r="S2237">
        <v>-19981.174999999999</v>
      </c>
      <c r="T2237">
        <v>-11.576000000000001</v>
      </c>
    </row>
    <row r="2238" spans="1:20" x14ac:dyDescent="0.3">
      <c r="A2238">
        <f t="shared" si="34"/>
        <v>15.527777777777779</v>
      </c>
      <c r="B2238">
        <v>1341600</v>
      </c>
      <c r="C2238">
        <v>-2.4990000000000001</v>
      </c>
      <c r="D2238">
        <v>-3699.11</v>
      </c>
      <c r="E2238">
        <v>1341600</v>
      </c>
      <c r="F2238">
        <v>-2.5470000000000002</v>
      </c>
      <c r="G2238">
        <v>-3281.2</v>
      </c>
      <c r="H2238">
        <v>1341600</v>
      </c>
      <c r="I2238">
        <v>-3.0310000000000001</v>
      </c>
      <c r="J2238">
        <v>-3694.828</v>
      </c>
      <c r="K2238">
        <v>1341600</v>
      </c>
      <c r="L2238">
        <v>-2.8809999999999998</v>
      </c>
      <c r="M2238">
        <v>-3419.1640000000002</v>
      </c>
      <c r="N2238">
        <v>1341600</v>
      </c>
      <c r="O2238">
        <v>-13.516</v>
      </c>
      <c r="P2238">
        <v>-21139.206999999999</v>
      </c>
      <c r="Q2238">
        <v>1341600</v>
      </c>
      <c r="R2238">
        <v>-11.468</v>
      </c>
      <c r="S2238">
        <v>-19988.056</v>
      </c>
      <c r="T2238">
        <v>-11.468</v>
      </c>
    </row>
    <row r="2239" spans="1:20" x14ac:dyDescent="0.3">
      <c r="A2239">
        <f t="shared" si="34"/>
        <v>15.534722222222221</v>
      </c>
      <c r="B2239">
        <v>1342200</v>
      </c>
      <c r="C2239">
        <v>-2.4809999999999999</v>
      </c>
      <c r="D2239">
        <v>-3700.5990000000002</v>
      </c>
      <c r="E2239">
        <v>1342200</v>
      </c>
      <c r="F2239">
        <v>-2.5459999999999998</v>
      </c>
      <c r="G2239">
        <v>-3282.7269999999999</v>
      </c>
      <c r="H2239">
        <v>1342200</v>
      </c>
      <c r="I2239">
        <v>-2.9620000000000002</v>
      </c>
      <c r="J2239">
        <v>-3696.605</v>
      </c>
      <c r="K2239">
        <v>1342200</v>
      </c>
      <c r="L2239">
        <v>-2.8119999999999998</v>
      </c>
      <c r="M2239">
        <v>-3420.8519999999999</v>
      </c>
      <c r="N2239">
        <v>1342200</v>
      </c>
      <c r="O2239">
        <v>-13.531000000000001</v>
      </c>
      <c r="P2239">
        <v>-21147.325000000001</v>
      </c>
      <c r="Q2239">
        <v>1342200</v>
      </c>
      <c r="R2239">
        <v>-11.422000000000001</v>
      </c>
      <c r="S2239">
        <v>-19994.909</v>
      </c>
      <c r="T2239">
        <v>-11.422000000000001</v>
      </c>
    </row>
    <row r="2240" spans="1:20" x14ac:dyDescent="0.3">
      <c r="A2240">
        <f t="shared" si="34"/>
        <v>15.541666666666666</v>
      </c>
      <c r="B2240">
        <v>1342800</v>
      </c>
      <c r="C2240">
        <v>-2.508</v>
      </c>
      <c r="D2240">
        <v>-3702.1039999999998</v>
      </c>
      <c r="E2240">
        <v>1342800</v>
      </c>
      <c r="F2240">
        <v>-2.5830000000000002</v>
      </c>
      <c r="G2240">
        <v>-3284.277</v>
      </c>
      <c r="H2240">
        <v>1342800</v>
      </c>
      <c r="I2240">
        <v>-2.9430000000000001</v>
      </c>
      <c r="J2240">
        <v>-3698.3710000000001</v>
      </c>
      <c r="K2240">
        <v>1342800</v>
      </c>
      <c r="L2240">
        <v>-2.835</v>
      </c>
      <c r="M2240">
        <v>-3422.5529999999999</v>
      </c>
      <c r="N2240">
        <v>1342800</v>
      </c>
      <c r="O2240">
        <v>-13.484999999999999</v>
      </c>
      <c r="P2240">
        <v>-21155.416000000001</v>
      </c>
      <c r="Q2240">
        <v>1342800</v>
      </c>
      <c r="R2240">
        <v>-11.545</v>
      </c>
      <c r="S2240">
        <v>-20001.835999999999</v>
      </c>
      <c r="T2240">
        <v>-11.545</v>
      </c>
    </row>
    <row r="2241" spans="1:20" x14ac:dyDescent="0.3">
      <c r="A2241">
        <f t="shared" si="34"/>
        <v>15.548611111111111</v>
      </c>
      <c r="B2241">
        <v>1343400</v>
      </c>
      <c r="C2241">
        <v>-2.496</v>
      </c>
      <c r="D2241">
        <v>-3703.6010000000001</v>
      </c>
      <c r="E2241">
        <v>1343400</v>
      </c>
      <c r="F2241">
        <v>-2.5609999999999999</v>
      </c>
      <c r="G2241">
        <v>-3285.8130000000001</v>
      </c>
      <c r="H2241">
        <v>1343400</v>
      </c>
      <c r="I2241">
        <v>-2.9129999999999998</v>
      </c>
      <c r="J2241">
        <v>-3700.1190000000001</v>
      </c>
      <c r="K2241">
        <v>1343400</v>
      </c>
      <c r="L2241">
        <v>-2.9780000000000002</v>
      </c>
      <c r="M2241">
        <v>-3424.34</v>
      </c>
      <c r="N2241">
        <v>1343400</v>
      </c>
      <c r="O2241">
        <v>-13.5</v>
      </c>
      <c r="P2241">
        <v>-21163.517</v>
      </c>
      <c r="Q2241">
        <v>1343400</v>
      </c>
      <c r="R2241">
        <v>-11.698</v>
      </c>
      <c r="S2241">
        <v>-20008.855</v>
      </c>
      <c r="T2241">
        <v>-11.698</v>
      </c>
    </row>
    <row r="2242" spans="1:20" x14ac:dyDescent="0.3">
      <c r="A2242">
        <f t="shared" si="34"/>
        <v>15.555555555555555</v>
      </c>
      <c r="B2242">
        <v>1344000</v>
      </c>
      <c r="C2242">
        <v>-2.496</v>
      </c>
      <c r="D2242">
        <v>-3705.0990000000002</v>
      </c>
      <c r="E2242">
        <v>1344000</v>
      </c>
      <c r="F2242">
        <v>-2.544</v>
      </c>
      <c r="G2242">
        <v>-3287.34</v>
      </c>
      <c r="H2242">
        <v>1344000</v>
      </c>
      <c r="I2242">
        <v>-2.8860000000000001</v>
      </c>
      <c r="J2242">
        <v>-3701.8510000000001</v>
      </c>
      <c r="K2242">
        <v>1344000</v>
      </c>
      <c r="L2242">
        <v>-2.9660000000000002</v>
      </c>
      <c r="M2242">
        <v>-3426.1190000000001</v>
      </c>
      <c r="N2242">
        <v>1344000</v>
      </c>
      <c r="O2242">
        <v>-13.5</v>
      </c>
      <c r="P2242">
        <v>-21171.616999999998</v>
      </c>
      <c r="Q2242">
        <v>1344000</v>
      </c>
      <c r="R2242">
        <v>-11.728999999999999</v>
      </c>
      <c r="S2242">
        <v>-20015.893</v>
      </c>
      <c r="T2242">
        <v>-11.728999999999999</v>
      </c>
    </row>
    <row r="2243" spans="1:20" x14ac:dyDescent="0.3">
      <c r="A2243">
        <f t="shared" si="34"/>
        <v>15.5625</v>
      </c>
      <c r="B2243">
        <v>1344600</v>
      </c>
      <c r="C2243">
        <v>-2.4870000000000001</v>
      </c>
      <c r="D2243">
        <v>-3706.5909999999999</v>
      </c>
      <c r="E2243">
        <v>1344600</v>
      </c>
      <c r="F2243">
        <v>-2.5720000000000001</v>
      </c>
      <c r="G2243">
        <v>-3288.8829999999998</v>
      </c>
      <c r="H2243">
        <v>1344600</v>
      </c>
      <c r="I2243">
        <v>-2.96</v>
      </c>
      <c r="J2243">
        <v>-3703.627</v>
      </c>
      <c r="K2243">
        <v>1344600</v>
      </c>
      <c r="L2243">
        <v>-2.944</v>
      </c>
      <c r="M2243">
        <v>-3427.886</v>
      </c>
      <c r="N2243">
        <v>1344600</v>
      </c>
      <c r="O2243">
        <v>-13.484999999999999</v>
      </c>
      <c r="P2243">
        <v>-21179.707999999999</v>
      </c>
      <c r="Q2243">
        <v>1344600</v>
      </c>
      <c r="R2243">
        <v>-11.545</v>
      </c>
      <c r="S2243">
        <v>-20022.82</v>
      </c>
      <c r="T2243">
        <v>-11.545</v>
      </c>
    </row>
    <row r="2244" spans="1:20" x14ac:dyDescent="0.3">
      <c r="A2244">
        <f t="shared" ref="A2244:A2307" si="35">B2244/(60*60*24)</f>
        <v>15.569444444444445</v>
      </c>
      <c r="B2244">
        <v>1345200</v>
      </c>
      <c r="C2244">
        <v>-2.484</v>
      </c>
      <c r="D2244">
        <v>-3708.0810000000001</v>
      </c>
      <c r="E2244">
        <v>1345200</v>
      </c>
      <c r="F2244">
        <v>-2.5750000000000002</v>
      </c>
      <c r="G2244">
        <v>-3290.4279999999999</v>
      </c>
      <c r="H2244">
        <v>1345200</v>
      </c>
      <c r="I2244">
        <v>-2.9489999999999998</v>
      </c>
      <c r="J2244">
        <v>-3705.3969999999999</v>
      </c>
      <c r="K2244">
        <v>1345200</v>
      </c>
      <c r="L2244">
        <v>-2.8889999999999998</v>
      </c>
      <c r="M2244">
        <v>-3429.6190000000001</v>
      </c>
      <c r="N2244">
        <v>1345200</v>
      </c>
      <c r="O2244">
        <v>-13.454000000000001</v>
      </c>
      <c r="P2244">
        <v>-21187.78</v>
      </c>
      <c r="Q2244">
        <v>1345200</v>
      </c>
      <c r="R2244">
        <v>-11.590999999999999</v>
      </c>
      <c r="S2244">
        <v>-20029.775000000001</v>
      </c>
      <c r="T2244">
        <v>-11.590999999999999</v>
      </c>
    </row>
    <row r="2245" spans="1:20" x14ac:dyDescent="0.3">
      <c r="A2245">
        <f t="shared" si="35"/>
        <v>15.576388888888889</v>
      </c>
      <c r="B2245">
        <v>1345800</v>
      </c>
      <c r="C2245">
        <v>-2.4940000000000002</v>
      </c>
      <c r="D2245">
        <v>-3709.5770000000002</v>
      </c>
      <c r="E2245">
        <v>1345800</v>
      </c>
      <c r="F2245">
        <v>-2.5409999999999999</v>
      </c>
      <c r="G2245">
        <v>-3291.9520000000002</v>
      </c>
      <c r="H2245">
        <v>1345800</v>
      </c>
      <c r="I2245">
        <v>-2.923</v>
      </c>
      <c r="J2245">
        <v>-3707.1509999999998</v>
      </c>
      <c r="K2245">
        <v>1345800</v>
      </c>
      <c r="L2245">
        <v>-2.8719999999999999</v>
      </c>
      <c r="M2245">
        <v>-3431.3420000000001</v>
      </c>
      <c r="N2245">
        <v>1345800</v>
      </c>
      <c r="O2245">
        <v>-13.423999999999999</v>
      </c>
      <c r="P2245">
        <v>-21195.834999999999</v>
      </c>
      <c r="Q2245">
        <v>1345800</v>
      </c>
      <c r="R2245">
        <v>-11.76</v>
      </c>
      <c r="S2245">
        <v>-20036.830999999998</v>
      </c>
      <c r="T2245">
        <v>-11.76</v>
      </c>
    </row>
    <row r="2246" spans="1:20" x14ac:dyDescent="0.3">
      <c r="A2246">
        <f t="shared" si="35"/>
        <v>15.583333333333334</v>
      </c>
      <c r="B2246">
        <v>1346400</v>
      </c>
      <c r="C2246">
        <v>-2.488</v>
      </c>
      <c r="D2246">
        <v>-3711.07</v>
      </c>
      <c r="E2246">
        <v>1346400</v>
      </c>
      <c r="F2246">
        <v>-2.5289999999999999</v>
      </c>
      <c r="G2246">
        <v>-3293.47</v>
      </c>
      <c r="H2246">
        <v>1346400</v>
      </c>
      <c r="I2246">
        <v>-2.919</v>
      </c>
      <c r="J2246">
        <v>-3708.902</v>
      </c>
      <c r="K2246">
        <v>1346400</v>
      </c>
      <c r="L2246">
        <v>-2.8769999999999998</v>
      </c>
      <c r="M2246">
        <v>-3433.0680000000002</v>
      </c>
      <c r="N2246">
        <v>1346400</v>
      </c>
      <c r="O2246">
        <v>-13.393000000000001</v>
      </c>
      <c r="P2246">
        <v>-21203.87</v>
      </c>
      <c r="Q2246">
        <v>1346400</v>
      </c>
      <c r="R2246">
        <v>-11.744999999999999</v>
      </c>
      <c r="S2246">
        <v>-20043.877</v>
      </c>
      <c r="T2246">
        <v>-11.744999999999999</v>
      </c>
    </row>
    <row r="2247" spans="1:20" x14ac:dyDescent="0.3">
      <c r="A2247">
        <f t="shared" si="35"/>
        <v>15.590277777777779</v>
      </c>
      <c r="B2247">
        <v>1347000</v>
      </c>
      <c r="C2247">
        <v>-2.4969999999999999</v>
      </c>
      <c r="D2247">
        <v>-3712.569</v>
      </c>
      <c r="E2247">
        <v>1347000</v>
      </c>
      <c r="F2247">
        <v>-2.5129999999999999</v>
      </c>
      <c r="G2247">
        <v>-3294.9780000000001</v>
      </c>
      <c r="H2247">
        <v>1347000</v>
      </c>
      <c r="I2247">
        <v>-2.919</v>
      </c>
      <c r="J2247">
        <v>-3710.6529999999998</v>
      </c>
      <c r="K2247">
        <v>1347000</v>
      </c>
      <c r="L2247">
        <v>-2.7429999999999999</v>
      </c>
      <c r="M2247">
        <v>-3434.7139999999999</v>
      </c>
      <c r="N2247">
        <v>1347000</v>
      </c>
      <c r="O2247">
        <v>-13.407999999999999</v>
      </c>
      <c r="P2247">
        <v>-21211.915000000001</v>
      </c>
      <c r="Q2247">
        <v>1347000</v>
      </c>
      <c r="R2247">
        <v>-11.683</v>
      </c>
      <c r="S2247">
        <v>-20050.886999999999</v>
      </c>
      <c r="T2247">
        <v>-11.683</v>
      </c>
    </row>
    <row r="2248" spans="1:20" x14ac:dyDescent="0.3">
      <c r="A2248">
        <f t="shared" si="35"/>
        <v>15.597222222222221</v>
      </c>
      <c r="B2248">
        <v>1347600</v>
      </c>
      <c r="C2248">
        <v>-2.504</v>
      </c>
      <c r="D2248">
        <v>-3714.0709999999999</v>
      </c>
      <c r="E2248">
        <v>1347600</v>
      </c>
      <c r="F2248">
        <v>-2.5529999999999999</v>
      </c>
      <c r="G2248">
        <v>-3296.51</v>
      </c>
      <c r="H2248">
        <v>1347600</v>
      </c>
      <c r="I2248">
        <v>-2.9420000000000002</v>
      </c>
      <c r="J2248">
        <v>-3712.4180000000001</v>
      </c>
      <c r="K2248">
        <v>1347600</v>
      </c>
      <c r="L2248">
        <v>-2.7250000000000001</v>
      </c>
      <c r="M2248">
        <v>-3436.3490000000002</v>
      </c>
      <c r="N2248">
        <v>1347600</v>
      </c>
      <c r="O2248">
        <v>-13.407999999999999</v>
      </c>
      <c r="P2248">
        <v>-21219.96</v>
      </c>
      <c r="Q2248">
        <v>1347600</v>
      </c>
      <c r="R2248">
        <v>-11.606</v>
      </c>
      <c r="S2248">
        <v>-20057.850999999999</v>
      </c>
      <c r="T2248">
        <v>-11.606</v>
      </c>
    </row>
    <row r="2249" spans="1:20" x14ac:dyDescent="0.3">
      <c r="A2249">
        <f t="shared" si="35"/>
        <v>15.604166666666666</v>
      </c>
      <c r="B2249">
        <v>1348200</v>
      </c>
      <c r="C2249">
        <v>-2.5019999999999998</v>
      </c>
      <c r="D2249">
        <v>-3715.5720000000001</v>
      </c>
      <c r="E2249">
        <v>1348200</v>
      </c>
      <c r="F2249">
        <v>-2.5550000000000002</v>
      </c>
      <c r="G2249">
        <v>-3298.0430000000001</v>
      </c>
      <c r="H2249">
        <v>1348200</v>
      </c>
      <c r="I2249">
        <v>-2.923</v>
      </c>
      <c r="J2249">
        <v>-3714.172</v>
      </c>
      <c r="K2249">
        <v>1348200</v>
      </c>
      <c r="L2249">
        <v>-2.7309999999999999</v>
      </c>
      <c r="M2249">
        <v>-3437.9870000000001</v>
      </c>
      <c r="N2249">
        <v>1348200</v>
      </c>
      <c r="O2249">
        <v>-13.439</v>
      </c>
      <c r="P2249">
        <v>-21228.023000000001</v>
      </c>
      <c r="Q2249">
        <v>1348200</v>
      </c>
      <c r="R2249">
        <v>-11.683</v>
      </c>
      <c r="S2249">
        <v>-20064.861000000001</v>
      </c>
      <c r="T2249">
        <v>-11.683</v>
      </c>
    </row>
    <row r="2250" spans="1:20" x14ac:dyDescent="0.3">
      <c r="A2250">
        <f t="shared" si="35"/>
        <v>15.611111111111111</v>
      </c>
      <c r="B2250">
        <v>1348800</v>
      </c>
      <c r="C2250">
        <v>-2.4929999999999999</v>
      </c>
      <c r="D2250">
        <v>-3717.0680000000002</v>
      </c>
      <c r="E2250">
        <v>1348800</v>
      </c>
      <c r="F2250">
        <v>-2.5459999999999998</v>
      </c>
      <c r="G2250">
        <v>-3299.57</v>
      </c>
      <c r="H2250">
        <v>1348800</v>
      </c>
      <c r="I2250">
        <v>-2.9710000000000001</v>
      </c>
      <c r="J2250">
        <v>-3715.9549999999999</v>
      </c>
      <c r="K2250">
        <v>1348800</v>
      </c>
      <c r="L2250">
        <v>-2.6850000000000001</v>
      </c>
      <c r="M2250">
        <v>-3439.598</v>
      </c>
      <c r="N2250">
        <v>1348800</v>
      </c>
      <c r="O2250">
        <v>-13.423999999999999</v>
      </c>
      <c r="P2250">
        <v>-21236.078000000001</v>
      </c>
      <c r="Q2250">
        <v>1348800</v>
      </c>
      <c r="R2250">
        <v>-11.484</v>
      </c>
      <c r="S2250">
        <v>-20071.751</v>
      </c>
      <c r="T2250">
        <v>-11.484</v>
      </c>
    </row>
    <row r="2251" spans="1:20" x14ac:dyDescent="0.3">
      <c r="A2251">
        <f t="shared" si="35"/>
        <v>15.618055555555555</v>
      </c>
      <c r="B2251">
        <v>1349400</v>
      </c>
      <c r="C2251">
        <v>-2.4790000000000001</v>
      </c>
      <c r="D2251">
        <v>-3718.5549999999998</v>
      </c>
      <c r="E2251">
        <v>1349400</v>
      </c>
      <c r="F2251">
        <v>-2.5630000000000002</v>
      </c>
      <c r="G2251">
        <v>-3301.1080000000002</v>
      </c>
      <c r="H2251">
        <v>1349400</v>
      </c>
      <c r="I2251">
        <v>-2.9159999999999999</v>
      </c>
      <c r="J2251">
        <v>-3717.7040000000002</v>
      </c>
      <c r="K2251">
        <v>1349400</v>
      </c>
      <c r="L2251">
        <v>-2.6949999999999998</v>
      </c>
      <c r="M2251">
        <v>-3441.2150000000001</v>
      </c>
      <c r="N2251">
        <v>1349400</v>
      </c>
      <c r="O2251">
        <v>-13.423999999999999</v>
      </c>
      <c r="P2251">
        <v>-21244.132000000001</v>
      </c>
      <c r="Q2251">
        <v>1349400</v>
      </c>
      <c r="R2251">
        <v>-11.513999999999999</v>
      </c>
      <c r="S2251">
        <v>-20078.66</v>
      </c>
      <c r="T2251">
        <v>-11.513999999999999</v>
      </c>
    </row>
    <row r="2252" spans="1:20" x14ac:dyDescent="0.3">
      <c r="A2252">
        <f t="shared" si="35"/>
        <v>15.625</v>
      </c>
      <c r="B2252">
        <v>1350000</v>
      </c>
      <c r="C2252">
        <v>-2.4700000000000002</v>
      </c>
      <c r="D2252">
        <v>-3720.0369999999998</v>
      </c>
      <c r="E2252">
        <v>1350000</v>
      </c>
      <c r="F2252">
        <v>-2.5529999999999999</v>
      </c>
      <c r="G2252">
        <v>-3302.64</v>
      </c>
      <c r="H2252">
        <v>1350000</v>
      </c>
      <c r="I2252">
        <v>-2.903</v>
      </c>
      <c r="J2252">
        <v>-3719.4459999999999</v>
      </c>
      <c r="K2252">
        <v>1350000</v>
      </c>
      <c r="L2252">
        <v>-2.8109999999999999</v>
      </c>
      <c r="M2252">
        <v>-3442.902</v>
      </c>
      <c r="N2252">
        <v>1350000</v>
      </c>
      <c r="O2252">
        <v>-13.423999999999999</v>
      </c>
      <c r="P2252">
        <v>-21252.186000000002</v>
      </c>
      <c r="Q2252">
        <v>1350000</v>
      </c>
      <c r="R2252">
        <v>-11.346</v>
      </c>
      <c r="S2252">
        <v>-20085.467000000001</v>
      </c>
      <c r="T2252">
        <v>-11.346</v>
      </c>
    </row>
    <row r="2253" spans="1:20" x14ac:dyDescent="0.3">
      <c r="A2253">
        <f t="shared" si="35"/>
        <v>15.631944444444445</v>
      </c>
      <c r="B2253">
        <v>1350600</v>
      </c>
      <c r="C2253">
        <v>-2.484</v>
      </c>
      <c r="D2253">
        <v>-3721.527</v>
      </c>
      <c r="E2253">
        <v>1350600</v>
      </c>
      <c r="F2253">
        <v>-2.56</v>
      </c>
      <c r="G2253">
        <v>-3304.1750000000002</v>
      </c>
      <c r="H2253">
        <v>1350600</v>
      </c>
      <c r="I2253">
        <v>-2.93</v>
      </c>
      <c r="J2253">
        <v>-3721.2040000000002</v>
      </c>
      <c r="K2253">
        <v>1350600</v>
      </c>
      <c r="L2253">
        <v>-2.8889999999999998</v>
      </c>
      <c r="M2253">
        <v>-3444.6350000000002</v>
      </c>
      <c r="N2253">
        <v>1350600</v>
      </c>
      <c r="O2253">
        <v>-13.393000000000001</v>
      </c>
      <c r="P2253">
        <v>-21260.222000000002</v>
      </c>
      <c r="Q2253">
        <v>1350600</v>
      </c>
      <c r="R2253">
        <v>-11.714</v>
      </c>
      <c r="S2253">
        <v>-20092.494999999999</v>
      </c>
      <c r="T2253">
        <v>-11.714</v>
      </c>
    </row>
    <row r="2254" spans="1:20" x14ac:dyDescent="0.3">
      <c r="A2254">
        <f t="shared" si="35"/>
        <v>15.638888888888889</v>
      </c>
      <c r="B2254">
        <v>1351200</v>
      </c>
      <c r="C2254">
        <v>-2.4710000000000001</v>
      </c>
      <c r="D2254">
        <v>-3723.01</v>
      </c>
      <c r="E2254">
        <v>1351200</v>
      </c>
      <c r="F2254">
        <v>-2.5470000000000002</v>
      </c>
      <c r="G2254">
        <v>-3305.7040000000002</v>
      </c>
      <c r="H2254">
        <v>1351200</v>
      </c>
      <c r="I2254">
        <v>-2.8820000000000001</v>
      </c>
      <c r="J2254">
        <v>-3722.933</v>
      </c>
      <c r="K2254">
        <v>1351200</v>
      </c>
      <c r="L2254">
        <v>-2.806</v>
      </c>
      <c r="M2254">
        <v>-3446.319</v>
      </c>
      <c r="N2254">
        <v>1351200</v>
      </c>
      <c r="O2254">
        <v>-13.362</v>
      </c>
      <c r="P2254">
        <v>-21268.239000000001</v>
      </c>
      <c r="Q2254">
        <v>1351200</v>
      </c>
      <c r="R2254">
        <v>-11.438000000000001</v>
      </c>
      <c r="S2254">
        <v>-20099.358</v>
      </c>
      <c r="T2254">
        <v>-11.438000000000001</v>
      </c>
    </row>
    <row r="2255" spans="1:20" x14ac:dyDescent="0.3">
      <c r="A2255">
        <f t="shared" si="35"/>
        <v>15.645833333333334</v>
      </c>
      <c r="B2255">
        <v>1351800</v>
      </c>
      <c r="C2255">
        <v>-2.4609999999999999</v>
      </c>
      <c r="D2255">
        <v>-3724.4859999999999</v>
      </c>
      <c r="E2255">
        <v>1351800</v>
      </c>
      <c r="F2255">
        <v>-2.5430000000000001</v>
      </c>
      <c r="G2255">
        <v>-3307.2289999999998</v>
      </c>
      <c r="H2255">
        <v>1351800</v>
      </c>
      <c r="I2255">
        <v>-2.9420000000000002</v>
      </c>
      <c r="J2255">
        <v>-3724.6979999999999</v>
      </c>
      <c r="K2255">
        <v>1351800</v>
      </c>
      <c r="L2255">
        <v>-2.7879999999999998</v>
      </c>
      <c r="M2255">
        <v>-3447.991</v>
      </c>
      <c r="N2255">
        <v>1351800</v>
      </c>
      <c r="O2255">
        <v>-13.362</v>
      </c>
      <c r="P2255">
        <v>-21276.256000000001</v>
      </c>
      <c r="Q2255">
        <v>1351800</v>
      </c>
      <c r="R2255">
        <v>-11.3</v>
      </c>
      <c r="S2255">
        <v>-20106.137999999999</v>
      </c>
      <c r="T2255">
        <v>-11.3</v>
      </c>
    </row>
    <row r="2256" spans="1:20" x14ac:dyDescent="0.3">
      <c r="A2256">
        <f t="shared" si="35"/>
        <v>15.652777777777779</v>
      </c>
      <c r="B2256">
        <v>1352400</v>
      </c>
      <c r="C2256">
        <v>-2.4409999999999998</v>
      </c>
      <c r="D2256">
        <v>-3725.951</v>
      </c>
      <c r="E2256">
        <v>1352400</v>
      </c>
      <c r="F2256">
        <v>-2.5299999999999998</v>
      </c>
      <c r="G2256">
        <v>-3308.7469999999998</v>
      </c>
      <c r="H2256">
        <v>1352400</v>
      </c>
      <c r="I2256">
        <v>-2.9220000000000002</v>
      </c>
      <c r="J2256">
        <v>-3726.451</v>
      </c>
      <c r="K2256">
        <v>1352400</v>
      </c>
      <c r="L2256">
        <v>-2.7749999999999999</v>
      </c>
      <c r="M2256">
        <v>-3449.6570000000002</v>
      </c>
      <c r="N2256">
        <v>1352400</v>
      </c>
      <c r="O2256">
        <v>-13.347</v>
      </c>
      <c r="P2256">
        <v>-21284.263999999999</v>
      </c>
      <c r="Q2256">
        <v>1352400</v>
      </c>
      <c r="R2256">
        <v>-11.438000000000001</v>
      </c>
      <c r="S2256">
        <v>-20113</v>
      </c>
      <c r="T2256">
        <v>-11.438000000000001</v>
      </c>
    </row>
    <row r="2257" spans="1:20" x14ac:dyDescent="0.3">
      <c r="A2257">
        <f t="shared" si="35"/>
        <v>15.659722222222221</v>
      </c>
      <c r="B2257">
        <v>1353000</v>
      </c>
      <c r="C2257">
        <v>-2.4540000000000002</v>
      </c>
      <c r="D2257">
        <v>-3727.4229999999998</v>
      </c>
      <c r="E2257">
        <v>1353000</v>
      </c>
      <c r="F2257">
        <v>-2.56</v>
      </c>
      <c r="G2257">
        <v>-3310.2829999999999</v>
      </c>
      <c r="H2257">
        <v>1353000</v>
      </c>
      <c r="I2257">
        <v>-2.9660000000000002</v>
      </c>
      <c r="J2257">
        <v>-3728.2310000000002</v>
      </c>
      <c r="K2257">
        <v>1353000</v>
      </c>
      <c r="L2257">
        <v>-2.7890000000000001</v>
      </c>
      <c r="M2257">
        <v>-3451.33</v>
      </c>
      <c r="N2257">
        <v>1353000</v>
      </c>
      <c r="O2257">
        <v>-13.331</v>
      </c>
      <c r="P2257">
        <v>-21292.262999999999</v>
      </c>
      <c r="Q2257">
        <v>1353000</v>
      </c>
      <c r="R2257">
        <v>-11.545</v>
      </c>
      <c r="S2257">
        <v>-20119.928</v>
      </c>
      <c r="T2257">
        <v>-11.545</v>
      </c>
    </row>
    <row r="2258" spans="1:20" x14ac:dyDescent="0.3">
      <c r="A2258">
        <f t="shared" si="35"/>
        <v>15.666666666666666</v>
      </c>
      <c r="B2258">
        <v>1353600</v>
      </c>
      <c r="C2258">
        <v>-2.4409999999999998</v>
      </c>
      <c r="D2258">
        <v>-3728.8879999999999</v>
      </c>
      <c r="E2258">
        <v>1353600</v>
      </c>
      <c r="F2258">
        <v>-2.532</v>
      </c>
      <c r="G2258">
        <v>-3311.8020000000001</v>
      </c>
      <c r="H2258">
        <v>1353600</v>
      </c>
      <c r="I2258">
        <v>-2.8940000000000001</v>
      </c>
      <c r="J2258">
        <v>-3729.9679999999998</v>
      </c>
      <c r="K2258">
        <v>1353600</v>
      </c>
      <c r="L2258">
        <v>-2.714</v>
      </c>
      <c r="M2258">
        <v>-3452.9580000000001</v>
      </c>
      <c r="N2258">
        <v>1353600</v>
      </c>
      <c r="O2258">
        <v>-13.347</v>
      </c>
      <c r="P2258">
        <v>-21300.271000000001</v>
      </c>
      <c r="Q2258">
        <v>1353600</v>
      </c>
      <c r="R2258">
        <v>-11.452999999999999</v>
      </c>
      <c r="S2258">
        <v>-20126.798999999999</v>
      </c>
      <c r="T2258">
        <v>-11.452999999999999</v>
      </c>
    </row>
    <row r="2259" spans="1:20" x14ac:dyDescent="0.3">
      <c r="A2259">
        <f t="shared" si="35"/>
        <v>15.673611111111111</v>
      </c>
      <c r="B2259">
        <v>1354200</v>
      </c>
      <c r="C2259">
        <v>-2.4500000000000002</v>
      </c>
      <c r="D2259">
        <v>-3730.3580000000002</v>
      </c>
      <c r="E2259">
        <v>1354200</v>
      </c>
      <c r="F2259">
        <v>-2.5350000000000001</v>
      </c>
      <c r="G2259">
        <v>-3313.3229999999999</v>
      </c>
      <c r="H2259">
        <v>1354200</v>
      </c>
      <c r="I2259">
        <v>-2.9329999999999998</v>
      </c>
      <c r="J2259">
        <v>-3731.7269999999999</v>
      </c>
      <c r="K2259">
        <v>1354200</v>
      </c>
      <c r="L2259">
        <v>-2.806</v>
      </c>
      <c r="M2259">
        <v>-3454.6419999999998</v>
      </c>
      <c r="N2259">
        <v>1354200</v>
      </c>
      <c r="O2259">
        <v>-13.301</v>
      </c>
      <c r="P2259">
        <v>-21308.252</v>
      </c>
      <c r="Q2259">
        <v>1354200</v>
      </c>
      <c r="R2259">
        <v>-11.346</v>
      </c>
      <c r="S2259">
        <v>-20133.607</v>
      </c>
      <c r="T2259">
        <v>-11.346</v>
      </c>
    </row>
    <row r="2260" spans="1:20" x14ac:dyDescent="0.3">
      <c r="A2260">
        <f t="shared" si="35"/>
        <v>15.680555555555555</v>
      </c>
      <c r="B2260">
        <v>1354800</v>
      </c>
      <c r="C2260">
        <v>-2.4449999999999998</v>
      </c>
      <c r="D2260">
        <v>-3731.8249999999998</v>
      </c>
      <c r="E2260">
        <v>1354800</v>
      </c>
      <c r="F2260">
        <v>-2.4889999999999999</v>
      </c>
      <c r="G2260">
        <v>-3314.817</v>
      </c>
      <c r="H2260">
        <v>1354800</v>
      </c>
      <c r="I2260">
        <v>-2.9159999999999999</v>
      </c>
      <c r="J2260">
        <v>-3733.4769999999999</v>
      </c>
      <c r="K2260">
        <v>1354800</v>
      </c>
      <c r="L2260">
        <v>-2.7970000000000002</v>
      </c>
      <c r="M2260">
        <v>-3456.32</v>
      </c>
      <c r="N2260">
        <v>1354800</v>
      </c>
      <c r="O2260">
        <v>-13.347</v>
      </c>
      <c r="P2260">
        <v>-21316.26</v>
      </c>
      <c r="Q2260">
        <v>1354800</v>
      </c>
      <c r="R2260">
        <v>-11.590999999999999</v>
      </c>
      <c r="S2260">
        <v>-20140.561000000002</v>
      </c>
      <c r="T2260">
        <v>-11.590999999999999</v>
      </c>
    </row>
    <row r="2261" spans="1:20" x14ac:dyDescent="0.3">
      <c r="A2261">
        <f t="shared" si="35"/>
        <v>15.6875</v>
      </c>
      <c r="B2261">
        <v>1355400</v>
      </c>
      <c r="C2261">
        <v>-2.4390000000000001</v>
      </c>
      <c r="D2261">
        <v>-3733.288</v>
      </c>
      <c r="E2261">
        <v>1355400</v>
      </c>
      <c r="F2261">
        <v>-2.5209999999999999</v>
      </c>
      <c r="G2261">
        <v>-3316.3290000000002</v>
      </c>
      <c r="H2261">
        <v>1355400</v>
      </c>
      <c r="I2261">
        <v>-2.8759999999999999</v>
      </c>
      <c r="J2261">
        <v>-3735.2020000000002</v>
      </c>
      <c r="K2261">
        <v>1355400</v>
      </c>
      <c r="L2261">
        <v>-2.823</v>
      </c>
      <c r="M2261">
        <v>-3458.0140000000001</v>
      </c>
      <c r="N2261">
        <v>1355400</v>
      </c>
      <c r="O2261">
        <v>-13.255000000000001</v>
      </c>
      <c r="P2261">
        <v>-21324.213</v>
      </c>
      <c r="Q2261">
        <v>1355400</v>
      </c>
      <c r="R2261">
        <v>-11.438000000000001</v>
      </c>
      <c r="S2261">
        <v>-20147.423999999999</v>
      </c>
      <c r="T2261">
        <v>-11.438000000000001</v>
      </c>
    </row>
    <row r="2262" spans="1:20" x14ac:dyDescent="0.3">
      <c r="A2262">
        <f t="shared" si="35"/>
        <v>15.694444444444445</v>
      </c>
      <c r="B2262">
        <v>1356000</v>
      </c>
      <c r="C2262">
        <v>-2.448</v>
      </c>
      <c r="D2262">
        <v>-3734.7570000000001</v>
      </c>
      <c r="E2262">
        <v>1356000</v>
      </c>
      <c r="F2262">
        <v>-2.5289999999999999</v>
      </c>
      <c r="G2262">
        <v>-3317.8470000000002</v>
      </c>
      <c r="H2262">
        <v>1356000</v>
      </c>
      <c r="I2262">
        <v>-2.9049999999999998</v>
      </c>
      <c r="J2262">
        <v>-3736.9450000000002</v>
      </c>
      <c r="K2262">
        <v>1356000</v>
      </c>
      <c r="L2262">
        <v>-2.7480000000000002</v>
      </c>
      <c r="M2262">
        <v>-3459.6619999999998</v>
      </c>
      <c r="N2262">
        <v>1356000</v>
      </c>
      <c r="O2262">
        <v>-13.285</v>
      </c>
      <c r="P2262">
        <v>-21332.184000000001</v>
      </c>
      <c r="Q2262">
        <v>1356000</v>
      </c>
      <c r="R2262">
        <v>-11.254</v>
      </c>
      <c r="S2262">
        <v>-20154.175999999999</v>
      </c>
      <c r="T2262">
        <v>-11.254</v>
      </c>
    </row>
    <row r="2263" spans="1:20" x14ac:dyDescent="0.3">
      <c r="A2263">
        <f t="shared" si="35"/>
        <v>15.701388888888889</v>
      </c>
      <c r="B2263">
        <v>1356600</v>
      </c>
      <c r="C2263">
        <v>-2.444</v>
      </c>
      <c r="D2263">
        <v>-3736.2240000000002</v>
      </c>
      <c r="E2263">
        <v>1356600</v>
      </c>
      <c r="F2263">
        <v>-2.5230000000000001</v>
      </c>
      <c r="G2263">
        <v>-3319.36</v>
      </c>
      <c r="H2263">
        <v>1356600</v>
      </c>
      <c r="I2263">
        <v>-2.88</v>
      </c>
      <c r="J2263">
        <v>-3738.6729999999998</v>
      </c>
      <c r="K2263">
        <v>1356600</v>
      </c>
      <c r="L2263">
        <v>-2.8769999999999998</v>
      </c>
      <c r="M2263">
        <v>-3461.3879999999999</v>
      </c>
      <c r="N2263">
        <v>1356600</v>
      </c>
      <c r="O2263">
        <v>-13.316000000000001</v>
      </c>
      <c r="P2263">
        <v>-21340.173999999999</v>
      </c>
      <c r="Q2263">
        <v>1356600</v>
      </c>
      <c r="R2263">
        <v>-11.269</v>
      </c>
      <c r="S2263">
        <v>-20160.937999999998</v>
      </c>
      <c r="T2263">
        <v>-11.269</v>
      </c>
    </row>
    <row r="2264" spans="1:20" x14ac:dyDescent="0.3">
      <c r="A2264">
        <f t="shared" si="35"/>
        <v>15.708333333333334</v>
      </c>
      <c r="B2264">
        <v>1357200</v>
      </c>
      <c r="C2264">
        <v>-2.4279999999999999</v>
      </c>
      <c r="D2264">
        <v>-3737.681</v>
      </c>
      <c r="E2264">
        <v>1357200</v>
      </c>
      <c r="F2264">
        <v>-2.512</v>
      </c>
      <c r="G2264">
        <v>-3320.8670000000002</v>
      </c>
      <c r="H2264">
        <v>1357200</v>
      </c>
      <c r="I2264">
        <v>-2.891</v>
      </c>
      <c r="J2264">
        <v>-3740.4079999999999</v>
      </c>
      <c r="K2264">
        <v>1357200</v>
      </c>
      <c r="L2264">
        <v>-2.867</v>
      </c>
      <c r="M2264">
        <v>-3463.1089999999999</v>
      </c>
      <c r="N2264">
        <v>1357200</v>
      </c>
      <c r="O2264">
        <v>-13.224</v>
      </c>
      <c r="P2264">
        <v>-21348.108</v>
      </c>
      <c r="Q2264">
        <v>1357200</v>
      </c>
      <c r="R2264">
        <v>-11.146000000000001</v>
      </c>
      <c r="S2264">
        <v>-20167.625</v>
      </c>
      <c r="T2264">
        <v>-11.146000000000001</v>
      </c>
    </row>
    <row r="2265" spans="1:20" x14ac:dyDescent="0.3">
      <c r="A2265">
        <f t="shared" si="35"/>
        <v>15.715277777777779</v>
      </c>
      <c r="B2265">
        <v>1357800</v>
      </c>
      <c r="C2265">
        <v>-2.419</v>
      </c>
      <c r="D2265">
        <v>-3739.1320000000001</v>
      </c>
      <c r="E2265">
        <v>1357800</v>
      </c>
      <c r="F2265">
        <v>-2.4950000000000001</v>
      </c>
      <c r="G2265">
        <v>-3322.364</v>
      </c>
      <c r="H2265">
        <v>1357800</v>
      </c>
      <c r="I2265">
        <v>-2.931</v>
      </c>
      <c r="J2265">
        <v>-3742.1669999999999</v>
      </c>
      <c r="K2265">
        <v>1357800</v>
      </c>
      <c r="L2265">
        <v>-2.8290000000000002</v>
      </c>
      <c r="M2265">
        <v>-3464.806</v>
      </c>
      <c r="N2265">
        <v>1357800</v>
      </c>
      <c r="O2265">
        <v>-13.178000000000001</v>
      </c>
      <c r="P2265">
        <v>-21356.014999999999</v>
      </c>
      <c r="Q2265">
        <v>1357800</v>
      </c>
      <c r="R2265">
        <v>-11.116</v>
      </c>
      <c r="S2265">
        <v>-20174.294999999998</v>
      </c>
      <c r="T2265">
        <v>-11.116</v>
      </c>
    </row>
    <row r="2266" spans="1:20" x14ac:dyDescent="0.3">
      <c r="A2266">
        <f t="shared" si="35"/>
        <v>15.722222222222221</v>
      </c>
      <c r="B2266">
        <v>1358400</v>
      </c>
      <c r="C2266">
        <v>-2.415</v>
      </c>
      <c r="D2266">
        <v>-3740.5810000000001</v>
      </c>
      <c r="E2266">
        <v>1358400</v>
      </c>
      <c r="F2266">
        <v>-2.4609999999999999</v>
      </c>
      <c r="G2266">
        <v>-3323.8409999999999</v>
      </c>
      <c r="H2266">
        <v>1358400</v>
      </c>
      <c r="I2266">
        <v>-2.956</v>
      </c>
      <c r="J2266">
        <v>-3743.94</v>
      </c>
      <c r="K2266">
        <v>1358400</v>
      </c>
      <c r="L2266">
        <v>-2.774</v>
      </c>
      <c r="M2266">
        <v>-3466.471</v>
      </c>
      <c r="N2266">
        <v>1358400</v>
      </c>
      <c r="O2266">
        <v>-13.193</v>
      </c>
      <c r="P2266">
        <v>-21363.931</v>
      </c>
      <c r="Q2266">
        <v>1358400</v>
      </c>
      <c r="R2266">
        <v>-11.131</v>
      </c>
      <c r="S2266">
        <v>-20180.973000000002</v>
      </c>
      <c r="T2266">
        <v>-11.131</v>
      </c>
    </row>
    <row r="2267" spans="1:20" x14ac:dyDescent="0.3">
      <c r="A2267">
        <f t="shared" si="35"/>
        <v>15.729166666666666</v>
      </c>
      <c r="B2267">
        <v>1359000</v>
      </c>
      <c r="C2267">
        <v>-2.399</v>
      </c>
      <c r="D2267">
        <v>-3742.02</v>
      </c>
      <c r="E2267">
        <v>1359000</v>
      </c>
      <c r="F2267">
        <v>-2.4540000000000002</v>
      </c>
      <c r="G2267">
        <v>-3325.3130000000001</v>
      </c>
      <c r="H2267">
        <v>1359000</v>
      </c>
      <c r="I2267">
        <v>-2.9660000000000002</v>
      </c>
      <c r="J2267">
        <v>-3745.72</v>
      </c>
      <c r="K2267">
        <v>1359000</v>
      </c>
      <c r="L2267">
        <v>-2.7919999999999998</v>
      </c>
      <c r="M2267">
        <v>-3468.1460000000002</v>
      </c>
      <c r="N2267">
        <v>1359000</v>
      </c>
      <c r="O2267">
        <v>-13.239000000000001</v>
      </c>
      <c r="P2267">
        <v>-21371.874</v>
      </c>
      <c r="Q2267">
        <v>1359000</v>
      </c>
      <c r="R2267">
        <v>-11.208</v>
      </c>
      <c r="S2267">
        <v>-20187.698</v>
      </c>
      <c r="T2267">
        <v>-11.208</v>
      </c>
    </row>
    <row r="2268" spans="1:20" x14ac:dyDescent="0.3">
      <c r="A2268">
        <f t="shared" si="35"/>
        <v>15.736111111111111</v>
      </c>
      <c r="B2268">
        <v>1359600</v>
      </c>
      <c r="C2268">
        <v>-2.415</v>
      </c>
      <c r="D2268">
        <v>-3743.4690000000001</v>
      </c>
      <c r="E2268">
        <v>1359600</v>
      </c>
      <c r="F2268">
        <v>-2.4670000000000001</v>
      </c>
      <c r="G2268">
        <v>-3326.7939999999999</v>
      </c>
      <c r="H2268">
        <v>1359600</v>
      </c>
      <c r="I2268">
        <v>-2.9430000000000001</v>
      </c>
      <c r="J2268">
        <v>-3747.4859999999999</v>
      </c>
      <c r="K2268">
        <v>1359600</v>
      </c>
      <c r="L2268">
        <v>-2.8660000000000001</v>
      </c>
      <c r="M2268">
        <v>-3469.866</v>
      </c>
      <c r="N2268">
        <v>1359600</v>
      </c>
      <c r="O2268">
        <v>-13.301</v>
      </c>
      <c r="P2268">
        <v>-21379.855</v>
      </c>
      <c r="Q2268">
        <v>1359600</v>
      </c>
      <c r="R2268">
        <v>-11.131</v>
      </c>
      <c r="S2268">
        <v>-20194.376</v>
      </c>
      <c r="T2268">
        <v>-11.131</v>
      </c>
    </row>
    <row r="2269" spans="1:20" x14ac:dyDescent="0.3">
      <c r="A2269">
        <f t="shared" si="35"/>
        <v>15.743055555555555</v>
      </c>
      <c r="B2269">
        <v>1360200</v>
      </c>
      <c r="C2269">
        <v>-2.5110000000000001</v>
      </c>
      <c r="D2269">
        <v>-3744.9760000000001</v>
      </c>
      <c r="E2269">
        <v>1360200</v>
      </c>
      <c r="F2269">
        <v>-2.4350000000000001</v>
      </c>
      <c r="G2269">
        <v>-3328.2550000000001</v>
      </c>
      <c r="H2269">
        <v>1360200</v>
      </c>
      <c r="I2269">
        <v>-2.883</v>
      </c>
      <c r="J2269">
        <v>-3749.2159999999999</v>
      </c>
      <c r="K2269">
        <v>1360200</v>
      </c>
      <c r="L2269">
        <v>-3.1579999999999999</v>
      </c>
      <c r="M2269">
        <v>-3471.76</v>
      </c>
      <c r="N2269">
        <v>1360200</v>
      </c>
      <c r="O2269">
        <v>-13.239000000000001</v>
      </c>
      <c r="P2269">
        <v>-21387.797999999999</v>
      </c>
      <c r="Q2269">
        <v>1360200</v>
      </c>
      <c r="R2269">
        <v>-11.023999999999999</v>
      </c>
      <c r="S2269">
        <v>-20200.990000000002</v>
      </c>
      <c r="T2269">
        <v>-11.023999999999999</v>
      </c>
    </row>
    <row r="2270" spans="1:20" x14ac:dyDescent="0.3">
      <c r="A2270">
        <f t="shared" si="35"/>
        <v>15.75</v>
      </c>
      <c r="B2270">
        <v>1360800</v>
      </c>
      <c r="C2270">
        <v>-2.4590000000000001</v>
      </c>
      <c r="D2270">
        <v>-3746.451</v>
      </c>
      <c r="E2270">
        <v>1360800</v>
      </c>
      <c r="F2270">
        <v>-2.4209999999999998</v>
      </c>
      <c r="G2270">
        <v>-3329.7080000000001</v>
      </c>
      <c r="H2270">
        <v>1360800</v>
      </c>
      <c r="I2270">
        <v>-2.8820000000000001</v>
      </c>
      <c r="J2270">
        <v>-3750.9450000000002</v>
      </c>
      <c r="K2270">
        <v>1360800</v>
      </c>
      <c r="L2270">
        <v>-2.9470000000000001</v>
      </c>
      <c r="M2270">
        <v>-3473.529</v>
      </c>
      <c r="N2270">
        <v>1360800</v>
      </c>
      <c r="O2270">
        <v>-13.178000000000001</v>
      </c>
      <c r="P2270">
        <v>-21395.705000000002</v>
      </c>
      <c r="Q2270">
        <v>1360800</v>
      </c>
      <c r="R2270">
        <v>-11.023999999999999</v>
      </c>
      <c r="S2270">
        <v>-20207.605</v>
      </c>
      <c r="T2270">
        <v>-11.023999999999999</v>
      </c>
    </row>
    <row r="2271" spans="1:20" x14ac:dyDescent="0.3">
      <c r="A2271">
        <f t="shared" si="35"/>
        <v>15.756944444444445</v>
      </c>
      <c r="B2271">
        <v>1361400</v>
      </c>
      <c r="C2271">
        <v>-2.4390000000000001</v>
      </c>
      <c r="D2271">
        <v>-3747.915</v>
      </c>
      <c r="E2271">
        <v>1361400</v>
      </c>
      <c r="F2271">
        <v>-2.391</v>
      </c>
      <c r="G2271">
        <v>-3331.1419999999998</v>
      </c>
      <c r="H2271">
        <v>1361400</v>
      </c>
      <c r="I2271">
        <v>-2.8650000000000002</v>
      </c>
      <c r="J2271">
        <v>-3752.6640000000002</v>
      </c>
      <c r="K2271">
        <v>1361400</v>
      </c>
      <c r="L2271">
        <v>-2.9750000000000001</v>
      </c>
      <c r="M2271">
        <v>-3475.3139999999999</v>
      </c>
      <c r="N2271">
        <v>1361400</v>
      </c>
      <c r="O2271">
        <v>-13.178000000000001</v>
      </c>
      <c r="P2271">
        <v>-21403.612000000001</v>
      </c>
      <c r="Q2271">
        <v>1361400</v>
      </c>
      <c r="R2271">
        <v>-10.993</v>
      </c>
      <c r="S2271">
        <v>-20214.2</v>
      </c>
      <c r="T2271">
        <v>-10.993</v>
      </c>
    </row>
    <row r="2272" spans="1:20" x14ac:dyDescent="0.3">
      <c r="A2272">
        <f t="shared" si="35"/>
        <v>15.763888888888889</v>
      </c>
      <c r="B2272">
        <v>1362000</v>
      </c>
      <c r="C2272">
        <v>-2.4380000000000002</v>
      </c>
      <c r="D2272">
        <v>-3749.377</v>
      </c>
      <c r="E2272">
        <v>1362000</v>
      </c>
      <c r="F2272">
        <v>-2.4089999999999998</v>
      </c>
      <c r="G2272">
        <v>-3332.5880000000002</v>
      </c>
      <c r="H2272">
        <v>1362000</v>
      </c>
      <c r="I2272">
        <v>-2.8679999999999999</v>
      </c>
      <c r="J2272">
        <v>-3754.3850000000002</v>
      </c>
      <c r="K2272">
        <v>1362000</v>
      </c>
      <c r="L2272">
        <v>-2.927</v>
      </c>
      <c r="M2272">
        <v>-3477.07</v>
      </c>
      <c r="N2272">
        <v>1362000</v>
      </c>
      <c r="O2272">
        <v>-13.193</v>
      </c>
      <c r="P2272">
        <v>-21411.527999999998</v>
      </c>
      <c r="Q2272">
        <v>1362000</v>
      </c>
      <c r="R2272">
        <v>-11.468</v>
      </c>
      <c r="S2272">
        <v>-20221.080999999998</v>
      </c>
      <c r="T2272">
        <v>-11.468</v>
      </c>
    </row>
    <row r="2273" spans="1:20" x14ac:dyDescent="0.3">
      <c r="A2273">
        <f t="shared" si="35"/>
        <v>15.770833333333334</v>
      </c>
      <c r="B2273">
        <v>1362600</v>
      </c>
      <c r="C2273">
        <v>-2.4990000000000001</v>
      </c>
      <c r="D2273">
        <v>-3750.877</v>
      </c>
      <c r="E2273">
        <v>1362600</v>
      </c>
      <c r="F2273">
        <v>-2.3769999999999998</v>
      </c>
      <c r="G2273">
        <v>-3334.0140000000001</v>
      </c>
      <c r="H2273">
        <v>1362600</v>
      </c>
      <c r="I2273">
        <v>-2.9249999999999998</v>
      </c>
      <c r="J2273">
        <v>-3756.14</v>
      </c>
      <c r="K2273">
        <v>1362600</v>
      </c>
      <c r="L2273">
        <v>-2.7890000000000001</v>
      </c>
      <c r="M2273">
        <v>-3478.7429999999999</v>
      </c>
      <c r="N2273">
        <v>1362600</v>
      </c>
      <c r="O2273">
        <v>-11.75</v>
      </c>
      <c r="P2273">
        <v>-21418.578000000001</v>
      </c>
      <c r="Q2273">
        <v>1362600</v>
      </c>
      <c r="R2273">
        <v>-10.978</v>
      </c>
      <c r="S2273">
        <v>-20227.668000000001</v>
      </c>
      <c r="T2273">
        <v>-10.978</v>
      </c>
    </row>
    <row r="2274" spans="1:20" x14ac:dyDescent="0.3">
      <c r="A2274">
        <f t="shared" si="35"/>
        <v>15.777777777777779</v>
      </c>
      <c r="B2274">
        <v>1363200</v>
      </c>
      <c r="C2274">
        <v>-2.5019999999999998</v>
      </c>
      <c r="D2274">
        <v>-3752.3780000000002</v>
      </c>
      <c r="E2274">
        <v>1363200</v>
      </c>
      <c r="F2274">
        <v>-2.4430000000000001</v>
      </c>
      <c r="G2274">
        <v>-3335.48</v>
      </c>
      <c r="H2274">
        <v>1363200</v>
      </c>
      <c r="I2274">
        <v>-2.8679999999999999</v>
      </c>
      <c r="J2274">
        <v>-3757.86</v>
      </c>
      <c r="K2274">
        <v>1363200</v>
      </c>
      <c r="L2274">
        <v>-2.794</v>
      </c>
      <c r="M2274">
        <v>-3480.42</v>
      </c>
      <c r="N2274">
        <v>1363200</v>
      </c>
      <c r="O2274">
        <v>-12.670999999999999</v>
      </c>
      <c r="P2274">
        <v>-21426.181</v>
      </c>
      <c r="Q2274">
        <v>1363200</v>
      </c>
      <c r="R2274">
        <v>-10.978</v>
      </c>
      <c r="S2274">
        <v>-20234.254000000001</v>
      </c>
      <c r="T2274">
        <v>-10.978</v>
      </c>
    </row>
    <row r="2275" spans="1:20" x14ac:dyDescent="0.3">
      <c r="A2275">
        <f t="shared" si="35"/>
        <v>15.784722222222221</v>
      </c>
      <c r="B2275">
        <v>1363800</v>
      </c>
      <c r="C2275">
        <v>-2.4580000000000002</v>
      </c>
      <c r="D2275">
        <v>-3753.8519999999999</v>
      </c>
      <c r="E2275">
        <v>1363800</v>
      </c>
      <c r="F2275">
        <v>-2.4609999999999999</v>
      </c>
      <c r="G2275">
        <v>-3336.9569999999999</v>
      </c>
      <c r="H2275">
        <v>1363800</v>
      </c>
      <c r="I2275">
        <v>-2.8660000000000001</v>
      </c>
      <c r="J2275">
        <v>-3759.58</v>
      </c>
      <c r="K2275">
        <v>1363800</v>
      </c>
      <c r="L2275">
        <v>-2.8029999999999999</v>
      </c>
      <c r="M2275">
        <v>-3482.1019999999999</v>
      </c>
      <c r="N2275">
        <v>1363800</v>
      </c>
      <c r="O2275">
        <v>-12.824999999999999</v>
      </c>
      <c r="P2275">
        <v>-21433.876</v>
      </c>
      <c r="Q2275">
        <v>1363800</v>
      </c>
      <c r="R2275">
        <v>-11.56</v>
      </c>
      <c r="S2275">
        <v>-20241.190999999999</v>
      </c>
      <c r="T2275">
        <v>-11.56</v>
      </c>
    </row>
    <row r="2276" spans="1:20" x14ac:dyDescent="0.3">
      <c r="A2276">
        <f t="shared" si="35"/>
        <v>15.791666666666666</v>
      </c>
      <c r="B2276">
        <v>1364400</v>
      </c>
      <c r="C2276">
        <v>-2.5190000000000001</v>
      </c>
      <c r="D2276">
        <v>-3755.364</v>
      </c>
      <c r="E2276">
        <v>1364400</v>
      </c>
      <c r="F2276">
        <v>-2.5230000000000001</v>
      </c>
      <c r="G2276">
        <v>-3338.47</v>
      </c>
      <c r="H2276">
        <v>1364400</v>
      </c>
      <c r="I2276">
        <v>-2.92</v>
      </c>
      <c r="J2276">
        <v>-3761.3330000000001</v>
      </c>
      <c r="K2276">
        <v>1364400</v>
      </c>
      <c r="L2276">
        <v>-2.8</v>
      </c>
      <c r="M2276">
        <v>-3483.7809999999999</v>
      </c>
      <c r="N2276">
        <v>1364400</v>
      </c>
      <c r="O2276">
        <v>-13.209</v>
      </c>
      <c r="P2276">
        <v>-21441.800999999999</v>
      </c>
      <c r="Q2276">
        <v>1364400</v>
      </c>
      <c r="R2276">
        <v>-11.805999999999999</v>
      </c>
      <c r="S2276">
        <v>-20248.274000000001</v>
      </c>
      <c r="T2276">
        <v>-11.805999999999999</v>
      </c>
    </row>
    <row r="2277" spans="1:20" x14ac:dyDescent="0.3">
      <c r="A2277">
        <f t="shared" si="35"/>
        <v>15.798611111111111</v>
      </c>
      <c r="B2277">
        <v>1365000</v>
      </c>
      <c r="C2277">
        <v>-2.5630000000000002</v>
      </c>
      <c r="D2277">
        <v>-3756.902</v>
      </c>
      <c r="E2277">
        <v>1365000</v>
      </c>
      <c r="F2277">
        <v>-2.621</v>
      </c>
      <c r="G2277">
        <v>-3340.0430000000001</v>
      </c>
      <c r="H2277">
        <v>1365000</v>
      </c>
      <c r="I2277">
        <v>-2.9340000000000002</v>
      </c>
      <c r="J2277">
        <v>-3763.0929999999998</v>
      </c>
      <c r="K2277">
        <v>1365000</v>
      </c>
      <c r="L2277">
        <v>-2.9369999999999998</v>
      </c>
      <c r="M2277">
        <v>-3485.5430000000001</v>
      </c>
      <c r="N2277">
        <v>1365000</v>
      </c>
      <c r="O2277">
        <v>-13.592000000000001</v>
      </c>
      <c r="P2277">
        <v>-21449.955999999998</v>
      </c>
      <c r="Q2277">
        <v>1365000</v>
      </c>
      <c r="R2277">
        <v>-12.419</v>
      </c>
      <c r="S2277">
        <v>-20255.725999999999</v>
      </c>
      <c r="T2277">
        <v>-12.419</v>
      </c>
    </row>
    <row r="2278" spans="1:20" x14ac:dyDescent="0.3">
      <c r="A2278">
        <f t="shared" si="35"/>
        <v>15.805555555555555</v>
      </c>
      <c r="B2278">
        <v>1365600</v>
      </c>
      <c r="C2278">
        <v>-2.5910000000000002</v>
      </c>
      <c r="D2278">
        <v>-3758.4560000000001</v>
      </c>
      <c r="E2278">
        <v>1365600</v>
      </c>
      <c r="F2278">
        <v>-2.5779999999999998</v>
      </c>
      <c r="G2278">
        <v>-3341.59</v>
      </c>
      <c r="H2278">
        <v>1365600</v>
      </c>
      <c r="I2278">
        <v>-3.0449999999999999</v>
      </c>
      <c r="J2278">
        <v>-3764.92</v>
      </c>
      <c r="K2278">
        <v>1365600</v>
      </c>
      <c r="L2278">
        <v>-2.8460000000000001</v>
      </c>
      <c r="M2278">
        <v>-3487.2510000000002</v>
      </c>
      <c r="N2278">
        <v>1365600</v>
      </c>
      <c r="O2278">
        <v>-14.191000000000001</v>
      </c>
      <c r="P2278">
        <v>-21458.471000000001</v>
      </c>
      <c r="Q2278">
        <v>1365600</v>
      </c>
      <c r="R2278">
        <v>-12.864000000000001</v>
      </c>
      <c r="S2278">
        <v>-20263.444</v>
      </c>
      <c r="T2278">
        <v>-12.864000000000001</v>
      </c>
    </row>
    <row r="2279" spans="1:20" x14ac:dyDescent="0.3">
      <c r="A2279">
        <f t="shared" si="35"/>
        <v>15.8125</v>
      </c>
      <c r="B2279">
        <v>1366200</v>
      </c>
      <c r="C2279">
        <v>-2.6219999999999999</v>
      </c>
      <c r="D2279">
        <v>-3760.029</v>
      </c>
      <c r="E2279">
        <v>1366200</v>
      </c>
      <c r="F2279">
        <v>-2.6880000000000002</v>
      </c>
      <c r="G2279">
        <v>-3343.203</v>
      </c>
      <c r="H2279">
        <v>1366200</v>
      </c>
      <c r="I2279">
        <v>-2.976</v>
      </c>
      <c r="J2279">
        <v>-3766.7049999999999</v>
      </c>
      <c r="K2279">
        <v>1366200</v>
      </c>
      <c r="L2279">
        <v>-2.8140000000000001</v>
      </c>
      <c r="M2279">
        <v>-3488.9389999999999</v>
      </c>
      <c r="N2279">
        <v>1366200</v>
      </c>
      <c r="O2279">
        <v>-14.282999999999999</v>
      </c>
      <c r="P2279">
        <v>-21467.041000000001</v>
      </c>
      <c r="Q2279">
        <v>1366200</v>
      </c>
      <c r="R2279">
        <v>-12.465</v>
      </c>
      <c r="S2279">
        <v>-20270.923999999999</v>
      </c>
      <c r="T2279">
        <v>-12.465</v>
      </c>
    </row>
    <row r="2280" spans="1:20" x14ac:dyDescent="0.3">
      <c r="A2280">
        <f t="shared" si="35"/>
        <v>15.819444444444445</v>
      </c>
      <c r="B2280">
        <v>1366800</v>
      </c>
      <c r="C2280">
        <v>-2.6459999999999999</v>
      </c>
      <c r="D2280">
        <v>-3761.6170000000002</v>
      </c>
      <c r="E2280">
        <v>1366800</v>
      </c>
      <c r="F2280">
        <v>-2.6120000000000001</v>
      </c>
      <c r="G2280">
        <v>-3344.77</v>
      </c>
      <c r="H2280">
        <v>1366800</v>
      </c>
      <c r="I2280">
        <v>-2.9249999999999998</v>
      </c>
      <c r="J2280">
        <v>-3768.46</v>
      </c>
      <c r="K2280">
        <v>1366800</v>
      </c>
      <c r="L2280">
        <v>-2.798</v>
      </c>
      <c r="M2280">
        <v>-3490.6179999999999</v>
      </c>
      <c r="N2280">
        <v>1366800</v>
      </c>
      <c r="O2280">
        <v>-14.329000000000001</v>
      </c>
      <c r="P2280">
        <v>-21475.638999999999</v>
      </c>
      <c r="Q2280">
        <v>1366800</v>
      </c>
      <c r="R2280">
        <v>-12.941000000000001</v>
      </c>
      <c r="S2280">
        <v>-20278.687999999998</v>
      </c>
      <c r="T2280">
        <v>-12.941000000000001</v>
      </c>
    </row>
    <row r="2281" spans="1:20" x14ac:dyDescent="0.3">
      <c r="A2281">
        <f t="shared" si="35"/>
        <v>15.826388888888889</v>
      </c>
      <c r="B2281">
        <v>1367400</v>
      </c>
      <c r="C2281">
        <v>-2.64</v>
      </c>
      <c r="D2281">
        <v>-3763.201</v>
      </c>
      <c r="E2281">
        <v>1367400</v>
      </c>
      <c r="F2281">
        <v>-2.6070000000000002</v>
      </c>
      <c r="G2281">
        <v>-3346.3339999999998</v>
      </c>
      <c r="H2281">
        <v>1367400</v>
      </c>
      <c r="I2281">
        <v>-2.9430000000000001</v>
      </c>
      <c r="J2281">
        <v>-3770.2260000000001</v>
      </c>
      <c r="K2281">
        <v>1367400</v>
      </c>
      <c r="L2281">
        <v>-2.8889999999999998</v>
      </c>
      <c r="M2281">
        <v>-3492.3519999999999</v>
      </c>
      <c r="N2281">
        <v>1367400</v>
      </c>
      <c r="O2281">
        <v>-14.391</v>
      </c>
      <c r="P2281">
        <v>-21484.273000000001</v>
      </c>
      <c r="Q2281">
        <v>1367400</v>
      </c>
      <c r="R2281">
        <v>-12.68</v>
      </c>
      <c r="S2281">
        <v>-20286.295999999998</v>
      </c>
      <c r="T2281">
        <v>-12.68</v>
      </c>
    </row>
    <row r="2282" spans="1:20" x14ac:dyDescent="0.3">
      <c r="A2282">
        <f t="shared" si="35"/>
        <v>15.833333333333334</v>
      </c>
      <c r="B2282">
        <v>1368000</v>
      </c>
      <c r="C2282">
        <v>-2.609</v>
      </c>
      <c r="D2282">
        <v>-3764.7669999999998</v>
      </c>
      <c r="E2282">
        <v>1368000</v>
      </c>
      <c r="F2282">
        <v>-2.5750000000000002</v>
      </c>
      <c r="G2282">
        <v>-3347.8789999999999</v>
      </c>
      <c r="H2282">
        <v>1368000</v>
      </c>
      <c r="I2282">
        <v>-2.9020000000000001</v>
      </c>
      <c r="J2282">
        <v>-3771.9670000000001</v>
      </c>
      <c r="K2282">
        <v>1368000</v>
      </c>
      <c r="L2282">
        <v>-2.927</v>
      </c>
      <c r="M2282">
        <v>-3494.1080000000002</v>
      </c>
      <c r="N2282">
        <v>1368000</v>
      </c>
      <c r="O2282">
        <v>-14.483000000000001</v>
      </c>
      <c r="P2282">
        <v>-21492.963</v>
      </c>
      <c r="Q2282">
        <v>1368000</v>
      </c>
      <c r="R2282">
        <v>-13.308999999999999</v>
      </c>
      <c r="S2282">
        <v>-20294.281999999999</v>
      </c>
      <c r="T2282">
        <v>-13.308999999999999</v>
      </c>
    </row>
    <row r="2283" spans="1:20" x14ac:dyDescent="0.3">
      <c r="A2283">
        <f t="shared" si="35"/>
        <v>15.840277777777779</v>
      </c>
      <c r="B2283">
        <v>1368600</v>
      </c>
      <c r="C2283">
        <v>-2.6459999999999999</v>
      </c>
      <c r="D2283">
        <v>-3766.3539999999998</v>
      </c>
      <c r="E2283">
        <v>1368600</v>
      </c>
      <c r="F2283">
        <v>-2.6320000000000001</v>
      </c>
      <c r="G2283">
        <v>-3349.4580000000001</v>
      </c>
      <c r="H2283">
        <v>1368600</v>
      </c>
      <c r="I2283">
        <v>-3.0030000000000001</v>
      </c>
      <c r="J2283">
        <v>-3773.7689999999998</v>
      </c>
      <c r="K2283">
        <v>1368600</v>
      </c>
      <c r="L2283">
        <v>-3.0289999999999999</v>
      </c>
      <c r="M2283">
        <v>-3495.9250000000002</v>
      </c>
      <c r="N2283">
        <v>1368600</v>
      </c>
      <c r="O2283">
        <v>-14.574999999999999</v>
      </c>
      <c r="P2283">
        <v>-21501.707999999999</v>
      </c>
      <c r="Q2283">
        <v>1368600</v>
      </c>
      <c r="R2283">
        <v>-12.895</v>
      </c>
      <c r="S2283">
        <v>-20302.019</v>
      </c>
      <c r="T2283">
        <v>-12.895</v>
      </c>
    </row>
    <row r="2284" spans="1:20" x14ac:dyDescent="0.3">
      <c r="A2284">
        <f t="shared" si="35"/>
        <v>15.847222222222221</v>
      </c>
      <c r="B2284">
        <v>1369200</v>
      </c>
      <c r="C2284">
        <v>-2.5960000000000001</v>
      </c>
      <c r="D2284">
        <v>-3767.9119999999998</v>
      </c>
      <c r="E2284">
        <v>1369200</v>
      </c>
      <c r="F2284">
        <v>-2.5550000000000002</v>
      </c>
      <c r="G2284">
        <v>-3350.991</v>
      </c>
      <c r="H2284">
        <v>1369200</v>
      </c>
      <c r="I2284">
        <v>-2.9020000000000001</v>
      </c>
      <c r="J2284">
        <v>-3775.51</v>
      </c>
      <c r="K2284">
        <v>1369200</v>
      </c>
      <c r="L2284">
        <v>-2.972</v>
      </c>
      <c r="M2284">
        <v>-3497.7080000000001</v>
      </c>
      <c r="N2284">
        <v>1369200</v>
      </c>
      <c r="O2284">
        <v>-14.068</v>
      </c>
      <c r="P2284">
        <v>-21510.149000000001</v>
      </c>
      <c r="Q2284">
        <v>1369200</v>
      </c>
      <c r="R2284">
        <v>-12.941000000000001</v>
      </c>
      <c r="S2284">
        <v>-20309.784</v>
      </c>
      <c r="T2284">
        <v>-12.941000000000001</v>
      </c>
    </row>
    <row r="2285" spans="1:20" x14ac:dyDescent="0.3">
      <c r="A2285">
        <f t="shared" si="35"/>
        <v>15.854166666666666</v>
      </c>
      <c r="B2285">
        <v>1369800</v>
      </c>
      <c r="C2285">
        <v>-2.5960000000000001</v>
      </c>
      <c r="D2285">
        <v>-3769.4690000000001</v>
      </c>
      <c r="E2285">
        <v>1369800</v>
      </c>
      <c r="F2285">
        <v>-2.593</v>
      </c>
      <c r="G2285">
        <v>-3352.547</v>
      </c>
      <c r="H2285">
        <v>1369800</v>
      </c>
      <c r="I2285">
        <v>-2.9729999999999999</v>
      </c>
      <c r="J2285">
        <v>-3777.2939999999999</v>
      </c>
      <c r="K2285">
        <v>1369800</v>
      </c>
      <c r="L2285">
        <v>-3.153</v>
      </c>
      <c r="M2285">
        <v>-3499.6</v>
      </c>
      <c r="N2285">
        <v>1369800</v>
      </c>
      <c r="O2285">
        <v>-13.976000000000001</v>
      </c>
      <c r="P2285">
        <v>-21518.535</v>
      </c>
      <c r="Q2285">
        <v>1369800</v>
      </c>
      <c r="R2285">
        <v>-12.558</v>
      </c>
      <c r="S2285">
        <v>-20317.317999999999</v>
      </c>
      <c r="T2285">
        <v>-12.558</v>
      </c>
    </row>
    <row r="2286" spans="1:20" x14ac:dyDescent="0.3">
      <c r="A2286">
        <f t="shared" si="35"/>
        <v>15.861111111111111</v>
      </c>
      <c r="B2286">
        <v>1370400</v>
      </c>
      <c r="C2286">
        <v>-2.556</v>
      </c>
      <c r="D2286">
        <v>-3771.002</v>
      </c>
      <c r="E2286">
        <v>1370400</v>
      </c>
      <c r="F2286">
        <v>-2.665</v>
      </c>
      <c r="G2286">
        <v>-3354.1460000000002</v>
      </c>
      <c r="H2286">
        <v>1370400</v>
      </c>
      <c r="I2286">
        <v>-2.8570000000000002</v>
      </c>
      <c r="J2286">
        <v>-3779.0079999999998</v>
      </c>
      <c r="K2286">
        <v>1370400</v>
      </c>
      <c r="L2286">
        <v>-2.9630000000000001</v>
      </c>
      <c r="M2286">
        <v>-3501.3780000000002</v>
      </c>
      <c r="N2286">
        <v>1370400</v>
      </c>
      <c r="O2286">
        <v>-14.191000000000001</v>
      </c>
      <c r="P2286">
        <v>-21527.048999999999</v>
      </c>
      <c r="Q2286">
        <v>1370400</v>
      </c>
      <c r="R2286">
        <v>-12.496</v>
      </c>
      <c r="S2286">
        <v>-20324.815999999999</v>
      </c>
      <c r="T2286">
        <v>-12.496</v>
      </c>
    </row>
    <row r="2287" spans="1:20" x14ac:dyDescent="0.3">
      <c r="A2287">
        <f t="shared" si="35"/>
        <v>15.868055555555555</v>
      </c>
      <c r="B2287">
        <v>1371000</v>
      </c>
      <c r="C2287">
        <v>-2.5710000000000002</v>
      </c>
      <c r="D2287">
        <v>-3772.5450000000001</v>
      </c>
      <c r="E2287">
        <v>1371000</v>
      </c>
      <c r="F2287">
        <v>-2.5720000000000001</v>
      </c>
      <c r="G2287">
        <v>-3355.6889999999999</v>
      </c>
      <c r="H2287">
        <v>1371000</v>
      </c>
      <c r="I2287">
        <v>-2.923</v>
      </c>
      <c r="J2287">
        <v>-3780.7620000000002</v>
      </c>
      <c r="K2287">
        <v>1371000</v>
      </c>
      <c r="L2287">
        <v>-3.0870000000000002</v>
      </c>
      <c r="M2287">
        <v>-3503.23</v>
      </c>
      <c r="N2287">
        <v>1371000</v>
      </c>
      <c r="O2287">
        <v>-13.869</v>
      </c>
      <c r="P2287">
        <v>-21535.370999999999</v>
      </c>
      <c r="Q2287">
        <v>1371000</v>
      </c>
      <c r="R2287">
        <v>-12.941000000000001</v>
      </c>
      <c r="S2287">
        <v>-20332.580000000002</v>
      </c>
      <c r="T2287">
        <v>-12.941000000000001</v>
      </c>
    </row>
    <row r="2288" spans="1:20" x14ac:dyDescent="0.3">
      <c r="A2288">
        <f t="shared" si="35"/>
        <v>15.875</v>
      </c>
      <c r="B2288">
        <v>1371600</v>
      </c>
      <c r="C2288">
        <v>-2.556</v>
      </c>
      <c r="D2288">
        <v>-3774.078</v>
      </c>
      <c r="E2288">
        <v>1371600</v>
      </c>
      <c r="F2288">
        <v>-2.5329999999999999</v>
      </c>
      <c r="G2288">
        <v>-3357.2089999999998</v>
      </c>
      <c r="H2288">
        <v>1371600</v>
      </c>
      <c r="I2288">
        <v>-2.87</v>
      </c>
      <c r="J2288">
        <v>-3782.4839999999999</v>
      </c>
      <c r="K2288">
        <v>1371600</v>
      </c>
      <c r="L2288">
        <v>-2.8660000000000001</v>
      </c>
      <c r="M2288">
        <v>-3504.95</v>
      </c>
      <c r="N2288">
        <v>1371600</v>
      </c>
      <c r="O2288">
        <v>-13.93</v>
      </c>
      <c r="P2288">
        <v>-21543.728999999999</v>
      </c>
      <c r="Q2288">
        <v>1371600</v>
      </c>
      <c r="R2288">
        <v>-13.002000000000001</v>
      </c>
      <c r="S2288">
        <v>-20340.382000000001</v>
      </c>
      <c r="T2288">
        <v>-13.002000000000001</v>
      </c>
    </row>
    <row r="2289" spans="1:20" x14ac:dyDescent="0.3">
      <c r="A2289">
        <f t="shared" si="35"/>
        <v>15.881944444444445</v>
      </c>
      <c r="B2289">
        <v>1372200</v>
      </c>
      <c r="C2289">
        <v>-2.5649999999999999</v>
      </c>
      <c r="D2289">
        <v>-3775.6170000000002</v>
      </c>
      <c r="E2289">
        <v>1372200</v>
      </c>
      <c r="F2289">
        <v>-2.714</v>
      </c>
      <c r="G2289">
        <v>-3358.8380000000002</v>
      </c>
      <c r="H2289">
        <v>1372200</v>
      </c>
      <c r="I2289">
        <v>-2.88</v>
      </c>
      <c r="J2289">
        <v>-3784.212</v>
      </c>
      <c r="K2289">
        <v>1372200</v>
      </c>
      <c r="L2289">
        <v>-2.9689999999999999</v>
      </c>
      <c r="M2289">
        <v>-3506.7310000000002</v>
      </c>
      <c r="N2289">
        <v>1372200</v>
      </c>
      <c r="O2289">
        <v>-14.053000000000001</v>
      </c>
      <c r="P2289">
        <v>-21552.161</v>
      </c>
      <c r="Q2289">
        <v>1372200</v>
      </c>
      <c r="R2289">
        <v>-12.91</v>
      </c>
      <c r="S2289">
        <v>-20348.128000000001</v>
      </c>
      <c r="T2289">
        <v>-12.91</v>
      </c>
    </row>
    <row r="2290" spans="1:20" x14ac:dyDescent="0.3">
      <c r="A2290">
        <f t="shared" si="35"/>
        <v>15.888888888888889</v>
      </c>
      <c r="B2290">
        <v>1372800</v>
      </c>
      <c r="C2290">
        <v>-2.5569999999999999</v>
      </c>
      <c r="D2290">
        <v>-3777.152</v>
      </c>
      <c r="E2290">
        <v>1372800</v>
      </c>
      <c r="F2290">
        <v>-2.6070000000000002</v>
      </c>
      <c r="G2290">
        <v>-3360.402</v>
      </c>
      <c r="H2290">
        <v>1372800</v>
      </c>
      <c r="I2290">
        <v>-2.9140000000000001</v>
      </c>
      <c r="J2290">
        <v>-3785.9609999999998</v>
      </c>
      <c r="K2290">
        <v>1372800</v>
      </c>
      <c r="L2290">
        <v>-2.98</v>
      </c>
      <c r="M2290">
        <v>-3508.5189999999998</v>
      </c>
      <c r="N2290">
        <v>1372800</v>
      </c>
      <c r="O2290">
        <v>-14.145</v>
      </c>
      <c r="P2290">
        <v>-21560.648000000001</v>
      </c>
      <c r="Q2290">
        <v>1372800</v>
      </c>
      <c r="R2290">
        <v>-13.217000000000001</v>
      </c>
      <c r="S2290">
        <v>-20356.058000000001</v>
      </c>
      <c r="T2290">
        <v>-13.217000000000001</v>
      </c>
    </row>
    <row r="2291" spans="1:20" x14ac:dyDescent="0.3">
      <c r="A2291">
        <f t="shared" si="35"/>
        <v>15.895833333333334</v>
      </c>
      <c r="B2291">
        <v>1373400</v>
      </c>
      <c r="C2291">
        <v>-2.5830000000000002</v>
      </c>
      <c r="D2291">
        <v>-3778.7020000000002</v>
      </c>
      <c r="E2291">
        <v>1373400</v>
      </c>
      <c r="F2291">
        <v>-2.4950000000000001</v>
      </c>
      <c r="G2291">
        <v>-3361.8989999999999</v>
      </c>
      <c r="H2291">
        <v>1373400</v>
      </c>
      <c r="I2291">
        <v>-2.8660000000000001</v>
      </c>
      <c r="J2291">
        <v>-3787.681</v>
      </c>
      <c r="K2291">
        <v>1373400</v>
      </c>
      <c r="L2291">
        <v>-2.8540000000000001</v>
      </c>
      <c r="M2291">
        <v>-3510.2310000000002</v>
      </c>
      <c r="N2291">
        <v>1373400</v>
      </c>
      <c r="O2291">
        <v>-14.007</v>
      </c>
      <c r="P2291">
        <v>-21569.052</v>
      </c>
      <c r="Q2291">
        <v>1373400</v>
      </c>
      <c r="R2291">
        <v>-12.65</v>
      </c>
      <c r="S2291">
        <v>-20363.648000000001</v>
      </c>
      <c r="T2291">
        <v>-12.65</v>
      </c>
    </row>
    <row r="2292" spans="1:20" x14ac:dyDescent="0.3">
      <c r="A2292">
        <f t="shared" si="35"/>
        <v>15.902777777777779</v>
      </c>
      <c r="B2292">
        <v>1374000</v>
      </c>
      <c r="C2292">
        <v>-2.5590000000000002</v>
      </c>
      <c r="D2292">
        <v>-3780.2370000000001</v>
      </c>
      <c r="E2292">
        <v>1374000</v>
      </c>
      <c r="F2292">
        <v>-2.56</v>
      </c>
      <c r="G2292">
        <v>-3363.4349999999999</v>
      </c>
      <c r="H2292">
        <v>1374000</v>
      </c>
      <c r="I2292">
        <v>-2.919</v>
      </c>
      <c r="J2292">
        <v>-3789.4319999999998</v>
      </c>
      <c r="K2292">
        <v>1374000</v>
      </c>
      <c r="L2292">
        <v>-2.915</v>
      </c>
      <c r="M2292">
        <v>-3511.98</v>
      </c>
      <c r="N2292">
        <v>1374000</v>
      </c>
      <c r="O2292">
        <v>-14.084</v>
      </c>
      <c r="P2292">
        <v>-21577.502</v>
      </c>
      <c r="Q2292">
        <v>1374000</v>
      </c>
      <c r="R2292">
        <v>-12.68</v>
      </c>
      <c r="S2292">
        <v>-20371.256000000001</v>
      </c>
      <c r="T2292">
        <v>-12.68</v>
      </c>
    </row>
    <row r="2293" spans="1:20" x14ac:dyDescent="0.3">
      <c r="A2293">
        <f t="shared" si="35"/>
        <v>15.909722222222221</v>
      </c>
      <c r="B2293">
        <v>1374600</v>
      </c>
      <c r="C2293">
        <v>-2.569</v>
      </c>
      <c r="D2293">
        <v>-3781.7779999999998</v>
      </c>
      <c r="E2293">
        <v>1374600</v>
      </c>
      <c r="F2293">
        <v>-2.512</v>
      </c>
      <c r="G2293">
        <v>-3364.942</v>
      </c>
      <c r="H2293">
        <v>1374600</v>
      </c>
      <c r="I2293">
        <v>-2.9340000000000002</v>
      </c>
      <c r="J2293">
        <v>-3791.192</v>
      </c>
      <c r="K2293">
        <v>1374600</v>
      </c>
      <c r="L2293">
        <v>-2.895</v>
      </c>
      <c r="M2293">
        <v>-3513.7170000000001</v>
      </c>
      <c r="N2293">
        <v>1374600</v>
      </c>
      <c r="O2293">
        <v>-14.16</v>
      </c>
      <c r="P2293">
        <v>-21585.998</v>
      </c>
      <c r="Q2293">
        <v>1374600</v>
      </c>
      <c r="R2293">
        <v>-12.726000000000001</v>
      </c>
      <c r="S2293">
        <v>-20378.892</v>
      </c>
      <c r="T2293">
        <v>-12.726000000000001</v>
      </c>
    </row>
    <row r="2294" spans="1:20" x14ac:dyDescent="0.3">
      <c r="A2294">
        <f t="shared" si="35"/>
        <v>15.916666666666666</v>
      </c>
      <c r="B2294">
        <v>1375200</v>
      </c>
      <c r="C2294">
        <v>-2.5630000000000002</v>
      </c>
      <c r="D2294">
        <v>-3783.3159999999998</v>
      </c>
      <c r="E2294">
        <v>1375200</v>
      </c>
      <c r="F2294">
        <v>-2.4969999999999999</v>
      </c>
      <c r="G2294">
        <v>-3366.44</v>
      </c>
      <c r="H2294">
        <v>1375200</v>
      </c>
      <c r="I2294">
        <v>-2.83</v>
      </c>
      <c r="J2294">
        <v>-3792.89</v>
      </c>
      <c r="K2294">
        <v>1375200</v>
      </c>
      <c r="L2294">
        <v>-2.895</v>
      </c>
      <c r="M2294">
        <v>-3515.4540000000002</v>
      </c>
      <c r="N2294">
        <v>1375200</v>
      </c>
      <c r="O2294">
        <v>-14.191000000000001</v>
      </c>
      <c r="P2294">
        <v>-21594.512999999999</v>
      </c>
      <c r="Q2294">
        <v>1375200</v>
      </c>
      <c r="R2294">
        <v>-12.972</v>
      </c>
      <c r="S2294">
        <v>-20386.674999999999</v>
      </c>
      <c r="T2294">
        <v>-12.972</v>
      </c>
    </row>
    <row r="2295" spans="1:20" x14ac:dyDescent="0.3">
      <c r="A2295">
        <f t="shared" si="35"/>
        <v>15.923611111111111</v>
      </c>
      <c r="B2295">
        <v>1375800</v>
      </c>
      <c r="C2295">
        <v>-2.5880000000000001</v>
      </c>
      <c r="D2295">
        <v>-3784.8690000000001</v>
      </c>
      <c r="E2295">
        <v>1375800</v>
      </c>
      <c r="F2295">
        <v>-2.464</v>
      </c>
      <c r="G2295">
        <v>-3367.9180000000001</v>
      </c>
      <c r="H2295">
        <v>1375800</v>
      </c>
      <c r="I2295">
        <v>-3.117</v>
      </c>
      <c r="J2295">
        <v>-3794.76</v>
      </c>
      <c r="K2295">
        <v>1375800</v>
      </c>
      <c r="L2295">
        <v>-3.081</v>
      </c>
      <c r="M2295">
        <v>-3517.3029999999999</v>
      </c>
      <c r="N2295">
        <v>1375800</v>
      </c>
      <c r="O2295">
        <v>-14.391</v>
      </c>
      <c r="P2295">
        <v>-21603.148000000001</v>
      </c>
      <c r="Q2295">
        <v>1375800</v>
      </c>
      <c r="R2295">
        <v>-12.68</v>
      </c>
      <c r="S2295">
        <v>-20394.282999999999</v>
      </c>
      <c r="T2295">
        <v>-12.68</v>
      </c>
    </row>
    <row r="2296" spans="1:20" x14ac:dyDescent="0.3">
      <c r="A2296">
        <f t="shared" si="35"/>
        <v>15.930555555555555</v>
      </c>
      <c r="B2296">
        <v>1376400</v>
      </c>
      <c r="C2296">
        <v>-2.56</v>
      </c>
      <c r="D2296">
        <v>-3786.4050000000002</v>
      </c>
      <c r="E2296">
        <v>1376400</v>
      </c>
      <c r="F2296">
        <v>-2.5179999999999998</v>
      </c>
      <c r="G2296">
        <v>-3369.4290000000001</v>
      </c>
      <c r="H2296">
        <v>1376400</v>
      </c>
      <c r="I2296">
        <v>-2.931</v>
      </c>
      <c r="J2296">
        <v>-3796.5189999999998</v>
      </c>
      <c r="K2296">
        <v>1376400</v>
      </c>
      <c r="L2296">
        <v>-3.032</v>
      </c>
      <c r="M2296">
        <v>-3519.1219999999998</v>
      </c>
      <c r="N2296">
        <v>1376400</v>
      </c>
      <c r="O2296">
        <v>-14.420999999999999</v>
      </c>
      <c r="P2296">
        <v>-21611.8</v>
      </c>
      <c r="Q2296">
        <v>1376400</v>
      </c>
      <c r="R2296">
        <v>-13.11</v>
      </c>
      <c r="S2296">
        <v>-20402.149000000001</v>
      </c>
      <c r="T2296">
        <v>-13.11</v>
      </c>
    </row>
    <row r="2297" spans="1:20" x14ac:dyDescent="0.3">
      <c r="A2297">
        <f t="shared" si="35"/>
        <v>15.9375</v>
      </c>
      <c r="B2297">
        <v>1377000</v>
      </c>
      <c r="C2297">
        <v>-2.5920000000000001</v>
      </c>
      <c r="D2297">
        <v>-3787.9609999999998</v>
      </c>
      <c r="E2297">
        <v>1377000</v>
      </c>
      <c r="F2297">
        <v>-2.492</v>
      </c>
      <c r="G2297">
        <v>-3370.924</v>
      </c>
      <c r="H2297">
        <v>1377000</v>
      </c>
      <c r="I2297">
        <v>-2.8849999999999998</v>
      </c>
      <c r="J2297">
        <v>-3798.25</v>
      </c>
      <c r="K2297">
        <v>1377000</v>
      </c>
      <c r="L2297">
        <v>-3.149</v>
      </c>
      <c r="M2297">
        <v>-3521.011</v>
      </c>
      <c r="N2297">
        <v>1377000</v>
      </c>
      <c r="O2297">
        <v>-14.114000000000001</v>
      </c>
      <c r="P2297">
        <v>-21620.269</v>
      </c>
      <c r="Q2297">
        <v>1377000</v>
      </c>
      <c r="R2297">
        <v>-12.68</v>
      </c>
      <c r="S2297">
        <v>-20409.757000000001</v>
      </c>
      <c r="T2297">
        <v>-12.68</v>
      </c>
    </row>
    <row r="2298" spans="1:20" x14ac:dyDescent="0.3">
      <c r="A2298">
        <f t="shared" si="35"/>
        <v>15.944444444444445</v>
      </c>
      <c r="B2298">
        <v>1377600</v>
      </c>
      <c r="C2298">
        <v>-2.5590000000000002</v>
      </c>
      <c r="D2298">
        <v>-3789.4960000000001</v>
      </c>
      <c r="E2298">
        <v>1377600</v>
      </c>
      <c r="F2298">
        <v>-2.6669999999999998</v>
      </c>
      <c r="G2298">
        <v>-3372.5239999999999</v>
      </c>
      <c r="H2298">
        <v>1377600</v>
      </c>
      <c r="I2298">
        <v>-2.9279999999999999</v>
      </c>
      <c r="J2298">
        <v>-3800.0070000000001</v>
      </c>
      <c r="K2298">
        <v>1377600</v>
      </c>
      <c r="L2298">
        <v>-2.9119999999999999</v>
      </c>
      <c r="M2298">
        <v>-3522.7579999999998</v>
      </c>
      <c r="N2298">
        <v>1377600</v>
      </c>
      <c r="O2298">
        <v>-14.207000000000001</v>
      </c>
      <c r="P2298">
        <v>-21628.793000000001</v>
      </c>
      <c r="Q2298">
        <v>1377600</v>
      </c>
      <c r="R2298">
        <v>-12.818</v>
      </c>
      <c r="S2298">
        <v>-20417.448</v>
      </c>
      <c r="T2298">
        <v>-12.818</v>
      </c>
    </row>
    <row r="2299" spans="1:20" x14ac:dyDescent="0.3">
      <c r="A2299">
        <f t="shared" si="35"/>
        <v>15.951388888888889</v>
      </c>
      <c r="B2299">
        <v>1378200</v>
      </c>
      <c r="C2299">
        <v>-2.56</v>
      </c>
      <c r="D2299">
        <v>-3791.0320000000002</v>
      </c>
      <c r="E2299">
        <v>1378200</v>
      </c>
      <c r="F2299">
        <v>-2.5579999999999998</v>
      </c>
      <c r="G2299">
        <v>-3374.0590000000002</v>
      </c>
      <c r="H2299">
        <v>1378200</v>
      </c>
      <c r="I2299">
        <v>-2.9</v>
      </c>
      <c r="J2299">
        <v>-3801.7469999999998</v>
      </c>
      <c r="K2299">
        <v>1378200</v>
      </c>
      <c r="L2299">
        <v>-2.9580000000000002</v>
      </c>
      <c r="M2299">
        <v>-3524.5329999999999</v>
      </c>
      <c r="N2299">
        <v>1378200</v>
      </c>
      <c r="O2299">
        <v>-14.038</v>
      </c>
      <c r="P2299">
        <v>-21637.216</v>
      </c>
      <c r="Q2299">
        <v>1378200</v>
      </c>
      <c r="R2299">
        <v>-13.217000000000001</v>
      </c>
      <c r="S2299">
        <v>-20425.378000000001</v>
      </c>
      <c r="T2299">
        <v>-13.217000000000001</v>
      </c>
    </row>
    <row r="2300" spans="1:20" x14ac:dyDescent="0.3">
      <c r="A2300">
        <f t="shared" si="35"/>
        <v>15.958333333333334</v>
      </c>
      <c r="B2300">
        <v>1378800</v>
      </c>
      <c r="C2300">
        <v>-2.569</v>
      </c>
      <c r="D2300">
        <v>-3792.5740000000001</v>
      </c>
      <c r="E2300">
        <v>1378800</v>
      </c>
      <c r="F2300">
        <v>-2.5960000000000001</v>
      </c>
      <c r="G2300">
        <v>-3375.6170000000002</v>
      </c>
      <c r="H2300">
        <v>1378800</v>
      </c>
      <c r="I2300">
        <v>-2.8759999999999999</v>
      </c>
      <c r="J2300">
        <v>-3803.4720000000002</v>
      </c>
      <c r="K2300">
        <v>1378800</v>
      </c>
      <c r="L2300">
        <v>-3.02</v>
      </c>
      <c r="M2300">
        <v>-3526.3449999999998</v>
      </c>
      <c r="N2300">
        <v>1378800</v>
      </c>
      <c r="O2300">
        <v>-13.992000000000001</v>
      </c>
      <c r="P2300">
        <v>-21645.611000000001</v>
      </c>
      <c r="Q2300">
        <v>1378800</v>
      </c>
      <c r="R2300">
        <v>-13.11</v>
      </c>
      <c r="S2300">
        <v>-20433.243999999999</v>
      </c>
      <c r="T2300">
        <v>-13.11</v>
      </c>
    </row>
    <row r="2301" spans="1:20" x14ac:dyDescent="0.3">
      <c r="A2301">
        <f t="shared" si="35"/>
        <v>15.965277777777779</v>
      </c>
      <c r="B2301">
        <v>1379400</v>
      </c>
      <c r="C2301">
        <v>-2.5569999999999999</v>
      </c>
      <c r="D2301">
        <v>-3794.1080000000002</v>
      </c>
      <c r="E2301">
        <v>1379400</v>
      </c>
      <c r="F2301">
        <v>-2.82</v>
      </c>
      <c r="G2301">
        <v>-3377.3090000000002</v>
      </c>
      <c r="H2301">
        <v>1379400</v>
      </c>
      <c r="I2301">
        <v>-2.84</v>
      </c>
      <c r="J2301">
        <v>-3805.1770000000001</v>
      </c>
      <c r="K2301">
        <v>1379400</v>
      </c>
      <c r="L2301">
        <v>-2.907</v>
      </c>
      <c r="M2301">
        <v>-3528.0889999999999</v>
      </c>
      <c r="N2301">
        <v>1379400</v>
      </c>
      <c r="O2301">
        <v>-14.084</v>
      </c>
      <c r="P2301">
        <v>-21654.061000000002</v>
      </c>
      <c r="Q2301">
        <v>1379400</v>
      </c>
      <c r="R2301">
        <v>-12.926</v>
      </c>
      <c r="S2301">
        <v>-20441</v>
      </c>
      <c r="T2301">
        <v>-12.926</v>
      </c>
    </row>
    <row r="2302" spans="1:20" x14ac:dyDescent="0.3">
      <c r="A2302">
        <f t="shared" si="35"/>
        <v>15.972222222222221</v>
      </c>
      <c r="B2302">
        <v>1380000</v>
      </c>
      <c r="C2302">
        <v>-2.5619999999999998</v>
      </c>
      <c r="D2302">
        <v>-3795.645</v>
      </c>
      <c r="E2302">
        <v>1380000</v>
      </c>
      <c r="F2302">
        <v>-2.694</v>
      </c>
      <c r="G2302">
        <v>-3378.9259999999999</v>
      </c>
      <c r="H2302">
        <v>1380000</v>
      </c>
      <c r="I2302">
        <v>-2.8969999999999998</v>
      </c>
      <c r="J2302">
        <v>-3806.915</v>
      </c>
      <c r="K2302">
        <v>1380000</v>
      </c>
      <c r="L2302">
        <v>-2.9169999999999998</v>
      </c>
      <c r="M2302">
        <v>-3529.8389999999999</v>
      </c>
      <c r="N2302">
        <v>1380000</v>
      </c>
      <c r="O2302">
        <v>-14.084</v>
      </c>
      <c r="P2302">
        <v>-21662.510999999999</v>
      </c>
      <c r="Q2302">
        <v>1380000</v>
      </c>
      <c r="R2302">
        <v>-12.757</v>
      </c>
      <c r="S2302">
        <v>-20448.653999999999</v>
      </c>
      <c r="T2302">
        <v>-12.757</v>
      </c>
    </row>
    <row r="2303" spans="1:20" x14ac:dyDescent="0.3">
      <c r="A2303">
        <f t="shared" si="35"/>
        <v>15.979166666666666</v>
      </c>
      <c r="B2303">
        <v>1380600</v>
      </c>
      <c r="C2303">
        <v>-2.5630000000000002</v>
      </c>
      <c r="D2303">
        <v>-3797.183</v>
      </c>
      <c r="E2303">
        <v>1380600</v>
      </c>
      <c r="F2303">
        <v>-2.5179999999999998</v>
      </c>
      <c r="G2303">
        <v>-3380.4369999999999</v>
      </c>
      <c r="H2303">
        <v>1380600</v>
      </c>
      <c r="I2303">
        <v>-2.8759999999999999</v>
      </c>
      <c r="J2303">
        <v>-3808.64</v>
      </c>
      <c r="K2303">
        <v>1380600</v>
      </c>
      <c r="L2303">
        <v>-3.0630000000000002</v>
      </c>
      <c r="M2303">
        <v>-3531.6770000000001</v>
      </c>
      <c r="N2303">
        <v>1380600</v>
      </c>
      <c r="O2303">
        <v>-14.452</v>
      </c>
      <c r="P2303">
        <v>-21671.182000000001</v>
      </c>
      <c r="Q2303">
        <v>1380600</v>
      </c>
      <c r="R2303">
        <v>-14.061</v>
      </c>
      <c r="S2303">
        <v>-20457.09</v>
      </c>
      <c r="T2303">
        <v>-14.061</v>
      </c>
    </row>
    <row r="2304" spans="1:20" x14ac:dyDescent="0.3">
      <c r="A2304">
        <f t="shared" si="35"/>
        <v>15.986111111111111</v>
      </c>
      <c r="B2304">
        <v>1381200</v>
      </c>
      <c r="C2304">
        <v>-2.5529999999999999</v>
      </c>
      <c r="D2304">
        <v>-3798.7150000000001</v>
      </c>
      <c r="E2304">
        <v>1381200</v>
      </c>
      <c r="F2304">
        <v>-2.5299999999999998</v>
      </c>
      <c r="G2304">
        <v>-3381.9549999999999</v>
      </c>
      <c r="H2304">
        <v>1381200</v>
      </c>
      <c r="I2304">
        <v>-2.9060000000000001</v>
      </c>
      <c r="J2304">
        <v>-3810.384</v>
      </c>
      <c r="K2304">
        <v>1381200</v>
      </c>
      <c r="L2304">
        <v>-3.2389999999999999</v>
      </c>
      <c r="M2304">
        <v>-3533.62</v>
      </c>
      <c r="N2304">
        <v>1381200</v>
      </c>
      <c r="O2304">
        <v>-14.345000000000001</v>
      </c>
      <c r="P2304">
        <v>-21679.789000000001</v>
      </c>
      <c r="Q2304">
        <v>1381200</v>
      </c>
      <c r="R2304">
        <v>-12.772</v>
      </c>
      <c r="S2304">
        <v>-20464.754000000001</v>
      </c>
      <c r="T2304">
        <v>-12.772</v>
      </c>
    </row>
    <row r="2305" spans="1:20" x14ac:dyDescent="0.3">
      <c r="A2305">
        <f t="shared" si="35"/>
        <v>15.993055555555555</v>
      </c>
      <c r="B2305">
        <v>1381800</v>
      </c>
      <c r="C2305">
        <v>-2.5499999999999998</v>
      </c>
      <c r="D2305">
        <v>-3800.2449999999999</v>
      </c>
      <c r="E2305">
        <v>1381800</v>
      </c>
      <c r="F2305">
        <v>-2.5960000000000001</v>
      </c>
      <c r="G2305">
        <v>-3383.5129999999999</v>
      </c>
      <c r="H2305">
        <v>1381800</v>
      </c>
      <c r="I2305">
        <v>-2.9060000000000001</v>
      </c>
      <c r="J2305">
        <v>-3812.1280000000002</v>
      </c>
      <c r="K2305">
        <v>1381800</v>
      </c>
      <c r="L2305">
        <v>-3.09</v>
      </c>
      <c r="M2305">
        <v>-3535.4740000000002</v>
      </c>
      <c r="N2305">
        <v>1381800</v>
      </c>
      <c r="O2305">
        <v>-14.452</v>
      </c>
      <c r="P2305">
        <v>-21688.46</v>
      </c>
      <c r="Q2305">
        <v>1381800</v>
      </c>
      <c r="R2305">
        <v>-13.294</v>
      </c>
      <c r="S2305">
        <v>-20472.73</v>
      </c>
      <c r="T2305">
        <v>-13.294</v>
      </c>
    </row>
    <row r="2306" spans="1:20" x14ac:dyDescent="0.3">
      <c r="A2306">
        <f t="shared" si="35"/>
        <v>16</v>
      </c>
      <c r="B2306">
        <v>1382400</v>
      </c>
      <c r="C2306">
        <v>-2.548</v>
      </c>
      <c r="D2306">
        <v>-3801.7730000000001</v>
      </c>
      <c r="E2306">
        <v>1382400</v>
      </c>
      <c r="F2306">
        <v>-2.4740000000000002</v>
      </c>
      <c r="G2306">
        <v>-3384.9969999999998</v>
      </c>
      <c r="H2306">
        <v>1382400</v>
      </c>
      <c r="I2306">
        <v>-2.96</v>
      </c>
      <c r="J2306">
        <v>-3813.904</v>
      </c>
      <c r="K2306">
        <v>1382400</v>
      </c>
      <c r="L2306">
        <v>-3.218</v>
      </c>
      <c r="M2306">
        <v>-3537.4050000000002</v>
      </c>
      <c r="N2306">
        <v>1382400</v>
      </c>
      <c r="O2306">
        <v>-14.375</v>
      </c>
      <c r="P2306">
        <v>-21697.085999999999</v>
      </c>
      <c r="Q2306">
        <v>1382400</v>
      </c>
      <c r="R2306">
        <v>-12.926</v>
      </c>
      <c r="S2306">
        <v>-20480.485000000001</v>
      </c>
      <c r="T2306">
        <v>-12.926</v>
      </c>
    </row>
    <row r="2307" spans="1:20" x14ac:dyDescent="0.3">
      <c r="A2307">
        <f t="shared" si="35"/>
        <v>16.006944444444443</v>
      </c>
      <c r="B2307">
        <v>1383000</v>
      </c>
      <c r="C2307">
        <v>-2.52</v>
      </c>
      <c r="D2307">
        <v>-3803.2860000000001</v>
      </c>
      <c r="E2307">
        <v>1383000</v>
      </c>
      <c r="F2307">
        <v>-2.4969999999999999</v>
      </c>
      <c r="G2307">
        <v>-3386.4949999999999</v>
      </c>
      <c r="H2307">
        <v>1383000</v>
      </c>
      <c r="I2307">
        <v>-2.86</v>
      </c>
      <c r="J2307">
        <v>-3815.62</v>
      </c>
      <c r="K2307">
        <v>1383000</v>
      </c>
      <c r="L2307">
        <v>-3.0489999999999999</v>
      </c>
      <c r="M2307">
        <v>-3539.2339999999999</v>
      </c>
      <c r="N2307">
        <v>1383000</v>
      </c>
      <c r="O2307">
        <v>-14.022</v>
      </c>
      <c r="P2307">
        <v>-21705.499</v>
      </c>
      <c r="Q2307">
        <v>1383000</v>
      </c>
      <c r="R2307">
        <v>-13.064</v>
      </c>
      <c r="S2307">
        <v>-20488.324000000001</v>
      </c>
      <c r="T2307">
        <v>-13.064</v>
      </c>
    </row>
    <row r="2308" spans="1:20" x14ac:dyDescent="0.3">
      <c r="A2308">
        <f t="shared" ref="A2308:A2371" si="36">B2308/(60*60*24)</f>
        <v>16.013888888888889</v>
      </c>
      <c r="B2308">
        <v>1383600</v>
      </c>
      <c r="C2308">
        <v>-2.5190000000000001</v>
      </c>
      <c r="D2308">
        <v>-3804.797</v>
      </c>
      <c r="E2308">
        <v>1383600</v>
      </c>
      <c r="F2308">
        <v>-2.4980000000000002</v>
      </c>
      <c r="G2308">
        <v>-3387.9940000000001</v>
      </c>
      <c r="H2308">
        <v>1383600</v>
      </c>
      <c r="I2308">
        <v>-2.956</v>
      </c>
      <c r="J2308">
        <v>-3817.3939999999998</v>
      </c>
      <c r="K2308">
        <v>1383600</v>
      </c>
      <c r="L2308">
        <v>-3.0840000000000001</v>
      </c>
      <c r="M2308">
        <v>-3541.085</v>
      </c>
      <c r="N2308">
        <v>1383600</v>
      </c>
      <c r="O2308">
        <v>-14.529</v>
      </c>
      <c r="P2308">
        <v>-21714.216</v>
      </c>
      <c r="Q2308">
        <v>1383600</v>
      </c>
      <c r="R2308">
        <v>-12.956</v>
      </c>
      <c r="S2308">
        <v>-20496.098000000002</v>
      </c>
      <c r="T2308">
        <v>-12.956</v>
      </c>
    </row>
    <row r="2309" spans="1:20" x14ac:dyDescent="0.3">
      <c r="A2309">
        <f t="shared" si="36"/>
        <v>16.020833333333332</v>
      </c>
      <c r="B2309">
        <v>1384200</v>
      </c>
      <c r="C2309">
        <v>-2.5099999999999998</v>
      </c>
      <c r="D2309">
        <v>-3806.3029999999999</v>
      </c>
      <c r="E2309">
        <v>1384200</v>
      </c>
      <c r="F2309">
        <v>-2.48</v>
      </c>
      <c r="G2309">
        <v>-3389.482</v>
      </c>
      <c r="H2309">
        <v>1384200</v>
      </c>
      <c r="I2309">
        <v>-2.8959999999999999</v>
      </c>
      <c r="J2309">
        <v>-3819.1309999999999</v>
      </c>
      <c r="K2309">
        <v>1384200</v>
      </c>
      <c r="L2309">
        <v>-3.2789999999999999</v>
      </c>
      <c r="M2309">
        <v>-3543.0520000000001</v>
      </c>
      <c r="N2309">
        <v>1384200</v>
      </c>
      <c r="O2309">
        <v>-14.253</v>
      </c>
      <c r="P2309">
        <v>-21722.768</v>
      </c>
      <c r="Q2309">
        <v>1384200</v>
      </c>
      <c r="R2309">
        <v>-12.987</v>
      </c>
      <c r="S2309">
        <v>-20503.89</v>
      </c>
      <c r="T2309">
        <v>-12.987</v>
      </c>
    </row>
    <row r="2310" spans="1:20" x14ac:dyDescent="0.3">
      <c r="A2310">
        <f t="shared" si="36"/>
        <v>16.027777777777779</v>
      </c>
      <c r="B2310">
        <v>1384800</v>
      </c>
      <c r="C2310">
        <v>-2.5270000000000001</v>
      </c>
      <c r="D2310">
        <v>-3807.819</v>
      </c>
      <c r="E2310">
        <v>1384800</v>
      </c>
      <c r="F2310">
        <v>-2.4940000000000002</v>
      </c>
      <c r="G2310">
        <v>-3390.9780000000001</v>
      </c>
      <c r="H2310">
        <v>1384800</v>
      </c>
      <c r="I2310">
        <v>-2.9689999999999999</v>
      </c>
      <c r="J2310">
        <v>-3820.913</v>
      </c>
      <c r="K2310">
        <v>1384800</v>
      </c>
      <c r="L2310">
        <v>-3.161</v>
      </c>
      <c r="M2310">
        <v>-3544.9490000000001</v>
      </c>
      <c r="N2310">
        <v>1384800</v>
      </c>
      <c r="O2310">
        <v>-14.497999999999999</v>
      </c>
      <c r="P2310">
        <v>-21731.467000000001</v>
      </c>
      <c r="Q2310">
        <v>1384800</v>
      </c>
      <c r="R2310">
        <v>-13.048</v>
      </c>
      <c r="S2310">
        <v>-20511.719000000001</v>
      </c>
      <c r="T2310">
        <v>-13.048</v>
      </c>
    </row>
    <row r="2311" spans="1:20" x14ac:dyDescent="0.3">
      <c r="A2311">
        <f t="shared" si="36"/>
        <v>16.034722222222221</v>
      </c>
      <c r="B2311">
        <v>1385400</v>
      </c>
      <c r="C2311">
        <v>-2.5299999999999998</v>
      </c>
      <c r="D2311">
        <v>-3809.3359999999998</v>
      </c>
      <c r="E2311">
        <v>1385400</v>
      </c>
      <c r="F2311">
        <v>-2.5950000000000002</v>
      </c>
      <c r="G2311">
        <v>-3392.5349999999999</v>
      </c>
      <c r="H2311">
        <v>1385400</v>
      </c>
      <c r="I2311">
        <v>-2.9159999999999999</v>
      </c>
      <c r="J2311">
        <v>-3822.6619999999998</v>
      </c>
      <c r="K2311">
        <v>1385400</v>
      </c>
      <c r="L2311">
        <v>-3.0670000000000002</v>
      </c>
      <c r="M2311">
        <v>-3546.7890000000002</v>
      </c>
      <c r="N2311">
        <v>1385400</v>
      </c>
      <c r="O2311">
        <v>-14.099</v>
      </c>
      <c r="P2311">
        <v>-21739.925999999999</v>
      </c>
      <c r="Q2311">
        <v>1385400</v>
      </c>
      <c r="R2311">
        <v>-12.941000000000001</v>
      </c>
      <c r="S2311">
        <v>-20519.483</v>
      </c>
      <c r="T2311">
        <v>-12.941000000000001</v>
      </c>
    </row>
    <row r="2312" spans="1:20" x14ac:dyDescent="0.3">
      <c r="A2312">
        <f t="shared" si="36"/>
        <v>16.041666666666668</v>
      </c>
      <c r="B2312">
        <v>1386000</v>
      </c>
      <c r="C2312">
        <v>-2.5099999999999998</v>
      </c>
      <c r="D2312">
        <v>-3810.8420000000001</v>
      </c>
      <c r="E2312">
        <v>1386000</v>
      </c>
      <c r="F2312">
        <v>-2.4769999999999999</v>
      </c>
      <c r="G2312">
        <v>-3394.0210000000002</v>
      </c>
      <c r="H2312">
        <v>1386000</v>
      </c>
      <c r="I2312">
        <v>-2.9510000000000001</v>
      </c>
      <c r="J2312">
        <v>-3824.433</v>
      </c>
      <c r="K2312">
        <v>1386000</v>
      </c>
      <c r="L2312">
        <v>-3.0790000000000002</v>
      </c>
      <c r="M2312">
        <v>-3548.6370000000002</v>
      </c>
      <c r="N2312">
        <v>1386000</v>
      </c>
      <c r="O2312">
        <v>-14.053000000000001</v>
      </c>
      <c r="P2312">
        <v>-21748.358</v>
      </c>
      <c r="Q2312">
        <v>1386000</v>
      </c>
      <c r="R2312">
        <v>-12.803000000000001</v>
      </c>
      <c r="S2312">
        <v>-20527.165000000001</v>
      </c>
      <c r="T2312">
        <v>-12.803000000000001</v>
      </c>
    </row>
    <row r="2313" spans="1:20" x14ac:dyDescent="0.3">
      <c r="A2313">
        <f t="shared" si="36"/>
        <v>16.048611111111111</v>
      </c>
      <c r="B2313">
        <v>1386600</v>
      </c>
      <c r="C2313">
        <v>-2.5430000000000001</v>
      </c>
      <c r="D2313">
        <v>-3812.3679999999999</v>
      </c>
      <c r="E2313">
        <v>1386600</v>
      </c>
      <c r="F2313">
        <v>-2.504</v>
      </c>
      <c r="G2313">
        <v>-3395.5230000000001</v>
      </c>
      <c r="H2313">
        <v>1386600</v>
      </c>
      <c r="I2313">
        <v>-2.9</v>
      </c>
      <c r="J2313">
        <v>-3826.1729999999998</v>
      </c>
      <c r="K2313">
        <v>1386600</v>
      </c>
      <c r="L2313">
        <v>-3.1850000000000001</v>
      </c>
      <c r="M2313">
        <v>-3550.5479999999998</v>
      </c>
      <c r="N2313">
        <v>1386600</v>
      </c>
      <c r="O2313">
        <v>-14.007</v>
      </c>
      <c r="P2313">
        <v>-21756.761999999999</v>
      </c>
      <c r="Q2313">
        <v>1386600</v>
      </c>
      <c r="R2313">
        <v>-13.002000000000001</v>
      </c>
      <c r="S2313">
        <v>-20534.967000000001</v>
      </c>
      <c r="T2313">
        <v>-13.002000000000001</v>
      </c>
    </row>
    <row r="2314" spans="1:20" x14ac:dyDescent="0.3">
      <c r="A2314">
        <f t="shared" si="36"/>
        <v>16.055555555555557</v>
      </c>
      <c r="B2314">
        <v>1387200</v>
      </c>
      <c r="C2314">
        <v>-2.5139999999999998</v>
      </c>
      <c r="D2314">
        <v>-3813.877</v>
      </c>
      <c r="E2314">
        <v>1387200</v>
      </c>
      <c r="F2314">
        <v>-2.4350000000000001</v>
      </c>
      <c r="G2314">
        <v>-3396.9839999999999</v>
      </c>
      <c r="H2314">
        <v>1387200</v>
      </c>
      <c r="I2314">
        <v>-2.9</v>
      </c>
      <c r="J2314">
        <v>-3827.913</v>
      </c>
      <c r="K2314">
        <v>1387200</v>
      </c>
      <c r="L2314">
        <v>-3.23</v>
      </c>
      <c r="M2314">
        <v>-3552.4859999999999</v>
      </c>
      <c r="N2314">
        <v>1387200</v>
      </c>
      <c r="O2314">
        <v>-14.038</v>
      </c>
      <c r="P2314">
        <v>-21765.185000000001</v>
      </c>
      <c r="Q2314">
        <v>1387200</v>
      </c>
      <c r="R2314">
        <v>-12.772</v>
      </c>
      <c r="S2314">
        <v>-20542.63</v>
      </c>
      <c r="T2314">
        <v>-12.772</v>
      </c>
    </row>
    <row r="2315" spans="1:20" x14ac:dyDescent="0.3">
      <c r="A2315">
        <f t="shared" si="36"/>
        <v>16.0625</v>
      </c>
      <c r="B2315">
        <v>1387800</v>
      </c>
      <c r="C2315">
        <v>-2.548</v>
      </c>
      <c r="D2315">
        <v>-3815.4059999999999</v>
      </c>
      <c r="E2315">
        <v>1387800</v>
      </c>
      <c r="F2315">
        <v>-2.5779999999999998</v>
      </c>
      <c r="G2315">
        <v>-3398.5309999999999</v>
      </c>
      <c r="H2315">
        <v>1387800</v>
      </c>
      <c r="I2315">
        <v>-2.9649999999999999</v>
      </c>
      <c r="J2315">
        <v>-3829.692</v>
      </c>
      <c r="K2315">
        <v>1387800</v>
      </c>
      <c r="L2315">
        <v>-3.0779999999999998</v>
      </c>
      <c r="M2315">
        <v>-3554.3330000000001</v>
      </c>
      <c r="N2315">
        <v>1387800</v>
      </c>
      <c r="O2315">
        <v>-13.976000000000001</v>
      </c>
      <c r="P2315">
        <v>-21773.571</v>
      </c>
      <c r="Q2315">
        <v>1387800</v>
      </c>
      <c r="R2315">
        <v>-12.91</v>
      </c>
      <c r="S2315">
        <v>-20550.376</v>
      </c>
      <c r="T2315">
        <v>-12.91</v>
      </c>
    </row>
    <row r="2316" spans="1:20" x14ac:dyDescent="0.3">
      <c r="A2316">
        <f t="shared" si="36"/>
        <v>16.069444444444443</v>
      </c>
      <c r="B2316">
        <v>1388400</v>
      </c>
      <c r="C2316">
        <v>-2.5310000000000001</v>
      </c>
      <c r="D2316">
        <v>-3816.924</v>
      </c>
      <c r="E2316">
        <v>1388400</v>
      </c>
      <c r="F2316">
        <v>-2.5670000000000002</v>
      </c>
      <c r="G2316">
        <v>-3400.0709999999999</v>
      </c>
      <c r="H2316">
        <v>1388400</v>
      </c>
      <c r="I2316">
        <v>-2.9510000000000001</v>
      </c>
      <c r="J2316">
        <v>-3831.4630000000002</v>
      </c>
      <c r="K2316">
        <v>1388400</v>
      </c>
      <c r="L2316">
        <v>-2.8940000000000001</v>
      </c>
      <c r="M2316">
        <v>-3556.069</v>
      </c>
      <c r="N2316">
        <v>1388400</v>
      </c>
      <c r="O2316">
        <v>-14.007</v>
      </c>
      <c r="P2316">
        <v>-21781.974999999999</v>
      </c>
      <c r="Q2316">
        <v>1388400</v>
      </c>
      <c r="R2316">
        <v>-13.462999999999999</v>
      </c>
      <c r="S2316">
        <v>-20558.454000000002</v>
      </c>
      <c r="T2316">
        <v>-13.462999999999999</v>
      </c>
    </row>
    <row r="2317" spans="1:20" x14ac:dyDescent="0.3">
      <c r="A2317">
        <f t="shared" si="36"/>
        <v>16.076388888888889</v>
      </c>
      <c r="B2317">
        <v>1389000</v>
      </c>
      <c r="C2317">
        <v>-2.5270000000000001</v>
      </c>
      <c r="D2317">
        <v>-3818.44</v>
      </c>
      <c r="E2317">
        <v>1389000</v>
      </c>
      <c r="F2317">
        <v>-2.5489999999999999</v>
      </c>
      <c r="G2317">
        <v>-3401.6010000000001</v>
      </c>
      <c r="H2317">
        <v>1389000</v>
      </c>
      <c r="I2317">
        <v>-2.956</v>
      </c>
      <c r="J2317">
        <v>-3833.2359999999999</v>
      </c>
      <c r="K2317">
        <v>1389000</v>
      </c>
      <c r="L2317">
        <v>-2.94</v>
      </c>
      <c r="M2317">
        <v>-3557.8330000000001</v>
      </c>
      <c r="N2317">
        <v>1389000</v>
      </c>
      <c r="O2317">
        <v>-13.992000000000001</v>
      </c>
      <c r="P2317">
        <v>-21790.37</v>
      </c>
      <c r="Q2317">
        <v>1389000</v>
      </c>
      <c r="R2317">
        <v>-13.708</v>
      </c>
      <c r="S2317">
        <v>-20566.679</v>
      </c>
      <c r="T2317">
        <v>-13.708</v>
      </c>
    </row>
    <row r="2318" spans="1:20" x14ac:dyDescent="0.3">
      <c r="A2318">
        <f t="shared" si="36"/>
        <v>16.083333333333332</v>
      </c>
      <c r="B2318">
        <v>1389600</v>
      </c>
      <c r="C2318">
        <v>-2.5569999999999999</v>
      </c>
      <c r="D2318">
        <v>-3819.9749999999999</v>
      </c>
      <c r="E2318">
        <v>1389600</v>
      </c>
      <c r="F2318">
        <v>-2.5070000000000001</v>
      </c>
      <c r="G2318">
        <v>-3403.105</v>
      </c>
      <c r="H2318">
        <v>1389600</v>
      </c>
      <c r="I2318">
        <v>-2.931</v>
      </c>
      <c r="J2318">
        <v>-3834.9949999999999</v>
      </c>
      <c r="K2318">
        <v>1389600</v>
      </c>
      <c r="L2318">
        <v>-3.3210000000000002</v>
      </c>
      <c r="M2318">
        <v>-3559.8249999999998</v>
      </c>
      <c r="N2318">
        <v>1389600</v>
      </c>
      <c r="O2318">
        <v>-13.976000000000001</v>
      </c>
      <c r="P2318">
        <v>-21798.756000000001</v>
      </c>
      <c r="Q2318">
        <v>1389600</v>
      </c>
      <c r="R2318">
        <v>-12.834</v>
      </c>
      <c r="S2318">
        <v>-20574.379000000001</v>
      </c>
      <c r="T2318">
        <v>-12.834</v>
      </c>
    </row>
    <row r="2319" spans="1:20" x14ac:dyDescent="0.3">
      <c r="A2319">
        <f t="shared" si="36"/>
        <v>16.090277777777779</v>
      </c>
      <c r="B2319">
        <v>1390200</v>
      </c>
      <c r="C2319">
        <v>-2.4929999999999999</v>
      </c>
      <c r="D2319">
        <v>-3821.47</v>
      </c>
      <c r="E2319">
        <v>1390200</v>
      </c>
      <c r="F2319">
        <v>-2.4510000000000001</v>
      </c>
      <c r="G2319">
        <v>-3404.5749999999998</v>
      </c>
      <c r="H2319">
        <v>1390200</v>
      </c>
      <c r="I2319">
        <v>-3.0059999999999998</v>
      </c>
      <c r="J2319">
        <v>-3836.799</v>
      </c>
      <c r="K2319">
        <v>1390200</v>
      </c>
      <c r="L2319">
        <v>-3.1040000000000001</v>
      </c>
      <c r="M2319">
        <v>-3561.6869999999999</v>
      </c>
      <c r="N2319">
        <v>1390200</v>
      </c>
      <c r="O2319">
        <v>-13.946</v>
      </c>
      <c r="P2319">
        <v>-21807.123</v>
      </c>
      <c r="Q2319">
        <v>1390200</v>
      </c>
      <c r="R2319">
        <v>-12.711</v>
      </c>
      <c r="S2319">
        <v>-20582.005000000001</v>
      </c>
      <c r="T2319">
        <v>-12.711</v>
      </c>
    </row>
    <row r="2320" spans="1:20" x14ac:dyDescent="0.3">
      <c r="A2320">
        <f t="shared" si="36"/>
        <v>16.097222222222221</v>
      </c>
      <c r="B2320">
        <v>1390800</v>
      </c>
      <c r="C2320">
        <v>-2.488</v>
      </c>
      <c r="D2320">
        <v>-3822.9630000000002</v>
      </c>
      <c r="E2320">
        <v>1390800</v>
      </c>
      <c r="F2320">
        <v>-2.4580000000000002</v>
      </c>
      <c r="G2320">
        <v>-3406.05</v>
      </c>
      <c r="H2320">
        <v>1390800</v>
      </c>
      <c r="I2320">
        <v>-2.988</v>
      </c>
      <c r="J2320">
        <v>-3838.5909999999999</v>
      </c>
      <c r="K2320">
        <v>1390800</v>
      </c>
      <c r="L2320">
        <v>-2.8639999999999999</v>
      </c>
      <c r="M2320">
        <v>-3563.4059999999999</v>
      </c>
      <c r="N2320">
        <v>1390800</v>
      </c>
      <c r="O2320">
        <v>-13.946</v>
      </c>
      <c r="P2320">
        <v>-21815.49</v>
      </c>
      <c r="Q2320">
        <v>1390800</v>
      </c>
      <c r="R2320">
        <v>-12.926</v>
      </c>
      <c r="S2320">
        <v>-20589.760999999999</v>
      </c>
      <c r="T2320">
        <v>-12.926</v>
      </c>
    </row>
    <row r="2321" spans="1:20" x14ac:dyDescent="0.3">
      <c r="A2321">
        <f t="shared" si="36"/>
        <v>16.104166666666668</v>
      </c>
      <c r="B2321">
        <v>1391400</v>
      </c>
      <c r="C2321">
        <v>-2.508</v>
      </c>
      <c r="D2321">
        <v>-3824.4679999999998</v>
      </c>
      <c r="E2321">
        <v>1391400</v>
      </c>
      <c r="F2321">
        <v>-2.4769999999999999</v>
      </c>
      <c r="G2321">
        <v>-3407.5360000000001</v>
      </c>
      <c r="H2321">
        <v>1391400</v>
      </c>
      <c r="I2321">
        <v>-3.0019999999999998</v>
      </c>
      <c r="J2321">
        <v>-3840.3919999999998</v>
      </c>
      <c r="K2321">
        <v>1391400</v>
      </c>
      <c r="L2321">
        <v>-2.9089999999999998</v>
      </c>
      <c r="M2321">
        <v>-3565.1509999999998</v>
      </c>
      <c r="N2321">
        <v>1391400</v>
      </c>
      <c r="O2321">
        <v>-14.268000000000001</v>
      </c>
      <c r="P2321">
        <v>-21824.050999999999</v>
      </c>
      <c r="Q2321">
        <v>1391400</v>
      </c>
      <c r="R2321">
        <v>-12.664999999999999</v>
      </c>
      <c r="S2321">
        <v>-20597.36</v>
      </c>
      <c r="T2321">
        <v>-12.664999999999999</v>
      </c>
    </row>
    <row r="2322" spans="1:20" x14ac:dyDescent="0.3">
      <c r="A2322">
        <f t="shared" si="36"/>
        <v>16.111111111111111</v>
      </c>
      <c r="B2322">
        <v>1392000</v>
      </c>
      <c r="C2322">
        <v>-2.5169999999999999</v>
      </c>
      <c r="D2322">
        <v>-3825.9780000000001</v>
      </c>
      <c r="E2322">
        <v>1392000</v>
      </c>
      <c r="F2322">
        <v>-2.5129999999999999</v>
      </c>
      <c r="G2322">
        <v>-3409.0439999999999</v>
      </c>
      <c r="H2322">
        <v>1392000</v>
      </c>
      <c r="I2322">
        <v>-2.9820000000000002</v>
      </c>
      <c r="J2322">
        <v>-3842.1819999999998</v>
      </c>
      <c r="K2322">
        <v>1392000</v>
      </c>
      <c r="L2322">
        <v>-3.073</v>
      </c>
      <c r="M2322">
        <v>-3566.9949999999999</v>
      </c>
      <c r="N2322">
        <v>1392000</v>
      </c>
      <c r="O2322">
        <v>-14.298999999999999</v>
      </c>
      <c r="P2322">
        <v>-21832.63</v>
      </c>
      <c r="Q2322">
        <v>1392000</v>
      </c>
      <c r="R2322">
        <v>-12.68</v>
      </c>
      <c r="S2322">
        <v>-20604.968000000001</v>
      </c>
      <c r="T2322">
        <v>-12.68</v>
      </c>
    </row>
    <row r="2323" spans="1:20" x14ac:dyDescent="0.3">
      <c r="A2323">
        <f t="shared" si="36"/>
        <v>16.118055555555557</v>
      </c>
      <c r="B2323">
        <v>1392600</v>
      </c>
      <c r="C2323">
        <v>-2.476</v>
      </c>
      <c r="D2323">
        <v>-3827.4639999999999</v>
      </c>
      <c r="E2323">
        <v>1392600</v>
      </c>
      <c r="F2323">
        <v>-2.5209999999999999</v>
      </c>
      <c r="G2323">
        <v>-3410.5569999999998</v>
      </c>
      <c r="H2323">
        <v>1392600</v>
      </c>
      <c r="I2323">
        <v>-2.9689999999999999</v>
      </c>
      <c r="J2323">
        <v>-3843.9630000000002</v>
      </c>
      <c r="K2323">
        <v>1392600</v>
      </c>
      <c r="L2323">
        <v>-2.99</v>
      </c>
      <c r="M2323">
        <v>-3568.7890000000002</v>
      </c>
      <c r="N2323">
        <v>1392600</v>
      </c>
      <c r="O2323">
        <v>-14.222</v>
      </c>
      <c r="P2323">
        <v>-21841.163</v>
      </c>
      <c r="Q2323">
        <v>1392600</v>
      </c>
      <c r="R2323">
        <v>-12.834</v>
      </c>
      <c r="S2323">
        <v>-20612.668000000001</v>
      </c>
      <c r="T2323">
        <v>-12.834</v>
      </c>
    </row>
    <row r="2324" spans="1:20" x14ac:dyDescent="0.3">
      <c r="A2324">
        <f t="shared" si="36"/>
        <v>16.125</v>
      </c>
      <c r="B2324">
        <v>1393200</v>
      </c>
      <c r="C2324">
        <v>-2.5129999999999999</v>
      </c>
      <c r="D2324">
        <v>-3828.9720000000002</v>
      </c>
      <c r="E2324">
        <v>1393200</v>
      </c>
      <c r="F2324">
        <v>-2.5350000000000001</v>
      </c>
      <c r="G2324">
        <v>-3412.078</v>
      </c>
      <c r="H2324">
        <v>1393200</v>
      </c>
      <c r="I2324">
        <v>-2.9740000000000002</v>
      </c>
      <c r="J2324">
        <v>-3845.748</v>
      </c>
      <c r="K2324">
        <v>1393200</v>
      </c>
      <c r="L2324">
        <v>-2.9929999999999999</v>
      </c>
      <c r="M2324">
        <v>-3570.5859999999998</v>
      </c>
      <c r="N2324">
        <v>1393200</v>
      </c>
      <c r="O2324">
        <v>-14.176</v>
      </c>
      <c r="P2324">
        <v>-21849.669000000002</v>
      </c>
      <c r="Q2324">
        <v>1393200</v>
      </c>
      <c r="R2324">
        <v>-13.263</v>
      </c>
      <c r="S2324">
        <v>-20620.626</v>
      </c>
      <c r="T2324">
        <v>-13.263</v>
      </c>
    </row>
    <row r="2325" spans="1:20" x14ac:dyDescent="0.3">
      <c r="A2325">
        <f t="shared" si="36"/>
        <v>16.131944444444443</v>
      </c>
      <c r="B2325">
        <v>1393800</v>
      </c>
      <c r="C2325">
        <v>-2.4910000000000001</v>
      </c>
      <c r="D2325">
        <v>-3830.4659999999999</v>
      </c>
      <c r="E2325">
        <v>1393800</v>
      </c>
      <c r="F2325">
        <v>-2.4750000000000001</v>
      </c>
      <c r="G2325">
        <v>-3413.5630000000001</v>
      </c>
      <c r="H2325">
        <v>1393800</v>
      </c>
      <c r="I2325">
        <v>-2.9660000000000002</v>
      </c>
      <c r="J2325">
        <v>-3847.5279999999998</v>
      </c>
      <c r="K2325">
        <v>1393800</v>
      </c>
      <c r="L2325">
        <v>-2.9929999999999999</v>
      </c>
      <c r="M2325">
        <v>-3572.3820000000001</v>
      </c>
      <c r="N2325">
        <v>1393800</v>
      </c>
      <c r="O2325">
        <v>-13.961</v>
      </c>
      <c r="P2325">
        <v>-21858.044999999998</v>
      </c>
      <c r="Q2325">
        <v>1393800</v>
      </c>
      <c r="R2325">
        <v>-12.772</v>
      </c>
      <c r="S2325">
        <v>-20628.289000000001</v>
      </c>
      <c r="T2325">
        <v>-12.772</v>
      </c>
    </row>
    <row r="2326" spans="1:20" x14ac:dyDescent="0.3">
      <c r="A2326">
        <f t="shared" si="36"/>
        <v>16.138888888888889</v>
      </c>
      <c r="B2326">
        <v>1394400</v>
      </c>
      <c r="C2326">
        <v>-2.4900000000000002</v>
      </c>
      <c r="D2326">
        <v>-3831.96</v>
      </c>
      <c r="E2326">
        <v>1394400</v>
      </c>
      <c r="F2326">
        <v>-2.5329999999999999</v>
      </c>
      <c r="G2326">
        <v>-3415.0830000000001</v>
      </c>
      <c r="H2326">
        <v>1394400</v>
      </c>
      <c r="I2326">
        <v>-2.9220000000000002</v>
      </c>
      <c r="J2326">
        <v>-3849.2809999999999</v>
      </c>
      <c r="K2326">
        <v>1394400</v>
      </c>
      <c r="L2326">
        <v>-3.2389999999999999</v>
      </c>
      <c r="M2326">
        <v>-3574.3249999999998</v>
      </c>
      <c r="N2326">
        <v>1394400</v>
      </c>
      <c r="O2326">
        <v>-14.145</v>
      </c>
      <c r="P2326">
        <v>-21866.532999999999</v>
      </c>
      <c r="Q2326">
        <v>1394400</v>
      </c>
      <c r="R2326">
        <v>-12.772</v>
      </c>
      <c r="S2326">
        <v>-20635.953000000001</v>
      </c>
      <c r="T2326">
        <v>-12.772</v>
      </c>
    </row>
    <row r="2327" spans="1:20" x14ac:dyDescent="0.3">
      <c r="A2327">
        <f t="shared" si="36"/>
        <v>16.145833333333332</v>
      </c>
      <c r="B2327">
        <v>1395000</v>
      </c>
      <c r="C2327">
        <v>-2.4969999999999999</v>
      </c>
      <c r="D2327">
        <v>-3833.4589999999998</v>
      </c>
      <c r="E2327">
        <v>1395000</v>
      </c>
      <c r="F2327">
        <v>-2.4489999999999998</v>
      </c>
      <c r="G2327">
        <v>-3416.5529999999999</v>
      </c>
      <c r="H2327">
        <v>1395000</v>
      </c>
      <c r="I2327">
        <v>-2.883</v>
      </c>
      <c r="J2327">
        <v>-3851.011</v>
      </c>
      <c r="K2327">
        <v>1395000</v>
      </c>
      <c r="L2327">
        <v>-2.9569999999999999</v>
      </c>
      <c r="M2327">
        <v>-3576.0990000000002</v>
      </c>
      <c r="N2327">
        <v>1395000</v>
      </c>
      <c r="O2327">
        <v>-14.268000000000001</v>
      </c>
      <c r="P2327">
        <v>-21875.093000000001</v>
      </c>
      <c r="Q2327">
        <v>1395000</v>
      </c>
      <c r="R2327">
        <v>-12.757</v>
      </c>
      <c r="S2327">
        <v>-20643.607</v>
      </c>
      <c r="T2327">
        <v>-12.757</v>
      </c>
    </row>
    <row r="2328" spans="1:20" x14ac:dyDescent="0.3">
      <c r="A2328">
        <f t="shared" si="36"/>
        <v>16.152777777777779</v>
      </c>
      <c r="B2328">
        <v>1395600</v>
      </c>
      <c r="C2328">
        <v>-2.5070000000000001</v>
      </c>
      <c r="D2328">
        <v>-3834.9630000000002</v>
      </c>
      <c r="E2328">
        <v>1395600</v>
      </c>
      <c r="F2328">
        <v>-2.532</v>
      </c>
      <c r="G2328">
        <v>-3418.0720000000001</v>
      </c>
      <c r="H2328">
        <v>1395600</v>
      </c>
      <c r="I2328">
        <v>-2.8929999999999998</v>
      </c>
      <c r="J2328">
        <v>-3852.7460000000001</v>
      </c>
      <c r="K2328">
        <v>1395600</v>
      </c>
      <c r="L2328">
        <v>-3.129</v>
      </c>
      <c r="M2328">
        <v>-3577.9760000000001</v>
      </c>
      <c r="N2328">
        <v>1395600</v>
      </c>
      <c r="O2328">
        <v>-13.823</v>
      </c>
      <c r="P2328">
        <v>-21883.386999999999</v>
      </c>
      <c r="Q2328">
        <v>1395600</v>
      </c>
      <c r="R2328">
        <v>-12.634</v>
      </c>
      <c r="S2328">
        <v>-20651.187000000002</v>
      </c>
      <c r="T2328">
        <v>-12.634</v>
      </c>
    </row>
    <row r="2329" spans="1:20" x14ac:dyDescent="0.3">
      <c r="A2329">
        <f t="shared" si="36"/>
        <v>16.159722222222221</v>
      </c>
      <c r="B2329">
        <v>1396200</v>
      </c>
      <c r="C2329">
        <v>-2.496</v>
      </c>
      <c r="D2329">
        <v>-3836.46</v>
      </c>
      <c r="E2329">
        <v>1396200</v>
      </c>
      <c r="F2329">
        <v>-2.5289999999999999</v>
      </c>
      <c r="G2329">
        <v>-3419.5889999999999</v>
      </c>
      <c r="H2329">
        <v>1396200</v>
      </c>
      <c r="I2329">
        <v>-2.8570000000000002</v>
      </c>
      <c r="J2329">
        <v>-3854.4609999999998</v>
      </c>
      <c r="K2329">
        <v>1396200</v>
      </c>
      <c r="L2329">
        <v>-3.181</v>
      </c>
      <c r="M2329">
        <v>-3579.8850000000002</v>
      </c>
      <c r="N2329">
        <v>1396200</v>
      </c>
      <c r="O2329">
        <v>-13.807</v>
      </c>
      <c r="P2329">
        <v>-21891.670999999998</v>
      </c>
      <c r="Q2329">
        <v>1396200</v>
      </c>
      <c r="R2329">
        <v>-12.895</v>
      </c>
      <c r="S2329">
        <v>-20658.923999999999</v>
      </c>
      <c r="T2329">
        <v>-12.895</v>
      </c>
    </row>
    <row r="2330" spans="1:20" x14ac:dyDescent="0.3">
      <c r="A2330">
        <f t="shared" si="36"/>
        <v>16.166666666666668</v>
      </c>
      <c r="B2330">
        <v>1396800</v>
      </c>
      <c r="C2330">
        <v>-2.4609999999999999</v>
      </c>
      <c r="D2330">
        <v>-3837.9369999999999</v>
      </c>
      <c r="E2330">
        <v>1396800</v>
      </c>
      <c r="F2330">
        <v>-2.4660000000000002</v>
      </c>
      <c r="G2330">
        <v>-3421.069</v>
      </c>
      <c r="H2330">
        <v>1396800</v>
      </c>
      <c r="I2330">
        <v>-2.9140000000000001</v>
      </c>
      <c r="J2330">
        <v>-3856.2089999999998</v>
      </c>
      <c r="K2330">
        <v>1396800</v>
      </c>
      <c r="L2330">
        <v>-3.0960000000000001</v>
      </c>
      <c r="M2330">
        <v>-3581.7420000000002</v>
      </c>
      <c r="N2330">
        <v>1396800</v>
      </c>
      <c r="O2330">
        <v>-13.869</v>
      </c>
      <c r="P2330">
        <v>-21899.992999999999</v>
      </c>
      <c r="Q2330">
        <v>1396800</v>
      </c>
      <c r="R2330">
        <v>-12.711</v>
      </c>
      <c r="S2330">
        <v>-20666.550999999999</v>
      </c>
      <c r="T2330">
        <v>-12.711</v>
      </c>
    </row>
    <row r="2331" spans="1:20" x14ac:dyDescent="0.3">
      <c r="A2331">
        <f t="shared" si="36"/>
        <v>16.173611111111111</v>
      </c>
      <c r="B2331">
        <v>1397400</v>
      </c>
      <c r="C2331">
        <v>-2.5070000000000001</v>
      </c>
      <c r="D2331">
        <v>-3839.4409999999998</v>
      </c>
      <c r="E2331">
        <v>1397400</v>
      </c>
      <c r="F2331">
        <v>-2.5009999999999999</v>
      </c>
      <c r="G2331">
        <v>-3422.569</v>
      </c>
      <c r="H2331">
        <v>1397400</v>
      </c>
      <c r="I2331">
        <v>-2.9159999999999999</v>
      </c>
      <c r="J2331">
        <v>-3857.9580000000001</v>
      </c>
      <c r="K2331">
        <v>1397400</v>
      </c>
      <c r="L2331">
        <v>-2.863</v>
      </c>
      <c r="M2331">
        <v>-3583.46</v>
      </c>
      <c r="N2331">
        <v>1397400</v>
      </c>
      <c r="O2331">
        <v>-13.823</v>
      </c>
      <c r="P2331">
        <v>-21908.286</v>
      </c>
      <c r="Q2331">
        <v>1397400</v>
      </c>
      <c r="R2331">
        <v>-12.496</v>
      </c>
      <c r="S2331">
        <v>-20674.048999999999</v>
      </c>
      <c r="T2331">
        <v>-12.496</v>
      </c>
    </row>
    <row r="2332" spans="1:20" x14ac:dyDescent="0.3">
      <c r="A2332">
        <f t="shared" si="36"/>
        <v>16.180555555555557</v>
      </c>
      <c r="B2332">
        <v>1398000</v>
      </c>
      <c r="C2332">
        <v>-2.4940000000000002</v>
      </c>
      <c r="D2332">
        <v>-3840.9369999999999</v>
      </c>
      <c r="E2332">
        <v>1398000</v>
      </c>
      <c r="F2332">
        <v>-2.4710000000000001</v>
      </c>
      <c r="G2332">
        <v>-3424.0520000000001</v>
      </c>
      <c r="H2332">
        <v>1398000</v>
      </c>
      <c r="I2332">
        <v>-2.8279999999999998</v>
      </c>
      <c r="J2332">
        <v>-3859.6550000000002</v>
      </c>
      <c r="K2332">
        <v>1398000</v>
      </c>
      <c r="L2332">
        <v>-2.9550000000000001</v>
      </c>
      <c r="M2332">
        <v>-3585.2330000000002</v>
      </c>
      <c r="N2332">
        <v>1398000</v>
      </c>
      <c r="O2332">
        <v>-14.282999999999999</v>
      </c>
      <c r="P2332">
        <v>-21916.856</v>
      </c>
      <c r="Q2332">
        <v>1398000</v>
      </c>
      <c r="R2332">
        <v>-12.542</v>
      </c>
      <c r="S2332">
        <v>-20681.574000000001</v>
      </c>
      <c r="T2332">
        <v>-12.542</v>
      </c>
    </row>
    <row r="2333" spans="1:20" x14ac:dyDescent="0.3">
      <c r="A2333">
        <f t="shared" si="36"/>
        <v>16.1875</v>
      </c>
      <c r="B2333">
        <v>1398600</v>
      </c>
      <c r="C2333">
        <v>-2.4449999999999998</v>
      </c>
      <c r="D2333">
        <v>-3842.404</v>
      </c>
      <c r="E2333">
        <v>1398600</v>
      </c>
      <c r="F2333">
        <v>-2.5179999999999998</v>
      </c>
      <c r="G2333">
        <v>-3425.5630000000001</v>
      </c>
      <c r="H2333">
        <v>1398600</v>
      </c>
      <c r="I2333">
        <v>-2.8420000000000001</v>
      </c>
      <c r="J2333">
        <v>-3861.36</v>
      </c>
      <c r="K2333">
        <v>1398600</v>
      </c>
      <c r="L2333">
        <v>-2.9670000000000001</v>
      </c>
      <c r="M2333">
        <v>-3587.0140000000001</v>
      </c>
      <c r="N2333">
        <v>1398600</v>
      </c>
      <c r="O2333">
        <v>-14.038</v>
      </c>
      <c r="P2333">
        <v>-21925.278999999999</v>
      </c>
      <c r="Q2333">
        <v>1398600</v>
      </c>
      <c r="R2333">
        <v>-12.372999999999999</v>
      </c>
      <c r="S2333">
        <v>-20688.998</v>
      </c>
      <c r="T2333">
        <v>-12.372999999999999</v>
      </c>
    </row>
    <row r="2334" spans="1:20" x14ac:dyDescent="0.3">
      <c r="A2334">
        <f t="shared" si="36"/>
        <v>16.194444444444443</v>
      </c>
      <c r="B2334">
        <v>1399200</v>
      </c>
      <c r="C2334">
        <v>-2.4929999999999999</v>
      </c>
      <c r="D2334">
        <v>-3843.9</v>
      </c>
      <c r="E2334">
        <v>1399200</v>
      </c>
      <c r="F2334">
        <v>-2.5059999999999998</v>
      </c>
      <c r="G2334">
        <v>-3427.0659999999998</v>
      </c>
      <c r="H2334">
        <v>1399200</v>
      </c>
      <c r="I2334">
        <v>-2.8730000000000002</v>
      </c>
      <c r="J2334">
        <v>-3863.0839999999998</v>
      </c>
      <c r="K2334">
        <v>1399200</v>
      </c>
      <c r="L2334">
        <v>-3.0230000000000001</v>
      </c>
      <c r="M2334">
        <v>-3588.8270000000002</v>
      </c>
      <c r="N2334">
        <v>1399200</v>
      </c>
      <c r="O2334">
        <v>-13.7</v>
      </c>
      <c r="P2334">
        <v>-21933.499</v>
      </c>
      <c r="Q2334">
        <v>1399200</v>
      </c>
      <c r="R2334">
        <v>-13.555</v>
      </c>
      <c r="S2334">
        <v>-20697.131000000001</v>
      </c>
      <c r="T2334">
        <v>-13.555</v>
      </c>
    </row>
    <row r="2335" spans="1:20" x14ac:dyDescent="0.3">
      <c r="A2335">
        <f t="shared" si="36"/>
        <v>16.201388888888889</v>
      </c>
      <c r="B2335">
        <v>1399800</v>
      </c>
      <c r="C2335">
        <v>-2.4969999999999999</v>
      </c>
      <c r="D2335">
        <v>-3845.3980000000001</v>
      </c>
      <c r="E2335">
        <v>1399800</v>
      </c>
      <c r="F2335">
        <v>-2.5630000000000002</v>
      </c>
      <c r="G2335">
        <v>-3428.6039999999998</v>
      </c>
      <c r="H2335">
        <v>1399800</v>
      </c>
      <c r="I2335">
        <v>-2.8730000000000002</v>
      </c>
      <c r="J2335">
        <v>-3864.808</v>
      </c>
      <c r="K2335">
        <v>1399800</v>
      </c>
      <c r="L2335">
        <v>-3.1179999999999999</v>
      </c>
      <c r="M2335">
        <v>-3590.6979999999999</v>
      </c>
      <c r="N2335">
        <v>1399800</v>
      </c>
      <c r="O2335">
        <v>-13.760999999999999</v>
      </c>
      <c r="P2335">
        <v>-21941.756000000001</v>
      </c>
      <c r="Q2335">
        <v>1399800</v>
      </c>
      <c r="R2335">
        <v>-13.294</v>
      </c>
      <c r="S2335">
        <v>-20705.107</v>
      </c>
      <c r="T2335">
        <v>-13.294</v>
      </c>
    </row>
    <row r="2336" spans="1:20" x14ac:dyDescent="0.3">
      <c r="A2336">
        <f t="shared" si="36"/>
        <v>16.208333333333332</v>
      </c>
      <c r="B2336">
        <v>1400400</v>
      </c>
      <c r="C2336">
        <v>-2.484</v>
      </c>
      <c r="D2336">
        <v>-3846.8890000000001</v>
      </c>
      <c r="E2336">
        <v>1400400</v>
      </c>
      <c r="F2336">
        <v>-2.5720000000000001</v>
      </c>
      <c r="G2336">
        <v>-3430.1469999999999</v>
      </c>
      <c r="H2336">
        <v>1400400</v>
      </c>
      <c r="I2336">
        <v>-2.9369999999999998</v>
      </c>
      <c r="J2336">
        <v>-3866.57</v>
      </c>
      <c r="K2336">
        <v>1400400</v>
      </c>
      <c r="L2336">
        <v>-3.109</v>
      </c>
      <c r="M2336">
        <v>-3592.5630000000001</v>
      </c>
      <c r="N2336">
        <v>1400400</v>
      </c>
      <c r="O2336">
        <v>-13.792</v>
      </c>
      <c r="P2336">
        <v>-21950.030999999999</v>
      </c>
      <c r="Q2336">
        <v>1400400</v>
      </c>
      <c r="R2336">
        <v>-12.711</v>
      </c>
      <c r="S2336">
        <v>-20712.734</v>
      </c>
      <c r="T2336">
        <v>-12.711</v>
      </c>
    </row>
    <row r="2337" spans="1:20" x14ac:dyDescent="0.3">
      <c r="A2337">
        <f t="shared" si="36"/>
        <v>16.215277777777779</v>
      </c>
      <c r="B2337">
        <v>1401000</v>
      </c>
      <c r="C2337">
        <v>-2.4590000000000001</v>
      </c>
      <c r="D2337">
        <v>-3848.364</v>
      </c>
      <c r="E2337">
        <v>1401000</v>
      </c>
      <c r="F2337">
        <v>-2.5030000000000001</v>
      </c>
      <c r="G2337">
        <v>-3431.6480000000001</v>
      </c>
      <c r="H2337">
        <v>1401000</v>
      </c>
      <c r="I2337">
        <v>-2.863</v>
      </c>
      <c r="J2337">
        <v>-3868.288</v>
      </c>
      <c r="K2337">
        <v>1401000</v>
      </c>
      <c r="L2337">
        <v>-3.1040000000000001</v>
      </c>
      <c r="M2337">
        <v>-3594.4250000000002</v>
      </c>
      <c r="N2337">
        <v>1401000</v>
      </c>
      <c r="O2337">
        <v>-13.7</v>
      </c>
      <c r="P2337">
        <v>-21958.251</v>
      </c>
      <c r="Q2337">
        <v>1401000</v>
      </c>
      <c r="R2337">
        <v>-12.526999999999999</v>
      </c>
      <c r="S2337">
        <v>-20720.25</v>
      </c>
      <c r="T2337">
        <v>-12.526999999999999</v>
      </c>
    </row>
    <row r="2338" spans="1:20" x14ac:dyDescent="0.3">
      <c r="A2338">
        <f t="shared" si="36"/>
        <v>16.222222222222221</v>
      </c>
      <c r="B2338">
        <v>1401600</v>
      </c>
      <c r="C2338">
        <v>-2.4580000000000002</v>
      </c>
      <c r="D2338">
        <v>-3849.8380000000002</v>
      </c>
      <c r="E2338">
        <v>1401600</v>
      </c>
      <c r="F2338">
        <v>-2.4350000000000001</v>
      </c>
      <c r="G2338">
        <v>-3433.11</v>
      </c>
      <c r="H2338">
        <v>1401600</v>
      </c>
      <c r="I2338">
        <v>-2.9140000000000001</v>
      </c>
      <c r="J2338">
        <v>-3870.0360000000001</v>
      </c>
      <c r="K2338">
        <v>1401600</v>
      </c>
      <c r="L2338">
        <v>-3.2389999999999999</v>
      </c>
      <c r="M2338">
        <v>-3596.3690000000001</v>
      </c>
      <c r="N2338">
        <v>1401600</v>
      </c>
      <c r="O2338">
        <v>-13.685</v>
      </c>
      <c r="P2338">
        <v>-21966.462</v>
      </c>
      <c r="Q2338">
        <v>1401600</v>
      </c>
      <c r="R2338">
        <v>-13.247999999999999</v>
      </c>
      <c r="S2338">
        <v>-20728.198</v>
      </c>
      <c r="T2338">
        <v>-13.247999999999999</v>
      </c>
    </row>
    <row r="2339" spans="1:20" x14ac:dyDescent="0.3">
      <c r="A2339">
        <f t="shared" si="36"/>
        <v>16.229166666666668</v>
      </c>
      <c r="B2339">
        <v>1402200</v>
      </c>
      <c r="C2339">
        <v>-2.4620000000000002</v>
      </c>
      <c r="D2339">
        <v>-3851.3159999999998</v>
      </c>
      <c r="E2339">
        <v>1402200</v>
      </c>
      <c r="F2339">
        <v>-2.5030000000000001</v>
      </c>
      <c r="G2339">
        <v>-3434.6109999999999</v>
      </c>
      <c r="H2339">
        <v>1402200</v>
      </c>
      <c r="I2339">
        <v>-2.879</v>
      </c>
      <c r="J2339">
        <v>-3871.7640000000001</v>
      </c>
      <c r="K2339">
        <v>1402200</v>
      </c>
      <c r="L2339">
        <v>-3.2650000000000001</v>
      </c>
      <c r="M2339">
        <v>-3598.328</v>
      </c>
      <c r="N2339">
        <v>1402200</v>
      </c>
      <c r="O2339">
        <v>-14.268000000000001</v>
      </c>
      <c r="P2339">
        <v>-21975.022000000001</v>
      </c>
      <c r="Q2339">
        <v>1402200</v>
      </c>
      <c r="R2339">
        <v>-13.723000000000001</v>
      </c>
      <c r="S2339">
        <v>-20736.432000000001</v>
      </c>
      <c r="T2339">
        <v>-13.723000000000001</v>
      </c>
    </row>
    <row r="2340" spans="1:20" x14ac:dyDescent="0.3">
      <c r="A2340">
        <f t="shared" si="36"/>
        <v>16.236111111111111</v>
      </c>
      <c r="B2340">
        <v>1402800</v>
      </c>
      <c r="C2340">
        <v>-2.4590000000000001</v>
      </c>
      <c r="D2340">
        <v>-3852.7910000000002</v>
      </c>
      <c r="E2340">
        <v>1402800</v>
      </c>
      <c r="F2340">
        <v>-2.536</v>
      </c>
      <c r="G2340">
        <v>-3436.1329999999998</v>
      </c>
      <c r="H2340">
        <v>1402800</v>
      </c>
      <c r="I2340">
        <v>-2.891</v>
      </c>
      <c r="J2340">
        <v>-3873.498</v>
      </c>
      <c r="K2340">
        <v>1402800</v>
      </c>
      <c r="L2340">
        <v>-3.03</v>
      </c>
      <c r="M2340">
        <v>-3600.1460000000002</v>
      </c>
      <c r="N2340">
        <v>1402800</v>
      </c>
      <c r="O2340">
        <v>-13.976000000000001</v>
      </c>
      <c r="P2340">
        <v>-21983.407999999999</v>
      </c>
      <c r="Q2340">
        <v>1402800</v>
      </c>
      <c r="R2340">
        <v>-13.11</v>
      </c>
      <c r="S2340">
        <v>-20744.297999999999</v>
      </c>
      <c r="T2340">
        <v>-13.11</v>
      </c>
    </row>
    <row r="2341" spans="1:20" x14ac:dyDescent="0.3">
      <c r="A2341">
        <f t="shared" si="36"/>
        <v>16.243055555555557</v>
      </c>
      <c r="B2341">
        <v>1403400</v>
      </c>
      <c r="C2341">
        <v>-2.4820000000000002</v>
      </c>
      <c r="D2341">
        <v>-3854.28</v>
      </c>
      <c r="E2341">
        <v>1403400</v>
      </c>
      <c r="F2341">
        <v>-2.484</v>
      </c>
      <c r="G2341">
        <v>-3437.6239999999998</v>
      </c>
      <c r="H2341">
        <v>1403400</v>
      </c>
      <c r="I2341">
        <v>-2.9279999999999999</v>
      </c>
      <c r="J2341">
        <v>-3875.2550000000001</v>
      </c>
      <c r="K2341">
        <v>1403400</v>
      </c>
      <c r="L2341">
        <v>-3.0379999999999998</v>
      </c>
      <c r="M2341">
        <v>-3601.9690000000001</v>
      </c>
      <c r="N2341">
        <v>1403400</v>
      </c>
      <c r="O2341">
        <v>-13.685</v>
      </c>
      <c r="P2341">
        <v>-21991.618999999999</v>
      </c>
      <c r="Q2341">
        <v>1403400</v>
      </c>
      <c r="R2341">
        <v>-13.294</v>
      </c>
      <c r="S2341">
        <v>-20752.275000000001</v>
      </c>
      <c r="T2341">
        <v>-13.294</v>
      </c>
    </row>
    <row r="2342" spans="1:20" x14ac:dyDescent="0.3">
      <c r="A2342">
        <f t="shared" si="36"/>
        <v>16.25</v>
      </c>
      <c r="B2342">
        <v>1404000</v>
      </c>
      <c r="C2342">
        <v>-2.4929999999999999</v>
      </c>
      <c r="D2342">
        <v>-3855.7759999999998</v>
      </c>
      <c r="E2342">
        <v>1404000</v>
      </c>
      <c r="F2342">
        <v>-2.444</v>
      </c>
      <c r="G2342">
        <v>-3439.09</v>
      </c>
      <c r="H2342">
        <v>1404000</v>
      </c>
      <c r="I2342">
        <v>-2.9260000000000002</v>
      </c>
      <c r="J2342">
        <v>-3877.011</v>
      </c>
      <c r="K2342">
        <v>1404000</v>
      </c>
      <c r="L2342">
        <v>-3.15</v>
      </c>
      <c r="M2342">
        <v>-3603.8589999999999</v>
      </c>
      <c r="N2342">
        <v>1404000</v>
      </c>
      <c r="O2342">
        <v>-13.685</v>
      </c>
      <c r="P2342">
        <v>-21999.83</v>
      </c>
      <c r="Q2342">
        <v>1404000</v>
      </c>
      <c r="R2342">
        <v>-13.048</v>
      </c>
      <c r="S2342">
        <v>-20760.103999999999</v>
      </c>
      <c r="T2342">
        <v>-13.048</v>
      </c>
    </row>
    <row r="2343" spans="1:20" x14ac:dyDescent="0.3">
      <c r="A2343">
        <f t="shared" si="36"/>
        <v>16.256944444444443</v>
      </c>
      <c r="B2343">
        <v>1404600</v>
      </c>
      <c r="C2343">
        <v>-2.4670000000000001</v>
      </c>
      <c r="D2343">
        <v>-3857.2559999999999</v>
      </c>
      <c r="E2343">
        <v>1404600</v>
      </c>
      <c r="F2343">
        <v>-2.5459999999999998</v>
      </c>
      <c r="G2343">
        <v>-3440.6179999999999</v>
      </c>
      <c r="H2343">
        <v>1404600</v>
      </c>
      <c r="I2343">
        <v>-2.8769999999999998</v>
      </c>
      <c r="J2343">
        <v>-3878.7370000000001</v>
      </c>
      <c r="K2343">
        <v>1404600</v>
      </c>
      <c r="L2343">
        <v>-3.181</v>
      </c>
      <c r="M2343">
        <v>-3605.768</v>
      </c>
      <c r="N2343">
        <v>1404600</v>
      </c>
      <c r="O2343">
        <v>-13.608000000000001</v>
      </c>
      <c r="P2343">
        <v>-22007.993999999999</v>
      </c>
      <c r="Q2343">
        <v>1404600</v>
      </c>
      <c r="R2343">
        <v>-12.941000000000001</v>
      </c>
      <c r="S2343">
        <v>-20767.867999999999</v>
      </c>
      <c r="T2343">
        <v>-12.941000000000001</v>
      </c>
    </row>
    <row r="2344" spans="1:20" x14ac:dyDescent="0.3">
      <c r="A2344">
        <f t="shared" si="36"/>
        <v>16.263888888888889</v>
      </c>
      <c r="B2344">
        <v>1405200</v>
      </c>
      <c r="C2344">
        <v>-2.476</v>
      </c>
      <c r="D2344">
        <v>-3858.7420000000002</v>
      </c>
      <c r="E2344">
        <v>1405200</v>
      </c>
      <c r="F2344">
        <v>-2.5470000000000002</v>
      </c>
      <c r="G2344">
        <v>-3442.1460000000002</v>
      </c>
      <c r="H2344">
        <v>1405200</v>
      </c>
      <c r="I2344">
        <v>-2.8570000000000002</v>
      </c>
      <c r="J2344">
        <v>-3880.4520000000002</v>
      </c>
      <c r="K2344">
        <v>1405200</v>
      </c>
      <c r="L2344">
        <v>-3.069</v>
      </c>
      <c r="M2344">
        <v>-3607.6089999999999</v>
      </c>
      <c r="N2344">
        <v>1405200</v>
      </c>
      <c r="O2344">
        <v>-13.669</v>
      </c>
      <c r="P2344">
        <v>-22016.196</v>
      </c>
      <c r="Q2344">
        <v>1405200</v>
      </c>
      <c r="R2344">
        <v>-13.093999999999999</v>
      </c>
      <c r="S2344">
        <v>-20775.724999999999</v>
      </c>
      <c r="T2344">
        <v>-13.093999999999999</v>
      </c>
    </row>
    <row r="2345" spans="1:20" x14ac:dyDescent="0.3">
      <c r="A2345">
        <f t="shared" si="36"/>
        <v>16.270833333333332</v>
      </c>
      <c r="B2345">
        <v>1405800</v>
      </c>
      <c r="C2345">
        <v>-2.4700000000000002</v>
      </c>
      <c r="D2345">
        <v>-3860.2240000000002</v>
      </c>
      <c r="E2345">
        <v>1405800</v>
      </c>
      <c r="F2345">
        <v>-2.395</v>
      </c>
      <c r="G2345">
        <v>-3443.5830000000001</v>
      </c>
      <c r="H2345">
        <v>1405800</v>
      </c>
      <c r="I2345">
        <v>-2.863</v>
      </c>
      <c r="J2345">
        <v>-3882.17</v>
      </c>
      <c r="K2345">
        <v>1405800</v>
      </c>
      <c r="L2345">
        <v>-3.2589999999999999</v>
      </c>
      <c r="M2345">
        <v>-3609.5639999999999</v>
      </c>
      <c r="N2345">
        <v>1405800</v>
      </c>
      <c r="O2345">
        <v>-13.685</v>
      </c>
      <c r="P2345">
        <v>-22024.406999999999</v>
      </c>
      <c r="Q2345">
        <v>1405800</v>
      </c>
      <c r="R2345">
        <v>-12.926</v>
      </c>
      <c r="S2345">
        <v>-20783.48</v>
      </c>
      <c r="T2345">
        <v>-12.926</v>
      </c>
    </row>
    <row r="2346" spans="1:20" x14ac:dyDescent="0.3">
      <c r="A2346">
        <f t="shared" si="36"/>
        <v>16.277777777777779</v>
      </c>
      <c r="B2346">
        <v>1406400</v>
      </c>
      <c r="C2346">
        <v>-2.4769999999999999</v>
      </c>
      <c r="D2346">
        <v>-3861.71</v>
      </c>
      <c r="E2346">
        <v>1406400</v>
      </c>
      <c r="F2346">
        <v>-2.4430000000000001</v>
      </c>
      <c r="G2346">
        <v>-3445.049</v>
      </c>
      <c r="H2346">
        <v>1406400</v>
      </c>
      <c r="I2346">
        <v>-2.8460000000000001</v>
      </c>
      <c r="J2346">
        <v>-3883.8780000000002</v>
      </c>
      <c r="K2346">
        <v>1406400</v>
      </c>
      <c r="L2346">
        <v>-3.133</v>
      </c>
      <c r="M2346">
        <v>-3611.444</v>
      </c>
      <c r="N2346">
        <v>1406400</v>
      </c>
      <c r="O2346">
        <v>-13.7</v>
      </c>
      <c r="P2346">
        <v>-22032.626</v>
      </c>
      <c r="Q2346">
        <v>1406400</v>
      </c>
      <c r="R2346">
        <v>-13.018000000000001</v>
      </c>
      <c r="S2346">
        <v>-20791.291000000001</v>
      </c>
      <c r="T2346">
        <v>-13.018000000000001</v>
      </c>
    </row>
    <row r="2347" spans="1:20" x14ac:dyDescent="0.3">
      <c r="A2347">
        <f t="shared" si="36"/>
        <v>16.284722222222221</v>
      </c>
      <c r="B2347">
        <v>1407000</v>
      </c>
      <c r="C2347">
        <v>-2.4710000000000001</v>
      </c>
      <c r="D2347">
        <v>-3863.1930000000002</v>
      </c>
      <c r="E2347">
        <v>1407000</v>
      </c>
      <c r="F2347">
        <v>-2.5059999999999998</v>
      </c>
      <c r="G2347">
        <v>-3446.5529999999999</v>
      </c>
      <c r="H2347">
        <v>1407000</v>
      </c>
      <c r="I2347">
        <v>-2.84</v>
      </c>
      <c r="J2347">
        <v>-3885.5819999999999</v>
      </c>
      <c r="K2347">
        <v>1407000</v>
      </c>
      <c r="L2347">
        <v>-2.95</v>
      </c>
      <c r="M2347">
        <v>-3613.2139999999999</v>
      </c>
      <c r="N2347">
        <v>1407000</v>
      </c>
      <c r="O2347">
        <v>-13.622999999999999</v>
      </c>
      <c r="P2347">
        <v>-22040.799999999999</v>
      </c>
      <c r="Q2347">
        <v>1407000</v>
      </c>
      <c r="R2347">
        <v>-12.941000000000001</v>
      </c>
      <c r="S2347">
        <v>-20799.056</v>
      </c>
      <c r="T2347">
        <v>-12.941000000000001</v>
      </c>
    </row>
    <row r="2348" spans="1:20" x14ac:dyDescent="0.3">
      <c r="A2348">
        <f t="shared" si="36"/>
        <v>16.291666666666668</v>
      </c>
      <c r="B2348">
        <v>1407600</v>
      </c>
      <c r="C2348">
        <v>-2.448</v>
      </c>
      <c r="D2348">
        <v>-3864.6619999999998</v>
      </c>
      <c r="E2348">
        <v>1407600</v>
      </c>
      <c r="F2348">
        <v>-2.5</v>
      </c>
      <c r="G2348">
        <v>-3448.0520000000001</v>
      </c>
      <c r="H2348">
        <v>1407600</v>
      </c>
      <c r="I2348">
        <v>-2.8460000000000001</v>
      </c>
      <c r="J2348">
        <v>-3887.29</v>
      </c>
      <c r="K2348">
        <v>1407600</v>
      </c>
      <c r="L2348">
        <v>-2.863</v>
      </c>
      <c r="M2348">
        <v>-3614.9319999999998</v>
      </c>
      <c r="N2348">
        <v>1407600</v>
      </c>
      <c r="O2348">
        <v>-13.608000000000001</v>
      </c>
      <c r="P2348">
        <v>-22048.965</v>
      </c>
      <c r="Q2348">
        <v>1407600</v>
      </c>
      <c r="R2348">
        <v>-12.696</v>
      </c>
      <c r="S2348">
        <v>-20806.672999999999</v>
      </c>
      <c r="T2348">
        <v>-12.696</v>
      </c>
    </row>
    <row r="2349" spans="1:20" x14ac:dyDescent="0.3">
      <c r="A2349">
        <f t="shared" si="36"/>
        <v>16.298611111111111</v>
      </c>
      <c r="B2349">
        <v>1408200</v>
      </c>
      <c r="C2349">
        <v>-2.4580000000000002</v>
      </c>
      <c r="D2349">
        <v>-3866.136</v>
      </c>
      <c r="E2349">
        <v>1408200</v>
      </c>
      <c r="F2349">
        <v>-2.4430000000000001</v>
      </c>
      <c r="G2349">
        <v>-3449.518</v>
      </c>
      <c r="H2349">
        <v>1408200</v>
      </c>
      <c r="I2349">
        <v>-2.879</v>
      </c>
      <c r="J2349">
        <v>-3889.0169999999998</v>
      </c>
      <c r="K2349">
        <v>1408200</v>
      </c>
      <c r="L2349">
        <v>-2.8370000000000002</v>
      </c>
      <c r="M2349">
        <v>-3616.634</v>
      </c>
      <c r="N2349">
        <v>1408200</v>
      </c>
      <c r="O2349">
        <v>-13.638999999999999</v>
      </c>
      <c r="P2349">
        <v>-22057.148000000001</v>
      </c>
      <c r="Q2349">
        <v>1408200</v>
      </c>
      <c r="R2349">
        <v>-13.11</v>
      </c>
      <c r="S2349">
        <v>-20814.539000000001</v>
      </c>
      <c r="T2349">
        <v>-13.11</v>
      </c>
    </row>
    <row r="2350" spans="1:20" x14ac:dyDescent="0.3">
      <c r="A2350">
        <f t="shared" si="36"/>
        <v>16.305555555555557</v>
      </c>
      <c r="B2350">
        <v>1408800</v>
      </c>
      <c r="C2350">
        <v>-2.4820000000000002</v>
      </c>
      <c r="D2350">
        <v>-3867.6260000000002</v>
      </c>
      <c r="E2350">
        <v>1408800</v>
      </c>
      <c r="F2350">
        <v>-2.5059999999999998</v>
      </c>
      <c r="G2350">
        <v>-3451.0219999999999</v>
      </c>
      <c r="H2350">
        <v>1408800</v>
      </c>
      <c r="I2350">
        <v>-2.8879999999999999</v>
      </c>
      <c r="J2350">
        <v>-3890.75</v>
      </c>
      <c r="K2350">
        <v>1408800</v>
      </c>
      <c r="L2350">
        <v>-3.0379999999999998</v>
      </c>
      <c r="M2350">
        <v>-3618.4569999999999</v>
      </c>
      <c r="N2350">
        <v>1408800</v>
      </c>
      <c r="O2350">
        <v>-13.608000000000001</v>
      </c>
      <c r="P2350">
        <v>-22065.312999999998</v>
      </c>
      <c r="Q2350">
        <v>1408800</v>
      </c>
      <c r="R2350">
        <v>-13.018000000000001</v>
      </c>
      <c r="S2350">
        <v>-20822.348999999998</v>
      </c>
      <c r="T2350">
        <v>-13.018000000000001</v>
      </c>
    </row>
    <row r="2351" spans="1:20" x14ac:dyDescent="0.3">
      <c r="A2351">
        <f t="shared" si="36"/>
        <v>16.3125</v>
      </c>
      <c r="B2351">
        <v>1409400</v>
      </c>
      <c r="C2351">
        <v>-2.4729999999999999</v>
      </c>
      <c r="D2351">
        <v>-3869.1089999999999</v>
      </c>
      <c r="E2351">
        <v>1409400</v>
      </c>
      <c r="F2351">
        <v>-2.5990000000000002</v>
      </c>
      <c r="G2351">
        <v>-3452.5810000000001</v>
      </c>
      <c r="H2351">
        <v>1409400</v>
      </c>
      <c r="I2351">
        <v>-2.9159999999999999</v>
      </c>
      <c r="J2351">
        <v>-3892.4989999999998</v>
      </c>
      <c r="K2351">
        <v>1409400</v>
      </c>
      <c r="L2351">
        <v>-2.8260000000000001</v>
      </c>
      <c r="M2351">
        <v>-3620.1529999999998</v>
      </c>
      <c r="N2351">
        <v>1409400</v>
      </c>
      <c r="O2351">
        <v>-13.654</v>
      </c>
      <c r="P2351">
        <v>-22073.505000000001</v>
      </c>
      <c r="Q2351">
        <v>1409400</v>
      </c>
      <c r="R2351">
        <v>-12.834</v>
      </c>
      <c r="S2351">
        <v>-20830.05</v>
      </c>
      <c r="T2351">
        <v>-12.834</v>
      </c>
    </row>
    <row r="2352" spans="1:20" x14ac:dyDescent="0.3">
      <c r="A2352">
        <f t="shared" si="36"/>
        <v>16.319444444444443</v>
      </c>
      <c r="B2352">
        <v>1410000</v>
      </c>
      <c r="C2352">
        <v>-2.468</v>
      </c>
      <c r="D2352">
        <v>-3870.59</v>
      </c>
      <c r="E2352">
        <v>1410000</v>
      </c>
      <c r="F2352">
        <v>-2.5299999999999998</v>
      </c>
      <c r="G2352">
        <v>-3454.0990000000002</v>
      </c>
      <c r="H2352">
        <v>1410000</v>
      </c>
      <c r="I2352">
        <v>-2.8860000000000001</v>
      </c>
      <c r="J2352">
        <v>-3894.2310000000002</v>
      </c>
      <c r="K2352">
        <v>1410000</v>
      </c>
      <c r="L2352">
        <v>-3.1070000000000002</v>
      </c>
      <c r="M2352">
        <v>-3622.0169999999998</v>
      </c>
      <c r="N2352">
        <v>1410000</v>
      </c>
      <c r="O2352">
        <v>-13.608000000000001</v>
      </c>
      <c r="P2352">
        <v>-22081.67</v>
      </c>
      <c r="Q2352">
        <v>1410000</v>
      </c>
      <c r="R2352">
        <v>-12.91</v>
      </c>
      <c r="S2352">
        <v>-20837.795999999998</v>
      </c>
      <c r="T2352">
        <v>-12.91</v>
      </c>
    </row>
    <row r="2353" spans="1:20" x14ac:dyDescent="0.3">
      <c r="A2353">
        <f t="shared" si="36"/>
        <v>16.326388888888889</v>
      </c>
      <c r="B2353">
        <v>1410600</v>
      </c>
      <c r="C2353">
        <v>-2.4670000000000001</v>
      </c>
      <c r="D2353">
        <v>-3872.07</v>
      </c>
      <c r="E2353">
        <v>1410600</v>
      </c>
      <c r="F2353">
        <v>-2.532</v>
      </c>
      <c r="G2353">
        <v>-3455.6190000000001</v>
      </c>
      <c r="H2353">
        <v>1410600</v>
      </c>
      <c r="I2353">
        <v>-2.8660000000000001</v>
      </c>
      <c r="J2353">
        <v>-3895.951</v>
      </c>
      <c r="K2353">
        <v>1410600</v>
      </c>
      <c r="L2353">
        <v>-3.0329999999999999</v>
      </c>
      <c r="M2353">
        <v>-3623.837</v>
      </c>
      <c r="N2353">
        <v>1410600</v>
      </c>
      <c r="O2353">
        <v>-13.545999999999999</v>
      </c>
      <c r="P2353">
        <v>-22089.797999999999</v>
      </c>
      <c r="Q2353">
        <v>1410600</v>
      </c>
      <c r="R2353">
        <v>-12.711</v>
      </c>
      <c r="S2353">
        <v>-20845.421999999999</v>
      </c>
      <c r="T2353">
        <v>-12.711</v>
      </c>
    </row>
    <row r="2354" spans="1:20" x14ac:dyDescent="0.3">
      <c r="A2354">
        <f t="shared" si="36"/>
        <v>16.333333333333332</v>
      </c>
      <c r="B2354">
        <v>1411200</v>
      </c>
      <c r="C2354">
        <v>-2.4420000000000002</v>
      </c>
      <c r="D2354">
        <v>-3873.5360000000001</v>
      </c>
      <c r="E2354">
        <v>1411200</v>
      </c>
      <c r="F2354">
        <v>-2.5169999999999999</v>
      </c>
      <c r="G2354">
        <v>-3457.1289999999999</v>
      </c>
      <c r="H2354">
        <v>1411200</v>
      </c>
      <c r="I2354">
        <v>-2.9460000000000002</v>
      </c>
      <c r="J2354">
        <v>-3897.7190000000001</v>
      </c>
      <c r="K2354">
        <v>1411200</v>
      </c>
      <c r="L2354">
        <v>-2.9089999999999998</v>
      </c>
      <c r="M2354">
        <v>-3625.5819999999999</v>
      </c>
      <c r="N2354">
        <v>1411200</v>
      </c>
      <c r="O2354">
        <v>-13.638999999999999</v>
      </c>
      <c r="P2354">
        <v>-22097.981</v>
      </c>
      <c r="Q2354">
        <v>1411200</v>
      </c>
      <c r="R2354">
        <v>-12.726000000000001</v>
      </c>
      <c r="S2354">
        <v>-20853.058000000001</v>
      </c>
      <c r="T2354">
        <v>-12.726000000000001</v>
      </c>
    </row>
    <row r="2355" spans="1:20" x14ac:dyDescent="0.3">
      <c r="A2355">
        <f t="shared" si="36"/>
        <v>16.340277777777779</v>
      </c>
      <c r="B2355">
        <v>1411800</v>
      </c>
      <c r="C2355">
        <v>-2.4470000000000001</v>
      </c>
      <c r="D2355">
        <v>-3875.0039999999999</v>
      </c>
      <c r="E2355">
        <v>1411800</v>
      </c>
      <c r="F2355">
        <v>-2.5760000000000001</v>
      </c>
      <c r="G2355">
        <v>-3458.674</v>
      </c>
      <c r="H2355">
        <v>1411800</v>
      </c>
      <c r="I2355">
        <v>-2.84</v>
      </c>
      <c r="J2355">
        <v>-3899.4229999999998</v>
      </c>
      <c r="K2355">
        <v>1411800</v>
      </c>
      <c r="L2355">
        <v>-2.9729999999999999</v>
      </c>
      <c r="M2355">
        <v>-3627.366</v>
      </c>
      <c r="N2355">
        <v>1411800</v>
      </c>
      <c r="O2355">
        <v>-13.577</v>
      </c>
      <c r="P2355">
        <v>-22106.127</v>
      </c>
      <c r="Q2355">
        <v>1411800</v>
      </c>
      <c r="R2355">
        <v>-12.834</v>
      </c>
      <c r="S2355">
        <v>-20860.758000000002</v>
      </c>
      <c r="T2355">
        <v>-12.834</v>
      </c>
    </row>
    <row r="2356" spans="1:20" x14ac:dyDescent="0.3">
      <c r="A2356">
        <f t="shared" si="36"/>
        <v>16.347222222222221</v>
      </c>
      <c r="B2356">
        <v>1412400</v>
      </c>
      <c r="C2356">
        <v>-2.464</v>
      </c>
      <c r="D2356">
        <v>-3876.482</v>
      </c>
      <c r="E2356">
        <v>1412400</v>
      </c>
      <c r="F2356">
        <v>-2.5960000000000001</v>
      </c>
      <c r="G2356">
        <v>-3460.232</v>
      </c>
      <c r="H2356">
        <v>1412400</v>
      </c>
      <c r="I2356">
        <v>-2.96</v>
      </c>
      <c r="J2356">
        <v>-3901.1990000000001</v>
      </c>
      <c r="K2356">
        <v>1412400</v>
      </c>
      <c r="L2356">
        <v>-2.9870000000000001</v>
      </c>
      <c r="M2356">
        <v>-3629.1590000000001</v>
      </c>
      <c r="N2356">
        <v>1412400</v>
      </c>
      <c r="O2356">
        <v>-13.715</v>
      </c>
      <c r="P2356">
        <v>-22114.356</v>
      </c>
      <c r="Q2356">
        <v>1412400</v>
      </c>
      <c r="R2356">
        <v>-12.987</v>
      </c>
      <c r="S2356">
        <v>-20868.55</v>
      </c>
      <c r="T2356">
        <v>-12.987</v>
      </c>
    </row>
    <row r="2357" spans="1:20" x14ac:dyDescent="0.3">
      <c r="A2357">
        <f t="shared" si="36"/>
        <v>16.354166666666668</v>
      </c>
      <c r="B2357">
        <v>1413000</v>
      </c>
      <c r="C2357">
        <v>-2.4609999999999999</v>
      </c>
      <c r="D2357">
        <v>-3877.9580000000001</v>
      </c>
      <c r="E2357">
        <v>1413000</v>
      </c>
      <c r="F2357">
        <v>-2.5670000000000002</v>
      </c>
      <c r="G2357">
        <v>-3461.7719999999999</v>
      </c>
      <c r="H2357">
        <v>1413000</v>
      </c>
      <c r="I2357">
        <v>-2.859</v>
      </c>
      <c r="J2357">
        <v>-3902.9140000000002</v>
      </c>
      <c r="K2357">
        <v>1413000</v>
      </c>
      <c r="L2357">
        <v>-3.07</v>
      </c>
      <c r="M2357">
        <v>-3631.0010000000002</v>
      </c>
      <c r="N2357">
        <v>1413000</v>
      </c>
      <c r="O2357">
        <v>-13.592000000000001</v>
      </c>
      <c r="P2357">
        <v>-22122.511999999999</v>
      </c>
      <c r="Q2357">
        <v>1413000</v>
      </c>
      <c r="R2357">
        <v>-12.91</v>
      </c>
      <c r="S2357">
        <v>-20876.296999999999</v>
      </c>
      <c r="T2357">
        <v>-12.91</v>
      </c>
    </row>
    <row r="2358" spans="1:20" x14ac:dyDescent="0.3">
      <c r="A2358">
        <f t="shared" si="36"/>
        <v>16.361111111111111</v>
      </c>
      <c r="B2358">
        <v>1413600</v>
      </c>
      <c r="C2358">
        <v>-2.4470000000000001</v>
      </c>
      <c r="D2358">
        <v>-3879.4259999999999</v>
      </c>
      <c r="E2358">
        <v>1413600</v>
      </c>
      <c r="F2358">
        <v>-2.5289999999999999</v>
      </c>
      <c r="G2358">
        <v>-3463.29</v>
      </c>
      <c r="H2358">
        <v>1413600</v>
      </c>
      <c r="I2358">
        <v>-2.94</v>
      </c>
      <c r="J2358">
        <v>-3904.6790000000001</v>
      </c>
      <c r="K2358">
        <v>1413600</v>
      </c>
      <c r="L2358">
        <v>-2.8639999999999999</v>
      </c>
      <c r="M2358">
        <v>-3632.7190000000001</v>
      </c>
      <c r="N2358">
        <v>1413600</v>
      </c>
      <c r="O2358">
        <v>-13.638999999999999</v>
      </c>
      <c r="P2358">
        <v>-22130.695</v>
      </c>
      <c r="Q2358">
        <v>1413600</v>
      </c>
      <c r="R2358">
        <v>-12.726000000000001</v>
      </c>
      <c r="S2358">
        <v>-20883.932000000001</v>
      </c>
      <c r="T2358">
        <v>-12.726000000000001</v>
      </c>
    </row>
    <row r="2359" spans="1:20" x14ac:dyDescent="0.3">
      <c r="A2359">
        <f t="shared" si="36"/>
        <v>16.368055555555557</v>
      </c>
      <c r="B2359">
        <v>1414200</v>
      </c>
      <c r="C2359">
        <v>-2.4220000000000002</v>
      </c>
      <c r="D2359">
        <v>-3880.88</v>
      </c>
      <c r="E2359">
        <v>1414200</v>
      </c>
      <c r="F2359">
        <v>-2.593</v>
      </c>
      <c r="G2359">
        <v>-3464.846</v>
      </c>
      <c r="H2359">
        <v>1414200</v>
      </c>
      <c r="I2359">
        <v>-2.911</v>
      </c>
      <c r="J2359">
        <v>-3906.4250000000002</v>
      </c>
      <c r="K2359">
        <v>1414200</v>
      </c>
      <c r="L2359">
        <v>-2.8460000000000001</v>
      </c>
      <c r="M2359">
        <v>-3634.4270000000001</v>
      </c>
      <c r="N2359">
        <v>1414200</v>
      </c>
      <c r="O2359">
        <v>-13.545999999999999</v>
      </c>
      <c r="P2359">
        <v>-22138.823</v>
      </c>
      <c r="Q2359">
        <v>1414200</v>
      </c>
      <c r="R2359">
        <v>-12.788</v>
      </c>
      <c r="S2359">
        <v>-20891.605</v>
      </c>
      <c r="T2359">
        <v>-12.788</v>
      </c>
    </row>
    <row r="2360" spans="1:20" x14ac:dyDescent="0.3">
      <c r="A2360">
        <f t="shared" si="36"/>
        <v>16.375</v>
      </c>
      <c r="B2360">
        <v>1414800</v>
      </c>
      <c r="C2360">
        <v>-2.4580000000000002</v>
      </c>
      <c r="D2360">
        <v>-3882.3539999999998</v>
      </c>
      <c r="E2360">
        <v>1414800</v>
      </c>
      <c r="F2360">
        <v>-2.5750000000000002</v>
      </c>
      <c r="G2360">
        <v>-3466.3910000000001</v>
      </c>
      <c r="H2360">
        <v>1414800</v>
      </c>
      <c r="I2360">
        <v>-2.9079999999999999</v>
      </c>
      <c r="J2360">
        <v>-3908.17</v>
      </c>
      <c r="K2360">
        <v>1414800</v>
      </c>
      <c r="L2360">
        <v>-2.92</v>
      </c>
      <c r="M2360">
        <v>-3636.1790000000001</v>
      </c>
      <c r="N2360">
        <v>1414800</v>
      </c>
      <c r="O2360">
        <v>-13.654</v>
      </c>
      <c r="P2360">
        <v>-22147.014999999999</v>
      </c>
      <c r="Q2360">
        <v>1414800</v>
      </c>
      <c r="R2360">
        <v>-12.818</v>
      </c>
      <c r="S2360">
        <v>-20899.295999999998</v>
      </c>
      <c r="T2360">
        <v>-12.818</v>
      </c>
    </row>
    <row r="2361" spans="1:20" x14ac:dyDescent="0.3">
      <c r="A2361">
        <f t="shared" si="36"/>
        <v>16.381944444444443</v>
      </c>
      <c r="B2361">
        <v>1415400</v>
      </c>
      <c r="C2361">
        <v>-2.4390000000000001</v>
      </c>
      <c r="D2361">
        <v>-3883.8180000000002</v>
      </c>
      <c r="E2361">
        <v>1415400</v>
      </c>
      <c r="F2361">
        <v>-2.4860000000000002</v>
      </c>
      <c r="G2361">
        <v>-3467.8820000000001</v>
      </c>
      <c r="H2361">
        <v>1415400</v>
      </c>
      <c r="I2361">
        <v>-2.85</v>
      </c>
      <c r="J2361">
        <v>-3909.88</v>
      </c>
      <c r="K2361">
        <v>1415400</v>
      </c>
      <c r="L2361">
        <v>-2.9470000000000001</v>
      </c>
      <c r="M2361">
        <v>-3637.9470000000001</v>
      </c>
      <c r="N2361">
        <v>1415400</v>
      </c>
      <c r="O2361">
        <v>-13.638999999999999</v>
      </c>
      <c r="P2361">
        <v>-22155.198</v>
      </c>
      <c r="Q2361">
        <v>1415400</v>
      </c>
      <c r="R2361">
        <v>-12.696</v>
      </c>
      <c r="S2361">
        <v>-20906.913</v>
      </c>
      <c r="T2361">
        <v>-12.696</v>
      </c>
    </row>
    <row r="2362" spans="1:20" x14ac:dyDescent="0.3">
      <c r="A2362">
        <f t="shared" si="36"/>
        <v>16.388888888888889</v>
      </c>
      <c r="B2362">
        <v>1416000</v>
      </c>
      <c r="C2362">
        <v>-2.4409999999999998</v>
      </c>
      <c r="D2362">
        <v>-3885.2820000000002</v>
      </c>
      <c r="E2362">
        <v>1416000</v>
      </c>
      <c r="F2362">
        <v>-2.5070000000000001</v>
      </c>
      <c r="G2362">
        <v>-3469.3870000000002</v>
      </c>
      <c r="H2362">
        <v>1416000</v>
      </c>
      <c r="I2362">
        <v>-2.8679999999999999</v>
      </c>
      <c r="J2362">
        <v>-3911.6010000000001</v>
      </c>
      <c r="K2362">
        <v>1416000</v>
      </c>
      <c r="L2362">
        <v>-2.9889999999999999</v>
      </c>
      <c r="M2362">
        <v>-3639.741</v>
      </c>
      <c r="N2362">
        <v>1416000</v>
      </c>
      <c r="O2362">
        <v>-13.622999999999999</v>
      </c>
      <c r="P2362">
        <v>-22163.371999999999</v>
      </c>
      <c r="Q2362">
        <v>1416000</v>
      </c>
      <c r="R2362">
        <v>-12.803000000000001</v>
      </c>
      <c r="S2362">
        <v>-20914.595000000001</v>
      </c>
      <c r="T2362">
        <v>-12.803000000000001</v>
      </c>
    </row>
    <row r="2363" spans="1:20" x14ac:dyDescent="0.3">
      <c r="A2363">
        <f t="shared" si="36"/>
        <v>16.395833333333332</v>
      </c>
      <c r="B2363">
        <v>1416600</v>
      </c>
      <c r="C2363">
        <v>-2.4700000000000002</v>
      </c>
      <c r="D2363">
        <v>-3886.7640000000001</v>
      </c>
      <c r="E2363">
        <v>1416600</v>
      </c>
      <c r="F2363">
        <v>-2.4769999999999999</v>
      </c>
      <c r="G2363">
        <v>-3470.873</v>
      </c>
      <c r="H2363">
        <v>1416600</v>
      </c>
      <c r="I2363">
        <v>-2.8679999999999999</v>
      </c>
      <c r="J2363">
        <v>-3913.3209999999999</v>
      </c>
      <c r="K2363">
        <v>1416600</v>
      </c>
      <c r="L2363">
        <v>-2.9830000000000001</v>
      </c>
      <c r="M2363">
        <v>-3641.53</v>
      </c>
      <c r="N2363">
        <v>1416600</v>
      </c>
      <c r="O2363">
        <v>-13.608000000000001</v>
      </c>
      <c r="P2363">
        <v>-22171.537</v>
      </c>
      <c r="Q2363">
        <v>1416600</v>
      </c>
      <c r="R2363">
        <v>-12.849</v>
      </c>
      <c r="S2363">
        <v>-20922.305</v>
      </c>
      <c r="T2363">
        <v>-12.849</v>
      </c>
    </row>
    <row r="2364" spans="1:20" x14ac:dyDescent="0.3">
      <c r="A2364">
        <f t="shared" si="36"/>
        <v>16.402777777777779</v>
      </c>
      <c r="B2364">
        <v>1417200</v>
      </c>
      <c r="C2364">
        <v>-2.4390000000000001</v>
      </c>
      <c r="D2364">
        <v>-3888.2269999999999</v>
      </c>
      <c r="E2364">
        <v>1417200</v>
      </c>
      <c r="F2364">
        <v>-2.4889999999999999</v>
      </c>
      <c r="G2364">
        <v>-3472.366</v>
      </c>
      <c r="H2364">
        <v>1417200</v>
      </c>
      <c r="I2364">
        <v>-3.036</v>
      </c>
      <c r="J2364">
        <v>-3915.143</v>
      </c>
      <c r="K2364">
        <v>1417200</v>
      </c>
      <c r="L2364">
        <v>-2.98</v>
      </c>
      <c r="M2364">
        <v>-3643.3180000000002</v>
      </c>
      <c r="N2364">
        <v>1417200</v>
      </c>
      <c r="O2364">
        <v>-13.608000000000001</v>
      </c>
      <c r="P2364">
        <v>-22179.701000000001</v>
      </c>
      <c r="Q2364">
        <v>1417200</v>
      </c>
      <c r="R2364">
        <v>-12.772</v>
      </c>
      <c r="S2364">
        <v>-20929.968000000001</v>
      </c>
      <c r="T2364">
        <v>-12.772</v>
      </c>
    </row>
    <row r="2365" spans="1:20" x14ac:dyDescent="0.3">
      <c r="A2365">
        <f t="shared" si="36"/>
        <v>16.409722222222221</v>
      </c>
      <c r="B2365">
        <v>1417800</v>
      </c>
      <c r="C2365">
        <v>-2.444</v>
      </c>
      <c r="D2365">
        <v>-3889.694</v>
      </c>
      <c r="E2365">
        <v>1417800</v>
      </c>
      <c r="F2365">
        <v>-2.512</v>
      </c>
      <c r="G2365">
        <v>-3473.873</v>
      </c>
      <c r="H2365">
        <v>1417800</v>
      </c>
      <c r="I2365">
        <v>-2.948</v>
      </c>
      <c r="J2365">
        <v>-3916.9119999999998</v>
      </c>
      <c r="K2365">
        <v>1417800</v>
      </c>
      <c r="L2365">
        <v>-3.1269999999999998</v>
      </c>
      <c r="M2365">
        <v>-3645.194</v>
      </c>
      <c r="N2365">
        <v>1417800</v>
      </c>
      <c r="O2365">
        <v>-13.622999999999999</v>
      </c>
      <c r="P2365">
        <v>-22187.875</v>
      </c>
      <c r="Q2365">
        <v>1417800</v>
      </c>
      <c r="R2365">
        <v>-12.818</v>
      </c>
      <c r="S2365">
        <v>-20937.659</v>
      </c>
      <c r="T2365">
        <v>-12.818</v>
      </c>
    </row>
    <row r="2366" spans="1:20" x14ac:dyDescent="0.3">
      <c r="A2366">
        <f t="shared" si="36"/>
        <v>16.416666666666668</v>
      </c>
      <c r="B2366">
        <v>1418400</v>
      </c>
      <c r="C2366">
        <v>-2.464</v>
      </c>
      <c r="D2366">
        <v>-3891.172</v>
      </c>
      <c r="E2366">
        <v>1418400</v>
      </c>
      <c r="F2366">
        <v>-2.4740000000000002</v>
      </c>
      <c r="G2366">
        <v>-3475.357</v>
      </c>
      <c r="H2366">
        <v>1418400</v>
      </c>
      <c r="I2366">
        <v>-2.9630000000000001</v>
      </c>
      <c r="J2366">
        <v>-3918.69</v>
      </c>
      <c r="K2366">
        <v>1418400</v>
      </c>
      <c r="L2366">
        <v>-3.1840000000000002</v>
      </c>
      <c r="M2366">
        <v>-3647.1039999999998</v>
      </c>
      <c r="N2366">
        <v>1418400</v>
      </c>
      <c r="O2366">
        <v>-13.577</v>
      </c>
      <c r="P2366">
        <v>-22196.021000000001</v>
      </c>
      <c r="Q2366">
        <v>1418400</v>
      </c>
      <c r="R2366">
        <v>-12.926</v>
      </c>
      <c r="S2366">
        <v>-20945.414000000001</v>
      </c>
      <c r="T2366">
        <v>-12.926</v>
      </c>
    </row>
    <row r="2367" spans="1:20" x14ac:dyDescent="0.3">
      <c r="A2367">
        <f t="shared" si="36"/>
        <v>16.423611111111111</v>
      </c>
      <c r="B2367">
        <v>1419000</v>
      </c>
      <c r="C2367">
        <v>-2.444</v>
      </c>
      <c r="D2367">
        <v>-3892.6379999999999</v>
      </c>
      <c r="E2367">
        <v>1419000</v>
      </c>
      <c r="F2367">
        <v>-2.5299999999999998</v>
      </c>
      <c r="G2367">
        <v>-3476.875</v>
      </c>
      <c r="H2367">
        <v>1419000</v>
      </c>
      <c r="I2367">
        <v>-2.9060000000000001</v>
      </c>
      <c r="J2367">
        <v>-3920.433</v>
      </c>
      <c r="K2367">
        <v>1419000</v>
      </c>
      <c r="L2367">
        <v>-3.04</v>
      </c>
      <c r="M2367">
        <v>-3648.9279999999999</v>
      </c>
      <c r="N2367">
        <v>1419000</v>
      </c>
      <c r="O2367">
        <v>-13.669</v>
      </c>
      <c r="P2367">
        <v>-22204.223000000002</v>
      </c>
      <c r="Q2367">
        <v>1419000</v>
      </c>
      <c r="R2367">
        <v>-12.573</v>
      </c>
      <c r="S2367">
        <v>-20952.957999999999</v>
      </c>
      <c r="T2367">
        <v>-12.573</v>
      </c>
    </row>
    <row r="2368" spans="1:20" x14ac:dyDescent="0.3">
      <c r="A2368">
        <f t="shared" si="36"/>
        <v>16.430555555555557</v>
      </c>
      <c r="B2368">
        <v>1419600</v>
      </c>
      <c r="C2368">
        <v>-2.4380000000000002</v>
      </c>
      <c r="D2368">
        <v>-3894.1010000000001</v>
      </c>
      <c r="E2368">
        <v>1419600</v>
      </c>
      <c r="F2368">
        <v>-2.5489999999999999</v>
      </c>
      <c r="G2368">
        <v>-3478.4050000000002</v>
      </c>
      <c r="H2368">
        <v>1419600</v>
      </c>
      <c r="I2368">
        <v>-2.851</v>
      </c>
      <c r="J2368">
        <v>-3922.1439999999998</v>
      </c>
      <c r="K2368">
        <v>1419600</v>
      </c>
      <c r="L2368">
        <v>-3.0550000000000002</v>
      </c>
      <c r="M2368">
        <v>-3650.761</v>
      </c>
      <c r="N2368">
        <v>1419600</v>
      </c>
      <c r="O2368">
        <v>-13.545999999999999</v>
      </c>
      <c r="P2368">
        <v>-22212.350999999999</v>
      </c>
      <c r="Q2368">
        <v>1419600</v>
      </c>
      <c r="R2368">
        <v>-12.941000000000001</v>
      </c>
      <c r="S2368">
        <v>-20960.723000000002</v>
      </c>
      <c r="T2368">
        <v>-12.941000000000001</v>
      </c>
    </row>
    <row r="2369" spans="1:20" x14ac:dyDescent="0.3">
      <c r="A2369">
        <f t="shared" si="36"/>
        <v>16.4375</v>
      </c>
      <c r="B2369">
        <v>1420200</v>
      </c>
      <c r="C2369">
        <v>-2.456</v>
      </c>
      <c r="D2369">
        <v>-3895.5740000000001</v>
      </c>
      <c r="E2369">
        <v>1420200</v>
      </c>
      <c r="F2369">
        <v>-2.6320000000000001</v>
      </c>
      <c r="G2369">
        <v>-3479.9839999999999</v>
      </c>
      <c r="H2369">
        <v>1420200</v>
      </c>
      <c r="I2369">
        <v>-2.8849999999999998</v>
      </c>
      <c r="J2369">
        <v>-3923.875</v>
      </c>
      <c r="K2369">
        <v>1420200</v>
      </c>
      <c r="L2369">
        <v>-2.9529999999999998</v>
      </c>
      <c r="M2369">
        <v>-3652.5329999999999</v>
      </c>
      <c r="N2369">
        <v>1420200</v>
      </c>
      <c r="O2369">
        <v>-13.669</v>
      </c>
      <c r="P2369">
        <v>-22220.552</v>
      </c>
      <c r="Q2369">
        <v>1420200</v>
      </c>
      <c r="R2369">
        <v>-12.803000000000001</v>
      </c>
      <c r="S2369">
        <v>-20968.403999999999</v>
      </c>
      <c r="T2369">
        <v>-12.803000000000001</v>
      </c>
    </row>
    <row r="2370" spans="1:20" x14ac:dyDescent="0.3">
      <c r="A2370">
        <f t="shared" si="36"/>
        <v>16.444444444444443</v>
      </c>
      <c r="B2370">
        <v>1420800</v>
      </c>
      <c r="C2370">
        <v>-2.4409999999999998</v>
      </c>
      <c r="D2370">
        <v>-3897.0390000000002</v>
      </c>
      <c r="E2370">
        <v>1420800</v>
      </c>
      <c r="F2370">
        <v>-2.6349999999999998</v>
      </c>
      <c r="G2370">
        <v>-3481.5639999999999</v>
      </c>
      <c r="H2370">
        <v>1420800</v>
      </c>
      <c r="I2370">
        <v>-2.8140000000000001</v>
      </c>
      <c r="J2370">
        <v>-3925.5639999999999</v>
      </c>
      <c r="K2370">
        <v>1420800</v>
      </c>
      <c r="L2370">
        <v>-3.0459999999999998</v>
      </c>
      <c r="M2370">
        <v>-3654.3609999999999</v>
      </c>
      <c r="N2370">
        <v>1420800</v>
      </c>
      <c r="O2370">
        <v>-14.084</v>
      </c>
      <c r="P2370">
        <v>-22229.003000000001</v>
      </c>
      <c r="Q2370">
        <v>1420800</v>
      </c>
      <c r="R2370">
        <v>-12.664999999999999</v>
      </c>
      <c r="S2370">
        <v>-20976.003000000001</v>
      </c>
      <c r="T2370">
        <v>-12.664999999999999</v>
      </c>
    </row>
    <row r="2371" spans="1:20" x14ac:dyDescent="0.3">
      <c r="A2371">
        <f t="shared" si="36"/>
        <v>16.451388888888889</v>
      </c>
      <c r="B2371">
        <v>1421400</v>
      </c>
      <c r="C2371">
        <v>-2.4420000000000002</v>
      </c>
      <c r="D2371">
        <v>-3898.5039999999999</v>
      </c>
      <c r="E2371">
        <v>1421400</v>
      </c>
      <c r="F2371">
        <v>-2.5489999999999999</v>
      </c>
      <c r="G2371">
        <v>-3483.0940000000001</v>
      </c>
      <c r="H2371">
        <v>1421400</v>
      </c>
      <c r="I2371">
        <v>-2.819</v>
      </c>
      <c r="J2371">
        <v>-3927.2550000000001</v>
      </c>
      <c r="K2371">
        <v>1421400</v>
      </c>
      <c r="L2371">
        <v>-3.03</v>
      </c>
      <c r="M2371">
        <v>-3656.1790000000001</v>
      </c>
      <c r="N2371">
        <v>1421400</v>
      </c>
      <c r="O2371">
        <v>-14.022</v>
      </c>
      <c r="P2371">
        <v>-22237.416000000001</v>
      </c>
      <c r="Q2371">
        <v>1421400</v>
      </c>
      <c r="R2371">
        <v>-13.018000000000001</v>
      </c>
      <c r="S2371">
        <v>-20983.813999999998</v>
      </c>
      <c r="T2371">
        <v>-13.018000000000001</v>
      </c>
    </row>
    <row r="2372" spans="1:20" x14ac:dyDescent="0.3">
      <c r="A2372">
        <f t="shared" ref="A2372:A2435" si="37">B2372/(60*60*24)</f>
        <v>16.458333333333332</v>
      </c>
      <c r="B2372">
        <v>1422000</v>
      </c>
      <c r="C2372">
        <v>-2.448</v>
      </c>
      <c r="D2372">
        <v>-3899.973</v>
      </c>
      <c r="E2372">
        <v>1422000</v>
      </c>
      <c r="F2372">
        <v>-2.5299999999999998</v>
      </c>
      <c r="G2372">
        <v>-3484.6120000000001</v>
      </c>
      <c r="H2372">
        <v>1422000</v>
      </c>
      <c r="I2372">
        <v>-2.83</v>
      </c>
      <c r="J2372">
        <v>-3928.953</v>
      </c>
      <c r="K2372">
        <v>1422000</v>
      </c>
      <c r="L2372">
        <v>-3.0230000000000001</v>
      </c>
      <c r="M2372">
        <v>-3657.9920000000002</v>
      </c>
      <c r="N2372">
        <v>1422000</v>
      </c>
      <c r="O2372">
        <v>-13.622999999999999</v>
      </c>
      <c r="P2372">
        <v>-22245.59</v>
      </c>
      <c r="Q2372">
        <v>1422000</v>
      </c>
      <c r="R2372">
        <v>-12.757</v>
      </c>
      <c r="S2372">
        <v>-20991.468000000001</v>
      </c>
      <c r="T2372">
        <v>-12.757</v>
      </c>
    </row>
    <row r="2373" spans="1:20" x14ac:dyDescent="0.3">
      <c r="A2373">
        <f t="shared" si="37"/>
        <v>16.465277777777779</v>
      </c>
      <c r="B2373">
        <v>1422600</v>
      </c>
      <c r="C2373">
        <v>-2.4159999999999999</v>
      </c>
      <c r="D2373">
        <v>-3901.4229999999998</v>
      </c>
      <c r="E2373">
        <v>1422600</v>
      </c>
      <c r="F2373">
        <v>-2.46</v>
      </c>
      <c r="G2373">
        <v>-3486.0880000000002</v>
      </c>
      <c r="H2373">
        <v>1422600</v>
      </c>
      <c r="I2373">
        <v>-2.8570000000000002</v>
      </c>
      <c r="J2373">
        <v>-3930.6669999999999</v>
      </c>
      <c r="K2373">
        <v>1422600</v>
      </c>
      <c r="L2373">
        <v>-3.03</v>
      </c>
      <c r="M2373">
        <v>-3659.81</v>
      </c>
      <c r="N2373">
        <v>1422600</v>
      </c>
      <c r="O2373">
        <v>-13.884</v>
      </c>
      <c r="P2373">
        <v>-22253.919999999998</v>
      </c>
      <c r="Q2373">
        <v>1422600</v>
      </c>
      <c r="R2373">
        <v>-12.742000000000001</v>
      </c>
      <c r="S2373">
        <v>-20999.113000000001</v>
      </c>
      <c r="T2373">
        <v>-12.742000000000001</v>
      </c>
    </row>
    <row r="2374" spans="1:20" x14ac:dyDescent="0.3">
      <c r="A2374">
        <f t="shared" si="37"/>
        <v>16.472222222222221</v>
      </c>
      <c r="B2374">
        <v>1423200</v>
      </c>
      <c r="C2374">
        <v>-2.4220000000000002</v>
      </c>
      <c r="D2374">
        <v>-3902.8760000000002</v>
      </c>
      <c r="E2374">
        <v>1423200</v>
      </c>
      <c r="F2374">
        <v>-2.4630000000000001</v>
      </c>
      <c r="G2374">
        <v>-3487.5659999999998</v>
      </c>
      <c r="H2374">
        <v>1423200</v>
      </c>
      <c r="I2374">
        <v>-2.9329999999999998</v>
      </c>
      <c r="J2374">
        <v>-3932.4270000000001</v>
      </c>
      <c r="K2374">
        <v>1423200</v>
      </c>
      <c r="L2374">
        <v>-3.0059999999999998</v>
      </c>
      <c r="M2374">
        <v>-3661.614</v>
      </c>
      <c r="N2374">
        <v>1423200</v>
      </c>
      <c r="O2374">
        <v>-13.93</v>
      </c>
      <c r="P2374">
        <v>-22262.277999999998</v>
      </c>
      <c r="Q2374">
        <v>1423200</v>
      </c>
      <c r="R2374">
        <v>-12.726000000000001</v>
      </c>
      <c r="S2374">
        <v>-21006.749</v>
      </c>
      <c r="T2374">
        <v>-12.726000000000001</v>
      </c>
    </row>
    <row r="2375" spans="1:20" x14ac:dyDescent="0.3">
      <c r="A2375">
        <f t="shared" si="37"/>
        <v>16.479166666666668</v>
      </c>
      <c r="B2375">
        <v>1423800</v>
      </c>
      <c r="C2375">
        <v>-2.4020000000000001</v>
      </c>
      <c r="D2375">
        <v>-3904.317</v>
      </c>
      <c r="E2375">
        <v>1423800</v>
      </c>
      <c r="F2375">
        <v>-2.4950000000000001</v>
      </c>
      <c r="G2375">
        <v>-3489.0630000000001</v>
      </c>
      <c r="H2375">
        <v>1423800</v>
      </c>
      <c r="I2375">
        <v>-2.839</v>
      </c>
      <c r="J2375">
        <v>-3934.13</v>
      </c>
      <c r="K2375">
        <v>1423800</v>
      </c>
      <c r="L2375">
        <v>-2.97</v>
      </c>
      <c r="M2375">
        <v>-3663.3960000000002</v>
      </c>
      <c r="N2375">
        <v>1423800</v>
      </c>
      <c r="O2375">
        <v>-13.884</v>
      </c>
      <c r="P2375">
        <v>-22270.609</v>
      </c>
      <c r="Q2375">
        <v>1423800</v>
      </c>
      <c r="R2375">
        <v>-12.358000000000001</v>
      </c>
      <c r="S2375">
        <v>-21014.164000000001</v>
      </c>
      <c r="T2375">
        <v>-12.358000000000001</v>
      </c>
    </row>
    <row r="2376" spans="1:20" x14ac:dyDescent="0.3">
      <c r="A2376">
        <f t="shared" si="37"/>
        <v>16.486111111111111</v>
      </c>
      <c r="B2376">
        <v>1424400</v>
      </c>
      <c r="C2376">
        <v>-2.4220000000000002</v>
      </c>
      <c r="D2376">
        <v>-3905.7710000000002</v>
      </c>
      <c r="E2376">
        <v>1424400</v>
      </c>
      <c r="F2376">
        <v>-2.492</v>
      </c>
      <c r="G2376">
        <v>-3490.558</v>
      </c>
      <c r="H2376">
        <v>1424400</v>
      </c>
      <c r="I2376">
        <v>-2.8679999999999999</v>
      </c>
      <c r="J2376">
        <v>-3935.8510000000001</v>
      </c>
      <c r="K2376">
        <v>1424400</v>
      </c>
      <c r="L2376">
        <v>-3.0590000000000002</v>
      </c>
      <c r="M2376">
        <v>-3665.232</v>
      </c>
      <c r="N2376">
        <v>1424400</v>
      </c>
      <c r="O2376">
        <v>-13.946</v>
      </c>
      <c r="P2376">
        <v>-22278.975999999999</v>
      </c>
      <c r="Q2376">
        <v>1424400</v>
      </c>
      <c r="R2376">
        <v>-12.619</v>
      </c>
      <c r="S2376">
        <v>-21021.735000000001</v>
      </c>
      <c r="T2376">
        <v>-12.619</v>
      </c>
    </row>
    <row r="2377" spans="1:20" x14ac:dyDescent="0.3">
      <c r="A2377">
        <f t="shared" si="37"/>
        <v>16.493055555555557</v>
      </c>
      <c r="B2377">
        <v>1425000</v>
      </c>
      <c r="C2377">
        <v>-2.415</v>
      </c>
      <c r="D2377">
        <v>-3907.2190000000001</v>
      </c>
      <c r="E2377">
        <v>1425000</v>
      </c>
      <c r="F2377">
        <v>-2.4710000000000001</v>
      </c>
      <c r="G2377">
        <v>-3492.04</v>
      </c>
      <c r="H2377">
        <v>1425000</v>
      </c>
      <c r="I2377">
        <v>-2.8170000000000002</v>
      </c>
      <c r="J2377">
        <v>-3937.5410000000002</v>
      </c>
      <c r="K2377">
        <v>1425000</v>
      </c>
      <c r="L2377">
        <v>-2.835</v>
      </c>
      <c r="M2377">
        <v>-3666.933</v>
      </c>
      <c r="N2377">
        <v>1425000</v>
      </c>
      <c r="O2377">
        <v>-13.869</v>
      </c>
      <c r="P2377">
        <v>-22287.297999999999</v>
      </c>
      <c r="Q2377">
        <v>1425000</v>
      </c>
      <c r="R2377">
        <v>-12.726000000000001</v>
      </c>
      <c r="S2377">
        <v>-21029.370999999999</v>
      </c>
      <c r="T2377">
        <v>-12.726000000000001</v>
      </c>
    </row>
    <row r="2378" spans="1:20" x14ac:dyDescent="0.3">
      <c r="A2378">
        <f t="shared" si="37"/>
        <v>16.5</v>
      </c>
      <c r="B2378">
        <v>1425600</v>
      </c>
      <c r="C2378">
        <v>-2.415</v>
      </c>
      <c r="D2378">
        <v>-3908.6680000000001</v>
      </c>
      <c r="E2378">
        <v>1425600</v>
      </c>
      <c r="F2378">
        <v>-2.484</v>
      </c>
      <c r="G2378">
        <v>-3493.5309999999999</v>
      </c>
      <c r="H2378">
        <v>1425600</v>
      </c>
      <c r="I2378">
        <v>-2.8660000000000001</v>
      </c>
      <c r="J2378">
        <v>-3939.261</v>
      </c>
      <c r="K2378">
        <v>1425600</v>
      </c>
      <c r="L2378">
        <v>-2.9980000000000002</v>
      </c>
      <c r="M2378">
        <v>-3668.732</v>
      </c>
      <c r="N2378">
        <v>1425600</v>
      </c>
      <c r="O2378">
        <v>-13.685</v>
      </c>
      <c r="P2378">
        <v>-22295.508000000002</v>
      </c>
      <c r="Q2378">
        <v>1425600</v>
      </c>
      <c r="R2378">
        <v>-12.664999999999999</v>
      </c>
      <c r="S2378">
        <v>-21036.97</v>
      </c>
      <c r="T2378">
        <v>-12.664999999999999</v>
      </c>
    </row>
    <row r="2379" spans="1:20" x14ac:dyDescent="0.3">
      <c r="A2379">
        <f t="shared" si="37"/>
        <v>16.506944444444443</v>
      </c>
      <c r="B2379">
        <v>1426200</v>
      </c>
      <c r="C2379">
        <v>-2.415</v>
      </c>
      <c r="D2379">
        <v>-3910.1170000000002</v>
      </c>
      <c r="E2379">
        <v>1426200</v>
      </c>
      <c r="F2379">
        <v>-2.5</v>
      </c>
      <c r="G2379">
        <v>-3495.0309999999999</v>
      </c>
      <c r="H2379">
        <v>1426200</v>
      </c>
      <c r="I2379">
        <v>-2.8370000000000002</v>
      </c>
      <c r="J2379">
        <v>-3940.9630000000002</v>
      </c>
      <c r="K2379">
        <v>1426200</v>
      </c>
      <c r="L2379">
        <v>-2.996</v>
      </c>
      <c r="M2379">
        <v>-3670.53</v>
      </c>
      <c r="N2379">
        <v>1426200</v>
      </c>
      <c r="O2379">
        <v>-13.484999999999999</v>
      </c>
      <c r="P2379">
        <v>-22303.598999999998</v>
      </c>
      <c r="Q2379">
        <v>1426200</v>
      </c>
      <c r="R2379">
        <v>-12.526999999999999</v>
      </c>
      <c r="S2379">
        <v>-21044.486000000001</v>
      </c>
      <c r="T2379">
        <v>-12.526999999999999</v>
      </c>
    </row>
    <row r="2380" spans="1:20" x14ac:dyDescent="0.3">
      <c r="A2380">
        <f t="shared" si="37"/>
        <v>16.513888888888889</v>
      </c>
      <c r="B2380">
        <v>1426800</v>
      </c>
      <c r="C2380">
        <v>-2.415</v>
      </c>
      <c r="D2380">
        <v>-3911.5659999999998</v>
      </c>
      <c r="E2380">
        <v>1426800</v>
      </c>
      <c r="F2380">
        <v>-2.4980000000000002</v>
      </c>
      <c r="G2380">
        <v>-3496.529</v>
      </c>
      <c r="H2380">
        <v>1426800</v>
      </c>
      <c r="I2380">
        <v>-2.8109999999999999</v>
      </c>
      <c r="J2380">
        <v>-3942.65</v>
      </c>
      <c r="K2380">
        <v>1426800</v>
      </c>
      <c r="L2380">
        <v>-2.8319999999999999</v>
      </c>
      <c r="M2380">
        <v>-3672.2289999999998</v>
      </c>
      <c r="N2380">
        <v>1426800</v>
      </c>
      <c r="O2380">
        <v>-13.561999999999999</v>
      </c>
      <c r="P2380">
        <v>-22311.736000000001</v>
      </c>
      <c r="Q2380">
        <v>1426800</v>
      </c>
      <c r="R2380">
        <v>-12.45</v>
      </c>
      <c r="S2380">
        <v>-21051.955999999998</v>
      </c>
      <c r="T2380">
        <v>-12.45</v>
      </c>
    </row>
    <row r="2381" spans="1:20" x14ac:dyDescent="0.3">
      <c r="A2381">
        <f t="shared" si="37"/>
        <v>16.520833333333332</v>
      </c>
      <c r="B2381">
        <v>1427400</v>
      </c>
      <c r="C2381">
        <v>-2.3980000000000001</v>
      </c>
      <c r="D2381">
        <v>-3913.0039999999999</v>
      </c>
      <c r="E2381">
        <v>1427400</v>
      </c>
      <c r="F2381">
        <v>-2.504</v>
      </c>
      <c r="G2381">
        <v>-3498.0320000000002</v>
      </c>
      <c r="H2381">
        <v>1427400</v>
      </c>
      <c r="I2381">
        <v>-2.88</v>
      </c>
      <c r="J2381">
        <v>-3944.3780000000002</v>
      </c>
      <c r="K2381">
        <v>1427400</v>
      </c>
      <c r="L2381">
        <v>-3.0030000000000001</v>
      </c>
      <c r="M2381">
        <v>-3674.0309999999999</v>
      </c>
      <c r="N2381">
        <v>1427400</v>
      </c>
      <c r="O2381">
        <v>-13.439</v>
      </c>
      <c r="P2381">
        <v>-22319.8</v>
      </c>
      <c r="Q2381">
        <v>1427400</v>
      </c>
      <c r="R2381">
        <v>-12.573</v>
      </c>
      <c r="S2381">
        <v>-21059.5</v>
      </c>
      <c r="T2381">
        <v>-12.573</v>
      </c>
    </row>
    <row r="2382" spans="1:20" x14ac:dyDescent="0.3">
      <c r="A2382">
        <f t="shared" si="37"/>
        <v>16.527777777777779</v>
      </c>
      <c r="B2382">
        <v>1428000</v>
      </c>
      <c r="C2382">
        <v>-2.4020000000000001</v>
      </c>
      <c r="D2382">
        <v>-3914.4459999999999</v>
      </c>
      <c r="E2382">
        <v>1428000</v>
      </c>
      <c r="F2382">
        <v>-2.4249999999999998</v>
      </c>
      <c r="G2382">
        <v>-3499.4870000000001</v>
      </c>
      <c r="H2382">
        <v>1428000</v>
      </c>
      <c r="I2382">
        <v>-2.82</v>
      </c>
      <c r="J2382">
        <v>-3946.07</v>
      </c>
      <c r="K2382">
        <v>1428000</v>
      </c>
      <c r="L2382">
        <v>-2.9289999999999998</v>
      </c>
      <c r="M2382">
        <v>-3675.788</v>
      </c>
      <c r="N2382">
        <v>1428000</v>
      </c>
      <c r="O2382">
        <v>-13.531000000000001</v>
      </c>
      <c r="P2382">
        <v>-22327.918000000001</v>
      </c>
      <c r="Q2382">
        <v>1428000</v>
      </c>
      <c r="R2382">
        <v>-12.404</v>
      </c>
      <c r="S2382">
        <v>-21066.941999999999</v>
      </c>
      <c r="T2382">
        <v>-12.404</v>
      </c>
    </row>
    <row r="2383" spans="1:20" x14ac:dyDescent="0.3">
      <c r="A2383">
        <f t="shared" si="37"/>
        <v>16.534722222222221</v>
      </c>
      <c r="B2383">
        <v>1428600</v>
      </c>
      <c r="C2383">
        <v>-2.4079999999999999</v>
      </c>
      <c r="D2383">
        <v>-3915.8910000000001</v>
      </c>
      <c r="E2383">
        <v>1428600</v>
      </c>
      <c r="F2383">
        <v>-2.4689999999999999</v>
      </c>
      <c r="G2383">
        <v>-3500.9679999999998</v>
      </c>
      <c r="H2383">
        <v>1428600</v>
      </c>
      <c r="I2383">
        <v>-2.7959999999999998</v>
      </c>
      <c r="J2383">
        <v>-3947.748</v>
      </c>
      <c r="K2383">
        <v>1428600</v>
      </c>
      <c r="L2383">
        <v>-2.8540000000000001</v>
      </c>
      <c r="M2383">
        <v>-3677.5</v>
      </c>
      <c r="N2383">
        <v>1428600</v>
      </c>
      <c r="O2383">
        <v>-13.561999999999999</v>
      </c>
      <c r="P2383">
        <v>-22336.055</v>
      </c>
      <c r="Q2383">
        <v>1428600</v>
      </c>
      <c r="R2383">
        <v>-12.742000000000001</v>
      </c>
      <c r="S2383">
        <v>-21074.587</v>
      </c>
      <c r="T2383">
        <v>-12.742000000000001</v>
      </c>
    </row>
    <row r="2384" spans="1:20" x14ac:dyDescent="0.3">
      <c r="A2384">
        <f t="shared" si="37"/>
        <v>16.541666666666668</v>
      </c>
      <c r="B2384">
        <v>1429200</v>
      </c>
      <c r="C2384">
        <v>-2.4119999999999999</v>
      </c>
      <c r="D2384">
        <v>-3917.3380000000002</v>
      </c>
      <c r="E2384">
        <v>1429200</v>
      </c>
      <c r="F2384">
        <v>-2.423</v>
      </c>
      <c r="G2384">
        <v>-3502.422</v>
      </c>
      <c r="H2384">
        <v>1429200</v>
      </c>
      <c r="I2384">
        <v>-2.8340000000000001</v>
      </c>
      <c r="J2384">
        <v>-3949.4479999999999</v>
      </c>
      <c r="K2384">
        <v>1429200</v>
      </c>
      <c r="L2384">
        <v>-2.907</v>
      </c>
      <c r="M2384">
        <v>-3679.2440000000001</v>
      </c>
      <c r="N2384">
        <v>1429200</v>
      </c>
      <c r="O2384">
        <v>-13.545999999999999</v>
      </c>
      <c r="P2384">
        <v>-22344.183000000001</v>
      </c>
      <c r="Q2384">
        <v>1429200</v>
      </c>
      <c r="R2384">
        <v>-12.65</v>
      </c>
      <c r="S2384">
        <v>-21082.177</v>
      </c>
      <c r="T2384">
        <v>-12.65</v>
      </c>
    </row>
    <row r="2385" spans="1:20" x14ac:dyDescent="0.3">
      <c r="A2385">
        <f t="shared" si="37"/>
        <v>16.548611111111111</v>
      </c>
      <c r="B2385">
        <v>1429800</v>
      </c>
      <c r="C2385">
        <v>-2.4159999999999999</v>
      </c>
      <c r="D2385">
        <v>-3918.7869999999998</v>
      </c>
      <c r="E2385">
        <v>1429800</v>
      </c>
      <c r="F2385">
        <v>-2.4670000000000001</v>
      </c>
      <c r="G2385">
        <v>-3503.902</v>
      </c>
      <c r="H2385">
        <v>1429800</v>
      </c>
      <c r="I2385">
        <v>-2.8420000000000001</v>
      </c>
      <c r="J2385">
        <v>-3951.1529999999998</v>
      </c>
      <c r="K2385">
        <v>1429800</v>
      </c>
      <c r="L2385">
        <v>-2.907</v>
      </c>
      <c r="M2385">
        <v>-3680.989</v>
      </c>
      <c r="N2385">
        <v>1429800</v>
      </c>
      <c r="O2385">
        <v>-13.853</v>
      </c>
      <c r="P2385">
        <v>-22352.494999999999</v>
      </c>
      <c r="Q2385">
        <v>1429800</v>
      </c>
      <c r="R2385">
        <v>-12.496</v>
      </c>
      <c r="S2385">
        <v>-21089.674999999999</v>
      </c>
      <c r="T2385">
        <v>-12.496</v>
      </c>
    </row>
    <row r="2386" spans="1:20" x14ac:dyDescent="0.3">
      <c r="A2386">
        <f t="shared" si="37"/>
        <v>16.555555555555557</v>
      </c>
      <c r="B2386">
        <v>1430400</v>
      </c>
      <c r="C2386">
        <v>-2.4129999999999998</v>
      </c>
      <c r="D2386">
        <v>-3920.2350000000001</v>
      </c>
      <c r="E2386">
        <v>1430400</v>
      </c>
      <c r="F2386">
        <v>-2.4609999999999999</v>
      </c>
      <c r="G2386">
        <v>-3505.3789999999999</v>
      </c>
      <c r="H2386">
        <v>1430400</v>
      </c>
      <c r="I2386">
        <v>-2.8170000000000002</v>
      </c>
      <c r="J2386">
        <v>-3952.8440000000001</v>
      </c>
      <c r="K2386">
        <v>1430400</v>
      </c>
      <c r="L2386">
        <v>-2.7970000000000002</v>
      </c>
      <c r="M2386">
        <v>-3682.6669999999999</v>
      </c>
      <c r="N2386">
        <v>1430400</v>
      </c>
      <c r="O2386">
        <v>-13.454000000000001</v>
      </c>
      <c r="P2386">
        <v>-22360.567999999999</v>
      </c>
      <c r="Q2386">
        <v>1430400</v>
      </c>
      <c r="R2386">
        <v>-12.067</v>
      </c>
      <c r="S2386">
        <v>-21096.915000000001</v>
      </c>
      <c r="T2386">
        <v>-12.067</v>
      </c>
    </row>
    <row r="2387" spans="1:20" x14ac:dyDescent="0.3">
      <c r="A2387">
        <f t="shared" si="37"/>
        <v>16.5625</v>
      </c>
      <c r="B2387">
        <v>1431000</v>
      </c>
      <c r="C2387">
        <v>-2.4020000000000001</v>
      </c>
      <c r="D2387">
        <v>-3921.6770000000001</v>
      </c>
      <c r="E2387">
        <v>1431000</v>
      </c>
      <c r="F2387">
        <v>-2.4740000000000002</v>
      </c>
      <c r="G2387">
        <v>-3506.8629999999998</v>
      </c>
      <c r="H2387">
        <v>1431000</v>
      </c>
      <c r="I2387">
        <v>-2.84</v>
      </c>
      <c r="J2387">
        <v>-3954.5479999999998</v>
      </c>
      <c r="K2387">
        <v>1431000</v>
      </c>
      <c r="L2387">
        <v>-2.8010000000000002</v>
      </c>
      <c r="M2387">
        <v>-3684.348</v>
      </c>
      <c r="N2387">
        <v>1431000</v>
      </c>
      <c r="O2387">
        <v>-13.914999999999999</v>
      </c>
      <c r="P2387">
        <v>-22368.917000000001</v>
      </c>
      <c r="Q2387">
        <v>1431000</v>
      </c>
      <c r="R2387">
        <v>-11.99</v>
      </c>
      <c r="S2387">
        <v>-21104.108</v>
      </c>
      <c r="T2387">
        <v>-11.99</v>
      </c>
    </row>
    <row r="2388" spans="1:20" x14ac:dyDescent="0.3">
      <c r="A2388">
        <f t="shared" si="37"/>
        <v>16.569444444444443</v>
      </c>
      <c r="B2388">
        <v>1431600</v>
      </c>
      <c r="C2388">
        <v>-2.4129999999999998</v>
      </c>
      <c r="D2388">
        <v>-3923.1239999999998</v>
      </c>
      <c r="E2388">
        <v>1431600</v>
      </c>
      <c r="F2388">
        <v>-2.4769999999999999</v>
      </c>
      <c r="G2388">
        <v>-3508.3490000000002</v>
      </c>
      <c r="H2388">
        <v>1431600</v>
      </c>
      <c r="I2388">
        <v>-2.8340000000000001</v>
      </c>
      <c r="J2388">
        <v>-3956.2489999999998</v>
      </c>
      <c r="K2388">
        <v>1431600</v>
      </c>
      <c r="L2388">
        <v>-2.8580000000000001</v>
      </c>
      <c r="M2388">
        <v>-3686.0630000000001</v>
      </c>
      <c r="N2388">
        <v>1431600</v>
      </c>
      <c r="O2388">
        <v>-13.792</v>
      </c>
      <c r="P2388">
        <v>-22377.191999999999</v>
      </c>
      <c r="Q2388">
        <v>1431600</v>
      </c>
      <c r="R2388">
        <v>-11.944000000000001</v>
      </c>
      <c r="S2388">
        <v>-21111.275000000001</v>
      </c>
      <c r="T2388">
        <v>-11.944000000000001</v>
      </c>
    </row>
    <row r="2389" spans="1:20" x14ac:dyDescent="0.3">
      <c r="A2389">
        <f t="shared" si="37"/>
        <v>16.576388888888889</v>
      </c>
      <c r="B2389">
        <v>1432200</v>
      </c>
      <c r="C2389">
        <v>-2.4020000000000001</v>
      </c>
      <c r="D2389">
        <v>-3924.5659999999998</v>
      </c>
      <c r="E2389">
        <v>1432200</v>
      </c>
      <c r="F2389">
        <v>-2.4350000000000001</v>
      </c>
      <c r="G2389">
        <v>-3509.81</v>
      </c>
      <c r="H2389">
        <v>1432200</v>
      </c>
      <c r="I2389">
        <v>-2.8959999999999999</v>
      </c>
      <c r="J2389">
        <v>-3957.9859999999999</v>
      </c>
      <c r="K2389">
        <v>1432200</v>
      </c>
      <c r="L2389">
        <v>-2.806</v>
      </c>
      <c r="M2389">
        <v>-3687.7460000000001</v>
      </c>
      <c r="N2389">
        <v>1432200</v>
      </c>
      <c r="O2389">
        <v>-13.837999999999999</v>
      </c>
      <c r="P2389">
        <v>-22385.494999999999</v>
      </c>
      <c r="Q2389">
        <v>1432200</v>
      </c>
      <c r="R2389">
        <v>-11.867000000000001</v>
      </c>
      <c r="S2389">
        <v>-21118.395</v>
      </c>
      <c r="T2389">
        <v>-11.867000000000001</v>
      </c>
    </row>
    <row r="2390" spans="1:20" x14ac:dyDescent="0.3">
      <c r="A2390">
        <f t="shared" si="37"/>
        <v>16.583333333333332</v>
      </c>
      <c r="B2390">
        <v>1432800</v>
      </c>
      <c r="C2390">
        <v>-2.399</v>
      </c>
      <c r="D2390">
        <v>-3926.0050000000001</v>
      </c>
      <c r="E2390">
        <v>1432800</v>
      </c>
      <c r="F2390">
        <v>-2.5169999999999999</v>
      </c>
      <c r="G2390">
        <v>-3511.32</v>
      </c>
      <c r="H2390">
        <v>1432800</v>
      </c>
      <c r="I2390">
        <v>-2.8660000000000001</v>
      </c>
      <c r="J2390">
        <v>-3959.7060000000001</v>
      </c>
      <c r="K2390">
        <v>1432800</v>
      </c>
      <c r="L2390">
        <v>-2.9409999999999998</v>
      </c>
      <c r="M2390">
        <v>-3689.511</v>
      </c>
      <c r="N2390">
        <v>1432800</v>
      </c>
      <c r="O2390">
        <v>-13.746</v>
      </c>
      <c r="P2390">
        <v>-22393.741999999998</v>
      </c>
      <c r="Q2390">
        <v>1432800</v>
      </c>
      <c r="R2390">
        <v>-12.864000000000001</v>
      </c>
      <c r="S2390">
        <v>-21126.114000000001</v>
      </c>
      <c r="T2390">
        <v>-12.864000000000001</v>
      </c>
    </row>
    <row r="2391" spans="1:20" x14ac:dyDescent="0.3">
      <c r="A2391">
        <f t="shared" si="37"/>
        <v>16.590277777777779</v>
      </c>
      <c r="B2391">
        <v>1433400</v>
      </c>
      <c r="C2391">
        <v>-2.3730000000000002</v>
      </c>
      <c r="D2391">
        <v>-3927.4290000000001</v>
      </c>
      <c r="E2391">
        <v>1433400</v>
      </c>
      <c r="F2391">
        <v>-2.4670000000000001</v>
      </c>
      <c r="G2391">
        <v>-3512.8009999999999</v>
      </c>
      <c r="H2391">
        <v>1433400</v>
      </c>
      <c r="I2391">
        <v>-2.9020000000000001</v>
      </c>
      <c r="J2391">
        <v>-3961.4470000000001</v>
      </c>
      <c r="K2391">
        <v>1433400</v>
      </c>
      <c r="L2391">
        <v>-2.9630000000000001</v>
      </c>
      <c r="M2391">
        <v>-3691.2890000000002</v>
      </c>
      <c r="N2391">
        <v>1433400</v>
      </c>
      <c r="O2391">
        <v>-13.853</v>
      </c>
      <c r="P2391">
        <v>-22402.055</v>
      </c>
      <c r="Q2391">
        <v>1433400</v>
      </c>
      <c r="R2391">
        <v>-12.619</v>
      </c>
      <c r="S2391">
        <v>-21133.685000000001</v>
      </c>
      <c r="T2391">
        <v>-12.619</v>
      </c>
    </row>
    <row r="2392" spans="1:20" x14ac:dyDescent="0.3">
      <c r="A2392">
        <f t="shared" si="37"/>
        <v>16.597222222222221</v>
      </c>
      <c r="B2392">
        <v>1434000</v>
      </c>
      <c r="C2392">
        <v>-2.407</v>
      </c>
      <c r="D2392">
        <v>-3928.873</v>
      </c>
      <c r="E2392">
        <v>1434000</v>
      </c>
      <c r="F2392">
        <v>-2.492</v>
      </c>
      <c r="G2392">
        <v>-3514.2959999999998</v>
      </c>
      <c r="H2392">
        <v>1434000</v>
      </c>
      <c r="I2392">
        <v>-2.851</v>
      </c>
      <c r="J2392">
        <v>-3963.1579999999999</v>
      </c>
      <c r="K2392">
        <v>1434000</v>
      </c>
      <c r="L2392">
        <v>-2.923</v>
      </c>
      <c r="M2392">
        <v>-3693.0419999999999</v>
      </c>
      <c r="N2392">
        <v>1434000</v>
      </c>
      <c r="O2392">
        <v>-13.823</v>
      </c>
      <c r="P2392">
        <v>-22410.348000000002</v>
      </c>
      <c r="Q2392">
        <v>1434000</v>
      </c>
      <c r="R2392">
        <v>-12.419</v>
      </c>
      <c r="S2392">
        <v>-21141.136999999999</v>
      </c>
      <c r="T2392">
        <v>-12.419</v>
      </c>
    </row>
    <row r="2393" spans="1:20" x14ac:dyDescent="0.3">
      <c r="A2393">
        <f t="shared" si="37"/>
        <v>16.604166666666668</v>
      </c>
      <c r="B2393">
        <v>1434600</v>
      </c>
      <c r="C2393">
        <v>-2.3730000000000002</v>
      </c>
      <c r="D2393">
        <v>-3930.297</v>
      </c>
      <c r="E2393">
        <v>1434600</v>
      </c>
      <c r="F2393">
        <v>-2.4889999999999999</v>
      </c>
      <c r="G2393">
        <v>-3515.7890000000002</v>
      </c>
      <c r="H2393">
        <v>1434600</v>
      </c>
      <c r="I2393">
        <v>-2.891</v>
      </c>
      <c r="J2393">
        <v>-3964.8919999999998</v>
      </c>
      <c r="K2393">
        <v>1434600</v>
      </c>
      <c r="L2393">
        <v>-2.98</v>
      </c>
      <c r="M2393">
        <v>-3694.83</v>
      </c>
      <c r="N2393">
        <v>1434600</v>
      </c>
      <c r="O2393">
        <v>-13.638999999999999</v>
      </c>
      <c r="P2393">
        <v>-22418.530999999999</v>
      </c>
      <c r="Q2393">
        <v>1434600</v>
      </c>
      <c r="R2393">
        <v>-12.526999999999999</v>
      </c>
      <c r="S2393">
        <v>-21148.652999999998</v>
      </c>
      <c r="T2393">
        <v>-12.526999999999999</v>
      </c>
    </row>
    <row r="2394" spans="1:20" x14ac:dyDescent="0.3">
      <c r="A2394">
        <f t="shared" si="37"/>
        <v>16.611111111111111</v>
      </c>
      <c r="B2394">
        <v>1435200</v>
      </c>
      <c r="C2394">
        <v>-2.3719999999999999</v>
      </c>
      <c r="D2394">
        <v>-3931.72</v>
      </c>
      <c r="E2394">
        <v>1435200</v>
      </c>
      <c r="F2394">
        <v>-2.4350000000000001</v>
      </c>
      <c r="G2394">
        <v>-3517.2510000000002</v>
      </c>
      <c r="H2394">
        <v>1435200</v>
      </c>
      <c r="I2394">
        <v>-2.843</v>
      </c>
      <c r="J2394">
        <v>-3966.598</v>
      </c>
      <c r="K2394">
        <v>1435200</v>
      </c>
      <c r="L2394">
        <v>-2.8780000000000001</v>
      </c>
      <c r="M2394">
        <v>-3696.5569999999998</v>
      </c>
      <c r="N2394">
        <v>1435200</v>
      </c>
      <c r="O2394">
        <v>-13.731</v>
      </c>
      <c r="P2394">
        <v>-22426.77</v>
      </c>
      <c r="Q2394">
        <v>1435200</v>
      </c>
      <c r="R2394">
        <v>-12.404</v>
      </c>
      <c r="S2394">
        <v>-21156.095000000001</v>
      </c>
      <c r="T2394">
        <v>-12.404</v>
      </c>
    </row>
    <row r="2395" spans="1:20" x14ac:dyDescent="0.3">
      <c r="A2395">
        <f t="shared" si="37"/>
        <v>16.618055555555557</v>
      </c>
      <c r="B2395">
        <v>1435800</v>
      </c>
      <c r="C2395">
        <v>-2.3839999999999999</v>
      </c>
      <c r="D2395">
        <v>-3933.1509999999998</v>
      </c>
      <c r="E2395">
        <v>1435800</v>
      </c>
      <c r="F2395">
        <v>-2.403</v>
      </c>
      <c r="G2395">
        <v>-3518.692</v>
      </c>
      <c r="H2395">
        <v>1435800</v>
      </c>
      <c r="I2395">
        <v>-2.8660000000000001</v>
      </c>
      <c r="J2395">
        <v>-3968.3180000000002</v>
      </c>
      <c r="K2395">
        <v>1435800</v>
      </c>
      <c r="L2395">
        <v>-2.8479999999999999</v>
      </c>
      <c r="M2395">
        <v>-3698.2660000000001</v>
      </c>
      <c r="N2395">
        <v>1435800</v>
      </c>
      <c r="O2395">
        <v>-13.638999999999999</v>
      </c>
      <c r="P2395">
        <v>-22434.953000000001</v>
      </c>
      <c r="Q2395">
        <v>1435800</v>
      </c>
      <c r="R2395">
        <v>-12.45</v>
      </c>
      <c r="S2395">
        <v>-21163.564999999999</v>
      </c>
      <c r="T2395">
        <v>-12.45</v>
      </c>
    </row>
    <row r="2396" spans="1:20" x14ac:dyDescent="0.3">
      <c r="A2396">
        <f t="shared" si="37"/>
        <v>16.625</v>
      </c>
      <c r="B2396">
        <v>1436400</v>
      </c>
      <c r="C2396">
        <v>-2.3610000000000002</v>
      </c>
      <c r="D2396">
        <v>-3934.567</v>
      </c>
      <c r="E2396">
        <v>1436400</v>
      </c>
      <c r="F2396">
        <v>-2.3780000000000001</v>
      </c>
      <c r="G2396">
        <v>-3520.12</v>
      </c>
      <c r="H2396">
        <v>1436400</v>
      </c>
      <c r="I2396">
        <v>-2.9449999999999998</v>
      </c>
      <c r="J2396">
        <v>-3970.085</v>
      </c>
      <c r="K2396">
        <v>1436400</v>
      </c>
      <c r="L2396">
        <v>-2.806</v>
      </c>
      <c r="M2396">
        <v>-3699.9490000000001</v>
      </c>
      <c r="N2396">
        <v>1436400</v>
      </c>
      <c r="O2396">
        <v>-13.685</v>
      </c>
      <c r="P2396">
        <v>-22443.163</v>
      </c>
      <c r="Q2396">
        <v>1436400</v>
      </c>
      <c r="R2396">
        <v>-12.358000000000001</v>
      </c>
      <c r="S2396">
        <v>-21170.98</v>
      </c>
      <c r="T2396">
        <v>-12.358000000000001</v>
      </c>
    </row>
    <row r="2397" spans="1:20" x14ac:dyDescent="0.3">
      <c r="A2397">
        <f t="shared" si="37"/>
        <v>16.631944444444443</v>
      </c>
      <c r="B2397">
        <v>1437000</v>
      </c>
      <c r="C2397">
        <v>-2.3620000000000001</v>
      </c>
      <c r="D2397">
        <v>-3935.9850000000001</v>
      </c>
      <c r="E2397">
        <v>1437000</v>
      </c>
      <c r="F2397">
        <v>-2.46</v>
      </c>
      <c r="G2397">
        <v>-3521.5949999999998</v>
      </c>
      <c r="H2397">
        <v>1437000</v>
      </c>
      <c r="I2397">
        <v>-2.8660000000000001</v>
      </c>
      <c r="J2397">
        <v>-3971.8049999999998</v>
      </c>
      <c r="K2397">
        <v>1437000</v>
      </c>
      <c r="L2397">
        <v>-2.8690000000000002</v>
      </c>
      <c r="M2397">
        <v>-3701.6709999999998</v>
      </c>
      <c r="N2397">
        <v>1437000</v>
      </c>
      <c r="O2397">
        <v>-13.7</v>
      </c>
      <c r="P2397">
        <v>-22451.383000000002</v>
      </c>
      <c r="Q2397">
        <v>1437000</v>
      </c>
      <c r="R2397">
        <v>-12.372999999999999</v>
      </c>
      <c r="S2397">
        <v>-21178.403999999999</v>
      </c>
      <c r="T2397">
        <v>-12.372999999999999</v>
      </c>
    </row>
    <row r="2398" spans="1:20" x14ac:dyDescent="0.3">
      <c r="A2398">
        <f t="shared" si="37"/>
        <v>16.638888888888889</v>
      </c>
      <c r="B2398">
        <v>1437600</v>
      </c>
      <c r="C2398">
        <v>-2.3610000000000002</v>
      </c>
      <c r="D2398">
        <v>-3937.4009999999998</v>
      </c>
      <c r="E2398">
        <v>1437600</v>
      </c>
      <c r="F2398">
        <v>-2.4260000000000002</v>
      </c>
      <c r="G2398">
        <v>-3523.0509999999999</v>
      </c>
      <c r="H2398">
        <v>1437600</v>
      </c>
      <c r="I2398">
        <v>-2.8159999999999998</v>
      </c>
      <c r="J2398">
        <v>-3973.4949999999999</v>
      </c>
      <c r="K2398">
        <v>1437600</v>
      </c>
      <c r="L2398">
        <v>-2.726</v>
      </c>
      <c r="M2398">
        <v>-3703.306</v>
      </c>
      <c r="N2398">
        <v>1437600</v>
      </c>
      <c r="O2398">
        <v>-13.561999999999999</v>
      </c>
      <c r="P2398">
        <v>-22459.52</v>
      </c>
      <c r="Q2398">
        <v>1437600</v>
      </c>
      <c r="R2398">
        <v>-12.419</v>
      </c>
      <c r="S2398">
        <v>-21185.856</v>
      </c>
      <c r="T2398">
        <v>-12.419</v>
      </c>
    </row>
    <row r="2399" spans="1:20" x14ac:dyDescent="0.3">
      <c r="A2399">
        <f t="shared" si="37"/>
        <v>16.645833333333332</v>
      </c>
      <c r="B2399">
        <v>1438200</v>
      </c>
      <c r="C2399">
        <v>-2.3580000000000001</v>
      </c>
      <c r="D2399">
        <v>-3938.8159999999998</v>
      </c>
      <c r="E2399">
        <v>1438200</v>
      </c>
      <c r="F2399">
        <v>-2.4340000000000002</v>
      </c>
      <c r="G2399">
        <v>-3524.511</v>
      </c>
      <c r="H2399">
        <v>1438200</v>
      </c>
      <c r="I2399">
        <v>-2.8559999999999999</v>
      </c>
      <c r="J2399">
        <v>-3975.2080000000001</v>
      </c>
      <c r="K2399">
        <v>1438200</v>
      </c>
      <c r="L2399">
        <v>-2.7690000000000001</v>
      </c>
      <c r="M2399">
        <v>-3704.9679999999998</v>
      </c>
      <c r="N2399">
        <v>1438200</v>
      </c>
      <c r="O2399">
        <v>-13.669</v>
      </c>
      <c r="P2399">
        <v>-22467.722000000002</v>
      </c>
      <c r="Q2399">
        <v>1438200</v>
      </c>
      <c r="R2399">
        <v>-12.435</v>
      </c>
      <c r="S2399">
        <v>-21193.316999999999</v>
      </c>
      <c r="T2399">
        <v>-12.435</v>
      </c>
    </row>
    <row r="2400" spans="1:20" x14ac:dyDescent="0.3">
      <c r="A2400">
        <f t="shared" si="37"/>
        <v>16.652777777777779</v>
      </c>
      <c r="B2400">
        <v>1438800</v>
      </c>
      <c r="C2400">
        <v>-2.339</v>
      </c>
      <c r="D2400">
        <v>-3940.2190000000001</v>
      </c>
      <c r="E2400">
        <v>1438800</v>
      </c>
      <c r="F2400">
        <v>-2.448</v>
      </c>
      <c r="G2400">
        <v>-3525.98</v>
      </c>
      <c r="H2400">
        <v>1438800</v>
      </c>
      <c r="I2400">
        <v>-2.843</v>
      </c>
      <c r="J2400">
        <v>-3976.9140000000002</v>
      </c>
      <c r="K2400">
        <v>1438800</v>
      </c>
      <c r="L2400">
        <v>-2.855</v>
      </c>
      <c r="M2400">
        <v>-3706.681</v>
      </c>
      <c r="N2400">
        <v>1438800</v>
      </c>
      <c r="O2400">
        <v>-13.531000000000001</v>
      </c>
      <c r="P2400">
        <v>-22475.841</v>
      </c>
      <c r="Q2400">
        <v>1438800</v>
      </c>
      <c r="R2400">
        <v>-12.496</v>
      </c>
      <c r="S2400">
        <v>-21200.814999999999</v>
      </c>
      <c r="T2400">
        <v>-12.496</v>
      </c>
    </row>
    <row r="2401" spans="1:20" x14ac:dyDescent="0.3">
      <c r="A2401">
        <f t="shared" si="37"/>
        <v>16.659722222222221</v>
      </c>
      <c r="B2401">
        <v>1439400</v>
      </c>
      <c r="C2401">
        <v>-2.3439999999999999</v>
      </c>
      <c r="D2401">
        <v>-3941.6260000000002</v>
      </c>
      <c r="E2401">
        <v>1439400</v>
      </c>
      <c r="F2401">
        <v>-2.4409999999999998</v>
      </c>
      <c r="G2401">
        <v>-3527.4450000000002</v>
      </c>
      <c r="H2401">
        <v>1439400</v>
      </c>
      <c r="I2401">
        <v>-2.9159999999999999</v>
      </c>
      <c r="J2401">
        <v>-3978.663</v>
      </c>
      <c r="K2401">
        <v>1439400</v>
      </c>
      <c r="L2401">
        <v>-2.8170000000000002</v>
      </c>
      <c r="M2401">
        <v>-3708.3710000000001</v>
      </c>
      <c r="N2401">
        <v>1439400</v>
      </c>
      <c r="O2401">
        <v>-13.561999999999999</v>
      </c>
      <c r="P2401">
        <v>-22483.977999999999</v>
      </c>
      <c r="Q2401">
        <v>1439400</v>
      </c>
      <c r="R2401">
        <v>-12.297000000000001</v>
      </c>
      <c r="S2401">
        <v>-21208.192999999999</v>
      </c>
      <c r="T2401">
        <v>-12.297000000000001</v>
      </c>
    </row>
    <row r="2402" spans="1:20" x14ac:dyDescent="0.3">
      <c r="A2402">
        <f t="shared" si="37"/>
        <v>16.666666666666668</v>
      </c>
      <c r="B2402">
        <v>1440000</v>
      </c>
      <c r="C2402">
        <v>-2.35</v>
      </c>
      <c r="D2402">
        <v>-3943.0360000000001</v>
      </c>
      <c r="E2402">
        <v>1440000</v>
      </c>
      <c r="F2402">
        <v>-2.4769999999999999</v>
      </c>
      <c r="G2402">
        <v>-3528.931</v>
      </c>
      <c r="H2402">
        <v>1440000</v>
      </c>
      <c r="I2402">
        <v>-2.8159999999999998</v>
      </c>
      <c r="J2402">
        <v>-3980.3530000000001</v>
      </c>
      <c r="K2402">
        <v>1440000</v>
      </c>
      <c r="L2402">
        <v>-2.806</v>
      </c>
      <c r="M2402">
        <v>-3710.0549999999998</v>
      </c>
      <c r="N2402">
        <v>1440000</v>
      </c>
      <c r="O2402">
        <v>-13.484999999999999</v>
      </c>
      <c r="P2402">
        <v>-22492.069</v>
      </c>
      <c r="Q2402">
        <v>1440000</v>
      </c>
      <c r="R2402">
        <v>-12.067</v>
      </c>
      <c r="S2402">
        <v>-21215.433000000001</v>
      </c>
      <c r="T2402">
        <v>-12.067</v>
      </c>
    </row>
    <row r="2403" spans="1:20" x14ac:dyDescent="0.3">
      <c r="A2403">
        <f t="shared" si="37"/>
        <v>16.673611111111111</v>
      </c>
      <c r="B2403">
        <v>1440600</v>
      </c>
      <c r="C2403">
        <v>-2.335</v>
      </c>
      <c r="D2403">
        <v>-3944.4369999999999</v>
      </c>
      <c r="E2403">
        <v>1440600</v>
      </c>
      <c r="F2403">
        <v>-2.4860000000000002</v>
      </c>
      <c r="G2403">
        <v>-3530.422</v>
      </c>
      <c r="H2403">
        <v>1440600</v>
      </c>
      <c r="I2403">
        <v>-2.7970000000000002</v>
      </c>
      <c r="J2403">
        <v>-3982.0309999999999</v>
      </c>
      <c r="K2403">
        <v>1440600</v>
      </c>
      <c r="L2403">
        <v>-2.794</v>
      </c>
      <c r="M2403">
        <v>-3711.7310000000002</v>
      </c>
      <c r="N2403">
        <v>1440600</v>
      </c>
      <c r="O2403">
        <v>-13.531000000000001</v>
      </c>
      <c r="P2403">
        <v>-22500.187000000002</v>
      </c>
      <c r="Q2403">
        <v>1440600</v>
      </c>
      <c r="R2403">
        <v>-12.205</v>
      </c>
      <c r="S2403">
        <v>-21222.756000000001</v>
      </c>
      <c r="T2403">
        <v>-12.205</v>
      </c>
    </row>
    <row r="2404" spans="1:20" x14ac:dyDescent="0.3">
      <c r="A2404">
        <f t="shared" si="37"/>
        <v>16.680555555555557</v>
      </c>
      <c r="B2404">
        <v>1441200</v>
      </c>
      <c r="C2404">
        <v>-2.35</v>
      </c>
      <c r="D2404">
        <v>-3945.8470000000002</v>
      </c>
      <c r="E2404">
        <v>1441200</v>
      </c>
      <c r="F2404">
        <v>-2.5270000000000001</v>
      </c>
      <c r="G2404">
        <v>-3531.9389999999999</v>
      </c>
      <c r="H2404">
        <v>1441200</v>
      </c>
      <c r="I2404">
        <v>-2.7759999999999998</v>
      </c>
      <c r="J2404">
        <v>-3983.6970000000001</v>
      </c>
      <c r="K2404">
        <v>1441200</v>
      </c>
      <c r="L2404">
        <v>-2.8370000000000002</v>
      </c>
      <c r="M2404">
        <v>-3713.433</v>
      </c>
      <c r="N2404">
        <v>1441200</v>
      </c>
      <c r="O2404">
        <v>-13.423999999999999</v>
      </c>
      <c r="P2404">
        <v>-22508.241000000002</v>
      </c>
      <c r="Q2404">
        <v>1441200</v>
      </c>
      <c r="R2404">
        <v>-12.173999999999999</v>
      </c>
      <c r="S2404">
        <v>-21230.06</v>
      </c>
      <c r="T2404">
        <v>-12.173999999999999</v>
      </c>
    </row>
    <row r="2405" spans="1:20" x14ac:dyDescent="0.3">
      <c r="A2405">
        <f t="shared" si="37"/>
        <v>16.6875</v>
      </c>
      <c r="B2405">
        <v>1441800</v>
      </c>
      <c r="C2405">
        <v>-2.339</v>
      </c>
      <c r="D2405">
        <v>-3947.2510000000002</v>
      </c>
      <c r="E2405">
        <v>1441800</v>
      </c>
      <c r="F2405">
        <v>-2.4430000000000001</v>
      </c>
      <c r="G2405">
        <v>-3533.404</v>
      </c>
      <c r="H2405">
        <v>1441800</v>
      </c>
      <c r="I2405">
        <v>-2.794</v>
      </c>
      <c r="J2405">
        <v>-3985.373</v>
      </c>
      <c r="K2405">
        <v>1441800</v>
      </c>
      <c r="L2405">
        <v>-2.742</v>
      </c>
      <c r="M2405">
        <v>-3715.078</v>
      </c>
      <c r="N2405">
        <v>1441800</v>
      </c>
      <c r="O2405">
        <v>-13.531000000000001</v>
      </c>
      <c r="P2405">
        <v>-22516.36</v>
      </c>
      <c r="Q2405">
        <v>1441800</v>
      </c>
      <c r="R2405">
        <v>-12.173999999999999</v>
      </c>
      <c r="S2405">
        <v>-21237.364000000001</v>
      </c>
      <c r="T2405">
        <v>-12.173999999999999</v>
      </c>
    </row>
    <row r="2406" spans="1:20" x14ac:dyDescent="0.3">
      <c r="A2406">
        <f t="shared" si="37"/>
        <v>16.694444444444443</v>
      </c>
      <c r="B2406">
        <v>1442400</v>
      </c>
      <c r="C2406">
        <v>-2.35</v>
      </c>
      <c r="D2406">
        <v>-3948.6610000000001</v>
      </c>
      <c r="E2406">
        <v>1442400</v>
      </c>
      <c r="F2406">
        <v>-2.4860000000000002</v>
      </c>
      <c r="G2406">
        <v>-3534.8960000000002</v>
      </c>
      <c r="H2406">
        <v>1442400</v>
      </c>
      <c r="I2406">
        <v>-2.76</v>
      </c>
      <c r="J2406">
        <v>-3987.029</v>
      </c>
      <c r="K2406">
        <v>1442400</v>
      </c>
      <c r="L2406">
        <v>-2.6819999999999999</v>
      </c>
      <c r="M2406">
        <v>-3716.6869999999999</v>
      </c>
      <c r="N2406">
        <v>1442400</v>
      </c>
      <c r="O2406">
        <v>-13.484999999999999</v>
      </c>
      <c r="P2406">
        <v>-22524.451000000001</v>
      </c>
      <c r="Q2406">
        <v>1442400</v>
      </c>
      <c r="R2406">
        <v>-12.311999999999999</v>
      </c>
      <c r="S2406">
        <v>-21244.752</v>
      </c>
      <c r="T2406">
        <v>-12.311999999999999</v>
      </c>
    </row>
    <row r="2407" spans="1:20" x14ac:dyDescent="0.3">
      <c r="A2407">
        <f t="shared" si="37"/>
        <v>16.701388888888889</v>
      </c>
      <c r="B2407">
        <v>1443000</v>
      </c>
      <c r="C2407">
        <v>-2.3530000000000002</v>
      </c>
      <c r="D2407">
        <v>-3950.0729999999999</v>
      </c>
      <c r="E2407">
        <v>1443000</v>
      </c>
      <c r="F2407">
        <v>-2.5070000000000001</v>
      </c>
      <c r="G2407">
        <v>-3536.4</v>
      </c>
      <c r="H2407">
        <v>1443000</v>
      </c>
      <c r="I2407">
        <v>-2.8420000000000001</v>
      </c>
      <c r="J2407">
        <v>-3988.7350000000001</v>
      </c>
      <c r="K2407">
        <v>1443000</v>
      </c>
      <c r="L2407">
        <v>-2.7490000000000001</v>
      </c>
      <c r="M2407">
        <v>-3718.3359999999998</v>
      </c>
      <c r="N2407">
        <v>1443000</v>
      </c>
      <c r="O2407">
        <v>-13.423999999999999</v>
      </c>
      <c r="P2407">
        <v>-22532.505000000001</v>
      </c>
      <c r="Q2407">
        <v>1443000</v>
      </c>
      <c r="R2407">
        <v>-12.082000000000001</v>
      </c>
      <c r="S2407">
        <v>-21252.001</v>
      </c>
      <c r="T2407">
        <v>-12.082000000000001</v>
      </c>
    </row>
    <row r="2408" spans="1:20" x14ac:dyDescent="0.3">
      <c r="A2408">
        <f t="shared" si="37"/>
        <v>16.708333333333332</v>
      </c>
      <c r="B2408">
        <v>1443600</v>
      </c>
      <c r="C2408">
        <v>-2.33</v>
      </c>
      <c r="D2408">
        <v>-3951.471</v>
      </c>
      <c r="E2408">
        <v>1443600</v>
      </c>
      <c r="F2408">
        <v>-2.5030000000000001</v>
      </c>
      <c r="G2408">
        <v>-3537.902</v>
      </c>
      <c r="H2408">
        <v>1443600</v>
      </c>
      <c r="I2408">
        <v>-2.831</v>
      </c>
      <c r="J2408">
        <v>-3990.433</v>
      </c>
      <c r="K2408">
        <v>1443600</v>
      </c>
      <c r="L2408">
        <v>-2.7679999999999998</v>
      </c>
      <c r="M2408">
        <v>-3719.9969999999998</v>
      </c>
      <c r="N2408">
        <v>1443600</v>
      </c>
      <c r="O2408">
        <v>-13.5</v>
      </c>
      <c r="P2408">
        <v>-22540.605</v>
      </c>
      <c r="Q2408">
        <v>1443600</v>
      </c>
      <c r="R2408">
        <v>-12.067</v>
      </c>
      <c r="S2408">
        <v>-21259.241000000002</v>
      </c>
      <c r="T2408">
        <v>-12.067</v>
      </c>
    </row>
    <row r="2409" spans="1:20" x14ac:dyDescent="0.3">
      <c r="A2409">
        <f t="shared" si="37"/>
        <v>16.715277777777779</v>
      </c>
      <c r="B2409">
        <v>1444200</v>
      </c>
      <c r="C2409">
        <v>-2.3239999999999998</v>
      </c>
      <c r="D2409">
        <v>-3952.8649999999998</v>
      </c>
      <c r="E2409">
        <v>1444200</v>
      </c>
      <c r="F2409">
        <v>-2.5230000000000001</v>
      </c>
      <c r="G2409">
        <v>-3539.415</v>
      </c>
      <c r="H2409">
        <v>1444200</v>
      </c>
      <c r="I2409">
        <v>-2.83</v>
      </c>
      <c r="J2409">
        <v>-3992.1309999999999</v>
      </c>
      <c r="K2409">
        <v>1444200</v>
      </c>
      <c r="L2409">
        <v>-3.004</v>
      </c>
      <c r="M2409">
        <v>-3721.799</v>
      </c>
      <c r="N2409">
        <v>1444200</v>
      </c>
      <c r="O2409">
        <v>-13.393000000000001</v>
      </c>
      <c r="P2409">
        <v>-22548.641</v>
      </c>
      <c r="Q2409">
        <v>1444200</v>
      </c>
      <c r="R2409">
        <v>-12.067</v>
      </c>
      <c r="S2409">
        <v>-21266.481</v>
      </c>
      <c r="T2409">
        <v>-12.067</v>
      </c>
    </row>
    <row r="2410" spans="1:20" x14ac:dyDescent="0.3">
      <c r="A2410">
        <f t="shared" si="37"/>
        <v>16.722222222222221</v>
      </c>
      <c r="B2410">
        <v>1444800</v>
      </c>
      <c r="C2410">
        <v>-2.319</v>
      </c>
      <c r="D2410">
        <v>-3954.2570000000001</v>
      </c>
      <c r="E2410">
        <v>1444800</v>
      </c>
      <c r="F2410">
        <v>-2.6320000000000001</v>
      </c>
      <c r="G2410">
        <v>-3540.9940000000001</v>
      </c>
      <c r="H2410">
        <v>1444800</v>
      </c>
      <c r="I2410">
        <v>-2.8460000000000001</v>
      </c>
      <c r="J2410">
        <v>-3993.8389999999999</v>
      </c>
      <c r="K2410">
        <v>1444800</v>
      </c>
      <c r="L2410">
        <v>-2.875</v>
      </c>
      <c r="M2410">
        <v>-3723.5250000000001</v>
      </c>
      <c r="N2410">
        <v>1444800</v>
      </c>
      <c r="O2410">
        <v>-13.5</v>
      </c>
      <c r="P2410">
        <v>-22556.741000000002</v>
      </c>
      <c r="Q2410">
        <v>1444800</v>
      </c>
      <c r="R2410">
        <v>-12.067</v>
      </c>
      <c r="S2410">
        <v>-21273.721000000001</v>
      </c>
      <c r="T2410">
        <v>-12.067</v>
      </c>
    </row>
    <row r="2411" spans="1:20" x14ac:dyDescent="0.3">
      <c r="A2411">
        <f t="shared" si="37"/>
        <v>16.729166666666668</v>
      </c>
      <c r="B2411">
        <v>1445400</v>
      </c>
      <c r="C2411">
        <v>-2.343</v>
      </c>
      <c r="D2411">
        <v>-3955.663</v>
      </c>
      <c r="E2411">
        <v>1445400</v>
      </c>
      <c r="F2411">
        <v>-2.5299999999999998</v>
      </c>
      <c r="G2411">
        <v>-3542.5129999999999</v>
      </c>
      <c r="H2411">
        <v>1445400</v>
      </c>
      <c r="I2411">
        <v>-2.8660000000000001</v>
      </c>
      <c r="J2411">
        <v>-3995.5590000000002</v>
      </c>
      <c r="K2411">
        <v>1445400</v>
      </c>
      <c r="L2411">
        <v>-2.8809999999999998</v>
      </c>
      <c r="M2411">
        <v>-3725.2530000000002</v>
      </c>
      <c r="N2411">
        <v>1445400</v>
      </c>
      <c r="O2411">
        <v>-13.561999999999999</v>
      </c>
      <c r="P2411">
        <v>-22564.878000000001</v>
      </c>
      <c r="Q2411">
        <v>1445400</v>
      </c>
      <c r="R2411">
        <v>-11.99</v>
      </c>
      <c r="S2411">
        <v>-21280.915000000001</v>
      </c>
      <c r="T2411">
        <v>-11.99</v>
      </c>
    </row>
    <row r="2412" spans="1:20" x14ac:dyDescent="0.3">
      <c r="A2412">
        <f t="shared" si="37"/>
        <v>16.736111111111111</v>
      </c>
      <c r="B2412">
        <v>1446000</v>
      </c>
      <c r="C2412">
        <v>-2.3149999999999999</v>
      </c>
      <c r="D2412">
        <v>-3957.0509999999999</v>
      </c>
      <c r="E2412">
        <v>1446000</v>
      </c>
      <c r="F2412">
        <v>-2.5760000000000001</v>
      </c>
      <c r="G2412">
        <v>-3544.058</v>
      </c>
      <c r="H2412">
        <v>1446000</v>
      </c>
      <c r="I2412">
        <v>-2.851</v>
      </c>
      <c r="J2412">
        <v>-3997.2689999999998</v>
      </c>
      <c r="K2412">
        <v>1446000</v>
      </c>
      <c r="L2412">
        <v>-2.8239999999999998</v>
      </c>
      <c r="M2412">
        <v>-3726.9479999999999</v>
      </c>
      <c r="N2412">
        <v>1446000</v>
      </c>
      <c r="O2412">
        <v>-13.654</v>
      </c>
      <c r="P2412">
        <v>-22573.071</v>
      </c>
      <c r="Q2412">
        <v>1446000</v>
      </c>
      <c r="R2412">
        <v>-12.128</v>
      </c>
      <c r="S2412">
        <v>-21288.191999999999</v>
      </c>
      <c r="T2412">
        <v>-12.128</v>
      </c>
    </row>
    <row r="2413" spans="1:20" x14ac:dyDescent="0.3">
      <c r="A2413">
        <f t="shared" si="37"/>
        <v>16.743055555555557</v>
      </c>
      <c r="B2413">
        <v>1446600</v>
      </c>
      <c r="C2413">
        <v>-2.327</v>
      </c>
      <c r="D2413">
        <v>-3958.4479999999999</v>
      </c>
      <c r="E2413">
        <v>1446600</v>
      </c>
      <c r="F2413">
        <v>-2.5920000000000001</v>
      </c>
      <c r="G2413">
        <v>-3545.614</v>
      </c>
      <c r="H2413">
        <v>1446600</v>
      </c>
      <c r="I2413">
        <v>-2.8570000000000002</v>
      </c>
      <c r="J2413">
        <v>-3998.9839999999999</v>
      </c>
      <c r="K2413">
        <v>1446600</v>
      </c>
      <c r="L2413">
        <v>-2.7709999999999999</v>
      </c>
      <c r="M2413">
        <v>-3728.61</v>
      </c>
      <c r="N2413">
        <v>1446600</v>
      </c>
      <c r="O2413">
        <v>-13.484999999999999</v>
      </c>
      <c r="P2413">
        <v>-22581.162</v>
      </c>
      <c r="Q2413">
        <v>1446600</v>
      </c>
      <c r="R2413">
        <v>-12.128</v>
      </c>
      <c r="S2413">
        <v>-21295.468000000001</v>
      </c>
      <c r="T2413">
        <v>-12.128</v>
      </c>
    </row>
    <row r="2414" spans="1:20" x14ac:dyDescent="0.3">
      <c r="A2414">
        <f t="shared" si="37"/>
        <v>16.75</v>
      </c>
      <c r="B2414">
        <v>1447200</v>
      </c>
      <c r="C2414">
        <v>-2.3149999999999999</v>
      </c>
      <c r="D2414">
        <v>-3959.837</v>
      </c>
      <c r="E2414">
        <v>1447200</v>
      </c>
      <c r="F2414">
        <v>-2.4140000000000001</v>
      </c>
      <c r="G2414">
        <v>-3547.0619999999999</v>
      </c>
      <c r="H2414">
        <v>1447200</v>
      </c>
      <c r="I2414">
        <v>-2.794</v>
      </c>
      <c r="J2414">
        <v>-4000.66</v>
      </c>
      <c r="K2414">
        <v>1447200</v>
      </c>
      <c r="L2414">
        <v>-2.7509999999999999</v>
      </c>
      <c r="M2414">
        <v>-3730.261</v>
      </c>
      <c r="N2414">
        <v>1447200</v>
      </c>
      <c r="O2414">
        <v>-13.484999999999999</v>
      </c>
      <c r="P2414">
        <v>-22589.253000000001</v>
      </c>
      <c r="Q2414">
        <v>1447200</v>
      </c>
      <c r="R2414">
        <v>-11.975</v>
      </c>
      <c r="S2414">
        <v>-21302.652999999998</v>
      </c>
      <c r="T2414">
        <v>-11.975</v>
      </c>
    </row>
    <row r="2415" spans="1:20" x14ac:dyDescent="0.3">
      <c r="A2415">
        <f t="shared" si="37"/>
        <v>16.756944444444443</v>
      </c>
      <c r="B2415">
        <v>1447800</v>
      </c>
      <c r="C2415">
        <v>-2.327</v>
      </c>
      <c r="D2415">
        <v>-3961.2330000000002</v>
      </c>
      <c r="E2415">
        <v>1447800</v>
      </c>
      <c r="F2415">
        <v>-2.3820000000000001</v>
      </c>
      <c r="G2415">
        <v>-3548.491</v>
      </c>
      <c r="H2415">
        <v>1447800</v>
      </c>
      <c r="I2415">
        <v>-2.8359999999999999</v>
      </c>
      <c r="J2415">
        <v>-4002.3620000000001</v>
      </c>
      <c r="K2415">
        <v>1447800</v>
      </c>
      <c r="L2415">
        <v>-2.7879999999999998</v>
      </c>
      <c r="M2415">
        <v>-3731.933</v>
      </c>
      <c r="N2415">
        <v>1447800</v>
      </c>
      <c r="O2415">
        <v>-13.47</v>
      </c>
      <c r="P2415">
        <v>-22597.333999999999</v>
      </c>
      <c r="Q2415">
        <v>1447800</v>
      </c>
      <c r="R2415">
        <v>-12.021000000000001</v>
      </c>
      <c r="S2415">
        <v>-21309.865000000002</v>
      </c>
      <c r="T2415">
        <v>-12.021000000000001</v>
      </c>
    </row>
    <row r="2416" spans="1:20" x14ac:dyDescent="0.3">
      <c r="A2416">
        <f t="shared" si="37"/>
        <v>16.763888888888889</v>
      </c>
      <c r="B2416">
        <v>1448400</v>
      </c>
      <c r="C2416">
        <v>-2.3210000000000002</v>
      </c>
      <c r="D2416">
        <v>-3962.6260000000002</v>
      </c>
      <c r="E2416">
        <v>1448400</v>
      </c>
      <c r="F2416">
        <v>-2.3889999999999998</v>
      </c>
      <c r="G2416">
        <v>-3549.924</v>
      </c>
      <c r="H2416">
        <v>1448400</v>
      </c>
      <c r="I2416">
        <v>-2.851</v>
      </c>
      <c r="J2416">
        <v>-4004.0720000000001</v>
      </c>
      <c r="K2416">
        <v>1448400</v>
      </c>
      <c r="L2416">
        <v>-2.76</v>
      </c>
      <c r="M2416">
        <v>-3733.5889999999999</v>
      </c>
      <c r="N2416">
        <v>1448400</v>
      </c>
      <c r="O2416">
        <v>-13.407999999999999</v>
      </c>
      <c r="P2416">
        <v>-22605.379000000001</v>
      </c>
      <c r="Q2416">
        <v>1448400</v>
      </c>
      <c r="R2416">
        <v>-12.051</v>
      </c>
      <c r="S2416">
        <v>-21317.096000000001</v>
      </c>
      <c r="T2416">
        <v>-12.051</v>
      </c>
    </row>
    <row r="2417" spans="1:20" x14ac:dyDescent="0.3">
      <c r="A2417">
        <f t="shared" si="37"/>
        <v>16.770833333333332</v>
      </c>
      <c r="B2417">
        <v>1449000</v>
      </c>
      <c r="C2417">
        <v>-2.327</v>
      </c>
      <c r="D2417">
        <v>-3964.0219999999999</v>
      </c>
      <c r="E2417">
        <v>1449000</v>
      </c>
      <c r="F2417">
        <v>-2.4249999999999998</v>
      </c>
      <c r="G2417">
        <v>-3551.3789999999999</v>
      </c>
      <c r="H2417">
        <v>1449000</v>
      </c>
      <c r="I2417">
        <v>-2.8</v>
      </c>
      <c r="J2417">
        <v>-4005.7530000000002</v>
      </c>
      <c r="K2417">
        <v>1449000</v>
      </c>
      <c r="L2417">
        <v>-2.7509999999999999</v>
      </c>
      <c r="M2417">
        <v>-3735.24</v>
      </c>
      <c r="N2417">
        <v>1449000</v>
      </c>
      <c r="O2417">
        <v>-13.393000000000001</v>
      </c>
      <c r="P2417">
        <v>-22613.415000000001</v>
      </c>
      <c r="Q2417">
        <v>1449000</v>
      </c>
      <c r="R2417">
        <v>-11.959</v>
      </c>
      <c r="S2417">
        <v>-21324.272000000001</v>
      </c>
      <c r="T2417">
        <v>-11.959</v>
      </c>
    </row>
    <row r="2418" spans="1:20" x14ac:dyDescent="0.3">
      <c r="A2418">
        <f t="shared" si="37"/>
        <v>16.777777777777779</v>
      </c>
      <c r="B2418">
        <v>1449600</v>
      </c>
      <c r="C2418">
        <v>-2.3029999999999999</v>
      </c>
      <c r="D2418">
        <v>-3965.404</v>
      </c>
      <c r="E2418">
        <v>1449600</v>
      </c>
      <c r="F2418">
        <v>-2.3879999999999999</v>
      </c>
      <c r="G2418">
        <v>-3552.8119999999999</v>
      </c>
      <c r="H2418">
        <v>1449600</v>
      </c>
      <c r="I2418">
        <v>-2.7709999999999999</v>
      </c>
      <c r="J2418">
        <v>-4007.415</v>
      </c>
      <c r="K2418">
        <v>1449600</v>
      </c>
      <c r="L2418">
        <v>-2.7149999999999999</v>
      </c>
      <c r="M2418">
        <v>-3736.8690000000001</v>
      </c>
      <c r="N2418">
        <v>1449600</v>
      </c>
      <c r="O2418">
        <v>-13.285</v>
      </c>
      <c r="P2418">
        <v>-22621.385999999999</v>
      </c>
      <c r="Q2418">
        <v>1449600</v>
      </c>
      <c r="R2418">
        <v>-11.714</v>
      </c>
      <c r="S2418">
        <v>-21331.3</v>
      </c>
      <c r="T2418">
        <v>-11.714</v>
      </c>
    </row>
    <row r="2419" spans="1:20" x14ac:dyDescent="0.3">
      <c r="A2419">
        <f t="shared" si="37"/>
        <v>16.784722222222221</v>
      </c>
      <c r="B2419">
        <v>1450200</v>
      </c>
      <c r="C2419">
        <v>-2.29</v>
      </c>
      <c r="D2419">
        <v>-3966.7779999999998</v>
      </c>
      <c r="E2419">
        <v>1450200</v>
      </c>
      <c r="F2419">
        <v>-2.4630000000000001</v>
      </c>
      <c r="G2419">
        <v>-3554.2890000000002</v>
      </c>
      <c r="H2419">
        <v>1450200</v>
      </c>
      <c r="I2419">
        <v>-2.7450000000000001</v>
      </c>
      <c r="J2419">
        <v>-4009.0619999999999</v>
      </c>
      <c r="K2419">
        <v>1450200</v>
      </c>
      <c r="L2419">
        <v>-2.706</v>
      </c>
      <c r="M2419">
        <v>-3738.4929999999999</v>
      </c>
      <c r="N2419">
        <v>1450200</v>
      </c>
      <c r="O2419">
        <v>-13.454000000000001</v>
      </c>
      <c r="P2419">
        <v>-22629.458999999999</v>
      </c>
      <c r="Q2419">
        <v>1450200</v>
      </c>
      <c r="R2419">
        <v>-11.821</v>
      </c>
      <c r="S2419">
        <v>-21338.393</v>
      </c>
      <c r="T2419">
        <v>-11.821</v>
      </c>
    </row>
    <row r="2420" spans="1:20" x14ac:dyDescent="0.3">
      <c r="A2420">
        <f t="shared" si="37"/>
        <v>16.791666666666668</v>
      </c>
      <c r="B2420">
        <v>1450800</v>
      </c>
      <c r="C2420">
        <v>-2.2930000000000001</v>
      </c>
      <c r="D2420">
        <v>-3968.154</v>
      </c>
      <c r="E2420">
        <v>1450800</v>
      </c>
      <c r="F2420">
        <v>-2.448</v>
      </c>
      <c r="G2420">
        <v>-3555.7579999999998</v>
      </c>
      <c r="H2420">
        <v>1450800</v>
      </c>
      <c r="I2420">
        <v>-2.83</v>
      </c>
      <c r="J2420">
        <v>-4010.76</v>
      </c>
      <c r="K2420">
        <v>1450800</v>
      </c>
      <c r="L2420">
        <v>-2.8010000000000002</v>
      </c>
      <c r="M2420">
        <v>-3740.174</v>
      </c>
      <c r="N2420">
        <v>1450800</v>
      </c>
      <c r="O2420">
        <v>-13.407999999999999</v>
      </c>
      <c r="P2420">
        <v>-22637.504000000001</v>
      </c>
      <c r="Q2420">
        <v>1450800</v>
      </c>
      <c r="R2420">
        <v>-11.882999999999999</v>
      </c>
      <c r="S2420">
        <v>-21345.522000000001</v>
      </c>
      <c r="T2420">
        <v>-11.882999999999999</v>
      </c>
    </row>
    <row r="2421" spans="1:20" x14ac:dyDescent="0.3">
      <c r="A2421">
        <f t="shared" si="37"/>
        <v>16.798611111111111</v>
      </c>
      <c r="B2421">
        <v>1451400</v>
      </c>
      <c r="C2421">
        <v>-2.2999999999999998</v>
      </c>
      <c r="D2421">
        <v>-3969.5340000000001</v>
      </c>
      <c r="E2421">
        <v>1451400</v>
      </c>
      <c r="F2421">
        <v>-2.46</v>
      </c>
      <c r="G2421">
        <v>-3557.2339999999999</v>
      </c>
      <c r="H2421">
        <v>1451400</v>
      </c>
      <c r="I2421">
        <v>-2.782</v>
      </c>
      <c r="J2421">
        <v>-4012.4290000000001</v>
      </c>
      <c r="K2421">
        <v>1451400</v>
      </c>
      <c r="L2421">
        <v>-2.8210000000000002</v>
      </c>
      <c r="M2421">
        <v>-3741.8670000000002</v>
      </c>
      <c r="N2421">
        <v>1451400</v>
      </c>
      <c r="O2421">
        <v>-13.622999999999999</v>
      </c>
      <c r="P2421">
        <v>-22645.678</v>
      </c>
      <c r="Q2421">
        <v>1451400</v>
      </c>
      <c r="R2421">
        <v>-11.837</v>
      </c>
      <c r="S2421">
        <v>-21352.624</v>
      </c>
      <c r="T2421">
        <v>-11.837</v>
      </c>
    </row>
    <row r="2422" spans="1:20" x14ac:dyDescent="0.3">
      <c r="A2422">
        <f t="shared" si="37"/>
        <v>16.805555555555557</v>
      </c>
      <c r="B2422">
        <v>1452000</v>
      </c>
      <c r="C2422">
        <v>-2.31</v>
      </c>
      <c r="D2422">
        <v>-3970.92</v>
      </c>
      <c r="E2422">
        <v>1452000</v>
      </c>
      <c r="F2422">
        <v>-2.4340000000000002</v>
      </c>
      <c r="G2422">
        <v>-3558.694</v>
      </c>
      <c r="H2422">
        <v>1452000</v>
      </c>
      <c r="I2422">
        <v>-2.77</v>
      </c>
      <c r="J2422">
        <v>-4014.0909999999999</v>
      </c>
      <c r="K2422">
        <v>1452000</v>
      </c>
      <c r="L2422">
        <v>-2.8039999999999998</v>
      </c>
      <c r="M2422">
        <v>-3743.549</v>
      </c>
      <c r="N2422">
        <v>1452000</v>
      </c>
      <c r="O2422">
        <v>-13.04</v>
      </c>
      <c r="P2422">
        <v>-22653.502</v>
      </c>
      <c r="Q2422">
        <v>1452000</v>
      </c>
      <c r="R2422">
        <v>-11.867000000000001</v>
      </c>
      <c r="S2422">
        <v>-21359.744999999999</v>
      </c>
      <c r="T2422">
        <v>-11.867000000000001</v>
      </c>
    </row>
    <row r="2423" spans="1:20" x14ac:dyDescent="0.3">
      <c r="A2423">
        <f t="shared" si="37"/>
        <v>16.8125</v>
      </c>
      <c r="B2423">
        <v>1452600</v>
      </c>
      <c r="C2423">
        <v>-2.2799999999999998</v>
      </c>
      <c r="D2423">
        <v>-3972.2869999999998</v>
      </c>
      <c r="E2423">
        <v>1452600</v>
      </c>
      <c r="F2423">
        <v>-2.3540000000000001</v>
      </c>
      <c r="G2423">
        <v>-3560.1060000000002</v>
      </c>
      <c r="H2423">
        <v>1452600</v>
      </c>
      <c r="I2423">
        <v>-2.79</v>
      </c>
      <c r="J2423">
        <v>-4015.7649999999999</v>
      </c>
      <c r="K2423">
        <v>1452600</v>
      </c>
      <c r="L2423">
        <v>-2.8410000000000002</v>
      </c>
      <c r="M2423">
        <v>-3745.2539999999999</v>
      </c>
      <c r="N2423">
        <v>1452600</v>
      </c>
      <c r="O2423">
        <v>-13.07</v>
      </c>
      <c r="P2423">
        <v>-22661.344000000001</v>
      </c>
      <c r="Q2423">
        <v>1452600</v>
      </c>
      <c r="R2423">
        <v>-11.791</v>
      </c>
      <c r="S2423">
        <v>-21366.819</v>
      </c>
      <c r="T2423">
        <v>-11.791</v>
      </c>
    </row>
    <row r="2424" spans="1:20" x14ac:dyDescent="0.3">
      <c r="A2424">
        <f t="shared" si="37"/>
        <v>16.819444444444443</v>
      </c>
      <c r="B2424">
        <v>1453200</v>
      </c>
      <c r="C2424">
        <v>-2.278</v>
      </c>
      <c r="D2424">
        <v>-3973.654</v>
      </c>
      <c r="E2424">
        <v>1453200</v>
      </c>
      <c r="F2424">
        <v>-2.3969999999999998</v>
      </c>
      <c r="G2424">
        <v>-3561.5439999999999</v>
      </c>
      <c r="H2424">
        <v>1453200</v>
      </c>
      <c r="I2424">
        <v>-2.8540000000000001</v>
      </c>
      <c r="J2424">
        <v>-4017.4769999999999</v>
      </c>
      <c r="K2424">
        <v>1453200</v>
      </c>
      <c r="L2424">
        <v>-2.7970000000000002</v>
      </c>
      <c r="M2424">
        <v>-3746.9319999999998</v>
      </c>
      <c r="N2424">
        <v>1453200</v>
      </c>
      <c r="O2424">
        <v>-13.04</v>
      </c>
      <c r="P2424">
        <v>-22669.168000000001</v>
      </c>
      <c r="Q2424">
        <v>1453200</v>
      </c>
      <c r="R2424">
        <v>-11.99</v>
      </c>
      <c r="S2424">
        <v>-21374.012999999999</v>
      </c>
      <c r="T2424">
        <v>-11.99</v>
      </c>
    </row>
    <row r="2425" spans="1:20" x14ac:dyDescent="0.3">
      <c r="A2425">
        <f t="shared" si="37"/>
        <v>16.826388888888889</v>
      </c>
      <c r="B2425">
        <v>1453800</v>
      </c>
      <c r="C2425">
        <v>-2.278</v>
      </c>
      <c r="D2425">
        <v>-3975.0210000000002</v>
      </c>
      <c r="E2425">
        <v>1453800</v>
      </c>
      <c r="F2425">
        <v>-2.4169999999999998</v>
      </c>
      <c r="G2425">
        <v>-3562.9949999999999</v>
      </c>
      <c r="H2425">
        <v>1453800</v>
      </c>
      <c r="I2425">
        <v>-2.8330000000000002</v>
      </c>
      <c r="J2425">
        <v>-4019.1770000000001</v>
      </c>
      <c r="K2425">
        <v>1453800</v>
      </c>
      <c r="L2425">
        <v>-2.8180000000000001</v>
      </c>
      <c r="M2425">
        <v>-3748.623</v>
      </c>
      <c r="N2425">
        <v>1453800</v>
      </c>
      <c r="O2425">
        <v>-13.055</v>
      </c>
      <c r="P2425">
        <v>-22677.001</v>
      </c>
      <c r="Q2425">
        <v>1453800</v>
      </c>
      <c r="R2425">
        <v>-11.76</v>
      </c>
      <c r="S2425">
        <v>-21381.069</v>
      </c>
      <c r="T2425">
        <v>-11.76</v>
      </c>
    </row>
    <row r="2426" spans="1:20" x14ac:dyDescent="0.3">
      <c r="A2426">
        <f t="shared" si="37"/>
        <v>16.833333333333332</v>
      </c>
      <c r="B2426">
        <v>1454400</v>
      </c>
      <c r="C2426">
        <v>-2.29</v>
      </c>
      <c r="D2426">
        <v>-3976.395</v>
      </c>
      <c r="E2426">
        <v>1454400</v>
      </c>
      <c r="F2426">
        <v>-2.3889999999999998</v>
      </c>
      <c r="G2426">
        <v>-3564.4279999999999</v>
      </c>
      <c r="H2426">
        <v>1454400</v>
      </c>
      <c r="I2426">
        <v>-2.88</v>
      </c>
      <c r="J2426">
        <v>-4020.9050000000002</v>
      </c>
      <c r="K2426">
        <v>1454400</v>
      </c>
      <c r="L2426">
        <v>-2.8119999999999998</v>
      </c>
      <c r="M2426">
        <v>-3750.31</v>
      </c>
      <c r="N2426">
        <v>1454400</v>
      </c>
      <c r="O2426">
        <v>-13.055</v>
      </c>
      <c r="P2426">
        <v>-22684.833999999999</v>
      </c>
      <c r="Q2426">
        <v>1454400</v>
      </c>
      <c r="R2426">
        <v>-11.775</v>
      </c>
      <c r="S2426">
        <v>-21388.133999999998</v>
      </c>
      <c r="T2426">
        <v>-11.775</v>
      </c>
    </row>
    <row r="2427" spans="1:20" x14ac:dyDescent="0.3">
      <c r="A2427">
        <f t="shared" si="37"/>
        <v>16.840277777777779</v>
      </c>
      <c r="B2427">
        <v>1455000</v>
      </c>
      <c r="C2427">
        <v>-2.2839999999999998</v>
      </c>
      <c r="D2427">
        <v>-3977.7660000000001</v>
      </c>
      <c r="E2427">
        <v>1455000</v>
      </c>
      <c r="F2427">
        <v>-2.351</v>
      </c>
      <c r="G2427">
        <v>-3565.8389999999999</v>
      </c>
      <c r="H2427">
        <v>1455000</v>
      </c>
      <c r="I2427">
        <v>-2.9020000000000001</v>
      </c>
      <c r="J2427">
        <v>-4022.6460000000002</v>
      </c>
      <c r="K2427">
        <v>1455000</v>
      </c>
      <c r="L2427">
        <v>-2.726</v>
      </c>
      <c r="M2427">
        <v>-3751.9459999999999</v>
      </c>
      <c r="N2427">
        <v>1455000</v>
      </c>
      <c r="O2427">
        <v>-13.009</v>
      </c>
      <c r="P2427">
        <v>-22692.638999999999</v>
      </c>
      <c r="Q2427">
        <v>1455000</v>
      </c>
      <c r="R2427">
        <v>-12.005000000000001</v>
      </c>
      <c r="S2427">
        <v>-21395.337</v>
      </c>
      <c r="T2427">
        <v>-12.005000000000001</v>
      </c>
    </row>
    <row r="2428" spans="1:20" x14ac:dyDescent="0.3">
      <c r="A2428">
        <f t="shared" si="37"/>
        <v>16.847222222222221</v>
      </c>
      <c r="B2428">
        <v>1455600</v>
      </c>
      <c r="C2428">
        <v>-2.2869999999999999</v>
      </c>
      <c r="D2428">
        <v>-3979.1379999999999</v>
      </c>
      <c r="E2428">
        <v>1455600</v>
      </c>
      <c r="F2428">
        <v>-2.3159999999999998</v>
      </c>
      <c r="G2428">
        <v>-3567.2280000000001</v>
      </c>
      <c r="H2428">
        <v>1455600</v>
      </c>
      <c r="I2428">
        <v>-2.8220000000000001</v>
      </c>
      <c r="J2428">
        <v>-4024.3389999999999</v>
      </c>
      <c r="K2428">
        <v>1455600</v>
      </c>
      <c r="L2428">
        <v>-2.6749999999999998</v>
      </c>
      <c r="M2428">
        <v>-3753.5509999999999</v>
      </c>
      <c r="N2428">
        <v>1455600</v>
      </c>
      <c r="O2428">
        <v>-13.055</v>
      </c>
      <c r="P2428">
        <v>-22700.472000000002</v>
      </c>
      <c r="Q2428">
        <v>1455600</v>
      </c>
      <c r="R2428">
        <v>-11.852</v>
      </c>
      <c r="S2428">
        <v>-21402.448</v>
      </c>
      <c r="T2428">
        <v>-11.852</v>
      </c>
    </row>
    <row r="2429" spans="1:20" x14ac:dyDescent="0.3">
      <c r="A2429">
        <f t="shared" si="37"/>
        <v>16.854166666666668</v>
      </c>
      <c r="B2429">
        <v>1456200</v>
      </c>
      <c r="C2429">
        <v>-2.2570000000000001</v>
      </c>
      <c r="D2429">
        <v>-3980.4920000000002</v>
      </c>
      <c r="E2429">
        <v>1456200</v>
      </c>
      <c r="F2429">
        <v>-2.3199999999999998</v>
      </c>
      <c r="G2429">
        <v>-3568.62</v>
      </c>
      <c r="H2429">
        <v>1456200</v>
      </c>
      <c r="I2429">
        <v>-2.79</v>
      </c>
      <c r="J2429">
        <v>-4026.0129999999999</v>
      </c>
      <c r="K2429">
        <v>1456200</v>
      </c>
      <c r="L2429">
        <v>-2.7679999999999998</v>
      </c>
      <c r="M2429">
        <v>-3755.212</v>
      </c>
      <c r="N2429">
        <v>1456200</v>
      </c>
      <c r="O2429">
        <v>-13.07</v>
      </c>
      <c r="P2429">
        <v>-22708.314999999999</v>
      </c>
      <c r="Q2429">
        <v>1456200</v>
      </c>
      <c r="R2429">
        <v>-11.76</v>
      </c>
      <c r="S2429">
        <v>-21409.504000000001</v>
      </c>
      <c r="T2429">
        <v>-11.76</v>
      </c>
    </row>
    <row r="2430" spans="1:20" x14ac:dyDescent="0.3">
      <c r="A2430">
        <f t="shared" si="37"/>
        <v>16.861111111111111</v>
      </c>
      <c r="B2430">
        <v>1456800</v>
      </c>
      <c r="C2430">
        <v>-2.2490000000000001</v>
      </c>
      <c r="D2430">
        <v>-3981.8420000000001</v>
      </c>
      <c r="E2430">
        <v>1456800</v>
      </c>
      <c r="F2430">
        <v>-2.3250000000000002</v>
      </c>
      <c r="G2430">
        <v>-3570.0149999999999</v>
      </c>
      <c r="H2430">
        <v>1456800</v>
      </c>
      <c r="I2430">
        <v>-2.7429999999999999</v>
      </c>
      <c r="J2430">
        <v>-4027.6590000000001</v>
      </c>
      <c r="K2430">
        <v>1456800</v>
      </c>
      <c r="L2430">
        <v>-2.7290000000000001</v>
      </c>
      <c r="M2430">
        <v>-3756.85</v>
      </c>
      <c r="N2430">
        <v>1456800</v>
      </c>
      <c r="O2430">
        <v>-13.086</v>
      </c>
      <c r="P2430">
        <v>-22716.166000000001</v>
      </c>
      <c r="Q2430">
        <v>1456800</v>
      </c>
      <c r="R2430">
        <v>-11.837</v>
      </c>
      <c r="S2430">
        <v>-21416.606</v>
      </c>
      <c r="T2430">
        <v>-11.837</v>
      </c>
    </row>
    <row r="2431" spans="1:20" x14ac:dyDescent="0.3">
      <c r="A2431">
        <f t="shared" si="37"/>
        <v>16.868055555555557</v>
      </c>
      <c r="B2431">
        <v>1457400</v>
      </c>
      <c r="C2431">
        <v>-2.2370000000000001</v>
      </c>
      <c r="D2431">
        <v>-3983.1840000000002</v>
      </c>
      <c r="E2431">
        <v>1457400</v>
      </c>
      <c r="F2431">
        <v>-2.3450000000000002</v>
      </c>
      <c r="G2431">
        <v>-3571.422</v>
      </c>
      <c r="H2431">
        <v>1457400</v>
      </c>
      <c r="I2431">
        <v>-2.78</v>
      </c>
      <c r="J2431">
        <v>-4029.328</v>
      </c>
      <c r="K2431">
        <v>1457400</v>
      </c>
      <c r="L2431">
        <v>-2.7229999999999999</v>
      </c>
      <c r="M2431">
        <v>-3758.4830000000002</v>
      </c>
      <c r="N2431">
        <v>1457400</v>
      </c>
      <c r="O2431">
        <v>-13.07</v>
      </c>
      <c r="P2431">
        <v>-22724.008999999998</v>
      </c>
      <c r="Q2431">
        <v>1457400</v>
      </c>
      <c r="R2431">
        <v>-11.805999999999999</v>
      </c>
      <c r="S2431">
        <v>-21423.69</v>
      </c>
      <c r="T2431">
        <v>-11.805999999999999</v>
      </c>
    </row>
    <row r="2432" spans="1:20" x14ac:dyDescent="0.3">
      <c r="A2432">
        <f t="shared" si="37"/>
        <v>16.875</v>
      </c>
      <c r="B2432">
        <v>1458000</v>
      </c>
      <c r="C2432">
        <v>-2.2400000000000002</v>
      </c>
      <c r="D2432">
        <v>-3984.5279999999998</v>
      </c>
      <c r="E2432">
        <v>1458000</v>
      </c>
      <c r="F2432">
        <v>-2.3620000000000001</v>
      </c>
      <c r="G2432">
        <v>-3572.8389999999999</v>
      </c>
      <c r="H2432">
        <v>1458000</v>
      </c>
      <c r="I2432">
        <v>-2.7469999999999999</v>
      </c>
      <c r="J2432">
        <v>-4030.9749999999999</v>
      </c>
      <c r="K2432">
        <v>1458000</v>
      </c>
      <c r="L2432">
        <v>-2.669</v>
      </c>
      <c r="M2432">
        <v>-3760.085</v>
      </c>
      <c r="N2432">
        <v>1458000</v>
      </c>
      <c r="O2432">
        <v>-13.055</v>
      </c>
      <c r="P2432">
        <v>-22731.842000000001</v>
      </c>
      <c r="Q2432">
        <v>1458000</v>
      </c>
      <c r="R2432">
        <v>-11.637</v>
      </c>
      <c r="S2432">
        <v>-21430.671999999999</v>
      </c>
      <c r="T2432">
        <v>-11.637</v>
      </c>
    </row>
    <row r="2433" spans="1:20" x14ac:dyDescent="0.3">
      <c r="A2433">
        <f t="shared" si="37"/>
        <v>16.881944444444443</v>
      </c>
      <c r="B2433">
        <v>1458600</v>
      </c>
      <c r="C2433">
        <v>-2.2320000000000002</v>
      </c>
      <c r="D2433">
        <v>-3985.8670000000002</v>
      </c>
      <c r="E2433">
        <v>1458600</v>
      </c>
      <c r="F2433">
        <v>-2.431</v>
      </c>
      <c r="G2433">
        <v>-3574.297</v>
      </c>
      <c r="H2433">
        <v>1458600</v>
      </c>
      <c r="I2433">
        <v>-2.8</v>
      </c>
      <c r="J2433">
        <v>-4032.6559999999999</v>
      </c>
      <c r="K2433">
        <v>1458600</v>
      </c>
      <c r="L2433">
        <v>-2.657</v>
      </c>
      <c r="M2433">
        <v>-3761.6790000000001</v>
      </c>
      <c r="N2433">
        <v>1458600</v>
      </c>
      <c r="O2433">
        <v>-13.04</v>
      </c>
      <c r="P2433">
        <v>-22739.666000000001</v>
      </c>
      <c r="Q2433">
        <v>1458600</v>
      </c>
      <c r="R2433">
        <v>-11.775</v>
      </c>
      <c r="S2433">
        <v>-21437.737000000001</v>
      </c>
      <c r="T2433">
        <v>-11.775</v>
      </c>
    </row>
    <row r="2434" spans="1:20" x14ac:dyDescent="0.3">
      <c r="A2434">
        <f t="shared" si="37"/>
        <v>16.888888888888889</v>
      </c>
      <c r="B2434">
        <v>1459200</v>
      </c>
      <c r="C2434">
        <v>-2.238</v>
      </c>
      <c r="D2434">
        <v>-3987.21</v>
      </c>
      <c r="E2434">
        <v>1459200</v>
      </c>
      <c r="F2434">
        <v>-2.4049999999999998</v>
      </c>
      <c r="G2434">
        <v>-3575.74</v>
      </c>
      <c r="H2434">
        <v>1459200</v>
      </c>
      <c r="I2434">
        <v>-2.774</v>
      </c>
      <c r="J2434">
        <v>-4034.32</v>
      </c>
      <c r="K2434">
        <v>1459200</v>
      </c>
      <c r="L2434">
        <v>-2.6709999999999998</v>
      </c>
      <c r="M2434">
        <v>-3763.2820000000002</v>
      </c>
      <c r="N2434">
        <v>1459200</v>
      </c>
      <c r="O2434">
        <v>-13.101000000000001</v>
      </c>
      <c r="P2434">
        <v>-22747.526000000002</v>
      </c>
      <c r="Q2434">
        <v>1459200</v>
      </c>
      <c r="R2434">
        <v>-11.837</v>
      </c>
      <c r="S2434">
        <v>-21444.839</v>
      </c>
      <c r="T2434">
        <v>-11.837</v>
      </c>
    </row>
    <row r="2435" spans="1:20" x14ac:dyDescent="0.3">
      <c r="A2435">
        <f t="shared" si="37"/>
        <v>16.895833333333332</v>
      </c>
      <c r="B2435">
        <v>1459800</v>
      </c>
      <c r="C2435">
        <v>-2.2269999999999999</v>
      </c>
      <c r="D2435">
        <v>-3988.5459999999998</v>
      </c>
      <c r="E2435">
        <v>1459800</v>
      </c>
      <c r="F2435">
        <v>-2.3969999999999998</v>
      </c>
      <c r="G2435">
        <v>-3577.1779999999999</v>
      </c>
      <c r="H2435">
        <v>1459800</v>
      </c>
      <c r="I2435">
        <v>-2.7679999999999998</v>
      </c>
      <c r="J2435">
        <v>-4035.9810000000002</v>
      </c>
      <c r="K2435">
        <v>1459800</v>
      </c>
      <c r="L2435">
        <v>-2.7320000000000002</v>
      </c>
      <c r="M2435">
        <v>-3764.9209999999998</v>
      </c>
      <c r="N2435">
        <v>1459800</v>
      </c>
      <c r="O2435">
        <v>-12.932</v>
      </c>
      <c r="P2435">
        <v>-22755.286</v>
      </c>
      <c r="Q2435">
        <v>1459800</v>
      </c>
      <c r="R2435">
        <v>-11.867000000000001</v>
      </c>
      <c r="S2435">
        <v>-21451.958999999999</v>
      </c>
      <c r="T2435">
        <v>-11.867000000000001</v>
      </c>
    </row>
    <row r="2436" spans="1:20" x14ac:dyDescent="0.3">
      <c r="A2436">
        <f t="shared" ref="A2436:A2450" si="38">B2436/(60*60*24)</f>
        <v>16.902777777777779</v>
      </c>
      <c r="B2436">
        <v>1460400</v>
      </c>
      <c r="C2436">
        <v>-2.2269999999999999</v>
      </c>
      <c r="D2436">
        <v>-3989.8829999999998</v>
      </c>
      <c r="E2436">
        <v>1460400</v>
      </c>
      <c r="F2436">
        <v>-2.4289999999999998</v>
      </c>
      <c r="G2436">
        <v>-3578.636</v>
      </c>
      <c r="H2436">
        <v>1460400</v>
      </c>
      <c r="I2436">
        <v>-2.7509999999999999</v>
      </c>
      <c r="J2436">
        <v>-4037.6320000000001</v>
      </c>
      <c r="K2436">
        <v>1460400</v>
      </c>
      <c r="L2436">
        <v>-2.694</v>
      </c>
      <c r="M2436">
        <v>-3766.5369999999998</v>
      </c>
      <c r="N2436">
        <v>1460400</v>
      </c>
      <c r="O2436">
        <v>-13.101000000000001</v>
      </c>
      <c r="P2436">
        <v>-22763.146000000001</v>
      </c>
      <c r="Q2436">
        <v>1460400</v>
      </c>
      <c r="R2436">
        <v>-11.791</v>
      </c>
      <c r="S2436">
        <v>-21459.034</v>
      </c>
      <c r="T2436">
        <v>-11.791</v>
      </c>
    </row>
    <row r="2437" spans="1:20" x14ac:dyDescent="0.3">
      <c r="A2437">
        <f t="shared" si="38"/>
        <v>16.909722222222221</v>
      </c>
      <c r="B2437">
        <v>1461000</v>
      </c>
      <c r="C2437">
        <v>-2.214</v>
      </c>
      <c r="D2437">
        <v>-3991.2109999999998</v>
      </c>
      <c r="E2437">
        <v>1461000</v>
      </c>
      <c r="F2437">
        <v>-2.3860000000000001</v>
      </c>
      <c r="G2437">
        <v>-3580.067</v>
      </c>
      <c r="H2437">
        <v>1461000</v>
      </c>
      <c r="I2437">
        <v>-2.8050000000000002</v>
      </c>
      <c r="J2437">
        <v>-4039.3150000000001</v>
      </c>
      <c r="K2437">
        <v>1461000</v>
      </c>
      <c r="L2437">
        <v>-2.6459999999999999</v>
      </c>
      <c r="M2437">
        <v>-3768.125</v>
      </c>
      <c r="N2437">
        <v>1461000</v>
      </c>
      <c r="O2437">
        <v>-13.07</v>
      </c>
      <c r="P2437">
        <v>-22770.989000000001</v>
      </c>
      <c r="Q2437">
        <v>1461000</v>
      </c>
      <c r="R2437">
        <v>-11.698</v>
      </c>
      <c r="S2437">
        <v>-21466.053</v>
      </c>
      <c r="T2437">
        <v>-11.698</v>
      </c>
    </row>
    <row r="2438" spans="1:20" x14ac:dyDescent="0.3">
      <c r="A2438">
        <f t="shared" si="38"/>
        <v>16.916666666666668</v>
      </c>
      <c r="B2438">
        <v>1461600</v>
      </c>
      <c r="C2438">
        <v>-2.2170000000000001</v>
      </c>
      <c r="D2438">
        <v>-3992.5410000000002</v>
      </c>
      <c r="E2438">
        <v>1461600</v>
      </c>
      <c r="F2438">
        <v>-2.3660000000000001</v>
      </c>
      <c r="G2438">
        <v>-3581.4870000000001</v>
      </c>
      <c r="H2438">
        <v>1461600</v>
      </c>
      <c r="I2438">
        <v>-2.7370000000000001</v>
      </c>
      <c r="J2438">
        <v>-4040.9569999999999</v>
      </c>
      <c r="K2438">
        <v>1461600</v>
      </c>
      <c r="L2438">
        <v>-2.76</v>
      </c>
      <c r="M2438">
        <v>-3769.7809999999999</v>
      </c>
      <c r="N2438">
        <v>1461600</v>
      </c>
      <c r="O2438">
        <v>-13.04</v>
      </c>
      <c r="P2438">
        <v>-22778.812000000002</v>
      </c>
      <c r="Q2438">
        <v>1461600</v>
      </c>
      <c r="R2438">
        <v>-11.651999999999999</v>
      </c>
      <c r="S2438">
        <v>-21473.044000000002</v>
      </c>
      <c r="T2438">
        <v>-11.651999999999999</v>
      </c>
    </row>
    <row r="2439" spans="1:20" x14ac:dyDescent="0.3">
      <c r="A2439">
        <f t="shared" si="38"/>
        <v>16.923611111111111</v>
      </c>
      <c r="B2439">
        <v>1462200</v>
      </c>
      <c r="C2439">
        <v>-2.2370000000000001</v>
      </c>
      <c r="D2439">
        <v>-3993.8829999999998</v>
      </c>
      <c r="E2439">
        <v>1462200</v>
      </c>
      <c r="F2439">
        <v>-2.38</v>
      </c>
      <c r="G2439">
        <v>-3582.915</v>
      </c>
      <c r="H2439">
        <v>1462200</v>
      </c>
      <c r="I2439">
        <v>-2.7530000000000001</v>
      </c>
      <c r="J2439">
        <v>-4042.6089999999999</v>
      </c>
      <c r="K2439">
        <v>1462200</v>
      </c>
      <c r="L2439">
        <v>-2.7050000000000001</v>
      </c>
      <c r="M2439">
        <v>-3771.404</v>
      </c>
      <c r="N2439">
        <v>1462200</v>
      </c>
      <c r="O2439">
        <v>-13.04</v>
      </c>
      <c r="P2439">
        <v>-22786.635999999999</v>
      </c>
      <c r="Q2439">
        <v>1462200</v>
      </c>
      <c r="R2439">
        <v>-11.637</v>
      </c>
      <c r="S2439">
        <v>-21480.026000000002</v>
      </c>
      <c r="T2439">
        <v>-11.637</v>
      </c>
    </row>
    <row r="2440" spans="1:20" x14ac:dyDescent="0.3">
      <c r="A2440">
        <f t="shared" si="38"/>
        <v>16.930555555555557</v>
      </c>
      <c r="B2440">
        <v>1462800</v>
      </c>
      <c r="C2440">
        <v>-2.2349999999999999</v>
      </c>
      <c r="D2440">
        <v>-3995.2240000000002</v>
      </c>
      <c r="E2440">
        <v>1462800</v>
      </c>
      <c r="F2440">
        <v>-2.3650000000000002</v>
      </c>
      <c r="G2440">
        <v>-3584.3339999999998</v>
      </c>
      <c r="H2440">
        <v>1462800</v>
      </c>
      <c r="I2440">
        <v>-2.802</v>
      </c>
      <c r="J2440">
        <v>-4044.29</v>
      </c>
      <c r="K2440">
        <v>1462800</v>
      </c>
      <c r="L2440">
        <v>-2.6539999999999999</v>
      </c>
      <c r="M2440">
        <v>-3772.9960000000001</v>
      </c>
      <c r="N2440">
        <v>1462800</v>
      </c>
      <c r="O2440">
        <v>-13.04</v>
      </c>
      <c r="P2440">
        <v>-22794.46</v>
      </c>
      <c r="Q2440">
        <v>1462800</v>
      </c>
      <c r="R2440">
        <v>-11.698</v>
      </c>
      <c r="S2440">
        <v>-21487.044999999998</v>
      </c>
      <c r="T2440">
        <v>-11.698</v>
      </c>
    </row>
    <row r="2441" spans="1:20" x14ac:dyDescent="0.3">
      <c r="A2441">
        <f t="shared" si="38"/>
        <v>16.9375</v>
      </c>
      <c r="B2441">
        <v>1463400</v>
      </c>
      <c r="C2441">
        <v>-2.2440000000000002</v>
      </c>
      <c r="D2441">
        <v>-3996.5709999999999</v>
      </c>
      <c r="E2441">
        <v>1463400</v>
      </c>
      <c r="F2441">
        <v>-2.4140000000000001</v>
      </c>
      <c r="G2441">
        <v>-3585.7820000000002</v>
      </c>
      <c r="H2441">
        <v>1463400</v>
      </c>
      <c r="I2441">
        <v>-2.7469999999999999</v>
      </c>
      <c r="J2441">
        <v>-4045.9380000000001</v>
      </c>
      <c r="K2441">
        <v>1463400</v>
      </c>
      <c r="L2441">
        <v>-2.677</v>
      </c>
      <c r="M2441">
        <v>-3774.6030000000001</v>
      </c>
      <c r="N2441">
        <v>1463400</v>
      </c>
      <c r="O2441">
        <v>-13.07</v>
      </c>
      <c r="P2441">
        <v>-22802.302</v>
      </c>
      <c r="Q2441">
        <v>1463400</v>
      </c>
      <c r="R2441">
        <v>-11.683</v>
      </c>
      <c r="S2441">
        <v>-21494.055</v>
      </c>
      <c r="T2441">
        <v>-11.683</v>
      </c>
    </row>
    <row r="2442" spans="1:20" x14ac:dyDescent="0.3">
      <c r="A2442">
        <f t="shared" si="38"/>
        <v>16.944444444444443</v>
      </c>
      <c r="B2442">
        <v>1464000</v>
      </c>
      <c r="C2442">
        <v>-2.2120000000000002</v>
      </c>
      <c r="D2442">
        <v>-3997.8980000000001</v>
      </c>
      <c r="E2442">
        <v>1464000</v>
      </c>
      <c r="F2442">
        <v>-2.431</v>
      </c>
      <c r="G2442">
        <v>-3587.241</v>
      </c>
      <c r="H2442">
        <v>1464000</v>
      </c>
      <c r="I2442">
        <v>-2.7989999999999999</v>
      </c>
      <c r="J2442">
        <v>-4047.6170000000002</v>
      </c>
      <c r="K2442">
        <v>1464000</v>
      </c>
      <c r="L2442">
        <v>-2.7149999999999999</v>
      </c>
      <c r="M2442">
        <v>-3776.232</v>
      </c>
      <c r="N2442">
        <v>1464000</v>
      </c>
      <c r="O2442">
        <v>-12.948</v>
      </c>
      <c r="P2442">
        <v>-22810.071</v>
      </c>
      <c r="Q2442">
        <v>1464000</v>
      </c>
      <c r="R2442">
        <v>-11.56</v>
      </c>
      <c r="S2442">
        <v>-21500.991999999998</v>
      </c>
      <c r="T2442">
        <v>-11.56</v>
      </c>
    </row>
    <row r="2443" spans="1:20" x14ac:dyDescent="0.3">
      <c r="A2443">
        <f t="shared" si="38"/>
        <v>16.951388888888889</v>
      </c>
      <c r="B2443">
        <v>1464600</v>
      </c>
      <c r="C2443">
        <v>-2.2080000000000002</v>
      </c>
      <c r="D2443">
        <v>-3999.2220000000002</v>
      </c>
      <c r="E2443">
        <v>1464600</v>
      </c>
      <c r="F2443">
        <v>-2.3879999999999999</v>
      </c>
      <c r="G2443">
        <v>-3588.6729999999998</v>
      </c>
      <c r="H2443">
        <v>1464600</v>
      </c>
      <c r="I2443">
        <v>-2.8109999999999999</v>
      </c>
      <c r="J2443">
        <v>-4049.3040000000001</v>
      </c>
      <c r="K2443">
        <v>1464600</v>
      </c>
      <c r="L2443">
        <v>-2.726</v>
      </c>
      <c r="M2443">
        <v>-3777.8679999999999</v>
      </c>
      <c r="N2443">
        <v>1464600</v>
      </c>
      <c r="O2443">
        <v>-13.009</v>
      </c>
      <c r="P2443">
        <v>-22817.877</v>
      </c>
      <c r="Q2443">
        <v>1464600</v>
      </c>
      <c r="R2443">
        <v>-11.590999999999999</v>
      </c>
      <c r="S2443">
        <v>-21507.946</v>
      </c>
      <c r="T2443">
        <v>-11.590999999999999</v>
      </c>
    </row>
    <row r="2444" spans="1:20" x14ac:dyDescent="0.3">
      <c r="A2444">
        <f t="shared" si="38"/>
        <v>16.958333333333332</v>
      </c>
      <c r="B2444">
        <v>1465200</v>
      </c>
      <c r="C2444">
        <v>-2.2210000000000001</v>
      </c>
      <c r="D2444">
        <v>-4000.5549999999998</v>
      </c>
      <c r="E2444">
        <v>1465200</v>
      </c>
      <c r="F2444">
        <v>-2.4580000000000002</v>
      </c>
      <c r="G2444">
        <v>-3590.1480000000001</v>
      </c>
      <c r="H2444">
        <v>1465200</v>
      </c>
      <c r="I2444">
        <v>-2.7730000000000001</v>
      </c>
      <c r="J2444">
        <v>-4050.9679999999998</v>
      </c>
      <c r="K2444">
        <v>1465200</v>
      </c>
      <c r="L2444">
        <v>-2.6749999999999998</v>
      </c>
      <c r="M2444">
        <v>-3779.473</v>
      </c>
      <c r="N2444">
        <v>1465200</v>
      </c>
      <c r="O2444">
        <v>-13.009</v>
      </c>
      <c r="P2444">
        <v>-22825.682000000001</v>
      </c>
      <c r="Q2444">
        <v>1465200</v>
      </c>
      <c r="R2444">
        <v>-11.606</v>
      </c>
      <c r="S2444">
        <v>-21514.91</v>
      </c>
      <c r="T2444">
        <v>-11.606</v>
      </c>
    </row>
    <row r="2445" spans="1:20" x14ac:dyDescent="0.3">
      <c r="A2445">
        <f t="shared" si="38"/>
        <v>16.965277777777779</v>
      </c>
      <c r="B2445">
        <v>1465800</v>
      </c>
      <c r="C2445">
        <v>-2.226</v>
      </c>
      <c r="D2445">
        <v>-4001.8910000000001</v>
      </c>
      <c r="E2445">
        <v>1465800</v>
      </c>
      <c r="F2445">
        <v>-2.3679999999999999</v>
      </c>
      <c r="G2445">
        <v>-3591.569</v>
      </c>
      <c r="H2445">
        <v>1465800</v>
      </c>
      <c r="I2445">
        <v>-2.7770000000000001</v>
      </c>
      <c r="J2445">
        <v>-4052.634</v>
      </c>
      <c r="K2445">
        <v>1465800</v>
      </c>
      <c r="L2445">
        <v>-2.6629999999999998</v>
      </c>
      <c r="M2445">
        <v>-3781.0709999999999</v>
      </c>
      <c r="N2445">
        <v>1465800</v>
      </c>
      <c r="O2445">
        <v>-13.023999999999999</v>
      </c>
      <c r="P2445">
        <v>-22833.496999999999</v>
      </c>
      <c r="Q2445">
        <v>1465800</v>
      </c>
      <c r="R2445">
        <v>-11.513999999999999</v>
      </c>
      <c r="S2445">
        <v>-21521.819</v>
      </c>
      <c r="T2445">
        <v>-11.513999999999999</v>
      </c>
    </row>
    <row r="2446" spans="1:20" x14ac:dyDescent="0.3">
      <c r="A2446">
        <f t="shared" si="38"/>
        <v>16.972222222222221</v>
      </c>
      <c r="B2446">
        <v>1466400</v>
      </c>
      <c r="C2446">
        <v>-2.2200000000000002</v>
      </c>
      <c r="D2446">
        <v>-4003.223</v>
      </c>
      <c r="E2446">
        <v>1466400</v>
      </c>
      <c r="F2446">
        <v>-2.355</v>
      </c>
      <c r="G2446">
        <v>-3592.982</v>
      </c>
      <c r="H2446">
        <v>1466400</v>
      </c>
      <c r="I2446">
        <v>-2.7850000000000001</v>
      </c>
      <c r="J2446">
        <v>-4054.3049999999998</v>
      </c>
      <c r="K2446">
        <v>1466400</v>
      </c>
      <c r="L2446">
        <v>-2.6509999999999998</v>
      </c>
      <c r="M2446">
        <v>-3782.6610000000001</v>
      </c>
      <c r="N2446">
        <v>1466400</v>
      </c>
      <c r="O2446">
        <v>-13.023999999999999</v>
      </c>
      <c r="P2446">
        <v>-22841.311000000002</v>
      </c>
      <c r="Q2446">
        <v>1466400</v>
      </c>
      <c r="R2446">
        <v>-11.606</v>
      </c>
      <c r="S2446">
        <v>-21528.782999999999</v>
      </c>
      <c r="T2446">
        <v>-11.606</v>
      </c>
    </row>
    <row r="2447" spans="1:20" x14ac:dyDescent="0.3">
      <c r="A2447">
        <f t="shared" si="38"/>
        <v>16.979166666666668</v>
      </c>
      <c r="B2447">
        <v>1467000</v>
      </c>
      <c r="C2447">
        <v>-2.206</v>
      </c>
      <c r="D2447">
        <v>-4004.5459999999998</v>
      </c>
      <c r="E2447">
        <v>1467000</v>
      </c>
      <c r="F2447">
        <v>-2.3260000000000001</v>
      </c>
      <c r="G2447">
        <v>-3594.3780000000002</v>
      </c>
      <c r="H2447">
        <v>1467000</v>
      </c>
      <c r="I2447">
        <v>-2.7509999999999999</v>
      </c>
      <c r="J2447">
        <v>-4055.9560000000001</v>
      </c>
      <c r="K2447">
        <v>1467000</v>
      </c>
      <c r="L2447">
        <v>-2.6619999999999999</v>
      </c>
      <c r="M2447">
        <v>-3784.2579999999998</v>
      </c>
      <c r="N2447">
        <v>1467000</v>
      </c>
      <c r="O2447">
        <v>-12.948</v>
      </c>
      <c r="P2447">
        <v>-22849.08</v>
      </c>
      <c r="Q2447">
        <v>1467000</v>
      </c>
      <c r="R2447">
        <v>-11.53</v>
      </c>
      <c r="S2447">
        <v>-21535.701000000001</v>
      </c>
      <c r="T2447">
        <v>-11.53</v>
      </c>
    </row>
    <row r="2448" spans="1:20" x14ac:dyDescent="0.3">
      <c r="A2448">
        <f t="shared" si="38"/>
        <v>16.986111111111111</v>
      </c>
      <c r="B2448">
        <v>1467600</v>
      </c>
      <c r="C2448">
        <v>-2.206</v>
      </c>
      <c r="D2448">
        <v>-4005.87</v>
      </c>
      <c r="E2448">
        <v>1467600</v>
      </c>
      <c r="F2448">
        <v>-2.3250000000000002</v>
      </c>
      <c r="G2448">
        <v>-3595.7730000000001</v>
      </c>
      <c r="H2448">
        <v>1467600</v>
      </c>
      <c r="I2448">
        <v>-2.7650000000000001</v>
      </c>
      <c r="J2448">
        <v>-4057.6149999999998</v>
      </c>
      <c r="K2448">
        <v>1467600</v>
      </c>
      <c r="L2448">
        <v>-2.64</v>
      </c>
      <c r="M2448">
        <v>-3785.8420000000001</v>
      </c>
      <c r="N2448">
        <v>1467600</v>
      </c>
      <c r="O2448">
        <v>-12.962999999999999</v>
      </c>
      <c r="P2448">
        <v>-22856.858</v>
      </c>
      <c r="Q2448">
        <v>1467600</v>
      </c>
      <c r="R2448">
        <v>-11.499000000000001</v>
      </c>
      <c r="S2448">
        <v>-21542.6</v>
      </c>
      <c r="T2448">
        <v>-11.499000000000001</v>
      </c>
    </row>
    <row r="2449" spans="1:20" x14ac:dyDescent="0.3">
      <c r="A2449">
        <f t="shared" si="38"/>
        <v>16.993055555555557</v>
      </c>
      <c r="B2449">
        <v>1468200</v>
      </c>
      <c r="C2449">
        <v>-2.2000000000000002</v>
      </c>
      <c r="D2449">
        <v>-4007.19</v>
      </c>
      <c r="E2449">
        <v>1468200</v>
      </c>
      <c r="F2449">
        <v>-2.331</v>
      </c>
      <c r="G2449">
        <v>-3597.1709999999998</v>
      </c>
      <c r="H2449">
        <v>1468200</v>
      </c>
      <c r="I2449">
        <v>-2.7309999999999999</v>
      </c>
      <c r="J2449">
        <v>-4059.2530000000002</v>
      </c>
      <c r="K2449">
        <v>1468200</v>
      </c>
      <c r="L2449">
        <v>-2.6</v>
      </c>
      <c r="M2449">
        <v>-3787.4029999999998</v>
      </c>
      <c r="N2449">
        <v>1468200</v>
      </c>
      <c r="O2449">
        <v>-12.978</v>
      </c>
      <c r="P2449">
        <v>-22864.645</v>
      </c>
      <c r="Q2449">
        <v>1468200</v>
      </c>
      <c r="R2449">
        <v>-11.499000000000001</v>
      </c>
      <c r="S2449">
        <v>-21549.499</v>
      </c>
      <c r="T2449">
        <v>-11.499000000000001</v>
      </c>
    </row>
    <row r="2450" spans="1:20" x14ac:dyDescent="0.3">
      <c r="A2450">
        <f t="shared" si="38"/>
        <v>17</v>
      </c>
      <c r="B2450">
        <v>1468800</v>
      </c>
      <c r="C2450">
        <v>-2.1920000000000002</v>
      </c>
      <c r="D2450">
        <v>-4008.5050000000001</v>
      </c>
      <c r="E2450">
        <v>1468800</v>
      </c>
      <c r="F2450">
        <v>-2.5750000000000002</v>
      </c>
      <c r="G2450">
        <v>-3598.7159999999999</v>
      </c>
      <c r="H2450">
        <v>1468800</v>
      </c>
      <c r="I2450">
        <v>-2.782</v>
      </c>
      <c r="J2450">
        <v>-4060.922</v>
      </c>
      <c r="K2450">
        <v>1468800</v>
      </c>
      <c r="L2450">
        <v>-2.6480000000000001</v>
      </c>
      <c r="M2450">
        <v>-3788.991</v>
      </c>
      <c r="N2450">
        <v>1468800</v>
      </c>
      <c r="O2450">
        <v>-12.917</v>
      </c>
      <c r="P2450">
        <v>-22872.395</v>
      </c>
      <c r="Q2450">
        <v>1468800</v>
      </c>
      <c r="R2450">
        <v>-11.468</v>
      </c>
      <c r="S2450">
        <v>-21556.38</v>
      </c>
      <c r="T2450">
        <v>-11.468</v>
      </c>
    </row>
    <row r="2451" spans="1:20" x14ac:dyDescent="0.3">
      <c r="Q2451">
        <v>1469400</v>
      </c>
      <c r="R2451">
        <v>-11.606</v>
      </c>
      <c r="S2451">
        <v>-21563.344000000001</v>
      </c>
      <c r="T2451">
        <v>-11.606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412"/>
  <sheetViews>
    <sheetView topLeftCell="A115" workbookViewId="0">
      <selection activeCell="I10" sqref="I10"/>
    </sheetView>
  </sheetViews>
  <sheetFormatPr defaultRowHeight="14.4" x14ac:dyDescent="0.3"/>
  <sheetData>
    <row r="1" spans="1:19" x14ac:dyDescent="0.3">
      <c r="A1" t="s">
        <v>9</v>
      </c>
      <c r="B1" t="s">
        <v>3</v>
      </c>
      <c r="C1" t="s">
        <v>3</v>
      </c>
      <c r="D1" t="s">
        <v>3</v>
      </c>
      <c r="E1" t="s">
        <v>4</v>
      </c>
      <c r="F1" t="s">
        <v>4</v>
      </c>
      <c r="G1" t="s">
        <v>4</v>
      </c>
      <c r="H1" t="s">
        <v>5</v>
      </c>
      <c r="I1" t="s">
        <v>5</v>
      </c>
      <c r="J1" t="s">
        <v>5</v>
      </c>
      <c r="K1" t="s">
        <v>6</v>
      </c>
      <c r="L1" t="s">
        <v>6</v>
      </c>
      <c r="M1" t="s">
        <v>6</v>
      </c>
      <c r="N1" t="s">
        <v>7</v>
      </c>
      <c r="O1" t="s">
        <v>7</v>
      </c>
      <c r="P1" t="s">
        <v>7</v>
      </c>
      <c r="Q1" t="s">
        <v>8</v>
      </c>
      <c r="R1" t="s">
        <v>8</v>
      </c>
      <c r="S1" t="s">
        <v>8</v>
      </c>
    </row>
    <row r="2" spans="1:19" x14ac:dyDescent="0.3">
      <c r="A2" t="s">
        <v>10</v>
      </c>
      <c r="B2" t="s">
        <v>0</v>
      </c>
      <c r="C2" t="s">
        <v>1</v>
      </c>
      <c r="D2" t="s">
        <v>2</v>
      </c>
      <c r="E2" t="s">
        <v>0</v>
      </c>
      <c r="F2" t="s">
        <v>1</v>
      </c>
      <c r="G2" t="s">
        <v>2</v>
      </c>
      <c r="H2" t="s">
        <v>0</v>
      </c>
      <c r="I2" t="s">
        <v>1</v>
      </c>
      <c r="J2" t="s">
        <v>2</v>
      </c>
      <c r="K2" t="s">
        <v>0</v>
      </c>
      <c r="L2" t="s">
        <v>1</v>
      </c>
      <c r="M2" t="s">
        <v>2</v>
      </c>
      <c r="N2" t="s">
        <v>0</v>
      </c>
      <c r="O2" t="s">
        <v>1</v>
      </c>
      <c r="P2" t="s">
        <v>2</v>
      </c>
      <c r="Q2" t="s">
        <v>0</v>
      </c>
      <c r="R2" t="s">
        <v>1</v>
      </c>
      <c r="S2" t="s">
        <v>2</v>
      </c>
    </row>
    <row r="3" spans="1:19" x14ac:dyDescent="0.3">
      <c r="A3">
        <f>B3/(60*60*24)</f>
        <v>1.0416666666666666E-2</v>
      </c>
      <c r="B3">
        <v>900</v>
      </c>
      <c r="C3">
        <v>-5.3220000000000001</v>
      </c>
      <c r="D3">
        <v>-4.79</v>
      </c>
      <c r="E3">
        <v>900</v>
      </c>
      <c r="F3">
        <v>-4.218</v>
      </c>
      <c r="G3">
        <v>-3.7959999999999998</v>
      </c>
      <c r="H3">
        <v>900</v>
      </c>
      <c r="I3">
        <v>-5.1970000000000001</v>
      </c>
      <c r="J3">
        <v>-4.6769999999999996</v>
      </c>
      <c r="K3">
        <v>900</v>
      </c>
      <c r="L3">
        <v>-5.4820000000000002</v>
      </c>
      <c r="M3">
        <v>-4.9340000000000002</v>
      </c>
      <c r="N3">
        <v>900</v>
      </c>
      <c r="O3">
        <v>-4.12</v>
      </c>
      <c r="P3">
        <v>-3.7080000000000002</v>
      </c>
      <c r="Q3">
        <v>900</v>
      </c>
      <c r="R3">
        <v>-13.134</v>
      </c>
      <c r="S3">
        <v>-11.821</v>
      </c>
    </row>
    <row r="4" spans="1:19" x14ac:dyDescent="0.3">
      <c r="A4">
        <f t="shared" ref="A4:A67" si="0">B4/(60*60*24)</f>
        <v>2.0833333333333332E-2</v>
      </c>
      <c r="B4">
        <v>1800</v>
      </c>
      <c r="C4">
        <v>-3.911</v>
      </c>
      <c r="D4">
        <v>-8.31</v>
      </c>
      <c r="E4">
        <v>1800</v>
      </c>
      <c r="F4">
        <v>-3.181</v>
      </c>
      <c r="G4">
        <v>-6.6589999999999998</v>
      </c>
      <c r="H4">
        <v>1800</v>
      </c>
      <c r="I4">
        <v>-4.4880000000000004</v>
      </c>
      <c r="J4">
        <v>-8.7170000000000005</v>
      </c>
      <c r="K4">
        <v>1800</v>
      </c>
      <c r="L4">
        <v>-4.6349999999999998</v>
      </c>
      <c r="M4">
        <v>-9.1050000000000004</v>
      </c>
      <c r="N4">
        <v>1800</v>
      </c>
      <c r="O4">
        <v>-14.882</v>
      </c>
      <c r="P4">
        <v>-17.102</v>
      </c>
      <c r="Q4">
        <v>1800</v>
      </c>
      <c r="R4">
        <v>-12.01</v>
      </c>
      <c r="S4">
        <v>-22.63</v>
      </c>
    </row>
    <row r="5" spans="1:19" x14ac:dyDescent="0.3">
      <c r="A5">
        <f t="shared" si="0"/>
        <v>3.125E-2</v>
      </c>
      <c r="B5">
        <v>2700</v>
      </c>
      <c r="C5">
        <v>-3.2440000000000002</v>
      </c>
      <c r="D5">
        <v>-11.23</v>
      </c>
      <c r="E5">
        <v>2700</v>
      </c>
      <c r="F5">
        <v>-2.7240000000000002</v>
      </c>
      <c r="G5">
        <v>-9.11</v>
      </c>
      <c r="H5">
        <v>2700</v>
      </c>
      <c r="I5">
        <v>-4.17</v>
      </c>
      <c r="J5">
        <v>-12.47</v>
      </c>
      <c r="K5">
        <v>2700</v>
      </c>
      <c r="L5">
        <v>-4.3170000000000002</v>
      </c>
      <c r="M5">
        <v>-12.991</v>
      </c>
      <c r="N5">
        <v>2700</v>
      </c>
      <c r="O5">
        <v>-14.194000000000001</v>
      </c>
      <c r="P5">
        <v>-29.876000000000001</v>
      </c>
      <c r="Q5">
        <v>2700</v>
      </c>
      <c r="R5">
        <v>-11.747999999999999</v>
      </c>
      <c r="S5">
        <v>-33.203000000000003</v>
      </c>
    </row>
    <row r="6" spans="1:19" x14ac:dyDescent="0.3">
      <c r="A6">
        <f t="shared" si="0"/>
        <v>4.1666666666666664E-2</v>
      </c>
      <c r="B6">
        <v>3600</v>
      </c>
      <c r="C6">
        <v>-2.8849999999999998</v>
      </c>
      <c r="D6">
        <v>-13.827</v>
      </c>
      <c r="E6">
        <v>3600</v>
      </c>
      <c r="F6">
        <v>-2.4980000000000002</v>
      </c>
      <c r="G6">
        <v>-11.358000000000001</v>
      </c>
      <c r="H6">
        <v>3600</v>
      </c>
      <c r="I6">
        <v>-3.9289999999999998</v>
      </c>
      <c r="J6">
        <v>-16.006</v>
      </c>
      <c r="K6">
        <v>3600</v>
      </c>
      <c r="L6">
        <v>-4.0460000000000003</v>
      </c>
      <c r="M6">
        <v>-16.632000000000001</v>
      </c>
      <c r="N6">
        <v>3600</v>
      </c>
      <c r="O6">
        <v>-13.749000000000001</v>
      </c>
      <c r="P6">
        <v>-42.250999999999998</v>
      </c>
      <c r="Q6">
        <v>3600</v>
      </c>
      <c r="R6">
        <v>-11.73</v>
      </c>
      <c r="S6">
        <v>-43.76</v>
      </c>
    </row>
    <row r="7" spans="1:19" x14ac:dyDescent="0.3">
      <c r="A7">
        <f t="shared" si="0"/>
        <v>5.2083333333333336E-2</v>
      </c>
      <c r="B7">
        <v>4500</v>
      </c>
      <c r="C7">
        <v>-2.6629999999999998</v>
      </c>
      <c r="D7">
        <v>-16.224</v>
      </c>
      <c r="E7">
        <v>4500</v>
      </c>
      <c r="F7">
        <v>-2.3879999999999999</v>
      </c>
      <c r="G7">
        <v>-13.507</v>
      </c>
      <c r="H7">
        <v>4500</v>
      </c>
      <c r="I7">
        <v>-3.7890000000000001</v>
      </c>
      <c r="J7">
        <v>-19.416</v>
      </c>
      <c r="K7">
        <v>4500</v>
      </c>
      <c r="L7">
        <v>-4.0490000000000004</v>
      </c>
      <c r="M7">
        <v>-20.276</v>
      </c>
      <c r="N7">
        <v>4500</v>
      </c>
      <c r="O7">
        <v>-13.651</v>
      </c>
      <c r="P7">
        <v>-54.536999999999999</v>
      </c>
      <c r="Q7">
        <v>4500</v>
      </c>
      <c r="R7">
        <v>-11.526999999999999</v>
      </c>
      <c r="S7">
        <v>-54.134</v>
      </c>
    </row>
    <row r="8" spans="1:19" x14ac:dyDescent="0.3">
      <c r="A8">
        <f t="shared" si="0"/>
        <v>6.25E-2</v>
      </c>
      <c r="B8">
        <v>5400</v>
      </c>
      <c r="C8">
        <v>-2.5449999999999999</v>
      </c>
      <c r="D8">
        <v>-18.513999999999999</v>
      </c>
      <c r="E8">
        <v>5400</v>
      </c>
      <c r="F8">
        <v>-2.2770000000000001</v>
      </c>
      <c r="G8">
        <v>-15.557</v>
      </c>
      <c r="H8">
        <v>5400</v>
      </c>
      <c r="I8">
        <v>-3.698</v>
      </c>
      <c r="J8">
        <v>-22.744</v>
      </c>
      <c r="K8">
        <v>5400</v>
      </c>
      <c r="L8">
        <v>-3.8239999999999998</v>
      </c>
      <c r="M8">
        <v>-23.718</v>
      </c>
      <c r="N8">
        <v>5400</v>
      </c>
      <c r="O8">
        <v>-13.516999999999999</v>
      </c>
      <c r="P8">
        <v>-66.701999999999998</v>
      </c>
      <c r="Q8">
        <v>5400</v>
      </c>
      <c r="R8">
        <v>-11.438000000000001</v>
      </c>
      <c r="S8">
        <v>-64.427999999999997</v>
      </c>
    </row>
    <row r="9" spans="1:19" x14ac:dyDescent="0.3">
      <c r="A9">
        <f t="shared" si="0"/>
        <v>7.2916666666666671E-2</v>
      </c>
      <c r="B9">
        <v>6300</v>
      </c>
      <c r="C9">
        <v>-2.4609999999999999</v>
      </c>
      <c r="D9">
        <v>-20.728999999999999</v>
      </c>
      <c r="E9">
        <v>6300</v>
      </c>
      <c r="F9">
        <v>-2.27</v>
      </c>
      <c r="G9">
        <v>-17.599</v>
      </c>
      <c r="H9">
        <v>6300</v>
      </c>
      <c r="I9">
        <v>-3.6429999999999998</v>
      </c>
      <c r="J9">
        <v>-26.023</v>
      </c>
      <c r="K9">
        <v>6300</v>
      </c>
      <c r="L9">
        <v>-3.6539999999999999</v>
      </c>
      <c r="M9">
        <v>-27.006</v>
      </c>
      <c r="N9">
        <v>6300</v>
      </c>
      <c r="O9">
        <v>-13.488</v>
      </c>
      <c r="P9">
        <v>-78.840999999999994</v>
      </c>
      <c r="Q9">
        <v>6300</v>
      </c>
      <c r="R9">
        <v>-11.311</v>
      </c>
      <c r="S9">
        <v>-74.608000000000004</v>
      </c>
    </row>
    <row r="10" spans="1:19" x14ac:dyDescent="0.3">
      <c r="A10">
        <f t="shared" si="0"/>
        <v>8.3333333333333329E-2</v>
      </c>
      <c r="B10">
        <v>7200</v>
      </c>
      <c r="C10">
        <v>-2.3919999999999999</v>
      </c>
      <c r="D10">
        <v>-22.881</v>
      </c>
      <c r="E10">
        <v>7200</v>
      </c>
      <c r="F10">
        <v>-2.222</v>
      </c>
      <c r="G10">
        <v>-19.599</v>
      </c>
      <c r="H10">
        <v>7200</v>
      </c>
      <c r="I10">
        <v>-3.5489999999999999</v>
      </c>
      <c r="J10">
        <v>-29.216999999999999</v>
      </c>
      <c r="K10">
        <v>7200</v>
      </c>
      <c r="L10">
        <v>-3.5830000000000002</v>
      </c>
      <c r="M10">
        <v>-30.231000000000002</v>
      </c>
      <c r="N10">
        <v>7200</v>
      </c>
      <c r="O10">
        <v>-13.468999999999999</v>
      </c>
      <c r="P10">
        <v>-90.962999999999994</v>
      </c>
      <c r="Q10">
        <v>7200</v>
      </c>
      <c r="R10">
        <v>-11.206</v>
      </c>
      <c r="S10">
        <v>-84.692999999999998</v>
      </c>
    </row>
    <row r="11" spans="1:19" x14ac:dyDescent="0.3">
      <c r="A11">
        <f t="shared" si="0"/>
        <v>9.375E-2</v>
      </c>
      <c r="B11">
        <v>8100</v>
      </c>
      <c r="C11">
        <v>-2.3490000000000002</v>
      </c>
      <c r="D11">
        <v>-24.995000000000001</v>
      </c>
      <c r="E11">
        <v>8100</v>
      </c>
      <c r="F11">
        <v>-2.1640000000000001</v>
      </c>
      <c r="G11">
        <v>-21.545999999999999</v>
      </c>
      <c r="H11">
        <v>8100</v>
      </c>
      <c r="I11">
        <v>-3.4830000000000001</v>
      </c>
      <c r="J11">
        <v>-32.351999999999997</v>
      </c>
      <c r="K11">
        <v>8100</v>
      </c>
      <c r="L11">
        <v>-3.5510000000000002</v>
      </c>
      <c r="M11">
        <v>-33.427</v>
      </c>
      <c r="N11">
        <v>8100</v>
      </c>
      <c r="O11">
        <v>-13.394</v>
      </c>
      <c r="P11">
        <v>-103.017</v>
      </c>
      <c r="Q11">
        <v>8100</v>
      </c>
      <c r="R11">
        <v>-11.305999999999999</v>
      </c>
      <c r="S11">
        <v>-94.869</v>
      </c>
    </row>
    <row r="12" spans="1:19" x14ac:dyDescent="0.3">
      <c r="A12">
        <f t="shared" si="0"/>
        <v>0.10416666666666667</v>
      </c>
      <c r="B12">
        <v>9000</v>
      </c>
      <c r="C12">
        <v>-2.3149999999999999</v>
      </c>
      <c r="D12">
        <v>-27.077999999999999</v>
      </c>
      <c r="E12">
        <v>9000</v>
      </c>
      <c r="F12">
        <v>-2.1379999999999999</v>
      </c>
      <c r="G12">
        <v>-23.47</v>
      </c>
      <c r="H12">
        <v>9000</v>
      </c>
      <c r="I12">
        <v>-3.4510000000000001</v>
      </c>
      <c r="J12">
        <v>-35.457000000000001</v>
      </c>
      <c r="K12">
        <v>9000</v>
      </c>
      <c r="L12">
        <v>-3.4529999999999998</v>
      </c>
      <c r="M12">
        <v>-36.533999999999999</v>
      </c>
      <c r="N12">
        <v>9000</v>
      </c>
      <c r="O12">
        <v>-13.378</v>
      </c>
      <c r="P12">
        <v>-115.05800000000001</v>
      </c>
      <c r="Q12">
        <v>9000</v>
      </c>
      <c r="R12">
        <v>-11.148999999999999</v>
      </c>
      <c r="S12">
        <v>-104.90300000000001</v>
      </c>
    </row>
    <row r="13" spans="1:19" x14ac:dyDescent="0.3">
      <c r="A13">
        <f t="shared" si="0"/>
        <v>0.11458333333333333</v>
      </c>
      <c r="B13">
        <v>9900</v>
      </c>
      <c r="C13">
        <v>-2.2839999999999998</v>
      </c>
      <c r="D13">
        <v>-29.134</v>
      </c>
      <c r="E13">
        <v>9900</v>
      </c>
      <c r="F13">
        <v>-2.1160000000000001</v>
      </c>
      <c r="G13">
        <v>-25.375</v>
      </c>
      <c r="H13">
        <v>9900</v>
      </c>
      <c r="I13">
        <v>-3.3940000000000001</v>
      </c>
      <c r="J13">
        <v>-38.512</v>
      </c>
      <c r="K13">
        <v>9900</v>
      </c>
      <c r="L13">
        <v>-3.4140000000000001</v>
      </c>
      <c r="M13">
        <v>-39.606999999999999</v>
      </c>
      <c r="N13">
        <v>9900</v>
      </c>
      <c r="O13">
        <v>-13.273999999999999</v>
      </c>
      <c r="P13">
        <v>-127.004</v>
      </c>
      <c r="Q13">
        <v>9900</v>
      </c>
      <c r="R13">
        <v>-11.863</v>
      </c>
      <c r="S13">
        <v>-115.58</v>
      </c>
    </row>
    <row r="14" spans="1:19" x14ac:dyDescent="0.3">
      <c r="A14">
        <f t="shared" si="0"/>
        <v>0.125</v>
      </c>
      <c r="B14">
        <v>10800</v>
      </c>
      <c r="C14">
        <v>-2.2429999999999999</v>
      </c>
      <c r="D14">
        <v>-31.152999999999999</v>
      </c>
      <c r="E14">
        <v>10800</v>
      </c>
      <c r="F14">
        <v>-2.105</v>
      </c>
      <c r="G14">
        <v>-27.27</v>
      </c>
      <c r="H14">
        <v>10800</v>
      </c>
      <c r="I14">
        <v>-3.4569999999999999</v>
      </c>
      <c r="J14">
        <v>-41.622999999999998</v>
      </c>
      <c r="K14">
        <v>10800</v>
      </c>
      <c r="L14">
        <v>-3.5249999999999999</v>
      </c>
      <c r="M14">
        <v>-42.78</v>
      </c>
      <c r="N14">
        <v>10800</v>
      </c>
      <c r="O14">
        <v>-12.891</v>
      </c>
      <c r="P14">
        <v>-138.60599999999999</v>
      </c>
      <c r="Q14">
        <v>10800</v>
      </c>
      <c r="R14">
        <v>-11.131</v>
      </c>
      <c r="S14">
        <v>-125.598</v>
      </c>
    </row>
    <row r="15" spans="1:19" x14ac:dyDescent="0.3">
      <c r="A15">
        <f t="shared" si="0"/>
        <v>0.13541666666666666</v>
      </c>
      <c r="B15">
        <v>11700</v>
      </c>
      <c r="C15">
        <v>-2.327</v>
      </c>
      <c r="D15">
        <v>-33.247</v>
      </c>
      <c r="E15">
        <v>11700</v>
      </c>
      <c r="F15">
        <v>-2.3290000000000002</v>
      </c>
      <c r="G15">
        <v>-29.366</v>
      </c>
      <c r="H15">
        <v>11700</v>
      </c>
      <c r="I15">
        <v>-3.617</v>
      </c>
      <c r="J15">
        <v>-44.878</v>
      </c>
      <c r="K15">
        <v>11700</v>
      </c>
      <c r="L15">
        <v>-3.6709999999999998</v>
      </c>
      <c r="M15">
        <v>-46.082999999999998</v>
      </c>
      <c r="N15">
        <v>11700</v>
      </c>
      <c r="O15">
        <v>-13.404999999999999</v>
      </c>
      <c r="P15">
        <v>-150.66999999999999</v>
      </c>
      <c r="Q15">
        <v>11700</v>
      </c>
      <c r="R15">
        <v>-11.634</v>
      </c>
      <c r="S15">
        <v>-136.06899999999999</v>
      </c>
    </row>
    <row r="16" spans="1:19" x14ac:dyDescent="0.3">
      <c r="A16">
        <f t="shared" si="0"/>
        <v>0.14583333333333334</v>
      </c>
      <c r="B16">
        <v>12600</v>
      </c>
      <c r="C16">
        <v>-2.4300000000000002</v>
      </c>
      <c r="D16">
        <v>-35.433999999999997</v>
      </c>
      <c r="E16">
        <v>12600</v>
      </c>
      <c r="F16">
        <v>-2.4670000000000001</v>
      </c>
      <c r="G16">
        <v>-31.587</v>
      </c>
      <c r="H16">
        <v>12600</v>
      </c>
      <c r="I16">
        <v>-3.621</v>
      </c>
      <c r="J16">
        <v>-48.137</v>
      </c>
      <c r="K16">
        <v>12600</v>
      </c>
      <c r="L16">
        <v>-3.8010000000000002</v>
      </c>
      <c r="M16">
        <v>-49.505000000000003</v>
      </c>
      <c r="N16">
        <v>12600</v>
      </c>
      <c r="O16">
        <v>-13.88</v>
      </c>
      <c r="P16">
        <v>-163.16200000000001</v>
      </c>
      <c r="Q16">
        <v>12600</v>
      </c>
      <c r="R16">
        <v>-12.509</v>
      </c>
      <c r="S16">
        <v>-147.327</v>
      </c>
    </row>
    <row r="17" spans="1:19" x14ac:dyDescent="0.3">
      <c r="A17">
        <f t="shared" si="0"/>
        <v>0.15625</v>
      </c>
      <c r="B17">
        <v>13500</v>
      </c>
      <c r="C17">
        <v>-2.4620000000000002</v>
      </c>
      <c r="D17">
        <v>-37.65</v>
      </c>
      <c r="E17">
        <v>13500</v>
      </c>
      <c r="F17">
        <v>-2.4550000000000001</v>
      </c>
      <c r="G17">
        <v>-33.796999999999997</v>
      </c>
      <c r="H17">
        <v>13500</v>
      </c>
      <c r="I17">
        <v>-3.7690000000000001</v>
      </c>
      <c r="J17">
        <v>-51.529000000000003</v>
      </c>
      <c r="K17">
        <v>13500</v>
      </c>
      <c r="L17">
        <v>-3.6949999999999998</v>
      </c>
      <c r="M17">
        <v>-52.83</v>
      </c>
      <c r="N17">
        <v>13500</v>
      </c>
      <c r="O17">
        <v>-14.114000000000001</v>
      </c>
      <c r="P17">
        <v>-175.86500000000001</v>
      </c>
      <c r="Q17">
        <v>13500</v>
      </c>
      <c r="R17">
        <v>-12.72</v>
      </c>
      <c r="S17">
        <v>-158.77500000000001</v>
      </c>
    </row>
    <row r="18" spans="1:19" x14ac:dyDescent="0.3">
      <c r="A18">
        <f t="shared" si="0"/>
        <v>0.16666666666666666</v>
      </c>
      <c r="B18">
        <v>14400</v>
      </c>
      <c r="C18">
        <v>-2.516</v>
      </c>
      <c r="D18">
        <v>-39.914000000000001</v>
      </c>
      <c r="E18">
        <v>14400</v>
      </c>
      <c r="F18">
        <v>-2.4809999999999999</v>
      </c>
      <c r="G18">
        <v>-36.03</v>
      </c>
      <c r="H18">
        <v>14400</v>
      </c>
      <c r="I18">
        <v>-3.6659999999999999</v>
      </c>
      <c r="J18">
        <v>-54.828000000000003</v>
      </c>
      <c r="K18">
        <v>14400</v>
      </c>
      <c r="L18">
        <v>-3.609</v>
      </c>
      <c r="M18">
        <v>-56.079000000000001</v>
      </c>
      <c r="N18">
        <v>14400</v>
      </c>
      <c r="O18">
        <v>-14.417</v>
      </c>
      <c r="P18">
        <v>-188.84100000000001</v>
      </c>
      <c r="Q18">
        <v>14400</v>
      </c>
      <c r="R18">
        <v>-12.186999999999999</v>
      </c>
      <c r="S18">
        <v>-169.74299999999999</v>
      </c>
    </row>
    <row r="19" spans="1:19" x14ac:dyDescent="0.3">
      <c r="A19">
        <f t="shared" si="0"/>
        <v>0.17708333333333334</v>
      </c>
      <c r="B19">
        <v>15300</v>
      </c>
      <c r="C19">
        <v>-2.5</v>
      </c>
      <c r="D19">
        <v>-42.164999999999999</v>
      </c>
      <c r="E19">
        <v>15300</v>
      </c>
      <c r="F19">
        <v>-2.4289999999999998</v>
      </c>
      <c r="G19">
        <v>-38.216000000000001</v>
      </c>
      <c r="H19">
        <v>15300</v>
      </c>
      <c r="I19">
        <v>-3.6739999999999999</v>
      </c>
      <c r="J19">
        <v>-58.134999999999998</v>
      </c>
      <c r="K19">
        <v>15300</v>
      </c>
      <c r="L19">
        <v>-3.6880000000000002</v>
      </c>
      <c r="M19">
        <v>-59.398000000000003</v>
      </c>
      <c r="N19">
        <v>15300</v>
      </c>
      <c r="O19">
        <v>-14.411</v>
      </c>
      <c r="P19">
        <v>-201.81100000000001</v>
      </c>
      <c r="Q19">
        <v>15300</v>
      </c>
      <c r="R19">
        <v>-12.401999999999999</v>
      </c>
      <c r="S19">
        <v>-180.905</v>
      </c>
    </row>
    <row r="20" spans="1:19" x14ac:dyDescent="0.3">
      <c r="A20">
        <f t="shared" si="0"/>
        <v>0.1875</v>
      </c>
      <c r="B20">
        <v>16200</v>
      </c>
      <c r="C20">
        <v>-2.5249999999999999</v>
      </c>
      <c r="D20">
        <v>-44.436999999999998</v>
      </c>
      <c r="E20">
        <v>16200</v>
      </c>
      <c r="F20">
        <v>-2.4550000000000001</v>
      </c>
      <c r="G20">
        <v>-40.426000000000002</v>
      </c>
      <c r="H20">
        <v>16200</v>
      </c>
      <c r="I20">
        <v>-3.5950000000000002</v>
      </c>
      <c r="J20">
        <v>-61.37</v>
      </c>
      <c r="K20">
        <v>16200</v>
      </c>
      <c r="L20">
        <v>-3.7879999999999998</v>
      </c>
      <c r="M20">
        <v>-62.805999999999997</v>
      </c>
      <c r="N20">
        <v>16200</v>
      </c>
      <c r="O20">
        <v>-14.263</v>
      </c>
      <c r="P20">
        <v>-214.648</v>
      </c>
      <c r="Q20">
        <v>16200</v>
      </c>
      <c r="R20">
        <v>-12.611000000000001</v>
      </c>
      <c r="S20">
        <v>-192.25399999999999</v>
      </c>
    </row>
    <row r="21" spans="1:19" x14ac:dyDescent="0.3">
      <c r="A21">
        <f t="shared" si="0"/>
        <v>0.19791666666666666</v>
      </c>
      <c r="B21">
        <v>17100</v>
      </c>
      <c r="C21">
        <v>-2.5659999999999998</v>
      </c>
      <c r="D21">
        <v>-46.747</v>
      </c>
      <c r="E21">
        <v>17100</v>
      </c>
      <c r="F21">
        <v>-2.4750000000000001</v>
      </c>
      <c r="G21">
        <v>-42.652999999999999</v>
      </c>
      <c r="H21">
        <v>17100</v>
      </c>
      <c r="I21">
        <v>-3.6240000000000001</v>
      </c>
      <c r="J21">
        <v>-64.632000000000005</v>
      </c>
      <c r="K21">
        <v>17100</v>
      </c>
      <c r="L21">
        <v>-3.992</v>
      </c>
      <c r="M21">
        <v>-66.399000000000001</v>
      </c>
      <c r="N21">
        <v>17100</v>
      </c>
      <c r="O21">
        <v>-14.162000000000001</v>
      </c>
      <c r="P21">
        <v>-227.393</v>
      </c>
      <c r="Q21">
        <v>17100</v>
      </c>
      <c r="R21">
        <v>-11.943</v>
      </c>
      <c r="S21">
        <v>-203.00299999999999</v>
      </c>
    </row>
    <row r="22" spans="1:19" x14ac:dyDescent="0.3">
      <c r="A22">
        <f t="shared" si="0"/>
        <v>0.20833333333333334</v>
      </c>
      <c r="B22">
        <v>18000</v>
      </c>
      <c r="C22">
        <v>-2.5270000000000001</v>
      </c>
      <c r="D22">
        <v>-49.021000000000001</v>
      </c>
      <c r="E22">
        <v>18000</v>
      </c>
      <c r="F22">
        <v>-2.42</v>
      </c>
      <c r="G22">
        <v>-44.831000000000003</v>
      </c>
      <c r="H22">
        <v>18000</v>
      </c>
      <c r="I22">
        <v>-3.641</v>
      </c>
      <c r="J22">
        <v>-67.909000000000006</v>
      </c>
      <c r="K22">
        <v>18000</v>
      </c>
      <c r="L22">
        <v>-3.855</v>
      </c>
      <c r="M22">
        <v>-69.869</v>
      </c>
      <c r="N22">
        <v>18000</v>
      </c>
      <c r="O22">
        <v>-14.009</v>
      </c>
      <c r="P22">
        <v>-240.00200000000001</v>
      </c>
      <c r="Q22">
        <v>18000</v>
      </c>
      <c r="R22">
        <v>-12.66</v>
      </c>
      <c r="S22">
        <v>-214.39699999999999</v>
      </c>
    </row>
    <row r="23" spans="1:19" x14ac:dyDescent="0.3">
      <c r="A23">
        <f t="shared" si="0"/>
        <v>0.21875</v>
      </c>
      <c r="B23">
        <v>18900</v>
      </c>
      <c r="C23">
        <v>-2.5510000000000002</v>
      </c>
      <c r="D23">
        <v>-51.317</v>
      </c>
      <c r="E23">
        <v>18900</v>
      </c>
      <c r="F23">
        <v>-2.452</v>
      </c>
      <c r="G23">
        <v>-47.037999999999997</v>
      </c>
      <c r="H23">
        <v>18900</v>
      </c>
      <c r="I23">
        <v>-3.7349999999999999</v>
      </c>
      <c r="J23">
        <v>-71.271000000000001</v>
      </c>
      <c r="K23">
        <v>18900</v>
      </c>
      <c r="L23">
        <v>-4.0179999999999998</v>
      </c>
      <c r="M23">
        <v>-73.484999999999999</v>
      </c>
      <c r="N23">
        <v>18900</v>
      </c>
      <c r="O23">
        <v>-14.093</v>
      </c>
      <c r="P23">
        <v>-252.685</v>
      </c>
      <c r="Q23">
        <v>18900</v>
      </c>
      <c r="R23">
        <v>-14.54</v>
      </c>
      <c r="S23">
        <v>-227.483</v>
      </c>
    </row>
    <row r="24" spans="1:19" x14ac:dyDescent="0.3">
      <c r="A24">
        <f t="shared" si="0"/>
        <v>0.22916666666666666</v>
      </c>
      <c r="B24">
        <v>19800</v>
      </c>
      <c r="C24">
        <v>-2.5529999999999999</v>
      </c>
      <c r="D24">
        <v>-53.613999999999997</v>
      </c>
      <c r="E24">
        <v>19800</v>
      </c>
      <c r="F24">
        <v>-2.5150000000000001</v>
      </c>
      <c r="G24">
        <v>-49.302</v>
      </c>
      <c r="H24">
        <v>19800</v>
      </c>
      <c r="I24">
        <v>-3.7</v>
      </c>
      <c r="J24">
        <v>-74.600999999999999</v>
      </c>
      <c r="K24">
        <v>19800</v>
      </c>
      <c r="L24">
        <v>-3.7829999999999999</v>
      </c>
      <c r="M24">
        <v>-76.888999999999996</v>
      </c>
      <c r="N24">
        <v>19800</v>
      </c>
      <c r="O24">
        <v>-14.211</v>
      </c>
      <c r="P24">
        <v>-265.47500000000002</v>
      </c>
      <c r="Q24">
        <v>19800</v>
      </c>
      <c r="R24">
        <v>-12.035</v>
      </c>
      <c r="S24">
        <v>-238.31399999999999</v>
      </c>
    </row>
    <row r="25" spans="1:19" x14ac:dyDescent="0.3">
      <c r="A25">
        <f t="shared" si="0"/>
        <v>0.23958333333333334</v>
      </c>
      <c r="B25">
        <v>20700</v>
      </c>
      <c r="C25">
        <v>-2.536</v>
      </c>
      <c r="D25">
        <v>-55.896000000000001</v>
      </c>
      <c r="E25">
        <v>20700</v>
      </c>
      <c r="F25">
        <v>-2.4710000000000001</v>
      </c>
      <c r="G25">
        <v>-51.524999999999999</v>
      </c>
      <c r="H25">
        <v>20700</v>
      </c>
      <c r="I25">
        <v>-3.7320000000000002</v>
      </c>
      <c r="J25">
        <v>-77.959999999999994</v>
      </c>
      <c r="K25">
        <v>20700</v>
      </c>
      <c r="L25">
        <v>-3.94</v>
      </c>
      <c r="M25">
        <v>-80.435000000000002</v>
      </c>
      <c r="N25">
        <v>20700</v>
      </c>
      <c r="O25">
        <v>-14.173999999999999</v>
      </c>
      <c r="P25">
        <v>-278.23200000000003</v>
      </c>
      <c r="Q25">
        <v>20700</v>
      </c>
      <c r="R25">
        <v>-12.428000000000001</v>
      </c>
      <c r="S25">
        <v>-249.499</v>
      </c>
    </row>
    <row r="26" spans="1:19" x14ac:dyDescent="0.3">
      <c r="A26">
        <f t="shared" si="0"/>
        <v>0.25</v>
      </c>
      <c r="B26">
        <v>21600</v>
      </c>
      <c r="C26">
        <v>-2.5190000000000001</v>
      </c>
      <c r="D26">
        <v>-58.162999999999997</v>
      </c>
      <c r="E26">
        <v>21600</v>
      </c>
      <c r="F26">
        <v>-2.42</v>
      </c>
      <c r="G26">
        <v>-53.703000000000003</v>
      </c>
      <c r="H26">
        <v>21600</v>
      </c>
      <c r="I26">
        <v>-3.6469999999999998</v>
      </c>
      <c r="J26">
        <v>-81.242000000000004</v>
      </c>
      <c r="K26">
        <v>21600</v>
      </c>
      <c r="L26">
        <v>-3.96</v>
      </c>
      <c r="M26">
        <v>-83.998999999999995</v>
      </c>
      <c r="N26">
        <v>21600</v>
      </c>
      <c r="O26">
        <v>-14.471</v>
      </c>
      <c r="P26">
        <v>-291.25599999999997</v>
      </c>
      <c r="Q26">
        <v>21600</v>
      </c>
      <c r="R26">
        <v>-12.364000000000001</v>
      </c>
      <c r="S26">
        <v>-260.62700000000001</v>
      </c>
    </row>
    <row r="27" spans="1:19" x14ac:dyDescent="0.3">
      <c r="A27">
        <f t="shared" si="0"/>
        <v>0.26041666666666669</v>
      </c>
      <c r="B27">
        <v>22500</v>
      </c>
      <c r="C27">
        <v>-2.5249999999999999</v>
      </c>
      <c r="D27">
        <v>-60.436</v>
      </c>
      <c r="E27">
        <v>22500</v>
      </c>
      <c r="F27">
        <v>-2.4710000000000001</v>
      </c>
      <c r="G27">
        <v>-55.927</v>
      </c>
      <c r="H27">
        <v>22500</v>
      </c>
      <c r="I27">
        <v>-3.5720000000000001</v>
      </c>
      <c r="J27">
        <v>-84.456999999999994</v>
      </c>
      <c r="K27">
        <v>22500</v>
      </c>
      <c r="L27">
        <v>-3.7570000000000001</v>
      </c>
      <c r="M27">
        <v>-87.38</v>
      </c>
      <c r="N27">
        <v>22500</v>
      </c>
      <c r="O27">
        <v>-13.981999999999999</v>
      </c>
      <c r="P27">
        <v>-303.839</v>
      </c>
      <c r="Q27">
        <v>22500</v>
      </c>
      <c r="R27">
        <v>-12.164999999999999</v>
      </c>
      <c r="S27">
        <v>-271.57600000000002</v>
      </c>
    </row>
    <row r="28" spans="1:19" x14ac:dyDescent="0.3">
      <c r="A28">
        <f t="shared" si="0"/>
        <v>0.27083333333333331</v>
      </c>
      <c r="B28">
        <v>23400</v>
      </c>
      <c r="C28">
        <v>-2.5299999999999998</v>
      </c>
      <c r="D28">
        <v>-62.712000000000003</v>
      </c>
      <c r="E28">
        <v>23400</v>
      </c>
      <c r="F28">
        <v>-2.4860000000000002</v>
      </c>
      <c r="G28">
        <v>-58.164000000000001</v>
      </c>
      <c r="H28">
        <v>23400</v>
      </c>
      <c r="I28">
        <v>-3.66</v>
      </c>
      <c r="J28">
        <v>-87.751000000000005</v>
      </c>
      <c r="K28">
        <v>23400</v>
      </c>
      <c r="L28">
        <v>-3.9319999999999999</v>
      </c>
      <c r="M28">
        <v>-90.918000000000006</v>
      </c>
      <c r="N28">
        <v>23400</v>
      </c>
      <c r="O28">
        <v>-14.087999999999999</v>
      </c>
      <c r="P28">
        <v>-316.51900000000001</v>
      </c>
      <c r="Q28">
        <v>23400</v>
      </c>
      <c r="R28">
        <v>-12.204000000000001</v>
      </c>
      <c r="S28">
        <v>-282.55900000000003</v>
      </c>
    </row>
    <row r="29" spans="1:19" x14ac:dyDescent="0.3">
      <c r="A29">
        <f t="shared" si="0"/>
        <v>0.28125</v>
      </c>
      <c r="B29">
        <v>24300</v>
      </c>
      <c r="C29">
        <v>-2.5299999999999998</v>
      </c>
      <c r="D29">
        <v>-64.989000000000004</v>
      </c>
      <c r="E29">
        <v>24300</v>
      </c>
      <c r="F29">
        <v>-2.4710000000000001</v>
      </c>
      <c r="G29">
        <v>-60.387</v>
      </c>
      <c r="H29">
        <v>24300</v>
      </c>
      <c r="I29">
        <v>-3.6709999999999998</v>
      </c>
      <c r="J29">
        <v>-91.054000000000002</v>
      </c>
      <c r="K29">
        <v>24300</v>
      </c>
      <c r="L29">
        <v>-3.8929999999999998</v>
      </c>
      <c r="M29">
        <v>-94.423000000000002</v>
      </c>
      <c r="N29">
        <v>24300</v>
      </c>
      <c r="O29">
        <v>-14.025</v>
      </c>
      <c r="P29">
        <v>-329.14100000000002</v>
      </c>
      <c r="Q29">
        <v>24300</v>
      </c>
      <c r="R29">
        <v>-12.032999999999999</v>
      </c>
      <c r="S29">
        <v>-293.38900000000001</v>
      </c>
    </row>
    <row r="30" spans="1:19" x14ac:dyDescent="0.3">
      <c r="A30">
        <f t="shared" si="0"/>
        <v>0.29166666666666669</v>
      </c>
      <c r="B30">
        <v>25200</v>
      </c>
      <c r="C30">
        <v>-2.4929999999999999</v>
      </c>
      <c r="D30">
        <v>-67.231999999999999</v>
      </c>
      <c r="E30">
        <v>25200</v>
      </c>
      <c r="F30">
        <v>-2.5499999999999998</v>
      </c>
      <c r="G30">
        <v>-62.683</v>
      </c>
      <c r="H30">
        <v>25200</v>
      </c>
      <c r="I30">
        <v>-3.64</v>
      </c>
      <c r="J30">
        <v>-94.33</v>
      </c>
      <c r="K30">
        <v>25200</v>
      </c>
      <c r="L30">
        <v>-3.7749999999999999</v>
      </c>
      <c r="M30">
        <v>-97.82</v>
      </c>
      <c r="N30">
        <v>25200</v>
      </c>
      <c r="O30">
        <v>-13.903</v>
      </c>
      <c r="P30">
        <v>-341.654</v>
      </c>
      <c r="Q30">
        <v>25200</v>
      </c>
      <c r="R30">
        <v>-12.057</v>
      </c>
      <c r="S30">
        <v>-304.24</v>
      </c>
    </row>
    <row r="31" spans="1:19" x14ac:dyDescent="0.3">
      <c r="A31">
        <f t="shared" si="0"/>
        <v>0.30208333333333331</v>
      </c>
      <c r="B31">
        <v>26100</v>
      </c>
      <c r="C31">
        <v>-2.5329999999999999</v>
      </c>
      <c r="D31">
        <v>-69.512</v>
      </c>
      <c r="E31">
        <v>26100</v>
      </c>
      <c r="F31">
        <v>-2.52</v>
      </c>
      <c r="G31">
        <v>-64.95</v>
      </c>
      <c r="H31">
        <v>26100</v>
      </c>
      <c r="I31">
        <v>-3.6059999999999999</v>
      </c>
      <c r="J31">
        <v>-97.575999999999993</v>
      </c>
      <c r="K31">
        <v>26100</v>
      </c>
      <c r="L31">
        <v>-3.8460000000000001</v>
      </c>
      <c r="M31">
        <v>-101.282</v>
      </c>
      <c r="N31">
        <v>26100</v>
      </c>
      <c r="O31">
        <v>-13.885</v>
      </c>
      <c r="P31">
        <v>-354.15</v>
      </c>
      <c r="Q31">
        <v>26100</v>
      </c>
      <c r="R31">
        <v>-12.372999999999999</v>
      </c>
      <c r="S31">
        <v>-315.375</v>
      </c>
    </row>
    <row r="32" spans="1:19" x14ac:dyDescent="0.3">
      <c r="A32">
        <f t="shared" si="0"/>
        <v>0.3125</v>
      </c>
      <c r="B32">
        <v>27000</v>
      </c>
      <c r="C32">
        <v>-2.52</v>
      </c>
      <c r="D32">
        <v>-71.78</v>
      </c>
      <c r="E32">
        <v>27000</v>
      </c>
      <c r="F32">
        <v>-2.5009999999999999</v>
      </c>
      <c r="G32">
        <v>-67.200999999999993</v>
      </c>
      <c r="H32">
        <v>27000</v>
      </c>
      <c r="I32">
        <v>-3.6339999999999999</v>
      </c>
      <c r="J32">
        <v>-100.846</v>
      </c>
      <c r="K32">
        <v>27000</v>
      </c>
      <c r="L32">
        <v>-3.6539999999999999</v>
      </c>
      <c r="M32">
        <v>-104.57</v>
      </c>
      <c r="N32">
        <v>27000</v>
      </c>
      <c r="O32">
        <v>-13.906000000000001</v>
      </c>
      <c r="P32">
        <v>-366.666</v>
      </c>
      <c r="Q32">
        <v>27000</v>
      </c>
      <c r="R32">
        <v>-12.227</v>
      </c>
      <c r="S32">
        <v>-326.38</v>
      </c>
    </row>
    <row r="33" spans="1:19" x14ac:dyDescent="0.3">
      <c r="A33">
        <f t="shared" si="0"/>
        <v>0.32291666666666669</v>
      </c>
      <c r="B33">
        <v>27900</v>
      </c>
      <c r="C33">
        <v>-2.5169999999999999</v>
      </c>
      <c r="D33">
        <v>-74.046000000000006</v>
      </c>
      <c r="E33">
        <v>27900</v>
      </c>
      <c r="F33">
        <v>-2.5009999999999999</v>
      </c>
      <c r="G33">
        <v>-69.453000000000003</v>
      </c>
      <c r="H33">
        <v>27900</v>
      </c>
      <c r="I33">
        <v>-3.6629999999999998</v>
      </c>
      <c r="J33">
        <v>-104.142</v>
      </c>
      <c r="K33">
        <v>27900</v>
      </c>
      <c r="L33">
        <v>-3.7320000000000002</v>
      </c>
      <c r="M33">
        <v>-107.929</v>
      </c>
      <c r="N33">
        <v>27900</v>
      </c>
      <c r="O33">
        <v>-13.996</v>
      </c>
      <c r="P33">
        <v>-379.262</v>
      </c>
      <c r="Q33">
        <v>27900</v>
      </c>
      <c r="R33">
        <v>-12.95</v>
      </c>
      <c r="S33">
        <v>-338.03500000000003</v>
      </c>
    </row>
    <row r="34" spans="1:19" x14ac:dyDescent="0.3">
      <c r="A34">
        <f t="shared" si="0"/>
        <v>0.33333333333333331</v>
      </c>
      <c r="B34">
        <v>28800</v>
      </c>
      <c r="C34">
        <v>-2.5219999999999998</v>
      </c>
      <c r="D34">
        <v>-76.316000000000003</v>
      </c>
      <c r="E34">
        <v>28800</v>
      </c>
      <c r="F34">
        <v>-2.4460000000000002</v>
      </c>
      <c r="G34">
        <v>-71.653999999999996</v>
      </c>
      <c r="H34">
        <v>28800</v>
      </c>
      <c r="I34">
        <v>-3.637</v>
      </c>
      <c r="J34">
        <v>-107.41500000000001</v>
      </c>
      <c r="K34">
        <v>28800</v>
      </c>
      <c r="L34">
        <v>-3.746</v>
      </c>
      <c r="M34">
        <v>-111.301</v>
      </c>
      <c r="N34">
        <v>28800</v>
      </c>
      <c r="O34">
        <v>-13.948</v>
      </c>
      <c r="P34">
        <v>-391.815</v>
      </c>
      <c r="Q34">
        <v>28800</v>
      </c>
      <c r="R34">
        <v>-12.428000000000001</v>
      </c>
      <c r="S34">
        <v>-349.22</v>
      </c>
    </row>
    <row r="35" spans="1:19" x14ac:dyDescent="0.3">
      <c r="A35">
        <f t="shared" si="0"/>
        <v>0.34375</v>
      </c>
      <c r="B35">
        <v>29700</v>
      </c>
      <c r="C35">
        <v>-2.5070000000000001</v>
      </c>
      <c r="D35">
        <v>-78.572000000000003</v>
      </c>
      <c r="E35">
        <v>29700</v>
      </c>
      <c r="F35">
        <v>-2.4580000000000002</v>
      </c>
      <c r="G35">
        <v>-73.866</v>
      </c>
      <c r="H35">
        <v>29700</v>
      </c>
      <c r="I35">
        <v>-3.66</v>
      </c>
      <c r="J35">
        <v>-110.709</v>
      </c>
      <c r="K35">
        <v>29700</v>
      </c>
      <c r="L35">
        <v>-3.629</v>
      </c>
      <c r="M35">
        <v>-114.56699999999999</v>
      </c>
      <c r="N35">
        <v>29700</v>
      </c>
      <c r="O35">
        <v>-13.973000000000001</v>
      </c>
      <c r="P35">
        <v>-404.39</v>
      </c>
      <c r="Q35">
        <v>29700</v>
      </c>
      <c r="R35">
        <v>-12.058</v>
      </c>
      <c r="S35">
        <v>-360.072</v>
      </c>
    </row>
    <row r="36" spans="1:19" x14ac:dyDescent="0.3">
      <c r="A36">
        <f t="shared" si="0"/>
        <v>0.35416666666666669</v>
      </c>
      <c r="B36">
        <v>30600</v>
      </c>
      <c r="C36">
        <v>-2.504</v>
      </c>
      <c r="D36">
        <v>-80.825000000000003</v>
      </c>
      <c r="E36">
        <v>30600</v>
      </c>
      <c r="F36">
        <v>-2.3780000000000001</v>
      </c>
      <c r="G36">
        <v>-76.007000000000005</v>
      </c>
      <c r="H36">
        <v>30600</v>
      </c>
      <c r="I36">
        <v>-3.6640000000000001</v>
      </c>
      <c r="J36">
        <v>-114.00700000000001</v>
      </c>
      <c r="K36">
        <v>30600</v>
      </c>
      <c r="L36">
        <v>-3.8490000000000002</v>
      </c>
      <c r="M36">
        <v>-118.03100000000001</v>
      </c>
      <c r="N36">
        <v>30600</v>
      </c>
      <c r="O36">
        <v>-13.805999999999999</v>
      </c>
      <c r="P36">
        <v>-416.81599999999997</v>
      </c>
      <c r="Q36">
        <v>30600</v>
      </c>
      <c r="R36">
        <v>-12.46</v>
      </c>
      <c r="S36">
        <v>-371.286</v>
      </c>
    </row>
    <row r="37" spans="1:19" x14ac:dyDescent="0.3">
      <c r="A37">
        <f t="shared" si="0"/>
        <v>0.36458333333333331</v>
      </c>
      <c r="B37">
        <v>31500</v>
      </c>
      <c r="C37">
        <v>-2.496</v>
      </c>
      <c r="D37">
        <v>-83.070999999999998</v>
      </c>
      <c r="E37">
        <v>31500</v>
      </c>
      <c r="F37">
        <v>-2.351</v>
      </c>
      <c r="G37">
        <v>-78.123000000000005</v>
      </c>
      <c r="H37">
        <v>31500</v>
      </c>
      <c r="I37">
        <v>-3.7090000000000001</v>
      </c>
      <c r="J37">
        <v>-117.345</v>
      </c>
      <c r="K37">
        <v>31500</v>
      </c>
      <c r="L37">
        <v>-3.85</v>
      </c>
      <c r="M37">
        <v>-121.496</v>
      </c>
      <c r="N37">
        <v>31500</v>
      </c>
      <c r="O37">
        <v>-13.875999999999999</v>
      </c>
      <c r="P37">
        <v>-429.30399999999997</v>
      </c>
      <c r="Q37">
        <v>31500</v>
      </c>
      <c r="R37">
        <v>-12.898</v>
      </c>
      <c r="S37">
        <v>-382.89400000000001</v>
      </c>
    </row>
    <row r="38" spans="1:19" x14ac:dyDescent="0.3">
      <c r="A38">
        <f t="shared" si="0"/>
        <v>0.375</v>
      </c>
      <c r="B38">
        <v>32400</v>
      </c>
      <c r="C38">
        <v>-2.4729999999999999</v>
      </c>
      <c r="D38">
        <v>-85.296999999999997</v>
      </c>
      <c r="E38">
        <v>32400</v>
      </c>
      <c r="F38">
        <v>-2.4740000000000002</v>
      </c>
      <c r="G38">
        <v>-80.349000000000004</v>
      </c>
      <c r="H38">
        <v>32400</v>
      </c>
      <c r="I38">
        <v>-3.641</v>
      </c>
      <c r="J38">
        <v>-120.622</v>
      </c>
      <c r="K38">
        <v>32400</v>
      </c>
      <c r="L38">
        <v>-3.9409999999999998</v>
      </c>
      <c r="M38">
        <v>-125.04300000000001</v>
      </c>
      <c r="N38">
        <v>32400</v>
      </c>
      <c r="O38">
        <v>-13.731</v>
      </c>
      <c r="P38">
        <v>-441.66199999999998</v>
      </c>
      <c r="Q38">
        <v>32400</v>
      </c>
      <c r="R38">
        <v>-12.087</v>
      </c>
      <c r="S38">
        <v>-393.77300000000002</v>
      </c>
    </row>
    <row r="39" spans="1:19" x14ac:dyDescent="0.3">
      <c r="A39">
        <f t="shared" si="0"/>
        <v>0.38541666666666669</v>
      </c>
      <c r="B39">
        <v>33300</v>
      </c>
      <c r="C39">
        <v>-2.4710000000000001</v>
      </c>
      <c r="D39">
        <v>-87.521000000000001</v>
      </c>
      <c r="E39">
        <v>33300</v>
      </c>
      <c r="F39">
        <v>-2.4079999999999999</v>
      </c>
      <c r="G39">
        <v>-82.516000000000005</v>
      </c>
      <c r="H39">
        <v>33300</v>
      </c>
      <c r="I39">
        <v>-3.5939999999999999</v>
      </c>
      <c r="J39">
        <v>-123.857</v>
      </c>
      <c r="K39">
        <v>33300</v>
      </c>
      <c r="L39">
        <v>-3.89</v>
      </c>
      <c r="M39">
        <v>-128.54499999999999</v>
      </c>
      <c r="N39">
        <v>33300</v>
      </c>
      <c r="O39">
        <v>-13.863</v>
      </c>
      <c r="P39">
        <v>-454.13900000000001</v>
      </c>
      <c r="Q39">
        <v>33300</v>
      </c>
      <c r="R39">
        <v>-12.271000000000001</v>
      </c>
      <c r="S39">
        <v>-404.81700000000001</v>
      </c>
    </row>
    <row r="40" spans="1:19" x14ac:dyDescent="0.3">
      <c r="A40">
        <f t="shared" si="0"/>
        <v>0.39583333333333331</v>
      </c>
      <c r="B40">
        <v>34200</v>
      </c>
      <c r="C40">
        <v>-2.464</v>
      </c>
      <c r="D40">
        <v>-89.738</v>
      </c>
      <c r="E40">
        <v>34200</v>
      </c>
      <c r="F40">
        <v>-2.363</v>
      </c>
      <c r="G40">
        <v>-84.643000000000001</v>
      </c>
      <c r="H40">
        <v>34200</v>
      </c>
      <c r="I40">
        <v>-3.6150000000000002</v>
      </c>
      <c r="J40">
        <v>-127.11</v>
      </c>
      <c r="K40">
        <v>34200</v>
      </c>
      <c r="L40">
        <v>-3.86</v>
      </c>
      <c r="M40">
        <v>-132.018</v>
      </c>
      <c r="N40">
        <v>34200</v>
      </c>
      <c r="O40">
        <v>-13.8</v>
      </c>
      <c r="P40">
        <v>-466.55900000000003</v>
      </c>
      <c r="Q40">
        <v>34200</v>
      </c>
      <c r="R40">
        <v>-12.01</v>
      </c>
      <c r="S40">
        <v>-415.62599999999998</v>
      </c>
    </row>
    <row r="41" spans="1:19" x14ac:dyDescent="0.3">
      <c r="A41">
        <f t="shared" si="0"/>
        <v>0.40625</v>
      </c>
      <c r="B41">
        <v>35100</v>
      </c>
      <c r="C41">
        <v>-2.4700000000000002</v>
      </c>
      <c r="D41">
        <v>-91.960999999999999</v>
      </c>
      <c r="E41">
        <v>35100</v>
      </c>
      <c r="F41">
        <v>-2.3679999999999999</v>
      </c>
      <c r="G41">
        <v>-86.774000000000001</v>
      </c>
      <c r="H41">
        <v>35100</v>
      </c>
      <c r="I41">
        <v>-3.581</v>
      </c>
      <c r="J41">
        <v>-130.334</v>
      </c>
      <c r="K41">
        <v>35100</v>
      </c>
      <c r="L41">
        <v>-4.0810000000000004</v>
      </c>
      <c r="M41">
        <v>-135.691</v>
      </c>
      <c r="N41">
        <v>35100</v>
      </c>
      <c r="O41">
        <v>-13.711</v>
      </c>
      <c r="P41">
        <v>-478.899</v>
      </c>
      <c r="Q41">
        <v>35100</v>
      </c>
      <c r="R41">
        <v>-12.36</v>
      </c>
      <c r="S41">
        <v>-426.75099999999998</v>
      </c>
    </row>
    <row r="42" spans="1:19" x14ac:dyDescent="0.3">
      <c r="A42">
        <f t="shared" si="0"/>
        <v>0.41666666666666669</v>
      </c>
      <c r="B42">
        <v>36000</v>
      </c>
      <c r="C42">
        <v>-2.4620000000000002</v>
      </c>
      <c r="D42">
        <v>-94.177000000000007</v>
      </c>
      <c r="E42">
        <v>36000</v>
      </c>
      <c r="F42">
        <v>-2.3490000000000002</v>
      </c>
      <c r="G42">
        <v>-88.888000000000005</v>
      </c>
      <c r="H42">
        <v>36000</v>
      </c>
      <c r="I42">
        <v>-3.5009999999999999</v>
      </c>
      <c r="J42">
        <v>-133.48500000000001</v>
      </c>
      <c r="K42">
        <v>36000</v>
      </c>
      <c r="L42">
        <v>-3.887</v>
      </c>
      <c r="M42">
        <v>-139.19</v>
      </c>
      <c r="N42">
        <v>36000</v>
      </c>
      <c r="O42">
        <v>-13.728999999999999</v>
      </c>
      <c r="P42">
        <v>-491.255</v>
      </c>
      <c r="Q42">
        <v>36000</v>
      </c>
      <c r="R42">
        <v>-12.256</v>
      </c>
      <c r="S42">
        <v>-437.78100000000001</v>
      </c>
    </row>
    <row r="43" spans="1:19" x14ac:dyDescent="0.3">
      <c r="A43">
        <f t="shared" si="0"/>
        <v>0.42708333333333331</v>
      </c>
      <c r="B43">
        <v>36900</v>
      </c>
      <c r="C43">
        <v>-2.4350000000000001</v>
      </c>
      <c r="D43">
        <v>-96.367999999999995</v>
      </c>
      <c r="E43">
        <v>36900</v>
      </c>
      <c r="F43">
        <v>-2.3170000000000002</v>
      </c>
      <c r="G43">
        <v>-90.974000000000004</v>
      </c>
      <c r="H43">
        <v>36900</v>
      </c>
      <c r="I43">
        <v>-3.5640000000000001</v>
      </c>
      <c r="J43">
        <v>-136.69300000000001</v>
      </c>
      <c r="K43">
        <v>36900</v>
      </c>
      <c r="L43">
        <v>-3.887</v>
      </c>
      <c r="M43">
        <v>-142.68899999999999</v>
      </c>
      <c r="N43">
        <v>36900</v>
      </c>
      <c r="O43">
        <v>-13.631</v>
      </c>
      <c r="P43">
        <v>-503.52300000000002</v>
      </c>
      <c r="Q43">
        <v>36900</v>
      </c>
      <c r="R43">
        <v>-12.784000000000001</v>
      </c>
      <c r="S43">
        <v>-449.28699999999998</v>
      </c>
    </row>
    <row r="44" spans="1:19" x14ac:dyDescent="0.3">
      <c r="A44">
        <f t="shared" si="0"/>
        <v>0.4375</v>
      </c>
      <c r="B44">
        <v>37800</v>
      </c>
      <c r="C44">
        <v>-2.4279999999999999</v>
      </c>
      <c r="D44">
        <v>-98.552999999999997</v>
      </c>
      <c r="E44">
        <v>37800</v>
      </c>
      <c r="F44">
        <v>-2.355</v>
      </c>
      <c r="G44">
        <v>-93.093999999999994</v>
      </c>
      <c r="H44">
        <v>37800</v>
      </c>
      <c r="I44">
        <v>-3.4489999999999998</v>
      </c>
      <c r="J44">
        <v>-139.797</v>
      </c>
      <c r="K44">
        <v>37800</v>
      </c>
      <c r="L44">
        <v>-3.9209999999999998</v>
      </c>
      <c r="M44">
        <v>-146.21799999999999</v>
      </c>
      <c r="N44">
        <v>37800</v>
      </c>
      <c r="O44">
        <v>-13.643000000000001</v>
      </c>
      <c r="P44">
        <v>-515.80200000000002</v>
      </c>
      <c r="Q44">
        <v>37800</v>
      </c>
      <c r="R44">
        <v>-12.778</v>
      </c>
      <c r="S44">
        <v>-460.78699999999998</v>
      </c>
    </row>
    <row r="45" spans="1:19" x14ac:dyDescent="0.3">
      <c r="A45">
        <f t="shared" si="0"/>
        <v>0.44791666666666669</v>
      </c>
      <c r="B45">
        <v>38700</v>
      </c>
      <c r="C45">
        <v>-2.431</v>
      </c>
      <c r="D45">
        <v>-100.742</v>
      </c>
      <c r="E45">
        <v>38700</v>
      </c>
      <c r="F45">
        <v>-2.3109999999999999</v>
      </c>
      <c r="G45">
        <v>-95.173000000000002</v>
      </c>
      <c r="H45">
        <v>38700</v>
      </c>
      <c r="I45">
        <v>-3.4940000000000002</v>
      </c>
      <c r="J45">
        <v>-142.941</v>
      </c>
      <c r="K45">
        <v>38700</v>
      </c>
      <c r="L45">
        <v>-3.7309999999999999</v>
      </c>
      <c r="M45">
        <v>-149.57499999999999</v>
      </c>
      <c r="N45">
        <v>38700</v>
      </c>
      <c r="O45">
        <v>-13.548</v>
      </c>
      <c r="P45">
        <v>-527.995</v>
      </c>
      <c r="Q45">
        <v>38700</v>
      </c>
      <c r="R45">
        <v>-12.132</v>
      </c>
      <c r="S45">
        <v>-471.70499999999998</v>
      </c>
    </row>
    <row r="46" spans="1:19" x14ac:dyDescent="0.3">
      <c r="A46">
        <f t="shared" si="0"/>
        <v>0.45833333333333331</v>
      </c>
      <c r="B46">
        <v>39600</v>
      </c>
      <c r="C46">
        <v>-2.4220000000000002</v>
      </c>
      <c r="D46">
        <v>-102.922</v>
      </c>
      <c r="E46">
        <v>39600</v>
      </c>
      <c r="F46">
        <v>-2.2799999999999998</v>
      </c>
      <c r="G46">
        <v>-97.225999999999999</v>
      </c>
      <c r="H46">
        <v>39600</v>
      </c>
      <c r="I46">
        <v>-3.452</v>
      </c>
      <c r="J46">
        <v>-146.048</v>
      </c>
      <c r="K46">
        <v>39600</v>
      </c>
      <c r="L46">
        <v>-3.6829999999999998</v>
      </c>
      <c r="M46">
        <v>-152.88999999999999</v>
      </c>
      <c r="N46">
        <v>39600</v>
      </c>
      <c r="O46">
        <v>-13.446</v>
      </c>
      <c r="P46">
        <v>-540.096</v>
      </c>
      <c r="Q46">
        <v>39600</v>
      </c>
      <c r="R46">
        <v>-12.222</v>
      </c>
      <c r="S46">
        <v>-482.70600000000002</v>
      </c>
    </row>
    <row r="47" spans="1:19" x14ac:dyDescent="0.3">
      <c r="A47">
        <f t="shared" si="0"/>
        <v>0.46875</v>
      </c>
      <c r="B47">
        <v>40500</v>
      </c>
      <c r="C47">
        <v>-2.4220000000000002</v>
      </c>
      <c r="D47">
        <v>-105.102</v>
      </c>
      <c r="E47">
        <v>40500</v>
      </c>
      <c r="F47">
        <v>-2.2989999999999999</v>
      </c>
      <c r="G47">
        <v>-99.295000000000002</v>
      </c>
      <c r="H47">
        <v>40500</v>
      </c>
      <c r="I47">
        <v>-3.4889999999999999</v>
      </c>
      <c r="J47">
        <v>-149.18899999999999</v>
      </c>
      <c r="K47">
        <v>40500</v>
      </c>
      <c r="L47">
        <v>-3.5830000000000002</v>
      </c>
      <c r="M47">
        <v>-156.11500000000001</v>
      </c>
      <c r="N47">
        <v>40500</v>
      </c>
      <c r="O47">
        <v>-13.507999999999999</v>
      </c>
      <c r="P47">
        <v>-552.25300000000004</v>
      </c>
      <c r="Q47">
        <v>40500</v>
      </c>
      <c r="R47">
        <v>-12.17</v>
      </c>
      <c r="S47">
        <v>-493.65899999999999</v>
      </c>
    </row>
    <row r="48" spans="1:19" x14ac:dyDescent="0.3">
      <c r="A48">
        <f t="shared" si="0"/>
        <v>0.47916666666666669</v>
      </c>
      <c r="B48">
        <v>41400</v>
      </c>
      <c r="C48">
        <v>-2.3980000000000001</v>
      </c>
      <c r="D48">
        <v>-107.26</v>
      </c>
      <c r="E48">
        <v>41400</v>
      </c>
      <c r="F48">
        <v>-2.306</v>
      </c>
      <c r="G48">
        <v>-101.37</v>
      </c>
      <c r="H48">
        <v>41400</v>
      </c>
      <c r="I48">
        <v>-3.4550000000000001</v>
      </c>
      <c r="J48">
        <v>-152.298</v>
      </c>
      <c r="K48">
        <v>41400</v>
      </c>
      <c r="L48">
        <v>-3.5259999999999998</v>
      </c>
      <c r="M48">
        <v>-159.28899999999999</v>
      </c>
      <c r="N48">
        <v>41400</v>
      </c>
      <c r="O48">
        <v>-13.382999999999999</v>
      </c>
      <c r="P48">
        <v>-564.298</v>
      </c>
      <c r="Q48">
        <v>41400</v>
      </c>
      <c r="R48">
        <v>-12.032999999999999</v>
      </c>
      <c r="S48">
        <v>-504.48899999999998</v>
      </c>
    </row>
    <row r="49" spans="1:19" x14ac:dyDescent="0.3">
      <c r="A49">
        <f t="shared" si="0"/>
        <v>0.48958333333333331</v>
      </c>
      <c r="B49">
        <v>42300</v>
      </c>
      <c r="C49">
        <v>-2.4209999999999998</v>
      </c>
      <c r="D49">
        <v>-109.438</v>
      </c>
      <c r="E49">
        <v>42300</v>
      </c>
      <c r="F49">
        <v>-2.3079999999999998</v>
      </c>
      <c r="G49">
        <v>-103.44799999999999</v>
      </c>
      <c r="H49">
        <v>42300</v>
      </c>
      <c r="I49">
        <v>-3.4209999999999998</v>
      </c>
      <c r="J49">
        <v>-155.37799999999999</v>
      </c>
      <c r="K49">
        <v>42300</v>
      </c>
      <c r="L49">
        <v>-3.625</v>
      </c>
      <c r="M49">
        <v>-162.55099999999999</v>
      </c>
      <c r="N49">
        <v>42300</v>
      </c>
      <c r="O49">
        <v>-13.462</v>
      </c>
      <c r="P49">
        <v>-576.41300000000001</v>
      </c>
      <c r="Q49">
        <v>42300</v>
      </c>
      <c r="R49">
        <v>-11.984</v>
      </c>
      <c r="S49">
        <v>-515.27499999999998</v>
      </c>
    </row>
    <row r="50" spans="1:19" x14ac:dyDescent="0.3">
      <c r="A50">
        <f t="shared" si="0"/>
        <v>0.5</v>
      </c>
      <c r="B50">
        <v>43200</v>
      </c>
      <c r="C50">
        <v>-2.4009999999999998</v>
      </c>
      <c r="D50">
        <v>-111.599</v>
      </c>
      <c r="E50">
        <v>43200</v>
      </c>
      <c r="F50">
        <v>-2.2999999999999998</v>
      </c>
      <c r="G50">
        <v>-105.518</v>
      </c>
      <c r="H50">
        <v>43200</v>
      </c>
      <c r="I50">
        <v>-3.4169999999999998</v>
      </c>
      <c r="J50">
        <v>-158.453</v>
      </c>
      <c r="K50">
        <v>43200</v>
      </c>
      <c r="L50">
        <v>-3.6389999999999998</v>
      </c>
      <c r="M50">
        <v>-165.82599999999999</v>
      </c>
      <c r="N50">
        <v>43200</v>
      </c>
      <c r="O50">
        <v>-13.455</v>
      </c>
      <c r="P50">
        <v>-588.52300000000002</v>
      </c>
      <c r="Q50">
        <v>43200</v>
      </c>
      <c r="R50">
        <v>-12.548</v>
      </c>
      <c r="S50">
        <v>-526.56799999999998</v>
      </c>
    </row>
    <row r="51" spans="1:19" x14ac:dyDescent="0.3">
      <c r="A51">
        <f t="shared" si="0"/>
        <v>0.51041666666666663</v>
      </c>
      <c r="B51">
        <v>44100</v>
      </c>
      <c r="C51">
        <v>-2.3849999999999998</v>
      </c>
      <c r="D51">
        <v>-113.746</v>
      </c>
      <c r="E51">
        <v>44100</v>
      </c>
      <c r="F51">
        <v>-2.2789999999999999</v>
      </c>
      <c r="G51">
        <v>-107.569</v>
      </c>
      <c r="H51">
        <v>44100</v>
      </c>
      <c r="I51">
        <v>-3.3220000000000001</v>
      </c>
      <c r="J51">
        <v>-161.44200000000001</v>
      </c>
      <c r="K51">
        <v>44100</v>
      </c>
      <c r="L51">
        <v>-3.7549999999999999</v>
      </c>
      <c r="M51">
        <v>-169.20500000000001</v>
      </c>
      <c r="N51">
        <v>44100</v>
      </c>
      <c r="O51">
        <v>-13.422000000000001</v>
      </c>
      <c r="P51">
        <v>-600.60299999999995</v>
      </c>
      <c r="Q51">
        <v>44100</v>
      </c>
      <c r="R51">
        <v>-12.268000000000001</v>
      </c>
      <c r="S51">
        <v>-537.60900000000004</v>
      </c>
    </row>
    <row r="52" spans="1:19" x14ac:dyDescent="0.3">
      <c r="A52">
        <f t="shared" si="0"/>
        <v>0.52083333333333337</v>
      </c>
      <c r="B52">
        <v>45000</v>
      </c>
      <c r="C52">
        <v>-2.379</v>
      </c>
      <c r="D52">
        <v>-115.887</v>
      </c>
      <c r="E52">
        <v>45000</v>
      </c>
      <c r="F52">
        <v>-2.2959999999999998</v>
      </c>
      <c r="G52">
        <v>-109.63500000000001</v>
      </c>
      <c r="H52">
        <v>45000</v>
      </c>
      <c r="I52">
        <v>-3.3370000000000002</v>
      </c>
      <c r="J52">
        <v>-164.44499999999999</v>
      </c>
      <c r="K52">
        <v>45000</v>
      </c>
      <c r="L52">
        <v>-3.68</v>
      </c>
      <c r="M52">
        <v>-172.517</v>
      </c>
      <c r="N52">
        <v>45000</v>
      </c>
      <c r="O52">
        <v>-13.388999999999999</v>
      </c>
      <c r="P52">
        <v>-612.65300000000002</v>
      </c>
      <c r="Q52">
        <v>45000</v>
      </c>
      <c r="R52">
        <v>-12.106</v>
      </c>
      <c r="S52">
        <v>-548.50400000000002</v>
      </c>
    </row>
    <row r="53" spans="1:19" x14ac:dyDescent="0.3">
      <c r="A53">
        <f t="shared" si="0"/>
        <v>0.53125</v>
      </c>
      <c r="B53">
        <v>45900</v>
      </c>
      <c r="C53">
        <v>-2.4009999999999998</v>
      </c>
      <c r="D53">
        <v>-118.048</v>
      </c>
      <c r="E53">
        <v>45900</v>
      </c>
      <c r="F53">
        <v>-2.2530000000000001</v>
      </c>
      <c r="G53">
        <v>-111.66200000000001</v>
      </c>
      <c r="H53">
        <v>45900</v>
      </c>
      <c r="I53">
        <v>-3.3170000000000002</v>
      </c>
      <c r="J53">
        <v>-167.43100000000001</v>
      </c>
      <c r="K53">
        <v>45900</v>
      </c>
      <c r="L53">
        <v>-3.6659999999999999</v>
      </c>
      <c r="M53">
        <v>-175.81700000000001</v>
      </c>
      <c r="N53">
        <v>45900</v>
      </c>
      <c r="O53">
        <v>-13.494999999999999</v>
      </c>
      <c r="P53">
        <v>-624.79899999999998</v>
      </c>
      <c r="Q53">
        <v>45900</v>
      </c>
      <c r="R53">
        <v>-11.9</v>
      </c>
      <c r="S53">
        <v>-559.21400000000006</v>
      </c>
    </row>
    <row r="54" spans="1:19" x14ac:dyDescent="0.3">
      <c r="A54">
        <f t="shared" si="0"/>
        <v>0.54166666666666663</v>
      </c>
      <c r="B54">
        <v>46800</v>
      </c>
      <c r="C54">
        <v>-2.399</v>
      </c>
      <c r="D54">
        <v>-120.20699999999999</v>
      </c>
      <c r="E54">
        <v>46800</v>
      </c>
      <c r="F54">
        <v>-2.2400000000000002</v>
      </c>
      <c r="G54">
        <v>-113.679</v>
      </c>
      <c r="H54">
        <v>46800</v>
      </c>
      <c r="I54">
        <v>-3.36</v>
      </c>
      <c r="J54">
        <v>-170.45500000000001</v>
      </c>
      <c r="K54">
        <v>46800</v>
      </c>
      <c r="L54">
        <v>-3.629</v>
      </c>
      <c r="M54">
        <v>-179.083</v>
      </c>
      <c r="N54">
        <v>46800</v>
      </c>
      <c r="O54">
        <v>-13.449</v>
      </c>
      <c r="P54">
        <v>-636.90300000000002</v>
      </c>
      <c r="Q54">
        <v>46800</v>
      </c>
      <c r="R54">
        <v>-12.231999999999999</v>
      </c>
      <c r="S54">
        <v>-570.22299999999996</v>
      </c>
    </row>
    <row r="55" spans="1:19" x14ac:dyDescent="0.3">
      <c r="A55">
        <f t="shared" si="0"/>
        <v>0.55208333333333337</v>
      </c>
      <c r="B55">
        <v>47700</v>
      </c>
      <c r="C55">
        <v>-2.3730000000000002</v>
      </c>
      <c r="D55">
        <v>-122.343</v>
      </c>
      <c r="E55">
        <v>47700</v>
      </c>
      <c r="F55">
        <v>-2.3199999999999998</v>
      </c>
      <c r="G55">
        <v>-115.767</v>
      </c>
      <c r="H55">
        <v>47700</v>
      </c>
      <c r="I55">
        <v>-3.4169999999999998</v>
      </c>
      <c r="J55">
        <v>-173.53</v>
      </c>
      <c r="K55">
        <v>47700</v>
      </c>
      <c r="L55">
        <v>-3.5710000000000002</v>
      </c>
      <c r="M55">
        <v>-182.297</v>
      </c>
      <c r="N55">
        <v>47700</v>
      </c>
      <c r="O55">
        <v>-13.462</v>
      </c>
      <c r="P55">
        <v>-649.01800000000003</v>
      </c>
      <c r="Q55">
        <v>47700</v>
      </c>
      <c r="R55">
        <v>-12.218</v>
      </c>
      <c r="S55">
        <v>-581.21799999999996</v>
      </c>
    </row>
    <row r="56" spans="1:19" x14ac:dyDescent="0.3">
      <c r="A56">
        <f t="shared" si="0"/>
        <v>0.5625</v>
      </c>
      <c r="B56">
        <v>48600</v>
      </c>
      <c r="C56">
        <v>-2.3610000000000002</v>
      </c>
      <c r="D56">
        <v>-124.468</v>
      </c>
      <c r="E56">
        <v>48600</v>
      </c>
      <c r="F56">
        <v>-2.2650000000000001</v>
      </c>
      <c r="G56">
        <v>-117.80500000000001</v>
      </c>
      <c r="H56">
        <v>48600</v>
      </c>
      <c r="I56">
        <v>-3.3809999999999998</v>
      </c>
      <c r="J56">
        <v>-176.57300000000001</v>
      </c>
      <c r="K56">
        <v>48600</v>
      </c>
      <c r="L56">
        <v>-3.5920000000000001</v>
      </c>
      <c r="M56">
        <v>-185.53</v>
      </c>
      <c r="N56">
        <v>48600</v>
      </c>
      <c r="O56">
        <v>-13.494999999999999</v>
      </c>
      <c r="P56">
        <v>-661.16399999999999</v>
      </c>
      <c r="Q56">
        <v>48600</v>
      </c>
      <c r="R56">
        <v>-11.878</v>
      </c>
      <c r="S56">
        <v>-591.90899999999999</v>
      </c>
    </row>
    <row r="57" spans="1:19" x14ac:dyDescent="0.3">
      <c r="A57">
        <f t="shared" si="0"/>
        <v>0.57291666666666663</v>
      </c>
      <c r="B57">
        <v>49500</v>
      </c>
      <c r="C57">
        <v>-2.3690000000000002</v>
      </c>
      <c r="D57">
        <v>-126.6</v>
      </c>
      <c r="E57">
        <v>49500</v>
      </c>
      <c r="F57">
        <v>-2.29</v>
      </c>
      <c r="G57">
        <v>-119.866</v>
      </c>
      <c r="H57">
        <v>49500</v>
      </c>
      <c r="I57">
        <v>-3.3690000000000002</v>
      </c>
      <c r="J57">
        <v>-179.60499999999999</v>
      </c>
      <c r="K57">
        <v>49500</v>
      </c>
      <c r="L57">
        <v>-3.5830000000000002</v>
      </c>
      <c r="M57">
        <v>-188.755</v>
      </c>
      <c r="N57">
        <v>49500</v>
      </c>
      <c r="O57">
        <v>-13.446</v>
      </c>
      <c r="P57">
        <v>-673.26599999999996</v>
      </c>
      <c r="Q57">
        <v>49500</v>
      </c>
      <c r="R57">
        <v>-11.903</v>
      </c>
      <c r="S57">
        <v>-602.62199999999996</v>
      </c>
    </row>
    <row r="58" spans="1:19" x14ac:dyDescent="0.3">
      <c r="A58">
        <f t="shared" si="0"/>
        <v>0.58333333333333337</v>
      </c>
      <c r="B58">
        <v>50400</v>
      </c>
      <c r="C58">
        <v>-2.3519999999999999</v>
      </c>
      <c r="D58">
        <v>-128.71600000000001</v>
      </c>
      <c r="E58">
        <v>50400</v>
      </c>
      <c r="F58">
        <v>-2.2789999999999999</v>
      </c>
      <c r="G58">
        <v>-121.917</v>
      </c>
      <c r="H58">
        <v>50400</v>
      </c>
      <c r="I58">
        <v>-3.4340000000000002</v>
      </c>
      <c r="J58">
        <v>-182.696</v>
      </c>
      <c r="K58">
        <v>50400</v>
      </c>
      <c r="L58">
        <v>-3.5289999999999999</v>
      </c>
      <c r="M58">
        <v>-191.93199999999999</v>
      </c>
      <c r="N58">
        <v>50400</v>
      </c>
      <c r="O58">
        <v>-13.382999999999999</v>
      </c>
      <c r="P58">
        <v>-685.31100000000004</v>
      </c>
      <c r="Q58">
        <v>50400</v>
      </c>
      <c r="R58">
        <v>-11.823</v>
      </c>
      <c r="S58">
        <v>-613.26300000000003</v>
      </c>
    </row>
    <row r="59" spans="1:19" x14ac:dyDescent="0.3">
      <c r="A59">
        <f t="shared" si="0"/>
        <v>0.59375</v>
      </c>
      <c r="B59">
        <v>51300</v>
      </c>
      <c r="C59">
        <v>-2.3620000000000001</v>
      </c>
      <c r="D59">
        <v>-130.84200000000001</v>
      </c>
      <c r="E59">
        <v>51300</v>
      </c>
      <c r="F59">
        <v>-2.2709999999999999</v>
      </c>
      <c r="G59">
        <v>-123.961</v>
      </c>
      <c r="H59">
        <v>51300</v>
      </c>
      <c r="I59">
        <v>-3.3690000000000002</v>
      </c>
      <c r="J59">
        <v>-185.72800000000001</v>
      </c>
      <c r="K59">
        <v>51300</v>
      </c>
      <c r="L59">
        <v>-3.5369999999999999</v>
      </c>
      <c r="M59">
        <v>-195.11500000000001</v>
      </c>
      <c r="N59">
        <v>51300</v>
      </c>
      <c r="O59">
        <v>-13.448</v>
      </c>
      <c r="P59">
        <v>-697.41300000000001</v>
      </c>
      <c r="Q59">
        <v>51300</v>
      </c>
      <c r="R59">
        <v>-12.087</v>
      </c>
      <c r="S59">
        <v>-624.14099999999996</v>
      </c>
    </row>
    <row r="60" spans="1:19" x14ac:dyDescent="0.3">
      <c r="A60">
        <f t="shared" si="0"/>
        <v>0.60416666666666663</v>
      </c>
      <c r="B60">
        <v>52200</v>
      </c>
      <c r="C60">
        <v>-2.3839999999999999</v>
      </c>
      <c r="D60">
        <v>-132.988</v>
      </c>
      <c r="E60">
        <v>52200</v>
      </c>
      <c r="F60">
        <v>-2.2080000000000002</v>
      </c>
      <c r="G60">
        <v>-125.94799999999999</v>
      </c>
      <c r="H60">
        <v>52200</v>
      </c>
      <c r="I60">
        <v>-3.3660000000000001</v>
      </c>
      <c r="J60">
        <v>-188.75800000000001</v>
      </c>
      <c r="K60">
        <v>52200</v>
      </c>
      <c r="L60">
        <v>-3.508</v>
      </c>
      <c r="M60">
        <v>-198.27199999999999</v>
      </c>
      <c r="N60">
        <v>52200</v>
      </c>
      <c r="O60">
        <v>-13.34</v>
      </c>
      <c r="P60">
        <v>-709.41899999999998</v>
      </c>
      <c r="Q60">
        <v>52200</v>
      </c>
      <c r="R60">
        <v>-11.788</v>
      </c>
      <c r="S60">
        <v>-634.75</v>
      </c>
    </row>
    <row r="61" spans="1:19" x14ac:dyDescent="0.3">
      <c r="A61">
        <f t="shared" si="0"/>
        <v>0.61458333333333337</v>
      </c>
      <c r="B61">
        <v>53100</v>
      </c>
      <c r="C61">
        <v>-2.3639999999999999</v>
      </c>
      <c r="D61">
        <v>-135.11600000000001</v>
      </c>
      <c r="E61">
        <v>53100</v>
      </c>
      <c r="F61">
        <v>-2.2650000000000001</v>
      </c>
      <c r="G61">
        <v>-127.98699999999999</v>
      </c>
      <c r="H61">
        <v>53100</v>
      </c>
      <c r="I61">
        <v>-3.294</v>
      </c>
      <c r="J61">
        <v>-191.72200000000001</v>
      </c>
      <c r="K61">
        <v>53100</v>
      </c>
      <c r="L61">
        <v>-3.5249999999999999</v>
      </c>
      <c r="M61">
        <v>-201.44499999999999</v>
      </c>
      <c r="N61">
        <v>53100</v>
      </c>
      <c r="O61">
        <v>-13.375</v>
      </c>
      <c r="P61">
        <v>-721.45699999999999</v>
      </c>
      <c r="Q61">
        <v>53100</v>
      </c>
      <c r="R61">
        <v>-11.98</v>
      </c>
      <c r="S61">
        <v>-645.53200000000004</v>
      </c>
    </row>
    <row r="62" spans="1:19" x14ac:dyDescent="0.3">
      <c r="A62">
        <f t="shared" si="0"/>
        <v>0.625</v>
      </c>
      <c r="B62">
        <v>54000</v>
      </c>
      <c r="C62">
        <v>-2.3519999999999999</v>
      </c>
      <c r="D62">
        <v>-137.232</v>
      </c>
      <c r="E62">
        <v>54000</v>
      </c>
      <c r="F62">
        <v>-2.1840000000000002</v>
      </c>
      <c r="G62">
        <v>-129.952</v>
      </c>
      <c r="H62">
        <v>54000</v>
      </c>
      <c r="I62">
        <v>-3.3980000000000001</v>
      </c>
      <c r="J62">
        <v>-194.78100000000001</v>
      </c>
      <c r="K62">
        <v>54000</v>
      </c>
      <c r="L62">
        <v>-3.476</v>
      </c>
      <c r="M62">
        <v>-204.57300000000001</v>
      </c>
      <c r="N62">
        <v>54000</v>
      </c>
      <c r="O62">
        <v>-13.46</v>
      </c>
      <c r="P62">
        <v>-733.57100000000003</v>
      </c>
      <c r="Q62">
        <v>54000</v>
      </c>
      <c r="R62">
        <v>-13.132999999999999</v>
      </c>
      <c r="S62">
        <v>-657.351</v>
      </c>
    </row>
    <row r="63" spans="1:19" x14ac:dyDescent="0.3">
      <c r="A63">
        <f t="shared" si="0"/>
        <v>0.63541666666666663</v>
      </c>
      <c r="B63">
        <v>54900</v>
      </c>
      <c r="C63">
        <v>-2.347</v>
      </c>
      <c r="D63">
        <v>-139.34399999999999</v>
      </c>
      <c r="E63">
        <v>54900</v>
      </c>
      <c r="F63">
        <v>-2.1989999999999998</v>
      </c>
      <c r="G63">
        <v>-131.93100000000001</v>
      </c>
      <c r="H63">
        <v>54900</v>
      </c>
      <c r="I63">
        <v>-3.351</v>
      </c>
      <c r="J63">
        <v>-197.79599999999999</v>
      </c>
      <c r="K63">
        <v>54900</v>
      </c>
      <c r="L63">
        <v>-3.4169999999999998</v>
      </c>
      <c r="M63">
        <v>-207.648</v>
      </c>
      <c r="N63">
        <v>54900</v>
      </c>
      <c r="O63">
        <v>-13.38</v>
      </c>
      <c r="P63">
        <v>-745.61300000000006</v>
      </c>
      <c r="Q63">
        <v>54900</v>
      </c>
      <c r="R63">
        <v>-11.682</v>
      </c>
      <c r="S63">
        <v>-667.86500000000001</v>
      </c>
    </row>
    <row r="64" spans="1:19" x14ac:dyDescent="0.3">
      <c r="A64">
        <f t="shared" si="0"/>
        <v>0.64583333333333337</v>
      </c>
      <c r="B64">
        <v>55800</v>
      </c>
      <c r="C64">
        <v>-2.3380000000000001</v>
      </c>
      <c r="D64">
        <v>-141.44900000000001</v>
      </c>
      <c r="E64">
        <v>55800</v>
      </c>
      <c r="F64">
        <v>-2.1709999999999998</v>
      </c>
      <c r="G64">
        <v>-133.88499999999999</v>
      </c>
      <c r="H64">
        <v>55800</v>
      </c>
      <c r="I64">
        <v>-3.298</v>
      </c>
      <c r="J64">
        <v>-200.76499999999999</v>
      </c>
      <c r="K64">
        <v>55800</v>
      </c>
      <c r="L64">
        <v>-3.3559999999999999</v>
      </c>
      <c r="M64">
        <v>-210.66900000000001</v>
      </c>
      <c r="N64">
        <v>55800</v>
      </c>
      <c r="O64">
        <v>-13.337999999999999</v>
      </c>
      <c r="P64">
        <v>-757.61800000000005</v>
      </c>
      <c r="Q64">
        <v>55800</v>
      </c>
      <c r="R64">
        <v>-11.762</v>
      </c>
      <c r="S64">
        <v>-678.45100000000002</v>
      </c>
    </row>
    <row r="65" spans="1:19" x14ac:dyDescent="0.3">
      <c r="A65">
        <f t="shared" si="0"/>
        <v>0.65625</v>
      </c>
      <c r="B65">
        <v>56700</v>
      </c>
      <c r="C65">
        <v>-2.3580000000000001</v>
      </c>
      <c r="D65">
        <v>-143.571</v>
      </c>
      <c r="E65">
        <v>56700</v>
      </c>
      <c r="F65">
        <v>-2.181</v>
      </c>
      <c r="G65">
        <v>-135.84800000000001</v>
      </c>
      <c r="H65">
        <v>56700</v>
      </c>
      <c r="I65">
        <v>-3.242</v>
      </c>
      <c r="J65">
        <v>-203.68199999999999</v>
      </c>
      <c r="K65">
        <v>56700</v>
      </c>
      <c r="L65">
        <v>-3.4249999999999998</v>
      </c>
      <c r="M65">
        <v>-213.751</v>
      </c>
      <c r="N65">
        <v>56700</v>
      </c>
      <c r="O65">
        <v>-13.355</v>
      </c>
      <c r="P65">
        <v>-769.63800000000003</v>
      </c>
      <c r="Q65">
        <v>56700</v>
      </c>
      <c r="R65">
        <v>-13.013999999999999</v>
      </c>
      <c r="S65">
        <v>-690.16399999999999</v>
      </c>
    </row>
    <row r="66" spans="1:19" x14ac:dyDescent="0.3">
      <c r="A66">
        <f t="shared" si="0"/>
        <v>0.66666666666666663</v>
      </c>
      <c r="B66">
        <v>57600</v>
      </c>
      <c r="C66">
        <v>-2.3359999999999999</v>
      </c>
      <c r="D66">
        <v>-145.673</v>
      </c>
      <c r="E66">
        <v>57600</v>
      </c>
      <c r="F66">
        <v>-2.181</v>
      </c>
      <c r="G66">
        <v>-137.81100000000001</v>
      </c>
      <c r="H66">
        <v>57600</v>
      </c>
      <c r="I66">
        <v>-3.3140000000000001</v>
      </c>
      <c r="J66">
        <v>-206.66499999999999</v>
      </c>
      <c r="K66">
        <v>57600</v>
      </c>
      <c r="L66">
        <v>-3.423</v>
      </c>
      <c r="M66">
        <v>-216.83199999999999</v>
      </c>
      <c r="N66">
        <v>57600</v>
      </c>
      <c r="O66">
        <v>-13.406000000000001</v>
      </c>
      <c r="P66">
        <v>-781.70299999999997</v>
      </c>
      <c r="Q66">
        <v>57600</v>
      </c>
      <c r="R66">
        <v>-12.586</v>
      </c>
      <c r="S66">
        <v>-701.49099999999999</v>
      </c>
    </row>
    <row r="67" spans="1:19" x14ac:dyDescent="0.3">
      <c r="A67">
        <f t="shared" si="0"/>
        <v>0.67708333333333337</v>
      </c>
      <c r="B67">
        <v>58500</v>
      </c>
      <c r="C67">
        <v>-2.335</v>
      </c>
      <c r="D67">
        <v>-147.77500000000001</v>
      </c>
      <c r="E67">
        <v>58500</v>
      </c>
      <c r="F67">
        <v>-2.1640000000000001</v>
      </c>
      <c r="G67">
        <v>-139.75800000000001</v>
      </c>
      <c r="H67">
        <v>58500</v>
      </c>
      <c r="I67">
        <v>-3.2389999999999999</v>
      </c>
      <c r="J67">
        <v>-209.57900000000001</v>
      </c>
      <c r="K67">
        <v>58500</v>
      </c>
      <c r="L67">
        <v>-3.476</v>
      </c>
      <c r="M67">
        <v>-219.96100000000001</v>
      </c>
      <c r="N67">
        <v>58500</v>
      </c>
      <c r="O67">
        <v>-13.292</v>
      </c>
      <c r="P67">
        <v>-793.66600000000005</v>
      </c>
      <c r="Q67">
        <v>58500</v>
      </c>
      <c r="R67">
        <v>-12.202</v>
      </c>
      <c r="S67">
        <v>-712.47299999999996</v>
      </c>
    </row>
    <row r="68" spans="1:19" x14ac:dyDescent="0.3">
      <c r="A68">
        <f t="shared" ref="A68:A131" si="1">B68/(60*60*24)</f>
        <v>0.6875</v>
      </c>
      <c r="B68">
        <v>59400</v>
      </c>
      <c r="C68">
        <v>-2.3359999999999999</v>
      </c>
      <c r="D68">
        <v>-149.87700000000001</v>
      </c>
      <c r="E68">
        <v>59400</v>
      </c>
      <c r="F68">
        <v>-2.1589999999999998</v>
      </c>
      <c r="G68">
        <v>-141.70099999999999</v>
      </c>
      <c r="H68">
        <v>59400</v>
      </c>
      <c r="I68">
        <v>-3.266</v>
      </c>
      <c r="J68">
        <v>-212.51900000000001</v>
      </c>
      <c r="K68">
        <v>59400</v>
      </c>
      <c r="L68">
        <v>-3.4039999999999999</v>
      </c>
      <c r="M68">
        <v>-223.024</v>
      </c>
      <c r="N68">
        <v>59400</v>
      </c>
      <c r="O68">
        <v>-13.223000000000001</v>
      </c>
      <c r="P68">
        <v>-805.56700000000001</v>
      </c>
      <c r="Q68">
        <v>59400</v>
      </c>
      <c r="R68">
        <v>-12.129</v>
      </c>
      <c r="S68">
        <v>-723.38900000000001</v>
      </c>
    </row>
    <row r="69" spans="1:19" x14ac:dyDescent="0.3">
      <c r="A69">
        <f t="shared" si="1"/>
        <v>0.69791666666666663</v>
      </c>
      <c r="B69">
        <v>60300</v>
      </c>
      <c r="C69">
        <v>-2.3380000000000001</v>
      </c>
      <c r="D69">
        <v>-151.982</v>
      </c>
      <c r="E69">
        <v>60300</v>
      </c>
      <c r="F69">
        <v>-2.1739999999999999</v>
      </c>
      <c r="G69">
        <v>-143.65799999999999</v>
      </c>
      <c r="H69">
        <v>60300</v>
      </c>
      <c r="I69">
        <v>-3.3370000000000002</v>
      </c>
      <c r="J69">
        <v>-215.52199999999999</v>
      </c>
      <c r="K69">
        <v>60300</v>
      </c>
      <c r="L69">
        <v>-3.431</v>
      </c>
      <c r="M69">
        <v>-226.11199999999999</v>
      </c>
      <c r="N69">
        <v>60300</v>
      </c>
      <c r="O69">
        <v>-13.305999999999999</v>
      </c>
      <c r="P69">
        <v>-817.54200000000003</v>
      </c>
      <c r="Q69">
        <v>60300</v>
      </c>
      <c r="R69">
        <v>-13.785</v>
      </c>
      <c r="S69">
        <v>-735.79499999999996</v>
      </c>
    </row>
    <row r="70" spans="1:19" x14ac:dyDescent="0.3">
      <c r="A70">
        <f t="shared" si="1"/>
        <v>0.70833333333333337</v>
      </c>
      <c r="B70">
        <v>61200</v>
      </c>
      <c r="C70">
        <v>-2.3380000000000001</v>
      </c>
      <c r="D70">
        <v>-154.08600000000001</v>
      </c>
      <c r="E70">
        <v>61200</v>
      </c>
      <c r="F70">
        <v>-2.1840000000000002</v>
      </c>
      <c r="G70">
        <v>-145.624</v>
      </c>
      <c r="H70">
        <v>61200</v>
      </c>
      <c r="I70">
        <v>-3.2080000000000002</v>
      </c>
      <c r="J70">
        <v>-218.40899999999999</v>
      </c>
      <c r="K70">
        <v>61200</v>
      </c>
      <c r="L70">
        <v>-3.4529999999999998</v>
      </c>
      <c r="M70">
        <v>-229.21899999999999</v>
      </c>
      <c r="N70">
        <v>61200</v>
      </c>
      <c r="O70">
        <v>-13.298</v>
      </c>
      <c r="P70">
        <v>-829.51099999999997</v>
      </c>
      <c r="Q70">
        <v>61200</v>
      </c>
      <c r="R70">
        <v>-11.824999999999999</v>
      </c>
      <c r="S70">
        <v>-746.43799999999999</v>
      </c>
    </row>
    <row r="71" spans="1:19" x14ac:dyDescent="0.3">
      <c r="A71">
        <f t="shared" si="1"/>
        <v>0.71875</v>
      </c>
      <c r="B71">
        <v>62100</v>
      </c>
      <c r="C71">
        <v>-2.3319999999999999</v>
      </c>
      <c r="D71">
        <v>-156.184</v>
      </c>
      <c r="E71">
        <v>62100</v>
      </c>
      <c r="F71">
        <v>-2.1739999999999999</v>
      </c>
      <c r="G71">
        <v>-147.58099999999999</v>
      </c>
      <c r="H71">
        <v>62100</v>
      </c>
      <c r="I71">
        <v>-3.18</v>
      </c>
      <c r="J71">
        <v>-221.27099999999999</v>
      </c>
      <c r="K71">
        <v>62100</v>
      </c>
      <c r="L71">
        <v>-3.4340000000000002</v>
      </c>
      <c r="M71">
        <v>-232.31</v>
      </c>
      <c r="N71">
        <v>62100</v>
      </c>
      <c r="O71">
        <v>-13.265000000000001</v>
      </c>
      <c r="P71">
        <v>-841.44899999999996</v>
      </c>
      <c r="Q71">
        <v>62100</v>
      </c>
      <c r="R71">
        <v>-11.708</v>
      </c>
      <c r="S71">
        <v>-756.97500000000002</v>
      </c>
    </row>
    <row r="72" spans="1:19" x14ac:dyDescent="0.3">
      <c r="A72">
        <f t="shared" si="1"/>
        <v>0.72916666666666663</v>
      </c>
      <c r="B72">
        <v>63000</v>
      </c>
      <c r="C72">
        <v>-2.33</v>
      </c>
      <c r="D72">
        <v>-158.28100000000001</v>
      </c>
      <c r="E72">
        <v>63000</v>
      </c>
      <c r="F72">
        <v>-2.1909999999999998</v>
      </c>
      <c r="G72">
        <v>-149.553</v>
      </c>
      <c r="H72">
        <v>63000</v>
      </c>
      <c r="I72">
        <v>-3.157</v>
      </c>
      <c r="J72">
        <v>-224.113</v>
      </c>
      <c r="K72">
        <v>63000</v>
      </c>
      <c r="L72">
        <v>-3.4529999999999998</v>
      </c>
      <c r="M72">
        <v>-235.417</v>
      </c>
      <c r="N72">
        <v>63000</v>
      </c>
      <c r="O72">
        <v>-13.231999999999999</v>
      </c>
      <c r="P72">
        <v>-853.35799999999995</v>
      </c>
      <c r="Q72">
        <v>63000</v>
      </c>
      <c r="R72">
        <v>-12.087</v>
      </c>
      <c r="S72">
        <v>-767.85299999999995</v>
      </c>
    </row>
    <row r="73" spans="1:19" x14ac:dyDescent="0.3">
      <c r="A73">
        <f t="shared" si="1"/>
        <v>0.73958333333333337</v>
      </c>
      <c r="B73">
        <v>63900</v>
      </c>
      <c r="C73">
        <v>-2.3149999999999999</v>
      </c>
      <c r="D73">
        <v>-160.36500000000001</v>
      </c>
      <c r="E73">
        <v>63900</v>
      </c>
      <c r="F73">
        <v>-2.1680000000000001</v>
      </c>
      <c r="G73">
        <v>-151.50399999999999</v>
      </c>
      <c r="H73">
        <v>63900</v>
      </c>
      <c r="I73">
        <v>-3.18</v>
      </c>
      <c r="J73">
        <v>-226.97499999999999</v>
      </c>
      <c r="K73">
        <v>63900</v>
      </c>
      <c r="L73">
        <v>-3.4</v>
      </c>
      <c r="M73">
        <v>-238.47800000000001</v>
      </c>
      <c r="N73">
        <v>63900</v>
      </c>
      <c r="O73">
        <v>-13.26</v>
      </c>
      <c r="P73">
        <v>-865.29200000000003</v>
      </c>
      <c r="Q73">
        <v>63900</v>
      </c>
      <c r="R73">
        <v>-11.446999999999999</v>
      </c>
      <c r="S73">
        <v>-778.15599999999995</v>
      </c>
    </row>
    <row r="74" spans="1:19" x14ac:dyDescent="0.3">
      <c r="A74">
        <f t="shared" si="1"/>
        <v>0.75</v>
      </c>
      <c r="B74">
        <v>64800</v>
      </c>
      <c r="C74">
        <v>-2.319</v>
      </c>
      <c r="D74">
        <v>-162.452</v>
      </c>
      <c r="E74">
        <v>64800</v>
      </c>
      <c r="F74">
        <v>-2.2330000000000001</v>
      </c>
      <c r="G74">
        <v>-153.51400000000001</v>
      </c>
      <c r="H74">
        <v>64800</v>
      </c>
      <c r="I74">
        <v>-3.14</v>
      </c>
      <c r="J74">
        <v>-229.80099999999999</v>
      </c>
      <c r="K74">
        <v>64800</v>
      </c>
      <c r="L74">
        <v>-3.3530000000000002</v>
      </c>
      <c r="M74">
        <v>-241.495</v>
      </c>
      <c r="N74">
        <v>64800</v>
      </c>
      <c r="O74">
        <v>-13.189</v>
      </c>
      <c r="P74">
        <v>-877.16200000000003</v>
      </c>
      <c r="Q74">
        <v>64800</v>
      </c>
      <c r="R74">
        <v>-12.047000000000001</v>
      </c>
      <c r="S74">
        <v>-788.99800000000005</v>
      </c>
    </row>
    <row r="75" spans="1:19" x14ac:dyDescent="0.3">
      <c r="A75">
        <f t="shared" si="1"/>
        <v>0.76041666666666663</v>
      </c>
      <c r="B75">
        <v>65700</v>
      </c>
      <c r="C75">
        <v>-2.3149999999999999</v>
      </c>
      <c r="D75">
        <v>-164.536</v>
      </c>
      <c r="E75">
        <v>65700</v>
      </c>
      <c r="F75">
        <v>-2.1840000000000002</v>
      </c>
      <c r="G75">
        <v>-155.47900000000001</v>
      </c>
      <c r="H75">
        <v>65700</v>
      </c>
      <c r="I75">
        <v>-3.2120000000000002</v>
      </c>
      <c r="J75">
        <v>-232.69200000000001</v>
      </c>
      <c r="K75">
        <v>65700</v>
      </c>
      <c r="L75">
        <v>-3.3420000000000001</v>
      </c>
      <c r="M75">
        <v>-244.50299999999999</v>
      </c>
      <c r="N75">
        <v>65700</v>
      </c>
      <c r="O75">
        <v>-13.237</v>
      </c>
      <c r="P75">
        <v>-889.07500000000005</v>
      </c>
      <c r="Q75">
        <v>65700</v>
      </c>
      <c r="R75">
        <v>-11.868</v>
      </c>
      <c r="S75">
        <v>-799.67899999999997</v>
      </c>
    </row>
    <row r="76" spans="1:19" x14ac:dyDescent="0.3">
      <c r="A76">
        <f t="shared" si="1"/>
        <v>0.77083333333333337</v>
      </c>
      <c r="B76">
        <v>66600</v>
      </c>
      <c r="C76">
        <v>-2.3180000000000001</v>
      </c>
      <c r="D76">
        <v>-166.62200000000001</v>
      </c>
      <c r="E76">
        <v>66600</v>
      </c>
      <c r="F76">
        <v>-2.214</v>
      </c>
      <c r="G76">
        <v>-157.47200000000001</v>
      </c>
      <c r="H76">
        <v>66600</v>
      </c>
      <c r="I76">
        <v>-3.194</v>
      </c>
      <c r="J76">
        <v>-235.56700000000001</v>
      </c>
      <c r="K76">
        <v>66600</v>
      </c>
      <c r="L76">
        <v>-3.3439999999999999</v>
      </c>
      <c r="M76">
        <v>-247.512</v>
      </c>
      <c r="N76">
        <v>66600</v>
      </c>
      <c r="O76">
        <v>-13.175000000000001</v>
      </c>
      <c r="P76">
        <v>-900.93299999999999</v>
      </c>
      <c r="Q76">
        <v>66600</v>
      </c>
      <c r="R76">
        <v>-11.788</v>
      </c>
      <c r="S76">
        <v>-810.28800000000001</v>
      </c>
    </row>
    <row r="77" spans="1:19" x14ac:dyDescent="0.3">
      <c r="A77">
        <f t="shared" si="1"/>
        <v>0.78125</v>
      </c>
      <c r="B77">
        <v>67500</v>
      </c>
      <c r="C77">
        <v>-2.3119999999999998</v>
      </c>
      <c r="D77">
        <v>-168.703</v>
      </c>
      <c r="E77">
        <v>67500</v>
      </c>
      <c r="F77">
        <v>-2.202</v>
      </c>
      <c r="G77">
        <v>-159.45400000000001</v>
      </c>
      <c r="H77">
        <v>67500</v>
      </c>
      <c r="I77">
        <v>-3.2090000000000001</v>
      </c>
      <c r="J77">
        <v>-238.45500000000001</v>
      </c>
      <c r="K77">
        <v>67500</v>
      </c>
      <c r="L77">
        <v>-3.331</v>
      </c>
      <c r="M77">
        <v>-250.511</v>
      </c>
      <c r="N77">
        <v>67500</v>
      </c>
      <c r="O77">
        <v>-13.064</v>
      </c>
      <c r="P77">
        <v>-912.69100000000003</v>
      </c>
      <c r="Q77">
        <v>67500</v>
      </c>
      <c r="R77">
        <v>-11.624000000000001</v>
      </c>
      <c r="S77">
        <v>-820.75</v>
      </c>
    </row>
    <row r="78" spans="1:19" x14ac:dyDescent="0.3">
      <c r="A78">
        <f t="shared" si="1"/>
        <v>0.79166666666666663</v>
      </c>
      <c r="B78">
        <v>68400</v>
      </c>
      <c r="C78">
        <v>-2.2949999999999999</v>
      </c>
      <c r="D78">
        <v>-170.768</v>
      </c>
      <c r="E78">
        <v>68400</v>
      </c>
      <c r="F78">
        <v>-2.1280000000000001</v>
      </c>
      <c r="G78">
        <v>-161.37</v>
      </c>
      <c r="H78">
        <v>68400</v>
      </c>
      <c r="I78">
        <v>-3.3109999999999999</v>
      </c>
      <c r="J78">
        <v>-241.435</v>
      </c>
      <c r="K78">
        <v>68400</v>
      </c>
      <c r="L78">
        <v>-3.411</v>
      </c>
      <c r="M78">
        <v>-253.58099999999999</v>
      </c>
      <c r="N78">
        <v>68400</v>
      </c>
      <c r="O78">
        <v>-13.103999999999999</v>
      </c>
      <c r="P78">
        <v>-924.48500000000001</v>
      </c>
      <c r="Q78">
        <v>68400</v>
      </c>
      <c r="R78">
        <v>-11.7</v>
      </c>
      <c r="S78">
        <v>-831.28</v>
      </c>
    </row>
    <row r="79" spans="1:19" x14ac:dyDescent="0.3">
      <c r="A79">
        <f t="shared" si="1"/>
        <v>0.80208333333333337</v>
      </c>
      <c r="B79">
        <v>69300</v>
      </c>
      <c r="C79">
        <v>-2.2869999999999999</v>
      </c>
      <c r="D79">
        <v>-172.827</v>
      </c>
      <c r="E79">
        <v>69300</v>
      </c>
      <c r="F79">
        <v>-2.1360000000000001</v>
      </c>
      <c r="G79">
        <v>-163.292</v>
      </c>
      <c r="H79">
        <v>69300</v>
      </c>
      <c r="I79">
        <v>-3.2480000000000002</v>
      </c>
      <c r="J79">
        <v>-244.358</v>
      </c>
      <c r="K79">
        <v>69300</v>
      </c>
      <c r="L79">
        <v>-3.3759999999999999</v>
      </c>
      <c r="M79">
        <v>-256.61900000000003</v>
      </c>
      <c r="N79">
        <v>69300</v>
      </c>
      <c r="O79">
        <v>-13.010999999999999</v>
      </c>
      <c r="P79">
        <v>-936.19500000000005</v>
      </c>
      <c r="Q79">
        <v>69300</v>
      </c>
      <c r="R79">
        <v>-12.172000000000001</v>
      </c>
      <c r="S79">
        <v>-842.23500000000001</v>
      </c>
    </row>
    <row r="80" spans="1:19" x14ac:dyDescent="0.3">
      <c r="A80">
        <f t="shared" si="1"/>
        <v>0.8125</v>
      </c>
      <c r="B80">
        <v>70200</v>
      </c>
      <c r="C80">
        <v>-2.286</v>
      </c>
      <c r="D80">
        <v>-174.88399999999999</v>
      </c>
      <c r="E80">
        <v>70200</v>
      </c>
      <c r="F80">
        <v>-2.125</v>
      </c>
      <c r="G80">
        <v>-165.20500000000001</v>
      </c>
      <c r="H80">
        <v>70200</v>
      </c>
      <c r="I80">
        <v>-3.2370000000000001</v>
      </c>
      <c r="J80">
        <v>-247.27099999999999</v>
      </c>
      <c r="K80">
        <v>70200</v>
      </c>
      <c r="L80">
        <v>-3.33</v>
      </c>
      <c r="M80">
        <v>-259.61599999999999</v>
      </c>
      <c r="N80">
        <v>70200</v>
      </c>
      <c r="O80">
        <v>-13.044</v>
      </c>
      <c r="P80">
        <v>-947.93499999999995</v>
      </c>
      <c r="Q80">
        <v>70200</v>
      </c>
      <c r="R80">
        <v>-11.766</v>
      </c>
      <c r="S80">
        <v>-852.82399999999996</v>
      </c>
    </row>
    <row r="81" spans="1:19" x14ac:dyDescent="0.3">
      <c r="A81">
        <f t="shared" si="1"/>
        <v>0.82291666666666663</v>
      </c>
      <c r="B81">
        <v>71100</v>
      </c>
      <c r="C81">
        <v>-2.2770000000000001</v>
      </c>
      <c r="D81">
        <v>-176.93299999999999</v>
      </c>
      <c r="E81">
        <v>71100</v>
      </c>
      <c r="F81">
        <v>-2.1120000000000001</v>
      </c>
      <c r="G81">
        <v>-167.10499999999999</v>
      </c>
      <c r="H81">
        <v>71100</v>
      </c>
      <c r="I81">
        <v>-3.2429999999999999</v>
      </c>
      <c r="J81">
        <v>-250.19</v>
      </c>
      <c r="K81">
        <v>71100</v>
      </c>
      <c r="L81">
        <v>-3.2930000000000001</v>
      </c>
      <c r="M81">
        <v>-262.58</v>
      </c>
      <c r="N81">
        <v>71100</v>
      </c>
      <c r="O81">
        <v>-12.967000000000001</v>
      </c>
      <c r="P81">
        <v>-959.60500000000002</v>
      </c>
      <c r="Q81">
        <v>71100</v>
      </c>
      <c r="R81">
        <v>-12.256</v>
      </c>
      <c r="S81">
        <v>-863.85500000000002</v>
      </c>
    </row>
    <row r="82" spans="1:19" x14ac:dyDescent="0.3">
      <c r="A82">
        <f t="shared" si="1"/>
        <v>0.83333333333333337</v>
      </c>
      <c r="B82">
        <v>72000</v>
      </c>
      <c r="C82">
        <v>-2.278</v>
      </c>
      <c r="D82">
        <v>-178.983</v>
      </c>
      <c r="E82">
        <v>72000</v>
      </c>
      <c r="F82">
        <v>-2.1019999999999999</v>
      </c>
      <c r="G82">
        <v>-168.99799999999999</v>
      </c>
      <c r="H82">
        <v>72000</v>
      </c>
      <c r="I82">
        <v>-3.2320000000000002</v>
      </c>
      <c r="J82">
        <v>-253.09899999999999</v>
      </c>
      <c r="K82">
        <v>72000</v>
      </c>
      <c r="L82">
        <v>-3.2509999999999999</v>
      </c>
      <c r="M82">
        <v>-265.50599999999997</v>
      </c>
      <c r="N82">
        <v>72000</v>
      </c>
      <c r="O82">
        <v>-12.917</v>
      </c>
      <c r="P82">
        <v>-971.23</v>
      </c>
      <c r="Q82">
        <v>72000</v>
      </c>
      <c r="R82">
        <v>-11.776</v>
      </c>
      <c r="S82">
        <v>-874.45299999999997</v>
      </c>
    </row>
    <row r="83" spans="1:19" x14ac:dyDescent="0.3">
      <c r="A83">
        <f t="shared" si="1"/>
        <v>0.84375</v>
      </c>
      <c r="B83">
        <v>72900</v>
      </c>
      <c r="C83">
        <v>-2.2690000000000001</v>
      </c>
      <c r="D83">
        <v>-181.02500000000001</v>
      </c>
      <c r="E83">
        <v>72900</v>
      </c>
      <c r="F83">
        <v>-2.105</v>
      </c>
      <c r="G83">
        <v>-170.892</v>
      </c>
      <c r="H83">
        <v>72900</v>
      </c>
      <c r="I83">
        <v>-3.2370000000000001</v>
      </c>
      <c r="J83">
        <v>-256.012</v>
      </c>
      <c r="K83">
        <v>72900</v>
      </c>
      <c r="L83">
        <v>-3.2989999999999999</v>
      </c>
      <c r="M83">
        <v>-268.47500000000002</v>
      </c>
      <c r="N83">
        <v>72900</v>
      </c>
      <c r="O83">
        <v>-13.023999999999999</v>
      </c>
      <c r="P83">
        <v>-982.952</v>
      </c>
      <c r="Q83">
        <v>72900</v>
      </c>
      <c r="R83">
        <v>-11.467000000000001</v>
      </c>
      <c r="S83">
        <v>-884.77300000000002</v>
      </c>
    </row>
    <row r="84" spans="1:19" x14ac:dyDescent="0.3">
      <c r="A84">
        <f t="shared" si="1"/>
        <v>0.85416666666666663</v>
      </c>
      <c r="B84">
        <v>73800</v>
      </c>
      <c r="C84">
        <v>-2.2610000000000001</v>
      </c>
      <c r="D84">
        <v>-183.06</v>
      </c>
      <c r="E84">
        <v>73800</v>
      </c>
      <c r="F84">
        <v>-2.093</v>
      </c>
      <c r="G84">
        <v>-172.77600000000001</v>
      </c>
      <c r="H84">
        <v>73800</v>
      </c>
      <c r="I84">
        <v>-3.266</v>
      </c>
      <c r="J84">
        <v>-258.952</v>
      </c>
      <c r="K84">
        <v>73800</v>
      </c>
      <c r="L84">
        <v>-3.2309999999999999</v>
      </c>
      <c r="M84">
        <v>-271.38299999999998</v>
      </c>
      <c r="N84">
        <v>73800</v>
      </c>
      <c r="O84">
        <v>-12.957000000000001</v>
      </c>
      <c r="P84">
        <v>-994.61300000000006</v>
      </c>
      <c r="Q84">
        <v>73800</v>
      </c>
      <c r="R84">
        <v>-11.72</v>
      </c>
      <c r="S84">
        <v>-895.322</v>
      </c>
    </row>
    <row r="85" spans="1:19" x14ac:dyDescent="0.3">
      <c r="A85">
        <f t="shared" si="1"/>
        <v>0.86458333333333337</v>
      </c>
      <c r="B85">
        <v>74700</v>
      </c>
      <c r="C85">
        <v>-2.2610000000000001</v>
      </c>
      <c r="D85">
        <v>-185.095</v>
      </c>
      <c r="E85">
        <v>74700</v>
      </c>
      <c r="F85">
        <v>-2.1269999999999998</v>
      </c>
      <c r="G85">
        <v>-174.691</v>
      </c>
      <c r="H85">
        <v>74700</v>
      </c>
      <c r="I85">
        <v>-3.2309999999999999</v>
      </c>
      <c r="J85">
        <v>-261.85899999999998</v>
      </c>
      <c r="K85">
        <v>74700</v>
      </c>
      <c r="L85">
        <v>-3.2679999999999998</v>
      </c>
      <c r="M85">
        <v>-274.32499999999999</v>
      </c>
      <c r="N85">
        <v>74700</v>
      </c>
      <c r="O85">
        <v>-12.981</v>
      </c>
      <c r="P85">
        <v>-1006.297</v>
      </c>
      <c r="Q85">
        <v>74700</v>
      </c>
      <c r="R85">
        <v>-11.528</v>
      </c>
      <c r="S85">
        <v>-905.697</v>
      </c>
    </row>
    <row r="86" spans="1:19" x14ac:dyDescent="0.3">
      <c r="A86">
        <f t="shared" si="1"/>
        <v>0.875</v>
      </c>
      <c r="B86">
        <v>75600</v>
      </c>
      <c r="C86">
        <v>-2.2519999999999998</v>
      </c>
      <c r="D86">
        <v>-187.12200000000001</v>
      </c>
      <c r="E86">
        <v>75600</v>
      </c>
      <c r="F86">
        <v>-2.113</v>
      </c>
      <c r="G86">
        <v>-176.59200000000001</v>
      </c>
      <c r="H86">
        <v>75600</v>
      </c>
      <c r="I86">
        <v>-3.2309999999999999</v>
      </c>
      <c r="J86">
        <v>-264.767</v>
      </c>
      <c r="K86">
        <v>75600</v>
      </c>
      <c r="L86">
        <v>-3.2330000000000001</v>
      </c>
      <c r="M86">
        <v>-277.23500000000001</v>
      </c>
      <c r="N86">
        <v>75600</v>
      </c>
      <c r="O86">
        <v>-12.978</v>
      </c>
      <c r="P86">
        <v>-1017.977</v>
      </c>
      <c r="Q86">
        <v>75600</v>
      </c>
      <c r="R86">
        <v>-11.632999999999999</v>
      </c>
      <c r="S86">
        <v>-916.16700000000003</v>
      </c>
    </row>
    <row r="87" spans="1:19" x14ac:dyDescent="0.3">
      <c r="A87">
        <f t="shared" si="1"/>
        <v>0.88541666666666663</v>
      </c>
      <c r="B87">
        <v>76500</v>
      </c>
      <c r="C87">
        <v>-2.2519999999999998</v>
      </c>
      <c r="D87">
        <v>-189.149</v>
      </c>
      <c r="E87">
        <v>76500</v>
      </c>
      <c r="F87">
        <v>-2.069</v>
      </c>
      <c r="G87">
        <v>-178.45400000000001</v>
      </c>
      <c r="H87">
        <v>76500</v>
      </c>
      <c r="I87">
        <v>-3.214</v>
      </c>
      <c r="J87">
        <v>-267.66000000000003</v>
      </c>
      <c r="K87">
        <v>76500</v>
      </c>
      <c r="L87">
        <v>-3.2120000000000002</v>
      </c>
      <c r="M87">
        <v>-280.125</v>
      </c>
      <c r="N87">
        <v>76500</v>
      </c>
      <c r="O87">
        <v>-12.964</v>
      </c>
      <c r="P87">
        <v>-1029.645</v>
      </c>
      <c r="Q87">
        <v>76500</v>
      </c>
      <c r="R87">
        <v>-11.042</v>
      </c>
      <c r="S87">
        <v>-926.10400000000004</v>
      </c>
    </row>
    <row r="88" spans="1:19" x14ac:dyDescent="0.3">
      <c r="A88">
        <f t="shared" si="1"/>
        <v>0.89583333333333337</v>
      </c>
      <c r="B88">
        <v>77400</v>
      </c>
      <c r="C88">
        <v>-2.2400000000000002</v>
      </c>
      <c r="D88">
        <v>-191.16499999999999</v>
      </c>
      <c r="E88">
        <v>77400</v>
      </c>
      <c r="F88">
        <v>-2.0960000000000001</v>
      </c>
      <c r="G88">
        <v>-180.34100000000001</v>
      </c>
      <c r="H88">
        <v>77400</v>
      </c>
      <c r="I88">
        <v>-3.2170000000000001</v>
      </c>
      <c r="J88">
        <v>-270.55500000000001</v>
      </c>
      <c r="K88">
        <v>77400</v>
      </c>
      <c r="L88">
        <v>-3.2250000000000001</v>
      </c>
      <c r="M88">
        <v>-283.02800000000002</v>
      </c>
      <c r="N88">
        <v>77400</v>
      </c>
      <c r="O88">
        <v>-12.907</v>
      </c>
      <c r="P88">
        <v>-1041.2619999999999</v>
      </c>
      <c r="Q88">
        <v>77400</v>
      </c>
      <c r="R88">
        <v>-10.981999999999999</v>
      </c>
      <c r="S88">
        <v>-935.98800000000006</v>
      </c>
    </row>
    <row r="89" spans="1:19" x14ac:dyDescent="0.3">
      <c r="A89">
        <f t="shared" si="1"/>
        <v>0.90625</v>
      </c>
      <c r="B89">
        <v>78300</v>
      </c>
      <c r="C89">
        <v>-2.2370000000000001</v>
      </c>
      <c r="D89">
        <v>-193.178</v>
      </c>
      <c r="E89">
        <v>78300</v>
      </c>
      <c r="F89">
        <v>-2.113</v>
      </c>
      <c r="G89">
        <v>-182.24299999999999</v>
      </c>
      <c r="H89">
        <v>78300</v>
      </c>
      <c r="I89">
        <v>-3.1850000000000001</v>
      </c>
      <c r="J89">
        <v>-273.42099999999999</v>
      </c>
      <c r="K89">
        <v>78300</v>
      </c>
      <c r="L89">
        <v>-3.2149999999999999</v>
      </c>
      <c r="M89">
        <v>-285.92099999999999</v>
      </c>
      <c r="N89">
        <v>78300</v>
      </c>
      <c r="O89">
        <v>-12.871</v>
      </c>
      <c r="P89">
        <v>-1052.845</v>
      </c>
      <c r="Q89">
        <v>78300</v>
      </c>
      <c r="R89">
        <v>-10.689</v>
      </c>
      <c r="S89">
        <v>-945.60799999999995</v>
      </c>
    </row>
    <row r="90" spans="1:19" x14ac:dyDescent="0.3">
      <c r="A90">
        <f t="shared" si="1"/>
        <v>0.91666666666666663</v>
      </c>
      <c r="B90">
        <v>79200</v>
      </c>
      <c r="C90">
        <v>-2.2400000000000002</v>
      </c>
      <c r="D90">
        <v>-195.19300000000001</v>
      </c>
      <c r="E90">
        <v>79200</v>
      </c>
      <c r="F90">
        <v>-2.0750000000000002</v>
      </c>
      <c r="G90">
        <v>-184.11</v>
      </c>
      <c r="H90">
        <v>79200</v>
      </c>
      <c r="I90">
        <v>-3.194</v>
      </c>
      <c r="J90">
        <v>-276.29599999999999</v>
      </c>
      <c r="K90">
        <v>79200</v>
      </c>
      <c r="L90">
        <v>-3.2679999999999998</v>
      </c>
      <c r="M90">
        <v>-288.86200000000002</v>
      </c>
      <c r="N90">
        <v>79200</v>
      </c>
      <c r="O90">
        <v>-12.895</v>
      </c>
      <c r="P90">
        <v>-1064.451</v>
      </c>
      <c r="Q90">
        <v>79200</v>
      </c>
      <c r="R90">
        <v>-11.137</v>
      </c>
      <c r="S90">
        <v>-955.63199999999995</v>
      </c>
    </row>
    <row r="91" spans="1:19" x14ac:dyDescent="0.3">
      <c r="A91">
        <f t="shared" si="1"/>
        <v>0.92708333333333337</v>
      </c>
      <c r="B91">
        <v>80100</v>
      </c>
      <c r="C91">
        <v>-2.2469999999999999</v>
      </c>
      <c r="D91">
        <v>-197.21600000000001</v>
      </c>
      <c r="E91">
        <v>80100</v>
      </c>
      <c r="F91">
        <v>-2.0920000000000001</v>
      </c>
      <c r="G91">
        <v>-185.99199999999999</v>
      </c>
      <c r="H91">
        <v>80100</v>
      </c>
      <c r="I91">
        <v>-3.1880000000000002</v>
      </c>
      <c r="J91">
        <v>-279.16500000000002</v>
      </c>
      <c r="K91">
        <v>80100</v>
      </c>
      <c r="L91">
        <v>-3.2909999999999999</v>
      </c>
      <c r="M91">
        <v>-291.82499999999999</v>
      </c>
      <c r="N91">
        <v>80100</v>
      </c>
      <c r="O91">
        <v>-12.944000000000001</v>
      </c>
      <c r="P91">
        <v>-1076.1010000000001</v>
      </c>
      <c r="Q91">
        <v>80100</v>
      </c>
      <c r="R91">
        <v>-10.795999999999999</v>
      </c>
      <c r="S91">
        <v>-965.34799999999996</v>
      </c>
    </row>
    <row r="92" spans="1:19" x14ac:dyDescent="0.3">
      <c r="A92">
        <f t="shared" si="1"/>
        <v>0.9375</v>
      </c>
      <c r="B92">
        <v>81000</v>
      </c>
      <c r="C92">
        <v>-2.2349999999999999</v>
      </c>
      <c r="D92">
        <v>-199.22800000000001</v>
      </c>
      <c r="E92">
        <v>81000</v>
      </c>
      <c r="F92">
        <v>-2.0790000000000002</v>
      </c>
      <c r="G92">
        <v>-187.864</v>
      </c>
      <c r="H92">
        <v>81000</v>
      </c>
      <c r="I92">
        <v>-3.1789999999999998</v>
      </c>
      <c r="J92">
        <v>-282.02600000000001</v>
      </c>
      <c r="K92">
        <v>81000</v>
      </c>
      <c r="L92">
        <v>-3.38</v>
      </c>
      <c r="M92">
        <v>-294.86700000000002</v>
      </c>
      <c r="N92">
        <v>81000</v>
      </c>
      <c r="O92">
        <v>-12.9</v>
      </c>
      <c r="P92">
        <v>-1087.711</v>
      </c>
      <c r="Q92">
        <v>81000</v>
      </c>
      <c r="R92">
        <v>-10.749000000000001</v>
      </c>
      <c r="S92">
        <v>-975.02200000000005</v>
      </c>
    </row>
    <row r="93" spans="1:19" x14ac:dyDescent="0.3">
      <c r="A93">
        <f t="shared" si="1"/>
        <v>0.94791666666666663</v>
      </c>
      <c r="B93">
        <v>81900</v>
      </c>
      <c r="C93">
        <v>-2.2349999999999999</v>
      </c>
      <c r="D93">
        <v>-201.239</v>
      </c>
      <c r="E93">
        <v>81900</v>
      </c>
      <c r="F93">
        <v>-2.0579999999999998</v>
      </c>
      <c r="G93">
        <v>-189.71600000000001</v>
      </c>
      <c r="H93">
        <v>81900</v>
      </c>
      <c r="I93">
        <v>-3.1389999999999998</v>
      </c>
      <c r="J93">
        <v>-284.85000000000002</v>
      </c>
      <c r="K93">
        <v>81900</v>
      </c>
      <c r="L93">
        <v>-3.331</v>
      </c>
      <c r="M93">
        <v>-297.86500000000001</v>
      </c>
      <c r="N93">
        <v>81900</v>
      </c>
      <c r="O93">
        <v>-12.891</v>
      </c>
      <c r="P93">
        <v>-1099.3119999999999</v>
      </c>
      <c r="Q93">
        <v>81900</v>
      </c>
      <c r="R93">
        <v>-10.815</v>
      </c>
      <c r="S93">
        <v>-984.755</v>
      </c>
    </row>
    <row r="94" spans="1:19" x14ac:dyDescent="0.3">
      <c r="A94">
        <f t="shared" si="1"/>
        <v>0.95833333333333337</v>
      </c>
      <c r="B94">
        <v>82800</v>
      </c>
      <c r="C94">
        <v>-2.2309999999999999</v>
      </c>
      <c r="D94">
        <v>-203.24700000000001</v>
      </c>
      <c r="E94">
        <v>82800</v>
      </c>
      <c r="F94">
        <v>-2.0859999999999999</v>
      </c>
      <c r="G94">
        <v>-191.59299999999999</v>
      </c>
      <c r="H94">
        <v>82800</v>
      </c>
      <c r="I94">
        <v>-3.2109999999999999</v>
      </c>
      <c r="J94">
        <v>-287.74</v>
      </c>
      <c r="K94">
        <v>82800</v>
      </c>
      <c r="L94">
        <v>-3.2909999999999999</v>
      </c>
      <c r="M94">
        <v>-300.82799999999997</v>
      </c>
      <c r="N94">
        <v>82800</v>
      </c>
      <c r="O94">
        <v>-12.88</v>
      </c>
      <c r="P94">
        <v>-1110.904</v>
      </c>
      <c r="Q94">
        <v>82800</v>
      </c>
      <c r="R94">
        <v>-10.73</v>
      </c>
      <c r="S94">
        <v>-994.41300000000001</v>
      </c>
    </row>
    <row r="95" spans="1:19" x14ac:dyDescent="0.3">
      <c r="A95">
        <f t="shared" si="1"/>
        <v>0.96875</v>
      </c>
      <c r="B95">
        <v>83700</v>
      </c>
      <c r="C95">
        <v>-2.2149999999999999</v>
      </c>
      <c r="D95">
        <v>-205.24100000000001</v>
      </c>
      <c r="E95">
        <v>83700</v>
      </c>
      <c r="F95">
        <v>-2.0529999999999999</v>
      </c>
      <c r="G95">
        <v>-193.441</v>
      </c>
      <c r="H95">
        <v>83700</v>
      </c>
      <c r="I95">
        <v>-3.2090000000000001</v>
      </c>
      <c r="J95">
        <v>-290.62799999999999</v>
      </c>
      <c r="K95">
        <v>83700</v>
      </c>
      <c r="L95">
        <v>-3.2530000000000001</v>
      </c>
      <c r="M95">
        <v>-303.755</v>
      </c>
      <c r="N95">
        <v>83700</v>
      </c>
      <c r="O95">
        <v>-12.827</v>
      </c>
      <c r="P95">
        <v>-1122.4490000000001</v>
      </c>
      <c r="Q95">
        <v>83700</v>
      </c>
      <c r="R95">
        <v>-10.749000000000001</v>
      </c>
      <c r="S95">
        <v>-1004.087</v>
      </c>
    </row>
    <row r="96" spans="1:19" x14ac:dyDescent="0.3">
      <c r="A96">
        <f t="shared" si="1"/>
        <v>0.97916666666666663</v>
      </c>
      <c r="B96">
        <v>84600</v>
      </c>
      <c r="C96">
        <v>-2.2170000000000001</v>
      </c>
      <c r="D96">
        <v>-207.23599999999999</v>
      </c>
      <c r="E96">
        <v>84600</v>
      </c>
      <c r="F96">
        <v>-2.044</v>
      </c>
      <c r="G96">
        <v>-195.28100000000001</v>
      </c>
      <c r="H96">
        <v>84600</v>
      </c>
      <c r="I96">
        <v>-3.0590000000000002</v>
      </c>
      <c r="J96">
        <v>-293.38099999999997</v>
      </c>
      <c r="K96">
        <v>84600</v>
      </c>
      <c r="L96">
        <v>-3.2909999999999999</v>
      </c>
      <c r="M96">
        <v>-306.71800000000002</v>
      </c>
      <c r="N96">
        <v>84600</v>
      </c>
      <c r="O96">
        <v>-12.84</v>
      </c>
      <c r="P96">
        <v>-1134.0039999999999</v>
      </c>
      <c r="Q96">
        <v>84600</v>
      </c>
      <c r="R96">
        <v>-10.664</v>
      </c>
      <c r="S96">
        <v>-1013.684</v>
      </c>
    </row>
    <row r="97" spans="1:19" x14ac:dyDescent="0.3">
      <c r="A97">
        <f t="shared" si="1"/>
        <v>0.98958333333333337</v>
      </c>
      <c r="B97">
        <v>85500</v>
      </c>
      <c r="C97">
        <v>-2.214</v>
      </c>
      <c r="D97">
        <v>-209.22800000000001</v>
      </c>
      <c r="E97">
        <v>85500</v>
      </c>
      <c r="F97">
        <v>-2.0409999999999999</v>
      </c>
      <c r="G97">
        <v>-197.11699999999999</v>
      </c>
      <c r="H97">
        <v>85500</v>
      </c>
      <c r="I97">
        <v>-3.1739999999999999</v>
      </c>
      <c r="J97">
        <v>-296.238</v>
      </c>
      <c r="K97">
        <v>85500</v>
      </c>
      <c r="L97">
        <v>-3.2389999999999999</v>
      </c>
      <c r="M97">
        <v>-309.63299999999998</v>
      </c>
      <c r="N97">
        <v>85500</v>
      </c>
      <c r="O97">
        <v>-12.861000000000001</v>
      </c>
      <c r="P97">
        <v>-1145.579</v>
      </c>
      <c r="Q97">
        <v>85500</v>
      </c>
      <c r="R97">
        <v>-10.693</v>
      </c>
      <c r="S97">
        <v>-1023.309</v>
      </c>
    </row>
    <row r="98" spans="1:19" x14ac:dyDescent="0.3">
      <c r="A98">
        <f t="shared" si="1"/>
        <v>1</v>
      </c>
      <c r="B98">
        <v>86400</v>
      </c>
      <c r="C98">
        <v>-2.214</v>
      </c>
      <c r="D98">
        <v>-211.22</v>
      </c>
      <c r="E98">
        <v>86400</v>
      </c>
      <c r="F98">
        <v>-2.0979999999999999</v>
      </c>
      <c r="G98">
        <v>-199.006</v>
      </c>
      <c r="H98">
        <v>86400</v>
      </c>
      <c r="I98">
        <v>-3.1389999999999998</v>
      </c>
      <c r="J98">
        <v>-299.06299999999999</v>
      </c>
      <c r="K98">
        <v>86400</v>
      </c>
      <c r="L98">
        <v>-3.2480000000000002</v>
      </c>
      <c r="M98">
        <v>-312.55599999999998</v>
      </c>
      <c r="N98">
        <v>86400</v>
      </c>
      <c r="O98">
        <v>-12.834</v>
      </c>
      <c r="P98">
        <v>-1157.1300000000001</v>
      </c>
      <c r="Q98">
        <v>86400</v>
      </c>
      <c r="R98">
        <v>-10.693</v>
      </c>
      <c r="S98">
        <v>-1032.933</v>
      </c>
    </row>
    <row r="99" spans="1:19" x14ac:dyDescent="0.3">
      <c r="A99">
        <f t="shared" si="1"/>
        <v>1.0104166666666667</v>
      </c>
      <c r="B99">
        <v>87300</v>
      </c>
      <c r="C99">
        <v>-2.214</v>
      </c>
      <c r="D99">
        <v>-213.21299999999999</v>
      </c>
      <c r="E99">
        <v>87300</v>
      </c>
      <c r="F99">
        <v>-2.09</v>
      </c>
      <c r="G99">
        <v>-200.887</v>
      </c>
      <c r="H99">
        <v>87300</v>
      </c>
      <c r="I99">
        <v>-3.165</v>
      </c>
      <c r="J99">
        <v>-301.911</v>
      </c>
      <c r="K99">
        <v>87300</v>
      </c>
      <c r="L99">
        <v>-3.1869999999999998</v>
      </c>
      <c r="M99">
        <v>-315.42500000000001</v>
      </c>
      <c r="N99">
        <v>87300</v>
      </c>
      <c r="O99">
        <v>-12.8</v>
      </c>
      <c r="P99">
        <v>-1168.6489999999999</v>
      </c>
      <c r="Q99">
        <v>87300</v>
      </c>
      <c r="R99">
        <v>-10.651999999999999</v>
      </c>
      <c r="S99">
        <v>-1042.52</v>
      </c>
    </row>
    <row r="100" spans="1:19" x14ac:dyDescent="0.3">
      <c r="A100">
        <f t="shared" si="1"/>
        <v>1.0208333333333333</v>
      </c>
      <c r="B100">
        <v>88200</v>
      </c>
      <c r="C100">
        <v>-2.206</v>
      </c>
      <c r="D100">
        <v>-215.19800000000001</v>
      </c>
      <c r="E100">
        <v>88200</v>
      </c>
      <c r="F100">
        <v>-2.0720000000000001</v>
      </c>
      <c r="G100">
        <v>-202.751</v>
      </c>
      <c r="H100">
        <v>88200</v>
      </c>
      <c r="I100">
        <v>-3.1619999999999999</v>
      </c>
      <c r="J100">
        <v>-304.75599999999997</v>
      </c>
      <c r="K100">
        <v>88200</v>
      </c>
      <c r="L100">
        <v>-3.2130000000000001</v>
      </c>
      <c r="M100">
        <v>-318.31599999999997</v>
      </c>
      <c r="N100">
        <v>88200</v>
      </c>
      <c r="O100">
        <v>-12.834</v>
      </c>
      <c r="P100">
        <v>-1180.2</v>
      </c>
      <c r="Q100">
        <v>88200</v>
      </c>
      <c r="R100">
        <v>-10.695</v>
      </c>
      <c r="S100">
        <v>-1052.145</v>
      </c>
    </row>
    <row r="101" spans="1:19" x14ac:dyDescent="0.3">
      <c r="A101">
        <f t="shared" si="1"/>
        <v>1.03125</v>
      </c>
      <c r="B101">
        <v>89100</v>
      </c>
      <c r="C101">
        <v>-2.2010000000000001</v>
      </c>
      <c r="D101">
        <v>-217.179</v>
      </c>
      <c r="E101">
        <v>89100</v>
      </c>
      <c r="F101">
        <v>-2.0590000000000002</v>
      </c>
      <c r="G101">
        <v>-204.60499999999999</v>
      </c>
      <c r="H101">
        <v>89100</v>
      </c>
      <c r="I101">
        <v>-3.1280000000000001</v>
      </c>
      <c r="J101">
        <v>-307.57100000000003</v>
      </c>
      <c r="K101">
        <v>89100</v>
      </c>
      <c r="L101">
        <v>-3.19</v>
      </c>
      <c r="M101">
        <v>-321.18700000000001</v>
      </c>
      <c r="N101">
        <v>89100</v>
      </c>
      <c r="O101">
        <v>-12.82</v>
      </c>
      <c r="P101">
        <v>-1191.7370000000001</v>
      </c>
      <c r="Q101">
        <v>89100</v>
      </c>
      <c r="R101">
        <v>-10.522</v>
      </c>
      <c r="S101">
        <v>-1061.614</v>
      </c>
    </row>
    <row r="102" spans="1:19" x14ac:dyDescent="0.3">
      <c r="A102">
        <f t="shared" si="1"/>
        <v>1.0416666666666667</v>
      </c>
      <c r="B102">
        <v>90000</v>
      </c>
      <c r="C102">
        <v>-2.198</v>
      </c>
      <c r="D102">
        <v>-219.15799999999999</v>
      </c>
      <c r="E102">
        <v>90000</v>
      </c>
      <c r="F102">
        <v>-2.0409999999999999</v>
      </c>
      <c r="G102">
        <v>-206.44200000000001</v>
      </c>
      <c r="H102">
        <v>90000</v>
      </c>
      <c r="I102">
        <v>-3.0960000000000001</v>
      </c>
      <c r="J102">
        <v>-310.35700000000003</v>
      </c>
      <c r="K102">
        <v>90000</v>
      </c>
      <c r="L102">
        <v>-3.1560000000000001</v>
      </c>
      <c r="M102">
        <v>-324.02800000000002</v>
      </c>
      <c r="N102">
        <v>90000</v>
      </c>
      <c r="O102">
        <v>-12.757999999999999</v>
      </c>
      <c r="P102">
        <v>-1203.22</v>
      </c>
      <c r="Q102">
        <v>90000</v>
      </c>
      <c r="R102">
        <v>-10.855</v>
      </c>
      <c r="S102">
        <v>-1071.384</v>
      </c>
    </row>
    <row r="103" spans="1:19" x14ac:dyDescent="0.3">
      <c r="A103">
        <f t="shared" si="1"/>
        <v>1.0520833333333333</v>
      </c>
      <c r="B103">
        <v>90900</v>
      </c>
      <c r="C103">
        <v>-2.194</v>
      </c>
      <c r="D103">
        <v>-221.13200000000001</v>
      </c>
      <c r="E103">
        <v>90900</v>
      </c>
      <c r="F103">
        <v>-2.1909999999999998</v>
      </c>
      <c r="G103">
        <v>-208.41399999999999</v>
      </c>
      <c r="H103">
        <v>90900</v>
      </c>
      <c r="I103">
        <v>-3.1619999999999999</v>
      </c>
      <c r="J103">
        <v>-313.20299999999997</v>
      </c>
      <c r="K103">
        <v>90900</v>
      </c>
      <c r="L103">
        <v>-3.1469999999999998</v>
      </c>
      <c r="M103">
        <v>-326.86</v>
      </c>
      <c r="N103">
        <v>90900</v>
      </c>
      <c r="O103">
        <v>-12.84</v>
      </c>
      <c r="P103">
        <v>-1214.7760000000001</v>
      </c>
      <c r="Q103">
        <v>90900</v>
      </c>
      <c r="R103">
        <v>-11.191000000000001</v>
      </c>
      <c r="S103">
        <v>-1081.4549999999999</v>
      </c>
    </row>
    <row r="104" spans="1:19" x14ac:dyDescent="0.3">
      <c r="A104">
        <f t="shared" si="1"/>
        <v>1.0625</v>
      </c>
      <c r="B104">
        <v>91800</v>
      </c>
      <c r="C104">
        <v>-2.1909999999999998</v>
      </c>
      <c r="D104">
        <v>-223.10400000000001</v>
      </c>
      <c r="E104">
        <v>91800</v>
      </c>
      <c r="F104">
        <v>-2.073</v>
      </c>
      <c r="G104">
        <v>-210.28</v>
      </c>
      <c r="H104">
        <v>91800</v>
      </c>
      <c r="I104">
        <v>-3.1160000000000001</v>
      </c>
      <c r="J104">
        <v>-316.00700000000001</v>
      </c>
      <c r="K104">
        <v>91800</v>
      </c>
      <c r="L104">
        <v>-3.1360000000000001</v>
      </c>
      <c r="M104">
        <v>-329.68299999999999</v>
      </c>
      <c r="N104">
        <v>91800</v>
      </c>
      <c r="O104">
        <v>-12.734</v>
      </c>
      <c r="P104">
        <v>-1226.2360000000001</v>
      </c>
      <c r="Q104">
        <v>91800</v>
      </c>
      <c r="R104">
        <v>-11.053000000000001</v>
      </c>
      <c r="S104">
        <v>-1091.403</v>
      </c>
    </row>
    <row r="105" spans="1:19" x14ac:dyDescent="0.3">
      <c r="A105">
        <f t="shared" si="1"/>
        <v>1.0729166666666667</v>
      </c>
      <c r="B105">
        <v>92700</v>
      </c>
      <c r="C105">
        <v>-2.1949999999999998</v>
      </c>
      <c r="D105">
        <v>-225.08</v>
      </c>
      <c r="E105">
        <v>92700</v>
      </c>
      <c r="F105">
        <v>-2.069</v>
      </c>
      <c r="G105">
        <v>-212.142</v>
      </c>
      <c r="H105">
        <v>92700</v>
      </c>
      <c r="I105">
        <v>-3.12</v>
      </c>
      <c r="J105">
        <v>-318.815</v>
      </c>
      <c r="K105">
        <v>92700</v>
      </c>
      <c r="L105">
        <v>-3.1179999999999999</v>
      </c>
      <c r="M105">
        <v>-332.48899999999998</v>
      </c>
      <c r="N105">
        <v>92700</v>
      </c>
      <c r="O105">
        <v>-12.757999999999999</v>
      </c>
      <c r="P105">
        <v>-1237.7180000000001</v>
      </c>
      <c r="Q105">
        <v>92700</v>
      </c>
      <c r="R105">
        <v>-10.715</v>
      </c>
      <c r="S105">
        <v>-1101.046</v>
      </c>
    </row>
    <row r="106" spans="1:19" x14ac:dyDescent="0.3">
      <c r="A106">
        <f t="shared" si="1"/>
        <v>1.0833333333333333</v>
      </c>
      <c r="B106">
        <v>93600</v>
      </c>
      <c r="C106">
        <v>-2.1850000000000001</v>
      </c>
      <c r="D106">
        <v>-227.04599999999999</v>
      </c>
      <c r="E106">
        <v>93600</v>
      </c>
      <c r="F106">
        <v>-2.0720000000000001</v>
      </c>
      <c r="G106">
        <v>-214.006</v>
      </c>
      <c r="H106">
        <v>93600</v>
      </c>
      <c r="I106">
        <v>-3.0990000000000002</v>
      </c>
      <c r="J106">
        <v>-321.60399999999998</v>
      </c>
      <c r="K106">
        <v>93600</v>
      </c>
      <c r="L106">
        <v>-3.1179999999999999</v>
      </c>
      <c r="M106">
        <v>-335.29500000000002</v>
      </c>
      <c r="N106">
        <v>93600</v>
      </c>
      <c r="O106">
        <v>-12.738</v>
      </c>
      <c r="P106">
        <v>-1249.182</v>
      </c>
      <c r="Q106">
        <v>93600</v>
      </c>
      <c r="R106">
        <v>-10.862</v>
      </c>
      <c r="S106">
        <v>-1110.8219999999999</v>
      </c>
    </row>
    <row r="107" spans="1:19" x14ac:dyDescent="0.3">
      <c r="A107">
        <f t="shared" si="1"/>
        <v>1.09375</v>
      </c>
      <c r="B107">
        <v>94500</v>
      </c>
      <c r="C107">
        <v>-2.1909999999999998</v>
      </c>
      <c r="D107">
        <v>-229.017</v>
      </c>
      <c r="E107">
        <v>94500</v>
      </c>
      <c r="F107">
        <v>-2.0299999999999998</v>
      </c>
      <c r="G107">
        <v>-215.833</v>
      </c>
      <c r="H107">
        <v>94500</v>
      </c>
      <c r="I107">
        <v>-3.069</v>
      </c>
      <c r="J107">
        <v>-324.36599999999999</v>
      </c>
      <c r="K107">
        <v>94500</v>
      </c>
      <c r="L107">
        <v>-3.17</v>
      </c>
      <c r="M107">
        <v>-338.14800000000002</v>
      </c>
      <c r="N107">
        <v>94500</v>
      </c>
      <c r="O107">
        <v>-12.686999999999999</v>
      </c>
      <c r="P107">
        <v>-1260.6010000000001</v>
      </c>
      <c r="Q107">
        <v>94500</v>
      </c>
      <c r="R107">
        <v>-10.724</v>
      </c>
      <c r="S107">
        <v>-1120.4739999999999</v>
      </c>
    </row>
    <row r="108" spans="1:19" x14ac:dyDescent="0.3">
      <c r="A108">
        <f t="shared" si="1"/>
        <v>1.1041666666666667</v>
      </c>
      <c r="B108">
        <v>95400</v>
      </c>
      <c r="C108">
        <v>-2.194</v>
      </c>
      <c r="D108">
        <v>-230.99199999999999</v>
      </c>
      <c r="E108">
        <v>95400</v>
      </c>
      <c r="F108">
        <v>-2.0270000000000001</v>
      </c>
      <c r="G108">
        <v>-217.65799999999999</v>
      </c>
      <c r="H108">
        <v>95400</v>
      </c>
      <c r="I108">
        <v>-3.0819999999999999</v>
      </c>
      <c r="J108">
        <v>-327.14</v>
      </c>
      <c r="K108">
        <v>95400</v>
      </c>
      <c r="L108">
        <v>-3.173</v>
      </c>
      <c r="M108">
        <v>-341.00400000000002</v>
      </c>
      <c r="N108">
        <v>95400</v>
      </c>
      <c r="O108">
        <v>-12.723000000000001</v>
      </c>
      <c r="P108">
        <v>-1272.0519999999999</v>
      </c>
      <c r="Q108">
        <v>95400</v>
      </c>
      <c r="R108">
        <v>-10.548999999999999</v>
      </c>
      <c r="S108">
        <v>-1129.9680000000001</v>
      </c>
    </row>
    <row r="109" spans="1:19" x14ac:dyDescent="0.3">
      <c r="A109">
        <f t="shared" si="1"/>
        <v>1.1145833333333333</v>
      </c>
      <c r="B109">
        <v>96300</v>
      </c>
      <c r="C109">
        <v>-2.1880000000000002</v>
      </c>
      <c r="D109">
        <v>-232.96</v>
      </c>
      <c r="E109">
        <v>96300</v>
      </c>
      <c r="F109">
        <v>-2.0350000000000001</v>
      </c>
      <c r="G109">
        <v>-219.489</v>
      </c>
      <c r="H109">
        <v>96300</v>
      </c>
      <c r="I109">
        <v>-3.0529999999999999</v>
      </c>
      <c r="J109">
        <v>-329.887</v>
      </c>
      <c r="K109">
        <v>96300</v>
      </c>
      <c r="L109">
        <v>-3.17</v>
      </c>
      <c r="M109">
        <v>-343.85700000000003</v>
      </c>
      <c r="N109">
        <v>96300</v>
      </c>
      <c r="O109">
        <v>-12.74</v>
      </c>
      <c r="P109">
        <v>-1283.5170000000001</v>
      </c>
      <c r="Q109">
        <v>96300</v>
      </c>
      <c r="R109">
        <v>-10.753</v>
      </c>
      <c r="S109">
        <v>-1139.646</v>
      </c>
    </row>
    <row r="110" spans="1:19" x14ac:dyDescent="0.3">
      <c r="A110">
        <f t="shared" si="1"/>
        <v>1.125</v>
      </c>
      <c r="B110">
        <v>97200</v>
      </c>
      <c r="C110">
        <v>-2.181</v>
      </c>
      <c r="D110">
        <v>-234.92400000000001</v>
      </c>
      <c r="E110">
        <v>97200</v>
      </c>
      <c r="F110">
        <v>-2.0350000000000001</v>
      </c>
      <c r="G110">
        <v>-221.321</v>
      </c>
      <c r="H110">
        <v>97200</v>
      </c>
      <c r="I110">
        <v>-3.0110000000000001</v>
      </c>
      <c r="J110">
        <v>-332.59699999999998</v>
      </c>
      <c r="K110">
        <v>97200</v>
      </c>
      <c r="L110">
        <v>-3.173</v>
      </c>
      <c r="M110">
        <v>-346.71300000000002</v>
      </c>
      <c r="N110">
        <v>97200</v>
      </c>
      <c r="O110">
        <v>-12.669</v>
      </c>
      <c r="P110">
        <v>-1294.9190000000001</v>
      </c>
      <c r="Q110">
        <v>97200</v>
      </c>
      <c r="R110">
        <v>-10.734999999999999</v>
      </c>
      <c r="S110">
        <v>-1149.308</v>
      </c>
    </row>
    <row r="111" spans="1:19" x14ac:dyDescent="0.3">
      <c r="A111">
        <f t="shared" si="1"/>
        <v>1.1354166666666667</v>
      </c>
      <c r="B111">
        <v>98100</v>
      </c>
      <c r="C111">
        <v>-2.1880000000000002</v>
      </c>
      <c r="D111">
        <v>-236.893</v>
      </c>
      <c r="E111">
        <v>98100</v>
      </c>
      <c r="F111">
        <v>-2.044</v>
      </c>
      <c r="G111">
        <v>-223.16</v>
      </c>
      <c r="H111">
        <v>98100</v>
      </c>
      <c r="I111">
        <v>-2.988</v>
      </c>
      <c r="J111">
        <v>-335.286</v>
      </c>
      <c r="K111">
        <v>98100</v>
      </c>
      <c r="L111">
        <v>-3.1880000000000002</v>
      </c>
      <c r="M111">
        <v>-349.58199999999999</v>
      </c>
      <c r="N111">
        <v>98100</v>
      </c>
      <c r="O111">
        <v>-12.701000000000001</v>
      </c>
      <c r="P111">
        <v>-1306.3499999999999</v>
      </c>
      <c r="Q111">
        <v>98100</v>
      </c>
      <c r="R111">
        <v>-10.678000000000001</v>
      </c>
      <c r="S111">
        <v>-1158.9179999999999</v>
      </c>
    </row>
    <row r="112" spans="1:19" x14ac:dyDescent="0.3">
      <c r="A112">
        <f t="shared" si="1"/>
        <v>1.1458333333333333</v>
      </c>
      <c r="B112">
        <v>99000</v>
      </c>
      <c r="C112">
        <v>-2.1829999999999998</v>
      </c>
      <c r="D112">
        <v>-238.857</v>
      </c>
      <c r="E112">
        <v>99000</v>
      </c>
      <c r="F112">
        <v>-2.0470000000000002</v>
      </c>
      <c r="G112">
        <v>-225.00299999999999</v>
      </c>
      <c r="H112">
        <v>99000</v>
      </c>
      <c r="I112">
        <v>-2.9820000000000002</v>
      </c>
      <c r="J112">
        <v>-337.97</v>
      </c>
      <c r="K112">
        <v>99000</v>
      </c>
      <c r="L112">
        <v>-3.149</v>
      </c>
      <c r="M112">
        <v>-352.416</v>
      </c>
      <c r="N112">
        <v>99000</v>
      </c>
      <c r="O112">
        <v>-12.746</v>
      </c>
      <c r="P112">
        <v>-1317.8219999999999</v>
      </c>
      <c r="Q112">
        <v>99000</v>
      </c>
      <c r="R112">
        <v>-10.518000000000001</v>
      </c>
      <c r="S112">
        <v>-1168.385</v>
      </c>
    </row>
    <row r="113" spans="1:19" x14ac:dyDescent="0.3">
      <c r="A113">
        <f t="shared" si="1"/>
        <v>1.15625</v>
      </c>
      <c r="B113">
        <v>99900</v>
      </c>
      <c r="C113">
        <v>-2.1850000000000001</v>
      </c>
      <c r="D113">
        <v>-240.82300000000001</v>
      </c>
      <c r="E113">
        <v>99900</v>
      </c>
      <c r="F113">
        <v>-2.0489999999999999</v>
      </c>
      <c r="G113">
        <v>-226.84700000000001</v>
      </c>
      <c r="H113">
        <v>99900</v>
      </c>
      <c r="I113">
        <v>-2.9510000000000001</v>
      </c>
      <c r="J113">
        <v>-340.625</v>
      </c>
      <c r="K113">
        <v>99900</v>
      </c>
      <c r="L113">
        <v>-3.145</v>
      </c>
      <c r="M113">
        <v>-355.24700000000001</v>
      </c>
      <c r="N113">
        <v>99900</v>
      </c>
      <c r="O113">
        <v>-12.704000000000001</v>
      </c>
      <c r="P113">
        <v>-1329.2560000000001</v>
      </c>
      <c r="Q113">
        <v>99900</v>
      </c>
      <c r="R113">
        <v>-10.731999999999999</v>
      </c>
      <c r="S113">
        <v>-1178.0429999999999</v>
      </c>
    </row>
    <row r="114" spans="1:19" x14ac:dyDescent="0.3">
      <c r="A114">
        <f t="shared" si="1"/>
        <v>1.1666666666666667</v>
      </c>
      <c r="B114">
        <v>100800</v>
      </c>
      <c r="C114">
        <v>-2.181</v>
      </c>
      <c r="D114">
        <v>-242.78700000000001</v>
      </c>
      <c r="E114">
        <v>100800</v>
      </c>
      <c r="F114">
        <v>-2.0459999999999998</v>
      </c>
      <c r="G114">
        <v>-228.68799999999999</v>
      </c>
      <c r="H114">
        <v>100800</v>
      </c>
      <c r="I114">
        <v>-3.1080000000000001</v>
      </c>
      <c r="J114">
        <v>-343.423</v>
      </c>
      <c r="K114">
        <v>100800</v>
      </c>
      <c r="L114">
        <v>-3.1259999999999999</v>
      </c>
      <c r="M114">
        <v>-358.06</v>
      </c>
      <c r="N114">
        <v>100800</v>
      </c>
      <c r="O114">
        <v>-12.647</v>
      </c>
      <c r="P114">
        <v>-1340.6379999999999</v>
      </c>
      <c r="Q114">
        <v>100800</v>
      </c>
      <c r="R114">
        <v>-10.829000000000001</v>
      </c>
      <c r="S114">
        <v>-1187.789</v>
      </c>
    </row>
    <row r="115" spans="1:19" x14ac:dyDescent="0.3">
      <c r="A115">
        <f t="shared" si="1"/>
        <v>1.1770833333333333</v>
      </c>
      <c r="B115">
        <v>101700</v>
      </c>
      <c r="C115">
        <v>-2.177</v>
      </c>
      <c r="D115">
        <v>-244.74600000000001</v>
      </c>
      <c r="E115">
        <v>101700</v>
      </c>
      <c r="F115">
        <v>-2.0529999999999999</v>
      </c>
      <c r="G115">
        <v>-230.536</v>
      </c>
      <c r="H115">
        <v>101700</v>
      </c>
      <c r="I115">
        <v>-3.0920000000000001</v>
      </c>
      <c r="J115">
        <v>-346.20600000000002</v>
      </c>
      <c r="K115">
        <v>101700</v>
      </c>
      <c r="L115">
        <v>-3.0920000000000001</v>
      </c>
      <c r="M115">
        <v>-360.84300000000002</v>
      </c>
      <c r="N115">
        <v>101700</v>
      </c>
      <c r="O115">
        <v>-12.667</v>
      </c>
      <c r="P115">
        <v>-1352.039</v>
      </c>
      <c r="Q115">
        <v>101700</v>
      </c>
      <c r="R115">
        <v>-10.704000000000001</v>
      </c>
      <c r="S115">
        <v>-1197.423</v>
      </c>
    </row>
    <row r="116" spans="1:19" x14ac:dyDescent="0.3">
      <c r="A116">
        <f t="shared" si="1"/>
        <v>1.1875</v>
      </c>
      <c r="B116">
        <v>102600</v>
      </c>
      <c r="C116">
        <v>-2.1659999999999999</v>
      </c>
      <c r="D116">
        <v>-246.69499999999999</v>
      </c>
      <c r="E116">
        <v>102600</v>
      </c>
      <c r="F116">
        <v>-2.016</v>
      </c>
      <c r="G116">
        <v>-232.351</v>
      </c>
      <c r="H116">
        <v>102600</v>
      </c>
      <c r="I116">
        <v>-3.0819999999999999</v>
      </c>
      <c r="J116">
        <v>-348.97899999999998</v>
      </c>
      <c r="K116">
        <v>102600</v>
      </c>
      <c r="L116">
        <v>-3.0960000000000001</v>
      </c>
      <c r="M116">
        <v>-363.62900000000002</v>
      </c>
      <c r="N116">
        <v>102600</v>
      </c>
      <c r="O116">
        <v>-12.592000000000001</v>
      </c>
      <c r="P116">
        <v>-1363.3720000000001</v>
      </c>
      <c r="Q116">
        <v>102600</v>
      </c>
      <c r="R116">
        <v>-10.510999999999999</v>
      </c>
      <c r="S116">
        <v>-1206.883</v>
      </c>
    </row>
    <row r="117" spans="1:19" x14ac:dyDescent="0.3">
      <c r="A117">
        <f t="shared" si="1"/>
        <v>1.1979166666666667</v>
      </c>
      <c r="B117">
        <v>103500</v>
      </c>
      <c r="C117">
        <v>-2.1709999999999998</v>
      </c>
      <c r="D117">
        <v>-248.649</v>
      </c>
      <c r="E117">
        <v>103500</v>
      </c>
      <c r="F117">
        <v>-2.0299999999999998</v>
      </c>
      <c r="G117">
        <v>-234.178</v>
      </c>
      <c r="H117">
        <v>103500</v>
      </c>
      <c r="I117">
        <v>-3.0830000000000002</v>
      </c>
      <c r="J117">
        <v>-351.75400000000002</v>
      </c>
      <c r="K117">
        <v>103500</v>
      </c>
      <c r="L117">
        <v>-3.0790000000000002</v>
      </c>
      <c r="M117">
        <v>-366.40100000000001</v>
      </c>
      <c r="N117">
        <v>103500</v>
      </c>
      <c r="O117">
        <v>-12.657</v>
      </c>
      <c r="P117">
        <v>-1374.7629999999999</v>
      </c>
      <c r="Q117">
        <v>103500</v>
      </c>
      <c r="R117">
        <v>-10.343999999999999</v>
      </c>
      <c r="S117">
        <v>-1216.192</v>
      </c>
    </row>
    <row r="118" spans="1:19" x14ac:dyDescent="0.3">
      <c r="A118">
        <f t="shared" si="1"/>
        <v>1.2083333333333333</v>
      </c>
      <c r="B118">
        <v>104400</v>
      </c>
      <c r="C118">
        <v>-2.1680000000000001</v>
      </c>
      <c r="D118">
        <v>-250.6</v>
      </c>
      <c r="E118">
        <v>104400</v>
      </c>
      <c r="F118">
        <v>-2.012</v>
      </c>
      <c r="G118">
        <v>-235.988</v>
      </c>
      <c r="H118">
        <v>104400</v>
      </c>
      <c r="I118">
        <v>-3.0830000000000002</v>
      </c>
      <c r="J118">
        <v>-354.529</v>
      </c>
      <c r="K118">
        <v>104400</v>
      </c>
      <c r="L118">
        <v>-3.069</v>
      </c>
      <c r="M118">
        <v>-369.16300000000001</v>
      </c>
      <c r="N118">
        <v>104400</v>
      </c>
      <c r="O118">
        <v>-12.65</v>
      </c>
      <c r="P118">
        <v>-1386.1479999999999</v>
      </c>
      <c r="Q118">
        <v>104400</v>
      </c>
      <c r="R118">
        <v>-10.351000000000001</v>
      </c>
      <c r="S118">
        <v>-1225.508</v>
      </c>
    </row>
    <row r="119" spans="1:19" x14ac:dyDescent="0.3">
      <c r="A119">
        <f t="shared" si="1"/>
        <v>1.21875</v>
      </c>
      <c r="B119">
        <v>105300</v>
      </c>
      <c r="C119">
        <v>-2.1619999999999999</v>
      </c>
      <c r="D119">
        <v>-252.54499999999999</v>
      </c>
      <c r="E119">
        <v>105300</v>
      </c>
      <c r="F119">
        <v>-2.0089999999999999</v>
      </c>
      <c r="G119">
        <v>-237.79599999999999</v>
      </c>
      <c r="H119">
        <v>105300</v>
      </c>
      <c r="I119">
        <v>-3.0619999999999998</v>
      </c>
      <c r="J119">
        <v>-357.28500000000003</v>
      </c>
      <c r="K119">
        <v>105300</v>
      </c>
      <c r="L119">
        <v>-3.0960000000000001</v>
      </c>
      <c r="M119">
        <v>-371.94900000000001</v>
      </c>
      <c r="N119">
        <v>105300</v>
      </c>
      <c r="O119">
        <v>-12.601000000000001</v>
      </c>
      <c r="P119">
        <v>-1397.489</v>
      </c>
      <c r="Q119">
        <v>105300</v>
      </c>
      <c r="R119">
        <v>-10.356999999999999</v>
      </c>
      <c r="S119">
        <v>-1234.829</v>
      </c>
    </row>
    <row r="120" spans="1:19" x14ac:dyDescent="0.3">
      <c r="A120">
        <f t="shared" si="1"/>
        <v>1.2291666666666667</v>
      </c>
      <c r="B120">
        <v>106200</v>
      </c>
      <c r="C120">
        <v>-2.1549999999999998</v>
      </c>
      <c r="D120">
        <v>-254.48500000000001</v>
      </c>
      <c r="E120">
        <v>106200</v>
      </c>
      <c r="F120">
        <v>-2.0150000000000001</v>
      </c>
      <c r="G120">
        <v>-239.61</v>
      </c>
      <c r="H120">
        <v>106200</v>
      </c>
      <c r="I120">
        <v>-3.048</v>
      </c>
      <c r="J120">
        <v>-360.02800000000002</v>
      </c>
      <c r="K120">
        <v>106200</v>
      </c>
      <c r="L120">
        <v>-3.165</v>
      </c>
      <c r="M120">
        <v>-374.798</v>
      </c>
      <c r="N120">
        <v>106200</v>
      </c>
      <c r="O120">
        <v>-12.601000000000001</v>
      </c>
      <c r="P120">
        <v>-1408.83</v>
      </c>
      <c r="Q120">
        <v>106200</v>
      </c>
      <c r="R120">
        <v>-10.294</v>
      </c>
      <c r="S120">
        <v>-1244.0940000000001</v>
      </c>
    </row>
    <row r="121" spans="1:19" x14ac:dyDescent="0.3">
      <c r="A121">
        <f t="shared" si="1"/>
        <v>1.2395833333333333</v>
      </c>
      <c r="B121">
        <v>107100</v>
      </c>
      <c r="C121">
        <v>-2.1549999999999998</v>
      </c>
      <c r="D121">
        <v>-256.42500000000001</v>
      </c>
      <c r="E121">
        <v>107100</v>
      </c>
      <c r="F121">
        <v>-1.9830000000000001</v>
      </c>
      <c r="G121">
        <v>-241.39400000000001</v>
      </c>
      <c r="H121">
        <v>107100</v>
      </c>
      <c r="I121">
        <v>-3.0390000000000001</v>
      </c>
      <c r="J121">
        <v>-362.76299999999998</v>
      </c>
      <c r="K121">
        <v>107100</v>
      </c>
      <c r="L121">
        <v>-3.13</v>
      </c>
      <c r="M121">
        <v>-377.61500000000001</v>
      </c>
      <c r="N121">
        <v>107100</v>
      </c>
      <c r="O121">
        <v>-12.61</v>
      </c>
      <c r="P121">
        <v>-1420.1790000000001</v>
      </c>
      <c r="Q121">
        <v>107100</v>
      </c>
      <c r="R121">
        <v>-10.202</v>
      </c>
      <c r="S121">
        <v>-1253.2760000000001</v>
      </c>
    </row>
    <row r="122" spans="1:19" x14ac:dyDescent="0.3">
      <c r="A122">
        <f t="shared" si="1"/>
        <v>1.25</v>
      </c>
      <c r="B122">
        <v>108000</v>
      </c>
      <c r="C122">
        <v>-2.1389999999999998</v>
      </c>
      <c r="D122">
        <v>-258.35000000000002</v>
      </c>
      <c r="E122">
        <v>108000</v>
      </c>
      <c r="F122">
        <v>-1.944</v>
      </c>
      <c r="G122">
        <v>-243.14400000000001</v>
      </c>
      <c r="H122">
        <v>108000</v>
      </c>
      <c r="I122">
        <v>-3.0569999999999999</v>
      </c>
      <c r="J122">
        <v>-365.51400000000001</v>
      </c>
      <c r="K122">
        <v>108000</v>
      </c>
      <c r="L122">
        <v>-3.0470000000000002</v>
      </c>
      <c r="M122">
        <v>-380.358</v>
      </c>
      <c r="N122">
        <v>108000</v>
      </c>
      <c r="O122">
        <v>-12.558</v>
      </c>
      <c r="P122">
        <v>-1431.482</v>
      </c>
      <c r="Q122">
        <v>108000</v>
      </c>
      <c r="R122">
        <v>-10.112</v>
      </c>
      <c r="S122">
        <v>-1262.377</v>
      </c>
    </row>
    <row r="123" spans="1:19" x14ac:dyDescent="0.3">
      <c r="A123">
        <f t="shared" si="1"/>
        <v>1.2604166666666667</v>
      </c>
      <c r="B123">
        <v>108900</v>
      </c>
      <c r="C123">
        <v>-2.137</v>
      </c>
      <c r="D123">
        <v>-260.27300000000002</v>
      </c>
      <c r="E123">
        <v>108900</v>
      </c>
      <c r="F123">
        <v>-1.9570000000000001</v>
      </c>
      <c r="G123">
        <v>-244.905</v>
      </c>
      <c r="H123">
        <v>108900</v>
      </c>
      <c r="I123">
        <v>-3.036</v>
      </c>
      <c r="J123">
        <v>-368.24599999999998</v>
      </c>
      <c r="K123">
        <v>108900</v>
      </c>
      <c r="L123">
        <v>-3.044</v>
      </c>
      <c r="M123">
        <v>-383.09800000000001</v>
      </c>
      <c r="N123">
        <v>108900</v>
      </c>
      <c r="O123">
        <v>-12.529</v>
      </c>
      <c r="P123">
        <v>-1442.758</v>
      </c>
      <c r="Q123">
        <v>108900</v>
      </c>
      <c r="R123">
        <v>-10.141</v>
      </c>
      <c r="S123">
        <v>-1271.5039999999999</v>
      </c>
    </row>
    <row r="124" spans="1:19" x14ac:dyDescent="0.3">
      <c r="A124">
        <f t="shared" si="1"/>
        <v>1.2708333333333333</v>
      </c>
      <c r="B124">
        <v>109800</v>
      </c>
      <c r="C124">
        <v>-2.1419999999999999</v>
      </c>
      <c r="D124">
        <v>-262.20100000000002</v>
      </c>
      <c r="E124">
        <v>109800</v>
      </c>
      <c r="F124">
        <v>-1.954</v>
      </c>
      <c r="G124">
        <v>-246.66399999999999</v>
      </c>
      <c r="H124">
        <v>109800</v>
      </c>
      <c r="I124">
        <v>-3.0659999999999998</v>
      </c>
      <c r="J124">
        <v>-371.00599999999997</v>
      </c>
      <c r="K124">
        <v>109800</v>
      </c>
      <c r="L124">
        <v>-3.0179999999999998</v>
      </c>
      <c r="M124">
        <v>-385.81400000000002</v>
      </c>
      <c r="N124">
        <v>109800</v>
      </c>
      <c r="O124">
        <v>-12.56</v>
      </c>
      <c r="P124">
        <v>-1454.0609999999999</v>
      </c>
      <c r="Q124">
        <v>109800</v>
      </c>
      <c r="R124">
        <v>-10.178000000000001</v>
      </c>
      <c r="S124">
        <v>-1280.664</v>
      </c>
    </row>
    <row r="125" spans="1:19" x14ac:dyDescent="0.3">
      <c r="A125">
        <f t="shared" si="1"/>
        <v>1.28125</v>
      </c>
      <c r="B125">
        <v>110700</v>
      </c>
      <c r="C125">
        <v>-2.1349999999999998</v>
      </c>
      <c r="D125">
        <v>-264.12200000000001</v>
      </c>
      <c r="E125">
        <v>110700</v>
      </c>
      <c r="F125">
        <v>-1.9410000000000001</v>
      </c>
      <c r="G125">
        <v>-248.411</v>
      </c>
      <c r="H125">
        <v>110700</v>
      </c>
      <c r="I125">
        <v>-3.0289999999999999</v>
      </c>
      <c r="J125">
        <v>-373.73200000000003</v>
      </c>
      <c r="K125">
        <v>110700</v>
      </c>
      <c r="L125">
        <v>-3.0059999999999998</v>
      </c>
      <c r="M125">
        <v>-388.51900000000001</v>
      </c>
      <c r="N125">
        <v>110700</v>
      </c>
      <c r="O125">
        <v>-12.54</v>
      </c>
      <c r="P125">
        <v>-1465.347</v>
      </c>
      <c r="Q125">
        <v>110700</v>
      </c>
      <c r="R125">
        <v>-10.145</v>
      </c>
      <c r="S125">
        <v>-1289.7950000000001</v>
      </c>
    </row>
    <row r="126" spans="1:19" x14ac:dyDescent="0.3">
      <c r="A126">
        <f t="shared" si="1"/>
        <v>1.2916666666666667</v>
      </c>
      <c r="B126">
        <v>111600</v>
      </c>
      <c r="C126">
        <v>-2.129</v>
      </c>
      <c r="D126">
        <v>-266.03899999999999</v>
      </c>
      <c r="E126">
        <v>111600</v>
      </c>
      <c r="F126">
        <v>-1.9279999999999999</v>
      </c>
      <c r="G126">
        <v>-250.14599999999999</v>
      </c>
      <c r="H126">
        <v>111600</v>
      </c>
      <c r="I126">
        <v>-2.9649999999999999</v>
      </c>
      <c r="J126">
        <v>-376.40100000000001</v>
      </c>
      <c r="K126">
        <v>111600</v>
      </c>
      <c r="L126">
        <v>-3.01</v>
      </c>
      <c r="M126">
        <v>-391.22800000000001</v>
      </c>
      <c r="N126">
        <v>111600</v>
      </c>
      <c r="O126">
        <v>-12.414999999999999</v>
      </c>
      <c r="P126">
        <v>-1476.521</v>
      </c>
      <c r="Q126">
        <v>111600</v>
      </c>
      <c r="R126">
        <v>-10.064</v>
      </c>
      <c r="S126">
        <v>-1298.8520000000001</v>
      </c>
    </row>
    <row r="127" spans="1:19" x14ac:dyDescent="0.3">
      <c r="A127">
        <f t="shared" si="1"/>
        <v>1.3020833333333333</v>
      </c>
      <c r="B127">
        <v>112500</v>
      </c>
      <c r="C127">
        <v>-2.129</v>
      </c>
      <c r="D127">
        <v>-267.95499999999998</v>
      </c>
      <c r="E127">
        <v>112500</v>
      </c>
      <c r="F127">
        <v>-1.94</v>
      </c>
      <c r="G127">
        <v>-251.89099999999999</v>
      </c>
      <c r="H127">
        <v>112500</v>
      </c>
      <c r="I127">
        <v>-3.0190000000000001</v>
      </c>
      <c r="J127">
        <v>-379.11700000000002</v>
      </c>
      <c r="K127">
        <v>112500</v>
      </c>
      <c r="L127">
        <v>-2.9929999999999999</v>
      </c>
      <c r="M127">
        <v>-393.92200000000003</v>
      </c>
      <c r="N127">
        <v>112500</v>
      </c>
      <c r="O127">
        <v>-12.467000000000001</v>
      </c>
      <c r="P127">
        <v>-1487.741</v>
      </c>
      <c r="Q127">
        <v>112500</v>
      </c>
      <c r="R127">
        <v>-10.244999999999999</v>
      </c>
      <c r="S127">
        <v>-1308.0730000000001</v>
      </c>
    </row>
    <row r="128" spans="1:19" x14ac:dyDescent="0.3">
      <c r="A128">
        <f t="shared" si="1"/>
        <v>1.3125</v>
      </c>
      <c r="B128">
        <v>113400</v>
      </c>
      <c r="C128">
        <v>-2.1190000000000002</v>
      </c>
      <c r="D128">
        <v>-269.86200000000002</v>
      </c>
      <c r="E128">
        <v>113400</v>
      </c>
      <c r="F128">
        <v>-1.944</v>
      </c>
      <c r="G128">
        <v>-253.64099999999999</v>
      </c>
      <c r="H128">
        <v>113400</v>
      </c>
      <c r="I128">
        <v>-3.008</v>
      </c>
      <c r="J128">
        <v>-381.82499999999999</v>
      </c>
      <c r="K128">
        <v>113400</v>
      </c>
      <c r="L128">
        <v>-2.992</v>
      </c>
      <c r="M128">
        <v>-396.61500000000001</v>
      </c>
      <c r="N128">
        <v>113400</v>
      </c>
      <c r="O128">
        <v>-12.426</v>
      </c>
      <c r="P128">
        <v>-1498.924</v>
      </c>
      <c r="Q128">
        <v>113400</v>
      </c>
      <c r="R128">
        <v>-10.124000000000001</v>
      </c>
      <c r="S128">
        <v>-1317.1849999999999</v>
      </c>
    </row>
    <row r="129" spans="1:19" x14ac:dyDescent="0.3">
      <c r="A129">
        <f t="shared" si="1"/>
        <v>1.3229166666666667</v>
      </c>
      <c r="B129">
        <v>114300</v>
      </c>
      <c r="C129">
        <v>-2.1219999999999999</v>
      </c>
      <c r="D129">
        <v>-271.77199999999999</v>
      </c>
      <c r="E129">
        <v>114300</v>
      </c>
      <c r="F129">
        <v>-1.9379999999999999</v>
      </c>
      <c r="G129">
        <v>-255.386</v>
      </c>
      <c r="H129">
        <v>114300</v>
      </c>
      <c r="I129">
        <v>-2.9460000000000002</v>
      </c>
      <c r="J129">
        <v>-384.476</v>
      </c>
      <c r="K129">
        <v>114300</v>
      </c>
      <c r="L129">
        <v>-2.972</v>
      </c>
      <c r="M129">
        <v>-399.29</v>
      </c>
      <c r="N129">
        <v>114300</v>
      </c>
      <c r="O129">
        <v>-12.436999999999999</v>
      </c>
      <c r="P129">
        <v>-1510.117</v>
      </c>
      <c r="Q129">
        <v>114300</v>
      </c>
      <c r="R129">
        <v>-10.212999999999999</v>
      </c>
      <c r="S129">
        <v>-1326.376</v>
      </c>
    </row>
    <row r="130" spans="1:19" x14ac:dyDescent="0.3">
      <c r="A130">
        <f t="shared" si="1"/>
        <v>1.3333333333333333</v>
      </c>
      <c r="B130">
        <v>115200</v>
      </c>
      <c r="C130">
        <v>-2.12</v>
      </c>
      <c r="D130">
        <v>-273.68</v>
      </c>
      <c r="E130">
        <v>115200</v>
      </c>
      <c r="F130">
        <v>-1.9259999999999999</v>
      </c>
      <c r="G130">
        <v>-257.11900000000003</v>
      </c>
      <c r="H130">
        <v>115200</v>
      </c>
      <c r="I130">
        <v>-2.948</v>
      </c>
      <c r="J130">
        <v>-387.13</v>
      </c>
      <c r="K130">
        <v>115200</v>
      </c>
      <c r="L130">
        <v>-2.9580000000000002</v>
      </c>
      <c r="M130">
        <v>-401.952</v>
      </c>
      <c r="N130">
        <v>115200</v>
      </c>
      <c r="O130">
        <v>-12.461</v>
      </c>
      <c r="P130">
        <v>-1521.3320000000001</v>
      </c>
      <c r="Q130">
        <v>115200</v>
      </c>
      <c r="R130">
        <v>-10.260999999999999</v>
      </c>
      <c r="S130">
        <v>-1335.6110000000001</v>
      </c>
    </row>
    <row r="131" spans="1:19" x14ac:dyDescent="0.3">
      <c r="A131">
        <f t="shared" si="1"/>
        <v>1.34375</v>
      </c>
      <c r="B131">
        <v>116100</v>
      </c>
      <c r="C131">
        <v>-2.1219999999999999</v>
      </c>
      <c r="D131">
        <v>-275.589</v>
      </c>
      <c r="E131">
        <v>116100</v>
      </c>
      <c r="F131">
        <v>-1.9510000000000001</v>
      </c>
      <c r="G131">
        <v>-258.875</v>
      </c>
      <c r="H131">
        <v>116100</v>
      </c>
      <c r="I131">
        <v>-2.9689999999999999</v>
      </c>
      <c r="J131">
        <v>-389.80200000000002</v>
      </c>
      <c r="K131">
        <v>116100</v>
      </c>
      <c r="L131">
        <v>-2.95</v>
      </c>
      <c r="M131">
        <v>-404.60700000000003</v>
      </c>
      <c r="N131">
        <v>116100</v>
      </c>
      <c r="O131">
        <v>-12.446</v>
      </c>
      <c r="P131">
        <v>-1532.5329999999999</v>
      </c>
      <c r="Q131">
        <v>116100</v>
      </c>
      <c r="R131">
        <v>-10.233000000000001</v>
      </c>
      <c r="S131">
        <v>-1344.8209999999999</v>
      </c>
    </row>
    <row r="132" spans="1:19" x14ac:dyDescent="0.3">
      <c r="A132">
        <f t="shared" ref="A132:A195" si="2">B132/(60*60*24)</f>
        <v>1.3541666666666667</v>
      </c>
      <c r="B132">
        <v>117000</v>
      </c>
      <c r="C132">
        <v>-2.1160000000000001</v>
      </c>
      <c r="D132">
        <v>-277.49299999999999</v>
      </c>
      <c r="E132">
        <v>117000</v>
      </c>
      <c r="F132">
        <v>-1.946</v>
      </c>
      <c r="G132">
        <v>-260.62599999999998</v>
      </c>
      <c r="H132">
        <v>117000</v>
      </c>
      <c r="I132">
        <v>-2.9540000000000002</v>
      </c>
      <c r="J132">
        <v>-392.46100000000001</v>
      </c>
      <c r="K132">
        <v>117000</v>
      </c>
      <c r="L132">
        <v>-2.9550000000000001</v>
      </c>
      <c r="M132">
        <v>-407.267</v>
      </c>
      <c r="N132">
        <v>117000</v>
      </c>
      <c r="O132">
        <v>-12.443</v>
      </c>
      <c r="P132">
        <v>-1543.732</v>
      </c>
      <c r="Q132">
        <v>117000</v>
      </c>
      <c r="R132">
        <v>-10.227</v>
      </c>
      <c r="S132">
        <v>-1354.0250000000001</v>
      </c>
    </row>
    <row r="133" spans="1:19" x14ac:dyDescent="0.3">
      <c r="A133">
        <f t="shared" si="2"/>
        <v>1.3645833333333333</v>
      </c>
      <c r="B133">
        <v>117900</v>
      </c>
      <c r="C133">
        <v>-2.129</v>
      </c>
      <c r="D133">
        <v>-279.41000000000003</v>
      </c>
      <c r="E133">
        <v>117900</v>
      </c>
      <c r="F133">
        <v>-1.9630000000000001</v>
      </c>
      <c r="G133">
        <v>-262.392</v>
      </c>
      <c r="H133">
        <v>117900</v>
      </c>
      <c r="I133">
        <v>-2.9510000000000001</v>
      </c>
      <c r="J133">
        <v>-395.11700000000002</v>
      </c>
      <c r="K133">
        <v>117900</v>
      </c>
      <c r="L133">
        <v>-2.9769999999999999</v>
      </c>
      <c r="M133">
        <v>-409.94600000000003</v>
      </c>
      <c r="N133">
        <v>117900</v>
      </c>
      <c r="O133">
        <v>-12.441000000000001</v>
      </c>
      <c r="P133">
        <v>-1554.9290000000001</v>
      </c>
      <c r="Q133">
        <v>117900</v>
      </c>
      <c r="R133">
        <v>-10.265000000000001</v>
      </c>
      <c r="S133">
        <v>-1363.2629999999999</v>
      </c>
    </row>
    <row r="134" spans="1:19" x14ac:dyDescent="0.3">
      <c r="A134">
        <f t="shared" si="2"/>
        <v>1.375</v>
      </c>
      <c r="B134">
        <v>118800</v>
      </c>
      <c r="C134">
        <v>-2.1219999999999999</v>
      </c>
      <c r="D134">
        <v>-281.31900000000002</v>
      </c>
      <c r="E134">
        <v>118800</v>
      </c>
      <c r="F134">
        <v>-1.9670000000000001</v>
      </c>
      <c r="G134">
        <v>-264.16300000000001</v>
      </c>
      <c r="H134">
        <v>118800</v>
      </c>
      <c r="I134">
        <v>-2.96</v>
      </c>
      <c r="J134">
        <v>-397.78100000000001</v>
      </c>
      <c r="K134">
        <v>118800</v>
      </c>
      <c r="L134">
        <v>-2.9670000000000001</v>
      </c>
      <c r="M134">
        <v>-412.61599999999999</v>
      </c>
      <c r="N134">
        <v>118800</v>
      </c>
      <c r="O134">
        <v>-12.426</v>
      </c>
      <c r="P134">
        <v>-1566.1120000000001</v>
      </c>
      <c r="Q134">
        <v>118800</v>
      </c>
      <c r="R134">
        <v>-10.247</v>
      </c>
      <c r="S134">
        <v>-1372.4860000000001</v>
      </c>
    </row>
    <row r="135" spans="1:19" x14ac:dyDescent="0.3">
      <c r="A135">
        <f t="shared" si="2"/>
        <v>1.3854166666666667</v>
      </c>
      <c r="B135">
        <v>119700</v>
      </c>
      <c r="C135">
        <v>-2.117</v>
      </c>
      <c r="D135">
        <v>-283.22399999999999</v>
      </c>
      <c r="E135">
        <v>119700</v>
      </c>
      <c r="F135">
        <v>-1.966</v>
      </c>
      <c r="G135">
        <v>-265.93200000000002</v>
      </c>
      <c r="H135">
        <v>119700</v>
      </c>
      <c r="I135">
        <v>-2.9910000000000001</v>
      </c>
      <c r="J135">
        <v>-400.47300000000001</v>
      </c>
      <c r="K135">
        <v>119700</v>
      </c>
      <c r="L135">
        <v>-2.9860000000000002</v>
      </c>
      <c r="M135">
        <v>-415.303</v>
      </c>
      <c r="N135">
        <v>119700</v>
      </c>
      <c r="O135">
        <v>-12.381</v>
      </c>
      <c r="P135">
        <v>-1577.2550000000001</v>
      </c>
      <c r="Q135">
        <v>119700</v>
      </c>
      <c r="R135">
        <v>-10.141999999999999</v>
      </c>
      <c r="S135">
        <v>-1381.614</v>
      </c>
    </row>
    <row r="136" spans="1:19" x14ac:dyDescent="0.3">
      <c r="A136">
        <f t="shared" si="2"/>
        <v>1.3958333333333333</v>
      </c>
      <c r="B136">
        <v>120600</v>
      </c>
      <c r="C136">
        <v>-2.1190000000000002</v>
      </c>
      <c r="D136">
        <v>-285.13099999999997</v>
      </c>
      <c r="E136">
        <v>120600</v>
      </c>
      <c r="F136">
        <v>-1.9810000000000001</v>
      </c>
      <c r="G136">
        <v>-267.71499999999997</v>
      </c>
      <c r="H136">
        <v>120600</v>
      </c>
      <c r="I136">
        <v>-3.0110000000000001</v>
      </c>
      <c r="J136">
        <v>-403.18299999999999</v>
      </c>
      <c r="K136">
        <v>120600</v>
      </c>
      <c r="L136">
        <v>-2.972</v>
      </c>
      <c r="M136">
        <v>-417.97800000000001</v>
      </c>
      <c r="N136">
        <v>120600</v>
      </c>
      <c r="O136">
        <v>-12.409000000000001</v>
      </c>
      <c r="P136">
        <v>-1588.423</v>
      </c>
      <c r="Q136">
        <v>120600</v>
      </c>
      <c r="R136">
        <v>-10.095000000000001</v>
      </c>
      <c r="S136">
        <v>-1390.6990000000001</v>
      </c>
    </row>
    <row r="137" spans="1:19" x14ac:dyDescent="0.3">
      <c r="A137">
        <f t="shared" si="2"/>
        <v>1.40625</v>
      </c>
      <c r="B137">
        <v>121500</v>
      </c>
      <c r="C137">
        <v>-2.1139999999999999</v>
      </c>
      <c r="D137">
        <v>-287.03399999999999</v>
      </c>
      <c r="E137">
        <v>121500</v>
      </c>
      <c r="F137">
        <v>-1.97</v>
      </c>
      <c r="G137">
        <v>-269.48899999999998</v>
      </c>
      <c r="H137">
        <v>121500</v>
      </c>
      <c r="I137">
        <v>-2.9969999999999999</v>
      </c>
      <c r="J137">
        <v>-405.88</v>
      </c>
      <c r="K137">
        <v>121500</v>
      </c>
      <c r="L137">
        <v>-2.944</v>
      </c>
      <c r="M137">
        <v>-420.62799999999999</v>
      </c>
      <c r="N137">
        <v>121500</v>
      </c>
      <c r="O137">
        <v>-12.416</v>
      </c>
      <c r="P137">
        <v>-1599.598</v>
      </c>
      <c r="Q137">
        <v>121500</v>
      </c>
      <c r="R137">
        <v>-10.086</v>
      </c>
      <c r="S137">
        <v>-1399.7760000000001</v>
      </c>
    </row>
    <row r="138" spans="1:19" x14ac:dyDescent="0.3">
      <c r="A138">
        <f t="shared" si="2"/>
        <v>1.4166666666666667</v>
      </c>
      <c r="B138">
        <v>122400</v>
      </c>
      <c r="C138">
        <v>-2.1080000000000001</v>
      </c>
      <c r="D138">
        <v>-288.93099999999998</v>
      </c>
      <c r="E138">
        <v>122400</v>
      </c>
      <c r="F138">
        <v>-1.944</v>
      </c>
      <c r="G138">
        <v>-271.23899999999998</v>
      </c>
      <c r="H138">
        <v>122400</v>
      </c>
      <c r="I138">
        <v>-2.9940000000000002</v>
      </c>
      <c r="J138">
        <v>-408.57499999999999</v>
      </c>
      <c r="K138">
        <v>122400</v>
      </c>
      <c r="L138">
        <v>-2.9489999999999998</v>
      </c>
      <c r="M138">
        <v>-423.28199999999998</v>
      </c>
      <c r="N138">
        <v>122400</v>
      </c>
      <c r="O138">
        <v>-12.353</v>
      </c>
      <c r="P138">
        <v>-1610.7159999999999</v>
      </c>
      <c r="Q138">
        <v>122400</v>
      </c>
      <c r="R138">
        <v>-10.076000000000001</v>
      </c>
      <c r="S138">
        <v>-1408.845</v>
      </c>
    </row>
    <row r="139" spans="1:19" x14ac:dyDescent="0.3">
      <c r="A139">
        <f t="shared" si="2"/>
        <v>1.4270833333333333</v>
      </c>
      <c r="B139">
        <v>123300</v>
      </c>
      <c r="C139">
        <v>-2.1110000000000002</v>
      </c>
      <c r="D139">
        <v>-290.83100000000002</v>
      </c>
      <c r="E139">
        <v>123300</v>
      </c>
      <c r="F139">
        <v>-1.946</v>
      </c>
      <c r="G139">
        <v>-272.99</v>
      </c>
      <c r="H139">
        <v>123300</v>
      </c>
      <c r="I139">
        <v>-2.9910000000000001</v>
      </c>
      <c r="J139">
        <v>-411.267</v>
      </c>
      <c r="K139">
        <v>123300</v>
      </c>
      <c r="L139">
        <v>-2.972</v>
      </c>
      <c r="M139">
        <v>-425.95699999999999</v>
      </c>
      <c r="N139">
        <v>123300</v>
      </c>
      <c r="O139">
        <v>-12.403</v>
      </c>
      <c r="P139">
        <v>-1621.8779999999999</v>
      </c>
      <c r="Q139">
        <v>123300</v>
      </c>
      <c r="R139">
        <v>-10.103999999999999</v>
      </c>
      <c r="S139">
        <v>-1417.9390000000001</v>
      </c>
    </row>
    <row r="140" spans="1:19" x14ac:dyDescent="0.3">
      <c r="A140">
        <f t="shared" si="2"/>
        <v>1.4375</v>
      </c>
      <c r="B140">
        <v>124200</v>
      </c>
      <c r="C140">
        <v>-2.1059999999999999</v>
      </c>
      <c r="D140">
        <v>-292.726</v>
      </c>
      <c r="E140">
        <v>124200</v>
      </c>
      <c r="F140">
        <v>-1.9490000000000001</v>
      </c>
      <c r="G140">
        <v>-274.74400000000003</v>
      </c>
      <c r="H140">
        <v>124200</v>
      </c>
      <c r="I140">
        <v>-2.9660000000000002</v>
      </c>
      <c r="J140">
        <v>-413.93700000000001</v>
      </c>
      <c r="K140">
        <v>124200</v>
      </c>
      <c r="L140">
        <v>-2.9729999999999999</v>
      </c>
      <c r="M140">
        <v>-428.63299999999998</v>
      </c>
      <c r="N140">
        <v>124200</v>
      </c>
      <c r="O140">
        <v>-12.353</v>
      </c>
      <c r="P140">
        <v>-1632.9960000000001</v>
      </c>
      <c r="Q140">
        <v>124200</v>
      </c>
      <c r="R140">
        <v>-9.9580000000000002</v>
      </c>
      <c r="S140">
        <v>-1426.9010000000001</v>
      </c>
    </row>
    <row r="141" spans="1:19" x14ac:dyDescent="0.3">
      <c r="A141">
        <f t="shared" si="2"/>
        <v>1.4479166666666667</v>
      </c>
      <c r="B141">
        <v>125100</v>
      </c>
      <c r="C141">
        <v>-2.0990000000000002</v>
      </c>
      <c r="D141">
        <v>-294.61500000000001</v>
      </c>
      <c r="E141">
        <v>125100</v>
      </c>
      <c r="F141">
        <v>-1.9259999999999999</v>
      </c>
      <c r="G141">
        <v>-276.47800000000001</v>
      </c>
      <c r="H141">
        <v>125100</v>
      </c>
      <c r="I141">
        <v>-2.9329999999999998</v>
      </c>
      <c r="J141">
        <v>-416.57600000000002</v>
      </c>
      <c r="K141">
        <v>125100</v>
      </c>
      <c r="L141">
        <v>-2.97</v>
      </c>
      <c r="M141">
        <v>-431.30599999999998</v>
      </c>
      <c r="N141">
        <v>125100</v>
      </c>
      <c r="O141">
        <v>-12.327</v>
      </c>
      <c r="P141">
        <v>-1644.0909999999999</v>
      </c>
      <c r="Q141">
        <v>125100</v>
      </c>
      <c r="R141">
        <v>-9.8979999999999997</v>
      </c>
      <c r="S141">
        <v>-1435.81</v>
      </c>
    </row>
    <row r="142" spans="1:19" x14ac:dyDescent="0.3">
      <c r="A142">
        <f t="shared" si="2"/>
        <v>1.4583333333333333</v>
      </c>
      <c r="B142">
        <v>126000</v>
      </c>
      <c r="C142">
        <v>-2.1019999999999999</v>
      </c>
      <c r="D142">
        <v>-296.50700000000001</v>
      </c>
      <c r="E142">
        <v>126000</v>
      </c>
      <c r="F142">
        <v>-1.929</v>
      </c>
      <c r="G142">
        <v>-278.214</v>
      </c>
      <c r="H142">
        <v>126000</v>
      </c>
      <c r="I142">
        <v>-2.9620000000000002</v>
      </c>
      <c r="J142">
        <v>-419.24099999999999</v>
      </c>
      <c r="K142">
        <v>126000</v>
      </c>
      <c r="L142">
        <v>-2.9460000000000002</v>
      </c>
      <c r="M142">
        <v>-433.95699999999999</v>
      </c>
      <c r="N142">
        <v>126000</v>
      </c>
      <c r="O142">
        <v>-12.401</v>
      </c>
      <c r="P142">
        <v>-1655.252</v>
      </c>
      <c r="Q142">
        <v>126000</v>
      </c>
      <c r="R142">
        <v>-10.263999999999999</v>
      </c>
      <c r="S142">
        <v>-1445.047</v>
      </c>
    </row>
    <row r="143" spans="1:19" x14ac:dyDescent="0.3">
      <c r="A143">
        <f t="shared" si="2"/>
        <v>1.46875</v>
      </c>
      <c r="B143">
        <v>126900</v>
      </c>
      <c r="C143">
        <v>-2.0960000000000001</v>
      </c>
      <c r="D143">
        <v>-298.39299999999997</v>
      </c>
      <c r="E143">
        <v>126900</v>
      </c>
      <c r="F143">
        <v>-1.931</v>
      </c>
      <c r="G143">
        <v>-279.95100000000002</v>
      </c>
      <c r="H143">
        <v>126900</v>
      </c>
      <c r="I143">
        <v>-3.0459999999999998</v>
      </c>
      <c r="J143">
        <v>-421.983</v>
      </c>
      <c r="K143">
        <v>126900</v>
      </c>
      <c r="L143">
        <v>-2.9430000000000001</v>
      </c>
      <c r="M143">
        <v>-436.60599999999999</v>
      </c>
      <c r="N143">
        <v>126900</v>
      </c>
      <c r="O143">
        <v>-12.355</v>
      </c>
      <c r="P143">
        <v>-1666.3710000000001</v>
      </c>
      <c r="Q143">
        <v>126900</v>
      </c>
      <c r="R143">
        <v>-10.02</v>
      </c>
      <c r="S143">
        <v>-1454.0650000000001</v>
      </c>
    </row>
    <row r="144" spans="1:19" x14ac:dyDescent="0.3">
      <c r="A144">
        <f t="shared" si="2"/>
        <v>1.4791666666666667</v>
      </c>
      <c r="B144">
        <v>127800</v>
      </c>
      <c r="C144">
        <v>-2.0960000000000001</v>
      </c>
      <c r="D144">
        <v>-300.279</v>
      </c>
      <c r="E144">
        <v>127800</v>
      </c>
      <c r="F144">
        <v>-1.9430000000000001</v>
      </c>
      <c r="G144">
        <v>-281.7</v>
      </c>
      <c r="H144">
        <v>127800</v>
      </c>
      <c r="I144">
        <v>-3.04</v>
      </c>
      <c r="J144">
        <v>-424.71899999999999</v>
      </c>
      <c r="K144">
        <v>127800</v>
      </c>
      <c r="L144">
        <v>-2.9529999999999998</v>
      </c>
      <c r="M144">
        <v>-439.26400000000001</v>
      </c>
      <c r="N144">
        <v>127800</v>
      </c>
      <c r="O144">
        <v>-12.336</v>
      </c>
      <c r="P144">
        <v>-1677.4739999999999</v>
      </c>
      <c r="Q144">
        <v>127800</v>
      </c>
      <c r="R144">
        <v>-10.621</v>
      </c>
      <c r="S144">
        <v>-1463.624</v>
      </c>
    </row>
    <row r="145" spans="1:19" x14ac:dyDescent="0.3">
      <c r="A145">
        <f t="shared" si="2"/>
        <v>1.4895833333333333</v>
      </c>
      <c r="B145">
        <v>128700</v>
      </c>
      <c r="C145">
        <v>-2.093</v>
      </c>
      <c r="D145">
        <v>-302.16199999999998</v>
      </c>
      <c r="E145">
        <v>128700</v>
      </c>
      <c r="F145">
        <v>-1.9239999999999999</v>
      </c>
      <c r="G145">
        <v>-283.43200000000002</v>
      </c>
      <c r="H145">
        <v>128700</v>
      </c>
      <c r="I145">
        <v>-3.0139999999999998</v>
      </c>
      <c r="J145">
        <v>-427.43200000000002</v>
      </c>
      <c r="K145">
        <v>128700</v>
      </c>
      <c r="L145">
        <v>-2.984</v>
      </c>
      <c r="M145">
        <v>-441.95</v>
      </c>
      <c r="N145">
        <v>128700</v>
      </c>
      <c r="O145">
        <v>-12.32</v>
      </c>
      <c r="P145">
        <v>-1688.5609999999999</v>
      </c>
      <c r="Q145">
        <v>128700</v>
      </c>
      <c r="R145">
        <v>-10.74</v>
      </c>
      <c r="S145">
        <v>-1473.289</v>
      </c>
    </row>
    <row r="146" spans="1:19" x14ac:dyDescent="0.3">
      <c r="A146">
        <f t="shared" si="2"/>
        <v>1.5</v>
      </c>
      <c r="B146">
        <v>129600</v>
      </c>
      <c r="C146">
        <v>-2.0960000000000001</v>
      </c>
      <c r="D146">
        <v>-304.048</v>
      </c>
      <c r="E146">
        <v>129600</v>
      </c>
      <c r="F146">
        <v>-1.929</v>
      </c>
      <c r="G146">
        <v>-285.16800000000001</v>
      </c>
      <c r="H146">
        <v>129600</v>
      </c>
      <c r="I146">
        <v>-3.0110000000000001</v>
      </c>
      <c r="J146">
        <v>-430.142</v>
      </c>
      <c r="K146">
        <v>129600</v>
      </c>
      <c r="L146">
        <v>-2.9580000000000002</v>
      </c>
      <c r="M146">
        <v>-444.61200000000002</v>
      </c>
      <c r="N146">
        <v>129600</v>
      </c>
      <c r="O146">
        <v>-12.335000000000001</v>
      </c>
      <c r="P146">
        <v>-1699.663</v>
      </c>
      <c r="Q146">
        <v>129600</v>
      </c>
      <c r="R146">
        <v>-10.093</v>
      </c>
      <c r="S146">
        <v>-1482.373</v>
      </c>
    </row>
    <row r="147" spans="1:19" x14ac:dyDescent="0.3">
      <c r="A147">
        <f t="shared" si="2"/>
        <v>1.5104166666666667</v>
      </c>
      <c r="B147">
        <v>130500</v>
      </c>
      <c r="C147">
        <v>-2.089</v>
      </c>
      <c r="D147">
        <v>-305.92899999999997</v>
      </c>
      <c r="E147">
        <v>130500</v>
      </c>
      <c r="F147">
        <v>-1.929</v>
      </c>
      <c r="G147">
        <v>-286.904</v>
      </c>
      <c r="H147">
        <v>130500</v>
      </c>
      <c r="I147">
        <v>-2.9820000000000002</v>
      </c>
      <c r="J147">
        <v>-432.82600000000002</v>
      </c>
      <c r="K147">
        <v>130500</v>
      </c>
      <c r="L147">
        <v>-2.9529999999999998</v>
      </c>
      <c r="M147">
        <v>-447.27</v>
      </c>
      <c r="N147">
        <v>130500</v>
      </c>
      <c r="O147">
        <v>-12.295999999999999</v>
      </c>
      <c r="P147">
        <v>-1710.73</v>
      </c>
      <c r="Q147">
        <v>130500</v>
      </c>
      <c r="R147">
        <v>-10.084</v>
      </c>
      <c r="S147">
        <v>-1491.4490000000001</v>
      </c>
    </row>
    <row r="148" spans="1:19" x14ac:dyDescent="0.3">
      <c r="A148">
        <f t="shared" si="2"/>
        <v>1.5208333333333333</v>
      </c>
      <c r="B148">
        <v>131400</v>
      </c>
      <c r="C148">
        <v>-2.0830000000000002</v>
      </c>
      <c r="D148">
        <v>-307.80399999999997</v>
      </c>
      <c r="E148">
        <v>131400</v>
      </c>
      <c r="F148">
        <v>-1.9379999999999999</v>
      </c>
      <c r="G148">
        <v>-288.649</v>
      </c>
      <c r="H148">
        <v>131400</v>
      </c>
      <c r="I148">
        <v>-2.9489999999999998</v>
      </c>
      <c r="J148">
        <v>-435.48</v>
      </c>
      <c r="K148">
        <v>131400</v>
      </c>
      <c r="L148">
        <v>-2.9569999999999999</v>
      </c>
      <c r="M148">
        <v>-449.93099999999998</v>
      </c>
      <c r="N148">
        <v>131400</v>
      </c>
      <c r="O148">
        <v>-12.289</v>
      </c>
      <c r="P148">
        <v>-1721.79</v>
      </c>
      <c r="Q148">
        <v>131400</v>
      </c>
      <c r="R148">
        <v>-10.218</v>
      </c>
      <c r="S148">
        <v>-1500.645</v>
      </c>
    </row>
    <row r="149" spans="1:19" x14ac:dyDescent="0.3">
      <c r="A149">
        <f t="shared" si="2"/>
        <v>1.53125</v>
      </c>
      <c r="B149">
        <v>132300</v>
      </c>
      <c r="C149">
        <v>-2.085</v>
      </c>
      <c r="D149">
        <v>-309.68</v>
      </c>
      <c r="E149">
        <v>132300</v>
      </c>
      <c r="F149">
        <v>-1.9259999999999999</v>
      </c>
      <c r="G149">
        <v>-290.38200000000001</v>
      </c>
      <c r="H149">
        <v>132300</v>
      </c>
      <c r="I149">
        <v>-2.976</v>
      </c>
      <c r="J149">
        <v>-438.15800000000002</v>
      </c>
      <c r="K149">
        <v>132300</v>
      </c>
      <c r="L149">
        <v>-2.94</v>
      </c>
      <c r="M149">
        <v>-452.577</v>
      </c>
      <c r="N149">
        <v>132300</v>
      </c>
      <c r="O149">
        <v>-12.292</v>
      </c>
      <c r="P149">
        <v>-1732.8520000000001</v>
      </c>
      <c r="Q149">
        <v>132300</v>
      </c>
      <c r="R149">
        <v>-10.044</v>
      </c>
      <c r="S149">
        <v>-1509.6849999999999</v>
      </c>
    </row>
    <row r="150" spans="1:19" x14ac:dyDescent="0.3">
      <c r="A150">
        <f t="shared" si="2"/>
        <v>1.5416666666666667</v>
      </c>
      <c r="B150">
        <v>133200</v>
      </c>
      <c r="C150">
        <v>-2.085</v>
      </c>
      <c r="D150">
        <v>-311.55599999999998</v>
      </c>
      <c r="E150">
        <v>133200</v>
      </c>
      <c r="F150">
        <v>-1.921</v>
      </c>
      <c r="G150">
        <v>-292.11099999999999</v>
      </c>
      <c r="H150">
        <v>133200</v>
      </c>
      <c r="I150">
        <v>-2.9689999999999999</v>
      </c>
      <c r="J150">
        <v>-440.83100000000002</v>
      </c>
      <c r="K150">
        <v>133200</v>
      </c>
      <c r="L150">
        <v>-2.927</v>
      </c>
      <c r="M150">
        <v>-455.21100000000001</v>
      </c>
      <c r="N150">
        <v>133200</v>
      </c>
      <c r="O150">
        <v>-12.323</v>
      </c>
      <c r="P150">
        <v>-1743.942</v>
      </c>
      <c r="Q150">
        <v>133200</v>
      </c>
      <c r="R150">
        <v>-10.039999999999999</v>
      </c>
      <c r="S150">
        <v>-1518.72</v>
      </c>
    </row>
    <row r="151" spans="1:19" x14ac:dyDescent="0.3">
      <c r="A151">
        <f t="shared" si="2"/>
        <v>1.5520833333333333</v>
      </c>
      <c r="B151">
        <v>134100</v>
      </c>
      <c r="C151">
        <v>-2.077</v>
      </c>
      <c r="D151">
        <v>-313.42599999999999</v>
      </c>
      <c r="E151">
        <v>134100</v>
      </c>
      <c r="F151">
        <v>-1.9239999999999999</v>
      </c>
      <c r="G151">
        <v>-293.84300000000002</v>
      </c>
      <c r="H151">
        <v>134100</v>
      </c>
      <c r="I151">
        <v>-2.9590000000000001</v>
      </c>
      <c r="J151">
        <v>-443.49400000000003</v>
      </c>
      <c r="K151">
        <v>134100</v>
      </c>
      <c r="L151">
        <v>-2.927</v>
      </c>
      <c r="M151">
        <v>-457.846</v>
      </c>
      <c r="N151">
        <v>134100</v>
      </c>
      <c r="O151">
        <v>-12.34</v>
      </c>
      <c r="P151">
        <v>-1755.048</v>
      </c>
      <c r="Q151">
        <v>134100</v>
      </c>
      <c r="R151">
        <v>-10.058</v>
      </c>
      <c r="S151">
        <v>-1527.7719999999999</v>
      </c>
    </row>
    <row r="152" spans="1:19" x14ac:dyDescent="0.3">
      <c r="A152">
        <f t="shared" si="2"/>
        <v>1.5625</v>
      </c>
      <c r="B152">
        <v>135000</v>
      </c>
      <c r="C152">
        <v>-2.077</v>
      </c>
      <c r="D152">
        <v>-315.29500000000002</v>
      </c>
      <c r="E152">
        <v>135000</v>
      </c>
      <c r="F152">
        <v>-1.9410000000000001</v>
      </c>
      <c r="G152">
        <v>-295.59100000000001</v>
      </c>
      <c r="H152">
        <v>135000</v>
      </c>
      <c r="I152">
        <v>-2.94</v>
      </c>
      <c r="J152">
        <v>-446.14</v>
      </c>
      <c r="K152">
        <v>135000</v>
      </c>
      <c r="L152">
        <v>-2.9569999999999999</v>
      </c>
      <c r="M152">
        <v>-460.50700000000001</v>
      </c>
      <c r="N152">
        <v>135000</v>
      </c>
      <c r="O152">
        <v>-12.305999999999999</v>
      </c>
      <c r="P152">
        <v>-1766.123</v>
      </c>
      <c r="Q152">
        <v>135000</v>
      </c>
      <c r="R152">
        <v>-10.096</v>
      </c>
      <c r="S152">
        <v>-1536.8589999999999</v>
      </c>
    </row>
    <row r="153" spans="1:19" x14ac:dyDescent="0.3">
      <c r="A153">
        <f t="shared" si="2"/>
        <v>1.5729166666666667</v>
      </c>
      <c r="B153">
        <v>135900</v>
      </c>
      <c r="C153">
        <v>-2.0790000000000002</v>
      </c>
      <c r="D153">
        <v>-317.166</v>
      </c>
      <c r="E153">
        <v>135900</v>
      </c>
      <c r="F153">
        <v>-1.958</v>
      </c>
      <c r="G153">
        <v>-297.35300000000001</v>
      </c>
      <c r="H153">
        <v>135900</v>
      </c>
      <c r="I153">
        <v>-2.883</v>
      </c>
      <c r="J153">
        <v>-448.73500000000001</v>
      </c>
      <c r="K153">
        <v>135900</v>
      </c>
      <c r="L153">
        <v>-2.9460000000000002</v>
      </c>
      <c r="M153">
        <v>-463.15800000000002</v>
      </c>
      <c r="N153">
        <v>135900</v>
      </c>
      <c r="O153">
        <v>-12.340999999999999</v>
      </c>
      <c r="P153">
        <v>-1777.23</v>
      </c>
      <c r="Q153">
        <v>135900</v>
      </c>
      <c r="R153">
        <v>-9.984</v>
      </c>
      <c r="S153">
        <v>-1545.845</v>
      </c>
    </row>
    <row r="154" spans="1:19" x14ac:dyDescent="0.3">
      <c r="A154">
        <f t="shared" si="2"/>
        <v>1.5833333333333333</v>
      </c>
      <c r="B154">
        <v>136800</v>
      </c>
      <c r="C154">
        <v>-2.0710000000000002</v>
      </c>
      <c r="D154">
        <v>-319.02999999999997</v>
      </c>
      <c r="E154">
        <v>136800</v>
      </c>
      <c r="F154">
        <v>-1.9410000000000001</v>
      </c>
      <c r="G154">
        <v>-299.10000000000002</v>
      </c>
      <c r="H154">
        <v>136800</v>
      </c>
      <c r="I154">
        <v>-2.8660000000000001</v>
      </c>
      <c r="J154">
        <v>-451.315</v>
      </c>
      <c r="K154">
        <v>136800</v>
      </c>
      <c r="L154">
        <v>-2.9569999999999999</v>
      </c>
      <c r="M154">
        <v>-465.81900000000002</v>
      </c>
      <c r="N154">
        <v>136800</v>
      </c>
      <c r="O154">
        <v>-12.263</v>
      </c>
      <c r="P154">
        <v>-1788.2660000000001</v>
      </c>
      <c r="Q154">
        <v>136800</v>
      </c>
      <c r="R154">
        <v>-10.003</v>
      </c>
      <c r="S154">
        <v>-1554.847</v>
      </c>
    </row>
    <row r="155" spans="1:19" x14ac:dyDescent="0.3">
      <c r="A155">
        <f t="shared" si="2"/>
        <v>1.59375</v>
      </c>
      <c r="B155">
        <v>137700</v>
      </c>
      <c r="C155">
        <v>-2.077</v>
      </c>
      <c r="D155">
        <v>-320.899</v>
      </c>
      <c r="E155">
        <v>137700</v>
      </c>
      <c r="F155">
        <v>-1.944</v>
      </c>
      <c r="G155">
        <v>-300.85000000000002</v>
      </c>
      <c r="H155">
        <v>137700</v>
      </c>
      <c r="I155">
        <v>-2.86</v>
      </c>
      <c r="J155">
        <v>-453.88900000000001</v>
      </c>
      <c r="K155">
        <v>137700</v>
      </c>
      <c r="L155">
        <v>-2.95</v>
      </c>
      <c r="M155">
        <v>-468.47399999999999</v>
      </c>
      <c r="N155">
        <v>137700</v>
      </c>
      <c r="O155">
        <v>-12.21</v>
      </c>
      <c r="P155">
        <v>-1799.2560000000001</v>
      </c>
      <c r="Q155">
        <v>137700</v>
      </c>
      <c r="R155">
        <v>-9.9600000000000009</v>
      </c>
      <c r="S155">
        <v>-1563.8109999999999</v>
      </c>
    </row>
    <row r="156" spans="1:19" x14ac:dyDescent="0.3">
      <c r="A156">
        <f t="shared" si="2"/>
        <v>1.6041666666666667</v>
      </c>
      <c r="B156">
        <v>138600</v>
      </c>
      <c r="C156">
        <v>-2.0699999999999998</v>
      </c>
      <c r="D156">
        <v>-322.762</v>
      </c>
      <c r="E156">
        <v>138600</v>
      </c>
      <c r="F156">
        <v>-1.9430000000000001</v>
      </c>
      <c r="G156">
        <v>-302.59899999999999</v>
      </c>
      <c r="H156">
        <v>138600</v>
      </c>
      <c r="I156">
        <v>-2.88</v>
      </c>
      <c r="J156">
        <v>-456.48099999999999</v>
      </c>
      <c r="K156">
        <v>138600</v>
      </c>
      <c r="L156">
        <v>-2.96</v>
      </c>
      <c r="M156">
        <v>-471.13799999999998</v>
      </c>
      <c r="N156">
        <v>138600</v>
      </c>
      <c r="O156">
        <v>-12.234999999999999</v>
      </c>
      <c r="P156">
        <v>-1810.2670000000001</v>
      </c>
      <c r="Q156">
        <v>138600</v>
      </c>
      <c r="R156">
        <v>-9.9060000000000006</v>
      </c>
      <c r="S156">
        <v>-1572.7270000000001</v>
      </c>
    </row>
    <row r="157" spans="1:19" x14ac:dyDescent="0.3">
      <c r="A157">
        <f t="shared" si="2"/>
        <v>1.6145833333333333</v>
      </c>
      <c r="B157">
        <v>139500</v>
      </c>
      <c r="C157">
        <v>-2.0630000000000002</v>
      </c>
      <c r="D157">
        <v>-324.61900000000003</v>
      </c>
      <c r="E157">
        <v>139500</v>
      </c>
      <c r="F157">
        <v>-1.923</v>
      </c>
      <c r="G157">
        <v>-304.32900000000001</v>
      </c>
      <c r="H157">
        <v>139500</v>
      </c>
      <c r="I157">
        <v>-2.911</v>
      </c>
      <c r="J157">
        <v>-459.101</v>
      </c>
      <c r="K157">
        <v>139500</v>
      </c>
      <c r="L157">
        <v>-2.952</v>
      </c>
      <c r="M157">
        <v>-473.79500000000002</v>
      </c>
      <c r="N157">
        <v>139500</v>
      </c>
      <c r="O157">
        <v>-12.236000000000001</v>
      </c>
      <c r="P157">
        <v>-1821.28</v>
      </c>
      <c r="Q157">
        <v>139500</v>
      </c>
      <c r="R157">
        <v>-10.007</v>
      </c>
      <c r="S157">
        <v>-1581.7329999999999</v>
      </c>
    </row>
    <row r="158" spans="1:19" x14ac:dyDescent="0.3">
      <c r="A158">
        <f t="shared" si="2"/>
        <v>1.625</v>
      </c>
      <c r="B158">
        <v>140400</v>
      </c>
      <c r="C158">
        <v>-2.0649999999999999</v>
      </c>
      <c r="D158">
        <v>-326.47800000000001</v>
      </c>
      <c r="E158">
        <v>140400</v>
      </c>
      <c r="F158">
        <v>-1.9079999999999999</v>
      </c>
      <c r="G158">
        <v>-306.04599999999999</v>
      </c>
      <c r="H158">
        <v>140400</v>
      </c>
      <c r="I158">
        <v>-2.8769999999999998</v>
      </c>
      <c r="J158">
        <v>-461.69099999999997</v>
      </c>
      <c r="K158">
        <v>140400</v>
      </c>
      <c r="L158">
        <v>-2.9369999999999998</v>
      </c>
      <c r="M158">
        <v>-476.43799999999999</v>
      </c>
      <c r="N158">
        <v>140400</v>
      </c>
      <c r="O158">
        <v>-12.204000000000001</v>
      </c>
      <c r="P158">
        <v>-1832.2639999999999</v>
      </c>
      <c r="Q158">
        <v>140400</v>
      </c>
      <c r="R158">
        <v>-9.7490000000000006</v>
      </c>
      <c r="S158">
        <v>-1590.508</v>
      </c>
    </row>
    <row r="159" spans="1:19" x14ac:dyDescent="0.3">
      <c r="A159">
        <f t="shared" si="2"/>
        <v>1.6354166666666667</v>
      </c>
      <c r="B159">
        <v>141300</v>
      </c>
      <c r="C159">
        <v>-2.0659999999999998</v>
      </c>
      <c r="D159">
        <v>-328.33699999999999</v>
      </c>
      <c r="E159">
        <v>141300</v>
      </c>
      <c r="F159">
        <v>-1.903</v>
      </c>
      <c r="G159">
        <v>-307.75900000000001</v>
      </c>
      <c r="H159">
        <v>141300</v>
      </c>
      <c r="I159">
        <v>-2.8820000000000001</v>
      </c>
      <c r="J159">
        <v>-464.28399999999999</v>
      </c>
      <c r="K159">
        <v>141300</v>
      </c>
      <c r="L159">
        <v>-2.9350000000000001</v>
      </c>
      <c r="M159">
        <v>-479.07900000000001</v>
      </c>
      <c r="N159">
        <v>141300</v>
      </c>
      <c r="O159">
        <v>-12.31</v>
      </c>
      <c r="P159">
        <v>-1843.3430000000001</v>
      </c>
      <c r="Q159">
        <v>141300</v>
      </c>
      <c r="R159">
        <v>-9.76</v>
      </c>
      <c r="S159">
        <v>-1599.2919999999999</v>
      </c>
    </row>
    <row r="160" spans="1:19" x14ac:dyDescent="0.3">
      <c r="A160">
        <f t="shared" si="2"/>
        <v>1.6458333333333333</v>
      </c>
      <c r="B160">
        <v>142200</v>
      </c>
      <c r="C160">
        <v>-2.0659999999999998</v>
      </c>
      <c r="D160">
        <v>-330.197</v>
      </c>
      <c r="E160">
        <v>142200</v>
      </c>
      <c r="F160">
        <v>-1.9</v>
      </c>
      <c r="G160">
        <v>-309.46899999999999</v>
      </c>
      <c r="H160">
        <v>142200</v>
      </c>
      <c r="I160">
        <v>-2.8660000000000001</v>
      </c>
      <c r="J160">
        <v>-466.86399999999998</v>
      </c>
      <c r="K160">
        <v>142200</v>
      </c>
      <c r="L160">
        <v>-2.923</v>
      </c>
      <c r="M160">
        <v>-481.71</v>
      </c>
      <c r="N160">
        <v>142200</v>
      </c>
      <c r="O160">
        <v>-12.318</v>
      </c>
      <c r="P160">
        <v>-1854.4290000000001</v>
      </c>
      <c r="Q160">
        <v>142200</v>
      </c>
      <c r="R160">
        <v>-9.8249999999999993</v>
      </c>
      <c r="S160">
        <v>-1608.134</v>
      </c>
    </row>
    <row r="161" spans="1:19" x14ac:dyDescent="0.3">
      <c r="A161">
        <f t="shared" si="2"/>
        <v>1.65625</v>
      </c>
      <c r="B161">
        <v>143100</v>
      </c>
      <c r="C161">
        <v>-2.06</v>
      </c>
      <c r="D161">
        <v>-332.05099999999999</v>
      </c>
      <c r="E161">
        <v>143100</v>
      </c>
      <c r="F161">
        <v>-1.917</v>
      </c>
      <c r="G161">
        <v>-311.19400000000002</v>
      </c>
      <c r="H161">
        <v>143100</v>
      </c>
      <c r="I161">
        <v>-2.85</v>
      </c>
      <c r="J161">
        <v>-469.42899999999997</v>
      </c>
      <c r="K161">
        <v>143100</v>
      </c>
      <c r="L161">
        <v>-2.9289999999999998</v>
      </c>
      <c r="M161">
        <v>-484.346</v>
      </c>
      <c r="N161">
        <v>143100</v>
      </c>
      <c r="O161">
        <v>-12.25</v>
      </c>
      <c r="P161">
        <v>-1865.454</v>
      </c>
      <c r="Q161">
        <v>143100</v>
      </c>
      <c r="R161">
        <v>-10.064</v>
      </c>
      <c r="S161">
        <v>-1617.192</v>
      </c>
    </row>
    <row r="162" spans="1:19" x14ac:dyDescent="0.3">
      <c r="A162">
        <f t="shared" si="2"/>
        <v>1.6666666666666667</v>
      </c>
      <c r="B162">
        <v>144000</v>
      </c>
      <c r="C162">
        <v>-2.0630000000000002</v>
      </c>
      <c r="D162">
        <v>-333.90800000000002</v>
      </c>
      <c r="E162">
        <v>144000</v>
      </c>
      <c r="F162">
        <v>-1.9259999999999999</v>
      </c>
      <c r="G162">
        <v>-312.92700000000002</v>
      </c>
      <c r="H162">
        <v>144000</v>
      </c>
      <c r="I162">
        <v>-2.859</v>
      </c>
      <c r="J162">
        <v>-472.00200000000001</v>
      </c>
      <c r="K162">
        <v>144000</v>
      </c>
      <c r="L162">
        <v>-2.9140000000000001</v>
      </c>
      <c r="M162">
        <v>-486.96800000000002</v>
      </c>
      <c r="N162">
        <v>144000</v>
      </c>
      <c r="O162">
        <v>-12.266999999999999</v>
      </c>
      <c r="P162">
        <v>-1876.4949999999999</v>
      </c>
      <c r="Q162">
        <v>144000</v>
      </c>
      <c r="R162">
        <v>-10.048999999999999</v>
      </c>
      <c r="S162">
        <v>-1626.2360000000001</v>
      </c>
    </row>
    <row r="163" spans="1:19" x14ac:dyDescent="0.3">
      <c r="A163">
        <f t="shared" si="2"/>
        <v>1.6770833333333333</v>
      </c>
      <c r="B163">
        <v>144900</v>
      </c>
      <c r="C163">
        <v>-2.0590000000000002</v>
      </c>
      <c r="D163">
        <v>-335.76100000000002</v>
      </c>
      <c r="E163">
        <v>144900</v>
      </c>
      <c r="F163">
        <v>-1.978</v>
      </c>
      <c r="G163">
        <v>-314.70800000000003</v>
      </c>
      <c r="H163">
        <v>144900</v>
      </c>
      <c r="I163">
        <v>-2.8730000000000002</v>
      </c>
      <c r="J163">
        <v>-474.58699999999999</v>
      </c>
      <c r="K163">
        <v>144900</v>
      </c>
      <c r="L163">
        <v>-2.9140000000000001</v>
      </c>
      <c r="M163">
        <v>-489.59</v>
      </c>
      <c r="N163">
        <v>144900</v>
      </c>
      <c r="O163">
        <v>-12.269</v>
      </c>
      <c r="P163">
        <v>-1887.537</v>
      </c>
      <c r="Q163">
        <v>144900</v>
      </c>
      <c r="R163">
        <v>-9.9719999999999995</v>
      </c>
      <c r="S163">
        <v>-1635.211</v>
      </c>
    </row>
    <row r="164" spans="1:19" x14ac:dyDescent="0.3">
      <c r="A164">
        <f t="shared" si="2"/>
        <v>1.6875</v>
      </c>
      <c r="B164">
        <v>145800</v>
      </c>
      <c r="C164">
        <v>-2.0539999999999998</v>
      </c>
      <c r="D164">
        <v>-337.61</v>
      </c>
      <c r="E164">
        <v>145800</v>
      </c>
      <c r="F164">
        <v>-1.952</v>
      </c>
      <c r="G164">
        <v>-316.464</v>
      </c>
      <c r="H164">
        <v>145800</v>
      </c>
      <c r="I164">
        <v>-2.88</v>
      </c>
      <c r="J164">
        <v>-477.17899999999997</v>
      </c>
      <c r="K164">
        <v>145800</v>
      </c>
      <c r="L164">
        <v>-2.9169999999999998</v>
      </c>
      <c r="M164">
        <v>-492.21499999999997</v>
      </c>
      <c r="N164">
        <v>145800</v>
      </c>
      <c r="O164">
        <v>-12.239000000000001</v>
      </c>
      <c r="P164">
        <v>-1898.5519999999999</v>
      </c>
      <c r="Q164">
        <v>145800</v>
      </c>
      <c r="R164">
        <v>-9.9260000000000002</v>
      </c>
      <c r="S164">
        <v>-1644.144</v>
      </c>
    </row>
    <row r="165" spans="1:19" x14ac:dyDescent="0.3">
      <c r="A165">
        <f t="shared" si="2"/>
        <v>1.6979166666666667</v>
      </c>
      <c r="B165">
        <v>146700</v>
      </c>
      <c r="C165">
        <v>-2.0529999999999999</v>
      </c>
      <c r="D165">
        <v>-339.45800000000003</v>
      </c>
      <c r="E165">
        <v>146700</v>
      </c>
      <c r="F165">
        <v>-1.9470000000000001</v>
      </c>
      <c r="G165">
        <v>-318.21699999999998</v>
      </c>
      <c r="H165">
        <v>146700</v>
      </c>
      <c r="I165">
        <v>-2.8740000000000001</v>
      </c>
      <c r="J165">
        <v>-479.76600000000002</v>
      </c>
      <c r="K165">
        <v>146700</v>
      </c>
      <c r="L165">
        <v>-2.91</v>
      </c>
      <c r="M165">
        <v>-494.83499999999998</v>
      </c>
      <c r="N165">
        <v>146700</v>
      </c>
      <c r="O165">
        <v>-12.198</v>
      </c>
      <c r="P165">
        <v>-1909.53</v>
      </c>
      <c r="Q165">
        <v>146700</v>
      </c>
      <c r="R165">
        <v>-9.9060000000000006</v>
      </c>
      <c r="S165">
        <v>-1653.06</v>
      </c>
    </row>
    <row r="166" spans="1:19" x14ac:dyDescent="0.3">
      <c r="A166">
        <f t="shared" si="2"/>
        <v>1.7083333333333333</v>
      </c>
      <c r="B166">
        <v>147600</v>
      </c>
      <c r="C166">
        <v>-2.0539999999999998</v>
      </c>
      <c r="D166">
        <v>-341.30599999999998</v>
      </c>
      <c r="E166">
        <v>147600</v>
      </c>
      <c r="F166">
        <v>-1.954</v>
      </c>
      <c r="G166">
        <v>-319.97500000000002</v>
      </c>
      <c r="H166">
        <v>147600</v>
      </c>
      <c r="I166">
        <v>-2.8730000000000002</v>
      </c>
      <c r="J166">
        <v>-482.35199999999998</v>
      </c>
      <c r="K166">
        <v>147600</v>
      </c>
      <c r="L166">
        <v>-2.9929999999999999</v>
      </c>
      <c r="M166">
        <v>-497.529</v>
      </c>
      <c r="N166">
        <v>147600</v>
      </c>
      <c r="O166">
        <v>-12.198</v>
      </c>
      <c r="P166">
        <v>-1920.508</v>
      </c>
      <c r="Q166">
        <v>147600</v>
      </c>
      <c r="R166">
        <v>-9.9410000000000007</v>
      </c>
      <c r="S166">
        <v>-1662.0070000000001</v>
      </c>
    </row>
    <row r="167" spans="1:19" x14ac:dyDescent="0.3">
      <c r="A167">
        <f t="shared" si="2"/>
        <v>1.71875</v>
      </c>
      <c r="B167">
        <v>148500</v>
      </c>
      <c r="C167">
        <v>-2.0499999999999998</v>
      </c>
      <c r="D167">
        <v>-343.15100000000001</v>
      </c>
      <c r="E167">
        <v>148500</v>
      </c>
      <c r="F167">
        <v>-1.9550000000000001</v>
      </c>
      <c r="G167">
        <v>-321.73500000000001</v>
      </c>
      <c r="H167">
        <v>148500</v>
      </c>
      <c r="I167">
        <v>-2.8879999999999999</v>
      </c>
      <c r="J167">
        <v>-484.95100000000002</v>
      </c>
      <c r="K167">
        <v>148500</v>
      </c>
      <c r="L167">
        <v>-2.98</v>
      </c>
      <c r="M167">
        <v>-500.21</v>
      </c>
      <c r="N167">
        <v>148500</v>
      </c>
      <c r="O167">
        <v>-12.180999999999999</v>
      </c>
      <c r="P167">
        <v>-1931.471</v>
      </c>
      <c r="Q167">
        <v>148500</v>
      </c>
      <c r="R167">
        <v>-9.8520000000000003</v>
      </c>
      <c r="S167">
        <v>-1670.874</v>
      </c>
    </row>
    <row r="168" spans="1:19" x14ac:dyDescent="0.3">
      <c r="A168">
        <f t="shared" si="2"/>
        <v>1.7291666666666667</v>
      </c>
      <c r="B168">
        <v>149400</v>
      </c>
      <c r="C168">
        <v>-2.0430000000000001</v>
      </c>
      <c r="D168">
        <v>-344.99</v>
      </c>
      <c r="E168">
        <v>149400</v>
      </c>
      <c r="F168">
        <v>-1.905</v>
      </c>
      <c r="G168">
        <v>-323.44900000000001</v>
      </c>
      <c r="H168">
        <v>149400</v>
      </c>
      <c r="I168">
        <v>-2.86</v>
      </c>
      <c r="J168">
        <v>-487.52499999999998</v>
      </c>
      <c r="K168">
        <v>149400</v>
      </c>
      <c r="L168">
        <v>-2.9689999999999999</v>
      </c>
      <c r="M168">
        <v>-502.88200000000001</v>
      </c>
      <c r="N168">
        <v>149400</v>
      </c>
      <c r="O168">
        <v>-12.132999999999999</v>
      </c>
      <c r="P168">
        <v>-1942.3910000000001</v>
      </c>
      <c r="Q168">
        <v>149400</v>
      </c>
      <c r="R168">
        <v>-10.138999999999999</v>
      </c>
      <c r="S168">
        <v>-1679.999</v>
      </c>
    </row>
    <row r="169" spans="1:19" x14ac:dyDescent="0.3">
      <c r="A169">
        <f t="shared" si="2"/>
        <v>1.7395833333333333</v>
      </c>
      <c r="B169">
        <v>150300</v>
      </c>
      <c r="C169">
        <v>-2.0449999999999999</v>
      </c>
      <c r="D169">
        <v>-346.83100000000002</v>
      </c>
      <c r="E169">
        <v>150300</v>
      </c>
      <c r="F169">
        <v>-1.9079999999999999</v>
      </c>
      <c r="G169">
        <v>-325.166</v>
      </c>
      <c r="H169">
        <v>150300</v>
      </c>
      <c r="I169">
        <v>-2.8479999999999999</v>
      </c>
      <c r="J169">
        <v>-490.08800000000002</v>
      </c>
      <c r="K169">
        <v>150300</v>
      </c>
      <c r="L169">
        <v>-2.9609999999999999</v>
      </c>
      <c r="M169">
        <v>-505.54700000000003</v>
      </c>
      <c r="N169">
        <v>150300</v>
      </c>
      <c r="O169">
        <v>-12.116</v>
      </c>
      <c r="P169">
        <v>-1953.296</v>
      </c>
      <c r="Q169">
        <v>150300</v>
      </c>
      <c r="R169">
        <v>-10.037000000000001</v>
      </c>
      <c r="S169">
        <v>-1689.0319999999999</v>
      </c>
    </row>
    <row r="170" spans="1:19" x14ac:dyDescent="0.3">
      <c r="A170">
        <f t="shared" si="2"/>
        <v>1.75</v>
      </c>
      <c r="B170">
        <v>151200</v>
      </c>
      <c r="C170">
        <v>-2.0430000000000001</v>
      </c>
      <c r="D170">
        <v>-348.67</v>
      </c>
      <c r="E170">
        <v>151200</v>
      </c>
      <c r="F170">
        <v>-1.944</v>
      </c>
      <c r="G170">
        <v>-326.916</v>
      </c>
      <c r="H170">
        <v>151200</v>
      </c>
      <c r="I170">
        <v>-2.851</v>
      </c>
      <c r="J170">
        <v>-492.654</v>
      </c>
      <c r="K170">
        <v>151200</v>
      </c>
      <c r="L170">
        <v>-2.9369999999999998</v>
      </c>
      <c r="M170">
        <v>-508.19</v>
      </c>
      <c r="N170">
        <v>151200</v>
      </c>
      <c r="O170">
        <v>-12.138999999999999</v>
      </c>
      <c r="P170">
        <v>-1964.222</v>
      </c>
      <c r="Q170">
        <v>151200</v>
      </c>
      <c r="R170">
        <v>-10.27</v>
      </c>
      <c r="S170">
        <v>-1698.2750000000001</v>
      </c>
    </row>
    <row r="171" spans="1:19" x14ac:dyDescent="0.3">
      <c r="A171">
        <f t="shared" si="2"/>
        <v>1.7604166666666667</v>
      </c>
      <c r="B171">
        <v>152100</v>
      </c>
      <c r="C171">
        <v>-2.036</v>
      </c>
      <c r="D171">
        <v>-350.50200000000001</v>
      </c>
      <c r="E171">
        <v>152100</v>
      </c>
      <c r="F171">
        <v>-1.929</v>
      </c>
      <c r="G171">
        <v>-328.65199999999999</v>
      </c>
      <c r="H171">
        <v>152100</v>
      </c>
      <c r="I171">
        <v>-2.859</v>
      </c>
      <c r="J171">
        <v>-495.22699999999998</v>
      </c>
      <c r="K171">
        <v>152100</v>
      </c>
      <c r="L171">
        <v>-2.923</v>
      </c>
      <c r="M171">
        <v>-510.82100000000003</v>
      </c>
      <c r="N171">
        <v>152100</v>
      </c>
      <c r="O171">
        <v>-12.106</v>
      </c>
      <c r="P171">
        <v>-1975.117</v>
      </c>
      <c r="Q171">
        <v>152100</v>
      </c>
      <c r="R171">
        <v>-9.9139999999999997</v>
      </c>
      <c r="S171">
        <v>-1707.1969999999999</v>
      </c>
    </row>
    <row r="172" spans="1:19" x14ac:dyDescent="0.3">
      <c r="A172">
        <f t="shared" si="2"/>
        <v>1.7708333333333333</v>
      </c>
      <c r="B172">
        <v>153000</v>
      </c>
      <c r="C172">
        <v>-2.0329999999999999</v>
      </c>
      <c r="D172">
        <v>-352.33100000000002</v>
      </c>
      <c r="E172">
        <v>153000</v>
      </c>
      <c r="F172">
        <v>-1.9179999999999999</v>
      </c>
      <c r="G172">
        <v>-330.37799999999999</v>
      </c>
      <c r="H172">
        <v>153000</v>
      </c>
      <c r="I172">
        <v>-2.8370000000000002</v>
      </c>
      <c r="J172">
        <v>-497.78100000000001</v>
      </c>
      <c r="K172">
        <v>153000</v>
      </c>
      <c r="L172">
        <v>-2.9180000000000001</v>
      </c>
      <c r="M172">
        <v>-513.447</v>
      </c>
      <c r="N172">
        <v>153000</v>
      </c>
      <c r="O172">
        <v>-12.11</v>
      </c>
      <c r="P172">
        <v>-1986.0160000000001</v>
      </c>
      <c r="Q172">
        <v>153000</v>
      </c>
      <c r="R172">
        <v>-9.9870000000000001</v>
      </c>
      <c r="S172">
        <v>-1716.1859999999999</v>
      </c>
    </row>
    <row r="173" spans="1:19" x14ac:dyDescent="0.3">
      <c r="A173">
        <f t="shared" si="2"/>
        <v>1.78125</v>
      </c>
      <c r="B173">
        <v>153900</v>
      </c>
      <c r="C173">
        <v>-2.036</v>
      </c>
      <c r="D173">
        <v>-354.16300000000001</v>
      </c>
      <c r="E173">
        <v>153900</v>
      </c>
      <c r="F173">
        <v>-1.9179999999999999</v>
      </c>
      <c r="G173">
        <v>-332.10500000000002</v>
      </c>
      <c r="H173">
        <v>153900</v>
      </c>
      <c r="I173">
        <v>-2.8479999999999999</v>
      </c>
      <c r="J173">
        <v>-500.34399999999999</v>
      </c>
      <c r="K173">
        <v>153900</v>
      </c>
      <c r="L173">
        <v>-2.927</v>
      </c>
      <c r="M173">
        <v>-516.08199999999999</v>
      </c>
      <c r="N173">
        <v>153900</v>
      </c>
      <c r="O173">
        <v>-12.106</v>
      </c>
      <c r="P173">
        <v>-1996.9110000000001</v>
      </c>
      <c r="Q173">
        <v>153900</v>
      </c>
      <c r="R173">
        <v>-9.9109999999999996</v>
      </c>
      <c r="S173">
        <v>-1725.105</v>
      </c>
    </row>
    <row r="174" spans="1:19" x14ac:dyDescent="0.3">
      <c r="A174">
        <f t="shared" si="2"/>
        <v>1.7916666666666667</v>
      </c>
      <c r="B174">
        <v>154800</v>
      </c>
      <c r="C174">
        <v>-2.0310000000000001</v>
      </c>
      <c r="D174">
        <v>-355.99200000000002</v>
      </c>
      <c r="E174">
        <v>154800</v>
      </c>
      <c r="F174">
        <v>-1.909</v>
      </c>
      <c r="G174">
        <v>-333.82299999999998</v>
      </c>
      <c r="H174">
        <v>154800</v>
      </c>
      <c r="I174">
        <v>-2.8650000000000002</v>
      </c>
      <c r="J174">
        <v>-502.92200000000003</v>
      </c>
      <c r="K174">
        <v>154800</v>
      </c>
      <c r="L174">
        <v>-2.915</v>
      </c>
      <c r="M174">
        <v>-518.70500000000004</v>
      </c>
      <c r="N174">
        <v>154800</v>
      </c>
      <c r="O174">
        <v>-12.092000000000001</v>
      </c>
      <c r="P174">
        <v>-2007.7929999999999</v>
      </c>
      <c r="Q174">
        <v>154800</v>
      </c>
      <c r="R174">
        <v>-9.7390000000000008</v>
      </c>
      <c r="S174">
        <v>-1733.87</v>
      </c>
    </row>
    <row r="175" spans="1:19" x14ac:dyDescent="0.3">
      <c r="A175">
        <f t="shared" si="2"/>
        <v>1.8020833333333333</v>
      </c>
      <c r="B175">
        <v>155700</v>
      </c>
      <c r="C175">
        <v>-2.028</v>
      </c>
      <c r="D175">
        <v>-357.81700000000001</v>
      </c>
      <c r="E175">
        <v>155700</v>
      </c>
      <c r="F175">
        <v>-1.8939999999999999</v>
      </c>
      <c r="G175">
        <v>-335.52800000000002</v>
      </c>
      <c r="H175">
        <v>155700</v>
      </c>
      <c r="I175">
        <v>-2.8330000000000002</v>
      </c>
      <c r="J175">
        <v>-505.47199999999998</v>
      </c>
      <c r="K175">
        <v>155700</v>
      </c>
      <c r="L175">
        <v>-2.9209999999999998</v>
      </c>
      <c r="M175">
        <v>-521.33500000000004</v>
      </c>
      <c r="N175">
        <v>155700</v>
      </c>
      <c r="O175">
        <v>-12.055999999999999</v>
      </c>
      <c r="P175">
        <v>-2018.644</v>
      </c>
      <c r="Q175">
        <v>155700</v>
      </c>
      <c r="R175">
        <v>-9.7170000000000005</v>
      </c>
      <c r="S175">
        <v>-1742.616</v>
      </c>
    </row>
    <row r="176" spans="1:19" x14ac:dyDescent="0.3">
      <c r="A176">
        <f t="shared" si="2"/>
        <v>1.8125</v>
      </c>
      <c r="B176">
        <v>156600</v>
      </c>
      <c r="C176">
        <v>-2.0249999999999999</v>
      </c>
      <c r="D176">
        <v>-359.63900000000001</v>
      </c>
      <c r="E176">
        <v>156600</v>
      </c>
      <c r="F176">
        <v>-1.8879999999999999</v>
      </c>
      <c r="G176">
        <v>-337.226</v>
      </c>
      <c r="H176">
        <v>156600</v>
      </c>
      <c r="I176">
        <v>-2.8340000000000001</v>
      </c>
      <c r="J176">
        <v>-508.02300000000002</v>
      </c>
      <c r="K176">
        <v>156600</v>
      </c>
      <c r="L176">
        <v>-2.9239999999999999</v>
      </c>
      <c r="M176">
        <v>-523.96600000000001</v>
      </c>
      <c r="N176">
        <v>156600</v>
      </c>
      <c r="O176">
        <v>-12.023999999999999</v>
      </c>
      <c r="P176">
        <v>-2029.4659999999999</v>
      </c>
      <c r="Q176">
        <v>156600</v>
      </c>
      <c r="R176">
        <v>-9.6440000000000001</v>
      </c>
      <c r="S176">
        <v>-1751.2950000000001</v>
      </c>
    </row>
    <row r="177" spans="1:19" x14ac:dyDescent="0.3">
      <c r="A177">
        <f t="shared" si="2"/>
        <v>1.8229166666666667</v>
      </c>
      <c r="B177">
        <v>157500</v>
      </c>
      <c r="C177">
        <v>-2.028</v>
      </c>
      <c r="D177">
        <v>-361.46499999999997</v>
      </c>
      <c r="E177">
        <v>157500</v>
      </c>
      <c r="F177">
        <v>-1.885</v>
      </c>
      <c r="G177">
        <v>-338.923</v>
      </c>
      <c r="H177">
        <v>157500</v>
      </c>
      <c r="I177">
        <v>-2.8530000000000002</v>
      </c>
      <c r="J177">
        <v>-510.59</v>
      </c>
      <c r="K177">
        <v>157500</v>
      </c>
      <c r="L177">
        <v>-2.927</v>
      </c>
      <c r="M177">
        <v>-526.601</v>
      </c>
      <c r="N177">
        <v>157500</v>
      </c>
      <c r="O177">
        <v>-12.058</v>
      </c>
      <c r="P177">
        <v>-2040.318</v>
      </c>
      <c r="Q177">
        <v>157500</v>
      </c>
      <c r="R177">
        <v>-9.6159999999999997</v>
      </c>
      <c r="S177">
        <v>-1759.9490000000001</v>
      </c>
    </row>
    <row r="178" spans="1:19" x14ac:dyDescent="0.3">
      <c r="A178">
        <f t="shared" si="2"/>
        <v>1.8333333333333333</v>
      </c>
      <c r="B178">
        <v>158400</v>
      </c>
      <c r="C178">
        <v>-2.0249999999999999</v>
      </c>
      <c r="D178">
        <v>-363.28699999999998</v>
      </c>
      <c r="E178">
        <v>158400</v>
      </c>
      <c r="F178">
        <v>-1.897</v>
      </c>
      <c r="G178">
        <v>-340.63</v>
      </c>
      <c r="H178">
        <v>158400</v>
      </c>
      <c r="I178">
        <v>-2.8460000000000001</v>
      </c>
      <c r="J178">
        <v>-513.15200000000004</v>
      </c>
      <c r="K178">
        <v>158400</v>
      </c>
      <c r="L178">
        <v>-2.8969999999999998</v>
      </c>
      <c r="M178">
        <v>-529.20799999999997</v>
      </c>
      <c r="N178">
        <v>158400</v>
      </c>
      <c r="O178">
        <v>-12.041</v>
      </c>
      <c r="P178">
        <v>-2051.1550000000002</v>
      </c>
      <c r="Q178">
        <v>158400</v>
      </c>
      <c r="R178">
        <v>-9.6440000000000001</v>
      </c>
      <c r="S178">
        <v>-1768.6289999999999</v>
      </c>
    </row>
    <row r="179" spans="1:19" x14ac:dyDescent="0.3">
      <c r="A179">
        <f t="shared" si="2"/>
        <v>1.84375</v>
      </c>
      <c r="B179">
        <v>159300</v>
      </c>
      <c r="C179">
        <v>-2.02</v>
      </c>
      <c r="D179">
        <v>-365.10599999999999</v>
      </c>
      <c r="E179">
        <v>159300</v>
      </c>
      <c r="F179">
        <v>-1.875</v>
      </c>
      <c r="G179">
        <v>-342.31799999999998</v>
      </c>
      <c r="H179">
        <v>159300</v>
      </c>
      <c r="I179">
        <v>-2.85</v>
      </c>
      <c r="J179">
        <v>-515.71600000000001</v>
      </c>
      <c r="K179">
        <v>159300</v>
      </c>
      <c r="L179">
        <v>-2.8980000000000001</v>
      </c>
      <c r="M179">
        <v>-531.81600000000003</v>
      </c>
      <c r="N179">
        <v>159300</v>
      </c>
      <c r="O179">
        <v>-12.012</v>
      </c>
      <c r="P179">
        <v>-2061.9650000000001</v>
      </c>
      <c r="Q179">
        <v>159300</v>
      </c>
      <c r="R179">
        <v>-9.6280000000000001</v>
      </c>
      <c r="S179">
        <v>-1777.2940000000001</v>
      </c>
    </row>
    <row r="180" spans="1:19" x14ac:dyDescent="0.3">
      <c r="A180">
        <f t="shared" si="2"/>
        <v>1.8541666666666667</v>
      </c>
      <c r="B180">
        <v>160200</v>
      </c>
      <c r="C180">
        <v>-2.0249999999999999</v>
      </c>
      <c r="D180">
        <v>-366.928</v>
      </c>
      <c r="E180">
        <v>160200</v>
      </c>
      <c r="F180">
        <v>-1.875</v>
      </c>
      <c r="G180">
        <v>-344.005</v>
      </c>
      <c r="H180">
        <v>160200</v>
      </c>
      <c r="I180">
        <v>-2.8420000000000001</v>
      </c>
      <c r="J180">
        <v>-518.274</v>
      </c>
      <c r="K180">
        <v>160200</v>
      </c>
      <c r="L180">
        <v>-2.887</v>
      </c>
      <c r="M180">
        <v>-534.41499999999996</v>
      </c>
      <c r="N180">
        <v>160200</v>
      </c>
      <c r="O180">
        <v>-12.006</v>
      </c>
      <c r="P180">
        <v>-2072.77</v>
      </c>
      <c r="Q180">
        <v>160200</v>
      </c>
      <c r="R180">
        <v>-9.5809999999999995</v>
      </c>
      <c r="S180">
        <v>-1785.9169999999999</v>
      </c>
    </row>
    <row r="181" spans="1:19" x14ac:dyDescent="0.3">
      <c r="A181">
        <f t="shared" si="2"/>
        <v>1.8645833333333333</v>
      </c>
      <c r="B181">
        <v>161100</v>
      </c>
      <c r="C181">
        <v>-2.02</v>
      </c>
      <c r="D181">
        <v>-368.74700000000001</v>
      </c>
      <c r="E181">
        <v>161100</v>
      </c>
      <c r="F181">
        <v>-1.871</v>
      </c>
      <c r="G181">
        <v>-345.68900000000002</v>
      </c>
      <c r="H181">
        <v>161100</v>
      </c>
      <c r="I181">
        <v>-2.8450000000000002</v>
      </c>
      <c r="J181">
        <v>-520.83500000000004</v>
      </c>
      <c r="K181">
        <v>161100</v>
      </c>
      <c r="L181">
        <v>-2.9209999999999998</v>
      </c>
      <c r="M181">
        <v>-537.04399999999998</v>
      </c>
      <c r="N181">
        <v>161100</v>
      </c>
      <c r="O181">
        <v>-12.015000000000001</v>
      </c>
      <c r="P181">
        <v>-2083.5839999999998</v>
      </c>
      <c r="Q181">
        <v>161100</v>
      </c>
      <c r="R181">
        <v>-9.5990000000000002</v>
      </c>
      <c r="S181">
        <v>-1794.556</v>
      </c>
    </row>
    <row r="182" spans="1:19" x14ac:dyDescent="0.3">
      <c r="A182">
        <f t="shared" si="2"/>
        <v>1.875</v>
      </c>
      <c r="B182">
        <v>162000</v>
      </c>
      <c r="C182">
        <v>-2.0110000000000001</v>
      </c>
      <c r="D182">
        <v>-370.55700000000002</v>
      </c>
      <c r="E182">
        <v>162000</v>
      </c>
      <c r="F182">
        <v>-1.869</v>
      </c>
      <c r="G182">
        <v>-347.37099999999998</v>
      </c>
      <c r="H182">
        <v>162000</v>
      </c>
      <c r="I182">
        <v>-2.83</v>
      </c>
      <c r="J182">
        <v>-523.38099999999997</v>
      </c>
      <c r="K182">
        <v>162000</v>
      </c>
      <c r="L182">
        <v>-2.8889999999999998</v>
      </c>
      <c r="M182">
        <v>-539.64400000000001</v>
      </c>
      <c r="N182">
        <v>162000</v>
      </c>
      <c r="O182">
        <v>-11.973000000000001</v>
      </c>
      <c r="P182">
        <v>-2094.3589999999999</v>
      </c>
      <c r="Q182">
        <v>162000</v>
      </c>
      <c r="R182">
        <v>-9.6999999999999993</v>
      </c>
      <c r="S182">
        <v>-1803.2860000000001</v>
      </c>
    </row>
    <row r="183" spans="1:19" x14ac:dyDescent="0.3">
      <c r="A183">
        <f t="shared" si="2"/>
        <v>1.8854166666666667</v>
      </c>
      <c r="B183">
        <v>162900</v>
      </c>
      <c r="C183">
        <v>-2.0139999999999998</v>
      </c>
      <c r="D183">
        <v>-372.37</v>
      </c>
      <c r="E183">
        <v>162900</v>
      </c>
      <c r="F183">
        <v>-1.8740000000000001</v>
      </c>
      <c r="G183">
        <v>-349.05799999999999</v>
      </c>
      <c r="H183">
        <v>162900</v>
      </c>
      <c r="I183">
        <v>-2.8420000000000001</v>
      </c>
      <c r="J183">
        <v>-525.93899999999996</v>
      </c>
      <c r="K183">
        <v>162900</v>
      </c>
      <c r="L183">
        <v>-2.883</v>
      </c>
      <c r="M183">
        <v>-542.23900000000003</v>
      </c>
      <c r="N183">
        <v>162900</v>
      </c>
      <c r="O183">
        <v>-11.961</v>
      </c>
      <c r="P183">
        <v>-2105.1239999999998</v>
      </c>
      <c r="Q183">
        <v>162900</v>
      </c>
      <c r="R183">
        <v>-9.7509999999999994</v>
      </c>
      <c r="S183">
        <v>-1812.0619999999999</v>
      </c>
    </row>
    <row r="184" spans="1:19" x14ac:dyDescent="0.3">
      <c r="A184">
        <f t="shared" si="2"/>
        <v>1.8958333333333333</v>
      </c>
      <c r="B184">
        <v>163800</v>
      </c>
      <c r="C184">
        <v>-2.0070000000000001</v>
      </c>
      <c r="D184">
        <v>-374.17599999999999</v>
      </c>
      <c r="E184">
        <v>163800</v>
      </c>
      <c r="F184">
        <v>-1.863</v>
      </c>
      <c r="G184">
        <v>-350.73500000000001</v>
      </c>
      <c r="H184">
        <v>163800</v>
      </c>
      <c r="I184">
        <v>-2.8340000000000001</v>
      </c>
      <c r="J184">
        <v>-528.49</v>
      </c>
      <c r="K184">
        <v>163800</v>
      </c>
      <c r="L184">
        <v>-2.8940000000000001</v>
      </c>
      <c r="M184">
        <v>-544.84299999999996</v>
      </c>
      <c r="N184">
        <v>163800</v>
      </c>
      <c r="O184">
        <v>-11.929</v>
      </c>
      <c r="P184">
        <v>-2115.86</v>
      </c>
      <c r="Q184">
        <v>163800</v>
      </c>
      <c r="R184">
        <v>-9.6790000000000003</v>
      </c>
      <c r="S184">
        <v>-1820.7729999999999</v>
      </c>
    </row>
    <row r="185" spans="1:19" x14ac:dyDescent="0.3">
      <c r="A185">
        <f t="shared" si="2"/>
        <v>1.90625</v>
      </c>
      <c r="B185">
        <v>164700</v>
      </c>
      <c r="C185">
        <v>-2.0009999999999999</v>
      </c>
      <c r="D185">
        <v>-375.976</v>
      </c>
      <c r="E185">
        <v>164700</v>
      </c>
      <c r="F185">
        <v>-1.855</v>
      </c>
      <c r="G185">
        <v>-352.404</v>
      </c>
      <c r="H185">
        <v>164700</v>
      </c>
      <c r="I185">
        <v>-2.8140000000000001</v>
      </c>
      <c r="J185">
        <v>-531.02200000000005</v>
      </c>
      <c r="K185">
        <v>164700</v>
      </c>
      <c r="L185">
        <v>-2.9</v>
      </c>
      <c r="M185">
        <v>-547.45299999999997</v>
      </c>
      <c r="N185">
        <v>164700</v>
      </c>
      <c r="O185">
        <v>-11.917999999999999</v>
      </c>
      <c r="P185">
        <v>-2126.5859999999998</v>
      </c>
      <c r="Q185">
        <v>164700</v>
      </c>
      <c r="R185">
        <v>-9.67</v>
      </c>
      <c r="S185">
        <v>-1829.4760000000001</v>
      </c>
    </row>
    <row r="186" spans="1:19" x14ac:dyDescent="0.3">
      <c r="A186">
        <f t="shared" si="2"/>
        <v>1.9166666666666667</v>
      </c>
      <c r="B186">
        <v>165600</v>
      </c>
      <c r="C186">
        <v>-2.0049999999999999</v>
      </c>
      <c r="D186">
        <v>-377.78100000000001</v>
      </c>
      <c r="E186">
        <v>165600</v>
      </c>
      <c r="F186">
        <v>-1.857</v>
      </c>
      <c r="G186">
        <v>-354.07600000000002</v>
      </c>
      <c r="H186">
        <v>165600</v>
      </c>
      <c r="I186">
        <v>-2.8250000000000002</v>
      </c>
      <c r="J186">
        <v>-533.56500000000005</v>
      </c>
      <c r="K186">
        <v>165600</v>
      </c>
      <c r="L186">
        <v>-2.8769999999999998</v>
      </c>
      <c r="M186">
        <v>-550.04200000000003</v>
      </c>
      <c r="N186">
        <v>165600</v>
      </c>
      <c r="O186">
        <v>-11.916</v>
      </c>
      <c r="P186">
        <v>-2137.3110000000001</v>
      </c>
      <c r="Q186">
        <v>165600</v>
      </c>
      <c r="R186">
        <v>-9.625</v>
      </c>
      <c r="S186">
        <v>-1838.1379999999999</v>
      </c>
    </row>
    <row r="187" spans="1:19" x14ac:dyDescent="0.3">
      <c r="A187">
        <f t="shared" si="2"/>
        <v>1.9270833333333333</v>
      </c>
      <c r="B187">
        <v>166500</v>
      </c>
      <c r="C187">
        <v>-1.9990000000000001</v>
      </c>
      <c r="D187">
        <v>-379.58</v>
      </c>
      <c r="E187">
        <v>166500</v>
      </c>
      <c r="F187">
        <v>-1.871</v>
      </c>
      <c r="G187">
        <v>-355.75900000000001</v>
      </c>
      <c r="H187">
        <v>166500</v>
      </c>
      <c r="I187">
        <v>-2.8029999999999999</v>
      </c>
      <c r="J187">
        <v>-536.08799999999997</v>
      </c>
      <c r="K187">
        <v>166500</v>
      </c>
      <c r="L187">
        <v>-2.8839999999999999</v>
      </c>
      <c r="M187">
        <v>-552.63800000000003</v>
      </c>
      <c r="N187">
        <v>166500</v>
      </c>
      <c r="O187">
        <v>-11.916</v>
      </c>
      <c r="P187">
        <v>-2148.0349999999999</v>
      </c>
      <c r="Q187">
        <v>166500</v>
      </c>
      <c r="R187">
        <v>-9.6470000000000002</v>
      </c>
      <c r="S187">
        <v>-1846.82</v>
      </c>
    </row>
    <row r="188" spans="1:19" x14ac:dyDescent="0.3">
      <c r="A188">
        <f t="shared" si="2"/>
        <v>1.9375</v>
      </c>
      <c r="B188">
        <v>167400</v>
      </c>
      <c r="C188">
        <v>-1.996</v>
      </c>
      <c r="D188">
        <v>-381.37599999999998</v>
      </c>
      <c r="E188">
        <v>167400</v>
      </c>
      <c r="F188">
        <v>-1.863</v>
      </c>
      <c r="G188">
        <v>-357.43599999999998</v>
      </c>
      <c r="H188">
        <v>167400</v>
      </c>
      <c r="I188">
        <v>-2.7559999999999998</v>
      </c>
      <c r="J188">
        <v>-538.56799999999998</v>
      </c>
      <c r="K188">
        <v>167400</v>
      </c>
      <c r="L188">
        <v>-2.9180000000000001</v>
      </c>
      <c r="M188">
        <v>-555.26400000000001</v>
      </c>
      <c r="N188">
        <v>167400</v>
      </c>
      <c r="O188">
        <v>-11.840999999999999</v>
      </c>
      <c r="P188">
        <v>-2158.692</v>
      </c>
      <c r="Q188">
        <v>167400</v>
      </c>
      <c r="R188">
        <v>-9.5939999999999994</v>
      </c>
      <c r="S188">
        <v>-1855.4549999999999</v>
      </c>
    </row>
    <row r="189" spans="1:19" x14ac:dyDescent="0.3">
      <c r="A189">
        <f t="shared" si="2"/>
        <v>1.9479166666666667</v>
      </c>
      <c r="B189">
        <v>168300</v>
      </c>
      <c r="C189">
        <v>-1.9990000000000001</v>
      </c>
      <c r="D189">
        <v>-383.17500000000001</v>
      </c>
      <c r="E189">
        <v>168300</v>
      </c>
      <c r="F189">
        <v>-1.8680000000000001</v>
      </c>
      <c r="G189">
        <v>-359.11700000000002</v>
      </c>
      <c r="H189">
        <v>168300</v>
      </c>
      <c r="I189">
        <v>-2.7789999999999999</v>
      </c>
      <c r="J189">
        <v>-541.06899999999996</v>
      </c>
      <c r="K189">
        <v>168300</v>
      </c>
      <c r="L189">
        <v>-2.9169999999999998</v>
      </c>
      <c r="M189">
        <v>-557.88900000000001</v>
      </c>
      <c r="N189">
        <v>168300</v>
      </c>
      <c r="O189">
        <v>-11.869</v>
      </c>
      <c r="P189">
        <v>-2169.3739999999998</v>
      </c>
      <c r="Q189">
        <v>168300</v>
      </c>
      <c r="R189">
        <v>-9.8230000000000004</v>
      </c>
      <c r="S189">
        <v>-1864.296</v>
      </c>
    </row>
    <row r="190" spans="1:19" x14ac:dyDescent="0.3">
      <c r="A190">
        <f t="shared" si="2"/>
        <v>1.9583333333333333</v>
      </c>
      <c r="B190">
        <v>169200</v>
      </c>
      <c r="C190">
        <v>-1.9910000000000001</v>
      </c>
      <c r="D190">
        <v>-384.96699999999998</v>
      </c>
      <c r="E190">
        <v>169200</v>
      </c>
      <c r="F190">
        <v>-1.8660000000000001</v>
      </c>
      <c r="G190">
        <v>-360.79700000000003</v>
      </c>
      <c r="H190">
        <v>169200</v>
      </c>
      <c r="I190">
        <v>-2.7570000000000001</v>
      </c>
      <c r="J190">
        <v>-543.55100000000004</v>
      </c>
      <c r="K190">
        <v>169200</v>
      </c>
      <c r="L190">
        <v>-2.9089999999999998</v>
      </c>
      <c r="M190">
        <v>-560.50699999999995</v>
      </c>
      <c r="N190">
        <v>169200</v>
      </c>
      <c r="O190">
        <v>-11.833</v>
      </c>
      <c r="P190">
        <v>-2180.0239999999999</v>
      </c>
      <c r="Q190">
        <v>169200</v>
      </c>
      <c r="R190">
        <v>-9.5739999999999998</v>
      </c>
      <c r="S190">
        <v>-1872.913</v>
      </c>
    </row>
    <row r="191" spans="1:19" x14ac:dyDescent="0.3">
      <c r="A191">
        <f t="shared" si="2"/>
        <v>1.96875</v>
      </c>
      <c r="B191">
        <v>170100</v>
      </c>
      <c r="C191">
        <v>-1.996</v>
      </c>
      <c r="D191">
        <v>-386.76400000000001</v>
      </c>
      <c r="E191">
        <v>170100</v>
      </c>
      <c r="F191">
        <v>-1.86</v>
      </c>
      <c r="G191">
        <v>-362.471</v>
      </c>
      <c r="H191">
        <v>170100</v>
      </c>
      <c r="I191">
        <v>-2.75</v>
      </c>
      <c r="J191">
        <v>-546.02499999999998</v>
      </c>
      <c r="K191">
        <v>170100</v>
      </c>
      <c r="L191">
        <v>-2.891</v>
      </c>
      <c r="M191">
        <v>-563.10900000000004</v>
      </c>
      <c r="N191">
        <v>170100</v>
      </c>
      <c r="O191">
        <v>-11.712</v>
      </c>
      <c r="P191">
        <v>-2190.5639999999999</v>
      </c>
      <c r="Q191">
        <v>170100</v>
      </c>
      <c r="R191">
        <v>-9.5640000000000001</v>
      </c>
      <c r="S191">
        <v>-1881.52</v>
      </c>
    </row>
    <row r="192" spans="1:19" x14ac:dyDescent="0.3">
      <c r="A192">
        <f t="shared" si="2"/>
        <v>1.9791666666666667</v>
      </c>
      <c r="B192">
        <v>171000</v>
      </c>
      <c r="C192">
        <v>-1.9850000000000001</v>
      </c>
      <c r="D192">
        <v>-388.55</v>
      </c>
      <c r="E192">
        <v>171000</v>
      </c>
      <c r="F192">
        <v>-1.8979999999999999</v>
      </c>
      <c r="G192">
        <v>-364.17899999999997</v>
      </c>
      <c r="H192">
        <v>171000</v>
      </c>
      <c r="I192">
        <v>-2.75</v>
      </c>
      <c r="J192">
        <v>-548.5</v>
      </c>
      <c r="K192">
        <v>171000</v>
      </c>
      <c r="L192">
        <v>-2.8460000000000001</v>
      </c>
      <c r="M192">
        <v>-565.66999999999996</v>
      </c>
      <c r="N192">
        <v>171000</v>
      </c>
      <c r="O192">
        <v>-11.760999999999999</v>
      </c>
      <c r="P192">
        <v>-2201.1489999999999</v>
      </c>
      <c r="Q192">
        <v>171000</v>
      </c>
      <c r="R192">
        <v>-9.5790000000000006</v>
      </c>
      <c r="S192">
        <v>-1890.1420000000001</v>
      </c>
    </row>
    <row r="193" spans="1:19" x14ac:dyDescent="0.3">
      <c r="A193">
        <f t="shared" si="2"/>
        <v>1.9895833333333333</v>
      </c>
      <c r="B193">
        <v>171900</v>
      </c>
      <c r="C193">
        <v>-1.9870000000000001</v>
      </c>
      <c r="D193">
        <v>-390.33800000000002</v>
      </c>
      <c r="E193">
        <v>171900</v>
      </c>
      <c r="F193">
        <v>-1.875</v>
      </c>
      <c r="G193">
        <v>-365.86700000000002</v>
      </c>
      <c r="H193">
        <v>171900</v>
      </c>
      <c r="I193">
        <v>-2.754</v>
      </c>
      <c r="J193">
        <v>-550.97900000000004</v>
      </c>
      <c r="K193">
        <v>171900</v>
      </c>
      <c r="L193">
        <v>-2.8410000000000002</v>
      </c>
      <c r="M193">
        <v>-568.22699999999998</v>
      </c>
      <c r="N193">
        <v>171900</v>
      </c>
      <c r="O193">
        <v>-11.775</v>
      </c>
      <c r="P193">
        <v>-2211.7460000000001</v>
      </c>
      <c r="Q193">
        <v>171900</v>
      </c>
      <c r="R193">
        <v>-9.59</v>
      </c>
      <c r="S193">
        <v>-1898.7719999999999</v>
      </c>
    </row>
    <row r="194" spans="1:19" x14ac:dyDescent="0.3">
      <c r="A194">
        <f t="shared" si="2"/>
        <v>2</v>
      </c>
      <c r="B194">
        <v>172800</v>
      </c>
      <c r="C194">
        <v>-1.9810000000000001</v>
      </c>
      <c r="D194">
        <v>-392.12099999999998</v>
      </c>
      <c r="E194">
        <v>172800</v>
      </c>
      <c r="F194">
        <v>-1.8819999999999999</v>
      </c>
      <c r="G194">
        <v>-367.56</v>
      </c>
      <c r="H194">
        <v>172800</v>
      </c>
      <c r="I194">
        <v>-2.74</v>
      </c>
      <c r="J194">
        <v>-553.44500000000005</v>
      </c>
      <c r="K194">
        <v>172800</v>
      </c>
      <c r="L194">
        <v>-2.843</v>
      </c>
      <c r="M194">
        <v>-570.78599999999994</v>
      </c>
      <c r="N194">
        <v>172800</v>
      </c>
      <c r="O194">
        <v>-11.789</v>
      </c>
      <c r="P194">
        <v>-2222.3560000000002</v>
      </c>
      <c r="Q194">
        <v>172800</v>
      </c>
      <c r="R194">
        <v>-9.4849999999999994</v>
      </c>
      <c r="S194">
        <v>-1907.309</v>
      </c>
    </row>
    <row r="195" spans="1:19" x14ac:dyDescent="0.3">
      <c r="A195">
        <f t="shared" si="2"/>
        <v>2.0104166666666665</v>
      </c>
      <c r="B195">
        <v>173700</v>
      </c>
      <c r="C195">
        <v>-1.984</v>
      </c>
      <c r="D195">
        <v>-393.90600000000001</v>
      </c>
      <c r="E195">
        <v>173700</v>
      </c>
      <c r="F195">
        <v>-1.86</v>
      </c>
      <c r="G195">
        <v>-369.23399999999998</v>
      </c>
      <c r="H195">
        <v>173700</v>
      </c>
      <c r="I195">
        <v>-2.7389999999999999</v>
      </c>
      <c r="J195">
        <v>-555.91</v>
      </c>
      <c r="K195">
        <v>173700</v>
      </c>
      <c r="L195">
        <v>-2.823</v>
      </c>
      <c r="M195">
        <v>-573.32600000000002</v>
      </c>
      <c r="N195">
        <v>173700</v>
      </c>
      <c r="O195">
        <v>-11.725</v>
      </c>
      <c r="P195">
        <v>-2232.9090000000001</v>
      </c>
      <c r="Q195">
        <v>173700</v>
      </c>
      <c r="R195">
        <v>-9.5269999999999992</v>
      </c>
      <c r="S195">
        <v>-1915.884</v>
      </c>
    </row>
    <row r="196" spans="1:19" x14ac:dyDescent="0.3">
      <c r="A196">
        <f t="shared" ref="A196:A259" si="3">B196/(60*60*24)</f>
        <v>2.0208333333333335</v>
      </c>
      <c r="B196">
        <v>174600</v>
      </c>
      <c r="C196">
        <v>-1.9790000000000001</v>
      </c>
      <c r="D196">
        <v>-395.68700000000001</v>
      </c>
      <c r="E196">
        <v>174600</v>
      </c>
      <c r="F196">
        <v>-1.8460000000000001</v>
      </c>
      <c r="G196">
        <v>-370.89600000000002</v>
      </c>
      <c r="H196">
        <v>174600</v>
      </c>
      <c r="I196">
        <v>-2.7360000000000002</v>
      </c>
      <c r="J196">
        <v>-558.37300000000005</v>
      </c>
      <c r="K196">
        <v>174600</v>
      </c>
      <c r="L196">
        <v>-2.823</v>
      </c>
      <c r="M196">
        <v>-575.86699999999996</v>
      </c>
      <c r="N196">
        <v>174600</v>
      </c>
      <c r="O196">
        <v>-11.753</v>
      </c>
      <c r="P196">
        <v>-2243.4870000000001</v>
      </c>
      <c r="Q196">
        <v>174600</v>
      </c>
      <c r="R196">
        <v>-9.51</v>
      </c>
      <c r="S196">
        <v>-1924.443</v>
      </c>
    </row>
    <row r="197" spans="1:19" x14ac:dyDescent="0.3">
      <c r="A197">
        <f t="shared" si="3"/>
        <v>2.03125</v>
      </c>
      <c r="B197">
        <v>175500</v>
      </c>
      <c r="C197">
        <v>-1.9730000000000001</v>
      </c>
      <c r="D197">
        <v>-397.46300000000002</v>
      </c>
      <c r="E197">
        <v>175500</v>
      </c>
      <c r="F197">
        <v>-1.8480000000000001</v>
      </c>
      <c r="G197">
        <v>-372.55900000000003</v>
      </c>
      <c r="H197">
        <v>175500</v>
      </c>
      <c r="I197">
        <v>-2.7250000000000001</v>
      </c>
      <c r="J197">
        <v>-560.82500000000005</v>
      </c>
      <c r="K197">
        <v>175500</v>
      </c>
      <c r="L197">
        <v>-2.843</v>
      </c>
      <c r="M197">
        <v>-578.42600000000004</v>
      </c>
      <c r="N197">
        <v>175500</v>
      </c>
      <c r="O197">
        <v>-11.756</v>
      </c>
      <c r="P197">
        <v>-2254.067</v>
      </c>
      <c r="Q197">
        <v>175500</v>
      </c>
      <c r="R197">
        <v>-9.4890000000000008</v>
      </c>
      <c r="S197">
        <v>-1932.982</v>
      </c>
    </row>
    <row r="198" spans="1:19" x14ac:dyDescent="0.3">
      <c r="A198">
        <f t="shared" si="3"/>
        <v>2.0416666666666665</v>
      </c>
      <c r="B198">
        <v>176400</v>
      </c>
      <c r="C198">
        <v>-1.9730000000000001</v>
      </c>
      <c r="D198">
        <v>-399.238</v>
      </c>
      <c r="E198">
        <v>176400</v>
      </c>
      <c r="F198">
        <v>-1.84</v>
      </c>
      <c r="G198">
        <v>-374.21499999999997</v>
      </c>
      <c r="H198">
        <v>176400</v>
      </c>
      <c r="I198">
        <v>-2.7429999999999999</v>
      </c>
      <c r="J198">
        <v>-563.29399999999998</v>
      </c>
      <c r="K198">
        <v>176400</v>
      </c>
      <c r="L198">
        <v>-2.915</v>
      </c>
      <c r="M198">
        <v>-581.04899999999998</v>
      </c>
      <c r="N198">
        <v>176400</v>
      </c>
      <c r="O198">
        <v>-11.656000000000001</v>
      </c>
      <c r="P198">
        <v>-2264.558</v>
      </c>
      <c r="Q198">
        <v>176400</v>
      </c>
      <c r="R198">
        <v>-9.452</v>
      </c>
      <c r="S198">
        <v>-1941.489</v>
      </c>
    </row>
    <row r="199" spans="1:19" x14ac:dyDescent="0.3">
      <c r="A199">
        <f t="shared" si="3"/>
        <v>2.0520833333333335</v>
      </c>
      <c r="B199">
        <v>177300</v>
      </c>
      <c r="C199">
        <v>-1.976</v>
      </c>
      <c r="D199">
        <v>-401.017</v>
      </c>
      <c r="E199">
        <v>177300</v>
      </c>
      <c r="F199">
        <v>-1.8420000000000001</v>
      </c>
      <c r="G199">
        <v>-375.87299999999999</v>
      </c>
      <c r="H199">
        <v>177300</v>
      </c>
      <c r="I199">
        <v>-2.7570000000000001</v>
      </c>
      <c r="J199">
        <v>-565.77599999999995</v>
      </c>
      <c r="K199">
        <v>177300</v>
      </c>
      <c r="L199">
        <v>-2.887</v>
      </c>
      <c r="M199">
        <v>-583.64800000000002</v>
      </c>
      <c r="N199">
        <v>177300</v>
      </c>
      <c r="O199">
        <v>-11.672000000000001</v>
      </c>
      <c r="P199">
        <v>-2275.0619999999999</v>
      </c>
      <c r="Q199">
        <v>177300</v>
      </c>
      <c r="R199">
        <v>-9.3930000000000007</v>
      </c>
      <c r="S199">
        <v>-1949.943</v>
      </c>
    </row>
    <row r="200" spans="1:19" x14ac:dyDescent="0.3">
      <c r="A200">
        <f t="shared" si="3"/>
        <v>2.0625</v>
      </c>
      <c r="B200">
        <v>178200</v>
      </c>
      <c r="C200">
        <v>-2.218</v>
      </c>
      <c r="D200">
        <v>-403.01299999999998</v>
      </c>
      <c r="E200">
        <v>178200</v>
      </c>
      <c r="F200">
        <v>-1.8049999999999999</v>
      </c>
      <c r="G200">
        <v>-377.49700000000001</v>
      </c>
      <c r="H200">
        <v>178200</v>
      </c>
      <c r="I200">
        <v>-2.8250000000000002</v>
      </c>
      <c r="J200">
        <v>-568.31799999999998</v>
      </c>
      <c r="K200">
        <v>178200</v>
      </c>
      <c r="L200">
        <v>-3.0379999999999998</v>
      </c>
      <c r="M200">
        <v>-586.38199999999995</v>
      </c>
      <c r="N200">
        <v>178200</v>
      </c>
      <c r="O200">
        <v>-11.417999999999999</v>
      </c>
      <c r="P200">
        <v>-2285.3380000000002</v>
      </c>
      <c r="Q200">
        <v>178200</v>
      </c>
      <c r="R200">
        <v>-9.3550000000000004</v>
      </c>
      <c r="S200">
        <v>-1958.3620000000001</v>
      </c>
    </row>
    <row r="201" spans="1:19" x14ac:dyDescent="0.3">
      <c r="A201">
        <f t="shared" si="3"/>
        <v>2.0729166666666665</v>
      </c>
      <c r="B201">
        <v>179100</v>
      </c>
      <c r="C201">
        <v>-2.137</v>
      </c>
      <c r="D201">
        <v>-404.93700000000001</v>
      </c>
      <c r="E201">
        <v>179100</v>
      </c>
      <c r="F201">
        <v>-1.7849999999999999</v>
      </c>
      <c r="G201">
        <v>-379.10300000000001</v>
      </c>
      <c r="H201">
        <v>179100</v>
      </c>
      <c r="I201">
        <v>-2.74</v>
      </c>
      <c r="J201">
        <v>-570.78499999999997</v>
      </c>
      <c r="K201">
        <v>179100</v>
      </c>
      <c r="L201">
        <v>-2.9569999999999999</v>
      </c>
      <c r="M201">
        <v>-589.04300000000001</v>
      </c>
      <c r="N201">
        <v>179100</v>
      </c>
      <c r="O201">
        <v>-11.986000000000001</v>
      </c>
      <c r="P201">
        <v>-2296.125</v>
      </c>
      <c r="Q201">
        <v>179100</v>
      </c>
      <c r="R201">
        <v>-9.3209999999999997</v>
      </c>
      <c r="S201">
        <v>-1966.751</v>
      </c>
    </row>
    <row r="202" spans="1:19" x14ac:dyDescent="0.3">
      <c r="A202">
        <f t="shared" si="3"/>
        <v>2.0833333333333335</v>
      </c>
      <c r="B202">
        <v>180000</v>
      </c>
      <c r="C202">
        <v>-2.1059999999999999</v>
      </c>
      <c r="D202">
        <v>-406.83199999999999</v>
      </c>
      <c r="E202">
        <v>180000</v>
      </c>
      <c r="F202">
        <v>-1.7649999999999999</v>
      </c>
      <c r="G202">
        <v>-380.69200000000001</v>
      </c>
      <c r="H202">
        <v>180000</v>
      </c>
      <c r="I202">
        <v>-2.73</v>
      </c>
      <c r="J202">
        <v>-573.24099999999999</v>
      </c>
      <c r="K202">
        <v>180000</v>
      </c>
      <c r="L202">
        <v>-2.9430000000000001</v>
      </c>
      <c r="M202">
        <v>-591.69100000000003</v>
      </c>
      <c r="N202">
        <v>180000</v>
      </c>
      <c r="O202">
        <v>-12.023999999999999</v>
      </c>
      <c r="P202">
        <v>-2306.9470000000001</v>
      </c>
      <c r="Q202">
        <v>180000</v>
      </c>
      <c r="R202">
        <v>-9.3059999999999992</v>
      </c>
      <c r="S202">
        <v>-1975.127</v>
      </c>
    </row>
    <row r="203" spans="1:19" x14ac:dyDescent="0.3">
      <c r="A203">
        <f t="shared" si="3"/>
        <v>2.09375</v>
      </c>
      <c r="B203">
        <v>180900</v>
      </c>
      <c r="C203">
        <v>-2.089</v>
      </c>
      <c r="D203">
        <v>-408.71300000000002</v>
      </c>
      <c r="E203">
        <v>180900</v>
      </c>
      <c r="F203">
        <v>-1.7569999999999999</v>
      </c>
      <c r="G203">
        <v>-382.27300000000002</v>
      </c>
      <c r="H203">
        <v>180900</v>
      </c>
      <c r="I203">
        <v>-2.7789999999999999</v>
      </c>
      <c r="J203">
        <v>-575.74199999999996</v>
      </c>
      <c r="K203">
        <v>180900</v>
      </c>
      <c r="L203">
        <v>-2.8719999999999999</v>
      </c>
      <c r="M203">
        <v>-594.27599999999995</v>
      </c>
      <c r="N203">
        <v>180900</v>
      </c>
      <c r="O203">
        <v>-12.032</v>
      </c>
      <c r="P203">
        <v>-2317.7750000000001</v>
      </c>
      <c r="Q203">
        <v>180900</v>
      </c>
      <c r="R203">
        <v>-9.3170000000000002</v>
      </c>
      <c r="S203">
        <v>-1983.5119999999999</v>
      </c>
    </row>
    <row r="204" spans="1:19" x14ac:dyDescent="0.3">
      <c r="A204">
        <f t="shared" si="3"/>
        <v>2.1041666666666665</v>
      </c>
      <c r="B204">
        <v>181800</v>
      </c>
      <c r="C204">
        <v>-2.0760000000000001</v>
      </c>
      <c r="D204">
        <v>-410.58100000000002</v>
      </c>
      <c r="E204">
        <v>181800</v>
      </c>
      <c r="F204">
        <v>-1.756</v>
      </c>
      <c r="G204">
        <v>-383.85300000000001</v>
      </c>
      <c r="H204">
        <v>181800</v>
      </c>
      <c r="I204">
        <v>-2.762</v>
      </c>
      <c r="J204">
        <v>-578.22799999999995</v>
      </c>
      <c r="K204">
        <v>181800</v>
      </c>
      <c r="L204">
        <v>-2.8490000000000002</v>
      </c>
      <c r="M204">
        <v>-596.84</v>
      </c>
      <c r="N204">
        <v>181800</v>
      </c>
      <c r="O204">
        <v>-12.03</v>
      </c>
      <c r="P204">
        <v>-2328.6019999999999</v>
      </c>
      <c r="Q204">
        <v>181800</v>
      </c>
      <c r="R204">
        <v>-9.2569999999999997</v>
      </c>
      <c r="S204">
        <v>-1991.8430000000001</v>
      </c>
    </row>
    <row r="205" spans="1:19" x14ac:dyDescent="0.3">
      <c r="A205">
        <f t="shared" si="3"/>
        <v>2.1145833333333335</v>
      </c>
      <c r="B205">
        <v>182700</v>
      </c>
      <c r="C205">
        <v>-2.0630000000000002</v>
      </c>
      <c r="D205">
        <v>-412.43799999999999</v>
      </c>
      <c r="E205">
        <v>182700</v>
      </c>
      <c r="F205">
        <v>-1.754</v>
      </c>
      <c r="G205">
        <v>-385.43200000000002</v>
      </c>
      <c r="H205">
        <v>182700</v>
      </c>
      <c r="I205">
        <v>-2.7389999999999999</v>
      </c>
      <c r="J205">
        <v>-580.69299999999998</v>
      </c>
      <c r="K205">
        <v>182700</v>
      </c>
      <c r="L205">
        <v>-2.7970000000000002</v>
      </c>
      <c r="M205">
        <v>-599.35799999999995</v>
      </c>
      <c r="N205">
        <v>182700</v>
      </c>
      <c r="O205">
        <v>-12.004</v>
      </c>
      <c r="P205">
        <v>-2339.4059999999999</v>
      </c>
      <c r="Q205">
        <v>182700</v>
      </c>
      <c r="R205">
        <v>-9.26</v>
      </c>
      <c r="S205">
        <v>-2000.1769999999999</v>
      </c>
    </row>
    <row r="206" spans="1:19" x14ac:dyDescent="0.3">
      <c r="A206">
        <f t="shared" si="3"/>
        <v>2.125</v>
      </c>
      <c r="B206">
        <v>183600</v>
      </c>
      <c r="C206">
        <v>-2.0630000000000002</v>
      </c>
      <c r="D206">
        <v>-414.29500000000002</v>
      </c>
      <c r="E206">
        <v>183600</v>
      </c>
      <c r="F206">
        <v>-1.7509999999999999</v>
      </c>
      <c r="G206">
        <v>-387.00799999999998</v>
      </c>
      <c r="H206">
        <v>183600</v>
      </c>
      <c r="I206">
        <v>-2.7330000000000001</v>
      </c>
      <c r="J206">
        <v>-583.15300000000002</v>
      </c>
      <c r="K206">
        <v>183600</v>
      </c>
      <c r="L206">
        <v>-2.8109999999999999</v>
      </c>
      <c r="M206">
        <v>-601.88699999999994</v>
      </c>
      <c r="N206">
        <v>183600</v>
      </c>
      <c r="O206">
        <v>-12.013</v>
      </c>
      <c r="P206">
        <v>-2350.2179999999998</v>
      </c>
      <c r="Q206">
        <v>183600</v>
      </c>
      <c r="R206">
        <v>-9.218</v>
      </c>
      <c r="S206">
        <v>-2008.473</v>
      </c>
    </row>
    <row r="207" spans="1:19" x14ac:dyDescent="0.3">
      <c r="A207">
        <f t="shared" si="3"/>
        <v>2.1354166666666665</v>
      </c>
      <c r="B207">
        <v>184500</v>
      </c>
      <c r="C207">
        <v>-2.0619999999999998</v>
      </c>
      <c r="D207">
        <v>-416.15100000000001</v>
      </c>
      <c r="E207">
        <v>184500</v>
      </c>
      <c r="F207">
        <v>-1.754</v>
      </c>
      <c r="G207">
        <v>-388.58699999999999</v>
      </c>
      <c r="H207">
        <v>184500</v>
      </c>
      <c r="I207">
        <v>-2.7240000000000002</v>
      </c>
      <c r="J207">
        <v>-585.60400000000004</v>
      </c>
      <c r="K207">
        <v>184500</v>
      </c>
      <c r="L207">
        <v>-2.7970000000000002</v>
      </c>
      <c r="M207">
        <v>-604.404</v>
      </c>
      <c r="N207">
        <v>184500</v>
      </c>
      <c r="O207">
        <v>-12.01</v>
      </c>
      <c r="P207">
        <v>-2361.027</v>
      </c>
      <c r="Q207">
        <v>184500</v>
      </c>
      <c r="R207">
        <v>-9.5299999999999994</v>
      </c>
      <c r="S207">
        <v>-2017.05</v>
      </c>
    </row>
    <row r="208" spans="1:19" x14ac:dyDescent="0.3">
      <c r="A208">
        <f t="shared" si="3"/>
        <v>2.1458333333333335</v>
      </c>
      <c r="B208">
        <v>185400</v>
      </c>
      <c r="C208">
        <v>-2.056</v>
      </c>
      <c r="D208">
        <v>-418.00099999999998</v>
      </c>
      <c r="E208">
        <v>185400</v>
      </c>
      <c r="F208">
        <v>-1.7709999999999999</v>
      </c>
      <c r="G208">
        <v>-390.18099999999998</v>
      </c>
      <c r="H208">
        <v>185400</v>
      </c>
      <c r="I208">
        <v>-2.7160000000000002</v>
      </c>
      <c r="J208">
        <v>-588.048</v>
      </c>
      <c r="K208">
        <v>185400</v>
      </c>
      <c r="L208">
        <v>-2.742</v>
      </c>
      <c r="M208">
        <v>-606.87199999999996</v>
      </c>
      <c r="N208">
        <v>185400</v>
      </c>
      <c r="O208">
        <v>-12.01</v>
      </c>
      <c r="P208">
        <v>-2371.8359999999998</v>
      </c>
      <c r="Q208">
        <v>185400</v>
      </c>
      <c r="R208">
        <v>-9.3759999999999994</v>
      </c>
      <c r="S208">
        <v>-2025.489</v>
      </c>
    </row>
    <row r="209" spans="1:19" x14ac:dyDescent="0.3">
      <c r="A209">
        <f t="shared" si="3"/>
        <v>2.15625</v>
      </c>
      <c r="B209">
        <v>186300</v>
      </c>
      <c r="C209">
        <v>-2.0529999999999999</v>
      </c>
      <c r="D209">
        <v>-419.84800000000001</v>
      </c>
      <c r="E209">
        <v>186300</v>
      </c>
      <c r="F209">
        <v>-1.7589999999999999</v>
      </c>
      <c r="G209">
        <v>-391.76400000000001</v>
      </c>
      <c r="H209">
        <v>186300</v>
      </c>
      <c r="I209">
        <v>-2.6970000000000001</v>
      </c>
      <c r="J209">
        <v>-590.476</v>
      </c>
      <c r="K209">
        <v>186300</v>
      </c>
      <c r="L209">
        <v>-2.7679999999999998</v>
      </c>
      <c r="M209">
        <v>-609.36300000000006</v>
      </c>
      <c r="N209">
        <v>186300</v>
      </c>
      <c r="O209">
        <v>-12.000999999999999</v>
      </c>
      <c r="P209">
        <v>-2382.6370000000002</v>
      </c>
      <c r="Q209">
        <v>186300</v>
      </c>
      <c r="R209">
        <v>-9.3640000000000008</v>
      </c>
      <c r="S209">
        <v>-2033.9169999999999</v>
      </c>
    </row>
    <row r="210" spans="1:19" x14ac:dyDescent="0.3">
      <c r="A210">
        <f t="shared" si="3"/>
        <v>2.1666666666666665</v>
      </c>
      <c r="B210">
        <v>187200</v>
      </c>
      <c r="C210">
        <v>-2.0470000000000002</v>
      </c>
      <c r="D210">
        <v>-421.69</v>
      </c>
      <c r="E210">
        <v>187200</v>
      </c>
      <c r="F210">
        <v>-1.7470000000000001</v>
      </c>
      <c r="G210">
        <v>-393.33600000000001</v>
      </c>
      <c r="H210">
        <v>187200</v>
      </c>
      <c r="I210">
        <v>-2.6960000000000002</v>
      </c>
      <c r="J210">
        <v>-592.90200000000004</v>
      </c>
      <c r="K210">
        <v>187200</v>
      </c>
      <c r="L210">
        <v>-2.76</v>
      </c>
      <c r="M210">
        <v>-611.84699999999998</v>
      </c>
      <c r="N210">
        <v>187200</v>
      </c>
      <c r="O210">
        <v>-11.973000000000001</v>
      </c>
      <c r="P210">
        <v>-2393.413</v>
      </c>
      <c r="Q210">
        <v>187200</v>
      </c>
      <c r="R210">
        <v>-9.4030000000000005</v>
      </c>
      <c r="S210">
        <v>-2042.3789999999999</v>
      </c>
    </row>
    <row r="211" spans="1:19" x14ac:dyDescent="0.3">
      <c r="A211">
        <f t="shared" si="3"/>
        <v>2.1770833333333335</v>
      </c>
      <c r="B211">
        <v>188100</v>
      </c>
      <c r="C211">
        <v>-2.0499999999999998</v>
      </c>
      <c r="D211">
        <v>-423.53500000000003</v>
      </c>
      <c r="E211">
        <v>188100</v>
      </c>
      <c r="F211">
        <v>-1.7649999999999999</v>
      </c>
      <c r="G211">
        <v>-394.92399999999998</v>
      </c>
      <c r="H211">
        <v>188100</v>
      </c>
      <c r="I211">
        <v>-2.71</v>
      </c>
      <c r="J211">
        <v>-595.34100000000001</v>
      </c>
      <c r="K211">
        <v>188100</v>
      </c>
      <c r="L211">
        <v>-2.7490000000000001</v>
      </c>
      <c r="M211">
        <v>-614.32100000000003</v>
      </c>
      <c r="N211">
        <v>188100</v>
      </c>
      <c r="O211">
        <v>-11.989000000000001</v>
      </c>
      <c r="P211">
        <v>-2404.203</v>
      </c>
      <c r="Q211">
        <v>188100</v>
      </c>
      <c r="R211">
        <v>-9.3659999999999997</v>
      </c>
      <c r="S211">
        <v>-2050.808</v>
      </c>
    </row>
    <row r="212" spans="1:19" x14ac:dyDescent="0.3">
      <c r="A212">
        <f t="shared" si="3"/>
        <v>2.1875</v>
      </c>
      <c r="B212">
        <v>189000</v>
      </c>
      <c r="C212">
        <v>-2.0470000000000002</v>
      </c>
      <c r="D212">
        <v>-425.37700000000001</v>
      </c>
      <c r="E212">
        <v>189000</v>
      </c>
      <c r="F212">
        <v>-1.756</v>
      </c>
      <c r="G212">
        <v>-396.50400000000002</v>
      </c>
      <c r="H212">
        <v>189000</v>
      </c>
      <c r="I212">
        <v>-2.71</v>
      </c>
      <c r="J212">
        <v>-597.779</v>
      </c>
      <c r="K212">
        <v>189000</v>
      </c>
      <c r="L212">
        <v>-2.738</v>
      </c>
      <c r="M212">
        <v>-616.78499999999997</v>
      </c>
      <c r="N212">
        <v>189000</v>
      </c>
      <c r="O212">
        <v>-11.978999999999999</v>
      </c>
      <c r="P212">
        <v>-2414.9839999999999</v>
      </c>
      <c r="Q212">
        <v>189000</v>
      </c>
      <c r="R212">
        <v>-9.3330000000000002</v>
      </c>
      <c r="S212">
        <v>-2059.2080000000001</v>
      </c>
    </row>
    <row r="213" spans="1:19" x14ac:dyDescent="0.3">
      <c r="A213">
        <f t="shared" si="3"/>
        <v>2.1979166666666665</v>
      </c>
      <c r="B213">
        <v>189900</v>
      </c>
      <c r="C213">
        <v>-2.0390000000000001</v>
      </c>
      <c r="D213">
        <v>-427.21100000000001</v>
      </c>
      <c r="E213">
        <v>189900</v>
      </c>
      <c r="F213">
        <v>-1.7450000000000001</v>
      </c>
      <c r="G213">
        <v>-398.07499999999999</v>
      </c>
      <c r="H213">
        <v>189900</v>
      </c>
      <c r="I213">
        <v>-2.6819999999999999</v>
      </c>
      <c r="J213">
        <v>-600.19299999999998</v>
      </c>
      <c r="K213">
        <v>189900</v>
      </c>
      <c r="L213">
        <v>-2.7490000000000001</v>
      </c>
      <c r="M213">
        <v>-619.26</v>
      </c>
      <c r="N213">
        <v>189900</v>
      </c>
      <c r="O213">
        <v>-11.784000000000001</v>
      </c>
      <c r="P213">
        <v>-2425.59</v>
      </c>
      <c r="Q213">
        <v>189900</v>
      </c>
      <c r="R213">
        <v>-9.2889999999999997</v>
      </c>
      <c r="S213">
        <v>-2067.5680000000002</v>
      </c>
    </row>
    <row r="214" spans="1:19" x14ac:dyDescent="0.3">
      <c r="A214">
        <f t="shared" si="3"/>
        <v>2.2083333333333335</v>
      </c>
      <c r="B214">
        <v>190800</v>
      </c>
      <c r="C214">
        <v>-2.1459999999999999</v>
      </c>
      <c r="D214">
        <v>-429.14299999999997</v>
      </c>
      <c r="E214">
        <v>190800</v>
      </c>
      <c r="F214">
        <v>-1.7569999999999999</v>
      </c>
      <c r="G214">
        <v>-399.65600000000001</v>
      </c>
      <c r="H214">
        <v>190800</v>
      </c>
      <c r="I214">
        <v>-2.7850000000000001</v>
      </c>
      <c r="J214">
        <v>-602.70000000000005</v>
      </c>
      <c r="K214">
        <v>190800</v>
      </c>
      <c r="L214">
        <v>-2.798</v>
      </c>
      <c r="M214">
        <v>-621.77800000000002</v>
      </c>
      <c r="N214">
        <v>190800</v>
      </c>
      <c r="O214">
        <v>-11.324999999999999</v>
      </c>
      <c r="P214">
        <v>-2435.7820000000002</v>
      </c>
      <c r="Q214">
        <v>190800</v>
      </c>
      <c r="R214">
        <v>-9.2609999999999992</v>
      </c>
      <c r="S214">
        <v>-2075.904</v>
      </c>
    </row>
    <row r="215" spans="1:19" x14ac:dyDescent="0.3">
      <c r="A215">
        <f t="shared" si="3"/>
        <v>2.21875</v>
      </c>
      <c r="B215">
        <v>191700</v>
      </c>
      <c r="C215">
        <v>-2.1480000000000001</v>
      </c>
      <c r="D215">
        <v>-431.07600000000002</v>
      </c>
      <c r="E215">
        <v>191700</v>
      </c>
      <c r="F215">
        <v>-1.849</v>
      </c>
      <c r="G215">
        <v>-401.32100000000003</v>
      </c>
      <c r="H215">
        <v>191700</v>
      </c>
      <c r="I215">
        <v>-2.83</v>
      </c>
      <c r="J215">
        <v>-605.24599999999998</v>
      </c>
      <c r="K215">
        <v>191700</v>
      </c>
      <c r="L215">
        <v>-2.8479999999999999</v>
      </c>
      <c r="M215">
        <v>-624.34100000000001</v>
      </c>
      <c r="N215">
        <v>191700</v>
      </c>
      <c r="O215">
        <v>-11.544</v>
      </c>
      <c r="P215">
        <v>-2446.172</v>
      </c>
      <c r="Q215">
        <v>191700</v>
      </c>
      <c r="R215">
        <v>-9.8569999999999993</v>
      </c>
      <c r="S215">
        <v>-2084.7750000000001</v>
      </c>
    </row>
    <row r="216" spans="1:19" x14ac:dyDescent="0.3">
      <c r="A216">
        <f t="shared" si="3"/>
        <v>2.2291666666666665</v>
      </c>
      <c r="B216">
        <v>192600</v>
      </c>
      <c r="C216">
        <v>-2.2549999999999999</v>
      </c>
      <c r="D216">
        <v>-433.10599999999999</v>
      </c>
      <c r="E216">
        <v>192600</v>
      </c>
      <c r="F216">
        <v>-1.9690000000000001</v>
      </c>
      <c r="G216">
        <v>-403.09300000000002</v>
      </c>
      <c r="H216">
        <v>192600</v>
      </c>
      <c r="I216">
        <v>-2.903</v>
      </c>
      <c r="J216">
        <v>-607.85900000000004</v>
      </c>
      <c r="K216">
        <v>192600</v>
      </c>
      <c r="L216">
        <v>-2.996</v>
      </c>
      <c r="M216">
        <v>-627.03800000000001</v>
      </c>
      <c r="N216">
        <v>192600</v>
      </c>
      <c r="O216">
        <v>-12.218</v>
      </c>
      <c r="P216">
        <v>-2457.1680000000001</v>
      </c>
      <c r="Q216">
        <v>192600</v>
      </c>
      <c r="R216">
        <v>-10.534000000000001</v>
      </c>
      <c r="S216">
        <v>-2094.2550000000001</v>
      </c>
    </row>
    <row r="217" spans="1:19" x14ac:dyDescent="0.3">
      <c r="A217">
        <f t="shared" si="3"/>
        <v>2.2395833333333335</v>
      </c>
      <c r="B217">
        <v>193500</v>
      </c>
      <c r="C217">
        <v>-2.3380000000000001</v>
      </c>
      <c r="D217">
        <v>-435.21</v>
      </c>
      <c r="E217">
        <v>193500</v>
      </c>
      <c r="F217">
        <v>-2.0840000000000001</v>
      </c>
      <c r="G217">
        <v>-404.96800000000002</v>
      </c>
      <c r="H217">
        <v>193500</v>
      </c>
      <c r="I217">
        <v>-2.976</v>
      </c>
      <c r="J217">
        <v>-610.53700000000003</v>
      </c>
      <c r="K217">
        <v>193500</v>
      </c>
      <c r="L217">
        <v>-3.1349999999999998</v>
      </c>
      <c r="M217">
        <v>-629.85900000000004</v>
      </c>
      <c r="N217">
        <v>193500</v>
      </c>
      <c r="O217">
        <v>-12.702999999999999</v>
      </c>
      <c r="P217">
        <v>-2468.6010000000001</v>
      </c>
      <c r="Q217">
        <v>193500</v>
      </c>
      <c r="R217">
        <v>-10.62</v>
      </c>
      <c r="S217">
        <v>-2103.8130000000001</v>
      </c>
    </row>
    <row r="218" spans="1:19" x14ac:dyDescent="0.3">
      <c r="A218">
        <f t="shared" si="3"/>
        <v>2.25</v>
      </c>
      <c r="B218">
        <v>194400</v>
      </c>
      <c r="C218">
        <v>-2.3580000000000001</v>
      </c>
      <c r="D218">
        <v>-437.33199999999999</v>
      </c>
      <c r="E218">
        <v>194400</v>
      </c>
      <c r="F218">
        <v>-2.0779999999999998</v>
      </c>
      <c r="G218">
        <v>-406.83800000000002</v>
      </c>
      <c r="H218">
        <v>194400</v>
      </c>
      <c r="I218">
        <v>-3.0310000000000001</v>
      </c>
      <c r="J218">
        <v>-613.26499999999999</v>
      </c>
      <c r="K218">
        <v>194400</v>
      </c>
      <c r="L218">
        <v>-3.2280000000000002</v>
      </c>
      <c r="M218">
        <v>-632.76499999999999</v>
      </c>
      <c r="N218">
        <v>194400</v>
      </c>
      <c r="O218">
        <v>-12.834</v>
      </c>
      <c r="P218">
        <v>-2480.1509999999998</v>
      </c>
      <c r="Q218">
        <v>194400</v>
      </c>
      <c r="R218">
        <v>-10.522</v>
      </c>
      <c r="S218">
        <v>-2113.2820000000002</v>
      </c>
    </row>
    <row r="219" spans="1:19" x14ac:dyDescent="0.3">
      <c r="A219">
        <f t="shared" si="3"/>
        <v>2.2604166666666665</v>
      </c>
      <c r="B219">
        <v>195300</v>
      </c>
      <c r="C219">
        <v>-2.3820000000000001</v>
      </c>
      <c r="D219">
        <v>-439.476</v>
      </c>
      <c r="E219">
        <v>195300</v>
      </c>
      <c r="F219">
        <v>-2.1070000000000002</v>
      </c>
      <c r="G219">
        <v>-408.73500000000001</v>
      </c>
      <c r="H219">
        <v>195300</v>
      </c>
      <c r="I219">
        <v>-3.0739999999999998</v>
      </c>
      <c r="J219">
        <v>-616.03200000000004</v>
      </c>
      <c r="K219">
        <v>195300</v>
      </c>
      <c r="L219">
        <v>-3.169</v>
      </c>
      <c r="M219">
        <v>-635.61599999999999</v>
      </c>
      <c r="N219">
        <v>195300</v>
      </c>
      <c r="O219">
        <v>-12.992000000000001</v>
      </c>
      <c r="P219">
        <v>-2491.8440000000001</v>
      </c>
      <c r="Q219">
        <v>195300</v>
      </c>
      <c r="R219">
        <v>-10.622999999999999</v>
      </c>
      <c r="S219">
        <v>-2122.8429999999998</v>
      </c>
    </row>
    <row r="220" spans="1:19" x14ac:dyDescent="0.3">
      <c r="A220">
        <f t="shared" si="3"/>
        <v>2.2708333333333335</v>
      </c>
      <c r="B220">
        <v>196200</v>
      </c>
      <c r="C220">
        <v>-2.3929999999999998</v>
      </c>
      <c r="D220">
        <v>-441.63</v>
      </c>
      <c r="E220">
        <v>196200</v>
      </c>
      <c r="F220">
        <v>-2.1320000000000001</v>
      </c>
      <c r="G220">
        <v>-410.65300000000002</v>
      </c>
      <c r="H220">
        <v>196200</v>
      </c>
      <c r="I220">
        <v>-3.1030000000000002</v>
      </c>
      <c r="J220">
        <v>-618.82500000000005</v>
      </c>
      <c r="K220">
        <v>196200</v>
      </c>
      <c r="L220">
        <v>-3.1560000000000001</v>
      </c>
      <c r="M220">
        <v>-638.45699999999999</v>
      </c>
      <c r="N220">
        <v>196200</v>
      </c>
      <c r="O220">
        <v>-13.108000000000001</v>
      </c>
      <c r="P220">
        <v>-2503.64</v>
      </c>
      <c r="Q220">
        <v>196200</v>
      </c>
      <c r="R220">
        <v>-11.355</v>
      </c>
      <c r="S220">
        <v>-2133.0630000000001</v>
      </c>
    </row>
    <row r="221" spans="1:19" x14ac:dyDescent="0.3">
      <c r="A221">
        <f t="shared" si="3"/>
        <v>2.28125</v>
      </c>
      <c r="B221">
        <v>197100</v>
      </c>
      <c r="C221">
        <v>-2.4009999999999998</v>
      </c>
      <c r="D221">
        <v>-443.79</v>
      </c>
      <c r="E221">
        <v>197100</v>
      </c>
      <c r="F221">
        <v>-2.1379999999999999</v>
      </c>
      <c r="G221">
        <v>-412.577</v>
      </c>
      <c r="H221">
        <v>197100</v>
      </c>
      <c r="I221">
        <v>-3.1360000000000001</v>
      </c>
      <c r="J221">
        <v>-621.64700000000005</v>
      </c>
      <c r="K221">
        <v>197100</v>
      </c>
      <c r="L221">
        <v>-3.9239999999999999</v>
      </c>
      <c r="M221">
        <v>-641.98900000000003</v>
      </c>
      <c r="N221">
        <v>197100</v>
      </c>
      <c r="O221">
        <v>-12.68</v>
      </c>
      <c r="P221">
        <v>-2515.0520000000001</v>
      </c>
      <c r="Q221">
        <v>197100</v>
      </c>
      <c r="R221">
        <v>-10.941000000000001</v>
      </c>
      <c r="S221">
        <v>-2142.9090000000001</v>
      </c>
    </row>
    <row r="222" spans="1:19" x14ac:dyDescent="0.3">
      <c r="A222">
        <f t="shared" si="3"/>
        <v>2.2916666666666665</v>
      </c>
      <c r="B222">
        <v>198000</v>
      </c>
      <c r="C222">
        <v>-2.3959999999999999</v>
      </c>
      <c r="D222">
        <v>-445.947</v>
      </c>
      <c r="E222">
        <v>198000</v>
      </c>
      <c r="F222">
        <v>-2.1469999999999998</v>
      </c>
      <c r="G222">
        <v>-414.50900000000001</v>
      </c>
      <c r="H222">
        <v>198000</v>
      </c>
      <c r="I222">
        <v>-3.0449999999999999</v>
      </c>
      <c r="J222">
        <v>-624.38699999999994</v>
      </c>
      <c r="K222">
        <v>198000</v>
      </c>
      <c r="L222">
        <v>-3.649</v>
      </c>
      <c r="M222">
        <v>-645.27300000000002</v>
      </c>
      <c r="N222">
        <v>198000</v>
      </c>
      <c r="O222">
        <v>-12.67</v>
      </c>
      <c r="P222">
        <v>-2526.4560000000001</v>
      </c>
      <c r="Q222">
        <v>198000</v>
      </c>
      <c r="R222">
        <v>-10.907999999999999</v>
      </c>
      <c r="S222">
        <v>-2152.7269999999999</v>
      </c>
    </row>
    <row r="223" spans="1:19" x14ac:dyDescent="0.3">
      <c r="A223">
        <f t="shared" si="3"/>
        <v>2.3020833333333335</v>
      </c>
      <c r="B223">
        <v>198900</v>
      </c>
      <c r="C223">
        <v>-2.399</v>
      </c>
      <c r="D223">
        <v>-448.10599999999999</v>
      </c>
      <c r="E223">
        <v>198900</v>
      </c>
      <c r="F223">
        <v>-2.161</v>
      </c>
      <c r="G223">
        <v>-416.45400000000001</v>
      </c>
      <c r="H223">
        <v>198900</v>
      </c>
      <c r="I223">
        <v>-3.0990000000000002</v>
      </c>
      <c r="J223">
        <v>-627.17600000000004</v>
      </c>
      <c r="K223">
        <v>198900</v>
      </c>
      <c r="L223">
        <v>-3.617</v>
      </c>
      <c r="M223">
        <v>-648.52800000000002</v>
      </c>
      <c r="N223">
        <v>198900</v>
      </c>
      <c r="O223">
        <v>-12.727</v>
      </c>
      <c r="P223">
        <v>-2537.91</v>
      </c>
      <c r="Q223">
        <v>198900</v>
      </c>
      <c r="R223">
        <v>-11.164999999999999</v>
      </c>
      <c r="S223">
        <v>-2162.7750000000001</v>
      </c>
    </row>
    <row r="224" spans="1:19" x14ac:dyDescent="0.3">
      <c r="A224">
        <f t="shared" si="3"/>
        <v>2.3125</v>
      </c>
      <c r="B224">
        <v>199800</v>
      </c>
      <c r="C224">
        <v>-2.4180000000000001</v>
      </c>
      <c r="D224">
        <v>-450.28199999999998</v>
      </c>
      <c r="E224">
        <v>199800</v>
      </c>
      <c r="F224">
        <v>-2.1560000000000001</v>
      </c>
      <c r="G224">
        <v>-418.39400000000001</v>
      </c>
      <c r="H224">
        <v>199800</v>
      </c>
      <c r="I224">
        <v>-3.04</v>
      </c>
      <c r="J224">
        <v>-629.91200000000003</v>
      </c>
      <c r="K224">
        <v>199800</v>
      </c>
      <c r="L224">
        <v>-3.6829999999999998</v>
      </c>
      <c r="M224">
        <v>-651.84299999999996</v>
      </c>
      <c r="N224">
        <v>199800</v>
      </c>
      <c r="O224">
        <v>-12.76</v>
      </c>
      <c r="P224">
        <v>-2549.3939999999998</v>
      </c>
      <c r="Q224">
        <v>199800</v>
      </c>
      <c r="R224">
        <v>-12.882</v>
      </c>
      <c r="S224">
        <v>-2174.3690000000001</v>
      </c>
    </row>
    <row r="225" spans="1:19" x14ac:dyDescent="0.3">
      <c r="A225">
        <f t="shared" si="3"/>
        <v>2.3229166666666665</v>
      </c>
      <c r="B225">
        <v>200700</v>
      </c>
      <c r="C225">
        <v>-2.4119999999999999</v>
      </c>
      <c r="D225">
        <v>-452.45299999999997</v>
      </c>
      <c r="E225">
        <v>200700</v>
      </c>
      <c r="F225">
        <v>-2.2509999999999999</v>
      </c>
      <c r="G225">
        <v>-420.42</v>
      </c>
      <c r="H225">
        <v>200700</v>
      </c>
      <c r="I225">
        <v>-3.0510000000000002</v>
      </c>
      <c r="J225">
        <v>-632.65800000000002</v>
      </c>
      <c r="K225">
        <v>200700</v>
      </c>
      <c r="L225">
        <v>-3.734</v>
      </c>
      <c r="M225">
        <v>-655.20399999999995</v>
      </c>
      <c r="N225">
        <v>200700</v>
      </c>
      <c r="O225">
        <v>-12.760999999999999</v>
      </c>
      <c r="P225">
        <v>-2560.8789999999999</v>
      </c>
      <c r="Q225">
        <v>200700</v>
      </c>
      <c r="R225">
        <v>-12.898</v>
      </c>
      <c r="S225">
        <v>-2185.9769999999999</v>
      </c>
    </row>
    <row r="226" spans="1:19" x14ac:dyDescent="0.3">
      <c r="A226">
        <f t="shared" si="3"/>
        <v>2.3333333333333335</v>
      </c>
      <c r="B226">
        <v>201600</v>
      </c>
      <c r="C226">
        <v>-2.4209999999999998</v>
      </c>
      <c r="D226">
        <v>-454.63099999999997</v>
      </c>
      <c r="E226">
        <v>201600</v>
      </c>
      <c r="F226">
        <v>-2.1419999999999999</v>
      </c>
      <c r="G226">
        <v>-422.34800000000001</v>
      </c>
      <c r="H226">
        <v>201600</v>
      </c>
      <c r="I226">
        <v>-3.016</v>
      </c>
      <c r="J226">
        <v>-635.37199999999996</v>
      </c>
      <c r="K226">
        <v>201600</v>
      </c>
      <c r="L226">
        <v>-3.6859999999999999</v>
      </c>
      <c r="M226">
        <v>-658.52099999999996</v>
      </c>
      <c r="N226">
        <v>201600</v>
      </c>
      <c r="O226">
        <v>-12.73</v>
      </c>
      <c r="P226">
        <v>-2572.337</v>
      </c>
      <c r="Q226">
        <v>201600</v>
      </c>
      <c r="R226">
        <v>-11.499000000000001</v>
      </c>
      <c r="S226">
        <v>-2196.326</v>
      </c>
    </row>
    <row r="227" spans="1:19" x14ac:dyDescent="0.3">
      <c r="A227">
        <f t="shared" si="3"/>
        <v>2.34375</v>
      </c>
      <c r="B227">
        <v>202500</v>
      </c>
      <c r="C227">
        <v>-2.4220000000000002</v>
      </c>
      <c r="D227">
        <v>-456.81099999999998</v>
      </c>
      <c r="E227">
        <v>202500</v>
      </c>
      <c r="F227">
        <v>-2.4169999999999998</v>
      </c>
      <c r="G227">
        <v>-424.52300000000002</v>
      </c>
      <c r="H227">
        <v>202500</v>
      </c>
      <c r="I227">
        <v>-3.1030000000000002</v>
      </c>
      <c r="J227">
        <v>-638.16499999999996</v>
      </c>
      <c r="K227">
        <v>202500</v>
      </c>
      <c r="L227">
        <v>-3.62</v>
      </c>
      <c r="M227">
        <v>-661.779</v>
      </c>
      <c r="N227">
        <v>202500</v>
      </c>
      <c r="O227">
        <v>-12.766</v>
      </c>
      <c r="P227">
        <v>-2583.826</v>
      </c>
      <c r="Q227">
        <v>202500</v>
      </c>
      <c r="R227">
        <v>-11.085000000000001</v>
      </c>
      <c r="S227">
        <v>-2206.3029999999999</v>
      </c>
    </row>
    <row r="228" spans="1:19" x14ac:dyDescent="0.3">
      <c r="A228">
        <f t="shared" si="3"/>
        <v>2.3541666666666665</v>
      </c>
      <c r="B228">
        <v>203400</v>
      </c>
      <c r="C228">
        <v>-2.4159999999999999</v>
      </c>
      <c r="D228">
        <v>-458.98599999999999</v>
      </c>
      <c r="E228">
        <v>203400</v>
      </c>
      <c r="F228">
        <v>-2.2530000000000001</v>
      </c>
      <c r="G228">
        <v>-426.55099999999999</v>
      </c>
      <c r="H228">
        <v>203400</v>
      </c>
      <c r="I228">
        <v>-3.097</v>
      </c>
      <c r="J228">
        <v>-640.952</v>
      </c>
      <c r="K228">
        <v>203400</v>
      </c>
      <c r="L228">
        <v>-3.617</v>
      </c>
      <c r="M228">
        <v>-665.03499999999997</v>
      </c>
      <c r="N228">
        <v>203400</v>
      </c>
      <c r="O228">
        <v>-12.797000000000001</v>
      </c>
      <c r="P228">
        <v>-2595.3429999999998</v>
      </c>
      <c r="Q228">
        <v>203400</v>
      </c>
      <c r="R228">
        <v>-11.538</v>
      </c>
      <c r="S228">
        <v>-2216.6869999999999</v>
      </c>
    </row>
    <row r="229" spans="1:19" x14ac:dyDescent="0.3">
      <c r="A229">
        <f t="shared" si="3"/>
        <v>2.3645833333333335</v>
      </c>
      <c r="B229">
        <v>204300</v>
      </c>
      <c r="C229">
        <v>-2.419</v>
      </c>
      <c r="D229">
        <v>-461.16300000000001</v>
      </c>
      <c r="E229">
        <v>204300</v>
      </c>
      <c r="F229">
        <v>-2.214</v>
      </c>
      <c r="G229">
        <v>-428.54399999999998</v>
      </c>
      <c r="H229">
        <v>204300</v>
      </c>
      <c r="I229">
        <v>-3.069</v>
      </c>
      <c r="J229">
        <v>-643.71500000000003</v>
      </c>
      <c r="K229">
        <v>204300</v>
      </c>
      <c r="L229">
        <v>-3.6280000000000001</v>
      </c>
      <c r="M229">
        <v>-668.3</v>
      </c>
      <c r="N229">
        <v>204300</v>
      </c>
      <c r="O229">
        <v>-12.744</v>
      </c>
      <c r="P229">
        <v>-2606.8130000000001</v>
      </c>
      <c r="Q229">
        <v>204300</v>
      </c>
      <c r="R229">
        <v>-11.565</v>
      </c>
      <c r="S229">
        <v>-2227.0949999999998</v>
      </c>
    </row>
    <row r="230" spans="1:19" x14ac:dyDescent="0.3">
      <c r="A230">
        <f t="shared" si="3"/>
        <v>2.375</v>
      </c>
      <c r="B230">
        <v>205200</v>
      </c>
      <c r="C230">
        <v>-2.4279999999999999</v>
      </c>
      <c r="D230">
        <v>-463.34899999999999</v>
      </c>
      <c r="E230">
        <v>205200</v>
      </c>
      <c r="F230">
        <v>-2.2669999999999999</v>
      </c>
      <c r="G230">
        <v>-430.584</v>
      </c>
      <c r="H230">
        <v>205200</v>
      </c>
      <c r="I230">
        <v>-3.0139999999999998</v>
      </c>
      <c r="J230">
        <v>-646.42700000000002</v>
      </c>
      <c r="K230">
        <v>205200</v>
      </c>
      <c r="L230">
        <v>-3.5720000000000001</v>
      </c>
      <c r="M230">
        <v>-671.51499999999999</v>
      </c>
      <c r="N230">
        <v>205200</v>
      </c>
      <c r="O230">
        <v>-12.737</v>
      </c>
      <c r="P230">
        <v>-2618.2759999999998</v>
      </c>
      <c r="Q230">
        <v>205200</v>
      </c>
      <c r="R230">
        <v>-11.452</v>
      </c>
      <c r="S230">
        <v>-2237.402</v>
      </c>
    </row>
    <row r="231" spans="1:19" x14ac:dyDescent="0.3">
      <c r="A231">
        <f t="shared" si="3"/>
        <v>2.3854166666666665</v>
      </c>
      <c r="B231">
        <v>206100</v>
      </c>
      <c r="C231">
        <v>-2.4119999999999999</v>
      </c>
      <c r="D231">
        <v>-465.51900000000001</v>
      </c>
      <c r="E231">
        <v>206100</v>
      </c>
      <c r="F231">
        <v>-2.1930000000000001</v>
      </c>
      <c r="G231">
        <v>-432.55700000000002</v>
      </c>
      <c r="H231">
        <v>206100</v>
      </c>
      <c r="I231">
        <v>-3.1280000000000001</v>
      </c>
      <c r="J231">
        <v>-649.24199999999996</v>
      </c>
      <c r="K231">
        <v>206100</v>
      </c>
      <c r="L231">
        <v>-3.6019999999999999</v>
      </c>
      <c r="M231">
        <v>-674.75599999999997</v>
      </c>
      <c r="N231">
        <v>206100</v>
      </c>
      <c r="O231">
        <v>-12.677</v>
      </c>
      <c r="P231">
        <v>-2629.6849999999999</v>
      </c>
      <c r="Q231">
        <v>206100</v>
      </c>
      <c r="R231">
        <v>-12.198</v>
      </c>
      <c r="S231">
        <v>-2248.38</v>
      </c>
    </row>
    <row r="232" spans="1:19" x14ac:dyDescent="0.3">
      <c r="A232">
        <f t="shared" si="3"/>
        <v>2.3958333333333335</v>
      </c>
      <c r="B232">
        <v>207000</v>
      </c>
      <c r="C232">
        <v>-2.427</v>
      </c>
      <c r="D232">
        <v>-467.70299999999997</v>
      </c>
      <c r="E232">
        <v>207000</v>
      </c>
      <c r="F232">
        <v>-2.181</v>
      </c>
      <c r="G232">
        <v>-434.52</v>
      </c>
      <c r="H232">
        <v>207000</v>
      </c>
      <c r="I232">
        <v>-3.0939999999999999</v>
      </c>
      <c r="J232">
        <v>-652.02700000000004</v>
      </c>
      <c r="K232">
        <v>207000</v>
      </c>
      <c r="L232">
        <v>-3.6429999999999998</v>
      </c>
      <c r="M232">
        <v>-678.03499999999997</v>
      </c>
      <c r="N232">
        <v>207000</v>
      </c>
      <c r="O232">
        <v>-12.675000000000001</v>
      </c>
      <c r="P232">
        <v>-2641.0920000000001</v>
      </c>
      <c r="Q232">
        <v>207000</v>
      </c>
      <c r="R232">
        <v>-11.891</v>
      </c>
      <c r="S232">
        <v>-2259.0819999999999</v>
      </c>
    </row>
    <row r="233" spans="1:19" x14ac:dyDescent="0.3">
      <c r="A233">
        <f t="shared" si="3"/>
        <v>2.40625</v>
      </c>
      <c r="B233">
        <v>207900</v>
      </c>
      <c r="C233">
        <v>-2.4119999999999999</v>
      </c>
      <c r="D233">
        <v>-469.87299999999999</v>
      </c>
      <c r="E233">
        <v>207900</v>
      </c>
      <c r="F233">
        <v>-2.1680000000000001</v>
      </c>
      <c r="G233">
        <v>-436.471</v>
      </c>
      <c r="H233">
        <v>207900</v>
      </c>
      <c r="I233">
        <v>-3.0859999999999999</v>
      </c>
      <c r="J233">
        <v>-654.80499999999995</v>
      </c>
      <c r="K233">
        <v>207900</v>
      </c>
      <c r="L233">
        <v>-3.6139999999999999</v>
      </c>
      <c r="M233">
        <v>-681.28800000000001</v>
      </c>
      <c r="N233">
        <v>207900</v>
      </c>
      <c r="O233">
        <v>-12.714</v>
      </c>
      <c r="P233">
        <v>-2652.5340000000001</v>
      </c>
      <c r="Q233">
        <v>207900</v>
      </c>
      <c r="R233">
        <v>-11.211</v>
      </c>
      <c r="S233">
        <v>-2269.1709999999998</v>
      </c>
    </row>
    <row r="234" spans="1:19" x14ac:dyDescent="0.3">
      <c r="A234">
        <f t="shared" si="3"/>
        <v>2.4166666666666665</v>
      </c>
      <c r="B234">
        <v>208800</v>
      </c>
      <c r="C234">
        <v>-2.4119999999999999</v>
      </c>
      <c r="D234">
        <v>-472.04399999999998</v>
      </c>
      <c r="E234">
        <v>208800</v>
      </c>
      <c r="F234">
        <v>-2.1869999999999998</v>
      </c>
      <c r="G234">
        <v>-438.43900000000002</v>
      </c>
      <c r="H234">
        <v>208800</v>
      </c>
      <c r="I234">
        <v>-3.0489999999999999</v>
      </c>
      <c r="J234">
        <v>-657.54899999999998</v>
      </c>
      <c r="K234">
        <v>208800</v>
      </c>
      <c r="L234">
        <v>-3.5430000000000001</v>
      </c>
      <c r="M234">
        <v>-684.47699999999998</v>
      </c>
      <c r="N234">
        <v>208800</v>
      </c>
      <c r="O234">
        <v>-12.78</v>
      </c>
      <c r="P234">
        <v>-2664.0360000000001</v>
      </c>
      <c r="Q234">
        <v>208800</v>
      </c>
      <c r="R234">
        <v>-11.114000000000001</v>
      </c>
      <c r="S234">
        <v>-2279.174</v>
      </c>
    </row>
    <row r="235" spans="1:19" x14ac:dyDescent="0.3">
      <c r="A235">
        <f t="shared" si="3"/>
        <v>2.4270833333333335</v>
      </c>
      <c r="B235">
        <v>209700</v>
      </c>
      <c r="C235">
        <v>-2.427</v>
      </c>
      <c r="D235">
        <v>-474.22800000000001</v>
      </c>
      <c r="E235">
        <v>209700</v>
      </c>
      <c r="F235">
        <v>-2.1469999999999998</v>
      </c>
      <c r="G235">
        <v>-440.37200000000001</v>
      </c>
      <c r="H235">
        <v>209700</v>
      </c>
      <c r="I235">
        <v>-3.0630000000000002</v>
      </c>
      <c r="J235">
        <v>-660.30600000000004</v>
      </c>
      <c r="K235">
        <v>209700</v>
      </c>
      <c r="L235">
        <v>-3.536</v>
      </c>
      <c r="M235">
        <v>-687.65899999999999</v>
      </c>
      <c r="N235">
        <v>209700</v>
      </c>
      <c r="O235">
        <v>-12.776999999999999</v>
      </c>
      <c r="P235">
        <v>-2675.5349999999999</v>
      </c>
      <c r="Q235">
        <v>209700</v>
      </c>
      <c r="R235">
        <v>-11.317</v>
      </c>
      <c r="S235">
        <v>-2289.3589999999999</v>
      </c>
    </row>
    <row r="236" spans="1:19" x14ac:dyDescent="0.3">
      <c r="A236">
        <f t="shared" si="3"/>
        <v>2.4375</v>
      </c>
      <c r="B236">
        <v>210600</v>
      </c>
      <c r="C236">
        <v>-2.4209999999999998</v>
      </c>
      <c r="D236">
        <v>-476.40699999999998</v>
      </c>
      <c r="E236">
        <v>210600</v>
      </c>
      <c r="F236">
        <v>-2.1589999999999998</v>
      </c>
      <c r="G236">
        <v>-442.315</v>
      </c>
      <c r="H236">
        <v>210600</v>
      </c>
      <c r="I236">
        <v>-3.1219999999999999</v>
      </c>
      <c r="J236">
        <v>-663.11599999999999</v>
      </c>
      <c r="K236">
        <v>210600</v>
      </c>
      <c r="L236">
        <v>-3.5790000000000002</v>
      </c>
      <c r="M236">
        <v>-690.87900000000002</v>
      </c>
      <c r="N236">
        <v>210600</v>
      </c>
      <c r="O236">
        <v>-12.773999999999999</v>
      </c>
      <c r="P236">
        <v>-2687.0309999999999</v>
      </c>
      <c r="Q236">
        <v>210600</v>
      </c>
      <c r="R236">
        <v>-11.768000000000001</v>
      </c>
      <c r="S236">
        <v>-2299.9499999999998</v>
      </c>
    </row>
    <row r="237" spans="1:19" x14ac:dyDescent="0.3">
      <c r="A237">
        <f t="shared" si="3"/>
        <v>2.4479166666666665</v>
      </c>
      <c r="B237">
        <v>211500</v>
      </c>
      <c r="C237">
        <v>-2.4049999999999998</v>
      </c>
      <c r="D237">
        <v>-478.57100000000003</v>
      </c>
      <c r="E237">
        <v>211500</v>
      </c>
      <c r="F237">
        <v>-2.2040000000000002</v>
      </c>
      <c r="G237">
        <v>-444.298</v>
      </c>
      <c r="H237">
        <v>211500</v>
      </c>
      <c r="I237">
        <v>-3.077</v>
      </c>
      <c r="J237">
        <v>-665.88499999999999</v>
      </c>
      <c r="K237">
        <v>211500</v>
      </c>
      <c r="L237">
        <v>-3.5630000000000002</v>
      </c>
      <c r="M237">
        <v>-694.08600000000001</v>
      </c>
      <c r="N237">
        <v>211500</v>
      </c>
      <c r="O237">
        <v>-12.707000000000001</v>
      </c>
      <c r="P237">
        <v>-2698.4679999999998</v>
      </c>
      <c r="Q237">
        <v>211500</v>
      </c>
      <c r="R237">
        <v>-11.212</v>
      </c>
      <c r="S237">
        <v>-2310.0410000000002</v>
      </c>
    </row>
    <row r="238" spans="1:19" x14ac:dyDescent="0.3">
      <c r="A238">
        <f t="shared" si="3"/>
        <v>2.4583333333333335</v>
      </c>
      <c r="B238">
        <v>212400</v>
      </c>
      <c r="C238">
        <v>-2.4220000000000002</v>
      </c>
      <c r="D238">
        <v>-480.75099999999998</v>
      </c>
      <c r="E238">
        <v>212400</v>
      </c>
      <c r="F238">
        <v>-2.202</v>
      </c>
      <c r="G238">
        <v>-446.28</v>
      </c>
      <c r="H238">
        <v>212400</v>
      </c>
      <c r="I238">
        <v>-3.1</v>
      </c>
      <c r="J238">
        <v>-668.67499999999995</v>
      </c>
      <c r="K238">
        <v>212400</v>
      </c>
      <c r="L238">
        <v>-3.536</v>
      </c>
      <c r="M238">
        <v>-697.26800000000003</v>
      </c>
      <c r="N238">
        <v>212400</v>
      </c>
      <c r="O238">
        <v>-12.754</v>
      </c>
      <c r="P238">
        <v>-2709.9459999999999</v>
      </c>
      <c r="Q238">
        <v>212400</v>
      </c>
      <c r="R238">
        <v>-11.635999999999999</v>
      </c>
      <c r="S238">
        <v>-2320.5129999999999</v>
      </c>
    </row>
    <row r="239" spans="1:19" x14ac:dyDescent="0.3">
      <c r="A239">
        <f t="shared" si="3"/>
        <v>2.46875</v>
      </c>
      <c r="B239">
        <v>213300</v>
      </c>
      <c r="C239">
        <v>-2.4159999999999999</v>
      </c>
      <c r="D239">
        <v>-482.92599999999999</v>
      </c>
      <c r="E239">
        <v>213300</v>
      </c>
      <c r="F239">
        <v>-2.1509999999999998</v>
      </c>
      <c r="G239">
        <v>-448.21600000000001</v>
      </c>
      <c r="H239">
        <v>213300</v>
      </c>
      <c r="I239">
        <v>-3.08</v>
      </c>
      <c r="J239">
        <v>-671.447</v>
      </c>
      <c r="K239">
        <v>213300</v>
      </c>
      <c r="L239">
        <v>-3.56</v>
      </c>
      <c r="M239">
        <v>-700.47299999999996</v>
      </c>
      <c r="N239">
        <v>213300</v>
      </c>
      <c r="O239">
        <v>-12.744</v>
      </c>
      <c r="P239">
        <v>-2721.4160000000002</v>
      </c>
      <c r="Q239">
        <v>213300</v>
      </c>
      <c r="R239">
        <v>-11.269</v>
      </c>
      <c r="S239">
        <v>-2330.6559999999999</v>
      </c>
    </row>
    <row r="240" spans="1:19" x14ac:dyDescent="0.3">
      <c r="A240">
        <f t="shared" si="3"/>
        <v>2.4791666666666665</v>
      </c>
      <c r="B240">
        <v>214200</v>
      </c>
      <c r="C240">
        <v>-2.4129999999999998</v>
      </c>
      <c r="D240">
        <v>-485.09800000000001</v>
      </c>
      <c r="E240">
        <v>214200</v>
      </c>
      <c r="F240">
        <v>-2.1389999999999998</v>
      </c>
      <c r="G240">
        <v>-450.142</v>
      </c>
      <c r="H240">
        <v>214200</v>
      </c>
      <c r="I240">
        <v>-3.0619999999999998</v>
      </c>
      <c r="J240">
        <v>-674.20299999999997</v>
      </c>
      <c r="K240">
        <v>214200</v>
      </c>
      <c r="L240">
        <v>-3.5139999999999998</v>
      </c>
      <c r="M240">
        <v>-703.63499999999999</v>
      </c>
      <c r="N240">
        <v>214200</v>
      </c>
      <c r="O240">
        <v>-12.721</v>
      </c>
      <c r="P240">
        <v>-2732.8649999999998</v>
      </c>
      <c r="Q240">
        <v>214200</v>
      </c>
      <c r="R240">
        <v>-11.08</v>
      </c>
      <c r="S240">
        <v>-2340.6280000000002</v>
      </c>
    </row>
    <row r="241" spans="1:19" x14ac:dyDescent="0.3">
      <c r="A241">
        <f t="shared" si="3"/>
        <v>2.4895833333333335</v>
      </c>
      <c r="B241">
        <v>215100</v>
      </c>
      <c r="C241">
        <v>-2.4119999999999999</v>
      </c>
      <c r="D241">
        <v>-487.26799999999997</v>
      </c>
      <c r="E241">
        <v>215100</v>
      </c>
      <c r="F241">
        <v>-2.1930000000000001</v>
      </c>
      <c r="G241">
        <v>-452.11500000000001</v>
      </c>
      <c r="H241">
        <v>215100</v>
      </c>
      <c r="I241">
        <v>-3.0880000000000001</v>
      </c>
      <c r="J241">
        <v>-676.98199999999997</v>
      </c>
      <c r="K241">
        <v>215100</v>
      </c>
      <c r="L241">
        <v>-3.4660000000000002</v>
      </c>
      <c r="M241">
        <v>-706.755</v>
      </c>
      <c r="N241">
        <v>215100</v>
      </c>
      <c r="O241">
        <v>-12.794</v>
      </c>
      <c r="P241">
        <v>-2744.3789999999999</v>
      </c>
      <c r="Q241">
        <v>215100</v>
      </c>
      <c r="R241">
        <v>-11.545</v>
      </c>
      <c r="S241">
        <v>-2351.0189999999998</v>
      </c>
    </row>
    <row r="242" spans="1:19" x14ac:dyDescent="0.3">
      <c r="A242">
        <f t="shared" si="3"/>
        <v>2.5</v>
      </c>
      <c r="B242">
        <v>216000</v>
      </c>
      <c r="C242">
        <v>-2.4049999999999998</v>
      </c>
      <c r="D242">
        <v>-489.43299999999999</v>
      </c>
      <c r="E242">
        <v>216000</v>
      </c>
      <c r="F242">
        <v>-2.1509999999999998</v>
      </c>
      <c r="G242">
        <v>-454.05200000000002</v>
      </c>
      <c r="H242">
        <v>216000</v>
      </c>
      <c r="I242">
        <v>-3.0539999999999998</v>
      </c>
      <c r="J242">
        <v>-679.73099999999999</v>
      </c>
      <c r="K242">
        <v>216000</v>
      </c>
      <c r="L242">
        <v>-3.4249999999999998</v>
      </c>
      <c r="M242">
        <v>-709.83799999999997</v>
      </c>
      <c r="N242">
        <v>216000</v>
      </c>
      <c r="O242">
        <v>-12.78</v>
      </c>
      <c r="P242">
        <v>-2755.8809999999999</v>
      </c>
      <c r="Q242">
        <v>216000</v>
      </c>
      <c r="R242">
        <v>-11.079000000000001</v>
      </c>
      <c r="S242">
        <v>-2360.9899999999998</v>
      </c>
    </row>
    <row r="243" spans="1:19" x14ac:dyDescent="0.3">
      <c r="A243">
        <f t="shared" si="3"/>
        <v>2.5104166666666665</v>
      </c>
      <c r="B243">
        <v>216900</v>
      </c>
      <c r="C243">
        <v>-2.3980000000000001</v>
      </c>
      <c r="D243">
        <v>-491.59100000000001</v>
      </c>
      <c r="E243">
        <v>216900</v>
      </c>
      <c r="F243">
        <v>-2.161</v>
      </c>
      <c r="G243">
        <v>-455.99599999999998</v>
      </c>
      <c r="H243">
        <v>216900</v>
      </c>
      <c r="I243">
        <v>-3.028</v>
      </c>
      <c r="J243">
        <v>-682.45600000000002</v>
      </c>
      <c r="K243">
        <v>216900</v>
      </c>
      <c r="L243">
        <v>-3.4220000000000002</v>
      </c>
      <c r="M243">
        <v>-712.91700000000003</v>
      </c>
      <c r="N243">
        <v>216900</v>
      </c>
      <c r="O243">
        <v>-12.76</v>
      </c>
      <c r="P243">
        <v>-2767.3649999999998</v>
      </c>
      <c r="Q243">
        <v>216900</v>
      </c>
      <c r="R243">
        <v>-10.944000000000001</v>
      </c>
      <c r="S243">
        <v>-2370.8389999999999</v>
      </c>
    </row>
    <row r="244" spans="1:19" x14ac:dyDescent="0.3">
      <c r="A244">
        <f t="shared" si="3"/>
        <v>2.5208333333333335</v>
      </c>
      <c r="B244">
        <v>217800</v>
      </c>
      <c r="C244">
        <v>-2.3980000000000001</v>
      </c>
      <c r="D244">
        <v>-493.74900000000002</v>
      </c>
      <c r="E244">
        <v>217800</v>
      </c>
      <c r="F244">
        <v>-2.194</v>
      </c>
      <c r="G244">
        <v>-457.971</v>
      </c>
      <c r="H244">
        <v>217800</v>
      </c>
      <c r="I244">
        <v>-3.0790000000000002</v>
      </c>
      <c r="J244">
        <v>-685.226</v>
      </c>
      <c r="K244">
        <v>217800</v>
      </c>
      <c r="L244">
        <v>-3.488</v>
      </c>
      <c r="M244">
        <v>-716.05700000000002</v>
      </c>
      <c r="N244">
        <v>217800</v>
      </c>
      <c r="O244">
        <v>-12.714</v>
      </c>
      <c r="P244">
        <v>-2778.8069999999998</v>
      </c>
      <c r="Q244">
        <v>217800</v>
      </c>
      <c r="R244">
        <v>-12.116</v>
      </c>
      <c r="S244">
        <v>-2381.7440000000001</v>
      </c>
    </row>
    <row r="245" spans="1:19" x14ac:dyDescent="0.3">
      <c r="A245">
        <f t="shared" si="3"/>
        <v>2.53125</v>
      </c>
      <c r="B245">
        <v>218700</v>
      </c>
      <c r="C245">
        <v>-2.4009999999999998</v>
      </c>
      <c r="D245">
        <v>-495.91</v>
      </c>
      <c r="E245">
        <v>218700</v>
      </c>
      <c r="F245">
        <v>-2.2069999999999999</v>
      </c>
      <c r="G245">
        <v>-459.95699999999999</v>
      </c>
      <c r="H245">
        <v>218700</v>
      </c>
      <c r="I245">
        <v>-3.1560000000000001</v>
      </c>
      <c r="J245">
        <v>-688.06600000000003</v>
      </c>
      <c r="K245">
        <v>218700</v>
      </c>
      <c r="L245">
        <v>-3.4710000000000001</v>
      </c>
      <c r="M245">
        <v>-719.18100000000004</v>
      </c>
      <c r="N245">
        <v>218700</v>
      </c>
      <c r="O245">
        <v>-12.717000000000001</v>
      </c>
      <c r="P245">
        <v>-2790.252</v>
      </c>
      <c r="Q245">
        <v>218700</v>
      </c>
      <c r="R245">
        <v>-11.016999999999999</v>
      </c>
      <c r="S245">
        <v>-2391.6590000000001</v>
      </c>
    </row>
    <row r="246" spans="1:19" x14ac:dyDescent="0.3">
      <c r="A246">
        <f t="shared" si="3"/>
        <v>2.5416666666666665</v>
      </c>
      <c r="B246">
        <v>219600</v>
      </c>
      <c r="C246">
        <v>-2.3980000000000001</v>
      </c>
      <c r="D246">
        <v>-498.06700000000001</v>
      </c>
      <c r="E246">
        <v>219600</v>
      </c>
      <c r="F246">
        <v>-2.1669999999999998</v>
      </c>
      <c r="G246">
        <v>-461.90699999999998</v>
      </c>
      <c r="H246">
        <v>219600</v>
      </c>
      <c r="I246">
        <v>-3.0720000000000001</v>
      </c>
      <c r="J246">
        <v>-690.83199999999999</v>
      </c>
      <c r="K246">
        <v>219600</v>
      </c>
      <c r="L246">
        <v>-3.4820000000000002</v>
      </c>
      <c r="M246">
        <v>-722.31399999999996</v>
      </c>
      <c r="N246">
        <v>219600</v>
      </c>
      <c r="O246">
        <v>-12.775</v>
      </c>
      <c r="P246">
        <v>-2801.75</v>
      </c>
      <c r="Q246">
        <v>219600</v>
      </c>
      <c r="R246">
        <v>-10.847</v>
      </c>
      <c r="S246">
        <v>-2401.422</v>
      </c>
    </row>
    <row r="247" spans="1:19" x14ac:dyDescent="0.3">
      <c r="A247">
        <f t="shared" si="3"/>
        <v>2.5520833333333335</v>
      </c>
      <c r="B247">
        <v>220500</v>
      </c>
      <c r="C247">
        <v>-2.3959999999999999</v>
      </c>
      <c r="D247">
        <v>-500.22399999999999</v>
      </c>
      <c r="E247">
        <v>220500</v>
      </c>
      <c r="F247">
        <v>-2.165</v>
      </c>
      <c r="G247">
        <v>-463.85599999999999</v>
      </c>
      <c r="H247">
        <v>220500</v>
      </c>
      <c r="I247">
        <v>-3.0659999999999998</v>
      </c>
      <c r="J247">
        <v>-693.59100000000001</v>
      </c>
      <c r="K247">
        <v>220500</v>
      </c>
      <c r="L247">
        <v>-3.4849999999999999</v>
      </c>
      <c r="M247">
        <v>-725.45100000000002</v>
      </c>
      <c r="N247">
        <v>220500</v>
      </c>
      <c r="O247">
        <v>-12.757999999999999</v>
      </c>
      <c r="P247">
        <v>-2813.232</v>
      </c>
      <c r="Q247">
        <v>220500</v>
      </c>
      <c r="R247">
        <v>-10.936</v>
      </c>
      <c r="S247">
        <v>-2411.2640000000001</v>
      </c>
    </row>
    <row r="248" spans="1:19" x14ac:dyDescent="0.3">
      <c r="A248">
        <f t="shared" si="3"/>
        <v>2.5625</v>
      </c>
      <c r="B248">
        <v>221400</v>
      </c>
      <c r="C248">
        <v>-2.3980000000000001</v>
      </c>
      <c r="D248">
        <v>-502.38200000000001</v>
      </c>
      <c r="E248">
        <v>221400</v>
      </c>
      <c r="F248">
        <v>-2.1619999999999999</v>
      </c>
      <c r="G248">
        <v>-465.80200000000002</v>
      </c>
      <c r="H248">
        <v>221400</v>
      </c>
      <c r="I248">
        <v>-3.0649999999999999</v>
      </c>
      <c r="J248">
        <v>-696.35</v>
      </c>
      <c r="K248">
        <v>221400</v>
      </c>
      <c r="L248">
        <v>-3.4990000000000001</v>
      </c>
      <c r="M248">
        <v>-728.6</v>
      </c>
      <c r="N248">
        <v>221400</v>
      </c>
      <c r="O248">
        <v>-12.752000000000001</v>
      </c>
      <c r="P248">
        <v>-2824.7089999999998</v>
      </c>
      <c r="Q248">
        <v>221400</v>
      </c>
      <c r="R248">
        <v>-11.114000000000001</v>
      </c>
      <c r="S248">
        <v>-2421.2669999999998</v>
      </c>
    </row>
    <row r="249" spans="1:19" x14ac:dyDescent="0.3">
      <c r="A249">
        <f t="shared" si="3"/>
        <v>2.5729166666666665</v>
      </c>
      <c r="B249">
        <v>222300</v>
      </c>
      <c r="C249">
        <v>-2.387</v>
      </c>
      <c r="D249">
        <v>-504.53</v>
      </c>
      <c r="E249">
        <v>222300</v>
      </c>
      <c r="F249">
        <v>-2.1120000000000001</v>
      </c>
      <c r="G249">
        <v>-467.70299999999997</v>
      </c>
      <c r="H249">
        <v>222300</v>
      </c>
      <c r="I249">
        <v>-3.1560000000000001</v>
      </c>
      <c r="J249">
        <v>-699.19</v>
      </c>
      <c r="K249">
        <v>222300</v>
      </c>
      <c r="L249">
        <v>-3.4769999999999999</v>
      </c>
      <c r="M249">
        <v>-731.72900000000004</v>
      </c>
      <c r="N249">
        <v>222300</v>
      </c>
      <c r="O249">
        <v>-12.76</v>
      </c>
      <c r="P249">
        <v>-2836.1930000000002</v>
      </c>
      <c r="Q249">
        <v>222300</v>
      </c>
      <c r="R249">
        <v>-11.108000000000001</v>
      </c>
      <c r="S249">
        <v>-2431.2640000000001</v>
      </c>
    </row>
    <row r="250" spans="1:19" x14ac:dyDescent="0.3">
      <c r="A250">
        <f t="shared" si="3"/>
        <v>2.5833333333333335</v>
      </c>
      <c r="B250">
        <v>223200</v>
      </c>
      <c r="C250">
        <v>-2.375</v>
      </c>
      <c r="D250">
        <v>-506.66699999999997</v>
      </c>
      <c r="E250">
        <v>223200</v>
      </c>
      <c r="F250">
        <v>-2.11</v>
      </c>
      <c r="G250">
        <v>-469.60199999999998</v>
      </c>
      <c r="H250">
        <v>223200</v>
      </c>
      <c r="I250">
        <v>-3.1230000000000002</v>
      </c>
      <c r="J250">
        <v>-702</v>
      </c>
      <c r="K250">
        <v>223200</v>
      </c>
      <c r="L250">
        <v>-3.47</v>
      </c>
      <c r="M250">
        <v>-734.85199999999998</v>
      </c>
      <c r="N250">
        <v>223200</v>
      </c>
      <c r="O250">
        <v>-12.696999999999999</v>
      </c>
      <c r="P250">
        <v>-2847.6190000000001</v>
      </c>
      <c r="Q250">
        <v>223200</v>
      </c>
      <c r="R250">
        <v>-10.798999999999999</v>
      </c>
      <c r="S250">
        <v>-2440.9830000000002</v>
      </c>
    </row>
    <row r="251" spans="1:19" x14ac:dyDescent="0.3">
      <c r="A251">
        <f t="shared" si="3"/>
        <v>2.59375</v>
      </c>
      <c r="B251">
        <v>224100</v>
      </c>
      <c r="C251">
        <v>-2.3759999999999999</v>
      </c>
      <c r="D251">
        <v>-508.80599999999998</v>
      </c>
      <c r="E251">
        <v>224100</v>
      </c>
      <c r="F251">
        <v>-2.1240000000000001</v>
      </c>
      <c r="G251">
        <v>-471.51299999999998</v>
      </c>
      <c r="H251">
        <v>224100</v>
      </c>
      <c r="I251">
        <v>-3.1480000000000001</v>
      </c>
      <c r="J251">
        <v>-704.83399999999995</v>
      </c>
      <c r="K251">
        <v>224100</v>
      </c>
      <c r="L251">
        <v>-3.4969999999999999</v>
      </c>
      <c r="M251">
        <v>-737.99900000000002</v>
      </c>
      <c r="N251">
        <v>224100</v>
      </c>
      <c r="O251">
        <v>-12.661</v>
      </c>
      <c r="P251">
        <v>-2859.0149999999999</v>
      </c>
      <c r="Q251">
        <v>224100</v>
      </c>
      <c r="R251">
        <v>-11.579000000000001</v>
      </c>
      <c r="S251">
        <v>-2451.404</v>
      </c>
    </row>
    <row r="252" spans="1:19" x14ac:dyDescent="0.3">
      <c r="A252">
        <f t="shared" si="3"/>
        <v>2.6041666666666665</v>
      </c>
      <c r="B252">
        <v>225000</v>
      </c>
      <c r="C252">
        <v>-2.37</v>
      </c>
      <c r="D252">
        <v>-510.93900000000002</v>
      </c>
      <c r="E252">
        <v>225000</v>
      </c>
      <c r="F252">
        <v>-2.2130000000000001</v>
      </c>
      <c r="G252">
        <v>-473.505</v>
      </c>
      <c r="H252">
        <v>225000</v>
      </c>
      <c r="I252">
        <v>-3.1629999999999998</v>
      </c>
      <c r="J252">
        <v>-707.68</v>
      </c>
      <c r="K252">
        <v>225000</v>
      </c>
      <c r="L252">
        <v>-3.47</v>
      </c>
      <c r="M252">
        <v>-741.12199999999996</v>
      </c>
      <c r="N252">
        <v>225000</v>
      </c>
      <c r="O252">
        <v>-12.637</v>
      </c>
      <c r="P252">
        <v>-2870.3870000000002</v>
      </c>
      <c r="Q252">
        <v>225000</v>
      </c>
      <c r="R252">
        <v>-11.717000000000001</v>
      </c>
      <c r="S252">
        <v>-2461.9499999999998</v>
      </c>
    </row>
    <row r="253" spans="1:19" x14ac:dyDescent="0.3">
      <c r="A253">
        <f t="shared" si="3"/>
        <v>2.6145833333333335</v>
      </c>
      <c r="B253">
        <v>225900</v>
      </c>
      <c r="C253">
        <v>-2.3719999999999999</v>
      </c>
      <c r="D253">
        <v>-513.07399999999996</v>
      </c>
      <c r="E253">
        <v>225900</v>
      </c>
      <c r="F253">
        <v>-2.1150000000000002</v>
      </c>
      <c r="G253">
        <v>-475.40800000000002</v>
      </c>
      <c r="H253">
        <v>225900</v>
      </c>
      <c r="I253">
        <v>-3.1389999999999998</v>
      </c>
      <c r="J253">
        <v>-710.505</v>
      </c>
      <c r="K253">
        <v>225900</v>
      </c>
      <c r="L253">
        <v>-3.468</v>
      </c>
      <c r="M253">
        <v>-744.24300000000005</v>
      </c>
      <c r="N253">
        <v>225900</v>
      </c>
      <c r="O253">
        <v>-12.577</v>
      </c>
      <c r="P253">
        <v>-2881.7060000000001</v>
      </c>
      <c r="Q253">
        <v>225900</v>
      </c>
      <c r="R253">
        <v>-10.712</v>
      </c>
      <c r="S253">
        <v>-2471.5909999999999</v>
      </c>
    </row>
    <row r="254" spans="1:19" x14ac:dyDescent="0.3">
      <c r="A254">
        <f t="shared" si="3"/>
        <v>2.625</v>
      </c>
      <c r="B254">
        <v>226800</v>
      </c>
      <c r="C254">
        <v>-2.3730000000000002</v>
      </c>
      <c r="D254">
        <v>-515.21</v>
      </c>
      <c r="E254">
        <v>226800</v>
      </c>
      <c r="F254">
        <v>-2.1349999999999998</v>
      </c>
      <c r="G254">
        <v>-477.32900000000001</v>
      </c>
      <c r="H254">
        <v>226800</v>
      </c>
      <c r="I254">
        <v>-3.129</v>
      </c>
      <c r="J254">
        <v>-713.322</v>
      </c>
      <c r="K254">
        <v>226800</v>
      </c>
      <c r="L254">
        <v>-3.468</v>
      </c>
      <c r="M254">
        <v>-747.36400000000003</v>
      </c>
      <c r="N254">
        <v>226800</v>
      </c>
      <c r="O254">
        <v>-12.701000000000001</v>
      </c>
      <c r="P254">
        <v>-2893.1370000000002</v>
      </c>
      <c r="Q254">
        <v>226800</v>
      </c>
      <c r="R254">
        <v>-11.212</v>
      </c>
      <c r="S254">
        <v>-2481.6819999999998</v>
      </c>
    </row>
    <row r="255" spans="1:19" x14ac:dyDescent="0.3">
      <c r="A255">
        <f t="shared" si="3"/>
        <v>2.6354166666666665</v>
      </c>
      <c r="B255">
        <v>227700</v>
      </c>
      <c r="C255">
        <v>-2.3719999999999999</v>
      </c>
      <c r="D255">
        <v>-517.34400000000005</v>
      </c>
      <c r="E255">
        <v>227700</v>
      </c>
      <c r="F255">
        <v>-2.1240000000000001</v>
      </c>
      <c r="G255">
        <v>-479.24</v>
      </c>
      <c r="H255">
        <v>227700</v>
      </c>
      <c r="I255">
        <v>-3.1560000000000001</v>
      </c>
      <c r="J255">
        <v>-716.16099999999994</v>
      </c>
      <c r="K255">
        <v>227700</v>
      </c>
      <c r="L255">
        <v>-3.4340000000000002</v>
      </c>
      <c r="M255">
        <v>-750.45500000000004</v>
      </c>
      <c r="N255">
        <v>227700</v>
      </c>
      <c r="O255">
        <v>-12.741</v>
      </c>
      <c r="P255">
        <v>-2904.605</v>
      </c>
      <c r="Q255">
        <v>227700</v>
      </c>
      <c r="R255">
        <v>-10.704000000000001</v>
      </c>
      <c r="S255">
        <v>-2491.3150000000001</v>
      </c>
    </row>
    <row r="256" spans="1:19" x14ac:dyDescent="0.3">
      <c r="A256">
        <f t="shared" si="3"/>
        <v>2.6458333333333335</v>
      </c>
      <c r="B256">
        <v>228600</v>
      </c>
      <c r="C256">
        <v>-2.367</v>
      </c>
      <c r="D256">
        <v>-519.47400000000005</v>
      </c>
      <c r="E256">
        <v>228600</v>
      </c>
      <c r="F256">
        <v>-2.125</v>
      </c>
      <c r="G256">
        <v>-481.15300000000002</v>
      </c>
      <c r="H256">
        <v>228600</v>
      </c>
      <c r="I256">
        <v>-3.1970000000000001</v>
      </c>
      <c r="J256">
        <v>-719.03899999999999</v>
      </c>
      <c r="K256">
        <v>228600</v>
      </c>
      <c r="L256">
        <v>-3.476</v>
      </c>
      <c r="M256">
        <v>-753.58299999999997</v>
      </c>
      <c r="N256">
        <v>228600</v>
      </c>
      <c r="O256">
        <v>-12.702999999999999</v>
      </c>
      <c r="P256">
        <v>-2916.0369999999998</v>
      </c>
      <c r="Q256">
        <v>228600</v>
      </c>
      <c r="R256">
        <v>-11.026999999999999</v>
      </c>
      <c r="S256">
        <v>-2501.239</v>
      </c>
    </row>
    <row r="257" spans="1:19" x14ac:dyDescent="0.3">
      <c r="A257">
        <f t="shared" si="3"/>
        <v>2.65625</v>
      </c>
      <c r="B257">
        <v>229500</v>
      </c>
      <c r="C257">
        <v>-2.3660000000000001</v>
      </c>
      <c r="D257">
        <v>-521.60299999999995</v>
      </c>
      <c r="E257">
        <v>229500</v>
      </c>
      <c r="F257">
        <v>-2.1349999999999998</v>
      </c>
      <c r="G257">
        <v>-483.07400000000001</v>
      </c>
      <c r="H257">
        <v>229500</v>
      </c>
      <c r="I257">
        <v>-3.089</v>
      </c>
      <c r="J257">
        <v>-721.81899999999996</v>
      </c>
      <c r="K257">
        <v>229500</v>
      </c>
      <c r="L257">
        <v>-3.4660000000000002</v>
      </c>
      <c r="M257">
        <v>-756.70299999999997</v>
      </c>
      <c r="N257">
        <v>229500</v>
      </c>
      <c r="O257">
        <v>-12.666</v>
      </c>
      <c r="P257">
        <v>-2927.4360000000001</v>
      </c>
      <c r="Q257">
        <v>229500</v>
      </c>
      <c r="R257">
        <v>-11.670999999999999</v>
      </c>
      <c r="S257">
        <v>-2511.7429999999999</v>
      </c>
    </row>
    <row r="258" spans="1:19" x14ac:dyDescent="0.3">
      <c r="A258">
        <f t="shared" si="3"/>
        <v>2.6666666666666665</v>
      </c>
      <c r="B258">
        <v>230400</v>
      </c>
      <c r="C258">
        <v>-2.367</v>
      </c>
      <c r="D258">
        <v>-523.73400000000004</v>
      </c>
      <c r="E258">
        <v>230400</v>
      </c>
      <c r="F258">
        <v>-2.1269999999999998</v>
      </c>
      <c r="G258">
        <v>-484.98899999999998</v>
      </c>
      <c r="H258">
        <v>230400</v>
      </c>
      <c r="I258">
        <v>-3.117</v>
      </c>
      <c r="J258">
        <v>-724.625</v>
      </c>
      <c r="K258">
        <v>230400</v>
      </c>
      <c r="L258">
        <v>-3.4510000000000001</v>
      </c>
      <c r="M258">
        <v>-759.80899999999997</v>
      </c>
      <c r="N258">
        <v>230400</v>
      </c>
      <c r="O258">
        <v>-12.654999999999999</v>
      </c>
      <c r="P258">
        <v>-2938.826</v>
      </c>
      <c r="Q258">
        <v>230400</v>
      </c>
      <c r="R258">
        <v>-11.254</v>
      </c>
      <c r="S258">
        <v>-2521.8719999999998</v>
      </c>
    </row>
    <row r="259" spans="1:19" x14ac:dyDescent="0.3">
      <c r="A259">
        <f t="shared" si="3"/>
        <v>2.6770833333333335</v>
      </c>
      <c r="B259">
        <v>231300</v>
      </c>
      <c r="C259">
        <v>-2.3559999999999999</v>
      </c>
      <c r="D259">
        <v>-525.85400000000004</v>
      </c>
      <c r="E259">
        <v>231300</v>
      </c>
      <c r="F259">
        <v>-2.1019999999999999</v>
      </c>
      <c r="G259">
        <v>-486.88099999999997</v>
      </c>
      <c r="H259">
        <v>231300</v>
      </c>
      <c r="I259">
        <v>-3.1309999999999998</v>
      </c>
      <c r="J259">
        <v>-727.44200000000001</v>
      </c>
      <c r="K259">
        <v>231300</v>
      </c>
      <c r="L259">
        <v>-3.4729999999999999</v>
      </c>
      <c r="M259">
        <v>-762.93499999999995</v>
      </c>
      <c r="N259">
        <v>231300</v>
      </c>
      <c r="O259">
        <v>-12.61</v>
      </c>
      <c r="P259">
        <v>-2950.1750000000002</v>
      </c>
      <c r="Q259">
        <v>231300</v>
      </c>
      <c r="R259">
        <v>-11.157</v>
      </c>
      <c r="S259">
        <v>-2531.913</v>
      </c>
    </row>
    <row r="260" spans="1:19" x14ac:dyDescent="0.3">
      <c r="A260">
        <f t="shared" ref="A260:A323" si="4">B260/(60*60*24)</f>
        <v>2.6875</v>
      </c>
      <c r="B260">
        <v>232200</v>
      </c>
      <c r="C260">
        <v>-2.3519999999999999</v>
      </c>
      <c r="D260">
        <v>-527.971</v>
      </c>
      <c r="E260">
        <v>232200</v>
      </c>
      <c r="F260">
        <v>-2.1070000000000002</v>
      </c>
      <c r="G260">
        <v>-488.77699999999999</v>
      </c>
      <c r="H260">
        <v>232200</v>
      </c>
      <c r="I260">
        <v>-3.1320000000000001</v>
      </c>
      <c r="J260">
        <v>-730.26199999999994</v>
      </c>
      <c r="K260">
        <v>232200</v>
      </c>
      <c r="L260">
        <v>-3.4769999999999999</v>
      </c>
      <c r="M260">
        <v>-766.06399999999996</v>
      </c>
      <c r="N260">
        <v>232200</v>
      </c>
      <c r="O260">
        <v>-12.589</v>
      </c>
      <c r="P260">
        <v>-2961.5050000000001</v>
      </c>
      <c r="Q260">
        <v>232200</v>
      </c>
      <c r="R260">
        <v>-10.967000000000001</v>
      </c>
      <c r="S260">
        <v>-2541.7829999999999</v>
      </c>
    </row>
    <row r="261" spans="1:19" x14ac:dyDescent="0.3">
      <c r="A261">
        <f t="shared" si="4"/>
        <v>2.6979166666666665</v>
      </c>
      <c r="B261">
        <v>233100</v>
      </c>
      <c r="C261">
        <v>-2.3559999999999999</v>
      </c>
      <c r="D261">
        <v>-530.09199999999998</v>
      </c>
      <c r="E261">
        <v>233100</v>
      </c>
      <c r="F261">
        <v>-2.1040000000000001</v>
      </c>
      <c r="G261">
        <v>-490.67099999999999</v>
      </c>
      <c r="H261">
        <v>233100</v>
      </c>
      <c r="I261">
        <v>-3.1619999999999999</v>
      </c>
      <c r="J261">
        <v>-733.10699999999997</v>
      </c>
      <c r="K261">
        <v>233100</v>
      </c>
      <c r="L261">
        <v>-3.4390000000000001</v>
      </c>
      <c r="M261">
        <v>-769.15899999999999</v>
      </c>
      <c r="N261">
        <v>233100</v>
      </c>
      <c r="O261">
        <v>-12.56</v>
      </c>
      <c r="P261">
        <v>-2972.8090000000002</v>
      </c>
      <c r="Q261">
        <v>233100</v>
      </c>
      <c r="R261">
        <v>-10.956</v>
      </c>
      <c r="S261">
        <v>-2551.6439999999998</v>
      </c>
    </row>
    <row r="262" spans="1:19" x14ac:dyDescent="0.3">
      <c r="A262">
        <f t="shared" si="4"/>
        <v>2.7083333333333335</v>
      </c>
      <c r="B262">
        <v>234000</v>
      </c>
      <c r="C262">
        <v>-2.3519999999999999</v>
      </c>
      <c r="D262">
        <v>-532.20799999999997</v>
      </c>
      <c r="E262">
        <v>234000</v>
      </c>
      <c r="F262">
        <v>-2.1219999999999999</v>
      </c>
      <c r="G262">
        <v>-492.58100000000002</v>
      </c>
      <c r="H262">
        <v>234000</v>
      </c>
      <c r="I262">
        <v>-3.1080000000000001</v>
      </c>
      <c r="J262">
        <v>-735.904</v>
      </c>
      <c r="K262">
        <v>234000</v>
      </c>
      <c r="L262">
        <v>-3.4340000000000002</v>
      </c>
      <c r="M262">
        <v>-772.25</v>
      </c>
      <c r="N262">
        <v>234000</v>
      </c>
      <c r="O262">
        <v>-12.545999999999999</v>
      </c>
      <c r="P262">
        <v>-2984.1</v>
      </c>
      <c r="Q262">
        <v>234000</v>
      </c>
      <c r="R262">
        <v>-10.93</v>
      </c>
      <c r="S262">
        <v>-2561.48</v>
      </c>
    </row>
    <row r="263" spans="1:19" x14ac:dyDescent="0.3">
      <c r="A263">
        <f t="shared" si="4"/>
        <v>2.71875</v>
      </c>
      <c r="B263">
        <v>234900</v>
      </c>
      <c r="C263">
        <v>-2.347</v>
      </c>
      <c r="D263">
        <v>-534.32000000000005</v>
      </c>
      <c r="E263">
        <v>234900</v>
      </c>
      <c r="F263">
        <v>-2.0750000000000002</v>
      </c>
      <c r="G263">
        <v>-494.44799999999998</v>
      </c>
      <c r="H263">
        <v>234900</v>
      </c>
      <c r="I263">
        <v>-3.12</v>
      </c>
      <c r="J263">
        <v>-738.71199999999999</v>
      </c>
      <c r="K263">
        <v>234900</v>
      </c>
      <c r="L263">
        <v>-3.4279999999999999</v>
      </c>
      <c r="M263">
        <v>-775.33500000000004</v>
      </c>
      <c r="N263">
        <v>234900</v>
      </c>
      <c r="O263">
        <v>-12.49</v>
      </c>
      <c r="P263">
        <v>-2995.3409999999999</v>
      </c>
      <c r="Q263">
        <v>234900</v>
      </c>
      <c r="R263">
        <v>-11.776999999999999</v>
      </c>
      <c r="S263">
        <v>-2572.08</v>
      </c>
    </row>
    <row r="264" spans="1:19" x14ac:dyDescent="0.3">
      <c r="A264">
        <f t="shared" si="4"/>
        <v>2.7291666666666665</v>
      </c>
      <c r="B264">
        <v>235800</v>
      </c>
      <c r="C264">
        <v>-2.35</v>
      </c>
      <c r="D264">
        <v>-536.43600000000004</v>
      </c>
      <c r="E264">
        <v>235800</v>
      </c>
      <c r="F264">
        <v>-2.125</v>
      </c>
      <c r="G264">
        <v>-496.36099999999999</v>
      </c>
      <c r="H264">
        <v>235800</v>
      </c>
      <c r="I264">
        <v>-3.1309999999999998</v>
      </c>
      <c r="J264">
        <v>-741.53</v>
      </c>
      <c r="K264">
        <v>235800</v>
      </c>
      <c r="L264">
        <v>-3.45</v>
      </c>
      <c r="M264">
        <v>-778.44</v>
      </c>
      <c r="N264">
        <v>235800</v>
      </c>
      <c r="O264">
        <v>-12.48</v>
      </c>
      <c r="P264">
        <v>-3006.5729999999999</v>
      </c>
      <c r="Q264">
        <v>235800</v>
      </c>
      <c r="R264">
        <v>-10.724</v>
      </c>
      <c r="S264">
        <v>-2581.732</v>
      </c>
    </row>
    <row r="265" spans="1:19" x14ac:dyDescent="0.3">
      <c r="A265">
        <f t="shared" si="4"/>
        <v>2.7395833333333335</v>
      </c>
      <c r="B265">
        <v>236700</v>
      </c>
      <c r="C265">
        <v>-2.3460000000000001</v>
      </c>
      <c r="D265">
        <v>-538.54700000000003</v>
      </c>
      <c r="E265">
        <v>236700</v>
      </c>
      <c r="F265">
        <v>-2.073</v>
      </c>
      <c r="G265">
        <v>-498.22699999999998</v>
      </c>
      <c r="H265">
        <v>236700</v>
      </c>
      <c r="I265">
        <v>-3.1190000000000002</v>
      </c>
      <c r="J265">
        <v>-744.33699999999999</v>
      </c>
      <c r="K265">
        <v>236700</v>
      </c>
      <c r="L265">
        <v>-3.4569999999999999</v>
      </c>
      <c r="M265">
        <v>-781.55100000000004</v>
      </c>
      <c r="N265">
        <v>236700</v>
      </c>
      <c r="O265">
        <v>-12.49</v>
      </c>
      <c r="P265">
        <v>-3017.8139999999999</v>
      </c>
      <c r="Q265">
        <v>236700</v>
      </c>
      <c r="R265">
        <v>-10.557</v>
      </c>
      <c r="S265">
        <v>-2591.2330000000002</v>
      </c>
    </row>
    <row r="266" spans="1:19" x14ac:dyDescent="0.3">
      <c r="A266">
        <f t="shared" si="4"/>
        <v>2.75</v>
      </c>
      <c r="B266">
        <v>237600</v>
      </c>
      <c r="C266">
        <v>-2.3380000000000001</v>
      </c>
      <c r="D266">
        <v>-540.65099999999995</v>
      </c>
      <c r="E266">
        <v>237600</v>
      </c>
      <c r="F266">
        <v>-2.0960000000000001</v>
      </c>
      <c r="G266">
        <v>-500.113</v>
      </c>
      <c r="H266">
        <v>237600</v>
      </c>
      <c r="I266">
        <v>-3.0590000000000002</v>
      </c>
      <c r="J266">
        <v>-747.09</v>
      </c>
      <c r="K266">
        <v>237600</v>
      </c>
      <c r="L266">
        <v>-3.4740000000000002</v>
      </c>
      <c r="M266">
        <v>-784.678</v>
      </c>
      <c r="N266">
        <v>237600</v>
      </c>
      <c r="O266">
        <v>-12.412000000000001</v>
      </c>
      <c r="P266">
        <v>-3028.9850000000001</v>
      </c>
      <c r="Q266">
        <v>237600</v>
      </c>
      <c r="R266">
        <v>-10.462</v>
      </c>
      <c r="S266">
        <v>-2600.6480000000001</v>
      </c>
    </row>
    <row r="267" spans="1:19" x14ac:dyDescent="0.3">
      <c r="A267">
        <f t="shared" si="4"/>
        <v>2.7604166666666665</v>
      </c>
      <c r="B267">
        <v>238500</v>
      </c>
      <c r="C267">
        <v>-2.3410000000000002</v>
      </c>
      <c r="D267">
        <v>-542.75800000000004</v>
      </c>
      <c r="E267">
        <v>238500</v>
      </c>
      <c r="F267">
        <v>-2.0529999999999999</v>
      </c>
      <c r="G267">
        <v>-501.96100000000001</v>
      </c>
      <c r="H267">
        <v>238500</v>
      </c>
      <c r="I267">
        <v>-3.0990000000000002</v>
      </c>
      <c r="J267">
        <v>-749.87800000000004</v>
      </c>
      <c r="K267">
        <v>238500</v>
      </c>
      <c r="L267">
        <v>-3.4649999999999999</v>
      </c>
      <c r="M267">
        <v>-787.79700000000003</v>
      </c>
      <c r="N267">
        <v>238500</v>
      </c>
      <c r="O267">
        <v>-12.407</v>
      </c>
      <c r="P267">
        <v>-3040.152</v>
      </c>
      <c r="Q267">
        <v>238500</v>
      </c>
      <c r="R267">
        <v>-10.396000000000001</v>
      </c>
      <c r="S267">
        <v>-2610.0039999999999</v>
      </c>
    </row>
    <row r="268" spans="1:19" x14ac:dyDescent="0.3">
      <c r="A268">
        <f t="shared" si="4"/>
        <v>2.7708333333333335</v>
      </c>
      <c r="B268">
        <v>239400</v>
      </c>
      <c r="C268">
        <v>-2.3330000000000002</v>
      </c>
      <c r="D268">
        <v>-544.85799999999995</v>
      </c>
      <c r="E268">
        <v>239400</v>
      </c>
      <c r="F268">
        <v>-2.0659999999999998</v>
      </c>
      <c r="G268">
        <v>-503.82</v>
      </c>
      <c r="H268">
        <v>239400</v>
      </c>
      <c r="I268">
        <v>-3.0760000000000001</v>
      </c>
      <c r="J268">
        <v>-752.64599999999996</v>
      </c>
      <c r="K268">
        <v>239400</v>
      </c>
      <c r="L268">
        <v>-3.4660000000000002</v>
      </c>
      <c r="M268">
        <v>-790.91600000000005</v>
      </c>
      <c r="N268">
        <v>239400</v>
      </c>
      <c r="O268">
        <v>-12.388999999999999</v>
      </c>
      <c r="P268">
        <v>-3051.3020000000001</v>
      </c>
      <c r="Q268">
        <v>239400</v>
      </c>
      <c r="R268">
        <v>-10.33</v>
      </c>
      <c r="S268">
        <v>-2619.3009999999999</v>
      </c>
    </row>
    <row r="269" spans="1:19" x14ac:dyDescent="0.3">
      <c r="A269">
        <f t="shared" si="4"/>
        <v>2.78125</v>
      </c>
      <c r="B269">
        <v>240300</v>
      </c>
      <c r="C269">
        <v>-2.33</v>
      </c>
      <c r="D269">
        <v>-546.95500000000004</v>
      </c>
      <c r="E269">
        <v>240300</v>
      </c>
      <c r="F269">
        <v>-2.0379999999999998</v>
      </c>
      <c r="G269">
        <v>-505.65499999999997</v>
      </c>
      <c r="H269">
        <v>240300</v>
      </c>
      <c r="I269">
        <v>-3.0720000000000001</v>
      </c>
      <c r="J269">
        <v>-755.41200000000003</v>
      </c>
      <c r="K269">
        <v>240300</v>
      </c>
      <c r="L269">
        <v>-3.4529999999999998</v>
      </c>
      <c r="M269">
        <v>-794.024</v>
      </c>
      <c r="N269">
        <v>240300</v>
      </c>
      <c r="O269">
        <v>-12.4</v>
      </c>
      <c r="P269">
        <v>-3062.4609999999998</v>
      </c>
      <c r="Q269">
        <v>240300</v>
      </c>
      <c r="R269">
        <v>-10.37</v>
      </c>
      <c r="S269">
        <v>-2628.634</v>
      </c>
    </row>
    <row r="270" spans="1:19" x14ac:dyDescent="0.3">
      <c r="A270">
        <f t="shared" si="4"/>
        <v>2.7916666666666665</v>
      </c>
      <c r="B270">
        <v>241200</v>
      </c>
      <c r="C270">
        <v>-2.33</v>
      </c>
      <c r="D270">
        <v>-549.05200000000002</v>
      </c>
      <c r="E270">
        <v>241200</v>
      </c>
      <c r="F270">
        <v>-2.089</v>
      </c>
      <c r="G270">
        <v>-507.53399999999999</v>
      </c>
      <c r="H270">
        <v>241200</v>
      </c>
      <c r="I270">
        <v>-3.085</v>
      </c>
      <c r="J270">
        <v>-758.18799999999999</v>
      </c>
      <c r="K270">
        <v>241200</v>
      </c>
      <c r="L270">
        <v>-3.4369999999999998</v>
      </c>
      <c r="M270">
        <v>-797.11699999999996</v>
      </c>
      <c r="N270">
        <v>241200</v>
      </c>
      <c r="O270">
        <v>-12.404</v>
      </c>
      <c r="P270">
        <v>-3073.625</v>
      </c>
      <c r="Q270">
        <v>241200</v>
      </c>
      <c r="R270">
        <v>-10.476000000000001</v>
      </c>
      <c r="S270">
        <v>-2638.0619999999999</v>
      </c>
    </row>
    <row r="271" spans="1:19" x14ac:dyDescent="0.3">
      <c r="A271">
        <f t="shared" si="4"/>
        <v>2.8020833333333335</v>
      </c>
      <c r="B271">
        <v>242100</v>
      </c>
      <c r="C271">
        <v>-2.323</v>
      </c>
      <c r="D271">
        <v>-551.14200000000005</v>
      </c>
      <c r="E271">
        <v>242100</v>
      </c>
      <c r="F271">
        <v>-2.024</v>
      </c>
      <c r="G271">
        <v>-509.35599999999999</v>
      </c>
      <c r="H271">
        <v>242100</v>
      </c>
      <c r="I271">
        <v>-3.0510000000000002</v>
      </c>
      <c r="J271">
        <v>-760.93399999999997</v>
      </c>
      <c r="K271">
        <v>242100</v>
      </c>
      <c r="L271">
        <v>-3.4359999999999999</v>
      </c>
      <c r="M271">
        <v>-800.21</v>
      </c>
      <c r="N271">
        <v>242100</v>
      </c>
      <c r="O271">
        <v>-12.352</v>
      </c>
      <c r="P271">
        <v>-3084.7420000000002</v>
      </c>
      <c r="Q271">
        <v>242100</v>
      </c>
      <c r="R271">
        <v>-10.388</v>
      </c>
      <c r="S271">
        <v>-2647.4110000000001</v>
      </c>
    </row>
    <row r="272" spans="1:19" x14ac:dyDescent="0.3">
      <c r="A272">
        <f t="shared" si="4"/>
        <v>2.8125</v>
      </c>
      <c r="B272">
        <v>243000</v>
      </c>
      <c r="C272">
        <v>-2.3180000000000001</v>
      </c>
      <c r="D272">
        <v>-553.22799999999995</v>
      </c>
      <c r="E272">
        <v>243000</v>
      </c>
      <c r="F272">
        <v>-2.0299999999999998</v>
      </c>
      <c r="G272">
        <v>-511.18299999999999</v>
      </c>
      <c r="H272">
        <v>243000</v>
      </c>
      <c r="I272">
        <v>-3.0139999999999998</v>
      </c>
      <c r="J272">
        <v>-763.64700000000005</v>
      </c>
      <c r="K272">
        <v>243000</v>
      </c>
      <c r="L272">
        <v>-3.4420000000000002</v>
      </c>
      <c r="M272">
        <v>-803.30700000000002</v>
      </c>
      <c r="N272">
        <v>243000</v>
      </c>
      <c r="O272">
        <v>-12.355</v>
      </c>
      <c r="P272">
        <v>-3095.8609999999999</v>
      </c>
      <c r="Q272">
        <v>243000</v>
      </c>
      <c r="R272">
        <v>-10.205</v>
      </c>
      <c r="S272">
        <v>-2656.596</v>
      </c>
    </row>
    <row r="273" spans="1:19" x14ac:dyDescent="0.3">
      <c r="A273">
        <f t="shared" si="4"/>
        <v>2.8229166666666665</v>
      </c>
      <c r="B273">
        <v>243900</v>
      </c>
      <c r="C273">
        <v>-2.3260000000000001</v>
      </c>
      <c r="D273">
        <v>-555.322</v>
      </c>
      <c r="E273">
        <v>243900</v>
      </c>
      <c r="F273">
        <v>-2.032</v>
      </c>
      <c r="G273">
        <v>-513.01199999999994</v>
      </c>
      <c r="H273">
        <v>243900</v>
      </c>
      <c r="I273">
        <v>-3.0339999999999998</v>
      </c>
      <c r="J273">
        <v>-766.37699999999995</v>
      </c>
      <c r="K273">
        <v>243900</v>
      </c>
      <c r="L273">
        <v>-3.427</v>
      </c>
      <c r="M273">
        <v>-806.39099999999996</v>
      </c>
      <c r="N273">
        <v>243900</v>
      </c>
      <c r="O273">
        <v>-12.355</v>
      </c>
      <c r="P273">
        <v>-3106.98</v>
      </c>
      <c r="Q273">
        <v>243900</v>
      </c>
      <c r="R273">
        <v>-10.363</v>
      </c>
      <c r="S273">
        <v>-2665.9229999999998</v>
      </c>
    </row>
    <row r="274" spans="1:19" x14ac:dyDescent="0.3">
      <c r="A274">
        <f t="shared" si="4"/>
        <v>2.8333333333333335</v>
      </c>
      <c r="B274">
        <v>244800</v>
      </c>
      <c r="C274">
        <v>-2.3210000000000002</v>
      </c>
      <c r="D274">
        <v>-557.41</v>
      </c>
      <c r="E274">
        <v>244800</v>
      </c>
      <c r="F274">
        <v>-2.0230000000000001</v>
      </c>
      <c r="G274">
        <v>-514.83199999999999</v>
      </c>
      <c r="H274">
        <v>244800</v>
      </c>
      <c r="I274">
        <v>-3.077</v>
      </c>
      <c r="J274">
        <v>-769.14700000000005</v>
      </c>
      <c r="K274">
        <v>244800</v>
      </c>
      <c r="L274">
        <v>-3.4140000000000001</v>
      </c>
      <c r="M274">
        <v>-809.46400000000006</v>
      </c>
      <c r="N274">
        <v>244800</v>
      </c>
      <c r="O274">
        <v>-12.35</v>
      </c>
      <c r="P274">
        <v>-3118.096</v>
      </c>
      <c r="Q274">
        <v>244800</v>
      </c>
      <c r="R274">
        <v>-10.276</v>
      </c>
      <c r="S274">
        <v>-2675.1709999999998</v>
      </c>
    </row>
    <row r="275" spans="1:19" x14ac:dyDescent="0.3">
      <c r="A275">
        <f t="shared" si="4"/>
        <v>2.84375</v>
      </c>
      <c r="B275">
        <v>245700</v>
      </c>
      <c r="C275">
        <v>-2.3180000000000001</v>
      </c>
      <c r="D275">
        <v>-559.49699999999996</v>
      </c>
      <c r="E275">
        <v>245700</v>
      </c>
      <c r="F275">
        <v>-2.032</v>
      </c>
      <c r="G275">
        <v>-516.66099999999994</v>
      </c>
      <c r="H275">
        <v>245700</v>
      </c>
      <c r="I275">
        <v>-3.069</v>
      </c>
      <c r="J275">
        <v>-771.90899999999999</v>
      </c>
      <c r="K275">
        <v>245700</v>
      </c>
      <c r="L275">
        <v>-3.4079999999999999</v>
      </c>
      <c r="M275">
        <v>-812.53099999999995</v>
      </c>
      <c r="N275">
        <v>245700</v>
      </c>
      <c r="O275">
        <v>-12.327</v>
      </c>
      <c r="P275">
        <v>-3129.19</v>
      </c>
      <c r="Q275">
        <v>245700</v>
      </c>
      <c r="R275">
        <v>-10.339</v>
      </c>
      <c r="S275">
        <v>-2684.4760000000001</v>
      </c>
    </row>
    <row r="276" spans="1:19" x14ac:dyDescent="0.3">
      <c r="A276">
        <f t="shared" si="4"/>
        <v>2.8541666666666665</v>
      </c>
      <c r="B276">
        <v>246600</v>
      </c>
      <c r="C276">
        <v>-2.3180000000000001</v>
      </c>
      <c r="D276">
        <v>-561.58299999999997</v>
      </c>
      <c r="E276">
        <v>246600</v>
      </c>
      <c r="F276">
        <v>-2.0270000000000001</v>
      </c>
      <c r="G276">
        <v>-518.48599999999999</v>
      </c>
      <c r="H276">
        <v>246600</v>
      </c>
      <c r="I276">
        <v>-3.048</v>
      </c>
      <c r="J276">
        <v>-774.65200000000004</v>
      </c>
      <c r="K276">
        <v>246600</v>
      </c>
      <c r="L276">
        <v>-3.4</v>
      </c>
      <c r="M276">
        <v>-815.59199999999998</v>
      </c>
      <c r="N276">
        <v>246600</v>
      </c>
      <c r="O276">
        <v>-12.305999999999999</v>
      </c>
      <c r="P276">
        <v>-3140.2649999999999</v>
      </c>
      <c r="Q276">
        <v>246600</v>
      </c>
      <c r="R276">
        <v>-10.301</v>
      </c>
      <c r="S276">
        <v>-2693.7469999999998</v>
      </c>
    </row>
    <row r="277" spans="1:19" x14ac:dyDescent="0.3">
      <c r="A277">
        <f t="shared" si="4"/>
        <v>2.8645833333333335</v>
      </c>
      <c r="B277">
        <v>247500</v>
      </c>
      <c r="C277">
        <v>-2.3149999999999999</v>
      </c>
      <c r="D277">
        <v>-563.66600000000005</v>
      </c>
      <c r="E277">
        <v>247500</v>
      </c>
      <c r="F277">
        <v>-2.0299999999999998</v>
      </c>
      <c r="G277">
        <v>-520.31299999999999</v>
      </c>
      <c r="H277">
        <v>247500</v>
      </c>
      <c r="I277">
        <v>-3.0630000000000002</v>
      </c>
      <c r="J277">
        <v>-777.40899999999999</v>
      </c>
      <c r="K277">
        <v>247500</v>
      </c>
      <c r="L277">
        <v>-3.3959999999999999</v>
      </c>
      <c r="M277">
        <v>-818.64800000000002</v>
      </c>
      <c r="N277">
        <v>247500</v>
      </c>
      <c r="O277">
        <v>-12.295</v>
      </c>
      <c r="P277">
        <v>-3151.3310000000001</v>
      </c>
      <c r="Q277">
        <v>247500</v>
      </c>
      <c r="R277">
        <v>-10.331</v>
      </c>
      <c r="S277">
        <v>-2703.0450000000001</v>
      </c>
    </row>
    <row r="278" spans="1:19" x14ac:dyDescent="0.3">
      <c r="A278">
        <f t="shared" si="4"/>
        <v>2.875</v>
      </c>
      <c r="B278">
        <v>248400</v>
      </c>
      <c r="C278">
        <v>-2.3090000000000002</v>
      </c>
      <c r="D278">
        <v>-565.74400000000003</v>
      </c>
      <c r="E278">
        <v>248400</v>
      </c>
      <c r="F278">
        <v>-2.036</v>
      </c>
      <c r="G278">
        <v>-522.14599999999996</v>
      </c>
      <c r="H278">
        <v>248400</v>
      </c>
      <c r="I278">
        <v>-3.0459999999999998</v>
      </c>
      <c r="J278">
        <v>-780.15099999999995</v>
      </c>
      <c r="K278">
        <v>248400</v>
      </c>
      <c r="L278">
        <v>-3.4</v>
      </c>
      <c r="M278">
        <v>-821.70799999999997</v>
      </c>
      <c r="N278">
        <v>248400</v>
      </c>
      <c r="O278">
        <v>-12.25</v>
      </c>
      <c r="P278">
        <v>-3162.3560000000002</v>
      </c>
      <c r="Q278">
        <v>248400</v>
      </c>
      <c r="R278">
        <v>-10.266999999999999</v>
      </c>
      <c r="S278">
        <v>-2712.2849999999999</v>
      </c>
    </row>
    <row r="279" spans="1:19" x14ac:dyDescent="0.3">
      <c r="A279">
        <f t="shared" si="4"/>
        <v>2.8854166666666665</v>
      </c>
      <c r="B279">
        <v>249300</v>
      </c>
      <c r="C279">
        <v>-2.3039999999999998</v>
      </c>
      <c r="D279">
        <v>-567.81799999999998</v>
      </c>
      <c r="E279">
        <v>249300</v>
      </c>
      <c r="F279">
        <v>-2.0209999999999999</v>
      </c>
      <c r="G279">
        <v>-523.96500000000003</v>
      </c>
      <c r="H279">
        <v>249300</v>
      </c>
      <c r="I279">
        <v>-3.0760000000000001</v>
      </c>
      <c r="J279">
        <v>-782.91899999999998</v>
      </c>
      <c r="K279">
        <v>249300</v>
      </c>
      <c r="L279">
        <v>-3.4140000000000001</v>
      </c>
      <c r="M279">
        <v>-824.78099999999995</v>
      </c>
      <c r="N279">
        <v>249300</v>
      </c>
      <c r="O279">
        <v>-12.249000000000001</v>
      </c>
      <c r="P279">
        <v>-3173.38</v>
      </c>
      <c r="Q279">
        <v>249300</v>
      </c>
      <c r="R279">
        <v>-10.353999999999999</v>
      </c>
      <c r="S279">
        <v>-2721.6039999999998</v>
      </c>
    </row>
    <row r="280" spans="1:19" x14ac:dyDescent="0.3">
      <c r="A280">
        <f t="shared" si="4"/>
        <v>2.8958333333333335</v>
      </c>
      <c r="B280">
        <v>250200</v>
      </c>
      <c r="C280">
        <v>-2.3039999999999998</v>
      </c>
      <c r="D280">
        <v>-569.89200000000005</v>
      </c>
      <c r="E280">
        <v>250200</v>
      </c>
      <c r="F280">
        <v>-2.012</v>
      </c>
      <c r="G280">
        <v>-525.77499999999998</v>
      </c>
      <c r="H280">
        <v>250200</v>
      </c>
      <c r="I280">
        <v>-3.0739999999999998</v>
      </c>
      <c r="J280">
        <v>-785.68499999999995</v>
      </c>
      <c r="K280">
        <v>250200</v>
      </c>
      <c r="L280">
        <v>-3.4039999999999999</v>
      </c>
      <c r="M280">
        <v>-827.84400000000005</v>
      </c>
      <c r="N280">
        <v>250200</v>
      </c>
      <c r="O280">
        <v>-12.252000000000001</v>
      </c>
      <c r="P280">
        <v>-3184.4070000000002</v>
      </c>
      <c r="Q280">
        <v>250200</v>
      </c>
      <c r="R280">
        <v>-10.545999999999999</v>
      </c>
      <c r="S280">
        <v>-2731.0949999999998</v>
      </c>
    </row>
    <row r="281" spans="1:19" x14ac:dyDescent="0.3">
      <c r="A281">
        <f t="shared" si="4"/>
        <v>2.90625</v>
      </c>
      <c r="B281">
        <v>251100</v>
      </c>
      <c r="C281">
        <v>-2.2869999999999999</v>
      </c>
      <c r="D281">
        <v>-571.95000000000005</v>
      </c>
      <c r="E281">
        <v>251100</v>
      </c>
      <c r="F281">
        <v>-2.0299999999999998</v>
      </c>
      <c r="G281">
        <v>-527.60299999999995</v>
      </c>
      <c r="H281">
        <v>251100</v>
      </c>
      <c r="I281">
        <v>-3.1259999999999999</v>
      </c>
      <c r="J281">
        <v>-788.49900000000002</v>
      </c>
      <c r="K281">
        <v>251100</v>
      </c>
      <c r="L281">
        <v>-3.419</v>
      </c>
      <c r="M281">
        <v>-830.92100000000005</v>
      </c>
      <c r="N281">
        <v>251100</v>
      </c>
      <c r="O281">
        <v>-12.224</v>
      </c>
      <c r="P281">
        <v>-3195.4079999999999</v>
      </c>
      <c r="Q281">
        <v>251100</v>
      </c>
      <c r="R281">
        <v>-10.548</v>
      </c>
      <c r="S281">
        <v>-2740.5880000000002</v>
      </c>
    </row>
    <row r="282" spans="1:19" x14ac:dyDescent="0.3">
      <c r="A282">
        <f t="shared" si="4"/>
        <v>2.9166666666666665</v>
      </c>
      <c r="B282">
        <v>252000</v>
      </c>
      <c r="C282">
        <v>-2.2869999999999999</v>
      </c>
      <c r="D282">
        <v>-574.00900000000001</v>
      </c>
      <c r="E282">
        <v>252000</v>
      </c>
      <c r="F282">
        <v>-2.0099999999999998</v>
      </c>
      <c r="G282">
        <v>-529.41200000000003</v>
      </c>
      <c r="H282">
        <v>252000</v>
      </c>
      <c r="I282">
        <v>-3.1280000000000001</v>
      </c>
      <c r="J282">
        <v>-791.31399999999996</v>
      </c>
      <c r="K282">
        <v>252000</v>
      </c>
      <c r="L282">
        <v>-3.431</v>
      </c>
      <c r="M282">
        <v>-834.01</v>
      </c>
      <c r="N282">
        <v>252000</v>
      </c>
      <c r="O282">
        <v>-12.227</v>
      </c>
      <c r="P282">
        <v>-3206.413</v>
      </c>
      <c r="Q282">
        <v>252000</v>
      </c>
      <c r="R282">
        <v>-10.391</v>
      </c>
      <c r="S282">
        <v>-2749.94</v>
      </c>
    </row>
    <row r="283" spans="1:19" x14ac:dyDescent="0.3">
      <c r="A283">
        <f t="shared" si="4"/>
        <v>2.9270833333333335</v>
      </c>
      <c r="B283">
        <v>252900</v>
      </c>
      <c r="C283">
        <v>-2.2810000000000001</v>
      </c>
      <c r="D283">
        <v>-576.06200000000001</v>
      </c>
      <c r="E283">
        <v>252900</v>
      </c>
      <c r="F283">
        <v>-2.004</v>
      </c>
      <c r="G283">
        <v>-531.21600000000001</v>
      </c>
      <c r="H283">
        <v>252900</v>
      </c>
      <c r="I283">
        <v>-3.1120000000000001</v>
      </c>
      <c r="J283">
        <v>-794.11500000000001</v>
      </c>
      <c r="K283">
        <v>252900</v>
      </c>
      <c r="L283">
        <v>-3.4140000000000001</v>
      </c>
      <c r="M283">
        <v>-837.08199999999999</v>
      </c>
      <c r="N283">
        <v>252900</v>
      </c>
      <c r="O283">
        <v>-12.228999999999999</v>
      </c>
      <c r="P283">
        <v>-3217.4189999999999</v>
      </c>
      <c r="Q283">
        <v>252900</v>
      </c>
      <c r="R283">
        <v>-10.379</v>
      </c>
      <c r="S283">
        <v>-2759.2809999999999</v>
      </c>
    </row>
    <row r="284" spans="1:19" x14ac:dyDescent="0.3">
      <c r="A284">
        <f t="shared" si="4"/>
        <v>2.9375</v>
      </c>
      <c r="B284">
        <v>253800</v>
      </c>
      <c r="C284">
        <v>-2.2719999999999998</v>
      </c>
      <c r="D284">
        <v>-578.10699999999997</v>
      </c>
      <c r="E284">
        <v>253800</v>
      </c>
      <c r="F284">
        <v>-2.0150000000000001</v>
      </c>
      <c r="G284">
        <v>-533.029</v>
      </c>
      <c r="H284">
        <v>253800</v>
      </c>
      <c r="I284">
        <v>-3.0739999999999998</v>
      </c>
      <c r="J284">
        <v>-796.88199999999995</v>
      </c>
      <c r="K284">
        <v>253800</v>
      </c>
      <c r="L284">
        <v>-3.4049999999999998</v>
      </c>
      <c r="M284">
        <v>-840.14700000000005</v>
      </c>
      <c r="N284">
        <v>253800</v>
      </c>
      <c r="O284">
        <v>-12.186</v>
      </c>
      <c r="P284">
        <v>-3228.386</v>
      </c>
      <c r="Q284">
        <v>253800</v>
      </c>
      <c r="R284">
        <v>-10.436</v>
      </c>
      <c r="S284">
        <v>-2768.6729999999998</v>
      </c>
    </row>
    <row r="285" spans="1:19" x14ac:dyDescent="0.3">
      <c r="A285">
        <f t="shared" si="4"/>
        <v>2.9479166666666665</v>
      </c>
      <c r="B285">
        <v>254700</v>
      </c>
      <c r="C285">
        <v>-2.27</v>
      </c>
      <c r="D285">
        <v>-580.15</v>
      </c>
      <c r="E285">
        <v>254700</v>
      </c>
      <c r="F285">
        <v>-2</v>
      </c>
      <c r="G285">
        <v>-534.82899999999995</v>
      </c>
      <c r="H285">
        <v>254700</v>
      </c>
      <c r="I285">
        <v>-3.0339999999999998</v>
      </c>
      <c r="J285">
        <v>-799.61300000000006</v>
      </c>
      <c r="K285">
        <v>254700</v>
      </c>
      <c r="L285">
        <v>-3.4129999999999998</v>
      </c>
      <c r="M285">
        <v>-843.21799999999996</v>
      </c>
      <c r="N285">
        <v>254700</v>
      </c>
      <c r="O285">
        <v>-12.138999999999999</v>
      </c>
      <c r="P285">
        <v>-3239.3110000000001</v>
      </c>
      <c r="Q285">
        <v>254700</v>
      </c>
      <c r="R285">
        <v>-10.593999999999999</v>
      </c>
      <c r="S285">
        <v>-2778.2069999999999</v>
      </c>
    </row>
    <row r="286" spans="1:19" x14ac:dyDescent="0.3">
      <c r="A286">
        <f t="shared" si="4"/>
        <v>2.9583333333333335</v>
      </c>
      <c r="B286">
        <v>255600</v>
      </c>
      <c r="C286">
        <v>-2.27</v>
      </c>
      <c r="D286">
        <v>-582.19299999999998</v>
      </c>
      <c r="E286">
        <v>255600</v>
      </c>
      <c r="F286">
        <v>-2.0299999999999998</v>
      </c>
      <c r="G286">
        <v>-536.65599999999995</v>
      </c>
      <c r="H286">
        <v>255600</v>
      </c>
      <c r="I286">
        <v>-3.0190000000000001</v>
      </c>
      <c r="J286">
        <v>-802.32899999999995</v>
      </c>
      <c r="K286">
        <v>255600</v>
      </c>
      <c r="L286">
        <v>-3.3969999999999998</v>
      </c>
      <c r="M286">
        <v>-846.27599999999995</v>
      </c>
      <c r="N286">
        <v>255600</v>
      </c>
      <c r="O286">
        <v>-12.193</v>
      </c>
      <c r="P286">
        <v>-3250.2849999999999</v>
      </c>
      <c r="Q286">
        <v>255600</v>
      </c>
      <c r="R286">
        <v>-10.273</v>
      </c>
      <c r="S286">
        <v>-2787.453</v>
      </c>
    </row>
    <row r="287" spans="1:19" x14ac:dyDescent="0.3">
      <c r="A287">
        <f t="shared" si="4"/>
        <v>2.96875</v>
      </c>
      <c r="B287">
        <v>256500</v>
      </c>
      <c r="C287">
        <v>-2.2549999999999999</v>
      </c>
      <c r="D287">
        <v>-584.22299999999996</v>
      </c>
      <c r="E287">
        <v>256500</v>
      </c>
      <c r="F287">
        <v>-1.9890000000000001</v>
      </c>
      <c r="G287">
        <v>-538.44600000000003</v>
      </c>
      <c r="H287">
        <v>256500</v>
      </c>
      <c r="I287">
        <v>-3.0219999999999998</v>
      </c>
      <c r="J287">
        <v>-805.04899999999998</v>
      </c>
      <c r="K287">
        <v>256500</v>
      </c>
      <c r="L287">
        <v>-3.4470000000000001</v>
      </c>
      <c r="M287">
        <v>-849.37800000000004</v>
      </c>
      <c r="N287">
        <v>256500</v>
      </c>
      <c r="O287">
        <v>-12.115</v>
      </c>
      <c r="P287">
        <v>-3261.1880000000001</v>
      </c>
      <c r="Q287">
        <v>256500</v>
      </c>
      <c r="R287">
        <v>-10.037000000000001</v>
      </c>
      <c r="S287">
        <v>-2796.4859999999999</v>
      </c>
    </row>
    <row r="288" spans="1:19" x14ac:dyDescent="0.3">
      <c r="A288">
        <f t="shared" si="4"/>
        <v>2.9791666666666665</v>
      </c>
      <c r="B288">
        <v>257400</v>
      </c>
      <c r="C288">
        <v>-2.2549999999999999</v>
      </c>
      <c r="D288">
        <v>-586.25199999999995</v>
      </c>
      <c r="E288">
        <v>257400</v>
      </c>
      <c r="F288">
        <v>-1.986</v>
      </c>
      <c r="G288">
        <v>-540.23299999999995</v>
      </c>
      <c r="H288">
        <v>257400</v>
      </c>
      <c r="I288">
        <v>-3.02</v>
      </c>
      <c r="J288">
        <v>-807.76700000000005</v>
      </c>
      <c r="K288">
        <v>257400</v>
      </c>
      <c r="L288">
        <v>-3.431</v>
      </c>
      <c r="M288">
        <v>-852.46600000000001</v>
      </c>
      <c r="N288">
        <v>257400</v>
      </c>
      <c r="O288">
        <v>-12.176</v>
      </c>
      <c r="P288">
        <v>-3272.1469999999999</v>
      </c>
      <c r="Q288">
        <v>257400</v>
      </c>
      <c r="R288">
        <v>-10</v>
      </c>
      <c r="S288">
        <v>-2805.4859999999999</v>
      </c>
    </row>
    <row r="289" spans="1:19" x14ac:dyDescent="0.3">
      <c r="A289">
        <f t="shared" si="4"/>
        <v>2.9895833333333335</v>
      </c>
      <c r="B289">
        <v>258300</v>
      </c>
      <c r="C289">
        <v>-2.2440000000000002</v>
      </c>
      <c r="D289">
        <v>-588.27200000000005</v>
      </c>
      <c r="E289">
        <v>258300</v>
      </c>
      <c r="F289">
        <v>-1.9950000000000001</v>
      </c>
      <c r="G289">
        <v>-542.029</v>
      </c>
      <c r="H289">
        <v>258300</v>
      </c>
      <c r="I289">
        <v>-3.016</v>
      </c>
      <c r="J289">
        <v>-810.48099999999999</v>
      </c>
      <c r="K289">
        <v>258300</v>
      </c>
      <c r="L289">
        <v>-3.45</v>
      </c>
      <c r="M289">
        <v>-855.57100000000003</v>
      </c>
      <c r="N289">
        <v>258300</v>
      </c>
      <c r="O289">
        <v>-12.122999999999999</v>
      </c>
      <c r="P289">
        <v>-3283.0569999999998</v>
      </c>
      <c r="Q289">
        <v>258300</v>
      </c>
      <c r="R289">
        <v>-10.077999999999999</v>
      </c>
      <c r="S289">
        <v>-2814.556</v>
      </c>
    </row>
    <row r="290" spans="1:19" x14ac:dyDescent="0.3">
      <c r="A290">
        <f t="shared" si="4"/>
        <v>3</v>
      </c>
      <c r="B290">
        <v>259200</v>
      </c>
      <c r="C290">
        <v>-2.2410000000000001</v>
      </c>
      <c r="D290">
        <v>-590.29</v>
      </c>
      <c r="E290">
        <v>259200</v>
      </c>
      <c r="F290">
        <v>-1.9770000000000001</v>
      </c>
      <c r="G290">
        <v>-543.80799999999999</v>
      </c>
      <c r="H290">
        <v>259200</v>
      </c>
      <c r="I290">
        <v>-3</v>
      </c>
      <c r="J290">
        <v>-813.18100000000004</v>
      </c>
      <c r="K290">
        <v>259200</v>
      </c>
      <c r="L290">
        <v>-3.4359999999999999</v>
      </c>
      <c r="M290">
        <v>-858.66300000000001</v>
      </c>
      <c r="N290">
        <v>259200</v>
      </c>
      <c r="O290">
        <v>-12.183999999999999</v>
      </c>
      <c r="P290">
        <v>-3294.0230000000001</v>
      </c>
      <c r="Q290">
        <v>259200</v>
      </c>
      <c r="R290">
        <v>-10.071999999999999</v>
      </c>
      <c r="S290">
        <v>-2823.62</v>
      </c>
    </row>
    <row r="291" spans="1:19" x14ac:dyDescent="0.3">
      <c r="A291">
        <f t="shared" si="4"/>
        <v>3.0104166666666665</v>
      </c>
      <c r="B291">
        <v>260100</v>
      </c>
      <c r="C291">
        <v>-2.2370000000000001</v>
      </c>
      <c r="D291">
        <v>-592.303</v>
      </c>
      <c r="E291">
        <v>260100</v>
      </c>
      <c r="F291">
        <v>-1.9770000000000001</v>
      </c>
      <c r="G291">
        <v>-545.58699999999999</v>
      </c>
      <c r="H291">
        <v>260100</v>
      </c>
      <c r="I291">
        <v>-2.9830000000000001</v>
      </c>
      <c r="J291">
        <v>-815.86599999999999</v>
      </c>
      <c r="K291">
        <v>260100</v>
      </c>
      <c r="L291">
        <v>-3.4169999999999998</v>
      </c>
      <c r="M291">
        <v>-861.73800000000006</v>
      </c>
      <c r="N291">
        <v>260100</v>
      </c>
      <c r="O291">
        <v>-12.193</v>
      </c>
      <c r="P291">
        <v>-3304.9969999999998</v>
      </c>
      <c r="Q291">
        <v>260100</v>
      </c>
      <c r="R291">
        <v>-10.055999999999999</v>
      </c>
      <c r="S291">
        <v>-2832.6709999999998</v>
      </c>
    </row>
    <row r="292" spans="1:19" x14ac:dyDescent="0.3">
      <c r="A292">
        <f t="shared" si="4"/>
        <v>3.0208333333333335</v>
      </c>
      <c r="B292">
        <v>261000</v>
      </c>
      <c r="C292">
        <v>-2.2309999999999999</v>
      </c>
      <c r="D292">
        <v>-594.30999999999995</v>
      </c>
      <c r="E292">
        <v>261000</v>
      </c>
      <c r="F292">
        <v>-1.9610000000000001</v>
      </c>
      <c r="G292">
        <v>-547.35199999999998</v>
      </c>
      <c r="H292">
        <v>261000</v>
      </c>
      <c r="I292">
        <v>-2.9569999999999999</v>
      </c>
      <c r="J292">
        <v>-818.52800000000002</v>
      </c>
      <c r="K292">
        <v>261000</v>
      </c>
      <c r="L292">
        <v>-3.4079999999999999</v>
      </c>
      <c r="M292">
        <v>-864.80600000000004</v>
      </c>
      <c r="N292">
        <v>261000</v>
      </c>
      <c r="O292">
        <v>-12.172000000000001</v>
      </c>
      <c r="P292">
        <v>-3315.9520000000002</v>
      </c>
      <c r="Q292">
        <v>261000</v>
      </c>
      <c r="R292">
        <v>-9.9489999999999998</v>
      </c>
      <c r="S292">
        <v>-2841.625</v>
      </c>
    </row>
    <row r="293" spans="1:19" x14ac:dyDescent="0.3">
      <c r="A293">
        <f t="shared" si="4"/>
        <v>3.03125</v>
      </c>
      <c r="B293">
        <v>261900</v>
      </c>
      <c r="C293">
        <v>-2.2290000000000001</v>
      </c>
      <c r="D293">
        <v>-596.31600000000003</v>
      </c>
      <c r="E293">
        <v>261900</v>
      </c>
      <c r="F293">
        <v>-1.946</v>
      </c>
      <c r="G293">
        <v>-549.10299999999995</v>
      </c>
      <c r="H293">
        <v>261900</v>
      </c>
      <c r="I293">
        <v>-2.9420000000000002</v>
      </c>
      <c r="J293">
        <v>-821.17600000000004</v>
      </c>
      <c r="K293">
        <v>261900</v>
      </c>
      <c r="L293">
        <v>-3.4049999999999998</v>
      </c>
      <c r="M293">
        <v>-867.87</v>
      </c>
      <c r="N293">
        <v>261900</v>
      </c>
      <c r="O293">
        <v>-12.15</v>
      </c>
      <c r="P293">
        <v>-3326.8870000000002</v>
      </c>
      <c r="Q293">
        <v>261900</v>
      </c>
      <c r="R293">
        <v>-10.045999999999999</v>
      </c>
      <c r="S293">
        <v>-2850.6660000000002</v>
      </c>
    </row>
    <row r="294" spans="1:19" x14ac:dyDescent="0.3">
      <c r="A294">
        <f t="shared" si="4"/>
        <v>3.0416666666666665</v>
      </c>
      <c r="B294">
        <v>262800</v>
      </c>
      <c r="C294">
        <v>-2.2269999999999999</v>
      </c>
      <c r="D294">
        <v>-598.32100000000003</v>
      </c>
      <c r="E294">
        <v>262800</v>
      </c>
      <c r="F294">
        <v>-1.9470000000000001</v>
      </c>
      <c r="G294">
        <v>-550.85599999999999</v>
      </c>
      <c r="H294">
        <v>262800</v>
      </c>
      <c r="I294">
        <v>-2.9449999999999998</v>
      </c>
      <c r="J294">
        <v>-823.82600000000002</v>
      </c>
      <c r="K294">
        <v>262800</v>
      </c>
      <c r="L294">
        <v>-3.3959999999999999</v>
      </c>
      <c r="M294">
        <v>-870.92700000000002</v>
      </c>
      <c r="N294">
        <v>262800</v>
      </c>
      <c r="O294">
        <v>-12.153</v>
      </c>
      <c r="P294">
        <v>-3337.8249999999998</v>
      </c>
      <c r="Q294">
        <v>262800</v>
      </c>
      <c r="R294">
        <v>-10.304</v>
      </c>
      <c r="S294">
        <v>-2859.94</v>
      </c>
    </row>
    <row r="295" spans="1:19" x14ac:dyDescent="0.3">
      <c r="A295">
        <f t="shared" si="4"/>
        <v>3.0520833333333335</v>
      </c>
      <c r="B295">
        <v>263700</v>
      </c>
      <c r="C295">
        <v>-2.2149999999999999</v>
      </c>
      <c r="D295">
        <v>-600.31500000000005</v>
      </c>
      <c r="E295">
        <v>263700</v>
      </c>
      <c r="F295">
        <v>-1.9470000000000001</v>
      </c>
      <c r="G295">
        <v>-552.60900000000004</v>
      </c>
      <c r="H295">
        <v>263700</v>
      </c>
      <c r="I295">
        <v>-2.9620000000000002</v>
      </c>
      <c r="J295">
        <v>-826.49199999999996</v>
      </c>
      <c r="K295">
        <v>263700</v>
      </c>
      <c r="L295">
        <v>-3.4329999999999998</v>
      </c>
      <c r="M295">
        <v>-874.01599999999996</v>
      </c>
      <c r="N295">
        <v>263700</v>
      </c>
      <c r="O295">
        <v>-12.074999999999999</v>
      </c>
      <c r="P295">
        <v>-3348.692</v>
      </c>
      <c r="Q295">
        <v>263700</v>
      </c>
      <c r="R295">
        <v>-10.048999999999999</v>
      </c>
      <c r="S295">
        <v>-2868.9839999999999</v>
      </c>
    </row>
    <row r="296" spans="1:19" x14ac:dyDescent="0.3">
      <c r="A296">
        <f t="shared" si="4"/>
        <v>3.0625</v>
      </c>
      <c r="B296">
        <v>264600</v>
      </c>
      <c r="C296">
        <v>-2.2229999999999999</v>
      </c>
      <c r="D296">
        <v>-602.31500000000005</v>
      </c>
      <c r="E296">
        <v>264600</v>
      </c>
      <c r="F296">
        <v>-1.952</v>
      </c>
      <c r="G296">
        <v>-554.36500000000001</v>
      </c>
      <c r="H296">
        <v>264600</v>
      </c>
      <c r="I296">
        <v>-2.9249999999999998</v>
      </c>
      <c r="J296">
        <v>-829.12400000000002</v>
      </c>
      <c r="K296">
        <v>264600</v>
      </c>
      <c r="L296">
        <v>-3.431</v>
      </c>
      <c r="M296">
        <v>-877.10400000000004</v>
      </c>
      <c r="N296">
        <v>264600</v>
      </c>
      <c r="O296">
        <v>-12.095000000000001</v>
      </c>
      <c r="P296">
        <v>-3359.578</v>
      </c>
      <c r="Q296">
        <v>264600</v>
      </c>
      <c r="R296">
        <v>-9.7940000000000005</v>
      </c>
      <c r="S296">
        <v>-2877.7979999999998</v>
      </c>
    </row>
    <row r="297" spans="1:19" x14ac:dyDescent="0.3">
      <c r="A297">
        <f t="shared" si="4"/>
        <v>3.0729166666666665</v>
      </c>
      <c r="B297">
        <v>265500</v>
      </c>
      <c r="C297">
        <v>-2.218</v>
      </c>
      <c r="D297">
        <v>-604.31200000000001</v>
      </c>
      <c r="E297">
        <v>265500</v>
      </c>
      <c r="F297">
        <v>-1.9570000000000001</v>
      </c>
      <c r="G297">
        <v>-556.12599999999998</v>
      </c>
      <c r="H297">
        <v>265500</v>
      </c>
      <c r="I297">
        <v>-2.9620000000000002</v>
      </c>
      <c r="J297">
        <v>-831.79</v>
      </c>
      <c r="K297">
        <v>265500</v>
      </c>
      <c r="L297">
        <v>-3.42</v>
      </c>
      <c r="M297">
        <v>-880.18200000000002</v>
      </c>
      <c r="N297">
        <v>265500</v>
      </c>
      <c r="O297">
        <v>-12.071999999999999</v>
      </c>
      <c r="P297">
        <v>-3370.442</v>
      </c>
      <c r="Q297">
        <v>265500</v>
      </c>
      <c r="R297">
        <v>-10.151999999999999</v>
      </c>
      <c r="S297">
        <v>-2886.9349999999999</v>
      </c>
    </row>
    <row r="298" spans="1:19" x14ac:dyDescent="0.3">
      <c r="A298">
        <f t="shared" si="4"/>
        <v>3.0833333333333335</v>
      </c>
      <c r="B298">
        <v>266400</v>
      </c>
      <c r="C298">
        <v>-2.2090000000000001</v>
      </c>
      <c r="D298">
        <v>-606.29999999999995</v>
      </c>
      <c r="E298">
        <v>266400</v>
      </c>
      <c r="F298">
        <v>-1.98</v>
      </c>
      <c r="G298">
        <v>-557.90800000000002</v>
      </c>
      <c r="H298">
        <v>266400</v>
      </c>
      <c r="I298">
        <v>-2.956</v>
      </c>
      <c r="J298">
        <v>-834.45</v>
      </c>
      <c r="K298">
        <v>266400</v>
      </c>
      <c r="L298">
        <v>-3.4279999999999999</v>
      </c>
      <c r="M298">
        <v>-883.26800000000003</v>
      </c>
      <c r="N298">
        <v>266400</v>
      </c>
      <c r="O298">
        <v>-12.061</v>
      </c>
      <c r="P298">
        <v>-3381.297</v>
      </c>
      <c r="Q298">
        <v>266400</v>
      </c>
      <c r="R298">
        <v>-10.050000000000001</v>
      </c>
      <c r="S298">
        <v>-2895.98</v>
      </c>
    </row>
    <row r="299" spans="1:19" x14ac:dyDescent="0.3">
      <c r="A299">
        <f t="shared" si="4"/>
        <v>3.09375</v>
      </c>
      <c r="B299">
        <v>267300</v>
      </c>
      <c r="C299">
        <v>-2.2080000000000002</v>
      </c>
      <c r="D299">
        <v>-608.28700000000003</v>
      </c>
      <c r="E299">
        <v>267300</v>
      </c>
      <c r="F299">
        <v>-1.986</v>
      </c>
      <c r="G299">
        <v>-559.69500000000005</v>
      </c>
      <c r="H299">
        <v>267300</v>
      </c>
      <c r="I299">
        <v>-2.9449999999999998</v>
      </c>
      <c r="J299">
        <v>-837.1</v>
      </c>
      <c r="K299">
        <v>267300</v>
      </c>
      <c r="L299">
        <v>-3.4159999999999999</v>
      </c>
      <c r="M299">
        <v>-886.34199999999998</v>
      </c>
      <c r="N299">
        <v>267300</v>
      </c>
      <c r="O299">
        <v>-12.041</v>
      </c>
      <c r="P299">
        <v>-3392.134</v>
      </c>
      <c r="Q299">
        <v>267300</v>
      </c>
      <c r="R299">
        <v>-10.048999999999999</v>
      </c>
      <c r="S299">
        <v>-2905.0239999999999</v>
      </c>
    </row>
    <row r="300" spans="1:19" x14ac:dyDescent="0.3">
      <c r="A300">
        <f t="shared" si="4"/>
        <v>3.1041666666666665</v>
      </c>
      <c r="B300">
        <v>268200</v>
      </c>
      <c r="C300">
        <v>-2.206</v>
      </c>
      <c r="D300">
        <v>-610.27200000000005</v>
      </c>
      <c r="E300">
        <v>268200</v>
      </c>
      <c r="F300">
        <v>-1.98</v>
      </c>
      <c r="G300">
        <v>-561.47699999999998</v>
      </c>
      <c r="H300">
        <v>268200</v>
      </c>
      <c r="I300">
        <v>-2.9660000000000002</v>
      </c>
      <c r="J300">
        <v>-839.77</v>
      </c>
      <c r="K300">
        <v>268200</v>
      </c>
      <c r="L300">
        <v>-3.476</v>
      </c>
      <c r="M300">
        <v>-889.47</v>
      </c>
      <c r="N300">
        <v>268200</v>
      </c>
      <c r="O300">
        <v>-12.026999999999999</v>
      </c>
      <c r="P300">
        <v>-3402.9580000000001</v>
      </c>
      <c r="Q300">
        <v>268200</v>
      </c>
      <c r="R300">
        <v>-9.8119999999999994</v>
      </c>
      <c r="S300">
        <v>-2913.855</v>
      </c>
    </row>
    <row r="301" spans="1:19" x14ac:dyDescent="0.3">
      <c r="A301">
        <f t="shared" si="4"/>
        <v>3.1145833333333335</v>
      </c>
      <c r="B301">
        <v>269100</v>
      </c>
      <c r="C301">
        <v>-2.1970000000000001</v>
      </c>
      <c r="D301">
        <v>-612.24900000000002</v>
      </c>
      <c r="E301">
        <v>269100</v>
      </c>
      <c r="F301">
        <v>-1.9930000000000001</v>
      </c>
      <c r="G301">
        <v>-563.27099999999996</v>
      </c>
      <c r="H301">
        <v>269100</v>
      </c>
      <c r="I301">
        <v>-2.9830000000000001</v>
      </c>
      <c r="J301">
        <v>-842.45500000000004</v>
      </c>
      <c r="K301">
        <v>269100</v>
      </c>
      <c r="L301">
        <v>-3.48</v>
      </c>
      <c r="M301">
        <v>-892.60199999999998</v>
      </c>
      <c r="N301">
        <v>269100</v>
      </c>
      <c r="O301">
        <v>-11.97</v>
      </c>
      <c r="P301">
        <v>-3413.7310000000002</v>
      </c>
      <c r="Q301">
        <v>269100</v>
      </c>
      <c r="R301">
        <v>-9.8140000000000001</v>
      </c>
      <c r="S301">
        <v>-2922.6880000000001</v>
      </c>
    </row>
    <row r="302" spans="1:19" x14ac:dyDescent="0.3">
      <c r="A302">
        <f t="shared" si="4"/>
        <v>3.125</v>
      </c>
      <c r="B302">
        <v>270000</v>
      </c>
      <c r="C302">
        <v>-2.2000000000000002</v>
      </c>
      <c r="D302">
        <v>-614.22900000000004</v>
      </c>
      <c r="E302">
        <v>270000</v>
      </c>
      <c r="F302">
        <v>-1.97</v>
      </c>
      <c r="G302">
        <v>-565.04499999999996</v>
      </c>
      <c r="H302">
        <v>270000</v>
      </c>
      <c r="I302">
        <v>-2.9529999999999998</v>
      </c>
      <c r="J302">
        <v>-845.11199999999997</v>
      </c>
      <c r="K302">
        <v>270000</v>
      </c>
      <c r="L302">
        <v>-3.411</v>
      </c>
      <c r="M302">
        <v>-895.67200000000003</v>
      </c>
      <c r="N302">
        <v>270000</v>
      </c>
      <c r="O302">
        <v>-11.993</v>
      </c>
      <c r="P302">
        <v>-3424.5250000000001</v>
      </c>
      <c r="Q302">
        <v>270000</v>
      </c>
      <c r="R302">
        <v>-9.8320000000000007</v>
      </c>
      <c r="S302">
        <v>-2931.5369999999998</v>
      </c>
    </row>
    <row r="303" spans="1:19" x14ac:dyDescent="0.3">
      <c r="A303">
        <f t="shared" si="4"/>
        <v>3.1354166666666665</v>
      </c>
      <c r="B303">
        <v>270900</v>
      </c>
      <c r="C303">
        <v>-2.1890000000000001</v>
      </c>
      <c r="D303">
        <v>-616.19899999999996</v>
      </c>
      <c r="E303">
        <v>270900</v>
      </c>
      <c r="F303">
        <v>-1.966</v>
      </c>
      <c r="G303">
        <v>-566.81399999999996</v>
      </c>
      <c r="H303">
        <v>270900</v>
      </c>
      <c r="I303">
        <v>-2.9359999999999999</v>
      </c>
      <c r="J303">
        <v>-847.75400000000002</v>
      </c>
      <c r="K303">
        <v>270900</v>
      </c>
      <c r="L303">
        <v>-3.4830000000000001</v>
      </c>
      <c r="M303">
        <v>-898.80799999999999</v>
      </c>
      <c r="N303">
        <v>270900</v>
      </c>
      <c r="O303">
        <v>-11.939</v>
      </c>
      <c r="P303">
        <v>-3435.2710000000002</v>
      </c>
      <c r="Q303">
        <v>270900</v>
      </c>
      <c r="R303">
        <v>-10.119</v>
      </c>
      <c r="S303">
        <v>-2940.6439999999998</v>
      </c>
    </row>
    <row r="304" spans="1:19" x14ac:dyDescent="0.3">
      <c r="A304">
        <f t="shared" si="4"/>
        <v>3.1458333333333335</v>
      </c>
      <c r="B304">
        <v>271800</v>
      </c>
      <c r="C304">
        <v>-2.1880000000000002</v>
      </c>
      <c r="D304">
        <v>-618.16800000000001</v>
      </c>
      <c r="E304">
        <v>271800</v>
      </c>
      <c r="F304">
        <v>-1.974</v>
      </c>
      <c r="G304">
        <v>-568.59</v>
      </c>
      <c r="H304">
        <v>271800</v>
      </c>
      <c r="I304">
        <v>-2.9079999999999999</v>
      </c>
      <c r="J304">
        <v>-850.37099999999998</v>
      </c>
      <c r="K304">
        <v>271800</v>
      </c>
      <c r="L304">
        <v>-3.3959999999999999</v>
      </c>
      <c r="M304">
        <v>-901.86400000000003</v>
      </c>
      <c r="N304">
        <v>271800</v>
      </c>
      <c r="O304">
        <v>-11.946</v>
      </c>
      <c r="P304">
        <v>-3446.0219999999999</v>
      </c>
      <c r="Q304">
        <v>271800</v>
      </c>
      <c r="R304">
        <v>-10.156000000000001</v>
      </c>
      <c r="S304">
        <v>-2949.7849999999999</v>
      </c>
    </row>
    <row r="305" spans="1:19" x14ac:dyDescent="0.3">
      <c r="A305">
        <f t="shared" si="4"/>
        <v>3.15625</v>
      </c>
      <c r="B305">
        <v>272700</v>
      </c>
      <c r="C305">
        <v>-2.1850000000000001</v>
      </c>
      <c r="D305">
        <v>-620.13400000000001</v>
      </c>
      <c r="E305">
        <v>272700</v>
      </c>
      <c r="F305">
        <v>-1.9410000000000001</v>
      </c>
      <c r="G305">
        <v>-570.33699999999999</v>
      </c>
      <c r="H305">
        <v>272700</v>
      </c>
      <c r="I305">
        <v>-2.9049999999999998</v>
      </c>
      <c r="J305">
        <v>-852.98599999999999</v>
      </c>
      <c r="K305">
        <v>272700</v>
      </c>
      <c r="L305">
        <v>-3.3730000000000002</v>
      </c>
      <c r="M305">
        <v>-904.899</v>
      </c>
      <c r="N305">
        <v>272700</v>
      </c>
      <c r="O305">
        <v>-11.964</v>
      </c>
      <c r="P305">
        <v>-3456.7890000000002</v>
      </c>
      <c r="Q305">
        <v>272700</v>
      </c>
      <c r="R305">
        <v>-10.000999999999999</v>
      </c>
      <c r="S305">
        <v>-2958.7860000000001</v>
      </c>
    </row>
    <row r="306" spans="1:19" x14ac:dyDescent="0.3">
      <c r="A306">
        <f t="shared" si="4"/>
        <v>3.1666666666666665</v>
      </c>
      <c r="B306">
        <v>273600</v>
      </c>
      <c r="C306">
        <v>-2.1749999999999998</v>
      </c>
      <c r="D306">
        <v>-622.09199999999998</v>
      </c>
      <c r="E306">
        <v>273600</v>
      </c>
      <c r="F306">
        <v>-1.9339999999999999</v>
      </c>
      <c r="G306">
        <v>-572.07799999999997</v>
      </c>
      <c r="H306">
        <v>273600</v>
      </c>
      <c r="I306">
        <v>-2.9</v>
      </c>
      <c r="J306">
        <v>-855.596</v>
      </c>
      <c r="K306">
        <v>273600</v>
      </c>
      <c r="L306">
        <v>-3.387</v>
      </c>
      <c r="M306">
        <v>-907.947</v>
      </c>
      <c r="N306">
        <v>273600</v>
      </c>
      <c r="O306">
        <v>-11.922000000000001</v>
      </c>
      <c r="P306">
        <v>-3467.52</v>
      </c>
      <c r="Q306">
        <v>273600</v>
      </c>
      <c r="R306">
        <v>-9.9540000000000006</v>
      </c>
      <c r="S306">
        <v>-2967.7440000000001</v>
      </c>
    </row>
    <row r="307" spans="1:19" x14ac:dyDescent="0.3">
      <c r="A307">
        <f t="shared" si="4"/>
        <v>3.1770833333333335</v>
      </c>
      <c r="B307">
        <v>274500</v>
      </c>
      <c r="C307">
        <v>-2.177</v>
      </c>
      <c r="D307">
        <v>-624.05100000000004</v>
      </c>
      <c r="E307">
        <v>274500</v>
      </c>
      <c r="F307">
        <v>-1.921</v>
      </c>
      <c r="G307">
        <v>-573.80700000000002</v>
      </c>
      <c r="H307">
        <v>274500</v>
      </c>
      <c r="I307">
        <v>-2.88</v>
      </c>
      <c r="J307">
        <v>-858.18799999999999</v>
      </c>
      <c r="K307">
        <v>274500</v>
      </c>
      <c r="L307">
        <v>-3.39</v>
      </c>
      <c r="M307">
        <v>-910.99800000000005</v>
      </c>
      <c r="N307">
        <v>274500</v>
      </c>
      <c r="O307">
        <v>-11.901</v>
      </c>
      <c r="P307">
        <v>-3478.23</v>
      </c>
      <c r="Q307">
        <v>274500</v>
      </c>
      <c r="R307">
        <v>-9.9540000000000006</v>
      </c>
      <c r="S307">
        <v>-2976.7020000000002</v>
      </c>
    </row>
    <row r="308" spans="1:19" x14ac:dyDescent="0.3">
      <c r="A308">
        <f t="shared" si="4"/>
        <v>3.1875</v>
      </c>
      <c r="B308">
        <v>275400</v>
      </c>
      <c r="C308">
        <v>-2.1709999999999998</v>
      </c>
      <c r="D308">
        <v>-626.005</v>
      </c>
      <c r="E308">
        <v>275400</v>
      </c>
      <c r="F308">
        <v>-1.958</v>
      </c>
      <c r="G308">
        <v>-575.56899999999996</v>
      </c>
      <c r="H308">
        <v>275400</v>
      </c>
      <c r="I308">
        <v>-2.859</v>
      </c>
      <c r="J308">
        <v>-860.76099999999997</v>
      </c>
      <c r="K308">
        <v>275400</v>
      </c>
      <c r="L308">
        <v>-3.3940000000000001</v>
      </c>
      <c r="M308">
        <v>-914.053</v>
      </c>
      <c r="N308">
        <v>275400</v>
      </c>
      <c r="O308">
        <v>-11.901</v>
      </c>
      <c r="P308">
        <v>-3488.9409999999998</v>
      </c>
      <c r="Q308">
        <v>275400</v>
      </c>
      <c r="R308">
        <v>-9.82</v>
      </c>
      <c r="S308">
        <v>-2985.54</v>
      </c>
    </row>
    <row r="309" spans="1:19" x14ac:dyDescent="0.3">
      <c r="A309">
        <f t="shared" si="4"/>
        <v>3.1979166666666665</v>
      </c>
      <c r="B309">
        <v>276300</v>
      </c>
      <c r="C309">
        <v>-2.169</v>
      </c>
      <c r="D309">
        <v>-627.95699999999999</v>
      </c>
      <c r="E309">
        <v>276300</v>
      </c>
      <c r="F309">
        <v>-1.946</v>
      </c>
      <c r="G309">
        <v>-577.32100000000003</v>
      </c>
      <c r="H309">
        <v>276300</v>
      </c>
      <c r="I309">
        <v>-2.8530000000000002</v>
      </c>
      <c r="J309">
        <v>-863.32899999999995</v>
      </c>
      <c r="K309">
        <v>276300</v>
      </c>
      <c r="L309">
        <v>-3.3769999999999998</v>
      </c>
      <c r="M309">
        <v>-917.09299999999996</v>
      </c>
      <c r="N309">
        <v>276300</v>
      </c>
      <c r="O309">
        <v>-11.909000000000001</v>
      </c>
      <c r="P309">
        <v>-3499.6590000000001</v>
      </c>
      <c r="Q309">
        <v>276300</v>
      </c>
      <c r="R309">
        <v>-9.782</v>
      </c>
      <c r="S309">
        <v>-2994.3440000000001</v>
      </c>
    </row>
    <row r="310" spans="1:19" x14ac:dyDescent="0.3">
      <c r="A310">
        <f t="shared" si="4"/>
        <v>3.2083333333333335</v>
      </c>
      <c r="B310">
        <v>277200</v>
      </c>
      <c r="C310">
        <v>-2.1720000000000002</v>
      </c>
      <c r="D310">
        <v>-629.91200000000003</v>
      </c>
      <c r="E310">
        <v>277200</v>
      </c>
      <c r="F310">
        <v>-1.9350000000000001</v>
      </c>
      <c r="G310">
        <v>-579.06200000000001</v>
      </c>
      <c r="H310">
        <v>277200</v>
      </c>
      <c r="I310">
        <v>-2.84</v>
      </c>
      <c r="J310">
        <v>-865.88499999999999</v>
      </c>
      <c r="K310">
        <v>277200</v>
      </c>
      <c r="L310">
        <v>-3.35</v>
      </c>
      <c r="M310">
        <v>-920.10699999999997</v>
      </c>
      <c r="N310">
        <v>277200</v>
      </c>
      <c r="O310">
        <v>-11.914999999999999</v>
      </c>
      <c r="P310">
        <v>-3510.3820000000001</v>
      </c>
      <c r="Q310">
        <v>277200</v>
      </c>
      <c r="R310">
        <v>-9.7799999999999994</v>
      </c>
      <c r="S310">
        <v>-3003.1460000000002</v>
      </c>
    </row>
    <row r="311" spans="1:19" x14ac:dyDescent="0.3">
      <c r="A311">
        <f t="shared" si="4"/>
        <v>3.21875</v>
      </c>
      <c r="B311">
        <v>278100</v>
      </c>
      <c r="C311">
        <v>-2.1619999999999999</v>
      </c>
      <c r="D311">
        <v>-631.85799999999995</v>
      </c>
      <c r="E311">
        <v>278100</v>
      </c>
      <c r="F311">
        <v>-1.9259999999999999</v>
      </c>
      <c r="G311">
        <v>-580.79600000000005</v>
      </c>
      <c r="H311">
        <v>278100</v>
      </c>
      <c r="I311">
        <v>-2.8330000000000002</v>
      </c>
      <c r="J311">
        <v>-868.43399999999997</v>
      </c>
      <c r="K311">
        <v>278100</v>
      </c>
      <c r="L311">
        <v>-3.3359999999999999</v>
      </c>
      <c r="M311">
        <v>-923.11</v>
      </c>
      <c r="N311">
        <v>278100</v>
      </c>
      <c r="O311">
        <v>-11.893000000000001</v>
      </c>
      <c r="P311">
        <v>-3521.0859999999998</v>
      </c>
      <c r="Q311">
        <v>278100</v>
      </c>
      <c r="R311">
        <v>-9.657</v>
      </c>
      <c r="S311">
        <v>-3011.8380000000002</v>
      </c>
    </row>
    <row r="312" spans="1:19" x14ac:dyDescent="0.3">
      <c r="A312">
        <f t="shared" si="4"/>
        <v>3.2291666666666665</v>
      </c>
      <c r="B312">
        <v>279000</v>
      </c>
      <c r="C312">
        <v>-2.1619999999999999</v>
      </c>
      <c r="D312">
        <v>-633.803</v>
      </c>
      <c r="E312">
        <v>279000</v>
      </c>
      <c r="F312">
        <v>-1.9510000000000001</v>
      </c>
      <c r="G312">
        <v>-582.55100000000004</v>
      </c>
      <c r="H312">
        <v>279000</v>
      </c>
      <c r="I312">
        <v>-2.8279999999999998</v>
      </c>
      <c r="J312">
        <v>-870.98</v>
      </c>
      <c r="K312">
        <v>279000</v>
      </c>
      <c r="L312">
        <v>-3.339</v>
      </c>
      <c r="M312">
        <v>-926.11500000000001</v>
      </c>
      <c r="N312">
        <v>279000</v>
      </c>
      <c r="O312">
        <v>-11.904</v>
      </c>
      <c r="P312">
        <v>-3531.8</v>
      </c>
      <c r="Q312">
        <v>279000</v>
      </c>
      <c r="R312">
        <v>-9.6440000000000001</v>
      </c>
      <c r="S312">
        <v>-3020.5169999999998</v>
      </c>
    </row>
    <row r="313" spans="1:19" x14ac:dyDescent="0.3">
      <c r="A313">
        <f t="shared" si="4"/>
        <v>3.2395833333333335</v>
      </c>
      <c r="B313">
        <v>279900</v>
      </c>
      <c r="C313">
        <v>-2.1659999999999999</v>
      </c>
      <c r="D313">
        <v>-635.75199999999995</v>
      </c>
      <c r="E313">
        <v>279900</v>
      </c>
      <c r="F313">
        <v>-1.9239999999999999</v>
      </c>
      <c r="G313">
        <v>-584.28300000000002</v>
      </c>
      <c r="H313">
        <v>279900</v>
      </c>
      <c r="I313">
        <v>-2.8340000000000001</v>
      </c>
      <c r="J313">
        <v>-873.53</v>
      </c>
      <c r="K313">
        <v>279900</v>
      </c>
      <c r="L313">
        <v>-3.319</v>
      </c>
      <c r="M313">
        <v>-929.10199999999998</v>
      </c>
      <c r="N313">
        <v>279900</v>
      </c>
      <c r="O313">
        <v>-11.907</v>
      </c>
      <c r="P313">
        <v>-3542.5160000000001</v>
      </c>
      <c r="Q313">
        <v>279900</v>
      </c>
      <c r="R313">
        <v>-9.6590000000000007</v>
      </c>
      <c r="S313">
        <v>-3029.21</v>
      </c>
    </row>
    <row r="314" spans="1:19" x14ac:dyDescent="0.3">
      <c r="A314">
        <f t="shared" si="4"/>
        <v>3.25</v>
      </c>
      <c r="B314">
        <v>280800</v>
      </c>
      <c r="C314">
        <v>-2.16</v>
      </c>
      <c r="D314">
        <v>-637.69600000000003</v>
      </c>
      <c r="E314">
        <v>280800</v>
      </c>
      <c r="F314">
        <v>-1.905</v>
      </c>
      <c r="G314">
        <v>-585.99699999999996</v>
      </c>
      <c r="H314">
        <v>280800</v>
      </c>
      <c r="I314">
        <v>-2.8170000000000002</v>
      </c>
      <c r="J314">
        <v>-876.06600000000003</v>
      </c>
      <c r="K314">
        <v>280800</v>
      </c>
      <c r="L314">
        <v>-3.3109999999999999</v>
      </c>
      <c r="M314">
        <v>-932.08199999999999</v>
      </c>
      <c r="N314">
        <v>280800</v>
      </c>
      <c r="O314">
        <v>-11.887</v>
      </c>
      <c r="P314">
        <v>-3553.2139999999999</v>
      </c>
      <c r="Q314">
        <v>280800</v>
      </c>
      <c r="R314">
        <v>-9.6829999999999998</v>
      </c>
      <c r="S314">
        <v>-3037.9250000000002</v>
      </c>
    </row>
    <row r="315" spans="1:19" x14ac:dyDescent="0.3">
      <c r="A315">
        <f t="shared" si="4"/>
        <v>3.2604166666666665</v>
      </c>
      <c r="B315">
        <v>281700</v>
      </c>
      <c r="C315">
        <v>-2.1539999999999999</v>
      </c>
      <c r="D315">
        <v>-639.63499999999999</v>
      </c>
      <c r="E315">
        <v>281700</v>
      </c>
      <c r="F315">
        <v>-1.909</v>
      </c>
      <c r="G315">
        <v>-587.71500000000003</v>
      </c>
      <c r="H315">
        <v>281700</v>
      </c>
      <c r="I315">
        <v>-2.8250000000000002</v>
      </c>
      <c r="J315">
        <v>-878.60799999999995</v>
      </c>
      <c r="K315">
        <v>281700</v>
      </c>
      <c r="L315">
        <v>-3.3069999999999999</v>
      </c>
      <c r="M315">
        <v>-935.05799999999999</v>
      </c>
      <c r="N315">
        <v>281700</v>
      </c>
      <c r="O315">
        <v>-11.861000000000001</v>
      </c>
      <c r="P315">
        <v>-3563.8890000000001</v>
      </c>
      <c r="Q315">
        <v>281700</v>
      </c>
      <c r="R315">
        <v>-9.9239999999999995</v>
      </c>
      <c r="S315">
        <v>-3046.857</v>
      </c>
    </row>
    <row r="316" spans="1:19" x14ac:dyDescent="0.3">
      <c r="A316">
        <f t="shared" si="4"/>
        <v>3.2708333333333335</v>
      </c>
      <c r="B316">
        <v>282600</v>
      </c>
      <c r="C316">
        <v>-2.1619999999999999</v>
      </c>
      <c r="D316">
        <v>-641.58000000000004</v>
      </c>
      <c r="E316">
        <v>282600</v>
      </c>
      <c r="F316">
        <v>-1.9279999999999999</v>
      </c>
      <c r="G316">
        <v>-589.45000000000005</v>
      </c>
      <c r="H316">
        <v>282600</v>
      </c>
      <c r="I316">
        <v>-2.8</v>
      </c>
      <c r="J316">
        <v>-881.12900000000002</v>
      </c>
      <c r="K316">
        <v>282600</v>
      </c>
      <c r="L316">
        <v>-3.3069999999999999</v>
      </c>
      <c r="M316">
        <v>-938.03399999999999</v>
      </c>
      <c r="N316">
        <v>282600</v>
      </c>
      <c r="O316">
        <v>-11.847</v>
      </c>
      <c r="P316">
        <v>-3574.5509999999999</v>
      </c>
      <c r="Q316">
        <v>282600</v>
      </c>
      <c r="R316">
        <v>-9.5939999999999994</v>
      </c>
      <c r="S316">
        <v>-3055.4920000000002</v>
      </c>
    </row>
    <row r="317" spans="1:19" x14ac:dyDescent="0.3">
      <c r="A317">
        <f t="shared" si="4"/>
        <v>3.28125</v>
      </c>
      <c r="B317">
        <v>283500</v>
      </c>
      <c r="C317">
        <v>-2.16</v>
      </c>
      <c r="D317">
        <v>-643.524</v>
      </c>
      <c r="E317">
        <v>283500</v>
      </c>
      <c r="F317">
        <v>-1.921</v>
      </c>
      <c r="G317">
        <v>-591.17899999999997</v>
      </c>
      <c r="H317">
        <v>283500</v>
      </c>
      <c r="I317">
        <v>-2.8130000000000002</v>
      </c>
      <c r="J317">
        <v>-883.66</v>
      </c>
      <c r="K317">
        <v>283500</v>
      </c>
      <c r="L317">
        <v>-3.294</v>
      </c>
      <c r="M317">
        <v>-940.99900000000002</v>
      </c>
      <c r="N317">
        <v>283500</v>
      </c>
      <c r="O317">
        <v>-11.849</v>
      </c>
      <c r="P317">
        <v>-3585.2150000000001</v>
      </c>
      <c r="Q317">
        <v>283500</v>
      </c>
      <c r="R317">
        <v>-9.65</v>
      </c>
      <c r="S317">
        <v>-3064.1770000000001</v>
      </c>
    </row>
    <row r="318" spans="1:19" x14ac:dyDescent="0.3">
      <c r="A318">
        <f t="shared" si="4"/>
        <v>3.2916666666666665</v>
      </c>
      <c r="B318">
        <v>284400</v>
      </c>
      <c r="C318">
        <v>-2.1520000000000001</v>
      </c>
      <c r="D318">
        <v>-645.46100000000001</v>
      </c>
      <c r="E318">
        <v>284400</v>
      </c>
      <c r="F318">
        <v>-1.901</v>
      </c>
      <c r="G318">
        <v>-592.89099999999996</v>
      </c>
      <c r="H318">
        <v>284400</v>
      </c>
      <c r="I318">
        <v>-2.8159999999999998</v>
      </c>
      <c r="J318">
        <v>-886.19399999999996</v>
      </c>
      <c r="K318">
        <v>284400</v>
      </c>
      <c r="L318">
        <v>-3.3130000000000002</v>
      </c>
      <c r="M318">
        <v>-943.98099999999999</v>
      </c>
      <c r="N318">
        <v>284400</v>
      </c>
      <c r="O318">
        <v>-11.819000000000001</v>
      </c>
      <c r="P318">
        <v>-3595.8530000000001</v>
      </c>
      <c r="Q318">
        <v>284400</v>
      </c>
      <c r="R318">
        <v>-9.6010000000000009</v>
      </c>
      <c r="S318">
        <v>-3072.817</v>
      </c>
    </row>
    <row r="319" spans="1:19" x14ac:dyDescent="0.3">
      <c r="A319">
        <f t="shared" si="4"/>
        <v>3.3020833333333335</v>
      </c>
      <c r="B319">
        <v>285300</v>
      </c>
      <c r="C319">
        <v>-2.1549999999999998</v>
      </c>
      <c r="D319">
        <v>-647.40099999999995</v>
      </c>
      <c r="E319">
        <v>285300</v>
      </c>
      <c r="F319">
        <v>-1.9279999999999999</v>
      </c>
      <c r="G319">
        <v>-594.625</v>
      </c>
      <c r="H319">
        <v>285300</v>
      </c>
      <c r="I319">
        <v>-2.7879999999999998</v>
      </c>
      <c r="J319">
        <v>-888.70399999999995</v>
      </c>
      <c r="K319">
        <v>285300</v>
      </c>
      <c r="L319">
        <v>-3.3069999999999999</v>
      </c>
      <c r="M319">
        <v>-946.95699999999999</v>
      </c>
      <c r="N319">
        <v>285300</v>
      </c>
      <c r="O319">
        <v>-11.798999999999999</v>
      </c>
      <c r="P319">
        <v>-3606.4720000000002</v>
      </c>
      <c r="Q319">
        <v>285300</v>
      </c>
      <c r="R319">
        <v>-9.7309999999999999</v>
      </c>
      <c r="S319">
        <v>-3081.5749999999998</v>
      </c>
    </row>
    <row r="320" spans="1:19" x14ac:dyDescent="0.3">
      <c r="A320">
        <f t="shared" si="4"/>
        <v>3.3125</v>
      </c>
      <c r="B320">
        <v>286200</v>
      </c>
      <c r="C320">
        <v>-2.1579999999999999</v>
      </c>
      <c r="D320">
        <v>-649.34400000000005</v>
      </c>
      <c r="E320">
        <v>286200</v>
      </c>
      <c r="F320">
        <v>-1.8879999999999999</v>
      </c>
      <c r="G320">
        <v>-596.32399999999996</v>
      </c>
      <c r="H320">
        <v>286200</v>
      </c>
      <c r="I320">
        <v>-2.7730000000000001</v>
      </c>
      <c r="J320">
        <v>-891.19899999999996</v>
      </c>
      <c r="K320">
        <v>286200</v>
      </c>
      <c r="L320">
        <v>-3.327</v>
      </c>
      <c r="M320">
        <v>-949.95100000000002</v>
      </c>
      <c r="N320">
        <v>286200</v>
      </c>
      <c r="O320">
        <v>-11.795999999999999</v>
      </c>
      <c r="P320">
        <v>-3617.0889999999999</v>
      </c>
      <c r="Q320">
        <v>286200</v>
      </c>
      <c r="R320">
        <v>-9.6300000000000008</v>
      </c>
      <c r="S320">
        <v>-3090.2420000000002</v>
      </c>
    </row>
    <row r="321" spans="1:19" x14ac:dyDescent="0.3">
      <c r="A321">
        <f t="shared" si="4"/>
        <v>3.3229166666666665</v>
      </c>
      <c r="B321">
        <v>287100</v>
      </c>
      <c r="C321">
        <v>-2.1520000000000001</v>
      </c>
      <c r="D321">
        <v>-651.28099999999995</v>
      </c>
      <c r="E321">
        <v>287100</v>
      </c>
      <c r="F321">
        <v>-1.891</v>
      </c>
      <c r="G321">
        <v>-598.02599999999995</v>
      </c>
      <c r="H321">
        <v>287100</v>
      </c>
      <c r="I321">
        <v>-2.7429999999999999</v>
      </c>
      <c r="J321">
        <v>-893.66800000000001</v>
      </c>
      <c r="K321">
        <v>287100</v>
      </c>
      <c r="L321">
        <v>-3.3109999999999999</v>
      </c>
      <c r="M321">
        <v>-952.93100000000004</v>
      </c>
      <c r="N321">
        <v>287100</v>
      </c>
      <c r="O321">
        <v>-11.782</v>
      </c>
      <c r="P321">
        <v>-3627.6930000000002</v>
      </c>
      <c r="Q321">
        <v>287100</v>
      </c>
      <c r="R321">
        <v>-9.51</v>
      </c>
      <c r="S321">
        <v>-3098.8009999999999</v>
      </c>
    </row>
    <row r="322" spans="1:19" x14ac:dyDescent="0.3">
      <c r="A322">
        <f t="shared" si="4"/>
        <v>3.3333333333333335</v>
      </c>
      <c r="B322">
        <v>288000</v>
      </c>
      <c r="C322">
        <v>-2.157</v>
      </c>
      <c r="D322">
        <v>-653.22199999999998</v>
      </c>
      <c r="E322">
        <v>288000</v>
      </c>
      <c r="F322">
        <v>-1.883</v>
      </c>
      <c r="G322">
        <v>-599.721</v>
      </c>
      <c r="H322">
        <v>288000</v>
      </c>
      <c r="I322">
        <v>-2.7589999999999999</v>
      </c>
      <c r="J322">
        <v>-896.15099999999995</v>
      </c>
      <c r="K322">
        <v>288000</v>
      </c>
      <c r="L322">
        <v>-3.3079999999999998</v>
      </c>
      <c r="M322">
        <v>-955.90899999999999</v>
      </c>
      <c r="N322">
        <v>288000</v>
      </c>
      <c r="O322">
        <v>-11.81</v>
      </c>
      <c r="P322">
        <v>-3638.3220000000001</v>
      </c>
      <c r="Q322">
        <v>288000</v>
      </c>
      <c r="R322">
        <v>-9.5069999999999997</v>
      </c>
      <c r="S322">
        <v>-3107.357</v>
      </c>
    </row>
    <row r="323" spans="1:19" x14ac:dyDescent="0.3">
      <c r="A323">
        <f t="shared" si="4"/>
        <v>3.34375</v>
      </c>
      <c r="B323">
        <v>288900</v>
      </c>
      <c r="C323">
        <v>-2.16</v>
      </c>
      <c r="D323">
        <v>-655.16600000000005</v>
      </c>
      <c r="E323">
        <v>288900</v>
      </c>
      <c r="F323">
        <v>-1.901</v>
      </c>
      <c r="G323">
        <v>-601.43200000000002</v>
      </c>
      <c r="H323">
        <v>288900</v>
      </c>
      <c r="I323">
        <v>-2.754</v>
      </c>
      <c r="J323">
        <v>-898.63</v>
      </c>
      <c r="K323">
        <v>288900</v>
      </c>
      <c r="L323">
        <v>-3.2959999999999998</v>
      </c>
      <c r="M323">
        <v>-958.875</v>
      </c>
      <c r="N323">
        <v>288900</v>
      </c>
      <c r="O323">
        <v>-11.811999999999999</v>
      </c>
      <c r="P323">
        <v>-3648.9520000000002</v>
      </c>
      <c r="Q323">
        <v>288900</v>
      </c>
      <c r="R323">
        <v>-9.5250000000000004</v>
      </c>
      <c r="S323">
        <v>-3115.93</v>
      </c>
    </row>
    <row r="324" spans="1:19" x14ac:dyDescent="0.3">
      <c r="A324">
        <f t="shared" ref="A324:A387" si="5">B324/(60*60*24)</f>
        <v>3.3541666666666665</v>
      </c>
      <c r="B324">
        <v>289800</v>
      </c>
      <c r="C324">
        <v>-2.149</v>
      </c>
      <c r="D324">
        <v>-657.101</v>
      </c>
      <c r="E324">
        <v>289800</v>
      </c>
      <c r="F324">
        <v>-1.895</v>
      </c>
      <c r="G324">
        <v>-603.13800000000003</v>
      </c>
      <c r="H324">
        <v>289800</v>
      </c>
      <c r="I324">
        <v>-2.7530000000000001</v>
      </c>
      <c r="J324">
        <v>-901.10699999999997</v>
      </c>
      <c r="K324">
        <v>289800</v>
      </c>
      <c r="L324">
        <v>-3.3039999999999998</v>
      </c>
      <c r="M324">
        <v>-961.84900000000005</v>
      </c>
      <c r="N324">
        <v>289800</v>
      </c>
      <c r="O324">
        <v>-11.77</v>
      </c>
      <c r="P324">
        <v>-3659.5450000000001</v>
      </c>
      <c r="Q324">
        <v>289800</v>
      </c>
      <c r="R324">
        <v>-9.4489999999999998</v>
      </c>
      <c r="S324">
        <v>-3124.4340000000002</v>
      </c>
    </row>
    <row r="325" spans="1:19" x14ac:dyDescent="0.3">
      <c r="A325">
        <f t="shared" si="5"/>
        <v>3.3645833333333335</v>
      </c>
      <c r="B325">
        <v>290700</v>
      </c>
      <c r="C325">
        <v>-2.16</v>
      </c>
      <c r="D325">
        <v>-659.04499999999996</v>
      </c>
      <c r="E325">
        <v>290700</v>
      </c>
      <c r="F325">
        <v>-1.917</v>
      </c>
      <c r="G325">
        <v>-604.86300000000006</v>
      </c>
      <c r="H325">
        <v>290700</v>
      </c>
      <c r="I325">
        <v>-2.7309999999999999</v>
      </c>
      <c r="J325">
        <v>-903.56600000000003</v>
      </c>
      <c r="K325">
        <v>290700</v>
      </c>
      <c r="L325">
        <v>-3.2930000000000001</v>
      </c>
      <c r="M325">
        <v>-964.81200000000001</v>
      </c>
      <c r="N325">
        <v>290700</v>
      </c>
      <c r="O325">
        <v>-11.792999999999999</v>
      </c>
      <c r="P325">
        <v>-3670.1590000000001</v>
      </c>
      <c r="Q325">
        <v>290700</v>
      </c>
      <c r="R325">
        <v>-9.4730000000000008</v>
      </c>
      <c r="S325">
        <v>-3132.96</v>
      </c>
    </row>
    <row r="326" spans="1:19" x14ac:dyDescent="0.3">
      <c r="A326">
        <f t="shared" si="5"/>
        <v>3.375</v>
      </c>
      <c r="B326">
        <v>291600</v>
      </c>
      <c r="C326">
        <v>-2.1549999999999998</v>
      </c>
      <c r="D326">
        <v>-660.98400000000004</v>
      </c>
      <c r="E326">
        <v>291600</v>
      </c>
      <c r="F326">
        <v>-1.909</v>
      </c>
      <c r="G326">
        <v>-606.58100000000002</v>
      </c>
      <c r="H326">
        <v>291600</v>
      </c>
      <c r="I326">
        <v>-2.722</v>
      </c>
      <c r="J326">
        <v>-906.01499999999999</v>
      </c>
      <c r="K326">
        <v>291600</v>
      </c>
      <c r="L326">
        <v>-3.29</v>
      </c>
      <c r="M326">
        <v>-967.77300000000002</v>
      </c>
      <c r="N326">
        <v>291600</v>
      </c>
      <c r="O326">
        <v>-11.781000000000001</v>
      </c>
      <c r="P326">
        <v>-3680.7620000000002</v>
      </c>
      <c r="Q326">
        <v>291600</v>
      </c>
      <c r="R326">
        <v>-9.4619999999999997</v>
      </c>
      <c r="S326">
        <v>-3141.4760000000001</v>
      </c>
    </row>
    <row r="327" spans="1:19" x14ac:dyDescent="0.3">
      <c r="A327">
        <f t="shared" si="5"/>
        <v>3.3854166666666665</v>
      </c>
      <c r="B327">
        <v>292500</v>
      </c>
      <c r="C327">
        <v>-2.1509999999999998</v>
      </c>
      <c r="D327">
        <v>-662.92</v>
      </c>
      <c r="E327">
        <v>292500</v>
      </c>
      <c r="F327">
        <v>-1.921</v>
      </c>
      <c r="G327">
        <v>-608.30999999999995</v>
      </c>
      <c r="H327">
        <v>292500</v>
      </c>
      <c r="I327">
        <v>-2.7170000000000001</v>
      </c>
      <c r="J327">
        <v>-908.46100000000001</v>
      </c>
      <c r="K327">
        <v>292500</v>
      </c>
      <c r="L327">
        <v>-3.302</v>
      </c>
      <c r="M327">
        <v>-970.745</v>
      </c>
      <c r="N327">
        <v>292500</v>
      </c>
      <c r="O327">
        <v>-11.733000000000001</v>
      </c>
      <c r="P327">
        <v>-3691.3220000000001</v>
      </c>
      <c r="Q327">
        <v>292500</v>
      </c>
      <c r="R327">
        <v>-9.5020000000000007</v>
      </c>
      <c r="S327">
        <v>-3150.0279999999998</v>
      </c>
    </row>
    <row r="328" spans="1:19" x14ac:dyDescent="0.3">
      <c r="A328">
        <f t="shared" si="5"/>
        <v>3.3958333333333335</v>
      </c>
      <c r="B328">
        <v>293400</v>
      </c>
      <c r="C328">
        <v>-2.157</v>
      </c>
      <c r="D328">
        <v>-664.86099999999999</v>
      </c>
      <c r="E328">
        <v>293400</v>
      </c>
      <c r="F328">
        <v>-1.921</v>
      </c>
      <c r="G328">
        <v>-610.04</v>
      </c>
      <c r="H328">
        <v>293400</v>
      </c>
      <c r="I328">
        <v>-2.7160000000000002</v>
      </c>
      <c r="J328">
        <v>-910.90499999999997</v>
      </c>
      <c r="K328">
        <v>293400</v>
      </c>
      <c r="L328">
        <v>-3.2839999999999998</v>
      </c>
      <c r="M328">
        <v>-973.7</v>
      </c>
      <c r="N328">
        <v>293400</v>
      </c>
      <c r="O328">
        <v>-11.752000000000001</v>
      </c>
      <c r="P328">
        <v>-3701.8980000000001</v>
      </c>
      <c r="Q328">
        <v>293400</v>
      </c>
      <c r="R328">
        <v>-9.5269999999999992</v>
      </c>
      <c r="S328">
        <v>-3158.6019999999999</v>
      </c>
    </row>
    <row r="329" spans="1:19" x14ac:dyDescent="0.3">
      <c r="A329">
        <f t="shared" si="5"/>
        <v>3.40625</v>
      </c>
      <c r="B329">
        <v>294300</v>
      </c>
      <c r="C329">
        <v>-2.1520000000000001</v>
      </c>
      <c r="D329">
        <v>-666.79899999999998</v>
      </c>
      <c r="E329">
        <v>294300</v>
      </c>
      <c r="F329">
        <v>-1.915</v>
      </c>
      <c r="G329">
        <v>-611.76300000000003</v>
      </c>
      <c r="H329">
        <v>294300</v>
      </c>
      <c r="I329">
        <v>-2.714</v>
      </c>
      <c r="J329">
        <v>-913.34799999999996</v>
      </c>
      <c r="K329">
        <v>294300</v>
      </c>
      <c r="L329">
        <v>-3.278</v>
      </c>
      <c r="M329">
        <v>-976.65</v>
      </c>
      <c r="N329">
        <v>294300</v>
      </c>
      <c r="O329">
        <v>-11.715999999999999</v>
      </c>
      <c r="P329">
        <v>-3712.4430000000002</v>
      </c>
      <c r="Q329">
        <v>294300</v>
      </c>
      <c r="R329">
        <v>-9.5380000000000003</v>
      </c>
      <c r="S329">
        <v>-3167.1860000000001</v>
      </c>
    </row>
    <row r="330" spans="1:19" x14ac:dyDescent="0.3">
      <c r="A330">
        <f t="shared" si="5"/>
        <v>3.4166666666666665</v>
      </c>
      <c r="B330">
        <v>295200</v>
      </c>
      <c r="C330">
        <v>-2.1520000000000001</v>
      </c>
      <c r="D330">
        <v>-668.73599999999999</v>
      </c>
      <c r="E330">
        <v>295200</v>
      </c>
      <c r="F330">
        <v>-1.9079999999999999</v>
      </c>
      <c r="G330">
        <v>-613.48</v>
      </c>
      <c r="H330">
        <v>295200</v>
      </c>
      <c r="I330">
        <v>-2.7269999999999999</v>
      </c>
      <c r="J330">
        <v>-915.80200000000002</v>
      </c>
      <c r="K330">
        <v>295200</v>
      </c>
      <c r="L330">
        <v>-3.2879999999999998</v>
      </c>
      <c r="M330">
        <v>-979.61</v>
      </c>
      <c r="N330">
        <v>295200</v>
      </c>
      <c r="O330">
        <v>-11.760999999999999</v>
      </c>
      <c r="P330">
        <v>-3723.0279999999998</v>
      </c>
      <c r="Q330">
        <v>295200</v>
      </c>
      <c r="R330">
        <v>-9.5389999999999997</v>
      </c>
      <c r="S330">
        <v>-3175.7710000000002</v>
      </c>
    </row>
    <row r="331" spans="1:19" x14ac:dyDescent="0.3">
      <c r="A331">
        <f t="shared" si="5"/>
        <v>3.4270833333333335</v>
      </c>
      <c r="B331">
        <v>296100</v>
      </c>
      <c r="C331">
        <v>-2.1459999999999999</v>
      </c>
      <c r="D331">
        <v>-670.66700000000003</v>
      </c>
      <c r="E331">
        <v>296100</v>
      </c>
      <c r="F331">
        <v>-1.9239999999999999</v>
      </c>
      <c r="G331">
        <v>-615.21199999999999</v>
      </c>
      <c r="H331">
        <v>296100</v>
      </c>
      <c r="I331">
        <v>-2.7240000000000002</v>
      </c>
      <c r="J331">
        <v>-918.25300000000004</v>
      </c>
      <c r="K331">
        <v>296100</v>
      </c>
      <c r="L331">
        <v>-3.2879999999999998</v>
      </c>
      <c r="M331">
        <v>-982.56899999999996</v>
      </c>
      <c r="N331">
        <v>296100</v>
      </c>
      <c r="O331">
        <v>-11.722</v>
      </c>
      <c r="P331">
        <v>-3733.578</v>
      </c>
      <c r="Q331">
        <v>296100</v>
      </c>
      <c r="R331">
        <v>-9.532</v>
      </c>
      <c r="S331">
        <v>-3184.35</v>
      </c>
    </row>
    <row r="332" spans="1:19" x14ac:dyDescent="0.3">
      <c r="A332">
        <f t="shared" si="5"/>
        <v>3.4375</v>
      </c>
      <c r="B332">
        <v>297000</v>
      </c>
      <c r="C332">
        <v>-2.149</v>
      </c>
      <c r="D332">
        <v>-672.60199999999998</v>
      </c>
      <c r="E332">
        <v>297000</v>
      </c>
      <c r="F332">
        <v>-1.911</v>
      </c>
      <c r="G332">
        <v>-616.93200000000002</v>
      </c>
      <c r="H332">
        <v>297000</v>
      </c>
      <c r="I332">
        <v>-2.7250000000000001</v>
      </c>
      <c r="J332">
        <v>-920.70600000000002</v>
      </c>
      <c r="K332">
        <v>297000</v>
      </c>
      <c r="L332">
        <v>-3.282</v>
      </c>
      <c r="M332">
        <v>-985.52300000000002</v>
      </c>
      <c r="N332">
        <v>297000</v>
      </c>
      <c r="O332">
        <v>-11.715999999999999</v>
      </c>
      <c r="P332">
        <v>-3744.1219999999998</v>
      </c>
      <c r="Q332">
        <v>297000</v>
      </c>
      <c r="R332">
        <v>-9.4819999999999993</v>
      </c>
      <c r="S332">
        <v>-3192.884</v>
      </c>
    </row>
    <row r="333" spans="1:19" x14ac:dyDescent="0.3">
      <c r="A333">
        <f t="shared" si="5"/>
        <v>3.4479166666666665</v>
      </c>
      <c r="B333">
        <v>297900</v>
      </c>
      <c r="C333">
        <v>-2.1429999999999998</v>
      </c>
      <c r="D333">
        <v>-674.53</v>
      </c>
      <c r="E333">
        <v>297900</v>
      </c>
      <c r="F333">
        <v>-1.8939999999999999</v>
      </c>
      <c r="G333">
        <v>-618.63599999999997</v>
      </c>
      <c r="H333">
        <v>297900</v>
      </c>
      <c r="I333">
        <v>-2.7170000000000001</v>
      </c>
      <c r="J333">
        <v>-923.15099999999995</v>
      </c>
      <c r="K333">
        <v>297900</v>
      </c>
      <c r="L333">
        <v>-3.27</v>
      </c>
      <c r="M333">
        <v>-988.46600000000001</v>
      </c>
      <c r="N333">
        <v>297900</v>
      </c>
      <c r="O333">
        <v>-11.680999999999999</v>
      </c>
      <c r="P333">
        <v>-3754.6350000000002</v>
      </c>
      <c r="Q333">
        <v>297900</v>
      </c>
      <c r="R333">
        <v>-9.6649999999999991</v>
      </c>
      <c r="S333">
        <v>-3201.5819999999999</v>
      </c>
    </row>
    <row r="334" spans="1:19" x14ac:dyDescent="0.3">
      <c r="A334">
        <f t="shared" si="5"/>
        <v>3.4583333333333335</v>
      </c>
      <c r="B334">
        <v>298800</v>
      </c>
      <c r="C334">
        <v>-2.1480000000000001</v>
      </c>
      <c r="D334">
        <v>-676.46299999999997</v>
      </c>
      <c r="E334">
        <v>298800</v>
      </c>
      <c r="F334">
        <v>-1.905</v>
      </c>
      <c r="G334">
        <v>-620.35</v>
      </c>
      <c r="H334">
        <v>298800</v>
      </c>
      <c r="I334">
        <v>-2.7160000000000002</v>
      </c>
      <c r="J334">
        <v>-925.59500000000003</v>
      </c>
      <c r="K334">
        <v>298800</v>
      </c>
      <c r="L334">
        <v>-3.2730000000000001</v>
      </c>
      <c r="M334">
        <v>-991.41200000000003</v>
      </c>
      <c r="N334">
        <v>298800</v>
      </c>
      <c r="O334">
        <v>-11.712999999999999</v>
      </c>
      <c r="P334">
        <v>-3765.1770000000001</v>
      </c>
      <c r="Q334">
        <v>298800</v>
      </c>
      <c r="R334">
        <v>-9.5120000000000005</v>
      </c>
      <c r="S334">
        <v>-3210.143</v>
      </c>
    </row>
    <row r="335" spans="1:19" x14ac:dyDescent="0.3">
      <c r="A335">
        <f t="shared" si="5"/>
        <v>3.46875</v>
      </c>
      <c r="B335">
        <v>299700</v>
      </c>
      <c r="C335">
        <v>-2.1509999999999998</v>
      </c>
      <c r="D335">
        <v>-678.399</v>
      </c>
      <c r="E335">
        <v>299700</v>
      </c>
      <c r="F335">
        <v>-1.897</v>
      </c>
      <c r="G335">
        <v>-622.05700000000002</v>
      </c>
      <c r="H335">
        <v>299700</v>
      </c>
      <c r="I335">
        <v>-2.7509999999999999</v>
      </c>
      <c r="J335">
        <v>-928.072</v>
      </c>
      <c r="K335">
        <v>299700</v>
      </c>
      <c r="L335">
        <v>-3.2669999999999999</v>
      </c>
      <c r="M335">
        <v>-994.35199999999998</v>
      </c>
      <c r="N335">
        <v>299700</v>
      </c>
      <c r="O335">
        <v>-11.718999999999999</v>
      </c>
      <c r="P335">
        <v>-3775.7240000000002</v>
      </c>
      <c r="Q335">
        <v>299700</v>
      </c>
      <c r="R335">
        <v>-9.4610000000000003</v>
      </c>
      <c r="S335">
        <v>-3218.6579999999999</v>
      </c>
    </row>
    <row r="336" spans="1:19" x14ac:dyDescent="0.3">
      <c r="A336">
        <f t="shared" si="5"/>
        <v>3.4791666666666665</v>
      </c>
      <c r="B336">
        <v>300600</v>
      </c>
      <c r="C336">
        <v>-2.149</v>
      </c>
      <c r="D336">
        <v>-680.33299999999997</v>
      </c>
      <c r="E336">
        <v>300600</v>
      </c>
      <c r="F336">
        <v>-1.891</v>
      </c>
      <c r="G336">
        <v>-623.75900000000001</v>
      </c>
      <c r="H336">
        <v>300600</v>
      </c>
      <c r="I336">
        <v>-2.7309999999999999</v>
      </c>
      <c r="J336">
        <v>-930.53</v>
      </c>
      <c r="K336">
        <v>300600</v>
      </c>
      <c r="L336">
        <v>-3.2639999999999998</v>
      </c>
      <c r="M336">
        <v>-997.28899999999999</v>
      </c>
      <c r="N336">
        <v>300600</v>
      </c>
      <c r="O336">
        <v>-11.704000000000001</v>
      </c>
      <c r="P336">
        <v>-3786.2579999999998</v>
      </c>
      <c r="Q336">
        <v>300600</v>
      </c>
      <c r="R336">
        <v>-9.4190000000000005</v>
      </c>
      <c r="S336">
        <v>-3227.1350000000002</v>
      </c>
    </row>
    <row r="337" spans="1:19" x14ac:dyDescent="0.3">
      <c r="A337">
        <f t="shared" si="5"/>
        <v>3.4895833333333335</v>
      </c>
      <c r="B337">
        <v>301500</v>
      </c>
      <c r="C337">
        <v>-2.1480000000000001</v>
      </c>
      <c r="D337">
        <v>-682.26599999999996</v>
      </c>
      <c r="E337">
        <v>301500</v>
      </c>
      <c r="F337">
        <v>-1.8979999999999999</v>
      </c>
      <c r="G337">
        <v>-625.46799999999996</v>
      </c>
      <c r="H337">
        <v>301500</v>
      </c>
      <c r="I337">
        <v>-2.7189999999999999</v>
      </c>
      <c r="J337">
        <v>-932.97699999999998</v>
      </c>
      <c r="K337">
        <v>301500</v>
      </c>
      <c r="L337">
        <v>-3.2850000000000001</v>
      </c>
      <c r="M337">
        <v>-1000.246</v>
      </c>
      <c r="N337">
        <v>301500</v>
      </c>
      <c r="O337">
        <v>-11.635999999999999</v>
      </c>
      <c r="P337">
        <v>-3796.73</v>
      </c>
      <c r="Q337">
        <v>301500</v>
      </c>
      <c r="R337">
        <v>-9.4779999999999998</v>
      </c>
      <c r="S337">
        <v>-3235.665</v>
      </c>
    </row>
    <row r="338" spans="1:19" x14ac:dyDescent="0.3">
      <c r="A338">
        <f t="shared" si="5"/>
        <v>3.5</v>
      </c>
      <c r="B338">
        <v>302400</v>
      </c>
      <c r="C338">
        <v>-2.149</v>
      </c>
      <c r="D338">
        <v>-684.20100000000002</v>
      </c>
      <c r="E338">
        <v>302400</v>
      </c>
      <c r="F338">
        <v>-1.903</v>
      </c>
      <c r="G338">
        <v>-627.17999999999995</v>
      </c>
      <c r="H338">
        <v>302400</v>
      </c>
      <c r="I338">
        <v>-2.73</v>
      </c>
      <c r="J338">
        <v>-935.43299999999999</v>
      </c>
      <c r="K338">
        <v>302400</v>
      </c>
      <c r="L338">
        <v>-3.2679999999999998</v>
      </c>
      <c r="M338">
        <v>-1003.187</v>
      </c>
      <c r="N338">
        <v>302400</v>
      </c>
      <c r="O338">
        <v>-11.657999999999999</v>
      </c>
      <c r="P338">
        <v>-3807.2220000000002</v>
      </c>
      <c r="Q338">
        <v>302400</v>
      </c>
      <c r="R338">
        <v>-9.5280000000000005</v>
      </c>
      <c r="S338">
        <v>-3244.241</v>
      </c>
    </row>
    <row r="339" spans="1:19" x14ac:dyDescent="0.3">
      <c r="A339">
        <f t="shared" si="5"/>
        <v>3.5104166666666665</v>
      </c>
      <c r="B339">
        <v>303300</v>
      </c>
      <c r="C339">
        <v>-2.145</v>
      </c>
      <c r="D339">
        <v>-686.13099999999997</v>
      </c>
      <c r="E339">
        <v>303300</v>
      </c>
      <c r="F339">
        <v>-1.895</v>
      </c>
      <c r="G339">
        <v>-628.88599999999997</v>
      </c>
      <c r="H339">
        <v>303300</v>
      </c>
      <c r="I339">
        <v>-2.7189999999999999</v>
      </c>
      <c r="J339">
        <v>-937.88</v>
      </c>
      <c r="K339">
        <v>303300</v>
      </c>
      <c r="L339">
        <v>-3.2759999999999998</v>
      </c>
      <c r="M339">
        <v>-1006.136</v>
      </c>
      <c r="N339">
        <v>303300</v>
      </c>
      <c r="O339">
        <v>-11.676</v>
      </c>
      <c r="P339">
        <v>-3817.7310000000002</v>
      </c>
      <c r="Q339">
        <v>303300</v>
      </c>
      <c r="R339">
        <v>-9.43</v>
      </c>
      <c r="S339">
        <v>-3252.7280000000001</v>
      </c>
    </row>
    <row r="340" spans="1:19" x14ac:dyDescent="0.3">
      <c r="A340">
        <f t="shared" si="5"/>
        <v>3.5208333333333335</v>
      </c>
      <c r="B340">
        <v>304200</v>
      </c>
      <c r="C340">
        <v>-2.1520000000000001</v>
      </c>
      <c r="D340">
        <v>-688.06799999999998</v>
      </c>
      <c r="E340">
        <v>304200</v>
      </c>
      <c r="F340">
        <v>-1.92</v>
      </c>
      <c r="G340">
        <v>-630.61400000000003</v>
      </c>
      <c r="H340">
        <v>304200</v>
      </c>
      <c r="I340">
        <v>-2.7160000000000002</v>
      </c>
      <c r="J340">
        <v>-940.32500000000005</v>
      </c>
      <c r="K340">
        <v>304200</v>
      </c>
      <c r="L340">
        <v>-3.2730000000000001</v>
      </c>
      <c r="M340">
        <v>-1009.082</v>
      </c>
      <c r="N340">
        <v>304200</v>
      </c>
      <c r="O340">
        <v>-11.686999999999999</v>
      </c>
      <c r="P340">
        <v>-3828.2489999999998</v>
      </c>
      <c r="Q340">
        <v>304200</v>
      </c>
      <c r="R340">
        <v>-9.4</v>
      </c>
      <c r="S340">
        <v>-3261.1869999999999</v>
      </c>
    </row>
    <row r="341" spans="1:19" x14ac:dyDescent="0.3">
      <c r="A341">
        <f t="shared" si="5"/>
        <v>3.53125</v>
      </c>
      <c r="B341">
        <v>305100</v>
      </c>
      <c r="C341">
        <v>-2.149</v>
      </c>
      <c r="D341">
        <v>-690.00199999999995</v>
      </c>
      <c r="E341">
        <v>305100</v>
      </c>
      <c r="F341">
        <v>-1.9279999999999999</v>
      </c>
      <c r="G341">
        <v>-632.34900000000005</v>
      </c>
      <c r="H341">
        <v>305100</v>
      </c>
      <c r="I341">
        <v>-2.7269999999999999</v>
      </c>
      <c r="J341">
        <v>-942.779</v>
      </c>
      <c r="K341">
        <v>305100</v>
      </c>
      <c r="L341">
        <v>-3.2650000000000001</v>
      </c>
      <c r="M341">
        <v>-1012.02</v>
      </c>
      <c r="N341">
        <v>305100</v>
      </c>
      <c r="O341">
        <v>-11.707000000000001</v>
      </c>
      <c r="P341">
        <v>-3838.7849999999999</v>
      </c>
      <c r="Q341">
        <v>305100</v>
      </c>
      <c r="R341">
        <v>-9.3870000000000005</v>
      </c>
      <c r="S341">
        <v>-3269.636</v>
      </c>
    </row>
    <row r="342" spans="1:19" x14ac:dyDescent="0.3">
      <c r="A342">
        <f t="shared" si="5"/>
        <v>3.5416666666666665</v>
      </c>
      <c r="B342">
        <v>306000</v>
      </c>
      <c r="C342">
        <v>-2.1429999999999998</v>
      </c>
      <c r="D342">
        <v>-691.93100000000004</v>
      </c>
      <c r="E342">
        <v>306000</v>
      </c>
      <c r="F342">
        <v>-1.9350000000000001</v>
      </c>
      <c r="G342">
        <v>-634.09</v>
      </c>
      <c r="H342">
        <v>306000</v>
      </c>
      <c r="I342">
        <v>-2.7130000000000001</v>
      </c>
      <c r="J342">
        <v>-945.22</v>
      </c>
      <c r="K342">
        <v>306000</v>
      </c>
      <c r="L342">
        <v>-3.331</v>
      </c>
      <c r="M342">
        <v>-1015.018</v>
      </c>
      <c r="N342">
        <v>306000</v>
      </c>
      <c r="O342">
        <v>-11.712</v>
      </c>
      <c r="P342">
        <v>-3849.326</v>
      </c>
      <c r="Q342">
        <v>306000</v>
      </c>
      <c r="R342">
        <v>-9.8309999999999995</v>
      </c>
      <c r="S342">
        <v>-3278.4839999999999</v>
      </c>
    </row>
    <row r="343" spans="1:19" x14ac:dyDescent="0.3">
      <c r="A343">
        <f t="shared" si="5"/>
        <v>3.5520833333333335</v>
      </c>
      <c r="B343">
        <v>306900</v>
      </c>
      <c r="C343">
        <v>-2.149</v>
      </c>
      <c r="D343">
        <v>-693.86599999999999</v>
      </c>
      <c r="E343">
        <v>306900</v>
      </c>
      <c r="F343">
        <v>-1.905</v>
      </c>
      <c r="G343">
        <v>-635.80399999999997</v>
      </c>
      <c r="H343">
        <v>306900</v>
      </c>
      <c r="I343">
        <v>-2.7109999999999999</v>
      </c>
      <c r="J343">
        <v>-947.66</v>
      </c>
      <c r="K343">
        <v>306900</v>
      </c>
      <c r="L343">
        <v>-3.3180000000000001</v>
      </c>
      <c r="M343">
        <v>-1018.004</v>
      </c>
      <c r="N343">
        <v>306900</v>
      </c>
      <c r="O343">
        <v>-11.759</v>
      </c>
      <c r="P343">
        <v>-3859.9090000000001</v>
      </c>
      <c r="Q343">
        <v>306900</v>
      </c>
      <c r="R343">
        <v>-9.6110000000000007</v>
      </c>
      <c r="S343">
        <v>-3287.134</v>
      </c>
    </row>
    <row r="344" spans="1:19" x14ac:dyDescent="0.3">
      <c r="A344">
        <f t="shared" si="5"/>
        <v>3.5625</v>
      </c>
      <c r="B344">
        <v>307800</v>
      </c>
      <c r="C344">
        <v>-2.1419999999999999</v>
      </c>
      <c r="D344">
        <v>-695.79300000000001</v>
      </c>
      <c r="E344">
        <v>307800</v>
      </c>
      <c r="F344">
        <v>-1.895</v>
      </c>
      <c r="G344">
        <v>-637.51</v>
      </c>
      <c r="H344">
        <v>307800</v>
      </c>
      <c r="I344">
        <v>-2.714</v>
      </c>
      <c r="J344">
        <v>-950.10299999999995</v>
      </c>
      <c r="K344">
        <v>307800</v>
      </c>
      <c r="L344">
        <v>-3.33</v>
      </c>
      <c r="M344">
        <v>-1021.001</v>
      </c>
      <c r="N344">
        <v>307800</v>
      </c>
      <c r="O344">
        <v>-11.736000000000001</v>
      </c>
      <c r="P344">
        <v>-3870.4720000000002</v>
      </c>
      <c r="Q344">
        <v>307800</v>
      </c>
      <c r="R344">
        <v>-9.49</v>
      </c>
      <c r="S344">
        <v>-3295.6750000000002</v>
      </c>
    </row>
    <row r="345" spans="1:19" x14ac:dyDescent="0.3">
      <c r="A345">
        <f t="shared" si="5"/>
        <v>3.5729166666666665</v>
      </c>
      <c r="B345">
        <v>308700</v>
      </c>
      <c r="C345">
        <v>-2.1419999999999999</v>
      </c>
      <c r="D345">
        <v>-697.72</v>
      </c>
      <c r="E345">
        <v>308700</v>
      </c>
      <c r="F345">
        <v>-1.883</v>
      </c>
      <c r="G345">
        <v>-639.20500000000004</v>
      </c>
      <c r="H345">
        <v>308700</v>
      </c>
      <c r="I345">
        <v>-2.7</v>
      </c>
      <c r="J345">
        <v>-952.53300000000002</v>
      </c>
      <c r="K345">
        <v>308700</v>
      </c>
      <c r="L345">
        <v>-3.339</v>
      </c>
      <c r="M345">
        <v>-1024.0060000000001</v>
      </c>
      <c r="N345">
        <v>308700</v>
      </c>
      <c r="O345">
        <v>-11.715</v>
      </c>
      <c r="P345">
        <v>-3881.0149999999999</v>
      </c>
      <c r="Q345">
        <v>308700</v>
      </c>
      <c r="R345">
        <v>-9.6370000000000005</v>
      </c>
      <c r="S345">
        <v>-3304.3490000000002</v>
      </c>
    </row>
    <row r="346" spans="1:19" x14ac:dyDescent="0.3">
      <c r="A346">
        <f t="shared" si="5"/>
        <v>3.5833333333333335</v>
      </c>
      <c r="B346">
        <v>309600</v>
      </c>
      <c r="C346">
        <v>-2.145</v>
      </c>
      <c r="D346">
        <v>-699.65099999999995</v>
      </c>
      <c r="E346">
        <v>309600</v>
      </c>
      <c r="F346">
        <v>-1.8979999999999999</v>
      </c>
      <c r="G346">
        <v>-640.91300000000001</v>
      </c>
      <c r="H346">
        <v>309600</v>
      </c>
      <c r="I346">
        <v>-2.714</v>
      </c>
      <c r="J346">
        <v>-954.976</v>
      </c>
      <c r="K346">
        <v>309600</v>
      </c>
      <c r="L346">
        <v>-3.3079999999999998</v>
      </c>
      <c r="M346">
        <v>-1026.9839999999999</v>
      </c>
      <c r="N346">
        <v>309600</v>
      </c>
      <c r="O346">
        <v>-11.692</v>
      </c>
      <c r="P346">
        <v>-3891.5369999999998</v>
      </c>
      <c r="Q346">
        <v>309600</v>
      </c>
      <c r="R346">
        <v>-9.76</v>
      </c>
      <c r="S346">
        <v>-3313.1329999999998</v>
      </c>
    </row>
    <row r="347" spans="1:19" x14ac:dyDescent="0.3">
      <c r="A347">
        <f t="shared" si="5"/>
        <v>3.59375</v>
      </c>
      <c r="B347">
        <v>310500</v>
      </c>
      <c r="C347">
        <v>-2.137</v>
      </c>
      <c r="D347">
        <v>-701.57399999999996</v>
      </c>
      <c r="E347">
        <v>310500</v>
      </c>
      <c r="F347">
        <v>-1.891</v>
      </c>
      <c r="G347">
        <v>-642.61500000000001</v>
      </c>
      <c r="H347">
        <v>310500</v>
      </c>
      <c r="I347">
        <v>-2.7130000000000001</v>
      </c>
      <c r="J347">
        <v>-957.41800000000001</v>
      </c>
      <c r="K347">
        <v>310500</v>
      </c>
      <c r="L347">
        <v>-3.3069999999999999</v>
      </c>
      <c r="M347">
        <v>-1029.96</v>
      </c>
      <c r="N347">
        <v>310500</v>
      </c>
      <c r="O347">
        <v>-11.67</v>
      </c>
      <c r="P347">
        <v>-3902.04</v>
      </c>
      <c r="Q347">
        <v>310500</v>
      </c>
      <c r="R347">
        <v>-9.7449999999999992</v>
      </c>
      <c r="S347">
        <v>-3321.9029999999998</v>
      </c>
    </row>
    <row r="348" spans="1:19" x14ac:dyDescent="0.3">
      <c r="A348">
        <f t="shared" si="5"/>
        <v>3.6041666666666665</v>
      </c>
      <c r="B348">
        <v>311400</v>
      </c>
      <c r="C348">
        <v>-2.137</v>
      </c>
      <c r="D348">
        <v>-703.49699999999996</v>
      </c>
      <c r="E348">
        <v>311400</v>
      </c>
      <c r="F348">
        <v>-1.8979999999999999</v>
      </c>
      <c r="G348">
        <v>-644.32399999999996</v>
      </c>
      <c r="H348">
        <v>311400</v>
      </c>
      <c r="I348">
        <v>-2.6960000000000002</v>
      </c>
      <c r="J348">
        <v>-959.84400000000005</v>
      </c>
      <c r="K348">
        <v>311400</v>
      </c>
      <c r="L348">
        <v>-3.3069999999999999</v>
      </c>
      <c r="M348">
        <v>-1032.9359999999999</v>
      </c>
      <c r="N348">
        <v>311400</v>
      </c>
      <c r="O348">
        <v>-11.657999999999999</v>
      </c>
      <c r="P348">
        <v>-3912.5320000000002</v>
      </c>
      <c r="Q348">
        <v>311400</v>
      </c>
      <c r="R348">
        <v>-9.6159999999999997</v>
      </c>
      <c r="S348">
        <v>-3330.558</v>
      </c>
    </row>
    <row r="349" spans="1:19" x14ac:dyDescent="0.3">
      <c r="A349">
        <f t="shared" si="5"/>
        <v>3.6145833333333335</v>
      </c>
      <c r="B349">
        <v>312300</v>
      </c>
      <c r="C349">
        <v>-2.14</v>
      </c>
      <c r="D349">
        <v>-705.423</v>
      </c>
      <c r="E349">
        <v>312300</v>
      </c>
      <c r="F349">
        <v>-1.903</v>
      </c>
      <c r="G349">
        <v>-646.03599999999994</v>
      </c>
      <c r="H349">
        <v>312300</v>
      </c>
      <c r="I349">
        <v>-2.7040000000000002</v>
      </c>
      <c r="J349">
        <v>-962.27700000000004</v>
      </c>
      <c r="K349">
        <v>312300</v>
      </c>
      <c r="L349">
        <v>-3.2749999999999999</v>
      </c>
      <c r="M349">
        <v>-1035.883</v>
      </c>
      <c r="N349">
        <v>312300</v>
      </c>
      <c r="O349">
        <v>-11.673</v>
      </c>
      <c r="P349">
        <v>-3923.038</v>
      </c>
      <c r="Q349">
        <v>312300</v>
      </c>
      <c r="R349">
        <v>-9.625</v>
      </c>
      <c r="S349">
        <v>-3339.22</v>
      </c>
    </row>
    <row r="350" spans="1:19" x14ac:dyDescent="0.3">
      <c r="A350">
        <f t="shared" si="5"/>
        <v>3.625</v>
      </c>
      <c r="B350">
        <v>313200</v>
      </c>
      <c r="C350">
        <v>-2.1230000000000002</v>
      </c>
      <c r="D350">
        <v>-707.33399999999995</v>
      </c>
      <c r="E350">
        <v>313200</v>
      </c>
      <c r="F350">
        <v>-1.8879999999999999</v>
      </c>
      <c r="G350">
        <v>-647.73500000000001</v>
      </c>
      <c r="H350">
        <v>313200</v>
      </c>
      <c r="I350">
        <v>-2.6970000000000001</v>
      </c>
      <c r="J350">
        <v>-964.70500000000004</v>
      </c>
      <c r="K350">
        <v>313200</v>
      </c>
      <c r="L350">
        <v>-3.3279999999999998</v>
      </c>
      <c r="M350">
        <v>-1038.8779999999999</v>
      </c>
      <c r="N350">
        <v>313200</v>
      </c>
      <c r="O350">
        <v>-11.601000000000001</v>
      </c>
      <c r="P350">
        <v>-3933.4789999999998</v>
      </c>
      <c r="Q350">
        <v>313200</v>
      </c>
      <c r="R350">
        <v>-9.5839999999999996</v>
      </c>
      <c r="S350">
        <v>-3347.846</v>
      </c>
    </row>
    <row r="351" spans="1:19" x14ac:dyDescent="0.3">
      <c r="A351">
        <f t="shared" si="5"/>
        <v>3.6354166666666665</v>
      </c>
      <c r="B351">
        <v>314100</v>
      </c>
      <c r="C351">
        <v>-2.1320000000000001</v>
      </c>
      <c r="D351">
        <v>-709.25300000000004</v>
      </c>
      <c r="E351">
        <v>314100</v>
      </c>
      <c r="F351">
        <v>-1.871</v>
      </c>
      <c r="G351">
        <v>-649.41899999999998</v>
      </c>
      <c r="H351">
        <v>314100</v>
      </c>
      <c r="I351">
        <v>-2.69</v>
      </c>
      <c r="J351">
        <v>-967.125</v>
      </c>
      <c r="K351">
        <v>314100</v>
      </c>
      <c r="L351">
        <v>-3.302</v>
      </c>
      <c r="M351">
        <v>-1041.8499999999999</v>
      </c>
      <c r="N351">
        <v>314100</v>
      </c>
      <c r="O351">
        <v>-11.606999999999999</v>
      </c>
      <c r="P351">
        <v>-3943.9250000000002</v>
      </c>
      <c r="Q351">
        <v>314100</v>
      </c>
      <c r="R351">
        <v>-9.625</v>
      </c>
      <c r="S351">
        <v>-3356.5079999999998</v>
      </c>
    </row>
    <row r="352" spans="1:19" x14ac:dyDescent="0.3">
      <c r="A352">
        <f t="shared" si="5"/>
        <v>3.6458333333333335</v>
      </c>
      <c r="B352">
        <v>315000</v>
      </c>
      <c r="C352">
        <v>-2.1230000000000002</v>
      </c>
      <c r="D352">
        <v>-711.16399999999999</v>
      </c>
      <c r="E352">
        <v>315000</v>
      </c>
      <c r="F352">
        <v>-1.8680000000000001</v>
      </c>
      <c r="G352">
        <v>-651.1</v>
      </c>
      <c r="H352">
        <v>315000</v>
      </c>
      <c r="I352">
        <v>-2.7080000000000002</v>
      </c>
      <c r="J352">
        <v>-969.56299999999999</v>
      </c>
      <c r="K352">
        <v>315000</v>
      </c>
      <c r="L352">
        <v>-3.3069999999999999</v>
      </c>
      <c r="M352">
        <v>-1044.826</v>
      </c>
      <c r="N352">
        <v>315000</v>
      </c>
      <c r="O352">
        <v>-11.568</v>
      </c>
      <c r="P352">
        <v>-3954.337</v>
      </c>
      <c r="Q352">
        <v>315000</v>
      </c>
      <c r="R352">
        <v>-9.5670000000000002</v>
      </c>
      <c r="S352">
        <v>-3365.1179999999999</v>
      </c>
    </row>
    <row r="353" spans="1:19" x14ac:dyDescent="0.3">
      <c r="A353">
        <f t="shared" si="5"/>
        <v>3.65625</v>
      </c>
      <c r="B353">
        <v>315900</v>
      </c>
      <c r="C353">
        <v>-2.1219999999999999</v>
      </c>
      <c r="D353">
        <v>-713.07399999999996</v>
      </c>
      <c r="E353">
        <v>315900</v>
      </c>
      <c r="F353">
        <v>-1.8680000000000001</v>
      </c>
      <c r="G353">
        <v>-652.78099999999995</v>
      </c>
      <c r="H353">
        <v>315900</v>
      </c>
      <c r="I353">
        <v>-2.7050000000000001</v>
      </c>
      <c r="J353">
        <v>-971.99699999999996</v>
      </c>
      <c r="K353">
        <v>315900</v>
      </c>
      <c r="L353">
        <v>-3.29</v>
      </c>
      <c r="M353">
        <v>-1047.787</v>
      </c>
      <c r="N353">
        <v>315900</v>
      </c>
      <c r="O353">
        <v>-11.558</v>
      </c>
      <c r="P353">
        <v>-3964.7379999999998</v>
      </c>
      <c r="Q353">
        <v>315900</v>
      </c>
      <c r="R353">
        <v>-9.5050000000000008</v>
      </c>
      <c r="S353">
        <v>-3373.6729999999998</v>
      </c>
    </row>
    <row r="354" spans="1:19" x14ac:dyDescent="0.3">
      <c r="A354">
        <f t="shared" si="5"/>
        <v>3.6666666666666665</v>
      </c>
      <c r="B354">
        <v>316800</v>
      </c>
      <c r="C354">
        <v>-2.1230000000000002</v>
      </c>
      <c r="D354">
        <v>-714.98500000000001</v>
      </c>
      <c r="E354">
        <v>316800</v>
      </c>
      <c r="F354">
        <v>-1.883</v>
      </c>
      <c r="G354">
        <v>-654.47500000000002</v>
      </c>
      <c r="H354">
        <v>316800</v>
      </c>
      <c r="I354">
        <v>-2.6819999999999999</v>
      </c>
      <c r="J354">
        <v>-974.41099999999994</v>
      </c>
      <c r="K354">
        <v>316800</v>
      </c>
      <c r="L354">
        <v>-3.3010000000000002</v>
      </c>
      <c r="M354">
        <v>-1050.758</v>
      </c>
      <c r="N354">
        <v>316800</v>
      </c>
      <c r="O354">
        <v>-11.542</v>
      </c>
      <c r="P354">
        <v>-3975.127</v>
      </c>
      <c r="Q354">
        <v>316800</v>
      </c>
      <c r="R354">
        <v>-9.5180000000000007</v>
      </c>
      <c r="S354">
        <v>-3382.239</v>
      </c>
    </row>
    <row r="355" spans="1:19" x14ac:dyDescent="0.3">
      <c r="A355">
        <f t="shared" si="5"/>
        <v>3.6770833333333335</v>
      </c>
      <c r="B355">
        <v>317700</v>
      </c>
      <c r="C355">
        <v>-2.1259999999999999</v>
      </c>
      <c r="D355">
        <v>-716.89800000000002</v>
      </c>
      <c r="E355">
        <v>317700</v>
      </c>
      <c r="F355">
        <v>-1.877</v>
      </c>
      <c r="G355">
        <v>-656.16499999999996</v>
      </c>
      <c r="H355">
        <v>317700</v>
      </c>
      <c r="I355">
        <v>-2.6840000000000002</v>
      </c>
      <c r="J355">
        <v>-976.82600000000002</v>
      </c>
      <c r="K355">
        <v>317700</v>
      </c>
      <c r="L355">
        <v>-3.29</v>
      </c>
      <c r="M355">
        <v>-1053.7190000000001</v>
      </c>
      <c r="N355">
        <v>317700</v>
      </c>
      <c r="O355">
        <v>-11.571999999999999</v>
      </c>
      <c r="P355">
        <v>-3985.5410000000002</v>
      </c>
      <c r="Q355">
        <v>317700</v>
      </c>
      <c r="R355">
        <v>-9.5039999999999996</v>
      </c>
      <c r="S355">
        <v>-3390.7930000000001</v>
      </c>
    </row>
    <row r="356" spans="1:19" x14ac:dyDescent="0.3">
      <c r="A356">
        <f t="shared" si="5"/>
        <v>3.6875</v>
      </c>
      <c r="B356">
        <v>318600</v>
      </c>
      <c r="C356">
        <v>-2.1160000000000001</v>
      </c>
      <c r="D356">
        <v>-718.80200000000002</v>
      </c>
      <c r="E356">
        <v>318600</v>
      </c>
      <c r="F356">
        <v>-1.875</v>
      </c>
      <c r="G356">
        <v>-657.85299999999995</v>
      </c>
      <c r="H356">
        <v>318600</v>
      </c>
      <c r="I356">
        <v>-2.69</v>
      </c>
      <c r="J356">
        <v>-979.24699999999996</v>
      </c>
      <c r="K356">
        <v>318600</v>
      </c>
      <c r="L356">
        <v>-3.2959999999999998</v>
      </c>
      <c r="M356">
        <v>-1056.6849999999999</v>
      </c>
      <c r="N356">
        <v>318600</v>
      </c>
      <c r="O356">
        <v>-11.528</v>
      </c>
      <c r="P356">
        <v>-3995.9169999999999</v>
      </c>
      <c r="Q356">
        <v>318600</v>
      </c>
      <c r="R356">
        <v>-9.4290000000000003</v>
      </c>
      <c r="S356">
        <v>-3399.2779999999998</v>
      </c>
    </row>
    <row r="357" spans="1:19" x14ac:dyDescent="0.3">
      <c r="A357">
        <f t="shared" si="5"/>
        <v>3.6979166666666665</v>
      </c>
      <c r="B357">
        <v>319500</v>
      </c>
      <c r="C357">
        <v>-2.125</v>
      </c>
      <c r="D357">
        <v>-720.71400000000006</v>
      </c>
      <c r="E357">
        <v>319500</v>
      </c>
      <c r="F357">
        <v>-1.8779999999999999</v>
      </c>
      <c r="G357">
        <v>-659.54300000000001</v>
      </c>
      <c r="H357">
        <v>319500</v>
      </c>
      <c r="I357">
        <v>-2.6789999999999998</v>
      </c>
      <c r="J357">
        <v>-981.65800000000002</v>
      </c>
      <c r="K357">
        <v>319500</v>
      </c>
      <c r="L357">
        <v>-3.2930000000000001</v>
      </c>
      <c r="M357">
        <v>-1059.6489999999999</v>
      </c>
      <c r="N357">
        <v>319500</v>
      </c>
      <c r="O357">
        <v>-11.576000000000001</v>
      </c>
      <c r="P357">
        <v>-4006.335</v>
      </c>
      <c r="Q357">
        <v>319500</v>
      </c>
      <c r="R357">
        <v>-9.5619999999999994</v>
      </c>
      <c r="S357">
        <v>-3407.884</v>
      </c>
    </row>
    <row r="358" spans="1:19" x14ac:dyDescent="0.3">
      <c r="A358">
        <f t="shared" si="5"/>
        <v>3.7083333333333335</v>
      </c>
      <c r="B358">
        <v>320400</v>
      </c>
      <c r="C358">
        <v>-2.125</v>
      </c>
      <c r="D358">
        <v>-722.62699999999995</v>
      </c>
      <c r="E358">
        <v>320400</v>
      </c>
      <c r="F358">
        <v>-1.8660000000000001</v>
      </c>
      <c r="G358">
        <v>-661.22299999999996</v>
      </c>
      <c r="H358">
        <v>320400</v>
      </c>
      <c r="I358">
        <v>-2.6819999999999999</v>
      </c>
      <c r="J358">
        <v>-984.072</v>
      </c>
      <c r="K358">
        <v>320400</v>
      </c>
      <c r="L358">
        <v>-3.2749999999999999</v>
      </c>
      <c r="M358">
        <v>-1062.596</v>
      </c>
      <c r="N358">
        <v>320400</v>
      </c>
      <c r="O358">
        <v>-11.576000000000001</v>
      </c>
      <c r="P358">
        <v>-4016.7539999999999</v>
      </c>
      <c r="Q358">
        <v>320400</v>
      </c>
      <c r="R358">
        <v>-9.5120000000000005</v>
      </c>
      <c r="S358">
        <v>-3416.4450000000002</v>
      </c>
    </row>
    <row r="359" spans="1:19" x14ac:dyDescent="0.3">
      <c r="A359">
        <f t="shared" si="5"/>
        <v>3.71875</v>
      </c>
      <c r="B359">
        <v>321300</v>
      </c>
      <c r="C359">
        <v>-2.12</v>
      </c>
      <c r="D359">
        <v>-724.53499999999997</v>
      </c>
      <c r="E359">
        <v>321300</v>
      </c>
      <c r="F359">
        <v>-1.8580000000000001</v>
      </c>
      <c r="G359">
        <v>-662.89499999999998</v>
      </c>
      <c r="H359">
        <v>321300</v>
      </c>
      <c r="I359">
        <v>-2.6680000000000001</v>
      </c>
      <c r="J359">
        <v>-986.47299999999996</v>
      </c>
      <c r="K359">
        <v>321300</v>
      </c>
      <c r="L359">
        <v>-3.2679999999999998</v>
      </c>
      <c r="M359">
        <v>-1065.537</v>
      </c>
      <c r="N359">
        <v>321300</v>
      </c>
      <c r="O359">
        <v>-11.525</v>
      </c>
      <c r="P359">
        <v>-4027.1260000000002</v>
      </c>
      <c r="Q359">
        <v>321300</v>
      </c>
      <c r="R359">
        <v>-9.34</v>
      </c>
      <c r="S359">
        <v>-3424.85</v>
      </c>
    </row>
    <row r="360" spans="1:19" x14ac:dyDescent="0.3">
      <c r="A360">
        <f t="shared" si="5"/>
        <v>3.7291666666666665</v>
      </c>
      <c r="B360">
        <v>322200</v>
      </c>
      <c r="C360">
        <v>-2.1219999999999999</v>
      </c>
      <c r="D360">
        <v>-726.44399999999996</v>
      </c>
      <c r="E360">
        <v>322200</v>
      </c>
      <c r="F360">
        <v>-1.8480000000000001</v>
      </c>
      <c r="G360">
        <v>-664.55799999999999</v>
      </c>
      <c r="H360">
        <v>322200</v>
      </c>
      <c r="I360">
        <v>-2.6619999999999999</v>
      </c>
      <c r="J360">
        <v>-988.86900000000003</v>
      </c>
      <c r="K360">
        <v>322200</v>
      </c>
      <c r="L360">
        <v>-3.27</v>
      </c>
      <c r="M360">
        <v>-1068.48</v>
      </c>
      <c r="N360">
        <v>322200</v>
      </c>
      <c r="O360">
        <v>-11.542</v>
      </c>
      <c r="P360">
        <v>-4037.5140000000001</v>
      </c>
      <c r="Q360">
        <v>322200</v>
      </c>
      <c r="R360">
        <v>-9.59</v>
      </c>
      <c r="S360">
        <v>-3433.4810000000002</v>
      </c>
    </row>
    <row r="361" spans="1:19" x14ac:dyDescent="0.3">
      <c r="A361">
        <f t="shared" si="5"/>
        <v>3.7395833333333335</v>
      </c>
      <c r="B361">
        <v>323100</v>
      </c>
      <c r="C361">
        <v>-2.1230000000000002</v>
      </c>
      <c r="D361">
        <v>-728.35500000000002</v>
      </c>
      <c r="E361">
        <v>323100</v>
      </c>
      <c r="F361">
        <v>-1.86</v>
      </c>
      <c r="G361">
        <v>-666.23199999999997</v>
      </c>
      <c r="H361">
        <v>323100</v>
      </c>
      <c r="I361">
        <v>-2.6789999999999998</v>
      </c>
      <c r="J361">
        <v>-991.28</v>
      </c>
      <c r="K361">
        <v>323100</v>
      </c>
      <c r="L361">
        <v>-3.25</v>
      </c>
      <c r="M361">
        <v>-1071.405</v>
      </c>
      <c r="N361">
        <v>323100</v>
      </c>
      <c r="O361">
        <v>-11.587999999999999</v>
      </c>
      <c r="P361">
        <v>-4047.944</v>
      </c>
      <c r="Q361">
        <v>323100</v>
      </c>
      <c r="R361">
        <v>-9.4260000000000002</v>
      </c>
      <c r="S361">
        <v>-3441.9639999999999</v>
      </c>
    </row>
    <row r="362" spans="1:19" x14ac:dyDescent="0.3">
      <c r="A362">
        <f t="shared" si="5"/>
        <v>3.75</v>
      </c>
      <c r="B362">
        <v>324000</v>
      </c>
      <c r="C362">
        <v>-2.12</v>
      </c>
      <c r="D362">
        <v>-730.26300000000003</v>
      </c>
      <c r="E362">
        <v>324000</v>
      </c>
      <c r="F362">
        <v>-1.863</v>
      </c>
      <c r="G362">
        <v>-667.90899999999999</v>
      </c>
      <c r="H362">
        <v>324000</v>
      </c>
      <c r="I362">
        <v>-2.6819999999999999</v>
      </c>
      <c r="J362">
        <v>-993.69399999999996</v>
      </c>
      <c r="K362">
        <v>324000</v>
      </c>
      <c r="L362">
        <v>-3.242</v>
      </c>
      <c r="M362">
        <v>-1074.3230000000001</v>
      </c>
      <c r="N362">
        <v>324000</v>
      </c>
      <c r="O362">
        <v>-11.57</v>
      </c>
      <c r="P362">
        <v>-4058.357</v>
      </c>
      <c r="Q362">
        <v>324000</v>
      </c>
      <c r="R362">
        <v>-9.4670000000000005</v>
      </c>
      <c r="S362">
        <v>-3450.4850000000001</v>
      </c>
    </row>
    <row r="363" spans="1:19" x14ac:dyDescent="0.3">
      <c r="A363">
        <f t="shared" si="5"/>
        <v>3.7604166666666665</v>
      </c>
      <c r="B363">
        <v>324900</v>
      </c>
      <c r="C363">
        <v>-2.1160000000000001</v>
      </c>
      <c r="D363">
        <v>-732.16700000000003</v>
      </c>
      <c r="E363">
        <v>324900</v>
      </c>
      <c r="F363">
        <v>-1.8540000000000001</v>
      </c>
      <c r="G363">
        <v>-669.57799999999997</v>
      </c>
      <c r="H363">
        <v>324900</v>
      </c>
      <c r="I363">
        <v>-2.6589999999999998</v>
      </c>
      <c r="J363">
        <v>-996.08699999999999</v>
      </c>
      <c r="K363">
        <v>324900</v>
      </c>
      <c r="L363">
        <v>-3.2480000000000002</v>
      </c>
      <c r="M363">
        <v>-1077.2470000000001</v>
      </c>
      <c r="N363">
        <v>324900</v>
      </c>
      <c r="O363">
        <v>-11.535</v>
      </c>
      <c r="P363">
        <v>-4068.7379999999998</v>
      </c>
      <c r="Q363">
        <v>324900</v>
      </c>
      <c r="R363">
        <v>-9.5129999999999999</v>
      </c>
      <c r="S363">
        <v>-3459.0459999999998</v>
      </c>
    </row>
    <row r="364" spans="1:19" x14ac:dyDescent="0.3">
      <c r="A364">
        <f t="shared" si="5"/>
        <v>3.7708333333333335</v>
      </c>
      <c r="B364">
        <v>325800</v>
      </c>
      <c r="C364">
        <v>-2.12</v>
      </c>
      <c r="D364">
        <v>-734.07500000000005</v>
      </c>
      <c r="E364">
        <v>325800</v>
      </c>
      <c r="F364">
        <v>-1.863</v>
      </c>
      <c r="G364">
        <v>-671.25400000000002</v>
      </c>
      <c r="H364">
        <v>325800</v>
      </c>
      <c r="I364">
        <v>-2.657</v>
      </c>
      <c r="J364">
        <v>-998.47900000000004</v>
      </c>
      <c r="K364">
        <v>325800</v>
      </c>
      <c r="L364">
        <v>-3.23</v>
      </c>
      <c r="M364">
        <v>-1080.154</v>
      </c>
      <c r="N364">
        <v>325800</v>
      </c>
      <c r="O364">
        <v>-11.542</v>
      </c>
      <c r="P364">
        <v>-4079.1260000000002</v>
      </c>
      <c r="Q364">
        <v>325800</v>
      </c>
      <c r="R364">
        <v>-9.532</v>
      </c>
      <c r="S364">
        <v>-3467.625</v>
      </c>
    </row>
    <row r="365" spans="1:19" x14ac:dyDescent="0.3">
      <c r="A365">
        <f t="shared" si="5"/>
        <v>3.78125</v>
      </c>
      <c r="B365">
        <v>326700</v>
      </c>
      <c r="C365">
        <v>-2.117</v>
      </c>
      <c r="D365">
        <v>-735.98099999999999</v>
      </c>
      <c r="E365">
        <v>326700</v>
      </c>
      <c r="F365">
        <v>-1.851</v>
      </c>
      <c r="G365">
        <v>-672.92</v>
      </c>
      <c r="H365">
        <v>326700</v>
      </c>
      <c r="I365">
        <v>-2.6560000000000001</v>
      </c>
      <c r="J365">
        <v>-1000.869</v>
      </c>
      <c r="K365">
        <v>326700</v>
      </c>
      <c r="L365">
        <v>-3.222</v>
      </c>
      <c r="M365">
        <v>-1083.0540000000001</v>
      </c>
      <c r="N365">
        <v>326700</v>
      </c>
      <c r="O365">
        <v>-11.587</v>
      </c>
      <c r="P365">
        <v>-4089.5540000000001</v>
      </c>
      <c r="Q365">
        <v>326700</v>
      </c>
      <c r="R365">
        <v>-9.4320000000000004</v>
      </c>
      <c r="S365">
        <v>-3476.1129999999998</v>
      </c>
    </row>
    <row r="366" spans="1:19" x14ac:dyDescent="0.3">
      <c r="A366">
        <f t="shared" si="5"/>
        <v>3.7916666666666665</v>
      </c>
      <c r="B366">
        <v>327600</v>
      </c>
      <c r="C366">
        <v>-2.1110000000000002</v>
      </c>
      <c r="D366">
        <v>-737.88099999999997</v>
      </c>
      <c r="E366">
        <v>327600</v>
      </c>
      <c r="F366">
        <v>-1.845</v>
      </c>
      <c r="G366">
        <v>-674.58</v>
      </c>
      <c r="H366">
        <v>327600</v>
      </c>
      <c r="I366">
        <v>-2.6539999999999999</v>
      </c>
      <c r="J366">
        <v>-1003.258</v>
      </c>
      <c r="K366">
        <v>327600</v>
      </c>
      <c r="L366">
        <v>-3.25</v>
      </c>
      <c r="M366">
        <v>-1085.979</v>
      </c>
      <c r="N366">
        <v>327600</v>
      </c>
      <c r="O366">
        <v>-11.558</v>
      </c>
      <c r="P366">
        <v>-4099.9560000000001</v>
      </c>
      <c r="Q366">
        <v>327600</v>
      </c>
      <c r="R366">
        <v>-9.7029999999999994</v>
      </c>
      <c r="S366">
        <v>-3484.846</v>
      </c>
    </row>
    <row r="367" spans="1:19" x14ac:dyDescent="0.3">
      <c r="A367">
        <f t="shared" si="5"/>
        <v>3.8020833333333335</v>
      </c>
      <c r="B367">
        <v>328500</v>
      </c>
      <c r="C367">
        <v>-2.1160000000000001</v>
      </c>
      <c r="D367">
        <v>-739.78499999999997</v>
      </c>
      <c r="E367">
        <v>328500</v>
      </c>
      <c r="F367">
        <v>-1.843</v>
      </c>
      <c r="G367">
        <v>-676.23900000000003</v>
      </c>
      <c r="H367">
        <v>328500</v>
      </c>
      <c r="I367">
        <v>-2.6509999999999998</v>
      </c>
      <c r="J367">
        <v>-1005.644</v>
      </c>
      <c r="K367">
        <v>328500</v>
      </c>
      <c r="L367">
        <v>-3.2389999999999999</v>
      </c>
      <c r="M367">
        <v>-1088.894</v>
      </c>
      <c r="N367">
        <v>328500</v>
      </c>
      <c r="O367">
        <v>-11.59</v>
      </c>
      <c r="P367">
        <v>-4110.3869999999997</v>
      </c>
      <c r="Q367">
        <v>328500</v>
      </c>
      <c r="R367">
        <v>-10.048999999999999</v>
      </c>
      <c r="S367">
        <v>-3493.89</v>
      </c>
    </row>
    <row r="368" spans="1:19" x14ac:dyDescent="0.3">
      <c r="A368">
        <f t="shared" si="5"/>
        <v>3.8125</v>
      </c>
      <c r="B368">
        <v>329400</v>
      </c>
      <c r="C368">
        <v>-2.1110000000000002</v>
      </c>
      <c r="D368">
        <v>-741.68399999999997</v>
      </c>
      <c r="E368">
        <v>329400</v>
      </c>
      <c r="F368">
        <v>-1.88</v>
      </c>
      <c r="G368">
        <v>-677.93100000000004</v>
      </c>
      <c r="H368">
        <v>329400</v>
      </c>
      <c r="I368">
        <v>-2.6589999999999998</v>
      </c>
      <c r="J368">
        <v>-1008.037</v>
      </c>
      <c r="K368">
        <v>329400</v>
      </c>
      <c r="L368">
        <v>-3.2269999999999999</v>
      </c>
      <c r="M368">
        <v>-1091.798</v>
      </c>
      <c r="N368">
        <v>329400</v>
      </c>
      <c r="O368">
        <v>-11.587</v>
      </c>
      <c r="P368">
        <v>-4120.8159999999998</v>
      </c>
      <c r="Q368">
        <v>329400</v>
      </c>
      <c r="R368">
        <v>-9.8019999999999996</v>
      </c>
      <c r="S368">
        <v>-3502.712</v>
      </c>
    </row>
    <row r="369" spans="1:19" x14ac:dyDescent="0.3">
      <c r="A369">
        <f t="shared" si="5"/>
        <v>3.8229166666666665</v>
      </c>
      <c r="B369">
        <v>330300</v>
      </c>
      <c r="C369">
        <v>-2.1059999999999999</v>
      </c>
      <c r="D369">
        <v>-743.58</v>
      </c>
      <c r="E369">
        <v>330300</v>
      </c>
      <c r="F369">
        <v>-1.865</v>
      </c>
      <c r="G369">
        <v>-679.60900000000004</v>
      </c>
      <c r="H369">
        <v>330300</v>
      </c>
      <c r="I369">
        <v>-2.657</v>
      </c>
      <c r="J369">
        <v>-1010.429</v>
      </c>
      <c r="K369">
        <v>330300</v>
      </c>
      <c r="L369">
        <v>-3.2360000000000002</v>
      </c>
      <c r="M369">
        <v>-1094.711</v>
      </c>
      <c r="N369">
        <v>330300</v>
      </c>
      <c r="O369">
        <v>-11.552</v>
      </c>
      <c r="P369">
        <v>-4131.2120000000004</v>
      </c>
      <c r="Q369">
        <v>330300</v>
      </c>
      <c r="R369">
        <v>-9.7539999999999996</v>
      </c>
      <c r="S369">
        <v>-3511.49</v>
      </c>
    </row>
    <row r="370" spans="1:19" x14ac:dyDescent="0.3">
      <c r="A370">
        <f t="shared" si="5"/>
        <v>3.8333333333333335</v>
      </c>
      <c r="B370">
        <v>331200</v>
      </c>
      <c r="C370">
        <v>-2.1110000000000002</v>
      </c>
      <c r="D370">
        <v>-745.48</v>
      </c>
      <c r="E370">
        <v>331200</v>
      </c>
      <c r="F370">
        <v>-1.9119999999999999</v>
      </c>
      <c r="G370">
        <v>-681.33</v>
      </c>
      <c r="H370">
        <v>331200</v>
      </c>
      <c r="I370">
        <v>-2.6480000000000001</v>
      </c>
      <c r="J370">
        <v>-1012.812</v>
      </c>
      <c r="K370">
        <v>331200</v>
      </c>
      <c r="L370">
        <v>-3.2309999999999999</v>
      </c>
      <c r="M370">
        <v>-1097.6189999999999</v>
      </c>
      <c r="N370">
        <v>331200</v>
      </c>
      <c r="O370">
        <v>-11.555</v>
      </c>
      <c r="P370">
        <v>-4141.6109999999999</v>
      </c>
      <c r="Q370">
        <v>331200</v>
      </c>
      <c r="R370">
        <v>-9.8320000000000007</v>
      </c>
      <c r="S370">
        <v>-3520.34</v>
      </c>
    </row>
    <row r="371" spans="1:19" x14ac:dyDescent="0.3">
      <c r="A371">
        <f t="shared" si="5"/>
        <v>3.84375</v>
      </c>
      <c r="B371">
        <v>332100</v>
      </c>
      <c r="C371">
        <v>-2.109</v>
      </c>
      <c r="D371">
        <v>-747.37800000000004</v>
      </c>
      <c r="E371">
        <v>332100</v>
      </c>
      <c r="F371">
        <v>-1.897</v>
      </c>
      <c r="G371">
        <v>-683.03700000000003</v>
      </c>
      <c r="H371">
        <v>332100</v>
      </c>
      <c r="I371">
        <v>-2.653</v>
      </c>
      <c r="J371">
        <v>-1015.199</v>
      </c>
      <c r="K371">
        <v>332100</v>
      </c>
      <c r="L371">
        <v>-3.2160000000000002</v>
      </c>
      <c r="M371">
        <v>-1100.5129999999999</v>
      </c>
      <c r="N371">
        <v>332100</v>
      </c>
      <c r="O371">
        <v>-11.544</v>
      </c>
      <c r="P371">
        <v>-4152.0010000000002</v>
      </c>
      <c r="Q371">
        <v>332100</v>
      </c>
      <c r="R371">
        <v>-9.5020000000000007</v>
      </c>
      <c r="S371">
        <v>-3528.8919999999998</v>
      </c>
    </row>
    <row r="372" spans="1:19" x14ac:dyDescent="0.3">
      <c r="A372">
        <f t="shared" si="5"/>
        <v>3.8541666666666665</v>
      </c>
      <c r="B372">
        <v>333000</v>
      </c>
      <c r="C372">
        <v>-2.1019999999999999</v>
      </c>
      <c r="D372">
        <v>-749.27</v>
      </c>
      <c r="E372">
        <v>333000</v>
      </c>
      <c r="F372">
        <v>-1.897</v>
      </c>
      <c r="G372">
        <v>-684.745</v>
      </c>
      <c r="H372">
        <v>333000</v>
      </c>
      <c r="I372">
        <v>-2.6480000000000001</v>
      </c>
      <c r="J372">
        <v>-1017.583</v>
      </c>
      <c r="K372">
        <v>333000</v>
      </c>
      <c r="L372">
        <v>-3.2480000000000002</v>
      </c>
      <c r="M372">
        <v>-1103.4369999999999</v>
      </c>
      <c r="N372">
        <v>333000</v>
      </c>
      <c r="O372">
        <v>-11.536</v>
      </c>
      <c r="P372">
        <v>-4162.3829999999998</v>
      </c>
      <c r="Q372">
        <v>333000</v>
      </c>
      <c r="R372">
        <v>-9.2840000000000007</v>
      </c>
      <c r="S372">
        <v>-3537.248</v>
      </c>
    </row>
    <row r="373" spans="1:19" x14ac:dyDescent="0.3">
      <c r="A373">
        <f t="shared" si="5"/>
        <v>3.8645833333333335</v>
      </c>
      <c r="B373">
        <v>333900</v>
      </c>
      <c r="C373">
        <v>-2.1080000000000001</v>
      </c>
      <c r="D373">
        <v>-751.16700000000003</v>
      </c>
      <c r="E373">
        <v>333900</v>
      </c>
      <c r="F373">
        <v>-1.8919999999999999</v>
      </c>
      <c r="G373">
        <v>-686.44799999999998</v>
      </c>
      <c r="H373">
        <v>333900</v>
      </c>
      <c r="I373">
        <v>-2.637</v>
      </c>
      <c r="J373">
        <v>-1019.956</v>
      </c>
      <c r="K373">
        <v>333900</v>
      </c>
      <c r="L373">
        <v>-3.2280000000000002</v>
      </c>
      <c r="M373">
        <v>-1106.3430000000001</v>
      </c>
      <c r="N373">
        <v>333900</v>
      </c>
      <c r="O373">
        <v>-11.519</v>
      </c>
      <c r="P373">
        <v>-4172.75</v>
      </c>
      <c r="Q373">
        <v>333900</v>
      </c>
      <c r="R373">
        <v>-9.2609999999999992</v>
      </c>
      <c r="S373">
        <v>-3545.5830000000001</v>
      </c>
    </row>
    <row r="374" spans="1:19" x14ac:dyDescent="0.3">
      <c r="A374">
        <f t="shared" si="5"/>
        <v>3.875</v>
      </c>
      <c r="B374">
        <v>334800</v>
      </c>
      <c r="C374">
        <v>-2.1030000000000002</v>
      </c>
      <c r="D374">
        <v>-753.06</v>
      </c>
      <c r="E374">
        <v>334800</v>
      </c>
      <c r="F374">
        <v>-1.869</v>
      </c>
      <c r="G374">
        <v>-688.13</v>
      </c>
      <c r="H374">
        <v>334800</v>
      </c>
      <c r="I374">
        <v>-2.6619999999999999</v>
      </c>
      <c r="J374">
        <v>-1022.352</v>
      </c>
      <c r="K374">
        <v>334800</v>
      </c>
      <c r="L374">
        <v>-3.2240000000000002</v>
      </c>
      <c r="M374">
        <v>-1109.2439999999999</v>
      </c>
      <c r="N374">
        <v>334800</v>
      </c>
      <c r="O374">
        <v>-11.507999999999999</v>
      </c>
      <c r="P374">
        <v>-4183.1080000000002</v>
      </c>
      <c r="Q374">
        <v>334800</v>
      </c>
      <c r="R374">
        <v>-9.35</v>
      </c>
      <c r="S374">
        <v>-3553.998</v>
      </c>
    </row>
    <row r="375" spans="1:19" x14ac:dyDescent="0.3">
      <c r="A375">
        <f t="shared" si="5"/>
        <v>3.8854166666666665</v>
      </c>
      <c r="B375">
        <v>335700</v>
      </c>
      <c r="C375">
        <v>-2.0990000000000002</v>
      </c>
      <c r="D375">
        <v>-754.94899999999996</v>
      </c>
      <c r="E375">
        <v>335700</v>
      </c>
      <c r="F375">
        <v>-1.923</v>
      </c>
      <c r="G375">
        <v>-689.86099999999999</v>
      </c>
      <c r="H375">
        <v>335700</v>
      </c>
      <c r="I375">
        <v>-2.6589999999999998</v>
      </c>
      <c r="J375">
        <v>-1024.7449999999999</v>
      </c>
      <c r="K375">
        <v>335700</v>
      </c>
      <c r="L375">
        <v>-3.2559999999999998</v>
      </c>
      <c r="M375">
        <v>-1112.174</v>
      </c>
      <c r="N375">
        <v>335700</v>
      </c>
      <c r="O375">
        <v>-11.478</v>
      </c>
      <c r="P375">
        <v>-4193.4380000000001</v>
      </c>
      <c r="Q375">
        <v>335700</v>
      </c>
      <c r="R375">
        <v>-9.3520000000000003</v>
      </c>
      <c r="S375">
        <v>-3562.415</v>
      </c>
    </row>
    <row r="376" spans="1:19" x14ac:dyDescent="0.3">
      <c r="A376">
        <f t="shared" si="5"/>
        <v>3.8958333333333335</v>
      </c>
      <c r="B376">
        <v>336600</v>
      </c>
      <c r="C376">
        <v>-2.1030000000000002</v>
      </c>
      <c r="D376">
        <v>-756.84199999999998</v>
      </c>
      <c r="E376">
        <v>336600</v>
      </c>
      <c r="F376">
        <v>-1.889</v>
      </c>
      <c r="G376">
        <v>-691.56100000000004</v>
      </c>
      <c r="H376">
        <v>336600</v>
      </c>
      <c r="I376">
        <v>-2.64</v>
      </c>
      <c r="J376">
        <v>-1027.1220000000001</v>
      </c>
      <c r="K376">
        <v>336600</v>
      </c>
      <c r="L376">
        <v>-3.2410000000000001</v>
      </c>
      <c r="M376">
        <v>-1115.0909999999999</v>
      </c>
      <c r="N376">
        <v>336600</v>
      </c>
      <c r="O376">
        <v>-11.493</v>
      </c>
      <c r="P376">
        <v>-4203.7820000000002</v>
      </c>
      <c r="Q376">
        <v>336600</v>
      </c>
      <c r="R376">
        <v>-9.2780000000000005</v>
      </c>
      <c r="S376">
        <v>-3570.7649999999999</v>
      </c>
    </row>
    <row r="377" spans="1:19" x14ac:dyDescent="0.3">
      <c r="A377">
        <f t="shared" si="5"/>
        <v>3.90625</v>
      </c>
      <c r="B377">
        <v>337500</v>
      </c>
      <c r="C377">
        <v>-2.085</v>
      </c>
      <c r="D377">
        <v>-758.71799999999996</v>
      </c>
      <c r="E377">
        <v>337500</v>
      </c>
      <c r="F377">
        <v>-1.869</v>
      </c>
      <c r="G377">
        <v>-693.24300000000005</v>
      </c>
      <c r="H377">
        <v>337500</v>
      </c>
      <c r="I377">
        <v>-2.6819999999999999</v>
      </c>
      <c r="J377">
        <v>-1029.5360000000001</v>
      </c>
      <c r="K377">
        <v>337500</v>
      </c>
      <c r="L377">
        <v>-3.2669999999999999</v>
      </c>
      <c r="M377">
        <v>-1118.0309999999999</v>
      </c>
      <c r="N377">
        <v>337500</v>
      </c>
      <c r="O377">
        <v>-11.439</v>
      </c>
      <c r="P377">
        <v>-4214.0770000000002</v>
      </c>
      <c r="Q377">
        <v>337500</v>
      </c>
      <c r="R377">
        <v>-9.4190000000000005</v>
      </c>
      <c r="S377">
        <v>-3579.2429999999999</v>
      </c>
    </row>
    <row r="378" spans="1:19" x14ac:dyDescent="0.3">
      <c r="A378">
        <f t="shared" si="5"/>
        <v>3.9166666666666665</v>
      </c>
      <c r="B378">
        <v>338400</v>
      </c>
      <c r="C378">
        <v>-2.089</v>
      </c>
      <c r="D378">
        <v>-760.59900000000005</v>
      </c>
      <c r="E378">
        <v>338400</v>
      </c>
      <c r="F378">
        <v>-1.849</v>
      </c>
      <c r="G378">
        <v>-694.90800000000002</v>
      </c>
      <c r="H378">
        <v>338400</v>
      </c>
      <c r="I378">
        <v>-2.657</v>
      </c>
      <c r="J378">
        <v>-1031.9269999999999</v>
      </c>
      <c r="K378">
        <v>338400</v>
      </c>
      <c r="L378">
        <v>-3.2589999999999999</v>
      </c>
      <c r="M378">
        <v>-1120.9639999999999</v>
      </c>
      <c r="N378">
        <v>338400</v>
      </c>
      <c r="O378">
        <v>-11.420999999999999</v>
      </c>
      <c r="P378">
        <v>-4224.3549999999996</v>
      </c>
      <c r="Q378">
        <v>338400</v>
      </c>
      <c r="R378">
        <v>-9.2629999999999999</v>
      </c>
      <c r="S378">
        <v>-3587.5790000000002</v>
      </c>
    </row>
    <row r="379" spans="1:19" x14ac:dyDescent="0.3">
      <c r="A379">
        <f t="shared" si="5"/>
        <v>3.9270833333333335</v>
      </c>
      <c r="B379">
        <v>339300</v>
      </c>
      <c r="C379">
        <v>-2.0910000000000002</v>
      </c>
      <c r="D379">
        <v>-762.48</v>
      </c>
      <c r="E379">
        <v>339300</v>
      </c>
      <c r="F379">
        <v>-1.8540000000000001</v>
      </c>
      <c r="G379">
        <v>-696.57600000000002</v>
      </c>
      <c r="H379">
        <v>339300</v>
      </c>
      <c r="I379">
        <v>-2.66</v>
      </c>
      <c r="J379">
        <v>-1034.3219999999999</v>
      </c>
      <c r="K379">
        <v>339300</v>
      </c>
      <c r="L379">
        <v>-3.2450000000000001</v>
      </c>
      <c r="M379">
        <v>-1123.885</v>
      </c>
      <c r="N379">
        <v>339300</v>
      </c>
      <c r="O379">
        <v>-11.430999999999999</v>
      </c>
      <c r="P379">
        <v>-4234.6440000000002</v>
      </c>
      <c r="Q379">
        <v>339300</v>
      </c>
      <c r="R379">
        <v>-9.5909999999999993</v>
      </c>
      <c r="S379">
        <v>-3596.212</v>
      </c>
    </row>
    <row r="380" spans="1:19" x14ac:dyDescent="0.3">
      <c r="A380">
        <f t="shared" si="5"/>
        <v>3.9375</v>
      </c>
      <c r="B380">
        <v>340200</v>
      </c>
      <c r="C380">
        <v>-2.0859999999999999</v>
      </c>
      <c r="D380">
        <v>-764.35799999999995</v>
      </c>
      <c r="E380">
        <v>340200</v>
      </c>
      <c r="F380">
        <v>-1.843</v>
      </c>
      <c r="G380">
        <v>-698.23500000000001</v>
      </c>
      <c r="H380">
        <v>340200</v>
      </c>
      <c r="I380">
        <v>-2.653</v>
      </c>
      <c r="J380">
        <v>-1036.7090000000001</v>
      </c>
      <c r="K380">
        <v>340200</v>
      </c>
      <c r="L380">
        <v>-3.2360000000000002</v>
      </c>
      <c r="M380">
        <v>-1126.798</v>
      </c>
      <c r="N380">
        <v>340200</v>
      </c>
      <c r="O380">
        <v>-11.428000000000001</v>
      </c>
      <c r="P380">
        <v>-4244.9290000000001</v>
      </c>
      <c r="Q380">
        <v>340200</v>
      </c>
      <c r="R380">
        <v>-9.2059999999999995</v>
      </c>
      <c r="S380">
        <v>-3604.4969999999998</v>
      </c>
    </row>
    <row r="381" spans="1:19" x14ac:dyDescent="0.3">
      <c r="A381">
        <f t="shared" si="5"/>
        <v>3.9479166666666665</v>
      </c>
      <c r="B381">
        <v>341100</v>
      </c>
      <c r="C381">
        <v>-2.0859999999999999</v>
      </c>
      <c r="D381">
        <v>-766.23599999999999</v>
      </c>
      <c r="E381">
        <v>341100</v>
      </c>
      <c r="F381">
        <v>-1.8520000000000001</v>
      </c>
      <c r="G381">
        <v>-699.90200000000004</v>
      </c>
      <c r="H381">
        <v>341100</v>
      </c>
      <c r="I381">
        <v>-2.6389999999999998</v>
      </c>
      <c r="J381">
        <v>-1039.0840000000001</v>
      </c>
      <c r="K381">
        <v>341100</v>
      </c>
      <c r="L381">
        <v>-3.2330000000000001</v>
      </c>
      <c r="M381">
        <v>-1129.7080000000001</v>
      </c>
      <c r="N381">
        <v>341100</v>
      </c>
      <c r="O381">
        <v>-11.401</v>
      </c>
      <c r="P381">
        <v>-4255.1899999999996</v>
      </c>
      <c r="Q381">
        <v>341100</v>
      </c>
      <c r="R381">
        <v>-9.1859999999999999</v>
      </c>
      <c r="S381">
        <v>-3612.7649999999999</v>
      </c>
    </row>
    <row r="382" spans="1:19" x14ac:dyDescent="0.3">
      <c r="A382">
        <f t="shared" si="5"/>
        <v>3.9583333333333335</v>
      </c>
      <c r="B382">
        <v>342000</v>
      </c>
      <c r="C382">
        <v>-2.0880000000000001</v>
      </c>
      <c r="D382">
        <v>-768.11500000000001</v>
      </c>
      <c r="E382">
        <v>342000</v>
      </c>
      <c r="F382">
        <v>-1.851</v>
      </c>
      <c r="G382">
        <v>-701.56799999999998</v>
      </c>
      <c r="H382">
        <v>342000</v>
      </c>
      <c r="I382">
        <v>-2.625</v>
      </c>
      <c r="J382">
        <v>-1041.4469999999999</v>
      </c>
      <c r="K382">
        <v>342000</v>
      </c>
      <c r="L382">
        <v>-3.2160000000000002</v>
      </c>
      <c r="M382">
        <v>-1132.6020000000001</v>
      </c>
      <c r="N382">
        <v>342000</v>
      </c>
      <c r="O382">
        <v>-11.417999999999999</v>
      </c>
      <c r="P382">
        <v>-4265.4660000000003</v>
      </c>
      <c r="Q382">
        <v>342000</v>
      </c>
      <c r="R382">
        <v>-9.1780000000000008</v>
      </c>
      <c r="S382">
        <v>-3621.0250000000001</v>
      </c>
    </row>
    <row r="383" spans="1:19" x14ac:dyDescent="0.3">
      <c r="A383">
        <f t="shared" si="5"/>
        <v>3.96875</v>
      </c>
      <c r="B383">
        <v>342900</v>
      </c>
      <c r="C383">
        <v>-2.0760000000000001</v>
      </c>
      <c r="D383">
        <v>-769.98299999999995</v>
      </c>
      <c r="E383">
        <v>342900</v>
      </c>
      <c r="F383">
        <v>-1.851</v>
      </c>
      <c r="G383">
        <v>-703.23299999999995</v>
      </c>
      <c r="H383">
        <v>342900</v>
      </c>
      <c r="I383">
        <v>-2.6360000000000001</v>
      </c>
      <c r="J383">
        <v>-1043.819</v>
      </c>
      <c r="K383">
        <v>342900</v>
      </c>
      <c r="L383">
        <v>-3.2349999999999999</v>
      </c>
      <c r="M383">
        <v>-1135.5129999999999</v>
      </c>
      <c r="N383">
        <v>342900</v>
      </c>
      <c r="O383">
        <v>-11.362</v>
      </c>
      <c r="P383">
        <v>-4275.692</v>
      </c>
      <c r="Q383">
        <v>342900</v>
      </c>
      <c r="R383">
        <v>-9.2690000000000001</v>
      </c>
      <c r="S383">
        <v>-3629.3670000000002</v>
      </c>
    </row>
    <row r="384" spans="1:19" x14ac:dyDescent="0.3">
      <c r="A384">
        <f t="shared" si="5"/>
        <v>3.9791666666666665</v>
      </c>
      <c r="B384">
        <v>343800</v>
      </c>
      <c r="C384">
        <v>-2.0819999999999999</v>
      </c>
      <c r="D384">
        <v>-771.85699999999997</v>
      </c>
      <c r="E384">
        <v>343800</v>
      </c>
      <c r="F384">
        <v>-1.8420000000000001</v>
      </c>
      <c r="G384">
        <v>-704.89099999999996</v>
      </c>
      <c r="H384">
        <v>343800</v>
      </c>
      <c r="I384">
        <v>-2.617</v>
      </c>
      <c r="J384">
        <v>-1046.175</v>
      </c>
      <c r="K384">
        <v>343800</v>
      </c>
      <c r="L384">
        <v>-3.2240000000000002</v>
      </c>
      <c r="M384">
        <v>-1138.415</v>
      </c>
      <c r="N384">
        <v>343800</v>
      </c>
      <c r="O384">
        <v>-11.361000000000001</v>
      </c>
      <c r="P384">
        <v>-4285.9160000000002</v>
      </c>
      <c r="Q384">
        <v>343800</v>
      </c>
      <c r="R384">
        <v>-9.3089999999999993</v>
      </c>
      <c r="S384">
        <v>-3637.7449999999999</v>
      </c>
    </row>
    <row r="385" spans="1:19" x14ac:dyDescent="0.3">
      <c r="A385">
        <f t="shared" si="5"/>
        <v>3.9895833333333335</v>
      </c>
      <c r="B385">
        <v>344700</v>
      </c>
      <c r="C385">
        <v>-2.077</v>
      </c>
      <c r="D385">
        <v>-773.726</v>
      </c>
      <c r="E385">
        <v>344700</v>
      </c>
      <c r="F385">
        <v>-1.839</v>
      </c>
      <c r="G385">
        <v>-706.54600000000005</v>
      </c>
      <c r="H385">
        <v>344700</v>
      </c>
      <c r="I385">
        <v>-2.6309999999999998</v>
      </c>
      <c r="J385">
        <v>-1048.5429999999999</v>
      </c>
      <c r="K385">
        <v>344700</v>
      </c>
      <c r="L385">
        <v>-3.2240000000000002</v>
      </c>
      <c r="M385">
        <v>-1141.316</v>
      </c>
      <c r="N385">
        <v>344700</v>
      </c>
      <c r="O385">
        <v>-11.353</v>
      </c>
      <c r="P385">
        <v>-4296.134</v>
      </c>
      <c r="Q385">
        <v>344700</v>
      </c>
      <c r="R385">
        <v>-9.3179999999999996</v>
      </c>
      <c r="S385">
        <v>-3646.1320000000001</v>
      </c>
    </row>
    <row r="386" spans="1:19" x14ac:dyDescent="0.3">
      <c r="A386">
        <f t="shared" si="5"/>
        <v>4</v>
      </c>
      <c r="B386">
        <v>345600</v>
      </c>
      <c r="C386">
        <v>-2.0710000000000002</v>
      </c>
      <c r="D386">
        <v>-775.59</v>
      </c>
      <c r="E386">
        <v>345600</v>
      </c>
      <c r="F386">
        <v>-1.8320000000000001</v>
      </c>
      <c r="G386">
        <v>-708.19500000000005</v>
      </c>
      <c r="H386">
        <v>345600</v>
      </c>
      <c r="I386">
        <v>-2.613</v>
      </c>
      <c r="J386">
        <v>-1050.894</v>
      </c>
      <c r="K386">
        <v>345600</v>
      </c>
      <c r="L386">
        <v>-3.2240000000000002</v>
      </c>
      <c r="M386">
        <v>-1144.2170000000001</v>
      </c>
      <c r="N386">
        <v>345600</v>
      </c>
      <c r="O386">
        <v>-11.324999999999999</v>
      </c>
      <c r="P386">
        <v>-4306.3270000000002</v>
      </c>
      <c r="Q386">
        <v>345600</v>
      </c>
      <c r="R386">
        <v>-9.2829999999999995</v>
      </c>
      <c r="S386">
        <v>-3654.4859999999999</v>
      </c>
    </row>
    <row r="387" spans="1:19" x14ac:dyDescent="0.3">
      <c r="A387">
        <f t="shared" si="5"/>
        <v>4.010416666666667</v>
      </c>
      <c r="B387">
        <v>346500</v>
      </c>
      <c r="C387">
        <v>-2.0790000000000002</v>
      </c>
      <c r="D387">
        <v>-777.46100000000001</v>
      </c>
      <c r="E387">
        <v>346500</v>
      </c>
      <c r="F387">
        <v>-1.8340000000000001</v>
      </c>
      <c r="G387">
        <v>-709.84500000000003</v>
      </c>
      <c r="H387">
        <v>346500</v>
      </c>
      <c r="I387">
        <v>-2.5939999999999999</v>
      </c>
      <c r="J387">
        <v>-1053.229</v>
      </c>
      <c r="K387">
        <v>346500</v>
      </c>
      <c r="L387">
        <v>-3.2120000000000002</v>
      </c>
      <c r="M387">
        <v>-1147.1079999999999</v>
      </c>
      <c r="N387">
        <v>346500</v>
      </c>
      <c r="O387">
        <v>-11.33</v>
      </c>
      <c r="P387">
        <v>-4316.5240000000003</v>
      </c>
      <c r="Q387">
        <v>346500</v>
      </c>
      <c r="R387">
        <v>-9.3030000000000008</v>
      </c>
      <c r="S387">
        <v>-3662.8589999999999</v>
      </c>
    </row>
    <row r="388" spans="1:19" x14ac:dyDescent="0.3">
      <c r="A388">
        <f t="shared" ref="A388:A412" si="6">B388/(60*60*24)</f>
        <v>4.020833333333333</v>
      </c>
      <c r="B388">
        <v>347400</v>
      </c>
      <c r="C388">
        <v>-2.0699999999999998</v>
      </c>
      <c r="D388">
        <v>-779.32399999999996</v>
      </c>
      <c r="E388">
        <v>347400</v>
      </c>
      <c r="F388">
        <v>-1.8220000000000001</v>
      </c>
      <c r="G388">
        <v>-711.48500000000001</v>
      </c>
      <c r="H388">
        <v>347400</v>
      </c>
      <c r="I388">
        <v>-2.6019999999999999</v>
      </c>
      <c r="J388">
        <v>-1055.5709999999999</v>
      </c>
      <c r="K388">
        <v>347400</v>
      </c>
      <c r="L388">
        <v>-3.2130000000000001</v>
      </c>
      <c r="M388">
        <v>-1150</v>
      </c>
      <c r="N388">
        <v>347400</v>
      </c>
      <c r="O388">
        <v>-11.331</v>
      </c>
      <c r="P388">
        <v>-4326.7219999999998</v>
      </c>
      <c r="Q388">
        <v>347400</v>
      </c>
      <c r="R388">
        <v>-9.16</v>
      </c>
      <c r="S388">
        <v>-3671.1030000000001</v>
      </c>
    </row>
    <row r="389" spans="1:19" x14ac:dyDescent="0.3">
      <c r="A389">
        <f t="shared" si="6"/>
        <v>4.03125</v>
      </c>
      <c r="B389">
        <v>348300</v>
      </c>
      <c r="C389">
        <v>-2.0590000000000002</v>
      </c>
      <c r="D389">
        <v>-781.17700000000002</v>
      </c>
      <c r="E389">
        <v>348300</v>
      </c>
      <c r="F389">
        <v>-1.8260000000000001</v>
      </c>
      <c r="G389">
        <v>-713.12900000000002</v>
      </c>
      <c r="H389">
        <v>348300</v>
      </c>
      <c r="I389">
        <v>-2.7040000000000002</v>
      </c>
      <c r="J389">
        <v>-1058.0039999999999</v>
      </c>
      <c r="K389">
        <v>348300</v>
      </c>
      <c r="L389">
        <v>-3.2639999999999998</v>
      </c>
      <c r="M389">
        <v>-1152.9369999999999</v>
      </c>
      <c r="N389">
        <v>348300</v>
      </c>
      <c r="O389">
        <v>-11.247</v>
      </c>
      <c r="P389">
        <v>-4336.8440000000001</v>
      </c>
      <c r="Q389">
        <v>348300</v>
      </c>
      <c r="R389">
        <v>-9.2409999999999997</v>
      </c>
      <c r="S389">
        <v>-3679.42</v>
      </c>
    </row>
    <row r="390" spans="1:19" x14ac:dyDescent="0.3">
      <c r="A390">
        <f t="shared" si="6"/>
        <v>4.041666666666667</v>
      </c>
      <c r="B390">
        <v>349200</v>
      </c>
      <c r="C390">
        <v>-2.056</v>
      </c>
      <c r="D390">
        <v>-783.02700000000004</v>
      </c>
      <c r="E390">
        <v>349200</v>
      </c>
      <c r="F390">
        <v>-1.8280000000000001</v>
      </c>
      <c r="G390">
        <v>-714.774</v>
      </c>
      <c r="H390">
        <v>349200</v>
      </c>
      <c r="I390">
        <v>-2.7069999999999999</v>
      </c>
      <c r="J390">
        <v>-1060.44</v>
      </c>
      <c r="K390">
        <v>349200</v>
      </c>
      <c r="L390">
        <v>-3.2789999999999999</v>
      </c>
      <c r="M390">
        <v>-1155.8879999999999</v>
      </c>
      <c r="N390">
        <v>349200</v>
      </c>
      <c r="O390">
        <v>-11.212999999999999</v>
      </c>
      <c r="P390">
        <v>-4346.9359999999997</v>
      </c>
      <c r="Q390">
        <v>349200</v>
      </c>
      <c r="R390">
        <v>-9.1519999999999992</v>
      </c>
      <c r="S390">
        <v>-3687.6570000000002</v>
      </c>
    </row>
    <row r="391" spans="1:19" x14ac:dyDescent="0.3">
      <c r="A391">
        <f t="shared" si="6"/>
        <v>4.052083333333333</v>
      </c>
      <c r="B391">
        <v>350100</v>
      </c>
      <c r="C391">
        <v>-2.056</v>
      </c>
      <c r="D391">
        <v>-784.87699999999995</v>
      </c>
      <c r="E391">
        <v>350100</v>
      </c>
      <c r="F391">
        <v>-1.8160000000000001</v>
      </c>
      <c r="G391">
        <v>-716.40800000000002</v>
      </c>
      <c r="H391">
        <v>350100</v>
      </c>
      <c r="I391">
        <v>-2.6669999999999998</v>
      </c>
      <c r="J391">
        <v>-1062.8399999999999</v>
      </c>
      <c r="K391">
        <v>350100</v>
      </c>
      <c r="L391">
        <v>-3.2610000000000001</v>
      </c>
      <c r="M391">
        <v>-1158.8230000000001</v>
      </c>
      <c r="N391">
        <v>350100</v>
      </c>
      <c r="O391">
        <v>-11.242000000000001</v>
      </c>
      <c r="P391">
        <v>-4357.0540000000001</v>
      </c>
      <c r="Q391">
        <v>350100</v>
      </c>
      <c r="R391">
        <v>-9.1479999999999997</v>
      </c>
      <c r="S391">
        <v>-3695.89</v>
      </c>
    </row>
    <row r="392" spans="1:19" x14ac:dyDescent="0.3">
      <c r="A392">
        <f t="shared" si="6"/>
        <v>4.0625</v>
      </c>
      <c r="B392">
        <v>351000</v>
      </c>
      <c r="C392">
        <v>-2.0539999999999998</v>
      </c>
      <c r="D392">
        <v>-786.726</v>
      </c>
      <c r="E392">
        <v>351000</v>
      </c>
      <c r="F392">
        <v>-1.806</v>
      </c>
      <c r="G392">
        <v>-718.03300000000002</v>
      </c>
      <c r="H392">
        <v>351000</v>
      </c>
      <c r="I392">
        <v>-2.645</v>
      </c>
      <c r="J392">
        <v>-1065.221</v>
      </c>
      <c r="K392">
        <v>351000</v>
      </c>
      <c r="L392">
        <v>-3.238</v>
      </c>
      <c r="M392">
        <v>-1161.7370000000001</v>
      </c>
      <c r="N392">
        <v>351000</v>
      </c>
      <c r="O392">
        <v>-11.294</v>
      </c>
      <c r="P392">
        <v>-4367.2190000000001</v>
      </c>
      <c r="Q392">
        <v>351000</v>
      </c>
      <c r="R392">
        <v>-9.0359999999999996</v>
      </c>
      <c r="S392">
        <v>-3704.0219999999999</v>
      </c>
    </row>
    <row r="393" spans="1:19" x14ac:dyDescent="0.3">
      <c r="A393">
        <f t="shared" si="6"/>
        <v>4.072916666666667</v>
      </c>
      <c r="B393">
        <v>351900</v>
      </c>
      <c r="C393">
        <v>-2.0499999999999998</v>
      </c>
      <c r="D393">
        <v>-788.57</v>
      </c>
      <c r="E393">
        <v>351900</v>
      </c>
      <c r="F393">
        <v>-1.8080000000000001</v>
      </c>
      <c r="G393">
        <v>-719.66</v>
      </c>
      <c r="H393">
        <v>351900</v>
      </c>
      <c r="I393">
        <v>-2.6469999999999998</v>
      </c>
      <c r="J393">
        <v>-1067.6030000000001</v>
      </c>
      <c r="K393">
        <v>351900</v>
      </c>
      <c r="L393">
        <v>-3.2160000000000002</v>
      </c>
      <c r="M393">
        <v>-1164.6310000000001</v>
      </c>
      <c r="N393">
        <v>351900</v>
      </c>
      <c r="O393">
        <v>-11.27</v>
      </c>
      <c r="P393">
        <v>-4377.3620000000001</v>
      </c>
      <c r="Q393">
        <v>351900</v>
      </c>
      <c r="R393">
        <v>-9.0879999999999992</v>
      </c>
      <c r="S393">
        <v>-3712.2020000000002</v>
      </c>
    </row>
    <row r="394" spans="1:19" x14ac:dyDescent="0.3">
      <c r="A394">
        <f t="shared" si="6"/>
        <v>4.083333333333333</v>
      </c>
      <c r="B394">
        <v>352800</v>
      </c>
      <c r="C394">
        <v>-2.0529999999999999</v>
      </c>
      <c r="D394">
        <v>-790.41800000000001</v>
      </c>
      <c r="E394">
        <v>352800</v>
      </c>
      <c r="F394">
        <v>-1.8</v>
      </c>
      <c r="G394">
        <v>-721.28099999999995</v>
      </c>
      <c r="H394">
        <v>352800</v>
      </c>
      <c r="I394">
        <v>-2.6360000000000001</v>
      </c>
      <c r="J394">
        <v>-1069.9749999999999</v>
      </c>
      <c r="K394">
        <v>352800</v>
      </c>
      <c r="L394">
        <v>-3.2069999999999999</v>
      </c>
      <c r="M394">
        <v>-1167.5170000000001</v>
      </c>
      <c r="N394">
        <v>352800</v>
      </c>
      <c r="O394">
        <v>-11.276</v>
      </c>
      <c r="P394">
        <v>-4387.51</v>
      </c>
      <c r="Q394">
        <v>352800</v>
      </c>
      <c r="R394">
        <v>-9.0990000000000002</v>
      </c>
      <c r="S394">
        <v>-3720.39</v>
      </c>
    </row>
    <row r="395" spans="1:19" x14ac:dyDescent="0.3">
      <c r="A395">
        <f t="shared" si="6"/>
        <v>4.09375</v>
      </c>
      <c r="B395">
        <v>353700</v>
      </c>
      <c r="C395">
        <v>-2.0419999999999998</v>
      </c>
      <c r="D395">
        <v>-792.255</v>
      </c>
      <c r="E395">
        <v>353700</v>
      </c>
      <c r="F395">
        <v>-1.8120000000000001</v>
      </c>
      <c r="G395">
        <v>-722.91200000000003</v>
      </c>
      <c r="H395">
        <v>353700</v>
      </c>
      <c r="I395">
        <v>-2.7240000000000002</v>
      </c>
      <c r="J395">
        <v>-1072.4259999999999</v>
      </c>
      <c r="K395">
        <v>353700</v>
      </c>
      <c r="L395">
        <v>-3.2330000000000001</v>
      </c>
      <c r="M395">
        <v>-1170.4269999999999</v>
      </c>
      <c r="N395">
        <v>353700</v>
      </c>
      <c r="O395">
        <v>-11.161</v>
      </c>
      <c r="P395">
        <v>-4397.5550000000003</v>
      </c>
      <c r="Q395">
        <v>353700</v>
      </c>
      <c r="R395">
        <v>-9.0399999999999991</v>
      </c>
      <c r="S395">
        <v>-3728.527</v>
      </c>
    </row>
    <row r="396" spans="1:19" x14ac:dyDescent="0.3">
      <c r="A396">
        <f t="shared" si="6"/>
        <v>4.104166666666667</v>
      </c>
      <c r="B396">
        <v>354600</v>
      </c>
      <c r="C396">
        <v>-2.0430000000000001</v>
      </c>
      <c r="D396">
        <v>-794.09400000000005</v>
      </c>
      <c r="E396">
        <v>354600</v>
      </c>
      <c r="F396">
        <v>-1.794</v>
      </c>
      <c r="G396">
        <v>-724.52599999999995</v>
      </c>
      <c r="H396">
        <v>354600</v>
      </c>
      <c r="I396">
        <v>-2.7509999999999999</v>
      </c>
      <c r="J396">
        <v>-1074.902</v>
      </c>
      <c r="K396">
        <v>354600</v>
      </c>
      <c r="L396">
        <v>-3.2410000000000001</v>
      </c>
      <c r="M396">
        <v>-1173.3440000000001</v>
      </c>
      <c r="N396">
        <v>354600</v>
      </c>
      <c r="O396">
        <v>-11.147</v>
      </c>
      <c r="P396">
        <v>-4407.5870000000004</v>
      </c>
      <c r="Q396">
        <v>354600</v>
      </c>
      <c r="R396">
        <v>-8.9670000000000005</v>
      </c>
      <c r="S396">
        <v>-3736.5970000000002</v>
      </c>
    </row>
    <row r="397" spans="1:19" x14ac:dyDescent="0.3">
      <c r="A397">
        <f t="shared" si="6"/>
        <v>4.114583333333333</v>
      </c>
      <c r="B397">
        <v>355500</v>
      </c>
      <c r="C397">
        <v>-2.0449999999999999</v>
      </c>
      <c r="D397">
        <v>-795.93499999999995</v>
      </c>
      <c r="E397">
        <v>355500</v>
      </c>
      <c r="F397">
        <v>-1.786</v>
      </c>
      <c r="G397">
        <v>-726.13400000000001</v>
      </c>
      <c r="H397">
        <v>355500</v>
      </c>
      <c r="I397">
        <v>-2.6869999999999998</v>
      </c>
      <c r="J397">
        <v>-1077.32</v>
      </c>
      <c r="K397">
        <v>355500</v>
      </c>
      <c r="L397">
        <v>-3.2250000000000001</v>
      </c>
      <c r="M397">
        <v>-1176.2470000000001</v>
      </c>
      <c r="N397">
        <v>355500</v>
      </c>
      <c r="O397">
        <v>-11.167999999999999</v>
      </c>
      <c r="P397">
        <v>-4417.6379999999999</v>
      </c>
      <c r="Q397">
        <v>355500</v>
      </c>
      <c r="R397">
        <v>-8.9309999999999992</v>
      </c>
      <c r="S397">
        <v>-3744.6350000000002</v>
      </c>
    </row>
    <row r="398" spans="1:19" x14ac:dyDescent="0.3">
      <c r="A398">
        <f t="shared" si="6"/>
        <v>4.125</v>
      </c>
      <c r="B398">
        <v>356400</v>
      </c>
      <c r="C398">
        <v>-2.04</v>
      </c>
      <c r="D398">
        <v>-797.77099999999996</v>
      </c>
      <c r="E398">
        <v>356400</v>
      </c>
      <c r="F398">
        <v>-1.788</v>
      </c>
      <c r="G398">
        <v>-727.74300000000005</v>
      </c>
      <c r="H398">
        <v>356400</v>
      </c>
      <c r="I398">
        <v>-2.6539999999999999</v>
      </c>
      <c r="J398">
        <v>-1079.7090000000001</v>
      </c>
      <c r="K398">
        <v>356400</v>
      </c>
      <c r="L398">
        <v>-3.2069999999999999</v>
      </c>
      <c r="M398">
        <v>-1179.133</v>
      </c>
      <c r="N398">
        <v>356400</v>
      </c>
      <c r="O398">
        <v>-11.211</v>
      </c>
      <c r="P398">
        <v>-4427.7280000000001</v>
      </c>
      <c r="Q398">
        <v>356400</v>
      </c>
      <c r="R398">
        <v>-8.9510000000000005</v>
      </c>
      <c r="S398">
        <v>-3752.6909999999998</v>
      </c>
    </row>
    <row r="399" spans="1:19" x14ac:dyDescent="0.3">
      <c r="A399">
        <f t="shared" si="6"/>
        <v>4.135416666666667</v>
      </c>
      <c r="B399">
        <v>357300</v>
      </c>
      <c r="C399">
        <v>-2.0369999999999999</v>
      </c>
      <c r="D399">
        <v>-799.60500000000002</v>
      </c>
      <c r="E399">
        <v>357300</v>
      </c>
      <c r="F399">
        <v>-1.7789999999999999</v>
      </c>
      <c r="G399">
        <v>-729.34400000000005</v>
      </c>
      <c r="H399">
        <v>357300</v>
      </c>
      <c r="I399">
        <v>-2.6219999999999999</v>
      </c>
      <c r="J399">
        <v>-1082.069</v>
      </c>
      <c r="K399">
        <v>357300</v>
      </c>
      <c r="L399">
        <v>-3.1869999999999998</v>
      </c>
      <c r="M399">
        <v>-1182.001</v>
      </c>
      <c r="N399">
        <v>357300</v>
      </c>
      <c r="O399">
        <v>-11.199</v>
      </c>
      <c r="P399">
        <v>-4437.8069999999998</v>
      </c>
      <c r="Q399">
        <v>357300</v>
      </c>
      <c r="R399">
        <v>-8.9250000000000007</v>
      </c>
      <c r="S399">
        <v>-3760.7240000000002</v>
      </c>
    </row>
    <row r="400" spans="1:19" x14ac:dyDescent="0.3">
      <c r="A400">
        <f t="shared" si="6"/>
        <v>4.145833333333333</v>
      </c>
      <c r="B400">
        <v>358200</v>
      </c>
      <c r="C400">
        <v>-2.04</v>
      </c>
      <c r="D400">
        <v>-801.44100000000003</v>
      </c>
      <c r="E400">
        <v>358200</v>
      </c>
      <c r="F400">
        <v>-1.788</v>
      </c>
      <c r="G400">
        <v>-730.95299999999997</v>
      </c>
      <c r="H400">
        <v>358200</v>
      </c>
      <c r="I400">
        <v>-2.6139999999999999</v>
      </c>
      <c r="J400">
        <v>-1084.422</v>
      </c>
      <c r="K400">
        <v>358200</v>
      </c>
      <c r="L400">
        <v>-3.1779999999999999</v>
      </c>
      <c r="M400">
        <v>-1184.8610000000001</v>
      </c>
      <c r="N400">
        <v>358200</v>
      </c>
      <c r="O400">
        <v>-11.244</v>
      </c>
      <c r="P400">
        <v>-4447.9269999999997</v>
      </c>
      <c r="Q400">
        <v>358200</v>
      </c>
      <c r="R400">
        <v>-8.9849999999999994</v>
      </c>
      <c r="S400">
        <v>-3768.81</v>
      </c>
    </row>
    <row r="401" spans="1:19" x14ac:dyDescent="0.3">
      <c r="A401">
        <f t="shared" si="6"/>
        <v>4.15625</v>
      </c>
      <c r="B401">
        <v>359100</v>
      </c>
      <c r="C401">
        <v>-2.1579999999999999</v>
      </c>
      <c r="D401">
        <v>-803.38400000000001</v>
      </c>
      <c r="E401">
        <v>359100</v>
      </c>
      <c r="F401">
        <v>-1.7849999999999999</v>
      </c>
      <c r="G401">
        <v>-732.56</v>
      </c>
      <c r="H401">
        <v>359100</v>
      </c>
      <c r="I401">
        <v>-2.7069999999999999</v>
      </c>
      <c r="J401">
        <v>-1086.8579999999999</v>
      </c>
      <c r="K401">
        <v>359100</v>
      </c>
      <c r="L401">
        <v>-3.1160000000000001</v>
      </c>
      <c r="M401">
        <v>-1187.6659999999999</v>
      </c>
      <c r="N401">
        <v>359100</v>
      </c>
      <c r="O401">
        <v>-11.218</v>
      </c>
      <c r="P401">
        <v>-4458.0230000000001</v>
      </c>
      <c r="Q401">
        <v>359100</v>
      </c>
      <c r="R401">
        <v>-9.1280000000000001</v>
      </c>
      <c r="S401">
        <v>-3777.0250000000001</v>
      </c>
    </row>
    <row r="402" spans="1:19" x14ac:dyDescent="0.3">
      <c r="A402">
        <f t="shared" si="6"/>
        <v>4.166666666666667</v>
      </c>
      <c r="B402">
        <v>360000</v>
      </c>
      <c r="C402">
        <v>-2.1110000000000002</v>
      </c>
      <c r="D402">
        <v>-805.28399999999999</v>
      </c>
      <c r="E402">
        <v>360000</v>
      </c>
      <c r="F402">
        <v>-1.7769999999999999</v>
      </c>
      <c r="G402">
        <v>-734.15899999999999</v>
      </c>
      <c r="H402">
        <v>360000</v>
      </c>
      <c r="I402">
        <v>-2.7570000000000001</v>
      </c>
      <c r="J402">
        <v>-1089.3399999999999</v>
      </c>
      <c r="K402">
        <v>360000</v>
      </c>
      <c r="L402">
        <v>-3.073</v>
      </c>
      <c r="M402">
        <v>-1190.432</v>
      </c>
      <c r="N402">
        <v>360000</v>
      </c>
      <c r="O402">
        <v>-10.885</v>
      </c>
      <c r="P402">
        <v>-4467.8190000000004</v>
      </c>
      <c r="Q402">
        <v>360000</v>
      </c>
      <c r="R402">
        <v>-9.2940000000000005</v>
      </c>
      <c r="S402">
        <v>-3785.39</v>
      </c>
    </row>
    <row r="403" spans="1:19" x14ac:dyDescent="0.3">
      <c r="A403">
        <f t="shared" si="6"/>
        <v>4.177083333333333</v>
      </c>
      <c r="B403">
        <v>360900</v>
      </c>
      <c r="C403">
        <v>-2.0939999999999999</v>
      </c>
      <c r="D403">
        <v>-807.16800000000001</v>
      </c>
      <c r="E403">
        <v>360900</v>
      </c>
      <c r="F403">
        <v>-1.8740000000000001</v>
      </c>
      <c r="G403">
        <v>-735.846</v>
      </c>
      <c r="H403">
        <v>360900</v>
      </c>
      <c r="I403">
        <v>-2.8849999999999998</v>
      </c>
      <c r="J403">
        <v>-1091.9359999999999</v>
      </c>
      <c r="K403">
        <v>360900</v>
      </c>
      <c r="L403">
        <v>-3.0979999999999999</v>
      </c>
      <c r="M403">
        <v>-1193.22</v>
      </c>
      <c r="N403">
        <v>360900</v>
      </c>
      <c r="O403">
        <v>-11.016</v>
      </c>
      <c r="P403">
        <v>-4477.7330000000002</v>
      </c>
      <c r="Q403">
        <v>360900</v>
      </c>
      <c r="R403">
        <v>-9.5809999999999995</v>
      </c>
      <c r="S403">
        <v>-3794.0120000000002</v>
      </c>
    </row>
    <row r="404" spans="1:19" x14ac:dyDescent="0.3">
      <c r="A404">
        <f t="shared" si="6"/>
        <v>4.1875</v>
      </c>
      <c r="B404">
        <v>361800</v>
      </c>
      <c r="C404">
        <v>-2.1579999999999999</v>
      </c>
      <c r="D404">
        <v>-809.11099999999999</v>
      </c>
      <c r="E404">
        <v>361800</v>
      </c>
      <c r="F404">
        <v>-1.9690000000000001</v>
      </c>
      <c r="G404">
        <v>-737.61800000000005</v>
      </c>
      <c r="H404">
        <v>361800</v>
      </c>
      <c r="I404">
        <v>-2.8559999999999999</v>
      </c>
      <c r="J404">
        <v>-1094.5060000000001</v>
      </c>
      <c r="K404">
        <v>361800</v>
      </c>
      <c r="L404">
        <v>-3.1920000000000002</v>
      </c>
      <c r="M404">
        <v>-1196.0920000000001</v>
      </c>
      <c r="N404">
        <v>361800</v>
      </c>
      <c r="O404">
        <v>-11.705</v>
      </c>
      <c r="P404">
        <v>-4488.268</v>
      </c>
      <c r="Q404">
        <v>361800</v>
      </c>
      <c r="R404">
        <v>-10.265000000000001</v>
      </c>
      <c r="S404">
        <v>-3803.2510000000002</v>
      </c>
    </row>
    <row r="405" spans="1:19" x14ac:dyDescent="0.3">
      <c r="A405">
        <f t="shared" si="6"/>
        <v>4.197916666666667</v>
      </c>
      <c r="B405">
        <v>362700</v>
      </c>
      <c r="C405">
        <v>-2.2109999999999999</v>
      </c>
      <c r="D405">
        <v>-811.1</v>
      </c>
      <c r="E405">
        <v>362700</v>
      </c>
      <c r="F405">
        <v>-2.0329999999999999</v>
      </c>
      <c r="G405">
        <v>-739.44799999999998</v>
      </c>
      <c r="H405">
        <v>362700</v>
      </c>
      <c r="I405">
        <v>-2.89</v>
      </c>
      <c r="J405">
        <v>-1097.107</v>
      </c>
      <c r="K405">
        <v>362700</v>
      </c>
      <c r="L405">
        <v>-3.302</v>
      </c>
      <c r="M405">
        <v>-1199.0640000000001</v>
      </c>
      <c r="N405">
        <v>362700</v>
      </c>
      <c r="O405">
        <v>-12.013</v>
      </c>
      <c r="P405">
        <v>-4499.08</v>
      </c>
      <c r="Q405">
        <v>362700</v>
      </c>
      <c r="R405">
        <v>-10.015000000000001</v>
      </c>
      <c r="S405">
        <v>-3812.2640000000001</v>
      </c>
    </row>
    <row r="406" spans="1:19" x14ac:dyDescent="0.3">
      <c r="A406">
        <f t="shared" si="6"/>
        <v>4.208333333333333</v>
      </c>
      <c r="B406">
        <v>363600</v>
      </c>
      <c r="C406">
        <v>-2.2410000000000001</v>
      </c>
      <c r="D406">
        <v>-813.11800000000005</v>
      </c>
      <c r="E406">
        <v>363600</v>
      </c>
      <c r="F406">
        <v>-1.9890000000000001</v>
      </c>
      <c r="G406">
        <v>-741.23800000000006</v>
      </c>
      <c r="H406">
        <v>363600</v>
      </c>
      <c r="I406">
        <v>-2.9340000000000002</v>
      </c>
      <c r="J406">
        <v>-1099.7470000000001</v>
      </c>
      <c r="K406">
        <v>363600</v>
      </c>
      <c r="L406">
        <v>-3.3439999999999999</v>
      </c>
      <c r="M406">
        <v>-1202.0730000000001</v>
      </c>
      <c r="N406">
        <v>363600</v>
      </c>
      <c r="O406">
        <v>-12.253</v>
      </c>
      <c r="P406">
        <v>-4510.1080000000002</v>
      </c>
      <c r="Q406">
        <v>363600</v>
      </c>
      <c r="R406">
        <v>-10</v>
      </c>
      <c r="S406">
        <v>-3821.2640000000001</v>
      </c>
    </row>
    <row r="407" spans="1:19" x14ac:dyDescent="0.3">
      <c r="A407">
        <f t="shared" si="6"/>
        <v>4.21875</v>
      </c>
      <c r="B407">
        <v>364500</v>
      </c>
      <c r="C407">
        <v>-2.3069999999999999</v>
      </c>
      <c r="D407">
        <v>-815.19399999999996</v>
      </c>
      <c r="E407">
        <v>364500</v>
      </c>
      <c r="F407">
        <v>-1.998</v>
      </c>
      <c r="G407">
        <v>-743.03599999999994</v>
      </c>
      <c r="H407">
        <v>364500</v>
      </c>
      <c r="I407">
        <v>-2.9430000000000001</v>
      </c>
      <c r="J407">
        <v>-1102.396</v>
      </c>
      <c r="K407">
        <v>364500</v>
      </c>
      <c r="L407">
        <v>-3.4510000000000001</v>
      </c>
      <c r="M407">
        <v>-1205.1790000000001</v>
      </c>
      <c r="N407">
        <v>364500</v>
      </c>
      <c r="O407">
        <v>-12.083</v>
      </c>
      <c r="P407">
        <v>-4520.9830000000002</v>
      </c>
      <c r="Q407">
        <v>364500</v>
      </c>
      <c r="R407">
        <v>-10.465999999999999</v>
      </c>
      <c r="S407">
        <v>-3830.6840000000002</v>
      </c>
    </row>
    <row r="408" spans="1:19" x14ac:dyDescent="0.3">
      <c r="A408">
        <f t="shared" si="6"/>
        <v>4.229166666666667</v>
      </c>
      <c r="B408">
        <v>365400</v>
      </c>
      <c r="C408">
        <v>-2.298</v>
      </c>
      <c r="D408">
        <v>-817.26199999999994</v>
      </c>
      <c r="E408">
        <v>365400</v>
      </c>
      <c r="F408">
        <v>-1.9950000000000001</v>
      </c>
      <c r="G408">
        <v>-744.83100000000002</v>
      </c>
      <c r="H408">
        <v>365400</v>
      </c>
      <c r="I408">
        <v>-2.9390000000000001</v>
      </c>
      <c r="J408">
        <v>-1105.0409999999999</v>
      </c>
      <c r="K408">
        <v>365400</v>
      </c>
      <c r="L408">
        <v>-3.3130000000000002</v>
      </c>
      <c r="M408">
        <v>-1208.1610000000001</v>
      </c>
      <c r="N408">
        <v>365400</v>
      </c>
      <c r="O408">
        <v>-12.352</v>
      </c>
      <c r="P408">
        <v>-4532.0990000000002</v>
      </c>
      <c r="Q408">
        <v>365400</v>
      </c>
      <c r="R408">
        <v>-10.32</v>
      </c>
      <c r="S408">
        <v>-3839.9720000000002</v>
      </c>
    </row>
    <row r="409" spans="1:19" x14ac:dyDescent="0.3">
      <c r="A409">
        <f t="shared" si="6"/>
        <v>4.239583333333333</v>
      </c>
      <c r="B409">
        <v>366300</v>
      </c>
      <c r="C409">
        <v>-2.3029999999999999</v>
      </c>
      <c r="D409">
        <v>-819.33500000000004</v>
      </c>
      <c r="E409">
        <v>366300</v>
      </c>
      <c r="F409">
        <v>-2.02</v>
      </c>
      <c r="G409">
        <v>-746.649</v>
      </c>
      <c r="H409">
        <v>366300</v>
      </c>
      <c r="I409">
        <v>-2.9220000000000002</v>
      </c>
      <c r="J409">
        <v>-1107.671</v>
      </c>
      <c r="K409">
        <v>366300</v>
      </c>
      <c r="L409">
        <v>-3.3109999999999999</v>
      </c>
      <c r="M409">
        <v>-1211.1410000000001</v>
      </c>
      <c r="N409">
        <v>366300</v>
      </c>
      <c r="O409">
        <v>-12.481</v>
      </c>
      <c r="P409">
        <v>-4543.3320000000003</v>
      </c>
      <c r="Q409">
        <v>366300</v>
      </c>
      <c r="R409">
        <v>-10.32</v>
      </c>
      <c r="S409">
        <v>-3849.261</v>
      </c>
    </row>
    <row r="410" spans="1:19" x14ac:dyDescent="0.3">
      <c r="A410">
        <f t="shared" si="6"/>
        <v>4.25</v>
      </c>
      <c r="B410">
        <v>367200</v>
      </c>
      <c r="C410">
        <v>-2.2959999999999998</v>
      </c>
      <c r="D410">
        <v>-821.40200000000004</v>
      </c>
      <c r="E410">
        <v>367200</v>
      </c>
      <c r="F410">
        <v>-2.0059999999999998</v>
      </c>
      <c r="G410">
        <v>-748.45399999999995</v>
      </c>
      <c r="H410">
        <v>367200</v>
      </c>
      <c r="I410">
        <v>-2.8929999999999998</v>
      </c>
      <c r="J410">
        <v>-1110.2739999999999</v>
      </c>
      <c r="K410">
        <v>367200</v>
      </c>
      <c r="L410">
        <v>-3.319</v>
      </c>
      <c r="M410">
        <v>-1214.1279999999999</v>
      </c>
      <c r="N410">
        <v>367200</v>
      </c>
      <c r="O410">
        <v>-12.5</v>
      </c>
      <c r="P410">
        <v>-4554.5820000000003</v>
      </c>
      <c r="Q410">
        <v>367200</v>
      </c>
      <c r="R410">
        <v>-10.319000000000001</v>
      </c>
      <c r="S410">
        <v>-3858.5479999999998</v>
      </c>
    </row>
    <row r="411" spans="1:19" x14ac:dyDescent="0.3">
      <c r="A411">
        <f t="shared" si="6"/>
        <v>4.260416666666667</v>
      </c>
      <c r="B411">
        <v>368100</v>
      </c>
      <c r="C411">
        <v>-2.2949999999999999</v>
      </c>
      <c r="D411">
        <v>-823.46699999999998</v>
      </c>
      <c r="E411">
        <v>368100</v>
      </c>
      <c r="F411">
        <v>-2.012</v>
      </c>
      <c r="G411">
        <v>-750.26499999999999</v>
      </c>
      <c r="H411">
        <v>368100</v>
      </c>
      <c r="I411">
        <v>-2.903</v>
      </c>
      <c r="J411">
        <v>-1112.8869999999999</v>
      </c>
      <c r="K411">
        <v>368100</v>
      </c>
      <c r="L411">
        <v>-3.2759999999999998</v>
      </c>
      <c r="M411">
        <v>-1217.077</v>
      </c>
      <c r="N411">
        <v>368100</v>
      </c>
      <c r="O411">
        <v>-12.552</v>
      </c>
      <c r="P411">
        <v>-4565.8789999999999</v>
      </c>
      <c r="Q411">
        <v>368100</v>
      </c>
      <c r="R411">
        <v>-10.923999999999999</v>
      </c>
      <c r="S411">
        <v>-3868.3789999999999</v>
      </c>
    </row>
    <row r="412" spans="1:19" x14ac:dyDescent="0.3">
      <c r="A412">
        <f t="shared" si="6"/>
        <v>4.270833333333333</v>
      </c>
      <c r="B412">
        <v>369000</v>
      </c>
      <c r="C412">
        <v>-2.2869999999999999</v>
      </c>
      <c r="D412">
        <v>-825.52599999999995</v>
      </c>
      <c r="E412">
        <v>369000</v>
      </c>
      <c r="F412">
        <v>-2.012</v>
      </c>
      <c r="G412">
        <v>-752.07600000000002</v>
      </c>
      <c r="H412">
        <v>369000</v>
      </c>
      <c r="I412">
        <v>-2.91</v>
      </c>
      <c r="J412">
        <v>-1115.5060000000001</v>
      </c>
      <c r="K412">
        <v>369000</v>
      </c>
      <c r="L412">
        <v>-3.262</v>
      </c>
      <c r="M412">
        <v>-1220.0129999999999</v>
      </c>
      <c r="N412">
        <v>369000</v>
      </c>
      <c r="O412">
        <v>-12.506</v>
      </c>
      <c r="P412">
        <v>-4577.134</v>
      </c>
      <c r="Q412">
        <v>369000</v>
      </c>
      <c r="R412">
        <v>-10.456</v>
      </c>
      <c r="S412">
        <v>-3877.7890000000002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V4939"/>
  <sheetViews>
    <sheetView zoomScaleNormal="100" workbookViewId="0">
      <pane ySplit="1" topLeftCell="A4932" activePane="bottomLeft" state="frozen"/>
      <selection pane="bottomLeft" activeCell="C4939" sqref="C4939"/>
    </sheetView>
  </sheetViews>
  <sheetFormatPr defaultRowHeight="14.4" x14ac:dyDescent="0.3"/>
  <sheetData>
    <row r="1" spans="1:22" x14ac:dyDescent="0.3">
      <c r="A1" t="s">
        <v>9</v>
      </c>
      <c r="B1" t="s">
        <v>3</v>
      </c>
      <c r="C1" t="s">
        <v>3</v>
      </c>
      <c r="D1" t="s">
        <v>3</v>
      </c>
      <c r="E1" t="s">
        <v>4</v>
      </c>
      <c r="F1" t="s">
        <v>4</v>
      </c>
      <c r="G1" t="s">
        <v>4</v>
      </c>
      <c r="H1" t="s">
        <v>5</v>
      </c>
      <c r="I1" t="s">
        <v>5</v>
      </c>
      <c r="J1" t="s">
        <v>5</v>
      </c>
      <c r="K1" t="s">
        <v>6</v>
      </c>
      <c r="L1" t="s">
        <v>6</v>
      </c>
      <c r="M1" t="s">
        <v>6</v>
      </c>
      <c r="N1" t="s">
        <v>7</v>
      </c>
      <c r="O1" t="s">
        <v>7</v>
      </c>
      <c r="P1" t="s">
        <v>7</v>
      </c>
      <c r="Q1" t="s">
        <v>8</v>
      </c>
      <c r="R1" t="s">
        <v>8</v>
      </c>
      <c r="S1" t="s">
        <v>8</v>
      </c>
      <c r="T1" t="s">
        <v>8</v>
      </c>
      <c r="V1" t="s">
        <v>62</v>
      </c>
    </row>
    <row r="2" spans="1:22" x14ac:dyDescent="0.3">
      <c r="A2" t="s">
        <v>10</v>
      </c>
      <c r="B2" t="s">
        <v>0</v>
      </c>
      <c r="C2" t="s">
        <v>1</v>
      </c>
      <c r="D2" t="s">
        <v>2</v>
      </c>
      <c r="E2" t="s">
        <v>0</v>
      </c>
      <c r="F2" t="s">
        <v>1</v>
      </c>
      <c r="G2" t="s">
        <v>2</v>
      </c>
      <c r="H2" t="s">
        <v>0</v>
      </c>
      <c r="I2" t="s">
        <v>1</v>
      </c>
      <c r="J2" t="s">
        <v>2</v>
      </c>
      <c r="K2" t="s">
        <v>0</v>
      </c>
      <c r="L2" t="s">
        <v>1</v>
      </c>
      <c r="M2" t="s">
        <v>2</v>
      </c>
      <c r="N2" t="s">
        <v>0</v>
      </c>
      <c r="O2" t="s">
        <v>1</v>
      </c>
      <c r="P2" t="s">
        <v>2</v>
      </c>
      <c r="Q2" t="s">
        <v>0</v>
      </c>
      <c r="R2" t="s">
        <v>1</v>
      </c>
      <c r="S2" t="s">
        <v>2</v>
      </c>
      <c r="T2" t="s">
        <v>11</v>
      </c>
    </row>
    <row r="3" spans="1:22" x14ac:dyDescent="0.3">
      <c r="A3">
        <f>B3/(60*60*24)</f>
        <v>6.9444444444444441E-3</v>
      </c>
      <c r="B3">
        <v>600</v>
      </c>
      <c r="C3">
        <v>-41.156999999999996</v>
      </c>
      <c r="D3">
        <v>-24.693999999999999</v>
      </c>
      <c r="E3">
        <v>600</v>
      </c>
      <c r="F3">
        <v>-41.155999999999999</v>
      </c>
      <c r="G3">
        <v>-24.693999999999999</v>
      </c>
      <c r="H3">
        <v>600</v>
      </c>
      <c r="I3">
        <v>-41.222999999999999</v>
      </c>
      <c r="J3">
        <v>-24.734000000000002</v>
      </c>
      <c r="K3">
        <v>600</v>
      </c>
      <c r="L3">
        <v>-41.19</v>
      </c>
      <c r="M3">
        <v>-24.713999999999999</v>
      </c>
      <c r="N3">
        <v>600</v>
      </c>
      <c r="O3">
        <v>-32.911000000000001</v>
      </c>
      <c r="P3">
        <v>-19.747</v>
      </c>
      <c r="Q3">
        <v>600</v>
      </c>
      <c r="R3">
        <v>-29.111000000000001</v>
      </c>
      <c r="S3">
        <v>-17.466999999999999</v>
      </c>
      <c r="T3">
        <v>-29.111000000000001</v>
      </c>
      <c r="V3" t="e">
        <f>N3-N2</f>
        <v>#VALUE!</v>
      </c>
    </row>
    <row r="4" spans="1:22" x14ac:dyDescent="0.3">
      <c r="A4">
        <f t="shared" ref="A4:A67" si="0">B4/(60*60*24)</f>
        <v>1.3888888888888888E-2</v>
      </c>
      <c r="B4">
        <v>1200</v>
      </c>
      <c r="C4">
        <v>-58.701000000000001</v>
      </c>
      <c r="D4">
        <v>-59.914000000000001</v>
      </c>
      <c r="E4">
        <v>1200</v>
      </c>
      <c r="F4">
        <v>-49.771999999999998</v>
      </c>
      <c r="G4">
        <v>-54.557000000000002</v>
      </c>
      <c r="H4">
        <v>1200</v>
      </c>
      <c r="I4">
        <v>-55.716999999999999</v>
      </c>
      <c r="J4">
        <v>-58.164000000000001</v>
      </c>
      <c r="K4">
        <v>1200</v>
      </c>
      <c r="L4">
        <v>-45.674999999999997</v>
      </c>
      <c r="M4">
        <v>-52.119</v>
      </c>
      <c r="N4">
        <v>1200</v>
      </c>
      <c r="O4">
        <v>-30.617999999999999</v>
      </c>
      <c r="P4">
        <v>-38.116999999999997</v>
      </c>
      <c r="Q4">
        <v>1200</v>
      </c>
      <c r="R4">
        <v>-26.547999999999998</v>
      </c>
      <c r="S4">
        <v>-33.395000000000003</v>
      </c>
      <c r="T4">
        <v>-26.547999999999998</v>
      </c>
      <c r="V4">
        <f t="shared" ref="V4:V67" si="1">N4-N3</f>
        <v>600</v>
      </c>
    </row>
    <row r="5" spans="1:22" x14ac:dyDescent="0.3">
      <c r="A5">
        <f t="shared" si="0"/>
        <v>2.0833333333333332E-2</v>
      </c>
      <c r="B5">
        <v>1800</v>
      </c>
      <c r="C5">
        <v>-53.87</v>
      </c>
      <c r="D5">
        <v>-92.236000000000004</v>
      </c>
      <c r="E5">
        <v>1800</v>
      </c>
      <c r="F5">
        <v>-44.112000000000002</v>
      </c>
      <c r="G5">
        <v>-81.024000000000001</v>
      </c>
      <c r="H5">
        <v>1800</v>
      </c>
      <c r="I5">
        <v>-51.48</v>
      </c>
      <c r="J5">
        <v>-89.052000000000007</v>
      </c>
      <c r="K5">
        <v>1800</v>
      </c>
      <c r="L5">
        <v>-41.390999999999998</v>
      </c>
      <c r="M5">
        <v>-76.953000000000003</v>
      </c>
      <c r="N5">
        <v>1800</v>
      </c>
      <c r="O5">
        <v>-28.652999999999999</v>
      </c>
      <c r="P5">
        <v>-55.308999999999997</v>
      </c>
      <c r="Q5">
        <v>1800</v>
      </c>
      <c r="R5">
        <v>-24.477</v>
      </c>
      <c r="S5">
        <v>-48.081000000000003</v>
      </c>
      <c r="T5">
        <v>-24.477</v>
      </c>
      <c r="V5">
        <f t="shared" si="1"/>
        <v>600</v>
      </c>
    </row>
    <row r="6" spans="1:22" x14ac:dyDescent="0.3">
      <c r="A6">
        <f t="shared" si="0"/>
        <v>2.7777777777777776E-2</v>
      </c>
      <c r="B6">
        <v>2400</v>
      </c>
      <c r="C6">
        <v>-49.468000000000004</v>
      </c>
      <c r="D6">
        <v>-121.917</v>
      </c>
      <c r="E6">
        <v>2400</v>
      </c>
      <c r="F6">
        <v>-40.061999999999998</v>
      </c>
      <c r="G6">
        <v>-105.06100000000001</v>
      </c>
      <c r="H6">
        <v>2400</v>
      </c>
      <c r="I6">
        <v>-47.289000000000001</v>
      </c>
      <c r="J6">
        <v>-117.426</v>
      </c>
      <c r="K6">
        <v>2400</v>
      </c>
      <c r="L6">
        <v>-36.939</v>
      </c>
      <c r="M6">
        <v>-99.117000000000004</v>
      </c>
      <c r="N6">
        <v>2400</v>
      </c>
      <c r="O6">
        <v>-27.01</v>
      </c>
      <c r="P6">
        <v>-71.515000000000001</v>
      </c>
      <c r="Q6">
        <v>2400</v>
      </c>
      <c r="R6">
        <v>-22.681999999999999</v>
      </c>
      <c r="S6">
        <v>-61.691000000000003</v>
      </c>
      <c r="T6">
        <v>-22.681999999999999</v>
      </c>
      <c r="V6">
        <f t="shared" si="1"/>
        <v>600</v>
      </c>
    </row>
    <row r="7" spans="1:22" x14ac:dyDescent="0.3">
      <c r="A7">
        <f t="shared" si="0"/>
        <v>3.4722222222222224E-2</v>
      </c>
      <c r="B7">
        <v>3000</v>
      </c>
      <c r="C7">
        <v>-45.311999999999998</v>
      </c>
      <c r="D7">
        <v>-149.10400000000001</v>
      </c>
      <c r="E7">
        <v>3000</v>
      </c>
      <c r="F7">
        <v>-35.213999999999999</v>
      </c>
      <c r="G7">
        <v>-126.19</v>
      </c>
      <c r="H7">
        <v>3000</v>
      </c>
      <c r="I7">
        <v>-42.331000000000003</v>
      </c>
      <c r="J7">
        <v>-142.82499999999999</v>
      </c>
      <c r="K7">
        <v>3000</v>
      </c>
      <c r="L7">
        <v>-33.5</v>
      </c>
      <c r="M7">
        <v>-119.21599999999999</v>
      </c>
      <c r="N7">
        <v>3000</v>
      </c>
      <c r="O7">
        <v>-25.49</v>
      </c>
      <c r="P7">
        <v>-86.81</v>
      </c>
      <c r="Q7">
        <v>3000</v>
      </c>
      <c r="R7">
        <v>-20.933</v>
      </c>
      <c r="S7">
        <v>-74.25</v>
      </c>
      <c r="T7">
        <v>-20.933</v>
      </c>
      <c r="V7">
        <f t="shared" si="1"/>
        <v>600</v>
      </c>
    </row>
    <row r="8" spans="1:22" x14ac:dyDescent="0.3">
      <c r="A8">
        <f t="shared" si="0"/>
        <v>4.1666666666666664E-2</v>
      </c>
      <c r="B8">
        <v>3600</v>
      </c>
      <c r="C8">
        <v>-40.848999999999997</v>
      </c>
      <c r="D8">
        <v>-173.614</v>
      </c>
      <c r="E8">
        <v>3600</v>
      </c>
      <c r="F8">
        <v>-31.931999999999999</v>
      </c>
      <c r="G8">
        <v>-145.34899999999999</v>
      </c>
      <c r="H8">
        <v>3600</v>
      </c>
      <c r="I8">
        <v>-38.493000000000002</v>
      </c>
      <c r="J8">
        <v>-165.92099999999999</v>
      </c>
      <c r="K8">
        <v>3600</v>
      </c>
      <c r="L8">
        <v>-31.027999999999999</v>
      </c>
      <c r="M8">
        <v>-137.833</v>
      </c>
      <c r="N8">
        <v>3600</v>
      </c>
      <c r="O8">
        <v>-24.846</v>
      </c>
      <c r="P8">
        <v>-101.717</v>
      </c>
      <c r="Q8">
        <v>3600</v>
      </c>
      <c r="R8">
        <v>-18.847000000000001</v>
      </c>
      <c r="S8">
        <v>-85.558999999999997</v>
      </c>
      <c r="T8">
        <v>-18.847000000000001</v>
      </c>
      <c r="V8">
        <f t="shared" si="1"/>
        <v>600</v>
      </c>
    </row>
    <row r="9" spans="1:22" x14ac:dyDescent="0.3">
      <c r="A9">
        <f t="shared" si="0"/>
        <v>4.8611111111111112E-2</v>
      </c>
      <c r="B9">
        <v>4200</v>
      </c>
      <c r="C9">
        <v>-36.892000000000003</v>
      </c>
      <c r="D9">
        <v>-195.749</v>
      </c>
      <c r="E9">
        <v>4200</v>
      </c>
      <c r="F9">
        <v>-28.956</v>
      </c>
      <c r="G9">
        <v>-162.72300000000001</v>
      </c>
      <c r="H9">
        <v>4200</v>
      </c>
      <c r="I9">
        <v>-34.594000000000001</v>
      </c>
      <c r="J9">
        <v>-186.67699999999999</v>
      </c>
      <c r="K9">
        <v>4200</v>
      </c>
      <c r="L9">
        <v>-27.573</v>
      </c>
      <c r="M9">
        <v>-154.37700000000001</v>
      </c>
      <c r="N9">
        <v>4200</v>
      </c>
      <c r="O9">
        <v>-23.971</v>
      </c>
      <c r="P9">
        <v>-116.099</v>
      </c>
      <c r="Q9">
        <v>4200</v>
      </c>
      <c r="R9">
        <v>-18.140999999999998</v>
      </c>
      <c r="S9">
        <v>-96.442999999999998</v>
      </c>
      <c r="T9">
        <v>-18.140999999999998</v>
      </c>
      <c r="V9">
        <f t="shared" si="1"/>
        <v>600</v>
      </c>
    </row>
    <row r="10" spans="1:22" x14ac:dyDescent="0.3">
      <c r="A10">
        <f t="shared" si="0"/>
        <v>5.5555555555555552E-2</v>
      </c>
      <c r="B10">
        <v>4800</v>
      </c>
      <c r="C10">
        <v>-33.134</v>
      </c>
      <c r="D10">
        <v>-215.62899999999999</v>
      </c>
      <c r="E10">
        <v>4800</v>
      </c>
      <c r="F10">
        <v>-25.934000000000001</v>
      </c>
      <c r="G10">
        <v>-178.28299999999999</v>
      </c>
      <c r="H10">
        <v>4800</v>
      </c>
      <c r="I10">
        <v>-30.956</v>
      </c>
      <c r="J10">
        <v>-205.251</v>
      </c>
      <c r="K10">
        <v>4800</v>
      </c>
      <c r="L10">
        <v>-24.917000000000002</v>
      </c>
      <c r="M10">
        <v>-169.327</v>
      </c>
      <c r="N10">
        <v>4800</v>
      </c>
      <c r="O10">
        <v>-23.187999999999999</v>
      </c>
      <c r="P10">
        <v>-130.012</v>
      </c>
      <c r="Q10">
        <v>4800</v>
      </c>
      <c r="R10">
        <v>-16.393000000000001</v>
      </c>
      <c r="S10">
        <v>-106.279</v>
      </c>
      <c r="T10">
        <v>-16.393000000000001</v>
      </c>
      <c r="V10">
        <f t="shared" si="1"/>
        <v>600</v>
      </c>
    </row>
    <row r="11" spans="1:22" x14ac:dyDescent="0.3">
      <c r="A11">
        <f t="shared" si="0"/>
        <v>6.25E-2</v>
      </c>
      <c r="B11">
        <v>5400</v>
      </c>
      <c r="C11">
        <v>-30.052</v>
      </c>
      <c r="D11">
        <v>-233.66</v>
      </c>
      <c r="E11">
        <v>5400</v>
      </c>
      <c r="F11">
        <v>-23.571000000000002</v>
      </c>
      <c r="G11">
        <v>-192.42599999999999</v>
      </c>
      <c r="H11">
        <v>5400</v>
      </c>
      <c r="I11">
        <v>-27.870999999999999</v>
      </c>
      <c r="J11">
        <v>-221.97300000000001</v>
      </c>
      <c r="K11">
        <v>5400</v>
      </c>
      <c r="L11">
        <v>-22.399000000000001</v>
      </c>
      <c r="M11">
        <v>-182.76599999999999</v>
      </c>
      <c r="N11">
        <v>5400</v>
      </c>
      <c r="O11">
        <v>-22.021000000000001</v>
      </c>
      <c r="P11">
        <v>-143.22399999999999</v>
      </c>
      <c r="Q11">
        <v>5400</v>
      </c>
      <c r="R11">
        <v>-15.15</v>
      </c>
      <c r="S11">
        <v>-115.369</v>
      </c>
      <c r="T11">
        <v>-15.15</v>
      </c>
      <c r="V11">
        <f t="shared" si="1"/>
        <v>600</v>
      </c>
    </row>
    <row r="12" spans="1:22" x14ac:dyDescent="0.3">
      <c r="A12">
        <f t="shared" si="0"/>
        <v>6.9444444444444448E-2</v>
      </c>
      <c r="B12">
        <v>6000</v>
      </c>
      <c r="C12">
        <v>-27.015000000000001</v>
      </c>
      <c r="D12">
        <v>-249.869</v>
      </c>
      <c r="E12">
        <v>6000</v>
      </c>
      <c r="F12">
        <v>-21.286000000000001</v>
      </c>
      <c r="G12">
        <v>-205.197</v>
      </c>
      <c r="H12">
        <v>6000</v>
      </c>
      <c r="I12">
        <v>-25.061</v>
      </c>
      <c r="J12">
        <v>-237.01</v>
      </c>
      <c r="K12">
        <v>6000</v>
      </c>
      <c r="L12">
        <v>-20.71</v>
      </c>
      <c r="M12">
        <v>-195.19300000000001</v>
      </c>
      <c r="N12">
        <v>6000</v>
      </c>
      <c r="O12">
        <v>-20.823</v>
      </c>
      <c r="P12">
        <v>-155.71799999999999</v>
      </c>
      <c r="Q12">
        <v>6000</v>
      </c>
      <c r="R12">
        <v>-13.693</v>
      </c>
      <c r="S12">
        <v>-123.584</v>
      </c>
      <c r="T12">
        <v>-13.693</v>
      </c>
      <c r="V12">
        <f t="shared" si="1"/>
        <v>600</v>
      </c>
    </row>
    <row r="13" spans="1:22" x14ac:dyDescent="0.3">
      <c r="A13">
        <f t="shared" si="0"/>
        <v>7.6388888888888895E-2</v>
      </c>
      <c r="B13">
        <v>6600</v>
      </c>
      <c r="C13">
        <v>-24.146999999999998</v>
      </c>
      <c r="D13">
        <v>-264.358</v>
      </c>
      <c r="E13">
        <v>6600</v>
      </c>
      <c r="F13">
        <v>-19.568000000000001</v>
      </c>
      <c r="G13">
        <v>-216.93799999999999</v>
      </c>
      <c r="H13">
        <v>6600</v>
      </c>
      <c r="I13">
        <v>-22.759</v>
      </c>
      <c r="J13">
        <v>-250.66499999999999</v>
      </c>
      <c r="K13">
        <v>6600</v>
      </c>
      <c r="L13">
        <v>-19.067</v>
      </c>
      <c r="M13">
        <v>-206.63300000000001</v>
      </c>
      <c r="N13">
        <v>6600</v>
      </c>
      <c r="O13">
        <v>-19.763999999999999</v>
      </c>
      <c r="P13">
        <v>-167.577</v>
      </c>
      <c r="Q13">
        <v>6600</v>
      </c>
      <c r="R13">
        <v>-13.202</v>
      </c>
      <c r="S13">
        <v>-131.506</v>
      </c>
      <c r="T13">
        <v>-13.202</v>
      </c>
      <c r="V13">
        <f t="shared" si="1"/>
        <v>600</v>
      </c>
    </row>
    <row r="14" spans="1:22" x14ac:dyDescent="0.3">
      <c r="A14">
        <f t="shared" si="0"/>
        <v>8.3333333333333329E-2</v>
      </c>
      <c r="B14">
        <v>7200</v>
      </c>
      <c r="C14">
        <v>-21.54</v>
      </c>
      <c r="D14">
        <v>-277.28199999999998</v>
      </c>
      <c r="E14">
        <v>7200</v>
      </c>
      <c r="F14">
        <v>-17.834</v>
      </c>
      <c r="G14">
        <v>-227.63800000000001</v>
      </c>
      <c r="H14">
        <v>7200</v>
      </c>
      <c r="I14">
        <v>-20.748000000000001</v>
      </c>
      <c r="J14">
        <v>-263.11399999999998</v>
      </c>
      <c r="K14">
        <v>7200</v>
      </c>
      <c r="L14">
        <v>-17.440000000000001</v>
      </c>
      <c r="M14">
        <v>-217.09700000000001</v>
      </c>
      <c r="N14">
        <v>7200</v>
      </c>
      <c r="O14">
        <v>-19.135000000000002</v>
      </c>
      <c r="P14">
        <v>-179.05699999999999</v>
      </c>
      <c r="Q14">
        <v>7200</v>
      </c>
      <c r="R14">
        <v>-12.619</v>
      </c>
      <c r="S14">
        <v>-139.077</v>
      </c>
      <c r="T14">
        <v>-12.619</v>
      </c>
      <c r="V14">
        <f t="shared" si="1"/>
        <v>600</v>
      </c>
    </row>
    <row r="15" spans="1:22" x14ac:dyDescent="0.3">
      <c r="A15">
        <f t="shared" si="0"/>
        <v>9.0277777777777776E-2</v>
      </c>
      <c r="B15">
        <v>7800</v>
      </c>
      <c r="C15">
        <v>-20.143999999999998</v>
      </c>
      <c r="D15">
        <v>-289.36799999999999</v>
      </c>
      <c r="E15">
        <v>7800</v>
      </c>
      <c r="F15">
        <v>-16.437999999999999</v>
      </c>
      <c r="G15">
        <v>-237.501</v>
      </c>
      <c r="H15">
        <v>7800</v>
      </c>
      <c r="I15">
        <v>-18.981999999999999</v>
      </c>
      <c r="J15">
        <v>-274.50299999999999</v>
      </c>
      <c r="K15">
        <v>7800</v>
      </c>
      <c r="L15">
        <v>-16.166</v>
      </c>
      <c r="M15">
        <v>-226.79599999999999</v>
      </c>
      <c r="N15">
        <v>7800</v>
      </c>
      <c r="O15">
        <v>-18.72</v>
      </c>
      <c r="P15">
        <v>-190.29</v>
      </c>
      <c r="Q15">
        <v>7800</v>
      </c>
      <c r="R15">
        <v>-11.99</v>
      </c>
      <c r="S15">
        <v>-146.27099999999999</v>
      </c>
      <c r="T15">
        <v>-11.99</v>
      </c>
      <c r="V15">
        <f t="shared" si="1"/>
        <v>600</v>
      </c>
    </row>
    <row r="16" spans="1:22" x14ac:dyDescent="0.3">
      <c r="A16">
        <f t="shared" si="0"/>
        <v>9.7222222222222224E-2</v>
      </c>
      <c r="B16">
        <v>8400</v>
      </c>
      <c r="C16">
        <v>-18.088999999999999</v>
      </c>
      <c r="D16">
        <v>-300.221</v>
      </c>
      <c r="E16">
        <v>8400</v>
      </c>
      <c r="F16">
        <v>-14.965999999999999</v>
      </c>
      <c r="G16">
        <v>-246.48</v>
      </c>
      <c r="H16">
        <v>8400</v>
      </c>
      <c r="I16">
        <v>-17.385999999999999</v>
      </c>
      <c r="J16">
        <v>-284.935</v>
      </c>
      <c r="K16">
        <v>8400</v>
      </c>
      <c r="L16">
        <v>-15.336</v>
      </c>
      <c r="M16">
        <v>-235.99799999999999</v>
      </c>
      <c r="N16">
        <v>8400</v>
      </c>
      <c r="O16">
        <v>-18.398</v>
      </c>
      <c r="P16">
        <v>-201.328</v>
      </c>
      <c r="Q16">
        <v>8400</v>
      </c>
      <c r="R16">
        <v>-12.358000000000001</v>
      </c>
      <c r="S16">
        <v>-153.68600000000001</v>
      </c>
      <c r="T16">
        <v>-12.358000000000001</v>
      </c>
      <c r="V16">
        <f t="shared" si="1"/>
        <v>600</v>
      </c>
    </row>
    <row r="17" spans="1:22" x14ac:dyDescent="0.3">
      <c r="A17">
        <f t="shared" si="0"/>
        <v>0.10416666666666667</v>
      </c>
      <c r="B17">
        <v>9000</v>
      </c>
      <c r="C17">
        <v>-16.632000000000001</v>
      </c>
      <c r="D17">
        <v>-310.20100000000002</v>
      </c>
      <c r="E17">
        <v>9000</v>
      </c>
      <c r="F17">
        <v>-13.938000000000001</v>
      </c>
      <c r="G17">
        <v>-254.84299999999999</v>
      </c>
      <c r="H17">
        <v>9000</v>
      </c>
      <c r="I17">
        <v>-16.081</v>
      </c>
      <c r="J17">
        <v>-294.58300000000003</v>
      </c>
      <c r="K17">
        <v>9000</v>
      </c>
      <c r="L17">
        <v>-14.353999999999999</v>
      </c>
      <c r="M17">
        <v>-244.61</v>
      </c>
      <c r="N17">
        <v>9000</v>
      </c>
      <c r="O17">
        <v>-18.643000000000001</v>
      </c>
      <c r="P17">
        <v>-212.51400000000001</v>
      </c>
      <c r="Q17">
        <v>9000</v>
      </c>
      <c r="R17">
        <v>-12.021000000000001</v>
      </c>
      <c r="S17">
        <v>-160.898</v>
      </c>
      <c r="T17">
        <v>-12.021000000000001</v>
      </c>
      <c r="V17">
        <f t="shared" si="1"/>
        <v>600</v>
      </c>
    </row>
    <row r="18" spans="1:22" x14ac:dyDescent="0.3">
      <c r="A18">
        <f t="shared" si="0"/>
        <v>0.1111111111111111</v>
      </c>
      <c r="B18">
        <v>9600</v>
      </c>
      <c r="C18">
        <v>-15.298</v>
      </c>
      <c r="D18">
        <v>-319.37900000000002</v>
      </c>
      <c r="E18">
        <v>9600</v>
      </c>
      <c r="F18">
        <v>-13.170999999999999</v>
      </c>
      <c r="G18">
        <v>-262.74599999999998</v>
      </c>
      <c r="H18">
        <v>9600</v>
      </c>
      <c r="I18">
        <v>-14.884</v>
      </c>
      <c r="J18">
        <v>-303.51400000000001</v>
      </c>
      <c r="K18">
        <v>9600</v>
      </c>
      <c r="L18">
        <v>-13.724</v>
      </c>
      <c r="M18">
        <v>-252.845</v>
      </c>
      <c r="N18">
        <v>9600</v>
      </c>
      <c r="O18">
        <v>-18.335999999999999</v>
      </c>
      <c r="P18">
        <v>-223.51599999999999</v>
      </c>
      <c r="Q18">
        <v>9600</v>
      </c>
      <c r="R18">
        <v>-12.91</v>
      </c>
      <c r="S18">
        <v>-168.64400000000001</v>
      </c>
      <c r="T18">
        <v>-12.91</v>
      </c>
      <c r="V18">
        <f t="shared" si="1"/>
        <v>600</v>
      </c>
    </row>
    <row r="19" spans="1:22" x14ac:dyDescent="0.3">
      <c r="A19">
        <f t="shared" si="0"/>
        <v>0.11805555555555555</v>
      </c>
      <c r="B19">
        <v>10200</v>
      </c>
      <c r="C19">
        <v>-14.439</v>
      </c>
      <c r="D19">
        <v>-328.04300000000001</v>
      </c>
      <c r="E19">
        <v>10200</v>
      </c>
      <c r="F19">
        <v>-12.45</v>
      </c>
      <c r="G19">
        <v>-270.21499999999997</v>
      </c>
      <c r="H19">
        <v>10200</v>
      </c>
      <c r="I19">
        <v>-14.009</v>
      </c>
      <c r="J19">
        <v>-311.91899999999998</v>
      </c>
      <c r="K19">
        <v>10200</v>
      </c>
      <c r="L19">
        <v>-12.865</v>
      </c>
      <c r="M19">
        <v>-260.56400000000002</v>
      </c>
      <c r="N19">
        <v>10200</v>
      </c>
      <c r="O19">
        <v>-17.690999999999999</v>
      </c>
      <c r="P19">
        <v>-234.131</v>
      </c>
      <c r="Q19">
        <v>10200</v>
      </c>
      <c r="R19">
        <v>-12.987</v>
      </c>
      <c r="S19">
        <v>-176.43700000000001</v>
      </c>
      <c r="T19">
        <v>-12.987</v>
      </c>
      <c r="V19">
        <f t="shared" si="1"/>
        <v>600</v>
      </c>
    </row>
    <row r="20" spans="1:22" x14ac:dyDescent="0.3">
      <c r="A20">
        <f t="shared" si="0"/>
        <v>0.125</v>
      </c>
      <c r="B20">
        <v>10800</v>
      </c>
      <c r="C20">
        <v>-13.534000000000001</v>
      </c>
      <c r="D20">
        <v>-336.16300000000001</v>
      </c>
      <c r="E20">
        <v>10800</v>
      </c>
      <c r="F20">
        <v>-11.76</v>
      </c>
      <c r="G20">
        <v>-277.27100000000002</v>
      </c>
      <c r="H20">
        <v>10800</v>
      </c>
      <c r="I20">
        <v>-13.071999999999999</v>
      </c>
      <c r="J20">
        <v>-319.762</v>
      </c>
      <c r="K20">
        <v>10800</v>
      </c>
      <c r="L20">
        <v>-11.974</v>
      </c>
      <c r="M20">
        <v>-267.74799999999999</v>
      </c>
      <c r="N20">
        <v>10800</v>
      </c>
      <c r="O20">
        <v>-17.015999999999998</v>
      </c>
      <c r="P20">
        <v>-244.34</v>
      </c>
      <c r="Q20">
        <v>10800</v>
      </c>
      <c r="R20">
        <v>-13.018000000000001</v>
      </c>
      <c r="S20">
        <v>-184.24700000000001</v>
      </c>
      <c r="T20">
        <v>-13.018000000000001</v>
      </c>
      <c r="V20">
        <f t="shared" si="1"/>
        <v>600</v>
      </c>
    </row>
    <row r="21" spans="1:22" x14ac:dyDescent="0.3">
      <c r="A21">
        <f t="shared" si="0"/>
        <v>0.13194444444444445</v>
      </c>
      <c r="B21">
        <v>11400</v>
      </c>
      <c r="C21">
        <v>-12.766999999999999</v>
      </c>
      <c r="D21">
        <v>-343.82299999999998</v>
      </c>
      <c r="E21">
        <v>11400</v>
      </c>
      <c r="F21">
        <v>-11.1</v>
      </c>
      <c r="G21">
        <v>-283.93099999999998</v>
      </c>
      <c r="H21">
        <v>11400</v>
      </c>
      <c r="I21">
        <v>-12.305</v>
      </c>
      <c r="J21">
        <v>-327.14499999999998</v>
      </c>
      <c r="K21">
        <v>11400</v>
      </c>
      <c r="L21">
        <v>-11.252000000000001</v>
      </c>
      <c r="M21">
        <v>-274.49900000000002</v>
      </c>
      <c r="N21">
        <v>11400</v>
      </c>
      <c r="O21">
        <v>-16.324999999999999</v>
      </c>
      <c r="P21">
        <v>-254.13499999999999</v>
      </c>
      <c r="Q21">
        <v>11400</v>
      </c>
      <c r="R21">
        <v>-12.404</v>
      </c>
      <c r="S21">
        <v>-191.69</v>
      </c>
      <c r="T21">
        <v>-12.404</v>
      </c>
      <c r="V21">
        <f t="shared" si="1"/>
        <v>600</v>
      </c>
    </row>
    <row r="22" spans="1:22" x14ac:dyDescent="0.3">
      <c r="A22">
        <f t="shared" si="0"/>
        <v>0.1388888888888889</v>
      </c>
      <c r="B22">
        <v>12000</v>
      </c>
      <c r="C22">
        <v>-12.061999999999999</v>
      </c>
      <c r="D22">
        <v>-351.06</v>
      </c>
      <c r="E22">
        <v>12000</v>
      </c>
      <c r="F22">
        <v>-10.624000000000001</v>
      </c>
      <c r="G22">
        <v>-290.30599999999998</v>
      </c>
      <c r="H22">
        <v>12000</v>
      </c>
      <c r="I22">
        <v>-11.614000000000001</v>
      </c>
      <c r="J22">
        <v>-334.113</v>
      </c>
      <c r="K22">
        <v>12000</v>
      </c>
      <c r="L22">
        <v>-10.577</v>
      </c>
      <c r="M22">
        <v>-280.846</v>
      </c>
      <c r="N22">
        <v>12000</v>
      </c>
      <c r="O22">
        <v>-15.372999999999999</v>
      </c>
      <c r="P22">
        <v>-263.35899999999998</v>
      </c>
      <c r="Q22">
        <v>12000</v>
      </c>
      <c r="R22">
        <v>-11.975</v>
      </c>
      <c r="S22">
        <v>-198.874</v>
      </c>
      <c r="T22">
        <v>-11.975</v>
      </c>
      <c r="V22">
        <f t="shared" si="1"/>
        <v>600</v>
      </c>
    </row>
    <row r="23" spans="1:22" x14ac:dyDescent="0.3">
      <c r="A23">
        <f t="shared" si="0"/>
        <v>0.14583333333333334</v>
      </c>
      <c r="B23">
        <v>12600</v>
      </c>
      <c r="C23">
        <v>-11.462999999999999</v>
      </c>
      <c r="D23">
        <v>-357.93799999999999</v>
      </c>
      <c r="E23">
        <v>12600</v>
      </c>
      <c r="F23">
        <v>-10.103</v>
      </c>
      <c r="G23">
        <v>-296.36700000000002</v>
      </c>
      <c r="H23">
        <v>12600</v>
      </c>
      <c r="I23">
        <v>-11.199</v>
      </c>
      <c r="J23">
        <v>-340.83300000000003</v>
      </c>
      <c r="K23">
        <v>12600</v>
      </c>
      <c r="L23">
        <v>-10.116</v>
      </c>
      <c r="M23">
        <v>-286.91500000000002</v>
      </c>
      <c r="N23">
        <v>12600</v>
      </c>
      <c r="O23">
        <v>-14.16</v>
      </c>
      <c r="P23">
        <v>-271.85599999999999</v>
      </c>
      <c r="Q23">
        <v>12600</v>
      </c>
      <c r="R23">
        <v>-12.22</v>
      </c>
      <c r="S23">
        <v>-206.20599999999999</v>
      </c>
      <c r="T23">
        <v>-12.22</v>
      </c>
      <c r="V23">
        <f t="shared" si="1"/>
        <v>600</v>
      </c>
    </row>
    <row r="24" spans="1:22" x14ac:dyDescent="0.3">
      <c r="A24">
        <f t="shared" si="0"/>
        <v>0.15277777777777779</v>
      </c>
      <c r="B24">
        <v>13200</v>
      </c>
      <c r="C24">
        <v>-10.957000000000001</v>
      </c>
      <c r="D24">
        <v>-364.51299999999998</v>
      </c>
      <c r="E24">
        <v>13200</v>
      </c>
      <c r="F24">
        <v>-9.7189999999999994</v>
      </c>
      <c r="G24">
        <v>-302.19900000000001</v>
      </c>
      <c r="H24">
        <v>13200</v>
      </c>
      <c r="I24">
        <v>-10.539</v>
      </c>
      <c r="J24">
        <v>-347.15699999999998</v>
      </c>
      <c r="K24">
        <v>13200</v>
      </c>
      <c r="L24">
        <v>-9.3949999999999996</v>
      </c>
      <c r="M24">
        <v>-292.55200000000002</v>
      </c>
      <c r="N24">
        <v>13200</v>
      </c>
      <c r="O24">
        <v>-13.561999999999999</v>
      </c>
      <c r="P24">
        <v>-279.99299999999999</v>
      </c>
      <c r="Q24">
        <v>13200</v>
      </c>
      <c r="R24">
        <v>-12.664999999999999</v>
      </c>
      <c r="S24">
        <v>-213.80500000000001</v>
      </c>
      <c r="T24">
        <v>-12.664999999999999</v>
      </c>
      <c r="V24">
        <f t="shared" si="1"/>
        <v>600</v>
      </c>
    </row>
    <row r="25" spans="1:22" x14ac:dyDescent="0.3">
      <c r="A25">
        <f t="shared" si="0"/>
        <v>0.15972222222222221</v>
      </c>
      <c r="B25">
        <v>13800</v>
      </c>
      <c r="C25">
        <v>-10.497</v>
      </c>
      <c r="D25">
        <v>-370.81099999999998</v>
      </c>
      <c r="E25">
        <v>13800</v>
      </c>
      <c r="F25">
        <v>-9.3360000000000003</v>
      </c>
      <c r="G25">
        <v>-307.8</v>
      </c>
      <c r="H25">
        <v>13800</v>
      </c>
      <c r="I25">
        <v>-10.016999999999999</v>
      </c>
      <c r="J25">
        <v>-353.16699999999997</v>
      </c>
      <c r="K25">
        <v>13800</v>
      </c>
      <c r="L25">
        <v>-8.9190000000000005</v>
      </c>
      <c r="M25">
        <v>-297.90300000000002</v>
      </c>
      <c r="N25">
        <v>13800</v>
      </c>
      <c r="O25">
        <v>-13.731</v>
      </c>
      <c r="P25">
        <v>-288.23099999999999</v>
      </c>
      <c r="Q25">
        <v>13800</v>
      </c>
      <c r="R25">
        <v>-12.297000000000001</v>
      </c>
      <c r="S25">
        <v>-221.18299999999999</v>
      </c>
      <c r="T25">
        <v>-12.297000000000001</v>
      </c>
      <c r="V25">
        <f t="shared" si="1"/>
        <v>600</v>
      </c>
    </row>
    <row r="26" spans="1:22" x14ac:dyDescent="0.3">
      <c r="A26">
        <f t="shared" si="0"/>
        <v>0.16666666666666666</v>
      </c>
      <c r="B26">
        <v>14400</v>
      </c>
      <c r="C26">
        <v>-10.083</v>
      </c>
      <c r="D26">
        <v>-376.86099999999999</v>
      </c>
      <c r="E26">
        <v>14400</v>
      </c>
      <c r="F26">
        <v>-8.9830000000000005</v>
      </c>
      <c r="G26">
        <v>-313.19</v>
      </c>
      <c r="H26">
        <v>14400</v>
      </c>
      <c r="I26">
        <v>-9.68</v>
      </c>
      <c r="J26">
        <v>-358.97500000000002</v>
      </c>
      <c r="K26">
        <v>14400</v>
      </c>
      <c r="L26">
        <v>-8.3659999999999997</v>
      </c>
      <c r="M26">
        <v>-302.923</v>
      </c>
      <c r="N26">
        <v>14400</v>
      </c>
      <c r="O26">
        <v>-12.702</v>
      </c>
      <c r="P26">
        <v>-295.85199999999998</v>
      </c>
      <c r="Q26">
        <v>14400</v>
      </c>
      <c r="R26">
        <v>-11.1</v>
      </c>
      <c r="S26">
        <v>-227.84399999999999</v>
      </c>
      <c r="T26">
        <v>-11.1</v>
      </c>
      <c r="V26">
        <f t="shared" si="1"/>
        <v>600</v>
      </c>
    </row>
    <row r="27" spans="1:22" x14ac:dyDescent="0.3">
      <c r="A27">
        <f t="shared" si="0"/>
        <v>0.1736111111111111</v>
      </c>
      <c r="B27">
        <v>15000</v>
      </c>
      <c r="C27">
        <v>-9.7149999999999999</v>
      </c>
      <c r="D27">
        <v>-382.69</v>
      </c>
      <c r="E27">
        <v>15000</v>
      </c>
      <c r="F27">
        <v>-8.6609999999999996</v>
      </c>
      <c r="G27">
        <v>-318.387</v>
      </c>
      <c r="H27">
        <v>15000</v>
      </c>
      <c r="I27">
        <v>-9.0660000000000007</v>
      </c>
      <c r="J27">
        <v>-364.41399999999999</v>
      </c>
      <c r="K27">
        <v>15000</v>
      </c>
      <c r="L27">
        <v>-8.3350000000000009</v>
      </c>
      <c r="M27">
        <v>-307.92399999999998</v>
      </c>
      <c r="N27">
        <v>15000</v>
      </c>
      <c r="O27">
        <v>-12.625</v>
      </c>
      <c r="P27">
        <v>-303.428</v>
      </c>
      <c r="Q27">
        <v>15000</v>
      </c>
      <c r="R27">
        <v>-11.07</v>
      </c>
      <c r="S27">
        <v>-234.48500000000001</v>
      </c>
      <c r="T27">
        <v>-11.07</v>
      </c>
      <c r="V27">
        <f t="shared" si="1"/>
        <v>600</v>
      </c>
    </row>
    <row r="28" spans="1:22" x14ac:dyDescent="0.3">
      <c r="A28">
        <f t="shared" si="0"/>
        <v>0.18055555555555555</v>
      </c>
      <c r="B28">
        <v>15600</v>
      </c>
      <c r="C28">
        <v>-9.4079999999999995</v>
      </c>
      <c r="D28">
        <v>-388.33499999999998</v>
      </c>
      <c r="E28">
        <v>15600</v>
      </c>
      <c r="F28">
        <v>-8.3849999999999998</v>
      </c>
      <c r="G28">
        <v>-323.41699999999997</v>
      </c>
      <c r="H28">
        <v>15600</v>
      </c>
      <c r="I28">
        <v>-8.6199999999999992</v>
      </c>
      <c r="J28">
        <v>-369.58600000000001</v>
      </c>
      <c r="K28">
        <v>15600</v>
      </c>
      <c r="L28">
        <v>-7.9969999999999999</v>
      </c>
      <c r="M28">
        <v>-312.72199999999998</v>
      </c>
      <c r="N28">
        <v>15600</v>
      </c>
      <c r="O28">
        <v>-12.61</v>
      </c>
      <c r="P28">
        <v>-310.99299999999999</v>
      </c>
      <c r="Q28">
        <v>15600</v>
      </c>
      <c r="R28">
        <v>-10.839</v>
      </c>
      <c r="S28">
        <v>-240.989</v>
      </c>
      <c r="T28">
        <v>-10.839</v>
      </c>
      <c r="V28">
        <f t="shared" si="1"/>
        <v>600</v>
      </c>
    </row>
    <row r="29" spans="1:22" x14ac:dyDescent="0.3">
      <c r="A29">
        <f t="shared" si="0"/>
        <v>0.1875</v>
      </c>
      <c r="B29">
        <v>16200</v>
      </c>
      <c r="C29">
        <v>-9.0860000000000003</v>
      </c>
      <c r="D29">
        <v>-393.78699999999998</v>
      </c>
      <c r="E29">
        <v>16200</v>
      </c>
      <c r="F29">
        <v>-8.109</v>
      </c>
      <c r="G29">
        <v>-328.28300000000002</v>
      </c>
      <c r="H29">
        <v>16200</v>
      </c>
      <c r="I29">
        <v>-8.2829999999999995</v>
      </c>
      <c r="J29">
        <v>-374.55599999999998</v>
      </c>
      <c r="K29">
        <v>16200</v>
      </c>
      <c r="L29">
        <v>-7.9359999999999999</v>
      </c>
      <c r="M29">
        <v>-317.48399999999998</v>
      </c>
      <c r="N29">
        <v>16200</v>
      </c>
      <c r="O29">
        <v>-11.888</v>
      </c>
      <c r="P29">
        <v>-318.12599999999998</v>
      </c>
      <c r="Q29">
        <v>16200</v>
      </c>
      <c r="R29">
        <v>-11.76</v>
      </c>
      <c r="S29">
        <v>-248.04499999999999</v>
      </c>
      <c r="T29">
        <v>-11.76</v>
      </c>
      <c r="V29">
        <f t="shared" si="1"/>
        <v>600</v>
      </c>
    </row>
    <row r="30" spans="1:22" x14ac:dyDescent="0.3">
      <c r="A30">
        <f t="shared" si="0"/>
        <v>0.19444444444444445</v>
      </c>
      <c r="B30">
        <v>16800</v>
      </c>
      <c r="C30">
        <v>-8.8260000000000005</v>
      </c>
      <c r="D30">
        <v>-399.08199999999999</v>
      </c>
      <c r="E30">
        <v>16800</v>
      </c>
      <c r="F30">
        <v>-7.8630000000000004</v>
      </c>
      <c r="G30">
        <v>-333</v>
      </c>
      <c r="H30">
        <v>16800</v>
      </c>
      <c r="I30">
        <v>-8.5280000000000005</v>
      </c>
      <c r="J30">
        <v>-379.673</v>
      </c>
      <c r="K30">
        <v>16800</v>
      </c>
      <c r="L30">
        <v>-7.6440000000000001</v>
      </c>
      <c r="M30">
        <v>-322.07100000000003</v>
      </c>
      <c r="N30">
        <v>16800</v>
      </c>
      <c r="O30">
        <v>-11.105</v>
      </c>
      <c r="P30">
        <v>-324.79000000000002</v>
      </c>
      <c r="Q30">
        <v>16800</v>
      </c>
      <c r="R30">
        <v>-11.975</v>
      </c>
      <c r="S30">
        <v>-255.23</v>
      </c>
      <c r="T30">
        <v>-11.975</v>
      </c>
      <c r="V30">
        <f t="shared" si="1"/>
        <v>600</v>
      </c>
    </row>
    <row r="31" spans="1:22" x14ac:dyDescent="0.3">
      <c r="A31">
        <f t="shared" si="0"/>
        <v>0.2013888888888889</v>
      </c>
      <c r="B31">
        <v>17400</v>
      </c>
      <c r="C31">
        <v>-8.58</v>
      </c>
      <c r="D31">
        <v>-404.23</v>
      </c>
      <c r="E31">
        <v>17400</v>
      </c>
      <c r="F31">
        <v>-7.633</v>
      </c>
      <c r="G31">
        <v>-337.58</v>
      </c>
      <c r="H31">
        <v>17400</v>
      </c>
      <c r="I31">
        <v>-8.1449999999999996</v>
      </c>
      <c r="J31">
        <v>-384.56</v>
      </c>
      <c r="K31">
        <v>17400</v>
      </c>
      <c r="L31">
        <v>-7.7670000000000003</v>
      </c>
      <c r="M31">
        <v>-326.73099999999999</v>
      </c>
      <c r="N31">
        <v>17400</v>
      </c>
      <c r="O31">
        <v>-12.103</v>
      </c>
      <c r="P31">
        <v>-332.05200000000002</v>
      </c>
      <c r="Q31">
        <v>17400</v>
      </c>
      <c r="R31">
        <v>-10.916</v>
      </c>
      <c r="S31">
        <v>-261.779</v>
      </c>
      <c r="T31">
        <v>-10.916</v>
      </c>
      <c r="V31">
        <f t="shared" si="1"/>
        <v>600</v>
      </c>
    </row>
    <row r="32" spans="1:22" x14ac:dyDescent="0.3">
      <c r="A32">
        <f t="shared" si="0"/>
        <v>0.20833333333333334</v>
      </c>
      <c r="B32">
        <v>18000</v>
      </c>
      <c r="C32">
        <v>-8.3350000000000009</v>
      </c>
      <c r="D32">
        <v>-409.23099999999999</v>
      </c>
      <c r="E32">
        <v>18000</v>
      </c>
      <c r="F32">
        <v>-7.4489999999999998</v>
      </c>
      <c r="G32">
        <v>-342.05</v>
      </c>
      <c r="H32">
        <v>18000</v>
      </c>
      <c r="I32">
        <v>-8.0370000000000008</v>
      </c>
      <c r="J32">
        <v>-389.38200000000001</v>
      </c>
      <c r="K32">
        <v>18000</v>
      </c>
      <c r="L32">
        <v>-7.399</v>
      </c>
      <c r="M32">
        <v>-331.17</v>
      </c>
      <c r="N32">
        <v>18000</v>
      </c>
      <c r="O32">
        <v>-12.548999999999999</v>
      </c>
      <c r="P32">
        <v>-339.58100000000002</v>
      </c>
      <c r="Q32">
        <v>18000</v>
      </c>
      <c r="R32">
        <v>-11.637</v>
      </c>
      <c r="S32">
        <v>-268.762</v>
      </c>
      <c r="T32">
        <v>-11.637</v>
      </c>
      <c r="V32">
        <f t="shared" si="1"/>
        <v>600</v>
      </c>
    </row>
    <row r="33" spans="1:22" x14ac:dyDescent="0.3">
      <c r="A33">
        <f t="shared" si="0"/>
        <v>0.21527777777777779</v>
      </c>
      <c r="B33">
        <v>18600</v>
      </c>
      <c r="C33">
        <v>-8.1050000000000004</v>
      </c>
      <c r="D33">
        <v>-414.09399999999999</v>
      </c>
      <c r="E33">
        <v>18600</v>
      </c>
      <c r="F33">
        <v>-7.2960000000000003</v>
      </c>
      <c r="G33">
        <v>-346.42700000000002</v>
      </c>
      <c r="H33">
        <v>18600</v>
      </c>
      <c r="I33">
        <v>-7.5460000000000003</v>
      </c>
      <c r="J33">
        <v>-393.91</v>
      </c>
      <c r="K33">
        <v>18600</v>
      </c>
      <c r="L33">
        <v>-7.1840000000000002</v>
      </c>
      <c r="M33">
        <v>-335.48</v>
      </c>
      <c r="N33">
        <v>18600</v>
      </c>
      <c r="O33">
        <v>-12.808999999999999</v>
      </c>
      <c r="P33">
        <v>-347.26600000000002</v>
      </c>
      <c r="Q33">
        <v>18600</v>
      </c>
      <c r="R33">
        <v>-12.603999999999999</v>
      </c>
      <c r="S33">
        <v>-276.32400000000001</v>
      </c>
      <c r="T33">
        <v>-12.603999999999999</v>
      </c>
      <c r="V33">
        <f t="shared" si="1"/>
        <v>600</v>
      </c>
    </row>
    <row r="34" spans="1:22" x14ac:dyDescent="0.3">
      <c r="A34">
        <f t="shared" si="0"/>
        <v>0.22222222222222221</v>
      </c>
      <c r="B34">
        <v>19200</v>
      </c>
      <c r="C34">
        <v>-7.9050000000000002</v>
      </c>
      <c r="D34">
        <v>-418.83699999999999</v>
      </c>
      <c r="E34">
        <v>19200</v>
      </c>
      <c r="F34">
        <v>-7.1420000000000003</v>
      </c>
      <c r="G34">
        <v>-350.71199999999999</v>
      </c>
      <c r="H34">
        <v>19200</v>
      </c>
      <c r="I34">
        <v>-7.4690000000000003</v>
      </c>
      <c r="J34">
        <v>-398.39100000000002</v>
      </c>
      <c r="K34">
        <v>19200</v>
      </c>
      <c r="L34">
        <v>-7.1070000000000002</v>
      </c>
      <c r="M34">
        <v>-339.745</v>
      </c>
      <c r="N34">
        <v>19200</v>
      </c>
      <c r="O34">
        <v>-13.086</v>
      </c>
      <c r="P34">
        <v>-355.11799999999999</v>
      </c>
      <c r="Q34">
        <v>19200</v>
      </c>
      <c r="R34">
        <v>-11.269</v>
      </c>
      <c r="S34">
        <v>-283.08499999999998</v>
      </c>
      <c r="T34">
        <v>-11.269</v>
      </c>
      <c r="V34">
        <f t="shared" si="1"/>
        <v>600</v>
      </c>
    </row>
    <row r="35" spans="1:22" x14ac:dyDescent="0.3">
      <c r="A35">
        <f t="shared" si="0"/>
        <v>0.22916666666666666</v>
      </c>
      <c r="B35">
        <v>19800</v>
      </c>
      <c r="C35">
        <v>-7.7060000000000004</v>
      </c>
      <c r="D35">
        <v>-423.46100000000001</v>
      </c>
      <c r="E35">
        <v>19800</v>
      </c>
      <c r="F35">
        <v>-6.9429999999999996</v>
      </c>
      <c r="G35">
        <v>-354.87799999999999</v>
      </c>
      <c r="H35">
        <v>19800</v>
      </c>
      <c r="I35">
        <v>-7.2389999999999999</v>
      </c>
      <c r="J35">
        <v>-402.73500000000001</v>
      </c>
      <c r="K35">
        <v>19800</v>
      </c>
      <c r="L35">
        <v>-6.4009999999999998</v>
      </c>
      <c r="M35">
        <v>-343.58499999999998</v>
      </c>
      <c r="N35">
        <v>19800</v>
      </c>
      <c r="O35">
        <v>-12.932</v>
      </c>
      <c r="P35">
        <v>-362.87700000000001</v>
      </c>
      <c r="Q35">
        <v>19800</v>
      </c>
      <c r="R35">
        <v>-12.082000000000001</v>
      </c>
      <c r="S35">
        <v>-290.334</v>
      </c>
      <c r="T35">
        <v>-12.082000000000001</v>
      </c>
      <c r="V35">
        <f t="shared" si="1"/>
        <v>600</v>
      </c>
    </row>
    <row r="36" spans="1:22" x14ac:dyDescent="0.3">
      <c r="A36">
        <f t="shared" si="0"/>
        <v>0.2361111111111111</v>
      </c>
      <c r="B36">
        <v>20400</v>
      </c>
      <c r="C36">
        <v>-7.5069999999999997</v>
      </c>
      <c r="D36">
        <v>-427.96499999999997</v>
      </c>
      <c r="E36">
        <v>20400</v>
      </c>
      <c r="F36">
        <v>-6.851</v>
      </c>
      <c r="G36">
        <v>-358.988</v>
      </c>
      <c r="H36">
        <v>20400</v>
      </c>
      <c r="I36">
        <v>-7.3</v>
      </c>
      <c r="J36">
        <v>-407.11500000000001</v>
      </c>
      <c r="K36">
        <v>20400</v>
      </c>
      <c r="L36">
        <v>-6.8310000000000004</v>
      </c>
      <c r="M36">
        <v>-347.68299999999999</v>
      </c>
      <c r="N36">
        <v>20400</v>
      </c>
      <c r="O36">
        <v>-11.904</v>
      </c>
      <c r="P36">
        <v>-370.02</v>
      </c>
      <c r="Q36">
        <v>20400</v>
      </c>
      <c r="R36">
        <v>-11.116</v>
      </c>
      <c r="S36">
        <v>-297.00400000000002</v>
      </c>
      <c r="T36">
        <v>-11.116</v>
      </c>
      <c r="V36">
        <f t="shared" si="1"/>
        <v>600</v>
      </c>
    </row>
    <row r="37" spans="1:22" x14ac:dyDescent="0.3">
      <c r="A37">
        <f t="shared" si="0"/>
        <v>0.24305555555555555</v>
      </c>
      <c r="B37">
        <v>21000</v>
      </c>
      <c r="C37">
        <v>-7.2919999999999998</v>
      </c>
      <c r="D37">
        <v>-432.34</v>
      </c>
      <c r="E37">
        <v>21000</v>
      </c>
      <c r="F37">
        <v>-6.7279999999999998</v>
      </c>
      <c r="G37">
        <v>-363.02499999999998</v>
      </c>
      <c r="H37">
        <v>21000</v>
      </c>
      <c r="I37">
        <v>-7.27</v>
      </c>
      <c r="J37">
        <v>-411.476</v>
      </c>
      <c r="K37">
        <v>21000</v>
      </c>
      <c r="L37">
        <v>-6.7539999999999996</v>
      </c>
      <c r="M37">
        <v>-351.73599999999999</v>
      </c>
      <c r="N37">
        <v>21000</v>
      </c>
      <c r="O37">
        <v>-12.917</v>
      </c>
      <c r="P37">
        <v>-377.77</v>
      </c>
      <c r="Q37">
        <v>21000</v>
      </c>
      <c r="R37">
        <v>-10.946999999999999</v>
      </c>
      <c r="S37">
        <v>-303.572</v>
      </c>
      <c r="T37">
        <v>-10.946999999999999</v>
      </c>
      <c r="V37">
        <f t="shared" si="1"/>
        <v>600</v>
      </c>
    </row>
    <row r="38" spans="1:22" x14ac:dyDescent="0.3">
      <c r="A38">
        <f t="shared" si="0"/>
        <v>0.25</v>
      </c>
      <c r="B38">
        <v>21600</v>
      </c>
      <c r="C38">
        <v>-7.1079999999999997</v>
      </c>
      <c r="D38">
        <v>-436.60500000000002</v>
      </c>
      <c r="E38">
        <v>21600</v>
      </c>
      <c r="F38">
        <v>-6.6360000000000001</v>
      </c>
      <c r="G38">
        <v>-367.00700000000001</v>
      </c>
      <c r="H38">
        <v>21600</v>
      </c>
      <c r="I38">
        <v>-6.9320000000000004</v>
      </c>
      <c r="J38">
        <v>-415.63600000000002</v>
      </c>
      <c r="K38">
        <v>21600</v>
      </c>
      <c r="L38">
        <v>-6.4930000000000003</v>
      </c>
      <c r="M38">
        <v>-355.63099999999997</v>
      </c>
      <c r="N38">
        <v>21600</v>
      </c>
      <c r="O38">
        <v>-12.456</v>
      </c>
      <c r="P38">
        <v>-385.24400000000003</v>
      </c>
      <c r="Q38">
        <v>21600</v>
      </c>
      <c r="R38">
        <v>-10.670999999999999</v>
      </c>
      <c r="S38">
        <v>-309.97399999999999</v>
      </c>
      <c r="T38">
        <v>-10.670999999999999</v>
      </c>
      <c r="V38">
        <f t="shared" si="1"/>
        <v>600</v>
      </c>
    </row>
    <row r="39" spans="1:22" x14ac:dyDescent="0.3">
      <c r="A39">
        <f t="shared" si="0"/>
        <v>0.25694444444444442</v>
      </c>
      <c r="B39">
        <v>22200</v>
      </c>
      <c r="C39">
        <v>-6.9539999999999997</v>
      </c>
      <c r="D39">
        <v>-440.77699999999999</v>
      </c>
      <c r="E39">
        <v>22200</v>
      </c>
      <c r="F39">
        <v>-6.452</v>
      </c>
      <c r="G39">
        <v>-370.87799999999999</v>
      </c>
      <c r="H39">
        <v>22200</v>
      </c>
      <c r="I39">
        <v>-6.9320000000000004</v>
      </c>
      <c r="J39">
        <v>-419.79500000000002</v>
      </c>
      <c r="K39">
        <v>22200</v>
      </c>
      <c r="L39">
        <v>-6.3239999999999998</v>
      </c>
      <c r="M39">
        <v>-359.42599999999999</v>
      </c>
      <c r="N39">
        <v>22200</v>
      </c>
      <c r="O39">
        <v>-13.7</v>
      </c>
      <c r="P39">
        <v>-393.464</v>
      </c>
      <c r="Q39">
        <v>22200</v>
      </c>
      <c r="R39">
        <v>-11.805999999999999</v>
      </c>
      <c r="S39">
        <v>-317.05799999999999</v>
      </c>
      <c r="T39">
        <v>-11.805999999999999</v>
      </c>
      <c r="V39">
        <f t="shared" si="1"/>
        <v>600</v>
      </c>
    </row>
    <row r="40" spans="1:22" x14ac:dyDescent="0.3">
      <c r="A40">
        <f t="shared" si="0"/>
        <v>0.2638888888888889</v>
      </c>
      <c r="B40">
        <v>22800</v>
      </c>
      <c r="C40">
        <v>-6.7859999999999996</v>
      </c>
      <c r="D40">
        <v>-444.84899999999999</v>
      </c>
      <c r="E40">
        <v>22800</v>
      </c>
      <c r="F40">
        <v>-6.298</v>
      </c>
      <c r="G40">
        <v>-374.65699999999998</v>
      </c>
      <c r="H40">
        <v>22800</v>
      </c>
      <c r="I40">
        <v>-6.7779999999999996</v>
      </c>
      <c r="J40">
        <v>-423.86200000000002</v>
      </c>
      <c r="K40">
        <v>22800</v>
      </c>
      <c r="L40">
        <v>-6.14</v>
      </c>
      <c r="M40">
        <v>-363.11</v>
      </c>
      <c r="N40">
        <v>22800</v>
      </c>
      <c r="O40">
        <v>-13.685</v>
      </c>
      <c r="P40">
        <v>-401.67399999999998</v>
      </c>
      <c r="Q40">
        <v>22800</v>
      </c>
      <c r="R40">
        <v>-11.913</v>
      </c>
      <c r="S40">
        <v>-324.20600000000002</v>
      </c>
      <c r="T40">
        <v>-11.913</v>
      </c>
      <c r="V40">
        <f t="shared" si="1"/>
        <v>600</v>
      </c>
    </row>
    <row r="41" spans="1:22" x14ac:dyDescent="0.3">
      <c r="A41">
        <f t="shared" si="0"/>
        <v>0.27083333333333331</v>
      </c>
      <c r="B41">
        <v>23400</v>
      </c>
      <c r="C41">
        <v>-6.6020000000000003</v>
      </c>
      <c r="D41">
        <v>-448.81</v>
      </c>
      <c r="E41">
        <v>23400</v>
      </c>
      <c r="F41">
        <v>-6.452</v>
      </c>
      <c r="G41">
        <v>-378.52800000000002</v>
      </c>
      <c r="H41">
        <v>23400</v>
      </c>
      <c r="I41">
        <v>-6.5629999999999997</v>
      </c>
      <c r="J41">
        <v>-427.8</v>
      </c>
      <c r="K41">
        <v>23400</v>
      </c>
      <c r="L41">
        <v>-6.2320000000000002</v>
      </c>
      <c r="M41">
        <v>-366.84899999999999</v>
      </c>
      <c r="N41">
        <v>23400</v>
      </c>
      <c r="O41">
        <v>-12.733000000000001</v>
      </c>
      <c r="P41">
        <v>-409.31400000000002</v>
      </c>
      <c r="Q41">
        <v>23400</v>
      </c>
      <c r="R41">
        <v>-11.821</v>
      </c>
      <c r="S41">
        <v>-331.298</v>
      </c>
      <c r="T41">
        <v>-11.821</v>
      </c>
      <c r="V41">
        <f t="shared" si="1"/>
        <v>600</v>
      </c>
    </row>
    <row r="42" spans="1:22" x14ac:dyDescent="0.3">
      <c r="A42">
        <f t="shared" si="0"/>
        <v>0.27777777777777779</v>
      </c>
      <c r="B42">
        <v>24000</v>
      </c>
      <c r="C42">
        <v>-6.4480000000000004</v>
      </c>
      <c r="D42">
        <v>-452.67899999999997</v>
      </c>
      <c r="E42">
        <v>24000</v>
      </c>
      <c r="F42">
        <v>-6.375</v>
      </c>
      <c r="G42">
        <v>-382.35300000000001</v>
      </c>
      <c r="H42">
        <v>24000</v>
      </c>
      <c r="I42">
        <v>-6.7629999999999999</v>
      </c>
      <c r="J42">
        <v>-431.858</v>
      </c>
      <c r="K42">
        <v>24000</v>
      </c>
      <c r="L42">
        <v>-6.4160000000000004</v>
      </c>
      <c r="M42">
        <v>-370.69799999999998</v>
      </c>
      <c r="N42">
        <v>24000</v>
      </c>
      <c r="O42">
        <v>-13.239000000000001</v>
      </c>
      <c r="P42">
        <v>-417.25799999999998</v>
      </c>
      <c r="Q42">
        <v>24000</v>
      </c>
      <c r="R42">
        <v>-11.590999999999999</v>
      </c>
      <c r="S42">
        <v>-338.25299999999999</v>
      </c>
      <c r="T42">
        <v>-11.590999999999999</v>
      </c>
      <c r="V42">
        <f t="shared" si="1"/>
        <v>600</v>
      </c>
    </row>
    <row r="43" spans="1:22" x14ac:dyDescent="0.3">
      <c r="A43">
        <f t="shared" si="0"/>
        <v>0.28472222222222221</v>
      </c>
      <c r="B43">
        <v>24600</v>
      </c>
      <c r="C43">
        <v>-6.31</v>
      </c>
      <c r="D43">
        <v>-456.46499999999997</v>
      </c>
      <c r="E43">
        <v>24600</v>
      </c>
      <c r="F43">
        <v>-6.39</v>
      </c>
      <c r="G43">
        <v>-386.18700000000001</v>
      </c>
      <c r="H43">
        <v>24600</v>
      </c>
      <c r="I43">
        <v>-6.4710000000000001</v>
      </c>
      <c r="J43">
        <v>-435.74</v>
      </c>
      <c r="K43">
        <v>24600</v>
      </c>
      <c r="L43">
        <v>-6.17</v>
      </c>
      <c r="M43">
        <v>-374.40100000000001</v>
      </c>
      <c r="N43">
        <v>24600</v>
      </c>
      <c r="O43">
        <v>-13.823</v>
      </c>
      <c r="P43">
        <v>-425.55099999999999</v>
      </c>
      <c r="Q43">
        <v>24600</v>
      </c>
      <c r="R43">
        <v>-11.975</v>
      </c>
      <c r="S43">
        <v>-345.43799999999999</v>
      </c>
      <c r="T43">
        <v>-11.975</v>
      </c>
      <c r="V43">
        <f t="shared" si="1"/>
        <v>600</v>
      </c>
    </row>
    <row r="44" spans="1:22" x14ac:dyDescent="0.3">
      <c r="A44">
        <f t="shared" si="0"/>
        <v>0.29166666666666669</v>
      </c>
      <c r="B44">
        <v>25200</v>
      </c>
      <c r="C44">
        <v>-6.1879999999999997</v>
      </c>
      <c r="D44">
        <v>-460.178</v>
      </c>
      <c r="E44">
        <v>25200</v>
      </c>
      <c r="F44">
        <v>-6.1909999999999998</v>
      </c>
      <c r="G44">
        <v>-389.90199999999999</v>
      </c>
      <c r="H44">
        <v>25200</v>
      </c>
      <c r="I44">
        <v>-6.6859999999999999</v>
      </c>
      <c r="J44">
        <v>-439.75200000000001</v>
      </c>
      <c r="K44">
        <v>25200</v>
      </c>
      <c r="L44">
        <v>-6.17</v>
      </c>
      <c r="M44">
        <v>-378.10300000000001</v>
      </c>
      <c r="N44">
        <v>25200</v>
      </c>
      <c r="O44">
        <v>-13.608000000000001</v>
      </c>
      <c r="P44">
        <v>-433.71600000000001</v>
      </c>
      <c r="Q44">
        <v>25200</v>
      </c>
      <c r="R44">
        <v>-11.667999999999999</v>
      </c>
      <c r="S44">
        <v>-352.43799999999999</v>
      </c>
      <c r="T44">
        <v>-11.667999999999999</v>
      </c>
      <c r="V44">
        <f t="shared" si="1"/>
        <v>600</v>
      </c>
    </row>
    <row r="45" spans="1:22" x14ac:dyDescent="0.3">
      <c r="A45">
        <f t="shared" si="0"/>
        <v>0.2986111111111111</v>
      </c>
      <c r="B45">
        <v>25800</v>
      </c>
      <c r="C45">
        <v>-6.05</v>
      </c>
      <c r="D45">
        <v>-463.80700000000002</v>
      </c>
      <c r="E45">
        <v>25800</v>
      </c>
      <c r="F45">
        <v>-5.93</v>
      </c>
      <c r="G45">
        <v>-393.46</v>
      </c>
      <c r="H45">
        <v>25800</v>
      </c>
      <c r="I45">
        <v>-6.548</v>
      </c>
      <c r="J45">
        <v>-443.68099999999998</v>
      </c>
      <c r="K45">
        <v>25800</v>
      </c>
      <c r="L45">
        <v>-6.0019999999999998</v>
      </c>
      <c r="M45">
        <v>-381.70400000000001</v>
      </c>
      <c r="N45">
        <v>25800</v>
      </c>
      <c r="O45">
        <v>-13.622999999999999</v>
      </c>
      <c r="P45">
        <v>-441.89</v>
      </c>
      <c r="Q45">
        <v>25800</v>
      </c>
      <c r="R45">
        <v>-12.021000000000001</v>
      </c>
      <c r="S45">
        <v>-359.65100000000001</v>
      </c>
      <c r="T45">
        <v>-12.021000000000001</v>
      </c>
      <c r="V45">
        <f t="shared" si="1"/>
        <v>600</v>
      </c>
    </row>
    <row r="46" spans="1:22" x14ac:dyDescent="0.3">
      <c r="A46">
        <f t="shared" si="0"/>
        <v>0.30555555555555558</v>
      </c>
      <c r="B46">
        <v>26400</v>
      </c>
      <c r="C46">
        <v>-5.9119999999999999</v>
      </c>
      <c r="D46">
        <v>-467.35399999999998</v>
      </c>
      <c r="E46">
        <v>26400</v>
      </c>
      <c r="F46">
        <v>-5.8079999999999998</v>
      </c>
      <c r="G46">
        <v>-396.94499999999999</v>
      </c>
      <c r="H46">
        <v>26400</v>
      </c>
      <c r="I46">
        <v>-6.3490000000000002</v>
      </c>
      <c r="J46">
        <v>-447.49</v>
      </c>
      <c r="K46">
        <v>26400</v>
      </c>
      <c r="L46">
        <v>-5.5410000000000004</v>
      </c>
      <c r="M46">
        <v>-385.02800000000002</v>
      </c>
      <c r="N46">
        <v>26400</v>
      </c>
      <c r="O46">
        <v>-13.914999999999999</v>
      </c>
      <c r="P46">
        <v>-450.23899999999998</v>
      </c>
      <c r="Q46">
        <v>26400</v>
      </c>
      <c r="R46">
        <v>-11.606</v>
      </c>
      <c r="S46">
        <v>-366.61500000000001</v>
      </c>
      <c r="T46">
        <v>-11.606</v>
      </c>
      <c r="V46">
        <f t="shared" si="1"/>
        <v>600</v>
      </c>
    </row>
    <row r="47" spans="1:22" x14ac:dyDescent="0.3">
      <c r="A47">
        <f t="shared" si="0"/>
        <v>0.3125</v>
      </c>
      <c r="B47">
        <v>27000</v>
      </c>
      <c r="C47">
        <v>-5.8959999999999999</v>
      </c>
      <c r="D47">
        <v>-470.892</v>
      </c>
      <c r="E47">
        <v>27000</v>
      </c>
      <c r="F47">
        <v>-5.6230000000000002</v>
      </c>
      <c r="G47">
        <v>-400.31900000000002</v>
      </c>
      <c r="H47">
        <v>27000</v>
      </c>
      <c r="I47">
        <v>-6.0259999999999998</v>
      </c>
      <c r="J47">
        <v>-451.10599999999999</v>
      </c>
      <c r="K47">
        <v>27000</v>
      </c>
      <c r="L47">
        <v>-5.7409999999999997</v>
      </c>
      <c r="M47">
        <v>-388.47300000000001</v>
      </c>
      <c r="N47">
        <v>27000</v>
      </c>
      <c r="O47">
        <v>-14.253</v>
      </c>
      <c r="P47">
        <v>-458.79</v>
      </c>
      <c r="Q47">
        <v>27000</v>
      </c>
      <c r="R47">
        <v>-12.849</v>
      </c>
      <c r="S47">
        <v>-374.32400000000001</v>
      </c>
      <c r="T47">
        <v>-12.849</v>
      </c>
      <c r="V47">
        <f t="shared" si="1"/>
        <v>600</v>
      </c>
    </row>
    <row r="48" spans="1:22" x14ac:dyDescent="0.3">
      <c r="A48">
        <f t="shared" si="0"/>
        <v>0.31944444444444442</v>
      </c>
      <c r="B48">
        <v>27600</v>
      </c>
      <c r="C48">
        <v>-5.835</v>
      </c>
      <c r="D48">
        <v>-474.39299999999997</v>
      </c>
      <c r="E48">
        <v>27600</v>
      </c>
      <c r="F48">
        <v>-5.4850000000000003</v>
      </c>
      <c r="G48">
        <v>-403.61</v>
      </c>
      <c r="H48">
        <v>27600</v>
      </c>
      <c r="I48">
        <v>-5.98</v>
      </c>
      <c r="J48">
        <v>-454.69400000000002</v>
      </c>
      <c r="K48">
        <v>27600</v>
      </c>
      <c r="L48">
        <v>-5.7560000000000002</v>
      </c>
      <c r="M48">
        <v>-391.92599999999999</v>
      </c>
      <c r="N48">
        <v>27600</v>
      </c>
      <c r="O48">
        <v>-14.36</v>
      </c>
      <c r="P48">
        <v>-467.40600000000001</v>
      </c>
      <c r="Q48">
        <v>27600</v>
      </c>
      <c r="R48">
        <v>-11.867000000000001</v>
      </c>
      <c r="S48">
        <v>-381.44400000000002</v>
      </c>
      <c r="T48">
        <v>-11.867000000000001</v>
      </c>
      <c r="V48">
        <f t="shared" si="1"/>
        <v>600</v>
      </c>
    </row>
    <row r="49" spans="1:22" x14ac:dyDescent="0.3">
      <c r="A49">
        <f t="shared" si="0"/>
        <v>0.3263888888888889</v>
      </c>
      <c r="B49">
        <v>28200</v>
      </c>
      <c r="C49">
        <v>-5.758</v>
      </c>
      <c r="D49">
        <v>-477.84800000000001</v>
      </c>
      <c r="E49">
        <v>28200</v>
      </c>
      <c r="F49">
        <v>-5.6230000000000002</v>
      </c>
      <c r="G49">
        <v>-406.98399999999998</v>
      </c>
      <c r="H49">
        <v>28200</v>
      </c>
      <c r="I49">
        <v>-6.0110000000000001</v>
      </c>
      <c r="J49">
        <v>-458.3</v>
      </c>
      <c r="K49">
        <v>28200</v>
      </c>
      <c r="L49">
        <v>-5.6790000000000003</v>
      </c>
      <c r="M49">
        <v>-395.334</v>
      </c>
      <c r="N49">
        <v>28200</v>
      </c>
      <c r="O49">
        <v>-13.715</v>
      </c>
      <c r="P49">
        <v>-475.63499999999999</v>
      </c>
      <c r="Q49">
        <v>28200</v>
      </c>
      <c r="R49">
        <v>-12.082000000000001</v>
      </c>
      <c r="S49">
        <v>-388.69400000000002</v>
      </c>
      <c r="T49">
        <v>-12.082000000000001</v>
      </c>
      <c r="V49">
        <f t="shared" si="1"/>
        <v>600</v>
      </c>
    </row>
    <row r="50" spans="1:22" x14ac:dyDescent="0.3">
      <c r="A50">
        <f t="shared" si="0"/>
        <v>0.33333333333333331</v>
      </c>
      <c r="B50">
        <v>28800</v>
      </c>
      <c r="C50">
        <v>-5.7279999999999998</v>
      </c>
      <c r="D50">
        <v>-481.28399999999999</v>
      </c>
      <c r="E50">
        <v>28800</v>
      </c>
      <c r="F50">
        <v>-5.4850000000000003</v>
      </c>
      <c r="G50">
        <v>-410.27499999999998</v>
      </c>
      <c r="H50">
        <v>28800</v>
      </c>
      <c r="I50">
        <v>-5.7649999999999997</v>
      </c>
      <c r="J50">
        <v>-461.76</v>
      </c>
      <c r="K50">
        <v>28800</v>
      </c>
      <c r="L50">
        <v>-5.556</v>
      </c>
      <c r="M50">
        <v>-398.66699999999997</v>
      </c>
      <c r="N50">
        <v>28800</v>
      </c>
      <c r="O50">
        <v>-14.468</v>
      </c>
      <c r="P50">
        <v>-484.31599999999997</v>
      </c>
      <c r="Q50">
        <v>28800</v>
      </c>
      <c r="R50">
        <v>-12.45</v>
      </c>
      <c r="S50">
        <v>-396.16399999999999</v>
      </c>
      <c r="T50">
        <v>-12.45</v>
      </c>
      <c r="V50">
        <f t="shared" si="1"/>
        <v>600</v>
      </c>
    </row>
    <row r="51" spans="1:22" x14ac:dyDescent="0.3">
      <c r="A51">
        <f t="shared" si="0"/>
        <v>0.34027777777777779</v>
      </c>
      <c r="B51">
        <v>29400</v>
      </c>
      <c r="C51">
        <v>-5.6360000000000001</v>
      </c>
      <c r="D51">
        <v>-484.666</v>
      </c>
      <c r="E51">
        <v>29400</v>
      </c>
      <c r="F51">
        <v>-5.4550000000000001</v>
      </c>
      <c r="G51">
        <v>-413.548</v>
      </c>
      <c r="H51">
        <v>29400</v>
      </c>
      <c r="I51">
        <v>-5.8570000000000002</v>
      </c>
      <c r="J51">
        <v>-465.274</v>
      </c>
      <c r="K51">
        <v>29400</v>
      </c>
      <c r="L51">
        <v>-5.4489999999999998</v>
      </c>
      <c r="M51">
        <v>-401.93700000000001</v>
      </c>
      <c r="N51">
        <v>29400</v>
      </c>
      <c r="O51">
        <v>-13.946</v>
      </c>
      <c r="P51">
        <v>-492.68299999999999</v>
      </c>
      <c r="Q51">
        <v>29400</v>
      </c>
      <c r="R51">
        <v>-12.234999999999999</v>
      </c>
      <c r="S51">
        <v>-403.505</v>
      </c>
      <c r="T51">
        <v>-12.234999999999999</v>
      </c>
      <c r="V51">
        <f t="shared" si="1"/>
        <v>600</v>
      </c>
    </row>
    <row r="52" spans="1:22" x14ac:dyDescent="0.3">
      <c r="A52">
        <f t="shared" si="0"/>
        <v>0.34722222222222221</v>
      </c>
      <c r="B52">
        <v>30000</v>
      </c>
      <c r="C52">
        <v>-5.6509999999999998</v>
      </c>
      <c r="D52">
        <v>-488.05599999999998</v>
      </c>
      <c r="E52">
        <v>30000</v>
      </c>
      <c r="F52">
        <v>-5.5469999999999997</v>
      </c>
      <c r="G52">
        <v>-416.87599999999998</v>
      </c>
      <c r="H52">
        <v>30000</v>
      </c>
      <c r="I52">
        <v>-5.734</v>
      </c>
      <c r="J52">
        <v>-468.71499999999997</v>
      </c>
      <c r="K52">
        <v>30000</v>
      </c>
      <c r="L52">
        <v>-5.3719999999999999</v>
      </c>
      <c r="M52">
        <v>-405.16</v>
      </c>
      <c r="N52">
        <v>30000</v>
      </c>
      <c r="O52">
        <v>-14.007</v>
      </c>
      <c r="P52">
        <v>-501.08699999999999</v>
      </c>
      <c r="Q52">
        <v>30000</v>
      </c>
      <c r="R52">
        <v>-12.481</v>
      </c>
      <c r="S52">
        <v>-410.99299999999999</v>
      </c>
      <c r="T52">
        <v>-12.481</v>
      </c>
      <c r="V52">
        <f t="shared" si="1"/>
        <v>600</v>
      </c>
    </row>
    <row r="53" spans="1:22" x14ac:dyDescent="0.3">
      <c r="A53">
        <f t="shared" si="0"/>
        <v>0.35416666666666669</v>
      </c>
      <c r="B53">
        <v>30600</v>
      </c>
      <c r="C53">
        <v>-5.5590000000000002</v>
      </c>
      <c r="D53">
        <v>-491.39100000000002</v>
      </c>
      <c r="E53">
        <v>30600</v>
      </c>
      <c r="F53">
        <v>-5.4390000000000001</v>
      </c>
      <c r="G53">
        <v>-420.14</v>
      </c>
      <c r="H53">
        <v>30600</v>
      </c>
      <c r="I53">
        <v>-5.7039999999999997</v>
      </c>
      <c r="J53">
        <v>-472.137</v>
      </c>
      <c r="K53">
        <v>30600</v>
      </c>
      <c r="L53">
        <v>-5.05</v>
      </c>
      <c r="M53">
        <v>-408.19</v>
      </c>
      <c r="N53">
        <v>30600</v>
      </c>
      <c r="O53">
        <v>-14.712999999999999</v>
      </c>
      <c r="P53">
        <v>-509.91500000000002</v>
      </c>
      <c r="Q53">
        <v>30600</v>
      </c>
      <c r="R53">
        <v>-12.603999999999999</v>
      </c>
      <c r="S53">
        <v>-418.55599999999998</v>
      </c>
      <c r="T53">
        <v>-12.603999999999999</v>
      </c>
      <c r="V53">
        <f t="shared" si="1"/>
        <v>600</v>
      </c>
    </row>
    <row r="54" spans="1:22" x14ac:dyDescent="0.3">
      <c r="A54">
        <f t="shared" si="0"/>
        <v>0.3611111111111111</v>
      </c>
      <c r="B54">
        <v>31200</v>
      </c>
      <c r="C54">
        <v>-5.5129999999999999</v>
      </c>
      <c r="D54">
        <v>-494.69900000000001</v>
      </c>
      <c r="E54">
        <v>31200</v>
      </c>
      <c r="F54">
        <v>-5.4240000000000004</v>
      </c>
      <c r="G54">
        <v>-423.39400000000001</v>
      </c>
      <c r="H54">
        <v>31200</v>
      </c>
      <c r="I54">
        <v>-5.52</v>
      </c>
      <c r="J54">
        <v>-475.44900000000001</v>
      </c>
      <c r="K54">
        <v>31200</v>
      </c>
      <c r="L54">
        <v>-5.2489999999999997</v>
      </c>
      <c r="M54">
        <v>-411.339</v>
      </c>
      <c r="N54">
        <v>31200</v>
      </c>
      <c r="O54">
        <v>-14.928000000000001</v>
      </c>
      <c r="P54">
        <v>-518.87199999999996</v>
      </c>
      <c r="Q54">
        <v>31200</v>
      </c>
      <c r="R54">
        <v>-12.634</v>
      </c>
      <c r="S54">
        <v>-426.13600000000002</v>
      </c>
      <c r="T54">
        <v>-12.634</v>
      </c>
      <c r="V54">
        <f t="shared" si="1"/>
        <v>600</v>
      </c>
    </row>
    <row r="55" spans="1:22" x14ac:dyDescent="0.3">
      <c r="A55">
        <f t="shared" si="0"/>
        <v>0.36805555555555558</v>
      </c>
      <c r="B55">
        <v>31800</v>
      </c>
      <c r="C55">
        <v>-5.4359999999999999</v>
      </c>
      <c r="D55">
        <v>-497.96100000000001</v>
      </c>
      <c r="E55">
        <v>31800</v>
      </c>
      <c r="F55">
        <v>-5.4390000000000001</v>
      </c>
      <c r="G55">
        <v>-426.65800000000002</v>
      </c>
      <c r="H55">
        <v>31800</v>
      </c>
      <c r="I55">
        <v>-5.4580000000000002</v>
      </c>
      <c r="J55">
        <v>-478.72399999999999</v>
      </c>
      <c r="K55">
        <v>31800</v>
      </c>
      <c r="L55">
        <v>-5.3410000000000002</v>
      </c>
      <c r="M55">
        <v>-414.54399999999998</v>
      </c>
      <c r="N55">
        <v>31800</v>
      </c>
      <c r="O55">
        <v>-14.897</v>
      </c>
      <c r="P55">
        <v>-527.81100000000004</v>
      </c>
      <c r="Q55">
        <v>31800</v>
      </c>
      <c r="R55">
        <v>-12.512</v>
      </c>
      <c r="S55">
        <v>-433.64299999999997</v>
      </c>
      <c r="T55">
        <v>-12.512</v>
      </c>
      <c r="V55">
        <f t="shared" si="1"/>
        <v>600</v>
      </c>
    </row>
    <row r="56" spans="1:22" x14ac:dyDescent="0.3">
      <c r="A56">
        <f t="shared" si="0"/>
        <v>0.375</v>
      </c>
      <c r="B56">
        <v>32400</v>
      </c>
      <c r="C56">
        <v>-5.4509999999999996</v>
      </c>
      <c r="D56">
        <v>-501.23200000000003</v>
      </c>
      <c r="E56">
        <v>32400</v>
      </c>
      <c r="F56">
        <v>-5.6390000000000002</v>
      </c>
      <c r="G56">
        <v>-430.041</v>
      </c>
      <c r="H56">
        <v>32400</v>
      </c>
      <c r="I56">
        <v>-5.4580000000000002</v>
      </c>
      <c r="J56">
        <v>-481.99799999999999</v>
      </c>
      <c r="K56">
        <v>32400</v>
      </c>
      <c r="L56">
        <v>-5.1260000000000003</v>
      </c>
      <c r="M56">
        <v>-417.62</v>
      </c>
      <c r="N56">
        <v>32400</v>
      </c>
      <c r="O56">
        <v>-14.621</v>
      </c>
      <c r="P56">
        <v>-536.58299999999997</v>
      </c>
      <c r="Q56">
        <v>32400</v>
      </c>
      <c r="R56">
        <v>-12.250999999999999</v>
      </c>
      <c r="S56">
        <v>-440.99299999999999</v>
      </c>
      <c r="T56">
        <v>-12.250999999999999</v>
      </c>
      <c r="V56">
        <f t="shared" si="1"/>
        <v>600</v>
      </c>
    </row>
    <row r="57" spans="1:22" x14ac:dyDescent="0.3">
      <c r="A57">
        <f t="shared" si="0"/>
        <v>0.38194444444444442</v>
      </c>
      <c r="B57">
        <v>33000</v>
      </c>
      <c r="C57">
        <v>-5.4210000000000003</v>
      </c>
      <c r="D57">
        <v>-504.48399999999998</v>
      </c>
      <c r="E57">
        <v>33000</v>
      </c>
      <c r="F57">
        <v>-5.3470000000000004</v>
      </c>
      <c r="G57">
        <v>-433.25</v>
      </c>
      <c r="H57">
        <v>33000</v>
      </c>
      <c r="I57">
        <v>-5.5659999999999998</v>
      </c>
      <c r="J57">
        <v>-485.33800000000002</v>
      </c>
      <c r="K57">
        <v>33000</v>
      </c>
      <c r="L57">
        <v>-4.9269999999999996</v>
      </c>
      <c r="M57">
        <v>-420.57600000000002</v>
      </c>
      <c r="N57">
        <v>33000</v>
      </c>
      <c r="O57">
        <v>-14.483000000000001</v>
      </c>
      <c r="P57">
        <v>-545.27300000000002</v>
      </c>
      <c r="Q57">
        <v>33000</v>
      </c>
      <c r="R57">
        <v>-12.558</v>
      </c>
      <c r="S57">
        <v>-448.52800000000002</v>
      </c>
      <c r="T57">
        <v>-12.558</v>
      </c>
      <c r="V57">
        <f t="shared" si="1"/>
        <v>600</v>
      </c>
    </row>
    <row r="58" spans="1:22" x14ac:dyDescent="0.3">
      <c r="A58">
        <f t="shared" si="0"/>
        <v>0.3888888888888889</v>
      </c>
      <c r="B58">
        <v>33600</v>
      </c>
      <c r="C58">
        <v>-5.375</v>
      </c>
      <c r="D58">
        <v>-507.709</v>
      </c>
      <c r="E58">
        <v>33600</v>
      </c>
      <c r="F58">
        <v>-5.2709999999999999</v>
      </c>
      <c r="G58">
        <v>-436.41199999999998</v>
      </c>
      <c r="H58">
        <v>33600</v>
      </c>
      <c r="I58">
        <v>-5.3810000000000002</v>
      </c>
      <c r="J58">
        <v>-488.56700000000001</v>
      </c>
      <c r="K58">
        <v>33600</v>
      </c>
      <c r="L58">
        <v>-4.758</v>
      </c>
      <c r="M58">
        <v>-423.43099999999998</v>
      </c>
      <c r="N58">
        <v>33600</v>
      </c>
      <c r="O58">
        <v>-14.651999999999999</v>
      </c>
      <c r="P58">
        <v>-554.06399999999996</v>
      </c>
      <c r="Q58">
        <v>33600</v>
      </c>
      <c r="R58">
        <v>-12.603999999999999</v>
      </c>
      <c r="S58">
        <v>-456.09</v>
      </c>
      <c r="T58">
        <v>-12.603999999999999</v>
      </c>
      <c r="V58">
        <f t="shared" si="1"/>
        <v>600</v>
      </c>
    </row>
    <row r="59" spans="1:22" x14ac:dyDescent="0.3">
      <c r="A59">
        <f t="shared" si="0"/>
        <v>0.39583333333333331</v>
      </c>
      <c r="B59">
        <v>34200</v>
      </c>
      <c r="C59">
        <v>-5.375</v>
      </c>
      <c r="D59">
        <v>-510.93400000000003</v>
      </c>
      <c r="E59">
        <v>34200</v>
      </c>
      <c r="F59">
        <v>-5.1479999999999997</v>
      </c>
      <c r="G59">
        <v>-439.50099999999998</v>
      </c>
      <c r="H59">
        <v>34200</v>
      </c>
      <c r="I59">
        <v>-5.3659999999999997</v>
      </c>
      <c r="J59">
        <v>-491.786</v>
      </c>
      <c r="K59">
        <v>34200</v>
      </c>
      <c r="L59">
        <v>-4.758</v>
      </c>
      <c r="M59">
        <v>-426.28500000000003</v>
      </c>
      <c r="N59">
        <v>34200</v>
      </c>
      <c r="O59">
        <v>-15.189</v>
      </c>
      <c r="P59">
        <v>-563.178</v>
      </c>
      <c r="Q59">
        <v>34200</v>
      </c>
      <c r="R59">
        <v>-12.742000000000001</v>
      </c>
      <c r="S59">
        <v>-463.73500000000001</v>
      </c>
      <c r="T59">
        <v>-12.742000000000001</v>
      </c>
      <c r="V59">
        <f t="shared" si="1"/>
        <v>600</v>
      </c>
    </row>
    <row r="60" spans="1:22" x14ac:dyDescent="0.3">
      <c r="A60">
        <f t="shared" si="0"/>
        <v>0.40277777777777779</v>
      </c>
      <c r="B60">
        <v>34800</v>
      </c>
      <c r="C60">
        <v>-5.3289999999999997</v>
      </c>
      <c r="D60">
        <v>-514.13099999999997</v>
      </c>
      <c r="E60">
        <v>34800</v>
      </c>
      <c r="F60">
        <v>-5.0709999999999997</v>
      </c>
      <c r="G60">
        <v>-442.54399999999998</v>
      </c>
      <c r="H60">
        <v>34800</v>
      </c>
      <c r="I60">
        <v>-5.274</v>
      </c>
      <c r="J60">
        <v>-494.95100000000002</v>
      </c>
      <c r="K60">
        <v>34800</v>
      </c>
      <c r="L60">
        <v>-4.8289999999999997</v>
      </c>
      <c r="M60">
        <v>-429.18299999999999</v>
      </c>
      <c r="N60">
        <v>34800</v>
      </c>
      <c r="O60">
        <v>-15.097</v>
      </c>
      <c r="P60">
        <v>-572.23599999999999</v>
      </c>
      <c r="Q60">
        <v>34800</v>
      </c>
      <c r="R60">
        <v>-13.018000000000001</v>
      </c>
      <c r="S60">
        <v>-471.54599999999999</v>
      </c>
      <c r="T60">
        <v>-13.018000000000001</v>
      </c>
      <c r="V60">
        <f t="shared" si="1"/>
        <v>600</v>
      </c>
    </row>
    <row r="61" spans="1:22" x14ac:dyDescent="0.3">
      <c r="A61">
        <f t="shared" si="0"/>
        <v>0.40972222222222221</v>
      </c>
      <c r="B61">
        <v>35400</v>
      </c>
      <c r="C61">
        <v>-5.2060000000000004</v>
      </c>
      <c r="D61">
        <v>-517.255</v>
      </c>
      <c r="E61">
        <v>35400</v>
      </c>
      <c r="F61">
        <v>-4.9950000000000001</v>
      </c>
      <c r="G61">
        <v>-445.54</v>
      </c>
      <c r="H61">
        <v>35400</v>
      </c>
      <c r="I61">
        <v>-5.32</v>
      </c>
      <c r="J61">
        <v>-498.14299999999997</v>
      </c>
      <c r="K61">
        <v>35400</v>
      </c>
      <c r="L61">
        <v>-4.6920000000000002</v>
      </c>
      <c r="M61">
        <v>-431.99799999999999</v>
      </c>
      <c r="N61">
        <v>35400</v>
      </c>
      <c r="O61">
        <v>-14.253</v>
      </c>
      <c r="P61">
        <v>-580.78700000000003</v>
      </c>
      <c r="Q61">
        <v>35400</v>
      </c>
      <c r="R61">
        <v>-12.542</v>
      </c>
      <c r="S61">
        <v>-479.07100000000003</v>
      </c>
      <c r="T61">
        <v>-12.542</v>
      </c>
      <c r="V61">
        <f t="shared" si="1"/>
        <v>600</v>
      </c>
    </row>
    <row r="62" spans="1:22" x14ac:dyDescent="0.3">
      <c r="A62">
        <f t="shared" si="0"/>
        <v>0.41666666666666669</v>
      </c>
      <c r="B62">
        <v>36000</v>
      </c>
      <c r="C62">
        <v>-5.1749999999999998</v>
      </c>
      <c r="D62">
        <v>-520.36</v>
      </c>
      <c r="E62">
        <v>36000</v>
      </c>
      <c r="F62">
        <v>-4.9029999999999996</v>
      </c>
      <c r="G62">
        <v>-448.48200000000003</v>
      </c>
      <c r="H62">
        <v>36000</v>
      </c>
      <c r="I62">
        <v>-5.3970000000000002</v>
      </c>
      <c r="J62">
        <v>-501.38099999999997</v>
      </c>
      <c r="K62">
        <v>36000</v>
      </c>
      <c r="L62">
        <v>-4.62</v>
      </c>
      <c r="M62">
        <v>-434.77</v>
      </c>
      <c r="N62">
        <v>36000</v>
      </c>
      <c r="O62">
        <v>-14.635999999999999</v>
      </c>
      <c r="P62">
        <v>-589.56899999999996</v>
      </c>
      <c r="Q62">
        <v>36000</v>
      </c>
      <c r="R62">
        <v>-12.711</v>
      </c>
      <c r="S62">
        <v>-486.69799999999998</v>
      </c>
      <c r="T62">
        <v>-12.711</v>
      </c>
      <c r="V62">
        <f t="shared" si="1"/>
        <v>600</v>
      </c>
    </row>
    <row r="63" spans="1:22" x14ac:dyDescent="0.3">
      <c r="A63">
        <f t="shared" si="0"/>
        <v>0.4236111111111111</v>
      </c>
      <c r="B63">
        <v>36600</v>
      </c>
      <c r="C63">
        <v>-5.0830000000000002</v>
      </c>
      <c r="D63">
        <v>-523.41</v>
      </c>
      <c r="E63">
        <v>36600</v>
      </c>
      <c r="F63">
        <v>-4.9329999999999998</v>
      </c>
      <c r="G63">
        <v>-451.44200000000001</v>
      </c>
      <c r="H63">
        <v>36600</v>
      </c>
      <c r="I63">
        <v>-5.2889999999999997</v>
      </c>
      <c r="J63">
        <v>-504.55399999999997</v>
      </c>
      <c r="K63">
        <v>36600</v>
      </c>
      <c r="L63">
        <v>-4.734</v>
      </c>
      <c r="M63">
        <v>-437.61</v>
      </c>
      <c r="N63">
        <v>36600</v>
      </c>
      <c r="O63">
        <v>-15.128</v>
      </c>
      <c r="P63">
        <v>-598.64599999999996</v>
      </c>
      <c r="Q63">
        <v>36600</v>
      </c>
      <c r="R63">
        <v>-12.205</v>
      </c>
      <c r="S63">
        <v>-494.02</v>
      </c>
      <c r="T63">
        <v>-12.205</v>
      </c>
      <c r="V63">
        <f t="shared" si="1"/>
        <v>600</v>
      </c>
    </row>
    <row r="64" spans="1:22" x14ac:dyDescent="0.3">
      <c r="A64">
        <f t="shared" si="0"/>
        <v>0.43055555555555558</v>
      </c>
      <c r="B64">
        <v>37200</v>
      </c>
      <c r="C64">
        <v>-5.0069999999999997</v>
      </c>
      <c r="D64">
        <v>-526.41399999999999</v>
      </c>
      <c r="E64">
        <v>37200</v>
      </c>
      <c r="F64">
        <v>-5.0579999999999998</v>
      </c>
      <c r="G64">
        <v>-454.47699999999998</v>
      </c>
      <c r="H64">
        <v>37200</v>
      </c>
      <c r="I64">
        <v>-5.2130000000000001</v>
      </c>
      <c r="J64">
        <v>-507.68200000000002</v>
      </c>
      <c r="K64">
        <v>37200</v>
      </c>
      <c r="L64">
        <v>-4.774</v>
      </c>
      <c r="M64">
        <v>-440.47399999999999</v>
      </c>
      <c r="N64">
        <v>37200</v>
      </c>
      <c r="O64">
        <v>-14.59</v>
      </c>
      <c r="P64">
        <v>-607.4</v>
      </c>
      <c r="Q64">
        <v>37200</v>
      </c>
      <c r="R64">
        <v>-12.465</v>
      </c>
      <c r="S64">
        <v>-501.5</v>
      </c>
      <c r="T64">
        <v>-12.465</v>
      </c>
      <c r="V64">
        <f t="shared" si="1"/>
        <v>600</v>
      </c>
    </row>
    <row r="65" spans="1:22" x14ac:dyDescent="0.3">
      <c r="A65">
        <f t="shared" si="0"/>
        <v>0.4375</v>
      </c>
      <c r="B65">
        <v>37800</v>
      </c>
      <c r="C65">
        <v>-4.899</v>
      </c>
      <c r="D65">
        <v>-529.35400000000004</v>
      </c>
      <c r="E65">
        <v>37800</v>
      </c>
      <c r="F65">
        <v>-4.9790000000000001</v>
      </c>
      <c r="G65">
        <v>-457.464</v>
      </c>
      <c r="H65">
        <v>37800</v>
      </c>
      <c r="I65">
        <v>-5.1970000000000001</v>
      </c>
      <c r="J65">
        <v>-510.8</v>
      </c>
      <c r="K65">
        <v>37800</v>
      </c>
      <c r="L65">
        <v>-4.7080000000000002</v>
      </c>
      <c r="M65">
        <v>-443.29899999999998</v>
      </c>
      <c r="N65">
        <v>37800</v>
      </c>
      <c r="O65">
        <v>-15.234999999999999</v>
      </c>
      <c r="P65">
        <v>-616.54100000000005</v>
      </c>
      <c r="Q65">
        <v>37800</v>
      </c>
      <c r="R65">
        <v>-12.587999999999999</v>
      </c>
      <c r="S65">
        <v>-509.053</v>
      </c>
      <c r="T65">
        <v>-12.587999999999999</v>
      </c>
      <c r="V65">
        <f t="shared" si="1"/>
        <v>600</v>
      </c>
    </row>
    <row r="66" spans="1:22" x14ac:dyDescent="0.3">
      <c r="A66">
        <f t="shared" si="0"/>
        <v>0.44444444444444442</v>
      </c>
      <c r="B66">
        <v>38400</v>
      </c>
      <c r="C66">
        <v>-4.9450000000000003</v>
      </c>
      <c r="D66">
        <v>-532.32100000000003</v>
      </c>
      <c r="E66">
        <v>38400</v>
      </c>
      <c r="F66">
        <v>-5.0979999999999999</v>
      </c>
      <c r="G66">
        <v>-460.52300000000002</v>
      </c>
      <c r="H66">
        <v>38400</v>
      </c>
      <c r="I66">
        <v>-5.274</v>
      </c>
      <c r="J66">
        <v>-513.96500000000003</v>
      </c>
      <c r="K66">
        <v>38400</v>
      </c>
      <c r="L66">
        <v>-4.6289999999999996</v>
      </c>
      <c r="M66">
        <v>-446.07600000000002</v>
      </c>
      <c r="N66">
        <v>38400</v>
      </c>
      <c r="O66">
        <v>-15.45</v>
      </c>
      <c r="P66">
        <v>-625.81100000000004</v>
      </c>
      <c r="Q66">
        <v>38400</v>
      </c>
      <c r="R66">
        <v>-12.388999999999999</v>
      </c>
      <c r="S66">
        <v>-516.48599999999999</v>
      </c>
      <c r="T66">
        <v>-12.388999999999999</v>
      </c>
      <c r="V66">
        <f t="shared" si="1"/>
        <v>600</v>
      </c>
    </row>
    <row r="67" spans="1:22" x14ac:dyDescent="0.3">
      <c r="A67">
        <f t="shared" si="0"/>
        <v>0.4513888888888889</v>
      </c>
      <c r="B67">
        <v>39000</v>
      </c>
      <c r="C67">
        <v>-4.9800000000000004</v>
      </c>
      <c r="D67">
        <v>-535.30899999999997</v>
      </c>
      <c r="E67">
        <v>39000</v>
      </c>
      <c r="F67">
        <v>-5.08</v>
      </c>
      <c r="G67">
        <v>-463.57100000000003</v>
      </c>
      <c r="H67">
        <v>39000</v>
      </c>
      <c r="I67">
        <v>-5.1509999999999998</v>
      </c>
      <c r="J67">
        <v>-517.05499999999995</v>
      </c>
      <c r="K67">
        <v>39000</v>
      </c>
      <c r="L67">
        <v>-4.5659999999999998</v>
      </c>
      <c r="M67">
        <v>-448.81599999999997</v>
      </c>
      <c r="N67">
        <v>39000</v>
      </c>
      <c r="O67">
        <v>-15.481</v>
      </c>
      <c r="P67">
        <v>-635.09900000000005</v>
      </c>
      <c r="Q67">
        <v>39000</v>
      </c>
      <c r="R67">
        <v>-13.14</v>
      </c>
      <c r="S67">
        <v>-524.37</v>
      </c>
      <c r="T67">
        <v>-13.14</v>
      </c>
      <c r="V67">
        <f t="shared" si="1"/>
        <v>600</v>
      </c>
    </row>
    <row r="68" spans="1:22" x14ac:dyDescent="0.3">
      <c r="A68">
        <f t="shared" ref="A68:A131" si="2">B68/(60*60*24)</f>
        <v>0.45833333333333331</v>
      </c>
      <c r="B68">
        <v>39600</v>
      </c>
      <c r="C68">
        <v>-5.008</v>
      </c>
      <c r="D68">
        <v>-538.31399999999996</v>
      </c>
      <c r="E68">
        <v>39600</v>
      </c>
      <c r="F68">
        <v>-4.8970000000000002</v>
      </c>
      <c r="G68">
        <v>-466.50900000000001</v>
      </c>
      <c r="H68">
        <v>39600</v>
      </c>
      <c r="I68">
        <v>-4.9669999999999996</v>
      </c>
      <c r="J68">
        <v>-520.03599999999994</v>
      </c>
      <c r="K68">
        <v>39600</v>
      </c>
      <c r="L68">
        <v>-4.359</v>
      </c>
      <c r="M68">
        <v>-451.43099999999998</v>
      </c>
      <c r="N68">
        <v>39600</v>
      </c>
      <c r="O68">
        <v>-15.757</v>
      </c>
      <c r="P68">
        <v>-644.55399999999997</v>
      </c>
      <c r="Q68">
        <v>39600</v>
      </c>
      <c r="R68">
        <v>-12.496</v>
      </c>
      <c r="S68">
        <v>-531.86800000000005</v>
      </c>
      <c r="T68">
        <v>-12.496</v>
      </c>
      <c r="V68">
        <f t="shared" ref="V68:V131" si="3">N68-N67</f>
        <v>600</v>
      </c>
    </row>
    <row r="69" spans="1:22" x14ac:dyDescent="0.3">
      <c r="A69">
        <f t="shared" si="2"/>
        <v>0.46527777777777779</v>
      </c>
      <c r="B69">
        <v>40200</v>
      </c>
      <c r="C69">
        <v>-4.8899999999999997</v>
      </c>
      <c r="D69">
        <v>-541.24800000000005</v>
      </c>
      <c r="E69">
        <v>40200</v>
      </c>
      <c r="F69">
        <v>-4.9820000000000002</v>
      </c>
      <c r="G69">
        <v>-469.49799999999999</v>
      </c>
      <c r="H69">
        <v>40200</v>
      </c>
      <c r="I69">
        <v>-4.9820000000000002</v>
      </c>
      <c r="J69">
        <v>-523.02499999999998</v>
      </c>
      <c r="K69">
        <v>40200</v>
      </c>
      <c r="L69">
        <v>-4.2530000000000001</v>
      </c>
      <c r="M69">
        <v>-453.983</v>
      </c>
      <c r="N69">
        <v>40200</v>
      </c>
      <c r="O69">
        <v>-15.481</v>
      </c>
      <c r="P69">
        <v>-653.84199999999998</v>
      </c>
      <c r="Q69">
        <v>40200</v>
      </c>
      <c r="R69">
        <v>-13.064</v>
      </c>
      <c r="S69">
        <v>-539.70600000000002</v>
      </c>
      <c r="T69">
        <v>-13.064</v>
      </c>
      <c r="V69">
        <f t="shared" si="3"/>
        <v>600</v>
      </c>
    </row>
    <row r="70" spans="1:22" x14ac:dyDescent="0.3">
      <c r="A70">
        <f t="shared" si="2"/>
        <v>0.47222222222222221</v>
      </c>
      <c r="B70">
        <v>40800</v>
      </c>
      <c r="C70">
        <v>-4.8760000000000003</v>
      </c>
      <c r="D70">
        <v>-544.173</v>
      </c>
      <c r="E70">
        <v>40800</v>
      </c>
      <c r="F70">
        <v>-5.5279999999999996</v>
      </c>
      <c r="G70">
        <v>-472.815</v>
      </c>
      <c r="H70">
        <v>40800</v>
      </c>
      <c r="I70">
        <v>-4.952</v>
      </c>
      <c r="J70">
        <v>-525.99599999999998</v>
      </c>
      <c r="K70">
        <v>40800</v>
      </c>
      <c r="L70">
        <v>-4.1269999999999998</v>
      </c>
      <c r="M70">
        <v>-456.459</v>
      </c>
      <c r="N70">
        <v>40800</v>
      </c>
      <c r="O70">
        <v>-15.573</v>
      </c>
      <c r="P70">
        <v>-663.18600000000004</v>
      </c>
      <c r="Q70">
        <v>40800</v>
      </c>
      <c r="R70">
        <v>-12.573</v>
      </c>
      <c r="S70">
        <v>-547.25</v>
      </c>
      <c r="T70">
        <v>-12.573</v>
      </c>
      <c r="V70">
        <f t="shared" si="3"/>
        <v>600</v>
      </c>
    </row>
    <row r="71" spans="1:22" x14ac:dyDescent="0.3">
      <c r="A71">
        <f t="shared" si="2"/>
        <v>0.47916666666666669</v>
      </c>
      <c r="B71">
        <v>41400</v>
      </c>
      <c r="C71">
        <v>-4.8049999999999997</v>
      </c>
      <c r="D71">
        <v>-547.05700000000002</v>
      </c>
      <c r="E71">
        <v>41400</v>
      </c>
      <c r="F71">
        <v>-5.3680000000000003</v>
      </c>
      <c r="G71">
        <v>-476.03500000000003</v>
      </c>
      <c r="H71">
        <v>41400</v>
      </c>
      <c r="I71">
        <v>-4.9669999999999996</v>
      </c>
      <c r="J71">
        <v>-528.976</v>
      </c>
      <c r="K71">
        <v>41400</v>
      </c>
      <c r="L71">
        <v>-4.2190000000000003</v>
      </c>
      <c r="M71">
        <v>-458.99099999999999</v>
      </c>
      <c r="N71">
        <v>41400</v>
      </c>
      <c r="O71">
        <v>-15.819000000000001</v>
      </c>
      <c r="P71">
        <v>-672.67700000000002</v>
      </c>
      <c r="Q71">
        <v>41400</v>
      </c>
      <c r="R71">
        <v>-12.573</v>
      </c>
      <c r="S71">
        <v>-554.79300000000001</v>
      </c>
      <c r="T71">
        <v>-12.573</v>
      </c>
      <c r="V71">
        <f t="shared" si="3"/>
        <v>600</v>
      </c>
    </row>
    <row r="72" spans="1:22" x14ac:dyDescent="0.3">
      <c r="A72">
        <f t="shared" si="2"/>
        <v>0.4861111111111111</v>
      </c>
      <c r="B72">
        <v>42000</v>
      </c>
      <c r="C72">
        <v>-4.851</v>
      </c>
      <c r="D72">
        <v>-549.96699999999998</v>
      </c>
      <c r="E72">
        <v>42000</v>
      </c>
      <c r="F72">
        <v>-5.0659999999999998</v>
      </c>
      <c r="G72">
        <v>-479.07499999999999</v>
      </c>
      <c r="H72">
        <v>42000</v>
      </c>
      <c r="I72">
        <v>-4.8869999999999996</v>
      </c>
      <c r="J72">
        <v>-531.90800000000002</v>
      </c>
      <c r="K72">
        <v>42000</v>
      </c>
      <c r="L72">
        <v>-4.2149999999999999</v>
      </c>
      <c r="M72">
        <v>-461.52</v>
      </c>
      <c r="N72">
        <v>42000</v>
      </c>
      <c r="O72">
        <v>-15.419</v>
      </c>
      <c r="P72">
        <v>-681.92899999999997</v>
      </c>
      <c r="Q72">
        <v>42000</v>
      </c>
      <c r="R72">
        <v>-12.404</v>
      </c>
      <c r="S72">
        <v>-562.23599999999999</v>
      </c>
      <c r="T72">
        <v>-12.404</v>
      </c>
      <c r="V72">
        <f t="shared" si="3"/>
        <v>600</v>
      </c>
    </row>
    <row r="73" spans="1:22" x14ac:dyDescent="0.3">
      <c r="A73">
        <f t="shared" si="2"/>
        <v>0.49305555555555558</v>
      </c>
      <c r="B73">
        <v>42600</v>
      </c>
      <c r="C73">
        <v>-4.7750000000000004</v>
      </c>
      <c r="D73">
        <v>-552.83199999999999</v>
      </c>
      <c r="E73">
        <v>42600</v>
      </c>
      <c r="F73">
        <v>-5.0229999999999997</v>
      </c>
      <c r="G73">
        <v>-482.089</v>
      </c>
      <c r="H73">
        <v>42600</v>
      </c>
      <c r="I73">
        <v>-4.75</v>
      </c>
      <c r="J73">
        <v>-534.75800000000004</v>
      </c>
      <c r="K73">
        <v>42600</v>
      </c>
      <c r="L73">
        <v>-4.2329999999999997</v>
      </c>
      <c r="M73">
        <v>-464.05900000000003</v>
      </c>
      <c r="N73">
        <v>42600</v>
      </c>
      <c r="O73">
        <v>-15.281000000000001</v>
      </c>
      <c r="P73">
        <v>-691.09699999999998</v>
      </c>
      <c r="Q73">
        <v>42600</v>
      </c>
      <c r="R73">
        <v>-12.956</v>
      </c>
      <c r="S73">
        <v>-570.01</v>
      </c>
      <c r="T73">
        <v>-12.956</v>
      </c>
      <c r="V73">
        <f t="shared" si="3"/>
        <v>600</v>
      </c>
    </row>
    <row r="74" spans="1:22" x14ac:dyDescent="0.3">
      <c r="A74">
        <f t="shared" si="2"/>
        <v>0.5</v>
      </c>
      <c r="B74">
        <v>43200</v>
      </c>
      <c r="C74">
        <v>-4.7720000000000002</v>
      </c>
      <c r="D74">
        <v>-555.69500000000005</v>
      </c>
      <c r="E74">
        <v>43200</v>
      </c>
      <c r="F74">
        <v>-4.9260000000000002</v>
      </c>
      <c r="G74">
        <v>-485.04500000000002</v>
      </c>
      <c r="H74">
        <v>43200</v>
      </c>
      <c r="I74">
        <v>-4.8049999999999997</v>
      </c>
      <c r="J74">
        <v>-537.64099999999996</v>
      </c>
      <c r="K74">
        <v>43200</v>
      </c>
      <c r="L74">
        <v>-4.1479999999999997</v>
      </c>
      <c r="M74">
        <v>-466.548</v>
      </c>
      <c r="N74">
        <v>43200</v>
      </c>
      <c r="O74">
        <v>-15.619</v>
      </c>
      <c r="P74">
        <v>-700.46900000000005</v>
      </c>
      <c r="Q74">
        <v>43200</v>
      </c>
      <c r="R74">
        <v>-12.803000000000001</v>
      </c>
      <c r="S74">
        <v>-577.69200000000001</v>
      </c>
      <c r="T74">
        <v>-12.803000000000001</v>
      </c>
      <c r="V74">
        <f t="shared" si="3"/>
        <v>600</v>
      </c>
    </row>
    <row r="75" spans="1:22" x14ac:dyDescent="0.3">
      <c r="A75">
        <f t="shared" si="2"/>
        <v>0.50694444444444442</v>
      </c>
      <c r="B75">
        <v>43800</v>
      </c>
      <c r="C75">
        <v>-4.7210000000000001</v>
      </c>
      <c r="D75">
        <v>-558.52800000000002</v>
      </c>
      <c r="E75">
        <v>43800</v>
      </c>
      <c r="F75">
        <v>-4.8339999999999996</v>
      </c>
      <c r="G75">
        <v>-487.94499999999999</v>
      </c>
      <c r="H75">
        <v>43800</v>
      </c>
      <c r="I75">
        <v>-4.84</v>
      </c>
      <c r="J75">
        <v>-540.54499999999996</v>
      </c>
      <c r="K75">
        <v>43800</v>
      </c>
      <c r="L75">
        <v>-4.3170000000000002</v>
      </c>
      <c r="M75">
        <v>-469.13900000000001</v>
      </c>
      <c r="N75">
        <v>43800</v>
      </c>
      <c r="O75">
        <v>-15.803000000000001</v>
      </c>
      <c r="P75">
        <v>-709.95100000000002</v>
      </c>
      <c r="Q75">
        <v>43800</v>
      </c>
      <c r="R75">
        <v>-12.481</v>
      </c>
      <c r="S75">
        <v>-585.17999999999995</v>
      </c>
      <c r="T75">
        <v>-12.481</v>
      </c>
      <c r="V75">
        <f t="shared" si="3"/>
        <v>600</v>
      </c>
    </row>
    <row r="76" spans="1:22" x14ac:dyDescent="0.3">
      <c r="A76">
        <f t="shared" si="2"/>
        <v>0.51388888888888884</v>
      </c>
      <c r="B76">
        <v>44400</v>
      </c>
      <c r="C76">
        <v>-4.6900000000000004</v>
      </c>
      <c r="D76">
        <v>-561.34199999999998</v>
      </c>
      <c r="E76">
        <v>44400</v>
      </c>
      <c r="F76">
        <v>-4.79</v>
      </c>
      <c r="G76">
        <v>-490.81900000000002</v>
      </c>
      <c r="H76">
        <v>44400</v>
      </c>
      <c r="I76">
        <v>-4.8079999999999998</v>
      </c>
      <c r="J76">
        <v>-543.42999999999995</v>
      </c>
      <c r="K76">
        <v>44400</v>
      </c>
      <c r="L76">
        <v>-4.2990000000000004</v>
      </c>
      <c r="M76">
        <v>-471.71800000000002</v>
      </c>
      <c r="N76">
        <v>44400</v>
      </c>
      <c r="O76">
        <v>-15.603999999999999</v>
      </c>
      <c r="P76">
        <v>-719.31299999999999</v>
      </c>
      <c r="Q76">
        <v>44400</v>
      </c>
      <c r="R76">
        <v>-13.493</v>
      </c>
      <c r="S76">
        <v>-593.27599999999995</v>
      </c>
      <c r="T76">
        <v>-13.493</v>
      </c>
      <c r="V76">
        <f t="shared" si="3"/>
        <v>600</v>
      </c>
    </row>
    <row r="77" spans="1:22" x14ac:dyDescent="0.3">
      <c r="A77">
        <f t="shared" si="2"/>
        <v>0.52083333333333337</v>
      </c>
      <c r="B77">
        <v>45000</v>
      </c>
      <c r="C77">
        <v>-4.6280000000000001</v>
      </c>
      <c r="D77">
        <v>-564.11900000000003</v>
      </c>
      <c r="E77">
        <v>45000</v>
      </c>
      <c r="F77">
        <v>-4.7359999999999998</v>
      </c>
      <c r="G77">
        <v>-493.661</v>
      </c>
      <c r="H77">
        <v>45000</v>
      </c>
      <c r="I77">
        <v>-4.6849999999999996</v>
      </c>
      <c r="J77">
        <v>-546.24099999999999</v>
      </c>
      <c r="K77">
        <v>45000</v>
      </c>
      <c r="L77">
        <v>-4.234</v>
      </c>
      <c r="M77">
        <v>-474.25900000000001</v>
      </c>
      <c r="N77">
        <v>45000</v>
      </c>
      <c r="O77">
        <v>-15.435</v>
      </c>
      <c r="P77">
        <v>-728.57399999999996</v>
      </c>
      <c r="Q77">
        <v>45000</v>
      </c>
      <c r="R77">
        <v>-12.558</v>
      </c>
      <c r="S77">
        <v>-600.81100000000004</v>
      </c>
      <c r="T77">
        <v>-12.558</v>
      </c>
      <c r="V77">
        <f t="shared" si="3"/>
        <v>600</v>
      </c>
    </row>
    <row r="78" spans="1:22" x14ac:dyDescent="0.3">
      <c r="A78">
        <f t="shared" si="2"/>
        <v>0.52777777777777779</v>
      </c>
      <c r="B78">
        <v>45600</v>
      </c>
      <c r="C78">
        <v>-4.6520000000000001</v>
      </c>
      <c r="D78">
        <v>-566.91</v>
      </c>
      <c r="E78">
        <v>45600</v>
      </c>
      <c r="F78">
        <v>-4.819</v>
      </c>
      <c r="G78">
        <v>-496.55200000000002</v>
      </c>
      <c r="H78">
        <v>45600</v>
      </c>
      <c r="I78">
        <v>-4.6959999999999997</v>
      </c>
      <c r="J78">
        <v>-549.05899999999997</v>
      </c>
      <c r="K78">
        <v>45600</v>
      </c>
      <c r="L78">
        <v>-4.2380000000000004</v>
      </c>
      <c r="M78">
        <v>-476.80099999999999</v>
      </c>
      <c r="N78">
        <v>45600</v>
      </c>
      <c r="O78">
        <v>-15.587999999999999</v>
      </c>
      <c r="P78">
        <v>-737.92700000000002</v>
      </c>
      <c r="Q78">
        <v>45600</v>
      </c>
      <c r="R78">
        <v>-13.446999999999999</v>
      </c>
      <c r="S78">
        <v>-608.87900000000002</v>
      </c>
      <c r="T78">
        <v>-13.446999999999999</v>
      </c>
      <c r="V78">
        <f t="shared" si="3"/>
        <v>600</v>
      </c>
    </row>
    <row r="79" spans="1:22" x14ac:dyDescent="0.3">
      <c r="A79">
        <f t="shared" si="2"/>
        <v>0.53472222222222221</v>
      </c>
      <c r="B79">
        <v>46200</v>
      </c>
      <c r="C79">
        <v>-4.5940000000000003</v>
      </c>
      <c r="D79">
        <v>-569.66600000000005</v>
      </c>
      <c r="E79">
        <v>46200</v>
      </c>
      <c r="F79">
        <v>-4.79</v>
      </c>
      <c r="G79">
        <v>-499.42599999999999</v>
      </c>
      <c r="H79">
        <v>46200</v>
      </c>
      <c r="I79">
        <v>-4.5679999999999996</v>
      </c>
      <c r="J79">
        <v>-551.79999999999995</v>
      </c>
      <c r="K79">
        <v>46200</v>
      </c>
      <c r="L79">
        <v>-4.1529999999999996</v>
      </c>
      <c r="M79">
        <v>-479.29300000000001</v>
      </c>
      <c r="N79">
        <v>46200</v>
      </c>
      <c r="O79">
        <v>-15.68</v>
      </c>
      <c r="P79">
        <v>-747.33500000000004</v>
      </c>
      <c r="Q79">
        <v>46200</v>
      </c>
      <c r="R79">
        <v>-12.88</v>
      </c>
      <c r="S79">
        <v>-616.60699999999997</v>
      </c>
      <c r="T79">
        <v>-12.88</v>
      </c>
      <c r="V79">
        <f t="shared" si="3"/>
        <v>600</v>
      </c>
    </row>
    <row r="80" spans="1:22" x14ac:dyDescent="0.3">
      <c r="A80">
        <f t="shared" si="2"/>
        <v>0.54166666666666663</v>
      </c>
      <c r="B80">
        <v>46800</v>
      </c>
      <c r="C80">
        <v>-4.6150000000000002</v>
      </c>
      <c r="D80">
        <v>-572.43600000000004</v>
      </c>
      <c r="E80">
        <v>46800</v>
      </c>
      <c r="F80">
        <v>-4.7789999999999999</v>
      </c>
      <c r="G80">
        <v>-502.29399999999998</v>
      </c>
      <c r="H80">
        <v>46800</v>
      </c>
      <c r="I80">
        <v>-4.7009999999999996</v>
      </c>
      <c r="J80">
        <v>-554.62</v>
      </c>
      <c r="K80">
        <v>46800</v>
      </c>
      <c r="L80">
        <v>-4.2009999999999996</v>
      </c>
      <c r="M80">
        <v>-481.81400000000002</v>
      </c>
      <c r="N80">
        <v>46800</v>
      </c>
      <c r="O80">
        <v>-15.711</v>
      </c>
      <c r="P80">
        <v>-756.76099999999997</v>
      </c>
      <c r="Q80">
        <v>46800</v>
      </c>
      <c r="R80">
        <v>-12.956</v>
      </c>
      <c r="S80">
        <v>-624.38</v>
      </c>
      <c r="T80">
        <v>-12.956</v>
      </c>
      <c r="V80">
        <f t="shared" si="3"/>
        <v>600</v>
      </c>
    </row>
    <row r="81" spans="1:22" x14ac:dyDescent="0.3">
      <c r="A81">
        <f t="shared" si="2"/>
        <v>0.54861111111111116</v>
      </c>
      <c r="B81">
        <v>47400</v>
      </c>
      <c r="C81">
        <v>-4.548</v>
      </c>
      <c r="D81">
        <v>-575.16399999999999</v>
      </c>
      <c r="E81">
        <v>47400</v>
      </c>
      <c r="F81">
        <v>-4.5259999999999998</v>
      </c>
      <c r="G81">
        <v>-505.00900000000001</v>
      </c>
      <c r="H81">
        <v>47400</v>
      </c>
      <c r="I81">
        <v>-4.5250000000000004</v>
      </c>
      <c r="J81">
        <v>-557.33500000000004</v>
      </c>
      <c r="K81">
        <v>47400</v>
      </c>
      <c r="L81">
        <v>-4.024</v>
      </c>
      <c r="M81">
        <v>-484.22800000000001</v>
      </c>
      <c r="N81">
        <v>47400</v>
      </c>
      <c r="O81">
        <v>-15.911</v>
      </c>
      <c r="P81">
        <v>-766.30799999999999</v>
      </c>
      <c r="Q81">
        <v>47400</v>
      </c>
      <c r="R81">
        <v>-13.170999999999999</v>
      </c>
      <c r="S81">
        <v>-632.28300000000002</v>
      </c>
      <c r="T81">
        <v>-13.170999999999999</v>
      </c>
      <c r="V81">
        <f t="shared" si="3"/>
        <v>600</v>
      </c>
    </row>
    <row r="82" spans="1:22" x14ac:dyDescent="0.3">
      <c r="A82">
        <f t="shared" si="2"/>
        <v>0.55555555555555558</v>
      </c>
      <c r="B82">
        <v>48000</v>
      </c>
      <c r="C82">
        <v>-4.532</v>
      </c>
      <c r="D82">
        <v>-577.88400000000001</v>
      </c>
      <c r="E82">
        <v>48000</v>
      </c>
      <c r="F82">
        <v>-4.3760000000000003</v>
      </c>
      <c r="G82">
        <v>-507.63499999999999</v>
      </c>
      <c r="H82">
        <v>48000</v>
      </c>
      <c r="I82">
        <v>-4.5819999999999999</v>
      </c>
      <c r="J82">
        <v>-560.08399999999995</v>
      </c>
      <c r="K82">
        <v>48000</v>
      </c>
      <c r="L82">
        <v>-3.976</v>
      </c>
      <c r="M82">
        <v>-486.61399999999998</v>
      </c>
      <c r="N82">
        <v>48000</v>
      </c>
      <c r="O82">
        <v>-15.526999999999999</v>
      </c>
      <c r="P82">
        <v>-775.62400000000002</v>
      </c>
      <c r="Q82">
        <v>48000</v>
      </c>
      <c r="R82">
        <v>-13.446999999999999</v>
      </c>
      <c r="S82">
        <v>-640.351</v>
      </c>
      <c r="T82">
        <v>-13.446999999999999</v>
      </c>
      <c r="V82">
        <f t="shared" si="3"/>
        <v>600</v>
      </c>
    </row>
    <row r="83" spans="1:22" x14ac:dyDescent="0.3">
      <c r="A83">
        <f t="shared" si="2"/>
        <v>0.5625</v>
      </c>
      <c r="B83">
        <v>48600</v>
      </c>
      <c r="C83">
        <v>-4.5060000000000002</v>
      </c>
      <c r="D83">
        <v>-580.58799999999997</v>
      </c>
      <c r="E83">
        <v>48600</v>
      </c>
      <c r="F83">
        <v>-4.1840000000000002</v>
      </c>
      <c r="G83">
        <v>-510.14499999999998</v>
      </c>
      <c r="H83">
        <v>48600</v>
      </c>
      <c r="I83">
        <v>-4.4470000000000001</v>
      </c>
      <c r="J83">
        <v>-562.75300000000004</v>
      </c>
      <c r="K83">
        <v>48600</v>
      </c>
      <c r="L83">
        <v>-3.9489999999999998</v>
      </c>
      <c r="M83">
        <v>-488.983</v>
      </c>
      <c r="N83">
        <v>48600</v>
      </c>
      <c r="O83">
        <v>-16.048999999999999</v>
      </c>
      <c r="P83">
        <v>-785.25300000000004</v>
      </c>
      <c r="Q83">
        <v>48600</v>
      </c>
      <c r="R83">
        <v>-13.385999999999999</v>
      </c>
      <c r="S83">
        <v>-648.38300000000004</v>
      </c>
      <c r="T83">
        <v>-13.385999999999999</v>
      </c>
      <c r="V83">
        <f t="shared" si="3"/>
        <v>600</v>
      </c>
    </row>
    <row r="84" spans="1:22" x14ac:dyDescent="0.3">
      <c r="A84">
        <f t="shared" si="2"/>
        <v>0.56944444444444442</v>
      </c>
      <c r="B84">
        <v>49200</v>
      </c>
      <c r="C84">
        <v>-4.5780000000000003</v>
      </c>
      <c r="D84">
        <v>-583.33500000000004</v>
      </c>
      <c r="E84">
        <v>49200</v>
      </c>
      <c r="F84">
        <v>-4.25</v>
      </c>
      <c r="G84">
        <v>-512.69500000000005</v>
      </c>
      <c r="H84">
        <v>49200</v>
      </c>
      <c r="I84">
        <v>-4.53</v>
      </c>
      <c r="J84">
        <v>-565.471</v>
      </c>
      <c r="K84">
        <v>49200</v>
      </c>
      <c r="L84">
        <v>-3.8540000000000001</v>
      </c>
      <c r="M84">
        <v>-491.29500000000002</v>
      </c>
      <c r="N84">
        <v>49200</v>
      </c>
      <c r="O84">
        <v>-15.926</v>
      </c>
      <c r="P84">
        <v>-794.80899999999997</v>
      </c>
      <c r="Q84">
        <v>49200</v>
      </c>
      <c r="R84">
        <v>-13.279</v>
      </c>
      <c r="S84">
        <v>-656.35</v>
      </c>
      <c r="T84">
        <v>-13.279</v>
      </c>
      <c r="V84">
        <f t="shared" si="3"/>
        <v>600</v>
      </c>
    </row>
    <row r="85" spans="1:22" x14ac:dyDescent="0.3">
      <c r="A85">
        <f t="shared" si="2"/>
        <v>0.57638888888888884</v>
      </c>
      <c r="B85">
        <v>49800</v>
      </c>
      <c r="C85">
        <v>-4.5460000000000003</v>
      </c>
      <c r="D85">
        <v>-586.06299999999999</v>
      </c>
      <c r="E85">
        <v>49800</v>
      </c>
      <c r="F85">
        <v>-4.29</v>
      </c>
      <c r="G85">
        <v>-515.26900000000001</v>
      </c>
      <c r="H85">
        <v>49800</v>
      </c>
      <c r="I85">
        <v>-4.5049999999999999</v>
      </c>
      <c r="J85">
        <v>-568.17399999999998</v>
      </c>
      <c r="K85">
        <v>49800</v>
      </c>
      <c r="L85">
        <v>-3.9369999999999998</v>
      </c>
      <c r="M85">
        <v>-493.65699999999998</v>
      </c>
      <c r="N85">
        <v>49800</v>
      </c>
      <c r="O85">
        <v>-15.297000000000001</v>
      </c>
      <c r="P85">
        <v>-803.98699999999997</v>
      </c>
      <c r="Q85">
        <v>49800</v>
      </c>
      <c r="R85">
        <v>-13.432</v>
      </c>
      <c r="S85">
        <v>-664.40899999999999</v>
      </c>
      <c r="T85">
        <v>-13.432</v>
      </c>
      <c r="V85">
        <f t="shared" si="3"/>
        <v>600</v>
      </c>
    </row>
    <row r="86" spans="1:22" x14ac:dyDescent="0.3">
      <c r="A86">
        <f t="shared" si="2"/>
        <v>0.58333333333333337</v>
      </c>
      <c r="B86">
        <v>50400</v>
      </c>
      <c r="C86">
        <v>-4.5090000000000003</v>
      </c>
      <c r="D86">
        <v>-588.76800000000003</v>
      </c>
      <c r="E86">
        <v>50400</v>
      </c>
      <c r="F86">
        <v>-4.2469999999999999</v>
      </c>
      <c r="G86">
        <v>-517.81700000000001</v>
      </c>
      <c r="H86">
        <v>50400</v>
      </c>
      <c r="I86">
        <v>-4.4790000000000001</v>
      </c>
      <c r="J86">
        <v>-570.86099999999999</v>
      </c>
      <c r="K86">
        <v>50400</v>
      </c>
      <c r="L86">
        <v>-3.7970000000000002</v>
      </c>
      <c r="M86">
        <v>-495.935</v>
      </c>
      <c r="N86">
        <v>50400</v>
      </c>
      <c r="O86">
        <v>-16.34</v>
      </c>
      <c r="P86">
        <v>-813.79100000000005</v>
      </c>
      <c r="Q86">
        <v>50400</v>
      </c>
      <c r="R86">
        <v>-13.693</v>
      </c>
      <c r="S86">
        <v>-672.625</v>
      </c>
      <c r="T86">
        <v>-13.693</v>
      </c>
      <c r="V86">
        <f t="shared" si="3"/>
        <v>600</v>
      </c>
    </row>
    <row r="87" spans="1:22" x14ac:dyDescent="0.3">
      <c r="A87">
        <f t="shared" si="2"/>
        <v>0.59027777777777779</v>
      </c>
      <c r="B87">
        <v>51000</v>
      </c>
      <c r="C87">
        <v>-4.4269999999999996</v>
      </c>
      <c r="D87">
        <v>-591.42399999999998</v>
      </c>
      <c r="E87">
        <v>51000</v>
      </c>
      <c r="F87">
        <v>-4.1429999999999998</v>
      </c>
      <c r="G87">
        <v>-520.30200000000002</v>
      </c>
      <c r="H87">
        <v>51000</v>
      </c>
      <c r="I87">
        <v>-4.49</v>
      </c>
      <c r="J87">
        <v>-573.55499999999995</v>
      </c>
      <c r="K87">
        <v>51000</v>
      </c>
      <c r="L87">
        <v>-3.7109999999999999</v>
      </c>
      <c r="M87">
        <v>-498.16199999999998</v>
      </c>
      <c r="N87">
        <v>51000</v>
      </c>
      <c r="O87">
        <v>-15.465</v>
      </c>
      <c r="P87">
        <v>-823.07</v>
      </c>
      <c r="Q87">
        <v>51000</v>
      </c>
      <c r="R87">
        <v>-13.093999999999999</v>
      </c>
      <c r="S87">
        <v>-680.48199999999997</v>
      </c>
      <c r="T87">
        <v>-13.093999999999999</v>
      </c>
      <c r="V87">
        <f t="shared" si="3"/>
        <v>600</v>
      </c>
    </row>
    <row r="88" spans="1:22" x14ac:dyDescent="0.3">
      <c r="A88">
        <f t="shared" si="2"/>
        <v>0.59722222222222221</v>
      </c>
      <c r="B88">
        <v>51600</v>
      </c>
      <c r="C88">
        <v>-4.3840000000000003</v>
      </c>
      <c r="D88">
        <v>-594.05499999999995</v>
      </c>
      <c r="E88">
        <v>51600</v>
      </c>
      <c r="F88">
        <v>-4.0270000000000001</v>
      </c>
      <c r="G88">
        <v>-522.71900000000005</v>
      </c>
      <c r="H88">
        <v>51600</v>
      </c>
      <c r="I88">
        <v>-4.4249999999999998</v>
      </c>
      <c r="J88">
        <v>-576.21</v>
      </c>
      <c r="K88">
        <v>51600</v>
      </c>
      <c r="L88">
        <v>-3.548</v>
      </c>
      <c r="M88">
        <v>-500.291</v>
      </c>
      <c r="N88">
        <v>51600</v>
      </c>
      <c r="O88">
        <v>-15.941000000000001</v>
      </c>
      <c r="P88">
        <v>-832.63499999999999</v>
      </c>
      <c r="Q88">
        <v>51600</v>
      </c>
      <c r="R88">
        <v>-13.217000000000001</v>
      </c>
      <c r="S88">
        <v>-688.41200000000003</v>
      </c>
      <c r="T88">
        <v>-13.217000000000001</v>
      </c>
      <c r="V88">
        <f t="shared" si="3"/>
        <v>600</v>
      </c>
    </row>
    <row r="89" spans="1:22" x14ac:dyDescent="0.3">
      <c r="A89">
        <f t="shared" si="2"/>
        <v>0.60416666666666663</v>
      </c>
      <c r="B89">
        <v>52200</v>
      </c>
      <c r="C89">
        <v>-4.3440000000000003</v>
      </c>
      <c r="D89">
        <v>-596.66099999999994</v>
      </c>
      <c r="E89">
        <v>52200</v>
      </c>
      <c r="F89">
        <v>-4</v>
      </c>
      <c r="G89">
        <v>-525.11900000000003</v>
      </c>
      <c r="H89">
        <v>52200</v>
      </c>
      <c r="I89">
        <v>-4.4329999999999998</v>
      </c>
      <c r="J89">
        <v>-578.87</v>
      </c>
      <c r="K89">
        <v>52200</v>
      </c>
      <c r="L89">
        <v>-3.468</v>
      </c>
      <c r="M89">
        <v>-502.37099999999998</v>
      </c>
      <c r="N89">
        <v>52200</v>
      </c>
      <c r="O89">
        <v>-15.803000000000001</v>
      </c>
      <c r="P89">
        <v>-842.11699999999996</v>
      </c>
      <c r="Q89">
        <v>52200</v>
      </c>
      <c r="R89">
        <v>-13.693</v>
      </c>
      <c r="S89">
        <v>-696.62699999999995</v>
      </c>
      <c r="T89">
        <v>-13.693</v>
      </c>
      <c r="V89">
        <f t="shared" si="3"/>
        <v>600</v>
      </c>
    </row>
    <row r="90" spans="1:22" x14ac:dyDescent="0.3">
      <c r="A90">
        <f t="shared" si="2"/>
        <v>0.61111111111111116</v>
      </c>
      <c r="B90">
        <v>52800</v>
      </c>
      <c r="C90">
        <v>-4.3179999999999996</v>
      </c>
      <c r="D90">
        <v>-599.25099999999998</v>
      </c>
      <c r="E90">
        <v>52800</v>
      </c>
      <c r="F90">
        <v>-4.0629999999999997</v>
      </c>
      <c r="G90">
        <v>-527.55600000000004</v>
      </c>
      <c r="H90">
        <v>52800</v>
      </c>
      <c r="I90">
        <v>-4.3440000000000003</v>
      </c>
      <c r="J90">
        <v>-581.47699999999998</v>
      </c>
      <c r="K90">
        <v>52800</v>
      </c>
      <c r="L90">
        <v>-3.4849999999999999</v>
      </c>
      <c r="M90">
        <v>-504.46199999999999</v>
      </c>
      <c r="N90">
        <v>52800</v>
      </c>
      <c r="O90">
        <v>-16.126000000000001</v>
      </c>
      <c r="P90">
        <v>-851.79200000000003</v>
      </c>
      <c r="Q90">
        <v>52800</v>
      </c>
      <c r="R90">
        <v>-13.539</v>
      </c>
      <c r="S90">
        <v>-704.75099999999998</v>
      </c>
      <c r="T90">
        <v>-13.539</v>
      </c>
      <c r="V90">
        <f t="shared" si="3"/>
        <v>600</v>
      </c>
    </row>
    <row r="91" spans="1:22" x14ac:dyDescent="0.3">
      <c r="A91">
        <f t="shared" si="2"/>
        <v>0.61805555555555558</v>
      </c>
      <c r="B91">
        <v>53400</v>
      </c>
      <c r="C91">
        <v>-4.2949999999999999</v>
      </c>
      <c r="D91">
        <v>-601.82799999999997</v>
      </c>
      <c r="E91">
        <v>53400</v>
      </c>
      <c r="F91">
        <v>-4.0730000000000004</v>
      </c>
      <c r="G91">
        <v>-530.00099999999998</v>
      </c>
      <c r="H91">
        <v>53400</v>
      </c>
      <c r="I91">
        <v>-4.4050000000000002</v>
      </c>
      <c r="J91">
        <v>-584.12</v>
      </c>
      <c r="K91">
        <v>53400</v>
      </c>
      <c r="L91">
        <v>-3.4740000000000002</v>
      </c>
      <c r="M91">
        <v>-506.54700000000003</v>
      </c>
      <c r="N91">
        <v>53400</v>
      </c>
      <c r="O91">
        <v>-15.819000000000001</v>
      </c>
      <c r="P91">
        <v>-861.28300000000002</v>
      </c>
      <c r="Q91">
        <v>53400</v>
      </c>
      <c r="R91">
        <v>-13.355</v>
      </c>
      <c r="S91">
        <v>-712.76400000000001</v>
      </c>
      <c r="T91">
        <v>-13.355</v>
      </c>
      <c r="V91">
        <f t="shared" si="3"/>
        <v>600</v>
      </c>
    </row>
    <row r="92" spans="1:22" x14ac:dyDescent="0.3">
      <c r="A92">
        <f t="shared" si="2"/>
        <v>0.625</v>
      </c>
      <c r="B92">
        <v>54000</v>
      </c>
      <c r="C92">
        <v>-4.2670000000000003</v>
      </c>
      <c r="D92">
        <v>-604.38900000000001</v>
      </c>
      <c r="E92">
        <v>54000</v>
      </c>
      <c r="F92">
        <v>-3.9319999999999999</v>
      </c>
      <c r="G92">
        <v>-532.36</v>
      </c>
      <c r="H92">
        <v>54000</v>
      </c>
      <c r="I92">
        <v>-4.4610000000000003</v>
      </c>
      <c r="J92">
        <v>-586.79600000000005</v>
      </c>
      <c r="K92">
        <v>54000</v>
      </c>
      <c r="L92">
        <v>-3.4279999999999999</v>
      </c>
      <c r="M92">
        <v>-508.60399999999998</v>
      </c>
      <c r="N92">
        <v>54000</v>
      </c>
      <c r="O92">
        <v>-16.370999999999999</v>
      </c>
      <c r="P92">
        <v>-871.10599999999999</v>
      </c>
      <c r="Q92">
        <v>54000</v>
      </c>
      <c r="R92">
        <v>-13.555</v>
      </c>
      <c r="S92">
        <v>-720.89700000000005</v>
      </c>
      <c r="T92">
        <v>-13.555</v>
      </c>
      <c r="V92">
        <f t="shared" si="3"/>
        <v>600</v>
      </c>
    </row>
    <row r="93" spans="1:22" x14ac:dyDescent="0.3">
      <c r="A93">
        <f t="shared" si="2"/>
        <v>0.63194444444444442</v>
      </c>
      <c r="B93">
        <v>54600</v>
      </c>
      <c r="C93">
        <v>-4.3159999999999998</v>
      </c>
      <c r="D93">
        <v>-606.97799999999995</v>
      </c>
      <c r="E93">
        <v>54600</v>
      </c>
      <c r="F93">
        <v>-3.8740000000000001</v>
      </c>
      <c r="G93">
        <v>-534.68399999999997</v>
      </c>
      <c r="H93">
        <v>54600</v>
      </c>
      <c r="I93">
        <v>-4.3090000000000002</v>
      </c>
      <c r="J93">
        <v>-589.38099999999997</v>
      </c>
      <c r="K93">
        <v>54600</v>
      </c>
      <c r="L93">
        <v>-3.3559999999999999</v>
      </c>
      <c r="M93">
        <v>-510.61700000000002</v>
      </c>
      <c r="N93">
        <v>54600</v>
      </c>
      <c r="O93">
        <v>-16.370999999999999</v>
      </c>
      <c r="P93">
        <v>-880.92899999999997</v>
      </c>
      <c r="Q93">
        <v>54600</v>
      </c>
      <c r="R93">
        <v>-13.079000000000001</v>
      </c>
      <c r="S93">
        <v>-728.74400000000003</v>
      </c>
      <c r="T93">
        <v>-13.079000000000001</v>
      </c>
      <c r="V93">
        <f t="shared" si="3"/>
        <v>600</v>
      </c>
    </row>
    <row r="94" spans="1:22" x14ac:dyDescent="0.3">
      <c r="A94">
        <f t="shared" si="2"/>
        <v>0.63888888888888884</v>
      </c>
      <c r="B94">
        <v>55200</v>
      </c>
      <c r="C94">
        <v>-4.4130000000000003</v>
      </c>
      <c r="D94">
        <v>-609.62599999999998</v>
      </c>
      <c r="E94">
        <v>55200</v>
      </c>
      <c r="F94">
        <v>-3.851</v>
      </c>
      <c r="G94">
        <v>-536.995</v>
      </c>
      <c r="H94">
        <v>55200</v>
      </c>
      <c r="I94">
        <v>-4.1790000000000003</v>
      </c>
      <c r="J94">
        <v>-591.88900000000001</v>
      </c>
      <c r="K94">
        <v>55200</v>
      </c>
      <c r="L94">
        <v>-3.4910000000000001</v>
      </c>
      <c r="M94">
        <v>-512.71199999999999</v>
      </c>
      <c r="N94">
        <v>55200</v>
      </c>
      <c r="O94">
        <v>-16.34</v>
      </c>
      <c r="P94">
        <v>-890.73299999999995</v>
      </c>
      <c r="Q94">
        <v>55200</v>
      </c>
      <c r="R94">
        <v>-13.324999999999999</v>
      </c>
      <c r="S94">
        <v>-736.73900000000003</v>
      </c>
      <c r="T94">
        <v>-13.324999999999999</v>
      </c>
      <c r="V94">
        <f t="shared" si="3"/>
        <v>600</v>
      </c>
    </row>
    <row r="95" spans="1:22" x14ac:dyDescent="0.3">
      <c r="A95">
        <f t="shared" si="2"/>
        <v>0.64583333333333337</v>
      </c>
      <c r="B95">
        <v>55800</v>
      </c>
      <c r="C95">
        <v>-4.3090000000000002</v>
      </c>
      <c r="D95">
        <v>-612.21100000000001</v>
      </c>
      <c r="E95">
        <v>55800</v>
      </c>
      <c r="F95">
        <v>-3.7850000000000001</v>
      </c>
      <c r="G95">
        <v>-539.26599999999996</v>
      </c>
      <c r="H95">
        <v>55800</v>
      </c>
      <c r="I95">
        <v>-4.2350000000000003</v>
      </c>
      <c r="J95">
        <v>-594.42999999999995</v>
      </c>
      <c r="K95">
        <v>55800</v>
      </c>
      <c r="L95">
        <v>-3.3839999999999999</v>
      </c>
      <c r="M95">
        <v>-514.74199999999996</v>
      </c>
      <c r="N95">
        <v>55800</v>
      </c>
      <c r="O95">
        <v>-16.003</v>
      </c>
      <c r="P95">
        <v>-900.33500000000004</v>
      </c>
      <c r="Q95">
        <v>55800</v>
      </c>
      <c r="R95">
        <v>-13.446999999999999</v>
      </c>
      <c r="S95">
        <v>-744.80700000000002</v>
      </c>
      <c r="T95">
        <v>-13.446999999999999</v>
      </c>
      <c r="V95">
        <f t="shared" si="3"/>
        <v>600</v>
      </c>
    </row>
    <row r="96" spans="1:22" x14ac:dyDescent="0.3">
      <c r="A96">
        <f t="shared" si="2"/>
        <v>0.65277777777777779</v>
      </c>
      <c r="B96">
        <v>56400</v>
      </c>
      <c r="C96">
        <v>-4.3220000000000001</v>
      </c>
      <c r="D96">
        <v>-614.80499999999995</v>
      </c>
      <c r="E96">
        <v>56400</v>
      </c>
      <c r="F96">
        <v>-3.8130000000000002</v>
      </c>
      <c r="G96">
        <v>-541.55399999999997</v>
      </c>
      <c r="H96">
        <v>56400</v>
      </c>
      <c r="I96">
        <v>-4.2069999999999999</v>
      </c>
      <c r="J96">
        <v>-596.95399999999995</v>
      </c>
      <c r="K96">
        <v>56400</v>
      </c>
      <c r="L96">
        <v>-3.4940000000000002</v>
      </c>
      <c r="M96">
        <v>-516.83799999999997</v>
      </c>
      <c r="N96">
        <v>56400</v>
      </c>
      <c r="O96">
        <v>-16.064</v>
      </c>
      <c r="P96">
        <v>-909.97299999999996</v>
      </c>
      <c r="Q96">
        <v>56400</v>
      </c>
      <c r="R96">
        <v>-13.846</v>
      </c>
      <c r="S96">
        <v>-753.11500000000001</v>
      </c>
      <c r="T96">
        <v>-13.846</v>
      </c>
      <c r="V96">
        <f t="shared" si="3"/>
        <v>600</v>
      </c>
    </row>
    <row r="97" spans="1:22" x14ac:dyDescent="0.3">
      <c r="A97">
        <f t="shared" si="2"/>
        <v>0.65972222222222221</v>
      </c>
      <c r="B97">
        <v>57000</v>
      </c>
      <c r="C97">
        <v>-4.2409999999999997</v>
      </c>
      <c r="D97">
        <v>-617.34900000000005</v>
      </c>
      <c r="E97">
        <v>57000</v>
      </c>
      <c r="F97">
        <v>-3.8140000000000001</v>
      </c>
      <c r="G97">
        <v>-543.84199999999998</v>
      </c>
      <c r="H97">
        <v>57000</v>
      </c>
      <c r="I97">
        <v>-4.1890000000000001</v>
      </c>
      <c r="J97">
        <v>-599.46699999999998</v>
      </c>
      <c r="K97">
        <v>57000</v>
      </c>
      <c r="L97">
        <v>-3.359</v>
      </c>
      <c r="M97">
        <v>-518.85400000000004</v>
      </c>
      <c r="N97">
        <v>57000</v>
      </c>
      <c r="O97">
        <v>-16.233000000000001</v>
      </c>
      <c r="P97">
        <v>-919.71299999999997</v>
      </c>
      <c r="Q97">
        <v>57000</v>
      </c>
      <c r="R97">
        <v>-13.57</v>
      </c>
      <c r="S97">
        <v>-761.25699999999995</v>
      </c>
      <c r="T97">
        <v>-13.57</v>
      </c>
      <c r="V97">
        <f t="shared" si="3"/>
        <v>600</v>
      </c>
    </row>
    <row r="98" spans="1:22" x14ac:dyDescent="0.3">
      <c r="A98">
        <f t="shared" si="2"/>
        <v>0.66666666666666663</v>
      </c>
      <c r="B98">
        <v>57600</v>
      </c>
      <c r="C98">
        <v>-4.21</v>
      </c>
      <c r="D98">
        <v>-619.87599999999998</v>
      </c>
      <c r="E98">
        <v>57600</v>
      </c>
      <c r="F98">
        <v>-3.8420000000000001</v>
      </c>
      <c r="G98">
        <v>-546.14700000000005</v>
      </c>
      <c r="H98">
        <v>57600</v>
      </c>
      <c r="I98">
        <v>-4.1760000000000002</v>
      </c>
      <c r="J98">
        <v>-601.97299999999996</v>
      </c>
      <c r="K98">
        <v>57600</v>
      </c>
      <c r="L98">
        <v>-3.3109999999999999</v>
      </c>
      <c r="M98">
        <v>-520.84100000000001</v>
      </c>
      <c r="N98">
        <v>57600</v>
      </c>
      <c r="O98">
        <v>-15.926</v>
      </c>
      <c r="P98">
        <v>-929.26900000000001</v>
      </c>
      <c r="Q98">
        <v>57600</v>
      </c>
      <c r="R98">
        <v>-13.769</v>
      </c>
      <c r="S98">
        <v>-769.51900000000001</v>
      </c>
      <c r="T98">
        <v>-13.769</v>
      </c>
      <c r="V98">
        <f t="shared" si="3"/>
        <v>600</v>
      </c>
    </row>
    <row r="99" spans="1:22" x14ac:dyDescent="0.3">
      <c r="A99">
        <f t="shared" si="2"/>
        <v>0.67361111111111116</v>
      </c>
      <c r="B99">
        <v>58200</v>
      </c>
      <c r="C99">
        <v>-4.2030000000000003</v>
      </c>
      <c r="D99">
        <v>-622.39700000000005</v>
      </c>
      <c r="E99">
        <v>58200</v>
      </c>
      <c r="F99">
        <v>-3.8690000000000002</v>
      </c>
      <c r="G99">
        <v>-548.46900000000005</v>
      </c>
      <c r="H99">
        <v>58200</v>
      </c>
      <c r="I99">
        <v>-4.1520000000000001</v>
      </c>
      <c r="J99">
        <v>-604.46400000000006</v>
      </c>
      <c r="K99">
        <v>58200</v>
      </c>
      <c r="L99">
        <v>-3.3679999999999999</v>
      </c>
      <c r="M99">
        <v>-522.86199999999997</v>
      </c>
      <c r="N99">
        <v>58200</v>
      </c>
      <c r="O99">
        <v>-16.048999999999999</v>
      </c>
      <c r="P99">
        <v>-938.89800000000002</v>
      </c>
      <c r="Q99">
        <v>58200</v>
      </c>
      <c r="R99">
        <v>-13.417</v>
      </c>
      <c r="S99">
        <v>-777.56899999999996</v>
      </c>
      <c r="T99">
        <v>-13.417</v>
      </c>
      <c r="V99">
        <f t="shared" si="3"/>
        <v>600</v>
      </c>
    </row>
    <row r="100" spans="1:22" x14ac:dyDescent="0.3">
      <c r="A100">
        <f t="shared" si="2"/>
        <v>0.68055555555555558</v>
      </c>
      <c r="B100">
        <v>58800</v>
      </c>
      <c r="C100">
        <v>-4.22</v>
      </c>
      <c r="D100">
        <v>-624.92899999999997</v>
      </c>
      <c r="E100">
        <v>58800</v>
      </c>
      <c r="F100">
        <v>-3.782</v>
      </c>
      <c r="G100">
        <v>-550.73800000000006</v>
      </c>
      <c r="H100">
        <v>58800</v>
      </c>
      <c r="I100">
        <v>-4.1459999999999999</v>
      </c>
      <c r="J100">
        <v>-606.95100000000002</v>
      </c>
      <c r="K100">
        <v>58800</v>
      </c>
      <c r="L100">
        <v>-3.3079999999999998</v>
      </c>
      <c r="M100">
        <v>-524.84699999999998</v>
      </c>
      <c r="N100">
        <v>58800</v>
      </c>
      <c r="O100">
        <v>-16.433</v>
      </c>
      <c r="P100">
        <v>-948.75699999999995</v>
      </c>
      <c r="Q100">
        <v>58800</v>
      </c>
      <c r="R100">
        <v>-13.754</v>
      </c>
      <c r="S100">
        <v>-785.82100000000003</v>
      </c>
      <c r="T100">
        <v>-13.754</v>
      </c>
      <c r="V100">
        <f t="shared" si="3"/>
        <v>600</v>
      </c>
    </row>
    <row r="101" spans="1:22" x14ac:dyDescent="0.3">
      <c r="A101">
        <f t="shared" si="2"/>
        <v>0.6875</v>
      </c>
      <c r="B101">
        <v>59400</v>
      </c>
      <c r="C101">
        <v>-4.1509999999999998</v>
      </c>
      <c r="D101">
        <v>-627.41899999999998</v>
      </c>
      <c r="E101">
        <v>59400</v>
      </c>
      <c r="F101">
        <v>-3.7450000000000001</v>
      </c>
      <c r="G101">
        <v>-552.98500000000001</v>
      </c>
      <c r="H101">
        <v>59400</v>
      </c>
      <c r="I101">
        <v>-4.0890000000000004</v>
      </c>
      <c r="J101">
        <v>-609.40499999999997</v>
      </c>
      <c r="K101">
        <v>59400</v>
      </c>
      <c r="L101">
        <v>-3.6749999999999998</v>
      </c>
      <c r="M101">
        <v>-527.05200000000002</v>
      </c>
      <c r="N101">
        <v>59400</v>
      </c>
      <c r="O101">
        <v>-16.356000000000002</v>
      </c>
      <c r="P101">
        <v>-958.57100000000003</v>
      </c>
      <c r="Q101">
        <v>59400</v>
      </c>
      <c r="R101">
        <v>-13.923</v>
      </c>
      <c r="S101">
        <v>-794.17499999999995</v>
      </c>
      <c r="T101">
        <v>-13.923</v>
      </c>
      <c r="V101">
        <f t="shared" si="3"/>
        <v>600</v>
      </c>
    </row>
    <row r="102" spans="1:22" x14ac:dyDescent="0.3">
      <c r="A102">
        <f t="shared" si="2"/>
        <v>0.69444444444444442</v>
      </c>
      <c r="B102">
        <v>60000</v>
      </c>
      <c r="C102">
        <v>-4.141</v>
      </c>
      <c r="D102">
        <v>-629.904</v>
      </c>
      <c r="E102">
        <v>60000</v>
      </c>
      <c r="F102">
        <v>-3.843</v>
      </c>
      <c r="G102">
        <v>-555.29200000000003</v>
      </c>
      <c r="H102">
        <v>60000</v>
      </c>
      <c r="I102">
        <v>-4.0389999999999997</v>
      </c>
      <c r="J102">
        <v>-611.82799999999997</v>
      </c>
      <c r="K102">
        <v>60000</v>
      </c>
      <c r="L102">
        <v>-3.7949999999999999</v>
      </c>
      <c r="M102">
        <v>-529.32899999999995</v>
      </c>
      <c r="N102">
        <v>60000</v>
      </c>
      <c r="O102">
        <v>-16.34</v>
      </c>
      <c r="P102">
        <v>-968.375</v>
      </c>
      <c r="Q102">
        <v>60000</v>
      </c>
      <c r="R102">
        <v>-13.861000000000001</v>
      </c>
      <c r="S102">
        <v>-802.49199999999996</v>
      </c>
      <c r="T102">
        <v>-13.861000000000001</v>
      </c>
      <c r="V102">
        <f t="shared" si="3"/>
        <v>600</v>
      </c>
    </row>
    <row r="103" spans="1:22" x14ac:dyDescent="0.3">
      <c r="A103">
        <f t="shared" si="2"/>
        <v>0.70138888888888884</v>
      </c>
      <c r="B103">
        <v>60600</v>
      </c>
      <c r="C103">
        <v>-4.085</v>
      </c>
      <c r="D103">
        <v>-632.35500000000002</v>
      </c>
      <c r="E103">
        <v>60600</v>
      </c>
      <c r="F103">
        <v>-3.7970000000000002</v>
      </c>
      <c r="G103">
        <v>-557.57000000000005</v>
      </c>
      <c r="H103">
        <v>60600</v>
      </c>
      <c r="I103">
        <v>-4.0529999999999999</v>
      </c>
      <c r="J103">
        <v>-614.26</v>
      </c>
      <c r="K103">
        <v>60600</v>
      </c>
      <c r="L103">
        <v>-3.7370000000000001</v>
      </c>
      <c r="M103">
        <v>-531.57100000000003</v>
      </c>
      <c r="N103">
        <v>60600</v>
      </c>
      <c r="O103">
        <v>-16.048999999999999</v>
      </c>
      <c r="P103">
        <v>-978.005</v>
      </c>
      <c r="Q103">
        <v>60600</v>
      </c>
      <c r="R103">
        <v>-13.923</v>
      </c>
      <c r="S103">
        <v>-810.84500000000003</v>
      </c>
      <c r="T103">
        <v>-13.923</v>
      </c>
      <c r="V103">
        <f t="shared" si="3"/>
        <v>600</v>
      </c>
    </row>
    <row r="104" spans="1:22" x14ac:dyDescent="0.3">
      <c r="A104">
        <f t="shared" si="2"/>
        <v>0.70833333333333337</v>
      </c>
      <c r="B104">
        <v>61200</v>
      </c>
      <c r="C104">
        <v>-4.0949999999999998</v>
      </c>
      <c r="D104">
        <v>-634.81200000000001</v>
      </c>
      <c r="E104">
        <v>61200</v>
      </c>
      <c r="F104">
        <v>-3.7709999999999999</v>
      </c>
      <c r="G104">
        <v>-559.83299999999997</v>
      </c>
      <c r="H104">
        <v>61200</v>
      </c>
      <c r="I104">
        <v>-4.0259999999999998</v>
      </c>
      <c r="J104">
        <v>-616.67600000000004</v>
      </c>
      <c r="K104">
        <v>61200</v>
      </c>
      <c r="L104">
        <v>-3.637</v>
      </c>
      <c r="M104">
        <v>-533.75300000000004</v>
      </c>
      <c r="N104">
        <v>61200</v>
      </c>
      <c r="O104">
        <v>-15.926</v>
      </c>
      <c r="P104">
        <v>-987.56</v>
      </c>
      <c r="Q104">
        <v>61200</v>
      </c>
      <c r="R104">
        <v>-13.523999999999999</v>
      </c>
      <c r="S104">
        <v>-818.96</v>
      </c>
      <c r="T104">
        <v>-13.523999999999999</v>
      </c>
      <c r="V104">
        <f t="shared" si="3"/>
        <v>600</v>
      </c>
    </row>
    <row r="105" spans="1:22" x14ac:dyDescent="0.3">
      <c r="A105">
        <f t="shared" si="2"/>
        <v>0.71527777777777779</v>
      </c>
      <c r="B105">
        <v>61800</v>
      </c>
      <c r="C105">
        <v>-4.0449999999999999</v>
      </c>
      <c r="D105">
        <v>-637.23900000000003</v>
      </c>
      <c r="E105">
        <v>61800</v>
      </c>
      <c r="F105">
        <v>-3.734</v>
      </c>
      <c r="G105">
        <v>-562.07299999999998</v>
      </c>
      <c r="H105">
        <v>61800</v>
      </c>
      <c r="I105">
        <v>-4.0270000000000001</v>
      </c>
      <c r="J105">
        <v>-619.09199999999998</v>
      </c>
      <c r="K105">
        <v>61800</v>
      </c>
      <c r="L105">
        <v>-3.5529999999999999</v>
      </c>
      <c r="M105">
        <v>-535.88499999999999</v>
      </c>
      <c r="N105">
        <v>61800</v>
      </c>
      <c r="O105">
        <v>-16.233000000000001</v>
      </c>
      <c r="P105">
        <v>-997.3</v>
      </c>
      <c r="Q105">
        <v>61800</v>
      </c>
      <c r="R105">
        <v>-13.509</v>
      </c>
      <c r="S105">
        <v>-827.06500000000005</v>
      </c>
      <c r="T105">
        <v>-13.509</v>
      </c>
      <c r="V105">
        <f t="shared" si="3"/>
        <v>600</v>
      </c>
    </row>
    <row r="106" spans="1:22" x14ac:dyDescent="0.3">
      <c r="A106">
        <f t="shared" si="2"/>
        <v>0.72222222222222221</v>
      </c>
      <c r="B106">
        <v>62400</v>
      </c>
      <c r="C106">
        <v>-4.1109999999999998</v>
      </c>
      <c r="D106">
        <v>-639.70600000000002</v>
      </c>
      <c r="E106">
        <v>62400</v>
      </c>
      <c r="F106">
        <v>-3.7709999999999999</v>
      </c>
      <c r="G106">
        <v>-564.33600000000001</v>
      </c>
      <c r="H106">
        <v>62400</v>
      </c>
      <c r="I106">
        <v>-4.01</v>
      </c>
      <c r="J106">
        <v>-621.49800000000005</v>
      </c>
      <c r="K106">
        <v>62400</v>
      </c>
      <c r="L106">
        <v>-3.5289999999999999</v>
      </c>
      <c r="M106">
        <v>-538.00199999999995</v>
      </c>
      <c r="N106">
        <v>62400</v>
      </c>
      <c r="O106">
        <v>-16.094999999999999</v>
      </c>
      <c r="P106">
        <v>-1006.957</v>
      </c>
      <c r="Q106">
        <v>62400</v>
      </c>
      <c r="R106">
        <v>-14.305999999999999</v>
      </c>
      <c r="S106">
        <v>-835.64800000000002</v>
      </c>
      <c r="T106">
        <v>-14.305999999999999</v>
      </c>
      <c r="V106">
        <f t="shared" si="3"/>
        <v>600</v>
      </c>
    </row>
    <row r="107" spans="1:22" x14ac:dyDescent="0.3">
      <c r="A107">
        <f t="shared" si="2"/>
        <v>0.72916666666666663</v>
      </c>
      <c r="B107">
        <v>63000</v>
      </c>
      <c r="C107">
        <v>-4.0599999999999996</v>
      </c>
      <c r="D107">
        <v>-642.14200000000005</v>
      </c>
      <c r="E107">
        <v>63000</v>
      </c>
      <c r="F107">
        <v>-3.6869999999999998</v>
      </c>
      <c r="G107">
        <v>-566.548</v>
      </c>
      <c r="H107">
        <v>63000</v>
      </c>
      <c r="I107">
        <v>-3.9809999999999999</v>
      </c>
      <c r="J107">
        <v>-623.88699999999994</v>
      </c>
      <c r="K107">
        <v>63000</v>
      </c>
      <c r="L107">
        <v>-3.488</v>
      </c>
      <c r="M107">
        <v>-540.09500000000003</v>
      </c>
      <c r="N107">
        <v>63000</v>
      </c>
      <c r="O107">
        <v>-16.064</v>
      </c>
      <c r="P107">
        <v>-1016.595</v>
      </c>
      <c r="Q107">
        <v>63000</v>
      </c>
      <c r="R107">
        <v>-13.754</v>
      </c>
      <c r="S107">
        <v>-843.90099999999995</v>
      </c>
      <c r="T107">
        <v>-13.754</v>
      </c>
      <c r="V107">
        <f t="shared" si="3"/>
        <v>600</v>
      </c>
    </row>
    <row r="108" spans="1:22" x14ac:dyDescent="0.3">
      <c r="A108">
        <f t="shared" si="2"/>
        <v>0.73611111111111116</v>
      </c>
      <c r="B108">
        <v>63600</v>
      </c>
      <c r="C108">
        <v>-4.0449999999999999</v>
      </c>
      <c r="D108">
        <v>-644.56899999999996</v>
      </c>
      <c r="E108">
        <v>63600</v>
      </c>
      <c r="F108">
        <v>-3.7050000000000001</v>
      </c>
      <c r="G108">
        <v>-568.77200000000005</v>
      </c>
      <c r="H108">
        <v>63600</v>
      </c>
      <c r="I108">
        <v>-3.98</v>
      </c>
      <c r="J108">
        <v>-626.274</v>
      </c>
      <c r="K108">
        <v>63600</v>
      </c>
      <c r="L108">
        <v>-3.4049999999999998</v>
      </c>
      <c r="M108">
        <v>-542.13800000000003</v>
      </c>
      <c r="N108">
        <v>63600</v>
      </c>
      <c r="O108">
        <v>-16.263999999999999</v>
      </c>
      <c r="P108">
        <v>-1026.354</v>
      </c>
      <c r="Q108">
        <v>63600</v>
      </c>
      <c r="R108">
        <v>-13.647</v>
      </c>
      <c r="S108">
        <v>-852.08900000000006</v>
      </c>
      <c r="T108">
        <v>-13.647</v>
      </c>
      <c r="V108">
        <f t="shared" si="3"/>
        <v>600</v>
      </c>
    </row>
    <row r="109" spans="1:22" x14ac:dyDescent="0.3">
      <c r="A109">
        <f t="shared" si="2"/>
        <v>0.74305555555555558</v>
      </c>
      <c r="B109">
        <v>64200</v>
      </c>
      <c r="C109">
        <v>-4.0490000000000004</v>
      </c>
      <c r="D109">
        <v>-646.99800000000005</v>
      </c>
      <c r="E109">
        <v>64200</v>
      </c>
      <c r="F109">
        <v>-3.6720000000000002</v>
      </c>
      <c r="G109">
        <v>-570.97500000000002</v>
      </c>
      <c r="H109">
        <v>64200</v>
      </c>
      <c r="I109">
        <v>-3.9409999999999998</v>
      </c>
      <c r="J109">
        <v>-628.63900000000001</v>
      </c>
      <c r="K109">
        <v>64200</v>
      </c>
      <c r="L109">
        <v>-3.5289999999999999</v>
      </c>
      <c r="M109">
        <v>-544.25599999999997</v>
      </c>
      <c r="N109">
        <v>64200</v>
      </c>
      <c r="O109">
        <v>-16.294</v>
      </c>
      <c r="P109">
        <v>-1036.1300000000001</v>
      </c>
      <c r="Q109">
        <v>64200</v>
      </c>
      <c r="R109">
        <v>-13.769</v>
      </c>
      <c r="S109">
        <v>-860.351</v>
      </c>
      <c r="T109">
        <v>-13.769</v>
      </c>
      <c r="V109">
        <f t="shared" si="3"/>
        <v>600</v>
      </c>
    </row>
    <row r="110" spans="1:22" x14ac:dyDescent="0.3">
      <c r="A110">
        <f t="shared" si="2"/>
        <v>0.75</v>
      </c>
      <c r="B110">
        <v>64800</v>
      </c>
      <c r="C110">
        <v>-4.0419999999999998</v>
      </c>
      <c r="D110">
        <v>-649.423</v>
      </c>
      <c r="E110">
        <v>64800</v>
      </c>
      <c r="F110">
        <v>-3.734</v>
      </c>
      <c r="G110">
        <v>-573.21500000000003</v>
      </c>
      <c r="H110">
        <v>64800</v>
      </c>
      <c r="I110">
        <v>-3.8690000000000002</v>
      </c>
      <c r="J110">
        <v>-630.96</v>
      </c>
      <c r="K110">
        <v>64800</v>
      </c>
      <c r="L110">
        <v>-3.411</v>
      </c>
      <c r="M110">
        <v>-546.303</v>
      </c>
      <c r="N110">
        <v>64800</v>
      </c>
      <c r="O110">
        <v>-16.218</v>
      </c>
      <c r="P110">
        <v>-1045.8610000000001</v>
      </c>
      <c r="Q110">
        <v>64800</v>
      </c>
      <c r="R110">
        <v>-13.923</v>
      </c>
      <c r="S110">
        <v>-868.70399999999995</v>
      </c>
      <c r="T110">
        <v>-13.923</v>
      </c>
      <c r="V110">
        <f t="shared" si="3"/>
        <v>600</v>
      </c>
    </row>
    <row r="111" spans="1:22" x14ac:dyDescent="0.3">
      <c r="A111">
        <f t="shared" si="2"/>
        <v>0.75694444444444442</v>
      </c>
      <c r="B111">
        <v>65400</v>
      </c>
      <c r="C111">
        <v>-3.9870000000000001</v>
      </c>
      <c r="D111">
        <v>-651.81500000000005</v>
      </c>
      <c r="E111">
        <v>65400</v>
      </c>
      <c r="F111">
        <v>-3.6850000000000001</v>
      </c>
      <c r="G111">
        <v>-575.42700000000002</v>
      </c>
      <c r="H111">
        <v>65400</v>
      </c>
      <c r="I111">
        <v>-3.823</v>
      </c>
      <c r="J111">
        <v>-633.25400000000002</v>
      </c>
      <c r="K111">
        <v>65400</v>
      </c>
      <c r="L111">
        <v>-3.35</v>
      </c>
      <c r="M111">
        <v>-548.31299999999999</v>
      </c>
      <c r="N111">
        <v>65400</v>
      </c>
      <c r="O111">
        <v>-16.018000000000001</v>
      </c>
      <c r="P111">
        <v>-1055.472</v>
      </c>
      <c r="Q111">
        <v>65400</v>
      </c>
      <c r="R111">
        <v>-14.045999999999999</v>
      </c>
      <c r="S111">
        <v>-877.13199999999995</v>
      </c>
      <c r="T111">
        <v>-14.045999999999999</v>
      </c>
      <c r="V111">
        <f t="shared" si="3"/>
        <v>600</v>
      </c>
    </row>
    <row r="112" spans="1:22" x14ac:dyDescent="0.3">
      <c r="A112">
        <f t="shared" si="2"/>
        <v>0.76388888888888884</v>
      </c>
      <c r="B112">
        <v>66000</v>
      </c>
      <c r="C112">
        <v>-3.9769999999999999</v>
      </c>
      <c r="D112">
        <v>-654.202</v>
      </c>
      <c r="E112">
        <v>66000</v>
      </c>
      <c r="F112">
        <v>-3.609</v>
      </c>
      <c r="G112">
        <v>-577.59199999999998</v>
      </c>
      <c r="H112">
        <v>66000</v>
      </c>
      <c r="I112">
        <v>-3.9009999999999998</v>
      </c>
      <c r="J112">
        <v>-635.59500000000003</v>
      </c>
      <c r="K112">
        <v>66000</v>
      </c>
      <c r="L112">
        <v>-3.2669999999999999</v>
      </c>
      <c r="M112">
        <v>-550.27300000000002</v>
      </c>
      <c r="N112">
        <v>66000</v>
      </c>
      <c r="O112">
        <v>-15.895</v>
      </c>
      <c r="P112">
        <v>-1065.009</v>
      </c>
      <c r="Q112">
        <v>66000</v>
      </c>
      <c r="R112">
        <v>-14.106999999999999</v>
      </c>
      <c r="S112">
        <v>-885.596</v>
      </c>
      <c r="T112">
        <v>-14.106999999999999</v>
      </c>
      <c r="V112">
        <f t="shared" si="3"/>
        <v>600</v>
      </c>
    </row>
    <row r="113" spans="1:22" x14ac:dyDescent="0.3">
      <c r="A113">
        <f t="shared" si="2"/>
        <v>0.77083333333333337</v>
      </c>
      <c r="B113">
        <v>66600</v>
      </c>
      <c r="C113">
        <v>-3.944</v>
      </c>
      <c r="D113">
        <v>-656.56799999999998</v>
      </c>
      <c r="E113">
        <v>66600</v>
      </c>
      <c r="F113">
        <v>-3.6059999999999999</v>
      </c>
      <c r="G113">
        <v>-579.755</v>
      </c>
      <c r="H113">
        <v>66600</v>
      </c>
      <c r="I113">
        <v>-3.887</v>
      </c>
      <c r="J113">
        <v>-637.92700000000002</v>
      </c>
      <c r="K113">
        <v>66600</v>
      </c>
      <c r="L113">
        <v>-3.298</v>
      </c>
      <c r="M113">
        <v>-552.25099999999998</v>
      </c>
      <c r="N113">
        <v>66600</v>
      </c>
      <c r="O113">
        <v>-16.417000000000002</v>
      </c>
      <c r="P113">
        <v>-1074.8589999999999</v>
      </c>
      <c r="Q113">
        <v>66600</v>
      </c>
      <c r="R113">
        <v>-13.785</v>
      </c>
      <c r="S113">
        <v>-893.86599999999999</v>
      </c>
      <c r="T113">
        <v>-13.785</v>
      </c>
      <c r="V113">
        <f t="shared" si="3"/>
        <v>600</v>
      </c>
    </row>
    <row r="114" spans="1:22" x14ac:dyDescent="0.3">
      <c r="A114">
        <f t="shared" si="2"/>
        <v>0.77777777777777779</v>
      </c>
      <c r="B114">
        <v>67200</v>
      </c>
      <c r="C114">
        <v>-3.948</v>
      </c>
      <c r="D114">
        <v>-658.93700000000001</v>
      </c>
      <c r="E114">
        <v>67200</v>
      </c>
      <c r="F114">
        <v>-3.5489999999999999</v>
      </c>
      <c r="G114">
        <v>-581.88400000000001</v>
      </c>
      <c r="H114">
        <v>67200</v>
      </c>
      <c r="I114">
        <v>-3.8919999999999999</v>
      </c>
      <c r="J114">
        <v>-640.26199999999994</v>
      </c>
      <c r="K114">
        <v>67200</v>
      </c>
      <c r="L114">
        <v>-3.218</v>
      </c>
      <c r="M114">
        <v>-554.18200000000002</v>
      </c>
      <c r="N114">
        <v>67200</v>
      </c>
      <c r="O114">
        <v>-15.911</v>
      </c>
      <c r="P114">
        <v>-1084.4059999999999</v>
      </c>
      <c r="Q114">
        <v>67200</v>
      </c>
      <c r="R114">
        <v>-14.138</v>
      </c>
      <c r="S114">
        <v>-902.34900000000005</v>
      </c>
      <c r="T114">
        <v>-14.138</v>
      </c>
      <c r="V114">
        <f t="shared" si="3"/>
        <v>600</v>
      </c>
    </row>
    <row r="115" spans="1:22" x14ac:dyDescent="0.3">
      <c r="A115">
        <f t="shared" si="2"/>
        <v>0.78472222222222221</v>
      </c>
      <c r="B115">
        <v>67800</v>
      </c>
      <c r="C115">
        <v>-3.895</v>
      </c>
      <c r="D115">
        <v>-661.27300000000002</v>
      </c>
      <c r="E115">
        <v>67800</v>
      </c>
      <c r="F115">
        <v>-3.569</v>
      </c>
      <c r="G115">
        <v>-584.02599999999995</v>
      </c>
      <c r="H115">
        <v>67800</v>
      </c>
      <c r="I115">
        <v>-3.9</v>
      </c>
      <c r="J115">
        <v>-642.60199999999998</v>
      </c>
      <c r="K115">
        <v>67800</v>
      </c>
      <c r="L115">
        <v>-3.2349999999999999</v>
      </c>
      <c r="M115">
        <v>-556.12199999999996</v>
      </c>
      <c r="N115">
        <v>67800</v>
      </c>
      <c r="O115">
        <v>-16.433</v>
      </c>
      <c r="P115">
        <v>-1094.2650000000001</v>
      </c>
      <c r="Q115">
        <v>67800</v>
      </c>
      <c r="R115">
        <v>-13.877000000000001</v>
      </c>
      <c r="S115">
        <v>-910.67499999999995</v>
      </c>
      <c r="T115">
        <v>-13.877000000000001</v>
      </c>
      <c r="V115">
        <f t="shared" si="3"/>
        <v>600</v>
      </c>
    </row>
    <row r="116" spans="1:22" x14ac:dyDescent="0.3">
      <c r="A116">
        <f t="shared" si="2"/>
        <v>0.79166666666666663</v>
      </c>
      <c r="B116">
        <v>68400</v>
      </c>
      <c r="C116">
        <v>-3.87</v>
      </c>
      <c r="D116">
        <v>-663.59500000000003</v>
      </c>
      <c r="E116">
        <v>68400</v>
      </c>
      <c r="F116">
        <v>-3.6070000000000002</v>
      </c>
      <c r="G116">
        <v>-586.19000000000005</v>
      </c>
      <c r="H116">
        <v>68400</v>
      </c>
      <c r="I116">
        <v>-3.9</v>
      </c>
      <c r="J116">
        <v>-644.94200000000001</v>
      </c>
      <c r="K116">
        <v>68400</v>
      </c>
      <c r="L116">
        <v>-3.15</v>
      </c>
      <c r="M116">
        <v>-558.01300000000003</v>
      </c>
      <c r="N116">
        <v>68400</v>
      </c>
      <c r="O116">
        <v>-16.309999999999999</v>
      </c>
      <c r="P116">
        <v>-1104.0509999999999</v>
      </c>
      <c r="Q116">
        <v>68400</v>
      </c>
      <c r="R116">
        <v>-13.647</v>
      </c>
      <c r="S116">
        <v>-918.86300000000006</v>
      </c>
      <c r="T116">
        <v>-13.647</v>
      </c>
      <c r="V116">
        <f t="shared" si="3"/>
        <v>600</v>
      </c>
    </row>
    <row r="117" spans="1:22" x14ac:dyDescent="0.3">
      <c r="A117">
        <f t="shared" si="2"/>
        <v>0.79861111111111116</v>
      </c>
      <c r="B117">
        <v>69000</v>
      </c>
      <c r="C117">
        <v>-3.8290000000000002</v>
      </c>
      <c r="D117">
        <v>-665.89300000000003</v>
      </c>
      <c r="E117">
        <v>69000</v>
      </c>
      <c r="F117">
        <v>-3.5609999999999999</v>
      </c>
      <c r="G117">
        <v>-588.327</v>
      </c>
      <c r="H117">
        <v>69000</v>
      </c>
      <c r="I117">
        <v>-3.786</v>
      </c>
      <c r="J117">
        <v>-647.21299999999997</v>
      </c>
      <c r="K117">
        <v>69000</v>
      </c>
      <c r="L117">
        <v>-3.1040000000000001</v>
      </c>
      <c r="M117">
        <v>-559.875</v>
      </c>
      <c r="N117">
        <v>69000</v>
      </c>
      <c r="O117">
        <v>-16.187000000000001</v>
      </c>
      <c r="P117">
        <v>-1113.7629999999999</v>
      </c>
      <c r="Q117">
        <v>69000</v>
      </c>
      <c r="R117">
        <v>-14.244999999999999</v>
      </c>
      <c r="S117">
        <v>-927.41</v>
      </c>
      <c r="T117">
        <v>-14.244999999999999</v>
      </c>
      <c r="V117">
        <f t="shared" si="3"/>
        <v>600</v>
      </c>
    </row>
    <row r="118" spans="1:22" x14ac:dyDescent="0.3">
      <c r="A118">
        <f t="shared" si="2"/>
        <v>0.80555555555555558</v>
      </c>
      <c r="B118">
        <v>69600</v>
      </c>
      <c r="C118">
        <v>-3.8420000000000001</v>
      </c>
      <c r="D118">
        <v>-668.19799999999998</v>
      </c>
      <c r="E118">
        <v>69600</v>
      </c>
      <c r="F118">
        <v>-3.4809999999999999</v>
      </c>
      <c r="G118">
        <v>-590.41600000000005</v>
      </c>
      <c r="H118">
        <v>69600</v>
      </c>
      <c r="I118">
        <v>-3.7810000000000001</v>
      </c>
      <c r="J118">
        <v>-649.48199999999997</v>
      </c>
      <c r="K118">
        <v>69600</v>
      </c>
      <c r="L118">
        <v>-3.121</v>
      </c>
      <c r="M118">
        <v>-561.74699999999996</v>
      </c>
      <c r="N118">
        <v>69600</v>
      </c>
      <c r="O118">
        <v>-16.218</v>
      </c>
      <c r="P118">
        <v>-1123.4939999999999</v>
      </c>
      <c r="Q118">
        <v>69600</v>
      </c>
      <c r="R118">
        <v>-13.769</v>
      </c>
      <c r="S118">
        <v>-935.67200000000003</v>
      </c>
      <c r="T118">
        <v>-13.769</v>
      </c>
      <c r="V118">
        <f t="shared" si="3"/>
        <v>600</v>
      </c>
    </row>
    <row r="119" spans="1:22" x14ac:dyDescent="0.3">
      <c r="A119">
        <f t="shared" si="2"/>
        <v>0.8125</v>
      </c>
      <c r="B119">
        <v>70200</v>
      </c>
      <c r="C119">
        <v>-3.8530000000000002</v>
      </c>
      <c r="D119">
        <v>-670.51</v>
      </c>
      <c r="E119">
        <v>70200</v>
      </c>
      <c r="F119">
        <v>-3.4220000000000002</v>
      </c>
      <c r="G119">
        <v>-592.46900000000005</v>
      </c>
      <c r="H119">
        <v>70200</v>
      </c>
      <c r="I119">
        <v>-3.746</v>
      </c>
      <c r="J119">
        <v>-651.72900000000004</v>
      </c>
      <c r="K119">
        <v>70200</v>
      </c>
      <c r="L119">
        <v>-3.1440000000000001</v>
      </c>
      <c r="M119">
        <v>-563.63400000000001</v>
      </c>
      <c r="N119">
        <v>70200</v>
      </c>
      <c r="O119">
        <v>-16.324999999999999</v>
      </c>
      <c r="P119">
        <v>-1133.289</v>
      </c>
      <c r="Q119">
        <v>70200</v>
      </c>
      <c r="R119">
        <v>-14.244999999999999</v>
      </c>
      <c r="S119">
        <v>-944.21900000000005</v>
      </c>
      <c r="T119">
        <v>-14.244999999999999</v>
      </c>
      <c r="V119">
        <f t="shared" si="3"/>
        <v>600</v>
      </c>
    </row>
    <row r="120" spans="1:22" x14ac:dyDescent="0.3">
      <c r="A120">
        <f t="shared" si="2"/>
        <v>0.81944444444444442</v>
      </c>
      <c r="B120">
        <v>70800</v>
      </c>
      <c r="C120">
        <v>-3.8639999999999999</v>
      </c>
      <c r="D120">
        <v>-672.82799999999997</v>
      </c>
      <c r="E120">
        <v>70800</v>
      </c>
      <c r="F120">
        <v>-3.48</v>
      </c>
      <c r="G120">
        <v>-594.55600000000004</v>
      </c>
      <c r="H120">
        <v>70800</v>
      </c>
      <c r="I120">
        <v>-3.823</v>
      </c>
      <c r="J120">
        <v>-654.02300000000002</v>
      </c>
      <c r="K120">
        <v>70800</v>
      </c>
      <c r="L120">
        <v>-3.1269999999999998</v>
      </c>
      <c r="M120">
        <v>-565.51</v>
      </c>
      <c r="N120">
        <v>70800</v>
      </c>
      <c r="O120">
        <v>-16.218</v>
      </c>
      <c r="P120">
        <v>-1143.02</v>
      </c>
      <c r="Q120">
        <v>70800</v>
      </c>
      <c r="R120">
        <v>-13.984</v>
      </c>
      <c r="S120">
        <v>-952.60900000000004</v>
      </c>
      <c r="T120">
        <v>-13.984</v>
      </c>
      <c r="V120">
        <f t="shared" si="3"/>
        <v>600</v>
      </c>
    </row>
    <row r="121" spans="1:22" x14ac:dyDescent="0.3">
      <c r="A121">
        <f t="shared" si="2"/>
        <v>0.82638888888888884</v>
      </c>
      <c r="B121">
        <v>71400</v>
      </c>
      <c r="C121">
        <v>-3.8290000000000002</v>
      </c>
      <c r="D121">
        <v>-675.125</v>
      </c>
      <c r="E121">
        <v>71400</v>
      </c>
      <c r="F121">
        <v>-3.5059999999999998</v>
      </c>
      <c r="G121">
        <v>-596.66</v>
      </c>
      <c r="H121">
        <v>71400</v>
      </c>
      <c r="I121">
        <v>-3.7890000000000001</v>
      </c>
      <c r="J121">
        <v>-656.29600000000005</v>
      </c>
      <c r="K121">
        <v>71400</v>
      </c>
      <c r="L121">
        <v>-3.3039999999999998</v>
      </c>
      <c r="M121">
        <v>-567.49199999999996</v>
      </c>
      <c r="N121">
        <v>71400</v>
      </c>
      <c r="O121">
        <v>-16.048999999999999</v>
      </c>
      <c r="P121">
        <v>-1152.6489999999999</v>
      </c>
      <c r="Q121">
        <v>71400</v>
      </c>
      <c r="R121">
        <v>-13.57</v>
      </c>
      <c r="S121">
        <v>-960.75099999999998</v>
      </c>
      <c r="T121">
        <v>-13.57</v>
      </c>
      <c r="V121">
        <f t="shared" si="3"/>
        <v>600</v>
      </c>
    </row>
    <row r="122" spans="1:22" x14ac:dyDescent="0.3">
      <c r="A122">
        <f t="shared" si="2"/>
        <v>0.83333333333333337</v>
      </c>
      <c r="B122">
        <v>72000</v>
      </c>
      <c r="C122">
        <v>-3.8010000000000002</v>
      </c>
      <c r="D122">
        <v>-677.40599999999995</v>
      </c>
      <c r="E122">
        <v>72000</v>
      </c>
      <c r="F122">
        <v>-3.423</v>
      </c>
      <c r="G122">
        <v>-598.71400000000006</v>
      </c>
      <c r="H122">
        <v>72000</v>
      </c>
      <c r="I122">
        <v>-3.8149999999999999</v>
      </c>
      <c r="J122">
        <v>-658.58500000000004</v>
      </c>
      <c r="K122">
        <v>72000</v>
      </c>
      <c r="L122">
        <v>-3.2989999999999999</v>
      </c>
      <c r="M122">
        <v>-569.47199999999998</v>
      </c>
      <c r="N122">
        <v>72000</v>
      </c>
      <c r="O122">
        <v>-16.155999999999999</v>
      </c>
      <c r="P122">
        <v>-1162.3430000000001</v>
      </c>
      <c r="Q122">
        <v>72000</v>
      </c>
      <c r="R122">
        <v>-14.03</v>
      </c>
      <c r="S122">
        <v>-969.16899999999998</v>
      </c>
      <c r="T122">
        <v>-14.03</v>
      </c>
      <c r="V122">
        <f t="shared" si="3"/>
        <v>600</v>
      </c>
    </row>
    <row r="123" spans="1:22" x14ac:dyDescent="0.3">
      <c r="A123">
        <f t="shared" si="2"/>
        <v>0.84027777777777779</v>
      </c>
      <c r="B123">
        <v>72600</v>
      </c>
      <c r="C123">
        <v>-3.802</v>
      </c>
      <c r="D123">
        <v>-679.68700000000001</v>
      </c>
      <c r="E123">
        <v>72600</v>
      </c>
      <c r="F123">
        <v>-3.3940000000000001</v>
      </c>
      <c r="G123">
        <v>-600.75</v>
      </c>
      <c r="H123">
        <v>72600</v>
      </c>
      <c r="I123">
        <v>-3.754</v>
      </c>
      <c r="J123">
        <v>-660.83699999999999</v>
      </c>
      <c r="K123">
        <v>72600</v>
      </c>
      <c r="L123">
        <v>-3.198</v>
      </c>
      <c r="M123">
        <v>-571.39</v>
      </c>
      <c r="N123">
        <v>72600</v>
      </c>
      <c r="O123">
        <v>-15.972</v>
      </c>
      <c r="P123">
        <v>-1171.9259999999999</v>
      </c>
      <c r="Q123">
        <v>72600</v>
      </c>
      <c r="R123">
        <v>-14.398</v>
      </c>
      <c r="S123">
        <v>-977.80799999999999</v>
      </c>
      <c r="T123">
        <v>-14.398</v>
      </c>
      <c r="V123">
        <f t="shared" si="3"/>
        <v>600</v>
      </c>
    </row>
    <row r="124" spans="1:22" x14ac:dyDescent="0.3">
      <c r="A124">
        <f t="shared" si="2"/>
        <v>0.84722222222222221</v>
      </c>
      <c r="B124">
        <v>73200</v>
      </c>
      <c r="C124">
        <v>-3.859</v>
      </c>
      <c r="D124">
        <v>-682.00300000000004</v>
      </c>
      <c r="E124">
        <v>73200</v>
      </c>
      <c r="F124">
        <v>-3.3919999999999999</v>
      </c>
      <c r="G124">
        <v>-602.78599999999994</v>
      </c>
      <c r="H124">
        <v>73200</v>
      </c>
      <c r="I124">
        <v>-3.766</v>
      </c>
      <c r="J124">
        <v>-663.09699999999998</v>
      </c>
      <c r="K124">
        <v>73200</v>
      </c>
      <c r="L124">
        <v>-3.1349999999999998</v>
      </c>
      <c r="M124">
        <v>-573.27099999999996</v>
      </c>
      <c r="N124">
        <v>73200</v>
      </c>
      <c r="O124">
        <v>-15.987</v>
      </c>
      <c r="P124">
        <v>-1181.518</v>
      </c>
      <c r="Q124">
        <v>73200</v>
      </c>
      <c r="R124">
        <v>-14.414</v>
      </c>
      <c r="S124">
        <v>-986.45600000000002</v>
      </c>
      <c r="T124">
        <v>-14.414</v>
      </c>
      <c r="V124">
        <f t="shared" si="3"/>
        <v>600</v>
      </c>
    </row>
    <row r="125" spans="1:22" x14ac:dyDescent="0.3">
      <c r="A125">
        <f t="shared" si="2"/>
        <v>0.85416666666666663</v>
      </c>
      <c r="B125">
        <v>73800</v>
      </c>
      <c r="C125">
        <v>-3.827</v>
      </c>
      <c r="D125">
        <v>-684.29899999999998</v>
      </c>
      <c r="E125">
        <v>73800</v>
      </c>
      <c r="F125">
        <v>-3.3849999999999998</v>
      </c>
      <c r="G125">
        <v>-604.81700000000001</v>
      </c>
      <c r="H125">
        <v>73800</v>
      </c>
      <c r="I125">
        <v>-3.7069999999999999</v>
      </c>
      <c r="J125">
        <v>-665.32100000000003</v>
      </c>
      <c r="K125">
        <v>73800</v>
      </c>
      <c r="L125">
        <v>-3.0750000000000002</v>
      </c>
      <c r="M125">
        <v>-575.11599999999999</v>
      </c>
      <c r="N125">
        <v>73800</v>
      </c>
      <c r="O125">
        <v>-15.895</v>
      </c>
      <c r="P125">
        <v>-1191.0550000000001</v>
      </c>
      <c r="Q125">
        <v>73800</v>
      </c>
      <c r="R125">
        <v>-14.03</v>
      </c>
      <c r="S125">
        <v>-994.87400000000002</v>
      </c>
      <c r="T125">
        <v>-14.03</v>
      </c>
      <c r="V125">
        <f t="shared" si="3"/>
        <v>600</v>
      </c>
    </row>
    <row r="126" spans="1:22" x14ac:dyDescent="0.3">
      <c r="A126">
        <f t="shared" si="2"/>
        <v>0.86111111111111116</v>
      </c>
      <c r="B126">
        <v>74400</v>
      </c>
      <c r="C126">
        <v>-3.8210000000000002</v>
      </c>
      <c r="D126">
        <v>-686.59199999999998</v>
      </c>
      <c r="E126">
        <v>74400</v>
      </c>
      <c r="F126">
        <v>-3.36</v>
      </c>
      <c r="G126">
        <v>-606.83299999999997</v>
      </c>
      <c r="H126">
        <v>74400</v>
      </c>
      <c r="I126">
        <v>-3.6949999999999998</v>
      </c>
      <c r="J126">
        <v>-667.53800000000001</v>
      </c>
      <c r="K126">
        <v>74400</v>
      </c>
      <c r="L126">
        <v>-3.101</v>
      </c>
      <c r="M126">
        <v>-576.97699999999998</v>
      </c>
      <c r="N126">
        <v>74400</v>
      </c>
      <c r="O126">
        <v>-16.094999999999999</v>
      </c>
      <c r="P126">
        <v>-1200.712</v>
      </c>
      <c r="Q126">
        <v>74400</v>
      </c>
      <c r="R126">
        <v>-14.03</v>
      </c>
      <c r="S126">
        <v>-1003.293</v>
      </c>
      <c r="T126">
        <v>-14.03</v>
      </c>
      <c r="V126">
        <f t="shared" si="3"/>
        <v>600</v>
      </c>
    </row>
    <row r="127" spans="1:22" x14ac:dyDescent="0.3">
      <c r="A127">
        <f t="shared" si="2"/>
        <v>0.86805555555555558</v>
      </c>
      <c r="B127">
        <v>75000</v>
      </c>
      <c r="C127">
        <v>-3.7549999999999999</v>
      </c>
      <c r="D127">
        <v>-688.84500000000003</v>
      </c>
      <c r="E127">
        <v>75000</v>
      </c>
      <c r="F127">
        <v>-3.323</v>
      </c>
      <c r="G127">
        <v>-608.827</v>
      </c>
      <c r="H127">
        <v>75000</v>
      </c>
      <c r="I127">
        <v>-3.7</v>
      </c>
      <c r="J127">
        <v>-669.75800000000004</v>
      </c>
      <c r="K127">
        <v>75000</v>
      </c>
      <c r="L127">
        <v>-3.153</v>
      </c>
      <c r="M127">
        <v>-578.86900000000003</v>
      </c>
      <c r="N127">
        <v>75000</v>
      </c>
      <c r="O127">
        <v>-16.094999999999999</v>
      </c>
      <c r="P127">
        <v>-1210.3689999999999</v>
      </c>
      <c r="Q127">
        <v>75000</v>
      </c>
      <c r="R127">
        <v>-14.167999999999999</v>
      </c>
      <c r="S127">
        <v>-1011.793</v>
      </c>
      <c r="T127">
        <v>-14.167999999999999</v>
      </c>
      <c r="V127">
        <f t="shared" si="3"/>
        <v>600</v>
      </c>
    </row>
    <row r="128" spans="1:22" x14ac:dyDescent="0.3">
      <c r="A128">
        <f t="shared" si="2"/>
        <v>0.875</v>
      </c>
      <c r="B128">
        <v>75600</v>
      </c>
      <c r="C128">
        <v>-3.7210000000000001</v>
      </c>
      <c r="D128">
        <v>-691.077</v>
      </c>
      <c r="E128">
        <v>75600</v>
      </c>
      <c r="F128">
        <v>-3.2530000000000001</v>
      </c>
      <c r="G128">
        <v>-610.77800000000002</v>
      </c>
      <c r="H128">
        <v>75600</v>
      </c>
      <c r="I128">
        <v>-3.7040000000000002</v>
      </c>
      <c r="J128">
        <v>-671.98099999999999</v>
      </c>
      <c r="K128">
        <v>75600</v>
      </c>
      <c r="L128">
        <v>-3.089</v>
      </c>
      <c r="M128">
        <v>-580.72199999999998</v>
      </c>
      <c r="N128">
        <v>75600</v>
      </c>
      <c r="O128">
        <v>-15.865</v>
      </c>
      <c r="P128">
        <v>-1219.8879999999999</v>
      </c>
      <c r="Q128">
        <v>75600</v>
      </c>
      <c r="R128">
        <v>-14.352</v>
      </c>
      <c r="S128">
        <v>-1020.405</v>
      </c>
      <c r="T128">
        <v>-14.352</v>
      </c>
      <c r="V128">
        <f t="shared" si="3"/>
        <v>600</v>
      </c>
    </row>
    <row r="129" spans="1:22" x14ac:dyDescent="0.3">
      <c r="A129">
        <f t="shared" si="2"/>
        <v>0.88194444444444442</v>
      </c>
      <c r="B129">
        <v>76200</v>
      </c>
      <c r="C129">
        <v>-3.7810000000000001</v>
      </c>
      <c r="D129">
        <v>-693.346</v>
      </c>
      <c r="E129">
        <v>76200</v>
      </c>
      <c r="F129">
        <v>-3.202</v>
      </c>
      <c r="G129">
        <v>-612.70000000000005</v>
      </c>
      <c r="H129">
        <v>76200</v>
      </c>
      <c r="I129">
        <v>-3.6379999999999999</v>
      </c>
      <c r="J129">
        <v>-674.16399999999999</v>
      </c>
      <c r="K129">
        <v>76200</v>
      </c>
      <c r="L129">
        <v>-3.0990000000000002</v>
      </c>
      <c r="M129">
        <v>-582.58100000000002</v>
      </c>
      <c r="N129">
        <v>76200</v>
      </c>
      <c r="O129">
        <v>-16.370999999999999</v>
      </c>
      <c r="P129">
        <v>-1229.711</v>
      </c>
      <c r="Q129">
        <v>76200</v>
      </c>
      <c r="R129">
        <v>-14.138</v>
      </c>
      <c r="S129">
        <v>-1028.8869999999999</v>
      </c>
      <c r="T129">
        <v>-14.138</v>
      </c>
      <c r="V129">
        <f t="shared" si="3"/>
        <v>600</v>
      </c>
    </row>
    <row r="130" spans="1:22" x14ac:dyDescent="0.3">
      <c r="A130">
        <f t="shared" si="2"/>
        <v>0.88888888888888884</v>
      </c>
      <c r="B130">
        <v>76800</v>
      </c>
      <c r="C130">
        <v>-3.746</v>
      </c>
      <c r="D130">
        <v>-695.59299999999996</v>
      </c>
      <c r="E130">
        <v>76800</v>
      </c>
      <c r="F130">
        <v>-3.2879999999999998</v>
      </c>
      <c r="G130">
        <v>-614.673</v>
      </c>
      <c r="H130">
        <v>76800</v>
      </c>
      <c r="I130">
        <v>-3.66</v>
      </c>
      <c r="J130">
        <v>-676.36</v>
      </c>
      <c r="K130">
        <v>76800</v>
      </c>
      <c r="L130">
        <v>-3.181</v>
      </c>
      <c r="M130">
        <v>-584.49</v>
      </c>
      <c r="N130">
        <v>76800</v>
      </c>
      <c r="O130">
        <v>-15.865</v>
      </c>
      <c r="P130">
        <v>-1239.229</v>
      </c>
      <c r="Q130">
        <v>76800</v>
      </c>
      <c r="R130">
        <v>-14.352</v>
      </c>
      <c r="S130">
        <v>-1037.499</v>
      </c>
      <c r="T130">
        <v>-14.352</v>
      </c>
      <c r="V130">
        <f t="shared" si="3"/>
        <v>600</v>
      </c>
    </row>
    <row r="131" spans="1:22" x14ac:dyDescent="0.3">
      <c r="A131">
        <f t="shared" si="2"/>
        <v>0.89583333333333337</v>
      </c>
      <c r="B131">
        <v>77400</v>
      </c>
      <c r="C131">
        <v>-3.7240000000000002</v>
      </c>
      <c r="D131">
        <v>-697.82799999999997</v>
      </c>
      <c r="E131">
        <v>77400</v>
      </c>
      <c r="F131">
        <v>-3.2570000000000001</v>
      </c>
      <c r="G131">
        <v>-616.62699999999995</v>
      </c>
      <c r="H131">
        <v>77400</v>
      </c>
      <c r="I131">
        <v>-3.6949999999999998</v>
      </c>
      <c r="J131">
        <v>-678.577</v>
      </c>
      <c r="K131">
        <v>77400</v>
      </c>
      <c r="L131">
        <v>-3.1920000000000002</v>
      </c>
      <c r="M131">
        <v>-586.40499999999997</v>
      </c>
      <c r="N131">
        <v>77400</v>
      </c>
      <c r="O131">
        <v>-15.834</v>
      </c>
      <c r="P131">
        <v>-1248.73</v>
      </c>
      <c r="Q131">
        <v>77400</v>
      </c>
      <c r="R131">
        <v>-14.337</v>
      </c>
      <c r="S131">
        <v>-1046.1010000000001</v>
      </c>
      <c r="T131">
        <v>-14.337</v>
      </c>
      <c r="V131">
        <f t="shared" si="3"/>
        <v>600</v>
      </c>
    </row>
    <row r="132" spans="1:22" x14ac:dyDescent="0.3">
      <c r="A132">
        <f t="shared" ref="A132:A195" si="4">B132/(60*60*24)</f>
        <v>0.90277777777777779</v>
      </c>
      <c r="B132">
        <v>78000</v>
      </c>
      <c r="C132">
        <v>-3.718</v>
      </c>
      <c r="D132">
        <v>-700.05899999999997</v>
      </c>
      <c r="E132">
        <v>78000</v>
      </c>
      <c r="F132">
        <v>-3.2450000000000001</v>
      </c>
      <c r="G132">
        <v>-618.57399999999996</v>
      </c>
      <c r="H132">
        <v>78000</v>
      </c>
      <c r="I132">
        <v>-3.6459999999999999</v>
      </c>
      <c r="J132">
        <v>-680.76400000000001</v>
      </c>
      <c r="K132">
        <v>78000</v>
      </c>
      <c r="L132">
        <v>-3.2709999999999999</v>
      </c>
      <c r="M132">
        <v>-588.36800000000005</v>
      </c>
      <c r="N132">
        <v>78000</v>
      </c>
      <c r="O132">
        <v>-15.865</v>
      </c>
      <c r="P132">
        <v>-1258.249</v>
      </c>
      <c r="Q132">
        <v>78000</v>
      </c>
      <c r="R132">
        <v>-13.968999999999999</v>
      </c>
      <c r="S132">
        <v>-1054.482</v>
      </c>
      <c r="T132">
        <v>-13.968999999999999</v>
      </c>
      <c r="V132">
        <f t="shared" ref="V132:V195" si="5">N132-N131</f>
        <v>600</v>
      </c>
    </row>
    <row r="133" spans="1:22" x14ac:dyDescent="0.3">
      <c r="A133">
        <f t="shared" si="4"/>
        <v>0.90972222222222221</v>
      </c>
      <c r="B133">
        <v>78600</v>
      </c>
      <c r="C133">
        <v>-3.657</v>
      </c>
      <c r="D133">
        <v>-702.25300000000004</v>
      </c>
      <c r="E133">
        <v>78600</v>
      </c>
      <c r="F133">
        <v>-3.3279999999999998</v>
      </c>
      <c r="G133">
        <v>-620.57100000000003</v>
      </c>
      <c r="H133">
        <v>78600</v>
      </c>
      <c r="I133">
        <v>-3.6640000000000001</v>
      </c>
      <c r="J133">
        <v>-682.96299999999997</v>
      </c>
      <c r="K133">
        <v>78600</v>
      </c>
      <c r="L133">
        <v>-3.1589999999999998</v>
      </c>
      <c r="M133">
        <v>-590.26300000000003</v>
      </c>
      <c r="N133">
        <v>78600</v>
      </c>
      <c r="O133">
        <v>-15.865</v>
      </c>
      <c r="P133">
        <v>-1267.7670000000001</v>
      </c>
      <c r="Q133">
        <v>78600</v>
      </c>
      <c r="R133">
        <v>-14.122</v>
      </c>
      <c r="S133">
        <v>-1062.9559999999999</v>
      </c>
      <c r="T133">
        <v>-14.122</v>
      </c>
      <c r="V133">
        <f t="shared" si="5"/>
        <v>600</v>
      </c>
    </row>
    <row r="134" spans="1:22" x14ac:dyDescent="0.3">
      <c r="A134">
        <f t="shared" si="4"/>
        <v>0.91666666666666663</v>
      </c>
      <c r="B134">
        <v>79200</v>
      </c>
      <c r="C134">
        <v>-3.6579999999999999</v>
      </c>
      <c r="D134">
        <v>-704.44799999999998</v>
      </c>
      <c r="E134">
        <v>79200</v>
      </c>
      <c r="F134">
        <v>-3.2850000000000001</v>
      </c>
      <c r="G134">
        <v>-622.54200000000003</v>
      </c>
      <c r="H134">
        <v>79200</v>
      </c>
      <c r="I134">
        <v>-3.6269999999999998</v>
      </c>
      <c r="J134">
        <v>-685.13900000000001</v>
      </c>
      <c r="K134">
        <v>79200</v>
      </c>
      <c r="L134">
        <v>-3.1520000000000001</v>
      </c>
      <c r="M134">
        <v>-592.154</v>
      </c>
      <c r="N134">
        <v>79200</v>
      </c>
      <c r="O134">
        <v>-16.11</v>
      </c>
      <c r="P134">
        <v>-1277.433</v>
      </c>
      <c r="Q134">
        <v>79200</v>
      </c>
      <c r="R134">
        <v>-14.199</v>
      </c>
      <c r="S134">
        <v>-1071.4749999999999</v>
      </c>
      <c r="T134">
        <v>-14.199</v>
      </c>
      <c r="V134">
        <f t="shared" si="5"/>
        <v>600</v>
      </c>
    </row>
    <row r="135" spans="1:22" x14ac:dyDescent="0.3">
      <c r="A135">
        <f t="shared" si="4"/>
        <v>0.92361111111111116</v>
      </c>
      <c r="B135">
        <v>79800</v>
      </c>
      <c r="C135">
        <v>-3.6110000000000002</v>
      </c>
      <c r="D135">
        <v>-706.61400000000003</v>
      </c>
      <c r="E135">
        <v>79800</v>
      </c>
      <c r="F135">
        <v>-3.2069999999999999</v>
      </c>
      <c r="G135">
        <v>-624.46600000000001</v>
      </c>
      <c r="H135">
        <v>79800</v>
      </c>
      <c r="I135">
        <v>-3.5680000000000001</v>
      </c>
      <c r="J135">
        <v>-687.28</v>
      </c>
      <c r="K135">
        <v>79800</v>
      </c>
      <c r="L135">
        <v>-3.109</v>
      </c>
      <c r="M135">
        <v>-594.01900000000001</v>
      </c>
      <c r="N135">
        <v>79800</v>
      </c>
      <c r="O135">
        <v>-15.788</v>
      </c>
      <c r="P135">
        <v>-1286.9059999999999</v>
      </c>
      <c r="Q135">
        <v>79800</v>
      </c>
      <c r="R135">
        <v>-14.382999999999999</v>
      </c>
      <c r="S135">
        <v>-1080.105</v>
      </c>
      <c r="T135">
        <v>-14.382999999999999</v>
      </c>
      <c r="V135">
        <f t="shared" si="5"/>
        <v>600</v>
      </c>
    </row>
    <row r="136" spans="1:22" x14ac:dyDescent="0.3">
      <c r="A136">
        <f t="shared" si="4"/>
        <v>0.93055555555555558</v>
      </c>
      <c r="B136">
        <v>80400</v>
      </c>
      <c r="C136">
        <v>-3.64</v>
      </c>
      <c r="D136">
        <v>-708.798</v>
      </c>
      <c r="E136">
        <v>80400</v>
      </c>
      <c r="F136">
        <v>-3.2330000000000001</v>
      </c>
      <c r="G136">
        <v>-626.40599999999995</v>
      </c>
      <c r="H136">
        <v>80400</v>
      </c>
      <c r="I136">
        <v>-3.6120000000000001</v>
      </c>
      <c r="J136">
        <v>-689.447</v>
      </c>
      <c r="K136">
        <v>80400</v>
      </c>
      <c r="L136">
        <v>-3.129</v>
      </c>
      <c r="M136">
        <v>-595.89700000000005</v>
      </c>
      <c r="N136">
        <v>80400</v>
      </c>
      <c r="O136">
        <v>-15.803000000000001</v>
      </c>
      <c r="P136">
        <v>-1296.3879999999999</v>
      </c>
      <c r="Q136">
        <v>80400</v>
      </c>
      <c r="R136">
        <v>-14.092000000000001</v>
      </c>
      <c r="S136">
        <v>-1088.56</v>
      </c>
      <c r="T136">
        <v>-14.092000000000001</v>
      </c>
      <c r="V136">
        <f t="shared" si="5"/>
        <v>600</v>
      </c>
    </row>
    <row r="137" spans="1:22" x14ac:dyDescent="0.3">
      <c r="A137">
        <f t="shared" si="4"/>
        <v>0.9375</v>
      </c>
      <c r="B137">
        <v>81000</v>
      </c>
      <c r="C137">
        <v>-3.625</v>
      </c>
      <c r="D137">
        <v>-710.97299999999996</v>
      </c>
      <c r="E137">
        <v>81000</v>
      </c>
      <c r="F137">
        <v>-3.2530000000000001</v>
      </c>
      <c r="G137">
        <v>-628.35799999999995</v>
      </c>
      <c r="H137">
        <v>81000</v>
      </c>
      <c r="I137">
        <v>-3.5939999999999999</v>
      </c>
      <c r="J137">
        <v>-691.60299999999995</v>
      </c>
      <c r="K137">
        <v>81000</v>
      </c>
      <c r="L137">
        <v>-3.1789999999999998</v>
      </c>
      <c r="M137">
        <v>-597.80399999999997</v>
      </c>
      <c r="N137">
        <v>81000</v>
      </c>
      <c r="O137">
        <v>-15.895</v>
      </c>
      <c r="P137">
        <v>-1305.925</v>
      </c>
      <c r="Q137">
        <v>81000</v>
      </c>
      <c r="R137">
        <v>-14.276</v>
      </c>
      <c r="S137">
        <v>-1097.125</v>
      </c>
      <c r="T137">
        <v>-14.276</v>
      </c>
      <c r="V137">
        <f t="shared" si="5"/>
        <v>600</v>
      </c>
    </row>
    <row r="138" spans="1:22" x14ac:dyDescent="0.3">
      <c r="A138">
        <f t="shared" si="4"/>
        <v>0.94444444444444442</v>
      </c>
      <c r="B138">
        <v>81600</v>
      </c>
      <c r="C138">
        <v>-3.6120000000000001</v>
      </c>
      <c r="D138">
        <v>-713.14099999999996</v>
      </c>
      <c r="E138">
        <v>81600</v>
      </c>
      <c r="F138">
        <v>-3.23</v>
      </c>
      <c r="G138">
        <v>-630.29600000000005</v>
      </c>
      <c r="H138">
        <v>81600</v>
      </c>
      <c r="I138">
        <v>-3.589</v>
      </c>
      <c r="J138">
        <v>-693.75699999999995</v>
      </c>
      <c r="K138">
        <v>81600</v>
      </c>
      <c r="L138">
        <v>-2.9569999999999999</v>
      </c>
      <c r="M138">
        <v>-599.57799999999997</v>
      </c>
      <c r="N138">
        <v>81600</v>
      </c>
      <c r="O138">
        <v>-15.88</v>
      </c>
      <c r="P138">
        <v>-1315.453</v>
      </c>
      <c r="Q138">
        <v>81600</v>
      </c>
      <c r="R138">
        <v>-14.475</v>
      </c>
      <c r="S138">
        <v>-1105.81</v>
      </c>
      <c r="T138">
        <v>-14.475</v>
      </c>
      <c r="V138">
        <f t="shared" si="5"/>
        <v>600</v>
      </c>
    </row>
    <row r="139" spans="1:22" x14ac:dyDescent="0.3">
      <c r="A139">
        <f t="shared" si="4"/>
        <v>0.95138888888888884</v>
      </c>
      <c r="B139">
        <v>82200</v>
      </c>
      <c r="C139">
        <v>-3.6230000000000002</v>
      </c>
      <c r="D139">
        <v>-715.31399999999996</v>
      </c>
      <c r="E139">
        <v>82200</v>
      </c>
      <c r="F139">
        <v>-3.2240000000000002</v>
      </c>
      <c r="G139">
        <v>-632.23</v>
      </c>
      <c r="H139">
        <v>82200</v>
      </c>
      <c r="I139">
        <v>-3.5640000000000001</v>
      </c>
      <c r="J139">
        <v>-695.89499999999998</v>
      </c>
      <c r="K139">
        <v>82200</v>
      </c>
      <c r="L139">
        <v>-3.0089999999999999</v>
      </c>
      <c r="M139">
        <v>-601.38300000000004</v>
      </c>
      <c r="N139">
        <v>82200</v>
      </c>
      <c r="O139">
        <v>-15.926</v>
      </c>
      <c r="P139">
        <v>-1325.009</v>
      </c>
      <c r="Q139">
        <v>82200</v>
      </c>
      <c r="R139">
        <v>-13.861000000000001</v>
      </c>
      <c r="S139">
        <v>-1114.127</v>
      </c>
      <c r="T139">
        <v>-13.861000000000001</v>
      </c>
      <c r="V139">
        <f t="shared" si="5"/>
        <v>600</v>
      </c>
    </row>
    <row r="140" spans="1:22" x14ac:dyDescent="0.3">
      <c r="A140">
        <f t="shared" si="4"/>
        <v>0.95833333333333337</v>
      </c>
      <c r="B140">
        <v>82800</v>
      </c>
      <c r="C140">
        <v>-3.641</v>
      </c>
      <c r="D140">
        <v>-717.49900000000002</v>
      </c>
      <c r="E140">
        <v>82800</v>
      </c>
      <c r="F140">
        <v>-3.2189999999999999</v>
      </c>
      <c r="G140">
        <v>-634.16099999999994</v>
      </c>
      <c r="H140">
        <v>82800</v>
      </c>
      <c r="I140">
        <v>-3.5579999999999998</v>
      </c>
      <c r="J140">
        <v>-698.03</v>
      </c>
      <c r="K140">
        <v>82800</v>
      </c>
      <c r="L140">
        <v>-2.952</v>
      </c>
      <c r="M140">
        <v>-603.154</v>
      </c>
      <c r="N140">
        <v>82800</v>
      </c>
      <c r="O140">
        <v>-15.957000000000001</v>
      </c>
      <c r="P140">
        <v>-1334.5830000000001</v>
      </c>
      <c r="Q140">
        <v>82800</v>
      </c>
      <c r="R140">
        <v>-14.305999999999999</v>
      </c>
      <c r="S140">
        <v>-1122.711</v>
      </c>
      <c r="T140">
        <v>-14.305999999999999</v>
      </c>
      <c r="V140">
        <f t="shared" si="5"/>
        <v>600</v>
      </c>
    </row>
    <row r="141" spans="1:22" x14ac:dyDescent="0.3">
      <c r="A141">
        <f t="shared" si="4"/>
        <v>0.96527777777777779</v>
      </c>
      <c r="B141">
        <v>83400</v>
      </c>
      <c r="C141">
        <v>-3.6230000000000002</v>
      </c>
      <c r="D141">
        <v>-719.673</v>
      </c>
      <c r="E141">
        <v>83400</v>
      </c>
      <c r="F141">
        <v>-3.2269999999999999</v>
      </c>
      <c r="G141">
        <v>-636.09699999999998</v>
      </c>
      <c r="H141">
        <v>83400</v>
      </c>
      <c r="I141">
        <v>-3.5059999999999998</v>
      </c>
      <c r="J141">
        <v>-700.13400000000001</v>
      </c>
      <c r="K141">
        <v>83400</v>
      </c>
      <c r="L141">
        <v>-2.9550000000000001</v>
      </c>
      <c r="M141">
        <v>-604.928</v>
      </c>
      <c r="N141">
        <v>83400</v>
      </c>
      <c r="O141">
        <v>-15.88</v>
      </c>
      <c r="P141">
        <v>-1344.1110000000001</v>
      </c>
      <c r="Q141">
        <v>83400</v>
      </c>
      <c r="R141">
        <v>-14.061</v>
      </c>
      <c r="S141">
        <v>-1131.1469999999999</v>
      </c>
      <c r="T141">
        <v>-14.061</v>
      </c>
      <c r="V141">
        <f t="shared" si="5"/>
        <v>600</v>
      </c>
    </row>
    <row r="142" spans="1:22" x14ac:dyDescent="0.3">
      <c r="A142">
        <f t="shared" si="4"/>
        <v>0.97222222222222221</v>
      </c>
      <c r="B142">
        <v>84000</v>
      </c>
      <c r="C142">
        <v>-3.605</v>
      </c>
      <c r="D142">
        <v>-721.83600000000001</v>
      </c>
      <c r="E142">
        <v>84000</v>
      </c>
      <c r="F142">
        <v>-3.218</v>
      </c>
      <c r="G142">
        <v>-638.02800000000002</v>
      </c>
      <c r="H142">
        <v>84000</v>
      </c>
      <c r="I142">
        <v>-3.4940000000000002</v>
      </c>
      <c r="J142">
        <v>-702.23</v>
      </c>
      <c r="K142">
        <v>84000</v>
      </c>
      <c r="L142">
        <v>-2.9319999999999999</v>
      </c>
      <c r="M142">
        <v>-606.68700000000001</v>
      </c>
      <c r="N142">
        <v>84000</v>
      </c>
      <c r="O142">
        <v>-15.573</v>
      </c>
      <c r="P142">
        <v>-1353.454</v>
      </c>
      <c r="Q142">
        <v>84000</v>
      </c>
      <c r="R142">
        <v>-14.015000000000001</v>
      </c>
      <c r="S142">
        <v>-1139.556</v>
      </c>
      <c r="T142">
        <v>-14.015000000000001</v>
      </c>
      <c r="V142">
        <f t="shared" si="5"/>
        <v>600</v>
      </c>
    </row>
    <row r="143" spans="1:22" x14ac:dyDescent="0.3">
      <c r="A143">
        <f t="shared" si="4"/>
        <v>0.97916666666666663</v>
      </c>
      <c r="B143">
        <v>84600</v>
      </c>
      <c r="C143">
        <v>-3.6059999999999999</v>
      </c>
      <c r="D143">
        <v>-724</v>
      </c>
      <c r="E143">
        <v>84600</v>
      </c>
      <c r="F143">
        <v>-3.2410000000000001</v>
      </c>
      <c r="G143">
        <v>-639.97199999999998</v>
      </c>
      <c r="H143">
        <v>84600</v>
      </c>
      <c r="I143">
        <v>-3.492</v>
      </c>
      <c r="J143">
        <v>-704.32600000000002</v>
      </c>
      <c r="K143">
        <v>84600</v>
      </c>
      <c r="L143">
        <v>-3.0329999999999999</v>
      </c>
      <c r="M143">
        <v>-608.50699999999995</v>
      </c>
      <c r="N143">
        <v>84600</v>
      </c>
      <c r="O143">
        <v>-15.895</v>
      </c>
      <c r="P143">
        <v>-1362.992</v>
      </c>
      <c r="Q143">
        <v>84600</v>
      </c>
      <c r="R143">
        <v>-13.938000000000001</v>
      </c>
      <c r="S143">
        <v>-1147.9190000000001</v>
      </c>
      <c r="T143">
        <v>-13.938000000000001</v>
      </c>
      <c r="V143">
        <f t="shared" si="5"/>
        <v>600</v>
      </c>
    </row>
    <row r="144" spans="1:22" x14ac:dyDescent="0.3">
      <c r="A144">
        <f t="shared" si="4"/>
        <v>0.98611111111111116</v>
      </c>
      <c r="B144">
        <v>85200</v>
      </c>
      <c r="C144">
        <v>-3.58</v>
      </c>
      <c r="D144">
        <v>-726.14800000000002</v>
      </c>
      <c r="E144">
        <v>85200</v>
      </c>
      <c r="F144">
        <v>-3.153</v>
      </c>
      <c r="G144">
        <v>-641.86400000000003</v>
      </c>
      <c r="H144">
        <v>85200</v>
      </c>
      <c r="I144">
        <v>-3.5110000000000001</v>
      </c>
      <c r="J144">
        <v>-706.43200000000002</v>
      </c>
      <c r="K144">
        <v>85200</v>
      </c>
      <c r="L144">
        <v>-3.0529999999999999</v>
      </c>
      <c r="M144">
        <v>-610.33900000000006</v>
      </c>
      <c r="N144">
        <v>85200</v>
      </c>
      <c r="O144">
        <v>-15.88</v>
      </c>
      <c r="P144">
        <v>-1372.52</v>
      </c>
      <c r="Q144">
        <v>85200</v>
      </c>
      <c r="R144">
        <v>-14.138</v>
      </c>
      <c r="S144">
        <v>-1156.4010000000001</v>
      </c>
      <c r="T144">
        <v>-14.138</v>
      </c>
      <c r="V144">
        <f t="shared" si="5"/>
        <v>600</v>
      </c>
    </row>
    <row r="145" spans="1:22" x14ac:dyDescent="0.3">
      <c r="A145">
        <f t="shared" si="4"/>
        <v>0.99305555555555558</v>
      </c>
      <c r="B145">
        <v>85800</v>
      </c>
      <c r="C145">
        <v>-3.5489999999999999</v>
      </c>
      <c r="D145">
        <v>-728.27700000000004</v>
      </c>
      <c r="E145">
        <v>85800</v>
      </c>
      <c r="F145">
        <v>-3.198</v>
      </c>
      <c r="G145">
        <v>-643.78300000000002</v>
      </c>
      <c r="H145">
        <v>85800</v>
      </c>
      <c r="I145">
        <v>-3.5209999999999999</v>
      </c>
      <c r="J145">
        <v>-708.54499999999996</v>
      </c>
      <c r="K145">
        <v>85800</v>
      </c>
      <c r="L145">
        <v>-3.073</v>
      </c>
      <c r="M145">
        <v>-612.18299999999999</v>
      </c>
      <c r="N145">
        <v>85800</v>
      </c>
      <c r="O145">
        <v>-15.711</v>
      </c>
      <c r="P145">
        <v>-1381.9459999999999</v>
      </c>
      <c r="Q145">
        <v>85800</v>
      </c>
      <c r="R145">
        <v>-14.305999999999999</v>
      </c>
      <c r="S145">
        <v>-1164.9849999999999</v>
      </c>
      <c r="T145">
        <v>-14.305999999999999</v>
      </c>
      <c r="V145">
        <f t="shared" si="5"/>
        <v>600</v>
      </c>
    </row>
    <row r="146" spans="1:22" x14ac:dyDescent="0.3">
      <c r="A146">
        <f t="shared" si="4"/>
        <v>1</v>
      </c>
      <c r="B146">
        <v>86400</v>
      </c>
      <c r="C146">
        <v>-3.5529999999999999</v>
      </c>
      <c r="D146">
        <v>-730.40899999999999</v>
      </c>
      <c r="E146">
        <v>86400</v>
      </c>
      <c r="F146">
        <v>-3.15</v>
      </c>
      <c r="G146">
        <v>-645.673</v>
      </c>
      <c r="H146">
        <v>86400</v>
      </c>
      <c r="I146">
        <v>-3.5179999999999998</v>
      </c>
      <c r="J146">
        <v>-710.65599999999995</v>
      </c>
      <c r="K146">
        <v>86400</v>
      </c>
      <c r="L146">
        <v>-3.0270000000000001</v>
      </c>
      <c r="M146">
        <v>-613.99900000000002</v>
      </c>
      <c r="N146">
        <v>86400</v>
      </c>
      <c r="O146">
        <v>-15.895</v>
      </c>
      <c r="P146">
        <v>-1391.4829999999999</v>
      </c>
      <c r="Q146">
        <v>86400</v>
      </c>
      <c r="R146">
        <v>-14.506</v>
      </c>
      <c r="S146">
        <v>-1173.6890000000001</v>
      </c>
      <c r="T146">
        <v>-14.506</v>
      </c>
      <c r="V146">
        <f t="shared" si="5"/>
        <v>600</v>
      </c>
    </row>
    <row r="147" spans="1:22" x14ac:dyDescent="0.3">
      <c r="A147">
        <f t="shared" si="4"/>
        <v>1.0069444444444444</v>
      </c>
      <c r="B147">
        <v>87000</v>
      </c>
      <c r="C147">
        <v>-3.5680000000000001</v>
      </c>
      <c r="D147">
        <v>-732.55</v>
      </c>
      <c r="E147">
        <v>87000</v>
      </c>
      <c r="F147">
        <v>-3.1259999999999999</v>
      </c>
      <c r="G147">
        <v>-647.548</v>
      </c>
      <c r="H147">
        <v>87000</v>
      </c>
      <c r="I147">
        <v>-3.488</v>
      </c>
      <c r="J147">
        <v>-712.74800000000005</v>
      </c>
      <c r="K147">
        <v>87000</v>
      </c>
      <c r="L147">
        <v>-2.9889999999999999</v>
      </c>
      <c r="M147">
        <v>-615.79200000000003</v>
      </c>
      <c r="N147">
        <v>87000</v>
      </c>
      <c r="O147">
        <v>-15.465</v>
      </c>
      <c r="P147">
        <v>-1400.7629999999999</v>
      </c>
      <c r="Q147">
        <v>87000</v>
      </c>
      <c r="R147">
        <v>-14.444000000000001</v>
      </c>
      <c r="S147">
        <v>-1182.355</v>
      </c>
      <c r="T147">
        <v>-14.444000000000001</v>
      </c>
      <c r="V147">
        <f t="shared" si="5"/>
        <v>600</v>
      </c>
    </row>
    <row r="148" spans="1:22" x14ac:dyDescent="0.3">
      <c r="A148">
        <f t="shared" si="4"/>
        <v>1.0138888888888888</v>
      </c>
      <c r="B148">
        <v>87600</v>
      </c>
      <c r="C148">
        <v>-3.5230000000000001</v>
      </c>
      <c r="D148">
        <v>-734.66399999999999</v>
      </c>
      <c r="E148">
        <v>87600</v>
      </c>
      <c r="F148">
        <v>-3.1190000000000002</v>
      </c>
      <c r="G148">
        <v>-649.41999999999996</v>
      </c>
      <c r="H148">
        <v>87600</v>
      </c>
      <c r="I148">
        <v>-3.403</v>
      </c>
      <c r="J148">
        <v>-714.79</v>
      </c>
      <c r="K148">
        <v>87600</v>
      </c>
      <c r="L148">
        <v>-3.0960000000000001</v>
      </c>
      <c r="M148">
        <v>-617.65</v>
      </c>
      <c r="N148">
        <v>87600</v>
      </c>
      <c r="O148">
        <v>-15.65</v>
      </c>
      <c r="P148">
        <v>-1410.152</v>
      </c>
      <c r="Q148">
        <v>87600</v>
      </c>
      <c r="R148">
        <v>-14.23</v>
      </c>
      <c r="S148">
        <v>-1190.893</v>
      </c>
      <c r="T148">
        <v>-14.23</v>
      </c>
      <c r="V148">
        <f t="shared" si="5"/>
        <v>600</v>
      </c>
    </row>
    <row r="149" spans="1:22" x14ac:dyDescent="0.3">
      <c r="A149">
        <f t="shared" si="4"/>
        <v>1.0208333333333333</v>
      </c>
      <c r="B149">
        <v>88200</v>
      </c>
      <c r="C149">
        <v>-3.5510000000000002</v>
      </c>
      <c r="D149">
        <v>-736.79399999999998</v>
      </c>
      <c r="E149">
        <v>88200</v>
      </c>
      <c r="F149">
        <v>-3.1579999999999999</v>
      </c>
      <c r="G149">
        <v>-651.31399999999996</v>
      </c>
      <c r="H149">
        <v>88200</v>
      </c>
      <c r="I149">
        <v>-3.4460000000000002</v>
      </c>
      <c r="J149">
        <v>-716.85799999999995</v>
      </c>
      <c r="K149">
        <v>88200</v>
      </c>
      <c r="L149">
        <v>-3.0009999999999999</v>
      </c>
      <c r="M149">
        <v>-619.45100000000002</v>
      </c>
      <c r="N149">
        <v>88200</v>
      </c>
      <c r="O149">
        <v>-15.696</v>
      </c>
      <c r="P149">
        <v>-1419.57</v>
      </c>
      <c r="Q149">
        <v>88200</v>
      </c>
      <c r="R149">
        <v>-14.061</v>
      </c>
      <c r="S149">
        <v>-1199.329</v>
      </c>
      <c r="T149">
        <v>-14.061</v>
      </c>
      <c r="V149">
        <f t="shared" si="5"/>
        <v>600</v>
      </c>
    </row>
    <row r="150" spans="1:22" x14ac:dyDescent="0.3">
      <c r="A150">
        <f t="shared" si="4"/>
        <v>1.0277777777777777</v>
      </c>
      <c r="B150">
        <v>88800</v>
      </c>
      <c r="C150">
        <v>-3.54</v>
      </c>
      <c r="D150">
        <v>-738.91800000000001</v>
      </c>
      <c r="E150">
        <v>88800</v>
      </c>
      <c r="F150">
        <v>-3.11</v>
      </c>
      <c r="G150">
        <v>-653.17999999999995</v>
      </c>
      <c r="H150">
        <v>88800</v>
      </c>
      <c r="I150">
        <v>-3.4169999999999998</v>
      </c>
      <c r="J150">
        <v>-718.90800000000002</v>
      </c>
      <c r="K150">
        <v>88800</v>
      </c>
      <c r="L150">
        <v>-2.9470000000000001</v>
      </c>
      <c r="M150">
        <v>-621.21900000000005</v>
      </c>
      <c r="N150">
        <v>88800</v>
      </c>
      <c r="O150">
        <v>-15.772</v>
      </c>
      <c r="P150">
        <v>-1429.0329999999999</v>
      </c>
      <c r="Q150">
        <v>88800</v>
      </c>
      <c r="R150">
        <v>-14.23</v>
      </c>
      <c r="S150">
        <v>-1207.867</v>
      </c>
      <c r="T150">
        <v>-14.23</v>
      </c>
      <c r="V150">
        <f t="shared" si="5"/>
        <v>600</v>
      </c>
    </row>
    <row r="151" spans="1:22" x14ac:dyDescent="0.3">
      <c r="A151">
        <f t="shared" si="4"/>
        <v>1.0347222222222223</v>
      </c>
      <c r="B151">
        <v>89400</v>
      </c>
      <c r="C151">
        <v>-3.5459999999999998</v>
      </c>
      <c r="D151">
        <v>-741.04600000000005</v>
      </c>
      <c r="E151">
        <v>89400</v>
      </c>
      <c r="F151">
        <v>-3.0979999999999999</v>
      </c>
      <c r="G151">
        <v>-655.03899999999999</v>
      </c>
      <c r="H151">
        <v>89400</v>
      </c>
      <c r="I151">
        <v>-3.42</v>
      </c>
      <c r="J151">
        <v>-720.96</v>
      </c>
      <c r="K151">
        <v>89400</v>
      </c>
      <c r="L151">
        <v>-2.9380000000000002</v>
      </c>
      <c r="M151">
        <v>-622.98199999999997</v>
      </c>
      <c r="N151">
        <v>89400</v>
      </c>
      <c r="O151">
        <v>-15.496</v>
      </c>
      <c r="P151">
        <v>-1438.3309999999999</v>
      </c>
      <c r="Q151">
        <v>89400</v>
      </c>
      <c r="R151">
        <v>-14.352</v>
      </c>
      <c r="S151">
        <v>-1216.479</v>
      </c>
      <c r="T151">
        <v>-14.352</v>
      </c>
      <c r="V151">
        <f t="shared" si="5"/>
        <v>600</v>
      </c>
    </row>
    <row r="152" spans="1:22" x14ac:dyDescent="0.3">
      <c r="A152">
        <f t="shared" si="4"/>
        <v>1.0416666666666667</v>
      </c>
      <c r="B152">
        <v>90000</v>
      </c>
      <c r="C152">
        <v>-3.5110000000000001</v>
      </c>
      <c r="D152">
        <v>-743.15300000000002</v>
      </c>
      <c r="E152">
        <v>90000</v>
      </c>
      <c r="F152">
        <v>-3.1030000000000002</v>
      </c>
      <c r="G152">
        <v>-656.90099999999995</v>
      </c>
      <c r="H152">
        <v>90000</v>
      </c>
      <c r="I152">
        <v>-3.4009999999999998</v>
      </c>
      <c r="J152">
        <v>-723.00099999999998</v>
      </c>
      <c r="K152">
        <v>90000</v>
      </c>
      <c r="L152">
        <v>-2.9180000000000001</v>
      </c>
      <c r="M152">
        <v>-624.73299999999995</v>
      </c>
      <c r="N152">
        <v>90000</v>
      </c>
      <c r="O152">
        <v>-15.726000000000001</v>
      </c>
      <c r="P152">
        <v>-1447.7670000000001</v>
      </c>
      <c r="Q152">
        <v>90000</v>
      </c>
      <c r="R152">
        <v>-14.199</v>
      </c>
      <c r="S152">
        <v>-1224.998</v>
      </c>
      <c r="T152">
        <v>-14.199</v>
      </c>
      <c r="V152">
        <f t="shared" si="5"/>
        <v>600</v>
      </c>
    </row>
    <row r="153" spans="1:22" x14ac:dyDescent="0.3">
      <c r="A153">
        <f t="shared" si="4"/>
        <v>1.0486111111111112</v>
      </c>
      <c r="B153">
        <v>90600</v>
      </c>
      <c r="C153">
        <v>-3.5169999999999999</v>
      </c>
      <c r="D153">
        <v>-745.26300000000003</v>
      </c>
      <c r="E153">
        <v>90600</v>
      </c>
      <c r="F153">
        <v>-3.1320000000000001</v>
      </c>
      <c r="G153">
        <v>-658.78</v>
      </c>
      <c r="H153">
        <v>90600</v>
      </c>
      <c r="I153">
        <v>-3.4649999999999999</v>
      </c>
      <c r="J153">
        <v>-725.07899999999995</v>
      </c>
      <c r="K153">
        <v>90600</v>
      </c>
      <c r="L153">
        <v>-2.952</v>
      </c>
      <c r="M153">
        <v>-626.50400000000002</v>
      </c>
      <c r="N153">
        <v>90600</v>
      </c>
      <c r="O153">
        <v>-15.481</v>
      </c>
      <c r="P153">
        <v>-1457.0550000000001</v>
      </c>
      <c r="Q153">
        <v>90600</v>
      </c>
      <c r="R153">
        <v>-13.509</v>
      </c>
      <c r="S153">
        <v>-1233.1030000000001</v>
      </c>
      <c r="T153">
        <v>-13.509</v>
      </c>
      <c r="V153">
        <f t="shared" si="5"/>
        <v>600</v>
      </c>
    </row>
    <row r="154" spans="1:22" x14ac:dyDescent="0.3">
      <c r="A154">
        <f t="shared" si="4"/>
        <v>1.0555555555555556</v>
      </c>
      <c r="B154">
        <v>91200</v>
      </c>
      <c r="C154">
        <v>-3.4910000000000001</v>
      </c>
      <c r="D154">
        <v>-747.35799999999995</v>
      </c>
      <c r="E154">
        <v>91200</v>
      </c>
      <c r="F154">
        <v>-3.1360000000000001</v>
      </c>
      <c r="G154">
        <v>-660.66099999999994</v>
      </c>
      <c r="H154">
        <v>91200</v>
      </c>
      <c r="I154">
        <v>-3.4489999999999998</v>
      </c>
      <c r="J154">
        <v>-727.149</v>
      </c>
      <c r="K154">
        <v>91200</v>
      </c>
      <c r="L154">
        <v>-2.9529999999999998</v>
      </c>
      <c r="M154">
        <v>-628.27599999999995</v>
      </c>
      <c r="N154">
        <v>91200</v>
      </c>
      <c r="O154">
        <v>-15.711</v>
      </c>
      <c r="P154">
        <v>-1466.482</v>
      </c>
      <c r="Q154">
        <v>91200</v>
      </c>
      <c r="R154">
        <v>-14.244999999999999</v>
      </c>
      <c r="S154">
        <v>-1241.6500000000001</v>
      </c>
      <c r="T154">
        <v>-14.244999999999999</v>
      </c>
      <c r="V154">
        <f t="shared" si="5"/>
        <v>600</v>
      </c>
    </row>
    <row r="155" spans="1:22" x14ac:dyDescent="0.3">
      <c r="A155">
        <f t="shared" si="4"/>
        <v>1.0625</v>
      </c>
      <c r="B155">
        <v>91800</v>
      </c>
      <c r="C155">
        <v>-3.5</v>
      </c>
      <c r="D155">
        <v>-749.45799999999997</v>
      </c>
      <c r="E155">
        <v>91800</v>
      </c>
      <c r="F155">
        <v>-3.1360000000000001</v>
      </c>
      <c r="G155">
        <v>-662.54300000000001</v>
      </c>
      <c r="H155">
        <v>91800</v>
      </c>
      <c r="I155">
        <v>-3.4449999999999998</v>
      </c>
      <c r="J155">
        <v>-729.21600000000001</v>
      </c>
      <c r="K155">
        <v>91800</v>
      </c>
      <c r="L155">
        <v>-2.9780000000000002</v>
      </c>
      <c r="M155">
        <v>-630.06299999999999</v>
      </c>
      <c r="N155">
        <v>91800</v>
      </c>
      <c r="O155">
        <v>-15.526999999999999</v>
      </c>
      <c r="P155">
        <v>-1475.798</v>
      </c>
      <c r="Q155">
        <v>91800</v>
      </c>
      <c r="R155">
        <v>-14.167999999999999</v>
      </c>
      <c r="S155">
        <v>-1250.1510000000001</v>
      </c>
      <c r="T155">
        <v>-14.167999999999999</v>
      </c>
      <c r="V155">
        <f t="shared" si="5"/>
        <v>600</v>
      </c>
    </row>
    <row r="156" spans="1:22" x14ac:dyDescent="0.3">
      <c r="A156">
        <f t="shared" si="4"/>
        <v>1.0694444444444444</v>
      </c>
      <c r="B156">
        <v>92400</v>
      </c>
      <c r="C156">
        <v>-3.4769999999999999</v>
      </c>
      <c r="D156">
        <v>-751.54499999999996</v>
      </c>
      <c r="E156">
        <v>92400</v>
      </c>
      <c r="F156">
        <v>-3.2669999999999999</v>
      </c>
      <c r="G156">
        <v>-664.50300000000004</v>
      </c>
      <c r="H156">
        <v>92400</v>
      </c>
      <c r="I156">
        <v>-3.4049999999999998</v>
      </c>
      <c r="J156">
        <v>-731.25800000000004</v>
      </c>
      <c r="K156">
        <v>92400</v>
      </c>
      <c r="L156">
        <v>-3</v>
      </c>
      <c r="M156">
        <v>-631.86300000000006</v>
      </c>
      <c r="N156">
        <v>92400</v>
      </c>
      <c r="O156">
        <v>-15.573</v>
      </c>
      <c r="P156">
        <v>-1485.1420000000001</v>
      </c>
      <c r="Q156">
        <v>92400</v>
      </c>
      <c r="R156">
        <v>-13.891999999999999</v>
      </c>
      <c r="S156">
        <v>-1258.4860000000001</v>
      </c>
      <c r="T156">
        <v>-13.891999999999999</v>
      </c>
      <c r="V156">
        <f t="shared" si="5"/>
        <v>600</v>
      </c>
    </row>
    <row r="157" spans="1:22" x14ac:dyDescent="0.3">
      <c r="A157">
        <f t="shared" si="4"/>
        <v>1.0763888888888888</v>
      </c>
      <c r="B157">
        <v>93000</v>
      </c>
      <c r="C157">
        <v>-3.4740000000000002</v>
      </c>
      <c r="D157">
        <v>-753.62900000000002</v>
      </c>
      <c r="E157">
        <v>93000</v>
      </c>
      <c r="F157">
        <v>-3.2730000000000001</v>
      </c>
      <c r="G157">
        <v>-666.46699999999998</v>
      </c>
      <c r="H157">
        <v>93000</v>
      </c>
      <c r="I157">
        <v>-3.3370000000000002</v>
      </c>
      <c r="J157">
        <v>-733.26099999999997</v>
      </c>
      <c r="K157">
        <v>93000</v>
      </c>
      <c r="L157">
        <v>-2.9750000000000001</v>
      </c>
      <c r="M157">
        <v>-633.64800000000002</v>
      </c>
      <c r="N157">
        <v>93000</v>
      </c>
      <c r="O157">
        <v>-15.526999999999999</v>
      </c>
      <c r="P157">
        <v>-1494.4580000000001</v>
      </c>
      <c r="Q157">
        <v>93000</v>
      </c>
      <c r="R157">
        <v>-14.076000000000001</v>
      </c>
      <c r="S157">
        <v>-1266.932</v>
      </c>
      <c r="T157">
        <v>-14.076000000000001</v>
      </c>
      <c r="V157">
        <f t="shared" si="5"/>
        <v>600</v>
      </c>
    </row>
    <row r="158" spans="1:22" x14ac:dyDescent="0.3">
      <c r="A158">
        <f t="shared" si="4"/>
        <v>1.0833333333333333</v>
      </c>
      <c r="B158">
        <v>93600</v>
      </c>
      <c r="C158">
        <v>-3.4369999999999998</v>
      </c>
      <c r="D158">
        <v>-755.69200000000001</v>
      </c>
      <c r="E158">
        <v>93600</v>
      </c>
      <c r="F158">
        <v>-3.2989999999999999</v>
      </c>
      <c r="G158">
        <v>-668.44600000000003</v>
      </c>
      <c r="H158">
        <v>93600</v>
      </c>
      <c r="I158">
        <v>-3.3380000000000001</v>
      </c>
      <c r="J158">
        <v>-735.26400000000001</v>
      </c>
      <c r="K158">
        <v>93600</v>
      </c>
      <c r="L158">
        <v>-2.8580000000000001</v>
      </c>
      <c r="M158">
        <v>-635.36300000000006</v>
      </c>
      <c r="N158">
        <v>93600</v>
      </c>
      <c r="O158">
        <v>-15.481</v>
      </c>
      <c r="P158">
        <v>-1503.7460000000001</v>
      </c>
      <c r="Q158">
        <v>93600</v>
      </c>
      <c r="R158">
        <v>-14.199</v>
      </c>
      <c r="S158">
        <v>-1275.451</v>
      </c>
      <c r="T158">
        <v>-14.199</v>
      </c>
      <c r="V158">
        <f t="shared" si="5"/>
        <v>600</v>
      </c>
    </row>
    <row r="159" spans="1:22" x14ac:dyDescent="0.3">
      <c r="A159">
        <f t="shared" si="4"/>
        <v>1.0902777777777777</v>
      </c>
      <c r="B159">
        <v>94200</v>
      </c>
      <c r="C159">
        <v>-3.448</v>
      </c>
      <c r="D159">
        <v>-757.76099999999997</v>
      </c>
      <c r="E159">
        <v>94200</v>
      </c>
      <c r="F159">
        <v>-3.3279999999999998</v>
      </c>
      <c r="G159">
        <v>-670.44299999999998</v>
      </c>
      <c r="H159">
        <v>94200</v>
      </c>
      <c r="I159">
        <v>-3.34</v>
      </c>
      <c r="J159">
        <v>-737.26800000000003</v>
      </c>
      <c r="K159">
        <v>94200</v>
      </c>
      <c r="L159">
        <v>-2.7629999999999999</v>
      </c>
      <c r="M159">
        <v>-637.02099999999996</v>
      </c>
      <c r="N159">
        <v>94200</v>
      </c>
      <c r="O159">
        <v>-15.372999999999999</v>
      </c>
      <c r="P159">
        <v>-1512.97</v>
      </c>
      <c r="Q159">
        <v>94200</v>
      </c>
      <c r="R159">
        <v>-14.03</v>
      </c>
      <c r="S159">
        <v>-1283.8689999999999</v>
      </c>
      <c r="T159">
        <v>-14.03</v>
      </c>
      <c r="V159">
        <f t="shared" si="5"/>
        <v>600</v>
      </c>
    </row>
    <row r="160" spans="1:22" x14ac:dyDescent="0.3">
      <c r="A160">
        <f t="shared" si="4"/>
        <v>1.0972222222222223</v>
      </c>
      <c r="B160">
        <v>94800</v>
      </c>
      <c r="C160">
        <v>-3.4239999999999999</v>
      </c>
      <c r="D160">
        <v>-759.81500000000005</v>
      </c>
      <c r="E160">
        <v>94800</v>
      </c>
      <c r="F160">
        <v>-3.2679999999999998</v>
      </c>
      <c r="G160">
        <v>-672.404</v>
      </c>
      <c r="H160">
        <v>94800</v>
      </c>
      <c r="I160">
        <v>-3.28</v>
      </c>
      <c r="J160">
        <v>-739.23599999999999</v>
      </c>
      <c r="K160">
        <v>94800</v>
      </c>
      <c r="L160">
        <v>-2.722</v>
      </c>
      <c r="M160">
        <v>-638.65300000000002</v>
      </c>
      <c r="N160">
        <v>94800</v>
      </c>
      <c r="O160">
        <v>-15.358000000000001</v>
      </c>
      <c r="P160">
        <v>-1522.1849999999999</v>
      </c>
      <c r="Q160">
        <v>94800</v>
      </c>
      <c r="R160">
        <v>-13.952999999999999</v>
      </c>
      <c r="S160">
        <v>-1292.241</v>
      </c>
      <c r="T160">
        <v>-13.952999999999999</v>
      </c>
      <c r="V160">
        <f t="shared" si="5"/>
        <v>600</v>
      </c>
    </row>
    <row r="161" spans="1:22" x14ac:dyDescent="0.3">
      <c r="A161">
        <f t="shared" si="4"/>
        <v>1.1041666666666667</v>
      </c>
      <c r="B161">
        <v>95400</v>
      </c>
      <c r="C161">
        <v>-3.4369999999999998</v>
      </c>
      <c r="D161">
        <v>-761.87699999999995</v>
      </c>
      <c r="E161">
        <v>95400</v>
      </c>
      <c r="F161">
        <v>-3</v>
      </c>
      <c r="G161">
        <v>-674.20399999999995</v>
      </c>
      <c r="H161">
        <v>95400</v>
      </c>
      <c r="I161">
        <v>-3.3919999999999999</v>
      </c>
      <c r="J161">
        <v>-741.27099999999996</v>
      </c>
      <c r="K161">
        <v>95400</v>
      </c>
      <c r="L161">
        <v>-2.722</v>
      </c>
      <c r="M161">
        <v>-640.28599999999994</v>
      </c>
      <c r="N161">
        <v>95400</v>
      </c>
      <c r="O161">
        <v>-15.45</v>
      </c>
      <c r="P161">
        <v>-1531.4549999999999</v>
      </c>
      <c r="Q161">
        <v>95400</v>
      </c>
      <c r="R161">
        <v>-14.382999999999999</v>
      </c>
      <c r="S161">
        <v>-1300.8710000000001</v>
      </c>
      <c r="T161">
        <v>-14.382999999999999</v>
      </c>
      <c r="V161">
        <f t="shared" si="5"/>
        <v>600</v>
      </c>
    </row>
    <row r="162" spans="1:22" x14ac:dyDescent="0.3">
      <c r="A162">
        <f t="shared" si="4"/>
        <v>1.1111111111111112</v>
      </c>
      <c r="B162">
        <v>96000</v>
      </c>
      <c r="C162">
        <v>-3.4390000000000001</v>
      </c>
      <c r="D162">
        <v>-763.94100000000003</v>
      </c>
      <c r="E162">
        <v>96000</v>
      </c>
      <c r="F162">
        <v>-3.0329999999999999</v>
      </c>
      <c r="G162">
        <v>-676.024</v>
      </c>
      <c r="H162">
        <v>96000</v>
      </c>
      <c r="I162">
        <v>-3.3279999999999998</v>
      </c>
      <c r="J162">
        <v>-743.26800000000003</v>
      </c>
      <c r="K162">
        <v>96000</v>
      </c>
      <c r="L162">
        <v>-2.6920000000000002</v>
      </c>
      <c r="M162">
        <v>-641.90200000000004</v>
      </c>
      <c r="N162">
        <v>96000</v>
      </c>
      <c r="O162">
        <v>-15.603999999999999</v>
      </c>
      <c r="P162">
        <v>-1540.817</v>
      </c>
      <c r="Q162">
        <v>96000</v>
      </c>
      <c r="R162">
        <v>-14.076000000000001</v>
      </c>
      <c r="S162">
        <v>-1309.317</v>
      </c>
      <c r="T162">
        <v>-14.076000000000001</v>
      </c>
      <c r="V162">
        <f t="shared" si="5"/>
        <v>600</v>
      </c>
    </row>
    <row r="163" spans="1:22" x14ac:dyDescent="0.3">
      <c r="A163">
        <f t="shared" si="4"/>
        <v>1.1180555555555556</v>
      </c>
      <c r="B163">
        <v>96600</v>
      </c>
      <c r="C163">
        <v>-3.4449999999999998</v>
      </c>
      <c r="D163">
        <v>-766.00800000000004</v>
      </c>
      <c r="E163">
        <v>96600</v>
      </c>
      <c r="F163">
        <v>-2.9809999999999999</v>
      </c>
      <c r="G163">
        <v>-677.81299999999999</v>
      </c>
      <c r="H163">
        <v>96600</v>
      </c>
      <c r="I163">
        <v>-3.3090000000000002</v>
      </c>
      <c r="J163">
        <v>-745.25300000000004</v>
      </c>
      <c r="K163">
        <v>96600</v>
      </c>
      <c r="L163">
        <v>-2.6819999999999999</v>
      </c>
      <c r="M163">
        <v>-643.51099999999997</v>
      </c>
      <c r="N163">
        <v>96600</v>
      </c>
      <c r="O163">
        <v>-15.266</v>
      </c>
      <c r="P163">
        <v>-1549.9770000000001</v>
      </c>
      <c r="Q163">
        <v>96600</v>
      </c>
      <c r="R163">
        <v>-14.536</v>
      </c>
      <c r="S163">
        <v>-1318.039</v>
      </c>
      <c r="T163">
        <v>-14.536</v>
      </c>
      <c r="V163">
        <f t="shared" si="5"/>
        <v>600</v>
      </c>
    </row>
    <row r="164" spans="1:22" x14ac:dyDescent="0.3">
      <c r="A164">
        <f t="shared" si="4"/>
        <v>1.125</v>
      </c>
      <c r="B164">
        <v>97200</v>
      </c>
      <c r="C164">
        <v>-3.4279999999999999</v>
      </c>
      <c r="D164">
        <v>-768.06500000000005</v>
      </c>
      <c r="E164">
        <v>97200</v>
      </c>
      <c r="F164">
        <v>-2.98</v>
      </c>
      <c r="G164">
        <v>-679.6</v>
      </c>
      <c r="H164">
        <v>97200</v>
      </c>
      <c r="I164">
        <v>-3.2719999999999998</v>
      </c>
      <c r="J164">
        <v>-747.21699999999998</v>
      </c>
      <c r="K164">
        <v>97200</v>
      </c>
      <c r="L164">
        <v>-2.6970000000000001</v>
      </c>
      <c r="M164">
        <v>-645.12900000000002</v>
      </c>
      <c r="N164">
        <v>97200</v>
      </c>
      <c r="O164">
        <v>-15.435</v>
      </c>
      <c r="P164">
        <v>-1559.2380000000001</v>
      </c>
      <c r="Q164">
        <v>97200</v>
      </c>
      <c r="R164">
        <v>-14.628</v>
      </c>
      <c r="S164">
        <v>-1326.816</v>
      </c>
      <c r="T164">
        <v>-14.628</v>
      </c>
      <c r="V164">
        <f t="shared" si="5"/>
        <v>600</v>
      </c>
    </row>
    <row r="165" spans="1:22" x14ac:dyDescent="0.3">
      <c r="A165">
        <f t="shared" si="4"/>
        <v>1.1319444444444444</v>
      </c>
      <c r="B165">
        <v>97800</v>
      </c>
      <c r="C165">
        <v>-3.45</v>
      </c>
      <c r="D165">
        <v>-770.13499999999999</v>
      </c>
      <c r="E165">
        <v>97800</v>
      </c>
      <c r="F165">
        <v>-2.9340000000000002</v>
      </c>
      <c r="G165">
        <v>-681.36099999999999</v>
      </c>
      <c r="H165">
        <v>97800</v>
      </c>
      <c r="I165">
        <v>-3.2829999999999999</v>
      </c>
      <c r="J165">
        <v>-749.18600000000004</v>
      </c>
      <c r="K165">
        <v>97800</v>
      </c>
      <c r="L165">
        <v>-2.6949999999999998</v>
      </c>
      <c r="M165">
        <v>-646.74599999999998</v>
      </c>
      <c r="N165">
        <v>97800</v>
      </c>
      <c r="O165">
        <v>-15.435</v>
      </c>
      <c r="P165">
        <v>-1568.498</v>
      </c>
      <c r="Q165">
        <v>97800</v>
      </c>
      <c r="R165">
        <v>-14.598000000000001</v>
      </c>
      <c r="S165">
        <v>-1335.5740000000001</v>
      </c>
      <c r="T165">
        <v>-14.598000000000001</v>
      </c>
      <c r="V165">
        <f t="shared" si="5"/>
        <v>600</v>
      </c>
    </row>
    <row r="166" spans="1:22" x14ac:dyDescent="0.3">
      <c r="A166">
        <f t="shared" si="4"/>
        <v>1.1388888888888888</v>
      </c>
      <c r="B166">
        <v>98400</v>
      </c>
      <c r="C166">
        <v>-3.4220000000000002</v>
      </c>
      <c r="D166">
        <v>-772.18799999999999</v>
      </c>
      <c r="E166">
        <v>98400</v>
      </c>
      <c r="F166">
        <v>-2.9279999999999999</v>
      </c>
      <c r="G166">
        <v>-683.11699999999996</v>
      </c>
      <c r="H166">
        <v>98400</v>
      </c>
      <c r="I166">
        <v>-3.2629999999999999</v>
      </c>
      <c r="J166">
        <v>-751.14400000000001</v>
      </c>
      <c r="K166">
        <v>98400</v>
      </c>
      <c r="L166">
        <v>-2.74</v>
      </c>
      <c r="M166">
        <v>-648.39</v>
      </c>
      <c r="N166">
        <v>98400</v>
      </c>
      <c r="O166">
        <v>-15.372999999999999</v>
      </c>
      <c r="P166">
        <v>-1577.722</v>
      </c>
      <c r="Q166">
        <v>98400</v>
      </c>
      <c r="R166">
        <v>-14.199</v>
      </c>
      <c r="S166">
        <v>-1344.0940000000001</v>
      </c>
      <c r="T166">
        <v>-14.199</v>
      </c>
      <c r="V166">
        <f t="shared" si="5"/>
        <v>600</v>
      </c>
    </row>
    <row r="167" spans="1:22" x14ac:dyDescent="0.3">
      <c r="A167">
        <f t="shared" si="4"/>
        <v>1.1458333333333333</v>
      </c>
      <c r="B167">
        <v>99000</v>
      </c>
      <c r="C167">
        <v>-3.4140000000000001</v>
      </c>
      <c r="D167">
        <v>-774.23699999999997</v>
      </c>
      <c r="E167">
        <v>99000</v>
      </c>
      <c r="F167">
        <v>-2.8969999999999998</v>
      </c>
      <c r="G167">
        <v>-684.85500000000002</v>
      </c>
      <c r="H167">
        <v>99000</v>
      </c>
      <c r="I167">
        <v>-3.2349999999999999</v>
      </c>
      <c r="J167">
        <v>-753.08600000000001</v>
      </c>
      <c r="K167">
        <v>99000</v>
      </c>
      <c r="L167">
        <v>-2.7429999999999999</v>
      </c>
      <c r="M167">
        <v>-650.03599999999994</v>
      </c>
      <c r="N167">
        <v>99000</v>
      </c>
      <c r="O167">
        <v>-15.419</v>
      </c>
      <c r="P167">
        <v>-1586.9739999999999</v>
      </c>
      <c r="Q167">
        <v>99000</v>
      </c>
      <c r="R167">
        <v>-14.536</v>
      </c>
      <c r="S167">
        <v>-1352.816</v>
      </c>
      <c r="T167">
        <v>-14.536</v>
      </c>
      <c r="V167">
        <f t="shared" si="5"/>
        <v>600</v>
      </c>
    </row>
    <row r="168" spans="1:22" x14ac:dyDescent="0.3">
      <c r="A168">
        <f t="shared" si="4"/>
        <v>1.1527777777777777</v>
      </c>
      <c r="B168">
        <v>99600</v>
      </c>
      <c r="C168">
        <v>-3.395</v>
      </c>
      <c r="D168">
        <v>-776.27300000000002</v>
      </c>
      <c r="E168">
        <v>99600</v>
      </c>
      <c r="F168">
        <v>-2.863</v>
      </c>
      <c r="G168">
        <v>-686.57299999999998</v>
      </c>
      <c r="H168">
        <v>99600</v>
      </c>
      <c r="I168">
        <v>-3.246</v>
      </c>
      <c r="J168">
        <v>-755.03300000000002</v>
      </c>
      <c r="K168">
        <v>99600</v>
      </c>
      <c r="L168">
        <v>-2.7170000000000001</v>
      </c>
      <c r="M168">
        <v>-651.66600000000005</v>
      </c>
      <c r="N168">
        <v>99600</v>
      </c>
      <c r="O168">
        <v>-15.435</v>
      </c>
      <c r="P168">
        <v>-1596.2349999999999</v>
      </c>
      <c r="Q168">
        <v>99600</v>
      </c>
      <c r="R168">
        <v>-14.321999999999999</v>
      </c>
      <c r="S168">
        <v>-1361.4090000000001</v>
      </c>
      <c r="T168">
        <v>-14.321999999999999</v>
      </c>
      <c r="V168">
        <f t="shared" si="5"/>
        <v>600</v>
      </c>
    </row>
    <row r="169" spans="1:22" x14ac:dyDescent="0.3">
      <c r="A169">
        <f t="shared" si="4"/>
        <v>1.1597222222222223</v>
      </c>
      <c r="B169">
        <v>100200</v>
      </c>
      <c r="C169">
        <v>-3.3780000000000001</v>
      </c>
      <c r="D169">
        <v>-778.3</v>
      </c>
      <c r="E169">
        <v>100200</v>
      </c>
      <c r="F169">
        <v>-2.9169999999999998</v>
      </c>
      <c r="G169">
        <v>-688.32399999999996</v>
      </c>
      <c r="H169">
        <v>100200</v>
      </c>
      <c r="I169">
        <v>-3.2120000000000002</v>
      </c>
      <c r="J169">
        <v>-756.96100000000001</v>
      </c>
      <c r="K169">
        <v>100200</v>
      </c>
      <c r="L169">
        <v>-2.92</v>
      </c>
      <c r="M169">
        <v>-653.41800000000001</v>
      </c>
      <c r="N169">
        <v>100200</v>
      </c>
      <c r="O169">
        <v>-15.297000000000001</v>
      </c>
      <c r="P169">
        <v>-1605.413</v>
      </c>
      <c r="Q169">
        <v>100200</v>
      </c>
      <c r="R169">
        <v>-14.673999999999999</v>
      </c>
      <c r="S169">
        <v>-1370.213</v>
      </c>
      <c r="T169">
        <v>-14.673999999999999</v>
      </c>
      <c r="V169">
        <f t="shared" si="5"/>
        <v>600</v>
      </c>
    </row>
    <row r="170" spans="1:22" x14ac:dyDescent="0.3">
      <c r="A170">
        <f t="shared" si="4"/>
        <v>1.1666666666666667</v>
      </c>
      <c r="B170">
        <v>100800</v>
      </c>
      <c r="C170">
        <v>-3.375</v>
      </c>
      <c r="D170">
        <v>-780.32500000000005</v>
      </c>
      <c r="E170">
        <v>100800</v>
      </c>
      <c r="F170">
        <v>-2.9740000000000002</v>
      </c>
      <c r="G170">
        <v>-690.10799999999995</v>
      </c>
      <c r="H170">
        <v>100800</v>
      </c>
      <c r="I170">
        <v>-3.2120000000000002</v>
      </c>
      <c r="J170">
        <v>-758.88800000000003</v>
      </c>
      <c r="K170">
        <v>100800</v>
      </c>
      <c r="L170">
        <v>-2.8279999999999998</v>
      </c>
      <c r="M170">
        <v>-655.11500000000001</v>
      </c>
      <c r="N170">
        <v>100800</v>
      </c>
      <c r="O170">
        <v>-15.372999999999999</v>
      </c>
      <c r="P170">
        <v>-1614.6369999999999</v>
      </c>
      <c r="Q170">
        <v>100800</v>
      </c>
      <c r="R170">
        <v>-14.03</v>
      </c>
      <c r="S170">
        <v>-1378.6310000000001</v>
      </c>
      <c r="T170">
        <v>-14.03</v>
      </c>
      <c r="V170">
        <f t="shared" si="5"/>
        <v>600</v>
      </c>
    </row>
    <row r="171" spans="1:22" x14ac:dyDescent="0.3">
      <c r="A171">
        <f t="shared" si="4"/>
        <v>1.1736111111111112</v>
      </c>
      <c r="B171">
        <v>101400</v>
      </c>
      <c r="C171">
        <v>-3.3610000000000002</v>
      </c>
      <c r="D171">
        <v>-782.34100000000001</v>
      </c>
      <c r="E171">
        <v>101400</v>
      </c>
      <c r="F171">
        <v>-2.948</v>
      </c>
      <c r="G171">
        <v>-691.87599999999998</v>
      </c>
      <c r="H171">
        <v>101400</v>
      </c>
      <c r="I171">
        <v>-3.2349999999999999</v>
      </c>
      <c r="J171">
        <v>-760.82899999999995</v>
      </c>
      <c r="K171">
        <v>101400</v>
      </c>
      <c r="L171">
        <v>-2.8769999999999998</v>
      </c>
      <c r="M171">
        <v>-656.84100000000001</v>
      </c>
      <c r="N171">
        <v>101400</v>
      </c>
      <c r="O171">
        <v>-15.25</v>
      </c>
      <c r="P171">
        <v>-1623.787</v>
      </c>
      <c r="Q171">
        <v>101400</v>
      </c>
      <c r="R171">
        <v>-13.815</v>
      </c>
      <c r="S171">
        <v>-1386.921</v>
      </c>
      <c r="T171">
        <v>-13.815</v>
      </c>
      <c r="V171">
        <f t="shared" si="5"/>
        <v>600</v>
      </c>
    </row>
    <row r="172" spans="1:22" x14ac:dyDescent="0.3">
      <c r="A172">
        <f t="shared" si="4"/>
        <v>1.1805555555555556</v>
      </c>
      <c r="B172">
        <v>102000</v>
      </c>
      <c r="C172">
        <v>-3.3359999999999999</v>
      </c>
      <c r="D172">
        <v>-784.34299999999996</v>
      </c>
      <c r="E172">
        <v>102000</v>
      </c>
      <c r="F172">
        <v>-2.9489999999999998</v>
      </c>
      <c r="G172">
        <v>-693.64599999999996</v>
      </c>
      <c r="H172">
        <v>102000</v>
      </c>
      <c r="I172">
        <v>-3.2149999999999999</v>
      </c>
      <c r="J172">
        <v>-762.75900000000001</v>
      </c>
      <c r="K172">
        <v>102000</v>
      </c>
      <c r="L172">
        <v>-2.887</v>
      </c>
      <c r="M172">
        <v>-658.57299999999998</v>
      </c>
      <c r="N172">
        <v>102000</v>
      </c>
      <c r="O172">
        <v>-15.435</v>
      </c>
      <c r="P172">
        <v>-1633.048</v>
      </c>
      <c r="Q172">
        <v>102000</v>
      </c>
      <c r="R172">
        <v>-14.567</v>
      </c>
      <c r="S172">
        <v>-1395.6610000000001</v>
      </c>
      <c r="T172">
        <v>-14.567</v>
      </c>
      <c r="V172">
        <f t="shared" si="5"/>
        <v>600</v>
      </c>
    </row>
    <row r="173" spans="1:22" x14ac:dyDescent="0.3">
      <c r="A173">
        <f t="shared" si="4"/>
        <v>1.1875</v>
      </c>
      <c r="B173">
        <v>102600</v>
      </c>
      <c r="C173">
        <v>-3.3490000000000002</v>
      </c>
      <c r="D173">
        <v>-786.35199999999998</v>
      </c>
      <c r="E173">
        <v>102600</v>
      </c>
      <c r="F173">
        <v>-2.9350000000000001</v>
      </c>
      <c r="G173">
        <v>-695.40700000000004</v>
      </c>
      <c r="H173">
        <v>102600</v>
      </c>
      <c r="I173">
        <v>-3.22</v>
      </c>
      <c r="J173">
        <v>-764.69100000000003</v>
      </c>
      <c r="K173">
        <v>102600</v>
      </c>
      <c r="L173">
        <v>-3.004</v>
      </c>
      <c r="M173">
        <v>-660.37599999999998</v>
      </c>
      <c r="N173">
        <v>102600</v>
      </c>
      <c r="O173">
        <v>-15.204000000000001</v>
      </c>
      <c r="P173">
        <v>-1642.17</v>
      </c>
      <c r="Q173">
        <v>102600</v>
      </c>
      <c r="R173">
        <v>-14.69</v>
      </c>
      <c r="S173">
        <v>-1404.4749999999999</v>
      </c>
      <c r="T173">
        <v>-14.69</v>
      </c>
      <c r="V173">
        <f t="shared" si="5"/>
        <v>600</v>
      </c>
    </row>
    <row r="174" spans="1:22" x14ac:dyDescent="0.3">
      <c r="A174">
        <f t="shared" si="4"/>
        <v>1.1944444444444444</v>
      </c>
      <c r="B174">
        <v>103200</v>
      </c>
      <c r="C174">
        <v>-3.3359999999999999</v>
      </c>
      <c r="D174">
        <v>-788.35400000000004</v>
      </c>
      <c r="E174">
        <v>103200</v>
      </c>
      <c r="F174">
        <v>-2.9020000000000001</v>
      </c>
      <c r="G174">
        <v>-697.14800000000002</v>
      </c>
      <c r="H174">
        <v>103200</v>
      </c>
      <c r="I174">
        <v>-3.1859999999999999</v>
      </c>
      <c r="J174">
        <v>-766.60199999999998</v>
      </c>
      <c r="K174">
        <v>103200</v>
      </c>
      <c r="L174">
        <v>-2.9460000000000002</v>
      </c>
      <c r="M174">
        <v>-662.14300000000003</v>
      </c>
      <c r="N174">
        <v>103200</v>
      </c>
      <c r="O174">
        <v>-15.157999999999999</v>
      </c>
      <c r="P174">
        <v>-1651.2650000000001</v>
      </c>
      <c r="Q174">
        <v>103200</v>
      </c>
      <c r="R174">
        <v>-14.352</v>
      </c>
      <c r="S174">
        <v>-1413.086</v>
      </c>
      <c r="T174">
        <v>-14.352</v>
      </c>
      <c r="V174">
        <f t="shared" si="5"/>
        <v>600</v>
      </c>
    </row>
    <row r="175" spans="1:22" x14ac:dyDescent="0.3">
      <c r="A175">
        <f t="shared" si="4"/>
        <v>1.2013888888888888</v>
      </c>
      <c r="B175">
        <v>103800</v>
      </c>
      <c r="C175">
        <v>-3.35</v>
      </c>
      <c r="D175">
        <v>-790.36400000000003</v>
      </c>
      <c r="E175">
        <v>103800</v>
      </c>
      <c r="F175">
        <v>-2.9380000000000002</v>
      </c>
      <c r="G175">
        <v>-698.91099999999994</v>
      </c>
      <c r="H175">
        <v>103800</v>
      </c>
      <c r="I175">
        <v>-3.1720000000000002</v>
      </c>
      <c r="J175">
        <v>-768.50599999999997</v>
      </c>
      <c r="K175">
        <v>103800</v>
      </c>
      <c r="L175">
        <v>-2.9529999999999998</v>
      </c>
      <c r="M175">
        <v>-663.91499999999996</v>
      </c>
      <c r="N175">
        <v>103800</v>
      </c>
      <c r="O175">
        <v>-14.821</v>
      </c>
      <c r="P175">
        <v>-1660.1579999999999</v>
      </c>
      <c r="Q175">
        <v>103800</v>
      </c>
      <c r="R175">
        <v>-14.276</v>
      </c>
      <c r="S175">
        <v>-1421.6510000000001</v>
      </c>
      <c r="T175">
        <v>-14.276</v>
      </c>
      <c r="V175">
        <f t="shared" si="5"/>
        <v>600</v>
      </c>
    </row>
    <row r="176" spans="1:22" x14ac:dyDescent="0.3">
      <c r="A176">
        <f t="shared" si="4"/>
        <v>1.2083333333333333</v>
      </c>
      <c r="B176">
        <v>104400</v>
      </c>
      <c r="C176">
        <v>-3.3159999999999998</v>
      </c>
      <c r="D176">
        <v>-792.35400000000004</v>
      </c>
      <c r="E176">
        <v>104400</v>
      </c>
      <c r="F176">
        <v>-3.1269999999999998</v>
      </c>
      <c r="G176">
        <v>-700.78700000000003</v>
      </c>
      <c r="H176">
        <v>104400</v>
      </c>
      <c r="I176">
        <v>-3.1619999999999999</v>
      </c>
      <c r="J176">
        <v>-770.40300000000002</v>
      </c>
      <c r="K176">
        <v>104400</v>
      </c>
      <c r="L176">
        <v>-2.9180000000000001</v>
      </c>
      <c r="M176">
        <v>-665.66600000000005</v>
      </c>
      <c r="N176">
        <v>104400</v>
      </c>
      <c r="O176">
        <v>-15.22</v>
      </c>
      <c r="P176">
        <v>-1669.29</v>
      </c>
      <c r="Q176">
        <v>104400</v>
      </c>
      <c r="R176">
        <v>-14.444000000000001</v>
      </c>
      <c r="S176">
        <v>-1430.318</v>
      </c>
      <c r="T176">
        <v>-14.444000000000001</v>
      </c>
      <c r="V176">
        <f t="shared" si="5"/>
        <v>600</v>
      </c>
    </row>
    <row r="177" spans="1:22" x14ac:dyDescent="0.3">
      <c r="A177">
        <f t="shared" si="4"/>
        <v>1.2152777777777777</v>
      </c>
      <c r="B177">
        <v>105000</v>
      </c>
      <c r="C177">
        <v>-3.3239999999999998</v>
      </c>
      <c r="D177">
        <v>-794.34799999999996</v>
      </c>
      <c r="E177">
        <v>105000</v>
      </c>
      <c r="F177">
        <v>-3.1840000000000002</v>
      </c>
      <c r="G177">
        <v>-702.697</v>
      </c>
      <c r="H177">
        <v>105000</v>
      </c>
      <c r="I177">
        <v>-3.1970000000000001</v>
      </c>
      <c r="J177">
        <v>-772.32100000000003</v>
      </c>
      <c r="K177">
        <v>105000</v>
      </c>
      <c r="L177">
        <v>-2.8740000000000001</v>
      </c>
      <c r="M177">
        <v>-667.39</v>
      </c>
      <c r="N177">
        <v>105000</v>
      </c>
      <c r="O177">
        <v>-15.082000000000001</v>
      </c>
      <c r="P177">
        <v>-1678.3389999999999</v>
      </c>
      <c r="Q177">
        <v>105000</v>
      </c>
      <c r="R177">
        <v>-14.045999999999999</v>
      </c>
      <c r="S177">
        <v>-1438.7449999999999</v>
      </c>
      <c r="T177">
        <v>-14.045999999999999</v>
      </c>
      <c r="V177">
        <f t="shared" si="5"/>
        <v>600</v>
      </c>
    </row>
    <row r="178" spans="1:22" x14ac:dyDescent="0.3">
      <c r="A178">
        <f t="shared" si="4"/>
        <v>1.2222222222222223</v>
      </c>
      <c r="B178">
        <v>105600</v>
      </c>
      <c r="C178">
        <v>-3.3130000000000002</v>
      </c>
      <c r="D178">
        <v>-796.33600000000001</v>
      </c>
      <c r="E178">
        <v>105600</v>
      </c>
      <c r="F178">
        <v>-3.13</v>
      </c>
      <c r="G178">
        <v>-704.57600000000002</v>
      </c>
      <c r="H178">
        <v>105600</v>
      </c>
      <c r="I178">
        <v>-3.1459999999999999</v>
      </c>
      <c r="J178">
        <v>-774.20899999999995</v>
      </c>
      <c r="K178">
        <v>105600</v>
      </c>
      <c r="L178">
        <v>-2.8780000000000001</v>
      </c>
      <c r="M178">
        <v>-669.11699999999996</v>
      </c>
      <c r="N178">
        <v>105600</v>
      </c>
      <c r="O178">
        <v>-15.143000000000001</v>
      </c>
      <c r="P178">
        <v>-1687.425</v>
      </c>
      <c r="Q178">
        <v>105600</v>
      </c>
      <c r="R178">
        <v>-14.475</v>
      </c>
      <c r="S178">
        <v>-1447.43</v>
      </c>
      <c r="T178">
        <v>-14.475</v>
      </c>
      <c r="V178">
        <f t="shared" si="5"/>
        <v>600</v>
      </c>
    </row>
    <row r="179" spans="1:22" x14ac:dyDescent="0.3">
      <c r="A179">
        <f t="shared" si="4"/>
        <v>1.2291666666666667</v>
      </c>
      <c r="B179">
        <v>106200</v>
      </c>
      <c r="C179">
        <v>-3.306</v>
      </c>
      <c r="D179">
        <v>-798.31899999999996</v>
      </c>
      <c r="E179">
        <v>106200</v>
      </c>
      <c r="F179">
        <v>-3.0950000000000002</v>
      </c>
      <c r="G179">
        <v>-706.43200000000002</v>
      </c>
      <c r="H179">
        <v>106200</v>
      </c>
      <c r="I179">
        <v>-3.1680000000000001</v>
      </c>
      <c r="J179">
        <v>-776.11</v>
      </c>
      <c r="K179">
        <v>106200</v>
      </c>
      <c r="L179">
        <v>-2.8109999999999999</v>
      </c>
      <c r="M179">
        <v>-670.80399999999997</v>
      </c>
      <c r="N179">
        <v>106200</v>
      </c>
      <c r="O179">
        <v>-15.066000000000001</v>
      </c>
      <c r="P179">
        <v>-1696.4639999999999</v>
      </c>
      <c r="Q179">
        <v>106200</v>
      </c>
      <c r="R179">
        <v>-14.582000000000001</v>
      </c>
      <c r="S179">
        <v>-1456.18</v>
      </c>
      <c r="T179">
        <v>-14.582000000000001</v>
      </c>
      <c r="V179">
        <f t="shared" si="5"/>
        <v>600</v>
      </c>
    </row>
    <row r="180" spans="1:22" x14ac:dyDescent="0.3">
      <c r="A180">
        <f t="shared" si="4"/>
        <v>1.2361111111111112</v>
      </c>
      <c r="B180">
        <v>106800</v>
      </c>
      <c r="C180">
        <v>-3.2869999999999999</v>
      </c>
      <c r="D180">
        <v>-800.29200000000003</v>
      </c>
      <c r="E180">
        <v>106800</v>
      </c>
      <c r="F180">
        <v>-3.08</v>
      </c>
      <c r="G180">
        <v>-708.28</v>
      </c>
      <c r="H180">
        <v>106800</v>
      </c>
      <c r="I180">
        <v>-3.1230000000000002</v>
      </c>
      <c r="J180">
        <v>-777.98299999999995</v>
      </c>
      <c r="K180">
        <v>106800</v>
      </c>
      <c r="L180">
        <v>-2.855</v>
      </c>
      <c r="M180">
        <v>-672.51700000000005</v>
      </c>
      <c r="N180">
        <v>106800</v>
      </c>
      <c r="O180">
        <v>-14.959</v>
      </c>
      <c r="P180">
        <v>-1705.44</v>
      </c>
      <c r="Q180">
        <v>106800</v>
      </c>
      <c r="R180">
        <v>-14.291</v>
      </c>
      <c r="S180">
        <v>-1464.7539999999999</v>
      </c>
      <c r="T180">
        <v>-14.291</v>
      </c>
      <c r="V180">
        <f t="shared" si="5"/>
        <v>600</v>
      </c>
    </row>
    <row r="181" spans="1:22" x14ac:dyDescent="0.3">
      <c r="A181">
        <f t="shared" si="4"/>
        <v>1.2430555555555556</v>
      </c>
      <c r="B181">
        <v>107400</v>
      </c>
      <c r="C181">
        <v>-3.298</v>
      </c>
      <c r="D181">
        <v>-802.27099999999996</v>
      </c>
      <c r="E181">
        <v>107400</v>
      </c>
      <c r="F181">
        <v>-3.0409999999999999</v>
      </c>
      <c r="G181">
        <v>-710.10500000000002</v>
      </c>
      <c r="H181">
        <v>107400</v>
      </c>
      <c r="I181">
        <v>-3.1429999999999998</v>
      </c>
      <c r="J181">
        <v>-779.86900000000003</v>
      </c>
      <c r="K181">
        <v>107400</v>
      </c>
      <c r="L181">
        <v>-2.8119999999999998</v>
      </c>
      <c r="M181">
        <v>-674.20399999999995</v>
      </c>
      <c r="N181">
        <v>107400</v>
      </c>
      <c r="O181">
        <v>-14.867000000000001</v>
      </c>
      <c r="P181">
        <v>-1714.36</v>
      </c>
      <c r="Q181">
        <v>107400</v>
      </c>
      <c r="R181">
        <v>-14.122</v>
      </c>
      <c r="S181">
        <v>-1473.2280000000001</v>
      </c>
      <c r="T181">
        <v>-14.122</v>
      </c>
      <c r="V181">
        <f t="shared" si="5"/>
        <v>600</v>
      </c>
    </row>
    <row r="182" spans="1:22" x14ac:dyDescent="0.3">
      <c r="A182">
        <f t="shared" si="4"/>
        <v>1.25</v>
      </c>
      <c r="B182">
        <v>108000</v>
      </c>
      <c r="C182">
        <v>-3.2810000000000001</v>
      </c>
      <c r="D182">
        <v>-804.23900000000003</v>
      </c>
      <c r="E182">
        <v>108000</v>
      </c>
      <c r="F182">
        <v>-3.012</v>
      </c>
      <c r="G182">
        <v>-711.91200000000003</v>
      </c>
      <c r="H182">
        <v>108000</v>
      </c>
      <c r="I182">
        <v>-3.097</v>
      </c>
      <c r="J182">
        <v>-781.72799999999995</v>
      </c>
      <c r="K182">
        <v>108000</v>
      </c>
      <c r="L182">
        <v>-2.7120000000000002</v>
      </c>
      <c r="M182">
        <v>-675.83100000000002</v>
      </c>
      <c r="N182">
        <v>108000</v>
      </c>
      <c r="O182">
        <v>-14.821</v>
      </c>
      <c r="P182">
        <v>-1723.252</v>
      </c>
      <c r="Q182">
        <v>108000</v>
      </c>
      <c r="R182">
        <v>-13.601000000000001</v>
      </c>
      <c r="S182">
        <v>-1481.3879999999999</v>
      </c>
      <c r="T182">
        <v>-13.601000000000001</v>
      </c>
      <c r="V182">
        <f t="shared" si="5"/>
        <v>600</v>
      </c>
    </row>
    <row r="183" spans="1:22" x14ac:dyDescent="0.3">
      <c r="A183">
        <f t="shared" si="4"/>
        <v>1.2569444444444444</v>
      </c>
      <c r="B183">
        <v>108600</v>
      </c>
      <c r="C183">
        <v>-3.2810000000000001</v>
      </c>
      <c r="D183">
        <v>-806.20799999999997</v>
      </c>
      <c r="E183">
        <v>108600</v>
      </c>
      <c r="F183">
        <v>-3.0030000000000001</v>
      </c>
      <c r="G183">
        <v>-713.71400000000006</v>
      </c>
      <c r="H183">
        <v>108600</v>
      </c>
      <c r="I183">
        <v>-3.1259999999999999</v>
      </c>
      <c r="J183">
        <v>-783.60299999999995</v>
      </c>
      <c r="K183">
        <v>108600</v>
      </c>
      <c r="L183">
        <v>-2.734</v>
      </c>
      <c r="M183">
        <v>-677.47199999999998</v>
      </c>
      <c r="N183">
        <v>108600</v>
      </c>
      <c r="O183">
        <v>-14.897</v>
      </c>
      <c r="P183">
        <v>-1732.19</v>
      </c>
      <c r="Q183">
        <v>108600</v>
      </c>
      <c r="R183">
        <v>-14.045999999999999</v>
      </c>
      <c r="S183">
        <v>-1489.8150000000001</v>
      </c>
      <c r="T183">
        <v>-14.045999999999999</v>
      </c>
      <c r="V183">
        <f t="shared" si="5"/>
        <v>600</v>
      </c>
    </row>
    <row r="184" spans="1:22" x14ac:dyDescent="0.3">
      <c r="A184">
        <f t="shared" si="4"/>
        <v>1.2638888888888888</v>
      </c>
      <c r="B184">
        <v>109200</v>
      </c>
      <c r="C184">
        <v>-3.2549999999999999</v>
      </c>
      <c r="D184">
        <v>-808.16099999999994</v>
      </c>
      <c r="E184">
        <v>109200</v>
      </c>
      <c r="F184">
        <v>-2.9689999999999999</v>
      </c>
      <c r="G184">
        <v>-715.495</v>
      </c>
      <c r="H184">
        <v>109200</v>
      </c>
      <c r="I184">
        <v>-3.1480000000000001</v>
      </c>
      <c r="J184">
        <v>-785.49199999999996</v>
      </c>
      <c r="K184">
        <v>109200</v>
      </c>
      <c r="L184">
        <v>-2.806</v>
      </c>
      <c r="M184">
        <v>-679.15499999999997</v>
      </c>
      <c r="N184">
        <v>109200</v>
      </c>
      <c r="O184">
        <v>-14.943</v>
      </c>
      <c r="P184">
        <v>-1741.1559999999999</v>
      </c>
      <c r="Q184">
        <v>109200</v>
      </c>
      <c r="R184">
        <v>-14.352</v>
      </c>
      <c r="S184">
        <v>-1498.4269999999999</v>
      </c>
      <c r="T184">
        <v>-14.352</v>
      </c>
      <c r="V184">
        <f t="shared" si="5"/>
        <v>600</v>
      </c>
    </row>
    <row r="185" spans="1:22" x14ac:dyDescent="0.3">
      <c r="A185">
        <f t="shared" si="4"/>
        <v>1.2708333333333333</v>
      </c>
      <c r="B185">
        <v>109800</v>
      </c>
      <c r="C185">
        <v>-3.2490000000000001</v>
      </c>
      <c r="D185">
        <v>-810.11</v>
      </c>
      <c r="E185">
        <v>109800</v>
      </c>
      <c r="F185">
        <v>-3.0150000000000001</v>
      </c>
      <c r="G185">
        <v>-717.30399999999997</v>
      </c>
      <c r="H185">
        <v>109800</v>
      </c>
      <c r="I185">
        <v>-3.1680000000000001</v>
      </c>
      <c r="J185">
        <v>-787.39300000000003</v>
      </c>
      <c r="K185">
        <v>109800</v>
      </c>
      <c r="L185">
        <v>-2.7509999999999999</v>
      </c>
      <c r="M185">
        <v>-680.80600000000004</v>
      </c>
      <c r="N185">
        <v>109800</v>
      </c>
      <c r="O185">
        <v>-14.897</v>
      </c>
      <c r="P185">
        <v>-1750.095</v>
      </c>
      <c r="Q185">
        <v>109800</v>
      </c>
      <c r="R185">
        <v>-14.582000000000001</v>
      </c>
      <c r="S185">
        <v>-1507.1759999999999</v>
      </c>
      <c r="T185">
        <v>-14.582000000000001</v>
      </c>
      <c r="V185">
        <f t="shared" si="5"/>
        <v>600</v>
      </c>
    </row>
    <row r="186" spans="1:22" x14ac:dyDescent="0.3">
      <c r="A186">
        <f t="shared" si="4"/>
        <v>1.2777777777777777</v>
      </c>
      <c r="B186">
        <v>110400</v>
      </c>
      <c r="C186">
        <v>-3.234</v>
      </c>
      <c r="D186">
        <v>-812.05</v>
      </c>
      <c r="E186">
        <v>110400</v>
      </c>
      <c r="F186">
        <v>-3.02</v>
      </c>
      <c r="G186">
        <v>-719.11599999999999</v>
      </c>
      <c r="H186">
        <v>110400</v>
      </c>
      <c r="I186">
        <v>-3.1619999999999999</v>
      </c>
      <c r="J186">
        <v>-789.29</v>
      </c>
      <c r="K186">
        <v>110400</v>
      </c>
      <c r="L186">
        <v>-2.7229999999999999</v>
      </c>
      <c r="M186">
        <v>-682.44</v>
      </c>
      <c r="N186">
        <v>110400</v>
      </c>
      <c r="O186">
        <v>-14.851000000000001</v>
      </c>
      <c r="P186">
        <v>-1759.0060000000001</v>
      </c>
      <c r="Q186">
        <v>110400</v>
      </c>
      <c r="R186">
        <v>-13.984</v>
      </c>
      <c r="S186">
        <v>-1515.567</v>
      </c>
      <c r="T186">
        <v>-13.984</v>
      </c>
      <c r="V186">
        <f t="shared" si="5"/>
        <v>600</v>
      </c>
    </row>
    <row r="187" spans="1:22" x14ac:dyDescent="0.3">
      <c r="A187">
        <f t="shared" si="4"/>
        <v>1.2847222222222223</v>
      </c>
      <c r="B187">
        <v>111000</v>
      </c>
      <c r="C187">
        <v>-3.23</v>
      </c>
      <c r="D187">
        <v>-813.98900000000003</v>
      </c>
      <c r="E187">
        <v>111000</v>
      </c>
      <c r="F187">
        <v>-3.004</v>
      </c>
      <c r="G187">
        <v>-720.91899999999998</v>
      </c>
      <c r="H187">
        <v>111000</v>
      </c>
      <c r="I187">
        <v>-3.1339999999999999</v>
      </c>
      <c r="J187">
        <v>-791.17</v>
      </c>
      <c r="K187">
        <v>111000</v>
      </c>
      <c r="L187">
        <v>-2.7090000000000001</v>
      </c>
      <c r="M187">
        <v>-684.06500000000005</v>
      </c>
      <c r="N187">
        <v>111000</v>
      </c>
      <c r="O187">
        <v>-15.051</v>
      </c>
      <c r="P187">
        <v>-1768.0360000000001</v>
      </c>
      <c r="Q187">
        <v>111000</v>
      </c>
      <c r="R187">
        <v>-14.811999999999999</v>
      </c>
      <c r="S187">
        <v>-1524.454</v>
      </c>
      <c r="T187">
        <v>-14.811999999999999</v>
      </c>
      <c r="V187">
        <f t="shared" si="5"/>
        <v>600</v>
      </c>
    </row>
    <row r="188" spans="1:22" x14ac:dyDescent="0.3">
      <c r="A188">
        <f t="shared" si="4"/>
        <v>1.2916666666666667</v>
      </c>
      <c r="B188">
        <v>111600</v>
      </c>
      <c r="C188">
        <v>-3.2269999999999999</v>
      </c>
      <c r="D188">
        <v>-815.92499999999995</v>
      </c>
      <c r="E188">
        <v>111600</v>
      </c>
      <c r="F188">
        <v>-3.02</v>
      </c>
      <c r="G188">
        <v>-722.73</v>
      </c>
      <c r="H188">
        <v>111600</v>
      </c>
      <c r="I188">
        <v>-3.1339999999999999</v>
      </c>
      <c r="J188">
        <v>-793.05100000000004</v>
      </c>
      <c r="K188">
        <v>111600</v>
      </c>
      <c r="L188">
        <v>-2.6989999999999998</v>
      </c>
      <c r="M188">
        <v>-685.68399999999997</v>
      </c>
      <c r="N188">
        <v>111600</v>
      </c>
      <c r="O188">
        <v>-15.358000000000001</v>
      </c>
      <c r="P188">
        <v>-1777.251</v>
      </c>
      <c r="Q188">
        <v>111600</v>
      </c>
      <c r="R188">
        <v>-14.167999999999999</v>
      </c>
      <c r="S188">
        <v>-1532.9549999999999</v>
      </c>
      <c r="T188">
        <v>-14.167999999999999</v>
      </c>
      <c r="V188">
        <f t="shared" si="5"/>
        <v>600</v>
      </c>
    </row>
    <row r="189" spans="1:22" x14ac:dyDescent="0.3">
      <c r="A189">
        <f t="shared" si="4"/>
        <v>1.2986111111111112</v>
      </c>
      <c r="B189">
        <v>112200</v>
      </c>
      <c r="C189">
        <v>-3.2210000000000001</v>
      </c>
      <c r="D189">
        <v>-817.85799999999995</v>
      </c>
      <c r="E189">
        <v>112200</v>
      </c>
      <c r="F189">
        <v>-3.0329999999999999</v>
      </c>
      <c r="G189">
        <v>-724.55100000000004</v>
      </c>
      <c r="H189">
        <v>112200</v>
      </c>
      <c r="I189">
        <v>-3.0819999999999999</v>
      </c>
      <c r="J189">
        <v>-794.9</v>
      </c>
      <c r="K189">
        <v>112200</v>
      </c>
      <c r="L189">
        <v>-2.6680000000000001</v>
      </c>
      <c r="M189">
        <v>-687.28499999999997</v>
      </c>
      <c r="N189">
        <v>112200</v>
      </c>
      <c r="O189">
        <v>-15.189</v>
      </c>
      <c r="P189">
        <v>-1786.364</v>
      </c>
      <c r="Q189">
        <v>112200</v>
      </c>
      <c r="R189">
        <v>-14.03</v>
      </c>
      <c r="S189">
        <v>-1541.373</v>
      </c>
      <c r="T189">
        <v>-14.03</v>
      </c>
      <c r="V189">
        <f t="shared" si="5"/>
        <v>600</v>
      </c>
    </row>
    <row r="190" spans="1:22" x14ac:dyDescent="0.3">
      <c r="A190">
        <f t="shared" si="4"/>
        <v>1.3055555555555556</v>
      </c>
      <c r="B190">
        <v>112800</v>
      </c>
      <c r="C190">
        <v>-3.206</v>
      </c>
      <c r="D190">
        <v>-819.78099999999995</v>
      </c>
      <c r="E190">
        <v>112800</v>
      </c>
      <c r="F190">
        <v>-2.952</v>
      </c>
      <c r="G190">
        <v>-726.322</v>
      </c>
      <c r="H190">
        <v>112800</v>
      </c>
      <c r="I190">
        <v>-3.0489999999999999</v>
      </c>
      <c r="J190">
        <v>-796.72900000000004</v>
      </c>
      <c r="K190">
        <v>112800</v>
      </c>
      <c r="L190">
        <v>-2.74</v>
      </c>
      <c r="M190">
        <v>-688.92899999999997</v>
      </c>
      <c r="N190">
        <v>112800</v>
      </c>
      <c r="O190">
        <v>-15.297000000000001</v>
      </c>
      <c r="P190">
        <v>-1795.5419999999999</v>
      </c>
      <c r="Q190">
        <v>112800</v>
      </c>
      <c r="R190">
        <v>-13.57</v>
      </c>
      <c r="S190">
        <v>-1549.5150000000001</v>
      </c>
      <c r="T190">
        <v>-13.57</v>
      </c>
      <c r="V190">
        <f t="shared" si="5"/>
        <v>600</v>
      </c>
    </row>
    <row r="191" spans="1:22" x14ac:dyDescent="0.3">
      <c r="A191">
        <f t="shared" si="4"/>
        <v>1.3125</v>
      </c>
      <c r="B191">
        <v>113400</v>
      </c>
      <c r="C191">
        <v>-3.226</v>
      </c>
      <c r="D191">
        <v>-821.71699999999998</v>
      </c>
      <c r="E191">
        <v>113400</v>
      </c>
      <c r="F191">
        <v>-2.9279999999999999</v>
      </c>
      <c r="G191">
        <v>-728.07799999999997</v>
      </c>
      <c r="H191">
        <v>113400</v>
      </c>
      <c r="I191">
        <v>-3.0619999999999998</v>
      </c>
      <c r="J191">
        <v>-798.56600000000003</v>
      </c>
      <c r="K191">
        <v>113400</v>
      </c>
      <c r="L191">
        <v>-2.7549999999999999</v>
      </c>
      <c r="M191">
        <v>-690.58199999999999</v>
      </c>
      <c r="N191">
        <v>113400</v>
      </c>
      <c r="O191">
        <v>-15.051</v>
      </c>
      <c r="P191">
        <v>-1804.5730000000001</v>
      </c>
      <c r="Q191">
        <v>113400</v>
      </c>
      <c r="R191">
        <v>-14.321999999999999</v>
      </c>
      <c r="S191">
        <v>-1558.1079999999999</v>
      </c>
      <c r="T191">
        <v>-14.321999999999999</v>
      </c>
      <c r="V191">
        <f t="shared" si="5"/>
        <v>600</v>
      </c>
    </row>
    <row r="192" spans="1:22" x14ac:dyDescent="0.3">
      <c r="A192">
        <f t="shared" si="4"/>
        <v>1.3194444444444444</v>
      </c>
      <c r="B192">
        <v>114000</v>
      </c>
      <c r="C192">
        <v>-3.194</v>
      </c>
      <c r="D192">
        <v>-823.63300000000004</v>
      </c>
      <c r="E192">
        <v>114000</v>
      </c>
      <c r="F192">
        <v>-2.8889999999999998</v>
      </c>
      <c r="G192">
        <v>-729.81200000000001</v>
      </c>
      <c r="H192">
        <v>114000</v>
      </c>
      <c r="I192">
        <v>-3.04</v>
      </c>
      <c r="J192">
        <v>-800.39</v>
      </c>
      <c r="K192">
        <v>114000</v>
      </c>
      <c r="L192">
        <v>-2.7229999999999999</v>
      </c>
      <c r="M192">
        <v>-692.21600000000001</v>
      </c>
      <c r="N192">
        <v>114000</v>
      </c>
      <c r="O192">
        <v>-15.435</v>
      </c>
      <c r="P192">
        <v>-1813.8340000000001</v>
      </c>
      <c r="Q192">
        <v>114000</v>
      </c>
      <c r="R192">
        <v>-14.506</v>
      </c>
      <c r="S192">
        <v>-1566.8119999999999</v>
      </c>
      <c r="T192">
        <v>-14.506</v>
      </c>
      <c r="V192">
        <f t="shared" si="5"/>
        <v>600</v>
      </c>
    </row>
    <row r="193" spans="1:22" x14ac:dyDescent="0.3">
      <c r="A193">
        <f t="shared" si="4"/>
        <v>1.3263888888888888</v>
      </c>
      <c r="B193">
        <v>114600</v>
      </c>
      <c r="C193">
        <v>-3.198</v>
      </c>
      <c r="D193">
        <v>-825.55200000000002</v>
      </c>
      <c r="E193">
        <v>114600</v>
      </c>
      <c r="F193">
        <v>-2.9489999999999998</v>
      </c>
      <c r="G193">
        <v>-731.58100000000002</v>
      </c>
      <c r="H193">
        <v>114600</v>
      </c>
      <c r="I193">
        <v>-3.0190000000000001</v>
      </c>
      <c r="J193">
        <v>-802.202</v>
      </c>
      <c r="K193">
        <v>114600</v>
      </c>
      <c r="L193">
        <v>-2.746</v>
      </c>
      <c r="M193">
        <v>-693.86400000000003</v>
      </c>
      <c r="N193">
        <v>114600</v>
      </c>
      <c r="O193">
        <v>-14.867000000000001</v>
      </c>
      <c r="P193">
        <v>-1822.7539999999999</v>
      </c>
      <c r="Q193">
        <v>114600</v>
      </c>
      <c r="R193">
        <v>-13.846</v>
      </c>
      <c r="S193">
        <v>-1575.1189999999999</v>
      </c>
      <c r="T193">
        <v>-13.846</v>
      </c>
      <c r="V193">
        <f t="shared" si="5"/>
        <v>600</v>
      </c>
    </row>
    <row r="194" spans="1:22" x14ac:dyDescent="0.3">
      <c r="A194">
        <f t="shared" si="4"/>
        <v>1.3333333333333333</v>
      </c>
      <c r="B194">
        <v>115200</v>
      </c>
      <c r="C194">
        <v>-3.181</v>
      </c>
      <c r="D194">
        <v>-827.46100000000001</v>
      </c>
      <c r="E194">
        <v>115200</v>
      </c>
      <c r="F194">
        <v>-2.92</v>
      </c>
      <c r="G194">
        <v>-733.33299999999997</v>
      </c>
      <c r="H194">
        <v>115200</v>
      </c>
      <c r="I194">
        <v>-3.028</v>
      </c>
      <c r="J194">
        <v>-804.01800000000003</v>
      </c>
      <c r="K194">
        <v>115200</v>
      </c>
      <c r="L194">
        <v>-2.726</v>
      </c>
      <c r="M194">
        <v>-695.49900000000002</v>
      </c>
      <c r="N194">
        <v>115200</v>
      </c>
      <c r="O194">
        <v>-15.281000000000001</v>
      </c>
      <c r="P194">
        <v>-1831.922</v>
      </c>
      <c r="Q194">
        <v>115200</v>
      </c>
      <c r="R194">
        <v>-13.831</v>
      </c>
      <c r="S194">
        <v>-1583.4179999999999</v>
      </c>
      <c r="T194">
        <v>-13.831</v>
      </c>
      <c r="V194">
        <f t="shared" si="5"/>
        <v>600</v>
      </c>
    </row>
    <row r="195" spans="1:22" x14ac:dyDescent="0.3">
      <c r="A195">
        <f t="shared" si="4"/>
        <v>1.3402777777777777</v>
      </c>
      <c r="B195">
        <v>115800</v>
      </c>
      <c r="C195">
        <v>-3.1739999999999999</v>
      </c>
      <c r="D195">
        <v>-829.36500000000001</v>
      </c>
      <c r="E195">
        <v>115800</v>
      </c>
      <c r="F195">
        <v>-2.9279999999999999</v>
      </c>
      <c r="G195">
        <v>-735.09</v>
      </c>
      <c r="H195">
        <v>115800</v>
      </c>
      <c r="I195">
        <v>-2.9940000000000002</v>
      </c>
      <c r="J195">
        <v>-805.81500000000005</v>
      </c>
      <c r="K195">
        <v>115800</v>
      </c>
      <c r="L195">
        <v>-2.718</v>
      </c>
      <c r="M195">
        <v>-697.13</v>
      </c>
      <c r="N195">
        <v>115800</v>
      </c>
      <c r="O195">
        <v>-15.22</v>
      </c>
      <c r="P195">
        <v>-1841.0540000000001</v>
      </c>
      <c r="Q195">
        <v>115800</v>
      </c>
      <c r="R195">
        <v>-13.891999999999999</v>
      </c>
      <c r="S195">
        <v>-1591.7529999999999</v>
      </c>
      <c r="T195">
        <v>-13.891999999999999</v>
      </c>
      <c r="V195">
        <f t="shared" si="5"/>
        <v>600</v>
      </c>
    </row>
    <row r="196" spans="1:22" x14ac:dyDescent="0.3">
      <c r="A196">
        <f t="shared" ref="A196:A259" si="6">B196/(60*60*24)</f>
        <v>1.3472222222222223</v>
      </c>
      <c r="B196">
        <v>116400</v>
      </c>
      <c r="C196">
        <v>-3.1379999999999999</v>
      </c>
      <c r="D196">
        <v>-831.24800000000005</v>
      </c>
      <c r="E196">
        <v>116400</v>
      </c>
      <c r="F196">
        <v>-2.931</v>
      </c>
      <c r="G196">
        <v>-736.84799999999996</v>
      </c>
      <c r="H196">
        <v>116400</v>
      </c>
      <c r="I196">
        <v>-3.008</v>
      </c>
      <c r="J196">
        <v>-807.62</v>
      </c>
      <c r="K196">
        <v>116400</v>
      </c>
      <c r="L196">
        <v>-2.677</v>
      </c>
      <c r="M196">
        <v>-698.73699999999997</v>
      </c>
      <c r="N196">
        <v>116400</v>
      </c>
      <c r="O196">
        <v>-15.204000000000001</v>
      </c>
      <c r="P196">
        <v>-1850.1769999999999</v>
      </c>
      <c r="Q196">
        <v>116400</v>
      </c>
      <c r="R196">
        <v>-14.244999999999999</v>
      </c>
      <c r="S196">
        <v>-1600.3</v>
      </c>
      <c r="T196">
        <v>-14.244999999999999</v>
      </c>
      <c r="V196">
        <f t="shared" ref="V196:V259" si="7">N196-N195</f>
        <v>600</v>
      </c>
    </row>
    <row r="197" spans="1:22" x14ac:dyDescent="0.3">
      <c r="A197">
        <f t="shared" si="6"/>
        <v>1.3541666666666667</v>
      </c>
      <c r="B197">
        <v>117000</v>
      </c>
      <c r="C197">
        <v>-3.1280000000000001</v>
      </c>
      <c r="D197">
        <v>-833.125</v>
      </c>
      <c r="E197">
        <v>117000</v>
      </c>
      <c r="F197">
        <v>-2.9340000000000002</v>
      </c>
      <c r="G197">
        <v>-738.60900000000004</v>
      </c>
      <c r="H197">
        <v>117000</v>
      </c>
      <c r="I197">
        <v>-2.996</v>
      </c>
      <c r="J197">
        <v>-809.41700000000003</v>
      </c>
      <c r="K197">
        <v>117000</v>
      </c>
      <c r="L197">
        <v>-2.677</v>
      </c>
      <c r="M197">
        <v>-700.34299999999996</v>
      </c>
      <c r="N197">
        <v>117000</v>
      </c>
      <c r="O197">
        <v>-14.928000000000001</v>
      </c>
      <c r="P197">
        <v>-1859.134</v>
      </c>
      <c r="Q197">
        <v>117000</v>
      </c>
      <c r="R197">
        <v>-14.092000000000001</v>
      </c>
      <c r="S197">
        <v>-1608.7550000000001</v>
      </c>
      <c r="T197">
        <v>-14.092000000000001</v>
      </c>
      <c r="V197">
        <f t="shared" si="7"/>
        <v>600</v>
      </c>
    </row>
    <row r="198" spans="1:22" x14ac:dyDescent="0.3">
      <c r="A198">
        <f t="shared" si="6"/>
        <v>1.3611111111111112</v>
      </c>
      <c r="B198">
        <v>117600</v>
      </c>
      <c r="C198">
        <v>-3.145</v>
      </c>
      <c r="D198">
        <v>-835.01099999999997</v>
      </c>
      <c r="E198">
        <v>117600</v>
      </c>
      <c r="F198">
        <v>-2.9430000000000001</v>
      </c>
      <c r="G198">
        <v>-740.375</v>
      </c>
      <c r="H198">
        <v>117600</v>
      </c>
      <c r="I198">
        <v>-2.996</v>
      </c>
      <c r="J198">
        <v>-811.21400000000006</v>
      </c>
      <c r="K198">
        <v>117600</v>
      </c>
      <c r="L198">
        <v>-2.72</v>
      </c>
      <c r="M198">
        <v>-701.97500000000002</v>
      </c>
      <c r="N198">
        <v>117600</v>
      </c>
      <c r="O198">
        <v>-15.266</v>
      </c>
      <c r="P198">
        <v>-1868.2929999999999</v>
      </c>
      <c r="Q198">
        <v>117600</v>
      </c>
      <c r="R198">
        <v>-13.539</v>
      </c>
      <c r="S198">
        <v>-1616.8779999999999</v>
      </c>
      <c r="T198">
        <v>-13.539</v>
      </c>
      <c r="V198">
        <f t="shared" si="7"/>
        <v>600</v>
      </c>
    </row>
    <row r="199" spans="1:22" x14ac:dyDescent="0.3">
      <c r="A199">
        <f t="shared" si="6"/>
        <v>1.3680555555555556</v>
      </c>
      <c r="B199">
        <v>118200</v>
      </c>
      <c r="C199">
        <v>-3.14</v>
      </c>
      <c r="D199">
        <v>-836.89499999999998</v>
      </c>
      <c r="E199">
        <v>118200</v>
      </c>
      <c r="F199">
        <v>-2.94</v>
      </c>
      <c r="G199">
        <v>-742.13800000000003</v>
      </c>
      <c r="H199">
        <v>118200</v>
      </c>
      <c r="I199">
        <v>-2.9769999999999999</v>
      </c>
      <c r="J199">
        <v>-813.00099999999998</v>
      </c>
      <c r="K199">
        <v>118200</v>
      </c>
      <c r="L199">
        <v>-2.7320000000000002</v>
      </c>
      <c r="M199">
        <v>-703.61400000000003</v>
      </c>
      <c r="N199">
        <v>118200</v>
      </c>
      <c r="O199">
        <v>-15.02</v>
      </c>
      <c r="P199">
        <v>-1877.3050000000001</v>
      </c>
      <c r="Q199">
        <v>118200</v>
      </c>
      <c r="R199">
        <v>-13.891999999999999</v>
      </c>
      <c r="S199">
        <v>-1625.2139999999999</v>
      </c>
      <c r="T199">
        <v>-13.891999999999999</v>
      </c>
      <c r="V199">
        <f t="shared" si="7"/>
        <v>600</v>
      </c>
    </row>
    <row r="200" spans="1:22" x14ac:dyDescent="0.3">
      <c r="A200">
        <f t="shared" si="6"/>
        <v>1.375</v>
      </c>
      <c r="B200">
        <v>118800</v>
      </c>
      <c r="C200">
        <v>-3.1190000000000002</v>
      </c>
      <c r="D200">
        <v>-838.76700000000005</v>
      </c>
      <c r="E200">
        <v>118800</v>
      </c>
      <c r="F200">
        <v>-2.8889999999999998</v>
      </c>
      <c r="G200">
        <v>-743.87199999999996</v>
      </c>
      <c r="H200">
        <v>118800</v>
      </c>
      <c r="I200">
        <v>-2.9489999999999998</v>
      </c>
      <c r="J200">
        <v>-814.77</v>
      </c>
      <c r="K200">
        <v>118800</v>
      </c>
      <c r="L200">
        <v>-2.6859999999999999</v>
      </c>
      <c r="M200">
        <v>-705.226</v>
      </c>
      <c r="N200">
        <v>118800</v>
      </c>
      <c r="O200">
        <v>-14.821</v>
      </c>
      <c r="P200">
        <v>-1886.1980000000001</v>
      </c>
      <c r="Q200">
        <v>118800</v>
      </c>
      <c r="R200">
        <v>-14.337</v>
      </c>
      <c r="S200">
        <v>-1633.816</v>
      </c>
      <c r="T200">
        <v>-14.337</v>
      </c>
      <c r="V200">
        <f t="shared" si="7"/>
        <v>600</v>
      </c>
    </row>
    <row r="201" spans="1:22" x14ac:dyDescent="0.3">
      <c r="A201">
        <f t="shared" si="6"/>
        <v>1.3819444444444444</v>
      </c>
      <c r="B201">
        <v>119400</v>
      </c>
      <c r="C201">
        <v>-3.1139999999999999</v>
      </c>
      <c r="D201">
        <v>-840.63499999999999</v>
      </c>
      <c r="E201">
        <v>119400</v>
      </c>
      <c r="F201">
        <v>-2.9260000000000002</v>
      </c>
      <c r="G201">
        <v>-745.62800000000004</v>
      </c>
      <c r="H201">
        <v>119400</v>
      </c>
      <c r="I201">
        <v>-2.956</v>
      </c>
      <c r="J201">
        <v>-816.54399999999998</v>
      </c>
      <c r="K201">
        <v>119400</v>
      </c>
      <c r="L201">
        <v>-2.6230000000000002</v>
      </c>
      <c r="M201">
        <v>-706.8</v>
      </c>
      <c r="N201">
        <v>119400</v>
      </c>
      <c r="O201">
        <v>-14.959</v>
      </c>
      <c r="P201">
        <v>-1895.173</v>
      </c>
      <c r="Q201">
        <v>119400</v>
      </c>
      <c r="R201">
        <v>-13.739000000000001</v>
      </c>
      <c r="S201">
        <v>-1642.059</v>
      </c>
      <c r="T201">
        <v>-13.739000000000001</v>
      </c>
      <c r="V201">
        <f t="shared" si="7"/>
        <v>600</v>
      </c>
    </row>
    <row r="202" spans="1:22" x14ac:dyDescent="0.3">
      <c r="A202">
        <f t="shared" si="6"/>
        <v>1.3888888888888888</v>
      </c>
      <c r="B202">
        <v>120000</v>
      </c>
      <c r="C202">
        <v>-3.105</v>
      </c>
      <c r="D202">
        <v>-842.49800000000005</v>
      </c>
      <c r="E202">
        <v>120000</v>
      </c>
      <c r="F202">
        <v>-2.923</v>
      </c>
      <c r="G202">
        <v>-747.38199999999995</v>
      </c>
      <c r="H202">
        <v>120000</v>
      </c>
      <c r="I202">
        <v>-2.948</v>
      </c>
      <c r="J202">
        <v>-818.31200000000001</v>
      </c>
      <c r="K202">
        <v>120000</v>
      </c>
      <c r="L202">
        <v>-2.5819999999999999</v>
      </c>
      <c r="M202">
        <v>-708.34900000000005</v>
      </c>
      <c r="N202">
        <v>120000</v>
      </c>
      <c r="O202">
        <v>-14.836</v>
      </c>
      <c r="P202">
        <v>-1904.075</v>
      </c>
      <c r="Q202">
        <v>120000</v>
      </c>
      <c r="R202">
        <v>-13.785</v>
      </c>
      <c r="S202">
        <v>-1650.33</v>
      </c>
      <c r="T202">
        <v>-13.785</v>
      </c>
      <c r="V202">
        <f t="shared" si="7"/>
        <v>600</v>
      </c>
    </row>
    <row r="203" spans="1:22" x14ac:dyDescent="0.3">
      <c r="A203">
        <f t="shared" si="6"/>
        <v>1.3958333333333333</v>
      </c>
      <c r="B203">
        <v>120600</v>
      </c>
      <c r="C203">
        <v>-3.1280000000000001</v>
      </c>
      <c r="D203">
        <v>-844.37400000000002</v>
      </c>
      <c r="E203">
        <v>120600</v>
      </c>
      <c r="F203">
        <v>-2.9220000000000002</v>
      </c>
      <c r="G203">
        <v>-749.13400000000001</v>
      </c>
      <c r="H203">
        <v>120600</v>
      </c>
      <c r="I203">
        <v>-2.9590000000000001</v>
      </c>
      <c r="J203">
        <v>-820.08799999999997</v>
      </c>
      <c r="K203">
        <v>120600</v>
      </c>
      <c r="L203">
        <v>-2.6080000000000001</v>
      </c>
      <c r="M203">
        <v>-709.91399999999999</v>
      </c>
      <c r="N203">
        <v>120600</v>
      </c>
      <c r="O203">
        <v>-14.682</v>
      </c>
      <c r="P203">
        <v>-1912.884</v>
      </c>
      <c r="Q203">
        <v>120600</v>
      </c>
      <c r="R203">
        <v>-14.015000000000001</v>
      </c>
      <c r="S203">
        <v>-1658.739</v>
      </c>
      <c r="T203">
        <v>-14.015000000000001</v>
      </c>
      <c r="V203">
        <f t="shared" si="7"/>
        <v>600</v>
      </c>
    </row>
    <row r="204" spans="1:22" x14ac:dyDescent="0.3">
      <c r="A204">
        <f t="shared" si="6"/>
        <v>1.4027777777777777</v>
      </c>
      <c r="B204">
        <v>121200</v>
      </c>
      <c r="C204">
        <v>-3.1059999999999999</v>
      </c>
      <c r="D204">
        <v>-846.23800000000006</v>
      </c>
      <c r="E204">
        <v>121200</v>
      </c>
      <c r="F204">
        <v>-2.9</v>
      </c>
      <c r="G204">
        <v>-750.87400000000002</v>
      </c>
      <c r="H204">
        <v>121200</v>
      </c>
      <c r="I204">
        <v>-2.9369999999999998</v>
      </c>
      <c r="J204">
        <v>-821.85</v>
      </c>
      <c r="K204">
        <v>121200</v>
      </c>
      <c r="L204">
        <v>-2.609</v>
      </c>
      <c r="M204">
        <v>-711.47900000000004</v>
      </c>
      <c r="N204">
        <v>121200</v>
      </c>
      <c r="O204">
        <v>-14.805</v>
      </c>
      <c r="P204">
        <v>-1921.7670000000001</v>
      </c>
      <c r="Q204">
        <v>121200</v>
      </c>
      <c r="R204">
        <v>-13.968999999999999</v>
      </c>
      <c r="S204">
        <v>-1667.12</v>
      </c>
      <c r="T204">
        <v>-13.968999999999999</v>
      </c>
      <c r="V204">
        <f t="shared" si="7"/>
        <v>600</v>
      </c>
    </row>
    <row r="205" spans="1:22" x14ac:dyDescent="0.3">
      <c r="A205">
        <f t="shared" si="6"/>
        <v>1.4097222222222223</v>
      </c>
      <c r="B205">
        <v>121800</v>
      </c>
      <c r="C205">
        <v>-3.125</v>
      </c>
      <c r="D205">
        <v>-848.11300000000006</v>
      </c>
      <c r="E205">
        <v>121800</v>
      </c>
      <c r="F205">
        <v>-2.9430000000000001</v>
      </c>
      <c r="G205">
        <v>-752.64</v>
      </c>
      <c r="H205">
        <v>121800</v>
      </c>
      <c r="I205">
        <v>-2.9620000000000002</v>
      </c>
      <c r="J205">
        <v>-823.62699999999995</v>
      </c>
      <c r="K205">
        <v>121800</v>
      </c>
      <c r="L205">
        <v>-2.6219999999999999</v>
      </c>
      <c r="M205">
        <v>-713.05200000000002</v>
      </c>
      <c r="N205">
        <v>121800</v>
      </c>
      <c r="O205">
        <v>-14.851000000000001</v>
      </c>
      <c r="P205">
        <v>-1930.6780000000001</v>
      </c>
      <c r="Q205">
        <v>121800</v>
      </c>
      <c r="R205">
        <v>-14.444000000000001</v>
      </c>
      <c r="S205">
        <v>-1675.787</v>
      </c>
      <c r="T205">
        <v>-14.444000000000001</v>
      </c>
      <c r="V205">
        <f t="shared" si="7"/>
        <v>600</v>
      </c>
    </row>
    <row r="206" spans="1:22" x14ac:dyDescent="0.3">
      <c r="A206">
        <f t="shared" si="6"/>
        <v>1.4166666666666667</v>
      </c>
      <c r="B206">
        <v>122400</v>
      </c>
      <c r="C206">
        <v>-3.1110000000000002</v>
      </c>
      <c r="D206">
        <v>-849.97900000000004</v>
      </c>
      <c r="E206">
        <v>122400</v>
      </c>
      <c r="F206">
        <v>-2.9020000000000001</v>
      </c>
      <c r="G206">
        <v>-754.38099999999997</v>
      </c>
      <c r="H206">
        <v>122400</v>
      </c>
      <c r="I206">
        <v>-2.93</v>
      </c>
      <c r="J206">
        <v>-825.38499999999999</v>
      </c>
      <c r="K206">
        <v>122400</v>
      </c>
      <c r="L206">
        <v>-2.6539999999999999</v>
      </c>
      <c r="M206">
        <v>-714.64499999999998</v>
      </c>
      <c r="N206">
        <v>122400</v>
      </c>
      <c r="O206">
        <v>-14.805</v>
      </c>
      <c r="P206">
        <v>-1939.5609999999999</v>
      </c>
      <c r="Q206">
        <v>122400</v>
      </c>
      <c r="R206">
        <v>-14.368</v>
      </c>
      <c r="S206">
        <v>-1684.4069999999999</v>
      </c>
      <c r="T206">
        <v>-14.368</v>
      </c>
      <c r="V206">
        <f t="shared" si="7"/>
        <v>600</v>
      </c>
    </row>
    <row r="207" spans="1:22" x14ac:dyDescent="0.3">
      <c r="A207">
        <f t="shared" si="6"/>
        <v>1.4236111111111112</v>
      </c>
      <c r="B207">
        <v>123000</v>
      </c>
      <c r="C207">
        <v>-3.129</v>
      </c>
      <c r="D207">
        <v>-851.85699999999997</v>
      </c>
      <c r="E207">
        <v>123000</v>
      </c>
      <c r="F207">
        <v>-2.9</v>
      </c>
      <c r="G207">
        <v>-756.12099999999998</v>
      </c>
      <c r="H207">
        <v>123000</v>
      </c>
      <c r="I207">
        <v>-2.9420000000000002</v>
      </c>
      <c r="J207">
        <v>-827.15</v>
      </c>
      <c r="K207">
        <v>123000</v>
      </c>
      <c r="L207">
        <v>-2.6160000000000001</v>
      </c>
      <c r="M207">
        <v>-716.21400000000006</v>
      </c>
      <c r="N207">
        <v>123000</v>
      </c>
      <c r="O207">
        <v>-14.667</v>
      </c>
      <c r="P207">
        <v>-1948.3620000000001</v>
      </c>
      <c r="Q207">
        <v>123000</v>
      </c>
      <c r="R207">
        <v>-13.723000000000001</v>
      </c>
      <c r="S207">
        <v>-1692.6410000000001</v>
      </c>
      <c r="T207">
        <v>-13.723000000000001</v>
      </c>
      <c r="V207">
        <f t="shared" si="7"/>
        <v>600</v>
      </c>
    </row>
    <row r="208" spans="1:22" x14ac:dyDescent="0.3">
      <c r="A208">
        <f t="shared" si="6"/>
        <v>1.4305555555555556</v>
      </c>
      <c r="B208">
        <v>123600</v>
      </c>
      <c r="C208">
        <v>-3.1080000000000001</v>
      </c>
      <c r="D208">
        <v>-853.72199999999998</v>
      </c>
      <c r="E208">
        <v>123600</v>
      </c>
      <c r="F208">
        <v>-2.891</v>
      </c>
      <c r="G208">
        <v>-757.85599999999999</v>
      </c>
      <c r="H208">
        <v>123600</v>
      </c>
      <c r="I208">
        <v>-2.9279999999999999</v>
      </c>
      <c r="J208">
        <v>-828.90700000000004</v>
      </c>
      <c r="K208">
        <v>123600</v>
      </c>
      <c r="L208">
        <v>-2.5430000000000001</v>
      </c>
      <c r="M208">
        <v>-717.74</v>
      </c>
      <c r="N208">
        <v>123600</v>
      </c>
      <c r="O208">
        <v>-14.882</v>
      </c>
      <c r="P208">
        <v>-1957.2909999999999</v>
      </c>
      <c r="Q208">
        <v>123600</v>
      </c>
      <c r="R208">
        <v>-13.891999999999999</v>
      </c>
      <c r="S208">
        <v>-1700.9760000000001</v>
      </c>
      <c r="T208">
        <v>-13.891999999999999</v>
      </c>
      <c r="V208">
        <f t="shared" si="7"/>
        <v>600</v>
      </c>
    </row>
    <row r="209" spans="1:22" x14ac:dyDescent="0.3">
      <c r="A209">
        <f t="shared" si="6"/>
        <v>1.4375</v>
      </c>
      <c r="B209">
        <v>124200</v>
      </c>
      <c r="C209">
        <v>-3.0880000000000001</v>
      </c>
      <c r="D209">
        <v>-855.57399999999996</v>
      </c>
      <c r="E209">
        <v>124200</v>
      </c>
      <c r="F209">
        <v>-2.871</v>
      </c>
      <c r="G209">
        <v>-759.57799999999997</v>
      </c>
      <c r="H209">
        <v>124200</v>
      </c>
      <c r="I209">
        <v>-2.94</v>
      </c>
      <c r="J209">
        <v>-830.67100000000005</v>
      </c>
      <c r="K209">
        <v>124200</v>
      </c>
      <c r="L209">
        <v>-2.4929999999999999</v>
      </c>
      <c r="M209">
        <v>-719.23599999999999</v>
      </c>
      <c r="N209">
        <v>124200</v>
      </c>
      <c r="O209">
        <v>-14.59</v>
      </c>
      <c r="P209">
        <v>-1966.0450000000001</v>
      </c>
      <c r="Q209">
        <v>124200</v>
      </c>
      <c r="R209">
        <v>-14.138</v>
      </c>
      <c r="S209">
        <v>-1709.4590000000001</v>
      </c>
      <c r="T209">
        <v>-14.138</v>
      </c>
      <c r="V209">
        <f t="shared" si="7"/>
        <v>600</v>
      </c>
    </row>
    <row r="210" spans="1:22" x14ac:dyDescent="0.3">
      <c r="A210">
        <f t="shared" si="6"/>
        <v>1.4444444444444444</v>
      </c>
      <c r="B210">
        <v>124800</v>
      </c>
      <c r="C210">
        <v>-3.0619999999999998</v>
      </c>
      <c r="D210">
        <v>-857.41099999999994</v>
      </c>
      <c r="E210">
        <v>124800</v>
      </c>
      <c r="F210">
        <v>-2.86</v>
      </c>
      <c r="G210">
        <v>-761.29399999999998</v>
      </c>
      <c r="H210">
        <v>124800</v>
      </c>
      <c r="I210">
        <v>-2.903</v>
      </c>
      <c r="J210">
        <v>-832.41300000000001</v>
      </c>
      <c r="K210">
        <v>124800</v>
      </c>
      <c r="L210">
        <v>-2.5139999999999998</v>
      </c>
      <c r="M210">
        <v>-720.74400000000003</v>
      </c>
      <c r="N210">
        <v>124800</v>
      </c>
      <c r="O210">
        <v>-14.667</v>
      </c>
      <c r="P210">
        <v>-1974.845</v>
      </c>
      <c r="Q210">
        <v>124800</v>
      </c>
      <c r="R210">
        <v>-14.276</v>
      </c>
      <c r="S210">
        <v>-1718.0239999999999</v>
      </c>
      <c r="T210">
        <v>-14.276</v>
      </c>
      <c r="V210">
        <f t="shared" si="7"/>
        <v>600</v>
      </c>
    </row>
    <row r="211" spans="1:22" x14ac:dyDescent="0.3">
      <c r="A211">
        <f t="shared" si="6"/>
        <v>1.4513888888888888</v>
      </c>
      <c r="B211">
        <v>125400</v>
      </c>
      <c r="C211">
        <v>-3.0449999999999999</v>
      </c>
      <c r="D211">
        <v>-859.23800000000006</v>
      </c>
      <c r="E211">
        <v>125400</v>
      </c>
      <c r="F211">
        <v>-2.843</v>
      </c>
      <c r="G211">
        <v>-763</v>
      </c>
      <c r="H211">
        <v>125400</v>
      </c>
      <c r="I211">
        <v>-2.9020000000000001</v>
      </c>
      <c r="J211">
        <v>-834.154</v>
      </c>
      <c r="K211">
        <v>125400</v>
      </c>
      <c r="L211">
        <v>-2.4569999999999999</v>
      </c>
      <c r="M211">
        <v>-722.21900000000005</v>
      </c>
      <c r="N211">
        <v>125400</v>
      </c>
      <c r="O211">
        <v>-14.851000000000001</v>
      </c>
      <c r="P211">
        <v>-1983.7560000000001</v>
      </c>
      <c r="Q211">
        <v>125400</v>
      </c>
      <c r="R211">
        <v>-13.708</v>
      </c>
      <c r="S211">
        <v>-1726.249</v>
      </c>
      <c r="T211">
        <v>-13.708</v>
      </c>
      <c r="V211">
        <f t="shared" si="7"/>
        <v>600</v>
      </c>
    </row>
    <row r="212" spans="1:22" x14ac:dyDescent="0.3">
      <c r="A212">
        <f t="shared" si="6"/>
        <v>1.4583333333333333</v>
      </c>
      <c r="B212">
        <v>126000</v>
      </c>
      <c r="C212">
        <v>-3.0489999999999999</v>
      </c>
      <c r="D212">
        <v>-861.06799999999998</v>
      </c>
      <c r="E212">
        <v>126000</v>
      </c>
      <c r="F212">
        <v>-2.823</v>
      </c>
      <c r="G212">
        <v>-764.69399999999996</v>
      </c>
      <c r="H212">
        <v>126000</v>
      </c>
      <c r="I212">
        <v>-2.9079999999999999</v>
      </c>
      <c r="J212">
        <v>-835.899</v>
      </c>
      <c r="K212">
        <v>126000</v>
      </c>
      <c r="L212">
        <v>-2.456</v>
      </c>
      <c r="M212">
        <v>-723.69200000000001</v>
      </c>
      <c r="N212">
        <v>126000</v>
      </c>
      <c r="O212">
        <v>-14.436999999999999</v>
      </c>
      <c r="P212">
        <v>-1992.4179999999999</v>
      </c>
      <c r="Q212">
        <v>126000</v>
      </c>
      <c r="R212">
        <v>-14.352</v>
      </c>
      <c r="S212">
        <v>-1734.86</v>
      </c>
      <c r="T212">
        <v>-14.352</v>
      </c>
      <c r="V212">
        <f t="shared" si="7"/>
        <v>600</v>
      </c>
    </row>
    <row r="213" spans="1:22" x14ac:dyDescent="0.3">
      <c r="A213">
        <f t="shared" si="6"/>
        <v>1.4652777777777777</v>
      </c>
      <c r="B213">
        <v>126600</v>
      </c>
      <c r="C213">
        <v>-3.0390000000000001</v>
      </c>
      <c r="D213">
        <v>-862.89099999999996</v>
      </c>
      <c r="E213">
        <v>126600</v>
      </c>
      <c r="F213">
        <v>-2.7709999999999999</v>
      </c>
      <c r="G213">
        <v>-766.35699999999997</v>
      </c>
      <c r="H213">
        <v>126600</v>
      </c>
      <c r="I213">
        <v>-2.9390000000000001</v>
      </c>
      <c r="J213">
        <v>-837.66200000000003</v>
      </c>
      <c r="K213">
        <v>126600</v>
      </c>
      <c r="L213">
        <v>-2.4870000000000001</v>
      </c>
      <c r="M213">
        <v>-725.18399999999997</v>
      </c>
      <c r="N213">
        <v>126600</v>
      </c>
      <c r="O213">
        <v>-14.759</v>
      </c>
      <c r="P213">
        <v>-2001.2739999999999</v>
      </c>
      <c r="Q213">
        <v>126600</v>
      </c>
      <c r="R213">
        <v>-13.539</v>
      </c>
      <c r="S213">
        <v>-1742.9839999999999</v>
      </c>
      <c r="T213">
        <v>-13.539</v>
      </c>
      <c r="V213">
        <f t="shared" si="7"/>
        <v>600</v>
      </c>
    </row>
    <row r="214" spans="1:22" x14ac:dyDescent="0.3">
      <c r="A214">
        <f t="shared" si="6"/>
        <v>1.4722222222222223</v>
      </c>
      <c r="B214">
        <v>127200</v>
      </c>
      <c r="C214">
        <v>-3.0430000000000001</v>
      </c>
      <c r="D214">
        <v>-864.71699999999998</v>
      </c>
      <c r="E214">
        <v>127200</v>
      </c>
      <c r="F214">
        <v>-2.79</v>
      </c>
      <c r="G214">
        <v>-768.03099999999995</v>
      </c>
      <c r="H214">
        <v>127200</v>
      </c>
      <c r="I214">
        <v>-2.863</v>
      </c>
      <c r="J214">
        <v>-839.38</v>
      </c>
      <c r="K214">
        <v>127200</v>
      </c>
      <c r="L214">
        <v>-2.4359999999999999</v>
      </c>
      <c r="M214">
        <v>-726.64599999999996</v>
      </c>
      <c r="N214">
        <v>127200</v>
      </c>
      <c r="O214">
        <v>-14.606</v>
      </c>
      <c r="P214">
        <v>-2010.037</v>
      </c>
      <c r="Q214">
        <v>127200</v>
      </c>
      <c r="R214">
        <v>-14.122</v>
      </c>
      <c r="S214">
        <v>-1751.4570000000001</v>
      </c>
      <c r="T214">
        <v>-14.122</v>
      </c>
      <c r="V214">
        <f t="shared" si="7"/>
        <v>600</v>
      </c>
    </row>
    <row r="215" spans="1:22" x14ac:dyDescent="0.3">
      <c r="A215">
        <f t="shared" si="6"/>
        <v>1.4791666666666667</v>
      </c>
      <c r="B215">
        <v>127800</v>
      </c>
      <c r="C215">
        <v>-3.0369999999999999</v>
      </c>
      <c r="D215">
        <v>-866.54</v>
      </c>
      <c r="E215">
        <v>127800</v>
      </c>
      <c r="F215">
        <v>-2.8050000000000002</v>
      </c>
      <c r="G215">
        <v>-769.71400000000006</v>
      </c>
      <c r="H215">
        <v>127800</v>
      </c>
      <c r="I215">
        <v>-2.86</v>
      </c>
      <c r="J215">
        <v>-841.096</v>
      </c>
      <c r="K215">
        <v>127800</v>
      </c>
      <c r="L215">
        <v>-2.419</v>
      </c>
      <c r="M215">
        <v>-728.09699999999998</v>
      </c>
      <c r="N215">
        <v>127800</v>
      </c>
      <c r="O215">
        <v>-14.667</v>
      </c>
      <c r="P215">
        <v>-2018.837</v>
      </c>
      <c r="Q215">
        <v>127800</v>
      </c>
      <c r="R215">
        <v>-13.693</v>
      </c>
      <c r="S215">
        <v>-1759.673</v>
      </c>
      <c r="T215">
        <v>-13.693</v>
      </c>
      <c r="V215">
        <f t="shared" si="7"/>
        <v>600</v>
      </c>
    </row>
    <row r="216" spans="1:22" x14ac:dyDescent="0.3">
      <c r="A216">
        <f t="shared" si="6"/>
        <v>1.4861111111111112</v>
      </c>
      <c r="B216">
        <v>128400</v>
      </c>
      <c r="C216">
        <v>-3.0169999999999999</v>
      </c>
      <c r="D216">
        <v>-868.35</v>
      </c>
      <c r="E216">
        <v>128400</v>
      </c>
      <c r="F216">
        <v>-2.7930000000000001</v>
      </c>
      <c r="G216">
        <v>-771.38900000000001</v>
      </c>
      <c r="H216">
        <v>128400</v>
      </c>
      <c r="I216">
        <v>-2.8279999999999998</v>
      </c>
      <c r="J216">
        <v>-842.79300000000001</v>
      </c>
      <c r="K216">
        <v>128400</v>
      </c>
      <c r="L216">
        <v>-2.367</v>
      </c>
      <c r="M216">
        <v>-729.51700000000005</v>
      </c>
      <c r="N216">
        <v>128400</v>
      </c>
      <c r="O216">
        <v>-14.468</v>
      </c>
      <c r="P216">
        <v>-2027.518</v>
      </c>
      <c r="Q216">
        <v>128400</v>
      </c>
      <c r="R216">
        <v>-13.815</v>
      </c>
      <c r="S216">
        <v>-1767.962</v>
      </c>
      <c r="T216">
        <v>-13.815</v>
      </c>
      <c r="V216">
        <f t="shared" si="7"/>
        <v>600</v>
      </c>
    </row>
    <row r="217" spans="1:22" x14ac:dyDescent="0.3">
      <c r="A217">
        <f t="shared" si="6"/>
        <v>1.4930555555555556</v>
      </c>
      <c r="B217">
        <v>129000</v>
      </c>
      <c r="C217">
        <v>-3.0259999999999998</v>
      </c>
      <c r="D217">
        <v>-870.16600000000005</v>
      </c>
      <c r="E217">
        <v>129000</v>
      </c>
      <c r="F217">
        <v>-2.7669999999999999</v>
      </c>
      <c r="G217">
        <v>-773.04899999999998</v>
      </c>
      <c r="H217">
        <v>129000</v>
      </c>
      <c r="I217">
        <v>-2.819</v>
      </c>
      <c r="J217">
        <v>-844.48400000000004</v>
      </c>
      <c r="K217">
        <v>129000</v>
      </c>
      <c r="L217">
        <v>-2.387</v>
      </c>
      <c r="M217">
        <v>-730.94899999999996</v>
      </c>
      <c r="N217">
        <v>129000</v>
      </c>
      <c r="O217">
        <v>-14.621</v>
      </c>
      <c r="P217">
        <v>-2036.2909999999999</v>
      </c>
      <c r="Q217">
        <v>129000</v>
      </c>
      <c r="R217">
        <v>-13.785</v>
      </c>
      <c r="S217">
        <v>-1776.2329999999999</v>
      </c>
      <c r="T217">
        <v>-13.785</v>
      </c>
      <c r="V217">
        <f t="shared" si="7"/>
        <v>600</v>
      </c>
    </row>
    <row r="218" spans="1:22" x14ac:dyDescent="0.3">
      <c r="A218">
        <f t="shared" si="6"/>
        <v>1.5</v>
      </c>
      <c r="B218">
        <v>129600</v>
      </c>
      <c r="C218">
        <v>-3.0339999999999998</v>
      </c>
      <c r="D218">
        <v>-871.98599999999999</v>
      </c>
      <c r="E218">
        <v>129600</v>
      </c>
      <c r="F218">
        <v>-2.7530000000000001</v>
      </c>
      <c r="G218">
        <v>-774.70100000000002</v>
      </c>
      <c r="H218">
        <v>129600</v>
      </c>
      <c r="I218">
        <v>-2.8159999999999998</v>
      </c>
      <c r="J218">
        <v>-846.17399999999998</v>
      </c>
      <c r="K218">
        <v>129600</v>
      </c>
      <c r="L218">
        <v>-2.367</v>
      </c>
      <c r="M218">
        <v>-732.36900000000003</v>
      </c>
      <c r="N218">
        <v>129600</v>
      </c>
      <c r="O218">
        <v>-14.79</v>
      </c>
      <c r="P218">
        <v>-2045.164</v>
      </c>
      <c r="Q218">
        <v>129600</v>
      </c>
      <c r="R218">
        <v>-14.199</v>
      </c>
      <c r="S218">
        <v>-1784.752</v>
      </c>
      <c r="T218">
        <v>-14.199</v>
      </c>
      <c r="V218">
        <f t="shared" si="7"/>
        <v>600</v>
      </c>
    </row>
    <row r="219" spans="1:22" x14ac:dyDescent="0.3">
      <c r="A219">
        <f t="shared" si="6"/>
        <v>1.5069444444444444</v>
      </c>
      <c r="B219">
        <v>130200</v>
      </c>
      <c r="C219">
        <v>-3.028</v>
      </c>
      <c r="D219">
        <v>-873.803</v>
      </c>
      <c r="E219">
        <v>130200</v>
      </c>
      <c r="F219">
        <v>-2.806</v>
      </c>
      <c r="G219">
        <v>-776.38499999999999</v>
      </c>
      <c r="H219">
        <v>130200</v>
      </c>
      <c r="I219">
        <v>-2.831</v>
      </c>
      <c r="J219">
        <v>-847.87199999999996</v>
      </c>
      <c r="K219">
        <v>130200</v>
      </c>
      <c r="L219">
        <v>-2.367</v>
      </c>
      <c r="M219">
        <v>-733.78899999999999</v>
      </c>
      <c r="N219">
        <v>130200</v>
      </c>
      <c r="O219">
        <v>-14.497999999999999</v>
      </c>
      <c r="P219">
        <v>-2053.8629999999998</v>
      </c>
      <c r="Q219">
        <v>130200</v>
      </c>
      <c r="R219">
        <v>-13.938000000000001</v>
      </c>
      <c r="S219">
        <v>-1793.115</v>
      </c>
      <c r="T219">
        <v>-13.938000000000001</v>
      </c>
      <c r="V219">
        <f t="shared" si="7"/>
        <v>600</v>
      </c>
    </row>
    <row r="220" spans="1:22" x14ac:dyDescent="0.3">
      <c r="A220">
        <f t="shared" si="6"/>
        <v>1.5138888888888888</v>
      </c>
      <c r="B220">
        <v>130800</v>
      </c>
      <c r="C220">
        <v>-3.0049999999999999</v>
      </c>
      <c r="D220">
        <v>-875.60599999999999</v>
      </c>
      <c r="E220">
        <v>130800</v>
      </c>
      <c r="F220">
        <v>-2.806</v>
      </c>
      <c r="G220">
        <v>-778.06899999999996</v>
      </c>
      <c r="H220">
        <v>130800</v>
      </c>
      <c r="I220">
        <v>-2.819</v>
      </c>
      <c r="J220">
        <v>-849.56399999999996</v>
      </c>
      <c r="K220">
        <v>130800</v>
      </c>
      <c r="L220">
        <v>-2.4020000000000001</v>
      </c>
      <c r="M220">
        <v>-735.23099999999999</v>
      </c>
      <c r="N220">
        <v>130800</v>
      </c>
      <c r="O220">
        <v>-14.79</v>
      </c>
      <c r="P220">
        <v>-2062.7370000000001</v>
      </c>
      <c r="Q220">
        <v>130800</v>
      </c>
      <c r="R220">
        <v>-13.831</v>
      </c>
      <c r="S220">
        <v>-1801.414</v>
      </c>
      <c r="T220">
        <v>-13.831</v>
      </c>
      <c r="V220">
        <f t="shared" si="7"/>
        <v>600</v>
      </c>
    </row>
    <row r="221" spans="1:22" x14ac:dyDescent="0.3">
      <c r="A221">
        <f t="shared" si="6"/>
        <v>1.5208333333333333</v>
      </c>
      <c r="B221">
        <v>131400</v>
      </c>
      <c r="C221">
        <v>-2.99</v>
      </c>
      <c r="D221">
        <v>-877.4</v>
      </c>
      <c r="E221">
        <v>131400</v>
      </c>
      <c r="F221">
        <v>-2.5950000000000002</v>
      </c>
      <c r="G221">
        <v>-779.62599999999998</v>
      </c>
      <c r="H221">
        <v>131400</v>
      </c>
      <c r="I221">
        <v>-2.8170000000000002</v>
      </c>
      <c r="J221">
        <v>-851.25400000000002</v>
      </c>
      <c r="K221">
        <v>131400</v>
      </c>
      <c r="L221">
        <v>-2.3730000000000002</v>
      </c>
      <c r="M221">
        <v>-736.654</v>
      </c>
      <c r="N221">
        <v>131400</v>
      </c>
      <c r="O221">
        <v>-14.651999999999999</v>
      </c>
      <c r="P221">
        <v>-2071.5279999999998</v>
      </c>
      <c r="Q221">
        <v>131400</v>
      </c>
      <c r="R221">
        <v>-13.846</v>
      </c>
      <c r="S221">
        <v>-1809.721</v>
      </c>
      <c r="T221">
        <v>-13.846</v>
      </c>
      <c r="V221">
        <f t="shared" si="7"/>
        <v>600</v>
      </c>
    </row>
    <row r="222" spans="1:22" x14ac:dyDescent="0.3">
      <c r="A222">
        <f t="shared" si="6"/>
        <v>1.5277777777777777</v>
      </c>
      <c r="B222">
        <v>132000</v>
      </c>
      <c r="C222">
        <v>-2.9790000000000001</v>
      </c>
      <c r="D222">
        <v>-879.18700000000001</v>
      </c>
      <c r="E222">
        <v>132000</v>
      </c>
      <c r="F222">
        <v>-2.6160000000000001</v>
      </c>
      <c r="G222">
        <v>-781.19500000000005</v>
      </c>
      <c r="H222">
        <v>132000</v>
      </c>
      <c r="I222">
        <v>-2.8109999999999999</v>
      </c>
      <c r="J222">
        <v>-852.94100000000003</v>
      </c>
      <c r="K222">
        <v>132000</v>
      </c>
      <c r="L222">
        <v>-2.3559999999999999</v>
      </c>
      <c r="M222">
        <v>-738.06799999999998</v>
      </c>
      <c r="N222">
        <v>132000</v>
      </c>
      <c r="O222">
        <v>-14.574999999999999</v>
      </c>
      <c r="P222">
        <v>-2080.2730000000001</v>
      </c>
      <c r="Q222">
        <v>132000</v>
      </c>
      <c r="R222">
        <v>-14.106999999999999</v>
      </c>
      <c r="S222">
        <v>-1818.1849999999999</v>
      </c>
      <c r="T222">
        <v>-14.106999999999999</v>
      </c>
      <c r="V222">
        <f t="shared" si="7"/>
        <v>600</v>
      </c>
    </row>
    <row r="223" spans="1:22" x14ac:dyDescent="0.3">
      <c r="A223">
        <f t="shared" si="6"/>
        <v>1.5347222222222223</v>
      </c>
      <c r="B223">
        <v>132600</v>
      </c>
      <c r="C223">
        <v>-2.9540000000000002</v>
      </c>
      <c r="D223">
        <v>-880.96</v>
      </c>
      <c r="E223">
        <v>132600</v>
      </c>
      <c r="F223">
        <v>-2.6179999999999999</v>
      </c>
      <c r="G223">
        <v>-782.76599999999996</v>
      </c>
      <c r="H223">
        <v>132600</v>
      </c>
      <c r="I223">
        <v>-2.8340000000000001</v>
      </c>
      <c r="J223">
        <v>-854.64099999999996</v>
      </c>
      <c r="K223">
        <v>132600</v>
      </c>
      <c r="L223">
        <v>-2.3879999999999999</v>
      </c>
      <c r="M223">
        <v>-739.50099999999998</v>
      </c>
      <c r="N223">
        <v>132600</v>
      </c>
      <c r="O223">
        <v>-14.712999999999999</v>
      </c>
      <c r="P223">
        <v>-2089.1010000000001</v>
      </c>
      <c r="Q223">
        <v>132600</v>
      </c>
      <c r="R223">
        <v>-13.432</v>
      </c>
      <c r="S223">
        <v>-1826.2449999999999</v>
      </c>
      <c r="T223">
        <v>-13.432</v>
      </c>
      <c r="V223">
        <f t="shared" si="7"/>
        <v>600</v>
      </c>
    </row>
    <row r="224" spans="1:22" x14ac:dyDescent="0.3">
      <c r="A224">
        <f t="shared" si="6"/>
        <v>1.5416666666666667</v>
      </c>
      <c r="B224">
        <v>133200</v>
      </c>
      <c r="C224">
        <v>-2.9470000000000001</v>
      </c>
      <c r="D224">
        <v>-882.72799999999995</v>
      </c>
      <c r="E224">
        <v>133200</v>
      </c>
      <c r="F224">
        <v>-2.65</v>
      </c>
      <c r="G224">
        <v>-784.35599999999999</v>
      </c>
      <c r="H224">
        <v>133200</v>
      </c>
      <c r="I224">
        <v>-2.8050000000000002</v>
      </c>
      <c r="J224">
        <v>-856.32399999999996</v>
      </c>
      <c r="K224">
        <v>133200</v>
      </c>
      <c r="L224">
        <v>-2.4209999999999998</v>
      </c>
      <c r="M224">
        <v>-740.95299999999997</v>
      </c>
      <c r="N224">
        <v>133200</v>
      </c>
      <c r="O224">
        <v>-14.651999999999999</v>
      </c>
      <c r="P224">
        <v>-2097.8919999999998</v>
      </c>
      <c r="Q224">
        <v>133200</v>
      </c>
      <c r="R224">
        <v>-14.03</v>
      </c>
      <c r="S224">
        <v>-1834.663</v>
      </c>
      <c r="T224">
        <v>-14.03</v>
      </c>
      <c r="V224">
        <f t="shared" si="7"/>
        <v>600</v>
      </c>
    </row>
    <row r="225" spans="1:22" x14ac:dyDescent="0.3">
      <c r="A225">
        <f t="shared" si="6"/>
        <v>1.5486111111111112</v>
      </c>
      <c r="B225">
        <v>133800</v>
      </c>
      <c r="C225">
        <v>-2.944</v>
      </c>
      <c r="D225">
        <v>-884.49400000000003</v>
      </c>
      <c r="E225">
        <v>133800</v>
      </c>
      <c r="F225">
        <v>-2.59</v>
      </c>
      <c r="G225">
        <v>-785.91</v>
      </c>
      <c r="H225">
        <v>133800</v>
      </c>
      <c r="I225">
        <v>-2.8170000000000002</v>
      </c>
      <c r="J225">
        <v>-858.01499999999999</v>
      </c>
      <c r="K225">
        <v>133800</v>
      </c>
      <c r="L225">
        <v>-2.4390000000000001</v>
      </c>
      <c r="M225">
        <v>-742.41700000000003</v>
      </c>
      <c r="N225">
        <v>133800</v>
      </c>
      <c r="O225">
        <v>-14.759</v>
      </c>
      <c r="P225">
        <v>-2106.748</v>
      </c>
      <c r="Q225">
        <v>133800</v>
      </c>
      <c r="R225">
        <v>-13.815</v>
      </c>
      <c r="S225">
        <v>-1842.952</v>
      </c>
      <c r="T225">
        <v>-13.815</v>
      </c>
      <c r="V225">
        <f t="shared" si="7"/>
        <v>600</v>
      </c>
    </row>
    <row r="226" spans="1:22" x14ac:dyDescent="0.3">
      <c r="A226">
        <f t="shared" si="6"/>
        <v>1.5555555555555556</v>
      </c>
      <c r="B226">
        <v>134400</v>
      </c>
      <c r="C226">
        <v>-2.95</v>
      </c>
      <c r="D226">
        <v>-886.26400000000001</v>
      </c>
      <c r="E226">
        <v>134400</v>
      </c>
      <c r="F226">
        <v>-2.6120000000000001</v>
      </c>
      <c r="G226">
        <v>-787.47699999999998</v>
      </c>
      <c r="H226">
        <v>134400</v>
      </c>
      <c r="I226">
        <v>-2.79</v>
      </c>
      <c r="J226">
        <v>-859.68799999999999</v>
      </c>
      <c r="K226">
        <v>134400</v>
      </c>
      <c r="L226">
        <v>-2.4590000000000001</v>
      </c>
      <c r="M226">
        <v>-743.89200000000005</v>
      </c>
      <c r="N226">
        <v>134400</v>
      </c>
      <c r="O226">
        <v>-14.56</v>
      </c>
      <c r="P226">
        <v>-2115.4839999999999</v>
      </c>
      <c r="Q226">
        <v>134400</v>
      </c>
      <c r="R226">
        <v>-13.493</v>
      </c>
      <c r="S226">
        <v>-1851.048</v>
      </c>
      <c r="T226">
        <v>-13.493</v>
      </c>
      <c r="V226">
        <f t="shared" si="7"/>
        <v>600</v>
      </c>
    </row>
    <row r="227" spans="1:22" x14ac:dyDescent="0.3">
      <c r="A227">
        <f t="shared" si="6"/>
        <v>1.5625</v>
      </c>
      <c r="B227">
        <v>135000</v>
      </c>
      <c r="C227">
        <v>-2.9340000000000002</v>
      </c>
      <c r="D227">
        <v>-888.02499999999998</v>
      </c>
      <c r="E227">
        <v>135000</v>
      </c>
      <c r="F227">
        <v>-2.56</v>
      </c>
      <c r="G227">
        <v>-789.01300000000003</v>
      </c>
      <c r="H227">
        <v>135000</v>
      </c>
      <c r="I227">
        <v>-2.7970000000000002</v>
      </c>
      <c r="J227">
        <v>-861.36699999999996</v>
      </c>
      <c r="K227">
        <v>135000</v>
      </c>
      <c r="L227">
        <v>-2.391</v>
      </c>
      <c r="M227">
        <v>-745.327</v>
      </c>
      <c r="N227">
        <v>135000</v>
      </c>
      <c r="O227">
        <v>-14.682</v>
      </c>
      <c r="P227">
        <v>-2124.2930000000001</v>
      </c>
      <c r="Q227">
        <v>135000</v>
      </c>
      <c r="R227">
        <v>-13.708</v>
      </c>
      <c r="S227">
        <v>-1859.2729999999999</v>
      </c>
      <c r="T227">
        <v>-13.708</v>
      </c>
      <c r="V227">
        <f t="shared" si="7"/>
        <v>600</v>
      </c>
    </row>
    <row r="228" spans="1:22" x14ac:dyDescent="0.3">
      <c r="A228">
        <f t="shared" si="6"/>
        <v>1.5694444444444444</v>
      </c>
      <c r="B228">
        <v>135600</v>
      </c>
      <c r="C228">
        <v>-2.944</v>
      </c>
      <c r="D228">
        <v>-889.79100000000005</v>
      </c>
      <c r="E228">
        <v>135600</v>
      </c>
      <c r="F228">
        <v>-2.6760000000000002</v>
      </c>
      <c r="G228">
        <v>-790.61900000000003</v>
      </c>
      <c r="H228">
        <v>135600</v>
      </c>
      <c r="I228">
        <v>-2.7679999999999998</v>
      </c>
      <c r="J228">
        <v>-863.02800000000002</v>
      </c>
      <c r="K228">
        <v>135600</v>
      </c>
      <c r="L228">
        <v>-2.3650000000000002</v>
      </c>
      <c r="M228">
        <v>-746.74599999999998</v>
      </c>
      <c r="N228">
        <v>135600</v>
      </c>
      <c r="O228">
        <v>-14.529</v>
      </c>
      <c r="P228">
        <v>-2133.011</v>
      </c>
      <c r="Q228">
        <v>135600</v>
      </c>
      <c r="R228">
        <v>-13.601000000000001</v>
      </c>
      <c r="S228">
        <v>-1867.433</v>
      </c>
      <c r="T228">
        <v>-13.601000000000001</v>
      </c>
      <c r="V228">
        <f t="shared" si="7"/>
        <v>600</v>
      </c>
    </row>
    <row r="229" spans="1:22" x14ac:dyDescent="0.3">
      <c r="A229">
        <f t="shared" si="6"/>
        <v>1.5763888888888888</v>
      </c>
      <c r="B229">
        <v>136200</v>
      </c>
      <c r="C229">
        <v>-2.9249999999999998</v>
      </c>
      <c r="D229">
        <v>-891.54600000000005</v>
      </c>
      <c r="E229">
        <v>136200</v>
      </c>
      <c r="F229">
        <v>-2.79</v>
      </c>
      <c r="G229">
        <v>-792.29200000000003</v>
      </c>
      <c r="H229">
        <v>136200</v>
      </c>
      <c r="I229">
        <v>-2.7429999999999999</v>
      </c>
      <c r="J229">
        <v>-864.67399999999998</v>
      </c>
      <c r="K229">
        <v>136200</v>
      </c>
      <c r="L229">
        <v>-2.319</v>
      </c>
      <c r="M229">
        <v>-748.13699999999994</v>
      </c>
      <c r="N229">
        <v>136200</v>
      </c>
      <c r="O229">
        <v>-14.698</v>
      </c>
      <c r="P229">
        <v>-2141.8290000000002</v>
      </c>
      <c r="Q229">
        <v>136200</v>
      </c>
      <c r="R229">
        <v>-13.938000000000001</v>
      </c>
      <c r="S229">
        <v>-1875.796</v>
      </c>
      <c r="T229">
        <v>-13.938000000000001</v>
      </c>
      <c r="V229">
        <f t="shared" si="7"/>
        <v>600</v>
      </c>
    </row>
    <row r="230" spans="1:22" x14ac:dyDescent="0.3">
      <c r="A230">
        <f t="shared" si="6"/>
        <v>1.5833333333333333</v>
      </c>
      <c r="B230">
        <v>136800</v>
      </c>
      <c r="C230">
        <v>-2.9180000000000001</v>
      </c>
      <c r="D230">
        <v>-893.29700000000003</v>
      </c>
      <c r="E230">
        <v>136800</v>
      </c>
      <c r="F230">
        <v>-2.8</v>
      </c>
      <c r="G230">
        <v>-793.97199999999998</v>
      </c>
      <c r="H230">
        <v>136800</v>
      </c>
      <c r="I230">
        <v>-2.7559999999999998</v>
      </c>
      <c r="J230">
        <v>-866.327</v>
      </c>
      <c r="K230">
        <v>136800</v>
      </c>
      <c r="L230">
        <v>-2.2839999999999998</v>
      </c>
      <c r="M230">
        <v>-749.50800000000004</v>
      </c>
      <c r="N230">
        <v>136800</v>
      </c>
      <c r="O230">
        <v>-14.698</v>
      </c>
      <c r="P230">
        <v>-2150.6480000000001</v>
      </c>
      <c r="Q230">
        <v>136800</v>
      </c>
      <c r="R230">
        <v>-14.092000000000001</v>
      </c>
      <c r="S230">
        <v>-1884.251</v>
      </c>
      <c r="T230">
        <v>-14.092000000000001</v>
      </c>
      <c r="V230">
        <f t="shared" si="7"/>
        <v>600</v>
      </c>
    </row>
    <row r="231" spans="1:22" x14ac:dyDescent="0.3">
      <c r="A231">
        <f t="shared" si="6"/>
        <v>1.5902777777777777</v>
      </c>
      <c r="B231">
        <v>137400</v>
      </c>
      <c r="C231">
        <v>-2.91</v>
      </c>
      <c r="D231">
        <v>-895.04300000000001</v>
      </c>
      <c r="E231">
        <v>137400</v>
      </c>
      <c r="F231">
        <v>-2.7829999999999999</v>
      </c>
      <c r="G231">
        <v>-795.64300000000003</v>
      </c>
      <c r="H231">
        <v>137400</v>
      </c>
      <c r="I231">
        <v>-2.75</v>
      </c>
      <c r="J231">
        <v>-867.97699999999998</v>
      </c>
      <c r="K231">
        <v>137400</v>
      </c>
      <c r="L231">
        <v>-2.2869999999999999</v>
      </c>
      <c r="M231">
        <v>-750.88</v>
      </c>
      <c r="N231">
        <v>137400</v>
      </c>
      <c r="O231">
        <v>-14.667</v>
      </c>
      <c r="P231">
        <v>-2159.4479999999999</v>
      </c>
      <c r="Q231">
        <v>137400</v>
      </c>
      <c r="R231">
        <v>-13.662000000000001</v>
      </c>
      <c r="S231">
        <v>-1892.4480000000001</v>
      </c>
      <c r="T231">
        <v>-13.662000000000001</v>
      </c>
      <c r="V231">
        <f t="shared" si="7"/>
        <v>600</v>
      </c>
    </row>
    <row r="232" spans="1:22" x14ac:dyDescent="0.3">
      <c r="A232">
        <f t="shared" si="6"/>
        <v>1.5972222222222223</v>
      </c>
      <c r="B232">
        <v>138000</v>
      </c>
      <c r="C232">
        <v>-2.9049999999999998</v>
      </c>
      <c r="D232">
        <v>-896.78599999999994</v>
      </c>
      <c r="E232">
        <v>138000</v>
      </c>
      <c r="F232">
        <v>-2.754</v>
      </c>
      <c r="G232">
        <v>-797.29499999999996</v>
      </c>
      <c r="H232">
        <v>138000</v>
      </c>
      <c r="I232">
        <v>-2.7429999999999999</v>
      </c>
      <c r="J232">
        <v>-869.62300000000005</v>
      </c>
      <c r="K232">
        <v>138000</v>
      </c>
      <c r="L232">
        <v>-2.2839999999999998</v>
      </c>
      <c r="M232">
        <v>-752.25</v>
      </c>
      <c r="N232">
        <v>138000</v>
      </c>
      <c r="O232">
        <v>-14.513999999999999</v>
      </c>
      <c r="P232">
        <v>-2168.1559999999999</v>
      </c>
      <c r="Q232">
        <v>138000</v>
      </c>
      <c r="R232">
        <v>-13.739000000000001</v>
      </c>
      <c r="S232">
        <v>-1900.691</v>
      </c>
      <c r="T232">
        <v>-13.739000000000001</v>
      </c>
      <c r="V232">
        <f t="shared" si="7"/>
        <v>600</v>
      </c>
    </row>
    <row r="233" spans="1:22" x14ac:dyDescent="0.3">
      <c r="A233">
        <f t="shared" si="6"/>
        <v>1.6041666666666667</v>
      </c>
      <c r="B233">
        <v>138600</v>
      </c>
      <c r="C233">
        <v>-2.89</v>
      </c>
      <c r="D233">
        <v>-898.52</v>
      </c>
      <c r="E233">
        <v>138600</v>
      </c>
      <c r="F233">
        <v>-2.77</v>
      </c>
      <c r="G233">
        <v>-798.95699999999999</v>
      </c>
      <c r="H233">
        <v>138600</v>
      </c>
      <c r="I233">
        <v>-2.71</v>
      </c>
      <c r="J233">
        <v>-871.24900000000002</v>
      </c>
      <c r="K233">
        <v>138600</v>
      </c>
      <c r="L233">
        <v>-2.35</v>
      </c>
      <c r="M233">
        <v>-753.66</v>
      </c>
      <c r="N233">
        <v>138600</v>
      </c>
      <c r="O233">
        <v>-14.544</v>
      </c>
      <c r="P233">
        <v>-2176.8829999999998</v>
      </c>
      <c r="Q233">
        <v>138600</v>
      </c>
      <c r="R233">
        <v>-13.677</v>
      </c>
      <c r="S233">
        <v>-1908.8979999999999</v>
      </c>
      <c r="T233">
        <v>-13.677</v>
      </c>
      <c r="V233">
        <f t="shared" si="7"/>
        <v>600</v>
      </c>
    </row>
    <row r="234" spans="1:22" x14ac:dyDescent="0.3">
      <c r="A234">
        <f t="shared" si="6"/>
        <v>1.6111111111111112</v>
      </c>
      <c r="B234">
        <v>139200</v>
      </c>
      <c r="C234">
        <v>-2.8980000000000001</v>
      </c>
      <c r="D234">
        <v>-900.25900000000001</v>
      </c>
      <c r="E234">
        <v>139200</v>
      </c>
      <c r="F234">
        <v>-2.7770000000000001</v>
      </c>
      <c r="G234">
        <v>-800.62300000000005</v>
      </c>
      <c r="H234">
        <v>139200</v>
      </c>
      <c r="I234">
        <v>-2.7080000000000002</v>
      </c>
      <c r="J234">
        <v>-872.87400000000002</v>
      </c>
      <c r="K234">
        <v>139200</v>
      </c>
      <c r="L234">
        <v>-2.3380000000000001</v>
      </c>
      <c r="M234">
        <v>-755.06200000000001</v>
      </c>
      <c r="N234">
        <v>139200</v>
      </c>
      <c r="O234">
        <v>-14.436999999999999</v>
      </c>
      <c r="P234">
        <v>-2185.5450000000001</v>
      </c>
      <c r="Q234">
        <v>139200</v>
      </c>
      <c r="R234">
        <v>-13.631</v>
      </c>
      <c r="S234">
        <v>-1917.077</v>
      </c>
      <c r="T234">
        <v>-13.631</v>
      </c>
      <c r="V234">
        <f t="shared" si="7"/>
        <v>600</v>
      </c>
    </row>
    <row r="235" spans="1:22" x14ac:dyDescent="0.3">
      <c r="A235">
        <f t="shared" si="6"/>
        <v>1.6180555555555556</v>
      </c>
      <c r="B235">
        <v>139800</v>
      </c>
      <c r="C235">
        <v>-2.8959999999999999</v>
      </c>
      <c r="D235">
        <v>-901.99599999999998</v>
      </c>
      <c r="E235">
        <v>139800</v>
      </c>
      <c r="F235">
        <v>-2.7789999999999999</v>
      </c>
      <c r="G235">
        <v>-802.29100000000005</v>
      </c>
      <c r="H235">
        <v>139800</v>
      </c>
      <c r="I235">
        <v>-2.7160000000000002</v>
      </c>
      <c r="J235">
        <v>-874.50300000000004</v>
      </c>
      <c r="K235">
        <v>139800</v>
      </c>
      <c r="L235">
        <v>-2.3239999999999998</v>
      </c>
      <c r="M235">
        <v>-756.45699999999999</v>
      </c>
      <c r="N235">
        <v>139800</v>
      </c>
      <c r="O235">
        <v>-14.529</v>
      </c>
      <c r="P235">
        <v>-2194.2620000000002</v>
      </c>
      <c r="Q235">
        <v>139800</v>
      </c>
      <c r="R235">
        <v>-13.693</v>
      </c>
      <c r="S235">
        <v>-1925.2919999999999</v>
      </c>
      <c r="T235">
        <v>-13.693</v>
      </c>
      <c r="V235">
        <f t="shared" si="7"/>
        <v>600</v>
      </c>
    </row>
    <row r="236" spans="1:22" x14ac:dyDescent="0.3">
      <c r="A236">
        <f t="shared" si="6"/>
        <v>1.625</v>
      </c>
      <c r="B236">
        <v>140400</v>
      </c>
      <c r="C236">
        <v>-2.91</v>
      </c>
      <c r="D236">
        <v>-903.74199999999996</v>
      </c>
      <c r="E236">
        <v>140400</v>
      </c>
      <c r="F236">
        <v>-2.81</v>
      </c>
      <c r="G236">
        <v>-803.976</v>
      </c>
      <c r="H236">
        <v>140400</v>
      </c>
      <c r="I236">
        <v>-2.7130000000000001</v>
      </c>
      <c r="J236">
        <v>-876.13099999999997</v>
      </c>
      <c r="K236">
        <v>140400</v>
      </c>
      <c r="L236">
        <v>-2.3359999999999999</v>
      </c>
      <c r="M236">
        <v>-757.85799999999995</v>
      </c>
      <c r="N236">
        <v>140400</v>
      </c>
      <c r="O236">
        <v>-14.483000000000001</v>
      </c>
      <c r="P236">
        <v>-2202.9520000000002</v>
      </c>
      <c r="Q236">
        <v>140400</v>
      </c>
      <c r="R236">
        <v>-13.923</v>
      </c>
      <c r="S236">
        <v>-1933.646</v>
      </c>
      <c r="T236">
        <v>-13.923</v>
      </c>
      <c r="V236">
        <f t="shared" si="7"/>
        <v>600</v>
      </c>
    </row>
    <row r="237" spans="1:22" x14ac:dyDescent="0.3">
      <c r="A237">
        <f t="shared" si="6"/>
        <v>1.6319444444444444</v>
      </c>
      <c r="B237">
        <v>141000</v>
      </c>
      <c r="C237">
        <v>-2.8690000000000002</v>
      </c>
      <c r="D237">
        <v>-905.46299999999997</v>
      </c>
      <c r="E237">
        <v>141000</v>
      </c>
      <c r="F237">
        <v>-2.722</v>
      </c>
      <c r="G237">
        <v>-805.61</v>
      </c>
      <c r="H237">
        <v>141000</v>
      </c>
      <c r="I237">
        <v>-2.7109999999999999</v>
      </c>
      <c r="J237">
        <v>-877.75800000000004</v>
      </c>
      <c r="K237">
        <v>141000</v>
      </c>
      <c r="L237">
        <v>-2.3759999999999999</v>
      </c>
      <c r="M237">
        <v>-759.28399999999999</v>
      </c>
      <c r="N237">
        <v>141000</v>
      </c>
      <c r="O237">
        <v>-14.606</v>
      </c>
      <c r="P237">
        <v>-2211.7150000000001</v>
      </c>
      <c r="Q237">
        <v>141000</v>
      </c>
      <c r="R237">
        <v>-14.045999999999999</v>
      </c>
      <c r="S237">
        <v>-1942.0730000000001</v>
      </c>
      <c r="T237">
        <v>-14.045999999999999</v>
      </c>
      <c r="V237">
        <f t="shared" si="7"/>
        <v>600</v>
      </c>
    </row>
    <row r="238" spans="1:22" x14ac:dyDescent="0.3">
      <c r="A238">
        <f t="shared" si="6"/>
        <v>1.6388888888888888</v>
      </c>
      <c r="B238">
        <v>141600</v>
      </c>
      <c r="C238">
        <v>-2.8690000000000002</v>
      </c>
      <c r="D238">
        <v>-907.18399999999997</v>
      </c>
      <c r="E238">
        <v>141600</v>
      </c>
      <c r="F238">
        <v>-2.7679999999999998</v>
      </c>
      <c r="G238">
        <v>-807.27</v>
      </c>
      <c r="H238">
        <v>141600</v>
      </c>
      <c r="I238">
        <v>-2.7109999999999999</v>
      </c>
      <c r="J238">
        <v>-879.38400000000001</v>
      </c>
      <c r="K238">
        <v>141600</v>
      </c>
      <c r="L238">
        <v>-2.3759999999999999</v>
      </c>
      <c r="M238">
        <v>-760.70899999999995</v>
      </c>
      <c r="N238">
        <v>141600</v>
      </c>
      <c r="O238">
        <v>-14.712999999999999</v>
      </c>
      <c r="P238">
        <v>-2220.5430000000001</v>
      </c>
      <c r="Q238">
        <v>141600</v>
      </c>
      <c r="R238">
        <v>-13.523999999999999</v>
      </c>
      <c r="S238">
        <v>-1950.1869999999999</v>
      </c>
      <c r="T238">
        <v>-13.523999999999999</v>
      </c>
      <c r="V238">
        <f t="shared" si="7"/>
        <v>600</v>
      </c>
    </row>
    <row r="239" spans="1:22" x14ac:dyDescent="0.3">
      <c r="A239">
        <f t="shared" si="6"/>
        <v>1.6458333333333333</v>
      </c>
      <c r="B239">
        <v>142200</v>
      </c>
      <c r="C239">
        <v>-2.8519999999999999</v>
      </c>
      <c r="D239">
        <v>-908.89499999999998</v>
      </c>
      <c r="E239">
        <v>142200</v>
      </c>
      <c r="F239">
        <v>-2.7730000000000001</v>
      </c>
      <c r="G239">
        <v>-808.93399999999997</v>
      </c>
      <c r="H239">
        <v>142200</v>
      </c>
      <c r="I239">
        <v>-2.7250000000000001</v>
      </c>
      <c r="J239">
        <v>-881.01900000000001</v>
      </c>
      <c r="K239">
        <v>142200</v>
      </c>
      <c r="L239">
        <v>-2.3809999999999998</v>
      </c>
      <c r="M239">
        <v>-762.13800000000003</v>
      </c>
      <c r="N239">
        <v>142200</v>
      </c>
      <c r="O239">
        <v>-14.391</v>
      </c>
      <c r="P239">
        <v>-2229.1779999999999</v>
      </c>
      <c r="Q239">
        <v>142200</v>
      </c>
      <c r="R239">
        <v>-13.601000000000001</v>
      </c>
      <c r="S239">
        <v>-1958.348</v>
      </c>
      <c r="T239">
        <v>-13.601000000000001</v>
      </c>
      <c r="V239">
        <f t="shared" si="7"/>
        <v>600</v>
      </c>
    </row>
    <row r="240" spans="1:22" x14ac:dyDescent="0.3">
      <c r="A240">
        <f t="shared" si="6"/>
        <v>1.6527777777777777</v>
      </c>
      <c r="B240">
        <v>142800</v>
      </c>
      <c r="C240">
        <v>-2.8650000000000002</v>
      </c>
      <c r="D240">
        <v>-910.61500000000001</v>
      </c>
      <c r="E240">
        <v>142800</v>
      </c>
      <c r="F240">
        <v>-2.7559999999999998</v>
      </c>
      <c r="G240">
        <v>-810.58799999999997</v>
      </c>
      <c r="H240">
        <v>142800</v>
      </c>
      <c r="I240">
        <v>-2.762</v>
      </c>
      <c r="J240">
        <v>-882.67700000000002</v>
      </c>
      <c r="K240">
        <v>142800</v>
      </c>
      <c r="L240">
        <v>-2.3109999999999999</v>
      </c>
      <c r="M240">
        <v>-763.52499999999998</v>
      </c>
      <c r="N240">
        <v>142800</v>
      </c>
      <c r="O240">
        <v>-14.436999999999999</v>
      </c>
      <c r="P240">
        <v>-2237.84</v>
      </c>
      <c r="Q240">
        <v>142800</v>
      </c>
      <c r="R240">
        <v>-14.03</v>
      </c>
      <c r="S240">
        <v>-1966.7660000000001</v>
      </c>
      <c r="T240">
        <v>-14.03</v>
      </c>
      <c r="V240">
        <f t="shared" si="7"/>
        <v>600</v>
      </c>
    </row>
    <row r="241" spans="1:22" x14ac:dyDescent="0.3">
      <c r="A241">
        <f t="shared" si="6"/>
        <v>1.6597222222222223</v>
      </c>
      <c r="B241">
        <v>143400</v>
      </c>
      <c r="C241">
        <v>-2.847</v>
      </c>
      <c r="D241">
        <v>-912.32299999999998</v>
      </c>
      <c r="E241">
        <v>143400</v>
      </c>
      <c r="F241">
        <v>-2.633</v>
      </c>
      <c r="G241">
        <v>-812.16800000000001</v>
      </c>
      <c r="H241">
        <v>143400</v>
      </c>
      <c r="I241">
        <v>-2.7309999999999999</v>
      </c>
      <c r="J241">
        <v>-884.31500000000005</v>
      </c>
      <c r="K241">
        <v>143400</v>
      </c>
      <c r="L241">
        <v>-2.3479999999999999</v>
      </c>
      <c r="M241">
        <v>-764.93399999999997</v>
      </c>
      <c r="N241">
        <v>143400</v>
      </c>
      <c r="O241">
        <v>-14.529</v>
      </c>
      <c r="P241">
        <v>-2246.5569999999998</v>
      </c>
      <c r="Q241">
        <v>143400</v>
      </c>
      <c r="R241">
        <v>-13.968999999999999</v>
      </c>
      <c r="S241">
        <v>-1975.1469999999999</v>
      </c>
      <c r="T241">
        <v>-13.968999999999999</v>
      </c>
      <c r="V241">
        <f t="shared" si="7"/>
        <v>600</v>
      </c>
    </row>
    <row r="242" spans="1:22" x14ac:dyDescent="0.3">
      <c r="A242">
        <f t="shared" si="6"/>
        <v>1.6666666666666667</v>
      </c>
      <c r="B242">
        <v>144000</v>
      </c>
      <c r="C242">
        <v>-2.8439999999999999</v>
      </c>
      <c r="D242">
        <v>-914.029</v>
      </c>
      <c r="E242">
        <v>144000</v>
      </c>
      <c r="F242">
        <v>-2.5920000000000001</v>
      </c>
      <c r="G242">
        <v>-813.72299999999996</v>
      </c>
      <c r="H242">
        <v>144000</v>
      </c>
      <c r="I242">
        <v>-2.6909999999999998</v>
      </c>
      <c r="J242">
        <v>-885.93</v>
      </c>
      <c r="K242">
        <v>144000</v>
      </c>
      <c r="L242">
        <v>-2.3530000000000002</v>
      </c>
      <c r="M242">
        <v>-766.34500000000003</v>
      </c>
      <c r="N242">
        <v>144000</v>
      </c>
      <c r="O242">
        <v>-14.483000000000001</v>
      </c>
      <c r="P242">
        <v>-2255.2469999999998</v>
      </c>
      <c r="Q242">
        <v>144000</v>
      </c>
      <c r="R242">
        <v>-14.092000000000001</v>
      </c>
      <c r="S242">
        <v>-1983.6020000000001</v>
      </c>
      <c r="T242">
        <v>-14.092000000000001</v>
      </c>
      <c r="V242">
        <f t="shared" si="7"/>
        <v>600</v>
      </c>
    </row>
    <row r="243" spans="1:22" x14ac:dyDescent="0.3">
      <c r="A243">
        <f t="shared" si="6"/>
        <v>1.6736111111111112</v>
      </c>
      <c r="B243">
        <v>144600</v>
      </c>
      <c r="C243">
        <v>-2.8359999999999999</v>
      </c>
      <c r="D243">
        <v>-915.73099999999999</v>
      </c>
      <c r="E243">
        <v>144600</v>
      </c>
      <c r="F243">
        <v>-2.613</v>
      </c>
      <c r="G243">
        <v>-815.29</v>
      </c>
      <c r="H243">
        <v>144600</v>
      </c>
      <c r="I243">
        <v>-2.7170000000000001</v>
      </c>
      <c r="J243">
        <v>-887.56100000000004</v>
      </c>
      <c r="K243">
        <v>144600</v>
      </c>
      <c r="L243">
        <v>-2.371</v>
      </c>
      <c r="M243">
        <v>-767.76800000000003</v>
      </c>
      <c r="N243">
        <v>144600</v>
      </c>
      <c r="O243">
        <v>-14.314</v>
      </c>
      <c r="P243">
        <v>-2263.835</v>
      </c>
      <c r="Q243">
        <v>144600</v>
      </c>
      <c r="R243">
        <v>-13.923</v>
      </c>
      <c r="S243">
        <v>-1991.9559999999999</v>
      </c>
      <c r="T243">
        <v>-13.923</v>
      </c>
      <c r="V243">
        <f t="shared" si="7"/>
        <v>600</v>
      </c>
    </row>
    <row r="244" spans="1:22" x14ac:dyDescent="0.3">
      <c r="A244">
        <f t="shared" si="6"/>
        <v>1.6805555555555556</v>
      </c>
      <c r="B244">
        <v>145200</v>
      </c>
      <c r="C244">
        <v>-2.8239999999999998</v>
      </c>
      <c r="D244">
        <v>-917.42600000000004</v>
      </c>
      <c r="E244">
        <v>145200</v>
      </c>
      <c r="F244">
        <v>-2.71</v>
      </c>
      <c r="G244">
        <v>-816.91600000000005</v>
      </c>
      <c r="H244">
        <v>145200</v>
      </c>
      <c r="I244">
        <v>-2.7080000000000002</v>
      </c>
      <c r="J244">
        <v>-889.18499999999995</v>
      </c>
      <c r="K244">
        <v>145200</v>
      </c>
      <c r="L244">
        <v>-2.379</v>
      </c>
      <c r="M244">
        <v>-769.19600000000003</v>
      </c>
      <c r="N244">
        <v>145200</v>
      </c>
      <c r="O244">
        <v>-14.56</v>
      </c>
      <c r="P244">
        <v>-2272.5709999999999</v>
      </c>
      <c r="Q244">
        <v>145200</v>
      </c>
      <c r="R244">
        <v>-13.647</v>
      </c>
      <c r="S244">
        <v>-2000.144</v>
      </c>
      <c r="T244">
        <v>-13.647</v>
      </c>
      <c r="V244">
        <f t="shared" si="7"/>
        <v>600</v>
      </c>
    </row>
    <row r="245" spans="1:22" x14ac:dyDescent="0.3">
      <c r="A245">
        <f t="shared" si="6"/>
        <v>1.6875</v>
      </c>
      <c r="B245">
        <v>145800</v>
      </c>
      <c r="C245">
        <v>-2.8180000000000001</v>
      </c>
      <c r="D245">
        <v>-919.11599999999999</v>
      </c>
      <c r="E245">
        <v>145800</v>
      </c>
      <c r="F245">
        <v>-2.6360000000000001</v>
      </c>
      <c r="G245">
        <v>-818.49800000000005</v>
      </c>
      <c r="H245">
        <v>145800</v>
      </c>
      <c r="I245">
        <v>-2.7050000000000001</v>
      </c>
      <c r="J245">
        <v>-890.80799999999999</v>
      </c>
      <c r="K245">
        <v>145800</v>
      </c>
      <c r="L245">
        <v>-2.3969999999999998</v>
      </c>
      <c r="M245">
        <v>-770.63400000000001</v>
      </c>
      <c r="N245">
        <v>145800</v>
      </c>
      <c r="O245">
        <v>-14.529</v>
      </c>
      <c r="P245">
        <v>-2281.2890000000002</v>
      </c>
      <c r="Q245">
        <v>145800</v>
      </c>
      <c r="R245">
        <v>-13.462999999999999</v>
      </c>
      <c r="S245">
        <v>-2008.221</v>
      </c>
      <c r="T245">
        <v>-13.462999999999999</v>
      </c>
      <c r="V245">
        <f t="shared" si="7"/>
        <v>600</v>
      </c>
    </row>
    <row r="246" spans="1:22" x14ac:dyDescent="0.3">
      <c r="A246">
        <f t="shared" si="6"/>
        <v>1.6944444444444444</v>
      </c>
      <c r="B246">
        <v>146400</v>
      </c>
      <c r="C246">
        <v>-2.8090000000000002</v>
      </c>
      <c r="D246">
        <v>-920.80200000000002</v>
      </c>
      <c r="E246">
        <v>146400</v>
      </c>
      <c r="F246">
        <v>-2.6269999999999998</v>
      </c>
      <c r="G246">
        <v>-820.07399999999996</v>
      </c>
      <c r="H246">
        <v>146400</v>
      </c>
      <c r="I246">
        <v>-2.6850000000000001</v>
      </c>
      <c r="J246">
        <v>-892.41899999999998</v>
      </c>
      <c r="K246">
        <v>146400</v>
      </c>
      <c r="L246">
        <v>-2.3069999999999999</v>
      </c>
      <c r="M246">
        <v>-772.01800000000003</v>
      </c>
      <c r="N246">
        <v>146400</v>
      </c>
      <c r="O246">
        <v>-14.544</v>
      </c>
      <c r="P246">
        <v>-2290.0149999999999</v>
      </c>
      <c r="Q246">
        <v>146400</v>
      </c>
      <c r="R246">
        <v>-13.601000000000001</v>
      </c>
      <c r="S246">
        <v>-2016.3820000000001</v>
      </c>
      <c r="T246">
        <v>-13.601000000000001</v>
      </c>
      <c r="V246">
        <f t="shared" si="7"/>
        <v>600</v>
      </c>
    </row>
    <row r="247" spans="1:22" x14ac:dyDescent="0.3">
      <c r="A247">
        <f t="shared" si="6"/>
        <v>1.7013888888888888</v>
      </c>
      <c r="B247">
        <v>147000</v>
      </c>
      <c r="C247">
        <v>-2.7869999999999999</v>
      </c>
      <c r="D247">
        <v>-922.47400000000005</v>
      </c>
      <c r="E247">
        <v>147000</v>
      </c>
      <c r="F247">
        <v>-2.63</v>
      </c>
      <c r="G247">
        <v>-821.65200000000004</v>
      </c>
      <c r="H247">
        <v>147000</v>
      </c>
      <c r="I247">
        <v>-2.645</v>
      </c>
      <c r="J247">
        <v>-894.00699999999995</v>
      </c>
      <c r="K247">
        <v>147000</v>
      </c>
      <c r="L247">
        <v>-2.4159999999999999</v>
      </c>
      <c r="M247">
        <v>-773.46799999999996</v>
      </c>
      <c r="N247">
        <v>147000</v>
      </c>
      <c r="O247">
        <v>-14.406000000000001</v>
      </c>
      <c r="P247">
        <v>-2298.6590000000001</v>
      </c>
      <c r="Q247">
        <v>147000</v>
      </c>
      <c r="R247">
        <v>-15.058</v>
      </c>
      <c r="S247">
        <v>-2025.4169999999999</v>
      </c>
      <c r="T247">
        <v>-15.058</v>
      </c>
      <c r="V247">
        <f t="shared" si="7"/>
        <v>600</v>
      </c>
    </row>
    <row r="248" spans="1:22" x14ac:dyDescent="0.3">
      <c r="A248">
        <f t="shared" si="6"/>
        <v>1.7083333333333333</v>
      </c>
      <c r="B248">
        <v>147600</v>
      </c>
      <c r="C248">
        <v>-2.7810000000000001</v>
      </c>
      <c r="D248">
        <v>-924.14300000000003</v>
      </c>
      <c r="E248">
        <v>147600</v>
      </c>
      <c r="F248">
        <v>-2.5579999999999998</v>
      </c>
      <c r="G248">
        <v>-823.18700000000001</v>
      </c>
      <c r="H248">
        <v>147600</v>
      </c>
      <c r="I248">
        <v>-2.653</v>
      </c>
      <c r="J248">
        <v>-895.59799999999996</v>
      </c>
      <c r="K248">
        <v>147600</v>
      </c>
      <c r="L248">
        <v>-2.3839999999999999</v>
      </c>
      <c r="M248">
        <v>-774.89800000000002</v>
      </c>
      <c r="N248">
        <v>147600</v>
      </c>
      <c r="O248">
        <v>-14.406000000000001</v>
      </c>
      <c r="P248">
        <v>-2307.3020000000001</v>
      </c>
      <c r="Q248">
        <v>147600</v>
      </c>
      <c r="R248">
        <v>-14.736000000000001</v>
      </c>
      <c r="S248">
        <v>-2034.258</v>
      </c>
      <c r="T248">
        <v>-14.736000000000001</v>
      </c>
      <c r="V248">
        <f t="shared" si="7"/>
        <v>600</v>
      </c>
    </row>
    <row r="249" spans="1:22" x14ac:dyDescent="0.3">
      <c r="A249">
        <f t="shared" si="6"/>
        <v>1.7152777777777777</v>
      </c>
      <c r="B249">
        <v>148200</v>
      </c>
      <c r="C249">
        <v>-2.7639999999999998</v>
      </c>
      <c r="D249">
        <v>-925.80100000000004</v>
      </c>
      <c r="E249">
        <v>148200</v>
      </c>
      <c r="F249">
        <v>-2.4969999999999999</v>
      </c>
      <c r="G249">
        <v>-824.68499999999995</v>
      </c>
      <c r="H249">
        <v>148200</v>
      </c>
      <c r="I249">
        <v>-2.621</v>
      </c>
      <c r="J249">
        <v>-897.17100000000005</v>
      </c>
      <c r="K249">
        <v>148200</v>
      </c>
      <c r="L249">
        <v>-2.411</v>
      </c>
      <c r="M249">
        <v>-776.34500000000003</v>
      </c>
      <c r="N249">
        <v>148200</v>
      </c>
      <c r="O249">
        <v>-14.329000000000001</v>
      </c>
      <c r="P249">
        <v>-2315.9</v>
      </c>
      <c r="Q249">
        <v>148200</v>
      </c>
      <c r="R249">
        <v>-14.061</v>
      </c>
      <c r="S249">
        <v>-2042.694</v>
      </c>
      <c r="T249">
        <v>-14.061</v>
      </c>
      <c r="V249">
        <f t="shared" si="7"/>
        <v>600</v>
      </c>
    </row>
    <row r="250" spans="1:22" x14ac:dyDescent="0.3">
      <c r="A250">
        <f t="shared" si="6"/>
        <v>1.7222222222222223</v>
      </c>
      <c r="B250">
        <v>148800</v>
      </c>
      <c r="C250">
        <v>-2.7669999999999999</v>
      </c>
      <c r="D250">
        <v>-927.46100000000001</v>
      </c>
      <c r="E250">
        <v>148800</v>
      </c>
      <c r="F250">
        <v>-2.5099999999999998</v>
      </c>
      <c r="G250">
        <v>-826.19100000000003</v>
      </c>
      <c r="H250">
        <v>148800</v>
      </c>
      <c r="I250">
        <v>-2.6469999999999998</v>
      </c>
      <c r="J250">
        <v>-898.75800000000004</v>
      </c>
      <c r="K250">
        <v>148800</v>
      </c>
      <c r="L250">
        <v>-2.3879999999999999</v>
      </c>
      <c r="M250">
        <v>-777.77800000000002</v>
      </c>
      <c r="N250">
        <v>148800</v>
      </c>
      <c r="O250">
        <v>-14.36</v>
      </c>
      <c r="P250">
        <v>-2324.5160000000001</v>
      </c>
      <c r="Q250">
        <v>148800</v>
      </c>
      <c r="R250">
        <v>-13.263</v>
      </c>
      <c r="S250">
        <v>-2050.652</v>
      </c>
      <c r="T250">
        <v>-13.263</v>
      </c>
      <c r="V250">
        <f t="shared" si="7"/>
        <v>600</v>
      </c>
    </row>
    <row r="251" spans="1:22" x14ac:dyDescent="0.3">
      <c r="A251">
        <f t="shared" si="6"/>
        <v>1.7291666666666667</v>
      </c>
      <c r="B251">
        <v>149400</v>
      </c>
      <c r="C251">
        <v>-2.7490000000000001</v>
      </c>
      <c r="D251">
        <v>-929.11099999999999</v>
      </c>
      <c r="E251">
        <v>149400</v>
      </c>
      <c r="F251">
        <v>-2.581</v>
      </c>
      <c r="G251">
        <v>-827.74</v>
      </c>
      <c r="H251">
        <v>149400</v>
      </c>
      <c r="I251">
        <v>-2.6440000000000001</v>
      </c>
      <c r="J251">
        <v>-900.34500000000003</v>
      </c>
      <c r="K251">
        <v>149400</v>
      </c>
      <c r="L251">
        <v>-2.3420000000000001</v>
      </c>
      <c r="M251">
        <v>-779.18299999999999</v>
      </c>
      <c r="N251">
        <v>149400</v>
      </c>
      <c r="O251">
        <v>-14.436999999999999</v>
      </c>
      <c r="P251">
        <v>-2333.1779999999999</v>
      </c>
      <c r="Q251">
        <v>149400</v>
      </c>
      <c r="R251">
        <v>-13.677</v>
      </c>
      <c r="S251">
        <v>-2058.8589999999999</v>
      </c>
      <c r="T251">
        <v>-13.677</v>
      </c>
      <c r="V251">
        <f t="shared" si="7"/>
        <v>600</v>
      </c>
    </row>
    <row r="252" spans="1:22" x14ac:dyDescent="0.3">
      <c r="A252">
        <f t="shared" si="6"/>
        <v>1.7361111111111112</v>
      </c>
      <c r="B252">
        <v>150000</v>
      </c>
      <c r="C252">
        <v>-2.694</v>
      </c>
      <c r="D252">
        <v>-930.72699999999998</v>
      </c>
      <c r="E252">
        <v>150000</v>
      </c>
      <c r="F252">
        <v>-2.4510000000000001</v>
      </c>
      <c r="G252">
        <v>-829.21</v>
      </c>
      <c r="H252">
        <v>150000</v>
      </c>
      <c r="I252">
        <v>-2.64</v>
      </c>
      <c r="J252">
        <v>-901.92899999999997</v>
      </c>
      <c r="K252">
        <v>150000</v>
      </c>
      <c r="L252">
        <v>-2.2730000000000001</v>
      </c>
      <c r="M252">
        <v>-780.54700000000003</v>
      </c>
      <c r="N252">
        <v>150000</v>
      </c>
      <c r="O252">
        <v>-14.406000000000001</v>
      </c>
      <c r="P252">
        <v>-2341.8220000000001</v>
      </c>
      <c r="Q252">
        <v>150000</v>
      </c>
      <c r="R252">
        <v>-14.644</v>
      </c>
      <c r="S252">
        <v>-2067.645</v>
      </c>
      <c r="T252">
        <v>-14.644</v>
      </c>
      <c r="V252">
        <f t="shared" si="7"/>
        <v>600</v>
      </c>
    </row>
    <row r="253" spans="1:22" x14ac:dyDescent="0.3">
      <c r="A253">
        <f t="shared" si="6"/>
        <v>1.7430555555555556</v>
      </c>
      <c r="B253">
        <v>150600</v>
      </c>
      <c r="C253">
        <v>-2.7309999999999999</v>
      </c>
      <c r="D253">
        <v>-932.36500000000001</v>
      </c>
      <c r="E253">
        <v>150600</v>
      </c>
      <c r="F253">
        <v>-2.3980000000000001</v>
      </c>
      <c r="G253">
        <v>-830.649</v>
      </c>
      <c r="H253">
        <v>150600</v>
      </c>
      <c r="I253">
        <v>-2.5569999999999999</v>
      </c>
      <c r="J253">
        <v>-903.46299999999997</v>
      </c>
      <c r="K253">
        <v>150600</v>
      </c>
      <c r="L253">
        <v>-2.3940000000000001</v>
      </c>
      <c r="M253">
        <v>-781.98299999999995</v>
      </c>
      <c r="N253">
        <v>150600</v>
      </c>
      <c r="O253">
        <v>-14.13</v>
      </c>
      <c r="P253">
        <v>-2350.3000000000002</v>
      </c>
      <c r="Q253">
        <v>150600</v>
      </c>
      <c r="R253">
        <v>-14.69</v>
      </c>
      <c r="S253">
        <v>-2076.4589999999998</v>
      </c>
      <c r="T253">
        <v>-14.69</v>
      </c>
      <c r="V253">
        <f t="shared" si="7"/>
        <v>600</v>
      </c>
    </row>
    <row r="254" spans="1:22" x14ac:dyDescent="0.3">
      <c r="A254">
        <f t="shared" si="6"/>
        <v>1.75</v>
      </c>
      <c r="B254">
        <v>151200</v>
      </c>
      <c r="C254">
        <v>-2.726</v>
      </c>
      <c r="D254">
        <v>-934.00099999999998</v>
      </c>
      <c r="E254">
        <v>151200</v>
      </c>
      <c r="F254">
        <v>-2.3660000000000001</v>
      </c>
      <c r="G254">
        <v>-832.06899999999996</v>
      </c>
      <c r="H254">
        <v>151200</v>
      </c>
      <c r="I254">
        <v>-2.5640000000000001</v>
      </c>
      <c r="J254">
        <v>-905.00199999999995</v>
      </c>
      <c r="K254">
        <v>151200</v>
      </c>
      <c r="L254">
        <v>-2.3959999999999999</v>
      </c>
      <c r="M254">
        <v>-783.42100000000005</v>
      </c>
      <c r="N254">
        <v>151200</v>
      </c>
      <c r="O254">
        <v>-14.053000000000001</v>
      </c>
      <c r="P254">
        <v>-2358.732</v>
      </c>
      <c r="Q254">
        <v>151200</v>
      </c>
      <c r="R254">
        <v>-14.167999999999999</v>
      </c>
      <c r="S254">
        <v>-2084.96</v>
      </c>
      <c r="T254">
        <v>-14.167999999999999</v>
      </c>
      <c r="V254">
        <f t="shared" si="7"/>
        <v>600</v>
      </c>
    </row>
    <row r="255" spans="1:22" x14ac:dyDescent="0.3">
      <c r="A255">
        <f t="shared" si="6"/>
        <v>1.7569444444444444</v>
      </c>
      <c r="B255">
        <v>151800</v>
      </c>
      <c r="C255">
        <v>-2.7010000000000001</v>
      </c>
      <c r="D255">
        <v>-935.62199999999996</v>
      </c>
      <c r="E255">
        <v>151800</v>
      </c>
      <c r="F255">
        <v>-2.3879999999999999</v>
      </c>
      <c r="G255">
        <v>-833.50199999999995</v>
      </c>
      <c r="H255">
        <v>151800</v>
      </c>
      <c r="I255">
        <v>-2.5910000000000002</v>
      </c>
      <c r="J255">
        <v>-906.55600000000004</v>
      </c>
      <c r="K255">
        <v>151800</v>
      </c>
      <c r="L255">
        <v>-2.3650000000000002</v>
      </c>
      <c r="M255">
        <v>-784.84</v>
      </c>
      <c r="N255">
        <v>151800</v>
      </c>
      <c r="O255">
        <v>-14.176</v>
      </c>
      <c r="P255">
        <v>-2367.2370000000001</v>
      </c>
      <c r="Q255">
        <v>151800</v>
      </c>
      <c r="R255">
        <v>-14.076000000000001</v>
      </c>
      <c r="S255">
        <v>-2093.4059999999999</v>
      </c>
      <c r="T255">
        <v>-14.076000000000001</v>
      </c>
      <c r="V255">
        <f t="shared" si="7"/>
        <v>600</v>
      </c>
    </row>
    <row r="256" spans="1:22" x14ac:dyDescent="0.3">
      <c r="A256">
        <f t="shared" si="6"/>
        <v>1.7638888888888888</v>
      </c>
      <c r="B256">
        <v>152400</v>
      </c>
      <c r="C256">
        <v>-2.706</v>
      </c>
      <c r="D256">
        <v>-937.245</v>
      </c>
      <c r="E256">
        <v>152400</v>
      </c>
      <c r="F256">
        <v>-2.391</v>
      </c>
      <c r="G256">
        <v>-834.93600000000004</v>
      </c>
      <c r="H256">
        <v>152400</v>
      </c>
      <c r="I256">
        <v>-2.5990000000000002</v>
      </c>
      <c r="J256">
        <v>-908.11599999999999</v>
      </c>
      <c r="K256">
        <v>152400</v>
      </c>
      <c r="L256">
        <v>-2.3220000000000001</v>
      </c>
      <c r="M256">
        <v>-786.23299999999995</v>
      </c>
      <c r="N256">
        <v>152400</v>
      </c>
      <c r="O256">
        <v>-14.16</v>
      </c>
      <c r="P256">
        <v>-2375.7330000000002</v>
      </c>
      <c r="Q256">
        <v>152400</v>
      </c>
      <c r="R256">
        <v>-14.475</v>
      </c>
      <c r="S256">
        <v>-2102.0909999999999</v>
      </c>
      <c r="T256">
        <v>-14.475</v>
      </c>
      <c r="V256">
        <f t="shared" si="7"/>
        <v>600</v>
      </c>
    </row>
    <row r="257" spans="1:22" x14ac:dyDescent="0.3">
      <c r="A257">
        <f t="shared" si="6"/>
        <v>1.7708333333333333</v>
      </c>
      <c r="B257">
        <v>153000</v>
      </c>
      <c r="C257">
        <v>-2.6890000000000001</v>
      </c>
      <c r="D257">
        <v>-938.85900000000004</v>
      </c>
      <c r="E257">
        <v>153000</v>
      </c>
      <c r="F257">
        <v>-2.4609999999999999</v>
      </c>
      <c r="G257">
        <v>-836.41300000000001</v>
      </c>
      <c r="H257">
        <v>153000</v>
      </c>
      <c r="I257">
        <v>-2.5710000000000002</v>
      </c>
      <c r="J257">
        <v>-909.65899999999999</v>
      </c>
      <c r="K257">
        <v>153000</v>
      </c>
      <c r="L257">
        <v>-2.347</v>
      </c>
      <c r="M257">
        <v>-787.64200000000005</v>
      </c>
      <c r="N257">
        <v>153000</v>
      </c>
      <c r="O257">
        <v>-14.114000000000001</v>
      </c>
      <c r="P257">
        <v>-2384.2020000000002</v>
      </c>
      <c r="Q257">
        <v>153000</v>
      </c>
      <c r="R257">
        <v>-14.183999999999999</v>
      </c>
      <c r="S257">
        <v>-2110.6010000000001</v>
      </c>
      <c r="T257">
        <v>-14.183999999999999</v>
      </c>
      <c r="V257">
        <f t="shared" si="7"/>
        <v>600</v>
      </c>
    </row>
    <row r="258" spans="1:22" x14ac:dyDescent="0.3">
      <c r="A258">
        <f t="shared" si="6"/>
        <v>1.7777777777777777</v>
      </c>
      <c r="B258">
        <v>153600</v>
      </c>
      <c r="C258">
        <v>-2.6859999999999999</v>
      </c>
      <c r="D258">
        <v>-940.47</v>
      </c>
      <c r="E258">
        <v>153600</v>
      </c>
      <c r="F258">
        <v>-2.5609999999999999</v>
      </c>
      <c r="G258">
        <v>-837.95</v>
      </c>
      <c r="H258">
        <v>153600</v>
      </c>
      <c r="I258">
        <v>-2.6160000000000001</v>
      </c>
      <c r="J258">
        <v>-911.22799999999995</v>
      </c>
      <c r="K258">
        <v>153600</v>
      </c>
      <c r="L258">
        <v>-2.2010000000000001</v>
      </c>
      <c r="M258">
        <v>-788.96199999999999</v>
      </c>
      <c r="N258">
        <v>153600</v>
      </c>
      <c r="O258">
        <v>-14.084</v>
      </c>
      <c r="P258">
        <v>-2392.652</v>
      </c>
      <c r="Q258">
        <v>153600</v>
      </c>
      <c r="R258">
        <v>-13.831</v>
      </c>
      <c r="S258">
        <v>-2118.8989999999999</v>
      </c>
      <c r="T258">
        <v>-13.831</v>
      </c>
      <c r="V258">
        <f t="shared" si="7"/>
        <v>600</v>
      </c>
    </row>
    <row r="259" spans="1:22" x14ac:dyDescent="0.3">
      <c r="A259">
        <f t="shared" si="6"/>
        <v>1.7847222222222223</v>
      </c>
      <c r="B259">
        <v>154200</v>
      </c>
      <c r="C259">
        <v>-2.72</v>
      </c>
      <c r="D259">
        <v>-942.10199999999998</v>
      </c>
      <c r="E259">
        <v>154200</v>
      </c>
      <c r="F259">
        <v>-2.8820000000000001</v>
      </c>
      <c r="G259">
        <v>-839.67899999999997</v>
      </c>
      <c r="H259">
        <v>154200</v>
      </c>
      <c r="I259">
        <v>-2.4540000000000002</v>
      </c>
      <c r="J259">
        <v>-912.70100000000002</v>
      </c>
      <c r="K259">
        <v>154200</v>
      </c>
      <c r="L259">
        <v>-2.1920000000000002</v>
      </c>
      <c r="M259">
        <v>-790.27700000000004</v>
      </c>
      <c r="N259">
        <v>154200</v>
      </c>
      <c r="O259">
        <v>-14.176</v>
      </c>
      <c r="P259">
        <v>-2401.1579999999999</v>
      </c>
      <c r="Q259">
        <v>154200</v>
      </c>
      <c r="R259">
        <v>-14.904999999999999</v>
      </c>
      <c r="S259">
        <v>-2127.8420000000001</v>
      </c>
      <c r="T259">
        <v>-14.904999999999999</v>
      </c>
      <c r="V259">
        <f t="shared" si="7"/>
        <v>600</v>
      </c>
    </row>
    <row r="260" spans="1:22" x14ac:dyDescent="0.3">
      <c r="A260">
        <f t="shared" ref="A260:A323" si="8">B260/(60*60*24)</f>
        <v>1.7916666666666667</v>
      </c>
      <c r="B260">
        <v>154800</v>
      </c>
      <c r="C260">
        <v>-2.7919999999999998</v>
      </c>
      <c r="D260">
        <v>-943.77700000000004</v>
      </c>
      <c r="E260">
        <v>154800</v>
      </c>
      <c r="F260">
        <v>-2.9140000000000001</v>
      </c>
      <c r="G260">
        <v>-841.42700000000002</v>
      </c>
      <c r="H260">
        <v>154800</v>
      </c>
      <c r="I260">
        <v>-2.4820000000000002</v>
      </c>
      <c r="J260">
        <v>-914.19</v>
      </c>
      <c r="K260">
        <v>154800</v>
      </c>
      <c r="L260">
        <v>-2.218</v>
      </c>
      <c r="M260">
        <v>-791.60799999999995</v>
      </c>
      <c r="N260">
        <v>154800</v>
      </c>
      <c r="O260">
        <v>-15.465</v>
      </c>
      <c r="P260">
        <v>-2410.4369999999999</v>
      </c>
      <c r="Q260">
        <v>154800</v>
      </c>
      <c r="R260" s="1">
        <v>-72.905000000000001</v>
      </c>
      <c r="S260">
        <v>-2171.585</v>
      </c>
      <c r="T260">
        <v>-14.061</v>
      </c>
      <c r="V260">
        <f t="shared" ref="V260:V323" si="9">N260-N259</f>
        <v>600</v>
      </c>
    </row>
    <row r="261" spans="1:22" x14ac:dyDescent="0.3">
      <c r="A261">
        <f t="shared" si="8"/>
        <v>1.7986111111111112</v>
      </c>
      <c r="B261">
        <v>155400</v>
      </c>
      <c r="C261">
        <v>-2.859</v>
      </c>
      <c r="D261">
        <v>-945.49300000000005</v>
      </c>
      <c r="E261">
        <v>155400</v>
      </c>
      <c r="F261">
        <v>-2.8370000000000002</v>
      </c>
      <c r="G261">
        <v>-843.12900000000002</v>
      </c>
      <c r="H261">
        <v>155400</v>
      </c>
      <c r="I261">
        <v>-2.593</v>
      </c>
      <c r="J261">
        <v>-915.74599999999998</v>
      </c>
      <c r="K261">
        <v>155400</v>
      </c>
      <c r="L261">
        <v>-2.2850000000000001</v>
      </c>
      <c r="M261">
        <v>-792.97900000000004</v>
      </c>
      <c r="N261">
        <v>155400</v>
      </c>
      <c r="O261">
        <v>-16.97</v>
      </c>
      <c r="P261">
        <v>-2420.6190000000001</v>
      </c>
      <c r="Q261">
        <v>155400</v>
      </c>
      <c r="R261" s="1">
        <v>-73.411000000000001</v>
      </c>
      <c r="S261">
        <v>-2215.6320000000001</v>
      </c>
      <c r="T261">
        <v>-13.263</v>
      </c>
      <c r="V261">
        <f t="shared" si="9"/>
        <v>600</v>
      </c>
    </row>
    <row r="262" spans="1:22" x14ac:dyDescent="0.3">
      <c r="A262">
        <f t="shared" si="8"/>
        <v>1.8055555555555556</v>
      </c>
      <c r="B262">
        <v>156000</v>
      </c>
      <c r="C262">
        <v>-2.9359999999999999</v>
      </c>
      <c r="D262">
        <v>-947.255</v>
      </c>
      <c r="E262">
        <v>156000</v>
      </c>
      <c r="F262">
        <v>-2.7829999999999999</v>
      </c>
      <c r="G262">
        <v>-844.79899999999998</v>
      </c>
      <c r="H262">
        <v>156000</v>
      </c>
      <c r="I262">
        <v>-2.64</v>
      </c>
      <c r="J262">
        <v>-917.33</v>
      </c>
      <c r="K262">
        <v>156000</v>
      </c>
      <c r="L262">
        <v>-2.2480000000000002</v>
      </c>
      <c r="M262">
        <v>-794.32799999999997</v>
      </c>
      <c r="N262">
        <v>156000</v>
      </c>
      <c r="O262">
        <v>-17.922000000000001</v>
      </c>
      <c r="P262">
        <v>-2431.3719999999998</v>
      </c>
      <c r="Q262">
        <v>156000</v>
      </c>
      <c r="R262" s="1">
        <v>-74.47</v>
      </c>
      <c r="S262">
        <v>-2260.3130000000001</v>
      </c>
      <c r="T262">
        <v>-13.677</v>
      </c>
      <c r="V262">
        <f t="shared" si="9"/>
        <v>600</v>
      </c>
    </row>
    <row r="263" spans="1:22" x14ac:dyDescent="0.3">
      <c r="A263">
        <f t="shared" si="8"/>
        <v>1.8125</v>
      </c>
      <c r="B263">
        <v>156600</v>
      </c>
      <c r="C263">
        <v>-2.9990000000000001</v>
      </c>
      <c r="D263">
        <v>-949.05399999999997</v>
      </c>
      <c r="E263">
        <v>156600</v>
      </c>
      <c r="F263">
        <v>-2.8690000000000002</v>
      </c>
      <c r="G263">
        <v>-846.52099999999996</v>
      </c>
      <c r="H263">
        <v>156600</v>
      </c>
      <c r="I263">
        <v>-2.6739999999999999</v>
      </c>
      <c r="J263">
        <v>-918.93499999999995</v>
      </c>
      <c r="K263">
        <v>156600</v>
      </c>
      <c r="L263">
        <v>-2.3220000000000001</v>
      </c>
      <c r="M263">
        <v>-795.721</v>
      </c>
      <c r="N263">
        <v>156600</v>
      </c>
      <c r="O263">
        <v>-18.904</v>
      </c>
      <c r="P263">
        <v>-2442.7150000000001</v>
      </c>
      <c r="Q263">
        <v>156600</v>
      </c>
      <c r="R263" s="1">
        <v>-75.912000000000006</v>
      </c>
      <c r="S263">
        <v>-2305.86</v>
      </c>
      <c r="T263">
        <v>-14.644</v>
      </c>
      <c r="V263">
        <f t="shared" si="9"/>
        <v>600</v>
      </c>
    </row>
    <row r="264" spans="1:22" x14ac:dyDescent="0.3">
      <c r="A264">
        <f t="shared" si="8"/>
        <v>1.8194444444444444</v>
      </c>
      <c r="B264">
        <v>157200</v>
      </c>
      <c r="C264">
        <v>-3.0760000000000001</v>
      </c>
      <c r="D264">
        <v>-950.899</v>
      </c>
      <c r="E264">
        <v>157200</v>
      </c>
      <c r="F264">
        <v>-2.8820000000000001</v>
      </c>
      <c r="G264">
        <v>-848.25</v>
      </c>
      <c r="H264">
        <v>157200</v>
      </c>
      <c r="I264">
        <v>-2.6960000000000002</v>
      </c>
      <c r="J264">
        <v>-920.55200000000002</v>
      </c>
      <c r="K264">
        <v>157200</v>
      </c>
      <c r="L264">
        <v>-2.4079999999999999</v>
      </c>
      <c r="M264">
        <v>-797.16600000000005</v>
      </c>
      <c r="N264">
        <v>157200</v>
      </c>
      <c r="O264">
        <v>-19.364999999999998</v>
      </c>
      <c r="P264">
        <v>-2454.3339999999998</v>
      </c>
      <c r="Q264">
        <v>157200</v>
      </c>
      <c r="R264" s="1">
        <v>-76.632999999999996</v>
      </c>
      <c r="S264">
        <v>-2351.84</v>
      </c>
      <c r="T264">
        <v>-14.69</v>
      </c>
      <c r="V264">
        <f t="shared" si="9"/>
        <v>600</v>
      </c>
    </row>
    <row r="265" spans="1:22" x14ac:dyDescent="0.3">
      <c r="A265">
        <f t="shared" si="8"/>
        <v>1.8263888888888888</v>
      </c>
      <c r="B265">
        <v>157800</v>
      </c>
      <c r="C265">
        <v>-3.0920000000000001</v>
      </c>
      <c r="D265">
        <v>-952.755</v>
      </c>
      <c r="E265">
        <v>157800</v>
      </c>
      <c r="F265">
        <v>-2.9380000000000002</v>
      </c>
      <c r="G265">
        <v>-850.01300000000003</v>
      </c>
      <c r="H265">
        <v>157800</v>
      </c>
      <c r="I265">
        <v>-2.7069999999999999</v>
      </c>
      <c r="J265">
        <v>-922.17600000000004</v>
      </c>
      <c r="K265">
        <v>157800</v>
      </c>
      <c r="L265">
        <v>-2.387</v>
      </c>
      <c r="M265">
        <v>-798.59799999999996</v>
      </c>
      <c r="N265">
        <v>157800</v>
      </c>
      <c r="O265">
        <v>-19.181000000000001</v>
      </c>
      <c r="P265">
        <v>-2465.8420000000001</v>
      </c>
      <c r="Q265">
        <v>157800</v>
      </c>
      <c r="R265" s="1">
        <v>-77.460999999999999</v>
      </c>
      <c r="S265">
        <v>-2398.3159999999998</v>
      </c>
      <c r="T265">
        <v>-14.167999999999999</v>
      </c>
      <c r="V265">
        <f t="shared" si="9"/>
        <v>600</v>
      </c>
    </row>
    <row r="266" spans="1:22" x14ac:dyDescent="0.3">
      <c r="A266">
        <f t="shared" si="8"/>
        <v>1.8333333333333333</v>
      </c>
      <c r="B266">
        <v>158400</v>
      </c>
      <c r="C266">
        <v>-3.1150000000000002</v>
      </c>
      <c r="D266">
        <v>-954.62400000000002</v>
      </c>
      <c r="E266">
        <v>158400</v>
      </c>
      <c r="F266">
        <v>-3.1160000000000001</v>
      </c>
      <c r="G266">
        <v>-851.88300000000004</v>
      </c>
      <c r="H266">
        <v>158400</v>
      </c>
      <c r="I266">
        <v>-2.7570000000000001</v>
      </c>
      <c r="J266">
        <v>-923.83</v>
      </c>
      <c r="K266">
        <v>158400</v>
      </c>
      <c r="L266">
        <v>-2.4140000000000001</v>
      </c>
      <c r="M266">
        <v>-800.04700000000003</v>
      </c>
      <c r="N266">
        <v>158400</v>
      </c>
      <c r="O266">
        <v>-19.273</v>
      </c>
      <c r="P266">
        <v>-2477.4059999999999</v>
      </c>
      <c r="Q266">
        <v>158400</v>
      </c>
      <c r="R266" s="1">
        <v>-75.144999999999996</v>
      </c>
      <c r="S266">
        <v>-2443.4029999999998</v>
      </c>
      <c r="T266">
        <v>-14.076000000000001</v>
      </c>
      <c r="V266">
        <f t="shared" si="9"/>
        <v>600</v>
      </c>
    </row>
    <row r="267" spans="1:22" x14ac:dyDescent="0.3">
      <c r="A267">
        <f t="shared" si="8"/>
        <v>1.8402777777777777</v>
      </c>
      <c r="B267">
        <v>159000</v>
      </c>
      <c r="C267">
        <v>-3.12</v>
      </c>
      <c r="D267">
        <v>-956.49599999999998</v>
      </c>
      <c r="E267">
        <v>159000</v>
      </c>
      <c r="F267">
        <v>-2.992</v>
      </c>
      <c r="G267">
        <v>-853.678</v>
      </c>
      <c r="H267">
        <v>159000</v>
      </c>
      <c r="I267">
        <v>-2.7589999999999999</v>
      </c>
      <c r="J267">
        <v>-925.48599999999999</v>
      </c>
      <c r="K267">
        <v>159000</v>
      </c>
      <c r="L267">
        <v>-2.456</v>
      </c>
      <c r="M267">
        <v>-801.52</v>
      </c>
      <c r="N267">
        <v>159000</v>
      </c>
      <c r="O267">
        <v>-19.164999999999999</v>
      </c>
      <c r="P267">
        <v>-2488.9050000000002</v>
      </c>
      <c r="Q267">
        <v>159000</v>
      </c>
      <c r="R267" s="1">
        <v>-75.39</v>
      </c>
      <c r="S267">
        <v>-2488.6370000000002</v>
      </c>
      <c r="T267">
        <v>-14.475</v>
      </c>
      <c r="V267">
        <f t="shared" si="9"/>
        <v>600</v>
      </c>
    </row>
    <row r="268" spans="1:22" x14ac:dyDescent="0.3">
      <c r="A268">
        <f t="shared" si="8"/>
        <v>1.8472222222222223</v>
      </c>
      <c r="B268">
        <v>159600</v>
      </c>
      <c r="C268">
        <v>-3.125</v>
      </c>
      <c r="D268">
        <v>-958.37099999999998</v>
      </c>
      <c r="E268">
        <v>159600</v>
      </c>
      <c r="F268">
        <v>-2.8650000000000002</v>
      </c>
      <c r="G268">
        <v>-855.39700000000005</v>
      </c>
      <c r="H268">
        <v>159600</v>
      </c>
      <c r="I268">
        <v>-2.78</v>
      </c>
      <c r="J268">
        <v>-927.154</v>
      </c>
      <c r="K268">
        <v>159600</v>
      </c>
      <c r="L268">
        <v>-2.351</v>
      </c>
      <c r="M268">
        <v>-802.93100000000004</v>
      </c>
      <c r="N268">
        <v>159600</v>
      </c>
      <c r="O268">
        <v>-19.579999999999998</v>
      </c>
      <c r="P268">
        <v>-2500.6529999999998</v>
      </c>
      <c r="Q268">
        <v>159600</v>
      </c>
      <c r="R268" s="1">
        <v>-76.034000000000006</v>
      </c>
      <c r="S268">
        <v>-2534.2579999999998</v>
      </c>
      <c r="T268">
        <v>-14.183999999999999</v>
      </c>
      <c r="V268">
        <f t="shared" si="9"/>
        <v>600</v>
      </c>
    </row>
    <row r="269" spans="1:22" x14ac:dyDescent="0.3">
      <c r="A269">
        <f t="shared" si="8"/>
        <v>1.8541666666666667</v>
      </c>
      <c r="B269">
        <v>160200</v>
      </c>
      <c r="C269">
        <v>-3.1880000000000002</v>
      </c>
      <c r="D269">
        <v>-960.28300000000002</v>
      </c>
      <c r="E269">
        <v>160200</v>
      </c>
      <c r="F269">
        <v>-2.8479999999999999</v>
      </c>
      <c r="G269">
        <v>-857.10500000000002</v>
      </c>
      <c r="H269">
        <v>160200</v>
      </c>
      <c r="I269">
        <v>-2.7709999999999999</v>
      </c>
      <c r="J269">
        <v>-928.81700000000001</v>
      </c>
      <c r="K269">
        <v>160200</v>
      </c>
      <c r="L269">
        <v>-2.3639999999999999</v>
      </c>
      <c r="M269">
        <v>-804.34900000000005</v>
      </c>
      <c r="N269">
        <v>160200</v>
      </c>
      <c r="O269">
        <v>-19.626000000000001</v>
      </c>
      <c r="P269">
        <v>-2512.4279999999999</v>
      </c>
      <c r="Q269">
        <v>160200</v>
      </c>
      <c r="R269" s="1">
        <v>-10.532999999999999</v>
      </c>
      <c r="S269">
        <v>-2540.5770000000002</v>
      </c>
      <c r="T269">
        <v>-15.273</v>
      </c>
      <c r="V269">
        <f t="shared" si="9"/>
        <v>600</v>
      </c>
    </row>
    <row r="270" spans="1:22" x14ac:dyDescent="0.3">
      <c r="A270">
        <f t="shared" si="8"/>
        <v>1.8611111111111112</v>
      </c>
      <c r="B270">
        <v>160800</v>
      </c>
      <c r="C270">
        <v>-3.125</v>
      </c>
      <c r="D270">
        <v>-962.15800000000002</v>
      </c>
      <c r="E270">
        <v>160800</v>
      </c>
      <c r="F270">
        <v>-2.762</v>
      </c>
      <c r="G270">
        <v>-858.76300000000003</v>
      </c>
      <c r="H270">
        <v>160800</v>
      </c>
      <c r="I270">
        <v>-2.6819999999999999</v>
      </c>
      <c r="J270">
        <v>-930.42600000000004</v>
      </c>
      <c r="K270">
        <v>160800</v>
      </c>
      <c r="L270">
        <v>-2.448</v>
      </c>
      <c r="M270">
        <v>-805.81799999999998</v>
      </c>
      <c r="N270">
        <v>160800</v>
      </c>
      <c r="O270">
        <v>-18.398</v>
      </c>
      <c r="P270">
        <v>-2523.4670000000001</v>
      </c>
      <c r="Q270">
        <v>160800</v>
      </c>
      <c r="R270">
        <v>-15.962999999999999</v>
      </c>
      <c r="S270">
        <v>-2550.1550000000002</v>
      </c>
      <c r="T270">
        <v>-15.962999999999999</v>
      </c>
      <c r="V270">
        <f t="shared" si="9"/>
        <v>600</v>
      </c>
    </row>
    <row r="271" spans="1:22" x14ac:dyDescent="0.3">
      <c r="A271">
        <f t="shared" si="8"/>
        <v>1.8680555555555556</v>
      </c>
      <c r="B271">
        <v>161400</v>
      </c>
      <c r="C271">
        <v>-3.1110000000000002</v>
      </c>
      <c r="D271">
        <v>-964.02499999999998</v>
      </c>
      <c r="E271">
        <v>161400</v>
      </c>
      <c r="F271">
        <v>-2.883</v>
      </c>
      <c r="G271">
        <v>-860.49300000000005</v>
      </c>
      <c r="H271">
        <v>161400</v>
      </c>
      <c r="I271">
        <v>-2.7160000000000002</v>
      </c>
      <c r="J271">
        <v>-932.05499999999995</v>
      </c>
      <c r="K271">
        <v>161400</v>
      </c>
      <c r="L271">
        <v>-2.2759999999999998</v>
      </c>
      <c r="M271">
        <v>-807.18399999999997</v>
      </c>
      <c r="N271">
        <v>161400</v>
      </c>
      <c r="O271">
        <v>-18.398</v>
      </c>
      <c r="P271">
        <v>-2534.5050000000001</v>
      </c>
      <c r="Q271">
        <v>161400</v>
      </c>
      <c r="R271">
        <v>-15.38</v>
      </c>
      <c r="S271">
        <v>-2559.3829999999998</v>
      </c>
      <c r="T271">
        <v>-15.38</v>
      </c>
      <c r="V271">
        <f t="shared" si="9"/>
        <v>600</v>
      </c>
    </row>
    <row r="272" spans="1:22" x14ac:dyDescent="0.3">
      <c r="A272">
        <f t="shared" si="8"/>
        <v>1.875</v>
      </c>
      <c r="B272">
        <v>162000</v>
      </c>
      <c r="C272">
        <v>-3.0760000000000001</v>
      </c>
      <c r="D272">
        <v>-965.87</v>
      </c>
      <c r="E272">
        <v>162000</v>
      </c>
      <c r="F272">
        <v>-2.9079999999999999</v>
      </c>
      <c r="G272">
        <v>-862.23699999999997</v>
      </c>
      <c r="H272">
        <v>162000</v>
      </c>
      <c r="I272">
        <v>-2.6869999999999998</v>
      </c>
      <c r="J272">
        <v>-933.66700000000003</v>
      </c>
      <c r="K272">
        <v>162000</v>
      </c>
      <c r="L272">
        <v>-2.4049999999999998</v>
      </c>
      <c r="M272">
        <v>-808.62699999999995</v>
      </c>
      <c r="N272">
        <v>162000</v>
      </c>
      <c r="O272">
        <v>-18.352</v>
      </c>
      <c r="P272">
        <v>-2545.5160000000001</v>
      </c>
      <c r="Q272">
        <v>162000</v>
      </c>
      <c r="R272">
        <v>-15.273</v>
      </c>
      <c r="S272">
        <v>-2568.547</v>
      </c>
      <c r="T272">
        <v>-15.273</v>
      </c>
      <c r="V272">
        <f t="shared" si="9"/>
        <v>600</v>
      </c>
    </row>
    <row r="273" spans="1:22" x14ac:dyDescent="0.3">
      <c r="A273">
        <f t="shared" si="8"/>
        <v>1.8819444444444444</v>
      </c>
      <c r="B273">
        <v>162600</v>
      </c>
      <c r="C273">
        <v>-3.0680000000000001</v>
      </c>
      <c r="D273">
        <v>-967.71100000000001</v>
      </c>
      <c r="E273">
        <v>162600</v>
      </c>
      <c r="F273">
        <v>-3.004</v>
      </c>
      <c r="G273">
        <v>-864.04</v>
      </c>
      <c r="H273">
        <v>162600</v>
      </c>
      <c r="I273">
        <v>-2.7429999999999999</v>
      </c>
      <c r="J273">
        <v>-935.31299999999999</v>
      </c>
      <c r="K273">
        <v>162600</v>
      </c>
      <c r="L273">
        <v>-2.391</v>
      </c>
      <c r="M273">
        <v>-810.06200000000001</v>
      </c>
      <c r="N273">
        <v>162600</v>
      </c>
      <c r="O273">
        <v>-18.413</v>
      </c>
      <c r="P273">
        <v>-2556.5639999999999</v>
      </c>
      <c r="Q273">
        <v>162600</v>
      </c>
      <c r="R273">
        <v>-16.545999999999999</v>
      </c>
      <c r="S273">
        <v>-2578.4740000000002</v>
      </c>
      <c r="T273">
        <v>-16.545999999999999</v>
      </c>
      <c r="V273">
        <f t="shared" si="9"/>
        <v>600</v>
      </c>
    </row>
    <row r="274" spans="1:22" x14ac:dyDescent="0.3">
      <c r="A274">
        <f t="shared" si="8"/>
        <v>1.8888888888888888</v>
      </c>
      <c r="B274">
        <v>163200</v>
      </c>
      <c r="C274">
        <v>-3.0569999999999999</v>
      </c>
      <c r="D274">
        <v>-969.54499999999996</v>
      </c>
      <c r="E274">
        <v>163200</v>
      </c>
      <c r="F274">
        <v>-2.8769999999999998</v>
      </c>
      <c r="G274">
        <v>-865.76599999999996</v>
      </c>
      <c r="H274">
        <v>163200</v>
      </c>
      <c r="I274">
        <v>-2.6589999999999998</v>
      </c>
      <c r="J274">
        <v>-936.90899999999999</v>
      </c>
      <c r="K274">
        <v>163200</v>
      </c>
      <c r="L274">
        <v>-2.5070000000000001</v>
      </c>
      <c r="M274">
        <v>-811.56600000000003</v>
      </c>
      <c r="N274">
        <v>163200</v>
      </c>
      <c r="O274">
        <v>-18.260000000000002</v>
      </c>
      <c r="P274">
        <v>-2567.52</v>
      </c>
      <c r="Q274">
        <v>163200</v>
      </c>
      <c r="R274">
        <v>-17.082999999999998</v>
      </c>
      <c r="S274">
        <v>-2588.7240000000002</v>
      </c>
      <c r="T274">
        <v>-17.082999999999998</v>
      </c>
      <c r="V274">
        <f t="shared" si="9"/>
        <v>600</v>
      </c>
    </row>
    <row r="275" spans="1:22" x14ac:dyDescent="0.3">
      <c r="A275">
        <f t="shared" si="8"/>
        <v>1.8958333333333333</v>
      </c>
      <c r="B275">
        <v>163800</v>
      </c>
      <c r="C275">
        <v>-3.0720000000000001</v>
      </c>
      <c r="D275">
        <v>-971.38800000000003</v>
      </c>
      <c r="E275">
        <v>163800</v>
      </c>
      <c r="F275">
        <v>-2.8540000000000001</v>
      </c>
      <c r="G275">
        <v>-867.47799999999995</v>
      </c>
      <c r="H275">
        <v>163800</v>
      </c>
      <c r="I275">
        <v>-2.6309999999999998</v>
      </c>
      <c r="J275">
        <v>-938.48800000000006</v>
      </c>
      <c r="K275">
        <v>163800</v>
      </c>
      <c r="L275">
        <v>-2.4020000000000001</v>
      </c>
      <c r="M275">
        <v>-813.00699999999995</v>
      </c>
      <c r="N275">
        <v>163800</v>
      </c>
      <c r="O275">
        <v>-18.459</v>
      </c>
      <c r="P275">
        <v>-2578.5949999999998</v>
      </c>
      <c r="Q275">
        <v>163800</v>
      </c>
      <c r="R275">
        <v>-16.577000000000002</v>
      </c>
      <c r="S275">
        <v>-2598.67</v>
      </c>
      <c r="T275">
        <v>-16.577000000000002</v>
      </c>
      <c r="V275">
        <f t="shared" si="9"/>
        <v>600</v>
      </c>
    </row>
    <row r="276" spans="1:22" x14ac:dyDescent="0.3">
      <c r="A276">
        <f t="shared" si="8"/>
        <v>1.9027777777777777</v>
      </c>
      <c r="B276">
        <v>164400</v>
      </c>
      <c r="C276">
        <v>-3.0649999999999999</v>
      </c>
      <c r="D276">
        <v>-973.22699999999998</v>
      </c>
      <c r="E276">
        <v>164400</v>
      </c>
      <c r="F276">
        <v>-2.6850000000000001</v>
      </c>
      <c r="G276">
        <v>-869.09</v>
      </c>
      <c r="H276">
        <v>164400</v>
      </c>
      <c r="I276">
        <v>-2.645</v>
      </c>
      <c r="J276">
        <v>-940.07500000000005</v>
      </c>
      <c r="K276">
        <v>164400</v>
      </c>
      <c r="L276">
        <v>-2.4209999999999998</v>
      </c>
      <c r="M276">
        <v>-814.45899999999995</v>
      </c>
      <c r="N276">
        <v>164400</v>
      </c>
      <c r="O276">
        <v>-18.52</v>
      </c>
      <c r="P276">
        <v>-2589.7080000000001</v>
      </c>
      <c r="Q276">
        <v>164400</v>
      </c>
      <c r="R276">
        <v>-15.656000000000001</v>
      </c>
      <c r="S276">
        <v>-2608.0639999999999</v>
      </c>
      <c r="T276">
        <v>-15.656000000000001</v>
      </c>
      <c r="V276">
        <f t="shared" si="9"/>
        <v>600</v>
      </c>
    </row>
    <row r="277" spans="1:22" x14ac:dyDescent="0.3">
      <c r="A277">
        <f t="shared" si="8"/>
        <v>1.9097222222222223</v>
      </c>
      <c r="B277">
        <v>165000</v>
      </c>
      <c r="C277">
        <v>-3.0619999999999998</v>
      </c>
      <c r="D277">
        <v>-975.06399999999996</v>
      </c>
      <c r="E277">
        <v>165000</v>
      </c>
      <c r="F277">
        <v>-2.722</v>
      </c>
      <c r="G277">
        <v>-870.72299999999996</v>
      </c>
      <c r="H277">
        <v>165000</v>
      </c>
      <c r="I277">
        <v>-2.6309999999999998</v>
      </c>
      <c r="J277">
        <v>-941.65300000000002</v>
      </c>
      <c r="K277">
        <v>165000</v>
      </c>
      <c r="L277">
        <v>-2.4209999999999998</v>
      </c>
      <c r="M277">
        <v>-815.91200000000003</v>
      </c>
      <c r="N277">
        <v>165000</v>
      </c>
      <c r="O277">
        <v>-18.734999999999999</v>
      </c>
      <c r="P277">
        <v>-2600.9490000000001</v>
      </c>
      <c r="Q277">
        <v>165000</v>
      </c>
      <c r="R277">
        <v>-16.454000000000001</v>
      </c>
      <c r="S277">
        <v>-2617.9360000000001</v>
      </c>
      <c r="T277">
        <v>-16.454000000000001</v>
      </c>
      <c r="V277">
        <f t="shared" si="9"/>
        <v>600</v>
      </c>
    </row>
    <row r="278" spans="1:22" x14ac:dyDescent="0.3">
      <c r="A278">
        <f t="shared" si="8"/>
        <v>1.9166666666666667</v>
      </c>
      <c r="B278">
        <v>165600</v>
      </c>
      <c r="C278">
        <v>-3.077</v>
      </c>
      <c r="D278">
        <v>-976.91099999999994</v>
      </c>
      <c r="E278">
        <v>165600</v>
      </c>
      <c r="F278">
        <v>-2.8540000000000001</v>
      </c>
      <c r="G278">
        <v>-872.43499999999995</v>
      </c>
      <c r="H278">
        <v>165600</v>
      </c>
      <c r="I278">
        <v>-2.694</v>
      </c>
      <c r="J278">
        <v>-943.27</v>
      </c>
      <c r="K278">
        <v>165600</v>
      </c>
      <c r="L278">
        <v>-2.4369999999999998</v>
      </c>
      <c r="M278">
        <v>-817.37400000000002</v>
      </c>
      <c r="N278">
        <v>165600</v>
      </c>
      <c r="O278">
        <v>-18.797000000000001</v>
      </c>
      <c r="P278">
        <v>-2612.2269999999999</v>
      </c>
      <c r="Q278">
        <v>165600</v>
      </c>
      <c r="R278">
        <v>-15.824999999999999</v>
      </c>
      <c r="S278">
        <v>-2627.431</v>
      </c>
      <c r="T278">
        <v>-15.824999999999999</v>
      </c>
      <c r="V278">
        <f t="shared" si="9"/>
        <v>600</v>
      </c>
    </row>
    <row r="279" spans="1:22" x14ac:dyDescent="0.3">
      <c r="A279">
        <f t="shared" si="8"/>
        <v>1.9236111111111112</v>
      </c>
      <c r="B279">
        <v>166200</v>
      </c>
      <c r="C279">
        <v>-3.0529999999999999</v>
      </c>
      <c r="D279">
        <v>-978.74199999999996</v>
      </c>
      <c r="E279">
        <v>166200</v>
      </c>
      <c r="F279">
        <v>-3.0009999999999999</v>
      </c>
      <c r="G279">
        <v>-874.23599999999999</v>
      </c>
      <c r="H279">
        <v>166200</v>
      </c>
      <c r="I279">
        <v>-2.6989999999999998</v>
      </c>
      <c r="J279">
        <v>-944.88900000000001</v>
      </c>
      <c r="K279">
        <v>166200</v>
      </c>
      <c r="L279">
        <v>-2.4910000000000001</v>
      </c>
      <c r="M279">
        <v>-818.86900000000003</v>
      </c>
      <c r="N279">
        <v>166200</v>
      </c>
      <c r="O279">
        <v>-19.012</v>
      </c>
      <c r="P279">
        <v>-2623.634</v>
      </c>
      <c r="Q279">
        <v>166200</v>
      </c>
      <c r="R279">
        <v>-16.193000000000001</v>
      </c>
      <c r="S279">
        <v>-2637.1469999999999</v>
      </c>
      <c r="T279">
        <v>-16.193000000000001</v>
      </c>
      <c r="V279">
        <f t="shared" si="9"/>
        <v>600</v>
      </c>
    </row>
    <row r="280" spans="1:22" x14ac:dyDescent="0.3">
      <c r="A280">
        <f t="shared" si="8"/>
        <v>1.9305555555555556</v>
      </c>
      <c r="B280">
        <v>166800</v>
      </c>
      <c r="C280">
        <v>-3.0459999999999998</v>
      </c>
      <c r="D280">
        <v>-980.57</v>
      </c>
      <c r="E280">
        <v>166800</v>
      </c>
      <c r="F280">
        <v>-2.77</v>
      </c>
      <c r="G280">
        <v>-875.89800000000002</v>
      </c>
      <c r="H280">
        <v>166800</v>
      </c>
      <c r="I280">
        <v>-2.6269999999999998</v>
      </c>
      <c r="J280">
        <v>-946.46500000000003</v>
      </c>
      <c r="K280">
        <v>166800</v>
      </c>
      <c r="L280">
        <v>-2.431</v>
      </c>
      <c r="M280">
        <v>-820.32799999999997</v>
      </c>
      <c r="N280">
        <v>166800</v>
      </c>
      <c r="O280">
        <v>-18.613</v>
      </c>
      <c r="P280">
        <v>-2634.8020000000001</v>
      </c>
      <c r="Q280">
        <v>166800</v>
      </c>
      <c r="R280">
        <v>-16.806999999999999</v>
      </c>
      <c r="S280">
        <v>-2647.2310000000002</v>
      </c>
      <c r="T280">
        <v>-16.806999999999999</v>
      </c>
      <c r="V280">
        <f t="shared" si="9"/>
        <v>600</v>
      </c>
    </row>
    <row r="281" spans="1:22" x14ac:dyDescent="0.3">
      <c r="A281">
        <f t="shared" si="8"/>
        <v>1.9375</v>
      </c>
      <c r="B281">
        <v>167400</v>
      </c>
      <c r="C281">
        <v>-3.0190000000000001</v>
      </c>
      <c r="D281">
        <v>-982.38099999999997</v>
      </c>
      <c r="E281">
        <v>167400</v>
      </c>
      <c r="F281">
        <v>-2.964</v>
      </c>
      <c r="G281">
        <v>-877.67600000000004</v>
      </c>
      <c r="H281">
        <v>167400</v>
      </c>
      <c r="I281">
        <v>-2.5960000000000001</v>
      </c>
      <c r="J281">
        <v>-948.02300000000002</v>
      </c>
      <c r="K281">
        <v>167400</v>
      </c>
      <c r="L281">
        <v>-2.4510000000000001</v>
      </c>
      <c r="M281">
        <v>-821.798</v>
      </c>
      <c r="N281">
        <v>167400</v>
      </c>
      <c r="O281">
        <v>-19.164999999999999</v>
      </c>
      <c r="P281">
        <v>-2646.3009999999999</v>
      </c>
      <c r="Q281">
        <v>167400</v>
      </c>
      <c r="R281">
        <v>-16.638000000000002</v>
      </c>
      <c r="S281">
        <v>-2657.2130000000002</v>
      </c>
      <c r="T281">
        <v>-16.638000000000002</v>
      </c>
      <c r="V281">
        <f t="shared" si="9"/>
        <v>600</v>
      </c>
    </row>
    <row r="282" spans="1:22" x14ac:dyDescent="0.3">
      <c r="A282">
        <f t="shared" si="8"/>
        <v>1.9444444444444444</v>
      </c>
      <c r="B282">
        <v>168000</v>
      </c>
      <c r="C282">
        <v>-3.0449999999999999</v>
      </c>
      <c r="D282">
        <v>-984.20799999999997</v>
      </c>
      <c r="E282">
        <v>168000</v>
      </c>
      <c r="F282">
        <v>-2.9540000000000002</v>
      </c>
      <c r="G282">
        <v>-879.44899999999996</v>
      </c>
      <c r="H282">
        <v>168000</v>
      </c>
      <c r="I282">
        <v>-2.61</v>
      </c>
      <c r="J282">
        <v>-949.58900000000006</v>
      </c>
      <c r="K282">
        <v>168000</v>
      </c>
      <c r="L282">
        <v>-2.3839999999999999</v>
      </c>
      <c r="M282">
        <v>-823.22900000000004</v>
      </c>
      <c r="N282">
        <v>168000</v>
      </c>
      <c r="O282">
        <v>-18.673999999999999</v>
      </c>
      <c r="P282">
        <v>-2657.5050000000001</v>
      </c>
      <c r="Q282">
        <v>168000</v>
      </c>
      <c r="R282">
        <v>-15.932</v>
      </c>
      <c r="S282">
        <v>-2666.7730000000001</v>
      </c>
      <c r="T282">
        <v>-15.932</v>
      </c>
      <c r="V282">
        <f t="shared" si="9"/>
        <v>600</v>
      </c>
    </row>
    <row r="283" spans="1:22" x14ac:dyDescent="0.3">
      <c r="A283">
        <f t="shared" si="8"/>
        <v>1.9513888888888888</v>
      </c>
      <c r="B283">
        <v>168600</v>
      </c>
      <c r="C283">
        <v>-3.0430000000000001</v>
      </c>
      <c r="D283">
        <v>-986.03399999999999</v>
      </c>
      <c r="E283">
        <v>168600</v>
      </c>
      <c r="F283">
        <v>-2.9460000000000002</v>
      </c>
      <c r="G283">
        <v>-881.21600000000001</v>
      </c>
      <c r="H283">
        <v>168600</v>
      </c>
      <c r="I283">
        <v>-2.621</v>
      </c>
      <c r="J283">
        <v>-951.16099999999994</v>
      </c>
      <c r="K283">
        <v>168600</v>
      </c>
      <c r="L283">
        <v>-2.4670000000000001</v>
      </c>
      <c r="M283">
        <v>-824.70799999999997</v>
      </c>
      <c r="N283">
        <v>168600</v>
      </c>
      <c r="O283">
        <v>-18.673999999999999</v>
      </c>
      <c r="P283">
        <v>-2668.71</v>
      </c>
      <c r="Q283">
        <v>168600</v>
      </c>
      <c r="R283">
        <v>-16.591999999999999</v>
      </c>
      <c r="S283">
        <v>-2676.7280000000001</v>
      </c>
      <c r="T283">
        <v>-16.591999999999999</v>
      </c>
      <c r="V283">
        <f t="shared" si="9"/>
        <v>600</v>
      </c>
    </row>
    <row r="284" spans="1:22" x14ac:dyDescent="0.3">
      <c r="A284">
        <f t="shared" si="8"/>
        <v>1.9583333333333333</v>
      </c>
      <c r="B284">
        <v>169200</v>
      </c>
      <c r="C284">
        <v>-3.0169999999999999</v>
      </c>
      <c r="D284">
        <v>-987.84500000000003</v>
      </c>
      <c r="E284">
        <v>169200</v>
      </c>
      <c r="F284">
        <v>-2.8450000000000002</v>
      </c>
      <c r="G284">
        <v>-882.923</v>
      </c>
      <c r="H284">
        <v>169200</v>
      </c>
      <c r="I284">
        <v>-2.64</v>
      </c>
      <c r="J284">
        <v>-952.745</v>
      </c>
      <c r="K284">
        <v>169200</v>
      </c>
      <c r="L284">
        <v>-2.444</v>
      </c>
      <c r="M284">
        <v>-826.17499999999995</v>
      </c>
      <c r="N284">
        <v>169200</v>
      </c>
      <c r="O284">
        <v>-19.103999999999999</v>
      </c>
      <c r="P284">
        <v>-2680.172</v>
      </c>
      <c r="Q284">
        <v>169200</v>
      </c>
      <c r="R284">
        <v>-16.652999999999999</v>
      </c>
      <c r="S284">
        <v>-2686.72</v>
      </c>
      <c r="T284">
        <v>-16.652999999999999</v>
      </c>
      <c r="V284">
        <f t="shared" si="9"/>
        <v>600</v>
      </c>
    </row>
    <row r="285" spans="1:22" x14ac:dyDescent="0.3">
      <c r="A285">
        <f t="shared" si="8"/>
        <v>1.9652777777777777</v>
      </c>
      <c r="B285">
        <v>169800</v>
      </c>
      <c r="C285">
        <v>-3.0129999999999999</v>
      </c>
      <c r="D285">
        <v>-989.65200000000004</v>
      </c>
      <c r="E285">
        <v>169800</v>
      </c>
      <c r="F285">
        <v>-2.899</v>
      </c>
      <c r="G285">
        <v>-884.66200000000003</v>
      </c>
      <c r="H285">
        <v>169800</v>
      </c>
      <c r="I285">
        <v>-2.5840000000000001</v>
      </c>
      <c r="J285">
        <v>-954.29600000000005</v>
      </c>
      <c r="K285">
        <v>169800</v>
      </c>
      <c r="L285">
        <v>-2.4140000000000001</v>
      </c>
      <c r="M285">
        <v>-827.62300000000005</v>
      </c>
      <c r="N285">
        <v>169800</v>
      </c>
      <c r="O285">
        <v>-18.873999999999999</v>
      </c>
      <c r="P285">
        <v>-2691.4960000000001</v>
      </c>
      <c r="Q285">
        <v>169800</v>
      </c>
      <c r="R285">
        <v>-15.871</v>
      </c>
      <c r="S285">
        <v>-2696.2429999999999</v>
      </c>
      <c r="T285">
        <v>-15.871</v>
      </c>
      <c r="V285">
        <f t="shared" si="9"/>
        <v>600</v>
      </c>
    </row>
    <row r="286" spans="1:22" x14ac:dyDescent="0.3">
      <c r="A286">
        <f t="shared" si="8"/>
        <v>1.9722222222222223</v>
      </c>
      <c r="B286">
        <v>170400</v>
      </c>
      <c r="C286">
        <v>-2.9990000000000001</v>
      </c>
      <c r="D286">
        <v>-991.452</v>
      </c>
      <c r="E286">
        <v>170400</v>
      </c>
      <c r="F286">
        <v>-2.911</v>
      </c>
      <c r="G286">
        <v>-886.40899999999999</v>
      </c>
      <c r="H286">
        <v>170400</v>
      </c>
      <c r="I286">
        <v>-2.593</v>
      </c>
      <c r="J286">
        <v>-955.851</v>
      </c>
      <c r="K286">
        <v>170400</v>
      </c>
      <c r="L286">
        <v>-2.427</v>
      </c>
      <c r="M286">
        <v>-829.07899999999995</v>
      </c>
      <c r="N286">
        <v>170400</v>
      </c>
      <c r="O286">
        <v>-18.734999999999999</v>
      </c>
      <c r="P286">
        <v>-2702.7370000000001</v>
      </c>
      <c r="Q286">
        <v>170400</v>
      </c>
      <c r="R286">
        <v>-16.100999999999999</v>
      </c>
      <c r="S286">
        <v>-2705.9029999999998</v>
      </c>
      <c r="T286">
        <v>-16.100999999999999</v>
      </c>
      <c r="V286">
        <f t="shared" si="9"/>
        <v>600</v>
      </c>
    </row>
    <row r="287" spans="1:22" x14ac:dyDescent="0.3">
      <c r="A287">
        <f t="shared" si="8"/>
        <v>1.9791666666666667</v>
      </c>
      <c r="B287">
        <v>171000</v>
      </c>
      <c r="C287">
        <v>-3.0190000000000001</v>
      </c>
      <c r="D287">
        <v>-993.26300000000003</v>
      </c>
      <c r="E287">
        <v>171000</v>
      </c>
      <c r="F287">
        <v>-3.145</v>
      </c>
      <c r="G287">
        <v>-888.29600000000005</v>
      </c>
      <c r="H287">
        <v>171000</v>
      </c>
      <c r="I287">
        <v>-2.59</v>
      </c>
      <c r="J287">
        <v>-957.40499999999997</v>
      </c>
      <c r="K287">
        <v>171000</v>
      </c>
      <c r="L287">
        <v>-2.4390000000000001</v>
      </c>
      <c r="M287">
        <v>-830.54300000000001</v>
      </c>
      <c r="N287">
        <v>171000</v>
      </c>
      <c r="O287">
        <v>-18.812000000000001</v>
      </c>
      <c r="P287">
        <v>-2714.0250000000001</v>
      </c>
      <c r="Q287">
        <v>171000</v>
      </c>
      <c r="R287">
        <v>-16.3</v>
      </c>
      <c r="S287">
        <v>-2715.683</v>
      </c>
      <c r="T287">
        <v>-16.3</v>
      </c>
      <c r="V287">
        <f t="shared" si="9"/>
        <v>600</v>
      </c>
    </row>
    <row r="288" spans="1:22" x14ac:dyDescent="0.3">
      <c r="A288">
        <f t="shared" si="8"/>
        <v>1.9861111111111112</v>
      </c>
      <c r="B288">
        <v>171600</v>
      </c>
      <c r="C288">
        <v>-3.0070000000000001</v>
      </c>
      <c r="D288">
        <v>-995.06700000000001</v>
      </c>
      <c r="E288">
        <v>171600</v>
      </c>
      <c r="F288">
        <v>-3.1190000000000002</v>
      </c>
      <c r="G288">
        <v>-890.16800000000001</v>
      </c>
      <c r="H288">
        <v>171600</v>
      </c>
      <c r="I288">
        <v>-2.5739999999999998</v>
      </c>
      <c r="J288">
        <v>-958.95</v>
      </c>
      <c r="K288">
        <v>171600</v>
      </c>
      <c r="L288">
        <v>-2.4300000000000002</v>
      </c>
      <c r="M288">
        <v>-832</v>
      </c>
      <c r="N288">
        <v>171600</v>
      </c>
      <c r="O288">
        <v>-18.613</v>
      </c>
      <c r="P288">
        <v>-2725.192</v>
      </c>
      <c r="Q288">
        <v>171600</v>
      </c>
      <c r="R288">
        <v>-15.932</v>
      </c>
      <c r="S288">
        <v>-2725.2429999999999</v>
      </c>
      <c r="T288">
        <v>-15.932</v>
      </c>
      <c r="V288">
        <f t="shared" si="9"/>
        <v>600</v>
      </c>
    </row>
    <row r="289" spans="1:22" x14ac:dyDescent="0.3">
      <c r="A289">
        <f t="shared" si="8"/>
        <v>1.9930555555555556</v>
      </c>
      <c r="B289">
        <v>172200</v>
      </c>
      <c r="C289">
        <v>-2.98</v>
      </c>
      <c r="D289">
        <v>-996.85500000000002</v>
      </c>
      <c r="E289">
        <v>172200</v>
      </c>
      <c r="F289">
        <v>-2.8849999999999998</v>
      </c>
      <c r="G289">
        <v>-891.899</v>
      </c>
      <c r="H289">
        <v>172200</v>
      </c>
      <c r="I289">
        <v>-2.5680000000000001</v>
      </c>
      <c r="J289">
        <v>-960.49099999999999</v>
      </c>
      <c r="K289">
        <v>172200</v>
      </c>
      <c r="L289">
        <v>-2.3580000000000001</v>
      </c>
      <c r="M289">
        <v>-833.41499999999996</v>
      </c>
      <c r="N289">
        <v>172200</v>
      </c>
      <c r="O289">
        <v>-18.658999999999999</v>
      </c>
      <c r="P289">
        <v>-2736.3870000000002</v>
      </c>
      <c r="Q289">
        <v>172200</v>
      </c>
      <c r="R289">
        <v>-15.962999999999999</v>
      </c>
      <c r="S289">
        <v>-2734.8209999999999</v>
      </c>
      <c r="T289">
        <v>-15.962999999999999</v>
      </c>
      <c r="V289">
        <f t="shared" si="9"/>
        <v>600</v>
      </c>
    </row>
    <row r="290" spans="1:22" x14ac:dyDescent="0.3">
      <c r="A290">
        <f t="shared" si="8"/>
        <v>2</v>
      </c>
      <c r="B290">
        <v>172800</v>
      </c>
      <c r="C290">
        <v>-2.9790000000000001</v>
      </c>
      <c r="D290">
        <v>-998.64200000000005</v>
      </c>
      <c r="E290">
        <v>172800</v>
      </c>
      <c r="F290">
        <v>-2.931</v>
      </c>
      <c r="G290">
        <v>-893.65700000000004</v>
      </c>
      <c r="H290">
        <v>172800</v>
      </c>
      <c r="I290">
        <v>-2.5609999999999999</v>
      </c>
      <c r="J290">
        <v>-962.02700000000004</v>
      </c>
      <c r="K290">
        <v>172800</v>
      </c>
      <c r="L290">
        <v>-2.4020000000000001</v>
      </c>
      <c r="M290">
        <v>-834.85599999999999</v>
      </c>
      <c r="N290">
        <v>172800</v>
      </c>
      <c r="O290">
        <v>-18.489999999999998</v>
      </c>
      <c r="P290">
        <v>-2747.4810000000002</v>
      </c>
      <c r="Q290">
        <v>172800</v>
      </c>
      <c r="R290">
        <v>-16.376999999999999</v>
      </c>
      <c r="S290">
        <v>-2744.6469999999999</v>
      </c>
      <c r="T290">
        <v>-16.376999999999999</v>
      </c>
      <c r="V290">
        <f t="shared" si="9"/>
        <v>600</v>
      </c>
    </row>
    <row r="291" spans="1:22" x14ac:dyDescent="0.3">
      <c r="A291">
        <f t="shared" si="8"/>
        <v>2.0069444444444446</v>
      </c>
      <c r="B291">
        <v>173400</v>
      </c>
      <c r="C291">
        <v>-2.9510000000000001</v>
      </c>
      <c r="D291">
        <v>-1000.413</v>
      </c>
      <c r="E291">
        <v>173400</v>
      </c>
      <c r="F291">
        <v>-2.8330000000000002</v>
      </c>
      <c r="G291">
        <v>-895.35599999999999</v>
      </c>
      <c r="H291">
        <v>173400</v>
      </c>
      <c r="I291">
        <v>-2.5710000000000002</v>
      </c>
      <c r="J291">
        <v>-963.57</v>
      </c>
      <c r="K291">
        <v>173400</v>
      </c>
      <c r="L291">
        <v>-2.3580000000000001</v>
      </c>
      <c r="M291">
        <v>-836.27099999999996</v>
      </c>
      <c r="N291">
        <v>173400</v>
      </c>
      <c r="O291">
        <v>-18.489999999999998</v>
      </c>
      <c r="P291">
        <v>-2758.5749999999998</v>
      </c>
      <c r="Q291">
        <v>173400</v>
      </c>
      <c r="R291">
        <v>-15.948</v>
      </c>
      <c r="S291">
        <v>-2754.2159999999999</v>
      </c>
      <c r="T291">
        <v>-15.948</v>
      </c>
      <c r="V291">
        <f t="shared" si="9"/>
        <v>600</v>
      </c>
    </row>
    <row r="292" spans="1:22" x14ac:dyDescent="0.3">
      <c r="A292">
        <f t="shared" si="8"/>
        <v>2.0138888888888888</v>
      </c>
      <c r="B292">
        <v>174000</v>
      </c>
      <c r="C292">
        <v>-2.9740000000000002</v>
      </c>
      <c r="D292">
        <v>-1002.198</v>
      </c>
      <c r="E292">
        <v>174000</v>
      </c>
      <c r="F292">
        <v>-2.903</v>
      </c>
      <c r="G292">
        <v>-897.09799999999996</v>
      </c>
      <c r="H292">
        <v>174000</v>
      </c>
      <c r="I292">
        <v>-2.556</v>
      </c>
      <c r="J292">
        <v>-965.10299999999995</v>
      </c>
      <c r="K292">
        <v>174000</v>
      </c>
      <c r="L292">
        <v>-2.4079999999999999</v>
      </c>
      <c r="M292">
        <v>-837.71600000000001</v>
      </c>
      <c r="N292">
        <v>174000</v>
      </c>
      <c r="O292">
        <v>-18.72</v>
      </c>
      <c r="P292">
        <v>-2769.8069999999998</v>
      </c>
      <c r="Q292">
        <v>174000</v>
      </c>
      <c r="R292">
        <v>-16.361999999999998</v>
      </c>
      <c r="S292">
        <v>-2764.0329999999999</v>
      </c>
      <c r="T292">
        <v>-16.361999999999998</v>
      </c>
      <c r="V292">
        <f t="shared" si="9"/>
        <v>600</v>
      </c>
    </row>
    <row r="293" spans="1:22" x14ac:dyDescent="0.3">
      <c r="A293">
        <f t="shared" si="8"/>
        <v>2.0208333333333335</v>
      </c>
      <c r="B293">
        <v>174600</v>
      </c>
      <c r="C293">
        <v>-2.964</v>
      </c>
      <c r="D293">
        <v>-1003.976</v>
      </c>
      <c r="E293">
        <v>174600</v>
      </c>
      <c r="F293">
        <v>-2.9220000000000002</v>
      </c>
      <c r="G293">
        <v>-898.851</v>
      </c>
      <c r="H293">
        <v>174600</v>
      </c>
      <c r="I293">
        <v>-2.5209999999999999</v>
      </c>
      <c r="J293">
        <v>-966.61599999999999</v>
      </c>
      <c r="K293">
        <v>174600</v>
      </c>
      <c r="L293">
        <v>-2.391</v>
      </c>
      <c r="M293">
        <v>-839.15</v>
      </c>
      <c r="N293">
        <v>174600</v>
      </c>
      <c r="O293">
        <v>-18.658999999999999</v>
      </c>
      <c r="P293">
        <v>-2781.002</v>
      </c>
      <c r="Q293">
        <v>174600</v>
      </c>
      <c r="R293">
        <v>-15.917</v>
      </c>
      <c r="S293">
        <v>-2773.5830000000001</v>
      </c>
      <c r="T293">
        <v>-15.917</v>
      </c>
      <c r="V293">
        <f t="shared" si="9"/>
        <v>600</v>
      </c>
    </row>
    <row r="294" spans="1:22" x14ac:dyDescent="0.3">
      <c r="A294">
        <f t="shared" si="8"/>
        <v>2.0277777777777777</v>
      </c>
      <c r="B294">
        <v>175200</v>
      </c>
      <c r="C294">
        <v>-2.9820000000000002</v>
      </c>
      <c r="D294">
        <v>-1005.765</v>
      </c>
      <c r="E294">
        <v>175200</v>
      </c>
      <c r="F294">
        <v>-2.79</v>
      </c>
      <c r="G294">
        <v>-900.52499999999998</v>
      </c>
      <c r="H294">
        <v>175200</v>
      </c>
      <c r="I294">
        <v>-2.5499999999999998</v>
      </c>
      <c r="J294">
        <v>-968.14599999999996</v>
      </c>
      <c r="K294">
        <v>175200</v>
      </c>
      <c r="L294">
        <v>-2.476</v>
      </c>
      <c r="M294">
        <v>-840.63599999999997</v>
      </c>
      <c r="N294">
        <v>175200</v>
      </c>
      <c r="O294">
        <v>-18.689</v>
      </c>
      <c r="P294">
        <v>-2792.2159999999999</v>
      </c>
      <c r="Q294">
        <v>175200</v>
      </c>
      <c r="R294">
        <v>-15.948</v>
      </c>
      <c r="S294">
        <v>-2783.1509999999998</v>
      </c>
      <c r="T294">
        <v>-15.948</v>
      </c>
      <c r="V294">
        <f t="shared" si="9"/>
        <v>600</v>
      </c>
    </row>
    <row r="295" spans="1:22" x14ac:dyDescent="0.3">
      <c r="A295">
        <f t="shared" si="8"/>
        <v>2.0347222222222223</v>
      </c>
      <c r="B295">
        <v>175800</v>
      </c>
      <c r="C295">
        <v>-2.9820000000000002</v>
      </c>
      <c r="D295">
        <v>-1007.554</v>
      </c>
      <c r="E295">
        <v>175800</v>
      </c>
      <c r="F295">
        <v>-2.794</v>
      </c>
      <c r="G295">
        <v>-902.202</v>
      </c>
      <c r="H295">
        <v>175800</v>
      </c>
      <c r="I295">
        <v>-2.5539999999999998</v>
      </c>
      <c r="J295">
        <v>-969.678</v>
      </c>
      <c r="K295">
        <v>175800</v>
      </c>
      <c r="L295">
        <v>-2.4849999999999999</v>
      </c>
      <c r="M295">
        <v>-842.12699999999995</v>
      </c>
      <c r="N295">
        <v>175800</v>
      </c>
      <c r="O295">
        <v>-18.628</v>
      </c>
      <c r="P295">
        <v>-2803.393</v>
      </c>
      <c r="Q295">
        <v>175800</v>
      </c>
      <c r="R295">
        <v>-15.579000000000001</v>
      </c>
      <c r="S295">
        <v>-2792.4989999999998</v>
      </c>
      <c r="T295">
        <v>-15.579000000000001</v>
      </c>
      <c r="V295">
        <f t="shared" si="9"/>
        <v>600</v>
      </c>
    </row>
    <row r="296" spans="1:22" x14ac:dyDescent="0.3">
      <c r="A296">
        <f t="shared" si="8"/>
        <v>2.0416666666666665</v>
      </c>
      <c r="B296">
        <v>176400</v>
      </c>
      <c r="C296">
        <v>-2.9710000000000001</v>
      </c>
      <c r="D296">
        <v>-1009.337</v>
      </c>
      <c r="E296">
        <v>176400</v>
      </c>
      <c r="F296">
        <v>-2.7909999999999999</v>
      </c>
      <c r="G296">
        <v>-903.87599999999998</v>
      </c>
      <c r="H296">
        <v>176400</v>
      </c>
      <c r="I296">
        <v>-2.5390000000000001</v>
      </c>
      <c r="J296">
        <v>-971.202</v>
      </c>
      <c r="K296">
        <v>176400</v>
      </c>
      <c r="L296">
        <v>-2.5760000000000001</v>
      </c>
      <c r="M296">
        <v>-843.67200000000003</v>
      </c>
      <c r="N296">
        <v>176400</v>
      </c>
      <c r="O296">
        <v>-18.382000000000001</v>
      </c>
      <c r="P296">
        <v>-2814.422</v>
      </c>
      <c r="Q296">
        <v>176400</v>
      </c>
      <c r="R296">
        <v>-14.981</v>
      </c>
      <c r="S296">
        <v>-2801.4879999999998</v>
      </c>
      <c r="T296">
        <v>-14.981</v>
      </c>
      <c r="V296">
        <f t="shared" si="9"/>
        <v>600</v>
      </c>
    </row>
    <row r="297" spans="1:22" x14ac:dyDescent="0.3">
      <c r="A297">
        <f t="shared" si="8"/>
        <v>2.0486111111111112</v>
      </c>
      <c r="B297">
        <v>177000</v>
      </c>
      <c r="C297">
        <v>-2.9620000000000002</v>
      </c>
      <c r="D297">
        <v>-1011.114</v>
      </c>
      <c r="E297">
        <v>177000</v>
      </c>
      <c r="F297">
        <v>-2.7709999999999999</v>
      </c>
      <c r="G297">
        <v>-905.53899999999999</v>
      </c>
      <c r="H297">
        <v>177000</v>
      </c>
      <c r="I297">
        <v>-2.5609999999999999</v>
      </c>
      <c r="J297">
        <v>-972.73800000000006</v>
      </c>
      <c r="K297">
        <v>177000</v>
      </c>
      <c r="L297">
        <v>-2.4340000000000002</v>
      </c>
      <c r="M297">
        <v>-845.13300000000004</v>
      </c>
      <c r="N297">
        <v>177000</v>
      </c>
      <c r="O297">
        <v>-18.72</v>
      </c>
      <c r="P297">
        <v>-2825.654</v>
      </c>
      <c r="Q297">
        <v>177000</v>
      </c>
      <c r="R297">
        <v>-15.733000000000001</v>
      </c>
      <c r="S297">
        <v>-2810.9279999999999</v>
      </c>
      <c r="T297">
        <v>-15.733000000000001</v>
      </c>
      <c r="V297">
        <f t="shared" si="9"/>
        <v>600</v>
      </c>
    </row>
    <row r="298" spans="1:22" x14ac:dyDescent="0.3">
      <c r="A298">
        <f t="shared" si="8"/>
        <v>2.0555555555555554</v>
      </c>
      <c r="B298">
        <v>177600</v>
      </c>
      <c r="C298">
        <v>-2.956</v>
      </c>
      <c r="D298">
        <v>-1012.888</v>
      </c>
      <c r="E298">
        <v>177600</v>
      </c>
      <c r="F298">
        <v>-2.7389999999999999</v>
      </c>
      <c r="G298">
        <v>-907.18200000000002</v>
      </c>
      <c r="H298">
        <v>177600</v>
      </c>
      <c r="I298">
        <v>-2.593</v>
      </c>
      <c r="J298">
        <v>-974.29399999999998</v>
      </c>
      <c r="K298">
        <v>177600</v>
      </c>
      <c r="L298">
        <v>-2.3740000000000001</v>
      </c>
      <c r="M298">
        <v>-846.55799999999999</v>
      </c>
      <c r="N298">
        <v>177600</v>
      </c>
      <c r="O298">
        <v>-18.613</v>
      </c>
      <c r="P298">
        <v>-2836.8220000000001</v>
      </c>
      <c r="Q298">
        <v>177600</v>
      </c>
      <c r="R298">
        <v>-16.469000000000001</v>
      </c>
      <c r="S298">
        <v>-2820.8090000000002</v>
      </c>
      <c r="T298">
        <v>-16.469000000000001</v>
      </c>
      <c r="V298">
        <f t="shared" si="9"/>
        <v>600</v>
      </c>
    </row>
    <row r="299" spans="1:22" x14ac:dyDescent="0.3">
      <c r="A299">
        <f t="shared" si="8"/>
        <v>2.0625</v>
      </c>
      <c r="B299">
        <v>178200</v>
      </c>
      <c r="C299">
        <v>-2.9569999999999999</v>
      </c>
      <c r="D299">
        <v>-1014.663</v>
      </c>
      <c r="E299">
        <v>178200</v>
      </c>
      <c r="F299">
        <v>-2.665</v>
      </c>
      <c r="G299">
        <v>-908.78099999999995</v>
      </c>
      <c r="H299">
        <v>178200</v>
      </c>
      <c r="I299">
        <v>-2.577</v>
      </c>
      <c r="J299">
        <v>-975.84</v>
      </c>
      <c r="K299">
        <v>178200</v>
      </c>
      <c r="L299">
        <v>-2.2679999999999998</v>
      </c>
      <c r="M299">
        <v>-847.91899999999998</v>
      </c>
      <c r="N299">
        <v>178200</v>
      </c>
      <c r="O299">
        <v>-18.673999999999999</v>
      </c>
      <c r="P299">
        <v>-2848.0259999999998</v>
      </c>
      <c r="Q299">
        <v>178200</v>
      </c>
      <c r="R299">
        <v>-15.871</v>
      </c>
      <c r="S299">
        <v>-2830.3319999999999</v>
      </c>
      <c r="T299">
        <v>-15.871</v>
      </c>
      <c r="V299">
        <f t="shared" si="9"/>
        <v>600</v>
      </c>
    </row>
    <row r="300" spans="1:22" x14ac:dyDescent="0.3">
      <c r="A300">
        <f t="shared" si="8"/>
        <v>2.0694444444444446</v>
      </c>
      <c r="B300">
        <v>178800</v>
      </c>
      <c r="C300">
        <v>-2.9929999999999999</v>
      </c>
      <c r="D300">
        <v>-1016.458</v>
      </c>
      <c r="E300">
        <v>178800</v>
      </c>
      <c r="F300">
        <v>-2.6389999999999998</v>
      </c>
      <c r="G300">
        <v>-910.36500000000001</v>
      </c>
      <c r="H300">
        <v>178800</v>
      </c>
      <c r="I300">
        <v>-2.536</v>
      </c>
      <c r="J300">
        <v>-977.36199999999997</v>
      </c>
      <c r="K300">
        <v>178800</v>
      </c>
      <c r="L300">
        <v>-2.2559999999999998</v>
      </c>
      <c r="M300">
        <v>-849.27200000000005</v>
      </c>
      <c r="N300">
        <v>178800</v>
      </c>
      <c r="O300">
        <v>-18.812000000000001</v>
      </c>
      <c r="P300">
        <v>-2859.3139999999999</v>
      </c>
      <c r="Q300">
        <v>178800</v>
      </c>
      <c r="R300">
        <v>-15.548999999999999</v>
      </c>
      <c r="S300">
        <v>-2839.6610000000001</v>
      </c>
      <c r="T300">
        <v>-15.548999999999999</v>
      </c>
      <c r="V300">
        <f t="shared" si="9"/>
        <v>600</v>
      </c>
    </row>
    <row r="301" spans="1:22" x14ac:dyDescent="0.3">
      <c r="A301">
        <f t="shared" si="8"/>
        <v>2.0763888888888888</v>
      </c>
      <c r="B301">
        <v>179400</v>
      </c>
      <c r="C301">
        <v>-2.9449999999999998</v>
      </c>
      <c r="D301">
        <v>-1018.225</v>
      </c>
      <c r="E301">
        <v>179400</v>
      </c>
      <c r="F301">
        <v>-2.71</v>
      </c>
      <c r="G301">
        <v>-911.99099999999999</v>
      </c>
      <c r="H301">
        <v>179400</v>
      </c>
      <c r="I301">
        <v>-2.524</v>
      </c>
      <c r="J301">
        <v>-978.87599999999998</v>
      </c>
      <c r="K301">
        <v>179400</v>
      </c>
      <c r="L301">
        <v>-2.31</v>
      </c>
      <c r="M301">
        <v>-850.65800000000002</v>
      </c>
      <c r="N301">
        <v>179400</v>
      </c>
      <c r="O301">
        <v>-18.582000000000001</v>
      </c>
      <c r="P301">
        <v>-2870.4630000000002</v>
      </c>
      <c r="Q301">
        <v>179400</v>
      </c>
      <c r="R301">
        <v>-16.652999999999999</v>
      </c>
      <c r="S301">
        <v>-2849.6529999999998</v>
      </c>
      <c r="T301">
        <v>-16.652999999999999</v>
      </c>
      <c r="V301">
        <f t="shared" si="9"/>
        <v>600</v>
      </c>
    </row>
    <row r="302" spans="1:22" x14ac:dyDescent="0.3">
      <c r="A302">
        <f t="shared" si="8"/>
        <v>2.0833333333333335</v>
      </c>
      <c r="B302">
        <v>180000</v>
      </c>
      <c r="C302">
        <v>-2.956</v>
      </c>
      <c r="D302">
        <v>-1019.999</v>
      </c>
      <c r="E302">
        <v>180000</v>
      </c>
      <c r="F302">
        <v>-2.6520000000000001</v>
      </c>
      <c r="G302">
        <v>-913.58199999999999</v>
      </c>
      <c r="H302">
        <v>180000</v>
      </c>
      <c r="I302">
        <v>-2.536</v>
      </c>
      <c r="J302">
        <v>-980.39700000000005</v>
      </c>
      <c r="K302">
        <v>180000</v>
      </c>
      <c r="L302">
        <v>-2.319</v>
      </c>
      <c r="M302">
        <v>-852.05</v>
      </c>
      <c r="N302">
        <v>180000</v>
      </c>
      <c r="O302">
        <v>-18.474</v>
      </c>
      <c r="P302">
        <v>-2881.547</v>
      </c>
      <c r="Q302">
        <v>180000</v>
      </c>
      <c r="R302">
        <v>-16.361999999999998</v>
      </c>
      <c r="S302">
        <v>-2859.47</v>
      </c>
      <c r="T302">
        <v>-16.361999999999998</v>
      </c>
      <c r="V302">
        <f t="shared" si="9"/>
        <v>600</v>
      </c>
    </row>
    <row r="303" spans="1:22" x14ac:dyDescent="0.3">
      <c r="A303">
        <f t="shared" si="8"/>
        <v>2.0902777777777777</v>
      </c>
      <c r="B303">
        <v>180600</v>
      </c>
      <c r="C303">
        <v>-2.956</v>
      </c>
      <c r="D303">
        <v>-1021.772</v>
      </c>
      <c r="E303">
        <v>180600</v>
      </c>
      <c r="F303">
        <v>-2.734</v>
      </c>
      <c r="G303">
        <v>-915.22199999999998</v>
      </c>
      <c r="H303">
        <v>180600</v>
      </c>
      <c r="I303">
        <v>-2.528</v>
      </c>
      <c r="J303">
        <v>-981.91399999999999</v>
      </c>
      <c r="K303">
        <v>180600</v>
      </c>
      <c r="L303">
        <v>-2.3650000000000002</v>
      </c>
      <c r="M303">
        <v>-853.46900000000005</v>
      </c>
      <c r="N303">
        <v>180600</v>
      </c>
      <c r="O303">
        <v>-18.582000000000001</v>
      </c>
      <c r="P303">
        <v>-2892.6970000000001</v>
      </c>
      <c r="Q303">
        <v>180600</v>
      </c>
      <c r="R303">
        <v>-16.055</v>
      </c>
      <c r="S303">
        <v>-2869.1030000000001</v>
      </c>
      <c r="T303">
        <v>-16.055</v>
      </c>
      <c r="V303">
        <f t="shared" si="9"/>
        <v>600</v>
      </c>
    </row>
    <row r="304" spans="1:22" x14ac:dyDescent="0.3">
      <c r="A304">
        <f t="shared" si="8"/>
        <v>2.0972222222222223</v>
      </c>
      <c r="B304">
        <v>181200</v>
      </c>
      <c r="C304">
        <v>-2.931</v>
      </c>
      <c r="D304">
        <v>-1023.5309999999999</v>
      </c>
      <c r="E304">
        <v>181200</v>
      </c>
      <c r="F304">
        <v>-2.7250000000000001</v>
      </c>
      <c r="G304">
        <v>-916.85799999999995</v>
      </c>
      <c r="H304">
        <v>181200</v>
      </c>
      <c r="I304">
        <v>-2.5470000000000002</v>
      </c>
      <c r="J304">
        <v>-983.44200000000001</v>
      </c>
      <c r="K304">
        <v>181200</v>
      </c>
      <c r="L304">
        <v>-2.2610000000000001</v>
      </c>
      <c r="M304">
        <v>-854.82500000000005</v>
      </c>
      <c r="N304">
        <v>181200</v>
      </c>
      <c r="O304">
        <v>-18.689</v>
      </c>
      <c r="P304">
        <v>-2903.91</v>
      </c>
      <c r="Q304">
        <v>181200</v>
      </c>
      <c r="R304">
        <v>-15.180999999999999</v>
      </c>
      <c r="S304">
        <v>-2878.212</v>
      </c>
      <c r="T304">
        <v>-15.180999999999999</v>
      </c>
      <c r="V304">
        <f t="shared" si="9"/>
        <v>600</v>
      </c>
    </row>
    <row r="305" spans="1:22" x14ac:dyDescent="0.3">
      <c r="A305">
        <f t="shared" si="8"/>
        <v>2.1041666666666665</v>
      </c>
      <c r="B305">
        <v>181800</v>
      </c>
      <c r="C305">
        <v>-2.9380000000000002</v>
      </c>
      <c r="D305">
        <v>-1025.2940000000001</v>
      </c>
      <c r="E305">
        <v>181800</v>
      </c>
      <c r="F305">
        <v>-2.7559999999999998</v>
      </c>
      <c r="G305">
        <v>-918.51099999999997</v>
      </c>
      <c r="H305">
        <v>181800</v>
      </c>
      <c r="I305">
        <v>-2.4940000000000002</v>
      </c>
      <c r="J305">
        <v>-984.93899999999996</v>
      </c>
      <c r="K305">
        <v>181800</v>
      </c>
      <c r="L305">
        <v>-2.3220000000000001</v>
      </c>
      <c r="M305">
        <v>-856.21900000000005</v>
      </c>
      <c r="N305">
        <v>181800</v>
      </c>
      <c r="O305">
        <v>-18.29</v>
      </c>
      <c r="P305">
        <v>-2914.884</v>
      </c>
      <c r="Q305">
        <v>181800</v>
      </c>
      <c r="R305">
        <v>-15.012</v>
      </c>
      <c r="S305">
        <v>-2887.2190000000001</v>
      </c>
      <c r="T305">
        <v>-15.012</v>
      </c>
      <c r="V305">
        <f t="shared" si="9"/>
        <v>600</v>
      </c>
    </row>
    <row r="306" spans="1:22" x14ac:dyDescent="0.3">
      <c r="A306">
        <f t="shared" si="8"/>
        <v>2.1111111111111112</v>
      </c>
      <c r="B306">
        <v>182400</v>
      </c>
      <c r="C306">
        <v>-2.9380000000000002</v>
      </c>
      <c r="D306">
        <v>-1027.056</v>
      </c>
      <c r="E306">
        <v>182400</v>
      </c>
      <c r="F306">
        <v>-2.6640000000000001</v>
      </c>
      <c r="G306">
        <v>-920.10900000000004</v>
      </c>
      <c r="H306">
        <v>182400</v>
      </c>
      <c r="I306">
        <v>-2.4820000000000002</v>
      </c>
      <c r="J306">
        <v>-986.428</v>
      </c>
      <c r="K306">
        <v>182400</v>
      </c>
      <c r="L306">
        <v>-2.2949999999999999</v>
      </c>
      <c r="M306">
        <v>-857.59500000000003</v>
      </c>
      <c r="N306">
        <v>182400</v>
      </c>
      <c r="O306">
        <v>-18.567</v>
      </c>
      <c r="P306">
        <v>-2926.0239999999999</v>
      </c>
      <c r="Q306">
        <v>182400</v>
      </c>
      <c r="R306">
        <v>-16.009</v>
      </c>
      <c r="S306">
        <v>-2896.8240000000001</v>
      </c>
      <c r="T306">
        <v>-16.009</v>
      </c>
      <c r="V306">
        <f t="shared" si="9"/>
        <v>600</v>
      </c>
    </row>
    <row r="307" spans="1:22" x14ac:dyDescent="0.3">
      <c r="A307">
        <f t="shared" si="8"/>
        <v>2.1180555555555554</v>
      </c>
      <c r="B307">
        <v>183000</v>
      </c>
      <c r="C307">
        <v>-2.9329999999999998</v>
      </c>
      <c r="D307">
        <v>-1028.816</v>
      </c>
      <c r="E307">
        <v>183000</v>
      </c>
      <c r="F307">
        <v>-2.754</v>
      </c>
      <c r="G307">
        <v>-921.76199999999994</v>
      </c>
      <c r="H307">
        <v>183000</v>
      </c>
      <c r="I307">
        <v>-2.476</v>
      </c>
      <c r="J307">
        <v>-987.91399999999999</v>
      </c>
      <c r="K307">
        <v>183000</v>
      </c>
      <c r="L307">
        <v>-2.3820000000000001</v>
      </c>
      <c r="M307">
        <v>-859.02499999999998</v>
      </c>
      <c r="N307">
        <v>183000</v>
      </c>
      <c r="O307">
        <v>-18.582000000000001</v>
      </c>
      <c r="P307">
        <v>-2937.1729999999998</v>
      </c>
      <c r="Q307">
        <v>183000</v>
      </c>
      <c r="R307">
        <v>-15.579000000000001</v>
      </c>
      <c r="S307">
        <v>-2906.172</v>
      </c>
      <c r="T307">
        <v>-15.579000000000001</v>
      </c>
      <c r="V307">
        <f t="shared" si="9"/>
        <v>600</v>
      </c>
    </row>
    <row r="308" spans="1:22" x14ac:dyDescent="0.3">
      <c r="A308">
        <f t="shared" si="8"/>
        <v>2.125</v>
      </c>
      <c r="B308">
        <v>183600</v>
      </c>
      <c r="C308">
        <v>-2.911</v>
      </c>
      <c r="D308">
        <v>-1030.5630000000001</v>
      </c>
      <c r="E308">
        <v>183600</v>
      </c>
      <c r="F308">
        <v>-2.6640000000000001</v>
      </c>
      <c r="G308">
        <v>-923.36</v>
      </c>
      <c r="H308">
        <v>183600</v>
      </c>
      <c r="I308">
        <v>-2.4740000000000002</v>
      </c>
      <c r="J308">
        <v>-989.399</v>
      </c>
      <c r="K308">
        <v>183600</v>
      </c>
      <c r="L308">
        <v>-2.2810000000000001</v>
      </c>
      <c r="M308">
        <v>-860.39300000000003</v>
      </c>
      <c r="N308">
        <v>183600</v>
      </c>
      <c r="O308">
        <v>-18.582000000000001</v>
      </c>
      <c r="P308">
        <v>-2948.3220000000001</v>
      </c>
      <c r="Q308">
        <v>183600</v>
      </c>
      <c r="R308">
        <v>-16.914000000000001</v>
      </c>
      <c r="S308">
        <v>-2916.32</v>
      </c>
      <c r="T308">
        <v>-16.914000000000001</v>
      </c>
      <c r="V308">
        <f t="shared" si="9"/>
        <v>600</v>
      </c>
    </row>
    <row r="309" spans="1:22" x14ac:dyDescent="0.3">
      <c r="A309">
        <f t="shared" si="8"/>
        <v>2.1319444444444446</v>
      </c>
      <c r="B309">
        <v>184200</v>
      </c>
      <c r="C309">
        <v>-2.895</v>
      </c>
      <c r="D309">
        <v>-1032.3</v>
      </c>
      <c r="E309">
        <v>184200</v>
      </c>
      <c r="F309">
        <v>-2.6480000000000001</v>
      </c>
      <c r="G309">
        <v>-924.94899999999996</v>
      </c>
      <c r="H309">
        <v>184200</v>
      </c>
      <c r="I309">
        <v>-2.5409999999999999</v>
      </c>
      <c r="J309">
        <v>-990.923</v>
      </c>
      <c r="K309">
        <v>184200</v>
      </c>
      <c r="L309">
        <v>-2.3159999999999998</v>
      </c>
      <c r="M309">
        <v>-861.78300000000002</v>
      </c>
      <c r="N309">
        <v>184200</v>
      </c>
      <c r="O309">
        <v>-18.428000000000001</v>
      </c>
      <c r="P309">
        <v>-2959.38</v>
      </c>
      <c r="Q309">
        <v>184200</v>
      </c>
      <c r="R309">
        <v>-17.773</v>
      </c>
      <c r="S309">
        <v>-2926.9839999999999</v>
      </c>
      <c r="T309">
        <v>-17.773</v>
      </c>
      <c r="V309">
        <f t="shared" si="9"/>
        <v>600</v>
      </c>
    </row>
    <row r="310" spans="1:22" x14ac:dyDescent="0.3">
      <c r="A310">
        <f t="shared" si="8"/>
        <v>2.1388888888888888</v>
      </c>
      <c r="B310">
        <v>184800</v>
      </c>
      <c r="C310">
        <v>-2.9079999999999999</v>
      </c>
      <c r="D310">
        <v>-1034.0450000000001</v>
      </c>
      <c r="E310">
        <v>184800</v>
      </c>
      <c r="F310">
        <v>-2.7269999999999999</v>
      </c>
      <c r="G310">
        <v>-926.58500000000004</v>
      </c>
      <c r="H310">
        <v>184800</v>
      </c>
      <c r="I310">
        <v>-2.5209999999999999</v>
      </c>
      <c r="J310">
        <v>-992.43499999999995</v>
      </c>
      <c r="K310">
        <v>184800</v>
      </c>
      <c r="L310">
        <v>-2.2389999999999999</v>
      </c>
      <c r="M310">
        <v>-863.12599999999998</v>
      </c>
      <c r="N310">
        <v>184800</v>
      </c>
      <c r="O310">
        <v>-18.582000000000001</v>
      </c>
      <c r="P310">
        <v>-2970.529</v>
      </c>
      <c r="Q310">
        <v>184800</v>
      </c>
      <c r="R310">
        <v>-15.532999999999999</v>
      </c>
      <c r="S310">
        <v>-2936.3040000000001</v>
      </c>
      <c r="T310">
        <v>-15.532999999999999</v>
      </c>
      <c r="V310">
        <f t="shared" si="9"/>
        <v>600</v>
      </c>
    </row>
    <row r="311" spans="1:22" x14ac:dyDescent="0.3">
      <c r="A311">
        <f t="shared" si="8"/>
        <v>2.1458333333333335</v>
      </c>
      <c r="B311">
        <v>185400</v>
      </c>
      <c r="C311">
        <v>-2.9020000000000001</v>
      </c>
      <c r="D311">
        <v>-1035.7860000000001</v>
      </c>
      <c r="E311">
        <v>185400</v>
      </c>
      <c r="F311">
        <v>-2.7389999999999999</v>
      </c>
      <c r="G311">
        <v>-928.22900000000004</v>
      </c>
      <c r="H311">
        <v>185400</v>
      </c>
      <c r="I311">
        <v>-2.516</v>
      </c>
      <c r="J311">
        <v>-993.94500000000005</v>
      </c>
      <c r="K311">
        <v>185400</v>
      </c>
      <c r="L311">
        <v>-2.202</v>
      </c>
      <c r="M311">
        <v>-864.44799999999998</v>
      </c>
      <c r="N311">
        <v>185400</v>
      </c>
      <c r="O311">
        <v>-18.550999999999998</v>
      </c>
      <c r="P311">
        <v>-2981.6590000000001</v>
      </c>
      <c r="Q311">
        <v>185400</v>
      </c>
      <c r="R311">
        <v>-16.024000000000001</v>
      </c>
      <c r="S311">
        <v>-2945.9189999999999</v>
      </c>
      <c r="T311">
        <v>-16.024000000000001</v>
      </c>
      <c r="V311">
        <f t="shared" si="9"/>
        <v>600</v>
      </c>
    </row>
    <row r="312" spans="1:22" x14ac:dyDescent="0.3">
      <c r="A312">
        <f t="shared" si="8"/>
        <v>2.1527777777777777</v>
      </c>
      <c r="B312">
        <v>186000</v>
      </c>
      <c r="C312">
        <v>-2.919</v>
      </c>
      <c r="D312">
        <v>-1037.538</v>
      </c>
      <c r="E312">
        <v>186000</v>
      </c>
      <c r="F312">
        <v>-2.63</v>
      </c>
      <c r="G312">
        <v>-929.80700000000002</v>
      </c>
      <c r="H312">
        <v>186000</v>
      </c>
      <c r="I312">
        <v>-2.476</v>
      </c>
      <c r="J312">
        <v>-995.43</v>
      </c>
      <c r="K312">
        <v>186000</v>
      </c>
      <c r="L312">
        <v>-2.2160000000000002</v>
      </c>
      <c r="M312">
        <v>-865.77700000000004</v>
      </c>
      <c r="N312">
        <v>186000</v>
      </c>
      <c r="O312">
        <v>-18.536000000000001</v>
      </c>
      <c r="P312">
        <v>-2992.7809999999999</v>
      </c>
      <c r="Q312">
        <v>186000</v>
      </c>
      <c r="R312">
        <v>-16.669</v>
      </c>
      <c r="S312">
        <v>-2955.92</v>
      </c>
      <c r="T312">
        <v>-16.669</v>
      </c>
      <c r="V312">
        <f t="shared" si="9"/>
        <v>600</v>
      </c>
    </row>
    <row r="313" spans="1:22" x14ac:dyDescent="0.3">
      <c r="A313">
        <f t="shared" si="8"/>
        <v>2.1597222222222223</v>
      </c>
      <c r="B313">
        <v>186600</v>
      </c>
      <c r="C313">
        <v>-2.9180000000000001</v>
      </c>
      <c r="D313">
        <v>-1039.288</v>
      </c>
      <c r="E313">
        <v>186600</v>
      </c>
      <c r="F313">
        <v>-2.6150000000000002</v>
      </c>
      <c r="G313">
        <v>-931.37599999999998</v>
      </c>
      <c r="H313">
        <v>186600</v>
      </c>
      <c r="I313">
        <v>-2.5179999999999998</v>
      </c>
      <c r="J313">
        <v>-996.94100000000003</v>
      </c>
      <c r="K313">
        <v>186600</v>
      </c>
      <c r="L313">
        <v>-2.21</v>
      </c>
      <c r="M313">
        <v>-867.10400000000004</v>
      </c>
      <c r="N313">
        <v>186600</v>
      </c>
      <c r="O313">
        <v>-18.398</v>
      </c>
      <c r="P313">
        <v>-3003.82</v>
      </c>
      <c r="Q313">
        <v>186600</v>
      </c>
      <c r="R313">
        <v>-16.024000000000001</v>
      </c>
      <c r="S313">
        <v>-2965.5349999999999</v>
      </c>
      <c r="T313">
        <v>-16.024000000000001</v>
      </c>
      <c r="V313">
        <f t="shared" si="9"/>
        <v>600</v>
      </c>
    </row>
    <row r="314" spans="1:22" x14ac:dyDescent="0.3">
      <c r="A314">
        <f t="shared" si="8"/>
        <v>2.1666666666666665</v>
      </c>
      <c r="B314">
        <v>187200</v>
      </c>
      <c r="C314">
        <v>-2.8980000000000001</v>
      </c>
      <c r="D314">
        <v>-1041.027</v>
      </c>
      <c r="E314">
        <v>187200</v>
      </c>
      <c r="F314">
        <v>-2.6190000000000002</v>
      </c>
      <c r="G314">
        <v>-932.947</v>
      </c>
      <c r="H314">
        <v>187200</v>
      </c>
      <c r="I314">
        <v>-2.5190000000000001</v>
      </c>
      <c r="J314">
        <v>-998.452</v>
      </c>
      <c r="K314">
        <v>187200</v>
      </c>
      <c r="L314">
        <v>-2.2240000000000002</v>
      </c>
      <c r="M314">
        <v>-868.43799999999999</v>
      </c>
      <c r="N314">
        <v>187200</v>
      </c>
      <c r="O314">
        <v>-18.643000000000001</v>
      </c>
      <c r="P314">
        <v>-3015.0050000000001</v>
      </c>
      <c r="Q314">
        <v>187200</v>
      </c>
      <c r="R314">
        <v>-15.426</v>
      </c>
      <c r="S314">
        <v>-2974.79</v>
      </c>
      <c r="T314">
        <v>-15.426</v>
      </c>
      <c r="V314">
        <f t="shared" si="9"/>
        <v>600</v>
      </c>
    </row>
    <row r="315" spans="1:22" x14ac:dyDescent="0.3">
      <c r="A315">
        <f t="shared" si="8"/>
        <v>2.1736111111111112</v>
      </c>
      <c r="B315">
        <v>187800</v>
      </c>
      <c r="C315">
        <v>-2.8839999999999999</v>
      </c>
      <c r="D315">
        <v>-1042.7570000000001</v>
      </c>
      <c r="E315">
        <v>187800</v>
      </c>
      <c r="F315">
        <v>-2.6150000000000002</v>
      </c>
      <c r="G315">
        <v>-934.51599999999996</v>
      </c>
      <c r="H315">
        <v>187800</v>
      </c>
      <c r="I315">
        <v>-2.4870000000000001</v>
      </c>
      <c r="J315">
        <v>-999.94399999999996</v>
      </c>
      <c r="K315">
        <v>187800</v>
      </c>
      <c r="L315">
        <v>-2.19</v>
      </c>
      <c r="M315">
        <v>-869.75199999999995</v>
      </c>
      <c r="N315">
        <v>187800</v>
      </c>
      <c r="O315">
        <v>-18.489999999999998</v>
      </c>
      <c r="P315">
        <v>-3026.0990000000002</v>
      </c>
      <c r="Q315">
        <v>187800</v>
      </c>
      <c r="R315">
        <v>-15.763999999999999</v>
      </c>
      <c r="S315">
        <v>-2984.248</v>
      </c>
      <c r="T315">
        <v>-15.763999999999999</v>
      </c>
      <c r="V315">
        <f t="shared" si="9"/>
        <v>600</v>
      </c>
    </row>
    <row r="316" spans="1:22" x14ac:dyDescent="0.3">
      <c r="A316">
        <f t="shared" si="8"/>
        <v>2.1805555555555554</v>
      </c>
      <c r="B316">
        <v>188400</v>
      </c>
      <c r="C316">
        <v>-2.8759999999999999</v>
      </c>
      <c r="D316">
        <v>-1044.4829999999999</v>
      </c>
      <c r="E316">
        <v>188400</v>
      </c>
      <c r="F316">
        <v>-2.5870000000000002</v>
      </c>
      <c r="G316">
        <v>-936.06799999999998</v>
      </c>
      <c r="H316">
        <v>188400</v>
      </c>
      <c r="I316">
        <v>-2.5329999999999999</v>
      </c>
      <c r="J316">
        <v>-1001.4640000000001</v>
      </c>
      <c r="K316">
        <v>188400</v>
      </c>
      <c r="L316">
        <v>-2.2559999999999998</v>
      </c>
      <c r="M316">
        <v>-871.10599999999999</v>
      </c>
      <c r="N316">
        <v>188400</v>
      </c>
      <c r="O316">
        <v>-18.459</v>
      </c>
      <c r="P316">
        <v>-3037.1750000000002</v>
      </c>
      <c r="Q316">
        <v>188400</v>
      </c>
      <c r="R316">
        <v>-15.994</v>
      </c>
      <c r="S316">
        <v>-2993.8449999999998</v>
      </c>
      <c r="T316">
        <v>-15.994</v>
      </c>
      <c r="V316">
        <f t="shared" si="9"/>
        <v>600</v>
      </c>
    </row>
    <row r="317" spans="1:22" x14ac:dyDescent="0.3">
      <c r="A317">
        <f t="shared" si="8"/>
        <v>2.1875</v>
      </c>
      <c r="B317">
        <v>189000</v>
      </c>
      <c r="C317">
        <v>-2.867</v>
      </c>
      <c r="D317">
        <v>-1046.203</v>
      </c>
      <c r="E317">
        <v>189000</v>
      </c>
      <c r="F317">
        <v>-2.601</v>
      </c>
      <c r="G317">
        <v>-937.62900000000002</v>
      </c>
      <c r="H317">
        <v>189000</v>
      </c>
      <c r="I317">
        <v>-2.508</v>
      </c>
      <c r="J317">
        <v>-1002.9690000000001</v>
      </c>
      <c r="K317">
        <v>189000</v>
      </c>
      <c r="L317">
        <v>-2.3210000000000002</v>
      </c>
      <c r="M317">
        <v>-872.49800000000005</v>
      </c>
      <c r="N317">
        <v>189000</v>
      </c>
      <c r="O317">
        <v>-18.567</v>
      </c>
      <c r="P317">
        <v>-3048.3150000000001</v>
      </c>
      <c r="Q317">
        <v>189000</v>
      </c>
      <c r="R317">
        <v>-16.239000000000001</v>
      </c>
      <c r="S317">
        <v>-3003.5880000000002</v>
      </c>
      <c r="T317">
        <v>-16.239000000000001</v>
      </c>
      <c r="V317">
        <f t="shared" si="9"/>
        <v>600</v>
      </c>
    </row>
    <row r="318" spans="1:22" x14ac:dyDescent="0.3">
      <c r="A318">
        <f t="shared" si="8"/>
        <v>2.1944444444444446</v>
      </c>
      <c r="B318">
        <v>189600</v>
      </c>
      <c r="C318">
        <v>-2.8530000000000002</v>
      </c>
      <c r="D318">
        <v>-1047.915</v>
      </c>
      <c r="E318">
        <v>189600</v>
      </c>
      <c r="F318">
        <v>-2.589</v>
      </c>
      <c r="G318">
        <v>-939.18200000000002</v>
      </c>
      <c r="H318">
        <v>189600</v>
      </c>
      <c r="I318">
        <v>-2.4729999999999999</v>
      </c>
      <c r="J318">
        <v>-1004.453</v>
      </c>
      <c r="K318">
        <v>189600</v>
      </c>
      <c r="L318">
        <v>-2.3620000000000001</v>
      </c>
      <c r="M318">
        <v>-873.91499999999996</v>
      </c>
      <c r="N318">
        <v>189600</v>
      </c>
      <c r="O318">
        <v>-18.367000000000001</v>
      </c>
      <c r="P318">
        <v>-3059.335</v>
      </c>
      <c r="Q318">
        <v>189600</v>
      </c>
      <c r="R318">
        <v>-16.408000000000001</v>
      </c>
      <c r="S318">
        <v>-3013.433</v>
      </c>
      <c r="T318">
        <v>-16.408000000000001</v>
      </c>
      <c r="V318">
        <f t="shared" si="9"/>
        <v>600</v>
      </c>
    </row>
    <row r="319" spans="1:22" x14ac:dyDescent="0.3">
      <c r="A319">
        <f t="shared" si="8"/>
        <v>2.2013888888888888</v>
      </c>
      <c r="B319">
        <v>190200</v>
      </c>
      <c r="C319">
        <v>-2.8719999999999999</v>
      </c>
      <c r="D319">
        <v>-1049.6379999999999</v>
      </c>
      <c r="E319">
        <v>190200</v>
      </c>
      <c r="F319">
        <v>-2.6379999999999999</v>
      </c>
      <c r="G319">
        <v>-940.76499999999999</v>
      </c>
      <c r="H319">
        <v>190200</v>
      </c>
      <c r="I319">
        <v>-2.4729999999999999</v>
      </c>
      <c r="J319">
        <v>-1005.937</v>
      </c>
      <c r="K319">
        <v>190200</v>
      </c>
      <c r="L319">
        <v>-2.399</v>
      </c>
      <c r="M319">
        <v>-875.35500000000002</v>
      </c>
      <c r="N319">
        <v>190200</v>
      </c>
      <c r="O319">
        <v>-18.382000000000001</v>
      </c>
      <c r="P319">
        <v>-3070.364</v>
      </c>
      <c r="Q319">
        <v>190200</v>
      </c>
      <c r="R319">
        <v>-15.948</v>
      </c>
      <c r="S319">
        <v>-3023.0010000000002</v>
      </c>
      <c r="T319">
        <v>-15.948</v>
      </c>
      <c r="V319">
        <f t="shared" si="9"/>
        <v>600</v>
      </c>
    </row>
    <row r="320" spans="1:22" x14ac:dyDescent="0.3">
      <c r="A320">
        <f t="shared" si="8"/>
        <v>2.2083333333333335</v>
      </c>
      <c r="B320">
        <v>190800</v>
      </c>
      <c r="C320">
        <v>-2.8639999999999999</v>
      </c>
      <c r="D320">
        <v>-1051.356</v>
      </c>
      <c r="E320">
        <v>190800</v>
      </c>
      <c r="F320">
        <v>-2.6219999999999999</v>
      </c>
      <c r="G320">
        <v>-942.33799999999997</v>
      </c>
      <c r="H320">
        <v>190800</v>
      </c>
      <c r="I320">
        <v>-2.4409999999999998</v>
      </c>
      <c r="J320">
        <v>-1007.401</v>
      </c>
      <c r="K320">
        <v>190800</v>
      </c>
      <c r="L320">
        <v>-2.4039999999999999</v>
      </c>
      <c r="M320">
        <v>-876.79700000000003</v>
      </c>
      <c r="N320">
        <v>190800</v>
      </c>
      <c r="O320">
        <v>-18.459</v>
      </c>
      <c r="P320">
        <v>-3081.44</v>
      </c>
      <c r="Q320">
        <v>190800</v>
      </c>
      <c r="R320">
        <v>-14.888999999999999</v>
      </c>
      <c r="S320">
        <v>-3031.9349999999999</v>
      </c>
      <c r="T320">
        <v>-14.888999999999999</v>
      </c>
      <c r="V320">
        <f t="shared" si="9"/>
        <v>600</v>
      </c>
    </row>
    <row r="321" spans="1:22" x14ac:dyDescent="0.3">
      <c r="A321">
        <f t="shared" si="8"/>
        <v>2.2152777777777777</v>
      </c>
      <c r="B321">
        <v>191400</v>
      </c>
      <c r="C321">
        <v>-2.8620000000000001</v>
      </c>
      <c r="D321">
        <v>-1053.0740000000001</v>
      </c>
      <c r="E321">
        <v>191400</v>
      </c>
      <c r="F321">
        <v>-2.6190000000000002</v>
      </c>
      <c r="G321">
        <v>-943.91</v>
      </c>
      <c r="H321">
        <v>191400</v>
      </c>
      <c r="I321">
        <v>-2.448</v>
      </c>
      <c r="J321">
        <v>-1008.87</v>
      </c>
      <c r="K321">
        <v>191400</v>
      </c>
      <c r="L321">
        <v>-2.3340000000000001</v>
      </c>
      <c r="M321">
        <v>-878.19799999999998</v>
      </c>
      <c r="N321">
        <v>191400</v>
      </c>
      <c r="O321">
        <v>-18.536000000000001</v>
      </c>
      <c r="P321">
        <v>-3092.5610000000001</v>
      </c>
      <c r="Q321">
        <v>191400</v>
      </c>
      <c r="R321">
        <v>-15.472</v>
      </c>
      <c r="S321">
        <v>-3041.2179999999998</v>
      </c>
      <c r="T321">
        <v>-15.472</v>
      </c>
      <c r="V321">
        <f t="shared" si="9"/>
        <v>600</v>
      </c>
    </row>
    <row r="322" spans="1:22" x14ac:dyDescent="0.3">
      <c r="A322">
        <f t="shared" si="8"/>
        <v>2.2222222222222223</v>
      </c>
      <c r="B322">
        <v>192000</v>
      </c>
      <c r="C322">
        <v>-2.8620000000000001</v>
      </c>
      <c r="D322">
        <v>-1054.7909999999999</v>
      </c>
      <c r="E322">
        <v>192000</v>
      </c>
      <c r="F322">
        <v>-2.6379999999999999</v>
      </c>
      <c r="G322">
        <v>-945.49199999999996</v>
      </c>
      <c r="H322">
        <v>192000</v>
      </c>
      <c r="I322">
        <v>-2.4220000000000002</v>
      </c>
      <c r="J322">
        <v>-1010.323</v>
      </c>
      <c r="K322">
        <v>192000</v>
      </c>
      <c r="L322">
        <v>-2.2730000000000001</v>
      </c>
      <c r="M322">
        <v>-879.56100000000004</v>
      </c>
      <c r="N322">
        <v>192000</v>
      </c>
      <c r="O322">
        <v>-18.428000000000001</v>
      </c>
      <c r="P322">
        <v>-3103.6179999999999</v>
      </c>
      <c r="Q322">
        <v>192000</v>
      </c>
      <c r="R322">
        <v>-15.686999999999999</v>
      </c>
      <c r="S322">
        <v>-3050.63</v>
      </c>
      <c r="T322">
        <v>-15.686999999999999</v>
      </c>
      <c r="V322">
        <f t="shared" si="9"/>
        <v>600</v>
      </c>
    </row>
    <row r="323" spans="1:22" x14ac:dyDescent="0.3">
      <c r="A323">
        <f t="shared" si="8"/>
        <v>2.2291666666666665</v>
      </c>
      <c r="B323">
        <v>192600</v>
      </c>
      <c r="C323">
        <v>-2.8610000000000002</v>
      </c>
      <c r="D323">
        <v>-1056.508</v>
      </c>
      <c r="E323">
        <v>192600</v>
      </c>
      <c r="F323">
        <v>-2.6989999999999998</v>
      </c>
      <c r="G323">
        <v>-947.11199999999997</v>
      </c>
      <c r="H323">
        <v>192600</v>
      </c>
      <c r="I323">
        <v>-2.4409999999999998</v>
      </c>
      <c r="J323">
        <v>-1011.788</v>
      </c>
      <c r="K323">
        <v>192600</v>
      </c>
      <c r="L323">
        <v>-2.1640000000000001</v>
      </c>
      <c r="M323">
        <v>-880.86</v>
      </c>
      <c r="N323">
        <v>192600</v>
      </c>
      <c r="O323">
        <v>-18.413</v>
      </c>
      <c r="P323">
        <v>-3114.6660000000002</v>
      </c>
      <c r="Q323">
        <v>192600</v>
      </c>
      <c r="R323">
        <v>-15.119</v>
      </c>
      <c r="S323">
        <v>-3059.7020000000002</v>
      </c>
      <c r="T323">
        <v>-15.119</v>
      </c>
      <c r="V323">
        <f t="shared" si="9"/>
        <v>600</v>
      </c>
    </row>
    <row r="324" spans="1:22" x14ac:dyDescent="0.3">
      <c r="A324">
        <f t="shared" ref="A324:A387" si="10">B324/(60*60*24)</f>
        <v>2.2361111111111112</v>
      </c>
      <c r="B324">
        <v>193200</v>
      </c>
      <c r="C324">
        <v>-2.8530000000000002</v>
      </c>
      <c r="D324">
        <v>-1058.22</v>
      </c>
      <c r="E324">
        <v>193200</v>
      </c>
      <c r="F324">
        <v>-2.6059999999999999</v>
      </c>
      <c r="G324">
        <v>-948.67499999999995</v>
      </c>
      <c r="H324">
        <v>193200</v>
      </c>
      <c r="I324">
        <v>-2.4540000000000002</v>
      </c>
      <c r="J324">
        <v>-1013.26</v>
      </c>
      <c r="K324">
        <v>193200</v>
      </c>
      <c r="L324">
        <v>-2.1440000000000001</v>
      </c>
      <c r="M324">
        <v>-882.14599999999996</v>
      </c>
      <c r="N324">
        <v>193200</v>
      </c>
      <c r="O324">
        <v>-18.443999999999999</v>
      </c>
      <c r="P324">
        <v>-3125.732</v>
      </c>
      <c r="Q324">
        <v>193200</v>
      </c>
      <c r="R324">
        <v>-14.935</v>
      </c>
      <c r="S324">
        <v>-3068.663</v>
      </c>
      <c r="T324">
        <v>-14.935</v>
      </c>
      <c r="V324">
        <f t="shared" ref="V324:V387" si="11">N324-N323</f>
        <v>600</v>
      </c>
    </row>
    <row r="325" spans="1:22" x14ac:dyDescent="0.3">
      <c r="A325">
        <f t="shared" si="10"/>
        <v>2.2430555555555554</v>
      </c>
      <c r="B325">
        <v>193800</v>
      </c>
      <c r="C325">
        <v>-2.85</v>
      </c>
      <c r="D325">
        <v>-1059.93</v>
      </c>
      <c r="E325">
        <v>193800</v>
      </c>
      <c r="F325">
        <v>-2.6150000000000002</v>
      </c>
      <c r="G325">
        <v>-950.24400000000003</v>
      </c>
      <c r="H325">
        <v>193800</v>
      </c>
      <c r="I325">
        <v>-2.4590000000000001</v>
      </c>
      <c r="J325">
        <v>-1014.736</v>
      </c>
      <c r="K325">
        <v>193800</v>
      </c>
      <c r="L325">
        <v>-2.1560000000000001</v>
      </c>
      <c r="M325">
        <v>-883.44</v>
      </c>
      <c r="N325">
        <v>193800</v>
      </c>
      <c r="O325">
        <v>-18.29</v>
      </c>
      <c r="P325">
        <v>-3136.7069999999999</v>
      </c>
      <c r="Q325">
        <v>193800</v>
      </c>
      <c r="R325">
        <v>-16.239000000000001</v>
      </c>
      <c r="S325">
        <v>-3078.4059999999999</v>
      </c>
      <c r="T325">
        <v>-16.239000000000001</v>
      </c>
      <c r="V325">
        <f t="shared" si="11"/>
        <v>600</v>
      </c>
    </row>
    <row r="326" spans="1:22" x14ac:dyDescent="0.3">
      <c r="A326">
        <f t="shared" si="10"/>
        <v>2.25</v>
      </c>
      <c r="B326">
        <v>194400</v>
      </c>
      <c r="C326">
        <v>-2.8290000000000002</v>
      </c>
      <c r="D326">
        <v>-1061.627</v>
      </c>
      <c r="E326">
        <v>194400</v>
      </c>
      <c r="F326">
        <v>-2.6019999999999999</v>
      </c>
      <c r="G326">
        <v>-951.80499999999995</v>
      </c>
      <c r="H326">
        <v>194400</v>
      </c>
      <c r="I326">
        <v>-2.419</v>
      </c>
      <c r="J326">
        <v>-1016.187</v>
      </c>
      <c r="K326">
        <v>194400</v>
      </c>
      <c r="L326">
        <v>-2.21</v>
      </c>
      <c r="M326">
        <v>-884.76599999999996</v>
      </c>
      <c r="N326">
        <v>194400</v>
      </c>
      <c r="O326">
        <v>-18.382000000000001</v>
      </c>
      <c r="P326">
        <v>-3147.7359999999999</v>
      </c>
      <c r="Q326">
        <v>194400</v>
      </c>
      <c r="R326">
        <v>-17.39</v>
      </c>
      <c r="S326">
        <v>-3088.84</v>
      </c>
      <c r="T326">
        <v>-17.39</v>
      </c>
      <c r="V326">
        <f t="shared" si="11"/>
        <v>600</v>
      </c>
    </row>
    <row r="327" spans="1:22" x14ac:dyDescent="0.3">
      <c r="A327">
        <f t="shared" si="10"/>
        <v>2.2569444444444446</v>
      </c>
      <c r="B327">
        <v>195000</v>
      </c>
      <c r="C327">
        <v>-2.8180000000000001</v>
      </c>
      <c r="D327">
        <v>-1063.318</v>
      </c>
      <c r="E327">
        <v>195000</v>
      </c>
      <c r="F327">
        <v>-2.6469999999999998</v>
      </c>
      <c r="G327">
        <v>-953.39400000000001</v>
      </c>
      <c r="H327">
        <v>195000</v>
      </c>
      <c r="I327">
        <v>-2.4329999999999998</v>
      </c>
      <c r="J327">
        <v>-1017.647</v>
      </c>
      <c r="K327">
        <v>195000</v>
      </c>
      <c r="L327">
        <v>-2.101</v>
      </c>
      <c r="M327">
        <v>-886.02700000000004</v>
      </c>
      <c r="N327">
        <v>195000</v>
      </c>
      <c r="O327">
        <v>-18.398</v>
      </c>
      <c r="P327">
        <v>-3158.7750000000001</v>
      </c>
      <c r="Q327">
        <v>195000</v>
      </c>
      <c r="R327">
        <v>-15.733000000000001</v>
      </c>
      <c r="S327">
        <v>-3098.28</v>
      </c>
      <c r="T327">
        <v>-15.733000000000001</v>
      </c>
      <c r="V327">
        <f t="shared" si="11"/>
        <v>600</v>
      </c>
    </row>
    <row r="328" spans="1:22" x14ac:dyDescent="0.3">
      <c r="A328">
        <f t="shared" si="10"/>
        <v>2.2638888888888888</v>
      </c>
      <c r="B328">
        <v>195600</v>
      </c>
      <c r="C328">
        <v>-2.83</v>
      </c>
      <c r="D328">
        <v>-1065.0160000000001</v>
      </c>
      <c r="E328">
        <v>195600</v>
      </c>
      <c r="F328">
        <v>-2.5960000000000001</v>
      </c>
      <c r="G328">
        <v>-954.95100000000002</v>
      </c>
      <c r="H328">
        <v>195600</v>
      </c>
      <c r="I328">
        <v>-2.415</v>
      </c>
      <c r="J328">
        <v>-1019.096</v>
      </c>
      <c r="K328">
        <v>195600</v>
      </c>
      <c r="L328">
        <v>-2.11</v>
      </c>
      <c r="M328">
        <v>-887.29300000000001</v>
      </c>
      <c r="N328">
        <v>195600</v>
      </c>
      <c r="O328">
        <v>-18.367000000000001</v>
      </c>
      <c r="P328">
        <v>-3169.7950000000001</v>
      </c>
      <c r="Q328">
        <v>195600</v>
      </c>
      <c r="R328">
        <v>-16.178000000000001</v>
      </c>
      <c r="S328">
        <v>-3107.9870000000001</v>
      </c>
      <c r="T328">
        <v>-16.178000000000001</v>
      </c>
      <c r="V328">
        <f t="shared" si="11"/>
        <v>600</v>
      </c>
    </row>
    <row r="329" spans="1:22" x14ac:dyDescent="0.3">
      <c r="A329">
        <f t="shared" si="10"/>
        <v>2.2708333333333335</v>
      </c>
      <c r="B329">
        <v>196200</v>
      </c>
      <c r="C329">
        <v>-2.8439999999999999</v>
      </c>
      <c r="D329">
        <v>-1066.722</v>
      </c>
      <c r="E329">
        <v>196200</v>
      </c>
      <c r="F329">
        <v>-2.6320000000000001</v>
      </c>
      <c r="G329">
        <v>-956.53</v>
      </c>
      <c r="H329">
        <v>196200</v>
      </c>
      <c r="I329">
        <v>-2.4340000000000002</v>
      </c>
      <c r="J329">
        <v>-1020.557</v>
      </c>
      <c r="K329">
        <v>196200</v>
      </c>
      <c r="L329">
        <v>-2.1589999999999998</v>
      </c>
      <c r="M329">
        <v>-888.58799999999997</v>
      </c>
      <c r="N329">
        <v>196200</v>
      </c>
      <c r="O329">
        <v>-18.306000000000001</v>
      </c>
      <c r="P329">
        <v>-3180.7779999999998</v>
      </c>
      <c r="Q329">
        <v>196200</v>
      </c>
      <c r="R329">
        <v>-15.824999999999999</v>
      </c>
      <c r="S329">
        <v>-3117.482</v>
      </c>
      <c r="T329">
        <v>-15.824999999999999</v>
      </c>
      <c r="V329">
        <f t="shared" si="11"/>
        <v>600</v>
      </c>
    </row>
    <row r="330" spans="1:22" x14ac:dyDescent="0.3">
      <c r="A330">
        <f t="shared" si="10"/>
        <v>2.2777777777777777</v>
      </c>
      <c r="B330">
        <v>196800</v>
      </c>
      <c r="C330">
        <v>-2.81</v>
      </c>
      <c r="D330">
        <v>-1068.4079999999999</v>
      </c>
      <c r="E330">
        <v>196800</v>
      </c>
      <c r="F330">
        <v>-2.625</v>
      </c>
      <c r="G330">
        <v>-958.10599999999999</v>
      </c>
      <c r="H330">
        <v>196800</v>
      </c>
      <c r="I330">
        <v>-2.4340000000000002</v>
      </c>
      <c r="J330">
        <v>-1022.0170000000001</v>
      </c>
      <c r="K330">
        <v>196800</v>
      </c>
      <c r="L330">
        <v>-2.11</v>
      </c>
      <c r="M330">
        <v>-889.85500000000002</v>
      </c>
      <c r="N330">
        <v>196800</v>
      </c>
      <c r="O330">
        <v>-18.260000000000002</v>
      </c>
      <c r="P330">
        <v>-3191.7339999999999</v>
      </c>
      <c r="Q330">
        <v>196800</v>
      </c>
      <c r="R330">
        <v>-15.411</v>
      </c>
      <c r="S330">
        <v>-3126.7280000000001</v>
      </c>
      <c r="T330">
        <v>-15.411</v>
      </c>
      <c r="V330">
        <f t="shared" si="11"/>
        <v>600</v>
      </c>
    </row>
    <row r="331" spans="1:22" x14ac:dyDescent="0.3">
      <c r="A331">
        <f t="shared" si="10"/>
        <v>2.2847222222222223</v>
      </c>
      <c r="B331">
        <v>197400</v>
      </c>
      <c r="C331">
        <v>-2.8130000000000002</v>
      </c>
      <c r="D331">
        <v>-1070.096</v>
      </c>
      <c r="E331">
        <v>197400</v>
      </c>
      <c r="F331">
        <v>-2.5950000000000002</v>
      </c>
      <c r="G331">
        <v>-959.66300000000001</v>
      </c>
      <c r="H331">
        <v>197400</v>
      </c>
      <c r="I331">
        <v>-2.431</v>
      </c>
      <c r="J331">
        <v>-1023.476</v>
      </c>
      <c r="K331">
        <v>197400</v>
      </c>
      <c r="L331">
        <v>-2.2810000000000001</v>
      </c>
      <c r="M331">
        <v>-891.22299999999996</v>
      </c>
      <c r="N331">
        <v>197400</v>
      </c>
      <c r="O331">
        <v>-18.459</v>
      </c>
      <c r="P331">
        <v>-3202.8090000000002</v>
      </c>
      <c r="Q331">
        <v>197400</v>
      </c>
      <c r="R331">
        <v>-16.73</v>
      </c>
      <c r="S331">
        <v>-3136.7660000000001</v>
      </c>
      <c r="T331">
        <v>-16.73</v>
      </c>
      <c r="V331">
        <f t="shared" si="11"/>
        <v>600</v>
      </c>
    </row>
    <row r="332" spans="1:22" x14ac:dyDescent="0.3">
      <c r="A332">
        <f t="shared" si="10"/>
        <v>2.2916666666666665</v>
      </c>
      <c r="B332">
        <v>198000</v>
      </c>
      <c r="C332">
        <v>-2.827</v>
      </c>
      <c r="D332">
        <v>-1071.7929999999999</v>
      </c>
      <c r="E332">
        <v>198000</v>
      </c>
      <c r="F332">
        <v>-2.6070000000000002</v>
      </c>
      <c r="G332">
        <v>-961.22699999999998</v>
      </c>
      <c r="H332">
        <v>198000</v>
      </c>
      <c r="I332">
        <v>-2.4540000000000002</v>
      </c>
      <c r="J332">
        <v>-1024.9490000000001</v>
      </c>
      <c r="K332">
        <v>198000</v>
      </c>
      <c r="L332">
        <v>-2.2930000000000001</v>
      </c>
      <c r="M332">
        <v>-892.59900000000005</v>
      </c>
      <c r="N332">
        <v>198000</v>
      </c>
      <c r="O332">
        <v>-18.260000000000002</v>
      </c>
      <c r="P332">
        <v>-3213.7649999999999</v>
      </c>
      <c r="Q332">
        <v>198000</v>
      </c>
      <c r="R332">
        <v>-15.303000000000001</v>
      </c>
      <c r="S332">
        <v>-3145.9479999999999</v>
      </c>
      <c r="T332">
        <v>-15.303000000000001</v>
      </c>
      <c r="V332">
        <f t="shared" si="11"/>
        <v>600</v>
      </c>
    </row>
    <row r="333" spans="1:22" x14ac:dyDescent="0.3">
      <c r="A333">
        <f t="shared" si="10"/>
        <v>2.2986111111111112</v>
      </c>
      <c r="B333">
        <v>198600</v>
      </c>
      <c r="C333">
        <v>-2.8119999999999998</v>
      </c>
      <c r="D333">
        <v>-1073.48</v>
      </c>
      <c r="E333">
        <v>198600</v>
      </c>
      <c r="F333">
        <v>-2.63</v>
      </c>
      <c r="G333">
        <v>-962.80499999999995</v>
      </c>
      <c r="H333">
        <v>198600</v>
      </c>
      <c r="I333">
        <v>-2.3929999999999998</v>
      </c>
      <c r="J333">
        <v>-1026.385</v>
      </c>
      <c r="K333">
        <v>198600</v>
      </c>
      <c r="L333">
        <v>-2.2360000000000002</v>
      </c>
      <c r="M333">
        <v>-893.94100000000003</v>
      </c>
      <c r="N333">
        <v>198600</v>
      </c>
      <c r="O333">
        <v>-18.29</v>
      </c>
      <c r="P333">
        <v>-3224.739</v>
      </c>
      <c r="Q333">
        <v>198600</v>
      </c>
      <c r="R333">
        <v>-16.315999999999999</v>
      </c>
      <c r="S333">
        <v>-3155.7379999999998</v>
      </c>
      <c r="T333">
        <v>-16.315999999999999</v>
      </c>
      <c r="V333">
        <f t="shared" si="11"/>
        <v>600</v>
      </c>
    </row>
    <row r="334" spans="1:22" x14ac:dyDescent="0.3">
      <c r="A334">
        <f t="shared" si="10"/>
        <v>2.3055555555555554</v>
      </c>
      <c r="B334">
        <v>199200</v>
      </c>
      <c r="C334">
        <v>-2.7890000000000001</v>
      </c>
      <c r="D334">
        <v>-1075.153</v>
      </c>
      <c r="E334">
        <v>199200</v>
      </c>
      <c r="F334">
        <v>-2.6389999999999998</v>
      </c>
      <c r="G334">
        <v>-964.38800000000003</v>
      </c>
      <c r="H334">
        <v>199200</v>
      </c>
      <c r="I334">
        <v>-2.3959999999999999</v>
      </c>
      <c r="J334">
        <v>-1027.8219999999999</v>
      </c>
      <c r="K334">
        <v>199200</v>
      </c>
      <c r="L334">
        <v>-2.19</v>
      </c>
      <c r="M334">
        <v>-895.255</v>
      </c>
      <c r="N334">
        <v>199200</v>
      </c>
      <c r="O334">
        <v>-18.321000000000002</v>
      </c>
      <c r="P334">
        <v>-3235.732</v>
      </c>
      <c r="Q334">
        <v>199200</v>
      </c>
      <c r="R334">
        <v>-15.211</v>
      </c>
      <c r="S334">
        <v>-3164.864</v>
      </c>
      <c r="T334">
        <v>-15.211</v>
      </c>
      <c r="V334">
        <f t="shared" si="11"/>
        <v>600</v>
      </c>
    </row>
    <row r="335" spans="1:22" x14ac:dyDescent="0.3">
      <c r="A335">
        <f t="shared" si="10"/>
        <v>2.3125</v>
      </c>
      <c r="B335">
        <v>199800</v>
      </c>
      <c r="C335">
        <v>-2.79</v>
      </c>
      <c r="D335">
        <v>-1076.827</v>
      </c>
      <c r="E335">
        <v>199800</v>
      </c>
      <c r="F335">
        <v>-2.6469999999999998</v>
      </c>
      <c r="G335">
        <v>-965.97699999999998</v>
      </c>
      <c r="H335">
        <v>199800</v>
      </c>
      <c r="I335">
        <v>-2.3839999999999999</v>
      </c>
      <c r="J335">
        <v>-1029.252</v>
      </c>
      <c r="K335">
        <v>199800</v>
      </c>
      <c r="L335">
        <v>-2.19</v>
      </c>
      <c r="M335">
        <v>-896.56899999999996</v>
      </c>
      <c r="N335">
        <v>199800</v>
      </c>
      <c r="O335">
        <v>-18.352</v>
      </c>
      <c r="P335">
        <v>-3246.7429999999999</v>
      </c>
      <c r="Q335">
        <v>199800</v>
      </c>
      <c r="R335">
        <v>-15.656000000000001</v>
      </c>
      <c r="S335">
        <v>-3174.2579999999998</v>
      </c>
      <c r="T335">
        <v>-15.656000000000001</v>
      </c>
      <c r="V335">
        <f t="shared" si="11"/>
        <v>600</v>
      </c>
    </row>
    <row r="336" spans="1:22" x14ac:dyDescent="0.3">
      <c r="A336">
        <f t="shared" si="10"/>
        <v>2.3194444444444446</v>
      </c>
      <c r="B336">
        <v>200400</v>
      </c>
      <c r="C336">
        <v>-2.778</v>
      </c>
      <c r="D336">
        <v>-1078.4939999999999</v>
      </c>
      <c r="E336">
        <v>200400</v>
      </c>
      <c r="F336">
        <v>-2.6360000000000001</v>
      </c>
      <c r="G336">
        <v>-967.55799999999999</v>
      </c>
      <c r="H336">
        <v>200400</v>
      </c>
      <c r="I336">
        <v>-2.379</v>
      </c>
      <c r="J336">
        <v>-1030.68</v>
      </c>
      <c r="K336">
        <v>200400</v>
      </c>
      <c r="L336">
        <v>-2.19</v>
      </c>
      <c r="M336">
        <v>-897.88300000000004</v>
      </c>
      <c r="N336">
        <v>200400</v>
      </c>
      <c r="O336">
        <v>-18.137</v>
      </c>
      <c r="P336">
        <v>-3257.625</v>
      </c>
      <c r="Q336">
        <v>200400</v>
      </c>
      <c r="R336">
        <v>-15.518000000000001</v>
      </c>
      <c r="S336">
        <v>-3183.569</v>
      </c>
      <c r="T336">
        <v>-15.518000000000001</v>
      </c>
      <c r="V336">
        <f t="shared" si="11"/>
        <v>600</v>
      </c>
    </row>
    <row r="337" spans="1:22" x14ac:dyDescent="0.3">
      <c r="A337">
        <f t="shared" si="10"/>
        <v>2.3263888888888888</v>
      </c>
      <c r="B337">
        <v>201000</v>
      </c>
      <c r="C337">
        <v>-2.7949999999999999</v>
      </c>
      <c r="D337">
        <v>-1080.171</v>
      </c>
      <c r="E337">
        <v>201000</v>
      </c>
      <c r="F337">
        <v>-2.5750000000000002</v>
      </c>
      <c r="G337">
        <v>-969.10299999999995</v>
      </c>
      <c r="H337">
        <v>201000</v>
      </c>
      <c r="I337">
        <v>-2.379</v>
      </c>
      <c r="J337">
        <v>-1032.107</v>
      </c>
      <c r="K337">
        <v>201000</v>
      </c>
      <c r="L337">
        <v>-2.133</v>
      </c>
      <c r="M337">
        <v>-899.16300000000001</v>
      </c>
      <c r="N337">
        <v>201000</v>
      </c>
      <c r="O337">
        <v>-18.352</v>
      </c>
      <c r="P337">
        <v>-3268.636</v>
      </c>
      <c r="Q337">
        <v>201000</v>
      </c>
      <c r="R337">
        <v>-16.07</v>
      </c>
      <c r="S337">
        <v>-3193.2109999999998</v>
      </c>
      <c r="T337">
        <v>-16.07</v>
      </c>
      <c r="V337">
        <f t="shared" si="11"/>
        <v>600</v>
      </c>
    </row>
    <row r="338" spans="1:22" x14ac:dyDescent="0.3">
      <c r="A338">
        <f t="shared" si="10"/>
        <v>2.3333333333333335</v>
      </c>
      <c r="B338">
        <v>201600</v>
      </c>
      <c r="C338">
        <v>-2.78</v>
      </c>
      <c r="D338">
        <v>-1081.8389999999999</v>
      </c>
      <c r="E338">
        <v>201600</v>
      </c>
      <c r="F338">
        <v>-2.5640000000000001</v>
      </c>
      <c r="G338">
        <v>-970.64200000000005</v>
      </c>
      <c r="H338">
        <v>201600</v>
      </c>
      <c r="I338">
        <v>-2.3809999999999998</v>
      </c>
      <c r="J338">
        <v>-1033.5360000000001</v>
      </c>
      <c r="K338">
        <v>201600</v>
      </c>
      <c r="L338">
        <v>-2.1349999999999998</v>
      </c>
      <c r="M338">
        <v>-900.44399999999996</v>
      </c>
      <c r="N338">
        <v>201600</v>
      </c>
      <c r="O338">
        <v>-18.183</v>
      </c>
      <c r="P338">
        <v>-3279.5450000000001</v>
      </c>
      <c r="Q338">
        <v>201600</v>
      </c>
      <c r="R338">
        <v>-16.285</v>
      </c>
      <c r="S338">
        <v>-3202.982</v>
      </c>
      <c r="T338">
        <v>-16.285</v>
      </c>
      <c r="V338">
        <f t="shared" si="11"/>
        <v>600</v>
      </c>
    </row>
    <row r="339" spans="1:22" x14ac:dyDescent="0.3">
      <c r="A339">
        <f t="shared" si="10"/>
        <v>2.3402777777777777</v>
      </c>
      <c r="B339">
        <v>202200</v>
      </c>
      <c r="C339">
        <v>-2.786</v>
      </c>
      <c r="D339">
        <v>-1083.51</v>
      </c>
      <c r="E339">
        <v>202200</v>
      </c>
      <c r="F339">
        <v>-2.5840000000000001</v>
      </c>
      <c r="G339">
        <v>-972.19200000000001</v>
      </c>
      <c r="H339">
        <v>202200</v>
      </c>
      <c r="I339">
        <v>-2.3929999999999998</v>
      </c>
      <c r="J339">
        <v>-1034.972</v>
      </c>
      <c r="K339">
        <v>202200</v>
      </c>
      <c r="L339">
        <v>-2.1360000000000001</v>
      </c>
      <c r="M339">
        <v>-901.72500000000002</v>
      </c>
      <c r="N339">
        <v>202200</v>
      </c>
      <c r="O339">
        <v>-18.428000000000001</v>
      </c>
      <c r="P339">
        <v>-3290.6019999999999</v>
      </c>
      <c r="Q339">
        <v>202200</v>
      </c>
      <c r="R339">
        <v>-15.686999999999999</v>
      </c>
      <c r="S339">
        <v>-3212.3939999999998</v>
      </c>
      <c r="T339">
        <v>-15.686999999999999</v>
      </c>
      <c r="V339">
        <f t="shared" si="11"/>
        <v>600</v>
      </c>
    </row>
    <row r="340" spans="1:22" x14ac:dyDescent="0.3">
      <c r="A340">
        <f t="shared" si="10"/>
        <v>2.3472222222222223</v>
      </c>
      <c r="B340">
        <v>202800</v>
      </c>
      <c r="C340">
        <v>-2.78</v>
      </c>
      <c r="D340">
        <v>-1085.1780000000001</v>
      </c>
      <c r="E340">
        <v>202800</v>
      </c>
      <c r="F340">
        <v>-2.524</v>
      </c>
      <c r="G340">
        <v>-973.70699999999999</v>
      </c>
      <c r="H340">
        <v>202800</v>
      </c>
      <c r="I340">
        <v>-2.4220000000000002</v>
      </c>
      <c r="J340">
        <v>-1036.425</v>
      </c>
      <c r="K340">
        <v>202800</v>
      </c>
      <c r="L340">
        <v>-2.1560000000000001</v>
      </c>
      <c r="M340">
        <v>-903.01900000000001</v>
      </c>
      <c r="N340">
        <v>202800</v>
      </c>
      <c r="O340">
        <v>-18.367000000000001</v>
      </c>
      <c r="P340">
        <v>-3301.6219999999998</v>
      </c>
      <c r="Q340">
        <v>202800</v>
      </c>
      <c r="R340">
        <v>-15.518000000000001</v>
      </c>
      <c r="S340">
        <v>-3221.7049999999999</v>
      </c>
      <c r="T340">
        <v>-15.518000000000001</v>
      </c>
      <c r="V340">
        <f t="shared" si="11"/>
        <v>600</v>
      </c>
    </row>
    <row r="341" spans="1:22" x14ac:dyDescent="0.3">
      <c r="A341">
        <f t="shared" si="10"/>
        <v>2.3541666666666665</v>
      </c>
      <c r="B341">
        <v>203400</v>
      </c>
      <c r="C341">
        <v>-2.7730000000000001</v>
      </c>
      <c r="D341">
        <v>-1086.8420000000001</v>
      </c>
      <c r="E341">
        <v>203400</v>
      </c>
      <c r="F341">
        <v>-2.5720000000000001</v>
      </c>
      <c r="G341">
        <v>-975.25</v>
      </c>
      <c r="H341">
        <v>203400</v>
      </c>
      <c r="I341">
        <v>-2.3959999999999999</v>
      </c>
      <c r="J341">
        <v>-1037.8630000000001</v>
      </c>
      <c r="K341">
        <v>203400</v>
      </c>
      <c r="L341">
        <v>-2.1360000000000001</v>
      </c>
      <c r="M341">
        <v>-904.30100000000004</v>
      </c>
      <c r="N341">
        <v>203400</v>
      </c>
      <c r="O341">
        <v>-18.167000000000002</v>
      </c>
      <c r="P341">
        <v>-3312.5230000000001</v>
      </c>
      <c r="Q341">
        <v>203400</v>
      </c>
      <c r="R341">
        <v>-16.146999999999998</v>
      </c>
      <c r="S341">
        <v>-3231.3939999999998</v>
      </c>
      <c r="T341">
        <v>-16.146999999999998</v>
      </c>
      <c r="V341">
        <f t="shared" si="11"/>
        <v>600</v>
      </c>
    </row>
    <row r="342" spans="1:22" x14ac:dyDescent="0.3">
      <c r="A342">
        <f t="shared" si="10"/>
        <v>2.3611111111111112</v>
      </c>
      <c r="B342">
        <v>204000</v>
      </c>
      <c r="C342">
        <v>-2.754</v>
      </c>
      <c r="D342">
        <v>-1088.4939999999999</v>
      </c>
      <c r="E342">
        <v>204000</v>
      </c>
      <c r="F342">
        <v>-2.5270000000000001</v>
      </c>
      <c r="G342">
        <v>-976.76599999999996</v>
      </c>
      <c r="H342">
        <v>204000</v>
      </c>
      <c r="I342">
        <v>-2.3359999999999999</v>
      </c>
      <c r="J342">
        <v>-1039.2639999999999</v>
      </c>
      <c r="K342">
        <v>204000</v>
      </c>
      <c r="L342">
        <v>-2.121</v>
      </c>
      <c r="M342">
        <v>-905.57399999999996</v>
      </c>
      <c r="N342">
        <v>204000</v>
      </c>
      <c r="O342">
        <v>-18.274999999999999</v>
      </c>
      <c r="P342">
        <v>-3323.4879999999998</v>
      </c>
      <c r="Q342">
        <v>204000</v>
      </c>
      <c r="R342">
        <v>-16.085999999999999</v>
      </c>
      <c r="S342">
        <v>-3241.0450000000001</v>
      </c>
      <c r="T342">
        <v>-16.085999999999999</v>
      </c>
      <c r="V342">
        <f t="shared" si="11"/>
        <v>600</v>
      </c>
    </row>
    <row r="343" spans="1:22" x14ac:dyDescent="0.3">
      <c r="A343">
        <f t="shared" si="10"/>
        <v>2.3680555555555554</v>
      </c>
      <c r="B343">
        <v>204600</v>
      </c>
      <c r="C343">
        <v>-2.7730000000000001</v>
      </c>
      <c r="D343">
        <v>-1090.1579999999999</v>
      </c>
      <c r="E343">
        <v>204600</v>
      </c>
      <c r="F343">
        <v>-2.5499999999999998</v>
      </c>
      <c r="G343">
        <v>-978.29600000000005</v>
      </c>
      <c r="H343">
        <v>204600</v>
      </c>
      <c r="I343">
        <v>-2.3410000000000002</v>
      </c>
      <c r="J343">
        <v>-1040.6690000000001</v>
      </c>
      <c r="K343">
        <v>204600</v>
      </c>
      <c r="L343">
        <v>-2.0640000000000001</v>
      </c>
      <c r="M343">
        <v>-906.81200000000001</v>
      </c>
      <c r="N343">
        <v>204600</v>
      </c>
      <c r="O343">
        <v>-17.937000000000001</v>
      </c>
      <c r="P343">
        <v>-3334.25</v>
      </c>
      <c r="Q343">
        <v>204600</v>
      </c>
      <c r="R343">
        <v>-15.303000000000001</v>
      </c>
      <c r="S343">
        <v>-3250.2269999999999</v>
      </c>
      <c r="T343">
        <v>-15.303000000000001</v>
      </c>
      <c r="V343">
        <f t="shared" si="11"/>
        <v>600</v>
      </c>
    </row>
    <row r="344" spans="1:22" x14ac:dyDescent="0.3">
      <c r="A344">
        <f t="shared" si="10"/>
        <v>2.375</v>
      </c>
      <c r="B344">
        <v>205200</v>
      </c>
      <c r="C344">
        <v>-2.746</v>
      </c>
      <c r="D344">
        <v>-1091.8050000000001</v>
      </c>
      <c r="E344">
        <v>205200</v>
      </c>
      <c r="F344">
        <v>-2.5150000000000001</v>
      </c>
      <c r="G344">
        <v>-979.80499999999995</v>
      </c>
      <c r="H344">
        <v>205200</v>
      </c>
      <c r="I344">
        <v>-2.3410000000000002</v>
      </c>
      <c r="J344">
        <v>-1042.0730000000001</v>
      </c>
      <c r="K344">
        <v>205200</v>
      </c>
      <c r="L344">
        <v>-2.1259999999999999</v>
      </c>
      <c r="M344">
        <v>-908.08799999999997</v>
      </c>
      <c r="N344">
        <v>205200</v>
      </c>
      <c r="O344">
        <v>-17.983000000000001</v>
      </c>
      <c r="P344">
        <v>-3345.04</v>
      </c>
      <c r="Q344">
        <v>205200</v>
      </c>
      <c r="R344">
        <v>-15.595000000000001</v>
      </c>
      <c r="S344">
        <v>-3259.5839999999998</v>
      </c>
      <c r="T344">
        <v>-15.595000000000001</v>
      </c>
      <c r="V344">
        <f t="shared" si="11"/>
        <v>600</v>
      </c>
    </row>
    <row r="345" spans="1:22" x14ac:dyDescent="0.3">
      <c r="A345">
        <f t="shared" si="10"/>
        <v>2.3819444444444446</v>
      </c>
      <c r="B345">
        <v>205800</v>
      </c>
      <c r="C345">
        <v>-2.7690000000000001</v>
      </c>
      <c r="D345">
        <v>-1093.4670000000001</v>
      </c>
      <c r="E345">
        <v>205800</v>
      </c>
      <c r="F345">
        <v>-2.5790000000000002</v>
      </c>
      <c r="G345">
        <v>-981.35299999999995</v>
      </c>
      <c r="H345">
        <v>205800</v>
      </c>
      <c r="I345">
        <v>-2.3559999999999999</v>
      </c>
      <c r="J345">
        <v>-1043.4870000000001</v>
      </c>
      <c r="K345">
        <v>205800</v>
      </c>
      <c r="L345">
        <v>-2.1419999999999999</v>
      </c>
      <c r="M345">
        <v>-909.37300000000005</v>
      </c>
      <c r="N345">
        <v>205800</v>
      </c>
      <c r="O345">
        <v>-18.059999999999999</v>
      </c>
      <c r="P345">
        <v>-3355.8760000000002</v>
      </c>
      <c r="Q345">
        <v>205800</v>
      </c>
      <c r="R345">
        <v>-15.718</v>
      </c>
      <c r="S345">
        <v>-3269.0140000000001</v>
      </c>
      <c r="T345">
        <v>-15.718</v>
      </c>
      <c r="V345">
        <f t="shared" si="11"/>
        <v>600</v>
      </c>
    </row>
    <row r="346" spans="1:22" x14ac:dyDescent="0.3">
      <c r="A346">
        <f t="shared" si="10"/>
        <v>2.3888888888888888</v>
      </c>
      <c r="B346">
        <v>206400</v>
      </c>
      <c r="C346">
        <v>-2.7429999999999999</v>
      </c>
      <c r="D346">
        <v>-1095.1120000000001</v>
      </c>
      <c r="E346">
        <v>206400</v>
      </c>
      <c r="F346">
        <v>-2.5499999999999998</v>
      </c>
      <c r="G346">
        <v>-982.88300000000004</v>
      </c>
      <c r="H346">
        <v>206400</v>
      </c>
      <c r="I346">
        <v>-2.371</v>
      </c>
      <c r="J346">
        <v>-1044.9100000000001</v>
      </c>
      <c r="K346">
        <v>206400</v>
      </c>
      <c r="L346">
        <v>-2.2189999999999999</v>
      </c>
      <c r="M346">
        <v>-910.70500000000004</v>
      </c>
      <c r="N346">
        <v>206400</v>
      </c>
      <c r="O346">
        <v>-18.106000000000002</v>
      </c>
      <c r="P346">
        <v>-3366.74</v>
      </c>
      <c r="Q346">
        <v>206400</v>
      </c>
      <c r="R346">
        <v>-15.962999999999999</v>
      </c>
      <c r="S346">
        <v>-3278.5920000000001</v>
      </c>
      <c r="T346">
        <v>-15.962999999999999</v>
      </c>
      <c r="V346">
        <f t="shared" si="11"/>
        <v>600</v>
      </c>
    </row>
    <row r="347" spans="1:22" x14ac:dyDescent="0.3">
      <c r="A347">
        <f t="shared" si="10"/>
        <v>2.3958333333333335</v>
      </c>
      <c r="B347">
        <v>207000</v>
      </c>
      <c r="C347">
        <v>-2.7410000000000001</v>
      </c>
      <c r="D347">
        <v>-1096.7570000000001</v>
      </c>
      <c r="E347">
        <v>207000</v>
      </c>
      <c r="F347">
        <v>-2.5270000000000001</v>
      </c>
      <c r="G347">
        <v>-984.399</v>
      </c>
      <c r="H347">
        <v>207000</v>
      </c>
      <c r="I347">
        <v>-2.3879999999999999</v>
      </c>
      <c r="J347">
        <v>-1046.3430000000001</v>
      </c>
      <c r="K347">
        <v>207000</v>
      </c>
      <c r="L347">
        <v>-2.2210000000000001</v>
      </c>
      <c r="M347">
        <v>-912.03700000000003</v>
      </c>
      <c r="N347">
        <v>207000</v>
      </c>
      <c r="O347">
        <v>-18.550999999999998</v>
      </c>
      <c r="P347">
        <v>-3377.87</v>
      </c>
      <c r="Q347">
        <v>207000</v>
      </c>
      <c r="R347">
        <v>-16.239000000000001</v>
      </c>
      <c r="S347">
        <v>-3288.3359999999998</v>
      </c>
      <c r="T347">
        <v>-16.239000000000001</v>
      </c>
      <c r="V347">
        <f t="shared" si="11"/>
        <v>600</v>
      </c>
    </row>
    <row r="348" spans="1:22" x14ac:dyDescent="0.3">
      <c r="A348">
        <f t="shared" si="10"/>
        <v>2.4027777777777777</v>
      </c>
      <c r="B348">
        <v>207600</v>
      </c>
      <c r="C348">
        <v>-2.7229999999999999</v>
      </c>
      <c r="D348">
        <v>-1098.3910000000001</v>
      </c>
      <c r="E348">
        <v>207600</v>
      </c>
      <c r="F348">
        <v>-2.532</v>
      </c>
      <c r="G348">
        <v>-985.91899999999998</v>
      </c>
      <c r="H348">
        <v>207600</v>
      </c>
      <c r="I348">
        <v>-2.3559999999999999</v>
      </c>
      <c r="J348">
        <v>-1047.7560000000001</v>
      </c>
      <c r="K348">
        <v>207600</v>
      </c>
      <c r="L348">
        <v>-2.2160000000000002</v>
      </c>
      <c r="M348">
        <v>-913.36699999999996</v>
      </c>
      <c r="N348">
        <v>207600</v>
      </c>
      <c r="O348">
        <v>-17.905999999999999</v>
      </c>
      <c r="P348">
        <v>-3388.614</v>
      </c>
      <c r="Q348">
        <v>207600</v>
      </c>
      <c r="R348">
        <v>-15.641</v>
      </c>
      <c r="S348">
        <v>-3297.72</v>
      </c>
      <c r="T348">
        <v>-15.641</v>
      </c>
      <c r="V348">
        <f t="shared" si="11"/>
        <v>600</v>
      </c>
    </row>
    <row r="349" spans="1:22" x14ac:dyDescent="0.3">
      <c r="A349">
        <f t="shared" si="10"/>
        <v>2.4097222222222223</v>
      </c>
      <c r="B349">
        <v>208200</v>
      </c>
      <c r="C349">
        <v>-2.7429999999999999</v>
      </c>
      <c r="D349">
        <v>-1100.037</v>
      </c>
      <c r="E349">
        <v>208200</v>
      </c>
      <c r="F349">
        <v>-2.5630000000000002</v>
      </c>
      <c r="G349">
        <v>-987.45600000000002</v>
      </c>
      <c r="H349">
        <v>208200</v>
      </c>
      <c r="I349">
        <v>-2.3620000000000001</v>
      </c>
      <c r="J349">
        <v>-1049.174</v>
      </c>
      <c r="K349">
        <v>208200</v>
      </c>
      <c r="L349">
        <v>-2.2269999999999999</v>
      </c>
      <c r="M349">
        <v>-914.70299999999997</v>
      </c>
      <c r="N349">
        <v>208200</v>
      </c>
      <c r="O349">
        <v>-18.029</v>
      </c>
      <c r="P349">
        <v>-3399.4319999999998</v>
      </c>
      <c r="Q349">
        <v>208200</v>
      </c>
      <c r="R349">
        <v>-16.745000000000001</v>
      </c>
      <c r="S349">
        <v>-3307.7669999999998</v>
      </c>
      <c r="T349">
        <v>-16.745000000000001</v>
      </c>
      <c r="V349">
        <f t="shared" si="11"/>
        <v>600</v>
      </c>
    </row>
    <row r="350" spans="1:22" x14ac:dyDescent="0.3">
      <c r="A350">
        <f t="shared" si="10"/>
        <v>2.4166666666666665</v>
      </c>
      <c r="B350">
        <v>208800</v>
      </c>
      <c r="C350">
        <v>-2.7240000000000002</v>
      </c>
      <c r="D350">
        <v>-1101.671</v>
      </c>
      <c r="E350">
        <v>208800</v>
      </c>
      <c r="F350">
        <v>-2.5630000000000002</v>
      </c>
      <c r="G350">
        <v>-988.99400000000003</v>
      </c>
      <c r="H350">
        <v>208800</v>
      </c>
      <c r="I350">
        <v>-2.33</v>
      </c>
      <c r="J350">
        <v>-1050.5719999999999</v>
      </c>
      <c r="K350">
        <v>208800</v>
      </c>
      <c r="L350">
        <v>-2.2290000000000001</v>
      </c>
      <c r="M350">
        <v>-916.04</v>
      </c>
      <c r="N350">
        <v>208800</v>
      </c>
      <c r="O350">
        <v>-18.228999999999999</v>
      </c>
      <c r="P350">
        <v>-3410.3690000000001</v>
      </c>
      <c r="Q350">
        <v>208800</v>
      </c>
      <c r="R350">
        <v>-16.515000000000001</v>
      </c>
      <c r="S350">
        <v>-3317.6770000000001</v>
      </c>
      <c r="T350">
        <v>-16.515000000000001</v>
      </c>
      <c r="V350">
        <f t="shared" si="11"/>
        <v>600</v>
      </c>
    </row>
    <row r="351" spans="1:22" x14ac:dyDescent="0.3">
      <c r="A351">
        <f t="shared" si="10"/>
        <v>2.4236111111111112</v>
      </c>
      <c r="B351">
        <v>209400</v>
      </c>
      <c r="C351">
        <v>-2.718</v>
      </c>
      <c r="D351">
        <v>-1103.3019999999999</v>
      </c>
      <c r="E351">
        <v>209400</v>
      </c>
      <c r="F351">
        <v>-2.5670000000000002</v>
      </c>
      <c r="G351">
        <v>-990.53399999999999</v>
      </c>
      <c r="H351">
        <v>209400</v>
      </c>
      <c r="I351">
        <v>-2.2949999999999999</v>
      </c>
      <c r="J351">
        <v>-1051.9480000000001</v>
      </c>
      <c r="K351">
        <v>209400</v>
      </c>
      <c r="L351">
        <v>-2.1659999999999999</v>
      </c>
      <c r="M351">
        <v>-917.33900000000006</v>
      </c>
      <c r="N351">
        <v>209400</v>
      </c>
      <c r="O351">
        <v>-18.091000000000001</v>
      </c>
      <c r="P351">
        <v>-3421.223</v>
      </c>
      <c r="Q351">
        <v>209400</v>
      </c>
      <c r="R351">
        <v>-15.395</v>
      </c>
      <c r="S351">
        <v>-3326.9140000000002</v>
      </c>
      <c r="T351">
        <v>-15.395</v>
      </c>
      <c r="V351">
        <f t="shared" si="11"/>
        <v>600</v>
      </c>
    </row>
    <row r="352" spans="1:22" x14ac:dyDescent="0.3">
      <c r="A352">
        <f t="shared" si="10"/>
        <v>2.4305555555555554</v>
      </c>
      <c r="B352">
        <v>210000</v>
      </c>
      <c r="C352">
        <v>-2.7080000000000002</v>
      </c>
      <c r="D352">
        <v>-1104.9269999999999</v>
      </c>
      <c r="E352">
        <v>210000</v>
      </c>
      <c r="F352">
        <v>-2.5470000000000002</v>
      </c>
      <c r="G352">
        <v>-992.06200000000001</v>
      </c>
      <c r="H352">
        <v>210000</v>
      </c>
      <c r="I352">
        <v>-2.3159999999999998</v>
      </c>
      <c r="J352">
        <v>-1053.338</v>
      </c>
      <c r="K352">
        <v>210000</v>
      </c>
      <c r="L352">
        <v>-2.1360000000000001</v>
      </c>
      <c r="M352">
        <v>-918.62099999999998</v>
      </c>
      <c r="N352">
        <v>210000</v>
      </c>
      <c r="O352">
        <v>-17.968</v>
      </c>
      <c r="P352">
        <v>-3432.0039999999999</v>
      </c>
      <c r="Q352">
        <v>210000</v>
      </c>
      <c r="R352">
        <v>-15.073</v>
      </c>
      <c r="S352">
        <v>-3335.9580000000001</v>
      </c>
      <c r="T352">
        <v>-15.073</v>
      </c>
      <c r="V352">
        <f t="shared" si="11"/>
        <v>600</v>
      </c>
    </row>
    <row r="353" spans="1:22" x14ac:dyDescent="0.3">
      <c r="A353">
        <f t="shared" si="10"/>
        <v>2.4375</v>
      </c>
      <c r="B353">
        <v>210600</v>
      </c>
      <c r="C353">
        <v>-2.7120000000000002</v>
      </c>
      <c r="D353">
        <v>-1106.5540000000001</v>
      </c>
      <c r="E353">
        <v>210600</v>
      </c>
      <c r="F353">
        <v>-2.484</v>
      </c>
      <c r="G353">
        <v>-993.553</v>
      </c>
      <c r="H353">
        <v>210600</v>
      </c>
      <c r="I353">
        <v>-2.278</v>
      </c>
      <c r="J353">
        <v>-1054.7049999999999</v>
      </c>
      <c r="K353">
        <v>210600</v>
      </c>
      <c r="L353">
        <v>-2.15</v>
      </c>
      <c r="M353">
        <v>-919.91099999999994</v>
      </c>
      <c r="N353">
        <v>210600</v>
      </c>
      <c r="O353">
        <v>-18.074999999999999</v>
      </c>
      <c r="P353">
        <v>-3442.8490000000002</v>
      </c>
      <c r="Q353">
        <v>210600</v>
      </c>
      <c r="R353">
        <v>-14.965999999999999</v>
      </c>
      <c r="S353">
        <v>-3344.9369999999999</v>
      </c>
      <c r="T353">
        <v>-14.965999999999999</v>
      </c>
      <c r="V353">
        <f t="shared" si="11"/>
        <v>600</v>
      </c>
    </row>
    <row r="354" spans="1:22" x14ac:dyDescent="0.3">
      <c r="A354">
        <f t="shared" si="10"/>
        <v>2.4444444444444446</v>
      </c>
      <c r="B354">
        <v>211200</v>
      </c>
      <c r="C354">
        <v>-2.7080000000000002</v>
      </c>
      <c r="D354">
        <v>-1108.1780000000001</v>
      </c>
      <c r="E354">
        <v>211200</v>
      </c>
      <c r="F354">
        <v>-2.4580000000000002</v>
      </c>
      <c r="G354">
        <v>-995.02800000000002</v>
      </c>
      <c r="H354">
        <v>211200</v>
      </c>
      <c r="I354">
        <v>-2.3220000000000001</v>
      </c>
      <c r="J354">
        <v>-1056.098</v>
      </c>
      <c r="K354">
        <v>211200</v>
      </c>
      <c r="L354">
        <v>-2.1549999999999998</v>
      </c>
      <c r="M354">
        <v>-921.20399999999995</v>
      </c>
      <c r="N354">
        <v>211200</v>
      </c>
      <c r="O354">
        <v>-17.937000000000001</v>
      </c>
      <c r="P354">
        <v>-3453.6109999999999</v>
      </c>
      <c r="Q354">
        <v>211200</v>
      </c>
      <c r="R354">
        <v>-15.595000000000001</v>
      </c>
      <c r="S354">
        <v>-3354.2939999999999</v>
      </c>
      <c r="T354">
        <v>-15.595000000000001</v>
      </c>
      <c r="V354">
        <f t="shared" si="11"/>
        <v>600</v>
      </c>
    </row>
    <row r="355" spans="1:22" x14ac:dyDescent="0.3">
      <c r="A355">
        <f t="shared" si="10"/>
        <v>2.4513888888888888</v>
      </c>
      <c r="B355">
        <v>211800</v>
      </c>
      <c r="C355">
        <v>-2.7149999999999999</v>
      </c>
      <c r="D355">
        <v>-1109.808</v>
      </c>
      <c r="E355">
        <v>211800</v>
      </c>
      <c r="F355">
        <v>-2.464</v>
      </c>
      <c r="G355">
        <v>-996.50599999999997</v>
      </c>
      <c r="H355">
        <v>211800</v>
      </c>
      <c r="I355">
        <v>-2.347</v>
      </c>
      <c r="J355">
        <v>-1057.5060000000001</v>
      </c>
      <c r="K355">
        <v>211800</v>
      </c>
      <c r="L355">
        <v>-2.0960000000000001</v>
      </c>
      <c r="M355">
        <v>-922.46199999999999</v>
      </c>
      <c r="N355">
        <v>211800</v>
      </c>
      <c r="O355">
        <v>-18.029</v>
      </c>
      <c r="P355">
        <v>-3464.4290000000001</v>
      </c>
      <c r="Q355">
        <v>211800</v>
      </c>
      <c r="R355">
        <v>-15.164999999999999</v>
      </c>
      <c r="S355">
        <v>-3363.393</v>
      </c>
      <c r="T355">
        <v>-15.164999999999999</v>
      </c>
      <c r="V355">
        <f t="shared" si="11"/>
        <v>600</v>
      </c>
    </row>
    <row r="356" spans="1:22" x14ac:dyDescent="0.3">
      <c r="A356">
        <f t="shared" si="10"/>
        <v>2.4583333333333335</v>
      </c>
      <c r="B356">
        <v>212400</v>
      </c>
      <c r="C356">
        <v>-2.7010000000000001</v>
      </c>
      <c r="D356">
        <v>-1111.4280000000001</v>
      </c>
      <c r="E356">
        <v>212400</v>
      </c>
      <c r="F356">
        <v>-2.464</v>
      </c>
      <c r="G356">
        <v>-997.98500000000001</v>
      </c>
      <c r="H356">
        <v>212400</v>
      </c>
      <c r="I356">
        <v>-2.339</v>
      </c>
      <c r="J356">
        <v>-1058.9100000000001</v>
      </c>
      <c r="K356">
        <v>212400</v>
      </c>
      <c r="L356">
        <v>-2.089</v>
      </c>
      <c r="M356">
        <v>-923.71500000000003</v>
      </c>
      <c r="N356">
        <v>212400</v>
      </c>
      <c r="O356">
        <v>-17.968</v>
      </c>
      <c r="P356">
        <v>-3475.21</v>
      </c>
      <c r="Q356">
        <v>212400</v>
      </c>
      <c r="R356">
        <v>-15.579000000000001</v>
      </c>
      <c r="S356">
        <v>-3372.741</v>
      </c>
      <c r="T356">
        <v>-15.579000000000001</v>
      </c>
      <c r="V356">
        <f t="shared" si="11"/>
        <v>600</v>
      </c>
    </row>
    <row r="357" spans="1:22" x14ac:dyDescent="0.3">
      <c r="A357">
        <f t="shared" si="10"/>
        <v>2.4652777777777777</v>
      </c>
      <c r="B357">
        <v>213000</v>
      </c>
      <c r="C357">
        <v>-2.706</v>
      </c>
      <c r="D357">
        <v>-1113.0519999999999</v>
      </c>
      <c r="E357">
        <v>213000</v>
      </c>
      <c r="F357">
        <v>-2.4350000000000001</v>
      </c>
      <c r="G357">
        <v>-999.44600000000003</v>
      </c>
      <c r="H357">
        <v>213000</v>
      </c>
      <c r="I357">
        <v>-2.3010000000000002</v>
      </c>
      <c r="J357">
        <v>-1060.29</v>
      </c>
      <c r="K357">
        <v>213000</v>
      </c>
      <c r="L357">
        <v>-2.06</v>
      </c>
      <c r="M357">
        <v>-924.95100000000002</v>
      </c>
      <c r="N357">
        <v>213000</v>
      </c>
      <c r="O357">
        <v>-18.074999999999999</v>
      </c>
      <c r="P357">
        <v>-3486.0549999999998</v>
      </c>
      <c r="Q357">
        <v>213000</v>
      </c>
      <c r="R357">
        <v>-16.116</v>
      </c>
      <c r="S357">
        <v>-3382.4110000000001</v>
      </c>
      <c r="T357">
        <v>-16.116</v>
      </c>
      <c r="V357">
        <f t="shared" si="11"/>
        <v>600</v>
      </c>
    </row>
    <row r="358" spans="1:22" x14ac:dyDescent="0.3">
      <c r="A358">
        <f t="shared" si="10"/>
        <v>2.4722222222222223</v>
      </c>
      <c r="B358">
        <v>213600</v>
      </c>
      <c r="C358">
        <v>-2.6970000000000001</v>
      </c>
      <c r="D358">
        <v>-1114.67</v>
      </c>
      <c r="E358">
        <v>213600</v>
      </c>
      <c r="F358">
        <v>-2.4079999999999999</v>
      </c>
      <c r="G358">
        <v>-1000.891</v>
      </c>
      <c r="H358">
        <v>213600</v>
      </c>
      <c r="I358">
        <v>-2.282</v>
      </c>
      <c r="J358">
        <v>-1061.6590000000001</v>
      </c>
      <c r="K358">
        <v>213600</v>
      </c>
      <c r="L358">
        <v>-2.0670000000000002</v>
      </c>
      <c r="M358">
        <v>-926.19100000000003</v>
      </c>
      <c r="N358">
        <v>213600</v>
      </c>
      <c r="O358">
        <v>-17.844999999999999</v>
      </c>
      <c r="P358">
        <v>-3496.7620000000002</v>
      </c>
      <c r="Q358">
        <v>213600</v>
      </c>
      <c r="R358">
        <v>-16.315999999999999</v>
      </c>
      <c r="S358">
        <v>-3392.2</v>
      </c>
      <c r="T358">
        <v>-16.315999999999999</v>
      </c>
      <c r="V358">
        <f t="shared" si="11"/>
        <v>600</v>
      </c>
    </row>
    <row r="359" spans="1:22" x14ac:dyDescent="0.3">
      <c r="A359">
        <f t="shared" si="10"/>
        <v>2.4791666666666665</v>
      </c>
      <c r="B359">
        <v>214200</v>
      </c>
      <c r="C359">
        <v>-2.7090000000000001</v>
      </c>
      <c r="D359">
        <v>-1116.2950000000001</v>
      </c>
      <c r="E359">
        <v>214200</v>
      </c>
      <c r="F359">
        <v>-2.383</v>
      </c>
      <c r="G359">
        <v>-1002.321</v>
      </c>
      <c r="H359">
        <v>214200</v>
      </c>
      <c r="I359">
        <v>-2.3050000000000002</v>
      </c>
      <c r="J359">
        <v>-1063.0429999999999</v>
      </c>
      <c r="K359">
        <v>214200</v>
      </c>
      <c r="L359">
        <v>-2.0920000000000001</v>
      </c>
      <c r="M359">
        <v>-927.447</v>
      </c>
      <c r="N359">
        <v>214200</v>
      </c>
      <c r="O359">
        <v>-17.876000000000001</v>
      </c>
      <c r="P359">
        <v>-3507.4870000000001</v>
      </c>
      <c r="Q359">
        <v>214200</v>
      </c>
      <c r="R359">
        <v>-16.07</v>
      </c>
      <c r="S359">
        <v>-3401.8429999999998</v>
      </c>
      <c r="T359">
        <v>-16.07</v>
      </c>
      <c r="V359">
        <f t="shared" si="11"/>
        <v>600</v>
      </c>
    </row>
    <row r="360" spans="1:22" x14ac:dyDescent="0.3">
      <c r="A360">
        <f t="shared" si="10"/>
        <v>2.4861111111111112</v>
      </c>
      <c r="B360">
        <v>214800</v>
      </c>
      <c r="C360">
        <v>-2.6859999999999999</v>
      </c>
      <c r="D360">
        <v>-1117.9069999999999</v>
      </c>
      <c r="E360">
        <v>214800</v>
      </c>
      <c r="F360">
        <v>-2.431</v>
      </c>
      <c r="G360">
        <v>-1003.779</v>
      </c>
      <c r="H360">
        <v>214800</v>
      </c>
      <c r="I360">
        <v>-2.2959999999999998</v>
      </c>
      <c r="J360">
        <v>-1064.42</v>
      </c>
      <c r="K360">
        <v>214800</v>
      </c>
      <c r="L360">
        <v>-2.024</v>
      </c>
      <c r="M360">
        <v>-928.66099999999994</v>
      </c>
      <c r="N360">
        <v>214800</v>
      </c>
      <c r="O360">
        <v>-17.829999999999998</v>
      </c>
      <c r="P360">
        <v>-3518.1849999999999</v>
      </c>
      <c r="Q360">
        <v>214800</v>
      </c>
      <c r="R360">
        <v>-15.058</v>
      </c>
      <c r="S360">
        <v>-3410.877</v>
      </c>
      <c r="T360">
        <v>-15.058</v>
      </c>
      <c r="V360">
        <f t="shared" si="11"/>
        <v>600</v>
      </c>
    </row>
    <row r="361" spans="1:22" x14ac:dyDescent="0.3">
      <c r="A361">
        <f t="shared" si="10"/>
        <v>2.4930555555555554</v>
      </c>
      <c r="B361">
        <v>215400</v>
      </c>
      <c r="C361">
        <v>-2.6920000000000002</v>
      </c>
      <c r="D361">
        <v>-1119.5219999999999</v>
      </c>
      <c r="E361">
        <v>215400</v>
      </c>
      <c r="F361">
        <v>-2.4089999999999998</v>
      </c>
      <c r="G361">
        <v>-1005.225</v>
      </c>
      <c r="H361">
        <v>215400</v>
      </c>
      <c r="I361">
        <v>-2.3109999999999999</v>
      </c>
      <c r="J361">
        <v>-1065.807</v>
      </c>
      <c r="K361">
        <v>215400</v>
      </c>
      <c r="L361">
        <v>-1.9690000000000001</v>
      </c>
      <c r="M361">
        <v>-929.84199999999998</v>
      </c>
      <c r="N361">
        <v>215400</v>
      </c>
      <c r="O361">
        <v>-17.998999999999999</v>
      </c>
      <c r="P361">
        <v>-3528.9839999999999</v>
      </c>
      <c r="Q361">
        <v>215400</v>
      </c>
      <c r="R361">
        <v>-14.874000000000001</v>
      </c>
      <c r="S361">
        <v>-3419.8020000000001</v>
      </c>
      <c r="T361">
        <v>-14.874000000000001</v>
      </c>
      <c r="V361">
        <f t="shared" si="11"/>
        <v>600</v>
      </c>
    </row>
    <row r="362" spans="1:22" x14ac:dyDescent="0.3">
      <c r="A362">
        <f t="shared" si="10"/>
        <v>2.5</v>
      </c>
      <c r="B362">
        <v>216000</v>
      </c>
      <c r="C362">
        <v>-2.6629999999999998</v>
      </c>
      <c r="D362">
        <v>-1121.1199999999999</v>
      </c>
      <c r="E362">
        <v>216000</v>
      </c>
      <c r="F362">
        <v>-2.3849999999999998</v>
      </c>
      <c r="G362">
        <v>-1006.655</v>
      </c>
      <c r="H362">
        <v>216000</v>
      </c>
      <c r="I362">
        <v>-2.2450000000000001</v>
      </c>
      <c r="J362">
        <v>-1067.154</v>
      </c>
      <c r="K362">
        <v>216000</v>
      </c>
      <c r="L362">
        <v>-2.0640000000000001</v>
      </c>
      <c r="M362">
        <v>-931.08100000000002</v>
      </c>
      <c r="N362">
        <v>216000</v>
      </c>
      <c r="O362">
        <v>-18.321000000000002</v>
      </c>
      <c r="P362">
        <v>-3539.9769999999999</v>
      </c>
      <c r="Q362">
        <v>216000</v>
      </c>
      <c r="R362">
        <v>-14.997</v>
      </c>
      <c r="S362">
        <v>-3428.8</v>
      </c>
      <c r="T362">
        <v>-14.997</v>
      </c>
      <c r="V362">
        <f t="shared" si="11"/>
        <v>600</v>
      </c>
    </row>
    <row r="363" spans="1:22" x14ac:dyDescent="0.3">
      <c r="A363">
        <f t="shared" si="10"/>
        <v>2.5069444444444446</v>
      </c>
      <c r="B363">
        <v>216600</v>
      </c>
      <c r="C363">
        <v>-2.6779999999999999</v>
      </c>
      <c r="D363">
        <v>-1122.7270000000001</v>
      </c>
      <c r="E363">
        <v>216600</v>
      </c>
      <c r="F363">
        <v>-2.4119999999999999</v>
      </c>
      <c r="G363">
        <v>-1008.103</v>
      </c>
      <c r="H363">
        <v>216600</v>
      </c>
      <c r="I363">
        <v>-2.3239999999999998</v>
      </c>
      <c r="J363">
        <v>-1068.549</v>
      </c>
      <c r="K363">
        <v>216600</v>
      </c>
      <c r="L363">
        <v>-2.0329999999999999</v>
      </c>
      <c r="M363">
        <v>-932.30100000000004</v>
      </c>
      <c r="N363">
        <v>216600</v>
      </c>
      <c r="O363">
        <v>-17.844999999999999</v>
      </c>
      <c r="P363">
        <v>-3550.6840000000002</v>
      </c>
      <c r="Q363">
        <v>216600</v>
      </c>
      <c r="R363">
        <v>-15.718</v>
      </c>
      <c r="S363">
        <v>-3438.23</v>
      </c>
      <c r="T363">
        <v>-15.718</v>
      </c>
      <c r="V363">
        <f t="shared" si="11"/>
        <v>600</v>
      </c>
    </row>
    <row r="364" spans="1:22" x14ac:dyDescent="0.3">
      <c r="A364">
        <f t="shared" si="10"/>
        <v>2.5138888888888888</v>
      </c>
      <c r="B364">
        <v>217200</v>
      </c>
      <c r="C364">
        <v>-2.6739999999999999</v>
      </c>
      <c r="D364">
        <v>-1124.3309999999999</v>
      </c>
      <c r="E364">
        <v>217200</v>
      </c>
      <c r="F364">
        <v>-2.4049999999999998</v>
      </c>
      <c r="G364">
        <v>-1009.545</v>
      </c>
      <c r="H364">
        <v>217200</v>
      </c>
      <c r="I364">
        <v>-2.2650000000000001</v>
      </c>
      <c r="J364">
        <v>-1069.9079999999999</v>
      </c>
      <c r="K364">
        <v>217200</v>
      </c>
      <c r="L364">
        <v>-1.9950000000000001</v>
      </c>
      <c r="M364">
        <v>-933.49800000000005</v>
      </c>
      <c r="N364">
        <v>217200</v>
      </c>
      <c r="O364">
        <v>-17.798999999999999</v>
      </c>
      <c r="P364">
        <v>-3561.3629999999998</v>
      </c>
      <c r="Q364">
        <v>217200</v>
      </c>
      <c r="R364">
        <v>-15.718</v>
      </c>
      <c r="S364">
        <v>-3447.6610000000001</v>
      </c>
      <c r="T364">
        <v>-15.718</v>
      </c>
      <c r="V364">
        <f t="shared" si="11"/>
        <v>600</v>
      </c>
    </row>
    <row r="365" spans="1:22" x14ac:dyDescent="0.3">
      <c r="A365">
        <f t="shared" si="10"/>
        <v>2.5208333333333335</v>
      </c>
      <c r="B365">
        <v>217800</v>
      </c>
      <c r="C365">
        <v>-2.6749999999999998</v>
      </c>
      <c r="D365">
        <v>-1125.9369999999999</v>
      </c>
      <c r="E365">
        <v>217800</v>
      </c>
      <c r="F365">
        <v>-2.4460000000000002</v>
      </c>
      <c r="G365">
        <v>-1011.013</v>
      </c>
      <c r="H365">
        <v>217800</v>
      </c>
      <c r="I365">
        <v>-2.2589999999999999</v>
      </c>
      <c r="J365">
        <v>-1071.2629999999999</v>
      </c>
      <c r="K365">
        <v>217800</v>
      </c>
      <c r="L365">
        <v>-2.012</v>
      </c>
      <c r="M365">
        <v>-934.70500000000004</v>
      </c>
      <c r="N365">
        <v>217800</v>
      </c>
      <c r="O365">
        <v>-17.829999999999998</v>
      </c>
      <c r="P365">
        <v>-3572.0610000000001</v>
      </c>
      <c r="Q365">
        <v>217800</v>
      </c>
      <c r="R365">
        <v>-15.641</v>
      </c>
      <c r="S365">
        <v>-3457.0450000000001</v>
      </c>
      <c r="T365">
        <v>-15.641</v>
      </c>
      <c r="V365">
        <f t="shared" si="11"/>
        <v>600</v>
      </c>
    </row>
    <row r="366" spans="1:22" x14ac:dyDescent="0.3">
      <c r="A366">
        <f t="shared" si="10"/>
        <v>2.5277777777777777</v>
      </c>
      <c r="B366">
        <v>218400</v>
      </c>
      <c r="C366">
        <v>-2.661</v>
      </c>
      <c r="D366">
        <v>-1127.5329999999999</v>
      </c>
      <c r="E366">
        <v>218400</v>
      </c>
      <c r="F366">
        <v>-2.4830000000000001</v>
      </c>
      <c r="G366">
        <v>-1012.503</v>
      </c>
      <c r="H366">
        <v>218400</v>
      </c>
      <c r="I366">
        <v>-2.2469999999999999</v>
      </c>
      <c r="J366">
        <v>-1072.6120000000001</v>
      </c>
      <c r="K366">
        <v>218400</v>
      </c>
      <c r="L366">
        <v>-2.0459999999999998</v>
      </c>
      <c r="M366">
        <v>-935.93299999999999</v>
      </c>
      <c r="N366">
        <v>218400</v>
      </c>
      <c r="O366">
        <v>-17.905999999999999</v>
      </c>
      <c r="P366">
        <v>-3582.8049999999998</v>
      </c>
      <c r="Q366">
        <v>218400</v>
      </c>
      <c r="R366">
        <v>-15.164999999999999</v>
      </c>
      <c r="S366">
        <v>-3466.1439999999998</v>
      </c>
      <c r="T366">
        <v>-15.164999999999999</v>
      </c>
      <c r="V366">
        <f t="shared" si="11"/>
        <v>600</v>
      </c>
    </row>
    <row r="367" spans="1:22" x14ac:dyDescent="0.3">
      <c r="A367">
        <f t="shared" si="10"/>
        <v>2.5347222222222223</v>
      </c>
      <c r="B367">
        <v>219000</v>
      </c>
      <c r="C367">
        <v>-2.645</v>
      </c>
      <c r="D367">
        <v>-1129.1199999999999</v>
      </c>
      <c r="E367">
        <v>219000</v>
      </c>
      <c r="F367">
        <v>-2.5070000000000001</v>
      </c>
      <c r="G367">
        <v>-1014.0069999999999</v>
      </c>
      <c r="H367">
        <v>219000</v>
      </c>
      <c r="I367">
        <v>-2.2879999999999998</v>
      </c>
      <c r="J367">
        <v>-1073.9849999999999</v>
      </c>
      <c r="K367">
        <v>219000</v>
      </c>
      <c r="L367">
        <v>-2.0659999999999998</v>
      </c>
      <c r="M367">
        <v>-937.17200000000003</v>
      </c>
      <c r="N367">
        <v>219000</v>
      </c>
      <c r="O367">
        <v>-18.228999999999999</v>
      </c>
      <c r="P367">
        <v>-3593.7420000000002</v>
      </c>
      <c r="Q367">
        <v>219000</v>
      </c>
      <c r="R367">
        <v>-14.981</v>
      </c>
      <c r="S367">
        <v>-3475.1329999999998</v>
      </c>
      <c r="T367">
        <v>-14.981</v>
      </c>
      <c r="V367">
        <f t="shared" si="11"/>
        <v>600</v>
      </c>
    </row>
    <row r="368" spans="1:22" x14ac:dyDescent="0.3">
      <c r="A368">
        <f t="shared" si="10"/>
        <v>2.5416666666666665</v>
      </c>
      <c r="B368">
        <v>219600</v>
      </c>
      <c r="C368">
        <v>-2.6429999999999998</v>
      </c>
      <c r="D368">
        <v>-1130.7059999999999</v>
      </c>
      <c r="E368">
        <v>219600</v>
      </c>
      <c r="F368">
        <v>-2.4670000000000001</v>
      </c>
      <c r="G368">
        <v>-1015.4880000000001</v>
      </c>
      <c r="H368">
        <v>219600</v>
      </c>
      <c r="I368">
        <v>-2.2360000000000002</v>
      </c>
      <c r="J368">
        <v>-1075.326</v>
      </c>
      <c r="K368">
        <v>219600</v>
      </c>
      <c r="L368">
        <v>-2.056</v>
      </c>
      <c r="M368">
        <v>-938.40599999999995</v>
      </c>
      <c r="N368">
        <v>219600</v>
      </c>
      <c r="O368">
        <v>-17.738</v>
      </c>
      <c r="P368">
        <v>-3604.3850000000002</v>
      </c>
      <c r="Q368">
        <v>219600</v>
      </c>
      <c r="R368">
        <v>-15.503</v>
      </c>
      <c r="S368">
        <v>-3484.4349999999999</v>
      </c>
      <c r="T368">
        <v>-15.503</v>
      </c>
      <c r="V368">
        <f t="shared" si="11"/>
        <v>600</v>
      </c>
    </row>
    <row r="369" spans="1:22" x14ac:dyDescent="0.3">
      <c r="A369">
        <f t="shared" si="10"/>
        <v>2.5486111111111112</v>
      </c>
      <c r="B369">
        <v>220200</v>
      </c>
      <c r="C369">
        <v>-2.6509999999999998</v>
      </c>
      <c r="D369">
        <v>-1132.297</v>
      </c>
      <c r="E369">
        <v>220200</v>
      </c>
      <c r="F369">
        <v>-2.492</v>
      </c>
      <c r="G369">
        <v>-1016.9829999999999</v>
      </c>
      <c r="H369">
        <v>220200</v>
      </c>
      <c r="I369">
        <v>-2.2639999999999998</v>
      </c>
      <c r="J369">
        <v>-1076.6849999999999</v>
      </c>
      <c r="K369">
        <v>220200</v>
      </c>
      <c r="L369">
        <v>-2</v>
      </c>
      <c r="M369">
        <v>-939.60599999999999</v>
      </c>
      <c r="N369">
        <v>220200</v>
      </c>
      <c r="O369">
        <v>-17.753</v>
      </c>
      <c r="P369">
        <v>-3615.0360000000001</v>
      </c>
      <c r="Q369">
        <v>220200</v>
      </c>
      <c r="R369">
        <v>-15.994</v>
      </c>
      <c r="S369">
        <v>-3494.0309999999999</v>
      </c>
      <c r="T369">
        <v>-15.994</v>
      </c>
      <c r="V369">
        <f t="shared" si="11"/>
        <v>600</v>
      </c>
    </row>
    <row r="370" spans="1:22" x14ac:dyDescent="0.3">
      <c r="A370">
        <f t="shared" si="10"/>
        <v>2.5555555555555554</v>
      </c>
      <c r="B370">
        <v>220800</v>
      </c>
      <c r="C370">
        <v>-2.6459999999999999</v>
      </c>
      <c r="D370">
        <v>-1133.884</v>
      </c>
      <c r="E370">
        <v>220800</v>
      </c>
      <c r="F370">
        <v>-2.4580000000000002</v>
      </c>
      <c r="G370">
        <v>-1018.458</v>
      </c>
      <c r="H370">
        <v>220800</v>
      </c>
      <c r="I370">
        <v>-2.2610000000000001</v>
      </c>
      <c r="J370">
        <v>-1078.0409999999999</v>
      </c>
      <c r="K370">
        <v>220800</v>
      </c>
      <c r="L370">
        <v>-1.9870000000000001</v>
      </c>
      <c r="M370">
        <v>-940.798</v>
      </c>
      <c r="N370">
        <v>220800</v>
      </c>
      <c r="O370">
        <v>-17.645</v>
      </c>
      <c r="P370">
        <v>-3625.6239999999998</v>
      </c>
      <c r="Q370">
        <v>220800</v>
      </c>
      <c r="R370">
        <v>-15.164999999999999</v>
      </c>
      <c r="S370">
        <v>-3503.13</v>
      </c>
      <c r="T370">
        <v>-15.164999999999999</v>
      </c>
      <c r="V370">
        <f t="shared" si="11"/>
        <v>600</v>
      </c>
    </row>
    <row r="371" spans="1:22" x14ac:dyDescent="0.3">
      <c r="A371">
        <f t="shared" si="10"/>
        <v>2.5625</v>
      </c>
      <c r="B371">
        <v>221400</v>
      </c>
      <c r="C371">
        <v>-2.6739999999999999</v>
      </c>
      <c r="D371">
        <v>-1135.489</v>
      </c>
      <c r="E371">
        <v>221400</v>
      </c>
      <c r="F371">
        <v>-2.4350000000000001</v>
      </c>
      <c r="G371">
        <v>-1019.919</v>
      </c>
      <c r="H371">
        <v>221400</v>
      </c>
      <c r="I371">
        <v>-2.29</v>
      </c>
      <c r="J371">
        <v>-1079.415</v>
      </c>
      <c r="K371">
        <v>221400</v>
      </c>
      <c r="L371">
        <v>-2.044</v>
      </c>
      <c r="M371">
        <v>-942.02499999999998</v>
      </c>
      <c r="N371">
        <v>221400</v>
      </c>
      <c r="O371">
        <v>-17.890999999999998</v>
      </c>
      <c r="P371">
        <v>-3636.3580000000002</v>
      </c>
      <c r="Q371">
        <v>221400</v>
      </c>
      <c r="R371">
        <v>-15.932</v>
      </c>
      <c r="S371">
        <v>-3512.69</v>
      </c>
      <c r="T371">
        <v>-15.932</v>
      </c>
      <c r="V371">
        <f t="shared" si="11"/>
        <v>600</v>
      </c>
    </row>
    <row r="372" spans="1:22" x14ac:dyDescent="0.3">
      <c r="A372">
        <f t="shared" si="10"/>
        <v>2.5694444444444446</v>
      </c>
      <c r="B372">
        <v>222000</v>
      </c>
      <c r="C372">
        <v>-2.661</v>
      </c>
      <c r="D372">
        <v>-1137.085</v>
      </c>
      <c r="E372">
        <v>222000</v>
      </c>
      <c r="F372">
        <v>-2.4870000000000001</v>
      </c>
      <c r="G372">
        <v>-1021.4109999999999</v>
      </c>
      <c r="H372">
        <v>222000</v>
      </c>
      <c r="I372">
        <v>-2.2669999999999999</v>
      </c>
      <c r="J372">
        <v>-1080.7750000000001</v>
      </c>
      <c r="K372">
        <v>222000</v>
      </c>
      <c r="L372">
        <v>-2.1459999999999999</v>
      </c>
      <c r="M372">
        <v>-943.31200000000001</v>
      </c>
      <c r="N372">
        <v>222000</v>
      </c>
      <c r="O372">
        <v>-17.768000000000001</v>
      </c>
      <c r="P372">
        <v>-3647.0189999999998</v>
      </c>
      <c r="Q372">
        <v>222000</v>
      </c>
      <c r="R372">
        <v>-15.472</v>
      </c>
      <c r="S372">
        <v>-3521.973</v>
      </c>
      <c r="T372">
        <v>-15.472</v>
      </c>
      <c r="V372">
        <f t="shared" si="11"/>
        <v>600</v>
      </c>
    </row>
    <row r="373" spans="1:22" x14ac:dyDescent="0.3">
      <c r="A373">
        <f t="shared" si="10"/>
        <v>2.5763888888888888</v>
      </c>
      <c r="B373">
        <v>222600</v>
      </c>
      <c r="C373">
        <v>-2.6379999999999999</v>
      </c>
      <c r="D373">
        <v>-1138.6679999999999</v>
      </c>
      <c r="E373">
        <v>222600</v>
      </c>
      <c r="F373">
        <v>-2.4750000000000001</v>
      </c>
      <c r="G373">
        <v>-1022.897</v>
      </c>
      <c r="H373">
        <v>222600</v>
      </c>
      <c r="I373">
        <v>-2.2959999999999998</v>
      </c>
      <c r="J373">
        <v>-1082.153</v>
      </c>
      <c r="K373">
        <v>222600</v>
      </c>
      <c r="L373">
        <v>-2.133</v>
      </c>
      <c r="M373">
        <v>-944.59199999999998</v>
      </c>
      <c r="N373">
        <v>222600</v>
      </c>
      <c r="O373">
        <v>-17.768000000000001</v>
      </c>
      <c r="P373">
        <v>-3657.68</v>
      </c>
      <c r="Q373">
        <v>222600</v>
      </c>
      <c r="R373">
        <v>-15.472</v>
      </c>
      <c r="S373">
        <v>-3531.2559999999999</v>
      </c>
      <c r="T373">
        <v>-15.472</v>
      </c>
      <c r="V373">
        <f t="shared" si="11"/>
        <v>600</v>
      </c>
    </row>
    <row r="374" spans="1:22" x14ac:dyDescent="0.3">
      <c r="A374">
        <f t="shared" si="10"/>
        <v>2.5833333333333335</v>
      </c>
      <c r="B374">
        <v>223200</v>
      </c>
      <c r="C374">
        <v>-2.6419999999999999</v>
      </c>
      <c r="D374">
        <v>-1140.2529999999999</v>
      </c>
      <c r="E374">
        <v>223200</v>
      </c>
      <c r="F374">
        <v>-2.472</v>
      </c>
      <c r="G374">
        <v>-1024.3800000000001</v>
      </c>
      <c r="H374">
        <v>223200</v>
      </c>
      <c r="I374">
        <v>-2.2639999999999998</v>
      </c>
      <c r="J374">
        <v>-1083.511</v>
      </c>
      <c r="K374">
        <v>223200</v>
      </c>
      <c r="L374">
        <v>-2.1179999999999999</v>
      </c>
      <c r="M374">
        <v>-945.86300000000006</v>
      </c>
      <c r="N374">
        <v>223200</v>
      </c>
      <c r="O374">
        <v>-17.722000000000001</v>
      </c>
      <c r="P374">
        <v>-3668.3130000000001</v>
      </c>
      <c r="Q374">
        <v>223200</v>
      </c>
      <c r="R374">
        <v>-15.15</v>
      </c>
      <c r="S374">
        <v>-3540.346</v>
      </c>
      <c r="T374">
        <v>-15.15</v>
      </c>
      <c r="V374">
        <f t="shared" si="11"/>
        <v>600</v>
      </c>
    </row>
    <row r="375" spans="1:22" x14ac:dyDescent="0.3">
      <c r="A375">
        <f t="shared" si="10"/>
        <v>2.5902777777777777</v>
      </c>
      <c r="B375">
        <v>223800</v>
      </c>
      <c r="C375">
        <v>-2.6379999999999999</v>
      </c>
      <c r="D375">
        <v>-1141.837</v>
      </c>
      <c r="E375">
        <v>223800</v>
      </c>
      <c r="F375">
        <v>-2.4550000000000001</v>
      </c>
      <c r="G375">
        <v>-1025.8530000000001</v>
      </c>
      <c r="H375">
        <v>223800</v>
      </c>
      <c r="I375">
        <v>-2.278</v>
      </c>
      <c r="J375">
        <v>-1084.8779999999999</v>
      </c>
      <c r="K375">
        <v>223800</v>
      </c>
      <c r="L375">
        <v>-2.1040000000000001</v>
      </c>
      <c r="M375">
        <v>-947.125</v>
      </c>
      <c r="N375">
        <v>223800</v>
      </c>
      <c r="O375">
        <v>-17.738</v>
      </c>
      <c r="P375">
        <v>-3678.9560000000001</v>
      </c>
      <c r="Q375">
        <v>223800</v>
      </c>
      <c r="R375">
        <v>-15.334</v>
      </c>
      <c r="S375">
        <v>-3549.547</v>
      </c>
      <c r="T375">
        <v>-15.334</v>
      </c>
      <c r="V375">
        <f t="shared" si="11"/>
        <v>600</v>
      </c>
    </row>
    <row r="376" spans="1:22" x14ac:dyDescent="0.3">
      <c r="A376">
        <f t="shared" si="10"/>
        <v>2.5972222222222223</v>
      </c>
      <c r="B376">
        <v>224400</v>
      </c>
      <c r="C376">
        <v>-2.6419999999999999</v>
      </c>
      <c r="D376">
        <v>-1143.421</v>
      </c>
      <c r="E376">
        <v>224400</v>
      </c>
      <c r="F376">
        <v>-2.4769999999999999</v>
      </c>
      <c r="G376">
        <v>-1027.3389999999999</v>
      </c>
      <c r="H376">
        <v>224400</v>
      </c>
      <c r="I376">
        <v>-2.2330000000000001</v>
      </c>
      <c r="J376">
        <v>-1086.2180000000001</v>
      </c>
      <c r="K376">
        <v>224400</v>
      </c>
      <c r="L376">
        <v>-2.0379999999999998</v>
      </c>
      <c r="M376">
        <v>-948.34799999999996</v>
      </c>
      <c r="N376">
        <v>224400</v>
      </c>
      <c r="O376">
        <v>-17.798999999999999</v>
      </c>
      <c r="P376">
        <v>-3689.6350000000002</v>
      </c>
      <c r="Q376">
        <v>224400</v>
      </c>
      <c r="R376">
        <v>-15.978</v>
      </c>
      <c r="S376">
        <v>-3559.134</v>
      </c>
      <c r="T376">
        <v>-15.978</v>
      </c>
      <c r="V376">
        <f t="shared" si="11"/>
        <v>600</v>
      </c>
    </row>
    <row r="377" spans="1:22" x14ac:dyDescent="0.3">
      <c r="A377">
        <f t="shared" si="10"/>
        <v>2.6041666666666665</v>
      </c>
      <c r="B377">
        <v>225000</v>
      </c>
      <c r="C377">
        <v>-2.637</v>
      </c>
      <c r="D377">
        <v>-1145.0039999999999</v>
      </c>
      <c r="E377">
        <v>225000</v>
      </c>
      <c r="F377">
        <v>-2.5009999999999999</v>
      </c>
      <c r="G377">
        <v>-1028.8399999999999</v>
      </c>
      <c r="H377">
        <v>225000</v>
      </c>
      <c r="I377">
        <v>-2.2040000000000002</v>
      </c>
      <c r="J377">
        <v>-1087.54</v>
      </c>
      <c r="K377">
        <v>225000</v>
      </c>
      <c r="L377">
        <v>-2.0070000000000001</v>
      </c>
      <c r="M377">
        <v>-949.55200000000002</v>
      </c>
      <c r="N377">
        <v>225000</v>
      </c>
      <c r="O377">
        <v>-17.905999999999999</v>
      </c>
      <c r="P377">
        <v>-3700.3789999999999</v>
      </c>
      <c r="Q377">
        <v>225000</v>
      </c>
      <c r="R377">
        <v>-15.273</v>
      </c>
      <c r="S377">
        <v>-3568.297</v>
      </c>
      <c r="T377">
        <v>-15.273</v>
      </c>
      <c r="V377">
        <f t="shared" si="11"/>
        <v>600</v>
      </c>
    </row>
    <row r="378" spans="1:22" x14ac:dyDescent="0.3">
      <c r="A378">
        <f t="shared" si="10"/>
        <v>2.6111111111111112</v>
      </c>
      <c r="B378">
        <v>225600</v>
      </c>
      <c r="C378">
        <v>-2.6259999999999999</v>
      </c>
      <c r="D378">
        <v>-1146.579</v>
      </c>
      <c r="E378">
        <v>225600</v>
      </c>
      <c r="F378">
        <v>-2.4809999999999999</v>
      </c>
      <c r="G378">
        <v>-1030.328</v>
      </c>
      <c r="H378">
        <v>225600</v>
      </c>
      <c r="I378">
        <v>-2.2240000000000002</v>
      </c>
      <c r="J378">
        <v>-1088.874</v>
      </c>
      <c r="K378">
        <v>225600</v>
      </c>
      <c r="L378">
        <v>-1.98</v>
      </c>
      <c r="M378">
        <v>-950.74</v>
      </c>
      <c r="N378">
        <v>225600</v>
      </c>
      <c r="O378">
        <v>-17.584</v>
      </c>
      <c r="P378">
        <v>-3710.93</v>
      </c>
      <c r="Q378">
        <v>225600</v>
      </c>
      <c r="R378">
        <v>-14.997</v>
      </c>
      <c r="S378">
        <v>-3577.2950000000001</v>
      </c>
      <c r="T378">
        <v>-14.997</v>
      </c>
      <c r="V378">
        <f t="shared" si="11"/>
        <v>600</v>
      </c>
    </row>
    <row r="379" spans="1:22" x14ac:dyDescent="0.3">
      <c r="A379">
        <f t="shared" si="10"/>
        <v>2.6180555555555554</v>
      </c>
      <c r="B379">
        <v>226200</v>
      </c>
      <c r="C379">
        <v>-2.6190000000000002</v>
      </c>
      <c r="D379">
        <v>-1148.1500000000001</v>
      </c>
      <c r="E379">
        <v>226200</v>
      </c>
      <c r="F379">
        <v>-2.5209999999999999</v>
      </c>
      <c r="G379">
        <v>-1031.8409999999999</v>
      </c>
      <c r="H379">
        <v>226200</v>
      </c>
      <c r="I379">
        <v>-2.2280000000000002</v>
      </c>
      <c r="J379">
        <v>-1090.211</v>
      </c>
      <c r="K379">
        <v>226200</v>
      </c>
      <c r="L379">
        <v>-2.0059999999999998</v>
      </c>
      <c r="M379">
        <v>-951.94399999999996</v>
      </c>
      <c r="N379">
        <v>226200</v>
      </c>
      <c r="O379">
        <v>-17.553000000000001</v>
      </c>
      <c r="P379">
        <v>-3721.462</v>
      </c>
      <c r="Q379">
        <v>226200</v>
      </c>
      <c r="R379">
        <v>-15.81</v>
      </c>
      <c r="S379">
        <v>-3586.7809999999999</v>
      </c>
      <c r="T379">
        <v>-15.81</v>
      </c>
      <c r="V379">
        <f t="shared" si="11"/>
        <v>600</v>
      </c>
    </row>
    <row r="380" spans="1:22" x14ac:dyDescent="0.3">
      <c r="A380">
        <f t="shared" si="10"/>
        <v>2.625</v>
      </c>
      <c r="B380">
        <v>226800</v>
      </c>
      <c r="C380">
        <v>-2.6139999999999999</v>
      </c>
      <c r="D380">
        <v>-1149.7190000000001</v>
      </c>
      <c r="E380">
        <v>226800</v>
      </c>
      <c r="F380">
        <v>-2.5379999999999998</v>
      </c>
      <c r="G380">
        <v>-1033.364</v>
      </c>
      <c r="H380">
        <v>226800</v>
      </c>
      <c r="I380">
        <v>-2.2349999999999999</v>
      </c>
      <c r="J380">
        <v>-1091.5519999999999</v>
      </c>
      <c r="K380">
        <v>226800</v>
      </c>
      <c r="L380">
        <v>-2.069</v>
      </c>
      <c r="M380">
        <v>-953.18499999999995</v>
      </c>
      <c r="N380">
        <v>226800</v>
      </c>
      <c r="O380">
        <v>-17.568999999999999</v>
      </c>
      <c r="P380">
        <v>-3732.0030000000002</v>
      </c>
      <c r="Q380">
        <v>226800</v>
      </c>
      <c r="R380">
        <v>-14.92</v>
      </c>
      <c r="S380">
        <v>-3595.7330000000002</v>
      </c>
      <c r="T380">
        <v>-14.92</v>
      </c>
      <c r="V380">
        <f t="shared" si="11"/>
        <v>600</v>
      </c>
    </row>
    <row r="381" spans="1:22" x14ac:dyDescent="0.3">
      <c r="A381">
        <f t="shared" si="10"/>
        <v>2.6319444444444446</v>
      </c>
      <c r="B381">
        <v>227400</v>
      </c>
      <c r="C381">
        <v>-2.5960000000000001</v>
      </c>
      <c r="D381">
        <v>-1151.2760000000001</v>
      </c>
      <c r="E381">
        <v>227400</v>
      </c>
      <c r="F381">
        <v>-2.492</v>
      </c>
      <c r="G381">
        <v>-1034.8589999999999</v>
      </c>
      <c r="H381">
        <v>227400</v>
      </c>
      <c r="I381">
        <v>-2.2480000000000002</v>
      </c>
      <c r="J381">
        <v>-1092.9010000000001</v>
      </c>
      <c r="K381">
        <v>227400</v>
      </c>
      <c r="L381">
        <v>-1.984</v>
      </c>
      <c r="M381">
        <v>-954.37599999999998</v>
      </c>
      <c r="N381">
        <v>227400</v>
      </c>
      <c r="O381">
        <v>-17.538</v>
      </c>
      <c r="P381">
        <v>-3742.5250000000001</v>
      </c>
      <c r="Q381">
        <v>227400</v>
      </c>
      <c r="R381">
        <v>-15.672000000000001</v>
      </c>
      <c r="S381">
        <v>-3605.136</v>
      </c>
      <c r="T381">
        <v>-15.672000000000001</v>
      </c>
      <c r="V381">
        <f t="shared" si="11"/>
        <v>600</v>
      </c>
    </row>
    <row r="382" spans="1:22" x14ac:dyDescent="0.3">
      <c r="A382">
        <f t="shared" si="10"/>
        <v>2.6388888888888888</v>
      </c>
      <c r="B382">
        <v>228000</v>
      </c>
      <c r="C382">
        <v>-2.5910000000000002</v>
      </c>
      <c r="D382">
        <v>-1152.8309999999999</v>
      </c>
      <c r="E382">
        <v>228000</v>
      </c>
      <c r="F382">
        <v>-2.4580000000000002</v>
      </c>
      <c r="G382">
        <v>-1036.3340000000001</v>
      </c>
      <c r="H382">
        <v>228000</v>
      </c>
      <c r="I382">
        <v>-2.2349999999999999</v>
      </c>
      <c r="J382">
        <v>-1094.242</v>
      </c>
      <c r="K382">
        <v>228000</v>
      </c>
      <c r="L382">
        <v>-1.9750000000000001</v>
      </c>
      <c r="M382">
        <v>-955.56100000000004</v>
      </c>
      <c r="N382">
        <v>228000</v>
      </c>
      <c r="O382">
        <v>-17.369</v>
      </c>
      <c r="P382">
        <v>-3752.9470000000001</v>
      </c>
      <c r="Q382">
        <v>228000</v>
      </c>
      <c r="R382">
        <v>-15.595000000000001</v>
      </c>
      <c r="S382">
        <v>-3614.4929999999999</v>
      </c>
      <c r="T382">
        <v>-15.595000000000001</v>
      </c>
      <c r="V382">
        <f t="shared" si="11"/>
        <v>600</v>
      </c>
    </row>
    <row r="383" spans="1:22" x14ac:dyDescent="0.3">
      <c r="A383">
        <f t="shared" si="10"/>
        <v>2.6458333333333335</v>
      </c>
      <c r="B383">
        <v>228600</v>
      </c>
      <c r="C383">
        <v>-2.589</v>
      </c>
      <c r="D383">
        <v>-1154.384</v>
      </c>
      <c r="E383">
        <v>228600</v>
      </c>
      <c r="F383">
        <v>-2.3490000000000002</v>
      </c>
      <c r="G383">
        <v>-1037.7439999999999</v>
      </c>
      <c r="H383">
        <v>228600</v>
      </c>
      <c r="I383">
        <v>-2.2519999999999998</v>
      </c>
      <c r="J383">
        <v>-1095.5930000000001</v>
      </c>
      <c r="K383">
        <v>228600</v>
      </c>
      <c r="L383">
        <v>-1.9870000000000001</v>
      </c>
      <c r="M383">
        <v>-956.75300000000004</v>
      </c>
      <c r="N383">
        <v>228600</v>
      </c>
      <c r="O383">
        <v>-17.675999999999998</v>
      </c>
      <c r="P383">
        <v>-3763.5529999999999</v>
      </c>
      <c r="Q383">
        <v>228600</v>
      </c>
      <c r="R383">
        <v>-16.882999999999999</v>
      </c>
      <c r="S383">
        <v>-3624.623</v>
      </c>
      <c r="T383">
        <v>-16.882999999999999</v>
      </c>
      <c r="V383">
        <f t="shared" si="11"/>
        <v>600</v>
      </c>
    </row>
    <row r="384" spans="1:22" x14ac:dyDescent="0.3">
      <c r="A384">
        <f t="shared" si="10"/>
        <v>2.6527777777777777</v>
      </c>
      <c r="B384">
        <v>229200</v>
      </c>
      <c r="C384">
        <v>-2.5990000000000002</v>
      </c>
      <c r="D384">
        <v>-1155.944</v>
      </c>
      <c r="E384">
        <v>229200</v>
      </c>
      <c r="F384">
        <v>-2.4209999999999998</v>
      </c>
      <c r="G384">
        <v>-1039.1969999999999</v>
      </c>
      <c r="H384">
        <v>229200</v>
      </c>
      <c r="I384">
        <v>-2.2050000000000001</v>
      </c>
      <c r="J384">
        <v>-1096.9159999999999</v>
      </c>
      <c r="K384">
        <v>229200</v>
      </c>
      <c r="L384">
        <v>-1.984</v>
      </c>
      <c r="M384">
        <v>-957.94399999999996</v>
      </c>
      <c r="N384">
        <v>229200</v>
      </c>
      <c r="O384">
        <v>-17.507000000000001</v>
      </c>
      <c r="P384">
        <v>-3774.0569999999998</v>
      </c>
      <c r="Q384">
        <v>229200</v>
      </c>
      <c r="R384">
        <v>-15.747999999999999</v>
      </c>
      <c r="S384">
        <v>-3634.0720000000001</v>
      </c>
      <c r="T384">
        <v>-15.747999999999999</v>
      </c>
      <c r="V384">
        <f t="shared" si="11"/>
        <v>600</v>
      </c>
    </row>
    <row r="385" spans="1:22" x14ac:dyDescent="0.3">
      <c r="A385">
        <f t="shared" si="10"/>
        <v>2.6597222222222223</v>
      </c>
      <c r="B385">
        <v>229800</v>
      </c>
      <c r="C385">
        <v>-2.573</v>
      </c>
      <c r="D385">
        <v>-1157.4870000000001</v>
      </c>
      <c r="E385">
        <v>229800</v>
      </c>
      <c r="F385">
        <v>-2.3679999999999999</v>
      </c>
      <c r="G385">
        <v>-1040.617</v>
      </c>
      <c r="H385">
        <v>229800</v>
      </c>
      <c r="I385">
        <v>-2.2189999999999999</v>
      </c>
      <c r="J385">
        <v>-1098.248</v>
      </c>
      <c r="K385">
        <v>229800</v>
      </c>
      <c r="L385">
        <v>-1.99</v>
      </c>
      <c r="M385">
        <v>-959.13800000000003</v>
      </c>
      <c r="N385">
        <v>229800</v>
      </c>
      <c r="O385">
        <v>-17.599</v>
      </c>
      <c r="P385">
        <v>-3784.6170000000002</v>
      </c>
      <c r="Q385">
        <v>229800</v>
      </c>
      <c r="R385">
        <v>-16.285</v>
      </c>
      <c r="S385">
        <v>-3643.8429999999998</v>
      </c>
      <c r="T385">
        <v>-16.285</v>
      </c>
      <c r="V385">
        <f t="shared" si="11"/>
        <v>600</v>
      </c>
    </row>
    <row r="386" spans="1:22" x14ac:dyDescent="0.3">
      <c r="A386">
        <f t="shared" si="10"/>
        <v>2.6666666666666665</v>
      </c>
      <c r="B386">
        <v>230400</v>
      </c>
      <c r="C386">
        <v>-2.569</v>
      </c>
      <c r="D386">
        <v>-1159.029</v>
      </c>
      <c r="E386">
        <v>230400</v>
      </c>
      <c r="F386">
        <v>-2.395</v>
      </c>
      <c r="G386">
        <v>-1042.0540000000001</v>
      </c>
      <c r="H386">
        <v>230400</v>
      </c>
      <c r="I386">
        <v>-2.1920000000000002</v>
      </c>
      <c r="J386">
        <v>-1099.5630000000001</v>
      </c>
      <c r="K386">
        <v>230400</v>
      </c>
      <c r="L386">
        <v>-1.9630000000000001</v>
      </c>
      <c r="M386">
        <v>-960.31600000000003</v>
      </c>
      <c r="N386">
        <v>230400</v>
      </c>
      <c r="O386">
        <v>-17.584</v>
      </c>
      <c r="P386">
        <v>-3795.1669999999999</v>
      </c>
      <c r="Q386">
        <v>230400</v>
      </c>
      <c r="R386">
        <v>-16.100999999999999</v>
      </c>
      <c r="S386">
        <v>-3653.5030000000002</v>
      </c>
      <c r="T386">
        <v>-16.100999999999999</v>
      </c>
      <c r="V386">
        <f t="shared" si="11"/>
        <v>600</v>
      </c>
    </row>
    <row r="387" spans="1:22" x14ac:dyDescent="0.3">
      <c r="A387">
        <f t="shared" si="10"/>
        <v>2.6736111111111112</v>
      </c>
      <c r="B387">
        <v>231000</v>
      </c>
      <c r="C387">
        <v>-2.5539999999999998</v>
      </c>
      <c r="D387">
        <v>-1160.5609999999999</v>
      </c>
      <c r="E387">
        <v>231000</v>
      </c>
      <c r="F387">
        <v>-2.3420000000000001</v>
      </c>
      <c r="G387">
        <v>-1043.4590000000001</v>
      </c>
      <c r="H387">
        <v>231000</v>
      </c>
      <c r="I387">
        <v>-2.2130000000000001</v>
      </c>
      <c r="J387">
        <v>-1100.8910000000001</v>
      </c>
      <c r="K387">
        <v>231000</v>
      </c>
      <c r="L387">
        <v>-1.964</v>
      </c>
      <c r="M387">
        <v>-961.49400000000003</v>
      </c>
      <c r="N387">
        <v>231000</v>
      </c>
      <c r="O387">
        <v>-17.645</v>
      </c>
      <c r="P387">
        <v>-3805.7539999999999</v>
      </c>
      <c r="Q387">
        <v>231000</v>
      </c>
      <c r="R387">
        <v>-15.81</v>
      </c>
      <c r="S387">
        <v>-3662.989</v>
      </c>
      <c r="T387">
        <v>-15.81</v>
      </c>
      <c r="V387">
        <f t="shared" si="11"/>
        <v>600</v>
      </c>
    </row>
    <row r="388" spans="1:22" x14ac:dyDescent="0.3">
      <c r="A388">
        <f t="shared" ref="A388:A451" si="12">B388/(60*60*24)</f>
        <v>2.6805555555555554</v>
      </c>
      <c r="B388">
        <v>231600</v>
      </c>
      <c r="C388">
        <v>-2.5630000000000002</v>
      </c>
      <c r="D388">
        <v>-1162.0989999999999</v>
      </c>
      <c r="E388">
        <v>231600</v>
      </c>
      <c r="F388">
        <v>-2.3250000000000002</v>
      </c>
      <c r="G388">
        <v>-1044.854</v>
      </c>
      <c r="H388">
        <v>231600</v>
      </c>
      <c r="I388">
        <v>-2.2360000000000002</v>
      </c>
      <c r="J388">
        <v>-1102.232</v>
      </c>
      <c r="K388">
        <v>231600</v>
      </c>
      <c r="L388">
        <v>-1.9810000000000001</v>
      </c>
      <c r="M388">
        <v>-962.68299999999999</v>
      </c>
      <c r="N388">
        <v>231600</v>
      </c>
      <c r="O388">
        <v>-17.523</v>
      </c>
      <c r="P388">
        <v>-3816.268</v>
      </c>
      <c r="Q388">
        <v>231600</v>
      </c>
      <c r="R388">
        <v>-15.824999999999999</v>
      </c>
      <c r="S388">
        <v>-3672.4839999999999</v>
      </c>
      <c r="T388">
        <v>-15.824999999999999</v>
      </c>
      <c r="V388">
        <f t="shared" ref="V388:V451" si="13">N388-N387</f>
        <v>600</v>
      </c>
    </row>
    <row r="389" spans="1:22" x14ac:dyDescent="0.3">
      <c r="A389">
        <f t="shared" si="12"/>
        <v>2.6875</v>
      </c>
      <c r="B389">
        <v>232200</v>
      </c>
      <c r="C389">
        <v>-2.5569999999999999</v>
      </c>
      <c r="D389">
        <v>-1163.634</v>
      </c>
      <c r="E389">
        <v>232200</v>
      </c>
      <c r="F389">
        <v>-2.3199999999999998</v>
      </c>
      <c r="G389">
        <v>-1046.2460000000001</v>
      </c>
      <c r="H389">
        <v>232200</v>
      </c>
      <c r="I389">
        <v>-2.2149999999999999</v>
      </c>
      <c r="J389">
        <v>-1103.5609999999999</v>
      </c>
      <c r="K389">
        <v>232200</v>
      </c>
      <c r="L389">
        <v>-2.0299999999999998</v>
      </c>
      <c r="M389">
        <v>-963.90099999999995</v>
      </c>
      <c r="N389">
        <v>232200</v>
      </c>
      <c r="O389">
        <v>-17.323</v>
      </c>
      <c r="P389">
        <v>-3826.6619999999998</v>
      </c>
      <c r="Q389">
        <v>232200</v>
      </c>
      <c r="R389">
        <v>-15.441000000000001</v>
      </c>
      <c r="S389">
        <v>-3681.7489999999998</v>
      </c>
      <c r="T389">
        <v>-15.441000000000001</v>
      </c>
      <c r="V389">
        <f t="shared" si="13"/>
        <v>600</v>
      </c>
    </row>
    <row r="390" spans="1:22" x14ac:dyDescent="0.3">
      <c r="A390">
        <f t="shared" si="12"/>
        <v>2.6944444444444446</v>
      </c>
      <c r="B390">
        <v>232800</v>
      </c>
      <c r="C390">
        <v>-2.5659999999999998</v>
      </c>
      <c r="D390">
        <v>-1165.173</v>
      </c>
      <c r="E390">
        <v>232800</v>
      </c>
      <c r="F390">
        <v>-2.286</v>
      </c>
      <c r="G390">
        <v>-1047.6179999999999</v>
      </c>
      <c r="H390">
        <v>232800</v>
      </c>
      <c r="I390">
        <v>-2.2080000000000002</v>
      </c>
      <c r="J390">
        <v>-1104.886</v>
      </c>
      <c r="K390">
        <v>232800</v>
      </c>
      <c r="L390">
        <v>-2.004</v>
      </c>
      <c r="M390">
        <v>-965.10400000000004</v>
      </c>
      <c r="N390">
        <v>232800</v>
      </c>
      <c r="O390">
        <v>-17.553000000000001</v>
      </c>
      <c r="P390">
        <v>-3837.194</v>
      </c>
      <c r="Q390">
        <v>232800</v>
      </c>
      <c r="R390">
        <v>-15.641</v>
      </c>
      <c r="S390">
        <v>-3691.1329999999998</v>
      </c>
      <c r="T390">
        <v>-15.641</v>
      </c>
      <c r="V390">
        <f t="shared" si="13"/>
        <v>600</v>
      </c>
    </row>
    <row r="391" spans="1:22" x14ac:dyDescent="0.3">
      <c r="A391">
        <f t="shared" si="12"/>
        <v>2.7013888888888888</v>
      </c>
      <c r="B391">
        <v>233400</v>
      </c>
      <c r="C391">
        <v>-2.569</v>
      </c>
      <c r="D391">
        <v>-1166.7149999999999</v>
      </c>
      <c r="E391">
        <v>233400</v>
      </c>
      <c r="F391">
        <v>-2.306</v>
      </c>
      <c r="G391">
        <v>-1049.002</v>
      </c>
      <c r="H391">
        <v>233400</v>
      </c>
      <c r="I391">
        <v>-2.1960000000000002</v>
      </c>
      <c r="J391">
        <v>-1106.204</v>
      </c>
      <c r="K391">
        <v>233400</v>
      </c>
      <c r="L391">
        <v>-1.9890000000000001</v>
      </c>
      <c r="M391">
        <v>-966.29700000000003</v>
      </c>
      <c r="N391">
        <v>233400</v>
      </c>
      <c r="O391">
        <v>-17.492000000000001</v>
      </c>
      <c r="P391">
        <v>-3847.6889999999999</v>
      </c>
      <c r="Q391">
        <v>233400</v>
      </c>
      <c r="R391">
        <v>-15.38</v>
      </c>
      <c r="S391">
        <v>-3700.3609999999999</v>
      </c>
      <c r="T391">
        <v>-15.38</v>
      </c>
      <c r="V391">
        <f t="shared" si="13"/>
        <v>600</v>
      </c>
    </row>
    <row r="392" spans="1:22" x14ac:dyDescent="0.3">
      <c r="A392">
        <f t="shared" si="12"/>
        <v>2.7083333333333335</v>
      </c>
      <c r="B392">
        <v>234000</v>
      </c>
      <c r="C392">
        <v>-2.577</v>
      </c>
      <c r="D392">
        <v>-1168.261</v>
      </c>
      <c r="E392">
        <v>234000</v>
      </c>
      <c r="F392">
        <v>-2.29</v>
      </c>
      <c r="G392">
        <v>-1050.376</v>
      </c>
      <c r="H392">
        <v>234000</v>
      </c>
      <c r="I392">
        <v>-2.1989999999999998</v>
      </c>
      <c r="J392">
        <v>-1107.5229999999999</v>
      </c>
      <c r="K392">
        <v>234000</v>
      </c>
      <c r="L392">
        <v>-1.98</v>
      </c>
      <c r="M392">
        <v>-967.48500000000001</v>
      </c>
      <c r="N392">
        <v>234000</v>
      </c>
      <c r="O392">
        <v>-17.707000000000001</v>
      </c>
      <c r="P392">
        <v>-3858.3130000000001</v>
      </c>
      <c r="Q392">
        <v>234000</v>
      </c>
      <c r="R392">
        <v>-16.361999999999998</v>
      </c>
      <c r="S392">
        <v>-3710.1790000000001</v>
      </c>
      <c r="T392">
        <v>-16.361999999999998</v>
      </c>
      <c r="V392">
        <f t="shared" si="13"/>
        <v>600</v>
      </c>
    </row>
    <row r="393" spans="1:22" x14ac:dyDescent="0.3">
      <c r="A393">
        <f t="shared" si="12"/>
        <v>2.7152777777777777</v>
      </c>
      <c r="B393">
        <v>234600</v>
      </c>
      <c r="C393">
        <v>-2.5680000000000001</v>
      </c>
      <c r="D393">
        <v>-1169.8019999999999</v>
      </c>
      <c r="E393">
        <v>234600</v>
      </c>
      <c r="F393">
        <v>-2.2829999999999999</v>
      </c>
      <c r="G393">
        <v>-1051.7460000000001</v>
      </c>
      <c r="H393">
        <v>234600</v>
      </c>
      <c r="I393">
        <v>-2.2349999999999999</v>
      </c>
      <c r="J393">
        <v>-1108.864</v>
      </c>
      <c r="K393">
        <v>234600</v>
      </c>
      <c r="L393">
        <v>-1.98</v>
      </c>
      <c r="M393">
        <v>-968.673</v>
      </c>
      <c r="N393">
        <v>234600</v>
      </c>
      <c r="O393">
        <v>-17.477</v>
      </c>
      <c r="P393">
        <v>-3868.799</v>
      </c>
      <c r="Q393">
        <v>234600</v>
      </c>
      <c r="R393">
        <v>-15.426</v>
      </c>
      <c r="S393">
        <v>-3719.4340000000002</v>
      </c>
      <c r="T393">
        <v>-15.426</v>
      </c>
      <c r="V393">
        <f t="shared" si="13"/>
        <v>600</v>
      </c>
    </row>
    <row r="394" spans="1:22" x14ac:dyDescent="0.3">
      <c r="A394">
        <f t="shared" si="12"/>
        <v>2.7222222222222223</v>
      </c>
      <c r="B394">
        <v>235200</v>
      </c>
      <c r="C394">
        <v>-2.5590000000000002</v>
      </c>
      <c r="D394">
        <v>-1171.337</v>
      </c>
      <c r="E394">
        <v>235200</v>
      </c>
      <c r="F394">
        <v>-2.3050000000000002</v>
      </c>
      <c r="G394">
        <v>-1053.1289999999999</v>
      </c>
      <c r="H394">
        <v>235200</v>
      </c>
      <c r="I394">
        <v>-2.242</v>
      </c>
      <c r="J394">
        <v>-1110.21</v>
      </c>
      <c r="K394">
        <v>235200</v>
      </c>
      <c r="L394">
        <v>-1.966</v>
      </c>
      <c r="M394">
        <v>-969.85199999999998</v>
      </c>
      <c r="N394">
        <v>235200</v>
      </c>
      <c r="O394">
        <v>-17.399999999999999</v>
      </c>
      <c r="P394">
        <v>-3879.239</v>
      </c>
      <c r="Q394">
        <v>235200</v>
      </c>
      <c r="R394">
        <v>-15.763999999999999</v>
      </c>
      <c r="S394">
        <v>-3728.8919999999998</v>
      </c>
      <c r="T394">
        <v>-15.763999999999999</v>
      </c>
      <c r="V394">
        <f t="shared" si="13"/>
        <v>600</v>
      </c>
    </row>
    <row r="395" spans="1:22" x14ac:dyDescent="0.3">
      <c r="A395">
        <f t="shared" si="12"/>
        <v>2.7291666666666665</v>
      </c>
      <c r="B395">
        <v>235800</v>
      </c>
      <c r="C395">
        <v>-2.5329999999999999</v>
      </c>
      <c r="D395">
        <v>-1172.857</v>
      </c>
      <c r="E395">
        <v>235800</v>
      </c>
      <c r="F395">
        <v>-2.3340000000000001</v>
      </c>
      <c r="G395">
        <v>-1054.529</v>
      </c>
      <c r="H395">
        <v>235800</v>
      </c>
      <c r="I395">
        <v>-2.2240000000000002</v>
      </c>
      <c r="J395">
        <v>-1111.5440000000001</v>
      </c>
      <c r="K395">
        <v>235800</v>
      </c>
      <c r="L395">
        <v>-1.9890000000000001</v>
      </c>
      <c r="M395">
        <v>-971.04499999999996</v>
      </c>
      <c r="N395">
        <v>235800</v>
      </c>
      <c r="O395">
        <v>-17.384</v>
      </c>
      <c r="P395">
        <v>-3889.6689999999999</v>
      </c>
      <c r="Q395">
        <v>235800</v>
      </c>
      <c r="R395">
        <v>-16.837</v>
      </c>
      <c r="S395">
        <v>-3738.9949999999999</v>
      </c>
      <c r="T395">
        <v>-16.837</v>
      </c>
      <c r="V395">
        <f t="shared" si="13"/>
        <v>600</v>
      </c>
    </row>
    <row r="396" spans="1:22" x14ac:dyDescent="0.3">
      <c r="A396">
        <f t="shared" si="12"/>
        <v>2.7361111111111112</v>
      </c>
      <c r="B396">
        <v>236400</v>
      </c>
      <c r="C396">
        <v>-2.54</v>
      </c>
      <c r="D396">
        <v>-1174.3810000000001</v>
      </c>
      <c r="E396">
        <v>236400</v>
      </c>
      <c r="F396">
        <v>-2.3130000000000002</v>
      </c>
      <c r="G396">
        <v>-1055.9169999999999</v>
      </c>
      <c r="H396">
        <v>236400</v>
      </c>
      <c r="I396">
        <v>-2.238</v>
      </c>
      <c r="J396">
        <v>-1112.8869999999999</v>
      </c>
      <c r="K396">
        <v>236400</v>
      </c>
      <c r="L396">
        <v>-1.96</v>
      </c>
      <c r="M396">
        <v>-972.221</v>
      </c>
      <c r="N396">
        <v>236400</v>
      </c>
      <c r="O396">
        <v>-17.538</v>
      </c>
      <c r="P396">
        <v>-3900.192</v>
      </c>
      <c r="Q396">
        <v>236400</v>
      </c>
      <c r="R396">
        <v>-16.346</v>
      </c>
      <c r="S396">
        <v>-3748.8029999999999</v>
      </c>
      <c r="T396">
        <v>-16.346</v>
      </c>
      <c r="V396">
        <f t="shared" si="13"/>
        <v>600</v>
      </c>
    </row>
    <row r="397" spans="1:22" x14ac:dyDescent="0.3">
      <c r="A397">
        <f t="shared" si="12"/>
        <v>2.7430555555555554</v>
      </c>
      <c r="B397">
        <v>237000</v>
      </c>
      <c r="C397">
        <v>-2.5270000000000001</v>
      </c>
      <c r="D397">
        <v>-1175.8969999999999</v>
      </c>
      <c r="E397">
        <v>237000</v>
      </c>
      <c r="F397">
        <v>-2.2770000000000001</v>
      </c>
      <c r="G397">
        <v>-1057.2829999999999</v>
      </c>
      <c r="H397">
        <v>237000</v>
      </c>
      <c r="I397">
        <v>-2.1949999999999998</v>
      </c>
      <c r="J397">
        <v>-1114.203</v>
      </c>
      <c r="K397">
        <v>237000</v>
      </c>
      <c r="L397">
        <v>-1.9259999999999999</v>
      </c>
      <c r="M397">
        <v>-973.37699999999995</v>
      </c>
      <c r="N397">
        <v>237000</v>
      </c>
      <c r="O397">
        <v>-17.353999999999999</v>
      </c>
      <c r="P397">
        <v>-3910.6039999999998</v>
      </c>
      <c r="Q397">
        <v>237000</v>
      </c>
      <c r="R397">
        <v>-14.904999999999999</v>
      </c>
      <c r="S397">
        <v>-3757.7449999999999</v>
      </c>
      <c r="T397">
        <v>-14.904999999999999</v>
      </c>
      <c r="V397">
        <f t="shared" si="13"/>
        <v>600</v>
      </c>
    </row>
    <row r="398" spans="1:22" x14ac:dyDescent="0.3">
      <c r="A398">
        <f t="shared" si="12"/>
        <v>2.75</v>
      </c>
      <c r="B398">
        <v>237600</v>
      </c>
      <c r="C398">
        <v>-2.5299999999999998</v>
      </c>
      <c r="D398">
        <v>-1177.415</v>
      </c>
      <c r="E398">
        <v>237600</v>
      </c>
      <c r="F398">
        <v>-2.2789999999999999</v>
      </c>
      <c r="G398">
        <v>-1058.6500000000001</v>
      </c>
      <c r="H398">
        <v>237600</v>
      </c>
      <c r="I398">
        <v>-2.2040000000000002</v>
      </c>
      <c r="J398">
        <v>-1115.5260000000001</v>
      </c>
      <c r="K398">
        <v>237600</v>
      </c>
      <c r="L398">
        <v>-1.909</v>
      </c>
      <c r="M398">
        <v>-974.52200000000005</v>
      </c>
      <c r="N398">
        <v>237600</v>
      </c>
      <c r="O398">
        <v>-17.262</v>
      </c>
      <c r="P398">
        <v>-3920.9609999999998</v>
      </c>
      <c r="Q398">
        <v>237600</v>
      </c>
      <c r="R398">
        <v>-14.92</v>
      </c>
      <c r="S398">
        <v>-3766.6970000000001</v>
      </c>
      <c r="T398">
        <v>-14.92</v>
      </c>
      <c r="V398">
        <f t="shared" si="13"/>
        <v>600</v>
      </c>
    </row>
    <row r="399" spans="1:22" x14ac:dyDescent="0.3">
      <c r="A399">
        <f t="shared" si="12"/>
        <v>2.7569444444444446</v>
      </c>
      <c r="B399">
        <v>238200</v>
      </c>
      <c r="C399">
        <v>-2.5190000000000001</v>
      </c>
      <c r="D399">
        <v>-1178.9259999999999</v>
      </c>
      <c r="E399">
        <v>238200</v>
      </c>
      <c r="F399">
        <v>-2.286</v>
      </c>
      <c r="G399">
        <v>-1060.0219999999999</v>
      </c>
      <c r="H399">
        <v>238200</v>
      </c>
      <c r="I399">
        <v>-2.2320000000000002</v>
      </c>
      <c r="J399">
        <v>-1116.865</v>
      </c>
      <c r="K399">
        <v>238200</v>
      </c>
      <c r="L399">
        <v>-1.96</v>
      </c>
      <c r="M399">
        <v>-975.69799999999998</v>
      </c>
      <c r="N399">
        <v>238200</v>
      </c>
      <c r="O399">
        <v>-17.338000000000001</v>
      </c>
      <c r="P399">
        <v>-3931.364</v>
      </c>
      <c r="Q399">
        <v>238200</v>
      </c>
      <c r="R399">
        <v>-15.948</v>
      </c>
      <c r="S399">
        <v>-3776.2660000000001</v>
      </c>
      <c r="T399">
        <v>-15.948</v>
      </c>
      <c r="V399">
        <f t="shared" si="13"/>
        <v>600</v>
      </c>
    </row>
    <row r="400" spans="1:22" x14ac:dyDescent="0.3">
      <c r="A400">
        <f t="shared" si="12"/>
        <v>2.7638888888888888</v>
      </c>
      <c r="B400">
        <v>238800</v>
      </c>
      <c r="C400">
        <v>-2.5219999999999998</v>
      </c>
      <c r="D400">
        <v>-1180.4390000000001</v>
      </c>
      <c r="E400">
        <v>238800</v>
      </c>
      <c r="F400">
        <v>-2.262</v>
      </c>
      <c r="G400">
        <v>-1061.3789999999999</v>
      </c>
      <c r="H400">
        <v>238800</v>
      </c>
      <c r="I400">
        <v>-2.2069999999999999</v>
      </c>
      <c r="J400">
        <v>-1118.1890000000001</v>
      </c>
      <c r="K400">
        <v>238800</v>
      </c>
      <c r="L400">
        <v>-1.966</v>
      </c>
      <c r="M400">
        <v>-976.87800000000004</v>
      </c>
      <c r="N400">
        <v>238800</v>
      </c>
      <c r="O400">
        <v>-17.062000000000001</v>
      </c>
      <c r="P400">
        <v>-3941.6019999999999</v>
      </c>
      <c r="Q400">
        <v>238800</v>
      </c>
      <c r="R400">
        <v>-14.536</v>
      </c>
      <c r="S400">
        <v>-3784.9879999999998</v>
      </c>
      <c r="T400">
        <v>-14.536</v>
      </c>
      <c r="V400">
        <f t="shared" si="13"/>
        <v>600</v>
      </c>
    </row>
    <row r="401" spans="1:22" x14ac:dyDescent="0.3">
      <c r="A401">
        <f t="shared" si="12"/>
        <v>2.7708333333333335</v>
      </c>
      <c r="B401">
        <v>239400</v>
      </c>
      <c r="C401">
        <v>-2.5249999999999999</v>
      </c>
      <c r="D401">
        <v>-1181.954</v>
      </c>
      <c r="E401">
        <v>239400</v>
      </c>
      <c r="F401">
        <v>-2.323</v>
      </c>
      <c r="G401">
        <v>-1062.7729999999999</v>
      </c>
      <c r="H401">
        <v>239400</v>
      </c>
      <c r="I401">
        <v>-2.2040000000000002</v>
      </c>
      <c r="J401">
        <v>-1119.511</v>
      </c>
      <c r="K401">
        <v>239400</v>
      </c>
      <c r="L401">
        <v>-1.911</v>
      </c>
      <c r="M401">
        <v>-978.024</v>
      </c>
      <c r="N401">
        <v>239400</v>
      </c>
      <c r="O401">
        <v>-17.184999999999999</v>
      </c>
      <c r="P401">
        <v>-3951.913</v>
      </c>
      <c r="Q401">
        <v>239400</v>
      </c>
      <c r="R401">
        <v>-15.026999999999999</v>
      </c>
      <c r="S401">
        <v>-3794.0039999999999</v>
      </c>
      <c r="T401">
        <v>-15.026999999999999</v>
      </c>
      <c r="V401">
        <f t="shared" si="13"/>
        <v>600</v>
      </c>
    </row>
    <row r="402" spans="1:22" x14ac:dyDescent="0.3">
      <c r="A402">
        <f t="shared" si="12"/>
        <v>2.7777777777777777</v>
      </c>
      <c r="B402">
        <v>240000</v>
      </c>
      <c r="C402">
        <v>-2.528</v>
      </c>
      <c r="D402">
        <v>-1183.471</v>
      </c>
      <c r="E402">
        <v>240000</v>
      </c>
      <c r="F402">
        <v>-2.2530000000000001</v>
      </c>
      <c r="G402">
        <v>-1064.125</v>
      </c>
      <c r="H402">
        <v>240000</v>
      </c>
      <c r="I402">
        <v>-2.2130000000000001</v>
      </c>
      <c r="J402">
        <v>-1120.8389999999999</v>
      </c>
      <c r="K402">
        <v>240000</v>
      </c>
      <c r="L402">
        <v>-1.881</v>
      </c>
      <c r="M402">
        <v>-979.15300000000002</v>
      </c>
      <c r="N402">
        <v>240000</v>
      </c>
      <c r="O402">
        <v>-17.323</v>
      </c>
      <c r="P402">
        <v>-3962.306</v>
      </c>
      <c r="Q402">
        <v>240000</v>
      </c>
      <c r="R402">
        <v>-16.116</v>
      </c>
      <c r="S402">
        <v>-3803.674</v>
      </c>
      <c r="T402">
        <v>-16.116</v>
      </c>
      <c r="V402">
        <f t="shared" si="13"/>
        <v>600</v>
      </c>
    </row>
    <row r="403" spans="1:22" x14ac:dyDescent="0.3">
      <c r="A403">
        <f t="shared" si="12"/>
        <v>2.7847222222222223</v>
      </c>
      <c r="B403">
        <v>240600</v>
      </c>
      <c r="C403">
        <v>-2.5110000000000001</v>
      </c>
      <c r="D403">
        <v>-1184.9780000000001</v>
      </c>
      <c r="E403">
        <v>240600</v>
      </c>
      <c r="F403">
        <v>-2.29</v>
      </c>
      <c r="G403">
        <v>-1065.499</v>
      </c>
      <c r="H403">
        <v>240600</v>
      </c>
      <c r="I403">
        <v>-2.17</v>
      </c>
      <c r="J403">
        <v>-1122.1410000000001</v>
      </c>
      <c r="K403">
        <v>240600</v>
      </c>
      <c r="L403">
        <v>-1.881</v>
      </c>
      <c r="M403">
        <v>-980.28200000000004</v>
      </c>
      <c r="N403">
        <v>240600</v>
      </c>
      <c r="O403">
        <v>-17.245999999999999</v>
      </c>
      <c r="P403">
        <v>-3972.654</v>
      </c>
      <c r="Q403">
        <v>240600</v>
      </c>
      <c r="R403">
        <v>-16.146999999999998</v>
      </c>
      <c r="S403">
        <v>-3813.3620000000001</v>
      </c>
      <c r="T403">
        <v>-16.146999999999998</v>
      </c>
      <c r="V403">
        <f t="shared" si="13"/>
        <v>600</v>
      </c>
    </row>
    <row r="404" spans="1:22" x14ac:dyDescent="0.3">
      <c r="A404">
        <f t="shared" si="12"/>
        <v>2.7916666666666665</v>
      </c>
      <c r="B404">
        <v>241200</v>
      </c>
      <c r="C404">
        <v>-2.5129999999999999</v>
      </c>
      <c r="D404">
        <v>-1186.4860000000001</v>
      </c>
      <c r="E404">
        <v>241200</v>
      </c>
      <c r="F404">
        <v>-2.3079999999999998</v>
      </c>
      <c r="G404">
        <v>-1066.883</v>
      </c>
      <c r="H404">
        <v>241200</v>
      </c>
      <c r="I404">
        <v>-2.1560000000000001</v>
      </c>
      <c r="J404">
        <v>-1123.4349999999999</v>
      </c>
      <c r="K404">
        <v>241200</v>
      </c>
      <c r="L404">
        <v>-1.8919999999999999</v>
      </c>
      <c r="M404">
        <v>-981.41700000000003</v>
      </c>
      <c r="N404">
        <v>241200</v>
      </c>
      <c r="O404">
        <v>-17.262</v>
      </c>
      <c r="P404">
        <v>-3983.011</v>
      </c>
      <c r="Q404">
        <v>241200</v>
      </c>
      <c r="R404">
        <v>-15.058</v>
      </c>
      <c r="S404">
        <v>-3822.3969999999999</v>
      </c>
      <c r="T404">
        <v>-15.058</v>
      </c>
      <c r="V404">
        <f t="shared" si="13"/>
        <v>600</v>
      </c>
    </row>
    <row r="405" spans="1:22" x14ac:dyDescent="0.3">
      <c r="A405">
        <f t="shared" si="12"/>
        <v>2.7986111111111112</v>
      </c>
      <c r="B405">
        <v>241800</v>
      </c>
      <c r="C405">
        <v>-2.4969999999999999</v>
      </c>
      <c r="D405">
        <v>-1187.9839999999999</v>
      </c>
      <c r="E405">
        <v>241800</v>
      </c>
      <c r="F405">
        <v>-2.2999999999999998</v>
      </c>
      <c r="G405">
        <v>-1068.2639999999999</v>
      </c>
      <c r="H405">
        <v>241800</v>
      </c>
      <c r="I405">
        <v>-2.1920000000000002</v>
      </c>
      <c r="J405">
        <v>-1124.75</v>
      </c>
      <c r="K405">
        <v>241800</v>
      </c>
      <c r="L405">
        <v>-1.8839999999999999</v>
      </c>
      <c r="M405">
        <v>-982.548</v>
      </c>
      <c r="N405">
        <v>241800</v>
      </c>
      <c r="O405">
        <v>-17.277000000000001</v>
      </c>
      <c r="P405">
        <v>-3993.377</v>
      </c>
      <c r="Q405">
        <v>241800</v>
      </c>
      <c r="R405">
        <v>-15.702</v>
      </c>
      <c r="S405">
        <v>-3831.8180000000002</v>
      </c>
      <c r="T405">
        <v>-15.702</v>
      </c>
      <c r="V405">
        <f t="shared" si="13"/>
        <v>600</v>
      </c>
    </row>
    <row r="406" spans="1:22" x14ac:dyDescent="0.3">
      <c r="A406">
        <f t="shared" si="12"/>
        <v>2.8055555555555554</v>
      </c>
      <c r="B406">
        <v>242400</v>
      </c>
      <c r="C406">
        <v>-2.4969999999999999</v>
      </c>
      <c r="D406">
        <v>-1189.482</v>
      </c>
      <c r="E406">
        <v>242400</v>
      </c>
      <c r="F406">
        <v>-2.2909999999999999</v>
      </c>
      <c r="G406">
        <v>-1069.6379999999999</v>
      </c>
      <c r="H406">
        <v>242400</v>
      </c>
      <c r="I406">
        <v>-2.1789999999999998</v>
      </c>
      <c r="J406">
        <v>-1126.057</v>
      </c>
      <c r="K406">
        <v>242400</v>
      </c>
      <c r="L406">
        <v>-1.9119999999999999</v>
      </c>
      <c r="M406">
        <v>-983.69500000000005</v>
      </c>
      <c r="N406">
        <v>242400</v>
      </c>
      <c r="O406">
        <v>-17.138999999999999</v>
      </c>
      <c r="P406">
        <v>-4003.6610000000001</v>
      </c>
      <c r="Q406">
        <v>242400</v>
      </c>
      <c r="R406">
        <v>-14.705</v>
      </c>
      <c r="S406">
        <v>-3840.6410000000001</v>
      </c>
      <c r="T406">
        <v>-14.705</v>
      </c>
      <c r="V406">
        <f t="shared" si="13"/>
        <v>600</v>
      </c>
    </row>
    <row r="407" spans="1:22" x14ac:dyDescent="0.3">
      <c r="A407">
        <f t="shared" si="12"/>
        <v>2.8125</v>
      </c>
      <c r="B407">
        <v>243000</v>
      </c>
      <c r="C407">
        <v>-2.5049999999999999</v>
      </c>
      <c r="D407">
        <v>-1190.9860000000001</v>
      </c>
      <c r="E407">
        <v>243000</v>
      </c>
      <c r="F407">
        <v>-2.2679999999999998</v>
      </c>
      <c r="G407">
        <v>-1070.999</v>
      </c>
      <c r="H407">
        <v>243000</v>
      </c>
      <c r="I407">
        <v>-2.1819999999999999</v>
      </c>
      <c r="J407">
        <v>-1127.367</v>
      </c>
      <c r="K407">
        <v>243000</v>
      </c>
      <c r="L407">
        <v>-1.897</v>
      </c>
      <c r="M407">
        <v>-984.83299999999997</v>
      </c>
      <c r="N407">
        <v>243000</v>
      </c>
      <c r="O407">
        <v>-17.292000000000002</v>
      </c>
      <c r="P407">
        <v>-4014.0360000000001</v>
      </c>
      <c r="Q407">
        <v>243000</v>
      </c>
      <c r="R407">
        <v>-15.242000000000001</v>
      </c>
      <c r="S407">
        <v>-3849.7869999999998</v>
      </c>
      <c r="T407">
        <v>-15.242000000000001</v>
      </c>
      <c r="V407">
        <f t="shared" si="13"/>
        <v>600</v>
      </c>
    </row>
    <row r="408" spans="1:22" x14ac:dyDescent="0.3">
      <c r="A408">
        <f t="shared" si="12"/>
        <v>2.8194444444444446</v>
      </c>
      <c r="B408">
        <v>243600</v>
      </c>
      <c r="C408">
        <v>-2.4990000000000001</v>
      </c>
      <c r="D408">
        <v>-1192.4849999999999</v>
      </c>
      <c r="E408">
        <v>243600</v>
      </c>
      <c r="F408">
        <v>-2.254</v>
      </c>
      <c r="G408">
        <v>-1072.3520000000001</v>
      </c>
      <c r="H408">
        <v>243600</v>
      </c>
      <c r="I408">
        <v>-2.1789999999999998</v>
      </c>
      <c r="J408">
        <v>-1128.674</v>
      </c>
      <c r="K408">
        <v>243600</v>
      </c>
      <c r="L408">
        <v>-1.9039999999999999</v>
      </c>
      <c r="M408">
        <v>-985.976</v>
      </c>
      <c r="N408">
        <v>243600</v>
      </c>
      <c r="O408">
        <v>-17.262</v>
      </c>
      <c r="P408">
        <v>-4024.393</v>
      </c>
      <c r="Q408">
        <v>243600</v>
      </c>
      <c r="R408">
        <v>-14.888999999999999</v>
      </c>
      <c r="S408">
        <v>-3858.72</v>
      </c>
      <c r="T408">
        <v>-14.888999999999999</v>
      </c>
      <c r="V408">
        <f t="shared" si="13"/>
        <v>600</v>
      </c>
    </row>
    <row r="409" spans="1:22" x14ac:dyDescent="0.3">
      <c r="A409">
        <f t="shared" si="12"/>
        <v>2.8263888888888888</v>
      </c>
      <c r="B409">
        <v>244200</v>
      </c>
      <c r="C409">
        <v>-2.4849999999999999</v>
      </c>
      <c r="D409">
        <v>-1193.9760000000001</v>
      </c>
      <c r="E409">
        <v>244200</v>
      </c>
      <c r="F409">
        <v>-2.2480000000000002</v>
      </c>
      <c r="G409">
        <v>-1073.701</v>
      </c>
      <c r="H409">
        <v>244200</v>
      </c>
      <c r="I409">
        <v>-2.2050000000000001</v>
      </c>
      <c r="J409">
        <v>-1129.998</v>
      </c>
      <c r="K409">
        <v>244200</v>
      </c>
      <c r="L409">
        <v>-1.9370000000000001</v>
      </c>
      <c r="M409">
        <v>-987.13800000000003</v>
      </c>
      <c r="N409">
        <v>244200</v>
      </c>
      <c r="O409">
        <v>-17.108000000000001</v>
      </c>
      <c r="P409">
        <v>-4034.6579999999999</v>
      </c>
      <c r="Q409">
        <v>244200</v>
      </c>
      <c r="R409">
        <v>-14.045999999999999</v>
      </c>
      <c r="S409">
        <v>-3867.1469999999999</v>
      </c>
      <c r="T409">
        <v>-14.045999999999999</v>
      </c>
      <c r="V409">
        <f t="shared" si="13"/>
        <v>600</v>
      </c>
    </row>
    <row r="410" spans="1:22" x14ac:dyDescent="0.3">
      <c r="A410">
        <f t="shared" si="12"/>
        <v>2.8333333333333335</v>
      </c>
      <c r="B410">
        <v>244800</v>
      </c>
      <c r="C410">
        <v>-2.4710000000000001</v>
      </c>
      <c r="D410">
        <v>-1195.4590000000001</v>
      </c>
      <c r="E410">
        <v>244800</v>
      </c>
      <c r="F410">
        <v>-2.2080000000000002</v>
      </c>
      <c r="G410">
        <v>-1075.0250000000001</v>
      </c>
      <c r="H410">
        <v>244800</v>
      </c>
      <c r="I410">
        <v>-2.1749999999999998</v>
      </c>
      <c r="J410">
        <v>-1131.3019999999999</v>
      </c>
      <c r="K410">
        <v>244800</v>
      </c>
      <c r="L410">
        <v>-1.974</v>
      </c>
      <c r="M410">
        <v>-988.322</v>
      </c>
      <c r="N410">
        <v>244800</v>
      </c>
      <c r="O410">
        <v>-17.184999999999999</v>
      </c>
      <c r="P410">
        <v>-4044.9690000000001</v>
      </c>
      <c r="Q410">
        <v>244800</v>
      </c>
      <c r="R410">
        <v>-14.414</v>
      </c>
      <c r="S410">
        <v>-3875.7959999999998</v>
      </c>
      <c r="T410">
        <v>-14.414</v>
      </c>
      <c r="V410">
        <f t="shared" si="13"/>
        <v>600</v>
      </c>
    </row>
    <row r="411" spans="1:22" x14ac:dyDescent="0.3">
      <c r="A411">
        <f t="shared" si="12"/>
        <v>2.8402777777777777</v>
      </c>
      <c r="B411">
        <v>245400</v>
      </c>
      <c r="C411">
        <v>-2.4700000000000002</v>
      </c>
      <c r="D411">
        <v>-1196.941</v>
      </c>
      <c r="E411">
        <v>245400</v>
      </c>
      <c r="F411">
        <v>-2.222</v>
      </c>
      <c r="G411">
        <v>-1076.3589999999999</v>
      </c>
      <c r="H411">
        <v>245400</v>
      </c>
      <c r="I411">
        <v>-2.1930000000000001</v>
      </c>
      <c r="J411">
        <v>-1132.6179999999999</v>
      </c>
      <c r="K411">
        <v>245400</v>
      </c>
      <c r="L411">
        <v>-1.9670000000000001</v>
      </c>
      <c r="M411">
        <v>-989.50199999999995</v>
      </c>
      <c r="N411">
        <v>245400</v>
      </c>
      <c r="O411">
        <v>-17.062000000000001</v>
      </c>
      <c r="P411">
        <v>-4055.2060000000001</v>
      </c>
      <c r="Q411">
        <v>245400</v>
      </c>
      <c r="R411">
        <v>-14.582000000000001</v>
      </c>
      <c r="S411">
        <v>-3884.5450000000001</v>
      </c>
      <c r="T411">
        <v>-14.582000000000001</v>
      </c>
      <c r="V411">
        <f t="shared" si="13"/>
        <v>600</v>
      </c>
    </row>
    <row r="412" spans="1:22" x14ac:dyDescent="0.3">
      <c r="A412">
        <f t="shared" si="12"/>
        <v>2.8472222222222223</v>
      </c>
      <c r="B412">
        <v>246000</v>
      </c>
      <c r="C412">
        <v>-2.4769999999999999</v>
      </c>
      <c r="D412">
        <v>-1198.4269999999999</v>
      </c>
      <c r="E412">
        <v>246000</v>
      </c>
      <c r="F412">
        <v>-2.19</v>
      </c>
      <c r="G412">
        <v>-1077.673</v>
      </c>
      <c r="H412">
        <v>246000</v>
      </c>
      <c r="I412">
        <v>-2.1949999999999998</v>
      </c>
      <c r="J412">
        <v>-1133.9349999999999</v>
      </c>
      <c r="K412">
        <v>246000</v>
      </c>
      <c r="L412">
        <v>-1.966</v>
      </c>
      <c r="M412">
        <v>-990.68200000000002</v>
      </c>
      <c r="N412">
        <v>246000</v>
      </c>
      <c r="O412">
        <v>-16.954999999999998</v>
      </c>
      <c r="P412">
        <v>-4065.3789999999999</v>
      </c>
      <c r="Q412">
        <v>246000</v>
      </c>
      <c r="R412">
        <v>-14.244999999999999</v>
      </c>
      <c r="S412">
        <v>-3893.0920000000001</v>
      </c>
      <c r="T412">
        <v>-14.244999999999999</v>
      </c>
      <c r="V412">
        <f t="shared" si="13"/>
        <v>600</v>
      </c>
    </row>
    <row r="413" spans="1:22" x14ac:dyDescent="0.3">
      <c r="A413">
        <f t="shared" si="12"/>
        <v>2.8541666666666665</v>
      </c>
      <c r="B413">
        <v>246600</v>
      </c>
      <c r="C413">
        <v>-2.476</v>
      </c>
      <c r="D413">
        <v>-1199.913</v>
      </c>
      <c r="E413">
        <v>246600</v>
      </c>
      <c r="F413">
        <v>-2.1619999999999999</v>
      </c>
      <c r="G413">
        <v>-1078.97</v>
      </c>
      <c r="H413">
        <v>246600</v>
      </c>
      <c r="I413">
        <v>-2.1549999999999998</v>
      </c>
      <c r="J413">
        <v>-1135.2280000000001</v>
      </c>
      <c r="K413">
        <v>246600</v>
      </c>
      <c r="L413">
        <v>-1.97</v>
      </c>
      <c r="M413">
        <v>-991.86400000000003</v>
      </c>
      <c r="N413">
        <v>246600</v>
      </c>
      <c r="O413">
        <v>-17.030999999999999</v>
      </c>
      <c r="P413">
        <v>-4075.5970000000002</v>
      </c>
      <c r="Q413">
        <v>246600</v>
      </c>
      <c r="R413">
        <v>-14.797000000000001</v>
      </c>
      <c r="S413">
        <v>-3901.97</v>
      </c>
      <c r="T413">
        <v>-14.797000000000001</v>
      </c>
      <c r="V413">
        <f t="shared" si="13"/>
        <v>600</v>
      </c>
    </row>
    <row r="414" spans="1:22" x14ac:dyDescent="0.3">
      <c r="A414">
        <f t="shared" si="12"/>
        <v>2.8611111111111112</v>
      </c>
      <c r="B414">
        <v>247200</v>
      </c>
      <c r="C414">
        <v>-2.468</v>
      </c>
      <c r="D414">
        <v>-1201.394</v>
      </c>
      <c r="E414">
        <v>247200</v>
      </c>
      <c r="F414">
        <v>-2.173</v>
      </c>
      <c r="G414">
        <v>-1080.2739999999999</v>
      </c>
      <c r="H414">
        <v>247200</v>
      </c>
      <c r="I414">
        <v>-2.13</v>
      </c>
      <c r="J414">
        <v>-1136.5060000000001</v>
      </c>
      <c r="K414">
        <v>247200</v>
      </c>
      <c r="L414">
        <v>-1.9610000000000001</v>
      </c>
      <c r="M414">
        <v>-993.04100000000005</v>
      </c>
      <c r="N414">
        <v>247200</v>
      </c>
      <c r="O414">
        <v>-16.939</v>
      </c>
      <c r="P414">
        <v>-4085.761</v>
      </c>
      <c r="Q414">
        <v>247200</v>
      </c>
      <c r="R414">
        <v>-14.92</v>
      </c>
      <c r="S414">
        <v>-3910.922</v>
      </c>
      <c r="T414">
        <v>-14.92</v>
      </c>
      <c r="V414">
        <f t="shared" si="13"/>
        <v>600</v>
      </c>
    </row>
    <row r="415" spans="1:22" x14ac:dyDescent="0.3">
      <c r="A415">
        <f t="shared" si="12"/>
        <v>2.8680555555555554</v>
      </c>
      <c r="B415">
        <v>247800</v>
      </c>
      <c r="C415">
        <v>-2.4500000000000002</v>
      </c>
      <c r="D415">
        <v>-1202.864</v>
      </c>
      <c r="E415">
        <v>247800</v>
      </c>
      <c r="F415">
        <v>-2.1579999999999999</v>
      </c>
      <c r="G415">
        <v>-1081.568</v>
      </c>
      <c r="H415">
        <v>247800</v>
      </c>
      <c r="I415">
        <v>-2.1779999999999999</v>
      </c>
      <c r="J415">
        <v>-1137.8130000000001</v>
      </c>
      <c r="K415">
        <v>247800</v>
      </c>
      <c r="L415">
        <v>-1.9470000000000001</v>
      </c>
      <c r="M415">
        <v>-994.20899999999995</v>
      </c>
      <c r="N415">
        <v>247800</v>
      </c>
      <c r="O415">
        <v>-16.878</v>
      </c>
      <c r="P415">
        <v>-4095.8879999999999</v>
      </c>
      <c r="Q415">
        <v>247800</v>
      </c>
      <c r="R415">
        <v>-14.382999999999999</v>
      </c>
      <c r="S415">
        <v>-3919.5520000000001</v>
      </c>
      <c r="T415">
        <v>-14.382999999999999</v>
      </c>
      <c r="V415">
        <f t="shared" si="13"/>
        <v>600</v>
      </c>
    </row>
    <row r="416" spans="1:22" x14ac:dyDescent="0.3">
      <c r="A416">
        <f t="shared" si="12"/>
        <v>2.875</v>
      </c>
      <c r="B416">
        <v>248400</v>
      </c>
      <c r="C416">
        <v>-2.4500000000000002</v>
      </c>
      <c r="D416">
        <v>-1204.3330000000001</v>
      </c>
      <c r="E416">
        <v>248400</v>
      </c>
      <c r="F416">
        <v>-2.17</v>
      </c>
      <c r="G416">
        <v>-1082.8699999999999</v>
      </c>
      <c r="H416">
        <v>248400</v>
      </c>
      <c r="I416">
        <v>-2.2080000000000002</v>
      </c>
      <c r="J416">
        <v>-1139.1379999999999</v>
      </c>
      <c r="K416">
        <v>248400</v>
      </c>
      <c r="L416">
        <v>-1.9139999999999999</v>
      </c>
      <c r="M416">
        <v>-995.35699999999997</v>
      </c>
      <c r="N416">
        <v>248400</v>
      </c>
      <c r="O416">
        <v>-16.923999999999999</v>
      </c>
      <c r="P416">
        <v>-4106.0420000000004</v>
      </c>
      <c r="Q416">
        <v>248400</v>
      </c>
      <c r="R416">
        <v>-15.426</v>
      </c>
      <c r="S416">
        <v>-3928.808</v>
      </c>
      <c r="T416">
        <v>-15.426</v>
      </c>
      <c r="V416">
        <f t="shared" si="13"/>
        <v>600</v>
      </c>
    </row>
    <row r="417" spans="1:22" x14ac:dyDescent="0.3">
      <c r="A417">
        <f t="shared" si="12"/>
        <v>2.8819444444444446</v>
      </c>
      <c r="B417">
        <v>249000</v>
      </c>
      <c r="C417">
        <v>-2.444</v>
      </c>
      <c r="D417">
        <v>-1205.8</v>
      </c>
      <c r="E417">
        <v>249000</v>
      </c>
      <c r="F417">
        <v>-2.1320000000000001</v>
      </c>
      <c r="G417">
        <v>-1084.1489999999999</v>
      </c>
      <c r="H417">
        <v>249000</v>
      </c>
      <c r="I417">
        <v>-2.1850000000000001</v>
      </c>
      <c r="J417">
        <v>-1140.4490000000001</v>
      </c>
      <c r="K417">
        <v>249000</v>
      </c>
      <c r="L417">
        <v>-1.929</v>
      </c>
      <c r="M417">
        <v>-996.51499999999999</v>
      </c>
      <c r="N417">
        <v>249000</v>
      </c>
      <c r="O417">
        <v>-17.353999999999999</v>
      </c>
      <c r="P417">
        <v>-4116.4539999999997</v>
      </c>
      <c r="Q417">
        <v>249000</v>
      </c>
      <c r="R417">
        <v>-15.61</v>
      </c>
      <c r="S417">
        <v>-3938.174</v>
      </c>
      <c r="T417">
        <v>-15.61</v>
      </c>
      <c r="V417">
        <f t="shared" si="13"/>
        <v>600</v>
      </c>
    </row>
    <row r="418" spans="1:22" x14ac:dyDescent="0.3">
      <c r="A418">
        <f t="shared" si="12"/>
        <v>2.8888888888888888</v>
      </c>
      <c r="B418">
        <v>249600</v>
      </c>
      <c r="C418">
        <v>-2.4420000000000002</v>
      </c>
      <c r="D418">
        <v>-1207.2650000000001</v>
      </c>
      <c r="E418">
        <v>249600</v>
      </c>
      <c r="F418">
        <v>-2.125</v>
      </c>
      <c r="G418">
        <v>-1085.424</v>
      </c>
      <c r="H418">
        <v>249600</v>
      </c>
      <c r="I418">
        <v>-2.2080000000000002</v>
      </c>
      <c r="J418">
        <v>-1141.7739999999999</v>
      </c>
      <c r="K418">
        <v>249600</v>
      </c>
      <c r="L418">
        <v>-1.877</v>
      </c>
      <c r="M418">
        <v>-997.64099999999996</v>
      </c>
      <c r="N418">
        <v>249600</v>
      </c>
      <c r="O418">
        <v>-17.015999999999998</v>
      </c>
      <c r="P418">
        <v>-4126.6639999999998</v>
      </c>
      <c r="Q418">
        <v>249600</v>
      </c>
      <c r="R418">
        <v>-15.242000000000001</v>
      </c>
      <c r="S418">
        <v>-3947.319</v>
      </c>
      <c r="T418">
        <v>-15.242000000000001</v>
      </c>
      <c r="V418">
        <f t="shared" si="13"/>
        <v>600</v>
      </c>
    </row>
    <row r="419" spans="1:22" x14ac:dyDescent="0.3">
      <c r="A419">
        <f t="shared" si="12"/>
        <v>2.8958333333333335</v>
      </c>
      <c r="B419">
        <v>250200</v>
      </c>
      <c r="C419">
        <v>-2.4359999999999999</v>
      </c>
      <c r="D419">
        <v>-1208.7270000000001</v>
      </c>
      <c r="E419">
        <v>250200</v>
      </c>
      <c r="F419">
        <v>-2.1419999999999999</v>
      </c>
      <c r="G419">
        <v>-1086.71</v>
      </c>
      <c r="H419">
        <v>250200</v>
      </c>
      <c r="I419">
        <v>-2.21</v>
      </c>
      <c r="J419">
        <v>-1143.0999999999999</v>
      </c>
      <c r="K419">
        <v>250200</v>
      </c>
      <c r="L419">
        <v>-1.845</v>
      </c>
      <c r="M419">
        <v>-998.74800000000005</v>
      </c>
      <c r="N419">
        <v>250200</v>
      </c>
      <c r="O419">
        <v>-17.338000000000001</v>
      </c>
      <c r="P419">
        <v>-4137.067</v>
      </c>
      <c r="Q419">
        <v>250200</v>
      </c>
      <c r="R419">
        <v>-14.736000000000001</v>
      </c>
      <c r="S419">
        <v>-3956.16</v>
      </c>
      <c r="T419">
        <v>-14.736000000000001</v>
      </c>
      <c r="V419">
        <f t="shared" si="13"/>
        <v>600</v>
      </c>
    </row>
    <row r="420" spans="1:22" x14ac:dyDescent="0.3">
      <c r="A420">
        <f t="shared" si="12"/>
        <v>2.9027777777777777</v>
      </c>
      <c r="B420">
        <v>250800</v>
      </c>
      <c r="C420">
        <v>-2.4350000000000001</v>
      </c>
      <c r="D420">
        <v>-1210.1869999999999</v>
      </c>
      <c r="E420">
        <v>250800</v>
      </c>
      <c r="F420">
        <v>-2.15</v>
      </c>
      <c r="G420">
        <v>-1088</v>
      </c>
      <c r="H420">
        <v>250800</v>
      </c>
      <c r="I420">
        <v>-2.202</v>
      </c>
      <c r="J420">
        <v>-1144.421</v>
      </c>
      <c r="K420">
        <v>250800</v>
      </c>
      <c r="L420">
        <v>-1.8320000000000001</v>
      </c>
      <c r="M420">
        <v>-999.84699999999998</v>
      </c>
      <c r="N420">
        <v>250800</v>
      </c>
      <c r="O420">
        <v>-16.954999999999998</v>
      </c>
      <c r="P420">
        <v>-4147.24</v>
      </c>
      <c r="Q420">
        <v>250800</v>
      </c>
      <c r="R420">
        <v>-14.92</v>
      </c>
      <c r="S420">
        <v>-3965.1120000000001</v>
      </c>
      <c r="T420">
        <v>-14.92</v>
      </c>
      <c r="V420">
        <f t="shared" si="13"/>
        <v>600</v>
      </c>
    </row>
    <row r="421" spans="1:22" x14ac:dyDescent="0.3">
      <c r="A421">
        <f t="shared" si="12"/>
        <v>2.9097222222222223</v>
      </c>
      <c r="B421">
        <v>251400</v>
      </c>
      <c r="C421">
        <v>-2.4329999999999998</v>
      </c>
      <c r="D421">
        <v>-1211.6469999999999</v>
      </c>
      <c r="E421">
        <v>251400</v>
      </c>
      <c r="F421">
        <v>-2.1819999999999999</v>
      </c>
      <c r="G421">
        <v>-1089.309</v>
      </c>
      <c r="H421">
        <v>251400</v>
      </c>
      <c r="I421">
        <v>-2.17</v>
      </c>
      <c r="J421">
        <v>-1145.723</v>
      </c>
      <c r="K421">
        <v>251400</v>
      </c>
      <c r="L421">
        <v>-1.8080000000000001</v>
      </c>
      <c r="M421">
        <v>-1000.931</v>
      </c>
      <c r="N421">
        <v>251400</v>
      </c>
      <c r="O421">
        <v>-16.800999999999998</v>
      </c>
      <c r="P421">
        <v>-4157.32</v>
      </c>
      <c r="Q421">
        <v>251400</v>
      </c>
      <c r="R421">
        <v>-15.564</v>
      </c>
      <c r="S421">
        <v>-3974.451</v>
      </c>
      <c r="T421">
        <v>-15.564</v>
      </c>
      <c r="V421">
        <f t="shared" si="13"/>
        <v>600</v>
      </c>
    </row>
    <row r="422" spans="1:22" x14ac:dyDescent="0.3">
      <c r="A422">
        <f t="shared" si="12"/>
        <v>2.9166666666666665</v>
      </c>
      <c r="B422">
        <v>252000</v>
      </c>
      <c r="C422">
        <v>-2.4329999999999998</v>
      </c>
      <c r="D422">
        <v>-1213.107</v>
      </c>
      <c r="E422">
        <v>252000</v>
      </c>
      <c r="F422">
        <v>-2.1869999999999998</v>
      </c>
      <c r="G422">
        <v>-1090.6210000000001</v>
      </c>
      <c r="H422">
        <v>252000</v>
      </c>
      <c r="I422">
        <v>-2.1819999999999999</v>
      </c>
      <c r="J422">
        <v>-1147.0329999999999</v>
      </c>
      <c r="K422">
        <v>252000</v>
      </c>
      <c r="L422">
        <v>-1.8280000000000001</v>
      </c>
      <c r="M422">
        <v>-1002.028</v>
      </c>
      <c r="N422">
        <v>252000</v>
      </c>
      <c r="O422">
        <v>-17.030999999999999</v>
      </c>
      <c r="P422">
        <v>-4167.5389999999998</v>
      </c>
      <c r="Q422">
        <v>252000</v>
      </c>
      <c r="R422">
        <v>-15.089</v>
      </c>
      <c r="S422">
        <v>-3983.5039999999999</v>
      </c>
      <c r="T422">
        <v>-15.089</v>
      </c>
      <c r="V422">
        <f t="shared" si="13"/>
        <v>600</v>
      </c>
    </row>
    <row r="423" spans="1:22" x14ac:dyDescent="0.3">
      <c r="A423">
        <f t="shared" si="12"/>
        <v>2.9236111111111112</v>
      </c>
      <c r="B423">
        <v>252600</v>
      </c>
      <c r="C423">
        <v>-2.4180000000000001</v>
      </c>
      <c r="D423">
        <v>-1214.557</v>
      </c>
      <c r="E423">
        <v>252600</v>
      </c>
      <c r="F423">
        <v>-2.1989999999999998</v>
      </c>
      <c r="G423">
        <v>-1091.94</v>
      </c>
      <c r="H423">
        <v>252600</v>
      </c>
      <c r="I423">
        <v>-2.1749999999999998</v>
      </c>
      <c r="J423">
        <v>-1148.338</v>
      </c>
      <c r="K423">
        <v>252600</v>
      </c>
      <c r="L423">
        <v>-1.851</v>
      </c>
      <c r="M423">
        <v>-1003.138</v>
      </c>
      <c r="N423">
        <v>252600</v>
      </c>
      <c r="O423">
        <v>-16.923999999999999</v>
      </c>
      <c r="P423">
        <v>-4177.6930000000002</v>
      </c>
      <c r="Q423">
        <v>252600</v>
      </c>
      <c r="R423">
        <v>-14.859</v>
      </c>
      <c r="S423">
        <v>-3992.4189999999999</v>
      </c>
      <c r="T423">
        <v>-14.859</v>
      </c>
      <c r="V423">
        <f t="shared" si="13"/>
        <v>600</v>
      </c>
    </row>
    <row r="424" spans="1:22" x14ac:dyDescent="0.3">
      <c r="A424">
        <f t="shared" si="12"/>
        <v>2.9305555555555554</v>
      </c>
      <c r="B424">
        <v>253200</v>
      </c>
      <c r="C424">
        <v>-2.444</v>
      </c>
      <c r="D424">
        <v>-1216.0239999999999</v>
      </c>
      <c r="E424">
        <v>253200</v>
      </c>
      <c r="F424">
        <v>-2.2160000000000002</v>
      </c>
      <c r="G424">
        <v>-1093.27</v>
      </c>
      <c r="H424">
        <v>253200</v>
      </c>
      <c r="I424">
        <v>-2.2240000000000002</v>
      </c>
      <c r="J424">
        <v>-1149.672</v>
      </c>
      <c r="K424">
        <v>253200</v>
      </c>
      <c r="L424">
        <v>-1.8340000000000001</v>
      </c>
      <c r="M424">
        <v>-1004.239</v>
      </c>
      <c r="N424">
        <v>253200</v>
      </c>
      <c r="O424">
        <v>-16.847000000000001</v>
      </c>
      <c r="P424">
        <v>-4187.8019999999997</v>
      </c>
      <c r="Q424">
        <v>253200</v>
      </c>
      <c r="R424">
        <v>-14.582000000000001</v>
      </c>
      <c r="S424">
        <v>-4001.1689999999999</v>
      </c>
      <c r="T424">
        <v>-14.582000000000001</v>
      </c>
      <c r="V424">
        <f t="shared" si="13"/>
        <v>600</v>
      </c>
    </row>
    <row r="425" spans="1:22" x14ac:dyDescent="0.3">
      <c r="A425">
        <f t="shared" si="12"/>
        <v>2.9375</v>
      </c>
      <c r="B425">
        <v>253800</v>
      </c>
      <c r="C425">
        <v>-2.4279999999999999</v>
      </c>
      <c r="D425">
        <v>-1217.481</v>
      </c>
      <c r="E425">
        <v>253800</v>
      </c>
      <c r="F425">
        <v>-2.2210000000000001</v>
      </c>
      <c r="G425">
        <v>-1094.6020000000001</v>
      </c>
      <c r="H425">
        <v>253800</v>
      </c>
      <c r="I425">
        <v>-2.1960000000000002</v>
      </c>
      <c r="J425">
        <v>-1150.99</v>
      </c>
      <c r="K425">
        <v>253800</v>
      </c>
      <c r="L425">
        <v>-1.8149999999999999</v>
      </c>
      <c r="M425">
        <v>-1005.328</v>
      </c>
      <c r="N425">
        <v>253800</v>
      </c>
      <c r="O425">
        <v>-16.77</v>
      </c>
      <c r="P425">
        <v>-4197.8639999999996</v>
      </c>
      <c r="Q425">
        <v>253800</v>
      </c>
      <c r="R425">
        <v>-14.214</v>
      </c>
      <c r="S425">
        <v>-4009.6970000000001</v>
      </c>
      <c r="T425">
        <v>-14.214</v>
      </c>
      <c r="V425">
        <f t="shared" si="13"/>
        <v>600</v>
      </c>
    </row>
    <row r="426" spans="1:22" x14ac:dyDescent="0.3">
      <c r="A426">
        <f t="shared" si="12"/>
        <v>2.9444444444444446</v>
      </c>
      <c r="B426">
        <v>254400</v>
      </c>
      <c r="C426">
        <v>-2.4329999999999998</v>
      </c>
      <c r="D426">
        <v>-1218.941</v>
      </c>
      <c r="E426">
        <v>254400</v>
      </c>
      <c r="F426">
        <v>-2.2050000000000001</v>
      </c>
      <c r="G426">
        <v>-1095.925</v>
      </c>
      <c r="H426">
        <v>254400</v>
      </c>
      <c r="I426">
        <v>-2.2530000000000001</v>
      </c>
      <c r="J426">
        <v>-1152.3420000000001</v>
      </c>
      <c r="K426">
        <v>254400</v>
      </c>
      <c r="L426">
        <v>-1.829</v>
      </c>
      <c r="M426">
        <v>-1006.425</v>
      </c>
      <c r="N426">
        <v>254400</v>
      </c>
      <c r="O426">
        <v>-16.878</v>
      </c>
      <c r="P426">
        <v>-4207.991</v>
      </c>
      <c r="Q426">
        <v>254400</v>
      </c>
      <c r="R426">
        <v>-14.766</v>
      </c>
      <c r="S426">
        <v>-4018.5569999999998</v>
      </c>
      <c r="T426">
        <v>-14.766</v>
      </c>
      <c r="V426">
        <f t="shared" si="13"/>
        <v>600</v>
      </c>
    </row>
    <row r="427" spans="1:22" x14ac:dyDescent="0.3">
      <c r="A427">
        <f t="shared" si="12"/>
        <v>2.9513888888888888</v>
      </c>
      <c r="B427">
        <v>255000</v>
      </c>
      <c r="C427">
        <v>-2.4049999999999998</v>
      </c>
      <c r="D427">
        <v>-1220.384</v>
      </c>
      <c r="E427">
        <v>255000</v>
      </c>
      <c r="F427">
        <v>-2.1970000000000001</v>
      </c>
      <c r="G427">
        <v>-1097.2439999999999</v>
      </c>
      <c r="H427">
        <v>255000</v>
      </c>
      <c r="I427">
        <v>-2.2519999999999998</v>
      </c>
      <c r="J427">
        <v>-1153.692</v>
      </c>
      <c r="K427">
        <v>255000</v>
      </c>
      <c r="L427">
        <v>-1.8839999999999999</v>
      </c>
      <c r="M427">
        <v>-1007.556</v>
      </c>
      <c r="N427">
        <v>255000</v>
      </c>
      <c r="O427">
        <v>-16.923999999999999</v>
      </c>
      <c r="P427">
        <v>-4218.1450000000004</v>
      </c>
      <c r="Q427">
        <v>255000</v>
      </c>
      <c r="R427">
        <v>-16.009</v>
      </c>
      <c r="S427">
        <v>-4028.1619999999998</v>
      </c>
      <c r="T427">
        <v>-16.009</v>
      </c>
      <c r="V427">
        <f t="shared" si="13"/>
        <v>600</v>
      </c>
    </row>
    <row r="428" spans="1:22" x14ac:dyDescent="0.3">
      <c r="A428">
        <f t="shared" si="12"/>
        <v>2.9583333333333335</v>
      </c>
      <c r="B428">
        <v>255600</v>
      </c>
      <c r="C428">
        <v>-2.41</v>
      </c>
      <c r="D428">
        <v>-1221.83</v>
      </c>
      <c r="E428">
        <v>255600</v>
      </c>
      <c r="F428">
        <v>-2.1819999999999999</v>
      </c>
      <c r="G428">
        <v>-1098.5530000000001</v>
      </c>
      <c r="H428">
        <v>255600</v>
      </c>
      <c r="I428">
        <v>-2.2210000000000001</v>
      </c>
      <c r="J428">
        <v>-1155.0250000000001</v>
      </c>
      <c r="K428">
        <v>255600</v>
      </c>
      <c r="L428">
        <v>-1.831</v>
      </c>
      <c r="M428">
        <v>-1008.654</v>
      </c>
      <c r="N428">
        <v>255600</v>
      </c>
      <c r="O428">
        <v>-16.954999999999998</v>
      </c>
      <c r="P428">
        <v>-4228.3180000000002</v>
      </c>
      <c r="Q428">
        <v>255600</v>
      </c>
      <c r="R428">
        <v>-14.444000000000001</v>
      </c>
      <c r="S428">
        <v>-4036.8290000000002</v>
      </c>
      <c r="T428">
        <v>-14.444000000000001</v>
      </c>
      <c r="V428">
        <f t="shared" si="13"/>
        <v>600</v>
      </c>
    </row>
    <row r="429" spans="1:22" x14ac:dyDescent="0.3">
      <c r="A429">
        <f t="shared" si="12"/>
        <v>2.9652777777777777</v>
      </c>
      <c r="B429">
        <v>256200</v>
      </c>
      <c r="C429">
        <v>-2.4159999999999999</v>
      </c>
      <c r="D429">
        <v>-1223.279</v>
      </c>
      <c r="E429">
        <v>256200</v>
      </c>
      <c r="F429">
        <v>-2.2010000000000001</v>
      </c>
      <c r="G429">
        <v>-1099.874</v>
      </c>
      <c r="H429">
        <v>256200</v>
      </c>
      <c r="I429">
        <v>-2.1819999999999999</v>
      </c>
      <c r="J429">
        <v>-1156.3340000000001</v>
      </c>
      <c r="K429">
        <v>256200</v>
      </c>
      <c r="L429">
        <v>-1.823</v>
      </c>
      <c r="M429">
        <v>-1009.748</v>
      </c>
      <c r="N429">
        <v>256200</v>
      </c>
      <c r="O429">
        <v>-16.847000000000001</v>
      </c>
      <c r="P429">
        <v>-4238.4260000000004</v>
      </c>
      <c r="Q429">
        <v>256200</v>
      </c>
      <c r="R429">
        <v>-14.965999999999999</v>
      </c>
      <c r="S429">
        <v>-4045.8090000000002</v>
      </c>
      <c r="T429">
        <v>-14.965999999999999</v>
      </c>
      <c r="V429">
        <f t="shared" si="13"/>
        <v>600</v>
      </c>
    </row>
    <row r="430" spans="1:22" x14ac:dyDescent="0.3">
      <c r="A430">
        <f t="shared" si="12"/>
        <v>2.9722222222222223</v>
      </c>
      <c r="B430">
        <v>256800</v>
      </c>
      <c r="C430">
        <v>-2.419</v>
      </c>
      <c r="D430">
        <v>-1224.731</v>
      </c>
      <c r="E430">
        <v>256800</v>
      </c>
      <c r="F430">
        <v>-2.1779999999999999</v>
      </c>
      <c r="G430">
        <v>-1101.18</v>
      </c>
      <c r="H430">
        <v>256800</v>
      </c>
      <c r="I430">
        <v>-2.2189999999999999</v>
      </c>
      <c r="J430">
        <v>-1157.6659999999999</v>
      </c>
      <c r="K430">
        <v>256800</v>
      </c>
      <c r="L430">
        <v>-1.829</v>
      </c>
      <c r="M430">
        <v>-1010.846</v>
      </c>
      <c r="N430">
        <v>256800</v>
      </c>
      <c r="O430">
        <v>-16.984999999999999</v>
      </c>
      <c r="P430">
        <v>-4248.6170000000002</v>
      </c>
      <c r="Q430">
        <v>256800</v>
      </c>
      <c r="R430">
        <v>-14.935</v>
      </c>
      <c r="S430">
        <v>-4054.77</v>
      </c>
      <c r="T430">
        <v>-14.935</v>
      </c>
      <c r="V430">
        <f t="shared" si="13"/>
        <v>600</v>
      </c>
    </row>
    <row r="431" spans="1:22" x14ac:dyDescent="0.3">
      <c r="A431">
        <f t="shared" si="12"/>
        <v>2.9791666666666665</v>
      </c>
      <c r="B431">
        <v>257400</v>
      </c>
      <c r="C431">
        <v>-2.4350000000000001</v>
      </c>
      <c r="D431">
        <v>-1226.192</v>
      </c>
      <c r="E431">
        <v>257400</v>
      </c>
      <c r="F431">
        <v>-2.2269999999999999</v>
      </c>
      <c r="G431">
        <v>-1102.5160000000001</v>
      </c>
      <c r="H431">
        <v>257400</v>
      </c>
      <c r="I431">
        <v>-2.2040000000000002</v>
      </c>
      <c r="J431">
        <v>-1158.9880000000001</v>
      </c>
      <c r="K431">
        <v>257400</v>
      </c>
      <c r="L431">
        <v>-1.829</v>
      </c>
      <c r="M431">
        <v>-1011.943</v>
      </c>
      <c r="N431">
        <v>257400</v>
      </c>
      <c r="O431">
        <v>-16.861999999999998</v>
      </c>
      <c r="P431">
        <v>-4258.7349999999997</v>
      </c>
      <c r="Q431">
        <v>257400</v>
      </c>
      <c r="R431">
        <v>-14.750999999999999</v>
      </c>
      <c r="S431">
        <v>-4063.62</v>
      </c>
      <c r="T431">
        <v>-14.750999999999999</v>
      </c>
      <c r="V431">
        <f t="shared" si="13"/>
        <v>600</v>
      </c>
    </row>
    <row r="432" spans="1:22" x14ac:dyDescent="0.3">
      <c r="A432">
        <f t="shared" si="12"/>
        <v>2.9861111111111112</v>
      </c>
      <c r="B432">
        <v>258000</v>
      </c>
      <c r="C432">
        <v>-2.4249999999999998</v>
      </c>
      <c r="D432">
        <v>-1227.6469999999999</v>
      </c>
      <c r="E432">
        <v>258000</v>
      </c>
      <c r="F432">
        <v>-2.2189999999999999</v>
      </c>
      <c r="G432">
        <v>-1103.847</v>
      </c>
      <c r="H432">
        <v>258000</v>
      </c>
      <c r="I432">
        <v>-2.1869999999999998</v>
      </c>
      <c r="J432">
        <v>-1160.3</v>
      </c>
      <c r="K432">
        <v>258000</v>
      </c>
      <c r="L432">
        <v>-1.835</v>
      </c>
      <c r="M432">
        <v>-1013.044</v>
      </c>
      <c r="N432">
        <v>258000</v>
      </c>
      <c r="O432">
        <v>-16.800999999999998</v>
      </c>
      <c r="P432">
        <v>-4268.8149999999996</v>
      </c>
      <c r="Q432">
        <v>258000</v>
      </c>
      <c r="R432">
        <v>-15.532999999999999</v>
      </c>
      <c r="S432">
        <v>-4072.94</v>
      </c>
      <c r="T432">
        <v>-15.532999999999999</v>
      </c>
      <c r="V432">
        <f t="shared" si="13"/>
        <v>600</v>
      </c>
    </row>
    <row r="433" spans="1:22" x14ac:dyDescent="0.3">
      <c r="A433">
        <f t="shared" si="12"/>
        <v>2.9930555555555554</v>
      </c>
      <c r="B433">
        <v>258600</v>
      </c>
      <c r="C433">
        <v>-2.4119999999999999</v>
      </c>
      <c r="D433">
        <v>-1229.0940000000001</v>
      </c>
      <c r="E433">
        <v>258600</v>
      </c>
      <c r="F433">
        <v>-2.1970000000000001</v>
      </c>
      <c r="G433">
        <v>-1105.1659999999999</v>
      </c>
      <c r="H433">
        <v>258600</v>
      </c>
      <c r="I433">
        <v>-2.173</v>
      </c>
      <c r="J433">
        <v>-1161.604</v>
      </c>
      <c r="K433">
        <v>258600</v>
      </c>
      <c r="L433">
        <v>-1.786</v>
      </c>
      <c r="M433">
        <v>-1014.116</v>
      </c>
      <c r="N433">
        <v>258600</v>
      </c>
      <c r="O433">
        <v>-17.001000000000001</v>
      </c>
      <c r="P433">
        <v>-4279.0159999999996</v>
      </c>
      <c r="Q433">
        <v>258600</v>
      </c>
      <c r="R433">
        <v>-14.935</v>
      </c>
      <c r="S433">
        <v>-4081.902</v>
      </c>
      <c r="T433">
        <v>-14.935</v>
      </c>
      <c r="V433">
        <f t="shared" si="13"/>
        <v>600</v>
      </c>
    </row>
    <row r="434" spans="1:22" x14ac:dyDescent="0.3">
      <c r="A434">
        <f t="shared" si="12"/>
        <v>3</v>
      </c>
      <c r="B434">
        <v>259200</v>
      </c>
      <c r="C434">
        <v>-2.4039999999999999</v>
      </c>
      <c r="D434">
        <v>-1230.5360000000001</v>
      </c>
      <c r="E434">
        <v>259200</v>
      </c>
      <c r="F434">
        <v>-2.1970000000000001</v>
      </c>
      <c r="G434">
        <v>-1106.4839999999999</v>
      </c>
      <c r="H434">
        <v>259200</v>
      </c>
      <c r="I434">
        <v>-2.1640000000000001</v>
      </c>
      <c r="J434">
        <v>-1162.903</v>
      </c>
      <c r="K434">
        <v>259200</v>
      </c>
      <c r="L434">
        <v>-1.7769999999999999</v>
      </c>
      <c r="M434">
        <v>-1015.182</v>
      </c>
      <c r="N434">
        <v>259200</v>
      </c>
      <c r="O434">
        <v>-16.709</v>
      </c>
      <c r="P434">
        <v>-4289.0410000000002</v>
      </c>
      <c r="Q434">
        <v>259200</v>
      </c>
      <c r="R434">
        <v>-15.042999999999999</v>
      </c>
      <c r="S434">
        <v>-4090.9270000000001</v>
      </c>
      <c r="T434">
        <v>-15.042999999999999</v>
      </c>
      <c r="V434">
        <f t="shared" si="13"/>
        <v>600</v>
      </c>
    </row>
    <row r="435" spans="1:22" x14ac:dyDescent="0.3">
      <c r="A435">
        <f t="shared" si="12"/>
        <v>3.0069444444444446</v>
      </c>
      <c r="B435">
        <v>259800</v>
      </c>
      <c r="C435">
        <v>-2.41</v>
      </c>
      <c r="D435">
        <v>-1231.982</v>
      </c>
      <c r="E435">
        <v>259800</v>
      </c>
      <c r="F435">
        <v>-2.1739999999999999</v>
      </c>
      <c r="G435">
        <v>-1107.789</v>
      </c>
      <c r="H435">
        <v>259800</v>
      </c>
      <c r="I435">
        <v>-2.1760000000000002</v>
      </c>
      <c r="J435">
        <v>-1164.2080000000001</v>
      </c>
      <c r="K435">
        <v>259800</v>
      </c>
      <c r="L435">
        <v>-1.7509999999999999</v>
      </c>
      <c r="M435">
        <v>-1016.2329999999999</v>
      </c>
      <c r="N435">
        <v>259800</v>
      </c>
      <c r="O435">
        <v>-17.154</v>
      </c>
      <c r="P435">
        <v>-4299.3329999999996</v>
      </c>
      <c r="Q435">
        <v>259800</v>
      </c>
      <c r="R435">
        <v>-15.702</v>
      </c>
      <c r="S435">
        <v>-4100.3490000000002</v>
      </c>
      <c r="T435">
        <v>-15.702</v>
      </c>
      <c r="V435">
        <f t="shared" si="13"/>
        <v>600</v>
      </c>
    </row>
    <row r="436" spans="1:22" x14ac:dyDescent="0.3">
      <c r="A436">
        <f t="shared" si="12"/>
        <v>3.0138888888888888</v>
      </c>
      <c r="B436">
        <v>260400</v>
      </c>
      <c r="C436">
        <v>-2.4119999999999999</v>
      </c>
      <c r="D436">
        <v>-1233.4290000000001</v>
      </c>
      <c r="E436">
        <v>260400</v>
      </c>
      <c r="F436">
        <v>-2.173</v>
      </c>
      <c r="G436">
        <v>-1109.0930000000001</v>
      </c>
      <c r="H436">
        <v>260400</v>
      </c>
      <c r="I436">
        <v>-2.15</v>
      </c>
      <c r="J436">
        <v>-1165.498</v>
      </c>
      <c r="K436">
        <v>260400</v>
      </c>
      <c r="L436">
        <v>-1.7709999999999999</v>
      </c>
      <c r="M436">
        <v>-1017.295</v>
      </c>
      <c r="N436">
        <v>260400</v>
      </c>
      <c r="O436">
        <v>-16.786000000000001</v>
      </c>
      <c r="P436">
        <v>-4309.4049999999997</v>
      </c>
      <c r="Q436">
        <v>260400</v>
      </c>
      <c r="R436">
        <v>-15.242000000000001</v>
      </c>
      <c r="S436">
        <v>-4109.4939999999997</v>
      </c>
      <c r="T436">
        <v>-15.242000000000001</v>
      </c>
      <c r="V436">
        <f t="shared" si="13"/>
        <v>600</v>
      </c>
    </row>
    <row r="437" spans="1:22" x14ac:dyDescent="0.3">
      <c r="A437">
        <f t="shared" si="12"/>
        <v>3.0208333333333335</v>
      </c>
      <c r="B437">
        <v>261000</v>
      </c>
      <c r="C437">
        <v>-2.395</v>
      </c>
      <c r="D437">
        <v>-1234.866</v>
      </c>
      <c r="E437">
        <v>261000</v>
      </c>
      <c r="F437">
        <v>-2.1669999999999998</v>
      </c>
      <c r="G437">
        <v>-1110.393</v>
      </c>
      <c r="H437">
        <v>261000</v>
      </c>
      <c r="I437">
        <v>-2.1819999999999999</v>
      </c>
      <c r="J437">
        <v>-1166.808</v>
      </c>
      <c r="K437">
        <v>261000</v>
      </c>
      <c r="L437">
        <v>-1.7569999999999999</v>
      </c>
      <c r="M437">
        <v>-1018.349</v>
      </c>
      <c r="N437">
        <v>261000</v>
      </c>
      <c r="O437">
        <v>-16.954999999999998</v>
      </c>
      <c r="P437">
        <v>-4319.5780000000004</v>
      </c>
      <c r="Q437">
        <v>261000</v>
      </c>
      <c r="R437">
        <v>-14.429</v>
      </c>
      <c r="S437">
        <v>-4118.1509999999998</v>
      </c>
      <c r="T437">
        <v>-14.429</v>
      </c>
      <c r="V437">
        <f t="shared" si="13"/>
        <v>600</v>
      </c>
    </row>
    <row r="438" spans="1:22" x14ac:dyDescent="0.3">
      <c r="A438">
        <f t="shared" si="12"/>
        <v>3.0277777777777777</v>
      </c>
      <c r="B438">
        <v>261600</v>
      </c>
      <c r="C438">
        <v>-2.3919999999999999</v>
      </c>
      <c r="D438">
        <v>-1236.3009999999999</v>
      </c>
      <c r="E438">
        <v>261600</v>
      </c>
      <c r="F438">
        <v>-2.2069999999999999</v>
      </c>
      <c r="G438">
        <v>-1111.7170000000001</v>
      </c>
      <c r="H438">
        <v>261600</v>
      </c>
      <c r="I438">
        <v>-2.2050000000000001</v>
      </c>
      <c r="J438">
        <v>-1168.1310000000001</v>
      </c>
      <c r="K438">
        <v>261600</v>
      </c>
      <c r="L438">
        <v>-1.752</v>
      </c>
      <c r="M438">
        <v>-1019.401</v>
      </c>
      <c r="N438">
        <v>261600</v>
      </c>
      <c r="O438">
        <v>-16.861999999999998</v>
      </c>
      <c r="P438">
        <v>-4329.6949999999997</v>
      </c>
      <c r="Q438">
        <v>261600</v>
      </c>
      <c r="R438">
        <v>-16.009</v>
      </c>
      <c r="S438">
        <v>-4127.7569999999996</v>
      </c>
      <c r="T438">
        <v>-16.009</v>
      </c>
      <c r="V438">
        <f t="shared" si="13"/>
        <v>600</v>
      </c>
    </row>
    <row r="439" spans="1:22" x14ac:dyDescent="0.3">
      <c r="A439">
        <f t="shared" si="12"/>
        <v>3.0347222222222223</v>
      </c>
      <c r="B439">
        <v>262200</v>
      </c>
      <c r="C439">
        <v>-2.39</v>
      </c>
      <c r="D439">
        <v>-1237.7349999999999</v>
      </c>
      <c r="E439">
        <v>262200</v>
      </c>
      <c r="F439">
        <v>-2.13</v>
      </c>
      <c r="G439">
        <v>-1112.9949999999999</v>
      </c>
      <c r="H439">
        <v>262200</v>
      </c>
      <c r="I439">
        <v>-2.1960000000000002</v>
      </c>
      <c r="J439">
        <v>-1169.4490000000001</v>
      </c>
      <c r="K439">
        <v>262200</v>
      </c>
      <c r="L439">
        <v>-1.762</v>
      </c>
      <c r="M439">
        <v>-1020.458</v>
      </c>
      <c r="N439">
        <v>262200</v>
      </c>
      <c r="O439">
        <v>-16.77</v>
      </c>
      <c r="P439">
        <v>-4339.7569999999996</v>
      </c>
      <c r="Q439">
        <v>262200</v>
      </c>
      <c r="R439">
        <v>-14.506</v>
      </c>
      <c r="S439">
        <v>-4136.46</v>
      </c>
      <c r="T439">
        <v>-14.506</v>
      </c>
      <c r="V439">
        <f t="shared" si="13"/>
        <v>600</v>
      </c>
    </row>
    <row r="440" spans="1:22" x14ac:dyDescent="0.3">
      <c r="A440">
        <f t="shared" si="12"/>
        <v>3.0416666666666665</v>
      </c>
      <c r="B440">
        <v>262800</v>
      </c>
      <c r="C440">
        <v>-2.395</v>
      </c>
      <c r="D440">
        <v>-1239.172</v>
      </c>
      <c r="E440">
        <v>262800</v>
      </c>
      <c r="F440">
        <v>-2.113</v>
      </c>
      <c r="G440">
        <v>-1114.2629999999999</v>
      </c>
      <c r="H440">
        <v>262800</v>
      </c>
      <c r="I440">
        <v>-2.2839999999999998</v>
      </c>
      <c r="J440">
        <v>-1170.819</v>
      </c>
      <c r="K440">
        <v>262800</v>
      </c>
      <c r="L440">
        <v>-1.7549999999999999</v>
      </c>
      <c r="M440">
        <v>-1021.511</v>
      </c>
      <c r="N440">
        <v>262800</v>
      </c>
      <c r="O440">
        <v>-16.97</v>
      </c>
      <c r="P440">
        <v>-4349.9390000000003</v>
      </c>
      <c r="Q440">
        <v>262800</v>
      </c>
      <c r="R440">
        <v>-15.042999999999999</v>
      </c>
      <c r="S440">
        <v>-4145.4859999999999</v>
      </c>
      <c r="T440">
        <v>-15.042999999999999</v>
      </c>
      <c r="V440">
        <f t="shared" si="13"/>
        <v>600</v>
      </c>
    </row>
    <row r="441" spans="1:22" x14ac:dyDescent="0.3">
      <c r="A441">
        <f t="shared" si="12"/>
        <v>3.0486111111111112</v>
      </c>
      <c r="B441">
        <v>263400</v>
      </c>
      <c r="C441">
        <v>-2.3889999999999998</v>
      </c>
      <c r="D441">
        <v>-1240.605</v>
      </c>
      <c r="E441">
        <v>263400</v>
      </c>
      <c r="F441">
        <v>-2.1360000000000001</v>
      </c>
      <c r="G441">
        <v>-1115.5450000000001</v>
      </c>
      <c r="H441">
        <v>263400</v>
      </c>
      <c r="I441">
        <v>-2.173</v>
      </c>
      <c r="J441">
        <v>-1172.123</v>
      </c>
      <c r="K441">
        <v>263400</v>
      </c>
      <c r="L441">
        <v>-1.754</v>
      </c>
      <c r="M441">
        <v>-1022.563</v>
      </c>
      <c r="N441">
        <v>263400</v>
      </c>
      <c r="O441">
        <v>-16.724</v>
      </c>
      <c r="P441">
        <v>-4359.9740000000002</v>
      </c>
      <c r="Q441">
        <v>263400</v>
      </c>
      <c r="R441">
        <v>-14.613</v>
      </c>
      <c r="S441">
        <v>-4154.2529999999997</v>
      </c>
      <c r="T441">
        <v>-14.613</v>
      </c>
      <c r="V441">
        <f t="shared" si="13"/>
        <v>600</v>
      </c>
    </row>
    <row r="442" spans="1:22" x14ac:dyDescent="0.3">
      <c r="A442">
        <f t="shared" si="12"/>
        <v>3.0555555555555554</v>
      </c>
      <c r="B442">
        <v>264000</v>
      </c>
      <c r="C442">
        <v>-2.39</v>
      </c>
      <c r="D442">
        <v>-1242.039</v>
      </c>
      <c r="E442">
        <v>264000</v>
      </c>
      <c r="F442">
        <v>-2.1320000000000001</v>
      </c>
      <c r="G442">
        <v>-1116.8230000000001</v>
      </c>
      <c r="H442">
        <v>264000</v>
      </c>
      <c r="I442">
        <v>-2.2240000000000002</v>
      </c>
      <c r="J442">
        <v>-1173.4570000000001</v>
      </c>
      <c r="K442">
        <v>264000</v>
      </c>
      <c r="L442">
        <v>-1.766</v>
      </c>
      <c r="M442">
        <v>-1023.623</v>
      </c>
      <c r="N442">
        <v>264000</v>
      </c>
      <c r="O442">
        <v>-16.954999999999998</v>
      </c>
      <c r="P442">
        <v>-4370.1469999999999</v>
      </c>
      <c r="Q442">
        <v>264000</v>
      </c>
      <c r="R442">
        <v>-14.183999999999999</v>
      </c>
      <c r="S442">
        <v>-4162.7629999999999</v>
      </c>
      <c r="T442">
        <v>-14.183999999999999</v>
      </c>
      <c r="V442">
        <f t="shared" si="13"/>
        <v>600</v>
      </c>
    </row>
    <row r="443" spans="1:22" x14ac:dyDescent="0.3">
      <c r="A443">
        <f t="shared" si="12"/>
        <v>3.0625</v>
      </c>
      <c r="B443">
        <v>264600</v>
      </c>
      <c r="C443">
        <v>-2.375</v>
      </c>
      <c r="D443">
        <v>-1243.463</v>
      </c>
      <c r="E443">
        <v>264600</v>
      </c>
      <c r="F443">
        <v>-2.1160000000000001</v>
      </c>
      <c r="G443">
        <v>-1118.0930000000001</v>
      </c>
      <c r="H443">
        <v>264600</v>
      </c>
      <c r="I443">
        <v>-2.1760000000000002</v>
      </c>
      <c r="J443">
        <v>-1174.7629999999999</v>
      </c>
      <c r="K443">
        <v>264600</v>
      </c>
      <c r="L443">
        <v>-1.794</v>
      </c>
      <c r="M443">
        <v>-1024.6990000000001</v>
      </c>
      <c r="N443">
        <v>264600</v>
      </c>
      <c r="O443">
        <v>-16.786000000000001</v>
      </c>
      <c r="P443">
        <v>-4380.2179999999998</v>
      </c>
      <c r="Q443">
        <v>264600</v>
      </c>
      <c r="R443">
        <v>-14.567</v>
      </c>
      <c r="S443">
        <v>-4171.5039999999999</v>
      </c>
      <c r="T443">
        <v>-14.567</v>
      </c>
      <c r="V443">
        <f t="shared" si="13"/>
        <v>600</v>
      </c>
    </row>
    <row r="444" spans="1:22" x14ac:dyDescent="0.3">
      <c r="A444">
        <f t="shared" si="12"/>
        <v>3.0694444444444446</v>
      </c>
      <c r="B444">
        <v>265200</v>
      </c>
      <c r="C444">
        <v>-2.3759999999999999</v>
      </c>
      <c r="D444">
        <v>-1244.8889999999999</v>
      </c>
      <c r="E444">
        <v>265200</v>
      </c>
      <c r="F444">
        <v>-2.1379999999999999</v>
      </c>
      <c r="G444">
        <v>-1119.376</v>
      </c>
      <c r="H444">
        <v>265200</v>
      </c>
      <c r="I444">
        <v>-2.165</v>
      </c>
      <c r="J444">
        <v>-1176.0619999999999</v>
      </c>
      <c r="K444">
        <v>265200</v>
      </c>
      <c r="L444">
        <v>-1.8029999999999999</v>
      </c>
      <c r="M444">
        <v>-1025.7809999999999</v>
      </c>
      <c r="N444">
        <v>265200</v>
      </c>
      <c r="O444">
        <v>-16.878</v>
      </c>
      <c r="P444">
        <v>-4390.3450000000003</v>
      </c>
      <c r="Q444">
        <v>265200</v>
      </c>
      <c r="R444">
        <v>-15.579000000000001</v>
      </c>
      <c r="S444">
        <v>-4180.8509999999997</v>
      </c>
      <c r="T444">
        <v>-15.579000000000001</v>
      </c>
      <c r="V444">
        <f t="shared" si="13"/>
        <v>600</v>
      </c>
    </row>
    <row r="445" spans="1:22" x14ac:dyDescent="0.3">
      <c r="A445">
        <f t="shared" si="12"/>
        <v>3.0763888888888888</v>
      </c>
      <c r="B445">
        <v>265800</v>
      </c>
      <c r="C445">
        <v>-2.3620000000000001</v>
      </c>
      <c r="D445">
        <v>-1246.307</v>
      </c>
      <c r="E445">
        <v>265800</v>
      </c>
      <c r="F445">
        <v>-2.2010000000000001</v>
      </c>
      <c r="G445">
        <v>-1120.6959999999999</v>
      </c>
      <c r="H445">
        <v>265800</v>
      </c>
      <c r="I445">
        <v>-2.1389999999999998</v>
      </c>
      <c r="J445">
        <v>-1177.346</v>
      </c>
      <c r="K445">
        <v>265800</v>
      </c>
      <c r="L445">
        <v>-1.794</v>
      </c>
      <c r="M445">
        <v>-1026.8579999999999</v>
      </c>
      <c r="N445">
        <v>265800</v>
      </c>
      <c r="O445">
        <v>-16.984999999999999</v>
      </c>
      <c r="P445">
        <v>-4400.5360000000001</v>
      </c>
      <c r="Q445">
        <v>265800</v>
      </c>
      <c r="R445">
        <v>-14.782</v>
      </c>
      <c r="S445">
        <v>-4189.7209999999995</v>
      </c>
      <c r="T445">
        <v>-14.782</v>
      </c>
      <c r="V445">
        <f t="shared" si="13"/>
        <v>600</v>
      </c>
    </row>
    <row r="446" spans="1:22" x14ac:dyDescent="0.3">
      <c r="A446">
        <f t="shared" si="12"/>
        <v>3.0833333333333335</v>
      </c>
      <c r="B446">
        <v>266400</v>
      </c>
      <c r="C446">
        <v>-2.3639999999999999</v>
      </c>
      <c r="D446">
        <v>-1247.7249999999999</v>
      </c>
      <c r="E446">
        <v>266400</v>
      </c>
      <c r="F446">
        <v>-2.1930000000000001</v>
      </c>
      <c r="G446">
        <v>-1122.0119999999999</v>
      </c>
      <c r="H446">
        <v>266400</v>
      </c>
      <c r="I446">
        <v>-2.1840000000000002</v>
      </c>
      <c r="J446">
        <v>-1178.6559999999999</v>
      </c>
      <c r="K446">
        <v>266400</v>
      </c>
      <c r="L446">
        <v>-1.786</v>
      </c>
      <c r="M446">
        <v>-1027.9290000000001</v>
      </c>
      <c r="N446">
        <v>266400</v>
      </c>
      <c r="O446">
        <v>-16.939</v>
      </c>
      <c r="P446">
        <v>-4410.6989999999996</v>
      </c>
      <c r="Q446">
        <v>266400</v>
      </c>
      <c r="R446">
        <v>-15.135</v>
      </c>
      <c r="S446">
        <v>-4198.8010000000004</v>
      </c>
      <c r="T446">
        <v>-15.135</v>
      </c>
      <c r="V446">
        <f t="shared" si="13"/>
        <v>600</v>
      </c>
    </row>
    <row r="447" spans="1:22" x14ac:dyDescent="0.3">
      <c r="A447">
        <f t="shared" si="12"/>
        <v>3.0902777777777777</v>
      </c>
      <c r="B447">
        <v>267000</v>
      </c>
      <c r="C447">
        <v>-2.3610000000000002</v>
      </c>
      <c r="D447">
        <v>-1249.1420000000001</v>
      </c>
      <c r="E447">
        <v>267000</v>
      </c>
      <c r="F447">
        <v>-2.1819999999999999</v>
      </c>
      <c r="G447">
        <v>-1123.3209999999999</v>
      </c>
      <c r="H447">
        <v>267000</v>
      </c>
      <c r="I447">
        <v>-2.1040000000000001</v>
      </c>
      <c r="J447">
        <v>-1179.9190000000001</v>
      </c>
      <c r="K447">
        <v>267000</v>
      </c>
      <c r="L447">
        <v>-1.788</v>
      </c>
      <c r="M447">
        <v>-1029.002</v>
      </c>
      <c r="N447">
        <v>267000</v>
      </c>
      <c r="O447">
        <v>-16.800999999999998</v>
      </c>
      <c r="P447">
        <v>-4420.78</v>
      </c>
      <c r="Q447">
        <v>267000</v>
      </c>
      <c r="R447">
        <v>-15.885999999999999</v>
      </c>
      <c r="S447">
        <v>-4208.3329999999996</v>
      </c>
      <c r="T447">
        <v>-15.885999999999999</v>
      </c>
      <c r="V447">
        <f t="shared" si="13"/>
        <v>600</v>
      </c>
    </row>
    <row r="448" spans="1:22" x14ac:dyDescent="0.3">
      <c r="A448">
        <f t="shared" si="12"/>
        <v>3.0972222222222223</v>
      </c>
      <c r="B448">
        <v>267600</v>
      </c>
      <c r="C448">
        <v>-2.37</v>
      </c>
      <c r="D448">
        <v>-1250.5640000000001</v>
      </c>
      <c r="E448">
        <v>267600</v>
      </c>
      <c r="F448">
        <v>-2.17</v>
      </c>
      <c r="G448">
        <v>-1124.623</v>
      </c>
      <c r="H448">
        <v>267600</v>
      </c>
      <c r="I448">
        <v>-2.149</v>
      </c>
      <c r="J448">
        <v>-1181.2080000000001</v>
      </c>
      <c r="K448">
        <v>267600</v>
      </c>
      <c r="L448">
        <v>-1.76</v>
      </c>
      <c r="M448">
        <v>-1030.058</v>
      </c>
      <c r="N448">
        <v>267600</v>
      </c>
      <c r="O448">
        <v>-16.923999999999999</v>
      </c>
      <c r="P448">
        <v>-4430.9340000000002</v>
      </c>
      <c r="Q448">
        <v>267600</v>
      </c>
      <c r="R448">
        <v>-14.567</v>
      </c>
      <c r="S448">
        <v>-4217.0730000000003</v>
      </c>
      <c r="T448">
        <v>-14.567</v>
      </c>
      <c r="V448">
        <f t="shared" si="13"/>
        <v>600</v>
      </c>
    </row>
    <row r="449" spans="1:22" x14ac:dyDescent="0.3">
      <c r="A449">
        <f t="shared" si="12"/>
        <v>3.1041666666666665</v>
      </c>
      <c r="B449">
        <v>268200</v>
      </c>
      <c r="C449">
        <v>-2.3730000000000002</v>
      </c>
      <c r="D449">
        <v>-1251.9880000000001</v>
      </c>
      <c r="E449">
        <v>268200</v>
      </c>
      <c r="F449">
        <v>-2.1560000000000001</v>
      </c>
      <c r="G449">
        <v>-1125.9169999999999</v>
      </c>
      <c r="H449">
        <v>268200</v>
      </c>
      <c r="I449">
        <v>-2.1869999999999998</v>
      </c>
      <c r="J449">
        <v>-1182.52</v>
      </c>
      <c r="K449">
        <v>268200</v>
      </c>
      <c r="L449">
        <v>-1.8080000000000001</v>
      </c>
      <c r="M449">
        <v>-1031.143</v>
      </c>
      <c r="N449">
        <v>268200</v>
      </c>
      <c r="O449">
        <v>-16.923999999999999</v>
      </c>
      <c r="P449">
        <v>-4441.0889999999999</v>
      </c>
      <c r="Q449">
        <v>268200</v>
      </c>
      <c r="R449">
        <v>-15.871</v>
      </c>
      <c r="S449">
        <v>-4226.5959999999995</v>
      </c>
      <c r="T449">
        <v>-15.871</v>
      </c>
      <c r="V449">
        <f t="shared" si="13"/>
        <v>600</v>
      </c>
    </row>
    <row r="450" spans="1:22" x14ac:dyDescent="0.3">
      <c r="A450">
        <f t="shared" si="12"/>
        <v>3.1111111111111112</v>
      </c>
      <c r="B450">
        <v>268800</v>
      </c>
      <c r="C450">
        <v>-2.37</v>
      </c>
      <c r="D450">
        <v>-1253.4100000000001</v>
      </c>
      <c r="E450">
        <v>268800</v>
      </c>
      <c r="F450">
        <v>-2.1440000000000001</v>
      </c>
      <c r="G450">
        <v>-1127.203</v>
      </c>
      <c r="H450">
        <v>268800</v>
      </c>
      <c r="I450">
        <v>-2.17</v>
      </c>
      <c r="J450">
        <v>-1183.8219999999999</v>
      </c>
      <c r="K450">
        <v>268800</v>
      </c>
      <c r="L450">
        <v>-1.8089999999999999</v>
      </c>
      <c r="M450">
        <v>-1032.2280000000001</v>
      </c>
      <c r="N450">
        <v>268800</v>
      </c>
      <c r="O450">
        <v>-16.663</v>
      </c>
      <c r="P450">
        <v>-4451.0860000000002</v>
      </c>
      <c r="Q450">
        <v>268800</v>
      </c>
      <c r="R450">
        <v>-14.167999999999999</v>
      </c>
      <c r="S450">
        <v>-4235.0969999999998</v>
      </c>
      <c r="T450">
        <v>-14.167999999999999</v>
      </c>
      <c r="V450">
        <f t="shared" si="13"/>
        <v>600</v>
      </c>
    </row>
    <row r="451" spans="1:22" x14ac:dyDescent="0.3">
      <c r="A451">
        <f t="shared" si="12"/>
        <v>3.1180555555555554</v>
      </c>
      <c r="B451">
        <v>269400</v>
      </c>
      <c r="C451">
        <v>-2.359</v>
      </c>
      <c r="D451">
        <v>-1254.825</v>
      </c>
      <c r="E451">
        <v>269400</v>
      </c>
      <c r="F451">
        <v>-2.1269999999999998</v>
      </c>
      <c r="G451">
        <v>-1128.479</v>
      </c>
      <c r="H451">
        <v>269400</v>
      </c>
      <c r="I451">
        <v>-2.141</v>
      </c>
      <c r="J451">
        <v>-1185.106</v>
      </c>
      <c r="K451">
        <v>269400</v>
      </c>
      <c r="L451">
        <v>-1.843</v>
      </c>
      <c r="M451">
        <v>-1033.3340000000001</v>
      </c>
      <c r="N451">
        <v>269400</v>
      </c>
      <c r="O451">
        <v>-16.724</v>
      </c>
      <c r="P451">
        <v>-4461.1210000000001</v>
      </c>
      <c r="Q451">
        <v>269400</v>
      </c>
      <c r="R451">
        <v>-15.196</v>
      </c>
      <c r="S451">
        <v>-4244.2139999999999</v>
      </c>
      <c r="T451">
        <v>-15.196</v>
      </c>
      <c r="V451">
        <f t="shared" si="13"/>
        <v>600</v>
      </c>
    </row>
    <row r="452" spans="1:22" x14ac:dyDescent="0.3">
      <c r="A452">
        <f t="shared" ref="A452:A515" si="14">B452/(60*60*24)</f>
        <v>3.125</v>
      </c>
      <c r="B452">
        <v>270000</v>
      </c>
      <c r="C452">
        <v>-2.3559999999999999</v>
      </c>
      <c r="D452">
        <v>-1256.239</v>
      </c>
      <c r="E452">
        <v>270000</v>
      </c>
      <c r="F452">
        <v>-2.1640000000000001</v>
      </c>
      <c r="G452">
        <v>-1129.777</v>
      </c>
      <c r="H452">
        <v>270000</v>
      </c>
      <c r="I452">
        <v>-2.161</v>
      </c>
      <c r="J452">
        <v>-1186.403</v>
      </c>
      <c r="K452">
        <v>270000</v>
      </c>
      <c r="L452">
        <v>-1.8340000000000001</v>
      </c>
      <c r="M452">
        <v>-1034.434</v>
      </c>
      <c r="N452">
        <v>270000</v>
      </c>
      <c r="O452">
        <v>-16.786000000000001</v>
      </c>
      <c r="P452">
        <v>-4471.192</v>
      </c>
      <c r="Q452">
        <v>270000</v>
      </c>
      <c r="R452">
        <v>-14.414</v>
      </c>
      <c r="S452">
        <v>-4252.8630000000003</v>
      </c>
      <c r="T452">
        <v>-14.414</v>
      </c>
      <c r="V452">
        <f t="shared" ref="V452:V515" si="15">N452-N451</f>
        <v>600</v>
      </c>
    </row>
    <row r="453" spans="1:22" x14ac:dyDescent="0.3">
      <c r="A453">
        <f t="shared" si="14"/>
        <v>3.1319444444444446</v>
      </c>
      <c r="B453">
        <v>270600</v>
      </c>
      <c r="C453">
        <v>-2.343</v>
      </c>
      <c r="D453">
        <v>-1257.645</v>
      </c>
      <c r="E453">
        <v>270600</v>
      </c>
      <c r="F453">
        <v>-2.1549999999999998</v>
      </c>
      <c r="G453">
        <v>-1131.07</v>
      </c>
      <c r="H453">
        <v>270600</v>
      </c>
      <c r="I453">
        <v>-2.17</v>
      </c>
      <c r="J453">
        <v>-1187.7049999999999</v>
      </c>
      <c r="K453">
        <v>270600</v>
      </c>
      <c r="L453">
        <v>-1.792</v>
      </c>
      <c r="M453">
        <v>-1035.509</v>
      </c>
      <c r="N453">
        <v>270600</v>
      </c>
      <c r="O453">
        <v>-16.693999999999999</v>
      </c>
      <c r="P453">
        <v>-4481.2089999999998</v>
      </c>
      <c r="Q453">
        <v>270600</v>
      </c>
      <c r="R453">
        <v>-14.997</v>
      </c>
      <c r="S453">
        <v>-4261.8609999999999</v>
      </c>
      <c r="T453">
        <v>-14.997</v>
      </c>
      <c r="V453">
        <f t="shared" si="15"/>
        <v>600</v>
      </c>
    </row>
    <row r="454" spans="1:22" x14ac:dyDescent="0.3">
      <c r="A454">
        <f t="shared" si="14"/>
        <v>3.1388888888888888</v>
      </c>
      <c r="B454">
        <v>271200</v>
      </c>
      <c r="C454">
        <v>-2.3439999999999999</v>
      </c>
      <c r="D454">
        <v>-1259.0509999999999</v>
      </c>
      <c r="E454">
        <v>271200</v>
      </c>
      <c r="F454">
        <v>-2.1579999999999999</v>
      </c>
      <c r="G454">
        <v>-1132.365</v>
      </c>
      <c r="H454">
        <v>271200</v>
      </c>
      <c r="I454">
        <v>-2.1760000000000002</v>
      </c>
      <c r="J454">
        <v>-1189.011</v>
      </c>
      <c r="K454">
        <v>271200</v>
      </c>
      <c r="L454">
        <v>-1.8049999999999999</v>
      </c>
      <c r="M454">
        <v>-1036.5920000000001</v>
      </c>
      <c r="N454">
        <v>271200</v>
      </c>
      <c r="O454">
        <v>-16.663</v>
      </c>
      <c r="P454">
        <v>-4491.2060000000001</v>
      </c>
      <c r="Q454">
        <v>271200</v>
      </c>
      <c r="R454">
        <v>-14.382999999999999</v>
      </c>
      <c r="S454">
        <v>-4270.49</v>
      </c>
      <c r="T454">
        <v>-14.382999999999999</v>
      </c>
      <c r="V454">
        <f t="shared" si="15"/>
        <v>600</v>
      </c>
    </row>
    <row r="455" spans="1:22" x14ac:dyDescent="0.3">
      <c r="A455">
        <f t="shared" si="14"/>
        <v>3.1458333333333335</v>
      </c>
      <c r="B455">
        <v>271800</v>
      </c>
      <c r="C455">
        <v>-2.335</v>
      </c>
      <c r="D455">
        <v>-1260.452</v>
      </c>
      <c r="E455">
        <v>271800</v>
      </c>
      <c r="F455">
        <v>-2.153</v>
      </c>
      <c r="G455">
        <v>-1133.6569999999999</v>
      </c>
      <c r="H455">
        <v>271800</v>
      </c>
      <c r="I455">
        <v>-2.153</v>
      </c>
      <c r="J455">
        <v>-1190.3030000000001</v>
      </c>
      <c r="K455">
        <v>271800</v>
      </c>
      <c r="L455">
        <v>-1.794</v>
      </c>
      <c r="M455">
        <v>-1037.6690000000001</v>
      </c>
      <c r="N455">
        <v>271800</v>
      </c>
      <c r="O455">
        <v>-17.798999999999999</v>
      </c>
      <c r="P455">
        <v>-4501.8860000000004</v>
      </c>
      <c r="Q455">
        <v>271800</v>
      </c>
      <c r="R455">
        <v>-14.874000000000001</v>
      </c>
      <c r="S455">
        <v>-4279.415</v>
      </c>
      <c r="T455">
        <v>-14.874000000000001</v>
      </c>
      <c r="V455">
        <f t="shared" si="15"/>
        <v>600</v>
      </c>
    </row>
    <row r="456" spans="1:22" x14ac:dyDescent="0.3">
      <c r="A456">
        <f t="shared" si="14"/>
        <v>3.1527777777777777</v>
      </c>
      <c r="B456">
        <v>272400</v>
      </c>
      <c r="C456">
        <v>-2.3460000000000001</v>
      </c>
      <c r="D456">
        <v>-1261.8589999999999</v>
      </c>
      <c r="E456">
        <v>272400</v>
      </c>
      <c r="F456">
        <v>-2.1509999999999998</v>
      </c>
      <c r="G456">
        <v>-1134.9469999999999</v>
      </c>
      <c r="H456">
        <v>272400</v>
      </c>
      <c r="I456">
        <v>-2.1949999999999998</v>
      </c>
      <c r="J456">
        <v>-1191.6189999999999</v>
      </c>
      <c r="K456">
        <v>272400</v>
      </c>
      <c r="L456">
        <v>-1.806</v>
      </c>
      <c r="M456">
        <v>-1038.752</v>
      </c>
      <c r="N456">
        <v>272400</v>
      </c>
      <c r="O456">
        <v>-17.216000000000001</v>
      </c>
      <c r="P456">
        <v>-4512.2150000000001</v>
      </c>
      <c r="Q456">
        <v>272400</v>
      </c>
      <c r="R456">
        <v>-14.628</v>
      </c>
      <c r="S456">
        <v>-4288.192</v>
      </c>
      <c r="T456">
        <v>-14.628</v>
      </c>
      <c r="V456">
        <f t="shared" si="15"/>
        <v>600</v>
      </c>
    </row>
    <row r="457" spans="1:22" x14ac:dyDescent="0.3">
      <c r="A457">
        <f t="shared" si="14"/>
        <v>3.1597222222222223</v>
      </c>
      <c r="B457">
        <v>273000</v>
      </c>
      <c r="C457">
        <v>-2.3359999999999999</v>
      </c>
      <c r="D457">
        <v>-1263.261</v>
      </c>
      <c r="E457">
        <v>273000</v>
      </c>
      <c r="F457">
        <v>-2.1680000000000001</v>
      </c>
      <c r="G457">
        <v>-1136.248</v>
      </c>
      <c r="H457">
        <v>273000</v>
      </c>
      <c r="I457">
        <v>-2.2120000000000002</v>
      </c>
      <c r="J457">
        <v>-1192.9459999999999</v>
      </c>
      <c r="K457">
        <v>273000</v>
      </c>
      <c r="L457">
        <v>-1.8260000000000001</v>
      </c>
      <c r="M457">
        <v>-1039.848</v>
      </c>
      <c r="N457">
        <v>273000</v>
      </c>
      <c r="O457">
        <v>-16.632000000000001</v>
      </c>
      <c r="P457">
        <v>-4522.1940000000004</v>
      </c>
      <c r="Q457">
        <v>273000</v>
      </c>
      <c r="R457">
        <v>-14.598000000000001</v>
      </c>
      <c r="S457">
        <v>-4296.95</v>
      </c>
      <c r="T457">
        <v>-14.598000000000001</v>
      </c>
      <c r="V457">
        <f t="shared" si="15"/>
        <v>600</v>
      </c>
    </row>
    <row r="458" spans="1:22" x14ac:dyDescent="0.3">
      <c r="A458">
        <f t="shared" si="14"/>
        <v>3.1666666666666665</v>
      </c>
      <c r="B458">
        <v>273600</v>
      </c>
      <c r="C458">
        <v>-2.3330000000000002</v>
      </c>
      <c r="D458">
        <v>-1264.6610000000001</v>
      </c>
      <c r="E458">
        <v>273600</v>
      </c>
      <c r="F458">
        <v>-2.1469999999999998</v>
      </c>
      <c r="G458">
        <v>-1137.537</v>
      </c>
      <c r="H458">
        <v>273600</v>
      </c>
      <c r="I458">
        <v>-2.2280000000000002</v>
      </c>
      <c r="J458">
        <v>-1194.2829999999999</v>
      </c>
      <c r="K458">
        <v>273600</v>
      </c>
      <c r="L458">
        <v>-1.825</v>
      </c>
      <c r="M458">
        <v>-1040.943</v>
      </c>
      <c r="N458">
        <v>273600</v>
      </c>
      <c r="O458">
        <v>-16.648</v>
      </c>
      <c r="P458">
        <v>-4532.183</v>
      </c>
      <c r="Q458">
        <v>273600</v>
      </c>
      <c r="R458">
        <v>-16.239000000000001</v>
      </c>
      <c r="S458">
        <v>-4306.6940000000004</v>
      </c>
      <c r="T458">
        <v>-16.239000000000001</v>
      </c>
      <c r="V458">
        <f t="shared" si="15"/>
        <v>600</v>
      </c>
    </row>
    <row r="459" spans="1:22" x14ac:dyDescent="0.3">
      <c r="A459">
        <f t="shared" si="14"/>
        <v>3.1736111111111112</v>
      </c>
      <c r="B459">
        <v>274200</v>
      </c>
      <c r="C459">
        <v>-2.3460000000000001</v>
      </c>
      <c r="D459">
        <v>-1266.068</v>
      </c>
      <c r="E459">
        <v>274200</v>
      </c>
      <c r="F459">
        <v>-2.1219999999999999</v>
      </c>
      <c r="G459">
        <v>-1138.81</v>
      </c>
      <c r="H459">
        <v>274200</v>
      </c>
      <c r="I459">
        <v>-2.2469999999999999</v>
      </c>
      <c r="J459">
        <v>-1195.6320000000001</v>
      </c>
      <c r="K459">
        <v>274200</v>
      </c>
      <c r="L459">
        <v>-1.8120000000000001</v>
      </c>
      <c r="M459">
        <v>-1042.03</v>
      </c>
      <c r="N459">
        <v>274200</v>
      </c>
      <c r="O459">
        <v>-16.693999999999999</v>
      </c>
      <c r="P459">
        <v>-4542.1989999999996</v>
      </c>
      <c r="Q459">
        <v>274200</v>
      </c>
      <c r="R459">
        <v>-14.736000000000001</v>
      </c>
      <c r="S459">
        <v>-4315.5349999999999</v>
      </c>
      <c r="T459">
        <v>-14.736000000000001</v>
      </c>
      <c r="V459">
        <f t="shared" si="15"/>
        <v>600</v>
      </c>
    </row>
    <row r="460" spans="1:22" x14ac:dyDescent="0.3">
      <c r="A460">
        <f t="shared" si="14"/>
        <v>3.1805555555555554</v>
      </c>
      <c r="B460">
        <v>274800</v>
      </c>
      <c r="C460">
        <v>-2.339</v>
      </c>
      <c r="D460">
        <v>-1267.472</v>
      </c>
      <c r="E460">
        <v>274800</v>
      </c>
      <c r="F460">
        <v>-2.105</v>
      </c>
      <c r="G460">
        <v>-1140.0730000000001</v>
      </c>
      <c r="H460">
        <v>274800</v>
      </c>
      <c r="I460">
        <v>-2.1949999999999998</v>
      </c>
      <c r="J460">
        <v>-1196.9480000000001</v>
      </c>
      <c r="K460">
        <v>274800</v>
      </c>
      <c r="L460">
        <v>-1.762</v>
      </c>
      <c r="M460">
        <v>-1043.087</v>
      </c>
      <c r="N460">
        <v>274800</v>
      </c>
      <c r="O460">
        <v>-16.754999999999999</v>
      </c>
      <c r="P460">
        <v>-4552.2520000000004</v>
      </c>
      <c r="Q460">
        <v>274800</v>
      </c>
      <c r="R460">
        <v>-14.69</v>
      </c>
      <c r="S460">
        <v>-4324.3490000000002</v>
      </c>
      <c r="T460">
        <v>-14.69</v>
      </c>
      <c r="V460">
        <f t="shared" si="15"/>
        <v>600</v>
      </c>
    </row>
    <row r="461" spans="1:22" x14ac:dyDescent="0.3">
      <c r="A461">
        <f t="shared" si="14"/>
        <v>3.1875</v>
      </c>
      <c r="B461">
        <v>275400</v>
      </c>
      <c r="C461">
        <v>-2.3410000000000002</v>
      </c>
      <c r="D461">
        <v>-1268.877</v>
      </c>
      <c r="E461">
        <v>275400</v>
      </c>
      <c r="F461">
        <v>-2.1389999999999998</v>
      </c>
      <c r="G461">
        <v>-1141.357</v>
      </c>
      <c r="H461">
        <v>275400</v>
      </c>
      <c r="I461">
        <v>-2.1869999999999998</v>
      </c>
      <c r="J461">
        <v>-1198.261</v>
      </c>
      <c r="K461">
        <v>275400</v>
      </c>
      <c r="L461">
        <v>-1.76</v>
      </c>
      <c r="M461">
        <v>-1044.143</v>
      </c>
      <c r="N461">
        <v>275400</v>
      </c>
      <c r="O461">
        <v>-16.693999999999999</v>
      </c>
      <c r="P461">
        <v>-4562.268</v>
      </c>
      <c r="Q461">
        <v>275400</v>
      </c>
      <c r="R461">
        <v>-14.843</v>
      </c>
      <c r="S461">
        <v>-4333.2550000000001</v>
      </c>
      <c r="T461">
        <v>-14.843</v>
      </c>
      <c r="V461">
        <f t="shared" si="15"/>
        <v>600</v>
      </c>
    </row>
    <row r="462" spans="1:22" x14ac:dyDescent="0.3">
      <c r="A462">
        <f t="shared" si="14"/>
        <v>3.1944444444444446</v>
      </c>
      <c r="B462">
        <v>276000</v>
      </c>
      <c r="C462">
        <v>-2.3439999999999999</v>
      </c>
      <c r="D462">
        <v>-1270.2829999999999</v>
      </c>
      <c r="E462">
        <v>276000</v>
      </c>
      <c r="F462">
        <v>-2.1360000000000001</v>
      </c>
      <c r="G462">
        <v>-1142.6379999999999</v>
      </c>
      <c r="H462">
        <v>276000</v>
      </c>
      <c r="I462">
        <v>-2.2189999999999999</v>
      </c>
      <c r="J462">
        <v>-1199.5920000000001</v>
      </c>
      <c r="K462">
        <v>276000</v>
      </c>
      <c r="L462">
        <v>-1.748</v>
      </c>
      <c r="M462">
        <v>-1045.192</v>
      </c>
      <c r="N462">
        <v>276000</v>
      </c>
      <c r="O462">
        <v>-16.847000000000001</v>
      </c>
      <c r="P462">
        <v>-4572.3760000000002</v>
      </c>
      <c r="Q462">
        <v>276000</v>
      </c>
      <c r="R462">
        <v>-14.859</v>
      </c>
      <c r="S462">
        <v>-4342.17</v>
      </c>
      <c r="T462">
        <v>-14.859</v>
      </c>
      <c r="V462">
        <f t="shared" si="15"/>
        <v>600</v>
      </c>
    </row>
    <row r="463" spans="1:22" x14ac:dyDescent="0.3">
      <c r="A463">
        <f t="shared" si="14"/>
        <v>3.2013888888888888</v>
      </c>
      <c r="B463">
        <v>276600</v>
      </c>
      <c r="C463">
        <v>-2.335</v>
      </c>
      <c r="D463">
        <v>-1271.684</v>
      </c>
      <c r="E463">
        <v>276600</v>
      </c>
      <c r="F463">
        <v>-2.1240000000000001</v>
      </c>
      <c r="G463">
        <v>-1143.913</v>
      </c>
      <c r="H463">
        <v>276600</v>
      </c>
      <c r="I463">
        <v>-2.202</v>
      </c>
      <c r="J463">
        <v>-1200.914</v>
      </c>
      <c r="K463">
        <v>276600</v>
      </c>
      <c r="L463">
        <v>-1.734</v>
      </c>
      <c r="M463">
        <v>-1046.232</v>
      </c>
      <c r="N463">
        <v>276600</v>
      </c>
      <c r="O463">
        <v>-16.663</v>
      </c>
      <c r="P463">
        <v>-4582.3739999999998</v>
      </c>
      <c r="Q463">
        <v>276600</v>
      </c>
      <c r="R463">
        <v>-15.196</v>
      </c>
      <c r="S463">
        <v>-4351.2879999999996</v>
      </c>
      <c r="T463">
        <v>-15.196</v>
      </c>
      <c r="V463">
        <f t="shared" si="15"/>
        <v>600</v>
      </c>
    </row>
    <row r="464" spans="1:22" x14ac:dyDescent="0.3">
      <c r="A464">
        <f t="shared" si="14"/>
        <v>3.2083333333333335</v>
      </c>
      <c r="B464">
        <v>277200</v>
      </c>
      <c r="C464">
        <v>-2.3319999999999999</v>
      </c>
      <c r="D464">
        <v>-1273.0830000000001</v>
      </c>
      <c r="E464">
        <v>277200</v>
      </c>
      <c r="F464">
        <v>-2.1579999999999999</v>
      </c>
      <c r="G464">
        <v>-1145.2070000000001</v>
      </c>
      <c r="H464">
        <v>277200</v>
      </c>
      <c r="I464">
        <v>-2.21</v>
      </c>
      <c r="J464">
        <v>-1202.24</v>
      </c>
      <c r="K464">
        <v>277200</v>
      </c>
      <c r="L464">
        <v>-1.726</v>
      </c>
      <c r="M464">
        <v>-1047.268</v>
      </c>
      <c r="N464">
        <v>277200</v>
      </c>
      <c r="O464">
        <v>-16.908999999999999</v>
      </c>
      <c r="P464">
        <v>-4592.5190000000002</v>
      </c>
      <c r="Q464">
        <v>277200</v>
      </c>
      <c r="R464">
        <v>-14.705</v>
      </c>
      <c r="S464">
        <v>-4360.1109999999999</v>
      </c>
      <c r="T464">
        <v>-14.705</v>
      </c>
      <c r="V464">
        <f t="shared" si="15"/>
        <v>600</v>
      </c>
    </row>
    <row r="465" spans="1:22" x14ac:dyDescent="0.3">
      <c r="A465">
        <f t="shared" si="14"/>
        <v>3.2152777777777777</v>
      </c>
      <c r="B465">
        <v>277800</v>
      </c>
      <c r="C465">
        <v>-2.327</v>
      </c>
      <c r="D465">
        <v>-1274.479</v>
      </c>
      <c r="E465">
        <v>277800</v>
      </c>
      <c r="F465">
        <v>-2.165</v>
      </c>
      <c r="G465">
        <v>-1146.5060000000001</v>
      </c>
      <c r="H465">
        <v>277800</v>
      </c>
      <c r="I465">
        <v>-2.165</v>
      </c>
      <c r="J465">
        <v>-1203.539</v>
      </c>
      <c r="K465">
        <v>277800</v>
      </c>
      <c r="L465">
        <v>-1.7450000000000001</v>
      </c>
      <c r="M465">
        <v>-1048.3150000000001</v>
      </c>
      <c r="N465">
        <v>277800</v>
      </c>
      <c r="O465">
        <v>-16.632000000000001</v>
      </c>
      <c r="P465">
        <v>-4602.4989999999998</v>
      </c>
      <c r="Q465">
        <v>277800</v>
      </c>
      <c r="R465">
        <v>-15.702</v>
      </c>
      <c r="S465">
        <v>-4369.5320000000002</v>
      </c>
      <c r="T465">
        <v>-15.702</v>
      </c>
      <c r="V465">
        <f t="shared" si="15"/>
        <v>600</v>
      </c>
    </row>
    <row r="466" spans="1:22" x14ac:dyDescent="0.3">
      <c r="A466">
        <f t="shared" si="14"/>
        <v>3.2222222222222223</v>
      </c>
      <c r="B466">
        <v>278400</v>
      </c>
      <c r="C466">
        <v>-2.327</v>
      </c>
      <c r="D466">
        <v>-1275.876</v>
      </c>
      <c r="E466">
        <v>278400</v>
      </c>
      <c r="F466">
        <v>-2.173</v>
      </c>
      <c r="G466">
        <v>-1147.81</v>
      </c>
      <c r="H466">
        <v>278400</v>
      </c>
      <c r="I466">
        <v>-2.1819999999999999</v>
      </c>
      <c r="J466">
        <v>-1204.848</v>
      </c>
      <c r="K466">
        <v>278400</v>
      </c>
      <c r="L466">
        <v>-1.7649999999999999</v>
      </c>
      <c r="M466">
        <v>-1049.373</v>
      </c>
      <c r="N466">
        <v>278400</v>
      </c>
      <c r="O466">
        <v>-16.709</v>
      </c>
      <c r="P466">
        <v>-4612.5240000000003</v>
      </c>
      <c r="Q466">
        <v>278400</v>
      </c>
      <c r="R466">
        <v>-15.548999999999999</v>
      </c>
      <c r="S466">
        <v>-4378.8609999999999</v>
      </c>
      <c r="T466">
        <v>-15.548999999999999</v>
      </c>
      <c r="V466">
        <f t="shared" si="15"/>
        <v>600</v>
      </c>
    </row>
    <row r="467" spans="1:22" x14ac:dyDescent="0.3">
      <c r="A467">
        <f t="shared" si="14"/>
        <v>3.2291666666666665</v>
      </c>
      <c r="B467">
        <v>279000</v>
      </c>
      <c r="C467">
        <v>-2.3260000000000001</v>
      </c>
      <c r="D467">
        <v>-1277.271</v>
      </c>
      <c r="E467">
        <v>279000</v>
      </c>
      <c r="F467">
        <v>-2.145</v>
      </c>
      <c r="G467">
        <v>-1149.097</v>
      </c>
      <c r="H467">
        <v>279000</v>
      </c>
      <c r="I467">
        <v>-2.15</v>
      </c>
      <c r="J467">
        <v>-1206.1379999999999</v>
      </c>
      <c r="K467">
        <v>279000</v>
      </c>
      <c r="L467">
        <v>-1.7490000000000001</v>
      </c>
      <c r="M467">
        <v>-1050.423</v>
      </c>
      <c r="N467">
        <v>279000</v>
      </c>
      <c r="O467">
        <v>-16.709</v>
      </c>
      <c r="P467">
        <v>-4622.549</v>
      </c>
      <c r="Q467">
        <v>279000</v>
      </c>
      <c r="R467">
        <v>-14.72</v>
      </c>
      <c r="S467">
        <v>-4387.6940000000004</v>
      </c>
      <c r="T467">
        <v>-14.72</v>
      </c>
      <c r="V467">
        <f t="shared" si="15"/>
        <v>600</v>
      </c>
    </row>
    <row r="468" spans="1:22" x14ac:dyDescent="0.3">
      <c r="A468">
        <f t="shared" si="14"/>
        <v>3.2361111111111112</v>
      </c>
      <c r="B468">
        <v>279600</v>
      </c>
      <c r="C468">
        <v>-2.3210000000000002</v>
      </c>
      <c r="D468">
        <v>-1278.664</v>
      </c>
      <c r="E468">
        <v>279600</v>
      </c>
      <c r="F468">
        <v>-2.1349999999999998</v>
      </c>
      <c r="G468">
        <v>-1150.3779999999999</v>
      </c>
      <c r="H468">
        <v>279600</v>
      </c>
      <c r="I468">
        <v>-2.149</v>
      </c>
      <c r="J468">
        <v>-1207.4269999999999</v>
      </c>
      <c r="K468">
        <v>279600</v>
      </c>
      <c r="L468">
        <v>-1.734</v>
      </c>
      <c r="M468">
        <v>-1051.463</v>
      </c>
      <c r="N468">
        <v>279600</v>
      </c>
      <c r="O468">
        <v>-16.648</v>
      </c>
      <c r="P468">
        <v>-4632.5379999999996</v>
      </c>
      <c r="Q468">
        <v>279600</v>
      </c>
      <c r="R468">
        <v>-14.536</v>
      </c>
      <c r="S468">
        <v>-4396.4160000000002</v>
      </c>
      <c r="T468">
        <v>-14.536</v>
      </c>
      <c r="V468">
        <f t="shared" si="15"/>
        <v>600</v>
      </c>
    </row>
    <row r="469" spans="1:22" x14ac:dyDescent="0.3">
      <c r="A469">
        <f t="shared" si="14"/>
        <v>3.2430555555555554</v>
      </c>
      <c r="B469">
        <v>280200</v>
      </c>
      <c r="C469">
        <v>-2.3149999999999999</v>
      </c>
      <c r="D469">
        <v>-1280.0530000000001</v>
      </c>
      <c r="E469">
        <v>280200</v>
      </c>
      <c r="F469">
        <v>-2.161</v>
      </c>
      <c r="G469">
        <v>-1151.675</v>
      </c>
      <c r="H469">
        <v>280200</v>
      </c>
      <c r="I469">
        <v>-2.1040000000000001</v>
      </c>
      <c r="J469">
        <v>-1208.69</v>
      </c>
      <c r="K469">
        <v>280200</v>
      </c>
      <c r="L469">
        <v>-1.7769999999999999</v>
      </c>
      <c r="M469">
        <v>-1052.529</v>
      </c>
      <c r="N469">
        <v>280200</v>
      </c>
      <c r="O469">
        <v>-16.648</v>
      </c>
      <c r="P469">
        <v>-4642.5259999999998</v>
      </c>
      <c r="Q469">
        <v>280200</v>
      </c>
      <c r="R469">
        <v>-14.49</v>
      </c>
      <c r="S469">
        <v>-4405.1099999999997</v>
      </c>
      <c r="T469">
        <v>-14.49</v>
      </c>
      <c r="V469">
        <f t="shared" si="15"/>
        <v>600</v>
      </c>
    </row>
    <row r="470" spans="1:22" x14ac:dyDescent="0.3">
      <c r="A470">
        <f t="shared" si="14"/>
        <v>3.25</v>
      </c>
      <c r="B470">
        <v>280800</v>
      </c>
      <c r="C470">
        <v>-2.3039999999999998</v>
      </c>
      <c r="D470">
        <v>-1281.4349999999999</v>
      </c>
      <c r="E470">
        <v>280800</v>
      </c>
      <c r="F470">
        <v>-2.1549999999999998</v>
      </c>
      <c r="G470">
        <v>-1152.9670000000001</v>
      </c>
      <c r="H470">
        <v>280800</v>
      </c>
      <c r="I470">
        <v>-2.153</v>
      </c>
      <c r="J470">
        <v>-1209.982</v>
      </c>
      <c r="K470">
        <v>280800</v>
      </c>
      <c r="L470">
        <v>-1.8149999999999999</v>
      </c>
      <c r="M470">
        <v>-1053.6189999999999</v>
      </c>
      <c r="N470">
        <v>280800</v>
      </c>
      <c r="O470">
        <v>-16.724</v>
      </c>
      <c r="P470">
        <v>-4652.5609999999997</v>
      </c>
      <c r="Q470">
        <v>280800</v>
      </c>
      <c r="R470">
        <v>-15.349</v>
      </c>
      <c r="S470">
        <v>-4414.3190000000004</v>
      </c>
      <c r="T470">
        <v>-15.349</v>
      </c>
      <c r="V470">
        <f t="shared" si="15"/>
        <v>600</v>
      </c>
    </row>
    <row r="471" spans="1:22" x14ac:dyDescent="0.3">
      <c r="A471">
        <f t="shared" si="14"/>
        <v>3.2569444444444446</v>
      </c>
      <c r="B471">
        <v>281400</v>
      </c>
      <c r="C471">
        <v>-2.3149999999999999</v>
      </c>
      <c r="D471">
        <v>-1282.8240000000001</v>
      </c>
      <c r="E471">
        <v>281400</v>
      </c>
      <c r="F471">
        <v>-2.15</v>
      </c>
      <c r="G471">
        <v>-1154.2570000000001</v>
      </c>
      <c r="H471">
        <v>281400</v>
      </c>
      <c r="I471">
        <v>-2.1949999999999998</v>
      </c>
      <c r="J471">
        <v>-1211.298</v>
      </c>
      <c r="K471">
        <v>281400</v>
      </c>
      <c r="L471">
        <v>-1.8</v>
      </c>
      <c r="M471">
        <v>-1054.6990000000001</v>
      </c>
      <c r="N471">
        <v>281400</v>
      </c>
      <c r="O471">
        <v>-16.678000000000001</v>
      </c>
      <c r="P471">
        <v>-4662.5680000000002</v>
      </c>
      <c r="Q471">
        <v>281400</v>
      </c>
      <c r="R471">
        <v>-14.888999999999999</v>
      </c>
      <c r="S471">
        <v>-4423.2529999999997</v>
      </c>
      <c r="T471">
        <v>-14.888999999999999</v>
      </c>
      <c r="V471">
        <f t="shared" si="15"/>
        <v>600</v>
      </c>
    </row>
    <row r="472" spans="1:22" x14ac:dyDescent="0.3">
      <c r="A472">
        <f t="shared" si="14"/>
        <v>3.2638888888888888</v>
      </c>
      <c r="B472">
        <v>282000</v>
      </c>
      <c r="C472">
        <v>-2.3130000000000002</v>
      </c>
      <c r="D472">
        <v>-1284.212</v>
      </c>
      <c r="E472">
        <v>282000</v>
      </c>
      <c r="F472">
        <v>-2.1070000000000002</v>
      </c>
      <c r="G472">
        <v>-1155.5219999999999</v>
      </c>
      <c r="H472">
        <v>282000</v>
      </c>
      <c r="I472">
        <v>-2.1440000000000001</v>
      </c>
      <c r="J472">
        <v>-1212.585</v>
      </c>
      <c r="K472">
        <v>282000</v>
      </c>
      <c r="L472">
        <v>-1.798</v>
      </c>
      <c r="M472">
        <v>-1055.778</v>
      </c>
      <c r="N472">
        <v>282000</v>
      </c>
      <c r="O472">
        <v>-16.54</v>
      </c>
      <c r="P472">
        <v>-4672.4920000000002</v>
      </c>
      <c r="Q472">
        <v>282000</v>
      </c>
      <c r="R472">
        <v>-15.411</v>
      </c>
      <c r="S472">
        <v>-4432.4989999999998</v>
      </c>
      <c r="T472">
        <v>-15.411</v>
      </c>
      <c r="V472">
        <f t="shared" si="15"/>
        <v>600</v>
      </c>
    </row>
    <row r="473" spans="1:22" x14ac:dyDescent="0.3">
      <c r="A473">
        <f t="shared" si="14"/>
        <v>3.2708333333333335</v>
      </c>
      <c r="B473">
        <v>282600</v>
      </c>
      <c r="C473">
        <v>-2.3159999999999998</v>
      </c>
      <c r="D473">
        <v>-1285.6020000000001</v>
      </c>
      <c r="E473">
        <v>282600</v>
      </c>
      <c r="F473">
        <v>-2.0979999999999999</v>
      </c>
      <c r="G473">
        <v>-1156.78</v>
      </c>
      <c r="H473">
        <v>282600</v>
      </c>
      <c r="I473">
        <v>-2.121</v>
      </c>
      <c r="J473">
        <v>-1213.857</v>
      </c>
      <c r="K473">
        <v>282600</v>
      </c>
      <c r="L473">
        <v>-1.7390000000000001</v>
      </c>
      <c r="M473">
        <v>-1056.8209999999999</v>
      </c>
      <c r="N473">
        <v>282600</v>
      </c>
      <c r="O473">
        <v>-16.524999999999999</v>
      </c>
      <c r="P473">
        <v>-4682.4070000000002</v>
      </c>
      <c r="Q473">
        <v>282600</v>
      </c>
      <c r="R473">
        <v>-14.46</v>
      </c>
      <c r="S473">
        <v>-4441.1750000000002</v>
      </c>
      <c r="T473">
        <v>-14.46</v>
      </c>
      <c r="V473">
        <f t="shared" si="15"/>
        <v>600</v>
      </c>
    </row>
    <row r="474" spans="1:22" x14ac:dyDescent="0.3">
      <c r="A474">
        <f t="shared" si="14"/>
        <v>3.2777777777777777</v>
      </c>
      <c r="B474">
        <v>283200</v>
      </c>
      <c r="C474">
        <v>-2.319</v>
      </c>
      <c r="D474">
        <v>-1286.9939999999999</v>
      </c>
      <c r="E474">
        <v>283200</v>
      </c>
      <c r="F474">
        <v>-2.0950000000000002</v>
      </c>
      <c r="G474">
        <v>-1158.037</v>
      </c>
      <c r="H474">
        <v>283200</v>
      </c>
      <c r="I474">
        <v>-2.125</v>
      </c>
      <c r="J474">
        <v>-1215.133</v>
      </c>
      <c r="K474">
        <v>283200</v>
      </c>
      <c r="L474">
        <v>-1.6970000000000001</v>
      </c>
      <c r="M474">
        <v>-1057.8389999999999</v>
      </c>
      <c r="N474">
        <v>283200</v>
      </c>
      <c r="O474">
        <v>-16.585999999999999</v>
      </c>
      <c r="P474">
        <v>-4692.3580000000002</v>
      </c>
      <c r="Q474">
        <v>283200</v>
      </c>
      <c r="R474">
        <v>-15.334</v>
      </c>
      <c r="S474">
        <v>-4450.3760000000002</v>
      </c>
      <c r="T474">
        <v>-15.334</v>
      </c>
      <c r="V474">
        <f t="shared" si="15"/>
        <v>600</v>
      </c>
    </row>
    <row r="475" spans="1:22" x14ac:dyDescent="0.3">
      <c r="A475">
        <f t="shared" si="14"/>
        <v>3.2847222222222223</v>
      </c>
      <c r="B475">
        <v>283800</v>
      </c>
      <c r="C475">
        <v>-2.31</v>
      </c>
      <c r="D475">
        <v>-1288.3800000000001</v>
      </c>
      <c r="E475">
        <v>283800</v>
      </c>
      <c r="F475">
        <v>-2.1469999999999998</v>
      </c>
      <c r="G475">
        <v>-1159.325</v>
      </c>
      <c r="H475">
        <v>283800</v>
      </c>
      <c r="I475">
        <v>-2.13</v>
      </c>
      <c r="J475">
        <v>-1216.4110000000001</v>
      </c>
      <c r="K475">
        <v>283800</v>
      </c>
      <c r="L475">
        <v>-1.702</v>
      </c>
      <c r="M475">
        <v>-1058.8599999999999</v>
      </c>
      <c r="N475">
        <v>283800</v>
      </c>
      <c r="O475">
        <v>-16.524999999999999</v>
      </c>
      <c r="P475">
        <v>-4702.2730000000001</v>
      </c>
      <c r="Q475">
        <v>283800</v>
      </c>
      <c r="R475">
        <v>-14.613</v>
      </c>
      <c r="S475">
        <v>-4459.1440000000002</v>
      </c>
      <c r="T475">
        <v>-14.613</v>
      </c>
      <c r="V475">
        <f t="shared" si="15"/>
        <v>600</v>
      </c>
    </row>
    <row r="476" spans="1:22" x14ac:dyDescent="0.3">
      <c r="A476">
        <f t="shared" si="14"/>
        <v>3.2916666666666665</v>
      </c>
      <c r="B476">
        <v>284400</v>
      </c>
      <c r="C476">
        <v>-2.2919999999999998</v>
      </c>
      <c r="D476">
        <v>-1289.7550000000001</v>
      </c>
      <c r="E476">
        <v>284400</v>
      </c>
      <c r="F476">
        <v>-2.1360000000000001</v>
      </c>
      <c r="G476">
        <v>-1160.607</v>
      </c>
      <c r="H476">
        <v>284400</v>
      </c>
      <c r="I476">
        <v>-2.1179999999999999</v>
      </c>
      <c r="J476">
        <v>-1217.681</v>
      </c>
      <c r="K476">
        <v>284400</v>
      </c>
      <c r="L476">
        <v>-1.6659999999999999</v>
      </c>
      <c r="M476">
        <v>-1059.8599999999999</v>
      </c>
      <c r="N476">
        <v>284400</v>
      </c>
      <c r="O476">
        <v>-16.632000000000001</v>
      </c>
      <c r="P476">
        <v>-4712.2529999999997</v>
      </c>
      <c r="Q476">
        <v>284400</v>
      </c>
      <c r="R476">
        <v>-14.705</v>
      </c>
      <c r="S476">
        <v>-4467.9669999999996</v>
      </c>
      <c r="T476">
        <v>-14.705</v>
      </c>
      <c r="V476">
        <f t="shared" si="15"/>
        <v>600</v>
      </c>
    </row>
    <row r="477" spans="1:22" x14ac:dyDescent="0.3">
      <c r="A477">
        <f t="shared" si="14"/>
        <v>3.2986111111111112</v>
      </c>
      <c r="B477">
        <v>285000</v>
      </c>
      <c r="C477">
        <v>-2.2949999999999999</v>
      </c>
      <c r="D477">
        <v>-1291.1320000000001</v>
      </c>
      <c r="E477">
        <v>285000</v>
      </c>
      <c r="F477">
        <v>-2.1269999999999998</v>
      </c>
      <c r="G477">
        <v>-1161.883</v>
      </c>
      <c r="H477">
        <v>285000</v>
      </c>
      <c r="I477">
        <v>-2.2040000000000002</v>
      </c>
      <c r="J477">
        <v>-1219.0039999999999</v>
      </c>
      <c r="K477">
        <v>285000</v>
      </c>
      <c r="L477">
        <v>-1.677</v>
      </c>
      <c r="M477">
        <v>-1060.866</v>
      </c>
      <c r="N477">
        <v>285000</v>
      </c>
      <c r="O477">
        <v>-16.555</v>
      </c>
      <c r="P477">
        <v>-4722.1859999999997</v>
      </c>
      <c r="Q477">
        <v>285000</v>
      </c>
      <c r="R477">
        <v>-15.303000000000001</v>
      </c>
      <c r="S477">
        <v>-4477.1490000000003</v>
      </c>
      <c r="T477">
        <v>-15.303000000000001</v>
      </c>
      <c r="V477">
        <f t="shared" si="15"/>
        <v>600</v>
      </c>
    </row>
    <row r="478" spans="1:22" x14ac:dyDescent="0.3">
      <c r="A478">
        <f t="shared" si="14"/>
        <v>3.3055555555555554</v>
      </c>
      <c r="B478">
        <v>285600</v>
      </c>
      <c r="C478">
        <v>-2.286</v>
      </c>
      <c r="D478">
        <v>-1292.5029999999999</v>
      </c>
      <c r="E478">
        <v>285600</v>
      </c>
      <c r="F478">
        <v>-2.1240000000000001</v>
      </c>
      <c r="G478">
        <v>-1163.1569999999999</v>
      </c>
      <c r="H478">
        <v>285600</v>
      </c>
      <c r="I478">
        <v>-2.1720000000000002</v>
      </c>
      <c r="J478">
        <v>-1220.307</v>
      </c>
      <c r="K478">
        <v>285600</v>
      </c>
      <c r="L478">
        <v>-1.6719999999999999</v>
      </c>
      <c r="M478">
        <v>-1061.8699999999999</v>
      </c>
      <c r="N478">
        <v>285600</v>
      </c>
      <c r="O478">
        <v>-16.861999999999998</v>
      </c>
      <c r="P478">
        <v>-4732.3029999999999</v>
      </c>
      <c r="Q478">
        <v>285600</v>
      </c>
      <c r="R478">
        <v>-15.824999999999999</v>
      </c>
      <c r="S478">
        <v>-4486.6440000000002</v>
      </c>
      <c r="T478">
        <v>-15.824999999999999</v>
      </c>
      <c r="V478">
        <f t="shared" si="15"/>
        <v>600</v>
      </c>
    </row>
    <row r="479" spans="1:22" x14ac:dyDescent="0.3">
      <c r="A479">
        <f t="shared" si="14"/>
        <v>3.3125</v>
      </c>
      <c r="B479">
        <v>286200</v>
      </c>
      <c r="C479">
        <v>-2.2949999999999999</v>
      </c>
      <c r="D479">
        <v>-1293.8800000000001</v>
      </c>
      <c r="E479">
        <v>286200</v>
      </c>
      <c r="F479">
        <v>-2.1120000000000001</v>
      </c>
      <c r="G479">
        <v>-1164.424</v>
      </c>
      <c r="H479">
        <v>286200</v>
      </c>
      <c r="I479">
        <v>-2.1219999999999999</v>
      </c>
      <c r="J479">
        <v>-1221.58</v>
      </c>
      <c r="K479">
        <v>286200</v>
      </c>
      <c r="L479">
        <v>-1.6990000000000001</v>
      </c>
      <c r="M479">
        <v>-1062.8889999999999</v>
      </c>
      <c r="N479">
        <v>286200</v>
      </c>
      <c r="O479">
        <v>-16.524999999999999</v>
      </c>
      <c r="P479">
        <v>-4742.2179999999998</v>
      </c>
      <c r="Q479">
        <v>286200</v>
      </c>
      <c r="R479">
        <v>-14.552</v>
      </c>
      <c r="S479">
        <v>-4495.375</v>
      </c>
      <c r="T479">
        <v>-14.552</v>
      </c>
      <c r="V479">
        <f t="shared" si="15"/>
        <v>600</v>
      </c>
    </row>
    <row r="480" spans="1:22" x14ac:dyDescent="0.3">
      <c r="A480">
        <f t="shared" si="14"/>
        <v>3.3194444444444446</v>
      </c>
      <c r="B480">
        <v>286800</v>
      </c>
      <c r="C480">
        <v>-2.2810000000000001</v>
      </c>
      <c r="D480">
        <v>-1295.249</v>
      </c>
      <c r="E480">
        <v>286800</v>
      </c>
      <c r="F480">
        <v>-2.0960000000000001</v>
      </c>
      <c r="G480">
        <v>-1165.682</v>
      </c>
      <c r="H480">
        <v>286800</v>
      </c>
      <c r="I480">
        <v>-2.1219999999999999</v>
      </c>
      <c r="J480">
        <v>-1222.854</v>
      </c>
      <c r="K480">
        <v>286800</v>
      </c>
      <c r="L480">
        <v>-1.7490000000000001</v>
      </c>
      <c r="M480">
        <v>-1063.9380000000001</v>
      </c>
      <c r="N480">
        <v>286800</v>
      </c>
      <c r="O480">
        <v>-16.739999999999998</v>
      </c>
      <c r="P480">
        <v>-4752.2619999999997</v>
      </c>
      <c r="Q480">
        <v>286800</v>
      </c>
      <c r="R480">
        <v>-14.782</v>
      </c>
      <c r="S480">
        <v>-4504.2439999999997</v>
      </c>
      <c r="T480">
        <v>-14.782</v>
      </c>
      <c r="V480">
        <f t="shared" si="15"/>
        <v>600</v>
      </c>
    </row>
    <row r="481" spans="1:22" x14ac:dyDescent="0.3">
      <c r="A481">
        <f t="shared" si="14"/>
        <v>3.3263888888888888</v>
      </c>
      <c r="B481">
        <v>287400</v>
      </c>
      <c r="C481">
        <v>-2.2839999999999998</v>
      </c>
      <c r="D481">
        <v>-1296.6199999999999</v>
      </c>
      <c r="E481">
        <v>287400</v>
      </c>
      <c r="F481">
        <v>-2.1179999999999999</v>
      </c>
      <c r="G481">
        <v>-1166.953</v>
      </c>
      <c r="H481">
        <v>287400</v>
      </c>
      <c r="I481">
        <v>-2.2050000000000001</v>
      </c>
      <c r="J481">
        <v>-1224.1769999999999</v>
      </c>
      <c r="K481">
        <v>287400</v>
      </c>
      <c r="L481">
        <v>-1.7549999999999999</v>
      </c>
      <c r="M481">
        <v>-1064.992</v>
      </c>
      <c r="N481">
        <v>287400</v>
      </c>
      <c r="O481">
        <v>-16.448</v>
      </c>
      <c r="P481">
        <v>-4762.1310000000003</v>
      </c>
      <c r="Q481">
        <v>287400</v>
      </c>
      <c r="R481">
        <v>-15.595000000000001</v>
      </c>
      <c r="S481">
        <v>-4513.6009999999997</v>
      </c>
      <c r="T481">
        <v>-15.595000000000001</v>
      </c>
      <c r="V481">
        <f t="shared" si="15"/>
        <v>600</v>
      </c>
    </row>
    <row r="482" spans="1:22" x14ac:dyDescent="0.3">
      <c r="A482">
        <f t="shared" si="14"/>
        <v>3.3333333333333335</v>
      </c>
      <c r="B482">
        <v>288000</v>
      </c>
      <c r="C482">
        <v>-2.2770000000000001</v>
      </c>
      <c r="D482">
        <v>-1297.9849999999999</v>
      </c>
      <c r="E482">
        <v>288000</v>
      </c>
      <c r="F482">
        <v>-2.1269999999999998</v>
      </c>
      <c r="G482">
        <v>-1168.229</v>
      </c>
      <c r="H482">
        <v>288000</v>
      </c>
      <c r="I482">
        <v>-2.1789999999999998</v>
      </c>
      <c r="J482">
        <v>-1225.4839999999999</v>
      </c>
      <c r="K482">
        <v>288000</v>
      </c>
      <c r="L482">
        <v>-1.772</v>
      </c>
      <c r="M482">
        <v>-1066.0550000000001</v>
      </c>
      <c r="N482">
        <v>288000</v>
      </c>
      <c r="O482">
        <v>-16.509</v>
      </c>
      <c r="P482">
        <v>-4772.0360000000001</v>
      </c>
      <c r="Q482">
        <v>288000</v>
      </c>
      <c r="R482">
        <v>-15.548999999999999</v>
      </c>
      <c r="S482">
        <v>-4522.93</v>
      </c>
      <c r="T482">
        <v>-15.548999999999999</v>
      </c>
      <c r="V482">
        <f t="shared" si="15"/>
        <v>600</v>
      </c>
    </row>
    <row r="483" spans="1:22" x14ac:dyDescent="0.3">
      <c r="A483">
        <f t="shared" si="14"/>
        <v>3.3402777777777777</v>
      </c>
      <c r="B483">
        <v>288600</v>
      </c>
      <c r="C483">
        <v>-2.2749999999999999</v>
      </c>
      <c r="D483">
        <v>-1299.3499999999999</v>
      </c>
      <c r="E483">
        <v>288600</v>
      </c>
      <c r="F483">
        <v>-2.105</v>
      </c>
      <c r="G483">
        <v>-1169.492</v>
      </c>
      <c r="H483">
        <v>288600</v>
      </c>
      <c r="I483">
        <v>-2.17</v>
      </c>
      <c r="J483">
        <v>-1226.7860000000001</v>
      </c>
      <c r="K483">
        <v>288600</v>
      </c>
      <c r="L483">
        <v>-1.7689999999999999</v>
      </c>
      <c r="M483">
        <v>-1067.117</v>
      </c>
      <c r="N483">
        <v>288600</v>
      </c>
      <c r="O483">
        <v>-16.815999999999999</v>
      </c>
      <c r="P483">
        <v>-4782.1260000000002</v>
      </c>
      <c r="Q483">
        <v>288600</v>
      </c>
      <c r="R483">
        <v>-16.545999999999999</v>
      </c>
      <c r="S483">
        <v>-4532.857</v>
      </c>
      <c r="T483">
        <v>-16.545999999999999</v>
      </c>
      <c r="V483">
        <f t="shared" si="15"/>
        <v>600</v>
      </c>
    </row>
    <row r="484" spans="1:22" x14ac:dyDescent="0.3">
      <c r="A484">
        <f t="shared" si="14"/>
        <v>3.3472222222222223</v>
      </c>
      <c r="B484">
        <v>289200</v>
      </c>
      <c r="C484">
        <v>-2.258</v>
      </c>
      <c r="D484">
        <v>-1300.7049999999999</v>
      </c>
      <c r="E484">
        <v>289200</v>
      </c>
      <c r="F484">
        <v>-2.0819999999999999</v>
      </c>
      <c r="G484">
        <v>-1170.742</v>
      </c>
      <c r="H484">
        <v>289200</v>
      </c>
      <c r="I484">
        <v>-2.109</v>
      </c>
      <c r="J484">
        <v>-1228.0519999999999</v>
      </c>
      <c r="K484">
        <v>289200</v>
      </c>
      <c r="L484">
        <v>-1.7569999999999999</v>
      </c>
      <c r="M484">
        <v>-1068.171</v>
      </c>
      <c r="N484">
        <v>289200</v>
      </c>
      <c r="O484">
        <v>-16.908999999999999</v>
      </c>
      <c r="P484">
        <v>-4792.2709999999997</v>
      </c>
      <c r="Q484">
        <v>289200</v>
      </c>
      <c r="R484">
        <v>-14.797000000000001</v>
      </c>
      <c r="S484">
        <v>-4541.7359999999999</v>
      </c>
      <c r="T484">
        <v>-14.797000000000001</v>
      </c>
      <c r="V484">
        <f t="shared" si="15"/>
        <v>600</v>
      </c>
    </row>
    <row r="485" spans="1:22" x14ac:dyDescent="0.3">
      <c r="A485">
        <f t="shared" si="14"/>
        <v>3.3541666666666665</v>
      </c>
      <c r="B485">
        <v>289800</v>
      </c>
      <c r="C485">
        <v>-2.266</v>
      </c>
      <c r="D485">
        <v>-1302.0650000000001</v>
      </c>
      <c r="E485">
        <v>289800</v>
      </c>
      <c r="F485">
        <v>-2.081</v>
      </c>
      <c r="G485">
        <v>-1171.99</v>
      </c>
      <c r="H485">
        <v>289800</v>
      </c>
      <c r="I485">
        <v>-2.173</v>
      </c>
      <c r="J485">
        <v>-1229.355</v>
      </c>
      <c r="K485">
        <v>289800</v>
      </c>
      <c r="L485">
        <v>-1.774</v>
      </c>
      <c r="M485">
        <v>-1069.2349999999999</v>
      </c>
      <c r="N485">
        <v>289800</v>
      </c>
      <c r="O485">
        <v>-16.786000000000001</v>
      </c>
      <c r="P485">
        <v>-4802.3429999999998</v>
      </c>
      <c r="Q485">
        <v>289800</v>
      </c>
      <c r="R485">
        <v>-15.503</v>
      </c>
      <c r="S485">
        <v>-4551.0370000000003</v>
      </c>
      <c r="T485">
        <v>-15.503</v>
      </c>
      <c r="V485">
        <f t="shared" si="15"/>
        <v>600</v>
      </c>
    </row>
    <row r="486" spans="1:22" x14ac:dyDescent="0.3">
      <c r="A486">
        <f t="shared" si="14"/>
        <v>3.3611111111111112</v>
      </c>
      <c r="B486">
        <v>290400</v>
      </c>
      <c r="C486">
        <v>-2.2629999999999999</v>
      </c>
      <c r="D486">
        <v>-1303.422</v>
      </c>
      <c r="E486">
        <v>290400</v>
      </c>
      <c r="F486">
        <v>-2.081</v>
      </c>
      <c r="G486">
        <v>-1173.239</v>
      </c>
      <c r="H486">
        <v>290400</v>
      </c>
      <c r="I486">
        <v>-2.1179999999999999</v>
      </c>
      <c r="J486">
        <v>-1230.626</v>
      </c>
      <c r="K486">
        <v>290400</v>
      </c>
      <c r="L486">
        <v>-1.7509999999999999</v>
      </c>
      <c r="M486">
        <v>-1070.2860000000001</v>
      </c>
      <c r="N486">
        <v>290400</v>
      </c>
      <c r="O486">
        <v>-16.494</v>
      </c>
      <c r="P486">
        <v>-4812.2389999999996</v>
      </c>
      <c r="Q486">
        <v>290400</v>
      </c>
      <c r="R486">
        <v>-15.457000000000001</v>
      </c>
      <c r="S486">
        <v>-4560.3109999999997</v>
      </c>
      <c r="T486">
        <v>-15.457000000000001</v>
      </c>
      <c r="V486">
        <f t="shared" si="15"/>
        <v>600</v>
      </c>
    </row>
    <row r="487" spans="1:22" x14ac:dyDescent="0.3">
      <c r="A487">
        <f t="shared" si="14"/>
        <v>3.3680555555555554</v>
      </c>
      <c r="B487">
        <v>291000</v>
      </c>
      <c r="C487">
        <v>-2.27</v>
      </c>
      <c r="D487">
        <v>-1304.7850000000001</v>
      </c>
      <c r="E487">
        <v>291000</v>
      </c>
      <c r="F487">
        <v>-2.0459999999999998</v>
      </c>
      <c r="G487">
        <v>-1174.4659999999999</v>
      </c>
      <c r="H487">
        <v>291000</v>
      </c>
      <c r="I487">
        <v>-2.0920000000000001</v>
      </c>
      <c r="J487">
        <v>-1231.8810000000001</v>
      </c>
      <c r="K487">
        <v>291000</v>
      </c>
      <c r="L487">
        <v>-1.782</v>
      </c>
      <c r="M487">
        <v>-1071.355</v>
      </c>
      <c r="N487">
        <v>291000</v>
      </c>
      <c r="O487">
        <v>-16.509</v>
      </c>
      <c r="P487">
        <v>-4822.1450000000004</v>
      </c>
      <c r="Q487">
        <v>291000</v>
      </c>
      <c r="R487">
        <v>-14.981</v>
      </c>
      <c r="S487">
        <v>-4569.3</v>
      </c>
      <c r="T487">
        <v>-14.981</v>
      </c>
      <c r="V487">
        <f t="shared" si="15"/>
        <v>600</v>
      </c>
    </row>
    <row r="488" spans="1:22" x14ac:dyDescent="0.3">
      <c r="A488">
        <f t="shared" si="14"/>
        <v>3.375</v>
      </c>
      <c r="B488">
        <v>291600</v>
      </c>
      <c r="C488">
        <v>-2.2599999999999998</v>
      </c>
      <c r="D488">
        <v>-1306.1410000000001</v>
      </c>
      <c r="E488">
        <v>291600</v>
      </c>
      <c r="F488">
        <v>-2.056</v>
      </c>
      <c r="G488">
        <v>-1175.7</v>
      </c>
      <c r="H488">
        <v>291600</v>
      </c>
      <c r="I488">
        <v>-2.0499999999999998</v>
      </c>
      <c r="J488">
        <v>-1233.1110000000001</v>
      </c>
      <c r="K488">
        <v>291600</v>
      </c>
      <c r="L488">
        <v>-1.7769999999999999</v>
      </c>
      <c r="M488">
        <v>-1072.421</v>
      </c>
      <c r="N488">
        <v>291600</v>
      </c>
      <c r="O488">
        <v>-16.309999999999999</v>
      </c>
      <c r="P488">
        <v>-4831.9309999999996</v>
      </c>
      <c r="Q488">
        <v>291600</v>
      </c>
      <c r="R488">
        <v>-14.598000000000001</v>
      </c>
      <c r="S488">
        <v>-4578.0590000000002</v>
      </c>
      <c r="T488">
        <v>-14.598000000000001</v>
      </c>
      <c r="V488">
        <f t="shared" si="15"/>
        <v>600</v>
      </c>
    </row>
    <row r="489" spans="1:22" x14ac:dyDescent="0.3">
      <c r="A489">
        <f t="shared" si="14"/>
        <v>3.3819444444444446</v>
      </c>
      <c r="B489">
        <v>292200</v>
      </c>
      <c r="C489">
        <v>-2.266</v>
      </c>
      <c r="D489">
        <v>-1307.5</v>
      </c>
      <c r="E489">
        <v>292200</v>
      </c>
      <c r="F489">
        <v>-2.0529999999999999</v>
      </c>
      <c r="G489">
        <v>-1176.932</v>
      </c>
      <c r="H489">
        <v>292200</v>
      </c>
      <c r="I489">
        <v>-2.1070000000000002</v>
      </c>
      <c r="J489">
        <v>-1234.375</v>
      </c>
      <c r="K489">
        <v>292200</v>
      </c>
      <c r="L489">
        <v>-1.762</v>
      </c>
      <c r="M489">
        <v>-1073.4780000000001</v>
      </c>
      <c r="N489">
        <v>292200</v>
      </c>
      <c r="O489">
        <v>-16.294</v>
      </c>
      <c r="P489">
        <v>-4841.7070000000003</v>
      </c>
      <c r="Q489">
        <v>292200</v>
      </c>
      <c r="R489">
        <v>-14.935</v>
      </c>
      <c r="S489">
        <v>-4587.0200000000004</v>
      </c>
      <c r="T489">
        <v>-14.935</v>
      </c>
      <c r="V489">
        <f t="shared" si="15"/>
        <v>600</v>
      </c>
    </row>
    <row r="490" spans="1:22" x14ac:dyDescent="0.3">
      <c r="A490">
        <f t="shared" si="14"/>
        <v>3.3888888888888888</v>
      </c>
      <c r="B490">
        <v>292800</v>
      </c>
      <c r="C490">
        <v>-2.2469999999999999</v>
      </c>
      <c r="D490">
        <v>-1308.8489999999999</v>
      </c>
      <c r="E490">
        <v>292800</v>
      </c>
      <c r="F490">
        <v>-2.0550000000000002</v>
      </c>
      <c r="G490">
        <v>-1178.165</v>
      </c>
      <c r="H490">
        <v>292800</v>
      </c>
      <c r="I490">
        <v>-2.089</v>
      </c>
      <c r="J490">
        <v>-1235.6289999999999</v>
      </c>
      <c r="K490">
        <v>292800</v>
      </c>
      <c r="L490">
        <v>-1.782</v>
      </c>
      <c r="M490">
        <v>-1074.547</v>
      </c>
      <c r="N490">
        <v>292800</v>
      </c>
      <c r="O490">
        <v>-16.509</v>
      </c>
      <c r="P490">
        <v>-4851.6130000000003</v>
      </c>
      <c r="Q490">
        <v>292800</v>
      </c>
      <c r="R490">
        <v>-14.705</v>
      </c>
      <c r="S490">
        <v>-4595.8429999999998</v>
      </c>
      <c r="T490">
        <v>-14.705</v>
      </c>
      <c r="V490">
        <f t="shared" si="15"/>
        <v>600</v>
      </c>
    </row>
    <row r="491" spans="1:22" x14ac:dyDescent="0.3">
      <c r="A491">
        <f t="shared" si="14"/>
        <v>3.3958333333333335</v>
      </c>
      <c r="B491">
        <v>293400</v>
      </c>
      <c r="C491">
        <v>-2.258</v>
      </c>
      <c r="D491">
        <v>-1310.203</v>
      </c>
      <c r="E491">
        <v>293400</v>
      </c>
      <c r="F491">
        <v>-2.0630000000000002</v>
      </c>
      <c r="G491">
        <v>-1179.402</v>
      </c>
      <c r="H491">
        <v>293400</v>
      </c>
      <c r="I491">
        <v>-2.1120000000000001</v>
      </c>
      <c r="J491">
        <v>-1236.896</v>
      </c>
      <c r="K491">
        <v>293400</v>
      </c>
      <c r="L491">
        <v>-1.7649999999999999</v>
      </c>
      <c r="M491">
        <v>-1075.605</v>
      </c>
      <c r="N491">
        <v>293400</v>
      </c>
      <c r="O491">
        <v>-16.524999999999999</v>
      </c>
      <c r="P491">
        <v>-4861.5280000000002</v>
      </c>
      <c r="Q491">
        <v>293400</v>
      </c>
      <c r="R491">
        <v>-14.811999999999999</v>
      </c>
      <c r="S491">
        <v>-4604.7309999999998</v>
      </c>
      <c r="T491">
        <v>-14.811999999999999</v>
      </c>
      <c r="V491">
        <f t="shared" si="15"/>
        <v>600</v>
      </c>
    </row>
    <row r="492" spans="1:22" x14ac:dyDescent="0.3">
      <c r="A492">
        <f t="shared" si="14"/>
        <v>3.4027777777777777</v>
      </c>
      <c r="B492">
        <v>294000</v>
      </c>
      <c r="C492">
        <v>-2.2440000000000002</v>
      </c>
      <c r="D492">
        <v>-1311.55</v>
      </c>
      <c r="E492">
        <v>294000</v>
      </c>
      <c r="F492">
        <v>-2.0489999999999999</v>
      </c>
      <c r="G492">
        <v>-1180.6310000000001</v>
      </c>
      <c r="H492">
        <v>294000</v>
      </c>
      <c r="I492">
        <v>-2.1019999999999999</v>
      </c>
      <c r="J492">
        <v>-1238.1569999999999</v>
      </c>
      <c r="K492">
        <v>294000</v>
      </c>
      <c r="L492">
        <v>-1.712</v>
      </c>
      <c r="M492">
        <v>-1076.633</v>
      </c>
      <c r="N492">
        <v>294000</v>
      </c>
      <c r="O492">
        <v>-16.632000000000001</v>
      </c>
      <c r="P492">
        <v>-4871.5069999999996</v>
      </c>
      <c r="Q492">
        <v>294000</v>
      </c>
      <c r="R492">
        <v>-14.552</v>
      </c>
      <c r="S492">
        <v>-4613.4620000000004</v>
      </c>
      <c r="T492">
        <v>-14.552</v>
      </c>
      <c r="V492">
        <f t="shared" si="15"/>
        <v>600</v>
      </c>
    </row>
    <row r="493" spans="1:22" x14ac:dyDescent="0.3">
      <c r="A493">
        <f t="shared" si="14"/>
        <v>3.4097222222222223</v>
      </c>
      <c r="B493">
        <v>294600</v>
      </c>
      <c r="C493">
        <v>-2.2490000000000001</v>
      </c>
      <c r="D493">
        <v>-1312.8989999999999</v>
      </c>
      <c r="E493">
        <v>294600</v>
      </c>
      <c r="F493">
        <v>-2.0390000000000001</v>
      </c>
      <c r="G493">
        <v>-1181.855</v>
      </c>
      <c r="H493">
        <v>294600</v>
      </c>
      <c r="I493">
        <v>-2.1360000000000001</v>
      </c>
      <c r="J493">
        <v>-1239.4390000000001</v>
      </c>
      <c r="K493">
        <v>294600</v>
      </c>
      <c r="L493">
        <v>-1.6759999999999999</v>
      </c>
      <c r="M493">
        <v>-1077.6379999999999</v>
      </c>
      <c r="N493">
        <v>294600</v>
      </c>
      <c r="O493">
        <v>-16.263999999999999</v>
      </c>
      <c r="P493">
        <v>-4881.2650000000003</v>
      </c>
      <c r="Q493">
        <v>294600</v>
      </c>
      <c r="R493">
        <v>-14.475</v>
      </c>
      <c r="S493">
        <v>-4622.1469999999999</v>
      </c>
      <c r="T493">
        <v>-14.475</v>
      </c>
      <c r="V493">
        <f t="shared" si="15"/>
        <v>600</v>
      </c>
    </row>
    <row r="494" spans="1:22" x14ac:dyDescent="0.3">
      <c r="A494">
        <f t="shared" si="14"/>
        <v>3.4166666666666665</v>
      </c>
      <c r="B494">
        <v>295200</v>
      </c>
      <c r="C494">
        <v>-2.2400000000000002</v>
      </c>
      <c r="D494">
        <v>-1314.2429999999999</v>
      </c>
      <c r="E494">
        <v>295200</v>
      </c>
      <c r="F494">
        <v>-1.9970000000000001</v>
      </c>
      <c r="G494">
        <v>-1183.0530000000001</v>
      </c>
      <c r="H494">
        <v>295200</v>
      </c>
      <c r="I494">
        <v>-2.1379999999999999</v>
      </c>
      <c r="J494">
        <v>-1240.721</v>
      </c>
      <c r="K494">
        <v>295200</v>
      </c>
      <c r="L494">
        <v>-1.677</v>
      </c>
      <c r="M494">
        <v>-1078.644</v>
      </c>
      <c r="N494">
        <v>295200</v>
      </c>
      <c r="O494">
        <v>-16.724</v>
      </c>
      <c r="P494">
        <v>-4891.3</v>
      </c>
      <c r="Q494">
        <v>295200</v>
      </c>
      <c r="R494">
        <v>-14.506</v>
      </c>
      <c r="S494">
        <v>-4630.8500000000004</v>
      </c>
      <c r="T494">
        <v>-14.506</v>
      </c>
      <c r="V494">
        <f t="shared" si="15"/>
        <v>600</v>
      </c>
    </row>
    <row r="495" spans="1:22" x14ac:dyDescent="0.3">
      <c r="A495">
        <f t="shared" si="14"/>
        <v>3.4236111111111112</v>
      </c>
      <c r="B495">
        <v>295800</v>
      </c>
      <c r="C495">
        <v>-2.2469999999999999</v>
      </c>
      <c r="D495">
        <v>-1315.5920000000001</v>
      </c>
      <c r="E495">
        <v>295800</v>
      </c>
      <c r="F495">
        <v>-1.972</v>
      </c>
      <c r="G495">
        <v>-1184.2360000000001</v>
      </c>
      <c r="H495">
        <v>295800</v>
      </c>
      <c r="I495">
        <v>-2.13</v>
      </c>
      <c r="J495">
        <v>-1241.999</v>
      </c>
      <c r="K495">
        <v>295800</v>
      </c>
      <c r="L495">
        <v>-1.6759999999999999</v>
      </c>
      <c r="M495">
        <v>-1079.6500000000001</v>
      </c>
      <c r="N495">
        <v>295800</v>
      </c>
      <c r="O495">
        <v>-16.370999999999999</v>
      </c>
      <c r="P495">
        <v>-4901.1220000000003</v>
      </c>
      <c r="Q495">
        <v>295800</v>
      </c>
      <c r="R495">
        <v>-14.552</v>
      </c>
      <c r="S495">
        <v>-4639.5810000000001</v>
      </c>
      <c r="T495">
        <v>-14.552</v>
      </c>
      <c r="V495">
        <f t="shared" si="15"/>
        <v>600</v>
      </c>
    </row>
    <row r="496" spans="1:22" x14ac:dyDescent="0.3">
      <c r="A496">
        <f t="shared" si="14"/>
        <v>3.4305555555555554</v>
      </c>
      <c r="B496">
        <v>296400</v>
      </c>
      <c r="C496">
        <v>-2.234</v>
      </c>
      <c r="D496">
        <v>-1316.932</v>
      </c>
      <c r="E496">
        <v>296400</v>
      </c>
      <c r="F496">
        <v>-1.9670000000000001</v>
      </c>
      <c r="G496">
        <v>-1185.4169999999999</v>
      </c>
      <c r="H496">
        <v>296400</v>
      </c>
      <c r="I496">
        <v>-2.13</v>
      </c>
      <c r="J496">
        <v>-1243.278</v>
      </c>
      <c r="K496">
        <v>296400</v>
      </c>
      <c r="L496">
        <v>-1.696</v>
      </c>
      <c r="M496">
        <v>-1080.6669999999999</v>
      </c>
      <c r="N496">
        <v>296400</v>
      </c>
      <c r="O496">
        <v>-16.263999999999999</v>
      </c>
      <c r="P496">
        <v>-4910.8810000000003</v>
      </c>
      <c r="Q496">
        <v>296400</v>
      </c>
      <c r="R496">
        <v>-15.073</v>
      </c>
      <c r="S496">
        <v>-4648.625</v>
      </c>
      <c r="T496">
        <v>-15.073</v>
      </c>
      <c r="V496">
        <f t="shared" si="15"/>
        <v>600</v>
      </c>
    </row>
    <row r="497" spans="1:22" x14ac:dyDescent="0.3">
      <c r="A497">
        <f t="shared" si="14"/>
        <v>3.4375</v>
      </c>
      <c r="B497">
        <v>297000</v>
      </c>
      <c r="C497">
        <v>-2.2469999999999999</v>
      </c>
      <c r="D497">
        <v>-1318.28</v>
      </c>
      <c r="E497">
        <v>297000</v>
      </c>
      <c r="F497">
        <v>-1.992</v>
      </c>
      <c r="G497">
        <v>-1186.6120000000001</v>
      </c>
      <c r="H497">
        <v>297000</v>
      </c>
      <c r="I497">
        <v>-2.141</v>
      </c>
      <c r="J497">
        <v>-1244.5619999999999</v>
      </c>
      <c r="K497">
        <v>297000</v>
      </c>
      <c r="L497">
        <v>-1.6910000000000001</v>
      </c>
      <c r="M497">
        <v>-1081.682</v>
      </c>
      <c r="N497">
        <v>297000</v>
      </c>
      <c r="O497">
        <v>-16.54</v>
      </c>
      <c r="P497">
        <v>-4920.8050000000003</v>
      </c>
      <c r="Q497">
        <v>297000</v>
      </c>
      <c r="R497">
        <v>-14.368</v>
      </c>
      <c r="S497">
        <v>-4657.2460000000001</v>
      </c>
      <c r="T497">
        <v>-14.368</v>
      </c>
      <c r="V497">
        <f t="shared" si="15"/>
        <v>600</v>
      </c>
    </row>
    <row r="498" spans="1:22" x14ac:dyDescent="0.3">
      <c r="A498">
        <f t="shared" si="14"/>
        <v>3.4444444444444446</v>
      </c>
      <c r="B498">
        <v>297600</v>
      </c>
      <c r="C498">
        <v>-2.234</v>
      </c>
      <c r="D498">
        <v>-1319.62</v>
      </c>
      <c r="E498">
        <v>297600</v>
      </c>
      <c r="F498">
        <v>-1.9810000000000001</v>
      </c>
      <c r="G498">
        <v>-1187.8009999999999</v>
      </c>
      <c r="H498">
        <v>297600</v>
      </c>
      <c r="I498">
        <v>-2.1440000000000001</v>
      </c>
      <c r="J498">
        <v>-1245.848</v>
      </c>
      <c r="K498">
        <v>297600</v>
      </c>
      <c r="L498">
        <v>-1.6910000000000001</v>
      </c>
      <c r="M498">
        <v>-1082.6959999999999</v>
      </c>
      <c r="N498">
        <v>297600</v>
      </c>
      <c r="O498">
        <v>-16.463000000000001</v>
      </c>
      <c r="P498">
        <v>-4930.683</v>
      </c>
      <c r="Q498">
        <v>297600</v>
      </c>
      <c r="R498">
        <v>-14.321999999999999</v>
      </c>
      <c r="S498">
        <v>-4665.8389999999999</v>
      </c>
      <c r="T498">
        <v>-14.321999999999999</v>
      </c>
      <c r="V498">
        <f t="shared" si="15"/>
        <v>600</v>
      </c>
    </row>
    <row r="499" spans="1:22" x14ac:dyDescent="0.3">
      <c r="A499">
        <f t="shared" si="14"/>
        <v>3.4513888888888888</v>
      </c>
      <c r="B499">
        <v>298200</v>
      </c>
      <c r="C499">
        <v>-2.246</v>
      </c>
      <c r="D499">
        <v>-1320.9680000000001</v>
      </c>
      <c r="E499">
        <v>298200</v>
      </c>
      <c r="F499">
        <v>-1.9670000000000001</v>
      </c>
      <c r="G499">
        <v>-1188.981</v>
      </c>
      <c r="H499">
        <v>298200</v>
      </c>
      <c r="I499">
        <v>-2.1640000000000001</v>
      </c>
      <c r="J499">
        <v>-1247.1469999999999</v>
      </c>
      <c r="K499">
        <v>298200</v>
      </c>
      <c r="L499">
        <v>-1.68</v>
      </c>
      <c r="M499">
        <v>-1083.704</v>
      </c>
      <c r="N499">
        <v>298200</v>
      </c>
      <c r="O499">
        <v>-16.448</v>
      </c>
      <c r="P499">
        <v>-4940.5519999999997</v>
      </c>
      <c r="Q499">
        <v>298200</v>
      </c>
      <c r="R499">
        <v>-14.444000000000001</v>
      </c>
      <c r="S499">
        <v>-4674.5050000000001</v>
      </c>
      <c r="T499">
        <v>-14.444000000000001</v>
      </c>
      <c r="V499">
        <f t="shared" si="15"/>
        <v>600</v>
      </c>
    </row>
    <row r="500" spans="1:22" x14ac:dyDescent="0.3">
      <c r="A500">
        <f t="shared" si="14"/>
        <v>3.4583333333333335</v>
      </c>
      <c r="B500">
        <v>298800</v>
      </c>
      <c r="C500">
        <v>-2.2269999999999999</v>
      </c>
      <c r="D500">
        <v>-1322.3040000000001</v>
      </c>
      <c r="E500">
        <v>298800</v>
      </c>
      <c r="F500">
        <v>-1.972</v>
      </c>
      <c r="G500">
        <v>-1190.164</v>
      </c>
      <c r="H500">
        <v>298800</v>
      </c>
      <c r="I500">
        <v>-2.145</v>
      </c>
      <c r="J500">
        <v>-1248.434</v>
      </c>
      <c r="K500">
        <v>298800</v>
      </c>
      <c r="L500">
        <v>-1.6919999999999999</v>
      </c>
      <c r="M500">
        <v>-1084.72</v>
      </c>
      <c r="N500">
        <v>298800</v>
      </c>
      <c r="O500">
        <v>-16.294</v>
      </c>
      <c r="P500">
        <v>-4950.3280000000004</v>
      </c>
      <c r="Q500">
        <v>298800</v>
      </c>
      <c r="R500">
        <v>-15.058</v>
      </c>
      <c r="S500">
        <v>-4683.54</v>
      </c>
      <c r="T500">
        <v>-15.058</v>
      </c>
      <c r="V500">
        <f t="shared" si="15"/>
        <v>600</v>
      </c>
    </row>
    <row r="501" spans="1:22" x14ac:dyDescent="0.3">
      <c r="A501">
        <f t="shared" si="14"/>
        <v>3.4652777777777777</v>
      </c>
      <c r="B501">
        <v>299400</v>
      </c>
      <c r="C501">
        <v>-2.234</v>
      </c>
      <c r="D501">
        <v>-1323.645</v>
      </c>
      <c r="E501">
        <v>299400</v>
      </c>
      <c r="F501">
        <v>-2.0009999999999999</v>
      </c>
      <c r="G501">
        <v>-1191.365</v>
      </c>
      <c r="H501">
        <v>299400</v>
      </c>
      <c r="I501">
        <v>-2.105</v>
      </c>
      <c r="J501">
        <v>-1249.6969999999999</v>
      </c>
      <c r="K501">
        <v>299400</v>
      </c>
      <c r="L501">
        <v>-1.68</v>
      </c>
      <c r="M501">
        <v>-1085.7280000000001</v>
      </c>
      <c r="N501">
        <v>299400</v>
      </c>
      <c r="O501">
        <v>-16.263999999999999</v>
      </c>
      <c r="P501">
        <v>-4960.0860000000002</v>
      </c>
      <c r="Q501">
        <v>299400</v>
      </c>
      <c r="R501">
        <v>-14.276</v>
      </c>
      <c r="S501">
        <v>-4692.1049999999996</v>
      </c>
      <c r="T501">
        <v>-14.276</v>
      </c>
      <c r="V501">
        <f t="shared" si="15"/>
        <v>600</v>
      </c>
    </row>
    <row r="502" spans="1:22" x14ac:dyDescent="0.3">
      <c r="A502">
        <f t="shared" si="14"/>
        <v>3.4722222222222223</v>
      </c>
      <c r="B502">
        <v>300000</v>
      </c>
      <c r="C502">
        <v>-2.218</v>
      </c>
      <c r="D502">
        <v>-1324.9760000000001</v>
      </c>
      <c r="E502">
        <v>300000</v>
      </c>
      <c r="F502">
        <v>-1.972</v>
      </c>
      <c r="G502">
        <v>-1192.548</v>
      </c>
      <c r="H502">
        <v>300000</v>
      </c>
      <c r="I502">
        <v>-2.0950000000000002</v>
      </c>
      <c r="J502">
        <v>-1250.954</v>
      </c>
      <c r="K502">
        <v>300000</v>
      </c>
      <c r="L502">
        <v>-1.696</v>
      </c>
      <c r="M502">
        <v>-1086.7449999999999</v>
      </c>
      <c r="N502">
        <v>300000</v>
      </c>
      <c r="O502">
        <v>-16.263999999999999</v>
      </c>
      <c r="P502">
        <v>-4969.8450000000003</v>
      </c>
      <c r="Q502">
        <v>300000</v>
      </c>
      <c r="R502">
        <v>-14.106999999999999</v>
      </c>
      <c r="S502">
        <v>-4700.5690000000004</v>
      </c>
      <c r="T502">
        <v>-14.106999999999999</v>
      </c>
      <c r="V502">
        <f t="shared" si="15"/>
        <v>600</v>
      </c>
    </row>
    <row r="503" spans="1:22" x14ac:dyDescent="0.3">
      <c r="A503">
        <f t="shared" si="14"/>
        <v>3.4791666666666665</v>
      </c>
      <c r="B503">
        <v>300600</v>
      </c>
      <c r="C503">
        <v>-2.234</v>
      </c>
      <c r="D503">
        <v>-1326.316</v>
      </c>
      <c r="E503">
        <v>300600</v>
      </c>
      <c r="F503">
        <v>-1.9670000000000001</v>
      </c>
      <c r="G503">
        <v>-1193.729</v>
      </c>
      <c r="H503">
        <v>300600</v>
      </c>
      <c r="I503">
        <v>-2.1019999999999999</v>
      </c>
      <c r="J503">
        <v>-1252.2159999999999</v>
      </c>
      <c r="K503">
        <v>300600</v>
      </c>
      <c r="L503">
        <v>-1.6879999999999999</v>
      </c>
      <c r="M503">
        <v>-1087.758</v>
      </c>
      <c r="N503">
        <v>300600</v>
      </c>
      <c r="O503">
        <v>-16.417000000000002</v>
      </c>
      <c r="P503">
        <v>-4979.6949999999997</v>
      </c>
      <c r="Q503">
        <v>300600</v>
      </c>
      <c r="R503">
        <v>-14.398</v>
      </c>
      <c r="S503">
        <v>-4709.2079999999996</v>
      </c>
      <c r="T503">
        <v>-14.398</v>
      </c>
      <c r="V503">
        <f t="shared" si="15"/>
        <v>600</v>
      </c>
    </row>
    <row r="504" spans="1:22" x14ac:dyDescent="0.3">
      <c r="A504">
        <f t="shared" si="14"/>
        <v>3.4861111111111112</v>
      </c>
      <c r="B504">
        <v>301200</v>
      </c>
      <c r="C504">
        <v>-2.2269999999999999</v>
      </c>
      <c r="D504">
        <v>-1327.652</v>
      </c>
      <c r="E504">
        <v>301200</v>
      </c>
      <c r="F504">
        <v>-1.9490000000000001</v>
      </c>
      <c r="G504">
        <v>-1194.8979999999999</v>
      </c>
      <c r="H504">
        <v>301200</v>
      </c>
      <c r="I504">
        <v>-2.0790000000000002</v>
      </c>
      <c r="J504">
        <v>-1253.463</v>
      </c>
      <c r="K504">
        <v>301200</v>
      </c>
      <c r="L504">
        <v>-1.7110000000000001</v>
      </c>
      <c r="M504">
        <v>-1088.7840000000001</v>
      </c>
      <c r="N504">
        <v>301200</v>
      </c>
      <c r="O504">
        <v>-16.155999999999999</v>
      </c>
      <c r="P504">
        <v>-4989.3890000000001</v>
      </c>
      <c r="Q504">
        <v>301200</v>
      </c>
      <c r="R504">
        <v>-15.948</v>
      </c>
      <c r="S504">
        <v>-4718.777</v>
      </c>
      <c r="T504">
        <v>-15.948</v>
      </c>
      <c r="V504">
        <f t="shared" si="15"/>
        <v>600</v>
      </c>
    </row>
    <row r="505" spans="1:22" x14ac:dyDescent="0.3">
      <c r="A505">
        <f t="shared" si="14"/>
        <v>3.4930555555555554</v>
      </c>
      <c r="B505">
        <v>301800</v>
      </c>
      <c r="C505">
        <v>-2.2240000000000002</v>
      </c>
      <c r="D505">
        <v>-1328.9870000000001</v>
      </c>
      <c r="E505">
        <v>301800</v>
      </c>
      <c r="F505">
        <v>-1.99</v>
      </c>
      <c r="G505">
        <v>-1196.0920000000001</v>
      </c>
      <c r="H505">
        <v>301800</v>
      </c>
      <c r="I505">
        <v>-2.0870000000000002</v>
      </c>
      <c r="J505">
        <v>-1254.7149999999999</v>
      </c>
      <c r="K505">
        <v>301800</v>
      </c>
      <c r="L505">
        <v>-1.7</v>
      </c>
      <c r="M505">
        <v>-1089.8050000000001</v>
      </c>
      <c r="N505">
        <v>301800</v>
      </c>
      <c r="O505">
        <v>-16.494</v>
      </c>
      <c r="P505">
        <v>-4999.2849999999999</v>
      </c>
      <c r="Q505">
        <v>301800</v>
      </c>
      <c r="R505">
        <v>-14.045999999999999</v>
      </c>
      <c r="S505">
        <v>-4727.2039999999997</v>
      </c>
      <c r="T505">
        <v>-14.045999999999999</v>
      </c>
      <c r="V505">
        <f t="shared" si="15"/>
        <v>600</v>
      </c>
    </row>
    <row r="506" spans="1:22" x14ac:dyDescent="0.3">
      <c r="A506">
        <f t="shared" si="14"/>
        <v>3.5</v>
      </c>
      <c r="B506">
        <v>302400</v>
      </c>
      <c r="C506">
        <v>-2.2170000000000001</v>
      </c>
      <c r="D506">
        <v>-1330.317</v>
      </c>
      <c r="E506">
        <v>302400</v>
      </c>
      <c r="F506">
        <v>-1.984</v>
      </c>
      <c r="G506">
        <v>-1197.2829999999999</v>
      </c>
      <c r="H506">
        <v>302400</v>
      </c>
      <c r="I506">
        <v>-2.0640000000000001</v>
      </c>
      <c r="J506">
        <v>-1255.954</v>
      </c>
      <c r="K506">
        <v>302400</v>
      </c>
      <c r="L506">
        <v>-1.7090000000000001</v>
      </c>
      <c r="M506">
        <v>-1090.83</v>
      </c>
      <c r="N506">
        <v>302400</v>
      </c>
      <c r="O506">
        <v>-16.279</v>
      </c>
      <c r="P506">
        <v>-5009.0529999999999</v>
      </c>
      <c r="Q506">
        <v>302400</v>
      </c>
      <c r="R506">
        <v>-13.999000000000001</v>
      </c>
      <c r="S506">
        <v>-4735.6040000000003</v>
      </c>
      <c r="T506">
        <v>-13.999000000000001</v>
      </c>
      <c r="V506">
        <f t="shared" si="15"/>
        <v>600</v>
      </c>
    </row>
    <row r="507" spans="1:22" x14ac:dyDescent="0.3">
      <c r="A507">
        <f t="shared" si="14"/>
        <v>3.5069444444444446</v>
      </c>
      <c r="B507">
        <v>303000</v>
      </c>
      <c r="C507">
        <v>-2.2170000000000001</v>
      </c>
      <c r="D507">
        <v>-1331.6469999999999</v>
      </c>
      <c r="E507">
        <v>303000</v>
      </c>
      <c r="F507">
        <v>-1.974</v>
      </c>
      <c r="G507">
        <v>-1198.4670000000001</v>
      </c>
      <c r="H507">
        <v>303000</v>
      </c>
      <c r="I507">
        <v>-2.024</v>
      </c>
      <c r="J507">
        <v>-1257.1679999999999</v>
      </c>
      <c r="K507">
        <v>303000</v>
      </c>
      <c r="L507">
        <v>-1.7090000000000001</v>
      </c>
      <c r="M507">
        <v>-1091.856</v>
      </c>
      <c r="N507">
        <v>303000</v>
      </c>
      <c r="O507">
        <v>-16.248000000000001</v>
      </c>
      <c r="P507">
        <v>-5018.8019999999997</v>
      </c>
      <c r="Q507">
        <v>303000</v>
      </c>
      <c r="R507">
        <v>-14.291</v>
      </c>
      <c r="S507">
        <v>-4744.1790000000001</v>
      </c>
      <c r="T507">
        <v>-14.291</v>
      </c>
      <c r="V507">
        <f t="shared" si="15"/>
        <v>600</v>
      </c>
    </row>
    <row r="508" spans="1:22" x14ac:dyDescent="0.3">
      <c r="A508">
        <f t="shared" si="14"/>
        <v>3.5138888888888888</v>
      </c>
      <c r="B508">
        <v>303600</v>
      </c>
      <c r="C508">
        <v>-2.2090000000000001</v>
      </c>
      <c r="D508">
        <v>-1332.972</v>
      </c>
      <c r="E508">
        <v>303600</v>
      </c>
      <c r="F508">
        <v>-1.958</v>
      </c>
      <c r="G508">
        <v>-1199.6420000000001</v>
      </c>
      <c r="H508">
        <v>303600</v>
      </c>
      <c r="I508">
        <v>-2.024</v>
      </c>
      <c r="J508">
        <v>-1258.383</v>
      </c>
      <c r="K508">
        <v>303600</v>
      </c>
      <c r="L508">
        <v>-1.7370000000000001</v>
      </c>
      <c r="M508">
        <v>-1092.8979999999999</v>
      </c>
      <c r="N508">
        <v>303600</v>
      </c>
      <c r="O508">
        <v>-16.202000000000002</v>
      </c>
      <c r="P508">
        <v>-5028.5230000000001</v>
      </c>
      <c r="Q508">
        <v>303600</v>
      </c>
      <c r="R508">
        <v>-14.23</v>
      </c>
      <c r="S508">
        <v>-4752.7160000000003</v>
      </c>
      <c r="T508">
        <v>-14.23</v>
      </c>
      <c r="V508">
        <f t="shared" si="15"/>
        <v>600</v>
      </c>
    </row>
    <row r="509" spans="1:22" x14ac:dyDescent="0.3">
      <c r="A509">
        <f t="shared" si="14"/>
        <v>3.5208333333333335</v>
      </c>
      <c r="B509">
        <v>304200</v>
      </c>
      <c r="C509">
        <v>-2.2040000000000002</v>
      </c>
      <c r="D509">
        <v>-1334.2950000000001</v>
      </c>
      <c r="E509">
        <v>304200</v>
      </c>
      <c r="F509">
        <v>-1.96</v>
      </c>
      <c r="G509">
        <v>-1200.818</v>
      </c>
      <c r="H509">
        <v>304200</v>
      </c>
      <c r="I509">
        <v>-2.056</v>
      </c>
      <c r="J509">
        <v>-1259.616</v>
      </c>
      <c r="K509">
        <v>304200</v>
      </c>
      <c r="L509">
        <v>-1.742</v>
      </c>
      <c r="M509">
        <v>-1093.943</v>
      </c>
      <c r="N509">
        <v>304200</v>
      </c>
      <c r="O509">
        <v>-16.387</v>
      </c>
      <c r="P509">
        <v>-5038.3549999999996</v>
      </c>
      <c r="Q509">
        <v>304200</v>
      </c>
      <c r="R509">
        <v>-15.334</v>
      </c>
      <c r="S509">
        <v>-4761.9170000000004</v>
      </c>
      <c r="T509">
        <v>-15.334</v>
      </c>
      <c r="V509">
        <f t="shared" si="15"/>
        <v>600</v>
      </c>
    </row>
    <row r="510" spans="1:22" x14ac:dyDescent="0.3">
      <c r="A510">
        <f t="shared" si="14"/>
        <v>3.5277777777777777</v>
      </c>
      <c r="B510">
        <v>304800</v>
      </c>
      <c r="C510">
        <v>-2.2080000000000002</v>
      </c>
      <c r="D510">
        <v>-1335.62</v>
      </c>
      <c r="E510">
        <v>304800</v>
      </c>
      <c r="F510">
        <v>-1.9430000000000001</v>
      </c>
      <c r="G510">
        <v>-1201.9829999999999</v>
      </c>
      <c r="H510">
        <v>304800</v>
      </c>
      <c r="I510">
        <v>-2.081</v>
      </c>
      <c r="J510">
        <v>-1260.865</v>
      </c>
      <c r="K510">
        <v>304800</v>
      </c>
      <c r="L510">
        <v>-1.7290000000000001</v>
      </c>
      <c r="M510">
        <v>-1094.981</v>
      </c>
      <c r="N510">
        <v>304800</v>
      </c>
      <c r="O510">
        <v>-16.555</v>
      </c>
      <c r="P510">
        <v>-5048.2879999999996</v>
      </c>
      <c r="Q510">
        <v>304800</v>
      </c>
      <c r="R510">
        <v>-13.739000000000001</v>
      </c>
      <c r="S510">
        <v>-4770.16</v>
      </c>
      <c r="T510">
        <v>-13.739000000000001</v>
      </c>
      <c r="V510">
        <f t="shared" si="15"/>
        <v>600</v>
      </c>
    </row>
    <row r="511" spans="1:22" x14ac:dyDescent="0.3">
      <c r="A511">
        <f t="shared" si="14"/>
        <v>3.5347222222222223</v>
      </c>
      <c r="B511">
        <v>305400</v>
      </c>
      <c r="C511">
        <v>-2.2000000000000002</v>
      </c>
      <c r="D511">
        <v>-1336.94</v>
      </c>
      <c r="E511">
        <v>305400</v>
      </c>
      <c r="F511">
        <v>-1.946</v>
      </c>
      <c r="G511">
        <v>-1203.1510000000001</v>
      </c>
      <c r="H511">
        <v>305400</v>
      </c>
      <c r="I511">
        <v>-2.0219999999999998</v>
      </c>
      <c r="J511">
        <v>-1262.078</v>
      </c>
      <c r="K511">
        <v>305400</v>
      </c>
      <c r="L511">
        <v>-1.6990000000000001</v>
      </c>
      <c r="M511">
        <v>-1096</v>
      </c>
      <c r="N511">
        <v>305400</v>
      </c>
      <c r="O511">
        <v>-16.34</v>
      </c>
      <c r="P511">
        <v>-5058.0929999999998</v>
      </c>
      <c r="Q511">
        <v>305400</v>
      </c>
      <c r="R511">
        <v>-14.414</v>
      </c>
      <c r="S511">
        <v>-4778.808</v>
      </c>
      <c r="T511">
        <v>-14.414</v>
      </c>
      <c r="V511">
        <f t="shared" si="15"/>
        <v>600</v>
      </c>
    </row>
    <row r="512" spans="1:22" x14ac:dyDescent="0.3">
      <c r="A512">
        <f t="shared" si="14"/>
        <v>3.5416666666666665</v>
      </c>
      <c r="B512">
        <v>306000</v>
      </c>
      <c r="C512">
        <v>-2.2170000000000001</v>
      </c>
      <c r="D512">
        <v>-1338.27</v>
      </c>
      <c r="E512">
        <v>306000</v>
      </c>
      <c r="F512">
        <v>-1.9570000000000001</v>
      </c>
      <c r="G512">
        <v>-1204.325</v>
      </c>
      <c r="H512">
        <v>306000</v>
      </c>
      <c r="I512">
        <v>-2.0089999999999999</v>
      </c>
      <c r="J512">
        <v>-1263.2840000000001</v>
      </c>
      <c r="K512">
        <v>306000</v>
      </c>
      <c r="L512">
        <v>-1.694</v>
      </c>
      <c r="M512">
        <v>-1097.0160000000001</v>
      </c>
      <c r="N512">
        <v>306000</v>
      </c>
      <c r="O512">
        <v>-16.786000000000001</v>
      </c>
      <c r="P512">
        <v>-5068.1639999999998</v>
      </c>
      <c r="Q512">
        <v>306000</v>
      </c>
      <c r="R512">
        <v>-14.935</v>
      </c>
      <c r="S512">
        <v>-4787.7690000000002</v>
      </c>
      <c r="T512">
        <v>-14.935</v>
      </c>
      <c r="V512">
        <f t="shared" si="15"/>
        <v>600</v>
      </c>
    </row>
    <row r="513" spans="1:22" x14ac:dyDescent="0.3">
      <c r="A513">
        <f t="shared" si="14"/>
        <v>3.5486111111111112</v>
      </c>
      <c r="B513">
        <v>306600</v>
      </c>
      <c r="C513">
        <v>-2.1920000000000002</v>
      </c>
      <c r="D513">
        <v>-1339.585</v>
      </c>
      <c r="E513">
        <v>306600</v>
      </c>
      <c r="F513">
        <v>-2.0099999999999998</v>
      </c>
      <c r="G513">
        <v>-1205.5309999999999</v>
      </c>
      <c r="H513">
        <v>306600</v>
      </c>
      <c r="I513">
        <v>-2.0099999999999998</v>
      </c>
      <c r="J513">
        <v>-1264.49</v>
      </c>
      <c r="K513">
        <v>306600</v>
      </c>
      <c r="L513">
        <v>-1.7</v>
      </c>
      <c r="M513">
        <v>-1098.0360000000001</v>
      </c>
      <c r="N513">
        <v>306600</v>
      </c>
      <c r="O513">
        <v>-16.155999999999999</v>
      </c>
      <c r="P513">
        <v>-5077.8580000000002</v>
      </c>
      <c r="Q513">
        <v>306600</v>
      </c>
      <c r="R513">
        <v>-13.754</v>
      </c>
      <c r="S513">
        <v>-4796.0219999999999</v>
      </c>
      <c r="T513">
        <v>-13.754</v>
      </c>
      <c r="V513">
        <f t="shared" si="15"/>
        <v>600</v>
      </c>
    </row>
    <row r="514" spans="1:22" x14ac:dyDescent="0.3">
      <c r="A514">
        <f t="shared" si="14"/>
        <v>3.5555555555555554</v>
      </c>
      <c r="B514">
        <v>307200</v>
      </c>
      <c r="C514">
        <v>-2.1949999999999998</v>
      </c>
      <c r="D514">
        <v>-1340.902</v>
      </c>
      <c r="E514">
        <v>307200</v>
      </c>
      <c r="F514">
        <v>-1.99</v>
      </c>
      <c r="G514">
        <v>-1206.7249999999999</v>
      </c>
      <c r="H514">
        <v>307200</v>
      </c>
      <c r="I514">
        <v>-2.0329999999999999</v>
      </c>
      <c r="J514">
        <v>-1265.71</v>
      </c>
      <c r="K514">
        <v>307200</v>
      </c>
      <c r="L514">
        <v>-1.7090000000000001</v>
      </c>
      <c r="M514">
        <v>-1099.0619999999999</v>
      </c>
      <c r="N514">
        <v>307200</v>
      </c>
      <c r="O514">
        <v>-16.387</v>
      </c>
      <c r="P514">
        <v>-5087.6899999999996</v>
      </c>
      <c r="Q514">
        <v>307200</v>
      </c>
      <c r="R514">
        <v>-13.555</v>
      </c>
      <c r="S514">
        <v>-4804.1540000000005</v>
      </c>
      <c r="T514">
        <v>-13.555</v>
      </c>
      <c r="V514">
        <f t="shared" si="15"/>
        <v>600</v>
      </c>
    </row>
    <row r="515" spans="1:22" x14ac:dyDescent="0.3">
      <c r="A515">
        <f t="shared" si="14"/>
        <v>3.5625</v>
      </c>
      <c r="B515">
        <v>307800</v>
      </c>
      <c r="C515">
        <v>-2.1739999999999999</v>
      </c>
      <c r="D515">
        <v>-1342.2059999999999</v>
      </c>
      <c r="E515">
        <v>307800</v>
      </c>
      <c r="F515">
        <v>-1.9830000000000001</v>
      </c>
      <c r="G515">
        <v>-1207.915</v>
      </c>
      <c r="H515">
        <v>307800</v>
      </c>
      <c r="I515">
        <v>-2.056</v>
      </c>
      <c r="J515">
        <v>-1266.943</v>
      </c>
      <c r="K515">
        <v>307800</v>
      </c>
      <c r="L515">
        <v>-1.734</v>
      </c>
      <c r="M515">
        <v>-1100.1020000000001</v>
      </c>
      <c r="N515">
        <v>307800</v>
      </c>
      <c r="O515">
        <v>-16.370999999999999</v>
      </c>
      <c r="P515">
        <v>-5097.5119999999997</v>
      </c>
      <c r="Q515">
        <v>307800</v>
      </c>
      <c r="R515">
        <v>-14.26</v>
      </c>
      <c r="S515">
        <v>-4812.7110000000002</v>
      </c>
      <c r="T515">
        <v>-14.26</v>
      </c>
      <c r="V515">
        <f t="shared" si="15"/>
        <v>600</v>
      </c>
    </row>
    <row r="516" spans="1:22" x14ac:dyDescent="0.3">
      <c r="A516">
        <f t="shared" ref="A516:A579" si="16">B516/(60*60*24)</f>
        <v>3.5694444444444446</v>
      </c>
      <c r="B516">
        <v>308400</v>
      </c>
      <c r="C516">
        <v>-2.1880000000000002</v>
      </c>
      <c r="D516">
        <v>-1343.519</v>
      </c>
      <c r="E516">
        <v>308400</v>
      </c>
      <c r="F516">
        <v>-1.974</v>
      </c>
      <c r="G516">
        <v>-1209.0989999999999</v>
      </c>
      <c r="H516">
        <v>308400</v>
      </c>
      <c r="I516">
        <v>-2.0609999999999999</v>
      </c>
      <c r="J516">
        <v>-1268.18</v>
      </c>
      <c r="K516">
        <v>308400</v>
      </c>
      <c r="L516">
        <v>-1.732</v>
      </c>
      <c r="M516">
        <v>-1101.1420000000001</v>
      </c>
      <c r="N516">
        <v>308400</v>
      </c>
      <c r="O516">
        <v>-16.248000000000001</v>
      </c>
      <c r="P516">
        <v>-5107.2610000000004</v>
      </c>
      <c r="Q516">
        <v>308400</v>
      </c>
      <c r="R516">
        <v>-15.073</v>
      </c>
      <c r="S516">
        <v>-4821.7550000000001</v>
      </c>
      <c r="T516">
        <v>-15.073</v>
      </c>
      <c r="V516">
        <f t="shared" ref="V516:V579" si="17">N516-N515</f>
        <v>600</v>
      </c>
    </row>
    <row r="517" spans="1:22" x14ac:dyDescent="0.3">
      <c r="A517">
        <f t="shared" si="16"/>
        <v>3.5763888888888888</v>
      </c>
      <c r="B517">
        <v>309000</v>
      </c>
      <c r="C517">
        <v>-2.1709999999999998</v>
      </c>
      <c r="D517">
        <v>-1344.8209999999999</v>
      </c>
      <c r="E517">
        <v>309000</v>
      </c>
      <c r="F517">
        <v>-1.986</v>
      </c>
      <c r="G517">
        <v>-1210.2909999999999</v>
      </c>
      <c r="H517">
        <v>309000</v>
      </c>
      <c r="I517">
        <v>-2.052</v>
      </c>
      <c r="J517">
        <v>-1269.4110000000001</v>
      </c>
      <c r="K517">
        <v>309000</v>
      </c>
      <c r="L517">
        <v>-1.722</v>
      </c>
      <c r="M517">
        <v>-1102.175</v>
      </c>
      <c r="N517">
        <v>309000</v>
      </c>
      <c r="O517">
        <v>-16.524999999999999</v>
      </c>
      <c r="P517">
        <v>-5117.1760000000004</v>
      </c>
      <c r="Q517">
        <v>309000</v>
      </c>
      <c r="R517">
        <v>-14.859</v>
      </c>
      <c r="S517">
        <v>-4830.67</v>
      </c>
      <c r="T517">
        <v>-14.859</v>
      </c>
      <c r="V517">
        <f t="shared" si="17"/>
        <v>600</v>
      </c>
    </row>
    <row r="518" spans="1:22" x14ac:dyDescent="0.3">
      <c r="A518">
        <f t="shared" si="16"/>
        <v>3.5833333333333335</v>
      </c>
      <c r="B518">
        <v>309600</v>
      </c>
      <c r="C518">
        <v>-2.169</v>
      </c>
      <c r="D518">
        <v>-1346.123</v>
      </c>
      <c r="E518">
        <v>309600</v>
      </c>
      <c r="F518">
        <v>-1.9670000000000001</v>
      </c>
      <c r="G518">
        <v>-1211.471</v>
      </c>
      <c r="H518">
        <v>309600</v>
      </c>
      <c r="I518">
        <v>-2.073</v>
      </c>
      <c r="J518">
        <v>-1270.655</v>
      </c>
      <c r="K518">
        <v>309600</v>
      </c>
      <c r="L518">
        <v>-1.6990000000000001</v>
      </c>
      <c r="M518">
        <v>-1103.194</v>
      </c>
      <c r="N518">
        <v>309600</v>
      </c>
      <c r="O518">
        <v>-16.417000000000002</v>
      </c>
      <c r="P518">
        <v>-5127.027</v>
      </c>
      <c r="Q518">
        <v>309600</v>
      </c>
      <c r="R518">
        <v>-15.319000000000001</v>
      </c>
      <c r="S518">
        <v>-4839.8609999999999</v>
      </c>
      <c r="T518">
        <v>-15.319000000000001</v>
      </c>
      <c r="V518">
        <f t="shared" si="17"/>
        <v>600</v>
      </c>
    </row>
    <row r="519" spans="1:22" x14ac:dyDescent="0.3">
      <c r="A519">
        <f t="shared" si="16"/>
        <v>3.5902777777777777</v>
      </c>
      <c r="B519">
        <v>310200</v>
      </c>
      <c r="C519">
        <v>-2.1680000000000001</v>
      </c>
      <c r="D519">
        <v>-1347.424</v>
      </c>
      <c r="E519">
        <v>310200</v>
      </c>
      <c r="F519">
        <v>-1.974</v>
      </c>
      <c r="G519">
        <v>-1212.655</v>
      </c>
      <c r="H519">
        <v>310200</v>
      </c>
      <c r="I519">
        <v>-2.0750000000000002</v>
      </c>
      <c r="J519">
        <v>-1271.9000000000001</v>
      </c>
      <c r="K519">
        <v>310200</v>
      </c>
      <c r="L519">
        <v>-1.6879999999999999</v>
      </c>
      <c r="M519">
        <v>-1104.2059999999999</v>
      </c>
      <c r="N519">
        <v>310200</v>
      </c>
      <c r="O519">
        <v>-16.402000000000001</v>
      </c>
      <c r="P519">
        <v>-5136.8680000000004</v>
      </c>
      <c r="Q519">
        <v>310200</v>
      </c>
      <c r="R519">
        <v>-14.352</v>
      </c>
      <c r="S519">
        <v>-4848.4719999999998</v>
      </c>
      <c r="T519">
        <v>-14.352</v>
      </c>
      <c r="V519">
        <f t="shared" si="17"/>
        <v>600</v>
      </c>
    </row>
    <row r="520" spans="1:22" x14ac:dyDescent="0.3">
      <c r="A520">
        <f t="shared" si="16"/>
        <v>3.5972222222222223</v>
      </c>
      <c r="B520">
        <v>310800</v>
      </c>
      <c r="C520">
        <v>-2.1720000000000002</v>
      </c>
      <c r="D520">
        <v>-1348.7270000000001</v>
      </c>
      <c r="E520">
        <v>310800</v>
      </c>
      <c r="F520">
        <v>-2</v>
      </c>
      <c r="G520">
        <v>-1213.855</v>
      </c>
      <c r="H520">
        <v>310800</v>
      </c>
      <c r="I520">
        <v>-1.992</v>
      </c>
      <c r="J520">
        <v>-1273.095</v>
      </c>
      <c r="K520">
        <v>310800</v>
      </c>
      <c r="L520">
        <v>-1.677</v>
      </c>
      <c r="M520">
        <v>-1105.213</v>
      </c>
      <c r="N520">
        <v>310800</v>
      </c>
      <c r="O520">
        <v>-16.417000000000002</v>
      </c>
      <c r="P520">
        <v>-5146.7179999999998</v>
      </c>
      <c r="Q520">
        <v>310800</v>
      </c>
      <c r="R520">
        <v>-13.815</v>
      </c>
      <c r="S520">
        <v>-4856.7619999999997</v>
      </c>
      <c r="T520">
        <v>-13.815</v>
      </c>
      <c r="V520">
        <f t="shared" si="17"/>
        <v>600</v>
      </c>
    </row>
    <row r="521" spans="1:22" x14ac:dyDescent="0.3">
      <c r="A521">
        <f t="shared" si="16"/>
        <v>3.6041666666666665</v>
      </c>
      <c r="B521">
        <v>311400</v>
      </c>
      <c r="C521">
        <v>-2.1659999999999999</v>
      </c>
      <c r="D521">
        <v>-1350.027</v>
      </c>
      <c r="E521">
        <v>311400</v>
      </c>
      <c r="F521">
        <v>-1.978</v>
      </c>
      <c r="G521">
        <v>-1215.0419999999999</v>
      </c>
      <c r="H521">
        <v>311400</v>
      </c>
      <c r="I521">
        <v>-1.984</v>
      </c>
      <c r="J521">
        <v>-1274.2850000000001</v>
      </c>
      <c r="K521">
        <v>311400</v>
      </c>
      <c r="L521">
        <v>-1.6830000000000001</v>
      </c>
      <c r="M521">
        <v>-1106.223</v>
      </c>
      <c r="N521">
        <v>311400</v>
      </c>
      <c r="O521">
        <v>-16.263999999999999</v>
      </c>
      <c r="P521">
        <v>-5156.4759999999997</v>
      </c>
      <c r="Q521">
        <v>311400</v>
      </c>
      <c r="R521">
        <v>-14.444000000000001</v>
      </c>
      <c r="S521">
        <v>-4865.4279999999999</v>
      </c>
      <c r="T521">
        <v>-14.444000000000001</v>
      </c>
      <c r="V521">
        <f t="shared" si="17"/>
        <v>600</v>
      </c>
    </row>
    <row r="522" spans="1:22" x14ac:dyDescent="0.3">
      <c r="A522">
        <f t="shared" si="16"/>
        <v>3.6111111111111112</v>
      </c>
      <c r="B522">
        <v>312000</v>
      </c>
      <c r="C522">
        <v>-2.1720000000000002</v>
      </c>
      <c r="D522">
        <v>-1351.33</v>
      </c>
      <c r="E522">
        <v>312000</v>
      </c>
      <c r="F522">
        <v>-1.9690000000000001</v>
      </c>
      <c r="G522">
        <v>-1216.223</v>
      </c>
      <c r="H522">
        <v>312000</v>
      </c>
      <c r="I522">
        <v>-1.986</v>
      </c>
      <c r="J522">
        <v>-1275.4770000000001</v>
      </c>
      <c r="K522">
        <v>312000</v>
      </c>
      <c r="L522">
        <v>-1.631</v>
      </c>
      <c r="M522">
        <v>-1107.201</v>
      </c>
      <c r="N522">
        <v>312000</v>
      </c>
      <c r="O522">
        <v>-16.172000000000001</v>
      </c>
      <c r="P522">
        <v>-5166.1790000000001</v>
      </c>
      <c r="Q522">
        <v>312000</v>
      </c>
      <c r="R522">
        <v>-15.532999999999999</v>
      </c>
      <c r="S522">
        <v>-4874.7479999999996</v>
      </c>
      <c r="T522">
        <v>-15.532999999999999</v>
      </c>
      <c r="V522">
        <f t="shared" si="17"/>
        <v>600</v>
      </c>
    </row>
    <row r="523" spans="1:22" x14ac:dyDescent="0.3">
      <c r="A523">
        <f t="shared" si="16"/>
        <v>3.6180555555555554</v>
      </c>
      <c r="B523">
        <v>312600</v>
      </c>
      <c r="C523">
        <v>-2.165</v>
      </c>
      <c r="D523">
        <v>-1352.6289999999999</v>
      </c>
      <c r="E523">
        <v>312600</v>
      </c>
      <c r="F523">
        <v>-1.97</v>
      </c>
      <c r="G523">
        <v>-1217.4059999999999</v>
      </c>
      <c r="H523">
        <v>312600</v>
      </c>
      <c r="I523">
        <v>-2.012</v>
      </c>
      <c r="J523">
        <v>-1276.684</v>
      </c>
      <c r="K523">
        <v>312600</v>
      </c>
      <c r="L523">
        <v>-1.633</v>
      </c>
      <c r="M523">
        <v>-1108.181</v>
      </c>
      <c r="N523">
        <v>312600</v>
      </c>
      <c r="O523">
        <v>-16.079999999999998</v>
      </c>
      <c r="P523">
        <v>-5175.8270000000002</v>
      </c>
      <c r="Q523">
        <v>312600</v>
      </c>
      <c r="R523">
        <v>-13.968999999999999</v>
      </c>
      <c r="S523">
        <v>-4883.13</v>
      </c>
      <c r="T523">
        <v>-13.968999999999999</v>
      </c>
      <c r="V523">
        <f t="shared" si="17"/>
        <v>600</v>
      </c>
    </row>
    <row r="524" spans="1:22" x14ac:dyDescent="0.3">
      <c r="A524">
        <f t="shared" si="16"/>
        <v>3.625</v>
      </c>
      <c r="B524">
        <v>313200</v>
      </c>
      <c r="C524">
        <v>-2.1680000000000001</v>
      </c>
      <c r="D524">
        <v>-1353.9290000000001</v>
      </c>
      <c r="E524">
        <v>313200</v>
      </c>
      <c r="F524">
        <v>-1.966</v>
      </c>
      <c r="G524">
        <v>-1218.585</v>
      </c>
      <c r="H524">
        <v>313200</v>
      </c>
      <c r="I524">
        <v>-2.0299999999999998</v>
      </c>
      <c r="J524">
        <v>-1277.902</v>
      </c>
      <c r="K524">
        <v>313200</v>
      </c>
      <c r="L524">
        <v>-1.637</v>
      </c>
      <c r="M524">
        <v>-1109.163</v>
      </c>
      <c r="N524">
        <v>313200</v>
      </c>
      <c r="O524">
        <v>-16.34</v>
      </c>
      <c r="P524">
        <v>-5185.6310000000003</v>
      </c>
      <c r="Q524">
        <v>313200</v>
      </c>
      <c r="R524">
        <v>-14.368</v>
      </c>
      <c r="S524">
        <v>-4891.75</v>
      </c>
      <c r="T524">
        <v>-14.368</v>
      </c>
      <c r="V524">
        <f t="shared" si="17"/>
        <v>600</v>
      </c>
    </row>
    <row r="525" spans="1:22" x14ac:dyDescent="0.3">
      <c r="A525">
        <f t="shared" si="16"/>
        <v>3.6319444444444446</v>
      </c>
      <c r="B525">
        <v>313800</v>
      </c>
      <c r="C525">
        <v>-2.1520000000000001</v>
      </c>
      <c r="D525">
        <v>-1355.221</v>
      </c>
      <c r="E525">
        <v>313800</v>
      </c>
      <c r="F525">
        <v>-1.9770000000000001</v>
      </c>
      <c r="G525">
        <v>-1219.771</v>
      </c>
      <c r="H525">
        <v>313800</v>
      </c>
      <c r="I525">
        <v>-2.0390000000000001</v>
      </c>
      <c r="J525">
        <v>-1279.125</v>
      </c>
      <c r="K525">
        <v>313800</v>
      </c>
      <c r="L525">
        <v>-1.6359999999999999</v>
      </c>
      <c r="M525">
        <v>-1110.144</v>
      </c>
      <c r="N525">
        <v>313800</v>
      </c>
      <c r="O525">
        <v>-16.187000000000001</v>
      </c>
      <c r="P525">
        <v>-5195.3429999999998</v>
      </c>
      <c r="Q525">
        <v>313800</v>
      </c>
      <c r="R525">
        <v>-14.736000000000001</v>
      </c>
      <c r="S525">
        <v>-4900.5919999999996</v>
      </c>
      <c r="T525">
        <v>-14.736000000000001</v>
      </c>
      <c r="V525">
        <f t="shared" si="17"/>
        <v>600</v>
      </c>
    </row>
    <row r="526" spans="1:22" x14ac:dyDescent="0.3">
      <c r="A526">
        <f t="shared" si="16"/>
        <v>3.6388888888888888</v>
      </c>
      <c r="B526">
        <v>314400</v>
      </c>
      <c r="C526">
        <v>-2.1629999999999998</v>
      </c>
      <c r="D526">
        <v>-1356.519</v>
      </c>
      <c r="E526">
        <v>314400</v>
      </c>
      <c r="F526">
        <v>-2.0089999999999999</v>
      </c>
      <c r="G526">
        <v>-1220.9760000000001</v>
      </c>
      <c r="H526">
        <v>314400</v>
      </c>
      <c r="I526">
        <v>-1.9790000000000001</v>
      </c>
      <c r="J526">
        <v>-1280.3130000000001</v>
      </c>
      <c r="K526">
        <v>314400</v>
      </c>
      <c r="L526">
        <v>-1.617</v>
      </c>
      <c r="M526">
        <v>-1111.115</v>
      </c>
      <c r="N526">
        <v>314400</v>
      </c>
      <c r="O526">
        <v>-16.11</v>
      </c>
      <c r="P526">
        <v>-5205.01</v>
      </c>
      <c r="Q526">
        <v>314400</v>
      </c>
      <c r="R526">
        <v>-14.321999999999999</v>
      </c>
      <c r="S526">
        <v>-4909.1850000000004</v>
      </c>
      <c r="T526">
        <v>-14.321999999999999</v>
      </c>
      <c r="V526">
        <f t="shared" si="17"/>
        <v>600</v>
      </c>
    </row>
    <row r="527" spans="1:22" x14ac:dyDescent="0.3">
      <c r="A527">
        <f t="shared" si="16"/>
        <v>3.6458333333333335</v>
      </c>
      <c r="B527">
        <v>315000</v>
      </c>
      <c r="C527">
        <v>-2.1739999999999999</v>
      </c>
      <c r="D527">
        <v>-1357.8230000000001</v>
      </c>
      <c r="E527">
        <v>315000</v>
      </c>
      <c r="F527">
        <v>-2.0209999999999999</v>
      </c>
      <c r="G527">
        <v>-1222.1890000000001</v>
      </c>
      <c r="H527">
        <v>315000</v>
      </c>
      <c r="I527">
        <v>-1.9530000000000001</v>
      </c>
      <c r="J527">
        <v>-1281.4849999999999</v>
      </c>
      <c r="K527">
        <v>315000</v>
      </c>
      <c r="L527">
        <v>-1.605</v>
      </c>
      <c r="M527">
        <v>-1112.078</v>
      </c>
      <c r="N527">
        <v>315000</v>
      </c>
      <c r="O527">
        <v>-16.263999999999999</v>
      </c>
      <c r="P527">
        <v>-5214.768</v>
      </c>
      <c r="Q527">
        <v>315000</v>
      </c>
      <c r="R527">
        <v>-14.46</v>
      </c>
      <c r="S527">
        <v>-4917.8599999999997</v>
      </c>
      <c r="T527">
        <v>-14.46</v>
      </c>
      <c r="V527">
        <f t="shared" si="17"/>
        <v>600</v>
      </c>
    </row>
    <row r="528" spans="1:22" x14ac:dyDescent="0.3">
      <c r="A528">
        <f t="shared" si="16"/>
        <v>3.6527777777777777</v>
      </c>
      <c r="B528">
        <v>315600</v>
      </c>
      <c r="C528">
        <v>-2.181</v>
      </c>
      <c r="D528">
        <v>-1359.1320000000001</v>
      </c>
      <c r="E528">
        <v>315600</v>
      </c>
      <c r="F528">
        <v>-1.978</v>
      </c>
      <c r="G528">
        <v>-1223.376</v>
      </c>
      <c r="H528">
        <v>315600</v>
      </c>
      <c r="I528">
        <v>-1.956</v>
      </c>
      <c r="J528">
        <v>-1282.6590000000001</v>
      </c>
      <c r="K528">
        <v>315600</v>
      </c>
      <c r="L528">
        <v>-1.6</v>
      </c>
      <c r="M528">
        <v>-1113.038</v>
      </c>
      <c r="N528">
        <v>315600</v>
      </c>
      <c r="O528">
        <v>-16.155999999999999</v>
      </c>
      <c r="P528">
        <v>-5224.4620000000004</v>
      </c>
      <c r="Q528">
        <v>315600</v>
      </c>
      <c r="R528">
        <v>-15.211</v>
      </c>
      <c r="S528">
        <v>-4926.9870000000001</v>
      </c>
      <c r="T528">
        <v>-15.211</v>
      </c>
      <c r="V528">
        <f t="shared" si="17"/>
        <v>600</v>
      </c>
    </row>
    <row r="529" spans="1:22" x14ac:dyDescent="0.3">
      <c r="A529">
        <f t="shared" si="16"/>
        <v>3.6597222222222223</v>
      </c>
      <c r="B529">
        <v>316200</v>
      </c>
      <c r="C529">
        <v>-2.1709999999999998</v>
      </c>
      <c r="D529">
        <v>-1360.434</v>
      </c>
      <c r="E529">
        <v>316200</v>
      </c>
      <c r="F529">
        <v>-2.036</v>
      </c>
      <c r="G529">
        <v>-1224.598</v>
      </c>
      <c r="H529">
        <v>316200</v>
      </c>
      <c r="I529">
        <v>-1.9930000000000001</v>
      </c>
      <c r="J529">
        <v>-1283.855</v>
      </c>
      <c r="K529">
        <v>316200</v>
      </c>
      <c r="L529">
        <v>-1.611</v>
      </c>
      <c r="M529">
        <v>-1114.0050000000001</v>
      </c>
      <c r="N529">
        <v>316200</v>
      </c>
      <c r="O529">
        <v>-16.094999999999999</v>
      </c>
      <c r="P529">
        <v>-5234.1180000000004</v>
      </c>
      <c r="Q529">
        <v>316200</v>
      </c>
      <c r="R529">
        <v>-14.552</v>
      </c>
      <c r="S529">
        <v>-4935.7179999999998</v>
      </c>
      <c r="T529">
        <v>-14.552</v>
      </c>
      <c r="V529">
        <f t="shared" si="17"/>
        <v>600</v>
      </c>
    </row>
    <row r="530" spans="1:22" x14ac:dyDescent="0.3">
      <c r="A530">
        <f t="shared" si="16"/>
        <v>3.6666666666666665</v>
      </c>
      <c r="B530">
        <v>316800</v>
      </c>
      <c r="C530">
        <v>-2.1629999999999998</v>
      </c>
      <c r="D530">
        <v>-1361.732</v>
      </c>
      <c r="E530">
        <v>316800</v>
      </c>
      <c r="F530">
        <v>-2.0230000000000001</v>
      </c>
      <c r="G530">
        <v>-1225.8109999999999</v>
      </c>
      <c r="H530">
        <v>316800</v>
      </c>
      <c r="I530">
        <v>-2.0089999999999999</v>
      </c>
      <c r="J530">
        <v>-1285.06</v>
      </c>
      <c r="K530">
        <v>316800</v>
      </c>
      <c r="L530">
        <v>-1.5629999999999999</v>
      </c>
      <c r="M530">
        <v>-1114.943</v>
      </c>
      <c r="N530">
        <v>316800</v>
      </c>
      <c r="O530">
        <v>-16.126000000000001</v>
      </c>
      <c r="P530">
        <v>-5243.7939999999999</v>
      </c>
      <c r="Q530">
        <v>316800</v>
      </c>
      <c r="R530">
        <v>-13.907</v>
      </c>
      <c r="S530">
        <v>-4944.0630000000001</v>
      </c>
      <c r="T530">
        <v>-13.907</v>
      </c>
      <c r="V530">
        <f t="shared" si="17"/>
        <v>600</v>
      </c>
    </row>
    <row r="531" spans="1:22" x14ac:dyDescent="0.3">
      <c r="A531">
        <f t="shared" si="16"/>
        <v>3.6736111111111112</v>
      </c>
      <c r="B531">
        <v>317400</v>
      </c>
      <c r="C531">
        <v>-2.1579999999999999</v>
      </c>
      <c r="D531">
        <v>-1363.027</v>
      </c>
      <c r="E531">
        <v>317400</v>
      </c>
      <c r="F531">
        <v>-2.0379999999999998</v>
      </c>
      <c r="G531">
        <v>-1227.0340000000001</v>
      </c>
      <c r="H531">
        <v>317400</v>
      </c>
      <c r="I531">
        <v>-2.004</v>
      </c>
      <c r="J531">
        <v>-1286.2619999999999</v>
      </c>
      <c r="K531">
        <v>317400</v>
      </c>
      <c r="L531">
        <v>-1.5369999999999999</v>
      </c>
      <c r="M531">
        <v>-1115.865</v>
      </c>
      <c r="N531">
        <v>317400</v>
      </c>
      <c r="O531">
        <v>-16.003</v>
      </c>
      <c r="P531">
        <v>-5253.3950000000004</v>
      </c>
      <c r="Q531">
        <v>317400</v>
      </c>
      <c r="R531">
        <v>-14.061</v>
      </c>
      <c r="S531">
        <v>-4952.4989999999998</v>
      </c>
      <c r="T531">
        <v>-14.061</v>
      </c>
      <c r="V531">
        <f t="shared" si="17"/>
        <v>600</v>
      </c>
    </row>
    <row r="532" spans="1:22" x14ac:dyDescent="0.3">
      <c r="A532">
        <f t="shared" si="16"/>
        <v>3.6805555555555554</v>
      </c>
      <c r="B532">
        <v>318000</v>
      </c>
      <c r="C532">
        <v>-2.149</v>
      </c>
      <c r="D532">
        <v>-1364.317</v>
      </c>
      <c r="E532">
        <v>318000</v>
      </c>
      <c r="F532">
        <v>-2.0259999999999998</v>
      </c>
      <c r="G532">
        <v>-1228.25</v>
      </c>
      <c r="H532">
        <v>318000</v>
      </c>
      <c r="I532">
        <v>-1.976</v>
      </c>
      <c r="J532">
        <v>-1287.4480000000001</v>
      </c>
      <c r="K532">
        <v>318000</v>
      </c>
      <c r="L532">
        <v>-1.5389999999999999</v>
      </c>
      <c r="M532">
        <v>-1116.788</v>
      </c>
      <c r="N532">
        <v>318000</v>
      </c>
      <c r="O532">
        <v>-16.11</v>
      </c>
      <c r="P532">
        <v>-5263.0619999999999</v>
      </c>
      <c r="Q532">
        <v>318000</v>
      </c>
      <c r="R532">
        <v>-14.368</v>
      </c>
      <c r="S532">
        <v>-4961.12</v>
      </c>
      <c r="T532">
        <v>-14.368</v>
      </c>
      <c r="V532">
        <f t="shared" si="17"/>
        <v>600</v>
      </c>
    </row>
    <row r="533" spans="1:22" x14ac:dyDescent="0.3">
      <c r="A533">
        <f t="shared" si="16"/>
        <v>3.6875</v>
      </c>
      <c r="B533">
        <v>318600</v>
      </c>
      <c r="C533">
        <v>-2.14</v>
      </c>
      <c r="D533">
        <v>-1365.6010000000001</v>
      </c>
      <c r="E533">
        <v>318600</v>
      </c>
      <c r="F533">
        <v>-1.9870000000000001</v>
      </c>
      <c r="G533">
        <v>-1229.442</v>
      </c>
      <c r="H533">
        <v>318600</v>
      </c>
      <c r="I533">
        <v>-2.056</v>
      </c>
      <c r="J533">
        <v>-1288.682</v>
      </c>
      <c r="K533">
        <v>318600</v>
      </c>
      <c r="L533">
        <v>-1.556</v>
      </c>
      <c r="M533">
        <v>-1117.722</v>
      </c>
      <c r="N533">
        <v>318600</v>
      </c>
      <c r="O533">
        <v>-16.094999999999999</v>
      </c>
      <c r="P533">
        <v>-5272.7190000000001</v>
      </c>
      <c r="Q533">
        <v>318600</v>
      </c>
      <c r="R533">
        <v>-13.769</v>
      </c>
      <c r="S533">
        <v>-4969.3810000000003</v>
      </c>
      <c r="T533">
        <v>-13.769</v>
      </c>
      <c r="V533">
        <f t="shared" si="17"/>
        <v>600</v>
      </c>
    </row>
    <row r="534" spans="1:22" x14ac:dyDescent="0.3">
      <c r="A534">
        <f t="shared" si="16"/>
        <v>3.6944444444444446</v>
      </c>
      <c r="B534">
        <v>319200</v>
      </c>
      <c r="C534">
        <v>-2.1419999999999999</v>
      </c>
      <c r="D534">
        <v>-1366.886</v>
      </c>
      <c r="E534">
        <v>319200</v>
      </c>
      <c r="F534">
        <v>-1.98</v>
      </c>
      <c r="G534">
        <v>-1230.6300000000001</v>
      </c>
      <c r="H534">
        <v>319200</v>
      </c>
      <c r="I534">
        <v>-1.9930000000000001</v>
      </c>
      <c r="J534">
        <v>-1289.8779999999999</v>
      </c>
      <c r="K534">
        <v>319200</v>
      </c>
      <c r="L534">
        <v>-1.5820000000000001</v>
      </c>
      <c r="M534">
        <v>-1118.671</v>
      </c>
      <c r="N534">
        <v>319200</v>
      </c>
      <c r="O534">
        <v>-16.155999999999999</v>
      </c>
      <c r="P534">
        <v>-5282.4120000000003</v>
      </c>
      <c r="Q534">
        <v>319200</v>
      </c>
      <c r="R534">
        <v>-14.536</v>
      </c>
      <c r="S534">
        <v>-4978.1030000000001</v>
      </c>
      <c r="T534">
        <v>-14.536</v>
      </c>
      <c r="V534">
        <f t="shared" si="17"/>
        <v>600</v>
      </c>
    </row>
    <row r="535" spans="1:22" x14ac:dyDescent="0.3">
      <c r="A535">
        <f t="shared" si="16"/>
        <v>3.7013888888888888</v>
      </c>
      <c r="B535">
        <v>319800</v>
      </c>
      <c r="C535">
        <v>-2.1539999999999999</v>
      </c>
      <c r="D535">
        <v>-1368.1780000000001</v>
      </c>
      <c r="E535">
        <v>319800</v>
      </c>
      <c r="F535">
        <v>-1.9550000000000001</v>
      </c>
      <c r="G535">
        <v>-1231.8030000000001</v>
      </c>
      <c r="H535">
        <v>319800</v>
      </c>
      <c r="I535">
        <v>-1.998</v>
      </c>
      <c r="J535">
        <v>-1291.077</v>
      </c>
      <c r="K535">
        <v>319800</v>
      </c>
      <c r="L535">
        <v>-1.5629999999999999</v>
      </c>
      <c r="M535">
        <v>-1119.6089999999999</v>
      </c>
      <c r="N535">
        <v>319800</v>
      </c>
      <c r="O535">
        <v>-16.11</v>
      </c>
      <c r="P535">
        <v>-5292.0780000000004</v>
      </c>
      <c r="Q535">
        <v>319800</v>
      </c>
      <c r="R535">
        <v>-14.888999999999999</v>
      </c>
      <c r="S535">
        <v>-4987.0370000000003</v>
      </c>
      <c r="T535">
        <v>-14.888999999999999</v>
      </c>
      <c r="V535">
        <f t="shared" si="17"/>
        <v>600</v>
      </c>
    </row>
    <row r="536" spans="1:22" x14ac:dyDescent="0.3">
      <c r="A536">
        <f t="shared" si="16"/>
        <v>3.7083333333333335</v>
      </c>
      <c r="B536">
        <v>320400</v>
      </c>
      <c r="C536">
        <v>-2.149</v>
      </c>
      <c r="D536">
        <v>-1369.4680000000001</v>
      </c>
      <c r="E536">
        <v>320400</v>
      </c>
      <c r="F536">
        <v>-1.9379999999999999</v>
      </c>
      <c r="G536">
        <v>-1232.9659999999999</v>
      </c>
      <c r="H536">
        <v>320400</v>
      </c>
      <c r="I536">
        <v>-2.004</v>
      </c>
      <c r="J536">
        <v>-1292.279</v>
      </c>
      <c r="K536">
        <v>320400</v>
      </c>
      <c r="L536">
        <v>-1.5469999999999999</v>
      </c>
      <c r="M536">
        <v>-1120.537</v>
      </c>
      <c r="N536">
        <v>320400</v>
      </c>
      <c r="O536">
        <v>-15.987</v>
      </c>
      <c r="P536">
        <v>-5301.6710000000003</v>
      </c>
      <c r="Q536">
        <v>320400</v>
      </c>
      <c r="R536">
        <v>-15.503</v>
      </c>
      <c r="S536">
        <v>-4996.3379999999997</v>
      </c>
      <c r="T536">
        <v>-15.503</v>
      </c>
      <c r="V536">
        <f t="shared" si="17"/>
        <v>600</v>
      </c>
    </row>
    <row r="537" spans="1:22" x14ac:dyDescent="0.3">
      <c r="A537">
        <f t="shared" si="16"/>
        <v>3.7152777777777777</v>
      </c>
      <c r="B537">
        <v>321000</v>
      </c>
      <c r="C537">
        <v>-2.1480000000000001</v>
      </c>
      <c r="D537">
        <v>-1370.7560000000001</v>
      </c>
      <c r="E537">
        <v>321000</v>
      </c>
      <c r="F537">
        <v>-1.9570000000000001</v>
      </c>
      <c r="G537">
        <v>-1234.1400000000001</v>
      </c>
      <c r="H537">
        <v>321000</v>
      </c>
      <c r="I537">
        <v>-1.9830000000000001</v>
      </c>
      <c r="J537">
        <v>-1293.4690000000001</v>
      </c>
      <c r="K537">
        <v>321000</v>
      </c>
      <c r="L537">
        <v>-1.542</v>
      </c>
      <c r="M537">
        <v>-1121.462</v>
      </c>
      <c r="N537">
        <v>321000</v>
      </c>
      <c r="O537">
        <v>-15.987</v>
      </c>
      <c r="P537">
        <v>-5311.2629999999999</v>
      </c>
      <c r="Q537">
        <v>321000</v>
      </c>
      <c r="R537">
        <v>-16.254000000000001</v>
      </c>
      <c r="S537">
        <v>-5006.0910000000003</v>
      </c>
      <c r="T537">
        <v>-16.254000000000001</v>
      </c>
      <c r="V537">
        <f t="shared" si="17"/>
        <v>600</v>
      </c>
    </row>
    <row r="538" spans="1:22" x14ac:dyDescent="0.3">
      <c r="A538">
        <f t="shared" si="16"/>
        <v>3.7222222222222223</v>
      </c>
      <c r="B538">
        <v>321600</v>
      </c>
      <c r="C538">
        <v>-2.14</v>
      </c>
      <c r="D538">
        <v>-1372.04</v>
      </c>
      <c r="E538">
        <v>321600</v>
      </c>
      <c r="F538">
        <v>-1.9350000000000001</v>
      </c>
      <c r="G538">
        <v>-1235.3009999999999</v>
      </c>
      <c r="H538">
        <v>321600</v>
      </c>
      <c r="I538">
        <v>-2.0129999999999999</v>
      </c>
      <c r="J538">
        <v>-1294.6769999999999</v>
      </c>
      <c r="K538">
        <v>321600</v>
      </c>
      <c r="L538">
        <v>-1.542</v>
      </c>
      <c r="M538">
        <v>-1122.3869999999999</v>
      </c>
      <c r="N538">
        <v>321600</v>
      </c>
      <c r="O538">
        <v>-16.11</v>
      </c>
      <c r="P538">
        <v>-5320.9290000000001</v>
      </c>
      <c r="Q538">
        <v>321600</v>
      </c>
      <c r="R538">
        <v>-15.779</v>
      </c>
      <c r="S538">
        <v>-5015.558</v>
      </c>
      <c r="T538">
        <v>-15.779</v>
      </c>
      <c r="V538">
        <f t="shared" si="17"/>
        <v>600</v>
      </c>
    </row>
    <row r="539" spans="1:22" x14ac:dyDescent="0.3">
      <c r="A539">
        <f t="shared" si="16"/>
        <v>3.7291666666666665</v>
      </c>
      <c r="B539">
        <v>322200</v>
      </c>
      <c r="C539">
        <v>-2.1309999999999998</v>
      </c>
      <c r="D539">
        <v>-1373.319</v>
      </c>
      <c r="E539">
        <v>322200</v>
      </c>
      <c r="F539">
        <v>-1.94</v>
      </c>
      <c r="G539">
        <v>-1236.4649999999999</v>
      </c>
      <c r="H539">
        <v>322200</v>
      </c>
      <c r="I539">
        <v>-2.024</v>
      </c>
      <c r="J539">
        <v>-1295.8910000000001</v>
      </c>
      <c r="K539">
        <v>322200</v>
      </c>
      <c r="L539">
        <v>-1.5509999999999999</v>
      </c>
      <c r="M539">
        <v>-1123.318</v>
      </c>
      <c r="N539">
        <v>322200</v>
      </c>
      <c r="O539">
        <v>-16.018000000000001</v>
      </c>
      <c r="P539">
        <v>-5330.54</v>
      </c>
      <c r="Q539">
        <v>322200</v>
      </c>
      <c r="R539">
        <v>-14.015000000000001</v>
      </c>
      <c r="S539">
        <v>-5023.9669999999996</v>
      </c>
      <c r="T539">
        <v>-14.015000000000001</v>
      </c>
      <c r="V539">
        <f t="shared" si="17"/>
        <v>600</v>
      </c>
    </row>
    <row r="540" spans="1:22" x14ac:dyDescent="0.3">
      <c r="A540">
        <f t="shared" si="16"/>
        <v>3.7361111111111112</v>
      </c>
      <c r="B540">
        <v>322800</v>
      </c>
      <c r="C540">
        <v>-2.1219999999999999</v>
      </c>
      <c r="D540">
        <v>-1374.5920000000001</v>
      </c>
      <c r="E540">
        <v>322800</v>
      </c>
      <c r="F540">
        <v>-1.944</v>
      </c>
      <c r="G540">
        <v>-1237.6310000000001</v>
      </c>
      <c r="H540">
        <v>322800</v>
      </c>
      <c r="I540">
        <v>-1.9750000000000001</v>
      </c>
      <c r="J540">
        <v>-1297.076</v>
      </c>
      <c r="K540">
        <v>322800</v>
      </c>
      <c r="L540">
        <v>-1.504</v>
      </c>
      <c r="M540">
        <v>-1124.22</v>
      </c>
      <c r="N540">
        <v>322800</v>
      </c>
      <c r="O540">
        <v>-16.079999999999998</v>
      </c>
      <c r="P540">
        <v>-5340.1880000000001</v>
      </c>
      <c r="Q540">
        <v>322800</v>
      </c>
      <c r="R540">
        <v>-14.429</v>
      </c>
      <c r="S540">
        <v>-5032.625</v>
      </c>
      <c r="T540">
        <v>-14.429</v>
      </c>
      <c r="V540">
        <f t="shared" si="17"/>
        <v>600</v>
      </c>
    </row>
    <row r="541" spans="1:22" x14ac:dyDescent="0.3">
      <c r="A541">
        <f t="shared" si="16"/>
        <v>3.7430555555555554</v>
      </c>
      <c r="B541">
        <v>323400</v>
      </c>
      <c r="C541">
        <v>-2.1190000000000002</v>
      </c>
      <c r="D541">
        <v>-1375.8630000000001</v>
      </c>
      <c r="E541">
        <v>323400</v>
      </c>
      <c r="F541">
        <v>-1.9319999999999999</v>
      </c>
      <c r="G541">
        <v>-1238.7909999999999</v>
      </c>
      <c r="H541">
        <v>323400</v>
      </c>
      <c r="I541">
        <v>-1.984</v>
      </c>
      <c r="J541">
        <v>-1298.2660000000001</v>
      </c>
      <c r="K541">
        <v>323400</v>
      </c>
      <c r="L541">
        <v>-1.554</v>
      </c>
      <c r="M541">
        <v>-1125.153</v>
      </c>
      <c r="N541">
        <v>323400</v>
      </c>
      <c r="O541">
        <v>-15.865</v>
      </c>
      <c r="P541">
        <v>-5349.7070000000003</v>
      </c>
      <c r="Q541">
        <v>323400</v>
      </c>
      <c r="R541">
        <v>-16.3</v>
      </c>
      <c r="S541">
        <v>-5042.4049999999997</v>
      </c>
      <c r="T541">
        <v>-16.3</v>
      </c>
      <c r="V541">
        <f t="shared" si="17"/>
        <v>600</v>
      </c>
    </row>
    <row r="542" spans="1:22" x14ac:dyDescent="0.3">
      <c r="A542">
        <f t="shared" si="16"/>
        <v>3.75</v>
      </c>
      <c r="B542">
        <v>324000</v>
      </c>
      <c r="C542">
        <v>-2.1030000000000002</v>
      </c>
      <c r="D542">
        <v>-1377.125</v>
      </c>
      <c r="E542">
        <v>324000</v>
      </c>
      <c r="F542">
        <v>-1.917</v>
      </c>
      <c r="G542">
        <v>-1239.941</v>
      </c>
      <c r="H542">
        <v>324000</v>
      </c>
      <c r="I542">
        <v>-1.9930000000000001</v>
      </c>
      <c r="J542">
        <v>-1299.462</v>
      </c>
      <c r="K542">
        <v>324000</v>
      </c>
      <c r="L542">
        <v>-1.57</v>
      </c>
      <c r="M542">
        <v>-1126.0940000000001</v>
      </c>
      <c r="N542">
        <v>324000</v>
      </c>
      <c r="O542">
        <v>-15.726000000000001</v>
      </c>
      <c r="P542">
        <v>-5359.143</v>
      </c>
      <c r="Q542">
        <v>324000</v>
      </c>
      <c r="R542">
        <v>-13.631</v>
      </c>
      <c r="S542">
        <v>-5050.5839999999998</v>
      </c>
      <c r="T542">
        <v>-13.631</v>
      </c>
      <c r="V542">
        <f t="shared" si="17"/>
        <v>600</v>
      </c>
    </row>
    <row r="543" spans="1:22" x14ac:dyDescent="0.3">
      <c r="A543">
        <f t="shared" si="16"/>
        <v>3.7569444444444446</v>
      </c>
      <c r="B543">
        <v>324600</v>
      </c>
      <c r="C543">
        <v>-2.2829999999999999</v>
      </c>
      <c r="D543">
        <v>-1378.4949999999999</v>
      </c>
      <c r="E543">
        <v>324600</v>
      </c>
      <c r="F543">
        <v>-1.9750000000000001</v>
      </c>
      <c r="G543">
        <v>-1241.126</v>
      </c>
      <c r="H543">
        <v>324600</v>
      </c>
      <c r="I543">
        <v>-1.8919999999999999</v>
      </c>
      <c r="J543">
        <v>-1300.597</v>
      </c>
      <c r="K543">
        <v>324600</v>
      </c>
      <c r="L543">
        <v>-1.6559999999999999</v>
      </c>
      <c r="M543">
        <v>-1127.088</v>
      </c>
      <c r="N543">
        <v>324600</v>
      </c>
      <c r="O543">
        <v>-15.25</v>
      </c>
      <c r="P543">
        <v>-5368.2929999999997</v>
      </c>
      <c r="Q543">
        <v>324600</v>
      </c>
      <c r="R543">
        <v>-13.170999999999999</v>
      </c>
      <c r="S543">
        <v>-5058.4859999999999</v>
      </c>
      <c r="T543">
        <v>-13.170999999999999</v>
      </c>
      <c r="V543">
        <f t="shared" si="17"/>
        <v>600</v>
      </c>
    </row>
    <row r="544" spans="1:22" x14ac:dyDescent="0.3">
      <c r="A544">
        <f t="shared" si="16"/>
        <v>3.7638888888888888</v>
      </c>
      <c r="B544">
        <v>325200</v>
      </c>
      <c r="C544">
        <v>-2.214</v>
      </c>
      <c r="D544">
        <v>-1379.8230000000001</v>
      </c>
      <c r="E544">
        <v>325200</v>
      </c>
      <c r="F544">
        <v>-1.931</v>
      </c>
      <c r="G544">
        <v>-1242.2840000000001</v>
      </c>
      <c r="H544">
        <v>325200</v>
      </c>
      <c r="I544">
        <v>-1.901</v>
      </c>
      <c r="J544">
        <v>-1301.7380000000001</v>
      </c>
      <c r="K544">
        <v>325200</v>
      </c>
      <c r="L544">
        <v>-1.657</v>
      </c>
      <c r="M544">
        <v>-1128.0820000000001</v>
      </c>
      <c r="N544">
        <v>325200</v>
      </c>
      <c r="O544">
        <v>-15.297000000000001</v>
      </c>
      <c r="P544">
        <v>-5377.4709999999995</v>
      </c>
      <c r="Q544">
        <v>325200</v>
      </c>
      <c r="R544">
        <v>-13.446999999999999</v>
      </c>
      <c r="S544">
        <v>-5066.5550000000003</v>
      </c>
      <c r="T544">
        <v>-13.446999999999999</v>
      </c>
      <c r="V544">
        <f t="shared" si="17"/>
        <v>600</v>
      </c>
    </row>
    <row r="545" spans="1:22" x14ac:dyDescent="0.3">
      <c r="A545">
        <f t="shared" si="16"/>
        <v>3.7708333333333335</v>
      </c>
      <c r="B545">
        <v>325800</v>
      </c>
      <c r="C545">
        <v>-2.1949999999999998</v>
      </c>
      <c r="D545">
        <v>-1381.14</v>
      </c>
      <c r="E545">
        <v>325800</v>
      </c>
      <c r="F545">
        <v>-1.9079999999999999</v>
      </c>
      <c r="G545">
        <v>-1243.4290000000001</v>
      </c>
      <c r="H545">
        <v>325800</v>
      </c>
      <c r="I545">
        <v>-1.9239999999999999</v>
      </c>
      <c r="J545">
        <v>-1302.8920000000001</v>
      </c>
      <c r="K545">
        <v>325800</v>
      </c>
      <c r="L545">
        <v>-1.6359999999999999</v>
      </c>
      <c r="M545">
        <v>-1129.0630000000001</v>
      </c>
      <c r="N545">
        <v>325800</v>
      </c>
      <c r="O545">
        <v>-15.297000000000001</v>
      </c>
      <c r="P545">
        <v>-5386.6490000000003</v>
      </c>
      <c r="Q545">
        <v>325800</v>
      </c>
      <c r="R545">
        <v>-12.987</v>
      </c>
      <c r="S545">
        <v>-5074.3469999999998</v>
      </c>
      <c r="T545">
        <v>-12.987</v>
      </c>
      <c r="V545">
        <f t="shared" si="17"/>
        <v>600</v>
      </c>
    </row>
    <row r="546" spans="1:22" x14ac:dyDescent="0.3">
      <c r="A546">
        <f t="shared" si="16"/>
        <v>3.7777777777777777</v>
      </c>
      <c r="B546">
        <v>326400</v>
      </c>
      <c r="C546">
        <v>-2.1659999999999999</v>
      </c>
      <c r="D546">
        <v>-1382.44</v>
      </c>
      <c r="E546">
        <v>326400</v>
      </c>
      <c r="F546">
        <v>-1.905</v>
      </c>
      <c r="G546">
        <v>-1244.5709999999999</v>
      </c>
      <c r="H546">
        <v>326400</v>
      </c>
      <c r="I546">
        <v>-1.9390000000000001</v>
      </c>
      <c r="J546">
        <v>-1304.056</v>
      </c>
      <c r="K546">
        <v>326400</v>
      </c>
      <c r="L546">
        <v>-1.6479999999999999</v>
      </c>
      <c r="M546">
        <v>-1130.0519999999999</v>
      </c>
      <c r="N546">
        <v>326400</v>
      </c>
      <c r="O546">
        <v>-15.297000000000001</v>
      </c>
      <c r="P546">
        <v>-5395.8270000000002</v>
      </c>
      <c r="Q546">
        <v>326400</v>
      </c>
      <c r="R546">
        <v>-14.782</v>
      </c>
      <c r="S546">
        <v>-5083.2160000000003</v>
      </c>
      <c r="T546">
        <v>-14.782</v>
      </c>
      <c r="V546">
        <f t="shared" si="17"/>
        <v>600</v>
      </c>
    </row>
    <row r="547" spans="1:22" x14ac:dyDescent="0.3">
      <c r="A547">
        <f t="shared" si="16"/>
        <v>3.7847222222222223</v>
      </c>
      <c r="B547">
        <v>327000</v>
      </c>
      <c r="C547">
        <v>-2.6320000000000001</v>
      </c>
      <c r="D547">
        <v>-1384.019</v>
      </c>
      <c r="E547">
        <v>327000</v>
      </c>
      <c r="F547">
        <v>-1.986</v>
      </c>
      <c r="G547">
        <v>-1245.7629999999999</v>
      </c>
      <c r="H547">
        <v>327000</v>
      </c>
      <c r="I547">
        <v>-1.9330000000000001</v>
      </c>
      <c r="J547">
        <v>-1305.2159999999999</v>
      </c>
      <c r="K547">
        <v>327000</v>
      </c>
      <c r="L547">
        <v>-1.696</v>
      </c>
      <c r="M547">
        <v>-1131.069</v>
      </c>
      <c r="N547">
        <v>327000</v>
      </c>
      <c r="O547">
        <v>-15.711</v>
      </c>
      <c r="P547">
        <v>-5405.2529999999997</v>
      </c>
      <c r="Q547">
        <v>327000</v>
      </c>
      <c r="R547">
        <v>-16.009</v>
      </c>
      <c r="S547">
        <v>-5092.8220000000001</v>
      </c>
      <c r="T547">
        <v>-16.009</v>
      </c>
      <c r="V547">
        <f t="shared" si="17"/>
        <v>600</v>
      </c>
    </row>
    <row r="548" spans="1:22" x14ac:dyDescent="0.3">
      <c r="A548">
        <f t="shared" si="16"/>
        <v>3.7916666666666665</v>
      </c>
      <c r="B548">
        <v>327600</v>
      </c>
      <c r="C548">
        <v>-2.4350000000000001</v>
      </c>
      <c r="D548">
        <v>-1385.48</v>
      </c>
      <c r="E548">
        <v>327600</v>
      </c>
      <c r="F548">
        <v>-1.952</v>
      </c>
      <c r="G548">
        <v>-1246.934</v>
      </c>
      <c r="H548">
        <v>327600</v>
      </c>
      <c r="I548">
        <v>-1.93</v>
      </c>
      <c r="J548">
        <v>-1306.374</v>
      </c>
      <c r="K548">
        <v>327600</v>
      </c>
      <c r="L548">
        <v>-1.7490000000000001</v>
      </c>
      <c r="M548">
        <v>-1132.1189999999999</v>
      </c>
      <c r="N548">
        <v>327600</v>
      </c>
      <c r="O548">
        <v>-16.571000000000002</v>
      </c>
      <c r="P548">
        <v>-5415.1959999999999</v>
      </c>
      <c r="Q548">
        <v>327600</v>
      </c>
      <c r="R548">
        <v>-16.760999999999999</v>
      </c>
      <c r="S548">
        <v>-5102.8779999999997</v>
      </c>
      <c r="T548">
        <v>-16.760999999999999</v>
      </c>
      <c r="V548">
        <f t="shared" si="17"/>
        <v>600</v>
      </c>
    </row>
    <row r="549" spans="1:22" x14ac:dyDescent="0.3">
      <c r="A549">
        <f t="shared" si="16"/>
        <v>3.7986111111111112</v>
      </c>
      <c r="B549">
        <v>328200</v>
      </c>
      <c r="C549">
        <v>-2.444</v>
      </c>
      <c r="D549">
        <v>-1386.9459999999999</v>
      </c>
      <c r="E549">
        <v>328200</v>
      </c>
      <c r="F549">
        <v>-2.0059999999999998</v>
      </c>
      <c r="G549">
        <v>-1248.1379999999999</v>
      </c>
      <c r="H549">
        <v>328200</v>
      </c>
      <c r="I549">
        <v>-1.93</v>
      </c>
      <c r="J549">
        <v>-1307.5319999999999</v>
      </c>
      <c r="K549">
        <v>328200</v>
      </c>
      <c r="L549">
        <v>-1.746</v>
      </c>
      <c r="M549">
        <v>-1133.1669999999999</v>
      </c>
      <c r="N549">
        <v>328200</v>
      </c>
      <c r="O549">
        <v>-17.062000000000001</v>
      </c>
      <c r="P549">
        <v>-5425.433</v>
      </c>
      <c r="Q549">
        <v>328200</v>
      </c>
      <c r="R549">
        <v>-16.776</v>
      </c>
      <c r="S549">
        <v>-5112.9440000000004</v>
      </c>
      <c r="T549">
        <v>-16.776</v>
      </c>
      <c r="V549">
        <f t="shared" si="17"/>
        <v>600</v>
      </c>
    </row>
    <row r="550" spans="1:22" x14ac:dyDescent="0.3">
      <c r="A550">
        <f t="shared" si="16"/>
        <v>3.8055555555555554</v>
      </c>
      <c r="B550">
        <v>328800</v>
      </c>
      <c r="C550">
        <v>-2.484</v>
      </c>
      <c r="D550">
        <v>-1388.4359999999999</v>
      </c>
      <c r="E550">
        <v>328800</v>
      </c>
      <c r="F550">
        <v>-2.089</v>
      </c>
      <c r="G550">
        <v>-1249.3910000000001</v>
      </c>
      <c r="H550">
        <v>328800</v>
      </c>
      <c r="I550">
        <v>-2.0089999999999999</v>
      </c>
      <c r="J550">
        <v>-1308.7380000000001</v>
      </c>
      <c r="K550">
        <v>328800</v>
      </c>
      <c r="L550">
        <v>-1.7689999999999999</v>
      </c>
      <c r="M550">
        <v>-1134.2280000000001</v>
      </c>
      <c r="N550">
        <v>328800</v>
      </c>
      <c r="O550">
        <v>-17.492000000000001</v>
      </c>
      <c r="P550">
        <v>-5435.9279999999999</v>
      </c>
      <c r="Q550">
        <v>328800</v>
      </c>
      <c r="R550">
        <v>-18.555</v>
      </c>
      <c r="S550">
        <v>-5124.0770000000002</v>
      </c>
      <c r="T550">
        <v>-18.555</v>
      </c>
      <c r="V550">
        <f t="shared" si="17"/>
        <v>600</v>
      </c>
    </row>
    <row r="551" spans="1:22" x14ac:dyDescent="0.3">
      <c r="A551">
        <f t="shared" si="16"/>
        <v>3.8125</v>
      </c>
      <c r="B551">
        <v>329400</v>
      </c>
      <c r="C551">
        <v>-2.5369999999999999</v>
      </c>
      <c r="D551">
        <v>-1389.9580000000001</v>
      </c>
      <c r="E551">
        <v>329400</v>
      </c>
      <c r="F551">
        <v>-2.0819999999999999</v>
      </c>
      <c r="G551">
        <v>-1250.6400000000001</v>
      </c>
      <c r="H551">
        <v>329400</v>
      </c>
      <c r="I551">
        <v>-2.0619999999999998</v>
      </c>
      <c r="J551">
        <v>-1309.9749999999999</v>
      </c>
      <c r="K551">
        <v>329400</v>
      </c>
      <c r="L551">
        <v>-1.798</v>
      </c>
      <c r="M551">
        <v>-1135.307</v>
      </c>
      <c r="N551">
        <v>329400</v>
      </c>
      <c r="O551">
        <v>-18.260000000000002</v>
      </c>
      <c r="P551">
        <v>-5446.884</v>
      </c>
      <c r="Q551">
        <v>329400</v>
      </c>
      <c r="R551">
        <v>-16.193000000000001</v>
      </c>
      <c r="S551">
        <v>-5133.7929999999997</v>
      </c>
      <c r="T551">
        <v>-16.193000000000001</v>
      </c>
      <c r="V551">
        <f t="shared" si="17"/>
        <v>600</v>
      </c>
    </row>
    <row r="552" spans="1:22" x14ac:dyDescent="0.3">
      <c r="A552">
        <f t="shared" si="16"/>
        <v>3.8194444444444446</v>
      </c>
      <c r="B552">
        <v>330000</v>
      </c>
      <c r="C552">
        <v>-2.5659999999999998</v>
      </c>
      <c r="D552">
        <v>-1391.498</v>
      </c>
      <c r="E552">
        <v>330000</v>
      </c>
      <c r="F552">
        <v>-2.1070000000000002</v>
      </c>
      <c r="G552">
        <v>-1251.904</v>
      </c>
      <c r="H552">
        <v>330000</v>
      </c>
      <c r="I552">
        <v>-2.0659999999999998</v>
      </c>
      <c r="J552">
        <v>-1311.2139999999999</v>
      </c>
      <c r="K552">
        <v>330000</v>
      </c>
      <c r="L552">
        <v>-1.8120000000000001</v>
      </c>
      <c r="M552">
        <v>-1136.395</v>
      </c>
      <c r="N552">
        <v>330000</v>
      </c>
      <c r="O552">
        <v>-18.120999999999999</v>
      </c>
      <c r="P552">
        <v>-5457.7569999999996</v>
      </c>
      <c r="Q552">
        <v>330000</v>
      </c>
      <c r="R552">
        <v>-17.666</v>
      </c>
      <c r="S552">
        <v>-5144.3919999999998</v>
      </c>
      <c r="T552">
        <v>-17.666</v>
      </c>
      <c r="V552">
        <f t="shared" si="17"/>
        <v>600</v>
      </c>
    </row>
    <row r="553" spans="1:22" x14ac:dyDescent="0.3">
      <c r="A553">
        <f t="shared" si="16"/>
        <v>3.8263888888888888</v>
      </c>
      <c r="B553">
        <v>330600</v>
      </c>
      <c r="C553">
        <v>-2.597</v>
      </c>
      <c r="D553">
        <v>-1393.057</v>
      </c>
      <c r="E553">
        <v>330600</v>
      </c>
      <c r="F553">
        <v>-2.1040000000000001</v>
      </c>
      <c r="G553">
        <v>-1253.1669999999999</v>
      </c>
      <c r="H553">
        <v>330600</v>
      </c>
      <c r="I553">
        <v>-2.0590000000000002</v>
      </c>
      <c r="J553">
        <v>-1312.45</v>
      </c>
      <c r="K553">
        <v>330600</v>
      </c>
      <c r="L553">
        <v>-1.877</v>
      </c>
      <c r="M553">
        <v>-1137.521</v>
      </c>
      <c r="N553">
        <v>330600</v>
      </c>
      <c r="O553">
        <v>-18.106000000000002</v>
      </c>
      <c r="P553">
        <v>-5468.62</v>
      </c>
      <c r="Q553">
        <v>330600</v>
      </c>
      <c r="R553">
        <v>-17.864999999999998</v>
      </c>
      <c r="S553">
        <v>-5155.1109999999999</v>
      </c>
      <c r="T553">
        <v>-17.864999999999998</v>
      </c>
      <c r="V553">
        <f t="shared" si="17"/>
        <v>600</v>
      </c>
    </row>
    <row r="554" spans="1:22" x14ac:dyDescent="0.3">
      <c r="A554">
        <f t="shared" si="16"/>
        <v>3.8333333333333335</v>
      </c>
      <c r="B554">
        <v>331200</v>
      </c>
      <c r="C554">
        <v>-2.6139999999999999</v>
      </c>
      <c r="D554">
        <v>-1394.625</v>
      </c>
      <c r="E554">
        <v>331200</v>
      </c>
      <c r="F554">
        <v>-2.1509999999999998</v>
      </c>
      <c r="G554">
        <v>-1254.4580000000001</v>
      </c>
      <c r="H554">
        <v>331200</v>
      </c>
      <c r="I554">
        <v>-2.0640000000000001</v>
      </c>
      <c r="J554">
        <v>-1313.6880000000001</v>
      </c>
      <c r="K554">
        <v>331200</v>
      </c>
      <c r="L554">
        <v>-1.877</v>
      </c>
      <c r="M554">
        <v>-1138.6469999999999</v>
      </c>
      <c r="N554">
        <v>331200</v>
      </c>
      <c r="O554">
        <v>-17.922000000000001</v>
      </c>
      <c r="P554">
        <v>-5479.3729999999996</v>
      </c>
      <c r="Q554">
        <v>331200</v>
      </c>
      <c r="R554">
        <v>-17.236000000000001</v>
      </c>
      <c r="S554">
        <v>-5165.4530000000004</v>
      </c>
      <c r="T554">
        <v>-17.236000000000001</v>
      </c>
      <c r="V554">
        <f t="shared" si="17"/>
        <v>600</v>
      </c>
    </row>
    <row r="555" spans="1:22" x14ac:dyDescent="0.3">
      <c r="A555">
        <f t="shared" si="16"/>
        <v>3.8402777777777777</v>
      </c>
      <c r="B555">
        <v>331800</v>
      </c>
      <c r="C555">
        <v>-2.6150000000000002</v>
      </c>
      <c r="D555">
        <v>-1396.194</v>
      </c>
      <c r="E555">
        <v>331800</v>
      </c>
      <c r="F555">
        <v>-2.1739999999999999</v>
      </c>
      <c r="G555">
        <v>-1255.7619999999999</v>
      </c>
      <c r="H555">
        <v>331800</v>
      </c>
      <c r="I555">
        <v>-2.0840000000000001</v>
      </c>
      <c r="J555">
        <v>-1314.9390000000001</v>
      </c>
      <c r="K555">
        <v>331800</v>
      </c>
      <c r="L555">
        <v>-1.7949999999999999</v>
      </c>
      <c r="M555">
        <v>-1139.7239999999999</v>
      </c>
      <c r="N555">
        <v>331800</v>
      </c>
      <c r="O555">
        <v>-18.228999999999999</v>
      </c>
      <c r="P555">
        <v>-5490.3109999999997</v>
      </c>
      <c r="Q555">
        <v>331800</v>
      </c>
      <c r="R555">
        <v>-17.649999999999999</v>
      </c>
      <c r="S555">
        <v>-5176.0429999999997</v>
      </c>
      <c r="T555">
        <v>-17.649999999999999</v>
      </c>
      <c r="V555">
        <f t="shared" si="17"/>
        <v>600</v>
      </c>
    </row>
    <row r="556" spans="1:22" x14ac:dyDescent="0.3">
      <c r="A556">
        <f t="shared" si="16"/>
        <v>3.8472222222222223</v>
      </c>
      <c r="B556">
        <v>332400</v>
      </c>
      <c r="C556">
        <v>-2.629</v>
      </c>
      <c r="D556">
        <v>-1397.7719999999999</v>
      </c>
      <c r="E556">
        <v>332400</v>
      </c>
      <c r="F556">
        <v>-2.165</v>
      </c>
      <c r="G556">
        <v>-1257.0619999999999</v>
      </c>
      <c r="H556">
        <v>332400</v>
      </c>
      <c r="I556">
        <v>-2.109</v>
      </c>
      <c r="J556">
        <v>-1316.204</v>
      </c>
      <c r="K556">
        <v>332400</v>
      </c>
      <c r="L556">
        <v>-1.881</v>
      </c>
      <c r="M556">
        <v>-1140.8530000000001</v>
      </c>
      <c r="N556">
        <v>332400</v>
      </c>
      <c r="O556">
        <v>-18.213000000000001</v>
      </c>
      <c r="P556">
        <v>-5501.2389999999996</v>
      </c>
      <c r="Q556">
        <v>332400</v>
      </c>
      <c r="R556">
        <v>-16.928999999999998</v>
      </c>
      <c r="S556">
        <v>-5186.201</v>
      </c>
      <c r="T556">
        <v>-16.928999999999998</v>
      </c>
      <c r="V556">
        <f t="shared" si="17"/>
        <v>600</v>
      </c>
    </row>
    <row r="557" spans="1:22" x14ac:dyDescent="0.3">
      <c r="A557">
        <f t="shared" si="16"/>
        <v>3.8541666666666665</v>
      </c>
      <c r="B557">
        <v>333000</v>
      </c>
      <c r="C557">
        <v>-2.609</v>
      </c>
      <c r="D557">
        <v>-1399.337</v>
      </c>
      <c r="E557">
        <v>333000</v>
      </c>
      <c r="F557">
        <v>-2.145</v>
      </c>
      <c r="G557">
        <v>-1258.3489999999999</v>
      </c>
      <c r="H557">
        <v>333000</v>
      </c>
      <c r="I557">
        <v>-2.093</v>
      </c>
      <c r="J557">
        <v>-1317.46</v>
      </c>
      <c r="K557">
        <v>333000</v>
      </c>
      <c r="L557">
        <v>-1.9870000000000001</v>
      </c>
      <c r="M557">
        <v>-1142.0450000000001</v>
      </c>
      <c r="N557">
        <v>333000</v>
      </c>
      <c r="O557">
        <v>-17.783999999999999</v>
      </c>
      <c r="P557">
        <v>-5511.9089999999997</v>
      </c>
      <c r="Q557">
        <v>333000</v>
      </c>
      <c r="R557">
        <v>-17.39</v>
      </c>
      <c r="S557">
        <v>-5196.6350000000002</v>
      </c>
      <c r="T557">
        <v>-17.39</v>
      </c>
      <c r="V557">
        <f t="shared" si="17"/>
        <v>600</v>
      </c>
    </row>
    <row r="558" spans="1:22" x14ac:dyDescent="0.3">
      <c r="A558">
        <f t="shared" si="16"/>
        <v>3.8611111111111112</v>
      </c>
      <c r="B558">
        <v>333600</v>
      </c>
      <c r="C558">
        <v>-2.6139999999999999</v>
      </c>
      <c r="D558">
        <v>-1400.9059999999999</v>
      </c>
      <c r="E558">
        <v>333600</v>
      </c>
      <c r="F558">
        <v>-2.1739999999999999</v>
      </c>
      <c r="G558">
        <v>-1259.653</v>
      </c>
      <c r="H558">
        <v>333600</v>
      </c>
      <c r="I558">
        <v>-2.145</v>
      </c>
      <c r="J558">
        <v>-1318.7470000000001</v>
      </c>
      <c r="K558">
        <v>333600</v>
      </c>
      <c r="L558">
        <v>-1.895</v>
      </c>
      <c r="M558">
        <v>-1143.182</v>
      </c>
      <c r="N558">
        <v>333600</v>
      </c>
      <c r="O558">
        <v>-17.905999999999999</v>
      </c>
      <c r="P558">
        <v>-5522.6530000000002</v>
      </c>
      <c r="Q558">
        <v>333600</v>
      </c>
      <c r="R558">
        <v>-16.914000000000001</v>
      </c>
      <c r="S558">
        <v>-5206.7830000000004</v>
      </c>
      <c r="T558">
        <v>-16.914000000000001</v>
      </c>
      <c r="V558">
        <f t="shared" si="17"/>
        <v>600</v>
      </c>
    </row>
    <row r="559" spans="1:22" x14ac:dyDescent="0.3">
      <c r="A559">
        <f t="shared" si="16"/>
        <v>3.8680555555555554</v>
      </c>
      <c r="B559">
        <v>334200</v>
      </c>
      <c r="C559">
        <v>-2.6230000000000002</v>
      </c>
      <c r="D559">
        <v>-1402.48</v>
      </c>
      <c r="E559">
        <v>334200</v>
      </c>
      <c r="F559">
        <v>-2.1509999999999998</v>
      </c>
      <c r="G559">
        <v>-1260.944</v>
      </c>
      <c r="H559">
        <v>334200</v>
      </c>
      <c r="I559">
        <v>-2.1190000000000002</v>
      </c>
      <c r="J559">
        <v>-1320.019</v>
      </c>
      <c r="K559">
        <v>334200</v>
      </c>
      <c r="L559">
        <v>-1.8839999999999999</v>
      </c>
      <c r="M559">
        <v>-1144.3130000000001</v>
      </c>
      <c r="N559">
        <v>334200</v>
      </c>
      <c r="O559">
        <v>-18.106000000000002</v>
      </c>
      <c r="P559">
        <v>-5533.5159999999996</v>
      </c>
      <c r="Q559">
        <v>334200</v>
      </c>
      <c r="R559">
        <v>-17.803999999999998</v>
      </c>
      <c r="S559">
        <v>-5217.4650000000001</v>
      </c>
      <c r="T559">
        <v>-17.803999999999998</v>
      </c>
      <c r="V559">
        <f t="shared" si="17"/>
        <v>600</v>
      </c>
    </row>
    <row r="560" spans="1:22" x14ac:dyDescent="0.3">
      <c r="A560">
        <f t="shared" si="16"/>
        <v>3.875</v>
      </c>
      <c r="B560">
        <v>334800</v>
      </c>
      <c r="C560">
        <v>-2.5939999999999999</v>
      </c>
      <c r="D560">
        <v>-1404.0360000000001</v>
      </c>
      <c r="E560">
        <v>334800</v>
      </c>
      <c r="F560">
        <v>-2.1669999999999998</v>
      </c>
      <c r="G560">
        <v>-1262.2439999999999</v>
      </c>
      <c r="H560">
        <v>334800</v>
      </c>
      <c r="I560">
        <v>-2.1619999999999999</v>
      </c>
      <c r="J560">
        <v>-1321.316</v>
      </c>
      <c r="K560">
        <v>334800</v>
      </c>
      <c r="L560">
        <v>-1.863</v>
      </c>
      <c r="M560">
        <v>-1145.431</v>
      </c>
      <c r="N560">
        <v>334800</v>
      </c>
      <c r="O560">
        <v>-17.890999999999998</v>
      </c>
      <c r="P560">
        <v>-5544.2510000000002</v>
      </c>
      <c r="Q560">
        <v>334800</v>
      </c>
      <c r="R560">
        <v>-16.991</v>
      </c>
      <c r="S560">
        <v>-5227.66</v>
      </c>
      <c r="T560">
        <v>-16.991</v>
      </c>
      <c r="V560">
        <f t="shared" si="17"/>
        <v>600</v>
      </c>
    </row>
    <row r="561" spans="1:22" x14ac:dyDescent="0.3">
      <c r="A561">
        <f t="shared" si="16"/>
        <v>3.8819444444444446</v>
      </c>
      <c r="B561">
        <v>335400</v>
      </c>
      <c r="C561">
        <v>-2.58</v>
      </c>
      <c r="D561">
        <v>-1405.5840000000001</v>
      </c>
      <c r="E561">
        <v>335400</v>
      </c>
      <c r="F561">
        <v>-2.0630000000000002</v>
      </c>
      <c r="G561">
        <v>-1263.482</v>
      </c>
      <c r="H561">
        <v>335400</v>
      </c>
      <c r="I561">
        <v>-2.0960000000000001</v>
      </c>
      <c r="J561">
        <v>-1322.5740000000001</v>
      </c>
      <c r="K561">
        <v>335400</v>
      </c>
      <c r="L561">
        <v>-1.8380000000000001</v>
      </c>
      <c r="M561">
        <v>-1146.5340000000001</v>
      </c>
      <c r="N561">
        <v>335400</v>
      </c>
      <c r="O561">
        <v>-17.86</v>
      </c>
      <c r="P561">
        <v>-5554.9669999999996</v>
      </c>
      <c r="Q561">
        <v>335400</v>
      </c>
      <c r="R561">
        <v>-17.666</v>
      </c>
      <c r="S561">
        <v>-5238.259</v>
      </c>
      <c r="T561">
        <v>-17.666</v>
      </c>
      <c r="V561">
        <f t="shared" si="17"/>
        <v>600</v>
      </c>
    </row>
    <row r="562" spans="1:22" x14ac:dyDescent="0.3">
      <c r="A562">
        <f t="shared" si="16"/>
        <v>3.8888888888888888</v>
      </c>
      <c r="B562">
        <v>336000</v>
      </c>
      <c r="C562">
        <v>-2.589</v>
      </c>
      <c r="D562">
        <v>-1407.1379999999999</v>
      </c>
      <c r="E562">
        <v>336000</v>
      </c>
      <c r="F562">
        <v>-2.0819999999999999</v>
      </c>
      <c r="G562">
        <v>-1264.731</v>
      </c>
      <c r="H562">
        <v>336000</v>
      </c>
      <c r="I562">
        <v>-2.0379999999999998</v>
      </c>
      <c r="J562">
        <v>-1323.797</v>
      </c>
      <c r="K562">
        <v>336000</v>
      </c>
      <c r="L562">
        <v>-1.909</v>
      </c>
      <c r="M562">
        <v>-1147.6790000000001</v>
      </c>
      <c r="N562">
        <v>336000</v>
      </c>
      <c r="O562">
        <v>-17.905999999999999</v>
      </c>
      <c r="P562">
        <v>-5565.7110000000002</v>
      </c>
      <c r="Q562">
        <v>336000</v>
      </c>
      <c r="R562">
        <v>-17.62</v>
      </c>
      <c r="S562">
        <v>-5248.8310000000001</v>
      </c>
      <c r="T562">
        <v>-17.62</v>
      </c>
      <c r="V562">
        <f t="shared" si="17"/>
        <v>600</v>
      </c>
    </row>
    <row r="563" spans="1:22" x14ac:dyDescent="0.3">
      <c r="A563">
        <f t="shared" si="16"/>
        <v>3.8958333333333335</v>
      </c>
      <c r="B563">
        <v>336600</v>
      </c>
      <c r="C563">
        <v>-2.5960000000000001</v>
      </c>
      <c r="D563">
        <v>-1408.6949999999999</v>
      </c>
      <c r="E563">
        <v>336600</v>
      </c>
      <c r="F563">
        <v>-2.2370000000000001</v>
      </c>
      <c r="G563">
        <v>-1266.0740000000001</v>
      </c>
      <c r="H563">
        <v>336600</v>
      </c>
      <c r="I563">
        <v>-2.0670000000000002</v>
      </c>
      <c r="J563">
        <v>-1325.037</v>
      </c>
      <c r="K563">
        <v>336600</v>
      </c>
      <c r="L563">
        <v>-1.869</v>
      </c>
      <c r="M563">
        <v>-1148.8009999999999</v>
      </c>
      <c r="N563">
        <v>336600</v>
      </c>
      <c r="O563">
        <v>-18.074999999999999</v>
      </c>
      <c r="P563">
        <v>-5576.5559999999996</v>
      </c>
      <c r="Q563">
        <v>336600</v>
      </c>
      <c r="R563">
        <v>-17.082999999999998</v>
      </c>
      <c r="S563">
        <v>-5259.0810000000001</v>
      </c>
      <c r="T563">
        <v>-17.082999999999998</v>
      </c>
      <c r="V563">
        <f t="shared" si="17"/>
        <v>600</v>
      </c>
    </row>
    <row r="564" spans="1:22" x14ac:dyDescent="0.3">
      <c r="A564">
        <f t="shared" si="16"/>
        <v>3.9027777777777777</v>
      </c>
      <c r="B564">
        <v>337200</v>
      </c>
      <c r="C564">
        <v>-2.585</v>
      </c>
      <c r="D564">
        <v>-1410.2460000000001</v>
      </c>
      <c r="E564">
        <v>337200</v>
      </c>
      <c r="F564">
        <v>-2.2400000000000002</v>
      </c>
      <c r="G564">
        <v>-1267.4179999999999</v>
      </c>
      <c r="H564">
        <v>337200</v>
      </c>
      <c r="I564">
        <v>-2.1160000000000001</v>
      </c>
      <c r="J564">
        <v>-1326.307</v>
      </c>
      <c r="K564">
        <v>337200</v>
      </c>
      <c r="L564">
        <v>-1.8660000000000001</v>
      </c>
      <c r="M564">
        <v>-1149.92</v>
      </c>
      <c r="N564">
        <v>337200</v>
      </c>
      <c r="O564">
        <v>-17.998999999999999</v>
      </c>
      <c r="P564">
        <v>-5587.3549999999996</v>
      </c>
      <c r="Q564">
        <v>337200</v>
      </c>
      <c r="R564">
        <v>-15.794</v>
      </c>
      <c r="S564">
        <v>-5268.5569999999998</v>
      </c>
      <c r="T564">
        <v>-15.794</v>
      </c>
      <c r="V564">
        <f t="shared" si="17"/>
        <v>600</v>
      </c>
    </row>
    <row r="565" spans="1:22" x14ac:dyDescent="0.3">
      <c r="A565">
        <f t="shared" si="16"/>
        <v>3.9097222222222223</v>
      </c>
      <c r="B565">
        <v>337800</v>
      </c>
      <c r="C565">
        <v>-2.5649999999999999</v>
      </c>
      <c r="D565">
        <v>-1411.7850000000001</v>
      </c>
      <c r="E565">
        <v>337800</v>
      </c>
      <c r="F565">
        <v>-2.2269999999999999</v>
      </c>
      <c r="G565">
        <v>-1268.7539999999999</v>
      </c>
      <c r="H565">
        <v>337800</v>
      </c>
      <c r="I565">
        <v>-2.1379999999999999</v>
      </c>
      <c r="J565">
        <v>-1327.5889999999999</v>
      </c>
      <c r="K565">
        <v>337800</v>
      </c>
      <c r="L565">
        <v>-1.877</v>
      </c>
      <c r="M565">
        <v>-1151.046</v>
      </c>
      <c r="N565">
        <v>337800</v>
      </c>
      <c r="O565">
        <v>-17.968</v>
      </c>
      <c r="P565">
        <v>-5598.1360000000004</v>
      </c>
      <c r="Q565">
        <v>337800</v>
      </c>
      <c r="R565">
        <v>-17.175000000000001</v>
      </c>
      <c r="S565">
        <v>-5278.8620000000001</v>
      </c>
      <c r="T565">
        <v>-17.175000000000001</v>
      </c>
      <c r="V565">
        <f t="shared" si="17"/>
        <v>600</v>
      </c>
    </row>
    <row r="566" spans="1:22" x14ac:dyDescent="0.3">
      <c r="A566">
        <f t="shared" si="16"/>
        <v>3.9166666666666665</v>
      </c>
      <c r="B566">
        <v>338400</v>
      </c>
      <c r="C566">
        <v>-2.5790000000000002</v>
      </c>
      <c r="D566">
        <v>-1413.3320000000001</v>
      </c>
      <c r="E566">
        <v>338400</v>
      </c>
      <c r="F566">
        <v>-2.262</v>
      </c>
      <c r="G566">
        <v>-1270.1110000000001</v>
      </c>
      <c r="H566">
        <v>338400</v>
      </c>
      <c r="I566">
        <v>-2.0699999999999998</v>
      </c>
      <c r="J566">
        <v>-1328.8309999999999</v>
      </c>
      <c r="K566">
        <v>338400</v>
      </c>
      <c r="L566">
        <v>-1.9</v>
      </c>
      <c r="M566">
        <v>-1152.1859999999999</v>
      </c>
      <c r="N566">
        <v>338400</v>
      </c>
      <c r="O566">
        <v>-17.876000000000001</v>
      </c>
      <c r="P566">
        <v>-5608.8609999999999</v>
      </c>
      <c r="Q566">
        <v>338400</v>
      </c>
      <c r="R566">
        <v>-16.745000000000001</v>
      </c>
      <c r="S566">
        <v>-5288.9089999999997</v>
      </c>
      <c r="T566">
        <v>-16.745000000000001</v>
      </c>
      <c r="V566">
        <f t="shared" si="17"/>
        <v>600</v>
      </c>
    </row>
    <row r="567" spans="1:22" x14ac:dyDescent="0.3">
      <c r="A567">
        <f t="shared" si="16"/>
        <v>3.9236111111111112</v>
      </c>
      <c r="B567">
        <v>339000</v>
      </c>
      <c r="C567">
        <v>-2.5619999999999998</v>
      </c>
      <c r="D567">
        <v>-1414.8689999999999</v>
      </c>
      <c r="E567">
        <v>339000</v>
      </c>
      <c r="F567">
        <v>-2.2109999999999999</v>
      </c>
      <c r="G567">
        <v>-1271.4380000000001</v>
      </c>
      <c r="H567">
        <v>339000</v>
      </c>
      <c r="I567">
        <v>-2.0550000000000002</v>
      </c>
      <c r="J567">
        <v>-1330.0640000000001</v>
      </c>
      <c r="K567">
        <v>339000</v>
      </c>
      <c r="L567">
        <v>-1.8740000000000001</v>
      </c>
      <c r="M567">
        <v>-1153.3109999999999</v>
      </c>
      <c r="N567">
        <v>339000</v>
      </c>
      <c r="O567">
        <v>-17.890999999999998</v>
      </c>
      <c r="P567">
        <v>-5619.5959999999995</v>
      </c>
      <c r="Q567">
        <v>339000</v>
      </c>
      <c r="R567">
        <v>-15.948</v>
      </c>
      <c r="S567">
        <v>-5298.4780000000001</v>
      </c>
      <c r="T567">
        <v>-15.948</v>
      </c>
      <c r="V567">
        <f t="shared" si="17"/>
        <v>600</v>
      </c>
    </row>
    <row r="568" spans="1:22" x14ac:dyDescent="0.3">
      <c r="A568">
        <f t="shared" si="16"/>
        <v>3.9305555555555554</v>
      </c>
      <c r="B568">
        <v>339600</v>
      </c>
      <c r="C568">
        <v>-2.5619999999999998</v>
      </c>
      <c r="D568">
        <v>-1416.4059999999999</v>
      </c>
      <c r="E568">
        <v>339600</v>
      </c>
      <c r="F568">
        <v>-2.2759999999999998</v>
      </c>
      <c r="G568">
        <v>-1272.8030000000001</v>
      </c>
      <c r="H568">
        <v>339600</v>
      </c>
      <c r="I568">
        <v>-2.1150000000000002</v>
      </c>
      <c r="J568">
        <v>-1331.3330000000001</v>
      </c>
      <c r="K568">
        <v>339600</v>
      </c>
      <c r="L568">
        <v>-1.841</v>
      </c>
      <c r="M568">
        <v>-1154.415</v>
      </c>
      <c r="N568">
        <v>339600</v>
      </c>
      <c r="O568">
        <v>-17.829999999999998</v>
      </c>
      <c r="P568">
        <v>-5630.2939999999999</v>
      </c>
      <c r="Q568">
        <v>339600</v>
      </c>
      <c r="R568">
        <v>-16.408000000000001</v>
      </c>
      <c r="S568">
        <v>-5308.3230000000003</v>
      </c>
      <c r="T568">
        <v>-16.408000000000001</v>
      </c>
      <c r="V568">
        <f t="shared" si="17"/>
        <v>600</v>
      </c>
    </row>
    <row r="569" spans="1:22" x14ac:dyDescent="0.3">
      <c r="A569">
        <f t="shared" si="16"/>
        <v>3.9375</v>
      </c>
      <c r="B569">
        <v>340200</v>
      </c>
      <c r="C569">
        <v>-2.5449999999999999</v>
      </c>
      <c r="D569">
        <v>-1417.933</v>
      </c>
      <c r="E569">
        <v>340200</v>
      </c>
      <c r="F569">
        <v>-2.113</v>
      </c>
      <c r="G569">
        <v>-1274.0709999999999</v>
      </c>
      <c r="H569">
        <v>340200</v>
      </c>
      <c r="I569">
        <v>-2.0640000000000001</v>
      </c>
      <c r="J569">
        <v>-1332.5709999999999</v>
      </c>
      <c r="K569">
        <v>340200</v>
      </c>
      <c r="L569">
        <v>-1.8640000000000001</v>
      </c>
      <c r="M569">
        <v>-1155.5340000000001</v>
      </c>
      <c r="N569">
        <v>340200</v>
      </c>
      <c r="O569">
        <v>-17.661000000000001</v>
      </c>
      <c r="P569">
        <v>-5640.89</v>
      </c>
      <c r="Q569">
        <v>340200</v>
      </c>
      <c r="R569">
        <v>-16.331</v>
      </c>
      <c r="S569">
        <v>-5318.1210000000001</v>
      </c>
      <c r="T569">
        <v>-16.331</v>
      </c>
      <c r="V569">
        <f t="shared" si="17"/>
        <v>600</v>
      </c>
    </row>
    <row r="570" spans="1:22" x14ac:dyDescent="0.3">
      <c r="A570">
        <f t="shared" si="16"/>
        <v>3.9444444444444446</v>
      </c>
      <c r="B570">
        <v>340800</v>
      </c>
      <c r="C570">
        <v>-2.5449999999999999</v>
      </c>
      <c r="D570">
        <v>-1419.46</v>
      </c>
      <c r="E570">
        <v>340800</v>
      </c>
      <c r="F570">
        <v>-2.161</v>
      </c>
      <c r="G570">
        <v>-1275.3679999999999</v>
      </c>
      <c r="H570">
        <v>340800</v>
      </c>
      <c r="I570">
        <v>-2.0659999999999998</v>
      </c>
      <c r="J570">
        <v>-1333.8109999999999</v>
      </c>
      <c r="K570">
        <v>340800</v>
      </c>
      <c r="L570">
        <v>-1.772</v>
      </c>
      <c r="M570">
        <v>-1156.598</v>
      </c>
      <c r="N570">
        <v>340800</v>
      </c>
      <c r="O570">
        <v>-17.599</v>
      </c>
      <c r="P570">
        <v>-5651.45</v>
      </c>
      <c r="Q570">
        <v>340800</v>
      </c>
      <c r="R570">
        <v>-17.988</v>
      </c>
      <c r="S570">
        <v>-5328.9139999999998</v>
      </c>
      <c r="T570">
        <v>-17.988</v>
      </c>
      <c r="V570">
        <f t="shared" si="17"/>
        <v>600</v>
      </c>
    </row>
    <row r="571" spans="1:22" x14ac:dyDescent="0.3">
      <c r="A571">
        <f t="shared" si="16"/>
        <v>3.9513888888888888</v>
      </c>
      <c r="B571">
        <v>341400</v>
      </c>
      <c r="C571">
        <v>-2.5419999999999998</v>
      </c>
      <c r="D571">
        <v>-1420.9849999999999</v>
      </c>
      <c r="E571">
        <v>341400</v>
      </c>
      <c r="F571">
        <v>-2.1640000000000001</v>
      </c>
      <c r="G571">
        <v>-1276.6659999999999</v>
      </c>
      <c r="H571">
        <v>341400</v>
      </c>
      <c r="I571">
        <v>-2.0640000000000001</v>
      </c>
      <c r="J571">
        <v>-1335.049</v>
      </c>
      <c r="K571">
        <v>341400</v>
      </c>
      <c r="L571">
        <v>-1.883</v>
      </c>
      <c r="M571">
        <v>-1157.7270000000001</v>
      </c>
      <c r="N571">
        <v>341400</v>
      </c>
      <c r="O571">
        <v>-17.937000000000001</v>
      </c>
      <c r="P571">
        <v>-5662.2120000000004</v>
      </c>
      <c r="Q571">
        <v>341400</v>
      </c>
      <c r="R571">
        <v>-17.327999999999999</v>
      </c>
      <c r="S571">
        <v>-5339.3109999999997</v>
      </c>
      <c r="T571">
        <v>-17.327999999999999</v>
      </c>
      <c r="V571">
        <f t="shared" si="17"/>
        <v>600</v>
      </c>
    </row>
    <row r="572" spans="1:22" x14ac:dyDescent="0.3">
      <c r="A572">
        <f t="shared" si="16"/>
        <v>3.9583333333333335</v>
      </c>
      <c r="B572">
        <v>342000</v>
      </c>
      <c r="C572">
        <v>-2.5419999999999998</v>
      </c>
      <c r="D572">
        <v>-1422.511</v>
      </c>
      <c r="E572">
        <v>342000</v>
      </c>
      <c r="F572">
        <v>-2.2040000000000002</v>
      </c>
      <c r="G572">
        <v>-1277.9880000000001</v>
      </c>
      <c r="H572">
        <v>342000</v>
      </c>
      <c r="I572">
        <v>-2.0870000000000002</v>
      </c>
      <c r="J572">
        <v>-1336.3009999999999</v>
      </c>
      <c r="K572">
        <v>342000</v>
      </c>
      <c r="L572">
        <v>-1.9259999999999999</v>
      </c>
      <c r="M572">
        <v>-1158.883</v>
      </c>
      <c r="N572">
        <v>342000</v>
      </c>
      <c r="O572">
        <v>-17.675999999999998</v>
      </c>
      <c r="P572">
        <v>-5672.8180000000002</v>
      </c>
      <c r="Q572">
        <v>342000</v>
      </c>
      <c r="R572">
        <v>-16.207999999999998</v>
      </c>
      <c r="S572">
        <v>-5349.0360000000001</v>
      </c>
      <c r="T572">
        <v>-16.207999999999998</v>
      </c>
      <c r="V572">
        <f t="shared" si="17"/>
        <v>600</v>
      </c>
    </row>
    <row r="573" spans="1:22" x14ac:dyDescent="0.3">
      <c r="A573">
        <f t="shared" si="16"/>
        <v>3.9652777777777777</v>
      </c>
      <c r="B573">
        <v>342600</v>
      </c>
      <c r="C573">
        <v>-2.5110000000000001</v>
      </c>
      <c r="D573">
        <v>-1424.0170000000001</v>
      </c>
      <c r="E573">
        <v>342600</v>
      </c>
      <c r="F573">
        <v>-2.2389999999999999</v>
      </c>
      <c r="G573">
        <v>-1279.3320000000001</v>
      </c>
      <c r="H573">
        <v>342600</v>
      </c>
      <c r="I573">
        <v>-2.0270000000000001</v>
      </c>
      <c r="J573">
        <v>-1337.518</v>
      </c>
      <c r="K573">
        <v>342600</v>
      </c>
      <c r="L573">
        <v>-1.915</v>
      </c>
      <c r="M573">
        <v>-1160.0319999999999</v>
      </c>
      <c r="N573">
        <v>342600</v>
      </c>
      <c r="O573">
        <v>-17.707000000000001</v>
      </c>
      <c r="P573">
        <v>-5683.442</v>
      </c>
      <c r="Q573">
        <v>342600</v>
      </c>
      <c r="R573">
        <v>-16.224</v>
      </c>
      <c r="S573">
        <v>-5358.77</v>
      </c>
      <c r="T573">
        <v>-16.224</v>
      </c>
      <c r="V573">
        <f t="shared" si="17"/>
        <v>600</v>
      </c>
    </row>
    <row r="574" spans="1:22" x14ac:dyDescent="0.3">
      <c r="A574">
        <f t="shared" si="16"/>
        <v>3.9722222222222223</v>
      </c>
      <c r="B574">
        <v>343200</v>
      </c>
      <c r="C574">
        <v>-2.5169999999999999</v>
      </c>
      <c r="D574">
        <v>-1425.528</v>
      </c>
      <c r="E574">
        <v>343200</v>
      </c>
      <c r="F574">
        <v>-2.19</v>
      </c>
      <c r="G574">
        <v>-1280.645</v>
      </c>
      <c r="H574">
        <v>343200</v>
      </c>
      <c r="I574">
        <v>-1.998</v>
      </c>
      <c r="J574">
        <v>-1338.7159999999999</v>
      </c>
      <c r="K574">
        <v>343200</v>
      </c>
      <c r="L574">
        <v>-1.9550000000000001</v>
      </c>
      <c r="M574">
        <v>-1161.2049999999999</v>
      </c>
      <c r="N574">
        <v>343200</v>
      </c>
      <c r="O574">
        <v>-17.645</v>
      </c>
      <c r="P574">
        <v>-5694.0290000000005</v>
      </c>
      <c r="Q574">
        <v>343200</v>
      </c>
      <c r="R574">
        <v>-16.530999999999999</v>
      </c>
      <c r="S574">
        <v>-5368.6890000000003</v>
      </c>
      <c r="T574">
        <v>-16.530999999999999</v>
      </c>
      <c r="V574">
        <f t="shared" si="17"/>
        <v>600</v>
      </c>
    </row>
    <row r="575" spans="1:22" x14ac:dyDescent="0.3">
      <c r="A575">
        <f t="shared" si="16"/>
        <v>3.9791666666666665</v>
      </c>
      <c r="B575">
        <v>343800</v>
      </c>
      <c r="C575">
        <v>-2.5369999999999999</v>
      </c>
      <c r="D575">
        <v>-1427.05</v>
      </c>
      <c r="E575">
        <v>343800</v>
      </c>
      <c r="F575">
        <v>-2.194</v>
      </c>
      <c r="G575">
        <v>-1281.962</v>
      </c>
      <c r="H575">
        <v>343800</v>
      </c>
      <c r="I575">
        <v>-2.0619999999999998</v>
      </c>
      <c r="J575">
        <v>-1339.954</v>
      </c>
      <c r="K575">
        <v>343800</v>
      </c>
      <c r="L575">
        <v>-1.909</v>
      </c>
      <c r="M575">
        <v>-1162.3499999999999</v>
      </c>
      <c r="N575">
        <v>343800</v>
      </c>
      <c r="O575">
        <v>-17.738</v>
      </c>
      <c r="P575">
        <v>-5704.6719999999996</v>
      </c>
      <c r="Q575">
        <v>343800</v>
      </c>
      <c r="R575">
        <v>-16.178000000000001</v>
      </c>
      <c r="S575">
        <v>-5378.3950000000004</v>
      </c>
      <c r="T575">
        <v>-16.178000000000001</v>
      </c>
      <c r="V575">
        <f t="shared" si="17"/>
        <v>600</v>
      </c>
    </row>
    <row r="576" spans="1:22" x14ac:dyDescent="0.3">
      <c r="A576">
        <f t="shared" si="16"/>
        <v>3.9861111111111112</v>
      </c>
      <c r="B576">
        <v>344400</v>
      </c>
      <c r="C576">
        <v>-2.5129999999999999</v>
      </c>
      <c r="D576">
        <v>-1428.558</v>
      </c>
      <c r="E576">
        <v>344400</v>
      </c>
      <c r="F576">
        <v>-2.1549999999999998</v>
      </c>
      <c r="G576">
        <v>-1283.2550000000001</v>
      </c>
      <c r="H576">
        <v>344400</v>
      </c>
      <c r="I576">
        <v>-2.0750000000000002</v>
      </c>
      <c r="J576">
        <v>-1341.1990000000001</v>
      </c>
      <c r="K576">
        <v>344400</v>
      </c>
      <c r="L576">
        <v>-1.921</v>
      </c>
      <c r="M576">
        <v>-1163.5029999999999</v>
      </c>
      <c r="N576">
        <v>344400</v>
      </c>
      <c r="O576">
        <v>-17.783999999999999</v>
      </c>
      <c r="P576">
        <v>-5715.3419999999996</v>
      </c>
      <c r="Q576">
        <v>344400</v>
      </c>
      <c r="R576">
        <v>-15.885999999999999</v>
      </c>
      <c r="S576">
        <v>-5387.9269999999997</v>
      </c>
      <c r="T576">
        <v>-15.885999999999999</v>
      </c>
      <c r="V576">
        <f t="shared" si="17"/>
        <v>600</v>
      </c>
    </row>
    <row r="577" spans="1:22" x14ac:dyDescent="0.3">
      <c r="A577">
        <f t="shared" si="16"/>
        <v>3.9930555555555554</v>
      </c>
      <c r="B577">
        <v>345000</v>
      </c>
      <c r="C577">
        <v>-2.5169999999999999</v>
      </c>
      <c r="D577">
        <v>-1430.068</v>
      </c>
      <c r="E577">
        <v>345000</v>
      </c>
      <c r="F577">
        <v>-2.1880000000000002</v>
      </c>
      <c r="G577">
        <v>-1284.568</v>
      </c>
      <c r="H577">
        <v>345000</v>
      </c>
      <c r="I577">
        <v>-1.9990000000000001</v>
      </c>
      <c r="J577">
        <v>-1342.3979999999999</v>
      </c>
      <c r="K577">
        <v>345000</v>
      </c>
      <c r="L577">
        <v>-1.889</v>
      </c>
      <c r="M577">
        <v>-1164.6369999999999</v>
      </c>
      <c r="N577">
        <v>345000</v>
      </c>
      <c r="O577">
        <v>-17.63</v>
      </c>
      <c r="P577">
        <v>-5725.92</v>
      </c>
      <c r="Q577">
        <v>345000</v>
      </c>
      <c r="R577">
        <v>-16.530999999999999</v>
      </c>
      <c r="S577">
        <v>-5397.8459999999995</v>
      </c>
      <c r="T577">
        <v>-16.530999999999999</v>
      </c>
      <c r="V577">
        <f t="shared" si="17"/>
        <v>600</v>
      </c>
    </row>
    <row r="578" spans="1:22" x14ac:dyDescent="0.3">
      <c r="A578">
        <f t="shared" si="16"/>
        <v>4</v>
      </c>
      <c r="B578">
        <v>345600</v>
      </c>
      <c r="C578">
        <v>-2.5110000000000001</v>
      </c>
      <c r="D578">
        <v>-1431.575</v>
      </c>
      <c r="E578">
        <v>345600</v>
      </c>
      <c r="F578">
        <v>-2.1850000000000001</v>
      </c>
      <c r="G578">
        <v>-1285.8789999999999</v>
      </c>
      <c r="H578">
        <v>345600</v>
      </c>
      <c r="I578">
        <v>-2.036</v>
      </c>
      <c r="J578">
        <v>-1343.62</v>
      </c>
      <c r="K578">
        <v>345600</v>
      </c>
      <c r="L578">
        <v>-1.883</v>
      </c>
      <c r="M578">
        <v>-1165.7660000000001</v>
      </c>
      <c r="N578">
        <v>345600</v>
      </c>
      <c r="O578">
        <v>-17.798999999999999</v>
      </c>
      <c r="P578">
        <v>-5736.5990000000002</v>
      </c>
      <c r="Q578">
        <v>345600</v>
      </c>
      <c r="R578">
        <v>-16.439</v>
      </c>
      <c r="S578">
        <v>-5407.7089999999998</v>
      </c>
      <c r="T578">
        <v>-16.439</v>
      </c>
      <c r="V578">
        <f t="shared" si="17"/>
        <v>600</v>
      </c>
    </row>
    <row r="579" spans="1:22" x14ac:dyDescent="0.3">
      <c r="A579">
        <f t="shared" si="16"/>
        <v>4.0069444444444446</v>
      </c>
      <c r="B579">
        <v>346200</v>
      </c>
      <c r="C579">
        <v>-2.536</v>
      </c>
      <c r="D579">
        <v>-1433.096</v>
      </c>
      <c r="E579">
        <v>346200</v>
      </c>
      <c r="F579">
        <v>-2.1789999999999998</v>
      </c>
      <c r="G579">
        <v>-1287.1859999999999</v>
      </c>
      <c r="H579">
        <v>346200</v>
      </c>
      <c r="I579">
        <v>-2.081</v>
      </c>
      <c r="J579">
        <v>-1344.8689999999999</v>
      </c>
      <c r="K579">
        <v>346200</v>
      </c>
      <c r="L579">
        <v>-1.921</v>
      </c>
      <c r="M579">
        <v>-1166.9190000000001</v>
      </c>
      <c r="N579">
        <v>346200</v>
      </c>
      <c r="O579">
        <v>-18.120999999999999</v>
      </c>
      <c r="P579">
        <v>-5747.4719999999998</v>
      </c>
      <c r="Q579">
        <v>346200</v>
      </c>
      <c r="R579">
        <v>-16.73</v>
      </c>
      <c r="S579">
        <v>-5417.7470000000003</v>
      </c>
      <c r="T579">
        <v>-16.73</v>
      </c>
      <c r="V579">
        <f t="shared" si="17"/>
        <v>600</v>
      </c>
    </row>
    <row r="580" spans="1:22" x14ac:dyDescent="0.3">
      <c r="A580">
        <f t="shared" ref="A580:A643" si="18">B580/(60*60*24)</f>
        <v>4.0138888888888893</v>
      </c>
      <c r="B580">
        <v>346800</v>
      </c>
      <c r="C580">
        <v>-2.504</v>
      </c>
      <c r="D580">
        <v>-1434.598</v>
      </c>
      <c r="E580">
        <v>346800</v>
      </c>
      <c r="F580">
        <v>-2.0920000000000001</v>
      </c>
      <c r="G580">
        <v>-1288.441</v>
      </c>
      <c r="H580">
        <v>346800</v>
      </c>
      <c r="I580">
        <v>-2.0289999999999999</v>
      </c>
      <c r="J580">
        <v>-1346.086</v>
      </c>
      <c r="K580">
        <v>346800</v>
      </c>
      <c r="L580">
        <v>-1.9059999999999999</v>
      </c>
      <c r="M580">
        <v>-1168.0630000000001</v>
      </c>
      <c r="N580">
        <v>346800</v>
      </c>
      <c r="O580">
        <v>-17.523</v>
      </c>
      <c r="P580">
        <v>-5757.9859999999999</v>
      </c>
      <c r="Q580">
        <v>346800</v>
      </c>
      <c r="R580">
        <v>-16.393000000000001</v>
      </c>
      <c r="S580">
        <v>-5427.5820000000003</v>
      </c>
      <c r="T580">
        <v>-16.393000000000001</v>
      </c>
      <c r="V580">
        <f t="shared" ref="V580:V643" si="19">N580-N579</f>
        <v>600</v>
      </c>
    </row>
    <row r="581" spans="1:22" x14ac:dyDescent="0.3">
      <c r="A581">
        <f t="shared" si="18"/>
        <v>4.020833333333333</v>
      </c>
      <c r="B581">
        <v>347400</v>
      </c>
      <c r="C581">
        <v>-2.5070000000000001</v>
      </c>
      <c r="D581">
        <v>-1436.1020000000001</v>
      </c>
      <c r="E581">
        <v>347400</v>
      </c>
      <c r="F581">
        <v>-2.1160000000000001</v>
      </c>
      <c r="G581">
        <v>-1289.711</v>
      </c>
      <c r="H581">
        <v>347400</v>
      </c>
      <c r="I581">
        <v>-2.0289999999999999</v>
      </c>
      <c r="J581">
        <v>-1347.3030000000001</v>
      </c>
      <c r="K581">
        <v>347400</v>
      </c>
      <c r="L581">
        <v>-1.851</v>
      </c>
      <c r="M581">
        <v>-1169.173</v>
      </c>
      <c r="N581">
        <v>347400</v>
      </c>
      <c r="O581">
        <v>-17.86</v>
      </c>
      <c r="P581">
        <v>-5768.7020000000002</v>
      </c>
      <c r="Q581">
        <v>347400</v>
      </c>
      <c r="R581">
        <v>-19.766999999999999</v>
      </c>
      <c r="S581">
        <v>-5439.4430000000002</v>
      </c>
      <c r="T581">
        <v>-19.766999999999999</v>
      </c>
      <c r="V581">
        <f t="shared" si="19"/>
        <v>600</v>
      </c>
    </row>
    <row r="582" spans="1:22" x14ac:dyDescent="0.3">
      <c r="A582">
        <f t="shared" si="18"/>
        <v>4.0277777777777777</v>
      </c>
      <c r="B582">
        <v>348000</v>
      </c>
      <c r="C582">
        <v>-2.5049999999999999</v>
      </c>
      <c r="D582">
        <v>-1437.605</v>
      </c>
      <c r="E582">
        <v>348000</v>
      </c>
      <c r="F582">
        <v>-2.1269999999999998</v>
      </c>
      <c r="G582">
        <v>-1290.9870000000001</v>
      </c>
      <c r="H582">
        <v>348000</v>
      </c>
      <c r="I582">
        <v>-1.992</v>
      </c>
      <c r="J582">
        <v>-1348.498</v>
      </c>
      <c r="K582">
        <v>348000</v>
      </c>
      <c r="L582">
        <v>-1.8919999999999999</v>
      </c>
      <c r="M582">
        <v>-1170.309</v>
      </c>
      <c r="N582">
        <v>348000</v>
      </c>
      <c r="O582">
        <v>-17.738</v>
      </c>
      <c r="P582">
        <v>-5779.3440000000001</v>
      </c>
      <c r="Q582">
        <v>348000</v>
      </c>
      <c r="R582">
        <v>-17.036999999999999</v>
      </c>
      <c r="S582">
        <v>-5449.665</v>
      </c>
      <c r="T582">
        <v>-17.036999999999999</v>
      </c>
      <c r="V582">
        <f t="shared" si="19"/>
        <v>600</v>
      </c>
    </row>
    <row r="583" spans="1:22" x14ac:dyDescent="0.3">
      <c r="A583">
        <f t="shared" si="18"/>
        <v>4.0347222222222223</v>
      </c>
      <c r="B583">
        <v>348600</v>
      </c>
      <c r="C583">
        <v>-2.504</v>
      </c>
      <c r="D583">
        <v>-1439.107</v>
      </c>
      <c r="E583">
        <v>348600</v>
      </c>
      <c r="F583">
        <v>-2.0950000000000002</v>
      </c>
      <c r="G583">
        <v>-1292.2439999999999</v>
      </c>
      <c r="H583">
        <v>348600</v>
      </c>
      <c r="I583">
        <v>-2.0299999999999998</v>
      </c>
      <c r="J583">
        <v>-1349.7159999999999</v>
      </c>
      <c r="K583">
        <v>348600</v>
      </c>
      <c r="L583">
        <v>-1.897</v>
      </c>
      <c r="M583">
        <v>-1171.4469999999999</v>
      </c>
      <c r="N583">
        <v>348600</v>
      </c>
      <c r="O583">
        <v>-17.63</v>
      </c>
      <c r="P583">
        <v>-5789.9219999999996</v>
      </c>
      <c r="Q583">
        <v>348600</v>
      </c>
      <c r="R583">
        <v>-18.832000000000001</v>
      </c>
      <c r="S583">
        <v>-5460.9639999999999</v>
      </c>
      <c r="T583">
        <v>-18.832000000000001</v>
      </c>
      <c r="V583">
        <f t="shared" si="19"/>
        <v>600</v>
      </c>
    </row>
    <row r="584" spans="1:22" x14ac:dyDescent="0.3">
      <c r="A584">
        <f t="shared" si="18"/>
        <v>4.041666666666667</v>
      </c>
      <c r="B584">
        <v>349200</v>
      </c>
      <c r="C584">
        <v>-2.4910000000000001</v>
      </c>
      <c r="D584">
        <v>-1440.6020000000001</v>
      </c>
      <c r="E584">
        <v>349200</v>
      </c>
      <c r="F584">
        <v>-2.2080000000000002</v>
      </c>
      <c r="G584">
        <v>-1293.569</v>
      </c>
      <c r="H584">
        <v>349200</v>
      </c>
      <c r="I584">
        <v>-1.9950000000000001</v>
      </c>
      <c r="J584">
        <v>-1350.913</v>
      </c>
      <c r="K584">
        <v>349200</v>
      </c>
      <c r="L584">
        <v>-1.8839999999999999</v>
      </c>
      <c r="M584">
        <v>-1172.577</v>
      </c>
      <c r="N584">
        <v>349200</v>
      </c>
      <c r="O584">
        <v>-17.460999999999999</v>
      </c>
      <c r="P584">
        <v>-5800.3990000000003</v>
      </c>
      <c r="Q584">
        <v>349200</v>
      </c>
      <c r="R584">
        <v>-16.5</v>
      </c>
      <c r="S584">
        <v>-5470.8630000000003</v>
      </c>
      <c r="T584">
        <v>-16.5</v>
      </c>
      <c r="V584">
        <f t="shared" si="19"/>
        <v>600</v>
      </c>
    </row>
    <row r="585" spans="1:22" x14ac:dyDescent="0.3">
      <c r="A585">
        <f t="shared" si="18"/>
        <v>4.0486111111111107</v>
      </c>
      <c r="B585">
        <v>349800</v>
      </c>
      <c r="C585">
        <v>-2.4929999999999999</v>
      </c>
      <c r="D585">
        <v>-1442.098</v>
      </c>
      <c r="E585">
        <v>349800</v>
      </c>
      <c r="F585">
        <v>-2.2130000000000001</v>
      </c>
      <c r="G585">
        <v>-1294.8969999999999</v>
      </c>
      <c r="H585">
        <v>349800</v>
      </c>
      <c r="I585">
        <v>-2.0350000000000001</v>
      </c>
      <c r="J585">
        <v>-1352.134</v>
      </c>
      <c r="K585">
        <v>349800</v>
      </c>
      <c r="L585">
        <v>-1.8640000000000001</v>
      </c>
      <c r="M585">
        <v>-1173.6959999999999</v>
      </c>
      <c r="N585">
        <v>349800</v>
      </c>
      <c r="O585">
        <v>-17.675999999999998</v>
      </c>
      <c r="P585">
        <v>-5811.0050000000001</v>
      </c>
      <c r="Q585">
        <v>349800</v>
      </c>
      <c r="R585">
        <v>-16.669</v>
      </c>
      <c r="S585">
        <v>-5480.8649999999998</v>
      </c>
      <c r="T585">
        <v>-16.669</v>
      </c>
      <c r="V585">
        <f t="shared" si="19"/>
        <v>600</v>
      </c>
    </row>
    <row r="586" spans="1:22" x14ac:dyDescent="0.3">
      <c r="A586">
        <f t="shared" si="18"/>
        <v>4.0555555555555554</v>
      </c>
      <c r="B586">
        <v>350400</v>
      </c>
      <c r="C586">
        <v>-2.504</v>
      </c>
      <c r="D586">
        <v>-1443.6</v>
      </c>
      <c r="E586">
        <v>350400</v>
      </c>
      <c r="F586">
        <v>-2.1850000000000001</v>
      </c>
      <c r="G586">
        <v>-1296.2080000000001</v>
      </c>
      <c r="H586">
        <v>350400</v>
      </c>
      <c r="I586">
        <v>-2.0390000000000001</v>
      </c>
      <c r="J586">
        <v>-1353.357</v>
      </c>
      <c r="K586">
        <v>350400</v>
      </c>
      <c r="L586">
        <v>-1.927</v>
      </c>
      <c r="M586">
        <v>-1174.8520000000001</v>
      </c>
      <c r="N586">
        <v>350400</v>
      </c>
      <c r="O586">
        <v>-17.675999999999998</v>
      </c>
      <c r="P586">
        <v>-5821.61</v>
      </c>
      <c r="Q586">
        <v>350400</v>
      </c>
      <c r="R586">
        <v>-16.393000000000001</v>
      </c>
      <c r="S586">
        <v>-5490.7</v>
      </c>
      <c r="T586">
        <v>-16.393000000000001</v>
      </c>
      <c r="V586">
        <f t="shared" si="19"/>
        <v>600</v>
      </c>
    </row>
    <row r="587" spans="1:22" x14ac:dyDescent="0.3">
      <c r="A587">
        <f t="shared" si="18"/>
        <v>4.0625</v>
      </c>
      <c r="B587">
        <v>351000</v>
      </c>
      <c r="C587">
        <v>-2.4929999999999999</v>
      </c>
      <c r="D587">
        <v>-1445.096</v>
      </c>
      <c r="E587">
        <v>351000</v>
      </c>
      <c r="F587">
        <v>-2.21</v>
      </c>
      <c r="G587">
        <v>-1297.5340000000001</v>
      </c>
      <c r="H587">
        <v>351000</v>
      </c>
      <c r="I587">
        <v>-2.0859999999999999</v>
      </c>
      <c r="J587">
        <v>-1354.6089999999999</v>
      </c>
      <c r="K587">
        <v>351000</v>
      </c>
      <c r="L587">
        <v>-1.8919999999999999</v>
      </c>
      <c r="M587">
        <v>-1175.9880000000001</v>
      </c>
      <c r="N587">
        <v>351000</v>
      </c>
      <c r="O587">
        <v>-17.584</v>
      </c>
      <c r="P587">
        <v>-5832.1610000000001</v>
      </c>
      <c r="Q587">
        <v>351000</v>
      </c>
      <c r="R587">
        <v>-16.545999999999999</v>
      </c>
      <c r="S587">
        <v>-5500.6279999999997</v>
      </c>
      <c r="T587">
        <v>-16.545999999999999</v>
      </c>
      <c r="V587">
        <f t="shared" si="19"/>
        <v>600</v>
      </c>
    </row>
    <row r="588" spans="1:22" x14ac:dyDescent="0.3">
      <c r="A588">
        <f t="shared" si="18"/>
        <v>4.0694444444444446</v>
      </c>
      <c r="B588">
        <v>351600</v>
      </c>
      <c r="C588">
        <v>-2.4940000000000002</v>
      </c>
      <c r="D588">
        <v>-1446.5920000000001</v>
      </c>
      <c r="E588">
        <v>351600</v>
      </c>
      <c r="F588">
        <v>-2.1989999999999998</v>
      </c>
      <c r="G588">
        <v>-1298.8530000000001</v>
      </c>
      <c r="H588">
        <v>351600</v>
      </c>
      <c r="I588">
        <v>-1.992</v>
      </c>
      <c r="J588">
        <v>-1355.8040000000001</v>
      </c>
      <c r="K588">
        <v>351600</v>
      </c>
      <c r="L588">
        <v>-1.9770000000000001</v>
      </c>
      <c r="M588">
        <v>-1177.174</v>
      </c>
      <c r="N588">
        <v>351600</v>
      </c>
      <c r="O588">
        <v>-17.661000000000001</v>
      </c>
      <c r="P588">
        <v>-5842.7569999999996</v>
      </c>
      <c r="Q588">
        <v>351600</v>
      </c>
      <c r="R588">
        <v>-16.5</v>
      </c>
      <c r="S588">
        <v>-5510.5280000000002</v>
      </c>
      <c r="T588">
        <v>-16.5</v>
      </c>
      <c r="V588">
        <f t="shared" si="19"/>
        <v>600</v>
      </c>
    </row>
    <row r="589" spans="1:22" x14ac:dyDescent="0.3">
      <c r="A589">
        <f t="shared" si="18"/>
        <v>4.0763888888888893</v>
      </c>
      <c r="B589">
        <v>352200</v>
      </c>
      <c r="C589">
        <v>-2.476</v>
      </c>
      <c r="D589">
        <v>-1448.078</v>
      </c>
      <c r="E589">
        <v>352200</v>
      </c>
      <c r="F589">
        <v>-2.1909999999999998</v>
      </c>
      <c r="G589">
        <v>-1300.1679999999999</v>
      </c>
      <c r="H589">
        <v>352200</v>
      </c>
      <c r="I589">
        <v>-2.0489999999999999</v>
      </c>
      <c r="J589">
        <v>-1357.0329999999999</v>
      </c>
      <c r="K589">
        <v>352200</v>
      </c>
      <c r="L589">
        <v>-1.9119999999999999</v>
      </c>
      <c r="M589">
        <v>-1178.3209999999999</v>
      </c>
      <c r="N589">
        <v>352200</v>
      </c>
      <c r="O589">
        <v>-17.614999999999998</v>
      </c>
      <c r="P589">
        <v>-5853.326</v>
      </c>
      <c r="Q589">
        <v>352200</v>
      </c>
      <c r="R589">
        <v>-16.699000000000002</v>
      </c>
      <c r="S589">
        <v>-5520.5469999999996</v>
      </c>
      <c r="T589">
        <v>-16.699000000000002</v>
      </c>
      <c r="V589">
        <f t="shared" si="19"/>
        <v>600</v>
      </c>
    </row>
    <row r="590" spans="1:22" x14ac:dyDescent="0.3">
      <c r="A590">
        <f t="shared" si="18"/>
        <v>4.083333333333333</v>
      </c>
      <c r="B590">
        <v>352800</v>
      </c>
      <c r="C590">
        <v>-2.488</v>
      </c>
      <c r="D590">
        <v>-1449.5709999999999</v>
      </c>
      <c r="E590">
        <v>352800</v>
      </c>
      <c r="F590">
        <v>-2.181</v>
      </c>
      <c r="G590">
        <v>-1301.4760000000001</v>
      </c>
      <c r="H590">
        <v>352800</v>
      </c>
      <c r="I590">
        <v>-2.0209999999999999</v>
      </c>
      <c r="J590">
        <v>-1358.2449999999999</v>
      </c>
      <c r="K590">
        <v>352800</v>
      </c>
      <c r="L590">
        <v>-1.9870000000000001</v>
      </c>
      <c r="M590">
        <v>-1179.5129999999999</v>
      </c>
      <c r="N590">
        <v>352800</v>
      </c>
      <c r="O590">
        <v>-17.63</v>
      </c>
      <c r="P590">
        <v>-5863.9040000000005</v>
      </c>
      <c r="Q590">
        <v>352800</v>
      </c>
      <c r="R590">
        <v>-16.899000000000001</v>
      </c>
      <c r="S590">
        <v>-5530.6859999999997</v>
      </c>
      <c r="T590">
        <v>-16.899000000000001</v>
      </c>
      <c r="V590">
        <f t="shared" si="19"/>
        <v>600</v>
      </c>
    </row>
    <row r="591" spans="1:22" x14ac:dyDescent="0.3">
      <c r="A591">
        <f t="shared" si="18"/>
        <v>4.0902777777777777</v>
      </c>
      <c r="B591">
        <v>353400</v>
      </c>
      <c r="C591">
        <v>-2.5</v>
      </c>
      <c r="D591">
        <v>-1451.0709999999999</v>
      </c>
      <c r="E591">
        <v>353400</v>
      </c>
      <c r="F591">
        <v>-2.1509999999999998</v>
      </c>
      <c r="G591">
        <v>-1302.7670000000001</v>
      </c>
      <c r="H591">
        <v>353400</v>
      </c>
      <c r="I591">
        <v>-2.0089999999999999</v>
      </c>
      <c r="J591">
        <v>-1359.451</v>
      </c>
      <c r="K591">
        <v>353400</v>
      </c>
      <c r="L591">
        <v>-1.9039999999999999</v>
      </c>
      <c r="M591">
        <v>-1180.6559999999999</v>
      </c>
      <c r="N591">
        <v>353400</v>
      </c>
      <c r="O591">
        <v>-17.584</v>
      </c>
      <c r="P591">
        <v>-5874.4549999999999</v>
      </c>
      <c r="Q591">
        <v>353400</v>
      </c>
      <c r="R591">
        <v>-15.733000000000001</v>
      </c>
      <c r="S591">
        <v>-5540.1260000000002</v>
      </c>
      <c r="T591">
        <v>-15.733000000000001</v>
      </c>
      <c r="V591">
        <f t="shared" si="19"/>
        <v>600</v>
      </c>
    </row>
    <row r="592" spans="1:22" x14ac:dyDescent="0.3">
      <c r="A592">
        <f t="shared" si="18"/>
        <v>4.0972222222222223</v>
      </c>
      <c r="B592">
        <v>354000</v>
      </c>
      <c r="C592">
        <v>-2.468</v>
      </c>
      <c r="D592">
        <v>-1452.5519999999999</v>
      </c>
      <c r="E592">
        <v>354000</v>
      </c>
      <c r="F592">
        <v>-2.15</v>
      </c>
      <c r="G592">
        <v>-1304.057</v>
      </c>
      <c r="H592">
        <v>354000</v>
      </c>
      <c r="I592">
        <v>-2.0259999999999998</v>
      </c>
      <c r="J592">
        <v>-1360.6659999999999</v>
      </c>
      <c r="K592">
        <v>354000</v>
      </c>
      <c r="L592">
        <v>-1.8580000000000001</v>
      </c>
      <c r="M592">
        <v>-1181.771</v>
      </c>
      <c r="N592">
        <v>354000</v>
      </c>
      <c r="O592">
        <v>-17.568999999999999</v>
      </c>
      <c r="P592">
        <v>-5884.9960000000001</v>
      </c>
      <c r="Q592">
        <v>354000</v>
      </c>
      <c r="R592">
        <v>-15.718</v>
      </c>
      <c r="S592">
        <v>-5549.5569999999998</v>
      </c>
      <c r="T592">
        <v>-15.718</v>
      </c>
      <c r="V592">
        <f t="shared" si="19"/>
        <v>600</v>
      </c>
    </row>
    <row r="593" spans="1:22" x14ac:dyDescent="0.3">
      <c r="A593">
        <f t="shared" si="18"/>
        <v>4.104166666666667</v>
      </c>
      <c r="B593">
        <v>354600</v>
      </c>
      <c r="C593">
        <v>-2.4790000000000001</v>
      </c>
      <c r="D593">
        <v>-1454.039</v>
      </c>
      <c r="E593">
        <v>354600</v>
      </c>
      <c r="F593">
        <v>-2.1840000000000002</v>
      </c>
      <c r="G593">
        <v>-1305.367</v>
      </c>
      <c r="H593">
        <v>354600</v>
      </c>
      <c r="I593">
        <v>-1.998</v>
      </c>
      <c r="J593">
        <v>-1361.865</v>
      </c>
      <c r="K593">
        <v>354600</v>
      </c>
      <c r="L593">
        <v>-1.994</v>
      </c>
      <c r="M593">
        <v>-1182.9670000000001</v>
      </c>
      <c r="N593">
        <v>354600</v>
      </c>
      <c r="O593">
        <v>-17.63</v>
      </c>
      <c r="P593">
        <v>-5895.5739999999996</v>
      </c>
      <c r="Q593">
        <v>354600</v>
      </c>
      <c r="R593">
        <v>-16.361999999999998</v>
      </c>
      <c r="S593">
        <v>-5559.3739999999998</v>
      </c>
      <c r="T593">
        <v>-16.361999999999998</v>
      </c>
      <c r="V593">
        <f t="shared" si="19"/>
        <v>600</v>
      </c>
    </row>
    <row r="594" spans="1:22" x14ac:dyDescent="0.3">
      <c r="A594">
        <f t="shared" si="18"/>
        <v>4.1111111111111107</v>
      </c>
      <c r="B594">
        <v>355200</v>
      </c>
      <c r="C594">
        <v>-2.4729999999999999</v>
      </c>
      <c r="D594">
        <v>-1455.5229999999999</v>
      </c>
      <c r="E594">
        <v>355200</v>
      </c>
      <c r="F594">
        <v>-2.1619999999999999</v>
      </c>
      <c r="G594">
        <v>-1306.665</v>
      </c>
      <c r="H594">
        <v>355200</v>
      </c>
      <c r="I594">
        <v>-2.0299999999999998</v>
      </c>
      <c r="J594">
        <v>-1363.0830000000001</v>
      </c>
      <c r="K594">
        <v>355200</v>
      </c>
      <c r="L594">
        <v>-1.9570000000000001</v>
      </c>
      <c r="M594">
        <v>-1184.1410000000001</v>
      </c>
      <c r="N594">
        <v>355200</v>
      </c>
      <c r="O594">
        <v>-17.599</v>
      </c>
      <c r="P594">
        <v>-5906.1329999999998</v>
      </c>
      <c r="Q594">
        <v>355200</v>
      </c>
      <c r="R594">
        <v>-16.331</v>
      </c>
      <c r="S594">
        <v>-5569.1729999999998</v>
      </c>
      <c r="T594">
        <v>-16.331</v>
      </c>
      <c r="V594">
        <f t="shared" si="19"/>
        <v>600</v>
      </c>
    </row>
    <row r="595" spans="1:22" x14ac:dyDescent="0.3">
      <c r="A595">
        <f t="shared" si="18"/>
        <v>4.1180555555555554</v>
      </c>
      <c r="B595">
        <v>355800</v>
      </c>
      <c r="C595">
        <v>-2.4940000000000002</v>
      </c>
      <c r="D595">
        <v>-1457.02</v>
      </c>
      <c r="E595">
        <v>355800</v>
      </c>
      <c r="F595">
        <v>-2.153</v>
      </c>
      <c r="G595">
        <v>-1307.9559999999999</v>
      </c>
      <c r="H595">
        <v>355800</v>
      </c>
      <c r="I595">
        <v>-1.99</v>
      </c>
      <c r="J595">
        <v>-1364.277</v>
      </c>
      <c r="K595">
        <v>355800</v>
      </c>
      <c r="L595">
        <v>-1.9370000000000001</v>
      </c>
      <c r="M595">
        <v>-1185.3030000000001</v>
      </c>
      <c r="N595">
        <v>355800</v>
      </c>
      <c r="O595">
        <v>-17.614999999999998</v>
      </c>
      <c r="P595">
        <v>-5916.7020000000002</v>
      </c>
      <c r="Q595">
        <v>355800</v>
      </c>
      <c r="R595">
        <v>-16.882999999999999</v>
      </c>
      <c r="S595">
        <v>-5579.3029999999999</v>
      </c>
      <c r="T595">
        <v>-16.882999999999999</v>
      </c>
      <c r="V595">
        <f t="shared" si="19"/>
        <v>600</v>
      </c>
    </row>
    <row r="596" spans="1:22" x14ac:dyDescent="0.3">
      <c r="A596">
        <f t="shared" si="18"/>
        <v>4.125</v>
      </c>
      <c r="B596">
        <v>356400</v>
      </c>
      <c r="C596">
        <v>-2.4740000000000002</v>
      </c>
      <c r="D596">
        <v>-1458.5039999999999</v>
      </c>
      <c r="E596">
        <v>356400</v>
      </c>
      <c r="F596">
        <v>-2.0630000000000002</v>
      </c>
      <c r="G596">
        <v>-1309.194</v>
      </c>
      <c r="H596">
        <v>356400</v>
      </c>
      <c r="I596">
        <v>-1.9590000000000001</v>
      </c>
      <c r="J596">
        <v>-1365.453</v>
      </c>
      <c r="K596">
        <v>356400</v>
      </c>
      <c r="L596">
        <v>-2.0150000000000001</v>
      </c>
      <c r="M596">
        <v>-1186.5119999999999</v>
      </c>
      <c r="N596">
        <v>356400</v>
      </c>
      <c r="O596">
        <v>-17.599</v>
      </c>
      <c r="P596">
        <v>-5927.2619999999997</v>
      </c>
      <c r="Q596">
        <v>356400</v>
      </c>
      <c r="R596">
        <v>-16.652999999999999</v>
      </c>
      <c r="S596">
        <v>-5589.2950000000001</v>
      </c>
      <c r="T596">
        <v>-16.652999999999999</v>
      </c>
      <c r="V596">
        <f t="shared" si="19"/>
        <v>600</v>
      </c>
    </row>
    <row r="597" spans="1:22" x14ac:dyDescent="0.3">
      <c r="A597">
        <f t="shared" si="18"/>
        <v>4.1319444444444446</v>
      </c>
      <c r="B597">
        <v>357000</v>
      </c>
      <c r="C597">
        <v>-2.4609999999999999</v>
      </c>
      <c r="D597">
        <v>-1459.981</v>
      </c>
      <c r="E597">
        <v>357000</v>
      </c>
      <c r="F597">
        <v>-2.1120000000000001</v>
      </c>
      <c r="G597">
        <v>-1310.461</v>
      </c>
      <c r="H597">
        <v>357000</v>
      </c>
      <c r="I597">
        <v>-1.9950000000000001</v>
      </c>
      <c r="J597">
        <v>-1366.6489999999999</v>
      </c>
      <c r="K597">
        <v>357000</v>
      </c>
      <c r="L597">
        <v>-1.837</v>
      </c>
      <c r="M597">
        <v>-1187.614</v>
      </c>
      <c r="N597">
        <v>357000</v>
      </c>
      <c r="O597">
        <v>-17.538</v>
      </c>
      <c r="P597">
        <v>-5937.7849999999999</v>
      </c>
      <c r="Q597">
        <v>357000</v>
      </c>
      <c r="R597">
        <v>-17.451000000000001</v>
      </c>
      <c r="S597">
        <v>-5599.7650000000003</v>
      </c>
      <c r="T597">
        <v>-17.451000000000001</v>
      </c>
      <c r="V597">
        <f t="shared" si="19"/>
        <v>600</v>
      </c>
    </row>
    <row r="598" spans="1:22" x14ac:dyDescent="0.3">
      <c r="A598">
        <f t="shared" si="18"/>
        <v>4.1388888888888893</v>
      </c>
      <c r="B598">
        <v>357600</v>
      </c>
      <c r="C598">
        <v>-2.4740000000000002</v>
      </c>
      <c r="D598">
        <v>-1461.4649999999999</v>
      </c>
      <c r="E598">
        <v>357600</v>
      </c>
      <c r="F598">
        <v>-2.105</v>
      </c>
      <c r="G598">
        <v>-1311.7239999999999</v>
      </c>
      <c r="H598">
        <v>357600</v>
      </c>
      <c r="I598">
        <v>-1.9830000000000001</v>
      </c>
      <c r="J598">
        <v>-1367.8389999999999</v>
      </c>
      <c r="K598">
        <v>357600</v>
      </c>
      <c r="L598">
        <v>-1.837</v>
      </c>
      <c r="M598">
        <v>-1188.7159999999999</v>
      </c>
      <c r="N598">
        <v>357600</v>
      </c>
      <c r="O598">
        <v>-17.477</v>
      </c>
      <c r="P598">
        <v>-5948.2709999999997</v>
      </c>
      <c r="Q598">
        <v>357600</v>
      </c>
      <c r="R598">
        <v>-15.196</v>
      </c>
      <c r="S598">
        <v>-5608.8829999999998</v>
      </c>
      <c r="T598">
        <v>-15.196</v>
      </c>
      <c r="V598">
        <f t="shared" si="19"/>
        <v>600</v>
      </c>
    </row>
    <row r="599" spans="1:22" x14ac:dyDescent="0.3">
      <c r="A599">
        <f t="shared" si="18"/>
        <v>4.145833333333333</v>
      </c>
      <c r="B599">
        <v>358200</v>
      </c>
      <c r="C599">
        <v>-2.4670000000000001</v>
      </c>
      <c r="D599">
        <v>-1462.9449999999999</v>
      </c>
      <c r="E599">
        <v>358200</v>
      </c>
      <c r="F599">
        <v>-2.1280000000000001</v>
      </c>
      <c r="G599">
        <v>-1313.001</v>
      </c>
      <c r="H599">
        <v>358200</v>
      </c>
      <c r="I599">
        <v>-1.992</v>
      </c>
      <c r="J599">
        <v>-1369.0340000000001</v>
      </c>
      <c r="K599">
        <v>358200</v>
      </c>
      <c r="L599">
        <v>-1.8779999999999999</v>
      </c>
      <c r="M599">
        <v>-1189.8430000000001</v>
      </c>
      <c r="N599">
        <v>358200</v>
      </c>
      <c r="O599">
        <v>-17.661000000000001</v>
      </c>
      <c r="P599">
        <v>-5958.8670000000002</v>
      </c>
      <c r="Q599">
        <v>358200</v>
      </c>
      <c r="R599">
        <v>-16.224</v>
      </c>
      <c r="S599">
        <v>-5618.6170000000002</v>
      </c>
      <c r="T599">
        <v>-16.224</v>
      </c>
      <c r="V599">
        <f t="shared" si="19"/>
        <v>600</v>
      </c>
    </row>
    <row r="600" spans="1:22" x14ac:dyDescent="0.3">
      <c r="A600">
        <f t="shared" si="18"/>
        <v>4.1527777777777777</v>
      </c>
      <c r="B600">
        <v>358800</v>
      </c>
      <c r="C600">
        <v>-2.4670000000000001</v>
      </c>
      <c r="D600">
        <v>-1464.425</v>
      </c>
      <c r="E600">
        <v>358800</v>
      </c>
      <c r="F600">
        <v>-2.125</v>
      </c>
      <c r="G600">
        <v>-1314.277</v>
      </c>
      <c r="H600">
        <v>358800</v>
      </c>
      <c r="I600">
        <v>-1.9950000000000001</v>
      </c>
      <c r="J600">
        <v>-1370.231</v>
      </c>
      <c r="K600">
        <v>358800</v>
      </c>
      <c r="L600">
        <v>-1.929</v>
      </c>
      <c r="M600">
        <v>-1191.001</v>
      </c>
      <c r="N600">
        <v>358800</v>
      </c>
      <c r="O600">
        <v>-17.414999999999999</v>
      </c>
      <c r="P600">
        <v>-5969.3159999999998</v>
      </c>
      <c r="Q600">
        <v>358800</v>
      </c>
      <c r="R600">
        <v>-15.672000000000001</v>
      </c>
      <c r="S600">
        <v>-5628.02</v>
      </c>
      <c r="T600">
        <v>-15.672000000000001</v>
      </c>
      <c r="V600">
        <f t="shared" si="19"/>
        <v>600</v>
      </c>
    </row>
    <row r="601" spans="1:22" x14ac:dyDescent="0.3">
      <c r="A601">
        <f t="shared" si="18"/>
        <v>4.1597222222222223</v>
      </c>
      <c r="B601">
        <v>359400</v>
      </c>
      <c r="C601">
        <v>-2.4729999999999999</v>
      </c>
      <c r="D601">
        <v>-1465.9090000000001</v>
      </c>
      <c r="E601">
        <v>359400</v>
      </c>
      <c r="F601">
        <v>-2.093</v>
      </c>
      <c r="G601">
        <v>-1315.5319999999999</v>
      </c>
      <c r="H601">
        <v>359400</v>
      </c>
      <c r="I601">
        <v>-2.036</v>
      </c>
      <c r="J601">
        <v>-1371.453</v>
      </c>
      <c r="K601">
        <v>359400</v>
      </c>
      <c r="L601">
        <v>-1.915</v>
      </c>
      <c r="M601">
        <v>-1192.1500000000001</v>
      </c>
      <c r="N601">
        <v>359400</v>
      </c>
      <c r="O601">
        <v>-17.384</v>
      </c>
      <c r="P601">
        <v>-5979.7470000000003</v>
      </c>
      <c r="Q601">
        <v>359400</v>
      </c>
      <c r="R601">
        <v>-15.81</v>
      </c>
      <c r="S601">
        <v>-5637.5060000000003</v>
      </c>
      <c r="T601">
        <v>-15.81</v>
      </c>
      <c r="V601">
        <f t="shared" si="19"/>
        <v>600</v>
      </c>
    </row>
    <row r="602" spans="1:22" x14ac:dyDescent="0.3">
      <c r="A602">
        <f t="shared" si="18"/>
        <v>4.166666666666667</v>
      </c>
      <c r="B602">
        <v>360000</v>
      </c>
      <c r="C602">
        <v>-2.431</v>
      </c>
      <c r="D602">
        <v>-1467.3679999999999</v>
      </c>
      <c r="E602">
        <v>360000</v>
      </c>
      <c r="F602">
        <v>-2.0750000000000002</v>
      </c>
      <c r="G602">
        <v>-1316.777</v>
      </c>
      <c r="H602">
        <v>360000</v>
      </c>
      <c r="I602">
        <v>-2.0089999999999999</v>
      </c>
      <c r="J602">
        <v>-1372.6579999999999</v>
      </c>
      <c r="K602">
        <v>360000</v>
      </c>
      <c r="L602">
        <v>-1.9259999999999999</v>
      </c>
      <c r="M602">
        <v>-1193.3050000000001</v>
      </c>
      <c r="N602">
        <v>360000</v>
      </c>
      <c r="O602">
        <v>-17.614999999999998</v>
      </c>
      <c r="P602">
        <v>-5990.3159999999998</v>
      </c>
      <c r="Q602">
        <v>360000</v>
      </c>
      <c r="R602">
        <v>-16.024000000000001</v>
      </c>
      <c r="S602">
        <v>-5647.12</v>
      </c>
      <c r="T602">
        <v>-16.024000000000001</v>
      </c>
      <c r="V602">
        <f t="shared" si="19"/>
        <v>600</v>
      </c>
    </row>
    <row r="603" spans="1:22" x14ac:dyDescent="0.3">
      <c r="A603">
        <f t="shared" si="18"/>
        <v>4.1736111111111107</v>
      </c>
      <c r="B603">
        <v>360600</v>
      </c>
      <c r="C603">
        <v>-2.444</v>
      </c>
      <c r="D603">
        <v>-1468.8340000000001</v>
      </c>
      <c r="E603">
        <v>360600</v>
      </c>
      <c r="F603">
        <v>-2.0659999999999998</v>
      </c>
      <c r="G603">
        <v>-1318.0170000000001</v>
      </c>
      <c r="H603">
        <v>360600</v>
      </c>
      <c r="I603">
        <v>-2.0059999999999998</v>
      </c>
      <c r="J603">
        <v>-1373.8610000000001</v>
      </c>
      <c r="K603">
        <v>360600</v>
      </c>
      <c r="L603">
        <v>-1.7629999999999999</v>
      </c>
      <c r="M603">
        <v>-1194.3630000000001</v>
      </c>
      <c r="N603">
        <v>360600</v>
      </c>
      <c r="O603">
        <v>-17.477</v>
      </c>
      <c r="P603">
        <v>-6000.8019999999997</v>
      </c>
      <c r="Q603">
        <v>360600</v>
      </c>
      <c r="R603">
        <v>-16.73</v>
      </c>
      <c r="S603">
        <v>-5657.1580000000004</v>
      </c>
      <c r="T603">
        <v>-16.73</v>
      </c>
      <c r="V603">
        <f t="shared" si="19"/>
        <v>600</v>
      </c>
    </row>
    <row r="604" spans="1:22" x14ac:dyDescent="0.3">
      <c r="A604">
        <f t="shared" si="18"/>
        <v>4.1805555555555554</v>
      </c>
      <c r="B604">
        <v>361200</v>
      </c>
      <c r="C604">
        <v>-2.4470000000000001</v>
      </c>
      <c r="D604">
        <v>-1470.3019999999999</v>
      </c>
      <c r="E604">
        <v>361200</v>
      </c>
      <c r="F604">
        <v>-2.0670000000000002</v>
      </c>
      <c r="G604">
        <v>-1319.2570000000001</v>
      </c>
      <c r="H604">
        <v>361200</v>
      </c>
      <c r="I604">
        <v>-1.976</v>
      </c>
      <c r="J604">
        <v>-1375.047</v>
      </c>
      <c r="K604">
        <v>361200</v>
      </c>
      <c r="L604">
        <v>-1.8109999999999999</v>
      </c>
      <c r="M604">
        <v>-1195.45</v>
      </c>
      <c r="N604">
        <v>361200</v>
      </c>
      <c r="O604">
        <v>-17.384</v>
      </c>
      <c r="P604">
        <v>-6011.232</v>
      </c>
      <c r="Q604">
        <v>361200</v>
      </c>
      <c r="R604">
        <v>-15.824999999999999</v>
      </c>
      <c r="S604">
        <v>-5666.6530000000002</v>
      </c>
      <c r="T604">
        <v>-15.824999999999999</v>
      </c>
      <c r="V604">
        <f t="shared" si="19"/>
        <v>600</v>
      </c>
    </row>
    <row r="605" spans="1:22" x14ac:dyDescent="0.3">
      <c r="A605">
        <f t="shared" si="18"/>
        <v>4.1875</v>
      </c>
      <c r="B605">
        <v>361800</v>
      </c>
      <c r="C605">
        <v>-2.4420000000000002</v>
      </c>
      <c r="D605">
        <v>-1471.768</v>
      </c>
      <c r="E605">
        <v>361800</v>
      </c>
      <c r="F605">
        <v>-2.0979999999999999</v>
      </c>
      <c r="G605">
        <v>-1320.5160000000001</v>
      </c>
      <c r="H605">
        <v>361800</v>
      </c>
      <c r="I605">
        <v>-2.0099999999999998</v>
      </c>
      <c r="J605">
        <v>-1376.2529999999999</v>
      </c>
      <c r="K605">
        <v>361800</v>
      </c>
      <c r="L605">
        <v>-1.8380000000000001</v>
      </c>
      <c r="M605">
        <v>-1196.5530000000001</v>
      </c>
      <c r="N605">
        <v>361800</v>
      </c>
      <c r="O605">
        <v>-17.753</v>
      </c>
      <c r="P605">
        <v>-6021.884</v>
      </c>
      <c r="Q605">
        <v>361800</v>
      </c>
      <c r="R605">
        <v>-15.994</v>
      </c>
      <c r="S605">
        <v>-5676.2489999999998</v>
      </c>
      <c r="T605">
        <v>-15.994</v>
      </c>
      <c r="V605">
        <f t="shared" si="19"/>
        <v>600</v>
      </c>
    </row>
    <row r="606" spans="1:22" x14ac:dyDescent="0.3">
      <c r="A606">
        <f t="shared" si="18"/>
        <v>4.1944444444444446</v>
      </c>
      <c r="B606">
        <v>362400</v>
      </c>
      <c r="C606">
        <v>-2.4449999999999998</v>
      </c>
      <c r="D606">
        <v>-1473.2349999999999</v>
      </c>
      <c r="E606">
        <v>362400</v>
      </c>
      <c r="F606">
        <v>-2.0870000000000002</v>
      </c>
      <c r="G606">
        <v>-1321.768</v>
      </c>
      <c r="H606">
        <v>362400</v>
      </c>
      <c r="I606">
        <v>-1.97</v>
      </c>
      <c r="J606">
        <v>-1377.4349999999999</v>
      </c>
      <c r="K606">
        <v>362400</v>
      </c>
      <c r="L606">
        <v>-1.851</v>
      </c>
      <c r="M606">
        <v>-1197.663</v>
      </c>
      <c r="N606">
        <v>362400</v>
      </c>
      <c r="O606">
        <v>-17.507000000000001</v>
      </c>
      <c r="P606">
        <v>-6032.3879999999999</v>
      </c>
      <c r="Q606">
        <v>362400</v>
      </c>
      <c r="R606">
        <v>-18.033999999999999</v>
      </c>
      <c r="S606">
        <v>-5687.07</v>
      </c>
      <c r="T606">
        <v>-18.033999999999999</v>
      </c>
      <c r="V606">
        <f t="shared" si="19"/>
        <v>600</v>
      </c>
    </row>
    <row r="607" spans="1:22" x14ac:dyDescent="0.3">
      <c r="A607">
        <f t="shared" si="18"/>
        <v>4.2013888888888893</v>
      </c>
      <c r="B607">
        <v>363000</v>
      </c>
      <c r="C607">
        <v>-2.4279999999999999</v>
      </c>
      <c r="D607">
        <v>-1474.692</v>
      </c>
      <c r="E607">
        <v>363000</v>
      </c>
      <c r="F607">
        <v>-2.0859999999999999</v>
      </c>
      <c r="G607">
        <v>-1323.019</v>
      </c>
      <c r="H607">
        <v>363000</v>
      </c>
      <c r="I607">
        <v>-1.95</v>
      </c>
      <c r="J607">
        <v>-1378.605</v>
      </c>
      <c r="K607">
        <v>363000</v>
      </c>
      <c r="L607">
        <v>-1.8169999999999999</v>
      </c>
      <c r="M607">
        <v>-1198.7529999999999</v>
      </c>
      <c r="N607">
        <v>363000</v>
      </c>
      <c r="O607">
        <v>-17.738</v>
      </c>
      <c r="P607">
        <v>-6043.0309999999999</v>
      </c>
      <c r="Q607">
        <v>363000</v>
      </c>
      <c r="R607">
        <v>-17.927</v>
      </c>
      <c r="S607">
        <v>-5697.826</v>
      </c>
      <c r="T607">
        <v>-17.927</v>
      </c>
      <c r="V607">
        <f t="shared" si="19"/>
        <v>600</v>
      </c>
    </row>
    <row r="608" spans="1:22" x14ac:dyDescent="0.3">
      <c r="A608">
        <f t="shared" si="18"/>
        <v>4.208333333333333</v>
      </c>
      <c r="B608">
        <v>363600</v>
      </c>
      <c r="C608">
        <v>-2.4279999999999999</v>
      </c>
      <c r="D608">
        <v>-1476.1489999999999</v>
      </c>
      <c r="E608">
        <v>363600</v>
      </c>
      <c r="F608">
        <v>-2.0750000000000002</v>
      </c>
      <c r="G608">
        <v>-1324.2639999999999</v>
      </c>
      <c r="H608">
        <v>363600</v>
      </c>
      <c r="I608">
        <v>-1.9610000000000001</v>
      </c>
      <c r="J608">
        <v>-1379.7819999999999</v>
      </c>
      <c r="K608">
        <v>363600</v>
      </c>
      <c r="L608">
        <v>-1.952</v>
      </c>
      <c r="M608">
        <v>-1199.924</v>
      </c>
      <c r="N608">
        <v>363600</v>
      </c>
      <c r="O608">
        <v>-17.399999999999999</v>
      </c>
      <c r="P608">
        <v>-6053.4709999999995</v>
      </c>
      <c r="Q608">
        <v>363600</v>
      </c>
      <c r="R608">
        <v>-16.684000000000001</v>
      </c>
      <c r="S608">
        <v>-5707.8360000000002</v>
      </c>
      <c r="T608">
        <v>-16.684000000000001</v>
      </c>
      <c r="V608">
        <f t="shared" si="19"/>
        <v>600</v>
      </c>
    </row>
    <row r="609" spans="1:22" x14ac:dyDescent="0.3">
      <c r="A609">
        <f t="shared" si="18"/>
        <v>4.2152777777777777</v>
      </c>
      <c r="B609">
        <v>364200</v>
      </c>
      <c r="C609">
        <v>-2.415</v>
      </c>
      <c r="D609">
        <v>-1477.598</v>
      </c>
      <c r="E609">
        <v>364200</v>
      </c>
      <c r="F609">
        <v>-2.052</v>
      </c>
      <c r="G609">
        <v>-1325.4949999999999</v>
      </c>
      <c r="H609">
        <v>364200</v>
      </c>
      <c r="I609">
        <v>-1.998</v>
      </c>
      <c r="J609">
        <v>-1380.981</v>
      </c>
      <c r="K609">
        <v>364200</v>
      </c>
      <c r="L609">
        <v>-1.9179999999999999</v>
      </c>
      <c r="M609">
        <v>-1201.075</v>
      </c>
      <c r="N609">
        <v>364200</v>
      </c>
      <c r="O609">
        <v>-17.477</v>
      </c>
      <c r="P609">
        <v>-6063.9570000000003</v>
      </c>
      <c r="Q609">
        <v>364200</v>
      </c>
      <c r="R609">
        <v>-19.321999999999999</v>
      </c>
      <c r="S609">
        <v>-5719.43</v>
      </c>
      <c r="T609">
        <v>-19.321999999999999</v>
      </c>
      <c r="V609">
        <f t="shared" si="19"/>
        <v>600</v>
      </c>
    </row>
    <row r="610" spans="1:22" x14ac:dyDescent="0.3">
      <c r="A610">
        <f t="shared" si="18"/>
        <v>4.2222222222222223</v>
      </c>
      <c r="B610">
        <v>364800</v>
      </c>
      <c r="C610">
        <v>-2.4239999999999999</v>
      </c>
      <c r="D610">
        <v>-1479.0519999999999</v>
      </c>
      <c r="E610">
        <v>364800</v>
      </c>
      <c r="F610">
        <v>-2.081</v>
      </c>
      <c r="G610">
        <v>-1326.7439999999999</v>
      </c>
      <c r="H610">
        <v>364800</v>
      </c>
      <c r="I610">
        <v>-1.9790000000000001</v>
      </c>
      <c r="J610">
        <v>-1382.1679999999999</v>
      </c>
      <c r="K610">
        <v>364800</v>
      </c>
      <c r="L610">
        <v>-1.877</v>
      </c>
      <c r="M610">
        <v>-1202.201</v>
      </c>
      <c r="N610">
        <v>364800</v>
      </c>
      <c r="O610">
        <v>-17.154</v>
      </c>
      <c r="P610">
        <v>-6074.2489999999998</v>
      </c>
      <c r="Q610">
        <v>364800</v>
      </c>
      <c r="R610">
        <v>-16.285</v>
      </c>
      <c r="S610">
        <v>-5729.201</v>
      </c>
      <c r="T610">
        <v>-16.285</v>
      </c>
      <c r="V610">
        <f t="shared" si="19"/>
        <v>600</v>
      </c>
    </row>
    <row r="611" spans="1:22" x14ac:dyDescent="0.3">
      <c r="A611">
        <f t="shared" si="18"/>
        <v>4.229166666666667</v>
      </c>
      <c r="B611">
        <v>365400</v>
      </c>
      <c r="C611">
        <v>-2.4159999999999999</v>
      </c>
      <c r="D611">
        <v>-1480.502</v>
      </c>
      <c r="E611">
        <v>365400</v>
      </c>
      <c r="F611">
        <v>-2.2170000000000001</v>
      </c>
      <c r="G611">
        <v>-1328.0740000000001</v>
      </c>
      <c r="H611">
        <v>365400</v>
      </c>
      <c r="I611">
        <v>-2.0089999999999999</v>
      </c>
      <c r="J611">
        <v>-1383.374</v>
      </c>
      <c r="K611">
        <v>365400</v>
      </c>
      <c r="L611">
        <v>-1.907</v>
      </c>
      <c r="M611">
        <v>-1203.346</v>
      </c>
      <c r="N611">
        <v>365400</v>
      </c>
      <c r="O611">
        <v>-17.43</v>
      </c>
      <c r="P611">
        <v>-6084.7070000000003</v>
      </c>
      <c r="Q611">
        <v>365400</v>
      </c>
      <c r="R611">
        <v>-16.853000000000002</v>
      </c>
      <c r="S611">
        <v>-5739.3119999999999</v>
      </c>
      <c r="T611">
        <v>-16.853000000000002</v>
      </c>
      <c r="V611">
        <f t="shared" si="19"/>
        <v>600</v>
      </c>
    </row>
    <row r="612" spans="1:22" x14ac:dyDescent="0.3">
      <c r="A612">
        <f t="shared" si="18"/>
        <v>4.2361111111111107</v>
      </c>
      <c r="B612">
        <v>366000</v>
      </c>
      <c r="C612">
        <v>-2.4239999999999999</v>
      </c>
      <c r="D612">
        <v>-1481.9559999999999</v>
      </c>
      <c r="E612">
        <v>366000</v>
      </c>
      <c r="F612">
        <v>-2.1739999999999999</v>
      </c>
      <c r="G612">
        <v>-1329.3789999999999</v>
      </c>
      <c r="H612">
        <v>366000</v>
      </c>
      <c r="I612">
        <v>-1.998</v>
      </c>
      <c r="J612">
        <v>-1384.5719999999999</v>
      </c>
      <c r="K612">
        <v>366000</v>
      </c>
      <c r="L612">
        <v>-1.8049999999999999</v>
      </c>
      <c r="M612">
        <v>-1204.4290000000001</v>
      </c>
      <c r="N612">
        <v>366000</v>
      </c>
      <c r="O612">
        <v>-17.460999999999999</v>
      </c>
      <c r="P612">
        <v>-6095.1840000000002</v>
      </c>
      <c r="Q612">
        <v>366000</v>
      </c>
      <c r="R612">
        <v>-16.408000000000001</v>
      </c>
      <c r="S612">
        <v>-5749.1570000000002</v>
      </c>
      <c r="T612">
        <v>-16.408000000000001</v>
      </c>
      <c r="V612">
        <f t="shared" si="19"/>
        <v>600</v>
      </c>
    </row>
    <row r="613" spans="1:22" x14ac:dyDescent="0.3">
      <c r="A613">
        <f t="shared" si="18"/>
        <v>4.2430555555555554</v>
      </c>
      <c r="B613">
        <v>366600</v>
      </c>
      <c r="C613">
        <v>-2.4129999999999998</v>
      </c>
      <c r="D613">
        <v>-1483.404</v>
      </c>
      <c r="E613">
        <v>366600</v>
      </c>
      <c r="F613">
        <v>-2.1389999999999998</v>
      </c>
      <c r="G613">
        <v>-1330.662</v>
      </c>
      <c r="H613">
        <v>366600</v>
      </c>
      <c r="I613">
        <v>-1.99</v>
      </c>
      <c r="J613">
        <v>-1385.7660000000001</v>
      </c>
      <c r="K613">
        <v>366600</v>
      </c>
      <c r="L613">
        <v>-1.7889999999999999</v>
      </c>
      <c r="M613">
        <v>-1205.502</v>
      </c>
      <c r="N613">
        <v>366600</v>
      </c>
      <c r="O613">
        <v>-17.170000000000002</v>
      </c>
      <c r="P613">
        <v>-6105.4859999999999</v>
      </c>
      <c r="Q613">
        <v>366600</v>
      </c>
      <c r="R613">
        <v>-15.856</v>
      </c>
      <c r="S613">
        <v>-5758.67</v>
      </c>
      <c r="T613">
        <v>-15.856</v>
      </c>
      <c r="V613">
        <f t="shared" si="19"/>
        <v>600</v>
      </c>
    </row>
    <row r="614" spans="1:22" x14ac:dyDescent="0.3">
      <c r="A614">
        <f t="shared" si="18"/>
        <v>4.25</v>
      </c>
      <c r="B614">
        <v>367200</v>
      </c>
      <c r="C614">
        <v>-2.4180000000000001</v>
      </c>
      <c r="D614">
        <v>-1484.854</v>
      </c>
      <c r="E614">
        <v>367200</v>
      </c>
      <c r="F614">
        <v>-2.11</v>
      </c>
      <c r="G614">
        <v>-1331.9280000000001</v>
      </c>
      <c r="H614">
        <v>367200</v>
      </c>
      <c r="I614">
        <v>-1.966</v>
      </c>
      <c r="J614">
        <v>-1386.9459999999999</v>
      </c>
      <c r="K614">
        <v>367200</v>
      </c>
      <c r="L614">
        <v>-1.877</v>
      </c>
      <c r="M614">
        <v>-1206.6279999999999</v>
      </c>
      <c r="N614">
        <v>367200</v>
      </c>
      <c r="O614">
        <v>-17.231000000000002</v>
      </c>
      <c r="P614">
        <v>-6115.8239999999996</v>
      </c>
      <c r="Q614">
        <v>367200</v>
      </c>
      <c r="R614">
        <v>-15.61</v>
      </c>
      <c r="S614">
        <v>-5768.0360000000001</v>
      </c>
      <c r="T614">
        <v>-15.61</v>
      </c>
      <c r="V614">
        <f t="shared" si="19"/>
        <v>600</v>
      </c>
    </row>
    <row r="615" spans="1:22" x14ac:dyDescent="0.3">
      <c r="A615">
        <f t="shared" si="18"/>
        <v>4.2569444444444446</v>
      </c>
      <c r="B615">
        <v>367800</v>
      </c>
      <c r="C615">
        <v>-2.4180000000000001</v>
      </c>
      <c r="D615">
        <v>-1486.3050000000001</v>
      </c>
      <c r="E615">
        <v>367800</v>
      </c>
      <c r="F615">
        <v>-2.1389999999999998</v>
      </c>
      <c r="G615">
        <v>-1333.212</v>
      </c>
      <c r="H615">
        <v>367800</v>
      </c>
      <c r="I615">
        <v>-2.0150000000000001</v>
      </c>
      <c r="J615">
        <v>-1388.155</v>
      </c>
      <c r="K615">
        <v>367800</v>
      </c>
      <c r="L615">
        <v>-1.8640000000000001</v>
      </c>
      <c r="M615">
        <v>-1207.7470000000001</v>
      </c>
      <c r="N615">
        <v>367800</v>
      </c>
      <c r="O615">
        <v>-17.414999999999999</v>
      </c>
      <c r="P615">
        <v>-6126.2740000000003</v>
      </c>
      <c r="Q615">
        <v>367800</v>
      </c>
      <c r="R615">
        <v>-16.867999999999999</v>
      </c>
      <c r="S615">
        <v>-5778.1570000000002</v>
      </c>
      <c r="T615">
        <v>-16.867999999999999</v>
      </c>
      <c r="V615">
        <f t="shared" si="19"/>
        <v>600</v>
      </c>
    </row>
    <row r="616" spans="1:22" x14ac:dyDescent="0.3">
      <c r="A616">
        <f t="shared" si="18"/>
        <v>4.2638888888888893</v>
      </c>
      <c r="B616">
        <v>368400</v>
      </c>
      <c r="C616">
        <v>-2.4020000000000001</v>
      </c>
      <c r="D616">
        <v>-1487.7460000000001</v>
      </c>
      <c r="E616">
        <v>368400</v>
      </c>
      <c r="F616">
        <v>-2.133</v>
      </c>
      <c r="G616">
        <v>-1334.492</v>
      </c>
      <c r="H616">
        <v>368400</v>
      </c>
      <c r="I616">
        <v>-2.0099999999999998</v>
      </c>
      <c r="J616">
        <v>-1389.3610000000001</v>
      </c>
      <c r="K616">
        <v>368400</v>
      </c>
      <c r="L616">
        <v>-1.8520000000000001</v>
      </c>
      <c r="M616">
        <v>-1208.8579999999999</v>
      </c>
      <c r="N616">
        <v>368400</v>
      </c>
      <c r="O616">
        <v>-16.97</v>
      </c>
      <c r="P616">
        <v>-6136.4549999999999</v>
      </c>
      <c r="Q616">
        <v>368400</v>
      </c>
      <c r="R616">
        <v>-16.669</v>
      </c>
      <c r="S616">
        <v>-5788.1580000000004</v>
      </c>
      <c r="T616">
        <v>-16.669</v>
      </c>
      <c r="V616">
        <f t="shared" si="19"/>
        <v>600</v>
      </c>
    </row>
    <row r="617" spans="1:22" x14ac:dyDescent="0.3">
      <c r="A617">
        <f t="shared" si="18"/>
        <v>4.270833333333333</v>
      </c>
      <c r="B617">
        <v>369000</v>
      </c>
      <c r="C617">
        <v>-2.4039999999999999</v>
      </c>
      <c r="D617">
        <v>-1489.1880000000001</v>
      </c>
      <c r="E617">
        <v>369000</v>
      </c>
      <c r="F617">
        <v>-2.1640000000000001</v>
      </c>
      <c r="G617">
        <v>-1335.79</v>
      </c>
      <c r="H617">
        <v>369000</v>
      </c>
      <c r="I617">
        <v>-1.998</v>
      </c>
      <c r="J617">
        <v>-1390.559</v>
      </c>
      <c r="K617">
        <v>369000</v>
      </c>
      <c r="L617">
        <v>-1.825</v>
      </c>
      <c r="M617">
        <v>-1209.953</v>
      </c>
      <c r="N617">
        <v>369000</v>
      </c>
      <c r="O617">
        <v>-17.323</v>
      </c>
      <c r="P617">
        <v>-6146.8490000000002</v>
      </c>
      <c r="Q617">
        <v>369000</v>
      </c>
      <c r="R617">
        <v>-17.927</v>
      </c>
      <c r="S617">
        <v>-5798.9139999999998</v>
      </c>
      <c r="T617">
        <v>-17.927</v>
      </c>
      <c r="V617">
        <f t="shared" si="19"/>
        <v>600</v>
      </c>
    </row>
    <row r="618" spans="1:22" x14ac:dyDescent="0.3">
      <c r="A618">
        <f t="shared" si="18"/>
        <v>4.2777777777777777</v>
      </c>
      <c r="B618">
        <v>369600</v>
      </c>
      <c r="C618">
        <v>-2.4020000000000001</v>
      </c>
      <c r="D618">
        <v>-1490.63</v>
      </c>
      <c r="E618">
        <v>369600</v>
      </c>
      <c r="F618">
        <v>-2.11</v>
      </c>
      <c r="G618">
        <v>-1337.056</v>
      </c>
      <c r="H618">
        <v>369600</v>
      </c>
      <c r="I618">
        <v>-1.9930000000000001</v>
      </c>
      <c r="J618">
        <v>-1391.7550000000001</v>
      </c>
      <c r="K618">
        <v>369600</v>
      </c>
      <c r="L618">
        <v>-1.8480000000000001</v>
      </c>
      <c r="M618">
        <v>-1211.0619999999999</v>
      </c>
      <c r="N618">
        <v>369600</v>
      </c>
      <c r="O618">
        <v>-17.308</v>
      </c>
      <c r="P618">
        <v>-6157.2340000000004</v>
      </c>
      <c r="Q618">
        <v>369600</v>
      </c>
      <c r="R618">
        <v>-18.463000000000001</v>
      </c>
      <c r="S618">
        <v>-5809.9920000000002</v>
      </c>
      <c r="T618">
        <v>-18.463000000000001</v>
      </c>
      <c r="V618">
        <f t="shared" si="19"/>
        <v>600</v>
      </c>
    </row>
    <row r="619" spans="1:22" x14ac:dyDescent="0.3">
      <c r="A619">
        <f t="shared" si="18"/>
        <v>4.2847222222222223</v>
      </c>
      <c r="B619">
        <v>370200</v>
      </c>
      <c r="C619">
        <v>-2.41</v>
      </c>
      <c r="D619">
        <v>-1492.076</v>
      </c>
      <c r="E619">
        <v>370200</v>
      </c>
      <c r="F619">
        <v>-2.093</v>
      </c>
      <c r="G619">
        <v>-1338.3119999999999</v>
      </c>
      <c r="H619">
        <v>370200</v>
      </c>
      <c r="I619">
        <v>-2.016</v>
      </c>
      <c r="J619">
        <v>-1392.9649999999999</v>
      </c>
      <c r="K619">
        <v>370200</v>
      </c>
      <c r="L619">
        <v>-1.855</v>
      </c>
      <c r="M619">
        <v>-1212.175</v>
      </c>
      <c r="N619">
        <v>370200</v>
      </c>
      <c r="O619">
        <v>-17.43</v>
      </c>
      <c r="P619">
        <v>-6167.692</v>
      </c>
      <c r="Q619">
        <v>370200</v>
      </c>
      <c r="R619">
        <v>-15.349</v>
      </c>
      <c r="S619">
        <v>-5819.2020000000002</v>
      </c>
      <c r="T619">
        <v>-15.349</v>
      </c>
      <c r="V619">
        <f t="shared" si="19"/>
        <v>600</v>
      </c>
    </row>
    <row r="620" spans="1:22" x14ac:dyDescent="0.3">
      <c r="A620">
        <f t="shared" si="18"/>
        <v>4.291666666666667</v>
      </c>
      <c r="B620">
        <v>370800</v>
      </c>
      <c r="C620">
        <v>-2.3820000000000001</v>
      </c>
      <c r="D620">
        <v>-1493.5050000000001</v>
      </c>
      <c r="E620">
        <v>370800</v>
      </c>
      <c r="F620">
        <v>-2.0760000000000001</v>
      </c>
      <c r="G620">
        <v>-1339.558</v>
      </c>
      <c r="H620">
        <v>370800</v>
      </c>
      <c r="I620">
        <v>-1.9610000000000001</v>
      </c>
      <c r="J620">
        <v>-1394.1420000000001</v>
      </c>
      <c r="K620">
        <v>370800</v>
      </c>
      <c r="L620">
        <v>-1.78</v>
      </c>
      <c r="M620">
        <v>-1213.2429999999999</v>
      </c>
      <c r="N620">
        <v>370800</v>
      </c>
      <c r="O620">
        <v>-17.43</v>
      </c>
      <c r="P620">
        <v>-6178.1509999999998</v>
      </c>
      <c r="Q620">
        <v>370800</v>
      </c>
      <c r="R620">
        <v>-16.837</v>
      </c>
      <c r="S620">
        <v>-5829.3040000000001</v>
      </c>
      <c r="T620">
        <v>-16.837</v>
      </c>
      <c r="V620">
        <f t="shared" si="19"/>
        <v>600</v>
      </c>
    </row>
    <row r="621" spans="1:22" x14ac:dyDescent="0.3">
      <c r="A621">
        <f t="shared" si="18"/>
        <v>4.2986111111111107</v>
      </c>
      <c r="B621">
        <v>371400</v>
      </c>
      <c r="C621">
        <v>-2.4119999999999999</v>
      </c>
      <c r="D621">
        <v>-1494.952</v>
      </c>
      <c r="E621">
        <v>371400</v>
      </c>
      <c r="F621">
        <v>-2.0470000000000002</v>
      </c>
      <c r="G621">
        <v>-1340.7860000000001</v>
      </c>
      <c r="H621">
        <v>371400</v>
      </c>
      <c r="I621">
        <v>-2.0089999999999999</v>
      </c>
      <c r="J621">
        <v>-1395.347</v>
      </c>
      <c r="K621">
        <v>371400</v>
      </c>
      <c r="L621">
        <v>-1.8340000000000001</v>
      </c>
      <c r="M621">
        <v>-1214.3430000000001</v>
      </c>
      <c r="N621">
        <v>371400</v>
      </c>
      <c r="O621">
        <v>-17.154</v>
      </c>
      <c r="P621">
        <v>-6188.4430000000002</v>
      </c>
      <c r="Q621">
        <v>371400</v>
      </c>
      <c r="R621">
        <v>-15.196</v>
      </c>
      <c r="S621">
        <v>-5838.4219999999996</v>
      </c>
      <c r="T621">
        <v>-15.196</v>
      </c>
      <c r="V621">
        <f t="shared" si="19"/>
        <v>600</v>
      </c>
    </row>
    <row r="622" spans="1:22" x14ac:dyDescent="0.3">
      <c r="A622">
        <f t="shared" si="18"/>
        <v>4.3055555555555554</v>
      </c>
      <c r="B622">
        <v>372000</v>
      </c>
      <c r="C622">
        <v>-2.3959999999999999</v>
      </c>
      <c r="D622">
        <v>-1496.39</v>
      </c>
      <c r="E622">
        <v>372000</v>
      </c>
      <c r="F622">
        <v>-2.0640000000000001</v>
      </c>
      <c r="G622">
        <v>-1342.0239999999999</v>
      </c>
      <c r="H622">
        <v>372000</v>
      </c>
      <c r="I622">
        <v>-1.9690000000000001</v>
      </c>
      <c r="J622">
        <v>-1396.528</v>
      </c>
      <c r="K622">
        <v>372000</v>
      </c>
      <c r="L622">
        <v>-1.891</v>
      </c>
      <c r="M622">
        <v>-1215.4770000000001</v>
      </c>
      <c r="N622">
        <v>372000</v>
      </c>
      <c r="O622">
        <v>-17.492000000000001</v>
      </c>
      <c r="P622">
        <v>-6198.9380000000001</v>
      </c>
      <c r="Q622">
        <v>372000</v>
      </c>
      <c r="R622">
        <v>-16.009</v>
      </c>
      <c r="S622">
        <v>-5848.027</v>
      </c>
      <c r="T622">
        <v>-16.009</v>
      </c>
      <c r="V622">
        <f t="shared" si="19"/>
        <v>600</v>
      </c>
    </row>
    <row r="623" spans="1:22" x14ac:dyDescent="0.3">
      <c r="A623">
        <f t="shared" si="18"/>
        <v>4.3125</v>
      </c>
      <c r="B623">
        <v>372600</v>
      </c>
      <c r="C623">
        <v>-2.4009999999999998</v>
      </c>
      <c r="D623">
        <v>-1497.83</v>
      </c>
      <c r="E623">
        <v>372600</v>
      </c>
      <c r="F623">
        <v>-2.0550000000000002</v>
      </c>
      <c r="G623">
        <v>-1343.2570000000001</v>
      </c>
      <c r="H623">
        <v>372600</v>
      </c>
      <c r="I623">
        <v>-1.9550000000000001</v>
      </c>
      <c r="J623">
        <v>-1397.701</v>
      </c>
      <c r="K623">
        <v>372600</v>
      </c>
      <c r="L623">
        <v>-1.881</v>
      </c>
      <c r="M623">
        <v>-1216.606</v>
      </c>
      <c r="N623">
        <v>372600</v>
      </c>
      <c r="O623">
        <v>-17.184999999999999</v>
      </c>
      <c r="P623">
        <v>-6209.2489999999998</v>
      </c>
      <c r="Q623">
        <v>372600</v>
      </c>
      <c r="R623">
        <v>-15.656000000000001</v>
      </c>
      <c r="S623">
        <v>-5857.4210000000003</v>
      </c>
      <c r="T623">
        <v>-15.656000000000001</v>
      </c>
      <c r="V623">
        <f t="shared" si="19"/>
        <v>600</v>
      </c>
    </row>
    <row r="624" spans="1:22" x14ac:dyDescent="0.3">
      <c r="A624">
        <f t="shared" si="18"/>
        <v>4.3194444444444446</v>
      </c>
      <c r="B624">
        <v>373200</v>
      </c>
      <c r="C624">
        <v>-2.3919999999999999</v>
      </c>
      <c r="D624">
        <v>-1499.2650000000001</v>
      </c>
      <c r="E624">
        <v>373200</v>
      </c>
      <c r="F624">
        <v>-2.0990000000000002</v>
      </c>
      <c r="G624">
        <v>-1344.5170000000001</v>
      </c>
      <c r="H624">
        <v>373200</v>
      </c>
      <c r="I624">
        <v>-1.964</v>
      </c>
      <c r="J624">
        <v>-1398.88</v>
      </c>
      <c r="K624">
        <v>373200</v>
      </c>
      <c r="L624">
        <v>-1.8460000000000001</v>
      </c>
      <c r="M624">
        <v>-1217.7139999999999</v>
      </c>
      <c r="N624">
        <v>373200</v>
      </c>
      <c r="O624">
        <v>-17.245999999999999</v>
      </c>
      <c r="P624">
        <v>-6219.5969999999998</v>
      </c>
      <c r="Q624">
        <v>373200</v>
      </c>
      <c r="R624">
        <v>-15.411</v>
      </c>
      <c r="S624">
        <v>-5866.6679999999997</v>
      </c>
      <c r="T624">
        <v>-15.411</v>
      </c>
      <c r="V624">
        <f t="shared" si="19"/>
        <v>600</v>
      </c>
    </row>
    <row r="625" spans="1:22" x14ac:dyDescent="0.3">
      <c r="A625">
        <f t="shared" si="18"/>
        <v>4.3263888888888893</v>
      </c>
      <c r="B625">
        <v>373800</v>
      </c>
      <c r="C625">
        <v>-2.3839999999999999</v>
      </c>
      <c r="D625">
        <v>-1500.6959999999999</v>
      </c>
      <c r="E625">
        <v>373800</v>
      </c>
      <c r="F625">
        <v>-2.105</v>
      </c>
      <c r="G625">
        <v>-1345.78</v>
      </c>
      <c r="H625">
        <v>373800</v>
      </c>
      <c r="I625">
        <v>-1.9730000000000001</v>
      </c>
      <c r="J625">
        <v>-1400.0640000000001</v>
      </c>
      <c r="K625">
        <v>373800</v>
      </c>
      <c r="L625">
        <v>-1.8180000000000001</v>
      </c>
      <c r="M625">
        <v>-1218.8050000000001</v>
      </c>
      <c r="N625">
        <v>373800</v>
      </c>
      <c r="O625">
        <v>-16.939</v>
      </c>
      <c r="P625">
        <v>-6229.76</v>
      </c>
      <c r="Q625">
        <v>373800</v>
      </c>
      <c r="R625">
        <v>-16.408000000000001</v>
      </c>
      <c r="S625">
        <v>-5876.5119999999997</v>
      </c>
      <c r="T625">
        <v>-16.408000000000001</v>
      </c>
      <c r="V625">
        <f t="shared" si="19"/>
        <v>600</v>
      </c>
    </row>
    <row r="626" spans="1:22" x14ac:dyDescent="0.3">
      <c r="A626">
        <f t="shared" si="18"/>
        <v>4.333333333333333</v>
      </c>
      <c r="B626">
        <v>374400</v>
      </c>
      <c r="C626">
        <v>-2.39</v>
      </c>
      <c r="D626">
        <v>-1502.13</v>
      </c>
      <c r="E626">
        <v>374400</v>
      </c>
      <c r="F626">
        <v>-2.0960000000000001</v>
      </c>
      <c r="G626">
        <v>-1347.038</v>
      </c>
      <c r="H626">
        <v>374400</v>
      </c>
      <c r="I626">
        <v>-1.986</v>
      </c>
      <c r="J626">
        <v>-1401.2550000000001</v>
      </c>
      <c r="K626">
        <v>374400</v>
      </c>
      <c r="L626">
        <v>-1.843</v>
      </c>
      <c r="M626">
        <v>-1219.9110000000001</v>
      </c>
      <c r="N626">
        <v>374400</v>
      </c>
      <c r="O626">
        <v>-17.138999999999999</v>
      </c>
      <c r="P626">
        <v>-6240.0439999999999</v>
      </c>
      <c r="Q626">
        <v>374400</v>
      </c>
      <c r="R626">
        <v>-16.469000000000001</v>
      </c>
      <c r="S626">
        <v>-5886.3940000000002</v>
      </c>
      <c r="T626">
        <v>-16.469000000000001</v>
      </c>
      <c r="V626">
        <f t="shared" si="19"/>
        <v>600</v>
      </c>
    </row>
    <row r="627" spans="1:22" x14ac:dyDescent="0.3">
      <c r="A627">
        <f t="shared" si="18"/>
        <v>4.3402777777777777</v>
      </c>
      <c r="B627">
        <v>375000</v>
      </c>
      <c r="C627">
        <v>-2.3759999999999999</v>
      </c>
      <c r="D627">
        <v>-1503.5550000000001</v>
      </c>
      <c r="E627">
        <v>375000</v>
      </c>
      <c r="F627">
        <v>-2.0099999999999998</v>
      </c>
      <c r="G627">
        <v>-1348.2439999999999</v>
      </c>
      <c r="H627">
        <v>375000</v>
      </c>
      <c r="I627">
        <v>-2.0129999999999999</v>
      </c>
      <c r="J627">
        <v>-1402.463</v>
      </c>
      <c r="K627">
        <v>375000</v>
      </c>
      <c r="L627">
        <v>-1.7230000000000001</v>
      </c>
      <c r="M627">
        <v>-1220.9449999999999</v>
      </c>
      <c r="N627">
        <v>375000</v>
      </c>
      <c r="O627">
        <v>-19.978999999999999</v>
      </c>
      <c r="P627">
        <v>-6252.0309999999999</v>
      </c>
      <c r="Q627">
        <v>375000</v>
      </c>
      <c r="R627">
        <v>-16.27</v>
      </c>
      <c r="S627">
        <v>-5896.1559999999999</v>
      </c>
      <c r="T627">
        <v>-16.27</v>
      </c>
      <c r="V627">
        <f t="shared" si="19"/>
        <v>600</v>
      </c>
    </row>
    <row r="628" spans="1:22" x14ac:dyDescent="0.3">
      <c r="A628">
        <f t="shared" si="18"/>
        <v>4.3472222222222223</v>
      </c>
      <c r="B628">
        <v>375600</v>
      </c>
      <c r="C628">
        <v>-2.37</v>
      </c>
      <c r="D628">
        <v>-1504.9780000000001</v>
      </c>
      <c r="E628">
        <v>375600</v>
      </c>
      <c r="F628">
        <v>-2.0230000000000001</v>
      </c>
      <c r="G628">
        <v>-1349.4580000000001</v>
      </c>
      <c r="H628">
        <v>375600</v>
      </c>
      <c r="I628">
        <v>-1.9590000000000001</v>
      </c>
      <c r="J628">
        <v>-1403.6379999999999</v>
      </c>
      <c r="K628">
        <v>375600</v>
      </c>
      <c r="L628">
        <v>-1.7629999999999999</v>
      </c>
      <c r="M628">
        <v>-1222.0029999999999</v>
      </c>
      <c r="N628">
        <v>375600</v>
      </c>
      <c r="O628">
        <v>-19.548999999999999</v>
      </c>
      <c r="P628">
        <v>-6263.76</v>
      </c>
      <c r="Q628">
        <v>375600</v>
      </c>
      <c r="R628">
        <v>-17.16</v>
      </c>
      <c r="S628">
        <v>-5906.451</v>
      </c>
      <c r="T628">
        <v>-17.16</v>
      </c>
      <c r="V628">
        <f t="shared" si="19"/>
        <v>600</v>
      </c>
    </row>
    <row r="629" spans="1:22" x14ac:dyDescent="0.3">
      <c r="A629">
        <f t="shared" si="18"/>
        <v>4.354166666666667</v>
      </c>
      <c r="B629">
        <v>376200</v>
      </c>
      <c r="C629">
        <v>-2.3919999999999999</v>
      </c>
      <c r="D629">
        <v>-1506.412</v>
      </c>
      <c r="E629">
        <v>376200</v>
      </c>
      <c r="F629">
        <v>-2.024</v>
      </c>
      <c r="G629">
        <v>-1350.672</v>
      </c>
      <c r="H629">
        <v>376200</v>
      </c>
      <c r="I629">
        <v>-1.9550000000000001</v>
      </c>
      <c r="J629">
        <v>-1404.8109999999999</v>
      </c>
      <c r="K629">
        <v>376200</v>
      </c>
      <c r="L629">
        <v>-1.8169999999999999</v>
      </c>
      <c r="M629">
        <v>-1223.0930000000001</v>
      </c>
      <c r="N629">
        <v>376200</v>
      </c>
      <c r="O629">
        <v>-17.2</v>
      </c>
      <c r="P629">
        <v>-6274.0810000000001</v>
      </c>
      <c r="Q629">
        <v>376200</v>
      </c>
      <c r="R629">
        <v>-17.297999999999998</v>
      </c>
      <c r="S629">
        <v>-5916.83</v>
      </c>
      <c r="T629">
        <v>-17.297999999999998</v>
      </c>
      <c r="V629">
        <f t="shared" si="19"/>
        <v>600</v>
      </c>
    </row>
    <row r="630" spans="1:22" x14ac:dyDescent="0.3">
      <c r="A630">
        <f t="shared" si="18"/>
        <v>4.3611111111111107</v>
      </c>
      <c r="B630">
        <v>376800</v>
      </c>
      <c r="C630">
        <v>-2.3730000000000002</v>
      </c>
      <c r="D630">
        <v>-1507.836</v>
      </c>
      <c r="E630">
        <v>376800</v>
      </c>
      <c r="F630">
        <v>-2.0489999999999999</v>
      </c>
      <c r="G630">
        <v>-1351.9010000000001</v>
      </c>
      <c r="H630">
        <v>376800</v>
      </c>
      <c r="I630">
        <v>-1.9630000000000001</v>
      </c>
      <c r="J630">
        <v>-1405.989</v>
      </c>
      <c r="K630">
        <v>376800</v>
      </c>
      <c r="L630">
        <v>-1.746</v>
      </c>
      <c r="M630">
        <v>-1224.1400000000001</v>
      </c>
      <c r="N630">
        <v>376800</v>
      </c>
      <c r="O630">
        <v>-17.184999999999999</v>
      </c>
      <c r="P630">
        <v>-6284.3919999999998</v>
      </c>
      <c r="Q630">
        <v>376800</v>
      </c>
      <c r="R630">
        <v>-15.15</v>
      </c>
      <c r="S630">
        <v>-5925.92</v>
      </c>
      <c r="T630">
        <v>-15.15</v>
      </c>
      <c r="V630">
        <f t="shared" si="19"/>
        <v>600</v>
      </c>
    </row>
    <row r="631" spans="1:22" x14ac:dyDescent="0.3">
      <c r="A631">
        <f t="shared" si="18"/>
        <v>4.3680555555555554</v>
      </c>
      <c r="B631">
        <v>377400</v>
      </c>
      <c r="C631">
        <v>-2.3780000000000001</v>
      </c>
      <c r="D631">
        <v>-1509.2629999999999</v>
      </c>
      <c r="E631">
        <v>377400</v>
      </c>
      <c r="F631">
        <v>-2.0289999999999999</v>
      </c>
      <c r="G631">
        <v>-1353.1189999999999</v>
      </c>
      <c r="H631">
        <v>377400</v>
      </c>
      <c r="I631">
        <v>-1.9470000000000001</v>
      </c>
      <c r="J631">
        <v>-1407.1569999999999</v>
      </c>
      <c r="K631">
        <v>377400</v>
      </c>
      <c r="L631">
        <v>-1.752</v>
      </c>
      <c r="M631">
        <v>-1225.192</v>
      </c>
      <c r="N631">
        <v>377400</v>
      </c>
      <c r="O631">
        <v>-17.216000000000001</v>
      </c>
      <c r="P631">
        <v>-6294.7209999999995</v>
      </c>
      <c r="Q631">
        <v>377400</v>
      </c>
      <c r="R631">
        <v>-16.837</v>
      </c>
      <c r="S631">
        <v>-5936.0219999999999</v>
      </c>
      <c r="T631">
        <v>-16.837</v>
      </c>
      <c r="V631">
        <f t="shared" si="19"/>
        <v>600</v>
      </c>
    </row>
    <row r="632" spans="1:22" x14ac:dyDescent="0.3">
      <c r="A632">
        <f t="shared" si="18"/>
        <v>4.375</v>
      </c>
      <c r="B632">
        <v>378000</v>
      </c>
      <c r="C632">
        <v>-2.379</v>
      </c>
      <c r="D632">
        <v>-1510.691</v>
      </c>
      <c r="E632">
        <v>378000</v>
      </c>
      <c r="F632">
        <v>-2.052</v>
      </c>
      <c r="G632">
        <v>-1354.35</v>
      </c>
      <c r="H632">
        <v>378000</v>
      </c>
      <c r="I632">
        <v>-1.9490000000000001</v>
      </c>
      <c r="J632">
        <v>-1408.326</v>
      </c>
      <c r="K632">
        <v>378000</v>
      </c>
      <c r="L632">
        <v>-1.766</v>
      </c>
      <c r="M632">
        <v>-1226.251</v>
      </c>
      <c r="N632">
        <v>378000</v>
      </c>
      <c r="O632">
        <v>-17.245999999999999</v>
      </c>
      <c r="P632">
        <v>-6305.0690000000004</v>
      </c>
      <c r="Q632">
        <v>378000</v>
      </c>
      <c r="R632">
        <v>-16.991</v>
      </c>
      <c r="S632">
        <v>-5946.2169999999996</v>
      </c>
      <c r="T632">
        <v>-16.991</v>
      </c>
      <c r="V632">
        <f t="shared" si="19"/>
        <v>600</v>
      </c>
    </row>
    <row r="633" spans="1:22" x14ac:dyDescent="0.3">
      <c r="A633">
        <f t="shared" si="18"/>
        <v>4.3819444444444446</v>
      </c>
      <c r="B633">
        <v>378600</v>
      </c>
      <c r="C633">
        <v>-2.3690000000000002</v>
      </c>
      <c r="D633">
        <v>-1512.1120000000001</v>
      </c>
      <c r="E633">
        <v>378600</v>
      </c>
      <c r="F633">
        <v>-2.0609999999999999</v>
      </c>
      <c r="G633">
        <v>-1355.586</v>
      </c>
      <c r="H633">
        <v>378600</v>
      </c>
      <c r="I633">
        <v>-1.9470000000000001</v>
      </c>
      <c r="J633">
        <v>-1409.4949999999999</v>
      </c>
      <c r="K633">
        <v>378600</v>
      </c>
      <c r="L633">
        <v>-1.7589999999999999</v>
      </c>
      <c r="M633">
        <v>-1227.307</v>
      </c>
      <c r="N633">
        <v>378600</v>
      </c>
      <c r="O633">
        <v>-17.093</v>
      </c>
      <c r="P633">
        <v>-6315.3239999999996</v>
      </c>
      <c r="Q633">
        <v>378600</v>
      </c>
      <c r="R633">
        <v>-16.837</v>
      </c>
      <c r="S633">
        <v>-5956.3190000000004</v>
      </c>
      <c r="T633">
        <v>-16.837</v>
      </c>
      <c r="V633">
        <f t="shared" si="19"/>
        <v>600</v>
      </c>
    </row>
    <row r="634" spans="1:22" x14ac:dyDescent="0.3">
      <c r="A634">
        <f t="shared" si="18"/>
        <v>4.3888888888888893</v>
      </c>
      <c r="B634">
        <v>379200</v>
      </c>
      <c r="C634">
        <v>-2.3849999999999998</v>
      </c>
      <c r="D634">
        <v>-1513.5429999999999</v>
      </c>
      <c r="E634">
        <v>379200</v>
      </c>
      <c r="F634">
        <v>-2.069</v>
      </c>
      <c r="G634">
        <v>-1356.828</v>
      </c>
      <c r="H634">
        <v>379200</v>
      </c>
      <c r="I634">
        <v>-1.9330000000000001</v>
      </c>
      <c r="J634">
        <v>-1410.655</v>
      </c>
      <c r="K634">
        <v>379200</v>
      </c>
      <c r="L634">
        <v>-1.746</v>
      </c>
      <c r="M634">
        <v>-1228.354</v>
      </c>
      <c r="N634">
        <v>379200</v>
      </c>
      <c r="O634">
        <v>-17.308</v>
      </c>
      <c r="P634">
        <v>-6325.7089999999998</v>
      </c>
      <c r="Q634">
        <v>379200</v>
      </c>
      <c r="R634">
        <v>-15.978</v>
      </c>
      <c r="S634">
        <v>-5965.9059999999999</v>
      </c>
      <c r="T634">
        <v>-15.978</v>
      </c>
      <c r="V634">
        <f t="shared" si="19"/>
        <v>600</v>
      </c>
    </row>
    <row r="635" spans="1:22" x14ac:dyDescent="0.3">
      <c r="A635">
        <f t="shared" si="18"/>
        <v>4.395833333333333</v>
      </c>
      <c r="B635">
        <v>379800</v>
      </c>
      <c r="C635">
        <v>-2.355</v>
      </c>
      <c r="D635">
        <v>-1514.9559999999999</v>
      </c>
      <c r="E635">
        <v>379800</v>
      </c>
      <c r="F635">
        <v>-2.0550000000000002</v>
      </c>
      <c r="G635">
        <v>-1358.06</v>
      </c>
      <c r="H635">
        <v>379800</v>
      </c>
      <c r="I635">
        <v>-1.9550000000000001</v>
      </c>
      <c r="J635">
        <v>-1411.828</v>
      </c>
      <c r="K635">
        <v>379800</v>
      </c>
      <c r="L635">
        <v>-1.8859999999999999</v>
      </c>
      <c r="M635">
        <v>-1229.4860000000001</v>
      </c>
      <c r="N635">
        <v>379800</v>
      </c>
      <c r="O635">
        <v>-17.138999999999999</v>
      </c>
      <c r="P635">
        <v>-6335.9920000000002</v>
      </c>
      <c r="Q635">
        <v>379800</v>
      </c>
      <c r="R635">
        <v>-16.408000000000001</v>
      </c>
      <c r="S635">
        <v>-5975.7510000000002</v>
      </c>
      <c r="T635">
        <v>-16.408000000000001</v>
      </c>
      <c r="V635">
        <f t="shared" si="19"/>
        <v>600</v>
      </c>
    </row>
    <row r="636" spans="1:22" x14ac:dyDescent="0.3">
      <c r="A636">
        <f t="shared" si="18"/>
        <v>4.4027777777777777</v>
      </c>
      <c r="B636">
        <v>380400</v>
      </c>
      <c r="C636">
        <v>-2.3490000000000002</v>
      </c>
      <c r="D636">
        <v>-1516.365</v>
      </c>
      <c r="E636">
        <v>380400</v>
      </c>
      <c r="F636">
        <v>-2.0329999999999999</v>
      </c>
      <c r="G636">
        <v>-1359.28</v>
      </c>
      <c r="H636">
        <v>380400</v>
      </c>
      <c r="I636">
        <v>-1.9410000000000001</v>
      </c>
      <c r="J636">
        <v>-1412.992</v>
      </c>
      <c r="K636">
        <v>380400</v>
      </c>
      <c r="L636">
        <v>-1.915</v>
      </c>
      <c r="M636">
        <v>-1230.635</v>
      </c>
      <c r="N636">
        <v>380400</v>
      </c>
      <c r="O636">
        <v>-17.323</v>
      </c>
      <c r="P636">
        <v>-6346.3860000000004</v>
      </c>
      <c r="Q636">
        <v>380400</v>
      </c>
      <c r="R636">
        <v>-15.487</v>
      </c>
      <c r="S636">
        <v>-5985.0439999999999</v>
      </c>
      <c r="T636">
        <v>-15.487</v>
      </c>
      <c r="V636">
        <f t="shared" si="19"/>
        <v>600</v>
      </c>
    </row>
    <row r="637" spans="1:22" x14ac:dyDescent="0.3">
      <c r="A637">
        <f t="shared" si="18"/>
        <v>4.4097222222222223</v>
      </c>
      <c r="B637">
        <v>381000</v>
      </c>
      <c r="C637">
        <v>-2.3559999999999999</v>
      </c>
      <c r="D637">
        <v>-1517.779</v>
      </c>
      <c r="E637">
        <v>381000</v>
      </c>
      <c r="F637">
        <v>-2.02</v>
      </c>
      <c r="G637">
        <v>-1360.492</v>
      </c>
      <c r="H637">
        <v>381000</v>
      </c>
      <c r="I637">
        <v>-1.93</v>
      </c>
      <c r="J637">
        <v>-1414.15</v>
      </c>
      <c r="K637">
        <v>381000</v>
      </c>
      <c r="L637">
        <v>-1.9</v>
      </c>
      <c r="M637">
        <v>-1231.7750000000001</v>
      </c>
      <c r="N637">
        <v>381000</v>
      </c>
      <c r="O637">
        <v>-17.384</v>
      </c>
      <c r="P637">
        <v>-6356.817</v>
      </c>
      <c r="Q637">
        <v>381000</v>
      </c>
      <c r="R637">
        <v>-16.07</v>
      </c>
      <c r="S637">
        <v>-5994.6859999999997</v>
      </c>
      <c r="T637">
        <v>-16.07</v>
      </c>
      <c r="V637">
        <f t="shared" si="19"/>
        <v>600</v>
      </c>
    </row>
    <row r="638" spans="1:22" x14ac:dyDescent="0.3">
      <c r="A638">
        <f t="shared" si="18"/>
        <v>4.416666666666667</v>
      </c>
      <c r="B638">
        <v>381600</v>
      </c>
      <c r="C638">
        <v>-2.3439999999999999</v>
      </c>
      <c r="D638">
        <v>-1519.1849999999999</v>
      </c>
      <c r="E638">
        <v>381600</v>
      </c>
      <c r="F638">
        <v>-2.081</v>
      </c>
      <c r="G638">
        <v>-1361.741</v>
      </c>
      <c r="H638">
        <v>381600</v>
      </c>
      <c r="I638">
        <v>-1.9530000000000001</v>
      </c>
      <c r="J638">
        <v>-1415.3219999999999</v>
      </c>
      <c r="K638">
        <v>381600</v>
      </c>
      <c r="L638">
        <v>-1.7090000000000001</v>
      </c>
      <c r="M638">
        <v>-1232.8009999999999</v>
      </c>
      <c r="N638">
        <v>381600</v>
      </c>
      <c r="O638">
        <v>-17.077000000000002</v>
      </c>
      <c r="P638">
        <v>-6367.0630000000001</v>
      </c>
      <c r="Q638">
        <v>381600</v>
      </c>
      <c r="R638">
        <v>-16.393000000000001</v>
      </c>
      <c r="S638">
        <v>-6004.5209999999997</v>
      </c>
      <c r="T638">
        <v>-16.393000000000001</v>
      </c>
      <c r="V638">
        <f t="shared" si="19"/>
        <v>600</v>
      </c>
    </row>
    <row r="639" spans="1:22" x14ac:dyDescent="0.3">
      <c r="A639">
        <f t="shared" si="18"/>
        <v>4.4236111111111107</v>
      </c>
      <c r="B639">
        <v>382200</v>
      </c>
      <c r="C639">
        <v>-2.3530000000000002</v>
      </c>
      <c r="D639">
        <v>-1520.597</v>
      </c>
      <c r="E639">
        <v>382200</v>
      </c>
      <c r="F639">
        <v>-2.0840000000000001</v>
      </c>
      <c r="G639">
        <v>-1362.991</v>
      </c>
      <c r="H639">
        <v>382200</v>
      </c>
      <c r="I639">
        <v>-1.97</v>
      </c>
      <c r="J639">
        <v>-1416.5039999999999</v>
      </c>
      <c r="K639">
        <v>382200</v>
      </c>
      <c r="L639">
        <v>-1.766</v>
      </c>
      <c r="M639">
        <v>-1233.8599999999999</v>
      </c>
      <c r="N639">
        <v>382200</v>
      </c>
      <c r="O639">
        <v>-17.216000000000001</v>
      </c>
      <c r="P639">
        <v>-6377.3919999999998</v>
      </c>
      <c r="Q639">
        <v>382200</v>
      </c>
      <c r="R639">
        <v>-15.441000000000001</v>
      </c>
      <c r="S639">
        <v>-6013.7860000000001</v>
      </c>
      <c r="T639">
        <v>-15.441000000000001</v>
      </c>
      <c r="V639">
        <f t="shared" si="19"/>
        <v>600</v>
      </c>
    </row>
    <row r="640" spans="1:22" x14ac:dyDescent="0.3">
      <c r="A640">
        <f t="shared" si="18"/>
        <v>4.4305555555555554</v>
      </c>
      <c r="B640">
        <v>382800</v>
      </c>
      <c r="C640">
        <v>-2.3359999999999999</v>
      </c>
      <c r="D640">
        <v>-1521.999</v>
      </c>
      <c r="E640">
        <v>382800</v>
      </c>
      <c r="F640">
        <v>-2.0790000000000002</v>
      </c>
      <c r="G640">
        <v>-1364.239</v>
      </c>
      <c r="H640">
        <v>382800</v>
      </c>
      <c r="I640">
        <v>-1.966</v>
      </c>
      <c r="J640">
        <v>-1417.684</v>
      </c>
      <c r="K640">
        <v>382800</v>
      </c>
      <c r="L640">
        <v>-1.831</v>
      </c>
      <c r="M640">
        <v>-1234.9590000000001</v>
      </c>
      <c r="N640">
        <v>382800</v>
      </c>
      <c r="O640">
        <v>-17.108000000000001</v>
      </c>
      <c r="P640">
        <v>-6387.6570000000002</v>
      </c>
      <c r="Q640">
        <v>382800</v>
      </c>
      <c r="R640">
        <v>-16.408000000000001</v>
      </c>
      <c r="S640">
        <v>-6023.6310000000003</v>
      </c>
      <c r="T640">
        <v>-16.408000000000001</v>
      </c>
      <c r="V640">
        <f t="shared" si="19"/>
        <v>600</v>
      </c>
    </row>
    <row r="641" spans="1:22" x14ac:dyDescent="0.3">
      <c r="A641">
        <f t="shared" si="18"/>
        <v>4.4375</v>
      </c>
      <c r="B641">
        <v>383400</v>
      </c>
      <c r="C641">
        <v>-2.3319999999999999</v>
      </c>
      <c r="D641">
        <v>-1523.3979999999999</v>
      </c>
      <c r="E641">
        <v>383400</v>
      </c>
      <c r="F641">
        <v>-2.0870000000000002</v>
      </c>
      <c r="G641">
        <v>-1365.491</v>
      </c>
      <c r="H641">
        <v>383400</v>
      </c>
      <c r="I641">
        <v>-1.9470000000000001</v>
      </c>
      <c r="J641">
        <v>-1418.8520000000001</v>
      </c>
      <c r="K641">
        <v>383400</v>
      </c>
      <c r="L641">
        <v>-1.829</v>
      </c>
      <c r="M641">
        <v>-1236.056</v>
      </c>
      <c r="N641">
        <v>383400</v>
      </c>
      <c r="O641">
        <v>-17.077000000000002</v>
      </c>
      <c r="P641">
        <v>-6397.9040000000005</v>
      </c>
      <c r="Q641">
        <v>383400</v>
      </c>
      <c r="R641">
        <v>-17.16</v>
      </c>
      <c r="S641">
        <v>-6033.9269999999997</v>
      </c>
      <c r="T641">
        <v>-17.16</v>
      </c>
      <c r="V641">
        <f t="shared" si="19"/>
        <v>600</v>
      </c>
    </row>
    <row r="642" spans="1:22" x14ac:dyDescent="0.3">
      <c r="A642">
        <f t="shared" si="18"/>
        <v>4.4444444444444446</v>
      </c>
      <c r="B642">
        <v>384000</v>
      </c>
      <c r="C642">
        <v>-2.347</v>
      </c>
      <c r="D642">
        <v>-1524.806</v>
      </c>
      <c r="E642">
        <v>384000</v>
      </c>
      <c r="F642">
        <v>-2.0779999999999998</v>
      </c>
      <c r="G642">
        <v>-1366.7380000000001</v>
      </c>
      <c r="H642">
        <v>384000</v>
      </c>
      <c r="I642">
        <v>-1.9259999999999999</v>
      </c>
      <c r="J642">
        <v>-1420.0070000000001</v>
      </c>
      <c r="K642">
        <v>384000</v>
      </c>
      <c r="L642">
        <v>-1.837</v>
      </c>
      <c r="M642">
        <v>-1237.1579999999999</v>
      </c>
      <c r="N642">
        <v>384000</v>
      </c>
      <c r="O642">
        <v>-17.138999999999999</v>
      </c>
      <c r="P642">
        <v>-6408.1869999999999</v>
      </c>
      <c r="Q642">
        <v>384000</v>
      </c>
      <c r="R642">
        <v>-16.331</v>
      </c>
      <c r="S642">
        <v>-6043.7250000000004</v>
      </c>
      <c r="T642">
        <v>-16.331</v>
      </c>
      <c r="V642">
        <f t="shared" si="19"/>
        <v>600</v>
      </c>
    </row>
    <row r="643" spans="1:22" x14ac:dyDescent="0.3">
      <c r="A643">
        <f t="shared" si="18"/>
        <v>4.4513888888888893</v>
      </c>
      <c r="B643">
        <v>384600</v>
      </c>
      <c r="C643">
        <v>-2.3410000000000002</v>
      </c>
      <c r="D643">
        <v>-1526.211</v>
      </c>
      <c r="E643">
        <v>384600</v>
      </c>
      <c r="F643">
        <v>-2.09</v>
      </c>
      <c r="G643">
        <v>-1367.992</v>
      </c>
      <c r="H643">
        <v>384600</v>
      </c>
      <c r="I643">
        <v>-1.89</v>
      </c>
      <c r="J643">
        <v>-1421.1420000000001</v>
      </c>
      <c r="K643">
        <v>384600</v>
      </c>
      <c r="L643">
        <v>-1.8169999999999999</v>
      </c>
      <c r="M643">
        <v>-1238.248</v>
      </c>
      <c r="N643">
        <v>384600</v>
      </c>
      <c r="O643">
        <v>-17.446000000000002</v>
      </c>
      <c r="P643">
        <v>-6418.6549999999997</v>
      </c>
      <c r="Q643">
        <v>384600</v>
      </c>
      <c r="R643">
        <v>-16.945</v>
      </c>
      <c r="S643">
        <v>-6053.8919999999998</v>
      </c>
      <c r="T643">
        <v>-16.945</v>
      </c>
      <c r="V643">
        <f t="shared" si="19"/>
        <v>600</v>
      </c>
    </row>
    <row r="644" spans="1:22" x14ac:dyDescent="0.3">
      <c r="A644">
        <f t="shared" ref="A644:A707" si="20">B644/(60*60*24)</f>
        <v>4.458333333333333</v>
      </c>
      <c r="B644">
        <v>385200</v>
      </c>
      <c r="C644">
        <v>-2.3519999999999999</v>
      </c>
      <c r="D644">
        <v>-1527.6220000000001</v>
      </c>
      <c r="E644">
        <v>385200</v>
      </c>
      <c r="F644">
        <v>-2.0819999999999999</v>
      </c>
      <c r="G644">
        <v>-1369.241</v>
      </c>
      <c r="H644">
        <v>385200</v>
      </c>
      <c r="I644">
        <v>-1.8959999999999999</v>
      </c>
      <c r="J644">
        <v>-1422.279</v>
      </c>
      <c r="K644">
        <v>385200</v>
      </c>
      <c r="L644">
        <v>-1.8169999999999999</v>
      </c>
      <c r="M644">
        <v>-1239.3389999999999</v>
      </c>
      <c r="N644">
        <v>385200</v>
      </c>
      <c r="O644">
        <v>-16.923999999999999</v>
      </c>
      <c r="P644">
        <v>-6428.8090000000002</v>
      </c>
      <c r="Q644">
        <v>385200</v>
      </c>
      <c r="R644">
        <v>-16.699000000000002</v>
      </c>
      <c r="S644">
        <v>-6063.9120000000003</v>
      </c>
      <c r="T644">
        <v>-16.699000000000002</v>
      </c>
      <c r="V644">
        <f t="shared" ref="V644:V707" si="21">N644-N643</f>
        <v>600</v>
      </c>
    </row>
    <row r="645" spans="1:22" x14ac:dyDescent="0.3">
      <c r="A645">
        <f t="shared" si="20"/>
        <v>4.4652777777777777</v>
      </c>
      <c r="B645">
        <v>385800</v>
      </c>
      <c r="C645">
        <v>-2.3290000000000002</v>
      </c>
      <c r="D645">
        <v>-1529.019</v>
      </c>
      <c r="E645">
        <v>385800</v>
      </c>
      <c r="F645">
        <v>-2.0640000000000001</v>
      </c>
      <c r="G645">
        <v>-1370.48</v>
      </c>
      <c r="H645">
        <v>385800</v>
      </c>
      <c r="I645">
        <v>-1.9410000000000001</v>
      </c>
      <c r="J645">
        <v>-1423.444</v>
      </c>
      <c r="K645">
        <v>385800</v>
      </c>
      <c r="L645">
        <v>-1.8340000000000001</v>
      </c>
      <c r="M645">
        <v>-1240.4390000000001</v>
      </c>
      <c r="N645">
        <v>385800</v>
      </c>
      <c r="O645">
        <v>-17.047000000000001</v>
      </c>
      <c r="P645">
        <v>-6439.0370000000003</v>
      </c>
      <c r="Q645">
        <v>385800</v>
      </c>
      <c r="R645">
        <v>-17.021000000000001</v>
      </c>
      <c r="S645">
        <v>-6074.125</v>
      </c>
      <c r="T645">
        <v>-17.021000000000001</v>
      </c>
      <c r="V645">
        <f t="shared" si="21"/>
        <v>600</v>
      </c>
    </row>
    <row r="646" spans="1:22" x14ac:dyDescent="0.3">
      <c r="A646">
        <f t="shared" si="20"/>
        <v>4.4722222222222223</v>
      </c>
      <c r="B646">
        <v>386400</v>
      </c>
      <c r="C646">
        <v>-2.327</v>
      </c>
      <c r="D646">
        <v>-1530.415</v>
      </c>
      <c r="E646">
        <v>386400</v>
      </c>
      <c r="F646">
        <v>-2.0640000000000001</v>
      </c>
      <c r="G646">
        <v>-1371.7180000000001</v>
      </c>
      <c r="H646">
        <v>386400</v>
      </c>
      <c r="I646">
        <v>-1.903</v>
      </c>
      <c r="J646">
        <v>-1424.586</v>
      </c>
      <c r="K646">
        <v>386400</v>
      </c>
      <c r="L646">
        <v>-1.7749999999999999</v>
      </c>
      <c r="M646">
        <v>-1241.5039999999999</v>
      </c>
      <c r="N646">
        <v>386400</v>
      </c>
      <c r="O646">
        <v>-16.984999999999999</v>
      </c>
      <c r="P646">
        <v>-6449.2280000000001</v>
      </c>
      <c r="Q646">
        <v>386400</v>
      </c>
      <c r="R646">
        <v>-17.297999999999998</v>
      </c>
      <c r="S646">
        <v>-6084.5029999999997</v>
      </c>
      <c r="T646">
        <v>-17.297999999999998</v>
      </c>
      <c r="V646">
        <f t="shared" si="21"/>
        <v>600</v>
      </c>
    </row>
    <row r="647" spans="1:22" x14ac:dyDescent="0.3">
      <c r="A647">
        <f t="shared" si="20"/>
        <v>4.479166666666667</v>
      </c>
      <c r="B647">
        <v>387000</v>
      </c>
      <c r="C647">
        <v>-2.3359999999999999</v>
      </c>
      <c r="D647">
        <v>-1531.817</v>
      </c>
      <c r="E647">
        <v>387000</v>
      </c>
      <c r="F647">
        <v>-2.0950000000000002</v>
      </c>
      <c r="G647">
        <v>-1372.9749999999999</v>
      </c>
      <c r="H647">
        <v>387000</v>
      </c>
      <c r="I647">
        <v>-1.95</v>
      </c>
      <c r="J647">
        <v>-1425.7560000000001</v>
      </c>
      <c r="K647">
        <v>387000</v>
      </c>
      <c r="L647">
        <v>-1.778</v>
      </c>
      <c r="M647">
        <v>-1242.5709999999999</v>
      </c>
      <c r="N647">
        <v>387000</v>
      </c>
      <c r="O647">
        <v>-16.878</v>
      </c>
      <c r="P647">
        <v>-6459.3549999999996</v>
      </c>
      <c r="Q647">
        <v>387000</v>
      </c>
      <c r="R647">
        <v>-16.239000000000001</v>
      </c>
      <c r="S647">
        <v>-6094.2470000000003</v>
      </c>
      <c r="T647">
        <v>-16.239000000000001</v>
      </c>
      <c r="V647">
        <f t="shared" si="21"/>
        <v>600</v>
      </c>
    </row>
    <row r="648" spans="1:22" x14ac:dyDescent="0.3">
      <c r="A648">
        <f t="shared" si="20"/>
        <v>4.4861111111111107</v>
      </c>
      <c r="B648">
        <v>387600</v>
      </c>
      <c r="C648">
        <v>-2.335</v>
      </c>
      <c r="D648">
        <v>-1533.2180000000001</v>
      </c>
      <c r="E648">
        <v>387600</v>
      </c>
      <c r="F648">
        <v>-2.0750000000000002</v>
      </c>
      <c r="G648">
        <v>-1374.22</v>
      </c>
      <c r="H648">
        <v>387600</v>
      </c>
      <c r="I648">
        <v>-1.927</v>
      </c>
      <c r="J648">
        <v>-1426.912</v>
      </c>
      <c r="K648">
        <v>387600</v>
      </c>
      <c r="L648">
        <v>-1.6890000000000001</v>
      </c>
      <c r="M648">
        <v>-1243.585</v>
      </c>
      <c r="N648">
        <v>387600</v>
      </c>
      <c r="O648">
        <v>-16.939</v>
      </c>
      <c r="P648">
        <v>-6469.518</v>
      </c>
      <c r="Q648">
        <v>387600</v>
      </c>
      <c r="R648">
        <v>-16.715</v>
      </c>
      <c r="S648">
        <v>-6104.2749999999996</v>
      </c>
      <c r="T648">
        <v>-16.715</v>
      </c>
      <c r="V648">
        <f t="shared" si="21"/>
        <v>600</v>
      </c>
    </row>
    <row r="649" spans="1:22" x14ac:dyDescent="0.3">
      <c r="A649">
        <f t="shared" si="20"/>
        <v>4.4930555555555554</v>
      </c>
      <c r="B649">
        <v>388200</v>
      </c>
      <c r="C649">
        <v>-2.323</v>
      </c>
      <c r="D649">
        <v>-1534.6120000000001</v>
      </c>
      <c r="E649">
        <v>388200</v>
      </c>
      <c r="F649">
        <v>-2.0630000000000002</v>
      </c>
      <c r="G649">
        <v>-1375.4570000000001</v>
      </c>
      <c r="H649">
        <v>388200</v>
      </c>
      <c r="I649">
        <v>-1.944</v>
      </c>
      <c r="J649">
        <v>-1428.078</v>
      </c>
      <c r="K649">
        <v>388200</v>
      </c>
      <c r="L649">
        <v>-1.76</v>
      </c>
      <c r="M649">
        <v>-1244.6410000000001</v>
      </c>
      <c r="N649">
        <v>388200</v>
      </c>
      <c r="O649">
        <v>-16.815999999999999</v>
      </c>
      <c r="P649">
        <v>-6479.6080000000002</v>
      </c>
      <c r="Q649">
        <v>388200</v>
      </c>
      <c r="R649">
        <v>-16.638000000000002</v>
      </c>
      <c r="S649">
        <v>-6114.2579999999998</v>
      </c>
      <c r="T649">
        <v>-16.638000000000002</v>
      </c>
      <c r="V649">
        <f t="shared" si="21"/>
        <v>600</v>
      </c>
    </row>
    <row r="650" spans="1:22" x14ac:dyDescent="0.3">
      <c r="A650">
        <f t="shared" si="20"/>
        <v>4.5</v>
      </c>
      <c r="B650">
        <v>388800</v>
      </c>
      <c r="C650">
        <v>-2.323</v>
      </c>
      <c r="D650">
        <v>-1536.0050000000001</v>
      </c>
      <c r="E650">
        <v>388800</v>
      </c>
      <c r="F650">
        <v>-2.0920000000000001</v>
      </c>
      <c r="G650">
        <v>-1376.712</v>
      </c>
      <c r="H650">
        <v>388800</v>
      </c>
      <c r="I650">
        <v>-1.9590000000000001</v>
      </c>
      <c r="J650">
        <v>-1429.2539999999999</v>
      </c>
      <c r="K650">
        <v>388800</v>
      </c>
      <c r="L650">
        <v>-1.768</v>
      </c>
      <c r="M650">
        <v>-1245.701</v>
      </c>
      <c r="N650">
        <v>388800</v>
      </c>
      <c r="O650">
        <v>-16.984999999999999</v>
      </c>
      <c r="P650">
        <v>-6489.799</v>
      </c>
      <c r="Q650">
        <v>388800</v>
      </c>
      <c r="R650">
        <v>-16.146999999999998</v>
      </c>
      <c r="S650">
        <v>-6123.9459999999999</v>
      </c>
      <c r="T650">
        <v>-16.146999999999998</v>
      </c>
      <c r="V650">
        <f t="shared" si="21"/>
        <v>600</v>
      </c>
    </row>
    <row r="651" spans="1:22" x14ac:dyDescent="0.3">
      <c r="A651">
        <f t="shared" si="20"/>
        <v>4.5069444444444446</v>
      </c>
      <c r="B651">
        <v>389400</v>
      </c>
      <c r="C651">
        <v>-2.319</v>
      </c>
      <c r="D651">
        <v>-1537.3969999999999</v>
      </c>
      <c r="E651">
        <v>389400</v>
      </c>
      <c r="F651">
        <v>-2.101</v>
      </c>
      <c r="G651">
        <v>-1377.973</v>
      </c>
      <c r="H651">
        <v>389400</v>
      </c>
      <c r="I651">
        <v>-1.895</v>
      </c>
      <c r="J651">
        <v>-1430.3910000000001</v>
      </c>
      <c r="K651">
        <v>389400</v>
      </c>
      <c r="L651">
        <v>-1.734</v>
      </c>
      <c r="M651">
        <v>-1246.742</v>
      </c>
      <c r="N651">
        <v>389400</v>
      </c>
      <c r="O651">
        <v>-16.861999999999998</v>
      </c>
      <c r="P651">
        <v>-6499.9170000000004</v>
      </c>
      <c r="Q651">
        <v>389400</v>
      </c>
      <c r="R651">
        <v>-16.975000000000001</v>
      </c>
      <c r="S651">
        <v>-6134.1319999999996</v>
      </c>
      <c r="T651">
        <v>-16.975000000000001</v>
      </c>
      <c r="V651">
        <f t="shared" si="21"/>
        <v>600</v>
      </c>
    </row>
    <row r="652" spans="1:22" x14ac:dyDescent="0.3">
      <c r="A652">
        <f t="shared" si="20"/>
        <v>4.5138888888888893</v>
      </c>
      <c r="B652">
        <v>390000</v>
      </c>
      <c r="C652">
        <v>-2.3130000000000002</v>
      </c>
      <c r="D652">
        <v>-1538.7850000000001</v>
      </c>
      <c r="E652">
        <v>390000</v>
      </c>
      <c r="F652">
        <v>-2.089</v>
      </c>
      <c r="G652">
        <v>-1379.2260000000001</v>
      </c>
      <c r="H652">
        <v>390000</v>
      </c>
      <c r="I652">
        <v>-1.919</v>
      </c>
      <c r="J652">
        <v>-1431.5429999999999</v>
      </c>
      <c r="K652">
        <v>390000</v>
      </c>
      <c r="L652">
        <v>-1.6970000000000001</v>
      </c>
      <c r="M652">
        <v>-1247.76</v>
      </c>
      <c r="N652">
        <v>390000</v>
      </c>
      <c r="O652">
        <v>-16.923999999999999</v>
      </c>
      <c r="P652">
        <v>-6510.0709999999999</v>
      </c>
      <c r="Q652">
        <v>390000</v>
      </c>
      <c r="R652">
        <v>-16.821999999999999</v>
      </c>
      <c r="S652">
        <v>-6144.2250000000004</v>
      </c>
      <c r="T652">
        <v>-16.821999999999999</v>
      </c>
      <c r="V652">
        <f t="shared" si="21"/>
        <v>600</v>
      </c>
    </row>
    <row r="653" spans="1:22" x14ac:dyDescent="0.3">
      <c r="A653">
        <f t="shared" si="20"/>
        <v>4.520833333333333</v>
      </c>
      <c r="B653">
        <v>390600</v>
      </c>
      <c r="C653">
        <v>-2.306</v>
      </c>
      <c r="D653">
        <v>-1540.1679999999999</v>
      </c>
      <c r="E653">
        <v>390600</v>
      </c>
      <c r="F653">
        <v>-2.024</v>
      </c>
      <c r="G653">
        <v>-1380.44</v>
      </c>
      <c r="H653">
        <v>390600</v>
      </c>
      <c r="I653">
        <v>-1.9379999999999999</v>
      </c>
      <c r="J653">
        <v>-1432.7049999999999</v>
      </c>
      <c r="K653">
        <v>390600</v>
      </c>
      <c r="L653">
        <v>-1.7849999999999999</v>
      </c>
      <c r="M653">
        <v>-1248.8309999999999</v>
      </c>
      <c r="N653">
        <v>390600</v>
      </c>
      <c r="O653">
        <v>-16.861999999999998</v>
      </c>
      <c r="P653">
        <v>-6520.1890000000003</v>
      </c>
      <c r="Q653">
        <v>390600</v>
      </c>
      <c r="R653">
        <v>-16.408000000000001</v>
      </c>
      <c r="S653">
        <v>-6154.07</v>
      </c>
      <c r="T653">
        <v>-16.408000000000001</v>
      </c>
      <c r="V653">
        <f t="shared" si="21"/>
        <v>600</v>
      </c>
    </row>
    <row r="654" spans="1:22" x14ac:dyDescent="0.3">
      <c r="A654">
        <f t="shared" si="20"/>
        <v>4.5277777777777777</v>
      </c>
      <c r="B654">
        <v>391200</v>
      </c>
      <c r="C654">
        <v>-2.3239999999999998</v>
      </c>
      <c r="D654">
        <v>-1541.5630000000001</v>
      </c>
      <c r="E654">
        <v>391200</v>
      </c>
      <c r="F654">
        <v>-2.032</v>
      </c>
      <c r="G654">
        <v>-1381.66</v>
      </c>
      <c r="H654">
        <v>391200</v>
      </c>
      <c r="I654">
        <v>-1.9750000000000001</v>
      </c>
      <c r="J654">
        <v>-1433.89</v>
      </c>
      <c r="K654">
        <v>391200</v>
      </c>
      <c r="L654">
        <v>-1.76</v>
      </c>
      <c r="M654">
        <v>-1249.8869999999999</v>
      </c>
      <c r="N654">
        <v>391200</v>
      </c>
      <c r="O654">
        <v>-16.815999999999999</v>
      </c>
      <c r="P654">
        <v>-6530.2780000000002</v>
      </c>
      <c r="Q654">
        <v>391200</v>
      </c>
      <c r="R654">
        <v>-17.373999999999999</v>
      </c>
      <c r="S654">
        <v>-6164.4939999999997</v>
      </c>
      <c r="T654">
        <v>-17.373999999999999</v>
      </c>
      <c r="V654">
        <f t="shared" si="21"/>
        <v>600</v>
      </c>
    </row>
    <row r="655" spans="1:22" x14ac:dyDescent="0.3">
      <c r="A655">
        <f t="shared" si="20"/>
        <v>4.5347222222222223</v>
      </c>
      <c r="B655">
        <v>391800</v>
      </c>
      <c r="C655">
        <v>-2.3130000000000002</v>
      </c>
      <c r="D655">
        <v>-1542.951</v>
      </c>
      <c r="E655">
        <v>391800</v>
      </c>
      <c r="F655">
        <v>-2.004</v>
      </c>
      <c r="G655">
        <v>-1382.8620000000001</v>
      </c>
      <c r="H655">
        <v>391800</v>
      </c>
      <c r="I655">
        <v>-1.9119999999999999</v>
      </c>
      <c r="J655">
        <v>-1435.037</v>
      </c>
      <c r="K655">
        <v>391800</v>
      </c>
      <c r="L655">
        <v>-1.8120000000000001</v>
      </c>
      <c r="M655">
        <v>-1250.9739999999999</v>
      </c>
      <c r="N655">
        <v>391800</v>
      </c>
      <c r="O655">
        <v>-16.954999999999998</v>
      </c>
      <c r="P655">
        <v>-6540.451</v>
      </c>
      <c r="Q655">
        <v>391800</v>
      </c>
      <c r="R655">
        <v>-15.487</v>
      </c>
      <c r="S655">
        <v>-6173.7870000000003</v>
      </c>
      <c r="T655">
        <v>-15.487</v>
      </c>
      <c r="V655">
        <f t="shared" si="21"/>
        <v>600</v>
      </c>
    </row>
    <row r="656" spans="1:22" x14ac:dyDescent="0.3">
      <c r="A656">
        <f t="shared" si="20"/>
        <v>4.541666666666667</v>
      </c>
      <c r="B656">
        <v>392400</v>
      </c>
      <c r="C656">
        <v>-2.3180000000000001</v>
      </c>
      <c r="D656">
        <v>-1544.3420000000001</v>
      </c>
      <c r="E656">
        <v>392400</v>
      </c>
      <c r="F656">
        <v>-1.986</v>
      </c>
      <c r="G656">
        <v>-1384.0540000000001</v>
      </c>
      <c r="H656">
        <v>392400</v>
      </c>
      <c r="I656">
        <v>-1.909</v>
      </c>
      <c r="J656">
        <v>-1436.183</v>
      </c>
      <c r="K656">
        <v>392400</v>
      </c>
      <c r="L656">
        <v>-1.7889999999999999</v>
      </c>
      <c r="M656">
        <v>-1252.048</v>
      </c>
      <c r="N656">
        <v>392400</v>
      </c>
      <c r="O656">
        <v>-16.800999999999998</v>
      </c>
      <c r="P656">
        <v>-6550.5320000000002</v>
      </c>
      <c r="Q656">
        <v>392400</v>
      </c>
      <c r="R656">
        <v>-15.962999999999999</v>
      </c>
      <c r="S656">
        <v>-6183.3639999999996</v>
      </c>
      <c r="T656">
        <v>-15.962999999999999</v>
      </c>
      <c r="V656">
        <f t="shared" si="21"/>
        <v>600</v>
      </c>
    </row>
    <row r="657" spans="1:22" x14ac:dyDescent="0.3">
      <c r="A657">
        <f t="shared" si="20"/>
        <v>4.5486111111111107</v>
      </c>
      <c r="B657">
        <v>393000</v>
      </c>
      <c r="C657">
        <v>-2.306</v>
      </c>
      <c r="D657">
        <v>-1545.7249999999999</v>
      </c>
      <c r="E657">
        <v>393000</v>
      </c>
      <c r="F657">
        <v>-1.974</v>
      </c>
      <c r="G657">
        <v>-1385.2380000000001</v>
      </c>
      <c r="H657">
        <v>393000</v>
      </c>
      <c r="I657">
        <v>-1.88</v>
      </c>
      <c r="J657">
        <v>-1437.31</v>
      </c>
      <c r="K657">
        <v>393000</v>
      </c>
      <c r="L657">
        <v>-1.8</v>
      </c>
      <c r="M657">
        <v>-1253.1279999999999</v>
      </c>
      <c r="N657">
        <v>393000</v>
      </c>
      <c r="O657">
        <v>-16.786000000000001</v>
      </c>
      <c r="P657">
        <v>-6560.6030000000001</v>
      </c>
      <c r="Q657">
        <v>393000</v>
      </c>
      <c r="R657">
        <v>-16.561</v>
      </c>
      <c r="S657">
        <v>-6193.3010000000004</v>
      </c>
      <c r="T657">
        <v>-16.561</v>
      </c>
      <c r="V657">
        <f t="shared" si="21"/>
        <v>600</v>
      </c>
    </row>
    <row r="658" spans="1:22" x14ac:dyDescent="0.3">
      <c r="A658">
        <f t="shared" si="20"/>
        <v>4.5555555555555554</v>
      </c>
      <c r="B658">
        <v>393600</v>
      </c>
      <c r="C658">
        <v>-2.298</v>
      </c>
      <c r="D658">
        <v>-1547.104</v>
      </c>
      <c r="E658">
        <v>393600</v>
      </c>
      <c r="F658">
        <v>-1.9670000000000001</v>
      </c>
      <c r="G658">
        <v>-1386.4179999999999</v>
      </c>
      <c r="H658">
        <v>393600</v>
      </c>
      <c r="I658">
        <v>-1.8959999999999999</v>
      </c>
      <c r="J658">
        <v>-1438.4480000000001</v>
      </c>
      <c r="K658">
        <v>393600</v>
      </c>
      <c r="L658">
        <v>-1.7569999999999999</v>
      </c>
      <c r="M658">
        <v>-1254.182</v>
      </c>
      <c r="N658">
        <v>393600</v>
      </c>
      <c r="O658">
        <v>-17.077000000000002</v>
      </c>
      <c r="P658">
        <v>-6570.85</v>
      </c>
      <c r="Q658">
        <v>393600</v>
      </c>
      <c r="R658">
        <v>-17.206</v>
      </c>
      <c r="S658">
        <v>-6203.6239999999998</v>
      </c>
      <c r="T658">
        <v>-17.206</v>
      </c>
      <c r="V658">
        <f t="shared" si="21"/>
        <v>600</v>
      </c>
    </row>
    <row r="659" spans="1:22" x14ac:dyDescent="0.3">
      <c r="A659">
        <f t="shared" si="20"/>
        <v>4.5625</v>
      </c>
      <c r="B659">
        <v>394200</v>
      </c>
      <c r="C659">
        <v>-2.3010000000000002</v>
      </c>
      <c r="D659">
        <v>-1548.4849999999999</v>
      </c>
      <c r="E659">
        <v>394200</v>
      </c>
      <c r="F659">
        <v>-1.978</v>
      </c>
      <c r="G659">
        <v>-1387.605</v>
      </c>
      <c r="H659">
        <v>394200</v>
      </c>
      <c r="I659">
        <v>-1.91</v>
      </c>
      <c r="J659">
        <v>-1439.5940000000001</v>
      </c>
      <c r="K659">
        <v>394200</v>
      </c>
      <c r="L659">
        <v>-1.742</v>
      </c>
      <c r="M659">
        <v>-1255.2270000000001</v>
      </c>
      <c r="N659">
        <v>394200</v>
      </c>
      <c r="O659">
        <v>-16.861999999999998</v>
      </c>
      <c r="P659">
        <v>-6580.9669999999996</v>
      </c>
      <c r="Q659">
        <v>394200</v>
      </c>
      <c r="R659">
        <v>-16.561</v>
      </c>
      <c r="S659">
        <v>-6213.5609999999997</v>
      </c>
      <c r="T659">
        <v>-16.561</v>
      </c>
      <c r="V659">
        <f t="shared" si="21"/>
        <v>600</v>
      </c>
    </row>
    <row r="660" spans="1:22" x14ac:dyDescent="0.3">
      <c r="A660">
        <f t="shared" si="20"/>
        <v>4.5694444444444446</v>
      </c>
      <c r="B660">
        <v>394800</v>
      </c>
      <c r="C660">
        <v>-2.3159999999999998</v>
      </c>
      <c r="D660">
        <v>-1549.874</v>
      </c>
      <c r="E660">
        <v>394800</v>
      </c>
      <c r="F660">
        <v>-1.9830000000000001</v>
      </c>
      <c r="G660">
        <v>-1388.7950000000001</v>
      </c>
      <c r="H660">
        <v>394800</v>
      </c>
      <c r="I660">
        <v>-1.8979999999999999</v>
      </c>
      <c r="J660">
        <v>-1440.7329999999999</v>
      </c>
      <c r="K660">
        <v>394800</v>
      </c>
      <c r="L660">
        <v>-1.7509999999999999</v>
      </c>
      <c r="M660">
        <v>-1256.277</v>
      </c>
      <c r="N660">
        <v>394800</v>
      </c>
      <c r="O660">
        <v>-17.707000000000001</v>
      </c>
      <c r="P660">
        <v>-6591.5910000000003</v>
      </c>
      <c r="Q660">
        <v>394800</v>
      </c>
      <c r="R660">
        <v>-17.052</v>
      </c>
      <c r="S660">
        <v>-6223.7929999999997</v>
      </c>
      <c r="T660">
        <v>-17.052</v>
      </c>
      <c r="V660">
        <f t="shared" si="21"/>
        <v>600</v>
      </c>
    </row>
    <row r="661" spans="1:22" x14ac:dyDescent="0.3">
      <c r="A661">
        <f t="shared" si="20"/>
        <v>4.5763888888888893</v>
      </c>
      <c r="B661">
        <v>395400</v>
      </c>
      <c r="C661">
        <v>-2.2959999999999998</v>
      </c>
      <c r="D661">
        <v>-1551.252</v>
      </c>
      <c r="E661">
        <v>395400</v>
      </c>
      <c r="F661">
        <v>-1.944</v>
      </c>
      <c r="G661">
        <v>-1389.961</v>
      </c>
      <c r="H661">
        <v>395400</v>
      </c>
      <c r="I661">
        <v>-1.9059999999999999</v>
      </c>
      <c r="J661">
        <v>-1441.877</v>
      </c>
      <c r="K661">
        <v>395400</v>
      </c>
      <c r="L661">
        <v>-1.7629999999999999</v>
      </c>
      <c r="M661">
        <v>-1257.335</v>
      </c>
      <c r="N661">
        <v>395400</v>
      </c>
      <c r="O661">
        <v>-16.800999999999998</v>
      </c>
      <c r="P661">
        <v>-6601.6719999999996</v>
      </c>
      <c r="Q661">
        <v>395400</v>
      </c>
      <c r="R661">
        <v>-15.441000000000001</v>
      </c>
      <c r="S661">
        <v>-6233.0569999999998</v>
      </c>
      <c r="T661">
        <v>-15.441000000000001</v>
      </c>
      <c r="V661">
        <f t="shared" si="21"/>
        <v>600</v>
      </c>
    </row>
    <row r="662" spans="1:22" x14ac:dyDescent="0.3">
      <c r="A662">
        <f t="shared" si="20"/>
        <v>4.583333333333333</v>
      </c>
      <c r="B662">
        <v>396000</v>
      </c>
      <c r="C662">
        <v>-2.2890000000000001</v>
      </c>
      <c r="D662">
        <v>-1552.626</v>
      </c>
      <c r="E662">
        <v>396000</v>
      </c>
      <c r="F662">
        <v>-1.954</v>
      </c>
      <c r="G662">
        <v>-1391.133</v>
      </c>
      <c r="H662">
        <v>396000</v>
      </c>
      <c r="I662">
        <v>-1.8959999999999999</v>
      </c>
      <c r="J662">
        <v>-1443.0139999999999</v>
      </c>
      <c r="K662">
        <v>396000</v>
      </c>
      <c r="L662">
        <v>-1.7709999999999999</v>
      </c>
      <c r="M662">
        <v>-1258.3979999999999</v>
      </c>
      <c r="N662">
        <v>396000</v>
      </c>
      <c r="O662">
        <v>-16.648</v>
      </c>
      <c r="P662">
        <v>-6611.66</v>
      </c>
      <c r="Q662">
        <v>396000</v>
      </c>
      <c r="R662">
        <v>-16.853000000000002</v>
      </c>
      <c r="S662">
        <v>-6243.1689999999999</v>
      </c>
      <c r="T662">
        <v>-16.853000000000002</v>
      </c>
      <c r="V662">
        <f t="shared" si="21"/>
        <v>600</v>
      </c>
    </row>
    <row r="663" spans="1:22" x14ac:dyDescent="0.3">
      <c r="A663">
        <f t="shared" si="20"/>
        <v>4.5902777777777777</v>
      </c>
      <c r="B663">
        <v>396600</v>
      </c>
      <c r="C663">
        <v>-2.2919999999999998</v>
      </c>
      <c r="D663">
        <v>-1554.001</v>
      </c>
      <c r="E663">
        <v>396600</v>
      </c>
      <c r="F663">
        <v>-1.9830000000000001</v>
      </c>
      <c r="G663">
        <v>-1392.3230000000001</v>
      </c>
      <c r="H663">
        <v>396600</v>
      </c>
      <c r="I663">
        <v>-1.9239999999999999</v>
      </c>
      <c r="J663">
        <v>-1444.1690000000001</v>
      </c>
      <c r="K663">
        <v>396600</v>
      </c>
      <c r="L663">
        <v>-1.8140000000000001</v>
      </c>
      <c r="M663">
        <v>-1259.4860000000001</v>
      </c>
      <c r="N663">
        <v>396600</v>
      </c>
      <c r="O663">
        <v>-17.154</v>
      </c>
      <c r="P663">
        <v>-6621.9530000000004</v>
      </c>
      <c r="Q663">
        <v>396600</v>
      </c>
      <c r="R663">
        <v>-16.315999999999999</v>
      </c>
      <c r="S663">
        <v>-6252.9579999999996</v>
      </c>
      <c r="T663">
        <v>-16.315999999999999</v>
      </c>
      <c r="V663">
        <f t="shared" si="21"/>
        <v>600</v>
      </c>
    </row>
    <row r="664" spans="1:22" x14ac:dyDescent="0.3">
      <c r="A664">
        <f t="shared" si="20"/>
        <v>4.5972222222222223</v>
      </c>
      <c r="B664">
        <v>397200</v>
      </c>
      <c r="C664">
        <v>-2.2799999999999998</v>
      </c>
      <c r="D664">
        <v>-1555.3689999999999</v>
      </c>
      <c r="E664">
        <v>397200</v>
      </c>
      <c r="F664">
        <v>-1.978</v>
      </c>
      <c r="G664">
        <v>-1393.51</v>
      </c>
      <c r="H664">
        <v>397200</v>
      </c>
      <c r="I664">
        <v>-1.9119999999999999</v>
      </c>
      <c r="J664">
        <v>-1445.316</v>
      </c>
      <c r="K664">
        <v>397200</v>
      </c>
      <c r="L664">
        <v>-1.831</v>
      </c>
      <c r="M664">
        <v>-1260.5840000000001</v>
      </c>
      <c r="N664">
        <v>397200</v>
      </c>
      <c r="O664">
        <v>-16.954999999999998</v>
      </c>
      <c r="P664">
        <v>-6632.1260000000002</v>
      </c>
      <c r="Q664">
        <v>397200</v>
      </c>
      <c r="R664">
        <v>-15.948</v>
      </c>
      <c r="S664">
        <v>-6262.527</v>
      </c>
      <c r="T664">
        <v>-15.948</v>
      </c>
      <c r="V664">
        <f t="shared" si="21"/>
        <v>600</v>
      </c>
    </row>
    <row r="665" spans="1:22" x14ac:dyDescent="0.3">
      <c r="A665">
        <f t="shared" si="20"/>
        <v>4.604166666666667</v>
      </c>
      <c r="B665">
        <v>397800</v>
      </c>
      <c r="C665">
        <v>-2.2930000000000001</v>
      </c>
      <c r="D665">
        <v>-1556.7449999999999</v>
      </c>
      <c r="E665">
        <v>397800</v>
      </c>
      <c r="F665">
        <v>-1.974</v>
      </c>
      <c r="G665">
        <v>-1394.694</v>
      </c>
      <c r="H665">
        <v>397800</v>
      </c>
      <c r="I665">
        <v>-1.91</v>
      </c>
      <c r="J665">
        <v>-1446.462</v>
      </c>
      <c r="K665">
        <v>397800</v>
      </c>
      <c r="L665">
        <v>-1.825</v>
      </c>
      <c r="M665">
        <v>-1261.6790000000001</v>
      </c>
      <c r="N665">
        <v>397800</v>
      </c>
      <c r="O665">
        <v>-17.047000000000001</v>
      </c>
      <c r="P665">
        <v>-6642.3540000000003</v>
      </c>
      <c r="Q665">
        <v>397800</v>
      </c>
      <c r="R665">
        <v>-15.932</v>
      </c>
      <c r="S665">
        <v>-6272.0860000000002</v>
      </c>
      <c r="T665">
        <v>-15.932</v>
      </c>
      <c r="V665">
        <f t="shared" si="21"/>
        <v>600</v>
      </c>
    </row>
    <row r="666" spans="1:22" x14ac:dyDescent="0.3">
      <c r="A666">
        <f t="shared" si="20"/>
        <v>4.6111111111111107</v>
      </c>
      <c r="B666">
        <v>398400</v>
      </c>
      <c r="C666">
        <v>-2.2839999999999998</v>
      </c>
      <c r="D666">
        <v>-1558.115</v>
      </c>
      <c r="E666">
        <v>398400</v>
      </c>
      <c r="F666">
        <v>-1.9810000000000001</v>
      </c>
      <c r="G666">
        <v>-1395.883</v>
      </c>
      <c r="H666">
        <v>398400</v>
      </c>
      <c r="I666">
        <v>-1.95</v>
      </c>
      <c r="J666">
        <v>-1447.6320000000001</v>
      </c>
      <c r="K666">
        <v>398400</v>
      </c>
      <c r="L666">
        <v>-1.82</v>
      </c>
      <c r="M666">
        <v>-1262.771</v>
      </c>
      <c r="N666">
        <v>398400</v>
      </c>
      <c r="O666">
        <v>-16.648</v>
      </c>
      <c r="P666">
        <v>-6652.3419999999996</v>
      </c>
      <c r="Q666">
        <v>398400</v>
      </c>
      <c r="R666">
        <v>-15.288</v>
      </c>
      <c r="S666">
        <v>-6281.259</v>
      </c>
      <c r="T666">
        <v>-15.288</v>
      </c>
      <c r="V666">
        <f t="shared" si="21"/>
        <v>600</v>
      </c>
    </row>
    <row r="667" spans="1:22" x14ac:dyDescent="0.3">
      <c r="A667">
        <f t="shared" si="20"/>
        <v>4.6180555555555554</v>
      </c>
      <c r="B667">
        <v>399000</v>
      </c>
      <c r="C667">
        <v>-2.2930000000000001</v>
      </c>
      <c r="D667">
        <v>-1559.491</v>
      </c>
      <c r="E667">
        <v>399000</v>
      </c>
      <c r="F667">
        <v>-2.0089999999999999</v>
      </c>
      <c r="G667">
        <v>-1397.088</v>
      </c>
      <c r="H667">
        <v>399000</v>
      </c>
      <c r="I667">
        <v>-1.9350000000000001</v>
      </c>
      <c r="J667">
        <v>-1448.7929999999999</v>
      </c>
      <c r="K667">
        <v>399000</v>
      </c>
      <c r="L667">
        <v>-1.84</v>
      </c>
      <c r="M667">
        <v>-1263.875</v>
      </c>
      <c r="N667">
        <v>399000</v>
      </c>
      <c r="O667">
        <v>-16.632000000000001</v>
      </c>
      <c r="P667">
        <v>-6662.3209999999999</v>
      </c>
      <c r="Q667">
        <v>399000</v>
      </c>
      <c r="R667">
        <v>-15.548999999999999</v>
      </c>
      <c r="S667">
        <v>-6290.5889999999999</v>
      </c>
      <c r="T667">
        <v>-15.548999999999999</v>
      </c>
      <c r="V667">
        <f t="shared" si="21"/>
        <v>600</v>
      </c>
    </row>
    <row r="668" spans="1:22" x14ac:dyDescent="0.3">
      <c r="A668">
        <f t="shared" si="20"/>
        <v>4.625</v>
      </c>
      <c r="B668">
        <v>399600</v>
      </c>
      <c r="C668">
        <v>-2.2770000000000001</v>
      </c>
      <c r="D668">
        <v>-1560.857</v>
      </c>
      <c r="E668">
        <v>399600</v>
      </c>
      <c r="F668">
        <v>-1.99</v>
      </c>
      <c r="G668">
        <v>-1398.2819999999999</v>
      </c>
      <c r="H668">
        <v>399600</v>
      </c>
      <c r="I668">
        <v>-1.881</v>
      </c>
      <c r="J668">
        <v>-1449.922</v>
      </c>
      <c r="K668">
        <v>399600</v>
      </c>
      <c r="L668">
        <v>-1.829</v>
      </c>
      <c r="M668">
        <v>-1264.973</v>
      </c>
      <c r="N668">
        <v>399600</v>
      </c>
      <c r="O668">
        <v>-16.832000000000001</v>
      </c>
      <c r="P668">
        <v>-6672.4210000000003</v>
      </c>
      <c r="Q668">
        <v>399600</v>
      </c>
      <c r="R668">
        <v>-15.38</v>
      </c>
      <c r="S668">
        <v>-6299.817</v>
      </c>
      <c r="T668">
        <v>-15.38</v>
      </c>
      <c r="V668">
        <f t="shared" si="21"/>
        <v>600</v>
      </c>
    </row>
    <row r="669" spans="1:22" x14ac:dyDescent="0.3">
      <c r="A669">
        <f t="shared" si="20"/>
        <v>4.6319444444444446</v>
      </c>
      <c r="B669">
        <v>400200</v>
      </c>
      <c r="C669">
        <v>-2.2799999999999998</v>
      </c>
      <c r="D669">
        <v>-1562.2249999999999</v>
      </c>
      <c r="E669">
        <v>400200</v>
      </c>
      <c r="F669">
        <v>-1.9690000000000001</v>
      </c>
      <c r="G669">
        <v>-1399.4639999999999</v>
      </c>
      <c r="H669">
        <v>400200</v>
      </c>
      <c r="I669">
        <v>-1.895</v>
      </c>
      <c r="J669">
        <v>-1451.059</v>
      </c>
      <c r="K669">
        <v>400200</v>
      </c>
      <c r="L669">
        <v>-1.8460000000000001</v>
      </c>
      <c r="M669">
        <v>-1266.08</v>
      </c>
      <c r="N669">
        <v>400200</v>
      </c>
      <c r="O669">
        <v>-16.861999999999998</v>
      </c>
      <c r="P669">
        <v>-6682.5379999999996</v>
      </c>
      <c r="Q669">
        <v>400200</v>
      </c>
      <c r="R669">
        <v>-15.180999999999999</v>
      </c>
      <c r="S669">
        <v>-6308.9250000000002</v>
      </c>
      <c r="T669">
        <v>-15.180999999999999</v>
      </c>
      <c r="V669">
        <f t="shared" si="21"/>
        <v>600</v>
      </c>
    </row>
    <row r="670" spans="1:22" x14ac:dyDescent="0.3">
      <c r="A670">
        <f t="shared" si="20"/>
        <v>4.6388888888888893</v>
      </c>
      <c r="B670">
        <v>400800</v>
      </c>
      <c r="C670">
        <v>-2.2869999999999999</v>
      </c>
      <c r="D670">
        <v>-1563.597</v>
      </c>
      <c r="E670">
        <v>400800</v>
      </c>
      <c r="F670">
        <v>-1.944</v>
      </c>
      <c r="G670">
        <v>-1400.63</v>
      </c>
      <c r="H670">
        <v>400800</v>
      </c>
      <c r="I670">
        <v>-1.887</v>
      </c>
      <c r="J670">
        <v>-1452.191</v>
      </c>
      <c r="K670">
        <v>400800</v>
      </c>
      <c r="L670">
        <v>-1.8280000000000001</v>
      </c>
      <c r="M670">
        <v>-1267.1769999999999</v>
      </c>
      <c r="N670">
        <v>400800</v>
      </c>
      <c r="O670">
        <v>-16.754999999999999</v>
      </c>
      <c r="P670">
        <v>-6692.5910000000003</v>
      </c>
      <c r="Q670">
        <v>400800</v>
      </c>
      <c r="R670">
        <v>-16.285</v>
      </c>
      <c r="S670">
        <v>-6318.6959999999999</v>
      </c>
      <c r="T670">
        <v>-16.285</v>
      </c>
      <c r="V670">
        <f t="shared" si="21"/>
        <v>600</v>
      </c>
    </row>
    <row r="671" spans="1:22" x14ac:dyDescent="0.3">
      <c r="A671">
        <f t="shared" si="20"/>
        <v>4.645833333333333</v>
      </c>
      <c r="B671">
        <v>401400</v>
      </c>
      <c r="C671">
        <v>-2.2810000000000001</v>
      </c>
      <c r="D671">
        <v>-1564.9659999999999</v>
      </c>
      <c r="E671">
        <v>401400</v>
      </c>
      <c r="F671">
        <v>-1.992</v>
      </c>
      <c r="G671">
        <v>-1401.826</v>
      </c>
      <c r="H671">
        <v>401400</v>
      </c>
      <c r="I671">
        <v>-1.9410000000000001</v>
      </c>
      <c r="J671">
        <v>-1453.356</v>
      </c>
      <c r="K671">
        <v>401400</v>
      </c>
      <c r="L671">
        <v>-1.7629999999999999</v>
      </c>
      <c r="M671">
        <v>-1268.2349999999999</v>
      </c>
      <c r="N671">
        <v>401400</v>
      </c>
      <c r="O671">
        <v>-16.893000000000001</v>
      </c>
      <c r="P671">
        <v>-6702.7269999999999</v>
      </c>
      <c r="Q671">
        <v>401400</v>
      </c>
      <c r="R671">
        <v>-15.871</v>
      </c>
      <c r="S671">
        <v>-6328.2190000000001</v>
      </c>
      <c r="T671">
        <v>-15.871</v>
      </c>
      <c r="V671">
        <f t="shared" si="21"/>
        <v>600</v>
      </c>
    </row>
    <row r="672" spans="1:22" x14ac:dyDescent="0.3">
      <c r="A672">
        <f t="shared" si="20"/>
        <v>4.6527777777777777</v>
      </c>
      <c r="B672">
        <v>402000</v>
      </c>
      <c r="C672">
        <v>-2.2690000000000001</v>
      </c>
      <c r="D672">
        <v>-1566.327</v>
      </c>
      <c r="E672">
        <v>402000</v>
      </c>
      <c r="F672">
        <v>-1.97</v>
      </c>
      <c r="G672">
        <v>-1403.008</v>
      </c>
      <c r="H672">
        <v>402000</v>
      </c>
      <c r="I672">
        <v>-1.8919999999999999</v>
      </c>
      <c r="J672">
        <v>-1454.491</v>
      </c>
      <c r="K672">
        <v>402000</v>
      </c>
      <c r="L672">
        <v>-1.734</v>
      </c>
      <c r="M672">
        <v>-1269.2750000000001</v>
      </c>
      <c r="N672">
        <v>402000</v>
      </c>
      <c r="O672">
        <v>-16.648</v>
      </c>
      <c r="P672">
        <v>-6712.7150000000001</v>
      </c>
      <c r="Q672">
        <v>402000</v>
      </c>
      <c r="R672">
        <v>-16.376999999999999</v>
      </c>
      <c r="S672">
        <v>-6338.0450000000001</v>
      </c>
      <c r="T672">
        <v>-16.376999999999999</v>
      </c>
      <c r="V672">
        <f t="shared" si="21"/>
        <v>600</v>
      </c>
    </row>
    <row r="673" spans="1:22" x14ac:dyDescent="0.3">
      <c r="A673">
        <f t="shared" si="20"/>
        <v>4.6597222222222223</v>
      </c>
      <c r="B673">
        <v>402600</v>
      </c>
      <c r="C673">
        <v>-2.2690000000000001</v>
      </c>
      <c r="D673">
        <v>-1567.6890000000001</v>
      </c>
      <c r="E673">
        <v>402600</v>
      </c>
      <c r="F673">
        <v>-1.972</v>
      </c>
      <c r="G673">
        <v>-1404.191</v>
      </c>
      <c r="H673">
        <v>402600</v>
      </c>
      <c r="I673">
        <v>-1.881</v>
      </c>
      <c r="J673">
        <v>-1455.6189999999999</v>
      </c>
      <c r="K673">
        <v>402600</v>
      </c>
      <c r="L673">
        <v>-1.722</v>
      </c>
      <c r="M673">
        <v>-1270.308</v>
      </c>
      <c r="N673">
        <v>402600</v>
      </c>
      <c r="O673">
        <v>-16.709</v>
      </c>
      <c r="P673">
        <v>-6722.741</v>
      </c>
      <c r="Q673">
        <v>402600</v>
      </c>
      <c r="R673">
        <v>-16.346</v>
      </c>
      <c r="S673">
        <v>-6347.8530000000001</v>
      </c>
      <c r="T673">
        <v>-16.346</v>
      </c>
      <c r="V673">
        <f t="shared" si="21"/>
        <v>600</v>
      </c>
    </row>
    <row r="674" spans="1:22" x14ac:dyDescent="0.3">
      <c r="A674">
        <f t="shared" si="20"/>
        <v>4.666666666666667</v>
      </c>
      <c r="B674">
        <v>403200</v>
      </c>
      <c r="C674">
        <v>-2.266</v>
      </c>
      <c r="D674">
        <v>-1569.048</v>
      </c>
      <c r="E674">
        <v>403200</v>
      </c>
      <c r="F674">
        <v>-1.99</v>
      </c>
      <c r="G674">
        <v>-1405.385</v>
      </c>
      <c r="H674">
        <v>403200</v>
      </c>
      <c r="I674">
        <v>-1.9159999999999999</v>
      </c>
      <c r="J674">
        <v>-1456.769</v>
      </c>
      <c r="K674">
        <v>403200</v>
      </c>
      <c r="L674">
        <v>-1.746</v>
      </c>
      <c r="M674">
        <v>-1271.356</v>
      </c>
      <c r="N674">
        <v>403200</v>
      </c>
      <c r="O674">
        <v>-16.77</v>
      </c>
      <c r="P674">
        <v>-6732.8029999999999</v>
      </c>
      <c r="Q674">
        <v>403200</v>
      </c>
      <c r="R674">
        <v>-16.928999999999998</v>
      </c>
      <c r="S674">
        <v>-6358.0110000000004</v>
      </c>
      <c r="T674">
        <v>-16.928999999999998</v>
      </c>
      <c r="V674">
        <f t="shared" si="21"/>
        <v>600</v>
      </c>
    </row>
    <row r="675" spans="1:22" x14ac:dyDescent="0.3">
      <c r="A675">
        <f t="shared" si="20"/>
        <v>4.6736111111111107</v>
      </c>
      <c r="B675">
        <v>403800</v>
      </c>
      <c r="C675">
        <v>-2.2690000000000001</v>
      </c>
      <c r="D675">
        <v>-1570.4090000000001</v>
      </c>
      <c r="E675">
        <v>403800</v>
      </c>
      <c r="F675">
        <v>-1.974</v>
      </c>
      <c r="G675">
        <v>-1406.569</v>
      </c>
      <c r="H675">
        <v>403800</v>
      </c>
      <c r="I675">
        <v>-1.8919999999999999</v>
      </c>
      <c r="J675">
        <v>-1457.904</v>
      </c>
      <c r="K675">
        <v>403800</v>
      </c>
      <c r="L675">
        <v>-1.7490000000000001</v>
      </c>
      <c r="M675">
        <v>-1272.405</v>
      </c>
      <c r="N675">
        <v>403800</v>
      </c>
      <c r="O675">
        <v>-16.832000000000001</v>
      </c>
      <c r="P675">
        <v>-6742.902</v>
      </c>
      <c r="Q675">
        <v>403800</v>
      </c>
      <c r="R675">
        <v>-15.532999999999999</v>
      </c>
      <c r="S675">
        <v>-6367.3310000000001</v>
      </c>
      <c r="T675">
        <v>-15.532999999999999</v>
      </c>
      <c r="V675">
        <f t="shared" si="21"/>
        <v>600</v>
      </c>
    </row>
    <row r="676" spans="1:22" x14ac:dyDescent="0.3">
      <c r="A676">
        <f t="shared" si="20"/>
        <v>4.6805555555555554</v>
      </c>
      <c r="B676">
        <v>404400</v>
      </c>
      <c r="C676">
        <v>-2.2570000000000001</v>
      </c>
      <c r="D676">
        <v>-1571.7629999999999</v>
      </c>
      <c r="E676">
        <v>404400</v>
      </c>
      <c r="F676">
        <v>-1.974</v>
      </c>
      <c r="G676">
        <v>-1407.7539999999999</v>
      </c>
      <c r="H676">
        <v>404400</v>
      </c>
      <c r="I676">
        <v>-1.8720000000000001</v>
      </c>
      <c r="J676">
        <v>-1459.027</v>
      </c>
      <c r="K676">
        <v>404400</v>
      </c>
      <c r="L676">
        <v>-1.714</v>
      </c>
      <c r="M676">
        <v>-1273.434</v>
      </c>
      <c r="N676">
        <v>404400</v>
      </c>
      <c r="O676">
        <v>-16.632000000000001</v>
      </c>
      <c r="P676">
        <v>-6752.8810000000003</v>
      </c>
      <c r="Q676">
        <v>404400</v>
      </c>
      <c r="R676">
        <v>-16.577000000000002</v>
      </c>
      <c r="S676">
        <v>-6377.277</v>
      </c>
      <c r="T676">
        <v>-16.577000000000002</v>
      </c>
      <c r="V676">
        <f t="shared" si="21"/>
        <v>600</v>
      </c>
    </row>
    <row r="677" spans="1:22" x14ac:dyDescent="0.3">
      <c r="A677">
        <f t="shared" si="20"/>
        <v>4.6875</v>
      </c>
      <c r="B677">
        <v>405000</v>
      </c>
      <c r="C677">
        <v>-2.27</v>
      </c>
      <c r="D677">
        <v>-1573.126</v>
      </c>
      <c r="E677">
        <v>405000</v>
      </c>
      <c r="F677">
        <v>-1.992</v>
      </c>
      <c r="G677">
        <v>-1408.9490000000001</v>
      </c>
      <c r="H677">
        <v>405000</v>
      </c>
      <c r="I677">
        <v>-1.901</v>
      </c>
      <c r="J677">
        <v>-1460.1679999999999</v>
      </c>
      <c r="K677">
        <v>405000</v>
      </c>
      <c r="L677">
        <v>-1.766</v>
      </c>
      <c r="M677">
        <v>-1274.4929999999999</v>
      </c>
      <c r="N677">
        <v>405000</v>
      </c>
      <c r="O677">
        <v>-16.739999999999998</v>
      </c>
      <c r="P677">
        <v>-6762.9250000000002</v>
      </c>
      <c r="Q677">
        <v>405000</v>
      </c>
      <c r="R677">
        <v>-16.085999999999999</v>
      </c>
      <c r="S677">
        <v>-6386.9279999999999</v>
      </c>
      <c r="T677">
        <v>-16.085999999999999</v>
      </c>
      <c r="V677">
        <f t="shared" si="21"/>
        <v>600</v>
      </c>
    </row>
    <row r="678" spans="1:22" x14ac:dyDescent="0.3">
      <c r="A678">
        <f t="shared" si="20"/>
        <v>4.6944444444444446</v>
      </c>
      <c r="B678">
        <v>405600</v>
      </c>
      <c r="C678">
        <v>-2.258</v>
      </c>
      <c r="D678">
        <v>-1574.481</v>
      </c>
      <c r="E678">
        <v>405600</v>
      </c>
      <c r="F678">
        <v>-1.98</v>
      </c>
      <c r="G678">
        <v>-1410.1369999999999</v>
      </c>
      <c r="H678">
        <v>405600</v>
      </c>
      <c r="I678">
        <v>-1.889</v>
      </c>
      <c r="J678">
        <v>-1461.3009999999999</v>
      </c>
      <c r="K678">
        <v>405600</v>
      </c>
      <c r="L678">
        <v>-1.788</v>
      </c>
      <c r="M678">
        <v>-1275.566</v>
      </c>
      <c r="N678">
        <v>405600</v>
      </c>
      <c r="O678">
        <v>-17.216000000000001</v>
      </c>
      <c r="P678">
        <v>-6773.2539999999999</v>
      </c>
      <c r="Q678">
        <v>405600</v>
      </c>
      <c r="R678">
        <v>-16.024000000000001</v>
      </c>
      <c r="S678">
        <v>-6396.5429999999997</v>
      </c>
      <c r="T678">
        <v>-16.024000000000001</v>
      </c>
      <c r="V678">
        <f t="shared" si="21"/>
        <v>600</v>
      </c>
    </row>
    <row r="679" spans="1:22" x14ac:dyDescent="0.3">
      <c r="A679">
        <f t="shared" si="20"/>
        <v>4.7013888888888893</v>
      </c>
      <c r="B679">
        <v>406200</v>
      </c>
      <c r="C679">
        <v>-2.258</v>
      </c>
      <c r="D679">
        <v>-1575.835</v>
      </c>
      <c r="E679">
        <v>406200</v>
      </c>
      <c r="F679">
        <v>-1.998</v>
      </c>
      <c r="G679">
        <v>-1411.335</v>
      </c>
      <c r="H679">
        <v>406200</v>
      </c>
      <c r="I679">
        <v>-1.8919999999999999</v>
      </c>
      <c r="J679">
        <v>-1462.4359999999999</v>
      </c>
      <c r="K679">
        <v>406200</v>
      </c>
      <c r="L679">
        <v>-1.7509999999999999</v>
      </c>
      <c r="M679">
        <v>-1276.616</v>
      </c>
      <c r="N679">
        <v>406200</v>
      </c>
      <c r="O679">
        <v>-16.571000000000002</v>
      </c>
      <c r="P679">
        <v>-6783.1970000000001</v>
      </c>
      <c r="Q679">
        <v>406200</v>
      </c>
      <c r="R679">
        <v>-17.696000000000002</v>
      </c>
      <c r="S679">
        <v>-6407.16</v>
      </c>
      <c r="T679">
        <v>-17.696000000000002</v>
      </c>
      <c r="V679">
        <f t="shared" si="21"/>
        <v>600</v>
      </c>
    </row>
    <row r="680" spans="1:22" x14ac:dyDescent="0.3">
      <c r="A680">
        <f t="shared" si="20"/>
        <v>4.708333333333333</v>
      </c>
      <c r="B680">
        <v>406800</v>
      </c>
      <c r="C680">
        <v>-2.2400000000000002</v>
      </c>
      <c r="D680">
        <v>-1577.1790000000001</v>
      </c>
      <c r="E680">
        <v>406800</v>
      </c>
      <c r="F680">
        <v>-2.0070000000000001</v>
      </c>
      <c r="G680">
        <v>-1412.54</v>
      </c>
      <c r="H680">
        <v>406800</v>
      </c>
      <c r="I680">
        <v>-1.887</v>
      </c>
      <c r="J680">
        <v>-1463.568</v>
      </c>
      <c r="K680">
        <v>406800</v>
      </c>
      <c r="L680">
        <v>-1.7849999999999999</v>
      </c>
      <c r="M680">
        <v>-1277.6869999999999</v>
      </c>
      <c r="N680">
        <v>406800</v>
      </c>
      <c r="O680">
        <v>-16.555</v>
      </c>
      <c r="P680">
        <v>-6793.13</v>
      </c>
      <c r="Q680">
        <v>406800</v>
      </c>
      <c r="R680">
        <v>-17.359000000000002</v>
      </c>
      <c r="S680">
        <v>-6417.576</v>
      </c>
      <c r="T680">
        <v>-17.359000000000002</v>
      </c>
      <c r="V680">
        <f t="shared" si="21"/>
        <v>600</v>
      </c>
    </row>
    <row r="681" spans="1:22" x14ac:dyDescent="0.3">
      <c r="A681">
        <f t="shared" si="20"/>
        <v>4.7152777777777777</v>
      </c>
      <c r="B681">
        <v>407400</v>
      </c>
      <c r="C681">
        <v>-2.2370000000000001</v>
      </c>
      <c r="D681">
        <v>-1578.521</v>
      </c>
      <c r="E681">
        <v>407400</v>
      </c>
      <c r="F681">
        <v>-2.0070000000000001</v>
      </c>
      <c r="G681">
        <v>-1413.7439999999999</v>
      </c>
      <c r="H681">
        <v>407400</v>
      </c>
      <c r="I681">
        <v>-1.87</v>
      </c>
      <c r="J681">
        <v>-1464.691</v>
      </c>
      <c r="K681">
        <v>407400</v>
      </c>
      <c r="L681">
        <v>-1.7969999999999999</v>
      </c>
      <c r="M681">
        <v>-1278.7650000000001</v>
      </c>
      <c r="N681">
        <v>407400</v>
      </c>
      <c r="O681">
        <v>-16.648</v>
      </c>
      <c r="P681">
        <v>-6803.1189999999997</v>
      </c>
      <c r="Q681">
        <v>407400</v>
      </c>
      <c r="R681">
        <v>-16.945</v>
      </c>
      <c r="S681">
        <v>-6427.7430000000004</v>
      </c>
      <c r="T681">
        <v>-16.945</v>
      </c>
      <c r="V681">
        <f t="shared" si="21"/>
        <v>600</v>
      </c>
    </row>
    <row r="682" spans="1:22" x14ac:dyDescent="0.3">
      <c r="A682">
        <f t="shared" si="20"/>
        <v>4.7222222222222223</v>
      </c>
      <c r="B682">
        <v>408000</v>
      </c>
      <c r="C682">
        <v>-2.238</v>
      </c>
      <c r="D682">
        <v>-1579.864</v>
      </c>
      <c r="E682">
        <v>408000</v>
      </c>
      <c r="F682">
        <v>-1.9970000000000001</v>
      </c>
      <c r="G682">
        <v>-1414.942</v>
      </c>
      <c r="H682">
        <v>408000</v>
      </c>
      <c r="I682">
        <v>-1.853</v>
      </c>
      <c r="J682">
        <v>-1465.8030000000001</v>
      </c>
      <c r="K682">
        <v>408000</v>
      </c>
      <c r="L682">
        <v>-1.708</v>
      </c>
      <c r="M682">
        <v>-1279.79</v>
      </c>
      <c r="N682">
        <v>408000</v>
      </c>
      <c r="O682">
        <v>-16.524999999999999</v>
      </c>
      <c r="P682">
        <v>-6813.0339999999997</v>
      </c>
      <c r="Q682">
        <v>408000</v>
      </c>
      <c r="R682">
        <v>-15.656000000000001</v>
      </c>
      <c r="S682">
        <v>-6437.1360000000004</v>
      </c>
      <c r="T682">
        <v>-15.656000000000001</v>
      </c>
      <c r="V682">
        <f t="shared" si="21"/>
        <v>600</v>
      </c>
    </row>
    <row r="683" spans="1:22" x14ac:dyDescent="0.3">
      <c r="A683">
        <f t="shared" si="20"/>
        <v>4.729166666666667</v>
      </c>
      <c r="B683">
        <v>408600</v>
      </c>
      <c r="C683">
        <v>-2.2400000000000002</v>
      </c>
      <c r="D683">
        <v>-1581.2080000000001</v>
      </c>
      <c r="E683">
        <v>408600</v>
      </c>
      <c r="F683">
        <v>-2.0209999999999999</v>
      </c>
      <c r="G683">
        <v>-1416.155</v>
      </c>
      <c r="H683">
        <v>408600</v>
      </c>
      <c r="I683">
        <v>-1.9259999999999999</v>
      </c>
      <c r="J683">
        <v>-1466.9580000000001</v>
      </c>
      <c r="K683">
        <v>408600</v>
      </c>
      <c r="L683">
        <v>-1.6830000000000001</v>
      </c>
      <c r="M683">
        <v>-1280.8</v>
      </c>
      <c r="N683">
        <v>408600</v>
      </c>
      <c r="O683">
        <v>-17.123000000000001</v>
      </c>
      <c r="P683">
        <v>-6823.308</v>
      </c>
      <c r="Q683">
        <v>408600</v>
      </c>
      <c r="R683">
        <v>-16.545999999999999</v>
      </c>
      <c r="S683">
        <v>-6447.0640000000003</v>
      </c>
      <c r="T683">
        <v>-16.545999999999999</v>
      </c>
      <c r="V683">
        <f t="shared" si="21"/>
        <v>600</v>
      </c>
    </row>
    <row r="684" spans="1:22" x14ac:dyDescent="0.3">
      <c r="A684">
        <f t="shared" si="20"/>
        <v>4.7361111111111107</v>
      </c>
      <c r="B684">
        <v>409200</v>
      </c>
      <c r="C684">
        <v>-2.2309999999999999</v>
      </c>
      <c r="D684">
        <v>-1582.546</v>
      </c>
      <c r="E684">
        <v>409200</v>
      </c>
      <c r="F684">
        <v>-2.0089999999999999</v>
      </c>
      <c r="G684">
        <v>-1417.36</v>
      </c>
      <c r="H684">
        <v>409200</v>
      </c>
      <c r="I684">
        <v>-1.909</v>
      </c>
      <c r="J684">
        <v>-1468.1030000000001</v>
      </c>
      <c r="K684">
        <v>409200</v>
      </c>
      <c r="L684">
        <v>-1.706</v>
      </c>
      <c r="M684">
        <v>-1281.8240000000001</v>
      </c>
      <c r="N684">
        <v>409200</v>
      </c>
      <c r="O684">
        <v>-16.815999999999999</v>
      </c>
      <c r="P684">
        <v>-6833.3969999999999</v>
      </c>
      <c r="Q684">
        <v>409200</v>
      </c>
      <c r="R684">
        <v>-16.193000000000001</v>
      </c>
      <c r="S684">
        <v>-6456.78</v>
      </c>
      <c r="T684">
        <v>-16.193000000000001</v>
      </c>
      <c r="V684">
        <f t="shared" si="21"/>
        <v>600</v>
      </c>
    </row>
    <row r="685" spans="1:22" x14ac:dyDescent="0.3">
      <c r="A685">
        <f t="shared" si="20"/>
        <v>4.7430555555555554</v>
      </c>
      <c r="B685">
        <v>409800</v>
      </c>
      <c r="C685">
        <v>-2.2320000000000002</v>
      </c>
      <c r="D685">
        <v>-1583.886</v>
      </c>
      <c r="E685">
        <v>409800</v>
      </c>
      <c r="F685">
        <v>-1.9690000000000001</v>
      </c>
      <c r="G685">
        <v>-1418.5409999999999</v>
      </c>
      <c r="H685">
        <v>409800</v>
      </c>
      <c r="I685">
        <v>-1.88</v>
      </c>
      <c r="J685">
        <v>-1469.231</v>
      </c>
      <c r="K685">
        <v>409800</v>
      </c>
      <c r="L685">
        <v>-1.7350000000000001</v>
      </c>
      <c r="M685">
        <v>-1282.865</v>
      </c>
      <c r="N685">
        <v>409800</v>
      </c>
      <c r="O685">
        <v>-16.97</v>
      </c>
      <c r="P685">
        <v>-6843.5789999999997</v>
      </c>
      <c r="Q685">
        <v>409800</v>
      </c>
      <c r="R685">
        <v>-15.487</v>
      </c>
      <c r="S685">
        <v>-6466.0720000000001</v>
      </c>
      <c r="T685">
        <v>-15.487</v>
      </c>
      <c r="V685">
        <f t="shared" si="21"/>
        <v>600</v>
      </c>
    </row>
    <row r="686" spans="1:22" x14ac:dyDescent="0.3">
      <c r="A686">
        <f t="shared" si="20"/>
        <v>4.75</v>
      </c>
      <c r="B686">
        <v>410400</v>
      </c>
      <c r="C686">
        <v>-2.2400000000000002</v>
      </c>
      <c r="D686">
        <v>-1585.23</v>
      </c>
      <c r="E686">
        <v>410400</v>
      </c>
      <c r="F686">
        <v>-1.9610000000000001</v>
      </c>
      <c r="G686">
        <v>-1419.7180000000001</v>
      </c>
      <c r="H686">
        <v>410400</v>
      </c>
      <c r="I686">
        <v>-1.9319999999999999</v>
      </c>
      <c r="J686">
        <v>-1470.39</v>
      </c>
      <c r="K686">
        <v>410400</v>
      </c>
      <c r="L686">
        <v>-1.734</v>
      </c>
      <c r="M686">
        <v>-1283.905</v>
      </c>
      <c r="N686">
        <v>410400</v>
      </c>
      <c r="O686">
        <v>-16.555</v>
      </c>
      <c r="P686">
        <v>-6853.5129999999999</v>
      </c>
      <c r="Q686">
        <v>410400</v>
      </c>
      <c r="R686">
        <v>-15.273</v>
      </c>
      <c r="S686">
        <v>-6475.2359999999999</v>
      </c>
      <c r="T686">
        <v>-15.273</v>
      </c>
      <c r="V686">
        <f t="shared" si="21"/>
        <v>600</v>
      </c>
    </row>
    <row r="687" spans="1:22" x14ac:dyDescent="0.3">
      <c r="A687">
        <f t="shared" si="20"/>
        <v>4.7569444444444446</v>
      </c>
      <c r="B687">
        <v>411000</v>
      </c>
      <c r="C687">
        <v>-2.2429999999999999</v>
      </c>
      <c r="D687">
        <v>-1586.575</v>
      </c>
      <c r="E687">
        <v>411000</v>
      </c>
      <c r="F687">
        <v>-1.9970000000000001</v>
      </c>
      <c r="G687">
        <v>-1420.9159999999999</v>
      </c>
      <c r="H687">
        <v>411000</v>
      </c>
      <c r="I687">
        <v>-1.893</v>
      </c>
      <c r="J687">
        <v>-1471.5260000000001</v>
      </c>
      <c r="K687">
        <v>411000</v>
      </c>
      <c r="L687">
        <v>-1.732</v>
      </c>
      <c r="M687">
        <v>-1284.9449999999999</v>
      </c>
      <c r="N687">
        <v>411000</v>
      </c>
      <c r="O687">
        <v>-16.524999999999999</v>
      </c>
      <c r="P687">
        <v>-6863.4269999999997</v>
      </c>
      <c r="Q687">
        <v>411000</v>
      </c>
      <c r="R687">
        <v>-16.5</v>
      </c>
      <c r="S687">
        <v>-6485.1360000000004</v>
      </c>
      <c r="T687">
        <v>-16.5</v>
      </c>
      <c r="V687">
        <f t="shared" si="21"/>
        <v>600</v>
      </c>
    </row>
    <row r="688" spans="1:22" x14ac:dyDescent="0.3">
      <c r="A688">
        <f t="shared" si="20"/>
        <v>4.7638888888888893</v>
      </c>
      <c r="B688">
        <v>411600</v>
      </c>
      <c r="C688">
        <v>-2.234</v>
      </c>
      <c r="D688">
        <v>-1587.915</v>
      </c>
      <c r="E688">
        <v>411600</v>
      </c>
      <c r="F688">
        <v>-1.9950000000000001</v>
      </c>
      <c r="G688">
        <v>-1422.1130000000001</v>
      </c>
      <c r="H688">
        <v>411600</v>
      </c>
      <c r="I688">
        <v>-1.887</v>
      </c>
      <c r="J688">
        <v>-1472.6579999999999</v>
      </c>
      <c r="K688">
        <v>411600</v>
      </c>
      <c r="L688">
        <v>-1.7230000000000001</v>
      </c>
      <c r="M688">
        <v>-1285.979</v>
      </c>
      <c r="N688">
        <v>411600</v>
      </c>
      <c r="O688">
        <v>-16.663</v>
      </c>
      <c r="P688">
        <v>-6873.4250000000002</v>
      </c>
      <c r="Q688">
        <v>411600</v>
      </c>
      <c r="R688">
        <v>-16.837</v>
      </c>
      <c r="S688">
        <v>-6495.2380000000003</v>
      </c>
      <c r="T688">
        <v>-16.837</v>
      </c>
      <c r="V688">
        <f t="shared" si="21"/>
        <v>600</v>
      </c>
    </row>
    <row r="689" spans="1:22" x14ac:dyDescent="0.3">
      <c r="A689">
        <f t="shared" si="20"/>
        <v>4.770833333333333</v>
      </c>
      <c r="B689">
        <v>412200</v>
      </c>
      <c r="C689">
        <v>-2.2400000000000002</v>
      </c>
      <c r="D689">
        <v>-1589.259</v>
      </c>
      <c r="E689">
        <v>412200</v>
      </c>
      <c r="F689">
        <v>-1.96</v>
      </c>
      <c r="G689">
        <v>-1423.289</v>
      </c>
      <c r="H689">
        <v>412200</v>
      </c>
      <c r="I689">
        <v>-1.923</v>
      </c>
      <c r="J689">
        <v>-1473.8119999999999</v>
      </c>
      <c r="K689">
        <v>412200</v>
      </c>
      <c r="L689">
        <v>-1.7030000000000001</v>
      </c>
      <c r="M689">
        <v>-1287.001</v>
      </c>
      <c r="N689">
        <v>412200</v>
      </c>
      <c r="O689">
        <v>-16.585999999999999</v>
      </c>
      <c r="P689">
        <v>-6883.3770000000004</v>
      </c>
      <c r="Q689">
        <v>412200</v>
      </c>
      <c r="R689">
        <v>-15.917</v>
      </c>
      <c r="S689">
        <v>-6504.7879999999996</v>
      </c>
      <c r="T689">
        <v>-15.917</v>
      </c>
      <c r="V689">
        <f t="shared" si="21"/>
        <v>600</v>
      </c>
    </row>
    <row r="690" spans="1:22" x14ac:dyDescent="0.3">
      <c r="A690">
        <f t="shared" si="20"/>
        <v>4.7777777777777777</v>
      </c>
      <c r="B690">
        <v>412800</v>
      </c>
      <c r="C690">
        <v>-2.2240000000000002</v>
      </c>
      <c r="D690">
        <v>-1590.5940000000001</v>
      </c>
      <c r="E690">
        <v>412800</v>
      </c>
      <c r="F690">
        <v>-1.9950000000000001</v>
      </c>
      <c r="G690">
        <v>-1424.4860000000001</v>
      </c>
      <c r="H690">
        <v>412800</v>
      </c>
      <c r="I690">
        <v>-1.907</v>
      </c>
      <c r="J690">
        <v>-1474.9559999999999</v>
      </c>
      <c r="K690">
        <v>412800</v>
      </c>
      <c r="L690">
        <v>-1.7230000000000001</v>
      </c>
      <c r="M690">
        <v>-1288.0350000000001</v>
      </c>
      <c r="N690">
        <v>412800</v>
      </c>
      <c r="O690">
        <v>-16.555</v>
      </c>
      <c r="P690">
        <v>-6893.31</v>
      </c>
      <c r="Q690">
        <v>412800</v>
      </c>
      <c r="R690">
        <v>-15.119</v>
      </c>
      <c r="S690">
        <v>-6513.86</v>
      </c>
      <c r="T690">
        <v>-15.119</v>
      </c>
      <c r="V690">
        <f t="shared" si="21"/>
        <v>600</v>
      </c>
    </row>
    <row r="691" spans="1:22" x14ac:dyDescent="0.3">
      <c r="A691">
        <f t="shared" si="20"/>
        <v>4.7847222222222223</v>
      </c>
      <c r="B691">
        <v>413400</v>
      </c>
      <c r="C691">
        <v>-2.2229999999999999</v>
      </c>
      <c r="D691">
        <v>-1591.9280000000001</v>
      </c>
      <c r="E691">
        <v>413400</v>
      </c>
      <c r="F691">
        <v>-1.998</v>
      </c>
      <c r="G691">
        <v>-1425.6849999999999</v>
      </c>
      <c r="H691">
        <v>413400</v>
      </c>
      <c r="I691">
        <v>-1.875</v>
      </c>
      <c r="J691">
        <v>-1476.0809999999999</v>
      </c>
      <c r="K691">
        <v>413400</v>
      </c>
      <c r="L691">
        <v>-1.6659999999999999</v>
      </c>
      <c r="M691">
        <v>-1289.0340000000001</v>
      </c>
      <c r="N691">
        <v>413400</v>
      </c>
      <c r="O691">
        <v>-16.524999999999999</v>
      </c>
      <c r="P691">
        <v>-6903.2250000000004</v>
      </c>
      <c r="Q691">
        <v>413400</v>
      </c>
      <c r="R691">
        <v>-15.242000000000001</v>
      </c>
      <c r="S691">
        <v>-6523.0050000000001</v>
      </c>
      <c r="T691">
        <v>-15.242000000000001</v>
      </c>
      <c r="V691">
        <f t="shared" si="21"/>
        <v>600</v>
      </c>
    </row>
    <row r="692" spans="1:22" x14ac:dyDescent="0.3">
      <c r="A692">
        <f t="shared" si="20"/>
        <v>4.791666666666667</v>
      </c>
      <c r="B692">
        <v>414000</v>
      </c>
      <c r="C692">
        <v>-2.2040000000000002</v>
      </c>
      <c r="D692">
        <v>-1593.25</v>
      </c>
      <c r="E692">
        <v>414000</v>
      </c>
      <c r="F692">
        <v>-1.9690000000000001</v>
      </c>
      <c r="G692">
        <v>-1426.866</v>
      </c>
      <c r="H692">
        <v>414000</v>
      </c>
      <c r="I692">
        <v>-1.87</v>
      </c>
      <c r="J692">
        <v>-1477.203</v>
      </c>
      <c r="K692">
        <v>414000</v>
      </c>
      <c r="L692">
        <v>-1.76</v>
      </c>
      <c r="M692">
        <v>-1290.0899999999999</v>
      </c>
      <c r="N692">
        <v>414000</v>
      </c>
      <c r="O692">
        <v>-16.248000000000001</v>
      </c>
      <c r="P692">
        <v>-6912.9740000000002</v>
      </c>
      <c r="Q692">
        <v>414000</v>
      </c>
      <c r="R692">
        <v>-16.561</v>
      </c>
      <c r="S692">
        <v>-6532.942</v>
      </c>
      <c r="T692">
        <v>-16.561</v>
      </c>
      <c r="V692">
        <f t="shared" si="21"/>
        <v>600</v>
      </c>
    </row>
    <row r="693" spans="1:22" x14ac:dyDescent="0.3">
      <c r="A693">
        <f t="shared" si="20"/>
        <v>4.7986111111111107</v>
      </c>
      <c r="B693">
        <v>414600</v>
      </c>
      <c r="C693">
        <v>-2.1949999999999998</v>
      </c>
      <c r="D693">
        <v>-1594.567</v>
      </c>
      <c r="E693">
        <v>414600</v>
      </c>
      <c r="F693">
        <v>-1.9870000000000001</v>
      </c>
      <c r="G693">
        <v>-1428.059</v>
      </c>
      <c r="H693">
        <v>414600</v>
      </c>
      <c r="I693">
        <v>-1.9179999999999999</v>
      </c>
      <c r="J693">
        <v>-1478.354</v>
      </c>
      <c r="K693">
        <v>414600</v>
      </c>
      <c r="L693">
        <v>-1.806</v>
      </c>
      <c r="M693">
        <v>-1291.174</v>
      </c>
      <c r="N693">
        <v>414600</v>
      </c>
      <c r="O693">
        <v>-16.140999999999998</v>
      </c>
      <c r="P693">
        <v>-6922.6589999999997</v>
      </c>
      <c r="Q693">
        <v>414600</v>
      </c>
      <c r="R693">
        <v>-16.146999999999998</v>
      </c>
      <c r="S693">
        <v>-6542.63</v>
      </c>
      <c r="T693">
        <v>-16.146999999999998</v>
      </c>
      <c r="V693">
        <f t="shared" si="21"/>
        <v>600</v>
      </c>
    </row>
    <row r="694" spans="1:22" x14ac:dyDescent="0.3">
      <c r="A694">
        <f t="shared" si="20"/>
        <v>4.8055555555555554</v>
      </c>
      <c r="B694">
        <v>415200</v>
      </c>
      <c r="C694">
        <v>-2.2090000000000001</v>
      </c>
      <c r="D694">
        <v>-1595.893</v>
      </c>
      <c r="E694">
        <v>415200</v>
      </c>
      <c r="F694">
        <v>-1.9630000000000001</v>
      </c>
      <c r="G694">
        <v>-1429.2360000000001</v>
      </c>
      <c r="H694">
        <v>415200</v>
      </c>
      <c r="I694">
        <v>-1.923</v>
      </c>
      <c r="J694">
        <v>-1479.508</v>
      </c>
      <c r="K694">
        <v>415200</v>
      </c>
      <c r="L694">
        <v>-1.7569999999999999</v>
      </c>
      <c r="M694">
        <v>-1292.2280000000001</v>
      </c>
      <c r="N694">
        <v>415200</v>
      </c>
      <c r="O694">
        <v>-16.172000000000001</v>
      </c>
      <c r="P694">
        <v>-6932.3620000000001</v>
      </c>
      <c r="Q694">
        <v>415200</v>
      </c>
      <c r="R694">
        <v>-17.373999999999999</v>
      </c>
      <c r="S694">
        <v>-6553.0550000000003</v>
      </c>
      <c r="T694">
        <v>-17.373999999999999</v>
      </c>
      <c r="V694">
        <f t="shared" si="21"/>
        <v>600</v>
      </c>
    </row>
    <row r="695" spans="1:22" x14ac:dyDescent="0.3">
      <c r="A695">
        <f t="shared" si="20"/>
        <v>4.8125</v>
      </c>
      <c r="B695">
        <v>415800</v>
      </c>
      <c r="C695">
        <v>-2.198</v>
      </c>
      <c r="D695">
        <v>-1597.212</v>
      </c>
      <c r="E695">
        <v>415800</v>
      </c>
      <c r="F695">
        <v>-1.958</v>
      </c>
      <c r="G695">
        <v>-1430.4110000000001</v>
      </c>
      <c r="H695">
        <v>415800</v>
      </c>
      <c r="I695">
        <v>-1.89</v>
      </c>
      <c r="J695">
        <v>-1480.6420000000001</v>
      </c>
      <c r="K695">
        <v>415800</v>
      </c>
      <c r="L695">
        <v>-1.7689999999999999</v>
      </c>
      <c r="M695">
        <v>-1293.29</v>
      </c>
      <c r="N695">
        <v>415800</v>
      </c>
      <c r="O695">
        <v>-16.417000000000002</v>
      </c>
      <c r="P695">
        <v>-6942.2120000000004</v>
      </c>
      <c r="Q695">
        <v>415800</v>
      </c>
      <c r="R695">
        <v>-16.606999999999999</v>
      </c>
      <c r="S695">
        <v>-6563.0190000000002</v>
      </c>
      <c r="T695">
        <v>-16.606999999999999</v>
      </c>
      <c r="V695">
        <f t="shared" si="21"/>
        <v>600</v>
      </c>
    </row>
    <row r="696" spans="1:22" x14ac:dyDescent="0.3">
      <c r="A696">
        <f t="shared" si="20"/>
        <v>4.8194444444444446</v>
      </c>
      <c r="B696">
        <v>416400</v>
      </c>
      <c r="C696">
        <v>-2.2149999999999999</v>
      </c>
      <c r="D696">
        <v>-1598.5409999999999</v>
      </c>
      <c r="E696">
        <v>416400</v>
      </c>
      <c r="F696">
        <v>-1.9410000000000001</v>
      </c>
      <c r="G696">
        <v>-1431.576</v>
      </c>
      <c r="H696">
        <v>416400</v>
      </c>
      <c r="I696">
        <v>-1.8859999999999999</v>
      </c>
      <c r="J696">
        <v>-1481.7729999999999</v>
      </c>
      <c r="K696">
        <v>416400</v>
      </c>
      <c r="L696">
        <v>-1.782</v>
      </c>
      <c r="M696">
        <v>-1294.3589999999999</v>
      </c>
      <c r="N696">
        <v>416400</v>
      </c>
      <c r="O696">
        <v>-16.294</v>
      </c>
      <c r="P696">
        <v>-6951.9889999999996</v>
      </c>
      <c r="Q696">
        <v>416400</v>
      </c>
      <c r="R696">
        <v>-16.439</v>
      </c>
      <c r="S696">
        <v>-6572.8819999999996</v>
      </c>
      <c r="T696">
        <v>-16.439</v>
      </c>
      <c r="V696">
        <f t="shared" si="21"/>
        <v>600</v>
      </c>
    </row>
    <row r="697" spans="1:22" x14ac:dyDescent="0.3">
      <c r="A697">
        <f t="shared" si="20"/>
        <v>4.8263888888888893</v>
      </c>
      <c r="B697">
        <v>417000</v>
      </c>
      <c r="C697">
        <v>-2.194</v>
      </c>
      <c r="D697">
        <v>-1599.857</v>
      </c>
      <c r="E697">
        <v>417000</v>
      </c>
      <c r="F697">
        <v>-1.9379999999999999</v>
      </c>
      <c r="G697">
        <v>-1432.739</v>
      </c>
      <c r="H697">
        <v>417000</v>
      </c>
      <c r="I697">
        <v>-1.893</v>
      </c>
      <c r="J697">
        <v>-1482.9090000000001</v>
      </c>
      <c r="K697">
        <v>417000</v>
      </c>
      <c r="L697">
        <v>-1.7849999999999999</v>
      </c>
      <c r="M697">
        <v>-1295.43</v>
      </c>
      <c r="N697">
        <v>417000</v>
      </c>
      <c r="O697">
        <v>-16.155999999999999</v>
      </c>
      <c r="P697">
        <v>-6961.6819999999998</v>
      </c>
      <c r="Q697">
        <v>417000</v>
      </c>
      <c r="R697">
        <v>-16.623000000000001</v>
      </c>
      <c r="S697">
        <v>-6582.8559999999998</v>
      </c>
      <c r="T697">
        <v>-16.623000000000001</v>
      </c>
      <c r="V697">
        <f t="shared" si="21"/>
        <v>600</v>
      </c>
    </row>
    <row r="698" spans="1:22" x14ac:dyDescent="0.3">
      <c r="A698">
        <f t="shared" si="20"/>
        <v>4.833333333333333</v>
      </c>
      <c r="B698">
        <v>417600</v>
      </c>
      <c r="C698">
        <v>-2.1880000000000002</v>
      </c>
      <c r="D698">
        <v>-1601.17</v>
      </c>
      <c r="E698">
        <v>417600</v>
      </c>
      <c r="F698">
        <v>-1.96</v>
      </c>
      <c r="G698">
        <v>-1433.915</v>
      </c>
      <c r="H698">
        <v>417600</v>
      </c>
      <c r="I698">
        <v>-1.9039999999999999</v>
      </c>
      <c r="J698">
        <v>-1484.0519999999999</v>
      </c>
      <c r="K698">
        <v>417600</v>
      </c>
      <c r="L698">
        <v>-1.734</v>
      </c>
      <c r="M698">
        <v>-1296.47</v>
      </c>
      <c r="N698">
        <v>417600</v>
      </c>
      <c r="O698">
        <v>-16.202000000000002</v>
      </c>
      <c r="P698">
        <v>-6971.4040000000005</v>
      </c>
      <c r="Q698">
        <v>417600</v>
      </c>
      <c r="R698">
        <v>-16.085999999999999</v>
      </c>
      <c r="S698">
        <v>-6592.5069999999996</v>
      </c>
      <c r="T698">
        <v>-16.085999999999999</v>
      </c>
      <c r="V698">
        <f t="shared" si="21"/>
        <v>600</v>
      </c>
    </row>
    <row r="699" spans="1:22" x14ac:dyDescent="0.3">
      <c r="A699">
        <f t="shared" si="20"/>
        <v>4.8402777777777777</v>
      </c>
      <c r="B699">
        <v>418200</v>
      </c>
      <c r="C699">
        <v>-2.3290000000000002</v>
      </c>
      <c r="D699">
        <v>-1602.567</v>
      </c>
      <c r="E699">
        <v>418200</v>
      </c>
      <c r="F699">
        <v>-1.9319999999999999</v>
      </c>
      <c r="G699">
        <v>-1435.0740000000001</v>
      </c>
      <c r="H699">
        <v>418200</v>
      </c>
      <c r="I699">
        <v>-1.946</v>
      </c>
      <c r="J699">
        <v>-1485.2190000000001</v>
      </c>
      <c r="K699">
        <v>418200</v>
      </c>
      <c r="L699">
        <v>-1.754</v>
      </c>
      <c r="M699">
        <v>-1297.5219999999999</v>
      </c>
      <c r="N699">
        <v>418200</v>
      </c>
      <c r="O699">
        <v>-16.202000000000002</v>
      </c>
      <c r="P699">
        <v>-6981.125</v>
      </c>
      <c r="Q699">
        <v>418200</v>
      </c>
      <c r="R699">
        <v>-15.058</v>
      </c>
      <c r="S699">
        <v>-6601.5420000000004</v>
      </c>
      <c r="T699">
        <v>-15.058</v>
      </c>
      <c r="V699">
        <f t="shared" si="21"/>
        <v>600</v>
      </c>
    </row>
    <row r="700" spans="1:22" x14ac:dyDescent="0.3">
      <c r="A700">
        <f t="shared" si="20"/>
        <v>4.8472222222222223</v>
      </c>
      <c r="B700">
        <v>418800</v>
      </c>
      <c r="C700">
        <v>-2.2469999999999999</v>
      </c>
      <c r="D700">
        <v>-1603.9159999999999</v>
      </c>
      <c r="E700">
        <v>418800</v>
      </c>
      <c r="F700">
        <v>-1.952</v>
      </c>
      <c r="G700">
        <v>-1436.2449999999999</v>
      </c>
      <c r="H700">
        <v>418800</v>
      </c>
      <c r="I700">
        <v>-1.9590000000000001</v>
      </c>
      <c r="J700">
        <v>-1486.395</v>
      </c>
      <c r="K700">
        <v>418800</v>
      </c>
      <c r="L700">
        <v>-1.74</v>
      </c>
      <c r="M700">
        <v>-1298.566</v>
      </c>
      <c r="N700">
        <v>418800</v>
      </c>
      <c r="O700">
        <v>-16.202000000000002</v>
      </c>
      <c r="P700">
        <v>-6990.8459999999995</v>
      </c>
      <c r="Q700">
        <v>418800</v>
      </c>
      <c r="R700">
        <v>-15.856</v>
      </c>
      <c r="S700">
        <v>-6611.0550000000003</v>
      </c>
      <c r="T700">
        <v>-15.856</v>
      </c>
      <c r="V700">
        <f t="shared" si="21"/>
        <v>600</v>
      </c>
    </row>
    <row r="701" spans="1:22" x14ac:dyDescent="0.3">
      <c r="A701">
        <f t="shared" si="20"/>
        <v>4.854166666666667</v>
      </c>
      <c r="B701">
        <v>419400</v>
      </c>
      <c r="C701">
        <v>-2.2370000000000001</v>
      </c>
      <c r="D701">
        <v>-1605.258</v>
      </c>
      <c r="E701">
        <v>419400</v>
      </c>
      <c r="F701">
        <v>-1.9930000000000001</v>
      </c>
      <c r="G701">
        <v>-1437.441</v>
      </c>
      <c r="H701">
        <v>419400</v>
      </c>
      <c r="I701">
        <v>-1.9750000000000001</v>
      </c>
      <c r="J701">
        <v>-1487.58</v>
      </c>
      <c r="K701">
        <v>419400</v>
      </c>
      <c r="L701">
        <v>-1.74</v>
      </c>
      <c r="M701">
        <v>-1299.6099999999999</v>
      </c>
      <c r="N701">
        <v>419400</v>
      </c>
      <c r="O701">
        <v>-16.187000000000001</v>
      </c>
      <c r="P701">
        <v>-7000.5590000000002</v>
      </c>
      <c r="Q701">
        <v>419400</v>
      </c>
      <c r="R701">
        <v>-15.794</v>
      </c>
      <c r="S701">
        <v>-6620.5320000000002</v>
      </c>
      <c r="T701">
        <v>-15.794</v>
      </c>
      <c r="V701">
        <f t="shared" si="21"/>
        <v>600</v>
      </c>
    </row>
    <row r="702" spans="1:22" x14ac:dyDescent="0.3">
      <c r="A702">
        <f t="shared" si="20"/>
        <v>4.8611111111111107</v>
      </c>
      <c r="B702">
        <v>420000</v>
      </c>
      <c r="C702">
        <v>-2.2240000000000002</v>
      </c>
      <c r="D702">
        <v>-1606.5920000000001</v>
      </c>
      <c r="E702">
        <v>420000</v>
      </c>
      <c r="F702">
        <v>-1.974</v>
      </c>
      <c r="G702">
        <v>-1438.625</v>
      </c>
      <c r="H702">
        <v>420000</v>
      </c>
      <c r="I702">
        <v>-1.95</v>
      </c>
      <c r="J702">
        <v>-1488.75</v>
      </c>
      <c r="K702">
        <v>420000</v>
      </c>
      <c r="L702">
        <v>-1.7310000000000001</v>
      </c>
      <c r="M702">
        <v>-1300.6489999999999</v>
      </c>
      <c r="N702">
        <v>420000</v>
      </c>
      <c r="O702">
        <v>-16.309999999999999</v>
      </c>
      <c r="P702">
        <v>-7010.3450000000003</v>
      </c>
      <c r="Q702">
        <v>420000</v>
      </c>
      <c r="R702">
        <v>-15.472</v>
      </c>
      <c r="S702">
        <v>-6629.8149999999996</v>
      </c>
      <c r="T702">
        <v>-15.472</v>
      </c>
      <c r="V702">
        <f t="shared" si="21"/>
        <v>600</v>
      </c>
    </row>
    <row r="703" spans="1:22" x14ac:dyDescent="0.3">
      <c r="A703">
        <f t="shared" si="20"/>
        <v>4.8680555555555554</v>
      </c>
      <c r="B703">
        <v>420600</v>
      </c>
      <c r="C703">
        <v>-2.2370000000000001</v>
      </c>
      <c r="D703">
        <v>-1607.934</v>
      </c>
      <c r="E703">
        <v>420600</v>
      </c>
      <c r="F703">
        <v>-1.9830000000000001</v>
      </c>
      <c r="G703">
        <v>-1439.8150000000001</v>
      </c>
      <c r="H703">
        <v>420600</v>
      </c>
      <c r="I703">
        <v>-1.9790000000000001</v>
      </c>
      <c r="J703">
        <v>-1489.9369999999999</v>
      </c>
      <c r="K703">
        <v>420600</v>
      </c>
      <c r="L703">
        <v>-1.722</v>
      </c>
      <c r="M703">
        <v>-1301.682</v>
      </c>
      <c r="N703">
        <v>420600</v>
      </c>
      <c r="O703">
        <v>-16.094999999999999</v>
      </c>
      <c r="P703">
        <v>-7020.0010000000002</v>
      </c>
      <c r="Q703">
        <v>420600</v>
      </c>
      <c r="R703">
        <v>-16.591999999999999</v>
      </c>
      <c r="S703">
        <v>-6639.77</v>
      </c>
      <c r="T703">
        <v>-16.591999999999999</v>
      </c>
      <c r="V703">
        <f t="shared" si="21"/>
        <v>600</v>
      </c>
    </row>
    <row r="704" spans="1:22" x14ac:dyDescent="0.3">
      <c r="A704">
        <f t="shared" si="20"/>
        <v>4.875</v>
      </c>
      <c r="B704">
        <v>421200</v>
      </c>
      <c r="C704">
        <v>-2.2029999999999998</v>
      </c>
      <c r="D704">
        <v>-1609.2560000000001</v>
      </c>
      <c r="E704">
        <v>421200</v>
      </c>
      <c r="F704">
        <v>-1.9890000000000001</v>
      </c>
      <c r="G704">
        <v>-1441.008</v>
      </c>
      <c r="H704">
        <v>421200</v>
      </c>
      <c r="I704">
        <v>-2.0350000000000001</v>
      </c>
      <c r="J704">
        <v>-1491.1579999999999</v>
      </c>
      <c r="K704">
        <v>421200</v>
      </c>
      <c r="L704">
        <v>-1.726</v>
      </c>
      <c r="M704">
        <v>-1302.7180000000001</v>
      </c>
      <c r="N704">
        <v>421200</v>
      </c>
      <c r="O704">
        <v>-16.155999999999999</v>
      </c>
      <c r="P704">
        <v>-7029.6949999999997</v>
      </c>
      <c r="Q704">
        <v>421200</v>
      </c>
      <c r="R704">
        <v>-17.896000000000001</v>
      </c>
      <c r="S704">
        <v>-6650.5079999999998</v>
      </c>
      <c r="T704">
        <v>-17.896000000000001</v>
      </c>
      <c r="V704">
        <f t="shared" si="21"/>
        <v>600</v>
      </c>
    </row>
    <row r="705" spans="1:22" x14ac:dyDescent="0.3">
      <c r="A705">
        <f t="shared" si="20"/>
        <v>4.8819444444444446</v>
      </c>
      <c r="B705">
        <v>421800</v>
      </c>
      <c r="C705">
        <v>-2.1890000000000001</v>
      </c>
      <c r="D705">
        <v>-1610.569</v>
      </c>
      <c r="E705">
        <v>421800</v>
      </c>
      <c r="F705">
        <v>-1.9870000000000001</v>
      </c>
      <c r="G705">
        <v>-1442.201</v>
      </c>
      <c r="H705">
        <v>421800</v>
      </c>
      <c r="I705">
        <v>-2.0289999999999999</v>
      </c>
      <c r="J705">
        <v>-1492.375</v>
      </c>
      <c r="K705">
        <v>421800</v>
      </c>
      <c r="L705">
        <v>-1.7090000000000001</v>
      </c>
      <c r="M705">
        <v>-1303.7429999999999</v>
      </c>
      <c r="N705">
        <v>421800</v>
      </c>
      <c r="O705">
        <v>-16.079999999999998</v>
      </c>
      <c r="P705">
        <v>-7039.3429999999998</v>
      </c>
      <c r="Q705">
        <v>421800</v>
      </c>
      <c r="R705">
        <v>-15.411</v>
      </c>
      <c r="S705">
        <v>-6659.7539999999999</v>
      </c>
      <c r="T705">
        <v>-15.411</v>
      </c>
      <c r="V705">
        <f t="shared" si="21"/>
        <v>600</v>
      </c>
    </row>
    <row r="706" spans="1:22" x14ac:dyDescent="0.3">
      <c r="A706">
        <f t="shared" si="20"/>
        <v>4.8888888888888893</v>
      </c>
      <c r="B706">
        <v>422400</v>
      </c>
      <c r="C706">
        <v>-2.1829999999999998</v>
      </c>
      <c r="D706">
        <v>-1611.8789999999999</v>
      </c>
      <c r="E706">
        <v>422400</v>
      </c>
      <c r="F706">
        <v>-1.97</v>
      </c>
      <c r="G706">
        <v>-1443.383</v>
      </c>
      <c r="H706">
        <v>422400</v>
      </c>
      <c r="I706">
        <v>-2.0920000000000001</v>
      </c>
      <c r="J706">
        <v>-1493.63</v>
      </c>
      <c r="K706">
        <v>422400</v>
      </c>
      <c r="L706">
        <v>-1.7030000000000001</v>
      </c>
      <c r="M706">
        <v>-1304.7650000000001</v>
      </c>
      <c r="N706">
        <v>422400</v>
      </c>
      <c r="O706">
        <v>-15.957000000000001</v>
      </c>
      <c r="P706">
        <v>-7048.9170000000004</v>
      </c>
      <c r="Q706">
        <v>422400</v>
      </c>
      <c r="R706">
        <v>-15.702</v>
      </c>
      <c r="S706">
        <v>-6669.1760000000004</v>
      </c>
      <c r="T706">
        <v>-15.702</v>
      </c>
      <c r="V706">
        <f t="shared" si="21"/>
        <v>600</v>
      </c>
    </row>
    <row r="707" spans="1:22" x14ac:dyDescent="0.3">
      <c r="A707">
        <f t="shared" si="20"/>
        <v>4.895833333333333</v>
      </c>
      <c r="B707">
        <v>423000</v>
      </c>
      <c r="C707">
        <v>-2.1890000000000001</v>
      </c>
      <c r="D707">
        <v>-1613.193</v>
      </c>
      <c r="E707">
        <v>423000</v>
      </c>
      <c r="F707">
        <v>-1.9890000000000001</v>
      </c>
      <c r="G707">
        <v>-1444.576</v>
      </c>
      <c r="H707">
        <v>423000</v>
      </c>
      <c r="I707">
        <v>-2.0760000000000001</v>
      </c>
      <c r="J707">
        <v>-1494.876</v>
      </c>
      <c r="K707">
        <v>423000</v>
      </c>
      <c r="L707">
        <v>-1.679</v>
      </c>
      <c r="M707">
        <v>-1305.7719999999999</v>
      </c>
      <c r="N707">
        <v>423000</v>
      </c>
      <c r="O707">
        <v>-15.987</v>
      </c>
      <c r="P707">
        <v>-7058.509</v>
      </c>
      <c r="Q707">
        <v>423000</v>
      </c>
      <c r="R707">
        <v>-16.100999999999999</v>
      </c>
      <c r="S707">
        <v>-6678.8360000000002</v>
      </c>
      <c r="T707">
        <v>-16.100999999999999</v>
      </c>
      <c r="V707">
        <f t="shared" si="21"/>
        <v>600</v>
      </c>
    </row>
    <row r="708" spans="1:22" x14ac:dyDescent="0.3">
      <c r="A708">
        <f t="shared" ref="A708:A771" si="22">B708/(60*60*24)</f>
        <v>4.9027777777777777</v>
      </c>
      <c r="B708">
        <v>423600</v>
      </c>
      <c r="C708">
        <v>-2.194</v>
      </c>
      <c r="D708">
        <v>-1614.509</v>
      </c>
      <c r="E708">
        <v>423600</v>
      </c>
      <c r="F708">
        <v>-1.9259999999999999</v>
      </c>
      <c r="G708">
        <v>-1445.732</v>
      </c>
      <c r="H708">
        <v>423600</v>
      </c>
      <c r="I708">
        <v>-2.0190000000000001</v>
      </c>
      <c r="J708">
        <v>-1496.088</v>
      </c>
      <c r="K708">
        <v>423600</v>
      </c>
      <c r="L708">
        <v>-1.696</v>
      </c>
      <c r="M708">
        <v>-1306.79</v>
      </c>
      <c r="N708">
        <v>423600</v>
      </c>
      <c r="O708">
        <v>-16.140999999999998</v>
      </c>
      <c r="P708">
        <v>-7068.1940000000004</v>
      </c>
      <c r="Q708">
        <v>423600</v>
      </c>
      <c r="R708">
        <v>-16.745000000000001</v>
      </c>
      <c r="S708">
        <v>-6688.8829999999998</v>
      </c>
      <c r="T708">
        <v>-16.745000000000001</v>
      </c>
      <c r="V708">
        <f t="shared" ref="V708:V771" si="23">N708-N707</f>
        <v>600</v>
      </c>
    </row>
    <row r="709" spans="1:22" x14ac:dyDescent="0.3">
      <c r="A709">
        <f t="shared" si="22"/>
        <v>4.9097222222222223</v>
      </c>
      <c r="B709">
        <v>424200</v>
      </c>
      <c r="C709">
        <v>-2.194</v>
      </c>
      <c r="D709">
        <v>-1615.825</v>
      </c>
      <c r="E709">
        <v>424200</v>
      </c>
      <c r="F709">
        <v>-1.9370000000000001</v>
      </c>
      <c r="G709">
        <v>-1446.894</v>
      </c>
      <c r="H709">
        <v>424200</v>
      </c>
      <c r="I709">
        <v>-1.9830000000000001</v>
      </c>
      <c r="J709">
        <v>-1497.277</v>
      </c>
      <c r="K709">
        <v>424200</v>
      </c>
      <c r="L709">
        <v>-1.669</v>
      </c>
      <c r="M709">
        <v>-1307.7909999999999</v>
      </c>
      <c r="N709">
        <v>424200</v>
      </c>
      <c r="O709">
        <v>-16.155999999999999</v>
      </c>
      <c r="P709">
        <v>-7077.8879999999999</v>
      </c>
      <c r="Q709">
        <v>424200</v>
      </c>
      <c r="R709">
        <v>-16.561</v>
      </c>
      <c r="S709">
        <v>-6698.82</v>
      </c>
      <c r="T709">
        <v>-16.561</v>
      </c>
      <c r="V709">
        <f t="shared" si="23"/>
        <v>600</v>
      </c>
    </row>
    <row r="710" spans="1:22" x14ac:dyDescent="0.3">
      <c r="A710">
        <f t="shared" si="22"/>
        <v>4.916666666666667</v>
      </c>
      <c r="B710">
        <v>424800</v>
      </c>
      <c r="C710">
        <v>-2.1850000000000001</v>
      </c>
      <c r="D710">
        <v>-1617.136</v>
      </c>
      <c r="E710">
        <v>424800</v>
      </c>
      <c r="F710">
        <v>-1.9339999999999999</v>
      </c>
      <c r="G710">
        <v>-1448.0540000000001</v>
      </c>
      <c r="H710">
        <v>424800</v>
      </c>
      <c r="I710">
        <v>-2.0350000000000001</v>
      </c>
      <c r="J710">
        <v>-1498.498</v>
      </c>
      <c r="K710">
        <v>424800</v>
      </c>
      <c r="L710">
        <v>-1.663</v>
      </c>
      <c r="M710">
        <v>-1308.789</v>
      </c>
      <c r="N710">
        <v>424800</v>
      </c>
      <c r="O710">
        <v>-16.187000000000001</v>
      </c>
      <c r="P710">
        <v>-7087.6</v>
      </c>
      <c r="Q710">
        <v>424800</v>
      </c>
      <c r="R710">
        <v>-16.024000000000001</v>
      </c>
      <c r="S710">
        <v>-6708.4350000000004</v>
      </c>
      <c r="T710">
        <v>-16.024000000000001</v>
      </c>
      <c r="V710">
        <f t="shared" si="23"/>
        <v>600</v>
      </c>
    </row>
    <row r="711" spans="1:22" x14ac:dyDescent="0.3">
      <c r="A711">
        <f t="shared" si="22"/>
        <v>4.9236111111111107</v>
      </c>
      <c r="B711">
        <v>425400</v>
      </c>
      <c r="C711">
        <v>-2.1829999999999998</v>
      </c>
      <c r="D711">
        <v>-1618.4459999999999</v>
      </c>
      <c r="E711">
        <v>425400</v>
      </c>
      <c r="F711">
        <v>-1.917</v>
      </c>
      <c r="G711">
        <v>-1449.204</v>
      </c>
      <c r="H711">
        <v>425400</v>
      </c>
      <c r="I711">
        <v>-2.0270000000000001</v>
      </c>
      <c r="J711">
        <v>-1499.7139999999999</v>
      </c>
      <c r="K711">
        <v>425400</v>
      </c>
      <c r="L711">
        <v>-1.7110000000000001</v>
      </c>
      <c r="M711">
        <v>-1309.816</v>
      </c>
      <c r="N711">
        <v>425400</v>
      </c>
      <c r="O711">
        <v>-16.155999999999999</v>
      </c>
      <c r="P711">
        <v>-7097.2939999999999</v>
      </c>
      <c r="Q711">
        <v>425400</v>
      </c>
      <c r="R711">
        <v>-16.07</v>
      </c>
      <c r="S711">
        <v>-6718.0770000000002</v>
      </c>
      <c r="T711">
        <v>-16.07</v>
      </c>
      <c r="V711">
        <f t="shared" si="23"/>
        <v>600</v>
      </c>
    </row>
    <row r="712" spans="1:22" x14ac:dyDescent="0.3">
      <c r="A712">
        <f t="shared" si="22"/>
        <v>4.9305555555555554</v>
      </c>
      <c r="B712">
        <v>426000</v>
      </c>
      <c r="C712">
        <v>-2.1749999999999998</v>
      </c>
      <c r="D712">
        <v>-1619.751</v>
      </c>
      <c r="E712">
        <v>426000</v>
      </c>
      <c r="F712">
        <v>-1.92</v>
      </c>
      <c r="G712">
        <v>-1450.356</v>
      </c>
      <c r="H712">
        <v>426000</v>
      </c>
      <c r="I712">
        <v>-2.0379999999999998</v>
      </c>
      <c r="J712">
        <v>-1500.9369999999999</v>
      </c>
      <c r="K712">
        <v>426000</v>
      </c>
      <c r="L712">
        <v>-1.6859999999999999</v>
      </c>
      <c r="M712">
        <v>-1310.828</v>
      </c>
      <c r="N712">
        <v>426000</v>
      </c>
      <c r="O712">
        <v>-16.079999999999998</v>
      </c>
      <c r="P712">
        <v>-7106.9409999999998</v>
      </c>
      <c r="Q712">
        <v>426000</v>
      </c>
      <c r="R712">
        <v>-15.211</v>
      </c>
      <c r="S712">
        <v>-6727.2039999999997</v>
      </c>
      <c r="T712">
        <v>-15.211</v>
      </c>
      <c r="V712">
        <f t="shared" si="23"/>
        <v>600</v>
      </c>
    </row>
    <row r="713" spans="1:22" x14ac:dyDescent="0.3">
      <c r="A713">
        <f t="shared" si="22"/>
        <v>4.9375</v>
      </c>
      <c r="B713">
        <v>426600</v>
      </c>
      <c r="C713">
        <v>-2.1680000000000001</v>
      </c>
      <c r="D713">
        <v>-1621.0519999999999</v>
      </c>
      <c r="E713">
        <v>426600</v>
      </c>
      <c r="F713">
        <v>-1.883</v>
      </c>
      <c r="G713">
        <v>-1451.4860000000001</v>
      </c>
      <c r="H713">
        <v>426600</v>
      </c>
      <c r="I713">
        <v>-2.0459999999999998</v>
      </c>
      <c r="J713">
        <v>-1502.164</v>
      </c>
      <c r="K713">
        <v>426600</v>
      </c>
      <c r="L713">
        <v>-1.7230000000000001</v>
      </c>
      <c r="M713">
        <v>-1311.8620000000001</v>
      </c>
      <c r="N713">
        <v>426600</v>
      </c>
      <c r="O713">
        <v>-16.11</v>
      </c>
      <c r="P713">
        <v>-7116.607</v>
      </c>
      <c r="Q713">
        <v>426600</v>
      </c>
      <c r="R713">
        <v>-16.715</v>
      </c>
      <c r="S713">
        <v>-6737.2330000000002</v>
      </c>
      <c r="T713">
        <v>-16.715</v>
      </c>
      <c r="V713">
        <f t="shared" si="23"/>
        <v>600</v>
      </c>
    </row>
    <row r="714" spans="1:22" x14ac:dyDescent="0.3">
      <c r="A714">
        <f t="shared" si="22"/>
        <v>4.9444444444444446</v>
      </c>
      <c r="B714">
        <v>427200</v>
      </c>
      <c r="C714">
        <v>-2.177</v>
      </c>
      <c r="D714">
        <v>-1622.3579999999999</v>
      </c>
      <c r="E714">
        <v>427200</v>
      </c>
      <c r="F714">
        <v>-1.8779999999999999</v>
      </c>
      <c r="G714">
        <v>-1452.6130000000001</v>
      </c>
      <c r="H714">
        <v>427200</v>
      </c>
      <c r="I714">
        <v>-1.966</v>
      </c>
      <c r="J714">
        <v>-1503.3440000000001</v>
      </c>
      <c r="K714">
        <v>427200</v>
      </c>
      <c r="L714">
        <v>-1.7170000000000001</v>
      </c>
      <c r="M714">
        <v>-1312.8920000000001</v>
      </c>
      <c r="N714">
        <v>427200</v>
      </c>
      <c r="O714">
        <v>-16.126000000000001</v>
      </c>
      <c r="P714">
        <v>-7126.2830000000004</v>
      </c>
      <c r="Q714">
        <v>427200</v>
      </c>
      <c r="R714">
        <v>-15.962999999999999</v>
      </c>
      <c r="S714">
        <v>-6746.81</v>
      </c>
      <c r="T714">
        <v>-15.962999999999999</v>
      </c>
      <c r="V714">
        <f t="shared" si="23"/>
        <v>600</v>
      </c>
    </row>
    <row r="715" spans="1:22" x14ac:dyDescent="0.3">
      <c r="A715">
        <f t="shared" si="22"/>
        <v>4.9513888888888893</v>
      </c>
      <c r="B715">
        <v>427800</v>
      </c>
      <c r="C715">
        <v>-2.1629999999999998</v>
      </c>
      <c r="D715">
        <v>-1623.6559999999999</v>
      </c>
      <c r="E715">
        <v>427800</v>
      </c>
      <c r="F715">
        <v>-1.851</v>
      </c>
      <c r="G715">
        <v>-1453.7239999999999</v>
      </c>
      <c r="H715">
        <v>427800</v>
      </c>
      <c r="I715">
        <v>-1.93</v>
      </c>
      <c r="J715">
        <v>-1504.502</v>
      </c>
      <c r="K715">
        <v>427800</v>
      </c>
      <c r="L715">
        <v>-1.645</v>
      </c>
      <c r="M715">
        <v>-1313.8789999999999</v>
      </c>
      <c r="N715">
        <v>427800</v>
      </c>
      <c r="O715">
        <v>-16.079999999999998</v>
      </c>
      <c r="P715">
        <v>-7135.93</v>
      </c>
      <c r="Q715">
        <v>427800</v>
      </c>
      <c r="R715">
        <v>-16.024000000000001</v>
      </c>
      <c r="S715">
        <v>-6756.4250000000002</v>
      </c>
      <c r="T715">
        <v>-16.024000000000001</v>
      </c>
      <c r="V715">
        <f t="shared" si="23"/>
        <v>600</v>
      </c>
    </row>
    <row r="716" spans="1:22" x14ac:dyDescent="0.3">
      <c r="A716">
        <f t="shared" si="22"/>
        <v>4.958333333333333</v>
      </c>
      <c r="B716">
        <v>428400</v>
      </c>
      <c r="C716">
        <v>-2.1709999999999998</v>
      </c>
      <c r="D716">
        <v>-1624.9580000000001</v>
      </c>
      <c r="E716">
        <v>428400</v>
      </c>
      <c r="F716">
        <v>-1.857</v>
      </c>
      <c r="G716">
        <v>-1454.838</v>
      </c>
      <c r="H716">
        <v>428400</v>
      </c>
      <c r="I716">
        <v>-1.9630000000000001</v>
      </c>
      <c r="J716">
        <v>-1505.6790000000001</v>
      </c>
      <c r="K716">
        <v>428400</v>
      </c>
      <c r="L716">
        <v>-1.59</v>
      </c>
      <c r="M716">
        <v>-1314.8320000000001</v>
      </c>
      <c r="N716">
        <v>428400</v>
      </c>
      <c r="O716">
        <v>-16.233000000000001</v>
      </c>
      <c r="P716">
        <v>-7145.67</v>
      </c>
      <c r="Q716">
        <v>428400</v>
      </c>
      <c r="R716">
        <v>-15.994</v>
      </c>
      <c r="S716">
        <v>-6766.0209999999997</v>
      </c>
      <c r="T716">
        <v>-15.994</v>
      </c>
      <c r="V716">
        <f t="shared" si="23"/>
        <v>600</v>
      </c>
    </row>
    <row r="717" spans="1:22" x14ac:dyDescent="0.3">
      <c r="A717">
        <f t="shared" si="22"/>
        <v>4.9652777777777777</v>
      </c>
      <c r="B717">
        <v>429000</v>
      </c>
      <c r="C717">
        <v>-2.165</v>
      </c>
      <c r="D717">
        <v>-1626.2570000000001</v>
      </c>
      <c r="E717">
        <v>429000</v>
      </c>
      <c r="F717">
        <v>-1.875</v>
      </c>
      <c r="G717">
        <v>-1455.963</v>
      </c>
      <c r="H717">
        <v>429000</v>
      </c>
      <c r="I717">
        <v>-1.946</v>
      </c>
      <c r="J717">
        <v>-1506.847</v>
      </c>
      <c r="K717">
        <v>429000</v>
      </c>
      <c r="L717">
        <v>-1.585</v>
      </c>
      <c r="M717">
        <v>-1315.7829999999999</v>
      </c>
      <c r="N717">
        <v>429000</v>
      </c>
      <c r="O717">
        <v>-16.079999999999998</v>
      </c>
      <c r="P717">
        <v>-7155.3180000000002</v>
      </c>
      <c r="Q717">
        <v>429000</v>
      </c>
      <c r="R717">
        <v>-15.81</v>
      </c>
      <c r="S717">
        <v>-6775.5069999999996</v>
      </c>
      <c r="T717">
        <v>-15.81</v>
      </c>
      <c r="V717">
        <f t="shared" si="23"/>
        <v>600</v>
      </c>
    </row>
    <row r="718" spans="1:22" x14ac:dyDescent="0.3">
      <c r="A718">
        <f t="shared" si="22"/>
        <v>4.9722222222222223</v>
      </c>
      <c r="B718">
        <v>429600</v>
      </c>
      <c r="C718">
        <v>-2.1779999999999999</v>
      </c>
      <c r="D718">
        <v>-1627.5640000000001</v>
      </c>
      <c r="E718">
        <v>429600</v>
      </c>
      <c r="F718">
        <v>-1.8620000000000001</v>
      </c>
      <c r="G718">
        <v>-1457.08</v>
      </c>
      <c r="H718">
        <v>429600</v>
      </c>
      <c r="I718">
        <v>-1.927</v>
      </c>
      <c r="J718">
        <v>-1508.0029999999999</v>
      </c>
      <c r="K718">
        <v>429600</v>
      </c>
      <c r="L718">
        <v>-1.64</v>
      </c>
      <c r="M718">
        <v>-1316.768</v>
      </c>
      <c r="N718">
        <v>429600</v>
      </c>
      <c r="O718">
        <v>-16.033000000000001</v>
      </c>
      <c r="P718">
        <v>-7164.9380000000001</v>
      </c>
      <c r="Q718">
        <v>429600</v>
      </c>
      <c r="R718">
        <v>-15.978</v>
      </c>
      <c r="S718">
        <v>-6785.0940000000001</v>
      </c>
      <c r="T718">
        <v>-15.978</v>
      </c>
      <c r="V718">
        <f t="shared" si="23"/>
        <v>600</v>
      </c>
    </row>
    <row r="719" spans="1:22" x14ac:dyDescent="0.3">
      <c r="A719">
        <f t="shared" si="22"/>
        <v>4.979166666666667</v>
      </c>
      <c r="B719">
        <v>430200</v>
      </c>
      <c r="C719">
        <v>-2.1800000000000002</v>
      </c>
      <c r="D719">
        <v>-1628.8720000000001</v>
      </c>
      <c r="E719">
        <v>430200</v>
      </c>
      <c r="F719">
        <v>-1.8859999999999999</v>
      </c>
      <c r="G719">
        <v>-1458.212</v>
      </c>
      <c r="H719">
        <v>430200</v>
      </c>
      <c r="I719">
        <v>-1.9239999999999999</v>
      </c>
      <c r="J719">
        <v>-1509.1579999999999</v>
      </c>
      <c r="K719">
        <v>430200</v>
      </c>
      <c r="L719">
        <v>-1.665</v>
      </c>
      <c r="M719">
        <v>-1317.7660000000001</v>
      </c>
      <c r="N719">
        <v>430200</v>
      </c>
      <c r="O719">
        <v>-16.003</v>
      </c>
      <c r="P719">
        <v>-7174.54</v>
      </c>
      <c r="Q719">
        <v>430200</v>
      </c>
      <c r="R719">
        <v>-15.871</v>
      </c>
      <c r="S719">
        <v>-6794.6170000000002</v>
      </c>
      <c r="T719">
        <v>-15.871</v>
      </c>
      <c r="V719">
        <f t="shared" si="23"/>
        <v>600</v>
      </c>
    </row>
    <row r="720" spans="1:22" x14ac:dyDescent="0.3">
      <c r="A720">
        <f t="shared" si="22"/>
        <v>4.9861111111111107</v>
      </c>
      <c r="B720">
        <v>430800</v>
      </c>
      <c r="C720">
        <v>-2.1709999999999998</v>
      </c>
      <c r="D720">
        <v>-1630.174</v>
      </c>
      <c r="E720">
        <v>430800</v>
      </c>
      <c r="F720">
        <v>-1.88</v>
      </c>
      <c r="G720">
        <v>-1459.34</v>
      </c>
      <c r="H720">
        <v>430800</v>
      </c>
      <c r="I720">
        <v>-1.9379999999999999</v>
      </c>
      <c r="J720">
        <v>-1510.32</v>
      </c>
      <c r="K720">
        <v>430800</v>
      </c>
      <c r="L720">
        <v>-1.663</v>
      </c>
      <c r="M720">
        <v>-1318.7639999999999</v>
      </c>
      <c r="N720">
        <v>430800</v>
      </c>
      <c r="O720">
        <v>-16.155999999999999</v>
      </c>
      <c r="P720">
        <v>-7184.2330000000002</v>
      </c>
      <c r="Q720">
        <v>430800</v>
      </c>
      <c r="R720">
        <v>-16.638000000000002</v>
      </c>
      <c r="S720">
        <v>-6804.5990000000002</v>
      </c>
      <c r="T720">
        <v>-16.638000000000002</v>
      </c>
      <c r="V720">
        <f t="shared" si="23"/>
        <v>600</v>
      </c>
    </row>
    <row r="721" spans="1:22" x14ac:dyDescent="0.3">
      <c r="A721">
        <f t="shared" si="22"/>
        <v>4.9930555555555554</v>
      </c>
      <c r="B721">
        <v>431400</v>
      </c>
      <c r="C721">
        <v>-2.1739999999999999</v>
      </c>
      <c r="D721">
        <v>-1631.479</v>
      </c>
      <c r="E721">
        <v>431400</v>
      </c>
      <c r="F721">
        <v>-1.8779999999999999</v>
      </c>
      <c r="G721">
        <v>-1460.4670000000001</v>
      </c>
      <c r="H721">
        <v>431400</v>
      </c>
      <c r="I721">
        <v>-1.9750000000000001</v>
      </c>
      <c r="J721">
        <v>-1511.5050000000001</v>
      </c>
      <c r="K721">
        <v>431400</v>
      </c>
      <c r="L721">
        <v>-1.6619999999999999</v>
      </c>
      <c r="M721">
        <v>-1319.761</v>
      </c>
      <c r="N721">
        <v>431400</v>
      </c>
      <c r="O721">
        <v>-16.187000000000001</v>
      </c>
      <c r="P721">
        <v>-7193.9459999999999</v>
      </c>
      <c r="Q721">
        <v>431400</v>
      </c>
      <c r="R721">
        <v>-15.365</v>
      </c>
      <c r="S721">
        <v>-6813.8180000000002</v>
      </c>
      <c r="T721">
        <v>-15.365</v>
      </c>
      <c r="V721">
        <f t="shared" si="23"/>
        <v>600</v>
      </c>
    </row>
    <row r="722" spans="1:22" x14ac:dyDescent="0.3">
      <c r="A722">
        <f t="shared" si="22"/>
        <v>5</v>
      </c>
      <c r="B722">
        <v>432000</v>
      </c>
      <c r="C722">
        <v>-2.1659999999999999</v>
      </c>
      <c r="D722">
        <v>-1632.778</v>
      </c>
      <c r="E722">
        <v>432000</v>
      </c>
      <c r="F722">
        <v>-1.885</v>
      </c>
      <c r="G722">
        <v>-1461.597</v>
      </c>
      <c r="H722">
        <v>432000</v>
      </c>
      <c r="I722">
        <v>-1.887</v>
      </c>
      <c r="J722">
        <v>-1512.6379999999999</v>
      </c>
      <c r="K722">
        <v>432000</v>
      </c>
      <c r="L722">
        <v>-1.6890000000000001</v>
      </c>
      <c r="M722">
        <v>-1320.7750000000001</v>
      </c>
      <c r="N722">
        <v>432000</v>
      </c>
      <c r="O722">
        <v>-16.187000000000001</v>
      </c>
      <c r="P722">
        <v>-7203.6580000000004</v>
      </c>
      <c r="Q722">
        <v>432000</v>
      </c>
      <c r="R722">
        <v>-14.705</v>
      </c>
      <c r="S722">
        <v>-6822.6409999999996</v>
      </c>
      <c r="T722">
        <v>-14.705</v>
      </c>
      <c r="V722">
        <f t="shared" si="23"/>
        <v>600</v>
      </c>
    </row>
    <row r="723" spans="1:22" x14ac:dyDescent="0.3">
      <c r="A723">
        <f t="shared" si="22"/>
        <v>5.0069444444444446</v>
      </c>
      <c r="B723">
        <v>432600</v>
      </c>
      <c r="C723">
        <v>-2.1659999999999999</v>
      </c>
      <c r="D723">
        <v>-1634.078</v>
      </c>
      <c r="E723">
        <v>432600</v>
      </c>
      <c r="F723">
        <v>-1.8720000000000001</v>
      </c>
      <c r="G723">
        <v>-1462.721</v>
      </c>
      <c r="H723">
        <v>432600</v>
      </c>
      <c r="I723">
        <v>-1.9330000000000001</v>
      </c>
      <c r="J723">
        <v>-1513.797</v>
      </c>
      <c r="K723">
        <v>432600</v>
      </c>
      <c r="L723">
        <v>-1.696</v>
      </c>
      <c r="M723">
        <v>-1321.7919999999999</v>
      </c>
      <c r="N723">
        <v>432600</v>
      </c>
      <c r="O723">
        <v>-15.987</v>
      </c>
      <c r="P723">
        <v>-7213.25</v>
      </c>
      <c r="Q723">
        <v>432600</v>
      </c>
      <c r="R723">
        <v>-16.699000000000002</v>
      </c>
      <c r="S723">
        <v>-6832.6610000000001</v>
      </c>
      <c r="T723">
        <v>-16.699000000000002</v>
      </c>
      <c r="V723">
        <f t="shared" si="23"/>
        <v>600</v>
      </c>
    </row>
    <row r="724" spans="1:22" x14ac:dyDescent="0.3">
      <c r="A724">
        <f t="shared" si="22"/>
        <v>5.0138888888888893</v>
      </c>
      <c r="B724">
        <v>433200</v>
      </c>
      <c r="C724">
        <v>-2.165</v>
      </c>
      <c r="D724">
        <v>-1635.377</v>
      </c>
      <c r="E724">
        <v>433200</v>
      </c>
      <c r="F724">
        <v>-1.8160000000000001</v>
      </c>
      <c r="G724">
        <v>-1463.81</v>
      </c>
      <c r="H724">
        <v>433200</v>
      </c>
      <c r="I724">
        <v>-1.913</v>
      </c>
      <c r="J724">
        <v>-1514.9449999999999</v>
      </c>
      <c r="K724">
        <v>433200</v>
      </c>
      <c r="L724">
        <v>-1.665</v>
      </c>
      <c r="M724">
        <v>-1322.7909999999999</v>
      </c>
      <c r="N724">
        <v>433200</v>
      </c>
      <c r="O724">
        <v>-16.402000000000001</v>
      </c>
      <c r="P724">
        <v>-7223.0910000000003</v>
      </c>
      <c r="Q724">
        <v>433200</v>
      </c>
      <c r="R724">
        <v>-15.548999999999999</v>
      </c>
      <c r="S724">
        <v>-6841.99</v>
      </c>
      <c r="T724">
        <v>-15.548999999999999</v>
      </c>
      <c r="V724">
        <f t="shared" si="23"/>
        <v>600</v>
      </c>
    </row>
    <row r="725" spans="1:22" x14ac:dyDescent="0.3">
      <c r="A725">
        <f t="shared" si="22"/>
        <v>5.020833333333333</v>
      </c>
      <c r="B725">
        <v>433800</v>
      </c>
      <c r="C725">
        <v>-2.1629999999999998</v>
      </c>
      <c r="D725">
        <v>-1636.674</v>
      </c>
      <c r="E725">
        <v>433800</v>
      </c>
      <c r="F725">
        <v>-1.7889999999999999</v>
      </c>
      <c r="G725">
        <v>-1464.884</v>
      </c>
      <c r="H725">
        <v>433800</v>
      </c>
      <c r="I725">
        <v>-1.9330000000000001</v>
      </c>
      <c r="J725">
        <v>-1516.105</v>
      </c>
      <c r="K725">
        <v>433800</v>
      </c>
      <c r="L725">
        <v>-1.637</v>
      </c>
      <c r="M725">
        <v>-1323.7739999999999</v>
      </c>
      <c r="N725">
        <v>433800</v>
      </c>
      <c r="O725">
        <v>-15.957000000000001</v>
      </c>
      <c r="P725">
        <v>-7232.665</v>
      </c>
      <c r="Q725">
        <v>433800</v>
      </c>
      <c r="R725">
        <v>-16.07</v>
      </c>
      <c r="S725">
        <v>-6851.6319999999996</v>
      </c>
      <c r="T725">
        <v>-16.07</v>
      </c>
      <c r="V725">
        <f t="shared" si="23"/>
        <v>600</v>
      </c>
    </row>
    <row r="726" spans="1:22" x14ac:dyDescent="0.3">
      <c r="A726">
        <f t="shared" si="22"/>
        <v>5.0277777777777777</v>
      </c>
      <c r="B726">
        <v>434400</v>
      </c>
      <c r="C726">
        <v>-2.1720000000000002</v>
      </c>
      <c r="D726">
        <v>-1637.9780000000001</v>
      </c>
      <c r="E726">
        <v>434400</v>
      </c>
      <c r="F726">
        <v>-1.7849999999999999</v>
      </c>
      <c r="G726">
        <v>-1465.9549999999999</v>
      </c>
      <c r="H726">
        <v>434400</v>
      </c>
      <c r="I726">
        <v>-1.9159999999999999</v>
      </c>
      <c r="J726">
        <v>-1517.2550000000001</v>
      </c>
      <c r="K726">
        <v>434400</v>
      </c>
      <c r="L726">
        <v>-1.623</v>
      </c>
      <c r="M726">
        <v>-1324.748</v>
      </c>
      <c r="N726">
        <v>434400</v>
      </c>
      <c r="O726">
        <v>-16.155999999999999</v>
      </c>
      <c r="P726">
        <v>-7242.3590000000004</v>
      </c>
      <c r="Q726">
        <v>434400</v>
      </c>
      <c r="R726">
        <v>-15.089</v>
      </c>
      <c r="S726">
        <v>-6860.6859999999997</v>
      </c>
      <c r="T726">
        <v>-15.089</v>
      </c>
      <c r="V726">
        <f t="shared" si="23"/>
        <v>600</v>
      </c>
    </row>
    <row r="727" spans="1:22" x14ac:dyDescent="0.3">
      <c r="A727">
        <f t="shared" si="22"/>
        <v>5.0347222222222223</v>
      </c>
      <c r="B727">
        <v>435000</v>
      </c>
      <c r="C727">
        <v>-2.1659999999999999</v>
      </c>
      <c r="D727">
        <v>-1639.278</v>
      </c>
      <c r="E727">
        <v>435000</v>
      </c>
      <c r="F727">
        <v>-1.7909999999999999</v>
      </c>
      <c r="G727">
        <v>-1467.029</v>
      </c>
      <c r="H727">
        <v>435000</v>
      </c>
      <c r="I727">
        <v>-1.9390000000000001</v>
      </c>
      <c r="J727">
        <v>-1518.4190000000001</v>
      </c>
      <c r="K727">
        <v>435000</v>
      </c>
      <c r="L727">
        <v>-1.6339999999999999</v>
      </c>
      <c r="M727">
        <v>-1325.7280000000001</v>
      </c>
      <c r="N727">
        <v>435000</v>
      </c>
      <c r="O727">
        <v>-16.724</v>
      </c>
      <c r="P727">
        <v>-7252.3940000000002</v>
      </c>
      <c r="Q727">
        <v>435000</v>
      </c>
      <c r="R727">
        <v>-15.227</v>
      </c>
      <c r="S727">
        <v>-6869.8220000000001</v>
      </c>
      <c r="T727">
        <v>-15.227</v>
      </c>
      <c r="V727">
        <f t="shared" si="23"/>
        <v>600</v>
      </c>
    </row>
    <row r="728" spans="1:22" x14ac:dyDescent="0.3">
      <c r="A728">
        <f t="shared" si="22"/>
        <v>5.041666666666667</v>
      </c>
      <c r="B728">
        <v>435600</v>
      </c>
      <c r="C728">
        <v>-2.1520000000000001</v>
      </c>
      <c r="D728">
        <v>-1640.569</v>
      </c>
      <c r="E728">
        <v>435600</v>
      </c>
      <c r="F728">
        <v>-1.75</v>
      </c>
      <c r="G728">
        <v>-1468.079</v>
      </c>
      <c r="H728">
        <v>435600</v>
      </c>
      <c r="I728">
        <v>-1.9119999999999999</v>
      </c>
      <c r="J728">
        <v>-1519.566</v>
      </c>
      <c r="K728">
        <v>435600</v>
      </c>
      <c r="L728">
        <v>-1.659</v>
      </c>
      <c r="M728">
        <v>-1326.723</v>
      </c>
      <c r="N728">
        <v>435600</v>
      </c>
      <c r="O728">
        <v>-16.739999999999998</v>
      </c>
      <c r="P728">
        <v>-7262.4380000000001</v>
      </c>
      <c r="Q728">
        <v>435600</v>
      </c>
      <c r="R728">
        <v>-16.161999999999999</v>
      </c>
      <c r="S728">
        <v>-6879.5190000000002</v>
      </c>
      <c r="T728">
        <v>-16.161999999999999</v>
      </c>
      <c r="V728">
        <f t="shared" si="23"/>
        <v>600</v>
      </c>
    </row>
    <row r="729" spans="1:22" x14ac:dyDescent="0.3">
      <c r="A729">
        <f t="shared" si="22"/>
        <v>5.0486111111111107</v>
      </c>
      <c r="B729">
        <v>436200</v>
      </c>
      <c r="C729">
        <v>-2.165</v>
      </c>
      <c r="D729">
        <v>-1641.8679999999999</v>
      </c>
      <c r="E729">
        <v>436200</v>
      </c>
      <c r="F729">
        <v>-1.802</v>
      </c>
      <c r="G729">
        <v>-1469.16</v>
      </c>
      <c r="H729">
        <v>436200</v>
      </c>
      <c r="I729">
        <v>-1.915</v>
      </c>
      <c r="J729">
        <v>-1520.7149999999999</v>
      </c>
      <c r="K729">
        <v>436200</v>
      </c>
      <c r="L729">
        <v>-1.633</v>
      </c>
      <c r="M729">
        <v>-1327.703</v>
      </c>
      <c r="N729">
        <v>436200</v>
      </c>
      <c r="O729">
        <v>-15.972</v>
      </c>
      <c r="P729">
        <v>-7272.0209999999997</v>
      </c>
      <c r="Q729">
        <v>436200</v>
      </c>
      <c r="R729">
        <v>-14.859</v>
      </c>
      <c r="S729">
        <v>-6888.4340000000002</v>
      </c>
      <c r="T729">
        <v>-14.859</v>
      </c>
      <c r="V729">
        <f t="shared" si="23"/>
        <v>600</v>
      </c>
    </row>
    <row r="730" spans="1:22" x14ac:dyDescent="0.3">
      <c r="A730">
        <f t="shared" si="22"/>
        <v>5.0555555555555554</v>
      </c>
      <c r="B730">
        <v>436800</v>
      </c>
      <c r="C730">
        <v>-2.1739999999999999</v>
      </c>
      <c r="D730">
        <v>-1643.172</v>
      </c>
      <c r="E730">
        <v>436800</v>
      </c>
      <c r="F730">
        <v>-1.819</v>
      </c>
      <c r="G730">
        <v>-1470.251</v>
      </c>
      <c r="H730">
        <v>436800</v>
      </c>
      <c r="I730">
        <v>-1.8859999999999999</v>
      </c>
      <c r="J730">
        <v>-1521.846</v>
      </c>
      <c r="K730">
        <v>436800</v>
      </c>
      <c r="L730">
        <v>-1.5940000000000001</v>
      </c>
      <c r="M730">
        <v>-1328.6590000000001</v>
      </c>
      <c r="N730">
        <v>436800</v>
      </c>
      <c r="O730">
        <v>-16.324999999999999</v>
      </c>
      <c r="P730">
        <v>-7281.8159999999998</v>
      </c>
      <c r="Q730">
        <v>436800</v>
      </c>
      <c r="R730">
        <v>-16.376999999999999</v>
      </c>
      <c r="S730">
        <v>-6898.26</v>
      </c>
      <c r="T730">
        <v>-16.376999999999999</v>
      </c>
      <c r="V730">
        <f t="shared" si="23"/>
        <v>600</v>
      </c>
    </row>
    <row r="731" spans="1:22" x14ac:dyDescent="0.3">
      <c r="A731">
        <f t="shared" si="22"/>
        <v>5.0625</v>
      </c>
      <c r="B731">
        <v>437400</v>
      </c>
      <c r="C731">
        <v>-2.1739999999999999</v>
      </c>
      <c r="D731">
        <v>-1644.4760000000001</v>
      </c>
      <c r="E731">
        <v>437400</v>
      </c>
      <c r="F731">
        <v>-1.7769999999999999</v>
      </c>
      <c r="G731">
        <v>-1471.318</v>
      </c>
      <c r="H731">
        <v>437400</v>
      </c>
      <c r="I731">
        <v>-1.901</v>
      </c>
      <c r="J731">
        <v>-1522.9870000000001</v>
      </c>
      <c r="K731">
        <v>437400</v>
      </c>
      <c r="L731">
        <v>-1.5860000000000001</v>
      </c>
      <c r="M731">
        <v>-1329.6110000000001</v>
      </c>
      <c r="N731">
        <v>437400</v>
      </c>
      <c r="O731">
        <v>-16.11</v>
      </c>
      <c r="P731">
        <v>-7291.482</v>
      </c>
      <c r="Q731">
        <v>437400</v>
      </c>
      <c r="R731">
        <v>-16.606999999999999</v>
      </c>
      <c r="S731">
        <v>-6908.2250000000004</v>
      </c>
      <c r="T731">
        <v>-16.606999999999999</v>
      </c>
      <c r="V731">
        <f t="shared" si="23"/>
        <v>600</v>
      </c>
    </row>
    <row r="732" spans="1:22" x14ac:dyDescent="0.3">
      <c r="A732">
        <f t="shared" si="22"/>
        <v>5.0694444444444446</v>
      </c>
      <c r="B732">
        <v>438000</v>
      </c>
      <c r="C732">
        <v>-2.1629999999999998</v>
      </c>
      <c r="D732">
        <v>-1645.7739999999999</v>
      </c>
      <c r="E732">
        <v>438000</v>
      </c>
      <c r="F732">
        <v>-1.8160000000000001</v>
      </c>
      <c r="G732">
        <v>-1472.4069999999999</v>
      </c>
      <c r="H732">
        <v>438000</v>
      </c>
      <c r="I732">
        <v>-1.887</v>
      </c>
      <c r="J732">
        <v>-1524.1189999999999</v>
      </c>
      <c r="K732">
        <v>438000</v>
      </c>
      <c r="L732">
        <v>-1.6160000000000001</v>
      </c>
      <c r="M732">
        <v>-1330.5809999999999</v>
      </c>
      <c r="N732">
        <v>438000</v>
      </c>
      <c r="O732">
        <v>-16.126000000000001</v>
      </c>
      <c r="P732">
        <v>-7301.1570000000002</v>
      </c>
      <c r="Q732">
        <v>438000</v>
      </c>
      <c r="R732">
        <v>-15.824999999999999</v>
      </c>
      <c r="S732">
        <v>-6917.72</v>
      </c>
      <c r="T732">
        <v>-15.824999999999999</v>
      </c>
      <c r="V732">
        <f t="shared" si="23"/>
        <v>600</v>
      </c>
    </row>
    <row r="733" spans="1:22" x14ac:dyDescent="0.3">
      <c r="A733">
        <f t="shared" si="22"/>
        <v>5.0763888888888893</v>
      </c>
      <c r="B733">
        <v>438600</v>
      </c>
      <c r="C733">
        <v>-2.1579999999999999</v>
      </c>
      <c r="D733">
        <v>-1647.069</v>
      </c>
      <c r="E733">
        <v>438600</v>
      </c>
      <c r="F733">
        <v>-1.802</v>
      </c>
      <c r="G733">
        <v>-1473.4880000000001</v>
      </c>
      <c r="H733">
        <v>438600</v>
      </c>
      <c r="I733">
        <v>-1.8660000000000001</v>
      </c>
      <c r="J733">
        <v>-1525.239</v>
      </c>
      <c r="K733">
        <v>438600</v>
      </c>
      <c r="L733">
        <v>-1.5649999999999999</v>
      </c>
      <c r="M733">
        <v>-1331.52</v>
      </c>
      <c r="N733">
        <v>438600</v>
      </c>
      <c r="O733">
        <v>-16.003</v>
      </c>
      <c r="P733">
        <v>-7310.759</v>
      </c>
      <c r="Q733">
        <v>438600</v>
      </c>
      <c r="R733">
        <v>-16.27</v>
      </c>
      <c r="S733">
        <v>-6927.482</v>
      </c>
      <c r="T733">
        <v>-16.27</v>
      </c>
      <c r="V733">
        <f t="shared" si="23"/>
        <v>600</v>
      </c>
    </row>
    <row r="734" spans="1:22" x14ac:dyDescent="0.3">
      <c r="A734">
        <f t="shared" si="22"/>
        <v>5.083333333333333</v>
      </c>
      <c r="B734">
        <v>439200</v>
      </c>
      <c r="C734">
        <v>-2.1459999999999999</v>
      </c>
      <c r="D734">
        <v>-1648.357</v>
      </c>
      <c r="E734">
        <v>439200</v>
      </c>
      <c r="F734">
        <v>-1.8089999999999999</v>
      </c>
      <c r="G734">
        <v>-1474.5740000000001</v>
      </c>
      <c r="H734">
        <v>439200</v>
      </c>
      <c r="I734">
        <v>-1.875</v>
      </c>
      <c r="J734">
        <v>-1526.364</v>
      </c>
      <c r="K734">
        <v>439200</v>
      </c>
      <c r="L734">
        <v>-1.6</v>
      </c>
      <c r="M734">
        <v>-1332.48</v>
      </c>
      <c r="N734">
        <v>439200</v>
      </c>
      <c r="O734">
        <v>-16.370999999999999</v>
      </c>
      <c r="P734">
        <v>-7320.5820000000003</v>
      </c>
      <c r="Q734">
        <v>439200</v>
      </c>
      <c r="R734">
        <v>-15.441000000000001</v>
      </c>
      <c r="S734">
        <v>-6936.7470000000003</v>
      </c>
      <c r="T734">
        <v>-15.441000000000001</v>
      </c>
      <c r="V734">
        <f t="shared" si="23"/>
        <v>600</v>
      </c>
    </row>
    <row r="735" spans="1:22" x14ac:dyDescent="0.3">
      <c r="A735">
        <f t="shared" si="22"/>
        <v>5.0902777777777777</v>
      </c>
      <c r="B735">
        <v>439800</v>
      </c>
      <c r="C735">
        <v>-2.1419999999999999</v>
      </c>
      <c r="D735">
        <v>-1649.6420000000001</v>
      </c>
      <c r="E735">
        <v>439800</v>
      </c>
      <c r="F735">
        <v>-1.796</v>
      </c>
      <c r="G735">
        <v>-1475.6510000000001</v>
      </c>
      <c r="H735">
        <v>439800</v>
      </c>
      <c r="I735">
        <v>-1.855</v>
      </c>
      <c r="J735">
        <v>-1527.4770000000001</v>
      </c>
      <c r="K735">
        <v>439800</v>
      </c>
      <c r="L735">
        <v>-1.6479999999999999</v>
      </c>
      <c r="M735">
        <v>-1333.4680000000001</v>
      </c>
      <c r="N735">
        <v>439800</v>
      </c>
      <c r="O735">
        <v>-16.155999999999999</v>
      </c>
      <c r="P735">
        <v>-7330.2749999999996</v>
      </c>
      <c r="Q735">
        <v>439800</v>
      </c>
      <c r="R735">
        <v>-15.273</v>
      </c>
      <c r="S735">
        <v>-6945.91</v>
      </c>
      <c r="T735">
        <v>-15.273</v>
      </c>
      <c r="V735">
        <f t="shared" si="23"/>
        <v>600</v>
      </c>
    </row>
    <row r="736" spans="1:22" x14ac:dyDescent="0.3">
      <c r="A736">
        <f t="shared" si="22"/>
        <v>5.0972222222222223</v>
      </c>
      <c r="B736">
        <v>440400</v>
      </c>
      <c r="C736">
        <v>-2.1459999999999999</v>
      </c>
      <c r="D736">
        <v>-1650.93</v>
      </c>
      <c r="E736">
        <v>440400</v>
      </c>
      <c r="F736">
        <v>-1.7969999999999999</v>
      </c>
      <c r="G736">
        <v>-1476.729</v>
      </c>
      <c r="H736">
        <v>440400</v>
      </c>
      <c r="I736">
        <v>-1.9119999999999999</v>
      </c>
      <c r="J736">
        <v>-1528.624</v>
      </c>
      <c r="K736">
        <v>440400</v>
      </c>
      <c r="L736">
        <v>-1.64</v>
      </c>
      <c r="M736">
        <v>-1334.453</v>
      </c>
      <c r="N736">
        <v>440400</v>
      </c>
      <c r="O736">
        <v>-15.865</v>
      </c>
      <c r="P736">
        <v>-7339.7939999999999</v>
      </c>
      <c r="Q736">
        <v>440400</v>
      </c>
      <c r="R736">
        <v>-15.656000000000001</v>
      </c>
      <c r="S736">
        <v>-6955.3040000000001</v>
      </c>
      <c r="T736">
        <v>-15.656000000000001</v>
      </c>
      <c r="V736">
        <f t="shared" si="23"/>
        <v>600</v>
      </c>
    </row>
    <row r="737" spans="1:22" x14ac:dyDescent="0.3">
      <c r="A737">
        <f t="shared" si="22"/>
        <v>5.104166666666667</v>
      </c>
      <c r="B737">
        <v>441000</v>
      </c>
      <c r="C737">
        <v>-2.14</v>
      </c>
      <c r="D737">
        <v>-1652.2139999999999</v>
      </c>
      <c r="E737">
        <v>441000</v>
      </c>
      <c r="F737">
        <v>-1.768</v>
      </c>
      <c r="G737">
        <v>-1477.79</v>
      </c>
      <c r="H737">
        <v>441000</v>
      </c>
      <c r="I737">
        <v>-1.9610000000000001</v>
      </c>
      <c r="J737">
        <v>-1529.8</v>
      </c>
      <c r="K737">
        <v>441000</v>
      </c>
      <c r="L737">
        <v>-1.631</v>
      </c>
      <c r="M737">
        <v>-1335.431</v>
      </c>
      <c r="N737">
        <v>441000</v>
      </c>
      <c r="O737">
        <v>-16.094999999999999</v>
      </c>
      <c r="P737">
        <v>-7349.451</v>
      </c>
      <c r="Q737">
        <v>441000</v>
      </c>
      <c r="R737">
        <v>-15.625999999999999</v>
      </c>
      <c r="S737">
        <v>-6964.6790000000001</v>
      </c>
      <c r="T737">
        <v>-15.625999999999999</v>
      </c>
      <c r="V737">
        <f t="shared" si="23"/>
        <v>600</v>
      </c>
    </row>
    <row r="738" spans="1:22" x14ac:dyDescent="0.3">
      <c r="A738">
        <f t="shared" si="22"/>
        <v>5.1111111111111107</v>
      </c>
      <c r="B738">
        <v>441600</v>
      </c>
      <c r="C738">
        <v>-2.1419999999999999</v>
      </c>
      <c r="D738">
        <v>-1653.499</v>
      </c>
      <c r="E738">
        <v>441600</v>
      </c>
      <c r="F738">
        <v>-1.766</v>
      </c>
      <c r="G738">
        <v>-1478.85</v>
      </c>
      <c r="H738">
        <v>441600</v>
      </c>
      <c r="I738">
        <v>-1.863</v>
      </c>
      <c r="J738">
        <v>-1530.9179999999999</v>
      </c>
      <c r="K738">
        <v>441600</v>
      </c>
      <c r="L738">
        <v>-1.653</v>
      </c>
      <c r="M738">
        <v>-1336.423</v>
      </c>
      <c r="N738">
        <v>441600</v>
      </c>
      <c r="O738">
        <v>-16.202000000000002</v>
      </c>
      <c r="P738">
        <v>-7359.1719999999996</v>
      </c>
      <c r="Q738">
        <v>441600</v>
      </c>
      <c r="R738">
        <v>-16.193000000000001</v>
      </c>
      <c r="S738">
        <v>-6974.3950000000004</v>
      </c>
      <c r="T738">
        <v>-16.193000000000001</v>
      </c>
      <c r="V738">
        <f t="shared" si="23"/>
        <v>600</v>
      </c>
    </row>
    <row r="739" spans="1:22" x14ac:dyDescent="0.3">
      <c r="A739">
        <f t="shared" si="22"/>
        <v>5.1180555555555554</v>
      </c>
      <c r="B739">
        <v>442200</v>
      </c>
      <c r="C739">
        <v>-2.1419999999999999</v>
      </c>
      <c r="D739">
        <v>-1654.7840000000001</v>
      </c>
      <c r="E739">
        <v>442200</v>
      </c>
      <c r="F739">
        <v>-1.768</v>
      </c>
      <c r="G739">
        <v>-1479.9110000000001</v>
      </c>
      <c r="H739">
        <v>442200</v>
      </c>
      <c r="I739">
        <v>-1.8560000000000001</v>
      </c>
      <c r="J739">
        <v>-1532.0319999999999</v>
      </c>
      <c r="K739">
        <v>442200</v>
      </c>
      <c r="L739">
        <v>-1.637</v>
      </c>
      <c r="M739">
        <v>-1337.405</v>
      </c>
      <c r="N739">
        <v>442200</v>
      </c>
      <c r="O739">
        <v>-16.187000000000001</v>
      </c>
      <c r="P739">
        <v>-7368.8850000000002</v>
      </c>
      <c r="Q739">
        <v>442200</v>
      </c>
      <c r="R739">
        <v>-16.254000000000001</v>
      </c>
      <c r="S739">
        <v>-6984.1480000000001</v>
      </c>
      <c r="T739">
        <v>-16.254000000000001</v>
      </c>
      <c r="V739">
        <f t="shared" si="23"/>
        <v>600</v>
      </c>
    </row>
    <row r="740" spans="1:22" x14ac:dyDescent="0.3">
      <c r="A740">
        <f t="shared" si="22"/>
        <v>5.125</v>
      </c>
      <c r="B740">
        <v>442800</v>
      </c>
      <c r="C740">
        <v>-2.1309999999999998</v>
      </c>
      <c r="D740">
        <v>-1656.0619999999999</v>
      </c>
      <c r="E740">
        <v>442800</v>
      </c>
      <c r="F740">
        <v>-1.762</v>
      </c>
      <c r="G740">
        <v>-1480.9680000000001</v>
      </c>
      <c r="H740">
        <v>442800</v>
      </c>
      <c r="I740">
        <v>-1.8460000000000001</v>
      </c>
      <c r="J740">
        <v>-1533.1389999999999</v>
      </c>
      <c r="K740">
        <v>442800</v>
      </c>
      <c r="L740">
        <v>-1.6679999999999999</v>
      </c>
      <c r="M740">
        <v>-1338.4059999999999</v>
      </c>
      <c r="N740">
        <v>442800</v>
      </c>
      <c r="O740">
        <v>-16.463000000000001</v>
      </c>
      <c r="P740">
        <v>-7378.7629999999999</v>
      </c>
      <c r="Q740">
        <v>442800</v>
      </c>
      <c r="R740">
        <v>-15.994</v>
      </c>
      <c r="S740">
        <v>-6993.7439999999997</v>
      </c>
      <c r="T740">
        <v>-15.994</v>
      </c>
      <c r="V740">
        <f t="shared" si="23"/>
        <v>600</v>
      </c>
    </row>
    <row r="741" spans="1:22" x14ac:dyDescent="0.3">
      <c r="A741">
        <f t="shared" si="22"/>
        <v>5.1319444444444446</v>
      </c>
      <c r="B741">
        <v>443400</v>
      </c>
      <c r="C741">
        <v>-2.1459999999999999</v>
      </c>
      <c r="D741">
        <v>-1657.35</v>
      </c>
      <c r="E741">
        <v>443400</v>
      </c>
      <c r="F741">
        <v>-1.7849999999999999</v>
      </c>
      <c r="G741">
        <v>-1482.039</v>
      </c>
      <c r="H741">
        <v>443400</v>
      </c>
      <c r="I741">
        <v>-1.806</v>
      </c>
      <c r="J741">
        <v>-1534.223</v>
      </c>
      <c r="K741">
        <v>443400</v>
      </c>
      <c r="L741">
        <v>-1.631</v>
      </c>
      <c r="M741">
        <v>-1339.384</v>
      </c>
      <c r="N741">
        <v>443400</v>
      </c>
      <c r="O741">
        <v>-16.064</v>
      </c>
      <c r="P741">
        <v>-7388.4009999999998</v>
      </c>
      <c r="Q741">
        <v>443400</v>
      </c>
      <c r="R741">
        <v>-15.962999999999999</v>
      </c>
      <c r="S741">
        <v>-7003.3220000000001</v>
      </c>
      <c r="T741">
        <v>-15.962999999999999</v>
      </c>
      <c r="V741">
        <f t="shared" si="23"/>
        <v>600</v>
      </c>
    </row>
    <row r="742" spans="1:22" x14ac:dyDescent="0.3">
      <c r="A742">
        <f t="shared" si="22"/>
        <v>5.1388888888888893</v>
      </c>
      <c r="B742">
        <v>444000</v>
      </c>
      <c r="C742">
        <v>-2.1419999999999999</v>
      </c>
      <c r="D742">
        <v>-1658.635</v>
      </c>
      <c r="E742">
        <v>444000</v>
      </c>
      <c r="F742">
        <v>-1.7969999999999999</v>
      </c>
      <c r="G742">
        <v>-1483.117</v>
      </c>
      <c r="H742">
        <v>444000</v>
      </c>
      <c r="I742">
        <v>-1.855</v>
      </c>
      <c r="J742">
        <v>-1535.335</v>
      </c>
      <c r="K742">
        <v>444000</v>
      </c>
      <c r="L742">
        <v>-1.631</v>
      </c>
      <c r="M742">
        <v>-1340.3630000000001</v>
      </c>
      <c r="N742">
        <v>444000</v>
      </c>
      <c r="O742">
        <v>-16.079999999999998</v>
      </c>
      <c r="P742">
        <v>-7398.049</v>
      </c>
      <c r="Q742">
        <v>444000</v>
      </c>
      <c r="R742">
        <v>-15.625999999999999</v>
      </c>
      <c r="S742">
        <v>-7012.6970000000001</v>
      </c>
      <c r="T742">
        <v>-15.625999999999999</v>
      </c>
      <c r="V742">
        <f t="shared" si="23"/>
        <v>600</v>
      </c>
    </row>
    <row r="743" spans="1:22" x14ac:dyDescent="0.3">
      <c r="A743">
        <f t="shared" si="22"/>
        <v>5.145833333333333</v>
      </c>
      <c r="B743">
        <v>444600</v>
      </c>
      <c r="C743">
        <v>-2.129</v>
      </c>
      <c r="D743">
        <v>-1659.912</v>
      </c>
      <c r="E743">
        <v>444600</v>
      </c>
      <c r="F743">
        <v>-1.802</v>
      </c>
      <c r="G743">
        <v>-1484.1980000000001</v>
      </c>
      <c r="H743">
        <v>444600</v>
      </c>
      <c r="I743">
        <v>-1.929</v>
      </c>
      <c r="J743">
        <v>-1536.4929999999999</v>
      </c>
      <c r="K743">
        <v>444600</v>
      </c>
      <c r="L743">
        <v>-1.669</v>
      </c>
      <c r="M743">
        <v>-1341.365</v>
      </c>
      <c r="N743">
        <v>444600</v>
      </c>
      <c r="O743">
        <v>-15.926</v>
      </c>
      <c r="P743">
        <v>-7407.6040000000003</v>
      </c>
      <c r="Q743">
        <v>444600</v>
      </c>
      <c r="R743">
        <v>-15.948</v>
      </c>
      <c r="S743">
        <v>-7022.2659999999996</v>
      </c>
      <c r="T743">
        <v>-15.948</v>
      </c>
      <c r="V743">
        <f t="shared" si="23"/>
        <v>600</v>
      </c>
    </row>
    <row r="744" spans="1:22" x14ac:dyDescent="0.3">
      <c r="A744">
        <f t="shared" si="22"/>
        <v>5.1527777777777777</v>
      </c>
      <c r="B744">
        <v>445200</v>
      </c>
      <c r="C744">
        <v>-2.1259999999999999</v>
      </c>
      <c r="D744">
        <v>-1661.1880000000001</v>
      </c>
      <c r="E744">
        <v>445200</v>
      </c>
      <c r="F744">
        <v>-1.819</v>
      </c>
      <c r="G744">
        <v>-1485.289</v>
      </c>
      <c r="H744">
        <v>445200</v>
      </c>
      <c r="I744">
        <v>-1.8580000000000001</v>
      </c>
      <c r="J744">
        <v>-1537.607</v>
      </c>
      <c r="K744">
        <v>445200</v>
      </c>
      <c r="L744">
        <v>-1.6819999999999999</v>
      </c>
      <c r="M744">
        <v>-1342.374</v>
      </c>
      <c r="N744">
        <v>445200</v>
      </c>
      <c r="O744">
        <v>-16.140999999999998</v>
      </c>
      <c r="P744">
        <v>-7417.2889999999998</v>
      </c>
      <c r="Q744">
        <v>445200</v>
      </c>
      <c r="R744">
        <v>-15.747999999999999</v>
      </c>
      <c r="S744">
        <v>-7031.7150000000001</v>
      </c>
      <c r="T744">
        <v>-15.747999999999999</v>
      </c>
      <c r="V744">
        <f t="shared" si="23"/>
        <v>600</v>
      </c>
    </row>
    <row r="745" spans="1:22" x14ac:dyDescent="0.3">
      <c r="A745">
        <f t="shared" si="22"/>
        <v>5.1597222222222223</v>
      </c>
      <c r="B745">
        <v>445800</v>
      </c>
      <c r="C745">
        <v>-2.1309999999999998</v>
      </c>
      <c r="D745">
        <v>-1662.4670000000001</v>
      </c>
      <c r="E745">
        <v>445800</v>
      </c>
      <c r="F745">
        <v>-1.9139999999999999</v>
      </c>
      <c r="G745">
        <v>-1486.4380000000001</v>
      </c>
      <c r="H745">
        <v>445800</v>
      </c>
      <c r="I745">
        <v>-1.8460000000000001</v>
      </c>
      <c r="J745">
        <v>-1538.7149999999999</v>
      </c>
      <c r="K745">
        <v>445800</v>
      </c>
      <c r="L745">
        <v>-1.6830000000000001</v>
      </c>
      <c r="M745">
        <v>-1343.384</v>
      </c>
      <c r="N745">
        <v>445800</v>
      </c>
      <c r="O745">
        <v>-16.233000000000001</v>
      </c>
      <c r="P745">
        <v>-7427.0290000000005</v>
      </c>
      <c r="Q745">
        <v>445800</v>
      </c>
      <c r="R745">
        <v>-15.487</v>
      </c>
      <c r="S745">
        <v>-7041.0069999999996</v>
      </c>
      <c r="T745">
        <v>-15.487</v>
      </c>
      <c r="V745">
        <f t="shared" si="23"/>
        <v>600</v>
      </c>
    </row>
    <row r="746" spans="1:22" x14ac:dyDescent="0.3">
      <c r="A746">
        <f t="shared" si="22"/>
        <v>5.166666666666667</v>
      </c>
      <c r="B746">
        <v>446400</v>
      </c>
      <c r="C746">
        <v>-2.1280000000000001</v>
      </c>
      <c r="D746">
        <v>-1663.7429999999999</v>
      </c>
      <c r="E746">
        <v>446400</v>
      </c>
      <c r="F746">
        <v>-1.8859999999999999</v>
      </c>
      <c r="G746">
        <v>-1487.569</v>
      </c>
      <c r="H746">
        <v>446400</v>
      </c>
      <c r="I746">
        <v>-1.798</v>
      </c>
      <c r="J746">
        <v>-1539.7940000000001</v>
      </c>
      <c r="K746">
        <v>446400</v>
      </c>
      <c r="L746">
        <v>-1.6819999999999999</v>
      </c>
      <c r="M746">
        <v>-1344.393</v>
      </c>
      <c r="N746">
        <v>446400</v>
      </c>
      <c r="O746">
        <v>-16.11</v>
      </c>
      <c r="P746">
        <v>-7436.6949999999997</v>
      </c>
      <c r="Q746">
        <v>446400</v>
      </c>
      <c r="R746">
        <v>-15.718</v>
      </c>
      <c r="S746">
        <v>-7050.4380000000001</v>
      </c>
      <c r="T746">
        <v>-15.718</v>
      </c>
      <c r="V746">
        <f t="shared" si="23"/>
        <v>600</v>
      </c>
    </row>
    <row r="747" spans="1:22" x14ac:dyDescent="0.3">
      <c r="A747">
        <f t="shared" si="22"/>
        <v>5.1736111111111107</v>
      </c>
      <c r="B747">
        <v>447000</v>
      </c>
      <c r="C747">
        <v>-2.1280000000000001</v>
      </c>
      <c r="D747">
        <v>-1665.02</v>
      </c>
      <c r="E747">
        <v>447000</v>
      </c>
      <c r="F747">
        <v>-1.849</v>
      </c>
      <c r="G747">
        <v>-1488.6790000000001</v>
      </c>
      <c r="H747">
        <v>447000</v>
      </c>
      <c r="I747">
        <v>-1.869</v>
      </c>
      <c r="J747">
        <v>-1540.915</v>
      </c>
      <c r="K747">
        <v>447000</v>
      </c>
      <c r="L747">
        <v>-1.597</v>
      </c>
      <c r="M747">
        <v>-1345.3510000000001</v>
      </c>
      <c r="N747">
        <v>447000</v>
      </c>
      <c r="O747">
        <v>-16.003</v>
      </c>
      <c r="P747">
        <v>-7446.2969999999996</v>
      </c>
      <c r="Q747">
        <v>447000</v>
      </c>
      <c r="R747">
        <v>-14.965999999999999</v>
      </c>
      <c r="S747">
        <v>-7059.4170000000004</v>
      </c>
      <c r="T747">
        <v>-14.965999999999999</v>
      </c>
      <c r="V747">
        <f t="shared" si="23"/>
        <v>600</v>
      </c>
    </row>
    <row r="748" spans="1:22" x14ac:dyDescent="0.3">
      <c r="A748">
        <f t="shared" si="22"/>
        <v>5.1805555555555554</v>
      </c>
      <c r="B748">
        <v>447600</v>
      </c>
      <c r="C748">
        <v>-2.1429999999999998</v>
      </c>
      <c r="D748">
        <v>-1666.306</v>
      </c>
      <c r="E748">
        <v>447600</v>
      </c>
      <c r="F748">
        <v>-1.851</v>
      </c>
      <c r="G748">
        <v>-1489.789</v>
      </c>
      <c r="H748">
        <v>447600</v>
      </c>
      <c r="I748">
        <v>-1.8320000000000001</v>
      </c>
      <c r="J748">
        <v>-1542.0139999999999</v>
      </c>
      <c r="K748">
        <v>447600</v>
      </c>
      <c r="L748">
        <v>-1.5760000000000001</v>
      </c>
      <c r="M748">
        <v>-1346.296</v>
      </c>
      <c r="N748">
        <v>447600</v>
      </c>
      <c r="O748">
        <v>-16.202000000000002</v>
      </c>
      <c r="P748">
        <v>-7456.018</v>
      </c>
      <c r="Q748">
        <v>447600</v>
      </c>
      <c r="R748">
        <v>-17.021000000000001</v>
      </c>
      <c r="S748">
        <v>-7069.63</v>
      </c>
      <c r="T748">
        <v>-17.021000000000001</v>
      </c>
      <c r="V748">
        <f t="shared" si="23"/>
        <v>600</v>
      </c>
    </row>
    <row r="749" spans="1:22" x14ac:dyDescent="0.3">
      <c r="A749">
        <f t="shared" si="22"/>
        <v>5.1875</v>
      </c>
      <c r="B749">
        <v>448200</v>
      </c>
      <c r="C749">
        <v>-2.1349999999999998</v>
      </c>
      <c r="D749">
        <v>-1667.587</v>
      </c>
      <c r="E749">
        <v>448200</v>
      </c>
      <c r="F749">
        <v>-1.869</v>
      </c>
      <c r="G749">
        <v>-1490.9110000000001</v>
      </c>
      <c r="H749">
        <v>448200</v>
      </c>
      <c r="I749">
        <v>-1.873</v>
      </c>
      <c r="J749">
        <v>-1543.1379999999999</v>
      </c>
      <c r="K749">
        <v>448200</v>
      </c>
      <c r="L749">
        <v>-1.5669999999999999</v>
      </c>
      <c r="M749">
        <v>-1347.2360000000001</v>
      </c>
      <c r="N749">
        <v>448200</v>
      </c>
      <c r="O749">
        <v>-16.064</v>
      </c>
      <c r="P749">
        <v>-7465.6559999999999</v>
      </c>
      <c r="Q749">
        <v>448200</v>
      </c>
      <c r="R749">
        <v>-15.303000000000001</v>
      </c>
      <c r="S749">
        <v>-7078.8119999999999</v>
      </c>
      <c r="T749">
        <v>-15.303000000000001</v>
      </c>
      <c r="V749">
        <f t="shared" si="23"/>
        <v>600</v>
      </c>
    </row>
    <row r="750" spans="1:22" x14ac:dyDescent="0.3">
      <c r="A750">
        <f t="shared" si="22"/>
        <v>5.1944444444444446</v>
      </c>
      <c r="B750">
        <v>448800</v>
      </c>
      <c r="C750">
        <v>-2.12</v>
      </c>
      <c r="D750">
        <v>-1668.8589999999999</v>
      </c>
      <c r="E750">
        <v>448800</v>
      </c>
      <c r="F750">
        <v>-1.8779999999999999</v>
      </c>
      <c r="G750">
        <v>-1492.038</v>
      </c>
      <c r="H750">
        <v>448800</v>
      </c>
      <c r="I750">
        <v>-1.86</v>
      </c>
      <c r="J750">
        <v>-1544.2539999999999</v>
      </c>
      <c r="K750">
        <v>448800</v>
      </c>
      <c r="L750">
        <v>-1.605</v>
      </c>
      <c r="M750">
        <v>-1348.1990000000001</v>
      </c>
      <c r="N750">
        <v>448800</v>
      </c>
      <c r="O750">
        <v>-15.803000000000001</v>
      </c>
      <c r="P750">
        <v>-7475.1379999999999</v>
      </c>
      <c r="Q750">
        <v>448800</v>
      </c>
      <c r="R750">
        <v>-15.84</v>
      </c>
      <c r="S750">
        <v>-7088.3159999999998</v>
      </c>
      <c r="T750">
        <v>-15.84</v>
      </c>
      <c r="V750">
        <f t="shared" si="23"/>
        <v>600</v>
      </c>
    </row>
    <row r="751" spans="1:22" x14ac:dyDescent="0.3">
      <c r="A751">
        <f t="shared" si="22"/>
        <v>5.2013888888888893</v>
      </c>
      <c r="B751">
        <v>449400</v>
      </c>
      <c r="C751">
        <v>-2.1160000000000001</v>
      </c>
      <c r="D751">
        <v>-1670.1289999999999</v>
      </c>
      <c r="E751">
        <v>449400</v>
      </c>
      <c r="F751">
        <v>-1.8480000000000001</v>
      </c>
      <c r="G751">
        <v>-1493.1469999999999</v>
      </c>
      <c r="H751">
        <v>449400</v>
      </c>
      <c r="I751">
        <v>-1.8360000000000001</v>
      </c>
      <c r="J751">
        <v>-1545.356</v>
      </c>
      <c r="K751">
        <v>449400</v>
      </c>
      <c r="L751">
        <v>-1.645</v>
      </c>
      <c r="M751">
        <v>-1349.1859999999999</v>
      </c>
      <c r="N751">
        <v>449400</v>
      </c>
      <c r="O751">
        <v>-16.324999999999999</v>
      </c>
      <c r="P751">
        <v>-7484.933</v>
      </c>
      <c r="Q751">
        <v>449400</v>
      </c>
      <c r="R751">
        <v>-15.365</v>
      </c>
      <c r="S751">
        <v>-7097.5349999999999</v>
      </c>
      <c r="T751">
        <v>-15.365</v>
      </c>
      <c r="V751">
        <f t="shared" si="23"/>
        <v>600</v>
      </c>
    </row>
    <row r="752" spans="1:22" x14ac:dyDescent="0.3">
      <c r="A752">
        <f t="shared" si="22"/>
        <v>5.208333333333333</v>
      </c>
      <c r="B752">
        <v>450000</v>
      </c>
      <c r="C752">
        <v>-2.1139999999999999</v>
      </c>
      <c r="D752">
        <v>-1671.3969999999999</v>
      </c>
      <c r="E752">
        <v>450000</v>
      </c>
      <c r="F752">
        <v>-1.8720000000000001</v>
      </c>
      <c r="G752">
        <v>-1494.27</v>
      </c>
      <c r="H752">
        <v>450000</v>
      </c>
      <c r="I752">
        <v>-1.7929999999999999</v>
      </c>
      <c r="J752">
        <v>-1546.432</v>
      </c>
      <c r="K752">
        <v>450000</v>
      </c>
      <c r="L752">
        <v>-1.585</v>
      </c>
      <c r="M752">
        <v>-1350.1369999999999</v>
      </c>
      <c r="N752">
        <v>450000</v>
      </c>
      <c r="O752">
        <v>-15.88</v>
      </c>
      <c r="P752">
        <v>-7494.4610000000002</v>
      </c>
      <c r="Q752">
        <v>450000</v>
      </c>
      <c r="R752">
        <v>-15.395</v>
      </c>
      <c r="S752">
        <v>-7106.7719999999999</v>
      </c>
      <c r="T752">
        <v>-15.395</v>
      </c>
      <c r="V752">
        <f t="shared" si="23"/>
        <v>600</v>
      </c>
    </row>
    <row r="753" spans="1:22" x14ac:dyDescent="0.3">
      <c r="A753">
        <f t="shared" si="22"/>
        <v>5.2152777777777777</v>
      </c>
      <c r="B753">
        <v>450600</v>
      </c>
      <c r="C753">
        <v>-2.1080000000000001</v>
      </c>
      <c r="D753">
        <v>-1672.662</v>
      </c>
      <c r="E753">
        <v>450600</v>
      </c>
      <c r="F753">
        <v>-1.8680000000000001</v>
      </c>
      <c r="G753">
        <v>-1495.3910000000001</v>
      </c>
      <c r="H753">
        <v>450600</v>
      </c>
      <c r="I753">
        <v>-1.8129999999999999</v>
      </c>
      <c r="J753">
        <v>-1547.52</v>
      </c>
      <c r="K753">
        <v>450600</v>
      </c>
      <c r="L753">
        <v>-1.613</v>
      </c>
      <c r="M753">
        <v>-1351.105</v>
      </c>
      <c r="N753">
        <v>450600</v>
      </c>
      <c r="O753">
        <v>-15.987</v>
      </c>
      <c r="P753">
        <v>-7504.0540000000001</v>
      </c>
      <c r="Q753">
        <v>450600</v>
      </c>
      <c r="R753">
        <v>-15.119</v>
      </c>
      <c r="S753">
        <v>-7115.8440000000001</v>
      </c>
      <c r="T753">
        <v>-15.119</v>
      </c>
      <c r="V753">
        <f t="shared" si="23"/>
        <v>600</v>
      </c>
    </row>
    <row r="754" spans="1:22" x14ac:dyDescent="0.3">
      <c r="A754">
        <f t="shared" si="22"/>
        <v>5.2222222222222223</v>
      </c>
      <c r="B754">
        <v>451200</v>
      </c>
      <c r="C754">
        <v>-2.1059999999999999</v>
      </c>
      <c r="D754">
        <v>-1673.925</v>
      </c>
      <c r="E754">
        <v>451200</v>
      </c>
      <c r="F754">
        <v>-1.8720000000000001</v>
      </c>
      <c r="G754">
        <v>-1496.5139999999999</v>
      </c>
      <c r="H754">
        <v>451200</v>
      </c>
      <c r="I754">
        <v>-1.766</v>
      </c>
      <c r="J754">
        <v>-1548.579</v>
      </c>
      <c r="K754">
        <v>451200</v>
      </c>
      <c r="L754">
        <v>-1.593</v>
      </c>
      <c r="M754">
        <v>-1352.06</v>
      </c>
      <c r="N754">
        <v>451200</v>
      </c>
      <c r="O754">
        <v>-16.018000000000001</v>
      </c>
      <c r="P754">
        <v>-7513.665</v>
      </c>
      <c r="Q754">
        <v>451200</v>
      </c>
      <c r="R754">
        <v>-15.994</v>
      </c>
      <c r="S754">
        <v>-7125.44</v>
      </c>
      <c r="T754">
        <v>-15.994</v>
      </c>
      <c r="V754">
        <f t="shared" si="23"/>
        <v>600</v>
      </c>
    </row>
    <row r="755" spans="1:22" x14ac:dyDescent="0.3">
      <c r="A755">
        <f t="shared" si="22"/>
        <v>5.229166666666667</v>
      </c>
      <c r="B755">
        <v>451800</v>
      </c>
      <c r="C755">
        <v>-2.1110000000000002</v>
      </c>
      <c r="D755">
        <v>-1675.192</v>
      </c>
      <c r="E755">
        <v>451800</v>
      </c>
      <c r="F755">
        <v>-1.871</v>
      </c>
      <c r="G755">
        <v>-1497.636</v>
      </c>
      <c r="H755">
        <v>451800</v>
      </c>
      <c r="I755">
        <v>-1.8149999999999999</v>
      </c>
      <c r="J755">
        <v>-1549.6679999999999</v>
      </c>
      <c r="K755">
        <v>451800</v>
      </c>
      <c r="L755">
        <v>-1.6</v>
      </c>
      <c r="M755">
        <v>-1353.02</v>
      </c>
      <c r="N755">
        <v>451800</v>
      </c>
      <c r="O755">
        <v>-16.033000000000001</v>
      </c>
      <c r="P755">
        <v>-7523.2849999999999</v>
      </c>
      <c r="Q755">
        <v>451800</v>
      </c>
      <c r="R755">
        <v>-15.349</v>
      </c>
      <c r="S755">
        <v>-7134.65</v>
      </c>
      <c r="T755">
        <v>-15.349</v>
      </c>
      <c r="V755">
        <f t="shared" si="23"/>
        <v>600</v>
      </c>
    </row>
    <row r="756" spans="1:22" x14ac:dyDescent="0.3">
      <c r="A756">
        <f t="shared" si="22"/>
        <v>5.2361111111111107</v>
      </c>
      <c r="B756">
        <v>452400</v>
      </c>
      <c r="C756">
        <v>-2.1190000000000002</v>
      </c>
      <c r="D756">
        <v>-1676.463</v>
      </c>
      <c r="E756">
        <v>452400</v>
      </c>
      <c r="F756">
        <v>-1.86</v>
      </c>
      <c r="G756">
        <v>-1498.752</v>
      </c>
      <c r="H756">
        <v>452400</v>
      </c>
      <c r="I756">
        <v>-1.82</v>
      </c>
      <c r="J756">
        <v>-1550.76</v>
      </c>
      <c r="K756">
        <v>452400</v>
      </c>
      <c r="L756">
        <v>-1.605</v>
      </c>
      <c r="M756">
        <v>-1353.9829999999999</v>
      </c>
      <c r="N756">
        <v>452400</v>
      </c>
      <c r="O756">
        <v>-15.926</v>
      </c>
      <c r="P756">
        <v>-7532.84</v>
      </c>
      <c r="Q756">
        <v>452400</v>
      </c>
      <c r="R756">
        <v>-15.365</v>
      </c>
      <c r="S756">
        <v>-7143.8689999999997</v>
      </c>
      <c r="T756">
        <v>-15.365</v>
      </c>
      <c r="V756">
        <f t="shared" si="23"/>
        <v>600</v>
      </c>
    </row>
    <row r="757" spans="1:22" x14ac:dyDescent="0.3">
      <c r="A757">
        <f t="shared" si="22"/>
        <v>5.2430555555555554</v>
      </c>
      <c r="B757">
        <v>453000</v>
      </c>
      <c r="C757">
        <v>-2.105</v>
      </c>
      <c r="D757">
        <v>-1677.7260000000001</v>
      </c>
      <c r="E757">
        <v>453000</v>
      </c>
      <c r="F757">
        <v>-1.871</v>
      </c>
      <c r="G757">
        <v>-1499.875</v>
      </c>
      <c r="H757">
        <v>453000</v>
      </c>
      <c r="I757">
        <v>-1.875</v>
      </c>
      <c r="J757">
        <v>-1551.885</v>
      </c>
      <c r="K757">
        <v>453000</v>
      </c>
      <c r="L757">
        <v>-1.631</v>
      </c>
      <c r="M757">
        <v>-1354.962</v>
      </c>
      <c r="N757">
        <v>453000</v>
      </c>
      <c r="O757">
        <v>-15.941000000000001</v>
      </c>
      <c r="P757">
        <v>-7542.4049999999997</v>
      </c>
      <c r="Q757">
        <v>453000</v>
      </c>
      <c r="R757">
        <v>-15.303000000000001</v>
      </c>
      <c r="S757">
        <v>-7153.0510000000004</v>
      </c>
      <c r="T757">
        <v>-15.303000000000001</v>
      </c>
      <c r="V757">
        <f t="shared" si="23"/>
        <v>600</v>
      </c>
    </row>
    <row r="758" spans="1:22" x14ac:dyDescent="0.3">
      <c r="A758">
        <f t="shared" si="22"/>
        <v>5.25</v>
      </c>
      <c r="B758">
        <v>453600</v>
      </c>
      <c r="C758">
        <v>-2.0939999999999999</v>
      </c>
      <c r="D758">
        <v>-1678.982</v>
      </c>
      <c r="E758">
        <v>453600</v>
      </c>
      <c r="F758">
        <v>-1.845</v>
      </c>
      <c r="G758">
        <v>-1500.982</v>
      </c>
      <c r="H758">
        <v>453600</v>
      </c>
      <c r="I758">
        <v>-1.8440000000000001</v>
      </c>
      <c r="J758">
        <v>-1552.991</v>
      </c>
      <c r="K758">
        <v>453600</v>
      </c>
      <c r="L758">
        <v>-1.62</v>
      </c>
      <c r="M758">
        <v>-1355.934</v>
      </c>
      <c r="N758">
        <v>453600</v>
      </c>
      <c r="O758">
        <v>-16.018000000000001</v>
      </c>
      <c r="P758">
        <v>-7552.0159999999996</v>
      </c>
      <c r="Q758">
        <v>453600</v>
      </c>
      <c r="R758">
        <v>-17.420000000000002</v>
      </c>
      <c r="S758">
        <v>-7163.5029999999997</v>
      </c>
      <c r="T758">
        <v>-17.420000000000002</v>
      </c>
      <c r="V758">
        <f t="shared" si="23"/>
        <v>600</v>
      </c>
    </row>
    <row r="759" spans="1:22" x14ac:dyDescent="0.3">
      <c r="A759">
        <f t="shared" si="22"/>
        <v>5.2569444444444446</v>
      </c>
      <c r="B759">
        <v>454200</v>
      </c>
      <c r="C759">
        <v>-2.089</v>
      </c>
      <c r="D759">
        <v>-1680.2360000000001</v>
      </c>
      <c r="E759">
        <v>454200</v>
      </c>
      <c r="F759">
        <v>-1.8280000000000001</v>
      </c>
      <c r="G759">
        <v>-1502.078</v>
      </c>
      <c r="H759">
        <v>454200</v>
      </c>
      <c r="I759">
        <v>-1.87</v>
      </c>
      <c r="J759">
        <v>-1554.1130000000001</v>
      </c>
      <c r="K759">
        <v>454200</v>
      </c>
      <c r="L759">
        <v>-1.611</v>
      </c>
      <c r="M759">
        <v>-1356.9010000000001</v>
      </c>
      <c r="N759">
        <v>454200</v>
      </c>
      <c r="O759">
        <v>-15.987</v>
      </c>
      <c r="P759">
        <v>-7561.6080000000002</v>
      </c>
      <c r="Q759">
        <v>454200</v>
      </c>
      <c r="R759">
        <v>-15.196</v>
      </c>
      <c r="S759">
        <v>-7172.62</v>
      </c>
      <c r="T759">
        <v>-15.196</v>
      </c>
      <c r="V759">
        <f t="shared" si="23"/>
        <v>600</v>
      </c>
    </row>
    <row r="760" spans="1:22" x14ac:dyDescent="0.3">
      <c r="A760">
        <f t="shared" si="22"/>
        <v>5.2638888888888893</v>
      </c>
      <c r="B760">
        <v>454800</v>
      </c>
      <c r="C760">
        <v>-2.0819999999999999</v>
      </c>
      <c r="D760">
        <v>-1681.4849999999999</v>
      </c>
      <c r="E760">
        <v>454800</v>
      </c>
      <c r="F760">
        <v>-1.843</v>
      </c>
      <c r="G760">
        <v>-1503.184</v>
      </c>
      <c r="H760">
        <v>454800</v>
      </c>
      <c r="I760">
        <v>-1.827</v>
      </c>
      <c r="J760">
        <v>-1555.21</v>
      </c>
      <c r="K760">
        <v>454800</v>
      </c>
      <c r="L760">
        <v>-1.599</v>
      </c>
      <c r="M760">
        <v>-1357.86</v>
      </c>
      <c r="N760">
        <v>454800</v>
      </c>
      <c r="O760">
        <v>-16.294</v>
      </c>
      <c r="P760">
        <v>-7571.3850000000002</v>
      </c>
      <c r="Q760">
        <v>454800</v>
      </c>
      <c r="R760">
        <v>-14.567</v>
      </c>
      <c r="S760">
        <v>-7181.3609999999999</v>
      </c>
      <c r="T760">
        <v>-14.567</v>
      </c>
      <c r="V760">
        <f t="shared" si="23"/>
        <v>600</v>
      </c>
    </row>
    <row r="761" spans="1:22" x14ac:dyDescent="0.3">
      <c r="A761">
        <f t="shared" si="22"/>
        <v>5.270833333333333</v>
      </c>
      <c r="B761">
        <v>455400</v>
      </c>
      <c r="C761">
        <v>-2.0990000000000002</v>
      </c>
      <c r="D761">
        <v>-1682.7439999999999</v>
      </c>
      <c r="E761">
        <v>455400</v>
      </c>
      <c r="F761">
        <v>-1.8520000000000001</v>
      </c>
      <c r="G761">
        <v>-1504.296</v>
      </c>
      <c r="H761">
        <v>455400</v>
      </c>
      <c r="I761">
        <v>-1.8029999999999999</v>
      </c>
      <c r="J761">
        <v>-1556.2909999999999</v>
      </c>
      <c r="K761">
        <v>455400</v>
      </c>
      <c r="L761">
        <v>-1.5960000000000001</v>
      </c>
      <c r="M761">
        <v>-1358.818</v>
      </c>
      <c r="N761">
        <v>455400</v>
      </c>
      <c r="O761">
        <v>-15.865</v>
      </c>
      <c r="P761">
        <v>-7580.9040000000005</v>
      </c>
      <c r="Q761">
        <v>455400</v>
      </c>
      <c r="R761">
        <v>-15.763999999999999</v>
      </c>
      <c r="S761">
        <v>-7190.8190000000004</v>
      </c>
      <c r="T761">
        <v>-15.763999999999999</v>
      </c>
      <c r="V761">
        <f t="shared" si="23"/>
        <v>600</v>
      </c>
    </row>
    <row r="762" spans="1:22" x14ac:dyDescent="0.3">
      <c r="A762">
        <f t="shared" si="22"/>
        <v>5.2777777777777777</v>
      </c>
      <c r="B762">
        <v>456000</v>
      </c>
      <c r="C762">
        <v>-2.0990000000000002</v>
      </c>
      <c r="D762">
        <v>-1684.0039999999999</v>
      </c>
      <c r="E762">
        <v>456000</v>
      </c>
      <c r="F762">
        <v>-1.8879999999999999</v>
      </c>
      <c r="G762">
        <v>-1505.4280000000001</v>
      </c>
      <c r="H762">
        <v>456000</v>
      </c>
      <c r="I762">
        <v>-1.8360000000000001</v>
      </c>
      <c r="J762">
        <v>-1557.393</v>
      </c>
      <c r="K762">
        <v>456000</v>
      </c>
      <c r="L762">
        <v>-1.6080000000000001</v>
      </c>
      <c r="M762">
        <v>-1359.7819999999999</v>
      </c>
      <c r="N762">
        <v>456000</v>
      </c>
      <c r="O762">
        <v>-15.711</v>
      </c>
      <c r="P762">
        <v>-7590.33</v>
      </c>
      <c r="Q762">
        <v>456000</v>
      </c>
      <c r="R762">
        <v>-16.361999999999998</v>
      </c>
      <c r="S762">
        <v>-7200.6360000000004</v>
      </c>
      <c r="T762">
        <v>-16.361999999999998</v>
      </c>
      <c r="V762">
        <f t="shared" si="23"/>
        <v>600</v>
      </c>
    </row>
    <row r="763" spans="1:22" x14ac:dyDescent="0.3">
      <c r="A763">
        <f t="shared" si="22"/>
        <v>5.2847222222222223</v>
      </c>
      <c r="B763">
        <v>456600</v>
      </c>
      <c r="C763">
        <v>-2.0910000000000002</v>
      </c>
      <c r="D763">
        <v>-1685.258</v>
      </c>
      <c r="E763">
        <v>456600</v>
      </c>
      <c r="F763">
        <v>-1.806</v>
      </c>
      <c r="G763">
        <v>-1506.5119999999999</v>
      </c>
      <c r="H763">
        <v>456600</v>
      </c>
      <c r="I763">
        <v>-1.861</v>
      </c>
      <c r="J763">
        <v>-1558.51</v>
      </c>
      <c r="K763">
        <v>456600</v>
      </c>
      <c r="L763">
        <v>-1.6339999999999999</v>
      </c>
      <c r="M763">
        <v>-1360.7629999999999</v>
      </c>
      <c r="N763">
        <v>456600</v>
      </c>
      <c r="O763">
        <v>-15.941000000000001</v>
      </c>
      <c r="P763">
        <v>-7599.8950000000004</v>
      </c>
      <c r="Q763">
        <v>456600</v>
      </c>
      <c r="R763">
        <v>-15.656000000000001</v>
      </c>
      <c r="S763">
        <v>-7210.03</v>
      </c>
      <c r="T763">
        <v>-15.656000000000001</v>
      </c>
      <c r="V763">
        <f t="shared" si="23"/>
        <v>600</v>
      </c>
    </row>
    <row r="764" spans="1:22" x14ac:dyDescent="0.3">
      <c r="A764">
        <f t="shared" si="22"/>
        <v>5.291666666666667</v>
      </c>
      <c r="B764">
        <v>457200</v>
      </c>
      <c r="C764">
        <v>-2.0880000000000001</v>
      </c>
      <c r="D764">
        <v>-1686.511</v>
      </c>
      <c r="E764">
        <v>457200</v>
      </c>
      <c r="F764">
        <v>-1.8169999999999999</v>
      </c>
      <c r="G764">
        <v>-1507.6020000000001</v>
      </c>
      <c r="H764">
        <v>457200</v>
      </c>
      <c r="I764">
        <v>-1.863</v>
      </c>
      <c r="J764">
        <v>-1559.627</v>
      </c>
      <c r="K764">
        <v>457200</v>
      </c>
      <c r="L764">
        <v>-1.639</v>
      </c>
      <c r="M764">
        <v>-1361.7460000000001</v>
      </c>
      <c r="N764">
        <v>457200</v>
      </c>
      <c r="O764">
        <v>-16.402000000000001</v>
      </c>
      <c r="P764">
        <v>-7609.7359999999999</v>
      </c>
      <c r="Q764">
        <v>457200</v>
      </c>
      <c r="R764">
        <v>-16.024000000000001</v>
      </c>
      <c r="S764">
        <v>-7219.6440000000002</v>
      </c>
      <c r="T764">
        <v>-16.024000000000001</v>
      </c>
      <c r="V764">
        <f t="shared" si="23"/>
        <v>600</v>
      </c>
    </row>
    <row r="765" spans="1:22" x14ac:dyDescent="0.3">
      <c r="A765">
        <f t="shared" si="22"/>
        <v>5.2986111111111107</v>
      </c>
      <c r="B765">
        <v>457800</v>
      </c>
      <c r="C765">
        <v>-2.0790000000000002</v>
      </c>
      <c r="D765">
        <v>-1687.758</v>
      </c>
      <c r="E765">
        <v>457800</v>
      </c>
      <c r="F765">
        <v>-1.819</v>
      </c>
      <c r="G765">
        <v>-1508.693</v>
      </c>
      <c r="H765">
        <v>457800</v>
      </c>
      <c r="I765">
        <v>-1.8580000000000001</v>
      </c>
      <c r="J765">
        <v>-1560.742</v>
      </c>
      <c r="K765">
        <v>457800</v>
      </c>
      <c r="L765">
        <v>-1.6539999999999999</v>
      </c>
      <c r="M765">
        <v>-1362.7380000000001</v>
      </c>
      <c r="N765">
        <v>457800</v>
      </c>
      <c r="O765">
        <v>-15.849</v>
      </c>
      <c r="P765">
        <v>-7619.2460000000001</v>
      </c>
      <c r="Q765">
        <v>457800</v>
      </c>
      <c r="R765">
        <v>-15.334</v>
      </c>
      <c r="S765">
        <v>-7228.8450000000003</v>
      </c>
      <c r="T765">
        <v>-15.334</v>
      </c>
      <c r="V765">
        <f t="shared" si="23"/>
        <v>600</v>
      </c>
    </row>
    <row r="766" spans="1:22" x14ac:dyDescent="0.3">
      <c r="A766">
        <f t="shared" si="22"/>
        <v>5.3055555555555554</v>
      </c>
      <c r="B766">
        <v>458400</v>
      </c>
      <c r="C766">
        <v>-2.077</v>
      </c>
      <c r="D766">
        <v>-1689.0050000000001</v>
      </c>
      <c r="E766">
        <v>458400</v>
      </c>
      <c r="F766">
        <v>-1.8</v>
      </c>
      <c r="G766">
        <v>-1509.7739999999999</v>
      </c>
      <c r="H766">
        <v>458400</v>
      </c>
      <c r="I766">
        <v>-1.8779999999999999</v>
      </c>
      <c r="J766">
        <v>-1561.8689999999999</v>
      </c>
      <c r="K766">
        <v>458400</v>
      </c>
      <c r="L766">
        <v>-1.5880000000000001</v>
      </c>
      <c r="M766">
        <v>-1363.691</v>
      </c>
      <c r="N766">
        <v>458400</v>
      </c>
      <c r="O766">
        <v>-16.279</v>
      </c>
      <c r="P766">
        <v>-7629.0129999999999</v>
      </c>
      <c r="Q766">
        <v>458400</v>
      </c>
      <c r="R766">
        <v>-15.733000000000001</v>
      </c>
      <c r="S766">
        <v>-7238.2839999999997</v>
      </c>
      <c r="T766">
        <v>-15.733000000000001</v>
      </c>
      <c r="V766">
        <f t="shared" si="23"/>
        <v>600</v>
      </c>
    </row>
    <row r="767" spans="1:22" x14ac:dyDescent="0.3">
      <c r="A767">
        <f t="shared" si="22"/>
        <v>5.3125</v>
      </c>
      <c r="B767">
        <v>459000</v>
      </c>
      <c r="C767">
        <v>-2.0859999999999999</v>
      </c>
      <c r="D767">
        <v>-1690.2560000000001</v>
      </c>
      <c r="E767">
        <v>459000</v>
      </c>
      <c r="F767">
        <v>-1.8049999999999999</v>
      </c>
      <c r="G767">
        <v>-1510.856</v>
      </c>
      <c r="H767">
        <v>459000</v>
      </c>
      <c r="I767">
        <v>-1.8560000000000001</v>
      </c>
      <c r="J767">
        <v>-1562.9829999999999</v>
      </c>
      <c r="K767">
        <v>459000</v>
      </c>
      <c r="L767">
        <v>-1.5669999999999999</v>
      </c>
      <c r="M767">
        <v>-1364.6310000000001</v>
      </c>
      <c r="N767">
        <v>459000</v>
      </c>
      <c r="O767">
        <v>-16.048999999999999</v>
      </c>
      <c r="P767">
        <v>-7638.643</v>
      </c>
      <c r="Q767">
        <v>459000</v>
      </c>
      <c r="R767">
        <v>-15.61</v>
      </c>
      <c r="S767">
        <v>-7247.65</v>
      </c>
      <c r="T767">
        <v>-15.61</v>
      </c>
      <c r="V767">
        <f t="shared" si="23"/>
        <v>600</v>
      </c>
    </row>
    <row r="768" spans="1:22" x14ac:dyDescent="0.3">
      <c r="A768">
        <f t="shared" si="22"/>
        <v>5.3194444444444446</v>
      </c>
      <c r="B768">
        <v>459600</v>
      </c>
      <c r="C768">
        <v>-2.0830000000000002</v>
      </c>
      <c r="D768">
        <v>-1691.5060000000001</v>
      </c>
      <c r="E768">
        <v>459600</v>
      </c>
      <c r="F768">
        <v>-1.786</v>
      </c>
      <c r="G768">
        <v>-1511.9280000000001</v>
      </c>
      <c r="H768">
        <v>459600</v>
      </c>
      <c r="I768">
        <v>-1.829</v>
      </c>
      <c r="J768">
        <v>-1564.08</v>
      </c>
      <c r="K768">
        <v>459600</v>
      </c>
      <c r="L768">
        <v>-1.5389999999999999</v>
      </c>
      <c r="M768">
        <v>-1365.5540000000001</v>
      </c>
      <c r="N768">
        <v>459600</v>
      </c>
      <c r="O768">
        <v>-15.788</v>
      </c>
      <c r="P768">
        <v>-7648.1149999999998</v>
      </c>
      <c r="Q768">
        <v>459600</v>
      </c>
      <c r="R768">
        <v>-15.763999999999999</v>
      </c>
      <c r="S768">
        <v>-7257.1090000000004</v>
      </c>
      <c r="T768">
        <v>-15.763999999999999</v>
      </c>
      <c r="V768">
        <f t="shared" si="23"/>
        <v>600</v>
      </c>
    </row>
    <row r="769" spans="1:22" x14ac:dyDescent="0.3">
      <c r="A769">
        <f t="shared" si="22"/>
        <v>5.3263888888888893</v>
      </c>
      <c r="B769">
        <v>460200</v>
      </c>
      <c r="C769">
        <v>-2.0819999999999999</v>
      </c>
      <c r="D769">
        <v>-1692.7550000000001</v>
      </c>
      <c r="E769">
        <v>460200</v>
      </c>
      <c r="F769">
        <v>-1.851</v>
      </c>
      <c r="G769">
        <v>-1513.039</v>
      </c>
      <c r="H769">
        <v>460200</v>
      </c>
      <c r="I769">
        <v>-1.8089999999999999</v>
      </c>
      <c r="J769">
        <v>-1565.165</v>
      </c>
      <c r="K769">
        <v>460200</v>
      </c>
      <c r="L769">
        <v>-1.54</v>
      </c>
      <c r="M769">
        <v>-1366.479</v>
      </c>
      <c r="N769">
        <v>460200</v>
      </c>
      <c r="O769">
        <v>-15.941000000000001</v>
      </c>
      <c r="P769">
        <v>-7657.68</v>
      </c>
      <c r="Q769">
        <v>460200</v>
      </c>
      <c r="R769">
        <v>-15.196</v>
      </c>
      <c r="S769">
        <v>-7266.2259999999997</v>
      </c>
      <c r="T769">
        <v>-15.196</v>
      </c>
      <c r="V769">
        <f t="shared" si="23"/>
        <v>600</v>
      </c>
    </row>
    <row r="770" spans="1:22" x14ac:dyDescent="0.3">
      <c r="A770">
        <f t="shared" si="22"/>
        <v>5.333333333333333</v>
      </c>
      <c r="B770">
        <v>460800</v>
      </c>
      <c r="C770">
        <v>-2.0699999999999998</v>
      </c>
      <c r="D770">
        <v>-1693.9970000000001</v>
      </c>
      <c r="E770">
        <v>460800</v>
      </c>
      <c r="F770">
        <v>-1.8480000000000001</v>
      </c>
      <c r="G770">
        <v>-1514.1469999999999</v>
      </c>
      <c r="H770">
        <v>460800</v>
      </c>
      <c r="I770">
        <v>-1.8979999999999999</v>
      </c>
      <c r="J770">
        <v>-1566.3040000000001</v>
      </c>
      <c r="K770">
        <v>460800</v>
      </c>
      <c r="L770">
        <v>-1.4870000000000001</v>
      </c>
      <c r="M770">
        <v>-1367.3710000000001</v>
      </c>
      <c r="N770">
        <v>460800</v>
      </c>
      <c r="O770">
        <v>-15.88</v>
      </c>
      <c r="P770">
        <v>-7667.2079999999996</v>
      </c>
      <c r="Q770">
        <v>460800</v>
      </c>
      <c r="R770">
        <v>-15.702</v>
      </c>
      <c r="S770">
        <v>-7275.6469999999999</v>
      </c>
      <c r="T770">
        <v>-15.702</v>
      </c>
      <c r="V770">
        <f t="shared" si="23"/>
        <v>600</v>
      </c>
    </row>
    <row r="771" spans="1:22" x14ac:dyDescent="0.3">
      <c r="A771">
        <f t="shared" si="22"/>
        <v>5.3402777777777777</v>
      </c>
      <c r="B771">
        <v>461400</v>
      </c>
      <c r="C771">
        <v>-2.073</v>
      </c>
      <c r="D771">
        <v>-1695.241</v>
      </c>
      <c r="E771">
        <v>461400</v>
      </c>
      <c r="F771">
        <v>-1.823</v>
      </c>
      <c r="G771">
        <v>-1515.241</v>
      </c>
      <c r="H771">
        <v>461400</v>
      </c>
      <c r="I771">
        <v>-1.8089999999999999</v>
      </c>
      <c r="J771">
        <v>-1567.3889999999999</v>
      </c>
      <c r="K771">
        <v>461400</v>
      </c>
      <c r="L771">
        <v>-1.488</v>
      </c>
      <c r="M771">
        <v>-1368.2639999999999</v>
      </c>
      <c r="N771">
        <v>461400</v>
      </c>
      <c r="O771">
        <v>-15.865</v>
      </c>
      <c r="P771">
        <v>-7676.7269999999999</v>
      </c>
      <c r="Q771">
        <v>461400</v>
      </c>
      <c r="R771">
        <v>-15.625999999999999</v>
      </c>
      <c r="S771">
        <v>-7285.0230000000001</v>
      </c>
      <c r="T771">
        <v>-15.625999999999999</v>
      </c>
      <c r="V771">
        <f t="shared" si="23"/>
        <v>600</v>
      </c>
    </row>
    <row r="772" spans="1:22" x14ac:dyDescent="0.3">
      <c r="A772">
        <f t="shared" ref="A772:A835" si="24">B772/(60*60*24)</f>
        <v>5.3472222222222223</v>
      </c>
      <c r="B772">
        <v>462000</v>
      </c>
      <c r="C772">
        <v>-2.0830000000000002</v>
      </c>
      <c r="D772">
        <v>-1696.491</v>
      </c>
      <c r="E772">
        <v>462000</v>
      </c>
      <c r="F772">
        <v>-1.7969999999999999</v>
      </c>
      <c r="G772">
        <v>-1516.32</v>
      </c>
      <c r="H772">
        <v>462000</v>
      </c>
      <c r="I772">
        <v>-1.8240000000000001</v>
      </c>
      <c r="J772">
        <v>-1568.4839999999999</v>
      </c>
      <c r="K772">
        <v>462000</v>
      </c>
      <c r="L772">
        <v>-1.494</v>
      </c>
      <c r="M772">
        <v>-1369.16</v>
      </c>
      <c r="N772">
        <v>462000</v>
      </c>
      <c r="O772">
        <v>-15.865</v>
      </c>
      <c r="P772">
        <v>-7686.2460000000001</v>
      </c>
      <c r="Q772">
        <v>462000</v>
      </c>
      <c r="R772">
        <v>-15.257</v>
      </c>
      <c r="S772">
        <v>-7294.1769999999997</v>
      </c>
      <c r="T772">
        <v>-15.257</v>
      </c>
      <c r="V772">
        <f t="shared" ref="V772:V835" si="25">N772-N771</f>
        <v>600</v>
      </c>
    </row>
    <row r="773" spans="1:22" x14ac:dyDescent="0.3">
      <c r="A773">
        <f t="shared" si="24"/>
        <v>5.354166666666667</v>
      </c>
      <c r="B773">
        <v>462600</v>
      </c>
      <c r="C773">
        <v>-2.0880000000000001</v>
      </c>
      <c r="D773">
        <v>-1697.7429999999999</v>
      </c>
      <c r="E773">
        <v>462600</v>
      </c>
      <c r="F773">
        <v>-1.794</v>
      </c>
      <c r="G773">
        <v>-1517.396</v>
      </c>
      <c r="H773">
        <v>462600</v>
      </c>
      <c r="I773">
        <v>-1.796</v>
      </c>
      <c r="J773">
        <v>-1569.5619999999999</v>
      </c>
      <c r="K773">
        <v>462600</v>
      </c>
      <c r="L773">
        <v>-1.516</v>
      </c>
      <c r="M773">
        <v>-1370.07</v>
      </c>
      <c r="N773">
        <v>462600</v>
      </c>
      <c r="O773">
        <v>-15.819000000000001</v>
      </c>
      <c r="P773">
        <v>-7695.7370000000001</v>
      </c>
      <c r="Q773">
        <v>462600</v>
      </c>
      <c r="R773">
        <v>-15.426</v>
      </c>
      <c r="S773">
        <v>-7303.433</v>
      </c>
      <c r="T773">
        <v>-15.426</v>
      </c>
      <c r="V773">
        <f t="shared" si="25"/>
        <v>600</v>
      </c>
    </row>
    <row r="774" spans="1:22" x14ac:dyDescent="0.3">
      <c r="A774">
        <f t="shared" si="24"/>
        <v>5.3611111111111107</v>
      </c>
      <c r="B774">
        <v>463200</v>
      </c>
      <c r="C774">
        <v>-2.077</v>
      </c>
      <c r="D774">
        <v>-1698.99</v>
      </c>
      <c r="E774">
        <v>463200</v>
      </c>
      <c r="F774">
        <v>-1.8140000000000001</v>
      </c>
      <c r="G774">
        <v>-1518.4849999999999</v>
      </c>
      <c r="H774">
        <v>463200</v>
      </c>
      <c r="I774">
        <v>-1.744</v>
      </c>
      <c r="J774">
        <v>-1570.6079999999999</v>
      </c>
      <c r="K774">
        <v>463200</v>
      </c>
      <c r="L774">
        <v>-1.52</v>
      </c>
      <c r="M774">
        <v>-1370.982</v>
      </c>
      <c r="N774">
        <v>463200</v>
      </c>
      <c r="O774">
        <v>-15.803000000000001</v>
      </c>
      <c r="P774">
        <v>-7705.2190000000001</v>
      </c>
      <c r="Q774">
        <v>463200</v>
      </c>
      <c r="R774">
        <v>-15.395</v>
      </c>
      <c r="S774">
        <v>-7312.67</v>
      </c>
      <c r="T774">
        <v>-15.395</v>
      </c>
      <c r="V774">
        <f t="shared" si="25"/>
        <v>600</v>
      </c>
    </row>
    <row r="775" spans="1:22" x14ac:dyDescent="0.3">
      <c r="A775">
        <f t="shared" si="24"/>
        <v>5.3680555555555554</v>
      </c>
      <c r="B775">
        <v>463800</v>
      </c>
      <c r="C775">
        <v>-2.0790000000000002</v>
      </c>
      <c r="D775">
        <v>-1700.2370000000001</v>
      </c>
      <c r="E775">
        <v>463800</v>
      </c>
      <c r="F775">
        <v>-1.819</v>
      </c>
      <c r="G775">
        <v>-1519.576</v>
      </c>
      <c r="H775">
        <v>463800</v>
      </c>
      <c r="I775">
        <v>-1.796</v>
      </c>
      <c r="J775">
        <v>-1571.6859999999999</v>
      </c>
      <c r="K775">
        <v>463800</v>
      </c>
      <c r="L775">
        <v>-1.5620000000000001</v>
      </c>
      <c r="M775">
        <v>-1371.9190000000001</v>
      </c>
      <c r="N775">
        <v>463800</v>
      </c>
      <c r="O775">
        <v>-15.757</v>
      </c>
      <c r="P775">
        <v>-7714.6729999999998</v>
      </c>
      <c r="Q775">
        <v>463800</v>
      </c>
      <c r="R775">
        <v>-14.673999999999999</v>
      </c>
      <c r="S775">
        <v>-7321.4750000000004</v>
      </c>
      <c r="T775">
        <v>-14.673999999999999</v>
      </c>
      <c r="V775">
        <f t="shared" si="25"/>
        <v>600</v>
      </c>
    </row>
    <row r="776" spans="1:22" x14ac:dyDescent="0.3">
      <c r="A776">
        <f t="shared" si="24"/>
        <v>5.375</v>
      </c>
      <c r="B776">
        <v>464400</v>
      </c>
      <c r="C776">
        <v>-2.0699999999999998</v>
      </c>
      <c r="D776">
        <v>-1701.479</v>
      </c>
      <c r="E776">
        <v>464400</v>
      </c>
      <c r="F776">
        <v>-1.8080000000000001</v>
      </c>
      <c r="G776">
        <v>-1520.66</v>
      </c>
      <c r="H776">
        <v>464400</v>
      </c>
      <c r="I776">
        <v>-1.8240000000000001</v>
      </c>
      <c r="J776">
        <v>-1572.7809999999999</v>
      </c>
      <c r="K776">
        <v>464400</v>
      </c>
      <c r="L776">
        <v>-1.5429999999999999</v>
      </c>
      <c r="M776">
        <v>-1372.845</v>
      </c>
      <c r="N776">
        <v>464400</v>
      </c>
      <c r="O776">
        <v>-15.757</v>
      </c>
      <c r="P776">
        <v>-7724.1270000000004</v>
      </c>
      <c r="Q776">
        <v>464400</v>
      </c>
      <c r="R776">
        <v>-15.579000000000001</v>
      </c>
      <c r="S776">
        <v>-7330.8220000000001</v>
      </c>
      <c r="T776">
        <v>-15.579000000000001</v>
      </c>
      <c r="V776">
        <f t="shared" si="25"/>
        <v>600</v>
      </c>
    </row>
    <row r="777" spans="1:22" x14ac:dyDescent="0.3">
      <c r="A777">
        <f t="shared" si="24"/>
        <v>5.3819444444444446</v>
      </c>
      <c r="B777">
        <v>465000</v>
      </c>
      <c r="C777">
        <v>-2.073</v>
      </c>
      <c r="D777">
        <v>-1702.722</v>
      </c>
      <c r="E777">
        <v>465000</v>
      </c>
      <c r="F777">
        <v>-1.788</v>
      </c>
      <c r="G777">
        <v>-1521.7329999999999</v>
      </c>
      <c r="H777">
        <v>465000</v>
      </c>
      <c r="I777">
        <v>-1.86</v>
      </c>
      <c r="J777">
        <v>-1573.896</v>
      </c>
      <c r="K777">
        <v>465000</v>
      </c>
      <c r="L777">
        <v>-1.5069999999999999</v>
      </c>
      <c r="M777">
        <v>-1373.749</v>
      </c>
      <c r="N777">
        <v>465000</v>
      </c>
      <c r="O777">
        <v>-16.018000000000001</v>
      </c>
      <c r="P777">
        <v>-7733.7380000000003</v>
      </c>
      <c r="Q777">
        <v>465000</v>
      </c>
      <c r="R777">
        <v>-15.073</v>
      </c>
      <c r="S777">
        <v>-7339.866</v>
      </c>
      <c r="T777">
        <v>-15.073</v>
      </c>
      <c r="V777">
        <f t="shared" si="25"/>
        <v>600</v>
      </c>
    </row>
    <row r="778" spans="1:22" x14ac:dyDescent="0.3">
      <c r="A778">
        <f t="shared" si="24"/>
        <v>5.3888888888888893</v>
      </c>
      <c r="B778">
        <v>465600</v>
      </c>
      <c r="C778">
        <v>-2.0619999999999998</v>
      </c>
      <c r="D778">
        <v>-1703.9590000000001</v>
      </c>
      <c r="E778">
        <v>465600</v>
      </c>
      <c r="F778">
        <v>-1.774</v>
      </c>
      <c r="G778">
        <v>-1522.798</v>
      </c>
      <c r="H778">
        <v>465600</v>
      </c>
      <c r="I778">
        <v>-1.85</v>
      </c>
      <c r="J778">
        <v>-1575.0070000000001</v>
      </c>
      <c r="K778">
        <v>465600</v>
      </c>
      <c r="L778">
        <v>-1.536</v>
      </c>
      <c r="M778">
        <v>-1374.671</v>
      </c>
      <c r="N778">
        <v>465600</v>
      </c>
      <c r="O778">
        <v>-15.819000000000001</v>
      </c>
      <c r="P778">
        <v>-7743.2290000000003</v>
      </c>
      <c r="Q778">
        <v>465600</v>
      </c>
      <c r="R778">
        <v>-16.055</v>
      </c>
      <c r="S778">
        <v>-7349.4989999999998</v>
      </c>
      <c r="T778">
        <v>-16.055</v>
      </c>
      <c r="V778">
        <f t="shared" si="25"/>
        <v>600</v>
      </c>
    </row>
    <row r="779" spans="1:22" x14ac:dyDescent="0.3">
      <c r="A779">
        <f t="shared" si="24"/>
        <v>5.395833333333333</v>
      </c>
      <c r="B779">
        <v>466200</v>
      </c>
      <c r="C779">
        <v>-2.077</v>
      </c>
      <c r="D779">
        <v>-1705.2059999999999</v>
      </c>
      <c r="E779">
        <v>466200</v>
      </c>
      <c r="F779">
        <v>-1.7789999999999999</v>
      </c>
      <c r="G779">
        <v>-1523.865</v>
      </c>
      <c r="H779">
        <v>466200</v>
      </c>
      <c r="I779">
        <v>-1.8180000000000001</v>
      </c>
      <c r="J779">
        <v>-1576.097</v>
      </c>
      <c r="K779">
        <v>466200</v>
      </c>
      <c r="L779">
        <v>-1.5449999999999999</v>
      </c>
      <c r="M779">
        <v>-1375.598</v>
      </c>
      <c r="N779">
        <v>466200</v>
      </c>
      <c r="O779">
        <v>-16.018000000000001</v>
      </c>
      <c r="P779">
        <v>-7752.84</v>
      </c>
      <c r="Q779">
        <v>466200</v>
      </c>
      <c r="R779">
        <v>-15.211</v>
      </c>
      <c r="S779">
        <v>-7358.6260000000002</v>
      </c>
      <c r="T779">
        <v>-15.211</v>
      </c>
      <c r="V779">
        <f t="shared" si="25"/>
        <v>600</v>
      </c>
    </row>
    <row r="780" spans="1:22" x14ac:dyDescent="0.3">
      <c r="A780">
        <f t="shared" si="24"/>
        <v>5.4027777777777777</v>
      </c>
      <c r="B780">
        <v>466800</v>
      </c>
      <c r="C780">
        <v>-2.0630000000000002</v>
      </c>
      <c r="D780">
        <v>-1706.444</v>
      </c>
      <c r="E780">
        <v>466800</v>
      </c>
      <c r="F780">
        <v>-1.8080000000000001</v>
      </c>
      <c r="G780">
        <v>-1524.95</v>
      </c>
      <c r="H780">
        <v>466800</v>
      </c>
      <c r="I780">
        <v>-1.827</v>
      </c>
      <c r="J780">
        <v>-1577.194</v>
      </c>
      <c r="K780">
        <v>466800</v>
      </c>
      <c r="L780">
        <v>-1.5680000000000001</v>
      </c>
      <c r="M780">
        <v>-1376.538</v>
      </c>
      <c r="N780">
        <v>466800</v>
      </c>
      <c r="O780">
        <v>-15.726000000000001</v>
      </c>
      <c r="P780">
        <v>-7762.2759999999998</v>
      </c>
      <c r="Q780">
        <v>466800</v>
      </c>
      <c r="R780">
        <v>-14.935</v>
      </c>
      <c r="S780">
        <v>-7367.5870000000004</v>
      </c>
      <c r="T780">
        <v>-14.935</v>
      </c>
      <c r="V780">
        <f t="shared" si="25"/>
        <v>600</v>
      </c>
    </row>
    <row r="781" spans="1:22" x14ac:dyDescent="0.3">
      <c r="A781">
        <f t="shared" si="24"/>
        <v>5.4097222222222223</v>
      </c>
      <c r="B781">
        <v>467400</v>
      </c>
      <c r="C781">
        <v>-2.0659999999999998</v>
      </c>
      <c r="D781">
        <v>-1707.684</v>
      </c>
      <c r="E781">
        <v>467400</v>
      </c>
      <c r="F781">
        <v>-1.8280000000000001</v>
      </c>
      <c r="G781">
        <v>-1526.046</v>
      </c>
      <c r="H781">
        <v>467400</v>
      </c>
      <c r="I781">
        <v>-1.77</v>
      </c>
      <c r="J781">
        <v>-1578.2560000000001</v>
      </c>
      <c r="K781">
        <v>467400</v>
      </c>
      <c r="L781">
        <v>-1.583</v>
      </c>
      <c r="M781">
        <v>-1377.489</v>
      </c>
      <c r="N781">
        <v>467400</v>
      </c>
      <c r="O781">
        <v>-15.941000000000001</v>
      </c>
      <c r="P781">
        <v>-7771.8410000000003</v>
      </c>
      <c r="Q781">
        <v>467400</v>
      </c>
      <c r="R781">
        <v>-15.15</v>
      </c>
      <c r="S781">
        <v>-7376.6769999999997</v>
      </c>
      <c r="T781">
        <v>-15.15</v>
      </c>
      <c r="V781">
        <f t="shared" si="25"/>
        <v>600</v>
      </c>
    </row>
    <row r="782" spans="1:22" x14ac:dyDescent="0.3">
      <c r="A782">
        <f t="shared" si="24"/>
        <v>5.416666666666667</v>
      </c>
      <c r="B782">
        <v>468000</v>
      </c>
      <c r="C782">
        <v>-2.06</v>
      </c>
      <c r="D782">
        <v>-1708.92</v>
      </c>
      <c r="E782">
        <v>468000</v>
      </c>
      <c r="F782">
        <v>-1.7849999999999999</v>
      </c>
      <c r="G782">
        <v>-1527.117</v>
      </c>
      <c r="H782">
        <v>468000</v>
      </c>
      <c r="I782">
        <v>-1.758</v>
      </c>
      <c r="J782">
        <v>-1579.3109999999999</v>
      </c>
      <c r="K782">
        <v>468000</v>
      </c>
      <c r="L782">
        <v>-1.57</v>
      </c>
      <c r="M782">
        <v>-1378.43</v>
      </c>
      <c r="N782">
        <v>468000</v>
      </c>
      <c r="O782">
        <v>-15.68</v>
      </c>
      <c r="P782">
        <v>-7781.2489999999998</v>
      </c>
      <c r="Q782">
        <v>468000</v>
      </c>
      <c r="R782">
        <v>-14.613</v>
      </c>
      <c r="S782">
        <v>-7385.4449999999997</v>
      </c>
      <c r="T782">
        <v>-14.613</v>
      </c>
      <c r="V782">
        <f t="shared" si="25"/>
        <v>600</v>
      </c>
    </row>
    <row r="783" spans="1:22" x14ac:dyDescent="0.3">
      <c r="A783">
        <f t="shared" si="24"/>
        <v>5.4236111111111107</v>
      </c>
      <c r="B783">
        <v>468600</v>
      </c>
      <c r="C783">
        <v>-2.0619999999999998</v>
      </c>
      <c r="D783">
        <v>-1710.1569999999999</v>
      </c>
      <c r="E783">
        <v>468600</v>
      </c>
      <c r="F783">
        <v>-1.776</v>
      </c>
      <c r="G783">
        <v>-1528.183</v>
      </c>
      <c r="H783">
        <v>468600</v>
      </c>
      <c r="I783">
        <v>-1.7949999999999999</v>
      </c>
      <c r="J783">
        <v>-1580.3879999999999</v>
      </c>
      <c r="K783">
        <v>468600</v>
      </c>
      <c r="L783">
        <v>-1.53</v>
      </c>
      <c r="M783">
        <v>-1379.348</v>
      </c>
      <c r="N783">
        <v>468600</v>
      </c>
      <c r="O783">
        <v>-15.619</v>
      </c>
      <c r="P783">
        <v>-7790.62</v>
      </c>
      <c r="Q783">
        <v>468600</v>
      </c>
      <c r="R783">
        <v>-14.659000000000001</v>
      </c>
      <c r="S783">
        <v>-7394.241</v>
      </c>
      <c r="T783">
        <v>-14.659000000000001</v>
      </c>
      <c r="V783">
        <f t="shared" si="25"/>
        <v>600</v>
      </c>
    </row>
    <row r="784" spans="1:22" x14ac:dyDescent="0.3">
      <c r="A784">
        <f t="shared" si="24"/>
        <v>5.4305555555555554</v>
      </c>
      <c r="B784">
        <v>469200</v>
      </c>
      <c r="C784">
        <v>-2.0449999999999999</v>
      </c>
      <c r="D784">
        <v>-1711.384</v>
      </c>
      <c r="E784">
        <v>469200</v>
      </c>
      <c r="F784">
        <v>-1.806</v>
      </c>
      <c r="G784">
        <v>-1529.2660000000001</v>
      </c>
      <c r="H784">
        <v>469200</v>
      </c>
      <c r="I784">
        <v>-1.75</v>
      </c>
      <c r="J784">
        <v>-1581.4380000000001</v>
      </c>
      <c r="K784">
        <v>469200</v>
      </c>
      <c r="L784">
        <v>-1.5469999999999999</v>
      </c>
      <c r="M784">
        <v>-1380.2760000000001</v>
      </c>
      <c r="N784">
        <v>469200</v>
      </c>
      <c r="O784">
        <v>-15.849</v>
      </c>
      <c r="P784">
        <v>-7800.13</v>
      </c>
      <c r="Q784">
        <v>469200</v>
      </c>
      <c r="R784">
        <v>-14.49</v>
      </c>
      <c r="S784">
        <v>-7402.9350000000004</v>
      </c>
      <c r="T784">
        <v>-14.49</v>
      </c>
      <c r="V784">
        <f t="shared" si="25"/>
        <v>600</v>
      </c>
    </row>
    <row r="785" spans="1:22" x14ac:dyDescent="0.3">
      <c r="A785">
        <f t="shared" si="24"/>
        <v>5.4375</v>
      </c>
      <c r="B785">
        <v>469800</v>
      </c>
      <c r="C785">
        <v>-2.0510000000000002</v>
      </c>
      <c r="D785">
        <v>-1712.615</v>
      </c>
      <c r="E785">
        <v>469800</v>
      </c>
      <c r="F785">
        <v>-1.8049999999999999</v>
      </c>
      <c r="G785">
        <v>-1530.3489999999999</v>
      </c>
      <c r="H785">
        <v>469800</v>
      </c>
      <c r="I785">
        <v>-1.7330000000000001</v>
      </c>
      <c r="J785">
        <v>-1582.4780000000001</v>
      </c>
      <c r="K785">
        <v>469800</v>
      </c>
      <c r="L785">
        <v>-1.56</v>
      </c>
      <c r="M785">
        <v>-1381.212</v>
      </c>
      <c r="N785">
        <v>469800</v>
      </c>
      <c r="O785">
        <v>-15.757</v>
      </c>
      <c r="P785">
        <v>-7809.5839999999998</v>
      </c>
      <c r="Q785">
        <v>469800</v>
      </c>
      <c r="R785">
        <v>-16.085999999999999</v>
      </c>
      <c r="S785">
        <v>-7412.5860000000002</v>
      </c>
      <c r="T785">
        <v>-16.085999999999999</v>
      </c>
      <c r="V785">
        <f t="shared" si="25"/>
        <v>600</v>
      </c>
    </row>
    <row r="786" spans="1:22" x14ac:dyDescent="0.3">
      <c r="A786">
        <f t="shared" si="24"/>
        <v>5.4444444444444446</v>
      </c>
      <c r="B786">
        <v>470400</v>
      </c>
      <c r="C786">
        <v>-2.04</v>
      </c>
      <c r="D786">
        <v>-1713.8389999999999</v>
      </c>
      <c r="E786">
        <v>470400</v>
      </c>
      <c r="F786">
        <v>-1.8120000000000001</v>
      </c>
      <c r="G786">
        <v>-1531.4369999999999</v>
      </c>
      <c r="H786">
        <v>470400</v>
      </c>
      <c r="I786">
        <v>-1.72</v>
      </c>
      <c r="J786">
        <v>-1583.51</v>
      </c>
      <c r="K786">
        <v>470400</v>
      </c>
      <c r="L786">
        <v>-1.548</v>
      </c>
      <c r="M786">
        <v>-1382.1410000000001</v>
      </c>
      <c r="N786">
        <v>470400</v>
      </c>
      <c r="O786">
        <v>-15.619</v>
      </c>
      <c r="P786">
        <v>-7818.9549999999999</v>
      </c>
      <c r="Q786">
        <v>470400</v>
      </c>
      <c r="R786">
        <v>-14.874000000000001</v>
      </c>
      <c r="S786">
        <v>-7421.5110000000004</v>
      </c>
      <c r="T786">
        <v>-14.874000000000001</v>
      </c>
      <c r="V786">
        <f t="shared" si="25"/>
        <v>600</v>
      </c>
    </row>
    <row r="787" spans="1:22" x14ac:dyDescent="0.3">
      <c r="A787">
        <f t="shared" si="24"/>
        <v>5.4513888888888893</v>
      </c>
      <c r="B787">
        <v>471000</v>
      </c>
      <c r="C787">
        <v>-2.0449999999999999</v>
      </c>
      <c r="D787">
        <v>-1715.066</v>
      </c>
      <c r="E787">
        <v>471000</v>
      </c>
      <c r="F787">
        <v>-1.8080000000000001</v>
      </c>
      <c r="G787">
        <v>-1532.5219999999999</v>
      </c>
      <c r="H787">
        <v>471000</v>
      </c>
      <c r="I787">
        <v>-1.7070000000000001</v>
      </c>
      <c r="J787">
        <v>-1584.5340000000001</v>
      </c>
      <c r="K787">
        <v>471000</v>
      </c>
      <c r="L787">
        <v>-1.599</v>
      </c>
      <c r="M787">
        <v>-1383.1</v>
      </c>
      <c r="N787">
        <v>471000</v>
      </c>
      <c r="O787">
        <v>-15.65</v>
      </c>
      <c r="P787">
        <v>-7828.3450000000003</v>
      </c>
      <c r="Q787">
        <v>471000</v>
      </c>
      <c r="R787">
        <v>-14.659000000000001</v>
      </c>
      <c r="S787">
        <v>-7430.3059999999996</v>
      </c>
      <c r="T787">
        <v>-14.659000000000001</v>
      </c>
      <c r="V787">
        <f t="shared" si="25"/>
        <v>600</v>
      </c>
    </row>
    <row r="788" spans="1:22" x14ac:dyDescent="0.3">
      <c r="A788">
        <f t="shared" si="24"/>
        <v>5.458333333333333</v>
      </c>
      <c r="B788">
        <v>471600</v>
      </c>
      <c r="C788">
        <v>-2.0430000000000001</v>
      </c>
      <c r="D788">
        <v>-1716.2919999999999</v>
      </c>
      <c r="E788">
        <v>471600</v>
      </c>
      <c r="F788">
        <v>-1.8160000000000001</v>
      </c>
      <c r="G788">
        <v>-1533.6110000000001</v>
      </c>
      <c r="H788">
        <v>471600</v>
      </c>
      <c r="I788">
        <v>-1.758</v>
      </c>
      <c r="J788">
        <v>-1585.5889999999999</v>
      </c>
      <c r="K788">
        <v>471600</v>
      </c>
      <c r="L788">
        <v>-1.5649999999999999</v>
      </c>
      <c r="M788">
        <v>-1384.039</v>
      </c>
      <c r="N788">
        <v>471600</v>
      </c>
      <c r="O788">
        <v>-15.65</v>
      </c>
      <c r="P788">
        <v>-7837.7349999999997</v>
      </c>
      <c r="Q788">
        <v>471600</v>
      </c>
      <c r="R788">
        <v>-15.365</v>
      </c>
      <c r="S788">
        <v>-7439.5249999999996</v>
      </c>
      <c r="T788">
        <v>-15.365</v>
      </c>
      <c r="V788">
        <f t="shared" si="25"/>
        <v>600</v>
      </c>
    </row>
    <row r="789" spans="1:22" x14ac:dyDescent="0.3">
      <c r="A789">
        <f t="shared" si="24"/>
        <v>5.4652777777777777</v>
      </c>
      <c r="B789">
        <v>472200</v>
      </c>
      <c r="C789">
        <v>-2.0499999999999998</v>
      </c>
      <c r="D789">
        <v>-1717.5219999999999</v>
      </c>
      <c r="E789">
        <v>472200</v>
      </c>
      <c r="F789">
        <v>-1.782</v>
      </c>
      <c r="G789">
        <v>-1534.68</v>
      </c>
      <c r="H789">
        <v>472200</v>
      </c>
      <c r="I789">
        <v>-1.764</v>
      </c>
      <c r="J789">
        <v>-1586.6479999999999</v>
      </c>
      <c r="K789">
        <v>472200</v>
      </c>
      <c r="L789">
        <v>-1.536</v>
      </c>
      <c r="M789">
        <v>-1384.961</v>
      </c>
      <c r="N789">
        <v>472200</v>
      </c>
      <c r="O789">
        <v>-15.696</v>
      </c>
      <c r="P789">
        <v>-7847.152</v>
      </c>
      <c r="Q789">
        <v>472200</v>
      </c>
      <c r="R789">
        <v>-15.472</v>
      </c>
      <c r="S789">
        <v>-7448.808</v>
      </c>
      <c r="T789">
        <v>-15.472</v>
      </c>
      <c r="V789">
        <f t="shared" si="25"/>
        <v>600</v>
      </c>
    </row>
    <row r="790" spans="1:22" x14ac:dyDescent="0.3">
      <c r="A790">
        <f t="shared" si="24"/>
        <v>5.4722222222222223</v>
      </c>
      <c r="B790">
        <v>472800</v>
      </c>
      <c r="C790">
        <v>-2.0449999999999999</v>
      </c>
      <c r="D790">
        <v>-1718.749</v>
      </c>
      <c r="E790">
        <v>472800</v>
      </c>
      <c r="F790">
        <v>-1.7729999999999999</v>
      </c>
      <c r="G790">
        <v>-1535.7429999999999</v>
      </c>
      <c r="H790">
        <v>472800</v>
      </c>
      <c r="I790">
        <v>-1.75</v>
      </c>
      <c r="J790">
        <v>-1587.6980000000001</v>
      </c>
      <c r="K790">
        <v>472800</v>
      </c>
      <c r="L790">
        <v>-1.5860000000000001</v>
      </c>
      <c r="M790">
        <v>-1385.913</v>
      </c>
      <c r="N790">
        <v>472800</v>
      </c>
      <c r="O790">
        <v>-15.65</v>
      </c>
      <c r="P790">
        <v>-7856.5420000000004</v>
      </c>
      <c r="Q790">
        <v>472800</v>
      </c>
      <c r="R790">
        <v>-14.444000000000001</v>
      </c>
      <c r="S790">
        <v>-7457.4750000000004</v>
      </c>
      <c r="T790">
        <v>-14.444000000000001</v>
      </c>
      <c r="V790">
        <f t="shared" si="25"/>
        <v>600</v>
      </c>
    </row>
    <row r="791" spans="1:22" x14ac:dyDescent="0.3">
      <c r="A791">
        <f t="shared" si="24"/>
        <v>5.479166666666667</v>
      </c>
      <c r="B791">
        <v>473400</v>
      </c>
      <c r="C791">
        <v>-2.0390000000000001</v>
      </c>
      <c r="D791">
        <v>-1719.972</v>
      </c>
      <c r="E791">
        <v>473400</v>
      </c>
      <c r="F791">
        <v>-1.776</v>
      </c>
      <c r="G791">
        <v>-1536.809</v>
      </c>
      <c r="H791">
        <v>473400</v>
      </c>
      <c r="I791">
        <v>-1.74</v>
      </c>
      <c r="J791">
        <v>-1588.742</v>
      </c>
      <c r="K791">
        <v>473400</v>
      </c>
      <c r="L791">
        <v>-1.585</v>
      </c>
      <c r="M791">
        <v>-1386.864</v>
      </c>
      <c r="N791">
        <v>473400</v>
      </c>
      <c r="O791">
        <v>-16.11</v>
      </c>
      <c r="P791">
        <v>-7866.2079999999996</v>
      </c>
      <c r="Q791">
        <v>473400</v>
      </c>
      <c r="R791">
        <v>-14.874000000000001</v>
      </c>
      <c r="S791">
        <v>-7466.3990000000003</v>
      </c>
      <c r="T791">
        <v>-14.874000000000001</v>
      </c>
      <c r="V791">
        <f t="shared" si="25"/>
        <v>600</v>
      </c>
    </row>
    <row r="792" spans="1:22" x14ac:dyDescent="0.3">
      <c r="A792">
        <f t="shared" si="24"/>
        <v>5.4861111111111107</v>
      </c>
      <c r="B792">
        <v>474000</v>
      </c>
      <c r="C792">
        <v>-2.0169999999999999</v>
      </c>
      <c r="D792">
        <v>-1721.182</v>
      </c>
      <c r="E792">
        <v>474000</v>
      </c>
      <c r="F792">
        <v>-1.788</v>
      </c>
      <c r="G792">
        <v>-1537.8820000000001</v>
      </c>
      <c r="H792">
        <v>474000</v>
      </c>
      <c r="I792">
        <v>-1.7609999999999999</v>
      </c>
      <c r="J792">
        <v>-1589.798</v>
      </c>
      <c r="K792">
        <v>474000</v>
      </c>
      <c r="L792">
        <v>-1.58</v>
      </c>
      <c r="M792">
        <v>-1387.8119999999999</v>
      </c>
      <c r="N792">
        <v>474000</v>
      </c>
      <c r="O792">
        <v>-15.772</v>
      </c>
      <c r="P792">
        <v>-7875.6719999999996</v>
      </c>
      <c r="Q792">
        <v>474000</v>
      </c>
      <c r="R792">
        <v>-15.994</v>
      </c>
      <c r="S792">
        <v>-7475.9949999999999</v>
      </c>
      <c r="T792">
        <v>-15.994</v>
      </c>
      <c r="V792">
        <f t="shared" si="25"/>
        <v>600</v>
      </c>
    </row>
    <row r="793" spans="1:22" x14ac:dyDescent="0.3">
      <c r="A793">
        <f t="shared" si="24"/>
        <v>5.4930555555555554</v>
      </c>
      <c r="B793">
        <v>474600</v>
      </c>
      <c r="C793">
        <v>-2.0139999999999998</v>
      </c>
      <c r="D793">
        <v>-1722.3910000000001</v>
      </c>
      <c r="E793">
        <v>474600</v>
      </c>
      <c r="F793">
        <v>-1.78</v>
      </c>
      <c r="G793">
        <v>-1538.95</v>
      </c>
      <c r="H793">
        <v>474600</v>
      </c>
      <c r="I793">
        <v>-1.778</v>
      </c>
      <c r="J793">
        <v>-1590.865</v>
      </c>
      <c r="K793">
        <v>474600</v>
      </c>
      <c r="L793">
        <v>-1.5569999999999999</v>
      </c>
      <c r="M793">
        <v>-1388.7460000000001</v>
      </c>
      <c r="N793">
        <v>474600</v>
      </c>
      <c r="O793">
        <v>-15.911</v>
      </c>
      <c r="P793">
        <v>-7885.2179999999998</v>
      </c>
      <c r="Q793">
        <v>474600</v>
      </c>
      <c r="R793">
        <v>-14.72</v>
      </c>
      <c r="S793">
        <v>-7484.8280000000004</v>
      </c>
      <c r="T793">
        <v>-14.72</v>
      </c>
      <c r="V793">
        <f t="shared" si="25"/>
        <v>600</v>
      </c>
    </row>
    <row r="794" spans="1:22" x14ac:dyDescent="0.3">
      <c r="A794">
        <f t="shared" si="24"/>
        <v>5.5</v>
      </c>
      <c r="B794">
        <v>475200</v>
      </c>
      <c r="C794">
        <v>-2.0009999999999999</v>
      </c>
      <c r="D794">
        <v>-1723.5909999999999</v>
      </c>
      <c r="E794">
        <v>475200</v>
      </c>
      <c r="F794">
        <v>-1.78</v>
      </c>
      <c r="G794">
        <v>-1540.018</v>
      </c>
      <c r="H794">
        <v>475200</v>
      </c>
      <c r="I794">
        <v>-1.7330000000000001</v>
      </c>
      <c r="J794">
        <v>-1591.905</v>
      </c>
      <c r="K794">
        <v>475200</v>
      </c>
      <c r="L794">
        <v>-1.56</v>
      </c>
      <c r="M794">
        <v>-1389.682</v>
      </c>
      <c r="N794">
        <v>475200</v>
      </c>
      <c r="O794">
        <v>-15.788</v>
      </c>
      <c r="P794">
        <v>-7894.6909999999998</v>
      </c>
      <c r="Q794">
        <v>475200</v>
      </c>
      <c r="R794">
        <v>-15.779</v>
      </c>
      <c r="S794">
        <v>-7494.2950000000001</v>
      </c>
      <c r="T794">
        <v>-15.779</v>
      </c>
      <c r="V794">
        <f t="shared" si="25"/>
        <v>600</v>
      </c>
    </row>
    <row r="795" spans="1:22" x14ac:dyDescent="0.3">
      <c r="A795">
        <f t="shared" si="24"/>
        <v>5.5069444444444446</v>
      </c>
      <c r="B795">
        <v>475800</v>
      </c>
      <c r="C795">
        <v>-2.024</v>
      </c>
      <c r="D795">
        <v>-1724.8050000000001</v>
      </c>
      <c r="E795">
        <v>475800</v>
      </c>
      <c r="F795">
        <v>-1.7929999999999999</v>
      </c>
      <c r="G795">
        <v>-1541.0930000000001</v>
      </c>
      <c r="H795">
        <v>475800</v>
      </c>
      <c r="I795">
        <v>-1.7549999999999999</v>
      </c>
      <c r="J795">
        <v>-1592.9580000000001</v>
      </c>
      <c r="K795">
        <v>475800</v>
      </c>
      <c r="L795">
        <v>-1.573</v>
      </c>
      <c r="M795">
        <v>-1390.626</v>
      </c>
      <c r="N795">
        <v>475800</v>
      </c>
      <c r="O795">
        <v>-15.742000000000001</v>
      </c>
      <c r="P795">
        <v>-7904.1360000000004</v>
      </c>
      <c r="Q795">
        <v>475800</v>
      </c>
      <c r="R795">
        <v>-14.673999999999999</v>
      </c>
      <c r="S795">
        <v>-7503.1</v>
      </c>
      <c r="T795">
        <v>-14.673999999999999</v>
      </c>
      <c r="V795">
        <f t="shared" si="25"/>
        <v>600</v>
      </c>
    </row>
    <row r="796" spans="1:22" x14ac:dyDescent="0.3">
      <c r="A796">
        <f t="shared" si="24"/>
        <v>5.5138888888888893</v>
      </c>
      <c r="B796">
        <v>476400</v>
      </c>
      <c r="C796">
        <v>-2.0110000000000001</v>
      </c>
      <c r="D796">
        <v>-1726.0119999999999</v>
      </c>
      <c r="E796">
        <v>476400</v>
      </c>
      <c r="F796">
        <v>-1.796</v>
      </c>
      <c r="G796">
        <v>-1542.171</v>
      </c>
      <c r="H796">
        <v>476400</v>
      </c>
      <c r="I796">
        <v>-1.7290000000000001</v>
      </c>
      <c r="J796">
        <v>-1593.9949999999999</v>
      </c>
      <c r="K796">
        <v>476400</v>
      </c>
      <c r="L796">
        <v>-1.6</v>
      </c>
      <c r="M796">
        <v>-1391.586</v>
      </c>
      <c r="N796">
        <v>476400</v>
      </c>
      <c r="O796">
        <v>-15.803000000000001</v>
      </c>
      <c r="P796">
        <v>-7913.6180000000004</v>
      </c>
      <c r="Q796">
        <v>476400</v>
      </c>
      <c r="R796">
        <v>-14.076000000000001</v>
      </c>
      <c r="S796">
        <v>-7511.5450000000001</v>
      </c>
      <c r="T796">
        <v>-14.076000000000001</v>
      </c>
      <c r="V796">
        <f t="shared" si="25"/>
        <v>600</v>
      </c>
    </row>
    <row r="797" spans="1:22" x14ac:dyDescent="0.3">
      <c r="A797">
        <f t="shared" si="24"/>
        <v>5.520833333333333</v>
      </c>
      <c r="B797">
        <v>477000</v>
      </c>
      <c r="C797">
        <v>-2.0169999999999999</v>
      </c>
      <c r="D797">
        <v>-1727.222</v>
      </c>
      <c r="E797">
        <v>477000</v>
      </c>
      <c r="F797">
        <v>-1.7789999999999999</v>
      </c>
      <c r="G797">
        <v>-1543.2380000000001</v>
      </c>
      <c r="H797">
        <v>477000</v>
      </c>
      <c r="I797">
        <v>-1.7629999999999999</v>
      </c>
      <c r="J797">
        <v>-1595.0530000000001</v>
      </c>
      <c r="K797">
        <v>477000</v>
      </c>
      <c r="L797">
        <v>-1.6020000000000001</v>
      </c>
      <c r="M797">
        <v>-1392.547</v>
      </c>
      <c r="N797">
        <v>477000</v>
      </c>
      <c r="O797">
        <v>-15.696</v>
      </c>
      <c r="P797">
        <v>-7923.0349999999999</v>
      </c>
      <c r="Q797">
        <v>477000</v>
      </c>
      <c r="R797">
        <v>-15.073</v>
      </c>
      <c r="S797">
        <v>-7520.5889999999999</v>
      </c>
      <c r="T797">
        <v>-15.073</v>
      </c>
      <c r="V797">
        <f t="shared" si="25"/>
        <v>600</v>
      </c>
    </row>
    <row r="798" spans="1:22" x14ac:dyDescent="0.3">
      <c r="A798">
        <f t="shared" si="24"/>
        <v>5.5277777777777777</v>
      </c>
      <c r="B798">
        <v>477600</v>
      </c>
      <c r="C798">
        <v>-1.9930000000000001</v>
      </c>
      <c r="D798">
        <v>-1728.4179999999999</v>
      </c>
      <c r="E798">
        <v>477600</v>
      </c>
      <c r="F798">
        <v>-1.7709999999999999</v>
      </c>
      <c r="G798">
        <v>-1544.3009999999999</v>
      </c>
      <c r="H798">
        <v>477600</v>
      </c>
      <c r="I798">
        <v>-1.7829999999999999</v>
      </c>
      <c r="J798">
        <v>-1596.123</v>
      </c>
      <c r="K798">
        <v>477600</v>
      </c>
      <c r="L798">
        <v>-1.58</v>
      </c>
      <c r="M798">
        <v>-1393.4960000000001</v>
      </c>
      <c r="N798">
        <v>477600</v>
      </c>
      <c r="O798">
        <v>-15.526999999999999</v>
      </c>
      <c r="P798">
        <v>-7932.3509999999997</v>
      </c>
      <c r="Q798">
        <v>477600</v>
      </c>
      <c r="R798">
        <v>-14.859</v>
      </c>
      <c r="S798">
        <v>-7529.5039999999999</v>
      </c>
      <c r="T798">
        <v>-14.859</v>
      </c>
      <c r="V798">
        <f t="shared" si="25"/>
        <v>600</v>
      </c>
    </row>
    <row r="799" spans="1:22" x14ac:dyDescent="0.3">
      <c r="A799">
        <f t="shared" si="24"/>
        <v>5.5347222222222223</v>
      </c>
      <c r="B799">
        <v>478200</v>
      </c>
      <c r="C799">
        <v>-1.994</v>
      </c>
      <c r="D799">
        <v>-1729.615</v>
      </c>
      <c r="E799">
        <v>478200</v>
      </c>
      <c r="F799">
        <v>-1.7729999999999999</v>
      </c>
      <c r="G799">
        <v>-1545.364</v>
      </c>
      <c r="H799">
        <v>478200</v>
      </c>
      <c r="I799">
        <v>-1.7569999999999999</v>
      </c>
      <c r="J799">
        <v>-1597.1769999999999</v>
      </c>
      <c r="K799">
        <v>478200</v>
      </c>
      <c r="L799">
        <v>-1.6020000000000001</v>
      </c>
      <c r="M799">
        <v>-1394.4570000000001</v>
      </c>
      <c r="N799">
        <v>478200</v>
      </c>
      <c r="O799">
        <v>-15.88</v>
      </c>
      <c r="P799">
        <v>-7941.8789999999999</v>
      </c>
      <c r="Q799">
        <v>478200</v>
      </c>
      <c r="R799">
        <v>-15.026999999999999</v>
      </c>
      <c r="S799">
        <v>-7538.5209999999997</v>
      </c>
      <c r="T799">
        <v>-15.026999999999999</v>
      </c>
      <c r="V799">
        <f t="shared" si="25"/>
        <v>600</v>
      </c>
    </row>
    <row r="800" spans="1:22" x14ac:dyDescent="0.3">
      <c r="A800">
        <f t="shared" si="24"/>
        <v>5.541666666666667</v>
      </c>
      <c r="B800">
        <v>478800</v>
      </c>
      <c r="C800">
        <v>-1.9870000000000001</v>
      </c>
      <c r="D800">
        <v>-1730.807</v>
      </c>
      <c r="E800">
        <v>478800</v>
      </c>
      <c r="F800">
        <v>-1.782</v>
      </c>
      <c r="G800">
        <v>-1546.433</v>
      </c>
      <c r="H800">
        <v>478800</v>
      </c>
      <c r="I800">
        <v>-1.798</v>
      </c>
      <c r="J800">
        <v>-1598.2550000000001</v>
      </c>
      <c r="K800">
        <v>478800</v>
      </c>
      <c r="L800">
        <v>-1.599</v>
      </c>
      <c r="M800">
        <v>-1395.4159999999999</v>
      </c>
      <c r="N800">
        <v>478800</v>
      </c>
      <c r="O800">
        <v>-15.68</v>
      </c>
      <c r="P800">
        <v>-7951.2870000000003</v>
      </c>
      <c r="Q800">
        <v>478800</v>
      </c>
      <c r="R800">
        <v>-15.901999999999999</v>
      </c>
      <c r="S800">
        <v>-7548.0619999999999</v>
      </c>
      <c r="T800">
        <v>-15.901999999999999</v>
      </c>
      <c r="V800">
        <f t="shared" si="25"/>
        <v>600</v>
      </c>
    </row>
    <row r="801" spans="1:22" x14ac:dyDescent="0.3">
      <c r="A801">
        <f t="shared" si="24"/>
        <v>5.5486111111111107</v>
      </c>
      <c r="B801">
        <v>479400</v>
      </c>
      <c r="C801">
        <v>-2.0019999999999998</v>
      </c>
      <c r="D801">
        <v>-1732.008</v>
      </c>
      <c r="E801">
        <v>479400</v>
      </c>
      <c r="F801">
        <v>-1.78</v>
      </c>
      <c r="G801">
        <v>-1547.502</v>
      </c>
      <c r="H801">
        <v>479400</v>
      </c>
      <c r="I801">
        <v>-1.7470000000000001</v>
      </c>
      <c r="J801">
        <v>-1599.3040000000001</v>
      </c>
      <c r="K801">
        <v>479400</v>
      </c>
      <c r="L801">
        <v>-1.6160000000000001</v>
      </c>
      <c r="M801">
        <v>-1396.385</v>
      </c>
      <c r="N801">
        <v>479400</v>
      </c>
      <c r="O801">
        <v>-15.834</v>
      </c>
      <c r="P801">
        <v>-7960.7879999999996</v>
      </c>
      <c r="Q801">
        <v>479400</v>
      </c>
      <c r="R801">
        <v>-15.457000000000001</v>
      </c>
      <c r="S801">
        <v>-7557.3360000000002</v>
      </c>
      <c r="T801">
        <v>-15.457000000000001</v>
      </c>
      <c r="V801">
        <f t="shared" si="25"/>
        <v>600</v>
      </c>
    </row>
    <row r="802" spans="1:22" x14ac:dyDescent="0.3">
      <c r="A802">
        <f t="shared" si="24"/>
        <v>5.5555555555555554</v>
      </c>
      <c r="B802">
        <v>480000</v>
      </c>
      <c r="C802">
        <v>-1.9810000000000001</v>
      </c>
      <c r="D802">
        <v>-1733.1959999999999</v>
      </c>
      <c r="E802">
        <v>480000</v>
      </c>
      <c r="F802">
        <v>-1.762</v>
      </c>
      <c r="G802">
        <v>-1548.559</v>
      </c>
      <c r="H802">
        <v>480000</v>
      </c>
      <c r="I802">
        <v>-1.786</v>
      </c>
      <c r="J802">
        <v>-1600.375</v>
      </c>
      <c r="K802">
        <v>480000</v>
      </c>
      <c r="L802">
        <v>-1.5589999999999999</v>
      </c>
      <c r="M802">
        <v>-1397.3209999999999</v>
      </c>
      <c r="N802">
        <v>480000</v>
      </c>
      <c r="O802">
        <v>-15.726000000000001</v>
      </c>
      <c r="P802">
        <v>-7970.2240000000002</v>
      </c>
      <c r="Q802">
        <v>480000</v>
      </c>
      <c r="R802">
        <v>-14.214</v>
      </c>
      <c r="S802">
        <v>-7565.8639999999996</v>
      </c>
      <c r="T802">
        <v>-14.214</v>
      </c>
      <c r="V802">
        <f t="shared" si="25"/>
        <v>600</v>
      </c>
    </row>
    <row r="803" spans="1:22" x14ac:dyDescent="0.3">
      <c r="A803">
        <f t="shared" si="24"/>
        <v>5.5625</v>
      </c>
      <c r="B803">
        <v>480600</v>
      </c>
      <c r="C803">
        <v>-2.0830000000000002</v>
      </c>
      <c r="D803">
        <v>-1734.4459999999999</v>
      </c>
      <c r="E803">
        <v>480600</v>
      </c>
      <c r="F803">
        <v>-1.7370000000000001</v>
      </c>
      <c r="G803">
        <v>-1549.6010000000001</v>
      </c>
      <c r="H803">
        <v>480600</v>
      </c>
      <c r="I803">
        <v>-1.806</v>
      </c>
      <c r="J803">
        <v>-1601.4590000000001</v>
      </c>
      <c r="K803">
        <v>480600</v>
      </c>
      <c r="L803">
        <v>-1.5740000000000001</v>
      </c>
      <c r="M803">
        <v>-1398.2650000000001</v>
      </c>
      <c r="N803">
        <v>480600</v>
      </c>
      <c r="O803">
        <v>-15.742000000000001</v>
      </c>
      <c r="P803">
        <v>-7979.6689999999999</v>
      </c>
      <c r="Q803">
        <v>480600</v>
      </c>
      <c r="R803">
        <v>-15.257</v>
      </c>
      <c r="S803">
        <v>-7575.0190000000002</v>
      </c>
      <c r="T803">
        <v>-15.257</v>
      </c>
      <c r="V803">
        <f t="shared" si="25"/>
        <v>600</v>
      </c>
    </row>
    <row r="804" spans="1:22" x14ac:dyDescent="0.3">
      <c r="A804">
        <f t="shared" si="24"/>
        <v>5.5694444444444446</v>
      </c>
      <c r="B804">
        <v>481200</v>
      </c>
      <c r="C804">
        <v>-2.0329999999999999</v>
      </c>
      <c r="D804">
        <v>-1735.6659999999999</v>
      </c>
      <c r="E804">
        <v>481200</v>
      </c>
      <c r="F804">
        <v>-1.7729999999999999</v>
      </c>
      <c r="G804">
        <v>-1550.665</v>
      </c>
      <c r="H804">
        <v>481200</v>
      </c>
      <c r="I804">
        <v>-1.7470000000000001</v>
      </c>
      <c r="J804">
        <v>-1602.5070000000001</v>
      </c>
      <c r="K804">
        <v>481200</v>
      </c>
      <c r="L804">
        <v>-1.593</v>
      </c>
      <c r="M804">
        <v>-1399.221</v>
      </c>
      <c r="N804">
        <v>481200</v>
      </c>
      <c r="O804">
        <v>-16.279</v>
      </c>
      <c r="P804">
        <v>-7989.4359999999997</v>
      </c>
      <c r="Q804">
        <v>481200</v>
      </c>
      <c r="R804">
        <v>-14.827999999999999</v>
      </c>
      <c r="S804">
        <v>-7583.915</v>
      </c>
      <c r="T804">
        <v>-14.827999999999999</v>
      </c>
      <c r="V804">
        <f t="shared" si="25"/>
        <v>600</v>
      </c>
    </row>
    <row r="805" spans="1:22" x14ac:dyDescent="0.3">
      <c r="A805">
        <f t="shared" si="24"/>
        <v>5.5763888888888893</v>
      </c>
      <c r="B805">
        <v>481800</v>
      </c>
      <c r="C805">
        <v>-2.028</v>
      </c>
      <c r="D805">
        <v>-1736.883</v>
      </c>
      <c r="E805">
        <v>481800</v>
      </c>
      <c r="F805">
        <v>-1.7450000000000001</v>
      </c>
      <c r="G805">
        <v>-1551.712</v>
      </c>
      <c r="H805">
        <v>481800</v>
      </c>
      <c r="I805">
        <v>-1.7529999999999999</v>
      </c>
      <c r="J805">
        <v>-1603.559</v>
      </c>
      <c r="K805">
        <v>481800</v>
      </c>
      <c r="L805">
        <v>-1.5269999999999999</v>
      </c>
      <c r="M805">
        <v>-1400.1369999999999</v>
      </c>
      <c r="N805">
        <v>481800</v>
      </c>
      <c r="O805">
        <v>-15.619</v>
      </c>
      <c r="P805">
        <v>-7998.8069999999998</v>
      </c>
      <c r="Q805">
        <v>481800</v>
      </c>
      <c r="R805">
        <v>-15.073</v>
      </c>
      <c r="S805">
        <v>-7592.9589999999998</v>
      </c>
      <c r="T805">
        <v>-15.073</v>
      </c>
      <c r="V805">
        <f t="shared" si="25"/>
        <v>600</v>
      </c>
    </row>
    <row r="806" spans="1:22" x14ac:dyDescent="0.3">
      <c r="A806">
        <f t="shared" si="24"/>
        <v>5.583333333333333</v>
      </c>
      <c r="B806">
        <v>482400</v>
      </c>
      <c r="C806">
        <v>-2.02</v>
      </c>
      <c r="D806">
        <v>-1738.095</v>
      </c>
      <c r="E806">
        <v>482400</v>
      </c>
      <c r="F806">
        <v>-1.7430000000000001</v>
      </c>
      <c r="G806">
        <v>-1552.758</v>
      </c>
      <c r="H806">
        <v>482400</v>
      </c>
      <c r="I806">
        <v>-1.7090000000000001</v>
      </c>
      <c r="J806">
        <v>-1604.5840000000001</v>
      </c>
      <c r="K806">
        <v>482400</v>
      </c>
      <c r="L806">
        <v>-1.5389999999999999</v>
      </c>
      <c r="M806">
        <v>-1401.06</v>
      </c>
      <c r="N806">
        <v>482400</v>
      </c>
      <c r="O806">
        <v>-15.587999999999999</v>
      </c>
      <c r="P806">
        <v>-8008.16</v>
      </c>
      <c r="Q806">
        <v>482400</v>
      </c>
      <c r="R806">
        <v>-15.426</v>
      </c>
      <c r="S806">
        <v>-7602.2150000000001</v>
      </c>
      <c r="T806">
        <v>-15.426</v>
      </c>
      <c r="V806">
        <f t="shared" si="25"/>
        <v>600</v>
      </c>
    </row>
    <row r="807" spans="1:22" x14ac:dyDescent="0.3">
      <c r="A807">
        <f t="shared" si="24"/>
        <v>5.5902777777777777</v>
      </c>
      <c r="B807">
        <v>483000</v>
      </c>
      <c r="C807">
        <v>-2.02</v>
      </c>
      <c r="D807">
        <v>-1739.307</v>
      </c>
      <c r="E807">
        <v>483000</v>
      </c>
      <c r="F807">
        <v>-1.7430000000000001</v>
      </c>
      <c r="G807">
        <v>-1553.8040000000001</v>
      </c>
      <c r="H807">
        <v>483000</v>
      </c>
      <c r="I807">
        <v>-1.7490000000000001</v>
      </c>
      <c r="J807">
        <v>-1605.634</v>
      </c>
      <c r="K807">
        <v>483000</v>
      </c>
      <c r="L807">
        <v>-1.4730000000000001</v>
      </c>
      <c r="M807">
        <v>-1401.944</v>
      </c>
      <c r="N807">
        <v>483000</v>
      </c>
      <c r="O807">
        <v>-15.619</v>
      </c>
      <c r="P807">
        <v>-8017.5320000000002</v>
      </c>
      <c r="Q807">
        <v>483000</v>
      </c>
      <c r="R807">
        <v>-16.331</v>
      </c>
      <c r="S807">
        <v>-7612.0140000000001</v>
      </c>
      <c r="T807">
        <v>-16.331</v>
      </c>
      <c r="V807">
        <f t="shared" si="25"/>
        <v>600</v>
      </c>
    </row>
    <row r="808" spans="1:22" x14ac:dyDescent="0.3">
      <c r="A808">
        <f t="shared" si="24"/>
        <v>5.5972222222222223</v>
      </c>
      <c r="B808">
        <v>483600</v>
      </c>
      <c r="C808">
        <v>-2.0139999999999998</v>
      </c>
      <c r="D808">
        <v>-1740.5160000000001</v>
      </c>
      <c r="E808">
        <v>483600</v>
      </c>
      <c r="F808">
        <v>-1.722</v>
      </c>
      <c r="G808">
        <v>-1554.837</v>
      </c>
      <c r="H808">
        <v>483600</v>
      </c>
      <c r="I808">
        <v>-1.6970000000000001</v>
      </c>
      <c r="J808">
        <v>-1606.652</v>
      </c>
      <c r="K808">
        <v>483600</v>
      </c>
      <c r="L808">
        <v>-1.516</v>
      </c>
      <c r="M808">
        <v>-1402.8530000000001</v>
      </c>
      <c r="N808">
        <v>483600</v>
      </c>
      <c r="O808">
        <v>-15.496</v>
      </c>
      <c r="P808">
        <v>-8026.8289999999997</v>
      </c>
      <c r="Q808">
        <v>483600</v>
      </c>
      <c r="R808">
        <v>-14.521000000000001</v>
      </c>
      <c r="S808">
        <v>-7620.7259999999997</v>
      </c>
      <c r="T808">
        <v>-14.521000000000001</v>
      </c>
      <c r="V808">
        <f t="shared" si="25"/>
        <v>600</v>
      </c>
    </row>
    <row r="809" spans="1:22" x14ac:dyDescent="0.3">
      <c r="A809">
        <f t="shared" si="24"/>
        <v>5.604166666666667</v>
      </c>
      <c r="B809">
        <v>484200</v>
      </c>
      <c r="C809">
        <v>-2.0129999999999999</v>
      </c>
      <c r="D809">
        <v>-1741.7239999999999</v>
      </c>
      <c r="E809">
        <v>484200</v>
      </c>
      <c r="F809">
        <v>-1.724</v>
      </c>
      <c r="G809">
        <v>-1555.8710000000001</v>
      </c>
      <c r="H809">
        <v>484200</v>
      </c>
      <c r="I809">
        <v>-1.6970000000000001</v>
      </c>
      <c r="J809">
        <v>-1607.6690000000001</v>
      </c>
      <c r="K809">
        <v>484200</v>
      </c>
      <c r="L809">
        <v>-1.5169999999999999</v>
      </c>
      <c r="M809">
        <v>-1403.7639999999999</v>
      </c>
      <c r="N809">
        <v>484200</v>
      </c>
      <c r="O809">
        <v>-15.757</v>
      </c>
      <c r="P809">
        <v>-8036.2839999999997</v>
      </c>
      <c r="Q809">
        <v>484200</v>
      </c>
      <c r="R809">
        <v>-14.797000000000001</v>
      </c>
      <c r="S809">
        <v>-7629.6049999999996</v>
      </c>
      <c r="T809">
        <v>-14.797000000000001</v>
      </c>
      <c r="V809">
        <f t="shared" si="25"/>
        <v>600</v>
      </c>
    </row>
    <row r="810" spans="1:22" x14ac:dyDescent="0.3">
      <c r="A810">
        <f t="shared" si="24"/>
        <v>5.6111111111111107</v>
      </c>
      <c r="B810">
        <v>484800</v>
      </c>
      <c r="C810">
        <v>-2.008</v>
      </c>
      <c r="D810">
        <v>-1742.9290000000001</v>
      </c>
      <c r="E810">
        <v>484800</v>
      </c>
      <c r="F810">
        <v>-1.708</v>
      </c>
      <c r="G810">
        <v>-1556.896</v>
      </c>
      <c r="H810">
        <v>484800</v>
      </c>
      <c r="I810">
        <v>-1.7130000000000001</v>
      </c>
      <c r="J810">
        <v>-1608.6980000000001</v>
      </c>
      <c r="K810">
        <v>484800</v>
      </c>
      <c r="L810">
        <v>-1.52</v>
      </c>
      <c r="M810">
        <v>-1404.6759999999999</v>
      </c>
      <c r="N810">
        <v>484800</v>
      </c>
      <c r="O810">
        <v>-15.772</v>
      </c>
      <c r="P810">
        <v>-8045.7470000000003</v>
      </c>
      <c r="Q810">
        <v>484800</v>
      </c>
      <c r="R810">
        <v>-14.429</v>
      </c>
      <c r="S810">
        <v>-7638.2619999999997</v>
      </c>
      <c r="T810">
        <v>-14.429</v>
      </c>
      <c r="V810">
        <f t="shared" si="25"/>
        <v>600</v>
      </c>
    </row>
    <row r="811" spans="1:22" x14ac:dyDescent="0.3">
      <c r="A811">
        <f t="shared" si="24"/>
        <v>5.6180555555555554</v>
      </c>
      <c r="B811">
        <v>485400</v>
      </c>
      <c r="C811">
        <v>-2.036</v>
      </c>
      <c r="D811">
        <v>-1744.15</v>
      </c>
      <c r="E811">
        <v>485400</v>
      </c>
      <c r="F811">
        <v>-1.722</v>
      </c>
      <c r="G811">
        <v>-1557.9290000000001</v>
      </c>
      <c r="H811">
        <v>485400</v>
      </c>
      <c r="I811">
        <v>-1.772</v>
      </c>
      <c r="J811">
        <v>-1609.761</v>
      </c>
      <c r="K811">
        <v>485400</v>
      </c>
      <c r="L811">
        <v>-1.494</v>
      </c>
      <c r="M811">
        <v>-1405.5719999999999</v>
      </c>
      <c r="N811">
        <v>485400</v>
      </c>
      <c r="O811">
        <v>-16.524999999999999</v>
      </c>
      <c r="P811">
        <v>-8055.6620000000003</v>
      </c>
      <c r="Q811">
        <v>485400</v>
      </c>
      <c r="R811">
        <v>-15.15</v>
      </c>
      <c r="S811">
        <v>-7647.3519999999999</v>
      </c>
      <c r="T811">
        <v>-15.15</v>
      </c>
      <c r="V811">
        <f t="shared" si="25"/>
        <v>600</v>
      </c>
    </row>
    <row r="812" spans="1:22" x14ac:dyDescent="0.3">
      <c r="A812">
        <f t="shared" si="24"/>
        <v>5.625</v>
      </c>
      <c r="B812">
        <v>486000</v>
      </c>
      <c r="C812">
        <v>-2.0270000000000001</v>
      </c>
      <c r="D812">
        <v>-1745.366</v>
      </c>
      <c r="E812">
        <v>486000</v>
      </c>
      <c r="F812">
        <v>-1.7310000000000001</v>
      </c>
      <c r="G812">
        <v>-1558.9680000000001</v>
      </c>
      <c r="H812">
        <v>486000</v>
      </c>
      <c r="I812">
        <v>-1.7370000000000001</v>
      </c>
      <c r="J812">
        <v>-1610.8030000000001</v>
      </c>
      <c r="K812">
        <v>486000</v>
      </c>
      <c r="L812">
        <v>-1.51</v>
      </c>
      <c r="M812">
        <v>-1406.4780000000001</v>
      </c>
      <c r="N812">
        <v>486000</v>
      </c>
      <c r="O812">
        <v>-15.619</v>
      </c>
      <c r="P812">
        <v>-8065.0330000000004</v>
      </c>
      <c r="Q812">
        <v>486000</v>
      </c>
      <c r="R812">
        <v>-15.978</v>
      </c>
      <c r="S812">
        <v>-7656.9390000000003</v>
      </c>
      <c r="T812">
        <v>-15.978</v>
      </c>
      <c r="V812">
        <f t="shared" si="25"/>
        <v>600</v>
      </c>
    </row>
    <row r="813" spans="1:22" x14ac:dyDescent="0.3">
      <c r="A813">
        <f t="shared" si="24"/>
        <v>5.6319444444444446</v>
      </c>
      <c r="B813">
        <v>486600</v>
      </c>
      <c r="C813">
        <v>-2.0190000000000001</v>
      </c>
      <c r="D813">
        <v>-1746.577</v>
      </c>
      <c r="E813">
        <v>486600</v>
      </c>
      <c r="F813">
        <v>-1.724</v>
      </c>
      <c r="G813">
        <v>-1560.002</v>
      </c>
      <c r="H813">
        <v>486600</v>
      </c>
      <c r="I813">
        <v>-1.6919999999999999</v>
      </c>
      <c r="J813">
        <v>-1611.818</v>
      </c>
      <c r="K813">
        <v>486600</v>
      </c>
      <c r="L813">
        <v>-1.4570000000000001</v>
      </c>
      <c r="M813">
        <v>-1407.3530000000001</v>
      </c>
      <c r="N813">
        <v>486600</v>
      </c>
      <c r="O813">
        <v>-15.634</v>
      </c>
      <c r="P813">
        <v>-8074.4139999999998</v>
      </c>
      <c r="Q813">
        <v>486600</v>
      </c>
      <c r="R813">
        <v>-15.38</v>
      </c>
      <c r="S813">
        <v>-7666.1670000000004</v>
      </c>
      <c r="T813">
        <v>-15.38</v>
      </c>
      <c r="V813">
        <f t="shared" si="25"/>
        <v>600</v>
      </c>
    </row>
    <row r="814" spans="1:22" x14ac:dyDescent="0.3">
      <c r="A814">
        <f t="shared" si="24"/>
        <v>5.6388888888888893</v>
      </c>
      <c r="B814">
        <v>487200</v>
      </c>
      <c r="C814">
        <v>-2.0139999999999998</v>
      </c>
      <c r="D814">
        <v>-1747.7860000000001</v>
      </c>
      <c r="E814">
        <v>487200</v>
      </c>
      <c r="F814">
        <v>-1.736</v>
      </c>
      <c r="G814">
        <v>-1561.0429999999999</v>
      </c>
      <c r="H814">
        <v>487200</v>
      </c>
      <c r="I814">
        <v>-1.681</v>
      </c>
      <c r="J814">
        <v>-1612.827</v>
      </c>
      <c r="K814">
        <v>487200</v>
      </c>
      <c r="L814">
        <v>-1.484</v>
      </c>
      <c r="M814">
        <v>-1408.2429999999999</v>
      </c>
      <c r="N814">
        <v>487200</v>
      </c>
      <c r="O814">
        <v>-15.542</v>
      </c>
      <c r="P814">
        <v>-8083.7389999999996</v>
      </c>
      <c r="Q814">
        <v>487200</v>
      </c>
      <c r="R814">
        <v>-14.23</v>
      </c>
      <c r="S814">
        <v>-7674.7049999999999</v>
      </c>
      <c r="T814">
        <v>-14.23</v>
      </c>
      <c r="V814">
        <f t="shared" si="25"/>
        <v>600</v>
      </c>
    </row>
    <row r="815" spans="1:22" x14ac:dyDescent="0.3">
      <c r="A815">
        <f t="shared" si="24"/>
        <v>5.645833333333333</v>
      </c>
      <c r="B815">
        <v>487800</v>
      </c>
      <c r="C815">
        <v>-2.0190000000000001</v>
      </c>
      <c r="D815">
        <v>-1748.9970000000001</v>
      </c>
      <c r="E815">
        <v>487800</v>
      </c>
      <c r="F815">
        <v>-1.7250000000000001</v>
      </c>
      <c r="G815">
        <v>-1562.078</v>
      </c>
      <c r="H815">
        <v>487800</v>
      </c>
      <c r="I815">
        <v>-1.746</v>
      </c>
      <c r="J815">
        <v>-1613.874</v>
      </c>
      <c r="K815">
        <v>487800</v>
      </c>
      <c r="L815">
        <v>-1.502</v>
      </c>
      <c r="M815">
        <v>-1409.144</v>
      </c>
      <c r="N815">
        <v>487800</v>
      </c>
      <c r="O815">
        <v>-16.524999999999999</v>
      </c>
      <c r="P815">
        <v>-8093.6540000000005</v>
      </c>
      <c r="Q815">
        <v>487800</v>
      </c>
      <c r="R815">
        <v>-14.750999999999999</v>
      </c>
      <c r="S815">
        <v>-7683.5559999999996</v>
      </c>
      <c r="T815">
        <v>-14.750999999999999</v>
      </c>
      <c r="V815">
        <f t="shared" si="25"/>
        <v>600</v>
      </c>
    </row>
    <row r="816" spans="1:22" x14ac:dyDescent="0.3">
      <c r="A816">
        <f t="shared" si="24"/>
        <v>5.6527777777777777</v>
      </c>
      <c r="B816">
        <v>488400</v>
      </c>
      <c r="C816">
        <v>-2.0009999999999999</v>
      </c>
      <c r="D816">
        <v>-1750.1980000000001</v>
      </c>
      <c r="E816">
        <v>488400</v>
      </c>
      <c r="F816">
        <v>-1.734</v>
      </c>
      <c r="G816">
        <v>-1563.1189999999999</v>
      </c>
      <c r="H816">
        <v>488400</v>
      </c>
      <c r="I816">
        <v>-1.74</v>
      </c>
      <c r="J816">
        <v>-1614.9179999999999</v>
      </c>
      <c r="K816">
        <v>488400</v>
      </c>
      <c r="L816">
        <v>-1.5069999999999999</v>
      </c>
      <c r="M816">
        <v>-1410.048</v>
      </c>
      <c r="N816">
        <v>488400</v>
      </c>
      <c r="O816">
        <v>-16.34</v>
      </c>
      <c r="P816">
        <v>-8103.4579999999996</v>
      </c>
      <c r="Q816">
        <v>488400</v>
      </c>
      <c r="R816">
        <v>-14.582000000000001</v>
      </c>
      <c r="S816">
        <v>-7692.3050000000003</v>
      </c>
      <c r="T816">
        <v>-14.582000000000001</v>
      </c>
      <c r="V816">
        <f t="shared" si="25"/>
        <v>600</v>
      </c>
    </row>
    <row r="817" spans="1:22" x14ac:dyDescent="0.3">
      <c r="A817">
        <f t="shared" si="24"/>
        <v>5.6597222222222223</v>
      </c>
      <c r="B817">
        <v>489000</v>
      </c>
      <c r="C817">
        <v>-2.0019999999999998</v>
      </c>
      <c r="D817">
        <v>-1751.3989999999999</v>
      </c>
      <c r="E817">
        <v>489000</v>
      </c>
      <c r="F817">
        <v>-1.754</v>
      </c>
      <c r="G817">
        <v>-1564.171</v>
      </c>
      <c r="H817">
        <v>489000</v>
      </c>
      <c r="I817">
        <v>-1.744</v>
      </c>
      <c r="J817">
        <v>-1615.9639999999999</v>
      </c>
      <c r="K817">
        <v>489000</v>
      </c>
      <c r="L817">
        <v>-1.496</v>
      </c>
      <c r="M817">
        <v>-1410.9459999999999</v>
      </c>
      <c r="N817">
        <v>489000</v>
      </c>
      <c r="O817">
        <v>-15.68</v>
      </c>
      <c r="P817">
        <v>-8112.8670000000002</v>
      </c>
      <c r="Q817">
        <v>489000</v>
      </c>
      <c r="R817">
        <v>-14.965999999999999</v>
      </c>
      <c r="S817">
        <v>-7701.2849999999999</v>
      </c>
      <c r="T817">
        <v>-14.965999999999999</v>
      </c>
      <c r="V817">
        <f t="shared" si="25"/>
        <v>600</v>
      </c>
    </row>
    <row r="818" spans="1:22" x14ac:dyDescent="0.3">
      <c r="A818">
        <f t="shared" si="24"/>
        <v>5.666666666666667</v>
      </c>
      <c r="B818">
        <v>489600</v>
      </c>
      <c r="C818">
        <v>-1.994</v>
      </c>
      <c r="D818">
        <v>-1752.595</v>
      </c>
      <c r="E818">
        <v>489600</v>
      </c>
      <c r="F818">
        <v>-1.7629999999999999</v>
      </c>
      <c r="G818">
        <v>-1565.229</v>
      </c>
      <c r="H818">
        <v>489600</v>
      </c>
      <c r="I818">
        <v>-1.73</v>
      </c>
      <c r="J818">
        <v>-1617.002</v>
      </c>
      <c r="K818">
        <v>489600</v>
      </c>
      <c r="L818">
        <v>-1.516</v>
      </c>
      <c r="M818">
        <v>-1411.855</v>
      </c>
      <c r="N818">
        <v>489600</v>
      </c>
      <c r="O818">
        <v>-15.664999999999999</v>
      </c>
      <c r="P818">
        <v>-8122.2659999999996</v>
      </c>
      <c r="Q818">
        <v>489600</v>
      </c>
      <c r="R818">
        <v>-14.644</v>
      </c>
      <c r="S818">
        <v>-7710.0709999999999</v>
      </c>
      <c r="T818">
        <v>-14.644</v>
      </c>
      <c r="V818">
        <f t="shared" si="25"/>
        <v>600</v>
      </c>
    </row>
    <row r="819" spans="1:22" x14ac:dyDescent="0.3">
      <c r="A819">
        <f t="shared" si="24"/>
        <v>5.6736111111111107</v>
      </c>
      <c r="B819">
        <v>490200</v>
      </c>
      <c r="C819">
        <v>-1.9990000000000001</v>
      </c>
      <c r="D819">
        <v>-1753.7950000000001</v>
      </c>
      <c r="E819">
        <v>490200</v>
      </c>
      <c r="F819">
        <v>-1.7509999999999999</v>
      </c>
      <c r="G819">
        <v>-1566.28</v>
      </c>
      <c r="H819">
        <v>490200</v>
      </c>
      <c r="I819">
        <v>-1.7809999999999999</v>
      </c>
      <c r="J819">
        <v>-1618.0709999999999</v>
      </c>
      <c r="K819">
        <v>490200</v>
      </c>
      <c r="L819">
        <v>-1.5469999999999999</v>
      </c>
      <c r="M819">
        <v>-1412.7829999999999</v>
      </c>
      <c r="N819">
        <v>490200</v>
      </c>
      <c r="O819">
        <v>-15.558</v>
      </c>
      <c r="P819">
        <v>-8131.6</v>
      </c>
      <c r="Q819">
        <v>490200</v>
      </c>
      <c r="R819">
        <v>-14.766</v>
      </c>
      <c r="S819">
        <v>-7718.9309999999996</v>
      </c>
      <c r="T819">
        <v>-14.766</v>
      </c>
      <c r="V819">
        <f t="shared" si="25"/>
        <v>600</v>
      </c>
    </row>
    <row r="820" spans="1:22" x14ac:dyDescent="0.3">
      <c r="A820">
        <f t="shared" si="24"/>
        <v>5.6805555555555554</v>
      </c>
      <c r="B820">
        <v>490800</v>
      </c>
      <c r="C820">
        <v>-1.9970000000000001</v>
      </c>
      <c r="D820">
        <v>-1754.9929999999999</v>
      </c>
      <c r="E820">
        <v>490800</v>
      </c>
      <c r="F820">
        <v>-1.72</v>
      </c>
      <c r="G820">
        <v>-1567.3119999999999</v>
      </c>
      <c r="H820">
        <v>490800</v>
      </c>
      <c r="I820">
        <v>-1.833</v>
      </c>
      <c r="J820">
        <v>-1619.171</v>
      </c>
      <c r="K820">
        <v>490800</v>
      </c>
      <c r="L820">
        <v>-1.5569999999999999</v>
      </c>
      <c r="M820">
        <v>-1413.7170000000001</v>
      </c>
      <c r="N820">
        <v>490800</v>
      </c>
      <c r="O820">
        <v>-15.987</v>
      </c>
      <c r="P820">
        <v>-8141.1930000000002</v>
      </c>
      <c r="Q820">
        <v>490800</v>
      </c>
      <c r="R820">
        <v>-14.506</v>
      </c>
      <c r="S820">
        <v>-7727.634</v>
      </c>
      <c r="T820">
        <v>-14.506</v>
      </c>
      <c r="V820">
        <f t="shared" si="25"/>
        <v>600</v>
      </c>
    </row>
    <row r="821" spans="1:22" x14ac:dyDescent="0.3">
      <c r="A821">
        <f t="shared" si="24"/>
        <v>5.6875</v>
      </c>
      <c r="B821">
        <v>491400</v>
      </c>
      <c r="C821">
        <v>-1.996</v>
      </c>
      <c r="D821">
        <v>-1756.191</v>
      </c>
      <c r="E821">
        <v>491400</v>
      </c>
      <c r="F821">
        <v>-1.7430000000000001</v>
      </c>
      <c r="G821">
        <v>-1568.3579999999999</v>
      </c>
      <c r="H821">
        <v>491400</v>
      </c>
      <c r="I821">
        <v>-1.7769999999999999</v>
      </c>
      <c r="J821">
        <v>-1620.2370000000001</v>
      </c>
      <c r="K821">
        <v>491400</v>
      </c>
      <c r="L821">
        <v>-1.53</v>
      </c>
      <c r="M821">
        <v>-1414.635</v>
      </c>
      <c r="N821">
        <v>491400</v>
      </c>
      <c r="O821">
        <v>-15.45</v>
      </c>
      <c r="P821">
        <v>-8150.4629999999997</v>
      </c>
      <c r="Q821">
        <v>491400</v>
      </c>
      <c r="R821">
        <v>-14.598000000000001</v>
      </c>
      <c r="S821">
        <v>-7736.393</v>
      </c>
      <c r="T821">
        <v>-14.598000000000001</v>
      </c>
      <c r="V821">
        <f t="shared" si="25"/>
        <v>600</v>
      </c>
    </row>
    <row r="822" spans="1:22" x14ac:dyDescent="0.3">
      <c r="A822">
        <f t="shared" si="24"/>
        <v>5.6944444444444446</v>
      </c>
      <c r="B822">
        <v>492000</v>
      </c>
      <c r="C822">
        <v>-1.988</v>
      </c>
      <c r="D822">
        <v>-1757.384</v>
      </c>
      <c r="E822">
        <v>492000</v>
      </c>
      <c r="F822">
        <v>-1.722</v>
      </c>
      <c r="G822">
        <v>-1569.3920000000001</v>
      </c>
      <c r="H822">
        <v>492000</v>
      </c>
      <c r="I822">
        <v>-1.7729999999999999</v>
      </c>
      <c r="J822">
        <v>-1621.3009999999999</v>
      </c>
      <c r="K822">
        <v>492000</v>
      </c>
      <c r="L822">
        <v>-1.5189999999999999</v>
      </c>
      <c r="M822">
        <v>-1415.546</v>
      </c>
      <c r="N822">
        <v>492000</v>
      </c>
      <c r="O822">
        <v>-15.311999999999999</v>
      </c>
      <c r="P822">
        <v>-8159.65</v>
      </c>
      <c r="Q822">
        <v>492000</v>
      </c>
      <c r="R822">
        <v>-14.582000000000001</v>
      </c>
      <c r="S822">
        <v>-7745.1419999999998</v>
      </c>
      <c r="T822">
        <v>-14.582000000000001</v>
      </c>
      <c r="V822">
        <f t="shared" si="25"/>
        <v>600</v>
      </c>
    </row>
    <row r="823" spans="1:22" x14ac:dyDescent="0.3">
      <c r="A823">
        <f t="shared" si="24"/>
        <v>5.7013888888888893</v>
      </c>
      <c r="B823">
        <v>492600</v>
      </c>
      <c r="C823">
        <v>-1.9910000000000001</v>
      </c>
      <c r="D823">
        <v>-1758.579</v>
      </c>
      <c r="E823">
        <v>492600</v>
      </c>
      <c r="F823">
        <v>-1.72</v>
      </c>
      <c r="G823">
        <v>-1570.424</v>
      </c>
      <c r="H823">
        <v>492600</v>
      </c>
      <c r="I823">
        <v>-1.7150000000000001</v>
      </c>
      <c r="J823">
        <v>-1622.33</v>
      </c>
      <c r="K823">
        <v>492600</v>
      </c>
      <c r="L823">
        <v>-1.5369999999999999</v>
      </c>
      <c r="M823">
        <v>-1416.4690000000001</v>
      </c>
      <c r="N823">
        <v>492600</v>
      </c>
      <c r="O823">
        <v>-15.664999999999999</v>
      </c>
      <c r="P823">
        <v>-8169.049</v>
      </c>
      <c r="Q823">
        <v>492600</v>
      </c>
      <c r="R823">
        <v>-14.552</v>
      </c>
      <c r="S823">
        <v>-7753.8729999999996</v>
      </c>
      <c r="T823">
        <v>-14.552</v>
      </c>
      <c r="V823">
        <f t="shared" si="25"/>
        <v>600</v>
      </c>
    </row>
    <row r="824" spans="1:22" x14ac:dyDescent="0.3">
      <c r="A824">
        <f t="shared" si="24"/>
        <v>5.708333333333333</v>
      </c>
      <c r="B824">
        <v>493200</v>
      </c>
      <c r="C824">
        <v>-1.988</v>
      </c>
      <c r="D824">
        <v>-1759.7719999999999</v>
      </c>
      <c r="E824">
        <v>493200</v>
      </c>
      <c r="F824">
        <v>-1.7190000000000001</v>
      </c>
      <c r="G824">
        <v>-1571.4549999999999</v>
      </c>
      <c r="H824">
        <v>493200</v>
      </c>
      <c r="I824">
        <v>-1.7290000000000001</v>
      </c>
      <c r="J824">
        <v>-1623.367</v>
      </c>
      <c r="K824">
        <v>493200</v>
      </c>
      <c r="L824">
        <v>-1.522</v>
      </c>
      <c r="M824">
        <v>-1417.3820000000001</v>
      </c>
      <c r="N824">
        <v>493200</v>
      </c>
      <c r="O824">
        <v>-15.711</v>
      </c>
      <c r="P824">
        <v>-8178.4750000000004</v>
      </c>
      <c r="Q824">
        <v>493200</v>
      </c>
      <c r="R824">
        <v>-15.058</v>
      </c>
      <c r="S824">
        <v>-7762.9080000000004</v>
      </c>
      <c r="T824">
        <v>-15.058</v>
      </c>
      <c r="V824">
        <f t="shared" si="25"/>
        <v>600</v>
      </c>
    </row>
    <row r="825" spans="1:22" x14ac:dyDescent="0.3">
      <c r="A825">
        <f t="shared" si="24"/>
        <v>5.7152777777777777</v>
      </c>
      <c r="B825">
        <v>493800</v>
      </c>
      <c r="C825">
        <v>-1.9870000000000001</v>
      </c>
      <c r="D825">
        <v>-1760.9639999999999</v>
      </c>
      <c r="E825">
        <v>493800</v>
      </c>
      <c r="F825">
        <v>-1.7330000000000001</v>
      </c>
      <c r="G825">
        <v>-1572.4949999999999</v>
      </c>
      <c r="H825">
        <v>493800</v>
      </c>
      <c r="I825">
        <v>-1.7370000000000001</v>
      </c>
      <c r="J825">
        <v>-1624.4090000000001</v>
      </c>
      <c r="K825">
        <v>493800</v>
      </c>
      <c r="L825">
        <v>-1.5369999999999999</v>
      </c>
      <c r="M825">
        <v>-1418.3040000000001</v>
      </c>
      <c r="N825">
        <v>493800</v>
      </c>
      <c r="O825">
        <v>-16.172000000000001</v>
      </c>
      <c r="P825">
        <v>-8188.1779999999999</v>
      </c>
      <c r="Q825">
        <v>493800</v>
      </c>
      <c r="R825">
        <v>-14.368</v>
      </c>
      <c r="S825">
        <v>-7771.5290000000005</v>
      </c>
      <c r="T825">
        <v>-14.368</v>
      </c>
      <c r="V825">
        <f t="shared" si="25"/>
        <v>600</v>
      </c>
    </row>
    <row r="826" spans="1:22" x14ac:dyDescent="0.3">
      <c r="A826">
        <f t="shared" si="24"/>
        <v>5.7222222222222223</v>
      </c>
      <c r="B826">
        <v>494400</v>
      </c>
      <c r="C826">
        <v>-1.99</v>
      </c>
      <c r="D826">
        <v>-1762.1569999999999</v>
      </c>
      <c r="E826">
        <v>494400</v>
      </c>
      <c r="F826">
        <v>-1.7190000000000001</v>
      </c>
      <c r="G826">
        <v>-1573.5260000000001</v>
      </c>
      <c r="H826">
        <v>494400</v>
      </c>
      <c r="I826">
        <v>-1.746</v>
      </c>
      <c r="J826">
        <v>-1625.4570000000001</v>
      </c>
      <c r="K826">
        <v>494400</v>
      </c>
      <c r="L826">
        <v>-1.542</v>
      </c>
      <c r="M826">
        <v>-1419.23</v>
      </c>
      <c r="N826">
        <v>494400</v>
      </c>
      <c r="O826">
        <v>-15.281000000000001</v>
      </c>
      <c r="P826">
        <v>-8197.3469999999998</v>
      </c>
      <c r="Q826">
        <v>494400</v>
      </c>
      <c r="R826">
        <v>-14.69</v>
      </c>
      <c r="S826">
        <v>-7780.3419999999996</v>
      </c>
      <c r="T826">
        <v>-14.69</v>
      </c>
      <c r="V826">
        <f t="shared" si="25"/>
        <v>600</v>
      </c>
    </row>
    <row r="827" spans="1:22" x14ac:dyDescent="0.3">
      <c r="A827">
        <f t="shared" si="24"/>
        <v>5.729166666666667</v>
      </c>
      <c r="B827">
        <v>495000</v>
      </c>
      <c r="C827">
        <v>-1.994</v>
      </c>
      <c r="D827">
        <v>-1763.354</v>
      </c>
      <c r="E827">
        <v>495000</v>
      </c>
      <c r="F827">
        <v>-1.7170000000000001</v>
      </c>
      <c r="G827">
        <v>-1574.557</v>
      </c>
      <c r="H827">
        <v>495000</v>
      </c>
      <c r="I827">
        <v>-1.7350000000000001</v>
      </c>
      <c r="J827">
        <v>-1626.498</v>
      </c>
      <c r="K827">
        <v>495000</v>
      </c>
      <c r="L827">
        <v>-1.528</v>
      </c>
      <c r="M827">
        <v>-1420.146</v>
      </c>
      <c r="N827">
        <v>495000</v>
      </c>
      <c r="O827">
        <v>-15.696</v>
      </c>
      <c r="P827">
        <v>-8206.7639999999992</v>
      </c>
      <c r="Q827">
        <v>495000</v>
      </c>
      <c r="R827">
        <v>-14.536</v>
      </c>
      <c r="S827">
        <v>-7789.0640000000003</v>
      </c>
      <c r="T827">
        <v>-14.536</v>
      </c>
      <c r="V827">
        <f t="shared" si="25"/>
        <v>600</v>
      </c>
    </row>
    <row r="828" spans="1:22" x14ac:dyDescent="0.3">
      <c r="A828">
        <f t="shared" si="24"/>
        <v>5.7361111111111107</v>
      </c>
      <c r="B828">
        <v>495600</v>
      </c>
      <c r="C828">
        <v>-2.0009999999999999</v>
      </c>
      <c r="D828">
        <v>-1764.5540000000001</v>
      </c>
      <c r="E828">
        <v>495600</v>
      </c>
      <c r="F828">
        <v>-1.7470000000000001</v>
      </c>
      <c r="G828">
        <v>-1575.605</v>
      </c>
      <c r="H828">
        <v>495600</v>
      </c>
      <c r="I828">
        <v>-1.724</v>
      </c>
      <c r="J828">
        <v>-1627.5319999999999</v>
      </c>
      <c r="K828">
        <v>495600</v>
      </c>
      <c r="L828">
        <v>-1.5389999999999999</v>
      </c>
      <c r="M828">
        <v>-1421.07</v>
      </c>
      <c r="N828">
        <v>495600</v>
      </c>
      <c r="O828">
        <v>-15.757</v>
      </c>
      <c r="P828">
        <v>-8216.2189999999991</v>
      </c>
      <c r="Q828">
        <v>495600</v>
      </c>
      <c r="R828">
        <v>-15.487</v>
      </c>
      <c r="S828">
        <v>-7798.357</v>
      </c>
      <c r="T828">
        <v>-15.487</v>
      </c>
      <c r="V828">
        <f t="shared" si="25"/>
        <v>600</v>
      </c>
    </row>
    <row r="829" spans="1:22" x14ac:dyDescent="0.3">
      <c r="A829">
        <f t="shared" si="24"/>
        <v>5.7430555555555554</v>
      </c>
      <c r="B829">
        <v>496200</v>
      </c>
      <c r="C829">
        <v>-1.99</v>
      </c>
      <c r="D829">
        <v>-1765.748</v>
      </c>
      <c r="E829">
        <v>496200</v>
      </c>
      <c r="F829">
        <v>-1.7470000000000001</v>
      </c>
      <c r="G829">
        <v>-1576.653</v>
      </c>
      <c r="H829">
        <v>496200</v>
      </c>
      <c r="I829">
        <v>-1.7270000000000001</v>
      </c>
      <c r="J829">
        <v>-1628.569</v>
      </c>
      <c r="K829">
        <v>496200</v>
      </c>
      <c r="L829">
        <v>-1.524</v>
      </c>
      <c r="M829">
        <v>-1421.9839999999999</v>
      </c>
      <c r="N829">
        <v>496200</v>
      </c>
      <c r="O829">
        <v>-15.404</v>
      </c>
      <c r="P829">
        <v>-8225.4609999999993</v>
      </c>
      <c r="Q829">
        <v>496200</v>
      </c>
      <c r="R829">
        <v>-14.766</v>
      </c>
      <c r="S829">
        <v>-7807.2169999999996</v>
      </c>
      <c r="T829">
        <v>-14.766</v>
      </c>
      <c r="V829">
        <f t="shared" si="25"/>
        <v>600</v>
      </c>
    </row>
    <row r="830" spans="1:22" x14ac:dyDescent="0.3">
      <c r="A830">
        <f t="shared" si="24"/>
        <v>5.75</v>
      </c>
      <c r="B830">
        <v>496800</v>
      </c>
      <c r="C830">
        <v>-1.9850000000000001</v>
      </c>
      <c r="D830">
        <v>-1766.9390000000001</v>
      </c>
      <c r="E830">
        <v>496800</v>
      </c>
      <c r="F830">
        <v>-1.7270000000000001</v>
      </c>
      <c r="G830">
        <v>-1577.6880000000001</v>
      </c>
      <c r="H830">
        <v>496800</v>
      </c>
      <c r="I830">
        <v>-1.712</v>
      </c>
      <c r="J830">
        <v>-1629.596</v>
      </c>
      <c r="K830">
        <v>496800</v>
      </c>
      <c r="L830">
        <v>-1.542</v>
      </c>
      <c r="M830">
        <v>-1422.9090000000001</v>
      </c>
      <c r="N830">
        <v>496800</v>
      </c>
      <c r="O830">
        <v>-15.45</v>
      </c>
      <c r="P830">
        <v>-8234.7309999999998</v>
      </c>
      <c r="Q830">
        <v>496800</v>
      </c>
      <c r="R830">
        <v>-14.659000000000001</v>
      </c>
      <c r="S830">
        <v>-7816.0119999999997</v>
      </c>
      <c r="T830">
        <v>-14.659000000000001</v>
      </c>
      <c r="V830">
        <f t="shared" si="25"/>
        <v>600</v>
      </c>
    </row>
    <row r="831" spans="1:22" x14ac:dyDescent="0.3">
      <c r="A831">
        <f t="shared" si="24"/>
        <v>5.7569444444444446</v>
      </c>
      <c r="B831">
        <v>497400</v>
      </c>
      <c r="C831">
        <v>-1.984</v>
      </c>
      <c r="D831">
        <v>-1768.13</v>
      </c>
      <c r="E831">
        <v>497400</v>
      </c>
      <c r="F831">
        <v>-1.7270000000000001</v>
      </c>
      <c r="G831">
        <v>-1578.7239999999999</v>
      </c>
      <c r="H831">
        <v>497400</v>
      </c>
      <c r="I831">
        <v>-1.6830000000000001</v>
      </c>
      <c r="J831">
        <v>-1630.606</v>
      </c>
      <c r="K831">
        <v>497400</v>
      </c>
      <c r="L831">
        <v>-1.534</v>
      </c>
      <c r="M831">
        <v>-1423.83</v>
      </c>
      <c r="N831">
        <v>497400</v>
      </c>
      <c r="O831">
        <v>-15.542</v>
      </c>
      <c r="P831">
        <v>-8244.0570000000007</v>
      </c>
      <c r="Q831">
        <v>497400</v>
      </c>
      <c r="R831">
        <v>-14.153</v>
      </c>
      <c r="S831">
        <v>-7824.5039999999999</v>
      </c>
      <c r="T831">
        <v>-14.153</v>
      </c>
      <c r="V831">
        <f t="shared" si="25"/>
        <v>600</v>
      </c>
    </row>
    <row r="832" spans="1:22" x14ac:dyDescent="0.3">
      <c r="A832">
        <f t="shared" si="24"/>
        <v>5.7638888888888893</v>
      </c>
      <c r="B832">
        <v>498000</v>
      </c>
      <c r="C832">
        <v>-1.976</v>
      </c>
      <c r="D832">
        <v>-1769.3150000000001</v>
      </c>
      <c r="E832">
        <v>498000</v>
      </c>
      <c r="F832">
        <v>-1.724</v>
      </c>
      <c r="G832">
        <v>-1579.759</v>
      </c>
      <c r="H832">
        <v>498000</v>
      </c>
      <c r="I832">
        <v>-1.806</v>
      </c>
      <c r="J832">
        <v>-1631.6890000000001</v>
      </c>
      <c r="K832">
        <v>498000</v>
      </c>
      <c r="L832">
        <v>-1.4570000000000001</v>
      </c>
      <c r="M832">
        <v>-1424.704</v>
      </c>
      <c r="N832">
        <v>498000</v>
      </c>
      <c r="O832">
        <v>-15.45</v>
      </c>
      <c r="P832">
        <v>-8253.3269999999993</v>
      </c>
      <c r="Q832">
        <v>498000</v>
      </c>
      <c r="R832">
        <v>-14.153</v>
      </c>
      <c r="S832">
        <v>-7832.9960000000001</v>
      </c>
      <c r="T832">
        <v>-14.153</v>
      </c>
      <c r="V832">
        <f t="shared" si="25"/>
        <v>600</v>
      </c>
    </row>
    <row r="833" spans="1:22" x14ac:dyDescent="0.3">
      <c r="A833">
        <f t="shared" si="24"/>
        <v>5.770833333333333</v>
      </c>
      <c r="B833">
        <v>498600</v>
      </c>
      <c r="C833">
        <v>-1.9810000000000001</v>
      </c>
      <c r="D833">
        <v>-1770.5029999999999</v>
      </c>
      <c r="E833">
        <v>498600</v>
      </c>
      <c r="F833">
        <v>-1.7190000000000001</v>
      </c>
      <c r="G833">
        <v>-1580.79</v>
      </c>
      <c r="H833">
        <v>498600</v>
      </c>
      <c r="I833">
        <v>-1.764</v>
      </c>
      <c r="J833">
        <v>-1632.7470000000001</v>
      </c>
      <c r="K833">
        <v>498600</v>
      </c>
      <c r="L833">
        <v>-1.462</v>
      </c>
      <c r="M833">
        <v>-1425.5809999999999</v>
      </c>
      <c r="N833">
        <v>498600</v>
      </c>
      <c r="O833">
        <v>-15.281000000000001</v>
      </c>
      <c r="P833">
        <v>-8262.4950000000008</v>
      </c>
      <c r="Q833">
        <v>498600</v>
      </c>
      <c r="R833">
        <v>-15.595000000000001</v>
      </c>
      <c r="S833">
        <v>-7842.3519999999999</v>
      </c>
      <c r="T833">
        <v>-15.595000000000001</v>
      </c>
      <c r="V833">
        <f t="shared" si="25"/>
        <v>600</v>
      </c>
    </row>
    <row r="834" spans="1:22" x14ac:dyDescent="0.3">
      <c r="A834">
        <f t="shared" si="24"/>
        <v>5.7777777777777777</v>
      </c>
      <c r="B834">
        <v>499200</v>
      </c>
      <c r="C834">
        <v>-1.97</v>
      </c>
      <c r="D834">
        <v>-1771.6849999999999</v>
      </c>
      <c r="E834">
        <v>499200</v>
      </c>
      <c r="F834">
        <v>-1.724</v>
      </c>
      <c r="G834">
        <v>-1581.8240000000001</v>
      </c>
      <c r="H834">
        <v>499200</v>
      </c>
      <c r="I834">
        <v>-1.7230000000000001</v>
      </c>
      <c r="J834">
        <v>-1633.7809999999999</v>
      </c>
      <c r="K834">
        <v>499200</v>
      </c>
      <c r="L834">
        <v>-1.45</v>
      </c>
      <c r="M834">
        <v>-1426.451</v>
      </c>
      <c r="N834">
        <v>499200</v>
      </c>
      <c r="O834">
        <v>-15.419</v>
      </c>
      <c r="P834">
        <v>-8271.7469999999994</v>
      </c>
      <c r="Q834">
        <v>499200</v>
      </c>
      <c r="R834">
        <v>-14.904999999999999</v>
      </c>
      <c r="S834">
        <v>-7851.2950000000001</v>
      </c>
      <c r="T834">
        <v>-14.904999999999999</v>
      </c>
      <c r="V834">
        <f t="shared" si="25"/>
        <v>600</v>
      </c>
    </row>
    <row r="835" spans="1:22" x14ac:dyDescent="0.3">
      <c r="A835">
        <f t="shared" si="24"/>
        <v>5.7847222222222223</v>
      </c>
      <c r="B835">
        <v>499800</v>
      </c>
      <c r="C835">
        <v>-1.9710000000000001</v>
      </c>
      <c r="D835">
        <v>-1772.8679999999999</v>
      </c>
      <c r="E835">
        <v>499800</v>
      </c>
      <c r="F835">
        <v>-1.716</v>
      </c>
      <c r="G835">
        <v>-1582.8530000000001</v>
      </c>
      <c r="H835">
        <v>499800</v>
      </c>
      <c r="I835">
        <v>-1.7090000000000001</v>
      </c>
      <c r="J835">
        <v>-1634.806</v>
      </c>
      <c r="K835">
        <v>499800</v>
      </c>
      <c r="L835">
        <v>-1.4570000000000001</v>
      </c>
      <c r="M835">
        <v>-1427.326</v>
      </c>
      <c r="N835">
        <v>499800</v>
      </c>
      <c r="O835">
        <v>-15.526999999999999</v>
      </c>
      <c r="P835">
        <v>-8281.0630000000001</v>
      </c>
      <c r="Q835">
        <v>499800</v>
      </c>
      <c r="R835">
        <v>-14.859</v>
      </c>
      <c r="S835">
        <v>-7860.21</v>
      </c>
      <c r="T835">
        <v>-14.859</v>
      </c>
      <c r="V835">
        <f t="shared" si="25"/>
        <v>600</v>
      </c>
    </row>
    <row r="836" spans="1:22" x14ac:dyDescent="0.3">
      <c r="A836">
        <f t="shared" ref="A836:A899" si="26">B836/(60*60*24)</f>
        <v>5.791666666666667</v>
      </c>
      <c r="B836">
        <v>500400</v>
      </c>
      <c r="C836">
        <v>-1.9850000000000001</v>
      </c>
      <c r="D836">
        <v>-1774.059</v>
      </c>
      <c r="E836">
        <v>500400</v>
      </c>
      <c r="F836">
        <v>-1.736</v>
      </c>
      <c r="G836">
        <v>-1583.895</v>
      </c>
      <c r="H836">
        <v>500400</v>
      </c>
      <c r="I836">
        <v>-1.726</v>
      </c>
      <c r="J836">
        <v>-1635.8420000000001</v>
      </c>
      <c r="K836">
        <v>500400</v>
      </c>
      <c r="L836">
        <v>-1.468</v>
      </c>
      <c r="M836">
        <v>-1428.2070000000001</v>
      </c>
      <c r="N836">
        <v>500400</v>
      </c>
      <c r="O836">
        <v>-15.510999999999999</v>
      </c>
      <c r="P836">
        <v>-8290.3700000000008</v>
      </c>
      <c r="Q836">
        <v>500400</v>
      </c>
      <c r="R836">
        <v>-16.73</v>
      </c>
      <c r="S836">
        <v>-7870.2479999999996</v>
      </c>
      <c r="T836">
        <v>-16.73</v>
      </c>
      <c r="V836">
        <f t="shared" ref="V836:V899" si="27">N836-N835</f>
        <v>600</v>
      </c>
    </row>
    <row r="837" spans="1:22" x14ac:dyDescent="0.3">
      <c r="A837">
        <f t="shared" si="26"/>
        <v>5.7986111111111107</v>
      </c>
      <c r="B837">
        <v>501000</v>
      </c>
      <c r="C837">
        <v>-1.978</v>
      </c>
      <c r="D837">
        <v>-1775.2460000000001</v>
      </c>
      <c r="E837">
        <v>501000</v>
      </c>
      <c r="F837">
        <v>-1.74</v>
      </c>
      <c r="G837">
        <v>-1584.9390000000001</v>
      </c>
      <c r="H837">
        <v>501000</v>
      </c>
      <c r="I837">
        <v>-1.7210000000000001</v>
      </c>
      <c r="J837">
        <v>-1636.875</v>
      </c>
      <c r="K837">
        <v>501000</v>
      </c>
      <c r="L837">
        <v>-1.4590000000000001</v>
      </c>
      <c r="M837">
        <v>-1429.0820000000001</v>
      </c>
      <c r="N837">
        <v>501000</v>
      </c>
      <c r="O837">
        <v>-15.465</v>
      </c>
      <c r="P837">
        <v>-8299.6489999999994</v>
      </c>
      <c r="Q837">
        <v>501000</v>
      </c>
      <c r="R837">
        <v>-14.582000000000001</v>
      </c>
      <c r="S837">
        <v>-7878.9979999999996</v>
      </c>
      <c r="T837">
        <v>-14.582000000000001</v>
      </c>
      <c r="V837">
        <f t="shared" si="27"/>
        <v>600</v>
      </c>
    </row>
    <row r="838" spans="1:22" x14ac:dyDescent="0.3">
      <c r="A838">
        <f t="shared" si="26"/>
        <v>5.8055555555555554</v>
      </c>
      <c r="B838">
        <v>501600</v>
      </c>
      <c r="C838">
        <v>-1.984</v>
      </c>
      <c r="D838">
        <v>-1776.4359999999999</v>
      </c>
      <c r="E838">
        <v>501600</v>
      </c>
      <c r="F838">
        <v>-1.7589999999999999</v>
      </c>
      <c r="G838">
        <v>-1585.9939999999999</v>
      </c>
      <c r="H838">
        <v>501600</v>
      </c>
      <c r="I838">
        <v>-1.7150000000000001</v>
      </c>
      <c r="J838">
        <v>-1637.904</v>
      </c>
      <c r="K838">
        <v>501600</v>
      </c>
      <c r="L838">
        <v>-1.454</v>
      </c>
      <c r="M838">
        <v>-1429.9549999999999</v>
      </c>
      <c r="N838">
        <v>501600</v>
      </c>
      <c r="O838">
        <v>-15.281000000000001</v>
      </c>
      <c r="P838">
        <v>-8308.8179999999993</v>
      </c>
      <c r="Q838">
        <v>501600</v>
      </c>
      <c r="R838">
        <v>-14.705</v>
      </c>
      <c r="S838">
        <v>-7887.8209999999999</v>
      </c>
      <c r="T838">
        <v>-14.705</v>
      </c>
      <c r="V838">
        <f t="shared" si="27"/>
        <v>600</v>
      </c>
    </row>
    <row r="839" spans="1:22" x14ac:dyDescent="0.3">
      <c r="A839">
        <f t="shared" si="26"/>
        <v>5.8125</v>
      </c>
      <c r="B839">
        <v>502200</v>
      </c>
      <c r="C839">
        <v>-1.9730000000000001</v>
      </c>
      <c r="D839">
        <v>-1777.62</v>
      </c>
      <c r="E839">
        <v>502200</v>
      </c>
      <c r="F839">
        <v>-1.7529999999999999</v>
      </c>
      <c r="G839">
        <v>-1587.046</v>
      </c>
      <c r="H839">
        <v>502200</v>
      </c>
      <c r="I839">
        <v>-1.7070000000000001</v>
      </c>
      <c r="J839">
        <v>-1638.9280000000001</v>
      </c>
      <c r="K839">
        <v>502200</v>
      </c>
      <c r="L839">
        <v>-1.431</v>
      </c>
      <c r="M839">
        <v>-1430.8130000000001</v>
      </c>
      <c r="N839">
        <v>502200</v>
      </c>
      <c r="O839">
        <v>-15.419</v>
      </c>
      <c r="P839">
        <v>-8318.0689999999995</v>
      </c>
      <c r="Q839">
        <v>502200</v>
      </c>
      <c r="R839">
        <v>-14.429</v>
      </c>
      <c r="S839">
        <v>-7896.4780000000001</v>
      </c>
      <c r="T839">
        <v>-14.429</v>
      </c>
      <c r="V839">
        <f t="shared" si="27"/>
        <v>600</v>
      </c>
    </row>
    <row r="840" spans="1:22" x14ac:dyDescent="0.3">
      <c r="A840">
        <f t="shared" si="26"/>
        <v>5.8194444444444446</v>
      </c>
      <c r="B840">
        <v>502800</v>
      </c>
      <c r="C840">
        <v>-1.978</v>
      </c>
      <c r="D840">
        <v>-1778.806</v>
      </c>
      <c r="E840">
        <v>502800</v>
      </c>
      <c r="F840">
        <v>-1.7330000000000001</v>
      </c>
      <c r="G840">
        <v>-1588.086</v>
      </c>
      <c r="H840">
        <v>502800</v>
      </c>
      <c r="I840">
        <v>-1.7070000000000001</v>
      </c>
      <c r="J840">
        <v>-1639.952</v>
      </c>
      <c r="K840">
        <v>502800</v>
      </c>
      <c r="L840">
        <v>-1.431</v>
      </c>
      <c r="M840">
        <v>-1431.672</v>
      </c>
      <c r="N840">
        <v>502800</v>
      </c>
      <c r="O840">
        <v>-15.343</v>
      </c>
      <c r="P840">
        <v>-8327.2749999999996</v>
      </c>
      <c r="Q840">
        <v>502800</v>
      </c>
      <c r="R840">
        <v>-15.61</v>
      </c>
      <c r="S840">
        <v>-7905.8440000000001</v>
      </c>
      <c r="T840">
        <v>-15.61</v>
      </c>
      <c r="V840">
        <f t="shared" si="27"/>
        <v>600</v>
      </c>
    </row>
    <row r="841" spans="1:22" x14ac:dyDescent="0.3">
      <c r="A841">
        <f t="shared" si="26"/>
        <v>5.8263888888888893</v>
      </c>
      <c r="B841">
        <v>503400</v>
      </c>
      <c r="C841">
        <v>-1.97</v>
      </c>
      <c r="D841">
        <v>-1779.9880000000001</v>
      </c>
      <c r="E841">
        <v>503400</v>
      </c>
      <c r="F841">
        <v>-1.7450000000000001</v>
      </c>
      <c r="G841">
        <v>-1589.133</v>
      </c>
      <c r="H841">
        <v>503400</v>
      </c>
      <c r="I841">
        <v>-1.704</v>
      </c>
      <c r="J841">
        <v>-1640.9749999999999</v>
      </c>
      <c r="K841">
        <v>503400</v>
      </c>
      <c r="L841">
        <v>-1.454</v>
      </c>
      <c r="M841">
        <v>-1432.5450000000001</v>
      </c>
      <c r="N841">
        <v>503400</v>
      </c>
      <c r="O841">
        <v>-15.266</v>
      </c>
      <c r="P841">
        <v>-8336.4349999999995</v>
      </c>
      <c r="Q841">
        <v>503400</v>
      </c>
      <c r="R841">
        <v>-14.997</v>
      </c>
      <c r="S841">
        <v>-7914.8419999999996</v>
      </c>
      <c r="T841">
        <v>-14.997</v>
      </c>
      <c r="V841">
        <f t="shared" si="27"/>
        <v>600</v>
      </c>
    </row>
    <row r="842" spans="1:22" x14ac:dyDescent="0.3">
      <c r="A842">
        <f t="shared" si="26"/>
        <v>5.833333333333333</v>
      </c>
      <c r="B842">
        <v>504000</v>
      </c>
      <c r="C842">
        <v>-1.9670000000000001</v>
      </c>
      <c r="D842">
        <v>-1781.1679999999999</v>
      </c>
      <c r="E842">
        <v>504000</v>
      </c>
      <c r="F842">
        <v>-1.742</v>
      </c>
      <c r="G842">
        <v>-1590.1780000000001</v>
      </c>
      <c r="H842">
        <v>504000</v>
      </c>
      <c r="I842">
        <v>-1.726</v>
      </c>
      <c r="J842">
        <v>-1642.01</v>
      </c>
      <c r="K842">
        <v>504000</v>
      </c>
      <c r="L842">
        <v>-1.4470000000000001</v>
      </c>
      <c r="M842">
        <v>-1433.413</v>
      </c>
      <c r="N842">
        <v>504000</v>
      </c>
      <c r="O842">
        <v>-15.266</v>
      </c>
      <c r="P842">
        <v>-8345.5939999999991</v>
      </c>
      <c r="Q842">
        <v>504000</v>
      </c>
      <c r="R842">
        <v>-15.38</v>
      </c>
      <c r="S842">
        <v>-7924.07</v>
      </c>
      <c r="T842">
        <v>-15.38</v>
      </c>
      <c r="V842">
        <f t="shared" si="27"/>
        <v>600</v>
      </c>
    </row>
    <row r="843" spans="1:22" x14ac:dyDescent="0.3">
      <c r="A843">
        <f t="shared" si="26"/>
        <v>5.8402777777777777</v>
      </c>
      <c r="B843">
        <v>504600</v>
      </c>
      <c r="C843">
        <v>-1.9710000000000001</v>
      </c>
      <c r="D843">
        <v>-1782.3510000000001</v>
      </c>
      <c r="E843">
        <v>504600</v>
      </c>
      <c r="F843">
        <v>-1.742</v>
      </c>
      <c r="G843">
        <v>-1591.223</v>
      </c>
      <c r="H843">
        <v>504600</v>
      </c>
      <c r="I843">
        <v>-1.7150000000000001</v>
      </c>
      <c r="J843">
        <v>-1643.039</v>
      </c>
      <c r="K843">
        <v>504600</v>
      </c>
      <c r="L843">
        <v>-1.474</v>
      </c>
      <c r="M843">
        <v>-1434.297</v>
      </c>
      <c r="N843">
        <v>504600</v>
      </c>
      <c r="O843">
        <v>-15.388999999999999</v>
      </c>
      <c r="P843">
        <v>-8354.8269999999993</v>
      </c>
      <c r="Q843">
        <v>504600</v>
      </c>
      <c r="R843">
        <v>-15.135</v>
      </c>
      <c r="S843">
        <v>-7933.1509999999998</v>
      </c>
      <c r="T843">
        <v>-15.135</v>
      </c>
      <c r="V843">
        <f t="shared" si="27"/>
        <v>600</v>
      </c>
    </row>
    <row r="844" spans="1:22" x14ac:dyDescent="0.3">
      <c r="A844">
        <f t="shared" si="26"/>
        <v>5.8472222222222223</v>
      </c>
      <c r="B844">
        <v>505200</v>
      </c>
      <c r="C844">
        <v>-1.9810000000000001</v>
      </c>
      <c r="D844">
        <v>-1783.539</v>
      </c>
      <c r="E844">
        <v>505200</v>
      </c>
      <c r="F844">
        <v>-1.7569999999999999</v>
      </c>
      <c r="G844">
        <v>-1592.277</v>
      </c>
      <c r="H844">
        <v>505200</v>
      </c>
      <c r="I844">
        <v>-1.7170000000000001</v>
      </c>
      <c r="J844">
        <v>-1644.069</v>
      </c>
      <c r="K844">
        <v>505200</v>
      </c>
      <c r="L844">
        <v>-1.484</v>
      </c>
      <c r="M844">
        <v>-1435.1880000000001</v>
      </c>
      <c r="N844">
        <v>505200</v>
      </c>
      <c r="O844">
        <v>-15.388999999999999</v>
      </c>
      <c r="P844">
        <v>-8364.06</v>
      </c>
      <c r="Q844">
        <v>505200</v>
      </c>
      <c r="R844">
        <v>-14.827999999999999</v>
      </c>
      <c r="S844">
        <v>-7942.0479999999998</v>
      </c>
      <c r="T844">
        <v>-14.827999999999999</v>
      </c>
      <c r="V844">
        <f t="shared" si="27"/>
        <v>600</v>
      </c>
    </row>
    <row r="845" spans="1:22" x14ac:dyDescent="0.3">
      <c r="A845">
        <f t="shared" si="26"/>
        <v>5.854166666666667</v>
      </c>
      <c r="B845">
        <v>505800</v>
      </c>
      <c r="C845">
        <v>-1.9710000000000001</v>
      </c>
      <c r="D845">
        <v>-1784.722</v>
      </c>
      <c r="E845">
        <v>505800</v>
      </c>
      <c r="F845">
        <v>-1.7450000000000001</v>
      </c>
      <c r="G845">
        <v>-1593.3240000000001</v>
      </c>
      <c r="H845">
        <v>505800</v>
      </c>
      <c r="I845">
        <v>-1.704</v>
      </c>
      <c r="J845">
        <v>-1645.0920000000001</v>
      </c>
      <c r="K845">
        <v>505800</v>
      </c>
      <c r="L845">
        <v>-1.474</v>
      </c>
      <c r="M845">
        <v>-1436.0719999999999</v>
      </c>
      <c r="N845">
        <v>505800</v>
      </c>
      <c r="O845">
        <v>-15.358000000000001</v>
      </c>
      <c r="P845">
        <v>-8373.2749999999996</v>
      </c>
      <c r="Q845">
        <v>505800</v>
      </c>
      <c r="R845">
        <v>-13.938000000000001</v>
      </c>
      <c r="S845">
        <v>-7950.4110000000001</v>
      </c>
      <c r="T845">
        <v>-13.938000000000001</v>
      </c>
      <c r="V845">
        <f t="shared" si="27"/>
        <v>600</v>
      </c>
    </row>
    <row r="846" spans="1:22" x14ac:dyDescent="0.3">
      <c r="A846">
        <f t="shared" si="26"/>
        <v>5.8611111111111107</v>
      </c>
      <c r="B846">
        <v>506400</v>
      </c>
      <c r="C846">
        <v>-1.9650000000000001</v>
      </c>
      <c r="D846">
        <v>-1785.9010000000001</v>
      </c>
      <c r="E846">
        <v>506400</v>
      </c>
      <c r="F846">
        <v>-1.734</v>
      </c>
      <c r="G846">
        <v>-1594.365</v>
      </c>
      <c r="H846">
        <v>506400</v>
      </c>
      <c r="I846">
        <v>-1.704</v>
      </c>
      <c r="J846">
        <v>-1646.114</v>
      </c>
      <c r="K846">
        <v>506400</v>
      </c>
      <c r="L846">
        <v>-1.482</v>
      </c>
      <c r="M846">
        <v>-1436.961</v>
      </c>
      <c r="N846">
        <v>506400</v>
      </c>
      <c r="O846">
        <v>-15.619</v>
      </c>
      <c r="P846">
        <v>-8382.6470000000008</v>
      </c>
      <c r="Q846">
        <v>506400</v>
      </c>
      <c r="R846">
        <v>-14.750999999999999</v>
      </c>
      <c r="S846">
        <v>-7959.2610000000004</v>
      </c>
      <c r="T846">
        <v>-14.750999999999999</v>
      </c>
      <c r="V846">
        <f t="shared" si="27"/>
        <v>600</v>
      </c>
    </row>
    <row r="847" spans="1:22" x14ac:dyDescent="0.3">
      <c r="A847">
        <f t="shared" si="26"/>
        <v>5.8680555555555554</v>
      </c>
      <c r="B847">
        <v>507000</v>
      </c>
      <c r="C847">
        <v>-1.9550000000000001</v>
      </c>
      <c r="D847">
        <v>-1787.0740000000001</v>
      </c>
      <c r="E847">
        <v>507000</v>
      </c>
      <c r="F847">
        <v>-1.7390000000000001</v>
      </c>
      <c r="G847">
        <v>-1595.4079999999999</v>
      </c>
      <c r="H847">
        <v>507000</v>
      </c>
      <c r="I847">
        <v>-1.712</v>
      </c>
      <c r="J847">
        <v>-1647.1420000000001</v>
      </c>
      <c r="K847">
        <v>507000</v>
      </c>
      <c r="L847">
        <v>-1.534</v>
      </c>
      <c r="M847">
        <v>-1437.8820000000001</v>
      </c>
      <c r="N847">
        <v>507000</v>
      </c>
      <c r="O847">
        <v>-15.311999999999999</v>
      </c>
      <c r="P847">
        <v>-8391.8340000000007</v>
      </c>
      <c r="Q847">
        <v>507000</v>
      </c>
      <c r="R847">
        <v>-14.965999999999999</v>
      </c>
      <c r="S847">
        <v>-7968.241</v>
      </c>
      <c r="T847">
        <v>-14.965999999999999</v>
      </c>
      <c r="V847">
        <f t="shared" si="27"/>
        <v>600</v>
      </c>
    </row>
    <row r="848" spans="1:22" x14ac:dyDescent="0.3">
      <c r="A848">
        <f t="shared" si="26"/>
        <v>5.875</v>
      </c>
      <c r="B848">
        <v>507600</v>
      </c>
      <c r="C848">
        <v>-1.9650000000000001</v>
      </c>
      <c r="D848">
        <v>-1788.2529999999999</v>
      </c>
      <c r="E848">
        <v>507600</v>
      </c>
      <c r="F848">
        <v>-1.76</v>
      </c>
      <c r="G848">
        <v>-1596.4639999999999</v>
      </c>
      <c r="H848">
        <v>507600</v>
      </c>
      <c r="I848">
        <v>-1.6870000000000001</v>
      </c>
      <c r="J848">
        <v>-1648.154</v>
      </c>
      <c r="K848">
        <v>507600</v>
      </c>
      <c r="L848">
        <v>-1.5069999999999999</v>
      </c>
      <c r="M848">
        <v>-1438.7860000000001</v>
      </c>
      <c r="N848">
        <v>507600</v>
      </c>
      <c r="O848">
        <v>-15.542</v>
      </c>
      <c r="P848">
        <v>-8401.1589999999997</v>
      </c>
      <c r="Q848">
        <v>507600</v>
      </c>
      <c r="R848">
        <v>-14.981</v>
      </c>
      <c r="S848">
        <v>-7977.23</v>
      </c>
      <c r="T848">
        <v>-14.981</v>
      </c>
      <c r="V848">
        <f t="shared" si="27"/>
        <v>600</v>
      </c>
    </row>
    <row r="849" spans="1:22" x14ac:dyDescent="0.3">
      <c r="A849">
        <f t="shared" si="26"/>
        <v>5.8819444444444446</v>
      </c>
      <c r="B849">
        <v>508200</v>
      </c>
      <c r="C849">
        <v>-1.9510000000000001</v>
      </c>
      <c r="D849">
        <v>-1789.424</v>
      </c>
      <c r="E849">
        <v>508200</v>
      </c>
      <c r="F849">
        <v>-1.7529999999999999</v>
      </c>
      <c r="G849">
        <v>-1597.5160000000001</v>
      </c>
      <c r="H849">
        <v>508200</v>
      </c>
      <c r="I849">
        <v>-1.68</v>
      </c>
      <c r="J849">
        <v>-1649.162</v>
      </c>
      <c r="K849">
        <v>508200</v>
      </c>
      <c r="L849">
        <v>-1.52</v>
      </c>
      <c r="M849">
        <v>-1439.6980000000001</v>
      </c>
      <c r="N849">
        <v>508200</v>
      </c>
      <c r="O849">
        <v>-15.526999999999999</v>
      </c>
      <c r="P849">
        <v>-8410.4750000000004</v>
      </c>
      <c r="Q849">
        <v>508200</v>
      </c>
      <c r="R849">
        <v>-15.395</v>
      </c>
      <c r="S849">
        <v>-7986.4669999999996</v>
      </c>
      <c r="T849">
        <v>-15.395</v>
      </c>
      <c r="V849">
        <f t="shared" si="27"/>
        <v>600</v>
      </c>
    </row>
    <row r="850" spans="1:22" x14ac:dyDescent="0.3">
      <c r="A850">
        <f t="shared" si="26"/>
        <v>5.8888888888888893</v>
      </c>
      <c r="B850">
        <v>508800</v>
      </c>
      <c r="C850">
        <v>-1.9470000000000001</v>
      </c>
      <c r="D850">
        <v>-1790.5920000000001</v>
      </c>
      <c r="E850">
        <v>508800</v>
      </c>
      <c r="F850">
        <v>-1.748</v>
      </c>
      <c r="G850">
        <v>-1598.5650000000001</v>
      </c>
      <c r="H850">
        <v>508800</v>
      </c>
      <c r="I850">
        <v>-1.6890000000000001</v>
      </c>
      <c r="J850">
        <v>-1650.175</v>
      </c>
      <c r="K850">
        <v>508800</v>
      </c>
      <c r="L850">
        <v>-1.52</v>
      </c>
      <c r="M850">
        <v>-1440.6110000000001</v>
      </c>
      <c r="N850">
        <v>508800</v>
      </c>
      <c r="O850">
        <v>-15.157999999999999</v>
      </c>
      <c r="P850">
        <v>-8419.57</v>
      </c>
      <c r="Q850">
        <v>508800</v>
      </c>
      <c r="R850">
        <v>-14.673999999999999</v>
      </c>
      <c r="S850">
        <v>-7995.2719999999999</v>
      </c>
      <c r="T850">
        <v>-14.673999999999999</v>
      </c>
      <c r="V850">
        <f t="shared" si="27"/>
        <v>600</v>
      </c>
    </row>
    <row r="851" spans="1:22" x14ac:dyDescent="0.3">
      <c r="A851">
        <f t="shared" si="26"/>
        <v>5.895833333333333</v>
      </c>
      <c r="B851">
        <v>509400</v>
      </c>
      <c r="C851">
        <v>-1.9350000000000001</v>
      </c>
      <c r="D851">
        <v>-1791.7529999999999</v>
      </c>
      <c r="E851">
        <v>509400</v>
      </c>
      <c r="F851">
        <v>-1.7390000000000001</v>
      </c>
      <c r="G851">
        <v>-1599.6079999999999</v>
      </c>
      <c r="H851">
        <v>509400</v>
      </c>
      <c r="I851">
        <v>-1.698</v>
      </c>
      <c r="J851">
        <v>-1651.194</v>
      </c>
      <c r="K851">
        <v>509400</v>
      </c>
      <c r="L851">
        <v>-1.508</v>
      </c>
      <c r="M851">
        <v>-1441.5150000000001</v>
      </c>
      <c r="N851">
        <v>509400</v>
      </c>
      <c r="O851">
        <v>-15.234999999999999</v>
      </c>
      <c r="P851">
        <v>-8428.7109999999993</v>
      </c>
      <c r="Q851">
        <v>509400</v>
      </c>
      <c r="R851">
        <v>-14.429</v>
      </c>
      <c r="S851">
        <v>-8003.9290000000001</v>
      </c>
      <c r="T851">
        <v>-14.429</v>
      </c>
      <c r="V851">
        <f t="shared" si="27"/>
        <v>600</v>
      </c>
    </row>
    <row r="852" spans="1:22" x14ac:dyDescent="0.3">
      <c r="A852">
        <f t="shared" si="26"/>
        <v>5.9027777777777777</v>
      </c>
      <c r="B852">
        <v>510000</v>
      </c>
      <c r="C852">
        <v>-1.9379999999999999</v>
      </c>
      <c r="D852">
        <v>-1792.915</v>
      </c>
      <c r="E852">
        <v>510000</v>
      </c>
      <c r="F852">
        <v>-1.73</v>
      </c>
      <c r="G852">
        <v>-1600.646</v>
      </c>
      <c r="H852">
        <v>510000</v>
      </c>
      <c r="I852">
        <v>-1.746</v>
      </c>
      <c r="J852">
        <v>-1652.241</v>
      </c>
      <c r="K852">
        <v>510000</v>
      </c>
      <c r="L852">
        <v>-1.494</v>
      </c>
      <c r="M852">
        <v>-1442.412</v>
      </c>
      <c r="N852">
        <v>510000</v>
      </c>
      <c r="O852">
        <v>-15.25</v>
      </c>
      <c r="P852">
        <v>-8437.8610000000008</v>
      </c>
      <c r="Q852">
        <v>510000</v>
      </c>
      <c r="R852">
        <v>-13.417</v>
      </c>
      <c r="S852">
        <v>-8011.9790000000003</v>
      </c>
      <c r="T852">
        <v>-13.417</v>
      </c>
      <c r="V852">
        <f t="shared" si="27"/>
        <v>600</v>
      </c>
    </row>
    <row r="853" spans="1:22" x14ac:dyDescent="0.3">
      <c r="A853">
        <f t="shared" si="26"/>
        <v>5.9097222222222223</v>
      </c>
      <c r="B853">
        <v>510600</v>
      </c>
      <c r="C853">
        <v>-1.9359999999999999</v>
      </c>
      <c r="D853">
        <v>-1794.077</v>
      </c>
      <c r="E853">
        <v>510600</v>
      </c>
      <c r="F853">
        <v>-1.7310000000000001</v>
      </c>
      <c r="G853">
        <v>-1601.6849999999999</v>
      </c>
      <c r="H853">
        <v>510600</v>
      </c>
      <c r="I853">
        <v>-1.67</v>
      </c>
      <c r="J853">
        <v>-1653.2439999999999</v>
      </c>
      <c r="K853">
        <v>510600</v>
      </c>
      <c r="L853">
        <v>-1.53</v>
      </c>
      <c r="M853">
        <v>-1443.33</v>
      </c>
      <c r="N853">
        <v>510600</v>
      </c>
      <c r="O853">
        <v>-15.266</v>
      </c>
      <c r="P853">
        <v>-8447.0210000000006</v>
      </c>
      <c r="Q853">
        <v>510600</v>
      </c>
      <c r="R853">
        <v>-13.385999999999999</v>
      </c>
      <c r="S853">
        <v>-8020.01</v>
      </c>
      <c r="T853">
        <v>-13.385999999999999</v>
      </c>
      <c r="V853">
        <f t="shared" si="27"/>
        <v>600</v>
      </c>
    </row>
    <row r="854" spans="1:22" x14ac:dyDescent="0.3">
      <c r="A854">
        <f t="shared" si="26"/>
        <v>5.916666666666667</v>
      </c>
      <c r="B854">
        <v>511200</v>
      </c>
      <c r="C854">
        <v>-1.944</v>
      </c>
      <c r="D854">
        <v>-1795.2429999999999</v>
      </c>
      <c r="E854">
        <v>511200</v>
      </c>
      <c r="F854">
        <v>-1.736</v>
      </c>
      <c r="G854">
        <v>-1602.7260000000001</v>
      </c>
      <c r="H854">
        <v>511200</v>
      </c>
      <c r="I854">
        <v>-1.64</v>
      </c>
      <c r="J854">
        <v>-1654.2270000000001</v>
      </c>
      <c r="K854">
        <v>511200</v>
      </c>
      <c r="L854">
        <v>-1.5189999999999999</v>
      </c>
      <c r="M854">
        <v>-1444.241</v>
      </c>
      <c r="N854">
        <v>511200</v>
      </c>
      <c r="O854">
        <v>-15.327</v>
      </c>
      <c r="P854">
        <v>-8456.2170000000006</v>
      </c>
      <c r="Q854">
        <v>511200</v>
      </c>
      <c r="R854">
        <v>-13.539</v>
      </c>
      <c r="S854">
        <v>-8028.134</v>
      </c>
      <c r="T854">
        <v>-13.539</v>
      </c>
      <c r="V854">
        <f t="shared" si="27"/>
        <v>600</v>
      </c>
    </row>
    <row r="855" spans="1:22" x14ac:dyDescent="0.3">
      <c r="A855">
        <f t="shared" si="26"/>
        <v>5.9236111111111107</v>
      </c>
      <c r="B855">
        <v>511800</v>
      </c>
      <c r="C855">
        <v>-1.9419999999999999</v>
      </c>
      <c r="D855">
        <v>-1796.4090000000001</v>
      </c>
      <c r="E855">
        <v>511800</v>
      </c>
      <c r="F855">
        <v>-1.734</v>
      </c>
      <c r="G855">
        <v>-1603.7670000000001</v>
      </c>
      <c r="H855">
        <v>511800</v>
      </c>
      <c r="I855">
        <v>-1.6539999999999999</v>
      </c>
      <c r="J855">
        <v>-1655.22</v>
      </c>
      <c r="K855">
        <v>511800</v>
      </c>
      <c r="L855">
        <v>-1.56</v>
      </c>
      <c r="M855">
        <v>-1445.1769999999999</v>
      </c>
      <c r="N855">
        <v>511800</v>
      </c>
      <c r="O855">
        <v>-15.297000000000001</v>
      </c>
      <c r="P855">
        <v>-8465.3950000000004</v>
      </c>
      <c r="Q855">
        <v>511800</v>
      </c>
      <c r="R855">
        <v>-15.273</v>
      </c>
      <c r="S855">
        <v>-8037.2979999999998</v>
      </c>
      <c r="T855">
        <v>-15.273</v>
      </c>
      <c r="V855">
        <f t="shared" si="27"/>
        <v>600</v>
      </c>
    </row>
    <row r="856" spans="1:22" x14ac:dyDescent="0.3">
      <c r="A856">
        <f t="shared" si="26"/>
        <v>5.9305555555555554</v>
      </c>
      <c r="B856">
        <v>512400</v>
      </c>
      <c r="C856">
        <v>-1.9419999999999999</v>
      </c>
      <c r="D856">
        <v>-1797.5740000000001</v>
      </c>
      <c r="E856">
        <v>512400</v>
      </c>
      <c r="F856">
        <v>-1.7330000000000001</v>
      </c>
      <c r="G856">
        <v>-1604.806</v>
      </c>
      <c r="H856">
        <v>512400</v>
      </c>
      <c r="I856">
        <v>-1.6890000000000001</v>
      </c>
      <c r="J856">
        <v>-1656.2329999999999</v>
      </c>
      <c r="K856">
        <v>512400</v>
      </c>
      <c r="L856">
        <v>-1.5449999999999999</v>
      </c>
      <c r="M856">
        <v>-1446.104</v>
      </c>
      <c r="N856">
        <v>512400</v>
      </c>
      <c r="O856">
        <v>-15.281000000000001</v>
      </c>
      <c r="P856">
        <v>-8474.5640000000003</v>
      </c>
      <c r="Q856">
        <v>512400</v>
      </c>
      <c r="R856">
        <v>-15.303000000000001</v>
      </c>
      <c r="S856">
        <v>-8046.48</v>
      </c>
      <c r="T856">
        <v>-15.303000000000001</v>
      </c>
      <c r="V856">
        <f t="shared" si="27"/>
        <v>600</v>
      </c>
    </row>
    <row r="857" spans="1:22" x14ac:dyDescent="0.3">
      <c r="A857">
        <f t="shared" si="26"/>
        <v>5.9375</v>
      </c>
      <c r="B857">
        <v>513000</v>
      </c>
      <c r="C857">
        <v>-1.944</v>
      </c>
      <c r="D857">
        <v>-1798.74</v>
      </c>
      <c r="E857">
        <v>513000</v>
      </c>
      <c r="F857">
        <v>-1.7330000000000001</v>
      </c>
      <c r="G857">
        <v>-1605.846</v>
      </c>
      <c r="H857">
        <v>513000</v>
      </c>
      <c r="I857">
        <v>-1.6659999999999999</v>
      </c>
      <c r="J857">
        <v>-1657.232</v>
      </c>
      <c r="K857">
        <v>513000</v>
      </c>
      <c r="L857">
        <v>-1.431</v>
      </c>
      <c r="M857">
        <v>-1446.963</v>
      </c>
      <c r="N857">
        <v>513000</v>
      </c>
      <c r="O857">
        <v>-15.358000000000001</v>
      </c>
      <c r="P857">
        <v>-8483.7790000000005</v>
      </c>
      <c r="Q857">
        <v>513000</v>
      </c>
      <c r="R857">
        <v>-15.625999999999999</v>
      </c>
      <c r="S857">
        <v>-8055.8549999999996</v>
      </c>
      <c r="T857">
        <v>-15.625999999999999</v>
      </c>
      <c r="V857">
        <f t="shared" si="27"/>
        <v>600</v>
      </c>
    </row>
    <row r="858" spans="1:22" x14ac:dyDescent="0.3">
      <c r="A858">
        <f t="shared" si="26"/>
        <v>5.9444444444444446</v>
      </c>
      <c r="B858">
        <v>513600</v>
      </c>
      <c r="C858">
        <v>-1.9419999999999999</v>
      </c>
      <c r="D858">
        <v>-1799.9059999999999</v>
      </c>
      <c r="E858">
        <v>513600</v>
      </c>
      <c r="F858">
        <v>-1.728</v>
      </c>
      <c r="G858">
        <v>-1606.883</v>
      </c>
      <c r="H858">
        <v>513600</v>
      </c>
      <c r="I858">
        <v>-1.71</v>
      </c>
      <c r="J858">
        <v>-1658.259</v>
      </c>
      <c r="K858">
        <v>513600</v>
      </c>
      <c r="L858">
        <v>-1.448</v>
      </c>
      <c r="M858">
        <v>-1447.8320000000001</v>
      </c>
      <c r="N858">
        <v>513600</v>
      </c>
      <c r="O858">
        <v>-15.112</v>
      </c>
      <c r="P858">
        <v>-8492.8459999999995</v>
      </c>
      <c r="Q858">
        <v>513600</v>
      </c>
      <c r="R858">
        <v>-15.026999999999999</v>
      </c>
      <c r="S858">
        <v>-8064.8710000000001</v>
      </c>
      <c r="T858">
        <v>-15.026999999999999</v>
      </c>
      <c r="V858">
        <f t="shared" si="27"/>
        <v>600</v>
      </c>
    </row>
    <row r="859" spans="1:22" x14ac:dyDescent="0.3">
      <c r="A859">
        <f t="shared" si="26"/>
        <v>5.9513888888888893</v>
      </c>
      <c r="B859">
        <v>514200</v>
      </c>
      <c r="C859">
        <v>-1.925</v>
      </c>
      <c r="D859">
        <v>-1801.0609999999999</v>
      </c>
      <c r="E859">
        <v>514200</v>
      </c>
      <c r="F859">
        <v>-1.72</v>
      </c>
      <c r="G859">
        <v>-1607.915</v>
      </c>
      <c r="H859">
        <v>514200</v>
      </c>
      <c r="I859">
        <v>-1.66</v>
      </c>
      <c r="J859">
        <v>-1659.2539999999999</v>
      </c>
      <c r="K859">
        <v>514200</v>
      </c>
      <c r="L859">
        <v>-1.5</v>
      </c>
      <c r="M859">
        <v>-1448.732</v>
      </c>
      <c r="N859">
        <v>514200</v>
      </c>
      <c r="O859">
        <v>-15.327</v>
      </c>
      <c r="P859">
        <v>-8502.0419999999995</v>
      </c>
      <c r="Q859">
        <v>514200</v>
      </c>
      <c r="R859">
        <v>-14.859</v>
      </c>
      <c r="S859">
        <v>-8073.7860000000001</v>
      </c>
      <c r="T859">
        <v>-14.859</v>
      </c>
      <c r="V859">
        <f t="shared" si="27"/>
        <v>600</v>
      </c>
    </row>
    <row r="860" spans="1:22" x14ac:dyDescent="0.3">
      <c r="A860">
        <f t="shared" si="26"/>
        <v>5.958333333333333</v>
      </c>
      <c r="B860">
        <v>514800</v>
      </c>
      <c r="C860">
        <v>-1.9390000000000001</v>
      </c>
      <c r="D860">
        <v>-1802.2239999999999</v>
      </c>
      <c r="E860">
        <v>514800</v>
      </c>
      <c r="F860">
        <v>-1.716</v>
      </c>
      <c r="G860">
        <v>-1608.944</v>
      </c>
      <c r="H860">
        <v>514800</v>
      </c>
      <c r="I860">
        <v>-1.647</v>
      </c>
      <c r="J860">
        <v>-1660.2429999999999</v>
      </c>
      <c r="K860">
        <v>514800</v>
      </c>
      <c r="L860">
        <v>-1.4650000000000001</v>
      </c>
      <c r="M860">
        <v>-1449.6110000000001</v>
      </c>
      <c r="N860">
        <v>514800</v>
      </c>
      <c r="O860">
        <v>-15.481</v>
      </c>
      <c r="P860">
        <v>-8511.3310000000001</v>
      </c>
      <c r="Q860">
        <v>514800</v>
      </c>
      <c r="R860">
        <v>-14.935</v>
      </c>
      <c r="S860">
        <v>-8082.7479999999996</v>
      </c>
      <c r="T860">
        <v>-14.935</v>
      </c>
      <c r="V860">
        <f t="shared" si="27"/>
        <v>600</v>
      </c>
    </row>
    <row r="861" spans="1:22" x14ac:dyDescent="0.3">
      <c r="A861">
        <f t="shared" si="26"/>
        <v>5.9652777777777777</v>
      </c>
      <c r="B861">
        <v>515400</v>
      </c>
      <c r="C861">
        <v>-1.9330000000000001</v>
      </c>
      <c r="D861">
        <v>-1803.384</v>
      </c>
      <c r="E861">
        <v>515400</v>
      </c>
      <c r="F861">
        <v>-1.6990000000000001</v>
      </c>
      <c r="G861">
        <v>-1609.9639999999999</v>
      </c>
      <c r="H861">
        <v>515400</v>
      </c>
      <c r="I861">
        <v>-1.68</v>
      </c>
      <c r="J861">
        <v>-1661.251</v>
      </c>
      <c r="K861">
        <v>515400</v>
      </c>
      <c r="L861">
        <v>-1.4590000000000001</v>
      </c>
      <c r="M861">
        <v>-1450.4870000000001</v>
      </c>
      <c r="N861">
        <v>515400</v>
      </c>
      <c r="O861">
        <v>-15.358000000000001</v>
      </c>
      <c r="P861">
        <v>-8520.5460000000003</v>
      </c>
      <c r="Q861">
        <v>515400</v>
      </c>
      <c r="R861">
        <v>-15.180999999999999</v>
      </c>
      <c r="S861">
        <v>-8091.8559999999998</v>
      </c>
      <c r="T861">
        <v>-15.180999999999999</v>
      </c>
      <c r="V861">
        <f t="shared" si="27"/>
        <v>600</v>
      </c>
    </row>
    <row r="862" spans="1:22" x14ac:dyDescent="0.3">
      <c r="A862">
        <f t="shared" si="26"/>
        <v>5.9722222222222223</v>
      </c>
      <c r="B862">
        <v>516000</v>
      </c>
      <c r="C862">
        <v>-1.927</v>
      </c>
      <c r="D862">
        <v>-1804.54</v>
      </c>
      <c r="E862">
        <v>516000</v>
      </c>
      <c r="F862">
        <v>-1.7070000000000001</v>
      </c>
      <c r="G862">
        <v>-1610.9880000000001</v>
      </c>
      <c r="H862">
        <v>516000</v>
      </c>
      <c r="I862">
        <v>-1.673</v>
      </c>
      <c r="J862">
        <v>-1662.2550000000001</v>
      </c>
      <c r="K862">
        <v>516000</v>
      </c>
      <c r="L862">
        <v>-1.5109999999999999</v>
      </c>
      <c r="M862">
        <v>-1451.394</v>
      </c>
      <c r="N862">
        <v>516000</v>
      </c>
      <c r="O862">
        <v>-15.281000000000001</v>
      </c>
      <c r="P862">
        <v>-8529.7139999999999</v>
      </c>
      <c r="Q862">
        <v>516000</v>
      </c>
      <c r="R862">
        <v>-14.965999999999999</v>
      </c>
      <c r="S862">
        <v>-8100.835</v>
      </c>
      <c r="T862">
        <v>-14.965999999999999</v>
      </c>
      <c r="V862">
        <f t="shared" si="27"/>
        <v>600</v>
      </c>
    </row>
    <row r="863" spans="1:22" x14ac:dyDescent="0.3">
      <c r="A863">
        <f t="shared" si="26"/>
        <v>5.979166666666667</v>
      </c>
      <c r="B863">
        <v>516600</v>
      </c>
      <c r="C863">
        <v>-1.9159999999999999</v>
      </c>
      <c r="D863">
        <v>-1805.69</v>
      </c>
      <c r="E863">
        <v>516600</v>
      </c>
      <c r="F863">
        <v>-1.69</v>
      </c>
      <c r="G863">
        <v>-1612.002</v>
      </c>
      <c r="H863">
        <v>516600</v>
      </c>
      <c r="I863">
        <v>-1.677</v>
      </c>
      <c r="J863">
        <v>-1663.261</v>
      </c>
      <c r="K863">
        <v>516600</v>
      </c>
      <c r="L863">
        <v>-1.52</v>
      </c>
      <c r="M863">
        <v>-1452.306</v>
      </c>
      <c r="N863">
        <v>516600</v>
      </c>
      <c r="O863">
        <v>-15.066000000000001</v>
      </c>
      <c r="P863">
        <v>-8538.7540000000008</v>
      </c>
      <c r="Q863">
        <v>516600</v>
      </c>
      <c r="R863">
        <v>-15.349</v>
      </c>
      <c r="S863">
        <v>-8110.0450000000001</v>
      </c>
      <c r="T863">
        <v>-15.349</v>
      </c>
      <c r="V863">
        <f t="shared" si="27"/>
        <v>600</v>
      </c>
    </row>
    <row r="864" spans="1:22" x14ac:dyDescent="0.3">
      <c r="A864">
        <f t="shared" si="26"/>
        <v>5.9861111111111107</v>
      </c>
      <c r="B864">
        <v>517200</v>
      </c>
      <c r="C864">
        <v>-1.9179999999999999</v>
      </c>
      <c r="D864">
        <v>-1806.8409999999999</v>
      </c>
      <c r="E864">
        <v>517200</v>
      </c>
      <c r="F864">
        <v>-1.6870000000000001</v>
      </c>
      <c r="G864">
        <v>-1613.0139999999999</v>
      </c>
      <c r="H864">
        <v>517200</v>
      </c>
      <c r="I864">
        <v>-1.675</v>
      </c>
      <c r="J864">
        <v>-1664.2660000000001</v>
      </c>
      <c r="K864">
        <v>517200</v>
      </c>
      <c r="L864">
        <v>-1.494</v>
      </c>
      <c r="M864">
        <v>-1453.202</v>
      </c>
      <c r="N864">
        <v>517200</v>
      </c>
      <c r="O864">
        <v>-15.343</v>
      </c>
      <c r="P864">
        <v>-8547.9599999999991</v>
      </c>
      <c r="Q864">
        <v>517200</v>
      </c>
      <c r="R864">
        <v>-14.904999999999999</v>
      </c>
      <c r="S864">
        <v>-8118.9880000000003</v>
      </c>
      <c r="T864">
        <v>-14.904999999999999</v>
      </c>
      <c r="V864">
        <f t="shared" si="27"/>
        <v>600</v>
      </c>
    </row>
    <row r="865" spans="1:22" x14ac:dyDescent="0.3">
      <c r="A865">
        <f t="shared" si="26"/>
        <v>5.9930555555555554</v>
      </c>
      <c r="B865">
        <v>517800</v>
      </c>
      <c r="C865">
        <v>-1.913</v>
      </c>
      <c r="D865">
        <v>-1807.9880000000001</v>
      </c>
      <c r="E865">
        <v>517800</v>
      </c>
      <c r="F865">
        <v>-1.7250000000000001</v>
      </c>
      <c r="G865">
        <v>-1614.049</v>
      </c>
      <c r="H865">
        <v>517800</v>
      </c>
      <c r="I865">
        <v>-1.6779999999999999</v>
      </c>
      <c r="J865">
        <v>-1665.2719999999999</v>
      </c>
      <c r="K865">
        <v>517800</v>
      </c>
      <c r="L865">
        <v>-1.5109999999999999</v>
      </c>
      <c r="M865">
        <v>-1454.1089999999999</v>
      </c>
      <c r="N865">
        <v>517800</v>
      </c>
      <c r="O865">
        <v>-15.204000000000001</v>
      </c>
      <c r="P865">
        <v>-8557.0820000000003</v>
      </c>
      <c r="Q865">
        <v>517800</v>
      </c>
      <c r="R865">
        <v>-14.092000000000001</v>
      </c>
      <c r="S865">
        <v>-8127.4430000000002</v>
      </c>
      <c r="T865">
        <v>-14.092000000000001</v>
      </c>
      <c r="V865">
        <f t="shared" si="27"/>
        <v>600</v>
      </c>
    </row>
    <row r="866" spans="1:22" x14ac:dyDescent="0.3">
      <c r="A866">
        <f t="shared" si="26"/>
        <v>6</v>
      </c>
      <c r="B866">
        <v>518400</v>
      </c>
      <c r="C866">
        <v>-1.9159999999999999</v>
      </c>
      <c r="D866">
        <v>-1809.1379999999999</v>
      </c>
      <c r="E866">
        <v>518400</v>
      </c>
      <c r="F866">
        <v>-1.7390000000000001</v>
      </c>
      <c r="G866">
        <v>-1615.0920000000001</v>
      </c>
      <c r="H866">
        <v>518400</v>
      </c>
      <c r="I866">
        <v>-1.669</v>
      </c>
      <c r="J866">
        <v>-1666.2739999999999</v>
      </c>
      <c r="K866">
        <v>518400</v>
      </c>
      <c r="L866">
        <v>-1.522</v>
      </c>
      <c r="M866">
        <v>-1455.0219999999999</v>
      </c>
      <c r="N866">
        <v>518400</v>
      </c>
      <c r="O866">
        <v>-15.573</v>
      </c>
      <c r="P866">
        <v>-8566.4259999999995</v>
      </c>
      <c r="Q866">
        <v>518400</v>
      </c>
      <c r="R866">
        <v>-13.446999999999999</v>
      </c>
      <c r="S866">
        <v>-8135.5110000000004</v>
      </c>
      <c r="T866">
        <v>-13.446999999999999</v>
      </c>
      <c r="V866">
        <f t="shared" si="27"/>
        <v>600</v>
      </c>
    </row>
    <row r="867" spans="1:22" x14ac:dyDescent="0.3">
      <c r="A867">
        <f t="shared" si="26"/>
        <v>6.0069444444444446</v>
      </c>
      <c r="B867">
        <v>519000</v>
      </c>
      <c r="C867">
        <v>-1.91</v>
      </c>
      <c r="D867">
        <v>-1810.2840000000001</v>
      </c>
      <c r="E867">
        <v>519000</v>
      </c>
      <c r="F867">
        <v>-1.722</v>
      </c>
      <c r="G867">
        <v>-1616.125</v>
      </c>
      <c r="H867">
        <v>519000</v>
      </c>
      <c r="I867">
        <v>-1.6839999999999999</v>
      </c>
      <c r="J867">
        <v>-1667.2840000000001</v>
      </c>
      <c r="K867">
        <v>519000</v>
      </c>
      <c r="L867">
        <v>-1.522</v>
      </c>
      <c r="M867">
        <v>-1455.9359999999999</v>
      </c>
      <c r="N867">
        <v>519000</v>
      </c>
      <c r="O867">
        <v>-15.128</v>
      </c>
      <c r="P867">
        <v>-8575.5030000000006</v>
      </c>
      <c r="Q867">
        <v>519000</v>
      </c>
      <c r="R867">
        <v>-14.015000000000001</v>
      </c>
      <c r="S867">
        <v>-8143.92</v>
      </c>
      <c r="T867">
        <v>-14.015000000000001</v>
      </c>
      <c r="V867">
        <f t="shared" si="27"/>
        <v>600</v>
      </c>
    </row>
    <row r="868" spans="1:22" x14ac:dyDescent="0.3">
      <c r="A868">
        <f t="shared" si="26"/>
        <v>6.0138888888888893</v>
      </c>
      <c r="B868">
        <v>519600</v>
      </c>
      <c r="C868">
        <v>-1.9019999999999999</v>
      </c>
      <c r="D868">
        <v>-1811.4259999999999</v>
      </c>
      <c r="E868">
        <v>519600</v>
      </c>
      <c r="F868">
        <v>-1.73</v>
      </c>
      <c r="G868">
        <v>-1617.163</v>
      </c>
      <c r="H868">
        <v>519600</v>
      </c>
      <c r="I868">
        <v>-1.6639999999999999</v>
      </c>
      <c r="J868">
        <v>-1668.2829999999999</v>
      </c>
      <c r="K868">
        <v>519600</v>
      </c>
      <c r="L868">
        <v>-1.5109999999999999</v>
      </c>
      <c r="M868">
        <v>-1456.8420000000001</v>
      </c>
      <c r="N868">
        <v>519600</v>
      </c>
      <c r="O868">
        <v>-15.173999999999999</v>
      </c>
      <c r="P868">
        <v>-8584.607</v>
      </c>
      <c r="Q868">
        <v>519600</v>
      </c>
      <c r="R868">
        <v>-14.659000000000001</v>
      </c>
      <c r="S868">
        <v>-8152.7150000000001</v>
      </c>
      <c r="T868">
        <v>-14.659000000000001</v>
      </c>
      <c r="V868">
        <f t="shared" si="27"/>
        <v>600</v>
      </c>
    </row>
    <row r="869" spans="1:22" x14ac:dyDescent="0.3">
      <c r="A869">
        <f t="shared" si="26"/>
        <v>6.020833333333333</v>
      </c>
      <c r="B869">
        <v>520200</v>
      </c>
      <c r="C869">
        <v>-1.899</v>
      </c>
      <c r="D869">
        <v>-1812.5650000000001</v>
      </c>
      <c r="E869">
        <v>520200</v>
      </c>
      <c r="F869">
        <v>-1.724</v>
      </c>
      <c r="G869">
        <v>-1618.1969999999999</v>
      </c>
      <c r="H869">
        <v>520200</v>
      </c>
      <c r="I869">
        <v>-1.6459999999999999</v>
      </c>
      <c r="J869">
        <v>-1669.27</v>
      </c>
      <c r="K869">
        <v>520200</v>
      </c>
      <c r="L869">
        <v>-1.496</v>
      </c>
      <c r="M869">
        <v>-1457.74</v>
      </c>
      <c r="N869">
        <v>520200</v>
      </c>
      <c r="O869">
        <v>-15.157999999999999</v>
      </c>
      <c r="P869">
        <v>-8593.7019999999993</v>
      </c>
      <c r="Q869">
        <v>520200</v>
      </c>
      <c r="R869">
        <v>-14.414</v>
      </c>
      <c r="S869">
        <v>-8161.3639999999996</v>
      </c>
      <c r="T869">
        <v>-14.414</v>
      </c>
      <c r="V869">
        <f t="shared" si="27"/>
        <v>600</v>
      </c>
    </row>
    <row r="870" spans="1:22" x14ac:dyDescent="0.3">
      <c r="A870">
        <f t="shared" si="26"/>
        <v>6.0277777777777777</v>
      </c>
      <c r="B870">
        <v>520800</v>
      </c>
      <c r="C870">
        <v>-1.9119999999999999</v>
      </c>
      <c r="D870">
        <v>-1813.712</v>
      </c>
      <c r="E870">
        <v>520800</v>
      </c>
      <c r="F870">
        <v>-1.734</v>
      </c>
      <c r="G870">
        <v>-1619.2380000000001</v>
      </c>
      <c r="H870">
        <v>520800</v>
      </c>
      <c r="I870">
        <v>-1.627</v>
      </c>
      <c r="J870">
        <v>-1670.2470000000001</v>
      </c>
      <c r="K870">
        <v>520800</v>
      </c>
      <c r="L870">
        <v>-1.5129999999999999</v>
      </c>
      <c r="M870">
        <v>-1458.6469999999999</v>
      </c>
      <c r="N870">
        <v>520800</v>
      </c>
      <c r="O870">
        <v>-15.25</v>
      </c>
      <c r="P870">
        <v>-8602.8520000000008</v>
      </c>
      <c r="Q870">
        <v>520800</v>
      </c>
      <c r="R870">
        <v>-14.72</v>
      </c>
      <c r="S870">
        <v>-8170.1959999999999</v>
      </c>
      <c r="T870">
        <v>-14.72</v>
      </c>
      <c r="V870">
        <f t="shared" si="27"/>
        <v>600</v>
      </c>
    </row>
    <row r="871" spans="1:22" x14ac:dyDescent="0.3">
      <c r="A871">
        <f t="shared" si="26"/>
        <v>6.0347222222222223</v>
      </c>
      <c r="B871">
        <v>521400</v>
      </c>
      <c r="C871">
        <v>-1.9039999999999999</v>
      </c>
      <c r="D871">
        <v>-1814.854</v>
      </c>
      <c r="E871">
        <v>521400</v>
      </c>
      <c r="F871">
        <v>-1.722</v>
      </c>
      <c r="G871">
        <v>-1620.271</v>
      </c>
      <c r="H871">
        <v>521400</v>
      </c>
      <c r="I871">
        <v>-1.663</v>
      </c>
      <c r="J871">
        <v>-1671.2449999999999</v>
      </c>
      <c r="K871">
        <v>521400</v>
      </c>
      <c r="L871">
        <v>-1.542</v>
      </c>
      <c r="M871">
        <v>-1459.5730000000001</v>
      </c>
      <c r="N871">
        <v>521400</v>
      </c>
      <c r="O871">
        <v>-15.234999999999999</v>
      </c>
      <c r="P871">
        <v>-8611.9930000000004</v>
      </c>
      <c r="Q871">
        <v>521400</v>
      </c>
      <c r="R871">
        <v>-14.582000000000001</v>
      </c>
      <c r="S871">
        <v>-8178.9449999999997</v>
      </c>
      <c r="T871">
        <v>-14.582000000000001</v>
      </c>
      <c r="V871">
        <f t="shared" si="27"/>
        <v>600</v>
      </c>
    </row>
    <row r="872" spans="1:22" x14ac:dyDescent="0.3">
      <c r="A872">
        <f t="shared" si="26"/>
        <v>6.041666666666667</v>
      </c>
      <c r="B872">
        <v>522000</v>
      </c>
      <c r="C872">
        <v>-1.9039999999999999</v>
      </c>
      <c r="D872">
        <v>-1815.9970000000001</v>
      </c>
      <c r="E872">
        <v>522000</v>
      </c>
      <c r="F872">
        <v>-1.748</v>
      </c>
      <c r="G872">
        <v>-1621.32</v>
      </c>
      <c r="H872">
        <v>522000</v>
      </c>
      <c r="I872">
        <v>-1.66</v>
      </c>
      <c r="J872">
        <v>-1672.24</v>
      </c>
      <c r="K872">
        <v>522000</v>
      </c>
      <c r="L872">
        <v>-1.536</v>
      </c>
      <c r="M872">
        <v>-1460.4939999999999</v>
      </c>
      <c r="N872">
        <v>522000</v>
      </c>
      <c r="O872">
        <v>-15.311999999999999</v>
      </c>
      <c r="P872">
        <v>-8621.1810000000005</v>
      </c>
      <c r="Q872">
        <v>522000</v>
      </c>
      <c r="R872">
        <v>-14.843</v>
      </c>
      <c r="S872">
        <v>-8187.8509999999997</v>
      </c>
      <c r="T872">
        <v>-14.843</v>
      </c>
      <c r="V872">
        <f t="shared" si="27"/>
        <v>600</v>
      </c>
    </row>
    <row r="873" spans="1:22" x14ac:dyDescent="0.3">
      <c r="A873">
        <f t="shared" si="26"/>
        <v>6.0486111111111107</v>
      </c>
      <c r="B873">
        <v>522600</v>
      </c>
      <c r="C873">
        <v>-1.907</v>
      </c>
      <c r="D873">
        <v>-1817.1410000000001</v>
      </c>
      <c r="E873">
        <v>522600</v>
      </c>
      <c r="F873">
        <v>-1.716</v>
      </c>
      <c r="G873">
        <v>-1622.3489999999999</v>
      </c>
      <c r="H873">
        <v>522600</v>
      </c>
      <c r="I873">
        <v>-1.67</v>
      </c>
      <c r="J873">
        <v>-1673.2429999999999</v>
      </c>
      <c r="K873">
        <v>522600</v>
      </c>
      <c r="L873">
        <v>-1.57</v>
      </c>
      <c r="M873">
        <v>-1461.4359999999999</v>
      </c>
      <c r="N873">
        <v>522600</v>
      </c>
      <c r="O873">
        <v>-15.558</v>
      </c>
      <c r="P873">
        <v>-8630.5149999999994</v>
      </c>
      <c r="Q873">
        <v>522600</v>
      </c>
      <c r="R873">
        <v>-14.965999999999999</v>
      </c>
      <c r="S873">
        <v>-8196.8310000000001</v>
      </c>
      <c r="T873">
        <v>-14.965999999999999</v>
      </c>
      <c r="V873">
        <f t="shared" si="27"/>
        <v>600</v>
      </c>
    </row>
    <row r="874" spans="1:22" x14ac:dyDescent="0.3">
      <c r="A874">
        <f t="shared" si="26"/>
        <v>6.0555555555555554</v>
      </c>
      <c r="B874">
        <v>523200</v>
      </c>
      <c r="C874">
        <v>-1.9079999999999999</v>
      </c>
      <c r="D874">
        <v>-1818.2860000000001</v>
      </c>
      <c r="E874">
        <v>523200</v>
      </c>
      <c r="F874">
        <v>-1.708</v>
      </c>
      <c r="G874">
        <v>-1623.374</v>
      </c>
      <c r="H874">
        <v>523200</v>
      </c>
      <c r="I874">
        <v>-1.64</v>
      </c>
      <c r="J874">
        <v>-1674.2260000000001</v>
      </c>
      <c r="K874">
        <v>523200</v>
      </c>
      <c r="L874">
        <v>-1.5329999999999999</v>
      </c>
      <c r="M874">
        <v>-1462.355</v>
      </c>
      <c r="N874">
        <v>523200</v>
      </c>
      <c r="O874">
        <v>-15.112</v>
      </c>
      <c r="P874">
        <v>-8639.5820000000003</v>
      </c>
      <c r="Q874">
        <v>523200</v>
      </c>
      <c r="R874">
        <v>-14.659000000000001</v>
      </c>
      <c r="S874">
        <v>-8205.6260000000002</v>
      </c>
      <c r="T874">
        <v>-14.659000000000001</v>
      </c>
      <c r="V874">
        <f t="shared" si="27"/>
        <v>600</v>
      </c>
    </row>
    <row r="875" spans="1:22" x14ac:dyDescent="0.3">
      <c r="A875">
        <f t="shared" si="26"/>
        <v>6.0625</v>
      </c>
      <c r="B875">
        <v>523800</v>
      </c>
      <c r="C875">
        <v>-1.9019999999999999</v>
      </c>
      <c r="D875">
        <v>-1819.4269999999999</v>
      </c>
      <c r="E875">
        <v>523800</v>
      </c>
      <c r="F875">
        <v>-1.702</v>
      </c>
      <c r="G875">
        <v>-1624.395</v>
      </c>
      <c r="H875">
        <v>523800</v>
      </c>
      <c r="I875">
        <v>-1.6539999999999999</v>
      </c>
      <c r="J875">
        <v>-1675.2180000000001</v>
      </c>
      <c r="K875">
        <v>523800</v>
      </c>
      <c r="L875">
        <v>-1.5369999999999999</v>
      </c>
      <c r="M875">
        <v>-1463.278</v>
      </c>
      <c r="N875">
        <v>523800</v>
      </c>
      <c r="O875">
        <v>-15.204000000000001</v>
      </c>
      <c r="P875">
        <v>-8648.7049999999999</v>
      </c>
      <c r="Q875">
        <v>523800</v>
      </c>
      <c r="R875">
        <v>-13.523999999999999</v>
      </c>
      <c r="S875">
        <v>-8213.741</v>
      </c>
      <c r="T875">
        <v>-13.523999999999999</v>
      </c>
      <c r="V875">
        <f t="shared" si="27"/>
        <v>600</v>
      </c>
    </row>
    <row r="876" spans="1:22" x14ac:dyDescent="0.3">
      <c r="A876">
        <f t="shared" si="26"/>
        <v>6.0694444444444446</v>
      </c>
      <c r="B876">
        <v>524400</v>
      </c>
      <c r="C876">
        <v>-1.948</v>
      </c>
      <c r="D876">
        <v>-1820.596</v>
      </c>
      <c r="E876">
        <v>524400</v>
      </c>
      <c r="F876">
        <v>-1.728</v>
      </c>
      <c r="G876">
        <v>-1625.432</v>
      </c>
      <c r="H876">
        <v>524400</v>
      </c>
      <c r="I876">
        <v>-1.6259999999999999</v>
      </c>
      <c r="J876">
        <v>-1676.194</v>
      </c>
      <c r="K876">
        <v>524400</v>
      </c>
      <c r="L876">
        <v>-1.5309999999999999</v>
      </c>
      <c r="M876">
        <v>-1464.1969999999999</v>
      </c>
      <c r="N876">
        <v>524400</v>
      </c>
      <c r="O876">
        <v>-15.281000000000001</v>
      </c>
      <c r="P876">
        <v>-8657.8739999999998</v>
      </c>
      <c r="Q876">
        <v>524400</v>
      </c>
      <c r="R876">
        <v>-13.478</v>
      </c>
      <c r="S876">
        <v>-8221.8269999999993</v>
      </c>
      <c r="T876">
        <v>-13.478</v>
      </c>
      <c r="V876">
        <f t="shared" si="27"/>
        <v>600</v>
      </c>
    </row>
    <row r="877" spans="1:22" x14ac:dyDescent="0.3">
      <c r="A877">
        <f t="shared" si="26"/>
        <v>6.0763888888888893</v>
      </c>
      <c r="B877">
        <v>525000</v>
      </c>
      <c r="C877">
        <v>-1.9379999999999999</v>
      </c>
      <c r="D877">
        <v>-1821.759</v>
      </c>
      <c r="E877">
        <v>525000</v>
      </c>
      <c r="F877">
        <v>-1.7310000000000001</v>
      </c>
      <c r="G877">
        <v>-1626.471</v>
      </c>
      <c r="H877">
        <v>525000</v>
      </c>
      <c r="I877">
        <v>-1.6180000000000001</v>
      </c>
      <c r="J877">
        <v>-1677.165</v>
      </c>
      <c r="K877">
        <v>525000</v>
      </c>
      <c r="L877">
        <v>-1.536</v>
      </c>
      <c r="M877">
        <v>-1465.1179999999999</v>
      </c>
      <c r="N877">
        <v>525000</v>
      </c>
      <c r="O877">
        <v>-15.066000000000001</v>
      </c>
      <c r="P877">
        <v>-8666.9140000000007</v>
      </c>
      <c r="Q877">
        <v>525000</v>
      </c>
      <c r="R877">
        <v>-13.877000000000001</v>
      </c>
      <c r="S877">
        <v>-8230.1530000000002</v>
      </c>
      <c r="T877">
        <v>-13.877000000000001</v>
      </c>
      <c r="V877">
        <f t="shared" si="27"/>
        <v>600</v>
      </c>
    </row>
    <row r="878" spans="1:22" x14ac:dyDescent="0.3">
      <c r="A878">
        <f t="shared" si="26"/>
        <v>6.083333333333333</v>
      </c>
      <c r="B878">
        <v>525600</v>
      </c>
      <c r="C878">
        <v>-1.9279999999999999</v>
      </c>
      <c r="D878">
        <v>-1822.9159999999999</v>
      </c>
      <c r="E878">
        <v>525600</v>
      </c>
      <c r="F878">
        <v>-1.7330000000000001</v>
      </c>
      <c r="G878">
        <v>-1627.511</v>
      </c>
      <c r="H878">
        <v>525600</v>
      </c>
      <c r="I878">
        <v>-1.607</v>
      </c>
      <c r="J878">
        <v>-1678.1289999999999</v>
      </c>
      <c r="K878">
        <v>525600</v>
      </c>
      <c r="L878">
        <v>-1.4390000000000001</v>
      </c>
      <c r="M878">
        <v>-1465.981</v>
      </c>
      <c r="N878">
        <v>525600</v>
      </c>
      <c r="O878">
        <v>-15.036</v>
      </c>
      <c r="P878">
        <v>-8675.9349999999995</v>
      </c>
      <c r="Q878">
        <v>525600</v>
      </c>
      <c r="R878">
        <v>-13.815</v>
      </c>
      <c r="S878">
        <v>-8238.4429999999993</v>
      </c>
      <c r="T878">
        <v>-13.815</v>
      </c>
      <c r="V878">
        <f t="shared" si="27"/>
        <v>600</v>
      </c>
    </row>
    <row r="879" spans="1:22" x14ac:dyDescent="0.3">
      <c r="A879">
        <f t="shared" si="26"/>
        <v>6.0902777777777777</v>
      </c>
      <c r="B879">
        <v>526200</v>
      </c>
      <c r="C879">
        <v>-1.913</v>
      </c>
      <c r="D879">
        <v>-1824.0640000000001</v>
      </c>
      <c r="E879">
        <v>526200</v>
      </c>
      <c r="F879">
        <v>-1.7270000000000001</v>
      </c>
      <c r="G879">
        <v>-1628.546</v>
      </c>
      <c r="H879">
        <v>526200</v>
      </c>
      <c r="I879">
        <v>-1.5840000000000001</v>
      </c>
      <c r="J879">
        <v>-1679.08</v>
      </c>
      <c r="K879">
        <v>526200</v>
      </c>
      <c r="L879">
        <v>-1.4510000000000001</v>
      </c>
      <c r="M879">
        <v>-1466.8520000000001</v>
      </c>
      <c r="N879">
        <v>526200</v>
      </c>
      <c r="O879">
        <v>-15.281000000000001</v>
      </c>
      <c r="P879">
        <v>-8685.1039999999994</v>
      </c>
      <c r="Q879">
        <v>526200</v>
      </c>
      <c r="R879">
        <v>-13.509</v>
      </c>
      <c r="S879">
        <v>-8246.5480000000007</v>
      </c>
      <c r="T879">
        <v>-13.509</v>
      </c>
      <c r="V879">
        <f t="shared" si="27"/>
        <v>600</v>
      </c>
    </row>
    <row r="880" spans="1:22" x14ac:dyDescent="0.3">
      <c r="A880">
        <f t="shared" si="26"/>
        <v>6.0972222222222223</v>
      </c>
      <c r="B880">
        <v>526800</v>
      </c>
      <c r="C880">
        <v>-1.91</v>
      </c>
      <c r="D880">
        <v>-1825.21</v>
      </c>
      <c r="E880">
        <v>526800</v>
      </c>
      <c r="F880">
        <v>-1.734</v>
      </c>
      <c r="G880">
        <v>-1629.587</v>
      </c>
      <c r="H880">
        <v>526800</v>
      </c>
      <c r="I880">
        <v>-1.597</v>
      </c>
      <c r="J880">
        <v>-1680.038</v>
      </c>
      <c r="K880">
        <v>526800</v>
      </c>
      <c r="L880">
        <v>-1.4450000000000001</v>
      </c>
      <c r="M880">
        <v>-1467.7190000000001</v>
      </c>
      <c r="N880">
        <v>526800</v>
      </c>
      <c r="O880">
        <v>-15.388999999999999</v>
      </c>
      <c r="P880">
        <v>-8694.3369999999995</v>
      </c>
      <c r="Q880">
        <v>526800</v>
      </c>
      <c r="R880">
        <v>-14.138</v>
      </c>
      <c r="S880">
        <v>-8255.0300000000007</v>
      </c>
      <c r="T880">
        <v>-14.138</v>
      </c>
      <c r="V880">
        <f t="shared" si="27"/>
        <v>600</v>
      </c>
    </row>
    <row r="881" spans="1:22" x14ac:dyDescent="0.3">
      <c r="A881">
        <f t="shared" si="26"/>
        <v>6.104166666666667</v>
      </c>
      <c r="B881">
        <v>527400</v>
      </c>
      <c r="C881">
        <v>-1.9159999999999999</v>
      </c>
      <c r="D881">
        <v>-1826.36</v>
      </c>
      <c r="E881">
        <v>527400</v>
      </c>
      <c r="F881">
        <v>-1.7629999999999999</v>
      </c>
      <c r="G881">
        <v>-1630.645</v>
      </c>
      <c r="H881">
        <v>527400</v>
      </c>
      <c r="I881">
        <v>-1.621</v>
      </c>
      <c r="J881">
        <v>-1681.011</v>
      </c>
      <c r="K881">
        <v>527400</v>
      </c>
      <c r="L881">
        <v>-1.454</v>
      </c>
      <c r="M881">
        <v>-1468.5920000000001</v>
      </c>
      <c r="N881">
        <v>527400</v>
      </c>
      <c r="O881">
        <v>-15.051</v>
      </c>
      <c r="P881">
        <v>-8703.3670000000002</v>
      </c>
      <c r="Q881">
        <v>527400</v>
      </c>
      <c r="R881">
        <v>-13.891999999999999</v>
      </c>
      <c r="S881">
        <v>-8263.366</v>
      </c>
      <c r="T881">
        <v>-13.891999999999999</v>
      </c>
      <c r="V881">
        <f t="shared" si="27"/>
        <v>600</v>
      </c>
    </row>
    <row r="882" spans="1:22" x14ac:dyDescent="0.3">
      <c r="A882">
        <f t="shared" si="26"/>
        <v>6.1111111111111107</v>
      </c>
      <c r="B882">
        <v>528000</v>
      </c>
      <c r="C882">
        <v>-1.913</v>
      </c>
      <c r="D882">
        <v>-1827.508</v>
      </c>
      <c r="E882">
        <v>528000</v>
      </c>
      <c r="F882">
        <v>-1.69</v>
      </c>
      <c r="G882">
        <v>-1631.6590000000001</v>
      </c>
      <c r="H882">
        <v>528000</v>
      </c>
      <c r="I882">
        <v>-1.6379999999999999</v>
      </c>
      <c r="J882">
        <v>-1681.9939999999999</v>
      </c>
      <c r="K882">
        <v>528000</v>
      </c>
      <c r="L882">
        <v>-1.454</v>
      </c>
      <c r="M882">
        <v>-1469.4649999999999</v>
      </c>
      <c r="N882">
        <v>528000</v>
      </c>
      <c r="O882">
        <v>-15.036</v>
      </c>
      <c r="P882">
        <v>-8712.3889999999992</v>
      </c>
      <c r="Q882">
        <v>528000</v>
      </c>
      <c r="R882">
        <v>-13.938000000000001</v>
      </c>
      <c r="S882">
        <v>-8271.7279999999992</v>
      </c>
      <c r="T882">
        <v>-13.938000000000001</v>
      </c>
      <c r="V882">
        <f t="shared" si="27"/>
        <v>600</v>
      </c>
    </row>
    <row r="883" spans="1:22" x14ac:dyDescent="0.3">
      <c r="A883">
        <f t="shared" si="26"/>
        <v>6.1180555555555554</v>
      </c>
      <c r="B883">
        <v>528600</v>
      </c>
      <c r="C883">
        <v>-1.9079999999999999</v>
      </c>
      <c r="D883">
        <v>-1828.653</v>
      </c>
      <c r="E883">
        <v>528600</v>
      </c>
      <c r="F883">
        <v>-1.6739999999999999</v>
      </c>
      <c r="G883">
        <v>-1632.664</v>
      </c>
      <c r="H883">
        <v>528600</v>
      </c>
      <c r="I883">
        <v>-1.6719999999999999</v>
      </c>
      <c r="J883">
        <v>-1682.9970000000001</v>
      </c>
      <c r="K883">
        <v>528600</v>
      </c>
      <c r="L883">
        <v>-1.444</v>
      </c>
      <c r="M883">
        <v>-1470.3309999999999</v>
      </c>
      <c r="N883">
        <v>528600</v>
      </c>
      <c r="O883">
        <v>-14.913</v>
      </c>
      <c r="P883">
        <v>-8721.3359999999993</v>
      </c>
      <c r="Q883">
        <v>528600</v>
      </c>
      <c r="R883">
        <v>-13.478</v>
      </c>
      <c r="S883">
        <v>-8279.8150000000005</v>
      </c>
      <c r="T883">
        <v>-13.478</v>
      </c>
      <c r="V883">
        <f t="shared" si="27"/>
        <v>600</v>
      </c>
    </row>
    <row r="884" spans="1:22" x14ac:dyDescent="0.3">
      <c r="A884">
        <f t="shared" si="26"/>
        <v>6.125</v>
      </c>
      <c r="B884">
        <v>529200</v>
      </c>
      <c r="C884">
        <v>-1.915</v>
      </c>
      <c r="D884">
        <v>-1829.8009999999999</v>
      </c>
      <c r="E884">
        <v>529200</v>
      </c>
      <c r="F884">
        <v>-1.673</v>
      </c>
      <c r="G884">
        <v>-1633.6669999999999</v>
      </c>
      <c r="H884">
        <v>529200</v>
      </c>
      <c r="I884">
        <v>-1.637</v>
      </c>
      <c r="J884">
        <v>-1683.979</v>
      </c>
      <c r="K884">
        <v>529200</v>
      </c>
      <c r="L884">
        <v>-1.4390000000000001</v>
      </c>
      <c r="M884">
        <v>-1471.194</v>
      </c>
      <c r="N884">
        <v>529200</v>
      </c>
      <c r="O884">
        <v>-15.419</v>
      </c>
      <c r="P884">
        <v>-8730.5879999999997</v>
      </c>
      <c r="Q884">
        <v>529200</v>
      </c>
      <c r="R884">
        <v>-13.355</v>
      </c>
      <c r="S884">
        <v>-8287.8279999999995</v>
      </c>
      <c r="T884">
        <v>-13.355</v>
      </c>
      <c r="V884">
        <f t="shared" si="27"/>
        <v>600</v>
      </c>
    </row>
    <row r="885" spans="1:22" x14ac:dyDescent="0.3">
      <c r="A885">
        <f t="shared" si="26"/>
        <v>6.1319444444444446</v>
      </c>
      <c r="B885">
        <v>529800</v>
      </c>
      <c r="C885">
        <v>-1.913</v>
      </c>
      <c r="D885">
        <v>-1830.9490000000001</v>
      </c>
      <c r="E885">
        <v>529800</v>
      </c>
      <c r="F885">
        <v>-1.6639999999999999</v>
      </c>
      <c r="G885">
        <v>-1634.6659999999999</v>
      </c>
      <c r="H885">
        <v>529800</v>
      </c>
      <c r="I885">
        <v>-1.66</v>
      </c>
      <c r="J885">
        <v>-1684.9739999999999</v>
      </c>
      <c r="K885">
        <v>529800</v>
      </c>
      <c r="L885">
        <v>-1.4179999999999999</v>
      </c>
      <c r="M885">
        <v>-1472.0450000000001</v>
      </c>
      <c r="N885">
        <v>529800</v>
      </c>
      <c r="O885">
        <v>-15.234999999999999</v>
      </c>
      <c r="P885">
        <v>-8739.7289999999994</v>
      </c>
      <c r="Q885">
        <v>529800</v>
      </c>
      <c r="R885">
        <v>-14.72</v>
      </c>
      <c r="S885">
        <v>-8296.6610000000001</v>
      </c>
      <c r="T885">
        <v>-14.72</v>
      </c>
      <c r="V885">
        <f t="shared" si="27"/>
        <v>600</v>
      </c>
    </row>
    <row r="886" spans="1:22" x14ac:dyDescent="0.3">
      <c r="A886">
        <f t="shared" si="26"/>
        <v>6.1388888888888893</v>
      </c>
      <c r="B886">
        <v>530400</v>
      </c>
      <c r="C886">
        <v>-1.9079999999999999</v>
      </c>
      <c r="D886">
        <v>-1832.0940000000001</v>
      </c>
      <c r="E886">
        <v>530400</v>
      </c>
      <c r="F886">
        <v>-1.67</v>
      </c>
      <c r="G886">
        <v>-1635.6669999999999</v>
      </c>
      <c r="H886">
        <v>530400</v>
      </c>
      <c r="I886">
        <v>-1.669</v>
      </c>
      <c r="J886">
        <v>-1685.9760000000001</v>
      </c>
      <c r="K886">
        <v>530400</v>
      </c>
      <c r="L886">
        <v>-1.4019999999999999</v>
      </c>
      <c r="M886">
        <v>-1472.886</v>
      </c>
      <c r="N886">
        <v>530400</v>
      </c>
      <c r="O886">
        <v>-15.051</v>
      </c>
      <c r="P886">
        <v>-8748.76</v>
      </c>
      <c r="Q886">
        <v>530400</v>
      </c>
      <c r="R886">
        <v>-13.493</v>
      </c>
      <c r="S886">
        <v>-8304.7569999999996</v>
      </c>
      <c r="T886">
        <v>-13.493</v>
      </c>
      <c r="V886">
        <f t="shared" si="27"/>
        <v>600</v>
      </c>
    </row>
    <row r="887" spans="1:22" x14ac:dyDescent="0.3">
      <c r="A887">
        <f t="shared" si="26"/>
        <v>6.145833333333333</v>
      </c>
      <c r="B887">
        <v>531000</v>
      </c>
      <c r="C887">
        <v>-1.901</v>
      </c>
      <c r="D887">
        <v>-1833.2349999999999</v>
      </c>
      <c r="E887">
        <v>531000</v>
      </c>
      <c r="F887">
        <v>-1.653</v>
      </c>
      <c r="G887">
        <v>-1636.6590000000001</v>
      </c>
      <c r="H887">
        <v>531000</v>
      </c>
      <c r="I887">
        <v>-1.669</v>
      </c>
      <c r="J887">
        <v>-1686.9770000000001</v>
      </c>
      <c r="K887">
        <v>531000</v>
      </c>
      <c r="L887">
        <v>-1.411</v>
      </c>
      <c r="M887">
        <v>-1473.7329999999999</v>
      </c>
      <c r="N887">
        <v>531000</v>
      </c>
      <c r="O887">
        <v>-15.005000000000001</v>
      </c>
      <c r="P887">
        <v>-8757.7620000000006</v>
      </c>
      <c r="Q887">
        <v>531000</v>
      </c>
      <c r="R887">
        <v>-13.446999999999999</v>
      </c>
      <c r="S887">
        <v>-8312.8250000000007</v>
      </c>
      <c r="T887">
        <v>-13.446999999999999</v>
      </c>
      <c r="V887">
        <f t="shared" si="27"/>
        <v>600</v>
      </c>
    </row>
    <row r="888" spans="1:22" x14ac:dyDescent="0.3">
      <c r="A888">
        <f t="shared" si="26"/>
        <v>6.1527777777777777</v>
      </c>
      <c r="B888">
        <v>531600</v>
      </c>
      <c r="C888">
        <v>-1.899</v>
      </c>
      <c r="D888">
        <v>-1834.374</v>
      </c>
      <c r="E888">
        <v>531600</v>
      </c>
      <c r="F888">
        <v>-1.667</v>
      </c>
      <c r="G888">
        <v>-1637.6590000000001</v>
      </c>
      <c r="H888">
        <v>531600</v>
      </c>
      <c r="I888">
        <v>-1.67</v>
      </c>
      <c r="J888">
        <v>-1687.979</v>
      </c>
      <c r="K888">
        <v>531600</v>
      </c>
      <c r="L888">
        <v>-1.4039999999999999</v>
      </c>
      <c r="M888">
        <v>-1474.575</v>
      </c>
      <c r="N888">
        <v>531600</v>
      </c>
      <c r="O888">
        <v>-15.02</v>
      </c>
      <c r="P888">
        <v>-8766.7749999999996</v>
      </c>
      <c r="Q888">
        <v>531600</v>
      </c>
      <c r="R888">
        <v>-13.815</v>
      </c>
      <c r="S888">
        <v>-8321.1139999999996</v>
      </c>
      <c r="T888">
        <v>-13.815</v>
      </c>
      <c r="V888">
        <f t="shared" si="27"/>
        <v>600</v>
      </c>
    </row>
    <row r="889" spans="1:22" x14ac:dyDescent="0.3">
      <c r="A889">
        <f t="shared" si="26"/>
        <v>6.1597222222222223</v>
      </c>
      <c r="B889">
        <v>532200</v>
      </c>
      <c r="C889">
        <v>-1.893</v>
      </c>
      <c r="D889">
        <v>-1835.51</v>
      </c>
      <c r="E889">
        <v>532200</v>
      </c>
      <c r="F889">
        <v>-1.6579999999999999</v>
      </c>
      <c r="G889">
        <v>-1638.654</v>
      </c>
      <c r="H889">
        <v>532200</v>
      </c>
      <c r="I889">
        <v>-1.6459999999999999</v>
      </c>
      <c r="J889">
        <v>-1688.9670000000001</v>
      </c>
      <c r="K889">
        <v>532200</v>
      </c>
      <c r="L889">
        <v>-1.4590000000000001</v>
      </c>
      <c r="M889">
        <v>-1475.451</v>
      </c>
      <c r="N889">
        <v>532200</v>
      </c>
      <c r="O889">
        <v>-14.959</v>
      </c>
      <c r="P889">
        <v>-8775.75</v>
      </c>
      <c r="Q889">
        <v>532200</v>
      </c>
      <c r="R889">
        <v>-13.723000000000001</v>
      </c>
      <c r="S889">
        <v>-8329.348</v>
      </c>
      <c r="T889">
        <v>-13.723000000000001</v>
      </c>
      <c r="V889">
        <f t="shared" si="27"/>
        <v>600</v>
      </c>
    </row>
    <row r="890" spans="1:22" x14ac:dyDescent="0.3">
      <c r="A890">
        <f t="shared" si="26"/>
        <v>6.166666666666667</v>
      </c>
      <c r="B890">
        <v>532800</v>
      </c>
      <c r="C890">
        <v>-1.899</v>
      </c>
      <c r="D890">
        <v>-1836.65</v>
      </c>
      <c r="E890">
        <v>532800</v>
      </c>
      <c r="F890">
        <v>-1.6579999999999999</v>
      </c>
      <c r="G890">
        <v>-1639.6479999999999</v>
      </c>
      <c r="H890">
        <v>532800</v>
      </c>
      <c r="I890">
        <v>-1.635</v>
      </c>
      <c r="J890">
        <v>-1689.9480000000001</v>
      </c>
      <c r="K890">
        <v>532800</v>
      </c>
      <c r="L890">
        <v>-1.4670000000000001</v>
      </c>
      <c r="M890">
        <v>-1476.3309999999999</v>
      </c>
      <c r="N890">
        <v>532800</v>
      </c>
      <c r="O890">
        <v>-15.343</v>
      </c>
      <c r="P890">
        <v>-8784.9549999999999</v>
      </c>
      <c r="Q890">
        <v>532800</v>
      </c>
      <c r="R890">
        <v>-13.432</v>
      </c>
      <c r="S890">
        <v>-8337.4069999999992</v>
      </c>
      <c r="T890">
        <v>-13.432</v>
      </c>
      <c r="V890">
        <f t="shared" si="27"/>
        <v>600</v>
      </c>
    </row>
    <row r="891" spans="1:22" x14ac:dyDescent="0.3">
      <c r="A891">
        <f t="shared" si="26"/>
        <v>6.1736111111111107</v>
      </c>
      <c r="B891">
        <v>533400</v>
      </c>
      <c r="C891">
        <v>-1.8959999999999999</v>
      </c>
      <c r="D891">
        <v>-1837.788</v>
      </c>
      <c r="E891">
        <v>533400</v>
      </c>
      <c r="F891">
        <v>-1.6359999999999999</v>
      </c>
      <c r="G891">
        <v>-1640.63</v>
      </c>
      <c r="H891">
        <v>533400</v>
      </c>
      <c r="I891">
        <v>-1.6659999999999999</v>
      </c>
      <c r="J891">
        <v>-1690.9469999999999</v>
      </c>
      <c r="K891">
        <v>533400</v>
      </c>
      <c r="L891">
        <v>-1.528</v>
      </c>
      <c r="M891">
        <v>-1477.2470000000001</v>
      </c>
      <c r="N891">
        <v>533400</v>
      </c>
      <c r="O891">
        <v>-14.959</v>
      </c>
      <c r="P891">
        <v>-8793.9310000000005</v>
      </c>
      <c r="Q891">
        <v>533400</v>
      </c>
      <c r="R891">
        <v>-14.766</v>
      </c>
      <c r="S891">
        <v>-8346.2669999999998</v>
      </c>
      <c r="T891">
        <v>-14.766</v>
      </c>
      <c r="V891">
        <f t="shared" si="27"/>
        <v>600</v>
      </c>
    </row>
    <row r="892" spans="1:22" x14ac:dyDescent="0.3">
      <c r="A892">
        <f t="shared" si="26"/>
        <v>6.1805555555555554</v>
      </c>
      <c r="B892">
        <v>534000</v>
      </c>
      <c r="C892">
        <v>-1.905</v>
      </c>
      <c r="D892">
        <v>-1838.931</v>
      </c>
      <c r="E892">
        <v>534000</v>
      </c>
      <c r="F892">
        <v>-1.6359999999999999</v>
      </c>
      <c r="G892">
        <v>-1641.6120000000001</v>
      </c>
      <c r="H892">
        <v>534000</v>
      </c>
      <c r="I892">
        <v>-1.6439999999999999</v>
      </c>
      <c r="J892">
        <v>-1691.934</v>
      </c>
      <c r="K892">
        <v>534000</v>
      </c>
      <c r="L892">
        <v>-1.508</v>
      </c>
      <c r="M892">
        <v>-1478.152</v>
      </c>
      <c r="N892">
        <v>534000</v>
      </c>
      <c r="O892">
        <v>-15.157999999999999</v>
      </c>
      <c r="P892">
        <v>-8803.0259999999998</v>
      </c>
      <c r="Q892">
        <v>534000</v>
      </c>
      <c r="R892">
        <v>-13.968999999999999</v>
      </c>
      <c r="S892">
        <v>-8354.6489999999994</v>
      </c>
      <c r="T892">
        <v>-13.968999999999999</v>
      </c>
      <c r="V892">
        <f t="shared" si="27"/>
        <v>600</v>
      </c>
    </row>
    <row r="893" spans="1:22" x14ac:dyDescent="0.3">
      <c r="A893">
        <f t="shared" si="26"/>
        <v>6.1875</v>
      </c>
      <c r="B893">
        <v>534600</v>
      </c>
      <c r="C893">
        <v>-1.895</v>
      </c>
      <c r="D893">
        <v>-1840.068</v>
      </c>
      <c r="E893">
        <v>534600</v>
      </c>
      <c r="F893">
        <v>-1.6419999999999999</v>
      </c>
      <c r="G893">
        <v>-1642.597</v>
      </c>
      <c r="H893">
        <v>534600</v>
      </c>
      <c r="I893">
        <v>-1.603</v>
      </c>
      <c r="J893">
        <v>-1692.896</v>
      </c>
      <c r="K893">
        <v>534600</v>
      </c>
      <c r="L893">
        <v>-1.4770000000000001</v>
      </c>
      <c r="M893">
        <v>-1479.039</v>
      </c>
      <c r="N893">
        <v>534600</v>
      </c>
      <c r="O893">
        <v>-14.943</v>
      </c>
      <c r="P893">
        <v>-8811.9920000000002</v>
      </c>
      <c r="Q893">
        <v>534600</v>
      </c>
      <c r="R893">
        <v>-14.076000000000001</v>
      </c>
      <c r="S893">
        <v>-8363.0939999999991</v>
      </c>
      <c r="T893">
        <v>-14.076000000000001</v>
      </c>
      <c r="V893">
        <f t="shared" si="27"/>
        <v>600</v>
      </c>
    </row>
    <row r="894" spans="1:22" x14ac:dyDescent="0.3">
      <c r="A894">
        <f t="shared" si="26"/>
        <v>6.1944444444444446</v>
      </c>
      <c r="B894">
        <v>535200</v>
      </c>
      <c r="C894">
        <v>-1.899</v>
      </c>
      <c r="D894">
        <v>-1841.2070000000001</v>
      </c>
      <c r="E894">
        <v>535200</v>
      </c>
      <c r="F894">
        <v>-1.651</v>
      </c>
      <c r="G894">
        <v>-1643.588</v>
      </c>
      <c r="H894">
        <v>535200</v>
      </c>
      <c r="I894">
        <v>-1.621</v>
      </c>
      <c r="J894">
        <v>-1693.8679999999999</v>
      </c>
      <c r="K894">
        <v>535200</v>
      </c>
      <c r="L894">
        <v>-1.468</v>
      </c>
      <c r="M894">
        <v>-1479.92</v>
      </c>
      <c r="N894">
        <v>535200</v>
      </c>
      <c r="O894">
        <v>-14.99</v>
      </c>
      <c r="P894">
        <v>-8820.9860000000008</v>
      </c>
      <c r="Q894">
        <v>535200</v>
      </c>
      <c r="R894">
        <v>-14.305999999999999</v>
      </c>
      <c r="S894">
        <v>-8371.6779999999999</v>
      </c>
      <c r="T894">
        <v>-14.305999999999999</v>
      </c>
      <c r="V894">
        <f t="shared" si="27"/>
        <v>600</v>
      </c>
    </row>
    <row r="895" spans="1:22" x14ac:dyDescent="0.3">
      <c r="A895">
        <f t="shared" si="26"/>
        <v>6.2013888888888893</v>
      </c>
      <c r="B895">
        <v>535800</v>
      </c>
      <c r="C895">
        <v>-1.8959999999999999</v>
      </c>
      <c r="D895">
        <v>-1842.345</v>
      </c>
      <c r="E895">
        <v>535800</v>
      </c>
      <c r="F895">
        <v>-1.6679999999999999</v>
      </c>
      <c r="G895">
        <v>-1644.5889999999999</v>
      </c>
      <c r="H895">
        <v>535800</v>
      </c>
      <c r="I895">
        <v>-1.6439999999999999</v>
      </c>
      <c r="J895">
        <v>-1694.855</v>
      </c>
      <c r="K895">
        <v>535800</v>
      </c>
      <c r="L895">
        <v>-1.536</v>
      </c>
      <c r="M895">
        <v>-1480.8409999999999</v>
      </c>
      <c r="N895">
        <v>535800</v>
      </c>
      <c r="O895">
        <v>-15.082000000000001</v>
      </c>
      <c r="P895">
        <v>-8830.0339999999997</v>
      </c>
      <c r="Q895">
        <v>535800</v>
      </c>
      <c r="R895">
        <v>-14.061</v>
      </c>
      <c r="S895">
        <v>-8380.1139999999996</v>
      </c>
      <c r="T895">
        <v>-14.061</v>
      </c>
      <c r="V895">
        <f t="shared" si="27"/>
        <v>600</v>
      </c>
    </row>
    <row r="896" spans="1:22" x14ac:dyDescent="0.3">
      <c r="A896">
        <f t="shared" si="26"/>
        <v>6.208333333333333</v>
      </c>
      <c r="B896">
        <v>536400</v>
      </c>
      <c r="C896">
        <v>-1.901</v>
      </c>
      <c r="D896">
        <v>-1843.4849999999999</v>
      </c>
      <c r="E896">
        <v>536400</v>
      </c>
      <c r="F896">
        <v>-1.6639999999999999</v>
      </c>
      <c r="G896">
        <v>-1645.587</v>
      </c>
      <c r="H896">
        <v>536400</v>
      </c>
      <c r="I896">
        <v>-1.5860000000000001</v>
      </c>
      <c r="J896">
        <v>-1695.806</v>
      </c>
      <c r="K896">
        <v>536400</v>
      </c>
      <c r="L896">
        <v>-1.5049999999999999</v>
      </c>
      <c r="M896">
        <v>-1481.7439999999999</v>
      </c>
      <c r="N896">
        <v>536400</v>
      </c>
      <c r="O896">
        <v>-15.097</v>
      </c>
      <c r="P896">
        <v>-8839.0930000000008</v>
      </c>
      <c r="Q896">
        <v>536400</v>
      </c>
      <c r="R896">
        <v>-13.677</v>
      </c>
      <c r="S896">
        <v>-8388.3209999999999</v>
      </c>
      <c r="T896">
        <v>-13.677</v>
      </c>
      <c r="V896">
        <f t="shared" si="27"/>
        <v>600</v>
      </c>
    </row>
    <row r="897" spans="1:22" x14ac:dyDescent="0.3">
      <c r="A897">
        <f t="shared" si="26"/>
        <v>6.2152777777777777</v>
      </c>
      <c r="B897">
        <v>537000</v>
      </c>
      <c r="C897">
        <v>-1.899</v>
      </c>
      <c r="D897">
        <v>-1844.625</v>
      </c>
      <c r="E897">
        <v>537000</v>
      </c>
      <c r="F897">
        <v>-1.6870000000000001</v>
      </c>
      <c r="G897">
        <v>-1646.5989999999999</v>
      </c>
      <c r="H897">
        <v>537000</v>
      </c>
      <c r="I897">
        <v>-1.617</v>
      </c>
      <c r="J897">
        <v>-1696.7760000000001</v>
      </c>
      <c r="K897">
        <v>537000</v>
      </c>
      <c r="L897">
        <v>-1.5109999999999999</v>
      </c>
      <c r="M897">
        <v>-1482.6510000000001</v>
      </c>
      <c r="N897">
        <v>537000</v>
      </c>
      <c r="O897">
        <v>-15.082000000000001</v>
      </c>
      <c r="P897">
        <v>-8848.1419999999998</v>
      </c>
      <c r="Q897">
        <v>537000</v>
      </c>
      <c r="R897">
        <v>-13.11</v>
      </c>
      <c r="S897">
        <v>-8396.1869999999999</v>
      </c>
      <c r="T897">
        <v>-13.11</v>
      </c>
      <c r="V897">
        <f t="shared" si="27"/>
        <v>600</v>
      </c>
    </row>
    <row r="898" spans="1:22" x14ac:dyDescent="0.3">
      <c r="A898">
        <f t="shared" si="26"/>
        <v>6.2222222222222223</v>
      </c>
      <c r="B898">
        <v>537600</v>
      </c>
      <c r="C898">
        <v>-1.8919999999999999</v>
      </c>
      <c r="D898">
        <v>-1845.76</v>
      </c>
      <c r="E898">
        <v>537600</v>
      </c>
      <c r="F898">
        <v>-1.6839999999999999</v>
      </c>
      <c r="G898">
        <v>-1647.6089999999999</v>
      </c>
      <c r="H898">
        <v>537600</v>
      </c>
      <c r="I898">
        <v>-1.6379999999999999</v>
      </c>
      <c r="J898">
        <v>-1697.759</v>
      </c>
      <c r="K898">
        <v>537600</v>
      </c>
      <c r="L898">
        <v>-1.4650000000000001</v>
      </c>
      <c r="M898">
        <v>-1483.53</v>
      </c>
      <c r="N898">
        <v>537600</v>
      </c>
      <c r="O898">
        <v>-14.959</v>
      </c>
      <c r="P898">
        <v>-8857.1170000000002</v>
      </c>
      <c r="Q898">
        <v>537600</v>
      </c>
      <c r="R898">
        <v>-13.8</v>
      </c>
      <c r="S898">
        <v>-8404.4670000000006</v>
      </c>
      <c r="T898">
        <v>-13.8</v>
      </c>
      <c r="V898">
        <f t="shared" si="27"/>
        <v>600</v>
      </c>
    </row>
    <row r="899" spans="1:22" x14ac:dyDescent="0.3">
      <c r="A899">
        <f t="shared" si="26"/>
        <v>6.229166666666667</v>
      </c>
      <c r="B899">
        <v>538200</v>
      </c>
      <c r="C899">
        <v>-1.887</v>
      </c>
      <c r="D899">
        <v>-1846.8920000000001</v>
      </c>
      <c r="E899">
        <v>538200</v>
      </c>
      <c r="F899">
        <v>-1.6990000000000001</v>
      </c>
      <c r="G899">
        <v>-1648.6289999999999</v>
      </c>
      <c r="H899">
        <v>538200</v>
      </c>
      <c r="I899">
        <v>-1.6040000000000001</v>
      </c>
      <c r="J899">
        <v>-1698.722</v>
      </c>
      <c r="K899">
        <v>538200</v>
      </c>
      <c r="L899">
        <v>-1.4419999999999999</v>
      </c>
      <c r="M899">
        <v>-1484.395</v>
      </c>
      <c r="N899">
        <v>538200</v>
      </c>
      <c r="O899">
        <v>-14.775</v>
      </c>
      <c r="P899">
        <v>-8865.982</v>
      </c>
      <c r="Q899">
        <v>538200</v>
      </c>
      <c r="R899">
        <v>-14.69</v>
      </c>
      <c r="S899">
        <v>-8413.2810000000009</v>
      </c>
      <c r="T899">
        <v>-14.69</v>
      </c>
      <c r="V899">
        <f t="shared" si="27"/>
        <v>600</v>
      </c>
    </row>
    <row r="900" spans="1:22" x14ac:dyDescent="0.3">
      <c r="A900">
        <f t="shared" ref="A900:A963" si="28">B900/(60*60*24)</f>
        <v>6.2361111111111107</v>
      </c>
      <c r="B900">
        <v>538800</v>
      </c>
      <c r="C900">
        <v>-1.89</v>
      </c>
      <c r="D900">
        <v>-1848.0260000000001</v>
      </c>
      <c r="E900">
        <v>538800</v>
      </c>
      <c r="F900">
        <v>-1.6870000000000001</v>
      </c>
      <c r="G900">
        <v>-1649.6410000000001</v>
      </c>
      <c r="H900">
        <v>538800</v>
      </c>
      <c r="I900">
        <v>-1.6120000000000001</v>
      </c>
      <c r="J900">
        <v>-1699.6890000000001</v>
      </c>
      <c r="K900">
        <v>538800</v>
      </c>
      <c r="L900">
        <v>-1.4239999999999999</v>
      </c>
      <c r="M900">
        <v>-1485.249</v>
      </c>
      <c r="N900">
        <v>538800</v>
      </c>
      <c r="O900">
        <v>-14.99</v>
      </c>
      <c r="P900">
        <v>-8874.9750000000004</v>
      </c>
      <c r="Q900">
        <v>538800</v>
      </c>
      <c r="R900">
        <v>-13.462999999999999</v>
      </c>
      <c r="S900">
        <v>-8421.3580000000002</v>
      </c>
      <c r="T900">
        <v>-13.462999999999999</v>
      </c>
      <c r="V900">
        <f t="shared" ref="V900:V963" si="29">N900-N899</f>
        <v>600</v>
      </c>
    </row>
    <row r="901" spans="1:22" x14ac:dyDescent="0.3">
      <c r="A901">
        <f t="shared" si="28"/>
        <v>6.2430555555555554</v>
      </c>
      <c r="B901">
        <v>539400</v>
      </c>
      <c r="C901">
        <v>-1.89</v>
      </c>
      <c r="D901">
        <v>-1849.16</v>
      </c>
      <c r="E901">
        <v>539400</v>
      </c>
      <c r="F901">
        <v>-1.681</v>
      </c>
      <c r="G901">
        <v>-1650.6489999999999</v>
      </c>
      <c r="H901">
        <v>539400</v>
      </c>
      <c r="I901">
        <v>-1.62</v>
      </c>
      <c r="J901">
        <v>-1700.6610000000001</v>
      </c>
      <c r="K901">
        <v>539400</v>
      </c>
      <c r="L901">
        <v>-1.4710000000000001</v>
      </c>
      <c r="M901">
        <v>-1486.1320000000001</v>
      </c>
      <c r="N901">
        <v>539400</v>
      </c>
      <c r="O901">
        <v>-15.112</v>
      </c>
      <c r="P901">
        <v>-8884.0429999999997</v>
      </c>
      <c r="Q901">
        <v>539400</v>
      </c>
      <c r="R901">
        <v>-13.891999999999999</v>
      </c>
      <c r="S901">
        <v>-8429.6929999999993</v>
      </c>
      <c r="T901">
        <v>-13.891999999999999</v>
      </c>
      <c r="V901">
        <f t="shared" si="29"/>
        <v>600</v>
      </c>
    </row>
    <row r="902" spans="1:22" x14ac:dyDescent="0.3">
      <c r="A902">
        <f t="shared" si="28"/>
        <v>6.25</v>
      </c>
      <c r="B902">
        <v>540000</v>
      </c>
      <c r="C902">
        <v>-1.885</v>
      </c>
      <c r="D902">
        <v>-1850.2919999999999</v>
      </c>
      <c r="E902">
        <v>540000</v>
      </c>
      <c r="F902">
        <v>-1.681</v>
      </c>
      <c r="G902">
        <v>-1651.6569999999999</v>
      </c>
      <c r="H902">
        <v>540000</v>
      </c>
      <c r="I902">
        <v>-1.589</v>
      </c>
      <c r="J902">
        <v>-1701.614</v>
      </c>
      <c r="K902">
        <v>540000</v>
      </c>
      <c r="L902">
        <v>-1.5049999999999999</v>
      </c>
      <c r="M902">
        <v>-1487.0350000000001</v>
      </c>
      <c r="N902">
        <v>540000</v>
      </c>
      <c r="O902">
        <v>-15.082000000000001</v>
      </c>
      <c r="P902">
        <v>-8893.0920000000006</v>
      </c>
      <c r="Q902">
        <v>540000</v>
      </c>
      <c r="R902">
        <v>-13.907</v>
      </c>
      <c r="S902">
        <v>-8438.0380000000005</v>
      </c>
      <c r="T902">
        <v>-13.907</v>
      </c>
      <c r="V902">
        <f t="shared" si="29"/>
        <v>600</v>
      </c>
    </row>
    <row r="903" spans="1:22" x14ac:dyDescent="0.3">
      <c r="A903">
        <f t="shared" si="28"/>
        <v>6.2569444444444446</v>
      </c>
      <c r="B903">
        <v>540600</v>
      </c>
      <c r="C903">
        <v>-1.8919999999999999</v>
      </c>
      <c r="D903">
        <v>-1851.4269999999999</v>
      </c>
      <c r="E903">
        <v>540600</v>
      </c>
      <c r="F903">
        <v>-1.6579999999999999</v>
      </c>
      <c r="G903">
        <v>-1652.652</v>
      </c>
      <c r="H903">
        <v>540600</v>
      </c>
      <c r="I903">
        <v>-1.583</v>
      </c>
      <c r="J903">
        <v>-1702.5640000000001</v>
      </c>
      <c r="K903">
        <v>540600</v>
      </c>
      <c r="L903">
        <v>-1.5109999999999999</v>
      </c>
      <c r="M903">
        <v>-1487.942</v>
      </c>
      <c r="N903">
        <v>540600</v>
      </c>
      <c r="O903">
        <v>-15.082000000000001</v>
      </c>
      <c r="P903">
        <v>-8902.1409999999996</v>
      </c>
      <c r="Q903">
        <v>540600</v>
      </c>
      <c r="R903">
        <v>-13.446999999999999</v>
      </c>
      <c r="S903">
        <v>-8446.1059999999998</v>
      </c>
      <c r="T903">
        <v>-13.446999999999999</v>
      </c>
      <c r="V903">
        <f t="shared" si="29"/>
        <v>600</v>
      </c>
    </row>
    <row r="904" spans="1:22" x14ac:dyDescent="0.3">
      <c r="A904">
        <f t="shared" si="28"/>
        <v>6.2638888888888893</v>
      </c>
      <c r="B904">
        <v>541200</v>
      </c>
      <c r="C904">
        <v>-1.895</v>
      </c>
      <c r="D904">
        <v>-1852.5630000000001</v>
      </c>
      <c r="E904">
        <v>541200</v>
      </c>
      <c r="F904">
        <v>-1.65</v>
      </c>
      <c r="G904">
        <v>-1653.6420000000001</v>
      </c>
      <c r="H904">
        <v>541200</v>
      </c>
      <c r="I904">
        <v>-1.603</v>
      </c>
      <c r="J904">
        <v>-1703.5260000000001</v>
      </c>
      <c r="K904">
        <v>541200</v>
      </c>
      <c r="L904">
        <v>-1.5069999999999999</v>
      </c>
      <c r="M904">
        <v>-1488.846</v>
      </c>
      <c r="N904">
        <v>541200</v>
      </c>
      <c r="O904">
        <v>-15.157999999999999</v>
      </c>
      <c r="P904">
        <v>-8911.2360000000008</v>
      </c>
      <c r="Q904">
        <v>541200</v>
      </c>
      <c r="R904">
        <v>-14.305999999999999</v>
      </c>
      <c r="S904">
        <v>-8454.69</v>
      </c>
      <c r="T904">
        <v>-14.305999999999999</v>
      </c>
      <c r="V904">
        <f t="shared" si="29"/>
        <v>600</v>
      </c>
    </row>
    <row r="905" spans="1:22" x14ac:dyDescent="0.3">
      <c r="A905">
        <f t="shared" si="28"/>
        <v>6.270833333333333</v>
      </c>
      <c r="B905">
        <v>541800</v>
      </c>
      <c r="C905">
        <v>-1.8919999999999999</v>
      </c>
      <c r="D905">
        <v>-1853.6980000000001</v>
      </c>
      <c r="E905">
        <v>541800</v>
      </c>
      <c r="F905">
        <v>-1.651</v>
      </c>
      <c r="G905">
        <v>-1654.633</v>
      </c>
      <c r="H905">
        <v>541800</v>
      </c>
      <c r="I905">
        <v>-1.617</v>
      </c>
      <c r="J905">
        <v>-1704.4960000000001</v>
      </c>
      <c r="K905">
        <v>541800</v>
      </c>
      <c r="L905">
        <v>-1.524</v>
      </c>
      <c r="M905">
        <v>-1489.76</v>
      </c>
      <c r="N905">
        <v>541800</v>
      </c>
      <c r="O905">
        <v>-14.959</v>
      </c>
      <c r="P905">
        <v>-8920.2109999999993</v>
      </c>
      <c r="Q905">
        <v>541800</v>
      </c>
      <c r="R905">
        <v>-16.669</v>
      </c>
      <c r="S905">
        <v>-8464.6910000000007</v>
      </c>
      <c r="T905">
        <v>-16.669</v>
      </c>
      <c r="V905">
        <f t="shared" si="29"/>
        <v>600</v>
      </c>
    </row>
    <row r="906" spans="1:22" x14ac:dyDescent="0.3">
      <c r="A906">
        <f t="shared" si="28"/>
        <v>6.2777777777777777</v>
      </c>
      <c r="B906">
        <v>542400</v>
      </c>
      <c r="C906">
        <v>-1.8839999999999999</v>
      </c>
      <c r="D906">
        <v>-1854.829</v>
      </c>
      <c r="E906">
        <v>542400</v>
      </c>
      <c r="F906">
        <v>-1.6559999999999999</v>
      </c>
      <c r="G906">
        <v>-1655.626</v>
      </c>
      <c r="H906">
        <v>542400</v>
      </c>
      <c r="I906">
        <v>-1.617</v>
      </c>
      <c r="J906">
        <v>-1705.4659999999999</v>
      </c>
      <c r="K906">
        <v>542400</v>
      </c>
      <c r="L906">
        <v>-1.3879999999999999</v>
      </c>
      <c r="M906">
        <v>-1490.5930000000001</v>
      </c>
      <c r="N906">
        <v>542400</v>
      </c>
      <c r="O906">
        <v>-15.173999999999999</v>
      </c>
      <c r="P906">
        <v>-8929.3150000000005</v>
      </c>
      <c r="Q906">
        <v>542400</v>
      </c>
      <c r="R906">
        <v>-14.521000000000001</v>
      </c>
      <c r="S906">
        <v>-8473.4040000000005</v>
      </c>
      <c r="T906">
        <v>-14.521000000000001</v>
      </c>
      <c r="V906">
        <f t="shared" si="29"/>
        <v>600</v>
      </c>
    </row>
    <row r="907" spans="1:22" x14ac:dyDescent="0.3">
      <c r="A907">
        <f t="shared" si="28"/>
        <v>6.2847222222222223</v>
      </c>
      <c r="B907">
        <v>543000</v>
      </c>
      <c r="C907">
        <v>-1.881</v>
      </c>
      <c r="D907">
        <v>-1855.9570000000001</v>
      </c>
      <c r="E907">
        <v>543000</v>
      </c>
      <c r="F907">
        <v>-1.653</v>
      </c>
      <c r="G907">
        <v>-1656.6179999999999</v>
      </c>
      <c r="H907">
        <v>543000</v>
      </c>
      <c r="I907">
        <v>-1.627</v>
      </c>
      <c r="J907">
        <v>-1706.442</v>
      </c>
      <c r="K907">
        <v>543000</v>
      </c>
      <c r="L907">
        <v>-1.3839999999999999</v>
      </c>
      <c r="M907">
        <v>-1491.423</v>
      </c>
      <c r="N907">
        <v>543000</v>
      </c>
      <c r="O907">
        <v>-15.082000000000001</v>
      </c>
      <c r="P907">
        <v>-8938.3639999999996</v>
      </c>
      <c r="Q907">
        <v>543000</v>
      </c>
      <c r="R907">
        <v>-13.079000000000001</v>
      </c>
      <c r="S907">
        <v>-8481.2510000000002</v>
      </c>
      <c r="T907">
        <v>-13.079000000000001</v>
      </c>
      <c r="V907">
        <f t="shared" si="29"/>
        <v>600</v>
      </c>
    </row>
    <row r="908" spans="1:22" x14ac:dyDescent="0.3">
      <c r="A908">
        <f t="shared" si="28"/>
        <v>6.291666666666667</v>
      </c>
      <c r="B908">
        <v>543600</v>
      </c>
      <c r="C908">
        <v>-1.879</v>
      </c>
      <c r="D908">
        <v>-1857.085</v>
      </c>
      <c r="E908">
        <v>543600</v>
      </c>
      <c r="F908">
        <v>-1.651</v>
      </c>
      <c r="G908">
        <v>-1657.6089999999999</v>
      </c>
      <c r="H908">
        <v>543600</v>
      </c>
      <c r="I908">
        <v>-1.635</v>
      </c>
      <c r="J908">
        <v>-1707.423</v>
      </c>
      <c r="K908">
        <v>543600</v>
      </c>
      <c r="L908">
        <v>-1.385</v>
      </c>
      <c r="M908">
        <v>-1492.2539999999999</v>
      </c>
      <c r="N908">
        <v>543600</v>
      </c>
      <c r="O908">
        <v>-15.066000000000001</v>
      </c>
      <c r="P908">
        <v>-8947.4040000000005</v>
      </c>
      <c r="Q908">
        <v>543600</v>
      </c>
      <c r="R908">
        <v>-14.536</v>
      </c>
      <c r="S908">
        <v>-8489.973</v>
      </c>
      <c r="T908">
        <v>-14.536</v>
      </c>
      <c r="V908">
        <f t="shared" si="29"/>
        <v>600</v>
      </c>
    </row>
    <row r="909" spans="1:22" x14ac:dyDescent="0.3">
      <c r="A909">
        <f t="shared" si="28"/>
        <v>6.2986111111111107</v>
      </c>
      <c r="B909">
        <v>544200</v>
      </c>
      <c r="C909">
        <v>-1.881</v>
      </c>
      <c r="D909">
        <v>-1858.213</v>
      </c>
      <c r="E909">
        <v>544200</v>
      </c>
      <c r="F909">
        <v>-1.6619999999999999</v>
      </c>
      <c r="G909">
        <v>-1658.606</v>
      </c>
      <c r="H909">
        <v>544200</v>
      </c>
      <c r="I909">
        <v>-1.647</v>
      </c>
      <c r="J909">
        <v>-1708.4110000000001</v>
      </c>
      <c r="K909">
        <v>544200</v>
      </c>
      <c r="L909">
        <v>-1.4139999999999999</v>
      </c>
      <c r="M909">
        <v>-1493.1030000000001</v>
      </c>
      <c r="N909">
        <v>544200</v>
      </c>
      <c r="O909">
        <v>-15.266</v>
      </c>
      <c r="P909">
        <v>-8956.5630000000001</v>
      </c>
      <c r="Q909">
        <v>544200</v>
      </c>
      <c r="R909">
        <v>-14.811999999999999</v>
      </c>
      <c r="S909">
        <v>-8498.8610000000008</v>
      </c>
      <c r="T909">
        <v>-14.811999999999999</v>
      </c>
      <c r="V909">
        <f t="shared" si="29"/>
        <v>600</v>
      </c>
    </row>
    <row r="910" spans="1:22" x14ac:dyDescent="0.3">
      <c r="A910">
        <f t="shared" si="28"/>
        <v>6.3055555555555554</v>
      </c>
      <c r="B910">
        <v>544800</v>
      </c>
      <c r="C910">
        <v>-1.8919999999999999</v>
      </c>
      <c r="D910">
        <v>-1859.348</v>
      </c>
      <c r="E910">
        <v>544800</v>
      </c>
      <c r="F910">
        <v>-1.6679999999999999</v>
      </c>
      <c r="G910">
        <v>-1659.607</v>
      </c>
      <c r="H910">
        <v>544800</v>
      </c>
      <c r="I910">
        <v>-1.615</v>
      </c>
      <c r="J910">
        <v>-1709.38</v>
      </c>
      <c r="K910">
        <v>544800</v>
      </c>
      <c r="L910">
        <v>-1.407</v>
      </c>
      <c r="M910">
        <v>-1493.9469999999999</v>
      </c>
      <c r="N910">
        <v>544800</v>
      </c>
      <c r="O910">
        <v>-14.821</v>
      </c>
      <c r="P910">
        <v>-8965.4560000000001</v>
      </c>
      <c r="Q910">
        <v>544800</v>
      </c>
      <c r="R910">
        <v>-13.938000000000001</v>
      </c>
      <c r="S910">
        <v>-8507.2240000000002</v>
      </c>
      <c r="T910">
        <v>-13.938000000000001</v>
      </c>
      <c r="V910">
        <f t="shared" si="29"/>
        <v>600</v>
      </c>
    </row>
    <row r="911" spans="1:22" x14ac:dyDescent="0.3">
      <c r="A911">
        <f t="shared" si="28"/>
        <v>6.3125</v>
      </c>
      <c r="B911">
        <v>545400</v>
      </c>
      <c r="C911">
        <v>-1.887</v>
      </c>
      <c r="D911">
        <v>-1860.481</v>
      </c>
      <c r="E911">
        <v>545400</v>
      </c>
      <c r="F911">
        <v>-1.6619999999999999</v>
      </c>
      <c r="G911">
        <v>-1660.604</v>
      </c>
      <c r="H911">
        <v>545400</v>
      </c>
      <c r="I911">
        <v>-1.6319999999999999</v>
      </c>
      <c r="J911">
        <v>-1710.36</v>
      </c>
      <c r="K911">
        <v>545400</v>
      </c>
      <c r="L911">
        <v>-1.4019999999999999</v>
      </c>
      <c r="M911">
        <v>-1494.789</v>
      </c>
      <c r="N911">
        <v>545400</v>
      </c>
      <c r="O911">
        <v>-14.897</v>
      </c>
      <c r="P911">
        <v>-8974.3940000000002</v>
      </c>
      <c r="Q911">
        <v>545400</v>
      </c>
      <c r="R911">
        <v>-13.831</v>
      </c>
      <c r="S911">
        <v>-8515.5220000000008</v>
      </c>
      <c r="T911">
        <v>-13.831</v>
      </c>
      <c r="V911">
        <f t="shared" si="29"/>
        <v>600</v>
      </c>
    </row>
    <row r="912" spans="1:22" x14ac:dyDescent="0.3">
      <c r="A912">
        <f t="shared" si="28"/>
        <v>6.3194444444444446</v>
      </c>
      <c r="B912">
        <v>546000</v>
      </c>
      <c r="C912">
        <v>-1.875</v>
      </c>
      <c r="D912">
        <v>-1861.606</v>
      </c>
      <c r="E912">
        <v>546000</v>
      </c>
      <c r="F912">
        <v>-1.653</v>
      </c>
      <c r="G912">
        <v>-1661.596</v>
      </c>
      <c r="H912">
        <v>546000</v>
      </c>
      <c r="I912">
        <v>-1.5940000000000001</v>
      </c>
      <c r="J912">
        <v>-1711.316</v>
      </c>
      <c r="K912">
        <v>546000</v>
      </c>
      <c r="L912">
        <v>-1.431</v>
      </c>
      <c r="M912">
        <v>-1495.6469999999999</v>
      </c>
      <c r="N912">
        <v>546000</v>
      </c>
      <c r="O912">
        <v>-14.867000000000001</v>
      </c>
      <c r="P912">
        <v>-8983.3140000000003</v>
      </c>
      <c r="Q912">
        <v>546000</v>
      </c>
      <c r="R912">
        <v>-14.46</v>
      </c>
      <c r="S912">
        <v>-8524.1980000000003</v>
      </c>
      <c r="T912">
        <v>-14.46</v>
      </c>
      <c r="V912">
        <f t="shared" si="29"/>
        <v>600</v>
      </c>
    </row>
    <row r="913" spans="1:22" x14ac:dyDescent="0.3">
      <c r="A913">
        <f t="shared" si="28"/>
        <v>6.3263888888888893</v>
      </c>
      <c r="B913">
        <v>546600</v>
      </c>
      <c r="C913">
        <v>-1.875</v>
      </c>
      <c r="D913">
        <v>-1862.73</v>
      </c>
      <c r="E913">
        <v>546600</v>
      </c>
      <c r="F913">
        <v>-1.6579999999999999</v>
      </c>
      <c r="G913">
        <v>-1662.5909999999999</v>
      </c>
      <c r="H913">
        <v>546600</v>
      </c>
      <c r="I913">
        <v>-1.6339999999999999</v>
      </c>
      <c r="J913">
        <v>-1712.296</v>
      </c>
      <c r="K913">
        <v>546600</v>
      </c>
      <c r="L913">
        <v>-1.4359999999999999</v>
      </c>
      <c r="M913">
        <v>-1496.509</v>
      </c>
      <c r="N913">
        <v>546600</v>
      </c>
      <c r="O913">
        <v>-15.157999999999999</v>
      </c>
      <c r="P913">
        <v>-8992.4089999999997</v>
      </c>
      <c r="Q913">
        <v>546600</v>
      </c>
      <c r="R913">
        <v>-14.167999999999999</v>
      </c>
      <c r="S913">
        <v>-8532.6990000000005</v>
      </c>
      <c r="T913">
        <v>-14.167999999999999</v>
      </c>
      <c r="V913">
        <f t="shared" si="29"/>
        <v>600</v>
      </c>
    </row>
    <row r="914" spans="1:22" x14ac:dyDescent="0.3">
      <c r="A914">
        <f t="shared" si="28"/>
        <v>6.333333333333333</v>
      </c>
      <c r="B914">
        <v>547200</v>
      </c>
      <c r="C914">
        <v>-1.8660000000000001</v>
      </c>
      <c r="D914">
        <v>-1863.85</v>
      </c>
      <c r="E914">
        <v>547200</v>
      </c>
      <c r="F914">
        <v>-1.6639999999999999</v>
      </c>
      <c r="G914">
        <v>-1663.5889999999999</v>
      </c>
      <c r="H914">
        <v>547200</v>
      </c>
      <c r="I914">
        <v>-1.621</v>
      </c>
      <c r="J914">
        <v>-1713.269</v>
      </c>
      <c r="K914">
        <v>547200</v>
      </c>
      <c r="L914">
        <v>-1.4450000000000001</v>
      </c>
      <c r="M914">
        <v>-1497.376</v>
      </c>
      <c r="N914">
        <v>547200</v>
      </c>
      <c r="O914">
        <v>-14.943</v>
      </c>
      <c r="P914">
        <v>-9001.375</v>
      </c>
      <c r="Q914">
        <v>547200</v>
      </c>
      <c r="R914">
        <v>-14.03</v>
      </c>
      <c r="S914">
        <v>-8541.1170000000002</v>
      </c>
      <c r="T914">
        <v>-14.03</v>
      </c>
      <c r="V914">
        <f t="shared" si="29"/>
        <v>600</v>
      </c>
    </row>
    <row r="915" spans="1:22" x14ac:dyDescent="0.3">
      <c r="A915">
        <f t="shared" si="28"/>
        <v>6.3402777777777777</v>
      </c>
      <c r="B915">
        <v>547800</v>
      </c>
      <c r="C915">
        <v>-1.8720000000000001</v>
      </c>
      <c r="D915">
        <v>-1864.973</v>
      </c>
      <c r="E915">
        <v>547800</v>
      </c>
      <c r="F915">
        <v>-1.6539999999999999</v>
      </c>
      <c r="G915">
        <v>-1664.5809999999999</v>
      </c>
      <c r="H915">
        <v>547800</v>
      </c>
      <c r="I915">
        <v>-1.621</v>
      </c>
      <c r="J915">
        <v>-1714.241</v>
      </c>
      <c r="K915">
        <v>547800</v>
      </c>
      <c r="L915">
        <v>-1.4570000000000001</v>
      </c>
      <c r="M915">
        <v>-1498.25</v>
      </c>
      <c r="N915">
        <v>547800</v>
      </c>
      <c r="O915">
        <v>-15.036</v>
      </c>
      <c r="P915">
        <v>-9010.3970000000008</v>
      </c>
      <c r="Q915">
        <v>547800</v>
      </c>
      <c r="R915">
        <v>-13.999000000000001</v>
      </c>
      <c r="S915">
        <v>-8549.5159999999996</v>
      </c>
      <c r="T915">
        <v>-13.999000000000001</v>
      </c>
      <c r="V915">
        <f t="shared" si="29"/>
        <v>600</v>
      </c>
    </row>
    <row r="916" spans="1:22" x14ac:dyDescent="0.3">
      <c r="A916">
        <f t="shared" si="28"/>
        <v>6.3472222222222223</v>
      </c>
      <c r="B916">
        <v>548400</v>
      </c>
      <c r="C916">
        <v>-1.87</v>
      </c>
      <c r="D916">
        <v>-1866.095</v>
      </c>
      <c r="E916">
        <v>548400</v>
      </c>
      <c r="F916">
        <v>-1.65</v>
      </c>
      <c r="G916">
        <v>-1665.5709999999999</v>
      </c>
      <c r="H916">
        <v>548400</v>
      </c>
      <c r="I916">
        <v>-1.637</v>
      </c>
      <c r="J916">
        <v>-1715.223</v>
      </c>
      <c r="K916">
        <v>548400</v>
      </c>
      <c r="L916">
        <v>-1.4770000000000001</v>
      </c>
      <c r="M916">
        <v>-1499.1369999999999</v>
      </c>
      <c r="N916">
        <v>548400</v>
      </c>
      <c r="O916">
        <v>-15.204000000000001</v>
      </c>
      <c r="P916">
        <v>-9019.5190000000002</v>
      </c>
      <c r="Q916">
        <v>548400</v>
      </c>
      <c r="R916">
        <v>-14.72</v>
      </c>
      <c r="S916">
        <v>-8558.3490000000002</v>
      </c>
      <c r="T916">
        <v>-14.72</v>
      </c>
      <c r="V916">
        <f t="shared" si="29"/>
        <v>600</v>
      </c>
    </row>
    <row r="917" spans="1:22" x14ac:dyDescent="0.3">
      <c r="A917">
        <f t="shared" si="28"/>
        <v>6.354166666666667</v>
      </c>
      <c r="B917">
        <v>549000</v>
      </c>
      <c r="C917">
        <v>-1.867</v>
      </c>
      <c r="D917">
        <v>-1867.2149999999999</v>
      </c>
      <c r="E917">
        <v>549000</v>
      </c>
      <c r="F917">
        <v>-1.6479999999999999</v>
      </c>
      <c r="G917">
        <v>-1666.56</v>
      </c>
      <c r="H917">
        <v>549000</v>
      </c>
      <c r="I917">
        <v>-1.623</v>
      </c>
      <c r="J917">
        <v>-1716.1969999999999</v>
      </c>
      <c r="K917">
        <v>549000</v>
      </c>
      <c r="L917">
        <v>-1.4419999999999999</v>
      </c>
      <c r="M917">
        <v>-1500.002</v>
      </c>
      <c r="N917">
        <v>549000</v>
      </c>
      <c r="O917">
        <v>-15.297000000000001</v>
      </c>
      <c r="P917">
        <v>-9028.6970000000001</v>
      </c>
      <c r="Q917">
        <v>549000</v>
      </c>
      <c r="R917">
        <v>-14.398</v>
      </c>
      <c r="S917">
        <v>-8566.9879999999994</v>
      </c>
      <c r="T917">
        <v>-14.398</v>
      </c>
      <c r="V917">
        <f t="shared" si="29"/>
        <v>600</v>
      </c>
    </row>
    <row r="918" spans="1:22" x14ac:dyDescent="0.3">
      <c r="A918">
        <f t="shared" si="28"/>
        <v>6.3611111111111107</v>
      </c>
      <c r="B918">
        <v>549600</v>
      </c>
      <c r="C918">
        <v>-1.8819999999999999</v>
      </c>
      <c r="D918">
        <v>-1868.345</v>
      </c>
      <c r="E918">
        <v>549600</v>
      </c>
      <c r="F918">
        <v>-1.6479999999999999</v>
      </c>
      <c r="G918">
        <v>-1667.549</v>
      </c>
      <c r="H918">
        <v>549600</v>
      </c>
      <c r="I918">
        <v>-1.607</v>
      </c>
      <c r="J918">
        <v>-1717.1610000000001</v>
      </c>
      <c r="K918">
        <v>549600</v>
      </c>
      <c r="L918">
        <v>-1.4650000000000001</v>
      </c>
      <c r="M918">
        <v>-1500.8810000000001</v>
      </c>
      <c r="N918">
        <v>549600</v>
      </c>
      <c r="O918">
        <v>-15.25</v>
      </c>
      <c r="P918">
        <v>-9037.848</v>
      </c>
      <c r="Q918">
        <v>549600</v>
      </c>
      <c r="R918">
        <v>-14.23</v>
      </c>
      <c r="S918">
        <v>-8575.5249999999996</v>
      </c>
      <c r="T918">
        <v>-14.23</v>
      </c>
      <c r="V918">
        <f t="shared" si="29"/>
        <v>600</v>
      </c>
    </row>
    <row r="919" spans="1:22" x14ac:dyDescent="0.3">
      <c r="A919">
        <f t="shared" si="28"/>
        <v>6.3680555555555554</v>
      </c>
      <c r="B919">
        <v>550200</v>
      </c>
      <c r="C919">
        <v>-1.8779999999999999</v>
      </c>
      <c r="D919">
        <v>-1869.471</v>
      </c>
      <c r="E919">
        <v>550200</v>
      </c>
      <c r="F919">
        <v>-1.645</v>
      </c>
      <c r="G919">
        <v>-1668.537</v>
      </c>
      <c r="H919">
        <v>550200</v>
      </c>
      <c r="I919">
        <v>-1.6240000000000001</v>
      </c>
      <c r="J919">
        <v>-1718.136</v>
      </c>
      <c r="K919">
        <v>550200</v>
      </c>
      <c r="L919">
        <v>-1.468</v>
      </c>
      <c r="M919">
        <v>-1501.7619999999999</v>
      </c>
      <c r="N919">
        <v>550200</v>
      </c>
      <c r="O919">
        <v>-14.959</v>
      </c>
      <c r="P919">
        <v>-9046.8230000000003</v>
      </c>
      <c r="Q919">
        <v>550200</v>
      </c>
      <c r="R919">
        <v>-14.199</v>
      </c>
      <c r="S919">
        <v>-8584.0450000000001</v>
      </c>
      <c r="T919">
        <v>-14.199</v>
      </c>
      <c r="V919">
        <f t="shared" si="29"/>
        <v>600</v>
      </c>
    </row>
    <row r="920" spans="1:22" x14ac:dyDescent="0.3">
      <c r="A920">
        <f t="shared" si="28"/>
        <v>6.375</v>
      </c>
      <c r="B920">
        <v>550800</v>
      </c>
      <c r="C920">
        <v>-1.869</v>
      </c>
      <c r="D920">
        <v>-1870.5920000000001</v>
      </c>
      <c r="E920">
        <v>550800</v>
      </c>
      <c r="F920">
        <v>-1.645</v>
      </c>
      <c r="G920">
        <v>-1669.5239999999999</v>
      </c>
      <c r="H920">
        <v>550800</v>
      </c>
      <c r="I920">
        <v>-1.627</v>
      </c>
      <c r="J920">
        <v>-1719.1120000000001</v>
      </c>
      <c r="K920">
        <v>550800</v>
      </c>
      <c r="L920">
        <v>-1.4530000000000001</v>
      </c>
      <c r="M920">
        <v>-1502.634</v>
      </c>
      <c r="N920">
        <v>550800</v>
      </c>
      <c r="O920">
        <v>-14.775</v>
      </c>
      <c r="P920">
        <v>-9055.6880000000001</v>
      </c>
      <c r="Q920">
        <v>550800</v>
      </c>
      <c r="R920">
        <v>-13.247999999999999</v>
      </c>
      <c r="S920">
        <v>-8591.9940000000006</v>
      </c>
      <c r="T920">
        <v>-13.247999999999999</v>
      </c>
      <c r="V920">
        <f t="shared" si="29"/>
        <v>600</v>
      </c>
    </row>
    <row r="921" spans="1:22" x14ac:dyDescent="0.3">
      <c r="A921">
        <f t="shared" si="28"/>
        <v>6.3819444444444446</v>
      </c>
      <c r="B921">
        <v>551400</v>
      </c>
      <c r="C921">
        <v>-1.867</v>
      </c>
      <c r="D921">
        <v>-1871.713</v>
      </c>
      <c r="E921">
        <v>551400</v>
      </c>
      <c r="F921">
        <v>-1.63</v>
      </c>
      <c r="G921">
        <v>-1670.502</v>
      </c>
      <c r="H921">
        <v>551400</v>
      </c>
      <c r="I921">
        <v>-1.641</v>
      </c>
      <c r="J921">
        <v>-1720.097</v>
      </c>
      <c r="K921">
        <v>551400</v>
      </c>
      <c r="L921">
        <v>-1.4610000000000001</v>
      </c>
      <c r="M921">
        <v>-1503.51</v>
      </c>
      <c r="N921">
        <v>551400</v>
      </c>
      <c r="O921">
        <v>-15.234999999999999</v>
      </c>
      <c r="P921">
        <v>-9064.8289999999997</v>
      </c>
      <c r="Q921">
        <v>551400</v>
      </c>
      <c r="R921">
        <v>-13.907</v>
      </c>
      <c r="S921">
        <v>-8600.3379999999997</v>
      </c>
      <c r="T921">
        <v>-13.907</v>
      </c>
      <c r="V921">
        <f t="shared" si="29"/>
        <v>600</v>
      </c>
    </row>
    <row r="922" spans="1:22" x14ac:dyDescent="0.3">
      <c r="A922">
        <f t="shared" si="28"/>
        <v>6.3888888888888893</v>
      </c>
      <c r="B922">
        <v>552000</v>
      </c>
      <c r="C922">
        <v>-1.861</v>
      </c>
      <c r="D922">
        <v>-1872.829</v>
      </c>
      <c r="E922">
        <v>552000</v>
      </c>
      <c r="F922">
        <v>-1.627</v>
      </c>
      <c r="G922">
        <v>-1671.4780000000001</v>
      </c>
      <c r="H922">
        <v>552000</v>
      </c>
      <c r="I922">
        <v>-1.6240000000000001</v>
      </c>
      <c r="J922">
        <v>-1721.0719999999999</v>
      </c>
      <c r="K922">
        <v>552000</v>
      </c>
      <c r="L922">
        <v>-1.4450000000000001</v>
      </c>
      <c r="M922">
        <v>-1504.377</v>
      </c>
      <c r="N922">
        <v>552000</v>
      </c>
      <c r="O922">
        <v>-15.02</v>
      </c>
      <c r="P922">
        <v>-9073.8410000000003</v>
      </c>
      <c r="Q922">
        <v>552000</v>
      </c>
      <c r="R922">
        <v>-14.429</v>
      </c>
      <c r="S922">
        <v>-8608.9950000000008</v>
      </c>
      <c r="T922">
        <v>-14.429</v>
      </c>
      <c r="V922">
        <f t="shared" si="29"/>
        <v>600</v>
      </c>
    </row>
    <row r="923" spans="1:22" x14ac:dyDescent="0.3">
      <c r="A923">
        <f t="shared" si="28"/>
        <v>6.395833333333333</v>
      </c>
      <c r="B923">
        <v>552600</v>
      </c>
      <c r="C923">
        <v>-1.8580000000000001</v>
      </c>
      <c r="D923">
        <v>-1873.944</v>
      </c>
      <c r="E923">
        <v>552600</v>
      </c>
      <c r="F923">
        <v>-1.6439999999999999</v>
      </c>
      <c r="G923">
        <v>-1672.4639999999999</v>
      </c>
      <c r="H923">
        <v>552600</v>
      </c>
      <c r="I923">
        <v>-1.635</v>
      </c>
      <c r="J923">
        <v>-1722.0530000000001</v>
      </c>
      <c r="K923">
        <v>552600</v>
      </c>
      <c r="L923">
        <v>-1.4650000000000001</v>
      </c>
      <c r="M923">
        <v>-1505.2560000000001</v>
      </c>
      <c r="N923">
        <v>552600</v>
      </c>
      <c r="O923">
        <v>-14.821</v>
      </c>
      <c r="P923">
        <v>-9082.7330000000002</v>
      </c>
      <c r="Q923">
        <v>552600</v>
      </c>
      <c r="R923">
        <v>-13.8</v>
      </c>
      <c r="S923">
        <v>-8617.2749999999996</v>
      </c>
      <c r="T923">
        <v>-13.8</v>
      </c>
      <c r="V923">
        <f t="shared" si="29"/>
        <v>600</v>
      </c>
    </row>
    <row r="924" spans="1:22" x14ac:dyDescent="0.3">
      <c r="A924">
        <f t="shared" si="28"/>
        <v>6.4027777777777777</v>
      </c>
      <c r="B924">
        <v>553200</v>
      </c>
      <c r="C924">
        <v>-1.849</v>
      </c>
      <c r="D924">
        <v>-1875.0530000000001</v>
      </c>
      <c r="E924">
        <v>553200</v>
      </c>
      <c r="F924">
        <v>-1.667</v>
      </c>
      <c r="G924">
        <v>-1673.4639999999999</v>
      </c>
      <c r="H924">
        <v>553200</v>
      </c>
      <c r="I924">
        <v>-1.635</v>
      </c>
      <c r="J924">
        <v>-1723.0340000000001</v>
      </c>
      <c r="K924">
        <v>553200</v>
      </c>
      <c r="L924">
        <v>-1.45</v>
      </c>
      <c r="M924">
        <v>-1506.126</v>
      </c>
      <c r="N924">
        <v>553200</v>
      </c>
      <c r="O924">
        <v>-15.157999999999999</v>
      </c>
      <c r="P924">
        <v>-9091.8279999999995</v>
      </c>
      <c r="Q924">
        <v>553200</v>
      </c>
      <c r="R924">
        <v>-14.106999999999999</v>
      </c>
      <c r="S924">
        <v>-8625.74</v>
      </c>
      <c r="T924">
        <v>-14.106999999999999</v>
      </c>
      <c r="V924">
        <f t="shared" si="29"/>
        <v>600</v>
      </c>
    </row>
    <row r="925" spans="1:22" x14ac:dyDescent="0.3">
      <c r="A925">
        <f t="shared" si="28"/>
        <v>6.4097222222222223</v>
      </c>
      <c r="B925">
        <v>553800</v>
      </c>
      <c r="C925">
        <v>-1.849</v>
      </c>
      <c r="D925">
        <v>-1876.162</v>
      </c>
      <c r="E925">
        <v>553800</v>
      </c>
      <c r="F925">
        <v>-1.6850000000000001</v>
      </c>
      <c r="G925">
        <v>-1674.4749999999999</v>
      </c>
      <c r="H925">
        <v>553800</v>
      </c>
      <c r="I925">
        <v>-1.62</v>
      </c>
      <c r="J925">
        <v>-1724.0060000000001</v>
      </c>
      <c r="K925">
        <v>553800</v>
      </c>
      <c r="L925">
        <v>-1.4370000000000001</v>
      </c>
      <c r="M925">
        <v>-1506.989</v>
      </c>
      <c r="N925">
        <v>553800</v>
      </c>
      <c r="O925">
        <v>-14.959</v>
      </c>
      <c r="P925">
        <v>-9100.8029999999999</v>
      </c>
      <c r="Q925">
        <v>553800</v>
      </c>
      <c r="R925">
        <v>-13.555</v>
      </c>
      <c r="S925">
        <v>-8633.8719999999994</v>
      </c>
      <c r="T925">
        <v>-13.555</v>
      </c>
      <c r="V925">
        <f t="shared" si="29"/>
        <v>600</v>
      </c>
    </row>
    <row r="926" spans="1:22" x14ac:dyDescent="0.3">
      <c r="A926">
        <f t="shared" si="28"/>
        <v>6.416666666666667</v>
      </c>
      <c r="B926">
        <v>554400</v>
      </c>
      <c r="C926">
        <v>-1.8320000000000001</v>
      </c>
      <c r="D926">
        <v>-1877.261</v>
      </c>
      <c r="E926">
        <v>554400</v>
      </c>
      <c r="F926">
        <v>-1.6930000000000001</v>
      </c>
      <c r="G926">
        <v>-1675.491</v>
      </c>
      <c r="H926">
        <v>554400</v>
      </c>
      <c r="I926">
        <v>-1.609</v>
      </c>
      <c r="J926">
        <v>-1724.971</v>
      </c>
      <c r="K926">
        <v>554400</v>
      </c>
      <c r="L926">
        <v>-1.427</v>
      </c>
      <c r="M926">
        <v>-1507.845</v>
      </c>
      <c r="N926">
        <v>554400</v>
      </c>
      <c r="O926">
        <v>-14.682</v>
      </c>
      <c r="P926">
        <v>-9109.6129999999994</v>
      </c>
      <c r="Q926">
        <v>554400</v>
      </c>
      <c r="R926">
        <v>-13.647</v>
      </c>
      <c r="S926">
        <v>-8642.06</v>
      </c>
      <c r="T926">
        <v>-13.647</v>
      </c>
      <c r="V926">
        <f t="shared" si="29"/>
        <v>600</v>
      </c>
    </row>
    <row r="927" spans="1:22" x14ac:dyDescent="0.3">
      <c r="A927">
        <f t="shared" si="28"/>
        <v>6.4236111111111107</v>
      </c>
      <c r="B927">
        <v>555000</v>
      </c>
      <c r="C927">
        <v>-1.843</v>
      </c>
      <c r="D927">
        <v>-1878.367</v>
      </c>
      <c r="E927">
        <v>555000</v>
      </c>
      <c r="F927">
        <v>-1.6160000000000001</v>
      </c>
      <c r="G927">
        <v>-1676.461</v>
      </c>
      <c r="H927">
        <v>555000</v>
      </c>
      <c r="I927">
        <v>-1.6140000000000001</v>
      </c>
      <c r="J927">
        <v>-1725.9390000000001</v>
      </c>
      <c r="K927">
        <v>555000</v>
      </c>
      <c r="L927">
        <v>-1.3939999999999999</v>
      </c>
      <c r="M927">
        <v>-1508.682</v>
      </c>
      <c r="N927">
        <v>555000</v>
      </c>
      <c r="O927">
        <v>-14.805</v>
      </c>
      <c r="P927">
        <v>-9118.4959999999992</v>
      </c>
      <c r="Q927">
        <v>555000</v>
      </c>
      <c r="R927">
        <v>-13.324999999999999</v>
      </c>
      <c r="S927">
        <v>-8650.0550000000003</v>
      </c>
      <c r="T927">
        <v>-13.324999999999999</v>
      </c>
      <c r="V927">
        <f t="shared" si="29"/>
        <v>600</v>
      </c>
    </row>
    <row r="928" spans="1:22" x14ac:dyDescent="0.3">
      <c r="A928">
        <f t="shared" si="28"/>
        <v>6.4305555555555554</v>
      </c>
      <c r="B928">
        <v>555600</v>
      </c>
      <c r="C928">
        <v>-1.8380000000000001</v>
      </c>
      <c r="D928">
        <v>-1879.47</v>
      </c>
      <c r="E928">
        <v>555600</v>
      </c>
      <c r="F928">
        <v>-1.615</v>
      </c>
      <c r="G928">
        <v>-1677.4290000000001</v>
      </c>
      <c r="H928">
        <v>555600</v>
      </c>
      <c r="I928">
        <v>-1.609</v>
      </c>
      <c r="J928">
        <v>-1726.905</v>
      </c>
      <c r="K928">
        <v>555600</v>
      </c>
      <c r="L928">
        <v>-1.401</v>
      </c>
      <c r="M928">
        <v>-1509.5219999999999</v>
      </c>
      <c r="N928">
        <v>555600</v>
      </c>
      <c r="O928">
        <v>-14.959</v>
      </c>
      <c r="P928">
        <v>-9127.4709999999995</v>
      </c>
      <c r="Q928">
        <v>555600</v>
      </c>
      <c r="R928">
        <v>-14.291</v>
      </c>
      <c r="S928">
        <v>-8658.6299999999992</v>
      </c>
      <c r="T928">
        <v>-14.291</v>
      </c>
      <c r="V928">
        <f t="shared" si="29"/>
        <v>600</v>
      </c>
    </row>
    <row r="929" spans="1:22" x14ac:dyDescent="0.3">
      <c r="A929">
        <f t="shared" si="28"/>
        <v>6.4375</v>
      </c>
      <c r="B929">
        <v>556200</v>
      </c>
      <c r="C929">
        <v>-1.8360000000000001</v>
      </c>
      <c r="D929">
        <v>-1880.5719999999999</v>
      </c>
      <c r="E929">
        <v>556200</v>
      </c>
      <c r="F929">
        <v>-1.61</v>
      </c>
      <c r="G929">
        <v>-1678.395</v>
      </c>
      <c r="H929">
        <v>556200</v>
      </c>
      <c r="I929">
        <v>-1.615</v>
      </c>
      <c r="J929">
        <v>-1727.874</v>
      </c>
      <c r="K929">
        <v>556200</v>
      </c>
      <c r="L929">
        <v>-1.3939999999999999</v>
      </c>
      <c r="M929">
        <v>-1510.3589999999999</v>
      </c>
      <c r="N929">
        <v>556200</v>
      </c>
      <c r="O929">
        <v>-15.036</v>
      </c>
      <c r="P929">
        <v>-9136.4930000000004</v>
      </c>
      <c r="Q929">
        <v>556200</v>
      </c>
      <c r="R929">
        <v>-14.368</v>
      </c>
      <c r="S929">
        <v>-8667.25</v>
      </c>
      <c r="T929">
        <v>-14.368</v>
      </c>
      <c r="V929">
        <f t="shared" si="29"/>
        <v>600</v>
      </c>
    </row>
    <row r="930" spans="1:22" x14ac:dyDescent="0.3">
      <c r="A930">
        <f t="shared" si="28"/>
        <v>6.4444444444444446</v>
      </c>
      <c r="B930">
        <v>556800</v>
      </c>
      <c r="C930">
        <v>-1.83</v>
      </c>
      <c r="D930">
        <v>-1881.67</v>
      </c>
      <c r="E930">
        <v>556800</v>
      </c>
      <c r="F930">
        <v>-1.615</v>
      </c>
      <c r="G930">
        <v>-1679.364</v>
      </c>
      <c r="H930">
        <v>556800</v>
      </c>
      <c r="I930">
        <v>-1.595</v>
      </c>
      <c r="J930">
        <v>-1728.8309999999999</v>
      </c>
      <c r="K930">
        <v>556800</v>
      </c>
      <c r="L930">
        <v>-1.45</v>
      </c>
      <c r="M930">
        <v>-1511.2280000000001</v>
      </c>
      <c r="N930">
        <v>556800</v>
      </c>
      <c r="O930">
        <v>-14.943</v>
      </c>
      <c r="P930">
        <v>-9145.4590000000007</v>
      </c>
      <c r="Q930">
        <v>556800</v>
      </c>
      <c r="R930">
        <v>-14.552</v>
      </c>
      <c r="S930">
        <v>-8675.9809999999998</v>
      </c>
      <c r="T930">
        <v>-14.552</v>
      </c>
      <c r="V930">
        <f t="shared" si="29"/>
        <v>600</v>
      </c>
    </row>
    <row r="931" spans="1:22" x14ac:dyDescent="0.3">
      <c r="A931">
        <f t="shared" si="28"/>
        <v>6.4513888888888893</v>
      </c>
      <c r="B931">
        <v>557400</v>
      </c>
      <c r="C931">
        <v>-1.843</v>
      </c>
      <c r="D931">
        <v>-1882.7750000000001</v>
      </c>
      <c r="E931">
        <v>557400</v>
      </c>
      <c r="F931">
        <v>-1.6279999999999999</v>
      </c>
      <c r="G931">
        <v>-1680.3409999999999</v>
      </c>
      <c r="H931">
        <v>557400</v>
      </c>
      <c r="I931">
        <v>-1.5920000000000001</v>
      </c>
      <c r="J931">
        <v>-1729.7860000000001</v>
      </c>
      <c r="K931">
        <v>557400</v>
      </c>
      <c r="L931">
        <v>-1.4510000000000001</v>
      </c>
      <c r="M931">
        <v>-1512.0989999999999</v>
      </c>
      <c r="N931">
        <v>557400</v>
      </c>
      <c r="O931">
        <v>-14.897</v>
      </c>
      <c r="P931">
        <v>-9154.3970000000008</v>
      </c>
      <c r="Q931">
        <v>557400</v>
      </c>
      <c r="R931">
        <v>-14.244999999999999</v>
      </c>
      <c r="S931">
        <v>-8684.5280000000002</v>
      </c>
      <c r="T931">
        <v>-14.244999999999999</v>
      </c>
      <c r="V931">
        <f t="shared" si="29"/>
        <v>600</v>
      </c>
    </row>
    <row r="932" spans="1:22" x14ac:dyDescent="0.3">
      <c r="A932">
        <f t="shared" si="28"/>
        <v>6.458333333333333</v>
      </c>
      <c r="B932">
        <v>558000</v>
      </c>
      <c r="C932">
        <v>-1.829</v>
      </c>
      <c r="D932">
        <v>-1883.873</v>
      </c>
      <c r="E932">
        <v>558000</v>
      </c>
      <c r="F932">
        <v>-1.621</v>
      </c>
      <c r="G932">
        <v>-1681.3140000000001</v>
      </c>
      <c r="H932">
        <v>558000</v>
      </c>
      <c r="I932">
        <v>-1.6040000000000001</v>
      </c>
      <c r="J932">
        <v>-1730.748</v>
      </c>
      <c r="K932">
        <v>558000</v>
      </c>
      <c r="L932">
        <v>-1.4710000000000001</v>
      </c>
      <c r="M932">
        <v>-1512.982</v>
      </c>
      <c r="N932">
        <v>558000</v>
      </c>
      <c r="O932">
        <v>-14.897</v>
      </c>
      <c r="P932">
        <v>-9163.3359999999993</v>
      </c>
      <c r="Q932">
        <v>558000</v>
      </c>
      <c r="R932">
        <v>-13.907</v>
      </c>
      <c r="S932">
        <v>-8692.8729999999996</v>
      </c>
      <c r="T932">
        <v>-13.907</v>
      </c>
      <c r="V932">
        <f t="shared" si="29"/>
        <v>600</v>
      </c>
    </row>
    <row r="933" spans="1:22" x14ac:dyDescent="0.3">
      <c r="A933">
        <f t="shared" si="28"/>
        <v>6.4652777777777777</v>
      </c>
      <c r="B933">
        <v>558600</v>
      </c>
      <c r="C933">
        <v>-1.83</v>
      </c>
      <c r="D933">
        <v>-1884.971</v>
      </c>
      <c r="E933">
        <v>558600</v>
      </c>
      <c r="F933">
        <v>-1.627</v>
      </c>
      <c r="G933">
        <v>-1682.29</v>
      </c>
      <c r="H933">
        <v>558600</v>
      </c>
      <c r="I933">
        <v>-1.57</v>
      </c>
      <c r="J933">
        <v>-1731.691</v>
      </c>
      <c r="K933">
        <v>558600</v>
      </c>
      <c r="L933">
        <v>-1.4730000000000001</v>
      </c>
      <c r="M933">
        <v>-1513.866</v>
      </c>
      <c r="N933">
        <v>558600</v>
      </c>
      <c r="O933">
        <v>-14.913</v>
      </c>
      <c r="P933">
        <v>-9172.2829999999994</v>
      </c>
      <c r="Q933">
        <v>558600</v>
      </c>
      <c r="R933">
        <v>-13.723000000000001</v>
      </c>
      <c r="S933">
        <v>-8701.107</v>
      </c>
      <c r="T933">
        <v>-13.723000000000001</v>
      </c>
      <c r="V933">
        <f t="shared" si="29"/>
        <v>600</v>
      </c>
    </row>
    <row r="934" spans="1:22" x14ac:dyDescent="0.3">
      <c r="A934">
        <f t="shared" si="28"/>
        <v>6.4722222222222223</v>
      </c>
      <c r="B934">
        <v>559200</v>
      </c>
      <c r="C934">
        <v>-1.83</v>
      </c>
      <c r="D934">
        <v>-1886.069</v>
      </c>
      <c r="E934">
        <v>559200</v>
      </c>
      <c r="F934">
        <v>-1.639</v>
      </c>
      <c r="G934">
        <v>-1683.2729999999999</v>
      </c>
      <c r="H934">
        <v>559200</v>
      </c>
      <c r="I934">
        <v>-1.569</v>
      </c>
      <c r="J934">
        <v>-1732.6320000000001</v>
      </c>
      <c r="K934">
        <v>559200</v>
      </c>
      <c r="L934">
        <v>-1.4670000000000001</v>
      </c>
      <c r="M934">
        <v>-1514.7460000000001</v>
      </c>
      <c r="N934">
        <v>559200</v>
      </c>
      <c r="O934">
        <v>-14.836</v>
      </c>
      <c r="P934">
        <v>-9181.1849999999995</v>
      </c>
      <c r="Q934">
        <v>559200</v>
      </c>
      <c r="R934">
        <v>-13.923</v>
      </c>
      <c r="S934">
        <v>-8709.4599999999991</v>
      </c>
      <c r="T934">
        <v>-13.923</v>
      </c>
      <c r="V934">
        <f t="shared" si="29"/>
        <v>600</v>
      </c>
    </row>
    <row r="935" spans="1:22" x14ac:dyDescent="0.3">
      <c r="A935">
        <f t="shared" si="28"/>
        <v>6.479166666666667</v>
      </c>
      <c r="B935">
        <v>559800</v>
      </c>
      <c r="C935">
        <v>-1.8320000000000001</v>
      </c>
      <c r="D935">
        <v>-1887.1679999999999</v>
      </c>
      <c r="E935">
        <v>559800</v>
      </c>
      <c r="F935">
        <v>-1.6359999999999999</v>
      </c>
      <c r="G935">
        <v>-1684.2550000000001</v>
      </c>
      <c r="H935">
        <v>559800</v>
      </c>
      <c r="I935">
        <v>-1.538</v>
      </c>
      <c r="J935">
        <v>-1733.5550000000001</v>
      </c>
      <c r="K935">
        <v>559800</v>
      </c>
      <c r="L935">
        <v>-1.456</v>
      </c>
      <c r="M935">
        <v>-1515.6189999999999</v>
      </c>
      <c r="N935">
        <v>559800</v>
      </c>
      <c r="O935">
        <v>-14.651999999999999</v>
      </c>
      <c r="P935">
        <v>-9189.9760000000006</v>
      </c>
      <c r="Q935">
        <v>559800</v>
      </c>
      <c r="R935">
        <v>-13.539</v>
      </c>
      <c r="S935">
        <v>-8717.5840000000007</v>
      </c>
      <c r="T935">
        <v>-13.539</v>
      </c>
      <c r="V935">
        <f t="shared" si="29"/>
        <v>600</v>
      </c>
    </row>
    <row r="936" spans="1:22" x14ac:dyDescent="0.3">
      <c r="A936">
        <f t="shared" si="28"/>
        <v>6.4861111111111107</v>
      </c>
      <c r="B936">
        <v>560400</v>
      </c>
      <c r="C936">
        <v>-1.823</v>
      </c>
      <c r="D936">
        <v>-1888.2619999999999</v>
      </c>
      <c r="E936">
        <v>560400</v>
      </c>
      <c r="F936">
        <v>-1.63</v>
      </c>
      <c r="G936">
        <v>-1685.2329999999999</v>
      </c>
      <c r="H936">
        <v>560400</v>
      </c>
      <c r="I936">
        <v>-1.5429999999999999</v>
      </c>
      <c r="J936">
        <v>-1734.481</v>
      </c>
      <c r="K936">
        <v>560400</v>
      </c>
      <c r="L936">
        <v>-1.3879999999999999</v>
      </c>
      <c r="M936">
        <v>-1516.452</v>
      </c>
      <c r="N936">
        <v>560400</v>
      </c>
      <c r="O936">
        <v>-14.728999999999999</v>
      </c>
      <c r="P936">
        <v>-9198.8130000000001</v>
      </c>
      <c r="Q936">
        <v>560400</v>
      </c>
      <c r="R936">
        <v>-14.138</v>
      </c>
      <c r="S936">
        <v>-8726.0660000000007</v>
      </c>
      <c r="T936">
        <v>-14.138</v>
      </c>
      <c r="V936">
        <f t="shared" si="29"/>
        <v>600</v>
      </c>
    </row>
    <row r="937" spans="1:22" x14ac:dyDescent="0.3">
      <c r="A937">
        <f t="shared" si="28"/>
        <v>6.4930555555555554</v>
      </c>
      <c r="B937">
        <v>561000</v>
      </c>
      <c r="C937">
        <v>-1.827</v>
      </c>
      <c r="D937">
        <v>-1889.3579999999999</v>
      </c>
      <c r="E937">
        <v>561000</v>
      </c>
      <c r="F937">
        <v>-1.6439999999999999</v>
      </c>
      <c r="G937">
        <v>-1686.2190000000001</v>
      </c>
      <c r="H937">
        <v>561000</v>
      </c>
      <c r="I937">
        <v>-1.544</v>
      </c>
      <c r="J937">
        <v>-1735.4069999999999</v>
      </c>
      <c r="K937">
        <v>561000</v>
      </c>
      <c r="L937">
        <v>-1.375</v>
      </c>
      <c r="M937">
        <v>-1517.277</v>
      </c>
      <c r="N937">
        <v>561000</v>
      </c>
      <c r="O937">
        <v>-14.805</v>
      </c>
      <c r="P937">
        <v>-9207.6959999999999</v>
      </c>
      <c r="Q937">
        <v>561000</v>
      </c>
      <c r="R937">
        <v>-13.371</v>
      </c>
      <c r="S937">
        <v>-8734.0889999999999</v>
      </c>
      <c r="T937">
        <v>-13.371</v>
      </c>
      <c r="V937">
        <f t="shared" si="29"/>
        <v>600</v>
      </c>
    </row>
    <row r="938" spans="1:22" x14ac:dyDescent="0.3">
      <c r="A938">
        <f t="shared" si="28"/>
        <v>6.5</v>
      </c>
      <c r="B938">
        <v>561600</v>
      </c>
      <c r="C938">
        <v>-1.8260000000000001</v>
      </c>
      <c r="D938">
        <v>-1890.453</v>
      </c>
      <c r="E938">
        <v>561600</v>
      </c>
      <c r="F938">
        <v>-1.647</v>
      </c>
      <c r="G938">
        <v>-1687.2070000000001</v>
      </c>
      <c r="H938">
        <v>561600</v>
      </c>
      <c r="I938">
        <v>-1.54</v>
      </c>
      <c r="J938">
        <v>-1736.3309999999999</v>
      </c>
      <c r="K938">
        <v>561600</v>
      </c>
      <c r="L938">
        <v>-1.379</v>
      </c>
      <c r="M938">
        <v>-1518.104</v>
      </c>
      <c r="N938">
        <v>561600</v>
      </c>
      <c r="O938">
        <v>-14.775</v>
      </c>
      <c r="P938">
        <v>-9216.5609999999997</v>
      </c>
      <c r="Q938">
        <v>561600</v>
      </c>
      <c r="R938">
        <v>-14.153</v>
      </c>
      <c r="S938">
        <v>-8742.58</v>
      </c>
      <c r="T938">
        <v>-14.153</v>
      </c>
      <c r="V938">
        <f t="shared" si="29"/>
        <v>600</v>
      </c>
    </row>
    <row r="939" spans="1:22" x14ac:dyDescent="0.3">
      <c r="A939">
        <f t="shared" si="28"/>
        <v>6.5069444444444446</v>
      </c>
      <c r="B939">
        <v>562200</v>
      </c>
      <c r="C939">
        <v>-1.83</v>
      </c>
      <c r="D939">
        <v>-1891.5509999999999</v>
      </c>
      <c r="E939">
        <v>562200</v>
      </c>
      <c r="F939">
        <v>-1.6379999999999999</v>
      </c>
      <c r="G939">
        <v>-1688.19</v>
      </c>
      <c r="H939">
        <v>562200</v>
      </c>
      <c r="I939">
        <v>-1.5309999999999999</v>
      </c>
      <c r="J939">
        <v>-1737.25</v>
      </c>
      <c r="K939">
        <v>562200</v>
      </c>
      <c r="L939">
        <v>-1.3979999999999999</v>
      </c>
      <c r="M939">
        <v>-1518.943</v>
      </c>
      <c r="N939">
        <v>562200</v>
      </c>
      <c r="O939">
        <v>-14.79</v>
      </c>
      <c r="P939">
        <v>-9225.4349999999995</v>
      </c>
      <c r="Q939">
        <v>562200</v>
      </c>
      <c r="R939">
        <v>-13.539</v>
      </c>
      <c r="S939">
        <v>-8750.7039999999997</v>
      </c>
      <c r="T939">
        <v>-13.539</v>
      </c>
      <c r="V939">
        <f t="shared" si="29"/>
        <v>600</v>
      </c>
    </row>
    <row r="940" spans="1:22" x14ac:dyDescent="0.3">
      <c r="A940">
        <f t="shared" si="28"/>
        <v>6.5138888888888893</v>
      </c>
      <c r="B940">
        <v>562800</v>
      </c>
      <c r="C940">
        <v>-1.823</v>
      </c>
      <c r="D940">
        <v>-1892.645</v>
      </c>
      <c r="E940">
        <v>562800</v>
      </c>
      <c r="F940">
        <v>-1.653</v>
      </c>
      <c r="G940">
        <v>-1689.182</v>
      </c>
      <c r="H940">
        <v>562800</v>
      </c>
      <c r="I940">
        <v>-1.554</v>
      </c>
      <c r="J940">
        <v>-1738.182</v>
      </c>
      <c r="K940">
        <v>562800</v>
      </c>
      <c r="L940">
        <v>-1.413</v>
      </c>
      <c r="M940">
        <v>-1519.7909999999999</v>
      </c>
      <c r="N940">
        <v>562800</v>
      </c>
      <c r="O940">
        <v>-14.775</v>
      </c>
      <c r="P940">
        <v>-9234.2999999999993</v>
      </c>
      <c r="Q940">
        <v>562800</v>
      </c>
      <c r="R940">
        <v>-14.843</v>
      </c>
      <c r="S940">
        <v>-8759.61</v>
      </c>
      <c r="T940">
        <v>-14.843</v>
      </c>
      <c r="V940">
        <f t="shared" si="29"/>
        <v>600</v>
      </c>
    </row>
    <row r="941" spans="1:22" x14ac:dyDescent="0.3">
      <c r="A941">
        <f t="shared" si="28"/>
        <v>6.520833333333333</v>
      </c>
      <c r="B941">
        <v>563400</v>
      </c>
      <c r="C941">
        <v>-1.827</v>
      </c>
      <c r="D941">
        <v>-1893.741</v>
      </c>
      <c r="E941">
        <v>563400</v>
      </c>
      <c r="F941">
        <v>-1.6439999999999999</v>
      </c>
      <c r="G941">
        <v>-1690.1679999999999</v>
      </c>
      <c r="H941">
        <v>563400</v>
      </c>
      <c r="I941">
        <v>-1.5469999999999999</v>
      </c>
      <c r="J941">
        <v>-1739.11</v>
      </c>
      <c r="K941">
        <v>563400</v>
      </c>
      <c r="L941">
        <v>-1.3480000000000001</v>
      </c>
      <c r="M941">
        <v>-1520.6</v>
      </c>
      <c r="N941">
        <v>563400</v>
      </c>
      <c r="O941">
        <v>-14.667</v>
      </c>
      <c r="P941">
        <v>-9243.1</v>
      </c>
      <c r="Q941">
        <v>563400</v>
      </c>
      <c r="R941">
        <v>-14.061</v>
      </c>
      <c r="S941">
        <v>-8768.0460000000003</v>
      </c>
      <c r="T941">
        <v>-14.061</v>
      </c>
      <c r="V941">
        <f t="shared" si="29"/>
        <v>600</v>
      </c>
    </row>
    <row r="942" spans="1:22" x14ac:dyDescent="0.3">
      <c r="A942">
        <f t="shared" si="28"/>
        <v>6.5277777777777777</v>
      </c>
      <c r="B942">
        <v>564000</v>
      </c>
      <c r="C942">
        <v>-1.82</v>
      </c>
      <c r="D942">
        <v>-1894.8330000000001</v>
      </c>
      <c r="E942">
        <v>564000</v>
      </c>
      <c r="F942">
        <v>-1.651</v>
      </c>
      <c r="G942">
        <v>-1691.1590000000001</v>
      </c>
      <c r="H942">
        <v>564000</v>
      </c>
      <c r="I942">
        <v>-1.5640000000000001</v>
      </c>
      <c r="J942">
        <v>-1740.049</v>
      </c>
      <c r="K942">
        <v>564000</v>
      </c>
      <c r="L942">
        <v>-1.393</v>
      </c>
      <c r="M942">
        <v>-1521.4359999999999</v>
      </c>
      <c r="N942">
        <v>564000</v>
      </c>
      <c r="O942">
        <v>-14.759</v>
      </c>
      <c r="P942">
        <v>-9251.9549999999999</v>
      </c>
      <c r="Q942">
        <v>564000</v>
      </c>
      <c r="R942">
        <v>-13.385999999999999</v>
      </c>
      <c r="S942">
        <v>-8776.0779999999995</v>
      </c>
      <c r="T942">
        <v>-13.385999999999999</v>
      </c>
      <c r="V942">
        <f t="shared" si="29"/>
        <v>600</v>
      </c>
    </row>
    <row r="943" spans="1:22" x14ac:dyDescent="0.3">
      <c r="A943">
        <f t="shared" si="28"/>
        <v>6.5347222222222223</v>
      </c>
      <c r="B943">
        <v>564600</v>
      </c>
      <c r="C943">
        <v>-1.821</v>
      </c>
      <c r="D943">
        <v>-1895.9259999999999</v>
      </c>
      <c r="E943">
        <v>564600</v>
      </c>
      <c r="F943">
        <v>-1.6539999999999999</v>
      </c>
      <c r="G943">
        <v>-1692.1510000000001</v>
      </c>
      <c r="H943">
        <v>564600</v>
      </c>
      <c r="I943">
        <v>-1.5549999999999999</v>
      </c>
      <c r="J943">
        <v>-1740.982</v>
      </c>
      <c r="K943">
        <v>564600</v>
      </c>
      <c r="L943">
        <v>-1.391</v>
      </c>
      <c r="M943">
        <v>-1522.27</v>
      </c>
      <c r="N943">
        <v>564600</v>
      </c>
      <c r="O943">
        <v>-15.051</v>
      </c>
      <c r="P943">
        <v>-9260.9860000000008</v>
      </c>
      <c r="Q943">
        <v>564600</v>
      </c>
      <c r="R943">
        <v>-13.202</v>
      </c>
      <c r="S943">
        <v>-8783.9989999999998</v>
      </c>
      <c r="T943">
        <v>-13.202</v>
      </c>
      <c r="V943">
        <f t="shared" si="29"/>
        <v>600</v>
      </c>
    </row>
    <row r="944" spans="1:22" x14ac:dyDescent="0.3">
      <c r="A944">
        <f t="shared" si="28"/>
        <v>6.541666666666667</v>
      </c>
      <c r="B944">
        <v>565200</v>
      </c>
      <c r="C944">
        <v>-1.827</v>
      </c>
      <c r="D944">
        <v>-1897.0219999999999</v>
      </c>
      <c r="E944">
        <v>565200</v>
      </c>
      <c r="F944">
        <v>-1.6439999999999999</v>
      </c>
      <c r="G944">
        <v>-1693.1379999999999</v>
      </c>
      <c r="H944">
        <v>565200</v>
      </c>
      <c r="I944">
        <v>-1.59</v>
      </c>
      <c r="J944">
        <v>-1741.9359999999999</v>
      </c>
      <c r="K944">
        <v>565200</v>
      </c>
      <c r="L944">
        <v>-1.4390000000000001</v>
      </c>
      <c r="M944">
        <v>-1523.134</v>
      </c>
      <c r="N944">
        <v>565200</v>
      </c>
      <c r="O944">
        <v>-14.775</v>
      </c>
      <c r="P944">
        <v>-9269.8510000000006</v>
      </c>
      <c r="Q944">
        <v>565200</v>
      </c>
      <c r="R944">
        <v>-13.601000000000001</v>
      </c>
      <c r="S944">
        <v>-8792.1589999999997</v>
      </c>
      <c r="T944">
        <v>-13.601000000000001</v>
      </c>
      <c r="V944">
        <f t="shared" si="29"/>
        <v>600</v>
      </c>
    </row>
    <row r="945" spans="1:22" x14ac:dyDescent="0.3">
      <c r="A945">
        <f t="shared" si="28"/>
        <v>6.5486111111111107</v>
      </c>
      <c r="B945">
        <v>565800</v>
      </c>
      <c r="C945">
        <v>-1.829</v>
      </c>
      <c r="D945">
        <v>-1898.1189999999999</v>
      </c>
      <c r="E945">
        <v>565800</v>
      </c>
      <c r="F945">
        <v>-1.635</v>
      </c>
      <c r="G945">
        <v>-1694.1179999999999</v>
      </c>
      <c r="H945">
        <v>565800</v>
      </c>
      <c r="I945">
        <v>-1.546</v>
      </c>
      <c r="J945">
        <v>-1742.864</v>
      </c>
      <c r="K945">
        <v>565800</v>
      </c>
      <c r="L945">
        <v>-1.4339999999999999</v>
      </c>
      <c r="M945">
        <v>-1523.9939999999999</v>
      </c>
      <c r="N945">
        <v>565800</v>
      </c>
      <c r="O945">
        <v>-14.79</v>
      </c>
      <c r="P945">
        <v>-9278.7250000000004</v>
      </c>
      <c r="Q945">
        <v>565800</v>
      </c>
      <c r="R945">
        <v>-13.631</v>
      </c>
      <c r="S945">
        <v>-8800.3379999999997</v>
      </c>
      <c r="T945">
        <v>-13.631</v>
      </c>
      <c r="V945">
        <f t="shared" si="29"/>
        <v>600</v>
      </c>
    </row>
    <row r="946" spans="1:22" x14ac:dyDescent="0.3">
      <c r="A946">
        <f t="shared" si="28"/>
        <v>6.5555555555555554</v>
      </c>
      <c r="B946">
        <v>566400</v>
      </c>
      <c r="C946">
        <v>-1.847</v>
      </c>
      <c r="D946">
        <v>-1899.2280000000001</v>
      </c>
      <c r="E946">
        <v>566400</v>
      </c>
      <c r="F946">
        <v>-1.6279999999999999</v>
      </c>
      <c r="G946">
        <v>-1695.095</v>
      </c>
      <c r="H946">
        <v>566400</v>
      </c>
      <c r="I946">
        <v>-1.546</v>
      </c>
      <c r="J946">
        <v>-1743.7909999999999</v>
      </c>
      <c r="K946">
        <v>566400</v>
      </c>
      <c r="L946">
        <v>-1.4450000000000001</v>
      </c>
      <c r="M946">
        <v>-1524.8620000000001</v>
      </c>
      <c r="N946">
        <v>566400</v>
      </c>
      <c r="O946">
        <v>-14.712999999999999</v>
      </c>
      <c r="P946">
        <v>-9287.5529999999999</v>
      </c>
      <c r="Q946">
        <v>566400</v>
      </c>
      <c r="R946">
        <v>-13.677</v>
      </c>
      <c r="S946">
        <v>-8808.5450000000001</v>
      </c>
      <c r="T946">
        <v>-13.677</v>
      </c>
      <c r="V946">
        <f t="shared" si="29"/>
        <v>600</v>
      </c>
    </row>
    <row r="947" spans="1:22" x14ac:dyDescent="0.3">
      <c r="A947">
        <f t="shared" si="28"/>
        <v>6.5625</v>
      </c>
      <c r="B947">
        <v>567000</v>
      </c>
      <c r="C947">
        <v>-1.843</v>
      </c>
      <c r="D947">
        <v>-1900.3330000000001</v>
      </c>
      <c r="E947">
        <v>567000</v>
      </c>
      <c r="F947">
        <v>-1.641</v>
      </c>
      <c r="G947">
        <v>-1696.08</v>
      </c>
      <c r="H947">
        <v>567000</v>
      </c>
      <c r="I947">
        <v>-1.5580000000000001</v>
      </c>
      <c r="J947">
        <v>-1744.7260000000001</v>
      </c>
      <c r="K947">
        <v>567000</v>
      </c>
      <c r="L947">
        <v>-1.421</v>
      </c>
      <c r="M947">
        <v>-1525.7139999999999</v>
      </c>
      <c r="N947">
        <v>567000</v>
      </c>
      <c r="O947">
        <v>-14.712999999999999</v>
      </c>
      <c r="P947">
        <v>-9296.3799999999992</v>
      </c>
      <c r="Q947">
        <v>567000</v>
      </c>
      <c r="R947">
        <v>-13.170999999999999</v>
      </c>
      <c r="S947">
        <v>-8816.4470000000001</v>
      </c>
      <c r="T947">
        <v>-13.170999999999999</v>
      </c>
      <c r="V947">
        <f t="shared" si="29"/>
        <v>600</v>
      </c>
    </row>
    <row r="948" spans="1:22" x14ac:dyDescent="0.3">
      <c r="A948">
        <f t="shared" si="28"/>
        <v>6.5694444444444446</v>
      </c>
      <c r="B948">
        <v>567600</v>
      </c>
      <c r="C948">
        <v>-1.83</v>
      </c>
      <c r="D948">
        <v>-1901.431</v>
      </c>
      <c r="E948">
        <v>567600</v>
      </c>
      <c r="F948">
        <v>-1.653</v>
      </c>
      <c r="G948">
        <v>-1697.0709999999999</v>
      </c>
      <c r="H948">
        <v>567600</v>
      </c>
      <c r="I948">
        <v>-1.54</v>
      </c>
      <c r="J948">
        <v>-1745.65</v>
      </c>
      <c r="K948">
        <v>567600</v>
      </c>
      <c r="L948">
        <v>-1.401</v>
      </c>
      <c r="M948">
        <v>-1526.5540000000001</v>
      </c>
      <c r="N948">
        <v>567600</v>
      </c>
      <c r="O948">
        <v>-14.728999999999999</v>
      </c>
      <c r="P948">
        <v>-9305.2180000000008</v>
      </c>
      <c r="Q948">
        <v>567600</v>
      </c>
      <c r="R948">
        <v>-13.064</v>
      </c>
      <c r="S948">
        <v>-8824.2860000000001</v>
      </c>
      <c r="T948">
        <v>-13.064</v>
      </c>
      <c r="V948">
        <f t="shared" si="29"/>
        <v>600</v>
      </c>
    </row>
    <row r="949" spans="1:22" x14ac:dyDescent="0.3">
      <c r="A949">
        <f t="shared" si="28"/>
        <v>6.5763888888888893</v>
      </c>
      <c r="B949">
        <v>568200</v>
      </c>
      <c r="C949">
        <v>-1.8360000000000001</v>
      </c>
      <c r="D949">
        <v>-1902.5329999999999</v>
      </c>
      <c r="E949">
        <v>568200</v>
      </c>
      <c r="F949">
        <v>-1.6559999999999999</v>
      </c>
      <c r="G949">
        <v>-1698.0650000000001</v>
      </c>
      <c r="H949">
        <v>568200</v>
      </c>
      <c r="I949">
        <v>-1.5429999999999999</v>
      </c>
      <c r="J949">
        <v>-1746.576</v>
      </c>
      <c r="K949">
        <v>568200</v>
      </c>
      <c r="L949">
        <v>-1.3979999999999999</v>
      </c>
      <c r="M949">
        <v>-1527.393</v>
      </c>
      <c r="N949">
        <v>568200</v>
      </c>
      <c r="O949">
        <v>-15.066000000000001</v>
      </c>
      <c r="P949">
        <v>-9314.2569999999996</v>
      </c>
      <c r="Q949">
        <v>568200</v>
      </c>
      <c r="R949">
        <v>-13.769</v>
      </c>
      <c r="S949">
        <v>-8832.5470000000005</v>
      </c>
      <c r="T949">
        <v>-13.769</v>
      </c>
      <c r="V949">
        <f t="shared" si="29"/>
        <v>600</v>
      </c>
    </row>
    <row r="950" spans="1:22" x14ac:dyDescent="0.3">
      <c r="A950">
        <f t="shared" si="28"/>
        <v>6.583333333333333</v>
      </c>
      <c r="B950">
        <v>568800</v>
      </c>
      <c r="C950">
        <v>-1.8440000000000001</v>
      </c>
      <c r="D950">
        <v>-1903.64</v>
      </c>
      <c r="E950">
        <v>568800</v>
      </c>
      <c r="F950">
        <v>-1.6419999999999999</v>
      </c>
      <c r="G950">
        <v>-1699.05</v>
      </c>
      <c r="H950">
        <v>568800</v>
      </c>
      <c r="I950">
        <v>-1.569</v>
      </c>
      <c r="J950">
        <v>-1747.5170000000001</v>
      </c>
      <c r="K950">
        <v>568800</v>
      </c>
      <c r="L950">
        <v>-1.3779999999999999</v>
      </c>
      <c r="M950">
        <v>-1528.2190000000001</v>
      </c>
      <c r="N950">
        <v>568800</v>
      </c>
      <c r="O950">
        <v>-14.667</v>
      </c>
      <c r="P950">
        <v>-9323.0580000000009</v>
      </c>
      <c r="Q950">
        <v>568800</v>
      </c>
      <c r="R950">
        <v>-14.337</v>
      </c>
      <c r="S950">
        <v>-8841.1489999999994</v>
      </c>
      <c r="T950">
        <v>-14.337</v>
      </c>
      <c r="V950">
        <f t="shared" si="29"/>
        <v>600</v>
      </c>
    </row>
    <row r="951" spans="1:22" x14ac:dyDescent="0.3">
      <c r="A951">
        <f t="shared" si="28"/>
        <v>6.5902777777777777</v>
      </c>
      <c r="B951">
        <v>569400</v>
      </c>
      <c r="C951">
        <v>-1.843</v>
      </c>
      <c r="D951">
        <v>-1904.7449999999999</v>
      </c>
      <c r="E951">
        <v>569400</v>
      </c>
      <c r="F951">
        <v>-1.6439999999999999</v>
      </c>
      <c r="G951">
        <v>-1700.037</v>
      </c>
      <c r="H951">
        <v>569400</v>
      </c>
      <c r="I951">
        <v>-1.5409999999999999</v>
      </c>
      <c r="J951">
        <v>-1748.442</v>
      </c>
      <c r="K951">
        <v>569400</v>
      </c>
      <c r="L951">
        <v>-1.37</v>
      </c>
      <c r="M951">
        <v>-1529.0409999999999</v>
      </c>
      <c r="N951">
        <v>569400</v>
      </c>
      <c r="O951">
        <v>-14.698</v>
      </c>
      <c r="P951">
        <v>-9331.8760000000002</v>
      </c>
      <c r="Q951">
        <v>569400</v>
      </c>
      <c r="R951">
        <v>-15.026999999999999</v>
      </c>
      <c r="S951">
        <v>-8850.1659999999993</v>
      </c>
      <c r="T951">
        <v>-15.026999999999999</v>
      </c>
      <c r="V951">
        <f t="shared" si="29"/>
        <v>600</v>
      </c>
    </row>
    <row r="952" spans="1:22" x14ac:dyDescent="0.3">
      <c r="A952">
        <f t="shared" si="28"/>
        <v>6.5972222222222223</v>
      </c>
      <c r="B952">
        <v>570000</v>
      </c>
      <c r="C952">
        <v>-1.835</v>
      </c>
      <c r="D952">
        <v>-1905.846</v>
      </c>
      <c r="E952">
        <v>570000</v>
      </c>
      <c r="F952">
        <v>-1.63</v>
      </c>
      <c r="G952">
        <v>-1701.0150000000001</v>
      </c>
      <c r="H952">
        <v>570000</v>
      </c>
      <c r="I952">
        <v>-1.56</v>
      </c>
      <c r="J952">
        <v>-1749.3779999999999</v>
      </c>
      <c r="K952">
        <v>570000</v>
      </c>
      <c r="L952">
        <v>-1.381</v>
      </c>
      <c r="M952">
        <v>-1529.87</v>
      </c>
      <c r="N952">
        <v>570000</v>
      </c>
      <c r="O952">
        <v>-14.759</v>
      </c>
      <c r="P952">
        <v>-9340.732</v>
      </c>
      <c r="Q952">
        <v>570000</v>
      </c>
      <c r="R952">
        <v>-14.244999999999999</v>
      </c>
      <c r="S952">
        <v>-8858.7129999999997</v>
      </c>
      <c r="T952">
        <v>-14.244999999999999</v>
      </c>
      <c r="V952">
        <f t="shared" si="29"/>
        <v>600</v>
      </c>
    </row>
    <row r="953" spans="1:22" x14ac:dyDescent="0.3">
      <c r="A953">
        <f t="shared" si="28"/>
        <v>6.604166666666667</v>
      </c>
      <c r="B953">
        <v>570600</v>
      </c>
      <c r="C953">
        <v>-1.835</v>
      </c>
      <c r="D953">
        <v>-1906.9469999999999</v>
      </c>
      <c r="E953">
        <v>570600</v>
      </c>
      <c r="F953">
        <v>-1.627</v>
      </c>
      <c r="G953">
        <v>-1701.991</v>
      </c>
      <c r="H953">
        <v>570600</v>
      </c>
      <c r="I953">
        <v>-1.5580000000000001</v>
      </c>
      <c r="J953">
        <v>-1750.3130000000001</v>
      </c>
      <c r="K953">
        <v>570600</v>
      </c>
      <c r="L953">
        <v>-1.393</v>
      </c>
      <c r="M953">
        <v>-1530.7059999999999</v>
      </c>
      <c r="N953">
        <v>570600</v>
      </c>
      <c r="O953">
        <v>-14.529</v>
      </c>
      <c r="P953">
        <v>-9349.4490000000005</v>
      </c>
      <c r="Q953">
        <v>570600</v>
      </c>
      <c r="R953">
        <v>-13.907</v>
      </c>
      <c r="S953">
        <v>-8867.0570000000007</v>
      </c>
      <c r="T953">
        <v>-13.907</v>
      </c>
      <c r="V953">
        <f t="shared" si="29"/>
        <v>600</v>
      </c>
    </row>
    <row r="954" spans="1:22" x14ac:dyDescent="0.3">
      <c r="A954">
        <f t="shared" si="28"/>
        <v>6.6111111111111107</v>
      </c>
      <c r="B954">
        <v>571200</v>
      </c>
      <c r="C954">
        <v>-1.827</v>
      </c>
      <c r="D954">
        <v>-1908.0429999999999</v>
      </c>
      <c r="E954">
        <v>571200</v>
      </c>
      <c r="F954">
        <v>-1.6220000000000001</v>
      </c>
      <c r="G954">
        <v>-1702.9639999999999</v>
      </c>
      <c r="H954">
        <v>571200</v>
      </c>
      <c r="I954">
        <v>-1.5580000000000001</v>
      </c>
      <c r="J954">
        <v>-1751.2470000000001</v>
      </c>
      <c r="K954">
        <v>571200</v>
      </c>
      <c r="L954">
        <v>-1.393</v>
      </c>
      <c r="M954">
        <v>-1531.5409999999999</v>
      </c>
      <c r="N954">
        <v>571200</v>
      </c>
      <c r="O954">
        <v>-14.682</v>
      </c>
      <c r="P954">
        <v>-9358.259</v>
      </c>
      <c r="Q954">
        <v>571200</v>
      </c>
      <c r="R954">
        <v>-13.831</v>
      </c>
      <c r="S954">
        <v>-8875.3559999999998</v>
      </c>
      <c r="T954">
        <v>-13.831</v>
      </c>
      <c r="V954">
        <f t="shared" si="29"/>
        <v>600</v>
      </c>
    </row>
    <row r="955" spans="1:22" x14ac:dyDescent="0.3">
      <c r="A955">
        <f t="shared" si="28"/>
        <v>6.6180555555555554</v>
      </c>
      <c r="B955">
        <v>571800</v>
      </c>
      <c r="C955">
        <v>-1.8320000000000001</v>
      </c>
      <c r="D955">
        <v>-1909.1420000000001</v>
      </c>
      <c r="E955">
        <v>571800</v>
      </c>
      <c r="F955">
        <v>-1.6279999999999999</v>
      </c>
      <c r="G955">
        <v>-1703.941</v>
      </c>
      <c r="H955">
        <v>571800</v>
      </c>
      <c r="I955">
        <v>-1.5640000000000001</v>
      </c>
      <c r="J955">
        <v>-1752.1859999999999</v>
      </c>
      <c r="K955">
        <v>571800</v>
      </c>
      <c r="L955">
        <v>-1.401</v>
      </c>
      <c r="M955">
        <v>-1532.3820000000001</v>
      </c>
      <c r="N955">
        <v>571800</v>
      </c>
      <c r="O955">
        <v>-14.882</v>
      </c>
      <c r="P955">
        <v>-9367.1880000000001</v>
      </c>
      <c r="Q955">
        <v>571800</v>
      </c>
      <c r="R955">
        <v>-14.567</v>
      </c>
      <c r="S955">
        <v>-8884.0959999999995</v>
      </c>
      <c r="T955">
        <v>-14.567</v>
      </c>
      <c r="V955">
        <f t="shared" si="29"/>
        <v>600</v>
      </c>
    </row>
    <row r="956" spans="1:22" x14ac:dyDescent="0.3">
      <c r="A956">
        <f t="shared" si="28"/>
        <v>6.625</v>
      </c>
      <c r="B956">
        <v>572400</v>
      </c>
      <c r="C956">
        <v>-1.821</v>
      </c>
      <c r="D956">
        <v>-1910.2349999999999</v>
      </c>
      <c r="E956">
        <v>572400</v>
      </c>
      <c r="F956">
        <v>-1.651</v>
      </c>
      <c r="G956">
        <v>-1704.932</v>
      </c>
      <c r="H956">
        <v>572400</v>
      </c>
      <c r="I956">
        <v>-1.5429999999999999</v>
      </c>
      <c r="J956">
        <v>-1753.1120000000001</v>
      </c>
      <c r="K956">
        <v>572400</v>
      </c>
      <c r="L956">
        <v>-1.4410000000000001</v>
      </c>
      <c r="M956">
        <v>-1533.2460000000001</v>
      </c>
      <c r="N956">
        <v>572400</v>
      </c>
      <c r="O956">
        <v>-14.728999999999999</v>
      </c>
      <c r="P956">
        <v>-9376.0249999999996</v>
      </c>
      <c r="Q956">
        <v>572400</v>
      </c>
      <c r="R956">
        <v>-13.662000000000001</v>
      </c>
      <c r="S956">
        <v>-8892.2929999999997</v>
      </c>
      <c r="T956">
        <v>-13.662000000000001</v>
      </c>
      <c r="V956">
        <f t="shared" si="29"/>
        <v>600</v>
      </c>
    </row>
    <row r="957" spans="1:22" x14ac:dyDescent="0.3">
      <c r="A957">
        <f t="shared" si="28"/>
        <v>6.6319444444444446</v>
      </c>
      <c r="B957">
        <v>573000</v>
      </c>
      <c r="C957">
        <v>-1.8180000000000001</v>
      </c>
      <c r="D957">
        <v>-1911.326</v>
      </c>
      <c r="E957">
        <v>573000</v>
      </c>
      <c r="F957">
        <v>-1.645</v>
      </c>
      <c r="G957">
        <v>-1705.9190000000001</v>
      </c>
      <c r="H957">
        <v>573000</v>
      </c>
      <c r="I957">
        <v>-1.526</v>
      </c>
      <c r="J957">
        <v>-1754.027</v>
      </c>
      <c r="K957">
        <v>573000</v>
      </c>
      <c r="L957">
        <v>-1.448</v>
      </c>
      <c r="M957">
        <v>-1534.115</v>
      </c>
      <c r="N957">
        <v>573000</v>
      </c>
      <c r="O957">
        <v>-14.667</v>
      </c>
      <c r="P957">
        <v>-9384.8250000000007</v>
      </c>
      <c r="Q957">
        <v>573000</v>
      </c>
      <c r="R957">
        <v>-13.831</v>
      </c>
      <c r="S957">
        <v>-8900.5910000000003</v>
      </c>
      <c r="T957">
        <v>-13.831</v>
      </c>
      <c r="V957">
        <f t="shared" si="29"/>
        <v>600</v>
      </c>
    </row>
    <row r="958" spans="1:22" x14ac:dyDescent="0.3">
      <c r="A958">
        <f t="shared" si="28"/>
        <v>6.6388888888888893</v>
      </c>
      <c r="B958">
        <v>573600</v>
      </c>
      <c r="C958">
        <v>-1.8129999999999999</v>
      </c>
      <c r="D958">
        <v>-1912.414</v>
      </c>
      <c r="E958">
        <v>573600</v>
      </c>
      <c r="F958">
        <v>-1.645</v>
      </c>
      <c r="G958">
        <v>-1706.9059999999999</v>
      </c>
      <c r="H958">
        <v>573600</v>
      </c>
      <c r="I958">
        <v>-1.504</v>
      </c>
      <c r="J958">
        <v>-1754.93</v>
      </c>
      <c r="K958">
        <v>573600</v>
      </c>
      <c r="L958">
        <v>-1.4590000000000001</v>
      </c>
      <c r="M958">
        <v>-1534.99</v>
      </c>
      <c r="N958">
        <v>573600</v>
      </c>
      <c r="O958">
        <v>-14.821</v>
      </c>
      <c r="P958">
        <v>-9393.7180000000008</v>
      </c>
      <c r="Q958">
        <v>573600</v>
      </c>
      <c r="R958">
        <v>-14.015000000000001</v>
      </c>
      <c r="S958">
        <v>-8909</v>
      </c>
      <c r="T958">
        <v>-14.015000000000001</v>
      </c>
      <c r="V958">
        <f t="shared" si="29"/>
        <v>600</v>
      </c>
    </row>
    <row r="959" spans="1:22" x14ac:dyDescent="0.3">
      <c r="A959">
        <f t="shared" si="28"/>
        <v>6.645833333333333</v>
      </c>
      <c r="B959">
        <v>574200</v>
      </c>
      <c r="C959">
        <v>-1.8180000000000001</v>
      </c>
      <c r="D959">
        <v>-1913.5050000000001</v>
      </c>
      <c r="E959">
        <v>574200</v>
      </c>
      <c r="F959">
        <v>-1.641</v>
      </c>
      <c r="G959">
        <v>-1707.8910000000001</v>
      </c>
      <c r="H959">
        <v>574200</v>
      </c>
      <c r="I959">
        <v>-1.5229999999999999</v>
      </c>
      <c r="J959">
        <v>-1755.8440000000001</v>
      </c>
      <c r="K959">
        <v>574200</v>
      </c>
      <c r="L959">
        <v>-1.4470000000000001</v>
      </c>
      <c r="M959">
        <v>-1535.8579999999999</v>
      </c>
      <c r="N959">
        <v>574200</v>
      </c>
      <c r="O959">
        <v>-14.744</v>
      </c>
      <c r="P959">
        <v>-9402.5640000000003</v>
      </c>
      <c r="Q959">
        <v>574200</v>
      </c>
      <c r="R959">
        <v>-13.968999999999999</v>
      </c>
      <c r="S959">
        <v>-8917.3819999999996</v>
      </c>
      <c r="T959">
        <v>-13.968999999999999</v>
      </c>
      <c r="V959">
        <f t="shared" si="29"/>
        <v>600</v>
      </c>
    </row>
    <row r="960" spans="1:22" x14ac:dyDescent="0.3">
      <c r="A960">
        <f t="shared" si="28"/>
        <v>6.6527777777777777</v>
      </c>
      <c r="B960">
        <v>574800</v>
      </c>
      <c r="C960">
        <v>-1.81</v>
      </c>
      <c r="D960">
        <v>-1914.5909999999999</v>
      </c>
      <c r="E960">
        <v>574800</v>
      </c>
      <c r="F960">
        <v>-1.587</v>
      </c>
      <c r="G960">
        <v>-1708.8430000000001</v>
      </c>
      <c r="H960">
        <v>574800</v>
      </c>
      <c r="I960">
        <v>-1.5489999999999999</v>
      </c>
      <c r="J960">
        <v>-1756.7729999999999</v>
      </c>
      <c r="K960">
        <v>574800</v>
      </c>
      <c r="L960">
        <v>-1.454</v>
      </c>
      <c r="M960">
        <v>-1536.731</v>
      </c>
      <c r="N960">
        <v>574800</v>
      </c>
      <c r="O960">
        <v>-14.651999999999999</v>
      </c>
      <c r="P960">
        <v>-9411.3549999999996</v>
      </c>
      <c r="Q960">
        <v>574800</v>
      </c>
      <c r="R960">
        <v>-13.662000000000001</v>
      </c>
      <c r="S960">
        <v>-8925.5789999999997</v>
      </c>
      <c r="T960">
        <v>-13.662000000000001</v>
      </c>
      <c r="V960">
        <f t="shared" si="29"/>
        <v>600</v>
      </c>
    </row>
    <row r="961" spans="1:22" x14ac:dyDescent="0.3">
      <c r="A961">
        <f t="shared" si="28"/>
        <v>6.6597222222222223</v>
      </c>
      <c r="B961">
        <v>575400</v>
      </c>
      <c r="C961">
        <v>-1.81</v>
      </c>
      <c r="D961">
        <v>-1915.6769999999999</v>
      </c>
      <c r="E961">
        <v>575400</v>
      </c>
      <c r="F961">
        <v>-1.5920000000000001</v>
      </c>
      <c r="G961">
        <v>-1709.798</v>
      </c>
      <c r="H961">
        <v>575400</v>
      </c>
      <c r="I961">
        <v>-1.5289999999999999</v>
      </c>
      <c r="J961">
        <v>-1757.69</v>
      </c>
      <c r="K961">
        <v>575400</v>
      </c>
      <c r="L961">
        <v>-1.43</v>
      </c>
      <c r="M961">
        <v>-1537.5889999999999</v>
      </c>
      <c r="N961">
        <v>575400</v>
      </c>
      <c r="O961">
        <v>-14.759</v>
      </c>
      <c r="P961">
        <v>-9420.2109999999993</v>
      </c>
      <c r="Q961">
        <v>575400</v>
      </c>
      <c r="R961">
        <v>-14.183999999999999</v>
      </c>
      <c r="S961">
        <v>-8934.0889999999999</v>
      </c>
      <c r="T961">
        <v>-14.183999999999999</v>
      </c>
      <c r="V961">
        <f t="shared" si="29"/>
        <v>600</v>
      </c>
    </row>
    <row r="962" spans="1:22" x14ac:dyDescent="0.3">
      <c r="A962">
        <f t="shared" si="28"/>
        <v>6.666666666666667</v>
      </c>
      <c r="B962">
        <v>576000</v>
      </c>
      <c r="C962">
        <v>-1.8069999999999999</v>
      </c>
      <c r="D962">
        <v>-1916.761</v>
      </c>
      <c r="E962">
        <v>576000</v>
      </c>
      <c r="F962">
        <v>-1.575</v>
      </c>
      <c r="G962">
        <v>-1710.7429999999999</v>
      </c>
      <c r="H962">
        <v>576000</v>
      </c>
      <c r="I962">
        <v>-1.5629999999999999</v>
      </c>
      <c r="J962">
        <v>-1758.6279999999999</v>
      </c>
      <c r="K962">
        <v>576000</v>
      </c>
      <c r="L962">
        <v>-1.41</v>
      </c>
      <c r="M962">
        <v>-1538.4349999999999</v>
      </c>
      <c r="N962">
        <v>576000</v>
      </c>
      <c r="O962">
        <v>-15.066000000000001</v>
      </c>
      <c r="P962">
        <v>-9429.25</v>
      </c>
      <c r="Q962">
        <v>576000</v>
      </c>
      <c r="R962">
        <v>-14.598000000000001</v>
      </c>
      <c r="S962">
        <v>-8942.848</v>
      </c>
      <c r="T962">
        <v>-14.598000000000001</v>
      </c>
      <c r="V962">
        <f t="shared" si="29"/>
        <v>600</v>
      </c>
    </row>
    <row r="963" spans="1:22" x14ac:dyDescent="0.3">
      <c r="A963">
        <f t="shared" si="28"/>
        <v>6.6736111111111107</v>
      </c>
      <c r="B963">
        <v>576600</v>
      </c>
      <c r="C963">
        <v>-1.8089999999999999</v>
      </c>
      <c r="D963">
        <v>-1917.847</v>
      </c>
      <c r="E963">
        <v>576600</v>
      </c>
      <c r="F963">
        <v>-1.5820000000000001</v>
      </c>
      <c r="G963">
        <v>-1711.692</v>
      </c>
      <c r="H963">
        <v>576600</v>
      </c>
      <c r="I963">
        <v>-1.5669999999999999</v>
      </c>
      <c r="J963">
        <v>-1759.569</v>
      </c>
      <c r="K963">
        <v>576600</v>
      </c>
      <c r="L963">
        <v>-1.4330000000000001</v>
      </c>
      <c r="M963">
        <v>-1539.2950000000001</v>
      </c>
      <c r="N963">
        <v>576600</v>
      </c>
      <c r="O963">
        <v>-14.759</v>
      </c>
      <c r="P963">
        <v>-9438.1059999999998</v>
      </c>
      <c r="Q963">
        <v>576600</v>
      </c>
      <c r="R963">
        <v>-12.587999999999999</v>
      </c>
      <c r="S963">
        <v>-8950.4009999999998</v>
      </c>
      <c r="T963">
        <v>-12.587999999999999</v>
      </c>
      <c r="V963">
        <f t="shared" si="29"/>
        <v>600</v>
      </c>
    </row>
    <row r="964" spans="1:22" x14ac:dyDescent="0.3">
      <c r="A964">
        <f t="shared" ref="A964:A1027" si="30">B964/(60*60*24)</f>
        <v>6.6805555555555554</v>
      </c>
      <c r="B964">
        <v>577200</v>
      </c>
      <c r="C964">
        <v>-1.821</v>
      </c>
      <c r="D964">
        <v>-1918.9390000000001</v>
      </c>
      <c r="E964">
        <v>577200</v>
      </c>
      <c r="F964">
        <v>-1.587</v>
      </c>
      <c r="G964">
        <v>-1712.644</v>
      </c>
      <c r="H964">
        <v>577200</v>
      </c>
      <c r="I964">
        <v>-1.583</v>
      </c>
      <c r="J964">
        <v>-1760.518</v>
      </c>
      <c r="K964">
        <v>577200</v>
      </c>
      <c r="L964">
        <v>-1.4239999999999999</v>
      </c>
      <c r="M964">
        <v>-1540.1489999999999</v>
      </c>
      <c r="N964">
        <v>577200</v>
      </c>
      <c r="O964">
        <v>-14.682</v>
      </c>
      <c r="P964">
        <v>-9446.9150000000009</v>
      </c>
      <c r="Q964">
        <v>577200</v>
      </c>
      <c r="R964">
        <v>-14.475</v>
      </c>
      <c r="S964">
        <v>-8959.0859999999993</v>
      </c>
      <c r="T964">
        <v>-14.475</v>
      </c>
      <c r="V964">
        <f t="shared" ref="V964:V1027" si="31">N964-N963</f>
        <v>600</v>
      </c>
    </row>
    <row r="965" spans="1:22" x14ac:dyDescent="0.3">
      <c r="A965">
        <f t="shared" si="30"/>
        <v>6.6875</v>
      </c>
      <c r="B965">
        <v>577800</v>
      </c>
      <c r="C965">
        <v>-1.821</v>
      </c>
      <c r="D965">
        <v>-1920.0319999999999</v>
      </c>
      <c r="E965">
        <v>577800</v>
      </c>
      <c r="F965">
        <v>-1.585</v>
      </c>
      <c r="G965">
        <v>-1713.596</v>
      </c>
      <c r="H965">
        <v>577800</v>
      </c>
      <c r="I965">
        <v>-1.57</v>
      </c>
      <c r="J965">
        <v>-1761.461</v>
      </c>
      <c r="K965">
        <v>577800</v>
      </c>
      <c r="L965">
        <v>-1.4330000000000001</v>
      </c>
      <c r="M965">
        <v>-1541.008</v>
      </c>
      <c r="N965">
        <v>577800</v>
      </c>
      <c r="O965">
        <v>-14.635999999999999</v>
      </c>
      <c r="P965">
        <v>-9455.6970000000001</v>
      </c>
      <c r="Q965">
        <v>577800</v>
      </c>
      <c r="R965">
        <v>-13.170999999999999</v>
      </c>
      <c r="S965">
        <v>-8966.9879999999994</v>
      </c>
      <c r="T965">
        <v>-13.170999999999999</v>
      </c>
      <c r="V965">
        <f t="shared" si="31"/>
        <v>600</v>
      </c>
    </row>
    <row r="966" spans="1:22" x14ac:dyDescent="0.3">
      <c r="A966">
        <f t="shared" si="30"/>
        <v>6.6944444444444446</v>
      </c>
      <c r="B966">
        <v>578400</v>
      </c>
      <c r="C966">
        <v>-1.8120000000000001</v>
      </c>
      <c r="D966">
        <v>-1921.1189999999999</v>
      </c>
      <c r="E966">
        <v>578400</v>
      </c>
      <c r="F966">
        <v>-1.6120000000000001</v>
      </c>
      <c r="G966">
        <v>-1714.5630000000001</v>
      </c>
      <c r="H966">
        <v>578400</v>
      </c>
      <c r="I966">
        <v>-1.6259999999999999</v>
      </c>
      <c r="J966">
        <v>-1762.4359999999999</v>
      </c>
      <c r="K966">
        <v>578400</v>
      </c>
      <c r="L966">
        <v>-1.4530000000000001</v>
      </c>
      <c r="M966">
        <v>-1541.88</v>
      </c>
      <c r="N966">
        <v>578400</v>
      </c>
      <c r="O966">
        <v>-14.667</v>
      </c>
      <c r="P966">
        <v>-9464.4969999999994</v>
      </c>
      <c r="Q966">
        <v>578400</v>
      </c>
      <c r="R966">
        <v>-13.631</v>
      </c>
      <c r="S966">
        <v>-8975.1669999999995</v>
      </c>
      <c r="T966">
        <v>-13.631</v>
      </c>
      <c r="V966">
        <f t="shared" si="31"/>
        <v>600</v>
      </c>
    </row>
    <row r="967" spans="1:22" x14ac:dyDescent="0.3">
      <c r="A967">
        <f t="shared" si="30"/>
        <v>6.7013888888888893</v>
      </c>
      <c r="B967">
        <v>579000</v>
      </c>
      <c r="C967">
        <v>-1.82</v>
      </c>
      <c r="D967">
        <v>-1922.211</v>
      </c>
      <c r="E967">
        <v>579000</v>
      </c>
      <c r="F967">
        <v>-1.625</v>
      </c>
      <c r="G967">
        <v>-1715.538</v>
      </c>
      <c r="H967">
        <v>579000</v>
      </c>
      <c r="I967">
        <v>-1.5980000000000001</v>
      </c>
      <c r="J967">
        <v>-1763.395</v>
      </c>
      <c r="K967">
        <v>579000</v>
      </c>
      <c r="L967">
        <v>-1.4450000000000001</v>
      </c>
      <c r="M967">
        <v>-1542.7470000000001</v>
      </c>
      <c r="N967">
        <v>579000</v>
      </c>
      <c r="O967">
        <v>-14.574999999999999</v>
      </c>
      <c r="P967">
        <v>-9473.2420000000002</v>
      </c>
      <c r="Q967">
        <v>579000</v>
      </c>
      <c r="R967">
        <v>-14.106999999999999</v>
      </c>
      <c r="S967">
        <v>-8983.6309999999994</v>
      </c>
      <c r="T967">
        <v>-14.106999999999999</v>
      </c>
      <c r="V967">
        <f t="shared" si="31"/>
        <v>600</v>
      </c>
    </row>
    <row r="968" spans="1:22" x14ac:dyDescent="0.3">
      <c r="A968">
        <f t="shared" si="30"/>
        <v>6.708333333333333</v>
      </c>
      <c r="B968">
        <v>579600</v>
      </c>
      <c r="C968">
        <v>-1.81</v>
      </c>
      <c r="D968">
        <v>-1923.297</v>
      </c>
      <c r="E968">
        <v>579600</v>
      </c>
      <c r="F968">
        <v>-1.63</v>
      </c>
      <c r="G968">
        <v>-1716.5160000000001</v>
      </c>
      <c r="H968">
        <v>579600</v>
      </c>
      <c r="I968">
        <v>-1.583</v>
      </c>
      <c r="J968">
        <v>-1764.345</v>
      </c>
      <c r="K968">
        <v>579600</v>
      </c>
      <c r="L968">
        <v>-1.47</v>
      </c>
      <c r="M968">
        <v>-1543.6289999999999</v>
      </c>
      <c r="N968">
        <v>579600</v>
      </c>
      <c r="O968">
        <v>-14.56</v>
      </c>
      <c r="P968">
        <v>-9481.9779999999992</v>
      </c>
      <c r="Q968">
        <v>579600</v>
      </c>
      <c r="R968">
        <v>-14.061</v>
      </c>
      <c r="S968">
        <v>-8992.0679999999993</v>
      </c>
      <c r="T968">
        <v>-14.061</v>
      </c>
      <c r="V968">
        <f t="shared" si="31"/>
        <v>600</v>
      </c>
    </row>
    <row r="969" spans="1:22" x14ac:dyDescent="0.3">
      <c r="A969">
        <f t="shared" si="30"/>
        <v>6.7152777777777777</v>
      </c>
      <c r="B969">
        <v>580200</v>
      </c>
      <c r="C969">
        <v>-1.8120000000000001</v>
      </c>
      <c r="D969">
        <v>-1924.384</v>
      </c>
      <c r="E969">
        <v>580200</v>
      </c>
      <c r="F969">
        <v>-1.6180000000000001</v>
      </c>
      <c r="G969">
        <v>-1717.4860000000001</v>
      </c>
      <c r="H969">
        <v>580200</v>
      </c>
      <c r="I969">
        <v>-1.5980000000000001</v>
      </c>
      <c r="J969">
        <v>-1765.3040000000001</v>
      </c>
      <c r="K969">
        <v>580200</v>
      </c>
      <c r="L969">
        <v>-1.4390000000000001</v>
      </c>
      <c r="M969">
        <v>-1544.4929999999999</v>
      </c>
      <c r="N969">
        <v>580200</v>
      </c>
      <c r="O969">
        <v>-14.821</v>
      </c>
      <c r="P969">
        <v>-9490.8709999999992</v>
      </c>
      <c r="Q969">
        <v>580200</v>
      </c>
      <c r="R969">
        <v>-13.739000000000001</v>
      </c>
      <c r="S969">
        <v>-9000.3109999999997</v>
      </c>
      <c r="T969">
        <v>-13.739000000000001</v>
      </c>
      <c r="V969">
        <f t="shared" si="31"/>
        <v>600</v>
      </c>
    </row>
    <row r="970" spans="1:22" x14ac:dyDescent="0.3">
      <c r="A970">
        <f t="shared" si="30"/>
        <v>6.7222222222222223</v>
      </c>
      <c r="B970">
        <v>580800</v>
      </c>
      <c r="C970">
        <v>-1.806</v>
      </c>
      <c r="D970">
        <v>-1925.4680000000001</v>
      </c>
      <c r="E970">
        <v>580800</v>
      </c>
      <c r="F970">
        <v>-1.6120000000000001</v>
      </c>
      <c r="G970">
        <v>-1718.453</v>
      </c>
      <c r="H970">
        <v>580800</v>
      </c>
      <c r="I970">
        <v>-1.6140000000000001</v>
      </c>
      <c r="J970">
        <v>-1766.2719999999999</v>
      </c>
      <c r="K970">
        <v>580800</v>
      </c>
      <c r="L970">
        <v>-1.4419999999999999</v>
      </c>
      <c r="M970">
        <v>-1545.3579999999999</v>
      </c>
      <c r="N970">
        <v>580800</v>
      </c>
      <c r="O970">
        <v>-14.821</v>
      </c>
      <c r="P970">
        <v>-9499.7630000000008</v>
      </c>
      <c r="Q970">
        <v>580800</v>
      </c>
      <c r="R970">
        <v>-13.739000000000001</v>
      </c>
      <c r="S970">
        <v>-9008.5540000000001</v>
      </c>
      <c r="T970">
        <v>-13.739000000000001</v>
      </c>
      <c r="V970">
        <f t="shared" si="31"/>
        <v>600</v>
      </c>
    </row>
    <row r="971" spans="1:22" x14ac:dyDescent="0.3">
      <c r="A971">
        <f t="shared" si="30"/>
        <v>6.729166666666667</v>
      </c>
      <c r="B971">
        <v>581400</v>
      </c>
      <c r="C971">
        <v>-1.81</v>
      </c>
      <c r="D971">
        <v>-1926.5540000000001</v>
      </c>
      <c r="E971">
        <v>581400</v>
      </c>
      <c r="F971">
        <v>-1.615</v>
      </c>
      <c r="G971">
        <v>-1719.422</v>
      </c>
      <c r="H971">
        <v>581400</v>
      </c>
      <c r="I971">
        <v>-1.641</v>
      </c>
      <c r="J971">
        <v>-1767.2560000000001</v>
      </c>
      <c r="K971">
        <v>581400</v>
      </c>
      <c r="L971">
        <v>-1.4339999999999999</v>
      </c>
      <c r="M971">
        <v>-1546.2180000000001</v>
      </c>
      <c r="N971">
        <v>581400</v>
      </c>
      <c r="O971">
        <v>-14.698</v>
      </c>
      <c r="P971">
        <v>-9508.5820000000003</v>
      </c>
      <c r="Q971">
        <v>581400</v>
      </c>
      <c r="R971">
        <v>-14.305999999999999</v>
      </c>
      <c r="S971">
        <v>-9017.1380000000008</v>
      </c>
      <c r="T971">
        <v>-14.305999999999999</v>
      </c>
      <c r="V971">
        <f t="shared" si="31"/>
        <v>600</v>
      </c>
    </row>
    <row r="972" spans="1:22" x14ac:dyDescent="0.3">
      <c r="A972">
        <f t="shared" si="30"/>
        <v>6.7361111111111107</v>
      </c>
      <c r="B972">
        <v>582000</v>
      </c>
      <c r="C972">
        <v>-1.8029999999999999</v>
      </c>
      <c r="D972">
        <v>-1927.635</v>
      </c>
      <c r="E972">
        <v>582000</v>
      </c>
      <c r="F972">
        <v>-1.607</v>
      </c>
      <c r="G972">
        <v>-1720.386</v>
      </c>
      <c r="H972">
        <v>582000</v>
      </c>
      <c r="I972">
        <v>-1.627</v>
      </c>
      <c r="J972">
        <v>-1768.2329999999999</v>
      </c>
      <c r="K972">
        <v>582000</v>
      </c>
      <c r="L972">
        <v>-1.468</v>
      </c>
      <c r="M972">
        <v>-1547.0989999999999</v>
      </c>
      <c r="N972">
        <v>582000</v>
      </c>
      <c r="O972">
        <v>-14.56</v>
      </c>
      <c r="P972">
        <v>-9517.3169999999991</v>
      </c>
      <c r="Q972">
        <v>582000</v>
      </c>
      <c r="R972">
        <v>-14.414</v>
      </c>
      <c r="S972">
        <v>-9025.7860000000001</v>
      </c>
      <c r="T972">
        <v>-14.414</v>
      </c>
      <c r="V972">
        <f t="shared" si="31"/>
        <v>600</v>
      </c>
    </row>
    <row r="973" spans="1:22" x14ac:dyDescent="0.3">
      <c r="A973">
        <f t="shared" si="30"/>
        <v>6.7430555555555554</v>
      </c>
      <c r="B973">
        <v>582600</v>
      </c>
      <c r="C973">
        <v>-1.804</v>
      </c>
      <c r="D973">
        <v>-1928.7180000000001</v>
      </c>
      <c r="E973">
        <v>582600</v>
      </c>
      <c r="F973">
        <v>-1.615</v>
      </c>
      <c r="G973">
        <v>-1721.355</v>
      </c>
      <c r="H973">
        <v>582600</v>
      </c>
      <c r="I973">
        <v>-1.6180000000000001</v>
      </c>
      <c r="J973">
        <v>-1769.204</v>
      </c>
      <c r="K973">
        <v>582600</v>
      </c>
      <c r="L973">
        <v>-1.468</v>
      </c>
      <c r="M973">
        <v>-1547.98</v>
      </c>
      <c r="N973">
        <v>582600</v>
      </c>
      <c r="O973">
        <v>-14.851000000000001</v>
      </c>
      <c r="P973">
        <v>-9526.2279999999992</v>
      </c>
      <c r="Q973">
        <v>582600</v>
      </c>
      <c r="R973">
        <v>-13.984</v>
      </c>
      <c r="S973">
        <v>-9034.1769999999997</v>
      </c>
      <c r="T973">
        <v>-13.984</v>
      </c>
      <c r="V973">
        <f t="shared" si="31"/>
        <v>600</v>
      </c>
    </row>
    <row r="974" spans="1:22" x14ac:dyDescent="0.3">
      <c r="A974">
        <f t="shared" si="30"/>
        <v>6.75</v>
      </c>
      <c r="B974">
        <v>583200</v>
      </c>
      <c r="C974">
        <v>-2.0699999999999998</v>
      </c>
      <c r="D974">
        <v>-1929.96</v>
      </c>
      <c r="E974">
        <v>583200</v>
      </c>
      <c r="F974">
        <v>-1.6279999999999999</v>
      </c>
      <c r="G974">
        <v>-1722.3320000000001</v>
      </c>
      <c r="H974">
        <v>583200</v>
      </c>
      <c r="I974">
        <v>-1.589</v>
      </c>
      <c r="J974">
        <v>-1770.1569999999999</v>
      </c>
      <c r="K974">
        <v>583200</v>
      </c>
      <c r="L974">
        <v>-1.49</v>
      </c>
      <c r="M974">
        <v>-1548.874</v>
      </c>
      <c r="N974">
        <v>583200</v>
      </c>
      <c r="O974">
        <v>-14.635999999999999</v>
      </c>
      <c r="P974">
        <v>-9535.01</v>
      </c>
      <c r="Q974">
        <v>583200</v>
      </c>
      <c r="R974">
        <v>-13.462999999999999</v>
      </c>
      <c r="S974">
        <v>-9042.2540000000008</v>
      </c>
      <c r="T974">
        <v>-13.462999999999999</v>
      </c>
      <c r="V974">
        <f t="shared" si="31"/>
        <v>600</v>
      </c>
    </row>
    <row r="975" spans="1:22" x14ac:dyDescent="0.3">
      <c r="A975">
        <f t="shared" si="30"/>
        <v>6.7569444444444446</v>
      </c>
      <c r="B975">
        <v>583800</v>
      </c>
      <c r="C975">
        <v>-2.0539999999999998</v>
      </c>
      <c r="D975">
        <v>-1931.192</v>
      </c>
      <c r="E975">
        <v>583800</v>
      </c>
      <c r="F975">
        <v>-1.621</v>
      </c>
      <c r="G975">
        <v>-1723.3040000000001</v>
      </c>
      <c r="H975">
        <v>583800</v>
      </c>
      <c r="I975">
        <v>-1.6040000000000001</v>
      </c>
      <c r="J975">
        <v>-1771.12</v>
      </c>
      <c r="K975">
        <v>583800</v>
      </c>
      <c r="L975">
        <v>-1.59</v>
      </c>
      <c r="M975">
        <v>-1549.828</v>
      </c>
      <c r="N975">
        <v>583800</v>
      </c>
      <c r="O975">
        <v>-14.207000000000001</v>
      </c>
      <c r="P975">
        <v>-9543.5339999999997</v>
      </c>
      <c r="Q975">
        <v>583800</v>
      </c>
      <c r="R975">
        <v>-13.647</v>
      </c>
      <c r="S975">
        <v>-9050.4419999999991</v>
      </c>
      <c r="T975">
        <v>-13.647</v>
      </c>
      <c r="V975">
        <f t="shared" si="31"/>
        <v>600</v>
      </c>
    </row>
    <row r="976" spans="1:22" x14ac:dyDescent="0.3">
      <c r="A976">
        <f t="shared" si="30"/>
        <v>6.7638888888888893</v>
      </c>
      <c r="B976">
        <v>584400</v>
      </c>
      <c r="C976">
        <v>-1.9530000000000001</v>
      </c>
      <c r="D976">
        <v>-1932.364</v>
      </c>
      <c r="E976">
        <v>584400</v>
      </c>
      <c r="F976">
        <v>-1.7370000000000001</v>
      </c>
      <c r="G976">
        <v>-1724.347</v>
      </c>
      <c r="H976">
        <v>584400</v>
      </c>
      <c r="I976">
        <v>-1.5740000000000001</v>
      </c>
      <c r="J976">
        <v>-1772.0640000000001</v>
      </c>
      <c r="K976">
        <v>584400</v>
      </c>
      <c r="L976">
        <v>-1.716</v>
      </c>
      <c r="M976">
        <v>-1550.857</v>
      </c>
      <c r="N976">
        <v>584400</v>
      </c>
      <c r="O976">
        <v>-14.222</v>
      </c>
      <c r="P976">
        <v>-9552.0669999999991</v>
      </c>
      <c r="Q976">
        <v>584400</v>
      </c>
      <c r="R976">
        <v>-14.736000000000001</v>
      </c>
      <c r="S976">
        <v>-9059.2839999999997</v>
      </c>
      <c r="T976">
        <v>-14.736000000000001</v>
      </c>
      <c r="V976">
        <f t="shared" si="31"/>
        <v>600</v>
      </c>
    </row>
    <row r="977" spans="1:22" x14ac:dyDescent="0.3">
      <c r="A977">
        <f t="shared" si="30"/>
        <v>6.770833333333333</v>
      </c>
      <c r="B977">
        <v>585000</v>
      </c>
      <c r="C977">
        <v>-1.97</v>
      </c>
      <c r="D977">
        <v>-1933.546</v>
      </c>
      <c r="E977">
        <v>585000</v>
      </c>
      <c r="F977">
        <v>-1.702</v>
      </c>
      <c r="G977">
        <v>-1725.3679999999999</v>
      </c>
      <c r="H977">
        <v>585000</v>
      </c>
      <c r="I977">
        <v>-1.657</v>
      </c>
      <c r="J977">
        <v>-1773.058</v>
      </c>
      <c r="K977">
        <v>585000</v>
      </c>
      <c r="L977">
        <v>-1.7430000000000001</v>
      </c>
      <c r="M977">
        <v>-1551.903</v>
      </c>
      <c r="N977">
        <v>585000</v>
      </c>
      <c r="O977">
        <v>-14.513999999999999</v>
      </c>
      <c r="P977">
        <v>-9560.7749999999996</v>
      </c>
      <c r="Q977">
        <v>585000</v>
      </c>
      <c r="R977">
        <v>-14.291</v>
      </c>
      <c r="S977">
        <v>-9067.8580000000002</v>
      </c>
      <c r="T977">
        <v>-14.291</v>
      </c>
      <c r="V977">
        <f t="shared" si="31"/>
        <v>600</v>
      </c>
    </row>
    <row r="978" spans="1:22" x14ac:dyDescent="0.3">
      <c r="A978">
        <f t="shared" si="30"/>
        <v>6.7777777777777777</v>
      </c>
      <c r="B978">
        <v>585600</v>
      </c>
      <c r="C978">
        <v>-2.0390000000000001</v>
      </c>
      <c r="D978">
        <v>-1934.769</v>
      </c>
      <c r="E978">
        <v>585600</v>
      </c>
      <c r="F978">
        <v>-1.7729999999999999</v>
      </c>
      <c r="G978">
        <v>-1726.432</v>
      </c>
      <c r="H978">
        <v>585600</v>
      </c>
      <c r="I978">
        <v>-1.6970000000000001</v>
      </c>
      <c r="J978">
        <v>-1774.076</v>
      </c>
      <c r="K978">
        <v>585600</v>
      </c>
      <c r="L978">
        <v>-1.8109999999999999</v>
      </c>
      <c r="M978">
        <v>-1552.989</v>
      </c>
      <c r="N978">
        <v>585600</v>
      </c>
      <c r="O978">
        <v>-16.048999999999999</v>
      </c>
      <c r="P978">
        <v>-9570.4050000000007</v>
      </c>
      <c r="Q978">
        <v>585600</v>
      </c>
      <c r="R978">
        <v>-14.904999999999999</v>
      </c>
      <c r="S978">
        <v>-9076.8009999999995</v>
      </c>
      <c r="T978">
        <v>-14.904999999999999</v>
      </c>
      <c r="V978">
        <f t="shared" si="31"/>
        <v>600</v>
      </c>
    </row>
    <row r="979" spans="1:22" x14ac:dyDescent="0.3">
      <c r="A979">
        <f t="shared" si="30"/>
        <v>6.7847222222222223</v>
      </c>
      <c r="B979">
        <v>586200</v>
      </c>
      <c r="C979">
        <v>-2.097</v>
      </c>
      <c r="D979">
        <v>-1936.027</v>
      </c>
      <c r="E979">
        <v>586200</v>
      </c>
      <c r="F979">
        <v>-1.8169999999999999</v>
      </c>
      <c r="G979">
        <v>-1727.5219999999999</v>
      </c>
      <c r="H979">
        <v>586200</v>
      </c>
      <c r="I979">
        <v>-1.766</v>
      </c>
      <c r="J979">
        <v>-1775.135</v>
      </c>
      <c r="K979">
        <v>586200</v>
      </c>
      <c r="L979">
        <v>-1.714</v>
      </c>
      <c r="M979">
        <v>-1554.018</v>
      </c>
      <c r="N979">
        <v>586200</v>
      </c>
      <c r="O979">
        <v>-16.815999999999999</v>
      </c>
      <c r="P979">
        <v>-9580.4940000000006</v>
      </c>
      <c r="Q979">
        <v>586200</v>
      </c>
      <c r="R979">
        <v>-15.917</v>
      </c>
      <c r="S979">
        <v>-9086.3510000000006</v>
      </c>
      <c r="T979">
        <v>-15.917</v>
      </c>
      <c r="V979">
        <f t="shared" si="31"/>
        <v>600</v>
      </c>
    </row>
    <row r="980" spans="1:22" x14ac:dyDescent="0.3">
      <c r="A980">
        <f t="shared" si="30"/>
        <v>6.791666666666667</v>
      </c>
      <c r="B980">
        <v>586800</v>
      </c>
      <c r="C980">
        <v>-2.1320000000000001</v>
      </c>
      <c r="D980">
        <v>-1937.307</v>
      </c>
      <c r="E980">
        <v>586800</v>
      </c>
      <c r="F980">
        <v>-1.921</v>
      </c>
      <c r="G980">
        <v>-1728.675</v>
      </c>
      <c r="H980">
        <v>586800</v>
      </c>
      <c r="I980">
        <v>-1.758</v>
      </c>
      <c r="J980">
        <v>-1776.19</v>
      </c>
      <c r="K980">
        <v>586800</v>
      </c>
      <c r="L980">
        <v>-1.6910000000000001</v>
      </c>
      <c r="M980">
        <v>-1555.0319999999999</v>
      </c>
      <c r="N980">
        <v>586800</v>
      </c>
      <c r="O980">
        <v>-17.308</v>
      </c>
      <c r="P980">
        <v>-9590.8790000000008</v>
      </c>
      <c r="Q980">
        <v>586800</v>
      </c>
      <c r="R980">
        <v>-17.097999999999999</v>
      </c>
      <c r="S980">
        <v>-9096.61</v>
      </c>
      <c r="T980">
        <v>-17.097999999999999</v>
      </c>
      <c r="V980">
        <f t="shared" si="31"/>
        <v>600</v>
      </c>
    </row>
    <row r="981" spans="1:22" x14ac:dyDescent="0.3">
      <c r="A981">
        <f t="shared" si="30"/>
        <v>6.7986111111111107</v>
      </c>
      <c r="B981">
        <v>587400</v>
      </c>
      <c r="C981">
        <v>-2.181</v>
      </c>
      <c r="D981">
        <v>-1938.616</v>
      </c>
      <c r="E981">
        <v>587400</v>
      </c>
      <c r="F981">
        <v>-1.8089999999999999</v>
      </c>
      <c r="G981">
        <v>-1729.76</v>
      </c>
      <c r="H981">
        <v>587400</v>
      </c>
      <c r="I981">
        <v>-1.8069999999999999</v>
      </c>
      <c r="J981">
        <v>-1777.2739999999999</v>
      </c>
      <c r="K981">
        <v>587400</v>
      </c>
      <c r="L981">
        <v>-1.671</v>
      </c>
      <c r="M981">
        <v>-1556.0350000000001</v>
      </c>
      <c r="N981">
        <v>587400</v>
      </c>
      <c r="O981">
        <v>-17.353999999999999</v>
      </c>
      <c r="P981">
        <v>-9601.2909999999993</v>
      </c>
      <c r="Q981">
        <v>587400</v>
      </c>
      <c r="R981">
        <v>-16.96</v>
      </c>
      <c r="S981">
        <v>-9106.7860000000001</v>
      </c>
      <c r="T981">
        <v>-16.96</v>
      </c>
      <c r="V981">
        <f t="shared" si="31"/>
        <v>600</v>
      </c>
    </row>
    <row r="982" spans="1:22" x14ac:dyDescent="0.3">
      <c r="A982">
        <f t="shared" si="30"/>
        <v>6.8055555555555554</v>
      </c>
      <c r="B982">
        <v>588000</v>
      </c>
      <c r="C982">
        <v>-2.1850000000000001</v>
      </c>
      <c r="D982">
        <v>-1939.9259999999999</v>
      </c>
      <c r="E982">
        <v>588000</v>
      </c>
      <c r="F982">
        <v>-1.835</v>
      </c>
      <c r="G982">
        <v>-1730.8620000000001</v>
      </c>
      <c r="H982">
        <v>588000</v>
      </c>
      <c r="I982">
        <v>-1.7669999999999999</v>
      </c>
      <c r="J982">
        <v>-1778.335</v>
      </c>
      <c r="K982">
        <v>588000</v>
      </c>
      <c r="L982">
        <v>-1.671</v>
      </c>
      <c r="M982">
        <v>-1557.038</v>
      </c>
      <c r="N982">
        <v>588000</v>
      </c>
      <c r="O982">
        <v>-17.414999999999999</v>
      </c>
      <c r="P982">
        <v>-9611.74</v>
      </c>
      <c r="Q982">
        <v>588000</v>
      </c>
      <c r="R982">
        <v>-17.097999999999999</v>
      </c>
      <c r="S982">
        <v>-9117.0450000000001</v>
      </c>
      <c r="T982">
        <v>-17.097999999999999</v>
      </c>
      <c r="V982">
        <f t="shared" si="31"/>
        <v>600</v>
      </c>
    </row>
    <row r="983" spans="1:22" x14ac:dyDescent="0.3">
      <c r="A983">
        <f t="shared" si="30"/>
        <v>6.8125</v>
      </c>
      <c r="B983">
        <v>588600</v>
      </c>
      <c r="C983">
        <v>-2.2200000000000002</v>
      </c>
      <c r="D983">
        <v>-1941.258</v>
      </c>
      <c r="E983">
        <v>588600</v>
      </c>
      <c r="F983">
        <v>-1.9119999999999999</v>
      </c>
      <c r="G983">
        <v>-1732.009</v>
      </c>
      <c r="H983">
        <v>588600</v>
      </c>
      <c r="I983">
        <v>-1.8129999999999999</v>
      </c>
      <c r="J983">
        <v>-1779.423</v>
      </c>
      <c r="K983">
        <v>588600</v>
      </c>
      <c r="L983">
        <v>-1.696</v>
      </c>
      <c r="M983">
        <v>-1558.0550000000001</v>
      </c>
      <c r="N983">
        <v>588600</v>
      </c>
      <c r="O983">
        <v>-17.460999999999999</v>
      </c>
      <c r="P983">
        <v>-9622.2170000000006</v>
      </c>
      <c r="Q983">
        <v>588600</v>
      </c>
      <c r="R983">
        <v>-17.221</v>
      </c>
      <c r="S983">
        <v>-9127.3770000000004</v>
      </c>
      <c r="T983">
        <v>-17.221</v>
      </c>
      <c r="V983">
        <f t="shared" si="31"/>
        <v>600</v>
      </c>
    </row>
    <row r="984" spans="1:22" x14ac:dyDescent="0.3">
      <c r="A984">
        <f t="shared" si="30"/>
        <v>6.8194444444444446</v>
      </c>
      <c r="B984">
        <v>589200</v>
      </c>
      <c r="C984">
        <v>-2.2309999999999999</v>
      </c>
      <c r="D984">
        <v>-1942.597</v>
      </c>
      <c r="E984">
        <v>589200</v>
      </c>
      <c r="F984">
        <v>-1.8979999999999999</v>
      </c>
      <c r="G984">
        <v>-1733.1479999999999</v>
      </c>
      <c r="H984">
        <v>589200</v>
      </c>
      <c r="I984">
        <v>-1.841</v>
      </c>
      <c r="J984">
        <v>-1780.527</v>
      </c>
      <c r="K984">
        <v>589200</v>
      </c>
      <c r="L984">
        <v>-1.726</v>
      </c>
      <c r="M984">
        <v>-1559.0909999999999</v>
      </c>
      <c r="N984">
        <v>589200</v>
      </c>
      <c r="O984">
        <v>-17.584</v>
      </c>
      <c r="P984">
        <v>-9632.7669999999998</v>
      </c>
      <c r="Q984">
        <v>589200</v>
      </c>
      <c r="R984">
        <v>-18.861999999999998</v>
      </c>
      <c r="S984">
        <v>-9138.6949999999997</v>
      </c>
      <c r="T984">
        <v>-18.861999999999998</v>
      </c>
      <c r="V984">
        <f t="shared" si="31"/>
        <v>600</v>
      </c>
    </row>
    <row r="985" spans="1:22" x14ac:dyDescent="0.3">
      <c r="A985">
        <f t="shared" si="30"/>
        <v>6.8263888888888893</v>
      </c>
      <c r="B985">
        <v>589800</v>
      </c>
      <c r="C985">
        <v>-2.2309999999999999</v>
      </c>
      <c r="D985">
        <v>-1943.9349999999999</v>
      </c>
      <c r="E985">
        <v>589800</v>
      </c>
      <c r="F985">
        <v>-1.9119999999999999</v>
      </c>
      <c r="G985">
        <v>-1734.2950000000001</v>
      </c>
      <c r="H985">
        <v>589800</v>
      </c>
      <c r="I985">
        <v>-1.899</v>
      </c>
      <c r="J985">
        <v>-1781.6669999999999</v>
      </c>
      <c r="K985">
        <v>589800</v>
      </c>
      <c r="L985">
        <v>-1.7190000000000001</v>
      </c>
      <c r="M985">
        <v>-1560.1220000000001</v>
      </c>
      <c r="N985">
        <v>589800</v>
      </c>
      <c r="O985">
        <v>-17.584</v>
      </c>
      <c r="P985">
        <v>-9643.3179999999993</v>
      </c>
      <c r="Q985">
        <v>589800</v>
      </c>
      <c r="R985">
        <v>-16.591999999999999</v>
      </c>
      <c r="S985">
        <v>-9148.65</v>
      </c>
      <c r="T985">
        <v>-16.591999999999999</v>
      </c>
      <c r="V985">
        <f t="shared" si="31"/>
        <v>600</v>
      </c>
    </row>
    <row r="986" spans="1:22" x14ac:dyDescent="0.3">
      <c r="A986">
        <f t="shared" si="30"/>
        <v>6.833333333333333</v>
      </c>
      <c r="B986">
        <v>590400</v>
      </c>
      <c r="C986">
        <v>-2.25</v>
      </c>
      <c r="D986">
        <v>-1945.2850000000001</v>
      </c>
      <c r="E986">
        <v>590400</v>
      </c>
      <c r="F986">
        <v>-1.958</v>
      </c>
      <c r="G986">
        <v>-1735.47</v>
      </c>
      <c r="H986">
        <v>590400</v>
      </c>
      <c r="I986">
        <v>-1.8779999999999999</v>
      </c>
      <c r="J986">
        <v>-1782.7940000000001</v>
      </c>
      <c r="K986">
        <v>590400</v>
      </c>
      <c r="L986">
        <v>-1.752</v>
      </c>
      <c r="M986">
        <v>-1561.173</v>
      </c>
      <c r="N986">
        <v>590400</v>
      </c>
      <c r="O986">
        <v>-17.690999999999999</v>
      </c>
      <c r="P986">
        <v>-9653.9330000000009</v>
      </c>
      <c r="Q986">
        <v>590400</v>
      </c>
      <c r="R986">
        <v>-18.832000000000001</v>
      </c>
      <c r="S986">
        <v>-9159.9490000000005</v>
      </c>
      <c r="T986">
        <v>-18.832000000000001</v>
      </c>
      <c r="V986">
        <f t="shared" si="31"/>
        <v>600</v>
      </c>
    </row>
    <row r="987" spans="1:22" x14ac:dyDescent="0.3">
      <c r="A987">
        <f t="shared" si="30"/>
        <v>6.8402777777777777</v>
      </c>
      <c r="B987">
        <v>591000</v>
      </c>
      <c r="C987">
        <v>-2.2410000000000001</v>
      </c>
      <c r="D987">
        <v>-1946.63</v>
      </c>
      <c r="E987">
        <v>591000</v>
      </c>
      <c r="F987">
        <v>-1.946</v>
      </c>
      <c r="G987">
        <v>-1736.6379999999999</v>
      </c>
      <c r="H987">
        <v>591000</v>
      </c>
      <c r="I987">
        <v>-1.901</v>
      </c>
      <c r="J987">
        <v>-1783.934</v>
      </c>
      <c r="K987">
        <v>591000</v>
      </c>
      <c r="L987">
        <v>-1.76</v>
      </c>
      <c r="M987">
        <v>-1562.229</v>
      </c>
      <c r="N987">
        <v>591000</v>
      </c>
      <c r="O987">
        <v>-17.599</v>
      </c>
      <c r="P987">
        <v>-9664.4920000000002</v>
      </c>
      <c r="Q987">
        <v>591000</v>
      </c>
      <c r="R987">
        <v>-16.484999999999999</v>
      </c>
      <c r="S987">
        <v>-9169.84</v>
      </c>
      <c r="T987">
        <v>-16.484999999999999</v>
      </c>
      <c r="V987">
        <f t="shared" si="31"/>
        <v>600</v>
      </c>
    </row>
    <row r="988" spans="1:22" x14ac:dyDescent="0.3">
      <c r="A988">
        <f t="shared" si="30"/>
        <v>6.8472222222222223</v>
      </c>
      <c r="B988">
        <v>591600</v>
      </c>
      <c r="C988">
        <v>-2.2890000000000001</v>
      </c>
      <c r="D988">
        <v>-1948.0029999999999</v>
      </c>
      <c r="E988">
        <v>591600</v>
      </c>
      <c r="F988">
        <v>-1.9339999999999999</v>
      </c>
      <c r="G988">
        <v>-1737.798</v>
      </c>
      <c r="H988">
        <v>591600</v>
      </c>
      <c r="I988">
        <v>-1.829</v>
      </c>
      <c r="J988">
        <v>-1785.0319999999999</v>
      </c>
      <c r="K988">
        <v>591600</v>
      </c>
      <c r="L988">
        <v>-1.92</v>
      </c>
      <c r="M988">
        <v>-1563.3810000000001</v>
      </c>
      <c r="N988">
        <v>591600</v>
      </c>
      <c r="O988">
        <v>-17.277000000000001</v>
      </c>
      <c r="P988">
        <v>-9674.8590000000004</v>
      </c>
      <c r="Q988">
        <v>591600</v>
      </c>
      <c r="R988">
        <v>-20.335000000000001</v>
      </c>
      <c r="S988">
        <v>-9182.0400000000009</v>
      </c>
      <c r="T988">
        <v>-20.335000000000001</v>
      </c>
      <c r="V988">
        <f t="shared" si="31"/>
        <v>600</v>
      </c>
    </row>
    <row r="989" spans="1:22" x14ac:dyDescent="0.3">
      <c r="A989">
        <f t="shared" si="30"/>
        <v>6.854166666666667</v>
      </c>
      <c r="B989">
        <v>592200</v>
      </c>
      <c r="C989">
        <v>-2.2599999999999998</v>
      </c>
      <c r="D989">
        <v>-1949.3589999999999</v>
      </c>
      <c r="E989">
        <v>592200</v>
      </c>
      <c r="F989">
        <v>-1.94</v>
      </c>
      <c r="G989">
        <v>-1738.962</v>
      </c>
      <c r="H989">
        <v>592200</v>
      </c>
      <c r="I989">
        <v>-1.8520000000000001</v>
      </c>
      <c r="J989">
        <v>-1786.143</v>
      </c>
      <c r="K989">
        <v>592200</v>
      </c>
      <c r="L989">
        <v>-1.8260000000000001</v>
      </c>
      <c r="M989">
        <v>-1564.4770000000001</v>
      </c>
      <c r="N989">
        <v>592200</v>
      </c>
      <c r="O989">
        <v>-18.306000000000001</v>
      </c>
      <c r="P989">
        <v>-9685.8420000000006</v>
      </c>
      <c r="Q989">
        <v>592200</v>
      </c>
      <c r="R989">
        <v>-20.763999999999999</v>
      </c>
      <c r="S989">
        <v>-9194.4989999999998</v>
      </c>
      <c r="T989">
        <v>-20.763999999999999</v>
      </c>
      <c r="V989">
        <f t="shared" si="31"/>
        <v>600</v>
      </c>
    </row>
    <row r="990" spans="1:22" x14ac:dyDescent="0.3">
      <c r="A990">
        <f t="shared" si="30"/>
        <v>6.8611111111111107</v>
      </c>
      <c r="B990">
        <v>592800</v>
      </c>
      <c r="C990">
        <v>-2.2519999999999998</v>
      </c>
      <c r="D990">
        <v>-1950.71</v>
      </c>
      <c r="E990">
        <v>592800</v>
      </c>
      <c r="F990">
        <v>-1.921</v>
      </c>
      <c r="G990">
        <v>-1740.115</v>
      </c>
      <c r="H990">
        <v>592800</v>
      </c>
      <c r="I990">
        <v>-1.921</v>
      </c>
      <c r="J990">
        <v>-1787.2950000000001</v>
      </c>
      <c r="K990">
        <v>592800</v>
      </c>
      <c r="L990">
        <v>-1.78</v>
      </c>
      <c r="M990">
        <v>-1565.5450000000001</v>
      </c>
      <c r="N990">
        <v>592800</v>
      </c>
      <c r="O990">
        <v>-18.504999999999999</v>
      </c>
      <c r="P990">
        <v>-9696.9449999999997</v>
      </c>
      <c r="Q990">
        <v>592800</v>
      </c>
      <c r="R990">
        <v>-16.821999999999999</v>
      </c>
      <c r="S990">
        <v>-9204.5920000000006</v>
      </c>
      <c r="T990">
        <v>-16.821999999999999</v>
      </c>
      <c r="V990">
        <f t="shared" si="31"/>
        <v>600</v>
      </c>
    </row>
    <row r="991" spans="1:22" x14ac:dyDescent="0.3">
      <c r="A991">
        <f t="shared" si="30"/>
        <v>6.8680555555555554</v>
      </c>
      <c r="B991">
        <v>593400</v>
      </c>
      <c r="C991">
        <v>-2.2549999999999999</v>
      </c>
      <c r="D991">
        <v>-1952.0630000000001</v>
      </c>
      <c r="E991">
        <v>593400</v>
      </c>
      <c r="F991">
        <v>-1.9490000000000001</v>
      </c>
      <c r="G991">
        <v>-1741.2840000000001</v>
      </c>
      <c r="H991">
        <v>593400</v>
      </c>
      <c r="I991">
        <v>-1.8660000000000001</v>
      </c>
      <c r="J991">
        <v>-1788.415</v>
      </c>
      <c r="K991">
        <v>593400</v>
      </c>
      <c r="L991">
        <v>-1.7749999999999999</v>
      </c>
      <c r="M991">
        <v>-1566.61</v>
      </c>
      <c r="N991">
        <v>593400</v>
      </c>
      <c r="O991">
        <v>-18.413</v>
      </c>
      <c r="P991">
        <v>-9707.9930000000004</v>
      </c>
      <c r="Q991">
        <v>593400</v>
      </c>
      <c r="R991">
        <v>-19.859000000000002</v>
      </c>
      <c r="S991">
        <v>-9216.5079999999998</v>
      </c>
      <c r="T991">
        <v>-19.859000000000002</v>
      </c>
      <c r="V991">
        <f t="shared" si="31"/>
        <v>600</v>
      </c>
    </row>
    <row r="992" spans="1:22" x14ac:dyDescent="0.3">
      <c r="A992">
        <f t="shared" si="30"/>
        <v>6.875</v>
      </c>
      <c r="B992">
        <v>594000</v>
      </c>
      <c r="C992">
        <v>-2.278</v>
      </c>
      <c r="D992">
        <v>-1953.43</v>
      </c>
      <c r="E992">
        <v>594000</v>
      </c>
      <c r="F992">
        <v>-1.905</v>
      </c>
      <c r="G992">
        <v>-1742.4269999999999</v>
      </c>
      <c r="H992">
        <v>594000</v>
      </c>
      <c r="I992">
        <v>-1.841</v>
      </c>
      <c r="J992">
        <v>-1789.519</v>
      </c>
      <c r="K992">
        <v>594000</v>
      </c>
      <c r="L992">
        <v>-1.754</v>
      </c>
      <c r="M992">
        <v>-1567.662</v>
      </c>
      <c r="N992">
        <v>594000</v>
      </c>
      <c r="O992">
        <v>-18.550999999999998</v>
      </c>
      <c r="P992">
        <v>-9719.1239999999998</v>
      </c>
      <c r="Q992">
        <v>594000</v>
      </c>
      <c r="R992">
        <v>-19.521999999999998</v>
      </c>
      <c r="S992">
        <v>-9228.2209999999995</v>
      </c>
      <c r="T992">
        <v>-19.521999999999998</v>
      </c>
      <c r="V992">
        <f t="shared" si="31"/>
        <v>600</v>
      </c>
    </row>
    <row r="993" spans="1:22" x14ac:dyDescent="0.3">
      <c r="A993">
        <f t="shared" si="30"/>
        <v>6.8819444444444446</v>
      </c>
      <c r="B993">
        <v>594600</v>
      </c>
      <c r="C993">
        <v>-2.2599999999999998</v>
      </c>
      <c r="D993">
        <v>-1954.7860000000001</v>
      </c>
      <c r="E993">
        <v>594600</v>
      </c>
      <c r="F993">
        <v>-1.946</v>
      </c>
      <c r="G993">
        <v>-1743.5940000000001</v>
      </c>
      <c r="H993">
        <v>594600</v>
      </c>
      <c r="I993">
        <v>-1.88</v>
      </c>
      <c r="J993">
        <v>-1790.6469999999999</v>
      </c>
      <c r="K993">
        <v>594600</v>
      </c>
      <c r="L993">
        <v>-1.7849999999999999</v>
      </c>
      <c r="M993">
        <v>-1568.7329999999999</v>
      </c>
      <c r="N993">
        <v>594600</v>
      </c>
      <c r="O993">
        <v>-18.628</v>
      </c>
      <c r="P993">
        <v>-9730.2999999999993</v>
      </c>
      <c r="Q993">
        <v>594600</v>
      </c>
      <c r="R993">
        <v>-17.052</v>
      </c>
      <c r="S993">
        <v>-9238.4519999999993</v>
      </c>
      <c r="T993">
        <v>-17.052</v>
      </c>
      <c r="V993">
        <f t="shared" si="31"/>
        <v>600</v>
      </c>
    </row>
    <row r="994" spans="1:22" x14ac:dyDescent="0.3">
      <c r="A994">
        <f t="shared" si="30"/>
        <v>6.8888888888888893</v>
      </c>
      <c r="B994">
        <v>595200</v>
      </c>
      <c r="C994">
        <v>-2.246</v>
      </c>
      <c r="D994">
        <v>-1956.134</v>
      </c>
      <c r="E994">
        <v>595200</v>
      </c>
      <c r="F994">
        <v>-1.883</v>
      </c>
      <c r="G994">
        <v>-1744.7239999999999</v>
      </c>
      <c r="H994">
        <v>595200</v>
      </c>
      <c r="I994">
        <v>-1.883</v>
      </c>
      <c r="J994">
        <v>-1791.777</v>
      </c>
      <c r="K994">
        <v>595200</v>
      </c>
      <c r="L994">
        <v>-1.792</v>
      </c>
      <c r="M994">
        <v>-1569.809</v>
      </c>
      <c r="N994">
        <v>595200</v>
      </c>
      <c r="O994">
        <v>-18.765999999999998</v>
      </c>
      <c r="P994">
        <v>-9741.56</v>
      </c>
      <c r="Q994">
        <v>595200</v>
      </c>
      <c r="R994">
        <v>-16.577000000000002</v>
      </c>
      <c r="S994">
        <v>-9248.3979999999992</v>
      </c>
      <c r="T994">
        <v>-16.577000000000002</v>
      </c>
      <c r="V994">
        <f t="shared" si="31"/>
        <v>600</v>
      </c>
    </row>
    <row r="995" spans="1:22" x14ac:dyDescent="0.3">
      <c r="A995">
        <f t="shared" si="30"/>
        <v>6.895833333333333</v>
      </c>
      <c r="B995">
        <v>595800</v>
      </c>
      <c r="C995">
        <v>-2.2610000000000001</v>
      </c>
      <c r="D995">
        <v>-1957.49</v>
      </c>
      <c r="E995">
        <v>595800</v>
      </c>
      <c r="F995">
        <v>-1.921</v>
      </c>
      <c r="G995">
        <v>-1745.877</v>
      </c>
      <c r="H995">
        <v>595800</v>
      </c>
      <c r="I995">
        <v>-1.869</v>
      </c>
      <c r="J995">
        <v>-1792.8979999999999</v>
      </c>
      <c r="K995">
        <v>595800</v>
      </c>
      <c r="L995">
        <v>-1.746</v>
      </c>
      <c r="M995">
        <v>-1570.856</v>
      </c>
      <c r="N995">
        <v>595800</v>
      </c>
      <c r="O995">
        <v>-18.550999999999998</v>
      </c>
      <c r="P995">
        <v>-9752.6910000000007</v>
      </c>
      <c r="Q995">
        <v>595800</v>
      </c>
      <c r="R995">
        <v>-16.715</v>
      </c>
      <c r="S995">
        <v>-9258.4269999999997</v>
      </c>
      <c r="T995">
        <v>-16.715</v>
      </c>
      <c r="V995">
        <f t="shared" si="31"/>
        <v>600</v>
      </c>
    </row>
    <row r="996" spans="1:22" x14ac:dyDescent="0.3">
      <c r="A996">
        <f t="shared" si="30"/>
        <v>6.9027777777777777</v>
      </c>
      <c r="B996">
        <v>596400</v>
      </c>
      <c r="C996">
        <v>-2.2400000000000002</v>
      </c>
      <c r="D996">
        <v>-1958.8340000000001</v>
      </c>
      <c r="E996">
        <v>596400</v>
      </c>
      <c r="F996">
        <v>-1.909</v>
      </c>
      <c r="G996">
        <v>-1747.0219999999999</v>
      </c>
      <c r="H996">
        <v>596400</v>
      </c>
      <c r="I996">
        <v>-1.8160000000000001</v>
      </c>
      <c r="J996">
        <v>-1793.9880000000001</v>
      </c>
      <c r="K996">
        <v>596400</v>
      </c>
      <c r="L996">
        <v>-1.7829999999999999</v>
      </c>
      <c r="M996">
        <v>-1571.9259999999999</v>
      </c>
      <c r="N996">
        <v>596400</v>
      </c>
      <c r="O996">
        <v>-18.29</v>
      </c>
      <c r="P996">
        <v>-9763.6650000000009</v>
      </c>
      <c r="Q996">
        <v>596400</v>
      </c>
      <c r="R996">
        <v>-16.515000000000001</v>
      </c>
      <c r="S996">
        <v>-9268.3359999999993</v>
      </c>
      <c r="T996">
        <v>-16.515000000000001</v>
      </c>
      <c r="V996">
        <f t="shared" si="31"/>
        <v>600</v>
      </c>
    </row>
    <row r="997" spans="1:22" x14ac:dyDescent="0.3">
      <c r="A997">
        <f t="shared" si="30"/>
        <v>6.9097222222222223</v>
      </c>
      <c r="B997">
        <v>597000</v>
      </c>
      <c r="C997">
        <v>-2.254</v>
      </c>
      <c r="D997">
        <v>-1960.1859999999999</v>
      </c>
      <c r="E997">
        <v>597000</v>
      </c>
      <c r="F997">
        <v>-1.9139999999999999</v>
      </c>
      <c r="G997">
        <v>-1748.171</v>
      </c>
      <c r="H997">
        <v>597000</v>
      </c>
      <c r="I997">
        <v>-1.8160000000000001</v>
      </c>
      <c r="J997">
        <v>-1795.078</v>
      </c>
      <c r="K997">
        <v>597000</v>
      </c>
      <c r="L997">
        <v>-1.7390000000000001</v>
      </c>
      <c r="M997">
        <v>-1572.9690000000001</v>
      </c>
      <c r="N997">
        <v>597000</v>
      </c>
      <c r="O997">
        <v>-18.567</v>
      </c>
      <c r="P997">
        <v>-9774.8050000000003</v>
      </c>
      <c r="Q997">
        <v>597000</v>
      </c>
      <c r="R997">
        <v>-17.327999999999999</v>
      </c>
      <c r="S997">
        <v>-9278.7330000000002</v>
      </c>
      <c r="T997">
        <v>-17.327999999999999</v>
      </c>
      <c r="V997">
        <f t="shared" si="31"/>
        <v>600</v>
      </c>
    </row>
    <row r="998" spans="1:22" x14ac:dyDescent="0.3">
      <c r="A998">
        <f t="shared" si="30"/>
        <v>6.916666666666667</v>
      </c>
      <c r="B998">
        <v>597600</v>
      </c>
      <c r="C998">
        <v>-2.2410000000000001</v>
      </c>
      <c r="D998">
        <v>-1961.5309999999999</v>
      </c>
      <c r="E998">
        <v>597600</v>
      </c>
      <c r="F998">
        <v>-1.923</v>
      </c>
      <c r="G998">
        <v>-1749.3240000000001</v>
      </c>
      <c r="H998">
        <v>597600</v>
      </c>
      <c r="I998">
        <v>-1.778</v>
      </c>
      <c r="J998">
        <v>-1796.145</v>
      </c>
      <c r="K998">
        <v>597600</v>
      </c>
      <c r="L998">
        <v>-1.722</v>
      </c>
      <c r="M998">
        <v>-1574.002</v>
      </c>
      <c r="N998">
        <v>597600</v>
      </c>
      <c r="O998">
        <v>-18.306000000000001</v>
      </c>
      <c r="P998">
        <v>-9785.7880000000005</v>
      </c>
      <c r="Q998">
        <v>597600</v>
      </c>
      <c r="R998">
        <v>-16.760999999999999</v>
      </c>
      <c r="S998">
        <v>-9288.7900000000009</v>
      </c>
      <c r="T998">
        <v>-16.760999999999999</v>
      </c>
      <c r="V998">
        <f t="shared" si="31"/>
        <v>600</v>
      </c>
    </row>
    <row r="999" spans="1:22" x14ac:dyDescent="0.3">
      <c r="A999">
        <f t="shared" si="30"/>
        <v>6.9236111111111107</v>
      </c>
      <c r="B999">
        <v>598200</v>
      </c>
      <c r="C999">
        <v>-2.254</v>
      </c>
      <c r="D999">
        <v>-1962.883</v>
      </c>
      <c r="E999">
        <v>598200</v>
      </c>
      <c r="F999">
        <v>-1.901</v>
      </c>
      <c r="G999">
        <v>-1750.4649999999999</v>
      </c>
      <c r="H999">
        <v>598200</v>
      </c>
      <c r="I999">
        <v>-1.8560000000000001</v>
      </c>
      <c r="J999">
        <v>-1797.258</v>
      </c>
      <c r="K999">
        <v>598200</v>
      </c>
      <c r="L999">
        <v>-1.728</v>
      </c>
      <c r="M999">
        <v>-1575.039</v>
      </c>
      <c r="N999">
        <v>598200</v>
      </c>
      <c r="O999">
        <v>-18.352</v>
      </c>
      <c r="P999">
        <v>-9796.7990000000009</v>
      </c>
      <c r="Q999">
        <v>598200</v>
      </c>
      <c r="R999">
        <v>-17.405000000000001</v>
      </c>
      <c r="S999">
        <v>-9299.2330000000002</v>
      </c>
      <c r="T999">
        <v>-17.405000000000001</v>
      </c>
      <c r="V999">
        <f t="shared" si="31"/>
        <v>600</v>
      </c>
    </row>
    <row r="1000" spans="1:22" x14ac:dyDescent="0.3">
      <c r="A1000">
        <f t="shared" si="30"/>
        <v>6.9305555555555554</v>
      </c>
      <c r="B1000">
        <v>598800</v>
      </c>
      <c r="C1000">
        <v>-2.2410000000000001</v>
      </c>
      <c r="D1000">
        <v>-1964.2280000000001</v>
      </c>
      <c r="E1000">
        <v>598800</v>
      </c>
      <c r="F1000">
        <v>-1.8620000000000001</v>
      </c>
      <c r="G1000">
        <v>-1751.5820000000001</v>
      </c>
      <c r="H1000">
        <v>598800</v>
      </c>
      <c r="I1000">
        <v>-1.823</v>
      </c>
      <c r="J1000">
        <v>-1798.3520000000001</v>
      </c>
      <c r="K1000">
        <v>598800</v>
      </c>
      <c r="L1000">
        <v>-1.766</v>
      </c>
      <c r="M1000">
        <v>-1576.0989999999999</v>
      </c>
      <c r="N1000">
        <v>598800</v>
      </c>
      <c r="O1000">
        <v>-18.536000000000001</v>
      </c>
      <c r="P1000">
        <v>-9807.9210000000003</v>
      </c>
      <c r="Q1000">
        <v>598800</v>
      </c>
      <c r="R1000">
        <v>-17.466000000000001</v>
      </c>
      <c r="S1000">
        <v>-9309.7119999999995</v>
      </c>
      <c r="T1000">
        <v>-17.466000000000001</v>
      </c>
      <c r="V1000">
        <f t="shared" si="31"/>
        <v>600</v>
      </c>
    </row>
    <row r="1001" spans="1:22" x14ac:dyDescent="0.3">
      <c r="A1001">
        <f t="shared" si="30"/>
        <v>6.9375</v>
      </c>
      <c r="B1001">
        <v>599400</v>
      </c>
      <c r="C1001">
        <v>-2.2400000000000002</v>
      </c>
      <c r="D1001">
        <v>-1965.5719999999999</v>
      </c>
      <c r="E1001">
        <v>599400</v>
      </c>
      <c r="F1001">
        <v>-1.8819999999999999</v>
      </c>
      <c r="G1001">
        <v>-1752.711</v>
      </c>
      <c r="H1001">
        <v>599400</v>
      </c>
      <c r="I1001">
        <v>-1.81</v>
      </c>
      <c r="J1001">
        <v>-1799.4380000000001</v>
      </c>
      <c r="K1001">
        <v>599400</v>
      </c>
      <c r="L1001">
        <v>-1.752</v>
      </c>
      <c r="M1001">
        <v>-1577.15</v>
      </c>
      <c r="N1001">
        <v>599400</v>
      </c>
      <c r="O1001">
        <v>-18.306000000000001</v>
      </c>
      <c r="P1001">
        <v>-9818.9040000000005</v>
      </c>
      <c r="Q1001">
        <v>599400</v>
      </c>
      <c r="R1001">
        <v>-16.899000000000001</v>
      </c>
      <c r="S1001">
        <v>-9319.8520000000008</v>
      </c>
      <c r="T1001">
        <v>-16.899000000000001</v>
      </c>
      <c r="V1001">
        <f t="shared" si="31"/>
        <v>600</v>
      </c>
    </row>
    <row r="1002" spans="1:22" x14ac:dyDescent="0.3">
      <c r="A1002">
        <f t="shared" si="30"/>
        <v>6.9444444444444446</v>
      </c>
      <c r="B1002">
        <v>600000</v>
      </c>
      <c r="C1002">
        <v>-2.2410000000000001</v>
      </c>
      <c r="D1002">
        <v>-1966.9169999999999</v>
      </c>
      <c r="E1002">
        <v>600000</v>
      </c>
      <c r="F1002">
        <v>-1.903</v>
      </c>
      <c r="G1002">
        <v>-1753.8530000000001</v>
      </c>
      <c r="H1002">
        <v>600000</v>
      </c>
      <c r="I1002">
        <v>-1.8120000000000001</v>
      </c>
      <c r="J1002">
        <v>-1800.5250000000001</v>
      </c>
      <c r="K1002">
        <v>600000</v>
      </c>
      <c r="L1002">
        <v>-1.788</v>
      </c>
      <c r="M1002">
        <v>-1578.223</v>
      </c>
      <c r="N1002">
        <v>600000</v>
      </c>
      <c r="O1002">
        <v>-18.106000000000002</v>
      </c>
      <c r="P1002">
        <v>-9829.768</v>
      </c>
      <c r="Q1002">
        <v>600000</v>
      </c>
      <c r="R1002">
        <v>-17.466000000000001</v>
      </c>
      <c r="S1002">
        <v>-9330.3310000000001</v>
      </c>
      <c r="T1002">
        <v>-17.466000000000001</v>
      </c>
      <c r="V1002">
        <f t="shared" si="31"/>
        <v>600</v>
      </c>
    </row>
    <row r="1003" spans="1:22" x14ac:dyDescent="0.3">
      <c r="A1003">
        <f t="shared" si="30"/>
        <v>6.9513888888888893</v>
      </c>
      <c r="B1003">
        <v>600600</v>
      </c>
      <c r="C1003">
        <v>-2.234</v>
      </c>
      <c r="D1003">
        <v>-1968.2570000000001</v>
      </c>
      <c r="E1003">
        <v>600600</v>
      </c>
      <c r="F1003">
        <v>-1.863</v>
      </c>
      <c r="G1003">
        <v>-1754.971</v>
      </c>
      <c r="H1003">
        <v>600600</v>
      </c>
      <c r="I1003">
        <v>-1.806</v>
      </c>
      <c r="J1003">
        <v>-1801.6089999999999</v>
      </c>
      <c r="K1003">
        <v>600600</v>
      </c>
      <c r="L1003">
        <v>-1.732</v>
      </c>
      <c r="M1003">
        <v>-1579.2619999999999</v>
      </c>
      <c r="N1003">
        <v>600600</v>
      </c>
      <c r="O1003">
        <v>-18.367000000000001</v>
      </c>
      <c r="P1003">
        <v>-9840.7880000000005</v>
      </c>
      <c r="Q1003">
        <v>600600</v>
      </c>
      <c r="R1003">
        <v>-17.021000000000001</v>
      </c>
      <c r="S1003">
        <v>-9340.5439999999999</v>
      </c>
      <c r="T1003">
        <v>-17.021000000000001</v>
      </c>
      <c r="V1003">
        <f t="shared" si="31"/>
        <v>600</v>
      </c>
    </row>
    <row r="1004" spans="1:22" x14ac:dyDescent="0.3">
      <c r="A1004">
        <f t="shared" si="30"/>
        <v>6.958333333333333</v>
      </c>
      <c r="B1004">
        <v>601200</v>
      </c>
      <c r="C1004">
        <v>-2.2290000000000001</v>
      </c>
      <c r="D1004">
        <v>-1969.5940000000001</v>
      </c>
      <c r="E1004">
        <v>601200</v>
      </c>
      <c r="F1004">
        <v>-1.929</v>
      </c>
      <c r="G1004">
        <v>-1756.1279999999999</v>
      </c>
      <c r="H1004">
        <v>601200</v>
      </c>
      <c r="I1004">
        <v>-1.7609999999999999</v>
      </c>
      <c r="J1004">
        <v>-1802.665</v>
      </c>
      <c r="K1004">
        <v>601200</v>
      </c>
      <c r="L1004">
        <v>-1.7849999999999999</v>
      </c>
      <c r="M1004">
        <v>-1580.3330000000001</v>
      </c>
      <c r="N1004">
        <v>601200</v>
      </c>
      <c r="O1004">
        <v>-18.413</v>
      </c>
      <c r="P1004">
        <v>-9851.8359999999993</v>
      </c>
      <c r="Q1004">
        <v>601200</v>
      </c>
      <c r="R1004">
        <v>-18.018999999999998</v>
      </c>
      <c r="S1004">
        <v>-9351.3549999999996</v>
      </c>
      <c r="T1004">
        <v>-18.018999999999998</v>
      </c>
      <c r="V1004">
        <f t="shared" si="31"/>
        <v>600</v>
      </c>
    </row>
    <row r="1005" spans="1:22" x14ac:dyDescent="0.3">
      <c r="A1005">
        <f t="shared" si="30"/>
        <v>6.9652777777777777</v>
      </c>
      <c r="B1005">
        <v>601800</v>
      </c>
      <c r="C1005">
        <v>-2.2090000000000001</v>
      </c>
      <c r="D1005">
        <v>-1970.92</v>
      </c>
      <c r="E1005">
        <v>601800</v>
      </c>
      <c r="F1005">
        <v>-1.9119999999999999</v>
      </c>
      <c r="G1005">
        <v>-1757.2750000000001</v>
      </c>
      <c r="H1005">
        <v>601800</v>
      </c>
      <c r="I1005">
        <v>-1.875</v>
      </c>
      <c r="J1005">
        <v>-1803.79</v>
      </c>
      <c r="K1005">
        <v>601800</v>
      </c>
      <c r="L1005">
        <v>-1.782</v>
      </c>
      <c r="M1005">
        <v>-1581.402</v>
      </c>
      <c r="N1005">
        <v>601800</v>
      </c>
      <c r="O1005">
        <v>-18.504999999999999</v>
      </c>
      <c r="P1005">
        <v>-9862.9390000000003</v>
      </c>
      <c r="Q1005">
        <v>601800</v>
      </c>
      <c r="R1005">
        <v>-17.312999999999999</v>
      </c>
      <c r="S1005">
        <v>-9361.7430000000004</v>
      </c>
      <c r="T1005">
        <v>-17.312999999999999</v>
      </c>
      <c r="V1005">
        <f t="shared" si="31"/>
        <v>600</v>
      </c>
    </row>
    <row r="1006" spans="1:22" x14ac:dyDescent="0.3">
      <c r="A1006">
        <f t="shared" si="30"/>
        <v>6.9722222222222223</v>
      </c>
      <c r="B1006">
        <v>602400</v>
      </c>
      <c r="C1006">
        <v>-2.2090000000000001</v>
      </c>
      <c r="D1006">
        <v>-1972.2449999999999</v>
      </c>
      <c r="E1006">
        <v>602400</v>
      </c>
      <c r="F1006">
        <v>-1.8919999999999999</v>
      </c>
      <c r="G1006">
        <v>-1758.4110000000001</v>
      </c>
      <c r="H1006">
        <v>602400</v>
      </c>
      <c r="I1006">
        <v>-1.8160000000000001</v>
      </c>
      <c r="J1006">
        <v>-1804.88</v>
      </c>
      <c r="K1006">
        <v>602400</v>
      </c>
      <c r="L1006">
        <v>-1.7689999999999999</v>
      </c>
      <c r="M1006">
        <v>-1582.463</v>
      </c>
      <c r="N1006">
        <v>602400</v>
      </c>
      <c r="O1006">
        <v>-18.367000000000001</v>
      </c>
      <c r="P1006">
        <v>-9873.9590000000007</v>
      </c>
      <c r="Q1006">
        <v>602400</v>
      </c>
      <c r="R1006">
        <v>-17.344000000000001</v>
      </c>
      <c r="S1006">
        <v>-9372.1489999999994</v>
      </c>
      <c r="T1006">
        <v>-17.344000000000001</v>
      </c>
      <c r="V1006">
        <f t="shared" si="31"/>
        <v>600</v>
      </c>
    </row>
    <row r="1007" spans="1:22" x14ac:dyDescent="0.3">
      <c r="A1007">
        <f t="shared" si="30"/>
        <v>6.979166666666667</v>
      </c>
      <c r="B1007">
        <v>603000</v>
      </c>
      <c r="C1007">
        <v>-2.1970000000000001</v>
      </c>
      <c r="D1007">
        <v>-1973.5630000000001</v>
      </c>
      <c r="E1007">
        <v>603000</v>
      </c>
      <c r="F1007">
        <v>-1.96</v>
      </c>
      <c r="G1007">
        <v>-1759.587</v>
      </c>
      <c r="H1007">
        <v>603000</v>
      </c>
      <c r="I1007">
        <v>-1.869</v>
      </c>
      <c r="J1007">
        <v>-1806.001</v>
      </c>
      <c r="K1007">
        <v>603000</v>
      </c>
      <c r="L1007">
        <v>-1.7749999999999999</v>
      </c>
      <c r="M1007">
        <v>-1583.529</v>
      </c>
      <c r="N1007">
        <v>603000</v>
      </c>
      <c r="O1007">
        <v>-18.489999999999998</v>
      </c>
      <c r="P1007">
        <v>-9885.0529999999999</v>
      </c>
      <c r="Q1007">
        <v>603000</v>
      </c>
      <c r="R1007">
        <v>-17.558</v>
      </c>
      <c r="S1007">
        <v>-9382.6839999999993</v>
      </c>
      <c r="T1007">
        <v>-17.558</v>
      </c>
      <c r="V1007">
        <f t="shared" si="31"/>
        <v>600</v>
      </c>
    </row>
    <row r="1008" spans="1:22" x14ac:dyDescent="0.3">
      <c r="A1008">
        <f t="shared" si="30"/>
        <v>6.9861111111111107</v>
      </c>
      <c r="B1008">
        <v>603600</v>
      </c>
      <c r="C1008">
        <v>-2.234</v>
      </c>
      <c r="D1008">
        <v>-1974.903</v>
      </c>
      <c r="E1008">
        <v>603600</v>
      </c>
      <c r="F1008">
        <v>-1.92</v>
      </c>
      <c r="G1008">
        <v>-1760.739</v>
      </c>
      <c r="H1008">
        <v>603600</v>
      </c>
      <c r="I1008">
        <v>-1.7889999999999999</v>
      </c>
      <c r="J1008">
        <v>-1807.075</v>
      </c>
      <c r="K1008">
        <v>603600</v>
      </c>
      <c r="L1008">
        <v>-1.7509999999999999</v>
      </c>
      <c r="M1008">
        <v>-1584.579</v>
      </c>
      <c r="N1008">
        <v>603600</v>
      </c>
      <c r="O1008">
        <v>-18.780999999999999</v>
      </c>
      <c r="P1008">
        <v>-9896.3220000000001</v>
      </c>
      <c r="Q1008">
        <v>603600</v>
      </c>
      <c r="R1008">
        <v>-16.561</v>
      </c>
      <c r="S1008">
        <v>-9392.6209999999992</v>
      </c>
      <c r="T1008">
        <v>-16.561</v>
      </c>
      <c r="V1008">
        <f t="shared" si="31"/>
        <v>600</v>
      </c>
    </row>
    <row r="1009" spans="1:22" x14ac:dyDescent="0.3">
      <c r="A1009">
        <f t="shared" si="30"/>
        <v>6.9930555555555554</v>
      </c>
      <c r="B1009">
        <v>604200</v>
      </c>
      <c r="C1009">
        <v>-2.2200000000000002</v>
      </c>
      <c r="D1009">
        <v>-1976.2349999999999</v>
      </c>
      <c r="E1009">
        <v>604200</v>
      </c>
      <c r="F1009">
        <v>-1.923</v>
      </c>
      <c r="G1009">
        <v>-1761.8920000000001</v>
      </c>
      <c r="H1009">
        <v>604200</v>
      </c>
      <c r="I1009">
        <v>-1.7949999999999999</v>
      </c>
      <c r="J1009">
        <v>-1808.152</v>
      </c>
      <c r="K1009">
        <v>604200</v>
      </c>
      <c r="L1009">
        <v>-1.778</v>
      </c>
      <c r="M1009">
        <v>-1585.646</v>
      </c>
      <c r="N1009">
        <v>604200</v>
      </c>
      <c r="O1009">
        <v>-18.213000000000001</v>
      </c>
      <c r="P1009">
        <v>-9907.25</v>
      </c>
      <c r="Q1009">
        <v>604200</v>
      </c>
      <c r="R1009">
        <v>-20.105</v>
      </c>
      <c r="S1009">
        <v>-9404.6839999999993</v>
      </c>
      <c r="T1009">
        <v>-20.105</v>
      </c>
      <c r="V1009">
        <f t="shared" si="31"/>
        <v>600</v>
      </c>
    </row>
    <row r="1010" spans="1:22" x14ac:dyDescent="0.3">
      <c r="A1010">
        <f t="shared" si="30"/>
        <v>7</v>
      </c>
      <c r="B1010">
        <v>604800</v>
      </c>
      <c r="C1010">
        <v>-2.2210000000000001</v>
      </c>
      <c r="D1010">
        <v>-1977.568</v>
      </c>
      <c r="E1010">
        <v>604800</v>
      </c>
      <c r="F1010">
        <v>-1.875</v>
      </c>
      <c r="G1010">
        <v>-1763.018</v>
      </c>
      <c r="H1010">
        <v>604800</v>
      </c>
      <c r="I1010">
        <v>-1.806</v>
      </c>
      <c r="J1010">
        <v>-1809.2349999999999</v>
      </c>
      <c r="K1010">
        <v>604800</v>
      </c>
      <c r="L1010">
        <v>-1.778</v>
      </c>
      <c r="M1010">
        <v>-1586.713</v>
      </c>
      <c r="N1010">
        <v>604800</v>
      </c>
      <c r="O1010">
        <v>-18.260000000000002</v>
      </c>
      <c r="P1010">
        <v>-9918.2049999999999</v>
      </c>
      <c r="Q1010">
        <v>604800</v>
      </c>
      <c r="R1010">
        <v>-18.341000000000001</v>
      </c>
      <c r="S1010">
        <v>-9415.6880000000001</v>
      </c>
      <c r="T1010">
        <v>-18.341000000000001</v>
      </c>
      <c r="V1010">
        <f t="shared" si="31"/>
        <v>600</v>
      </c>
    </row>
    <row r="1011" spans="1:22" x14ac:dyDescent="0.3">
      <c r="A1011">
        <f t="shared" si="30"/>
        <v>7.0069444444444446</v>
      </c>
      <c r="B1011">
        <v>605400</v>
      </c>
      <c r="C1011">
        <v>-2.2109999999999999</v>
      </c>
      <c r="D1011">
        <v>-1978.894</v>
      </c>
      <c r="E1011">
        <v>605400</v>
      </c>
      <c r="F1011">
        <v>-1.869</v>
      </c>
      <c r="G1011">
        <v>-1764.1389999999999</v>
      </c>
      <c r="H1011">
        <v>605400</v>
      </c>
      <c r="I1011">
        <v>-1.881</v>
      </c>
      <c r="J1011">
        <v>-1810.364</v>
      </c>
      <c r="K1011">
        <v>605400</v>
      </c>
      <c r="L1011">
        <v>-1.6910000000000001</v>
      </c>
      <c r="M1011">
        <v>-1587.7280000000001</v>
      </c>
      <c r="N1011">
        <v>605400</v>
      </c>
      <c r="O1011">
        <v>-18.059999999999999</v>
      </c>
      <c r="P1011">
        <v>-9929.0409999999993</v>
      </c>
      <c r="Q1011">
        <v>605400</v>
      </c>
      <c r="R1011">
        <v>-16.239000000000001</v>
      </c>
      <c r="S1011">
        <v>-9425.4320000000007</v>
      </c>
      <c r="T1011">
        <v>-16.239000000000001</v>
      </c>
      <c r="V1011">
        <f t="shared" si="31"/>
        <v>600</v>
      </c>
    </row>
    <row r="1012" spans="1:22" x14ac:dyDescent="0.3">
      <c r="A1012">
        <f t="shared" si="30"/>
        <v>7.0138888888888893</v>
      </c>
      <c r="B1012">
        <v>606000</v>
      </c>
      <c r="C1012">
        <v>-2.1829999999999998</v>
      </c>
      <c r="D1012">
        <v>-1980.204</v>
      </c>
      <c r="E1012">
        <v>606000</v>
      </c>
      <c r="F1012">
        <v>-1.885</v>
      </c>
      <c r="G1012">
        <v>-1765.27</v>
      </c>
      <c r="H1012">
        <v>606000</v>
      </c>
      <c r="I1012">
        <v>-1.7529999999999999</v>
      </c>
      <c r="J1012">
        <v>-1811.4159999999999</v>
      </c>
      <c r="K1012">
        <v>606000</v>
      </c>
      <c r="L1012">
        <v>-1.7749999999999999</v>
      </c>
      <c r="M1012">
        <v>-1588.7929999999999</v>
      </c>
      <c r="N1012">
        <v>606000</v>
      </c>
      <c r="O1012">
        <v>-18.597000000000001</v>
      </c>
      <c r="P1012">
        <v>-9940.2000000000007</v>
      </c>
      <c r="Q1012">
        <v>606000</v>
      </c>
      <c r="R1012">
        <v>-19.184000000000001</v>
      </c>
      <c r="S1012">
        <v>-9436.9419999999991</v>
      </c>
      <c r="T1012">
        <v>-19.184000000000001</v>
      </c>
      <c r="V1012">
        <f t="shared" si="31"/>
        <v>600</v>
      </c>
    </row>
    <row r="1013" spans="1:22" x14ac:dyDescent="0.3">
      <c r="A1013">
        <f t="shared" si="30"/>
        <v>7.020833333333333</v>
      </c>
      <c r="B1013">
        <v>606600</v>
      </c>
      <c r="C1013">
        <v>-2.1920000000000002</v>
      </c>
      <c r="D1013">
        <v>-1981.52</v>
      </c>
      <c r="E1013">
        <v>606600</v>
      </c>
      <c r="F1013">
        <v>-1.8720000000000001</v>
      </c>
      <c r="G1013">
        <v>-1766.393</v>
      </c>
      <c r="H1013">
        <v>606600</v>
      </c>
      <c r="I1013">
        <v>-1.8460000000000001</v>
      </c>
      <c r="J1013">
        <v>-1812.5229999999999</v>
      </c>
      <c r="K1013">
        <v>606600</v>
      </c>
      <c r="L1013">
        <v>-1.7629999999999999</v>
      </c>
      <c r="M1013">
        <v>-1589.8510000000001</v>
      </c>
      <c r="N1013">
        <v>606600</v>
      </c>
      <c r="O1013">
        <v>-18.335999999999999</v>
      </c>
      <c r="P1013">
        <v>-9951.2009999999991</v>
      </c>
      <c r="Q1013">
        <v>606600</v>
      </c>
      <c r="R1013">
        <v>-16.146999999999998</v>
      </c>
      <c r="S1013">
        <v>-9446.6309999999994</v>
      </c>
      <c r="T1013">
        <v>-16.146999999999998</v>
      </c>
      <c r="V1013">
        <f t="shared" si="31"/>
        <v>600</v>
      </c>
    </row>
    <row r="1014" spans="1:22" x14ac:dyDescent="0.3">
      <c r="A1014">
        <f t="shared" si="30"/>
        <v>7.0277777777777777</v>
      </c>
      <c r="B1014">
        <v>607200</v>
      </c>
      <c r="C1014">
        <v>-2.2090000000000001</v>
      </c>
      <c r="D1014">
        <v>-1982.845</v>
      </c>
      <c r="E1014">
        <v>607200</v>
      </c>
      <c r="F1014">
        <v>-1.8939999999999999</v>
      </c>
      <c r="G1014">
        <v>-1767.529</v>
      </c>
      <c r="H1014">
        <v>607200</v>
      </c>
      <c r="I1014">
        <v>-1.81</v>
      </c>
      <c r="J1014">
        <v>-1813.6089999999999</v>
      </c>
      <c r="K1014">
        <v>607200</v>
      </c>
      <c r="L1014">
        <v>-1.8260000000000001</v>
      </c>
      <c r="M1014">
        <v>-1590.9469999999999</v>
      </c>
      <c r="N1014">
        <v>607200</v>
      </c>
      <c r="O1014">
        <v>-18.045000000000002</v>
      </c>
      <c r="P1014">
        <v>-9962.0280000000002</v>
      </c>
      <c r="Q1014">
        <v>607200</v>
      </c>
      <c r="R1014">
        <v>-16.715</v>
      </c>
      <c r="S1014">
        <v>-9456.6589999999997</v>
      </c>
      <c r="T1014">
        <v>-16.715</v>
      </c>
      <c r="V1014">
        <f t="shared" si="31"/>
        <v>600</v>
      </c>
    </row>
    <row r="1015" spans="1:22" x14ac:dyDescent="0.3">
      <c r="A1015">
        <f t="shared" si="30"/>
        <v>7.0347222222222223</v>
      </c>
      <c r="B1015">
        <v>607800</v>
      </c>
      <c r="C1015">
        <v>-2.2090000000000001</v>
      </c>
      <c r="D1015">
        <v>-1984.171</v>
      </c>
      <c r="E1015">
        <v>607800</v>
      </c>
      <c r="F1015">
        <v>-1.923</v>
      </c>
      <c r="G1015">
        <v>-1768.683</v>
      </c>
      <c r="H1015">
        <v>607800</v>
      </c>
      <c r="I1015">
        <v>-1.8440000000000001</v>
      </c>
      <c r="J1015">
        <v>-1814.7159999999999</v>
      </c>
      <c r="K1015">
        <v>607800</v>
      </c>
      <c r="L1015">
        <v>-1.778</v>
      </c>
      <c r="M1015">
        <v>-1592.0139999999999</v>
      </c>
      <c r="N1015">
        <v>607800</v>
      </c>
      <c r="O1015">
        <v>-18.228999999999999</v>
      </c>
      <c r="P1015">
        <v>-9972.9650000000001</v>
      </c>
      <c r="Q1015">
        <v>607800</v>
      </c>
      <c r="R1015">
        <v>-16.315999999999999</v>
      </c>
      <c r="S1015">
        <v>-9466.4490000000005</v>
      </c>
      <c r="T1015">
        <v>-16.315999999999999</v>
      </c>
      <c r="V1015">
        <f t="shared" si="31"/>
        <v>600</v>
      </c>
    </row>
    <row r="1016" spans="1:22" x14ac:dyDescent="0.3">
      <c r="A1016">
        <f t="shared" si="30"/>
        <v>7.041666666666667</v>
      </c>
      <c r="B1016">
        <v>608400</v>
      </c>
      <c r="C1016">
        <v>-2.1800000000000002</v>
      </c>
      <c r="D1016">
        <v>-1985.4780000000001</v>
      </c>
      <c r="E1016">
        <v>608400</v>
      </c>
      <c r="F1016">
        <v>-1.9139999999999999</v>
      </c>
      <c r="G1016">
        <v>-1769.8309999999999</v>
      </c>
      <c r="H1016">
        <v>608400</v>
      </c>
      <c r="I1016">
        <v>-1.7869999999999999</v>
      </c>
      <c r="J1016">
        <v>-1815.788</v>
      </c>
      <c r="K1016">
        <v>608400</v>
      </c>
      <c r="L1016">
        <v>-1.786</v>
      </c>
      <c r="M1016">
        <v>-1593.085</v>
      </c>
      <c r="N1016">
        <v>608400</v>
      </c>
      <c r="O1016">
        <v>-18.228999999999999</v>
      </c>
      <c r="P1016">
        <v>-9983.9030000000002</v>
      </c>
      <c r="Q1016">
        <v>608400</v>
      </c>
      <c r="R1016">
        <v>-17.036999999999999</v>
      </c>
      <c r="S1016">
        <v>-9476.6710000000003</v>
      </c>
      <c r="T1016">
        <v>-17.036999999999999</v>
      </c>
      <c r="V1016">
        <f t="shared" si="31"/>
        <v>600</v>
      </c>
    </row>
    <row r="1017" spans="1:22" x14ac:dyDescent="0.3">
      <c r="A1017">
        <f t="shared" si="30"/>
        <v>7.0486111111111107</v>
      </c>
      <c r="B1017">
        <v>609000</v>
      </c>
      <c r="C1017">
        <v>-2.1779999999999999</v>
      </c>
      <c r="D1017">
        <v>-1986.7860000000001</v>
      </c>
      <c r="E1017">
        <v>609000</v>
      </c>
      <c r="F1017">
        <v>-1.883</v>
      </c>
      <c r="G1017">
        <v>-1770.961</v>
      </c>
      <c r="H1017">
        <v>609000</v>
      </c>
      <c r="I1017">
        <v>-1.8180000000000001</v>
      </c>
      <c r="J1017">
        <v>-1816.8789999999999</v>
      </c>
      <c r="K1017">
        <v>609000</v>
      </c>
      <c r="L1017">
        <v>-1.7090000000000001</v>
      </c>
      <c r="M1017">
        <v>-1594.1110000000001</v>
      </c>
      <c r="N1017">
        <v>609000</v>
      </c>
      <c r="O1017">
        <v>-18.198</v>
      </c>
      <c r="P1017">
        <v>-9994.8220000000001</v>
      </c>
      <c r="Q1017">
        <v>609000</v>
      </c>
      <c r="R1017">
        <v>-16.27</v>
      </c>
      <c r="S1017">
        <v>-9486.4330000000009</v>
      </c>
      <c r="T1017">
        <v>-16.27</v>
      </c>
      <c r="V1017">
        <f t="shared" si="31"/>
        <v>600</v>
      </c>
    </row>
    <row r="1018" spans="1:22" x14ac:dyDescent="0.3">
      <c r="A1018">
        <f t="shared" si="30"/>
        <v>7.0555555555555554</v>
      </c>
      <c r="B1018">
        <v>609600</v>
      </c>
      <c r="C1018">
        <v>-2.2120000000000002</v>
      </c>
      <c r="D1018">
        <v>-1988.1130000000001</v>
      </c>
      <c r="E1018">
        <v>609600</v>
      </c>
      <c r="F1018">
        <v>-1.869</v>
      </c>
      <c r="G1018">
        <v>-1772.0830000000001</v>
      </c>
      <c r="H1018">
        <v>609600</v>
      </c>
      <c r="I1018">
        <v>-1.82</v>
      </c>
      <c r="J1018">
        <v>-1817.971</v>
      </c>
      <c r="K1018">
        <v>609600</v>
      </c>
      <c r="L1018">
        <v>-1.7549999999999999</v>
      </c>
      <c r="M1018">
        <v>-1595.164</v>
      </c>
      <c r="N1018">
        <v>609600</v>
      </c>
      <c r="O1018">
        <v>-18.321000000000002</v>
      </c>
      <c r="P1018">
        <v>-10005.814</v>
      </c>
      <c r="Q1018">
        <v>609600</v>
      </c>
      <c r="R1018">
        <v>-16.454000000000001</v>
      </c>
      <c r="S1018">
        <v>-9496.3050000000003</v>
      </c>
      <c r="T1018">
        <v>-16.454000000000001</v>
      </c>
      <c r="V1018">
        <f t="shared" si="31"/>
        <v>600</v>
      </c>
    </row>
    <row r="1019" spans="1:22" x14ac:dyDescent="0.3">
      <c r="A1019">
        <f t="shared" si="30"/>
        <v>7.0625</v>
      </c>
      <c r="B1019">
        <v>610200</v>
      </c>
      <c r="C1019">
        <v>-2.1949999999999998</v>
      </c>
      <c r="D1019">
        <v>-1989.43</v>
      </c>
      <c r="E1019">
        <v>610200</v>
      </c>
      <c r="F1019">
        <v>-1.871</v>
      </c>
      <c r="G1019">
        <v>-1773.2049999999999</v>
      </c>
      <c r="H1019">
        <v>610200</v>
      </c>
      <c r="I1019">
        <v>-1.806</v>
      </c>
      <c r="J1019">
        <v>-1819.0540000000001</v>
      </c>
      <c r="K1019">
        <v>610200</v>
      </c>
      <c r="L1019">
        <v>-1.7450000000000001</v>
      </c>
      <c r="M1019">
        <v>-1596.211</v>
      </c>
      <c r="N1019">
        <v>610200</v>
      </c>
      <c r="O1019">
        <v>-18.045000000000002</v>
      </c>
      <c r="P1019">
        <v>-10016.641</v>
      </c>
      <c r="Q1019">
        <v>610200</v>
      </c>
      <c r="R1019">
        <v>-18.663</v>
      </c>
      <c r="S1019">
        <v>-9507.5030000000006</v>
      </c>
      <c r="T1019">
        <v>-18.663</v>
      </c>
      <c r="V1019">
        <f t="shared" si="31"/>
        <v>600</v>
      </c>
    </row>
    <row r="1020" spans="1:22" x14ac:dyDescent="0.3">
      <c r="A1020">
        <f t="shared" si="30"/>
        <v>7.0694444444444446</v>
      </c>
      <c r="B1020">
        <v>610800</v>
      </c>
      <c r="C1020">
        <v>-2.1890000000000001</v>
      </c>
      <c r="D1020">
        <v>-1990.7429999999999</v>
      </c>
      <c r="E1020">
        <v>610800</v>
      </c>
      <c r="F1020">
        <v>-1.8620000000000001</v>
      </c>
      <c r="G1020">
        <v>-1774.3219999999999</v>
      </c>
      <c r="H1020">
        <v>610800</v>
      </c>
      <c r="I1020">
        <v>-1.792</v>
      </c>
      <c r="J1020">
        <v>-1820.1289999999999</v>
      </c>
      <c r="K1020">
        <v>610800</v>
      </c>
      <c r="L1020">
        <v>-1.645</v>
      </c>
      <c r="M1020">
        <v>-1597.1980000000001</v>
      </c>
      <c r="N1020">
        <v>610800</v>
      </c>
      <c r="O1020">
        <v>-18.321000000000002</v>
      </c>
      <c r="P1020">
        <v>-10027.633</v>
      </c>
      <c r="Q1020">
        <v>610800</v>
      </c>
      <c r="R1020">
        <v>-17.344000000000001</v>
      </c>
      <c r="S1020">
        <v>-9517.9089999999997</v>
      </c>
      <c r="T1020">
        <v>-17.344000000000001</v>
      </c>
      <c r="V1020">
        <f t="shared" si="31"/>
        <v>600</v>
      </c>
    </row>
    <row r="1021" spans="1:22" x14ac:dyDescent="0.3">
      <c r="A1021">
        <f t="shared" si="30"/>
        <v>7.0763888888888893</v>
      </c>
      <c r="B1021">
        <v>611400</v>
      </c>
      <c r="C1021">
        <v>-2.1970000000000001</v>
      </c>
      <c r="D1021">
        <v>-1992.0619999999999</v>
      </c>
      <c r="E1021">
        <v>611400</v>
      </c>
      <c r="F1021">
        <v>-1.823</v>
      </c>
      <c r="G1021">
        <v>-1775.4159999999999</v>
      </c>
      <c r="H1021">
        <v>611400</v>
      </c>
      <c r="I1021">
        <v>-1.7829999999999999</v>
      </c>
      <c r="J1021">
        <v>-1821.1990000000001</v>
      </c>
      <c r="K1021">
        <v>611400</v>
      </c>
      <c r="L1021">
        <v>-1.766</v>
      </c>
      <c r="M1021">
        <v>-1598.258</v>
      </c>
      <c r="N1021">
        <v>611400</v>
      </c>
      <c r="O1021">
        <v>-18.029</v>
      </c>
      <c r="P1021">
        <v>-10038.450999999999</v>
      </c>
      <c r="Q1021">
        <v>611400</v>
      </c>
      <c r="R1021">
        <v>-17.988</v>
      </c>
      <c r="S1021">
        <v>-9528.7019999999993</v>
      </c>
      <c r="T1021">
        <v>-17.988</v>
      </c>
      <c r="V1021">
        <f t="shared" si="31"/>
        <v>600</v>
      </c>
    </row>
    <row r="1022" spans="1:22" x14ac:dyDescent="0.3">
      <c r="A1022">
        <f t="shared" si="30"/>
        <v>7.083333333333333</v>
      </c>
      <c r="B1022">
        <v>612000</v>
      </c>
      <c r="C1022">
        <v>-2.1859999999999999</v>
      </c>
      <c r="D1022">
        <v>-1993.373</v>
      </c>
      <c r="E1022">
        <v>612000</v>
      </c>
      <c r="F1022">
        <v>-1.8420000000000001</v>
      </c>
      <c r="G1022">
        <v>-1776.521</v>
      </c>
      <c r="H1022">
        <v>612000</v>
      </c>
      <c r="I1022">
        <v>-1.843</v>
      </c>
      <c r="J1022">
        <v>-1822.3040000000001</v>
      </c>
      <c r="K1022">
        <v>612000</v>
      </c>
      <c r="L1022">
        <v>-1.825</v>
      </c>
      <c r="M1022">
        <v>-1599.3520000000001</v>
      </c>
      <c r="N1022">
        <v>612000</v>
      </c>
      <c r="O1022">
        <v>-18.074999999999999</v>
      </c>
      <c r="P1022">
        <v>-10049.296</v>
      </c>
      <c r="Q1022">
        <v>612000</v>
      </c>
      <c r="R1022">
        <v>-16.315999999999999</v>
      </c>
      <c r="S1022">
        <v>-9538.491</v>
      </c>
      <c r="T1022">
        <v>-16.315999999999999</v>
      </c>
      <c r="V1022">
        <f t="shared" si="31"/>
        <v>600</v>
      </c>
    </row>
    <row r="1023" spans="1:22" x14ac:dyDescent="0.3">
      <c r="A1023">
        <f t="shared" si="30"/>
        <v>7.0902777777777777</v>
      </c>
      <c r="B1023">
        <v>612600</v>
      </c>
      <c r="C1023">
        <v>-2.1749999999999998</v>
      </c>
      <c r="D1023">
        <v>-1994.6780000000001</v>
      </c>
      <c r="E1023">
        <v>612600</v>
      </c>
      <c r="F1023">
        <v>-1.8320000000000001</v>
      </c>
      <c r="G1023">
        <v>-1777.6210000000001</v>
      </c>
      <c r="H1023">
        <v>612600</v>
      </c>
      <c r="I1023">
        <v>-1.81</v>
      </c>
      <c r="J1023">
        <v>-1823.3910000000001</v>
      </c>
      <c r="K1023">
        <v>612600</v>
      </c>
      <c r="L1023">
        <v>-1.6990000000000001</v>
      </c>
      <c r="M1023">
        <v>-1600.3720000000001</v>
      </c>
      <c r="N1023">
        <v>612600</v>
      </c>
      <c r="O1023">
        <v>-17.890999999999998</v>
      </c>
      <c r="P1023">
        <v>-10060.031000000001</v>
      </c>
      <c r="Q1023">
        <v>612600</v>
      </c>
      <c r="R1023">
        <v>-17.097999999999999</v>
      </c>
      <c r="S1023">
        <v>-9548.75</v>
      </c>
      <c r="T1023">
        <v>-17.097999999999999</v>
      </c>
      <c r="V1023">
        <f t="shared" si="31"/>
        <v>600</v>
      </c>
    </row>
    <row r="1024" spans="1:22" x14ac:dyDescent="0.3">
      <c r="A1024">
        <f t="shared" si="30"/>
        <v>7.0972222222222223</v>
      </c>
      <c r="B1024">
        <v>613200</v>
      </c>
      <c r="C1024">
        <v>-2.1680000000000001</v>
      </c>
      <c r="D1024">
        <v>-1995.979</v>
      </c>
      <c r="E1024">
        <v>613200</v>
      </c>
      <c r="F1024">
        <v>-1.8480000000000001</v>
      </c>
      <c r="G1024">
        <v>-1778.729</v>
      </c>
      <c r="H1024">
        <v>613200</v>
      </c>
      <c r="I1024">
        <v>-1.843</v>
      </c>
      <c r="J1024">
        <v>-1824.4960000000001</v>
      </c>
      <c r="K1024">
        <v>613200</v>
      </c>
      <c r="L1024">
        <v>-1.742</v>
      </c>
      <c r="M1024">
        <v>-1601.4169999999999</v>
      </c>
      <c r="N1024">
        <v>613200</v>
      </c>
      <c r="O1024">
        <v>-18.074999999999999</v>
      </c>
      <c r="P1024">
        <v>-10070.876</v>
      </c>
      <c r="Q1024">
        <v>613200</v>
      </c>
      <c r="R1024">
        <v>-17.373999999999999</v>
      </c>
      <c r="S1024">
        <v>-9559.1749999999993</v>
      </c>
      <c r="T1024">
        <v>-17.373999999999999</v>
      </c>
      <c r="V1024">
        <f t="shared" si="31"/>
        <v>600</v>
      </c>
    </row>
    <row r="1025" spans="1:22" x14ac:dyDescent="0.3">
      <c r="A1025">
        <f t="shared" si="30"/>
        <v>7.104166666666667</v>
      </c>
      <c r="B1025">
        <v>613800</v>
      </c>
      <c r="C1025">
        <v>-2.1779999999999999</v>
      </c>
      <c r="D1025">
        <v>-1997.2860000000001</v>
      </c>
      <c r="E1025">
        <v>613800</v>
      </c>
      <c r="F1025">
        <v>-1.86</v>
      </c>
      <c r="G1025">
        <v>-1779.845</v>
      </c>
      <c r="H1025">
        <v>613800</v>
      </c>
      <c r="I1025">
        <v>-1.758</v>
      </c>
      <c r="J1025">
        <v>-1825.5509999999999</v>
      </c>
      <c r="K1025">
        <v>613800</v>
      </c>
      <c r="L1025">
        <v>-1.772</v>
      </c>
      <c r="M1025">
        <v>-1602.48</v>
      </c>
      <c r="N1025">
        <v>613800</v>
      </c>
      <c r="O1025">
        <v>-18.167000000000002</v>
      </c>
      <c r="P1025">
        <v>-10081.776</v>
      </c>
      <c r="Q1025">
        <v>613800</v>
      </c>
      <c r="R1025">
        <v>-16.408000000000001</v>
      </c>
      <c r="S1025">
        <v>-9569.0190000000002</v>
      </c>
      <c r="T1025">
        <v>-16.408000000000001</v>
      </c>
      <c r="V1025">
        <f t="shared" si="31"/>
        <v>600</v>
      </c>
    </row>
    <row r="1026" spans="1:22" x14ac:dyDescent="0.3">
      <c r="A1026">
        <f t="shared" si="30"/>
        <v>7.1111111111111107</v>
      </c>
      <c r="B1026">
        <v>614400</v>
      </c>
      <c r="C1026">
        <v>-2.1800000000000002</v>
      </c>
      <c r="D1026">
        <v>-1998.5940000000001</v>
      </c>
      <c r="E1026">
        <v>614400</v>
      </c>
      <c r="F1026">
        <v>-1.889</v>
      </c>
      <c r="G1026">
        <v>-1780.979</v>
      </c>
      <c r="H1026">
        <v>614400</v>
      </c>
      <c r="I1026">
        <v>-1.8</v>
      </c>
      <c r="J1026">
        <v>-1826.6310000000001</v>
      </c>
      <c r="K1026">
        <v>614400</v>
      </c>
      <c r="L1026">
        <v>-1.7589999999999999</v>
      </c>
      <c r="M1026">
        <v>-1603.5350000000001</v>
      </c>
      <c r="N1026">
        <v>614400</v>
      </c>
      <c r="O1026">
        <v>-17.890999999999998</v>
      </c>
      <c r="P1026">
        <v>-10092.511</v>
      </c>
      <c r="Q1026">
        <v>614400</v>
      </c>
      <c r="R1026">
        <v>-18.033999999999999</v>
      </c>
      <c r="S1026">
        <v>-9579.84</v>
      </c>
      <c r="T1026">
        <v>-18.033999999999999</v>
      </c>
      <c r="V1026">
        <f t="shared" si="31"/>
        <v>600</v>
      </c>
    </row>
    <row r="1027" spans="1:22" x14ac:dyDescent="0.3">
      <c r="A1027">
        <f t="shared" si="30"/>
        <v>7.1180555555555554</v>
      </c>
      <c r="B1027">
        <v>615000</v>
      </c>
      <c r="C1027">
        <v>-2.1829999999999998</v>
      </c>
      <c r="D1027">
        <v>-1999.904</v>
      </c>
      <c r="E1027">
        <v>615000</v>
      </c>
      <c r="F1027">
        <v>-1.8979999999999999</v>
      </c>
      <c r="G1027">
        <v>-1782.1179999999999</v>
      </c>
      <c r="H1027">
        <v>615000</v>
      </c>
      <c r="I1027">
        <v>-1.8260000000000001</v>
      </c>
      <c r="J1027">
        <v>-1827.7260000000001</v>
      </c>
      <c r="K1027">
        <v>615000</v>
      </c>
      <c r="L1027">
        <v>-1.754</v>
      </c>
      <c r="M1027">
        <v>-1604.587</v>
      </c>
      <c r="N1027">
        <v>615000</v>
      </c>
      <c r="O1027">
        <v>-18.045000000000002</v>
      </c>
      <c r="P1027">
        <v>-10103.338</v>
      </c>
      <c r="Q1027">
        <v>615000</v>
      </c>
      <c r="R1027">
        <v>-16.530999999999999</v>
      </c>
      <c r="S1027">
        <v>-9589.7579999999998</v>
      </c>
      <c r="T1027">
        <v>-16.530999999999999</v>
      </c>
      <c r="V1027">
        <f t="shared" si="31"/>
        <v>600</v>
      </c>
    </row>
    <row r="1028" spans="1:22" x14ac:dyDescent="0.3">
      <c r="A1028">
        <f t="shared" ref="A1028:A1091" si="32">B1028/(60*60*24)</f>
        <v>7.125</v>
      </c>
      <c r="B1028">
        <v>615600</v>
      </c>
      <c r="C1028">
        <v>-2.181</v>
      </c>
      <c r="D1028">
        <v>-2001.213</v>
      </c>
      <c r="E1028">
        <v>615600</v>
      </c>
      <c r="F1028">
        <v>-1.8979999999999999</v>
      </c>
      <c r="G1028">
        <v>-1783.2570000000001</v>
      </c>
      <c r="H1028">
        <v>615600</v>
      </c>
      <c r="I1028">
        <v>-1.7869999999999999</v>
      </c>
      <c r="J1028">
        <v>-1828.799</v>
      </c>
      <c r="K1028">
        <v>615600</v>
      </c>
      <c r="L1028">
        <v>-1.762</v>
      </c>
      <c r="M1028">
        <v>-1605.644</v>
      </c>
      <c r="N1028">
        <v>615600</v>
      </c>
      <c r="O1028">
        <v>-18.106000000000002</v>
      </c>
      <c r="P1028">
        <v>-10114.200999999999</v>
      </c>
      <c r="Q1028">
        <v>615600</v>
      </c>
      <c r="R1028">
        <v>-18.433</v>
      </c>
      <c r="S1028">
        <v>-9600.8179999999993</v>
      </c>
      <c r="T1028">
        <v>-18.433</v>
      </c>
      <c r="V1028">
        <f t="shared" ref="V1028:V1091" si="33">N1028-N1027</f>
        <v>600</v>
      </c>
    </row>
    <row r="1029" spans="1:22" x14ac:dyDescent="0.3">
      <c r="A1029">
        <f t="shared" si="32"/>
        <v>7.1319444444444446</v>
      </c>
      <c r="B1029">
        <v>616200</v>
      </c>
      <c r="C1029">
        <v>-2.169</v>
      </c>
      <c r="D1029">
        <v>-2002.5139999999999</v>
      </c>
      <c r="E1029">
        <v>616200</v>
      </c>
      <c r="F1029">
        <v>-1.9350000000000001</v>
      </c>
      <c r="G1029">
        <v>-1784.4179999999999</v>
      </c>
      <c r="H1029">
        <v>616200</v>
      </c>
      <c r="I1029">
        <v>-1.778</v>
      </c>
      <c r="J1029">
        <v>-1829.865</v>
      </c>
      <c r="K1029">
        <v>616200</v>
      </c>
      <c r="L1029">
        <v>-1.766</v>
      </c>
      <c r="M1029">
        <v>-1606.704</v>
      </c>
      <c r="N1029">
        <v>616200</v>
      </c>
      <c r="O1029">
        <v>-17.998999999999999</v>
      </c>
      <c r="P1029">
        <v>-10125.001</v>
      </c>
      <c r="Q1029">
        <v>616200</v>
      </c>
      <c r="R1029">
        <v>-18.402000000000001</v>
      </c>
      <c r="S1029">
        <v>-9611.8590000000004</v>
      </c>
      <c r="T1029">
        <v>-18.402000000000001</v>
      </c>
      <c r="V1029">
        <f t="shared" si="33"/>
        <v>600</v>
      </c>
    </row>
    <row r="1030" spans="1:22" x14ac:dyDescent="0.3">
      <c r="A1030">
        <f t="shared" si="32"/>
        <v>7.1388888888888893</v>
      </c>
      <c r="B1030">
        <v>616800</v>
      </c>
      <c r="C1030">
        <v>-2.169</v>
      </c>
      <c r="D1030">
        <v>-2003.816</v>
      </c>
      <c r="E1030">
        <v>616800</v>
      </c>
      <c r="F1030">
        <v>-1.911</v>
      </c>
      <c r="G1030">
        <v>-1785.5640000000001</v>
      </c>
      <c r="H1030">
        <v>616800</v>
      </c>
      <c r="I1030">
        <v>-1.806</v>
      </c>
      <c r="J1030">
        <v>-1830.9490000000001</v>
      </c>
      <c r="K1030">
        <v>616800</v>
      </c>
      <c r="L1030">
        <v>-1.7969999999999999</v>
      </c>
      <c r="M1030">
        <v>-1607.7819999999999</v>
      </c>
      <c r="N1030">
        <v>616800</v>
      </c>
      <c r="O1030">
        <v>-18.260000000000002</v>
      </c>
      <c r="P1030">
        <v>-10135.956</v>
      </c>
      <c r="Q1030">
        <v>616800</v>
      </c>
      <c r="R1030">
        <v>-17.236000000000001</v>
      </c>
      <c r="S1030">
        <v>-9622.2009999999991</v>
      </c>
      <c r="T1030">
        <v>-17.236000000000001</v>
      </c>
      <c r="V1030">
        <f t="shared" si="33"/>
        <v>600</v>
      </c>
    </row>
    <row r="1031" spans="1:22" x14ac:dyDescent="0.3">
      <c r="A1031">
        <f t="shared" si="32"/>
        <v>7.145833333333333</v>
      </c>
      <c r="B1031">
        <v>617400</v>
      </c>
      <c r="C1031">
        <v>-2.1480000000000001</v>
      </c>
      <c r="D1031">
        <v>-2005.104</v>
      </c>
      <c r="E1031">
        <v>617400</v>
      </c>
      <c r="F1031">
        <v>-1.865</v>
      </c>
      <c r="G1031">
        <v>-1786.683</v>
      </c>
      <c r="H1031">
        <v>617400</v>
      </c>
      <c r="I1031">
        <v>-1.73</v>
      </c>
      <c r="J1031">
        <v>-1831.9870000000001</v>
      </c>
      <c r="K1031">
        <v>617400</v>
      </c>
      <c r="L1031">
        <v>-1.74</v>
      </c>
      <c r="M1031">
        <v>-1608.826</v>
      </c>
      <c r="N1031">
        <v>617400</v>
      </c>
      <c r="O1031">
        <v>-18.335999999999999</v>
      </c>
      <c r="P1031">
        <v>-10146.958000000001</v>
      </c>
      <c r="Q1031">
        <v>617400</v>
      </c>
      <c r="R1031">
        <v>-17.558</v>
      </c>
      <c r="S1031">
        <v>-9632.7360000000008</v>
      </c>
      <c r="T1031">
        <v>-17.558</v>
      </c>
      <c r="V1031">
        <f t="shared" si="33"/>
        <v>600</v>
      </c>
    </row>
    <row r="1032" spans="1:22" x14ac:dyDescent="0.3">
      <c r="A1032">
        <f t="shared" si="32"/>
        <v>7.1527777777777777</v>
      </c>
      <c r="B1032">
        <v>618000</v>
      </c>
      <c r="C1032">
        <v>-2.1579999999999999</v>
      </c>
      <c r="D1032">
        <v>-2006.3989999999999</v>
      </c>
      <c r="E1032">
        <v>618000</v>
      </c>
      <c r="F1032">
        <v>-1.8720000000000001</v>
      </c>
      <c r="G1032">
        <v>-1787.806</v>
      </c>
      <c r="H1032">
        <v>618000</v>
      </c>
      <c r="I1032">
        <v>-1.786</v>
      </c>
      <c r="J1032">
        <v>-1833.058</v>
      </c>
      <c r="K1032">
        <v>618000</v>
      </c>
      <c r="L1032">
        <v>-1.8740000000000001</v>
      </c>
      <c r="M1032">
        <v>-1609.95</v>
      </c>
      <c r="N1032">
        <v>618000</v>
      </c>
      <c r="O1032">
        <v>-18.074999999999999</v>
      </c>
      <c r="P1032">
        <v>-10157.803</v>
      </c>
      <c r="Q1032">
        <v>618000</v>
      </c>
      <c r="R1032">
        <v>-18.048999999999999</v>
      </c>
      <c r="S1032">
        <v>-9643.5650000000005</v>
      </c>
      <c r="T1032">
        <v>-18.048999999999999</v>
      </c>
      <c r="V1032">
        <f t="shared" si="33"/>
        <v>600</v>
      </c>
    </row>
    <row r="1033" spans="1:22" x14ac:dyDescent="0.3">
      <c r="A1033">
        <f t="shared" si="32"/>
        <v>7.1597222222222223</v>
      </c>
      <c r="B1033">
        <v>618600</v>
      </c>
      <c r="C1033">
        <v>-2.14</v>
      </c>
      <c r="D1033">
        <v>-2007.684</v>
      </c>
      <c r="E1033">
        <v>618600</v>
      </c>
      <c r="F1033">
        <v>-1.9</v>
      </c>
      <c r="G1033">
        <v>-1788.9459999999999</v>
      </c>
      <c r="H1033">
        <v>618600</v>
      </c>
      <c r="I1033">
        <v>-1.7949999999999999</v>
      </c>
      <c r="J1033">
        <v>-1834.135</v>
      </c>
      <c r="K1033">
        <v>618600</v>
      </c>
      <c r="L1033">
        <v>-1.752</v>
      </c>
      <c r="M1033">
        <v>-1611.002</v>
      </c>
      <c r="N1033">
        <v>618600</v>
      </c>
      <c r="O1033">
        <v>-17.922000000000001</v>
      </c>
      <c r="P1033">
        <v>-10168.556</v>
      </c>
      <c r="Q1033">
        <v>618600</v>
      </c>
      <c r="R1033">
        <v>-17.052</v>
      </c>
      <c r="S1033">
        <v>-9653.7970000000005</v>
      </c>
      <c r="T1033">
        <v>-17.052</v>
      </c>
      <c r="V1033">
        <f t="shared" si="33"/>
        <v>600</v>
      </c>
    </row>
    <row r="1034" spans="1:22" x14ac:dyDescent="0.3">
      <c r="A1034">
        <f t="shared" si="32"/>
        <v>7.166666666666667</v>
      </c>
      <c r="B1034">
        <v>619200</v>
      </c>
      <c r="C1034">
        <v>-2.1680000000000001</v>
      </c>
      <c r="D1034">
        <v>-2008.9839999999999</v>
      </c>
      <c r="E1034">
        <v>619200</v>
      </c>
      <c r="F1034">
        <v>-1.897</v>
      </c>
      <c r="G1034">
        <v>-1790.085</v>
      </c>
      <c r="H1034">
        <v>619200</v>
      </c>
      <c r="I1034">
        <v>-1.7689999999999999</v>
      </c>
      <c r="J1034">
        <v>-1835.1969999999999</v>
      </c>
      <c r="K1034">
        <v>619200</v>
      </c>
      <c r="L1034">
        <v>-1.7170000000000001</v>
      </c>
      <c r="M1034">
        <v>-1612.0319999999999</v>
      </c>
      <c r="N1034">
        <v>619200</v>
      </c>
      <c r="O1034">
        <v>-17.86</v>
      </c>
      <c r="P1034">
        <v>-10179.272000000001</v>
      </c>
      <c r="Q1034">
        <v>619200</v>
      </c>
      <c r="R1034">
        <v>-17.206</v>
      </c>
      <c r="S1034">
        <v>-9664.1200000000008</v>
      </c>
      <c r="T1034">
        <v>-17.206</v>
      </c>
      <c r="V1034">
        <f t="shared" si="33"/>
        <v>600</v>
      </c>
    </row>
    <row r="1035" spans="1:22" x14ac:dyDescent="0.3">
      <c r="A1035">
        <f t="shared" si="32"/>
        <v>7.1736111111111107</v>
      </c>
      <c r="B1035">
        <v>619800</v>
      </c>
      <c r="C1035">
        <v>-2.1680000000000001</v>
      </c>
      <c r="D1035">
        <v>-2010.2850000000001</v>
      </c>
      <c r="E1035">
        <v>619800</v>
      </c>
      <c r="F1035">
        <v>-1.9059999999999999</v>
      </c>
      <c r="G1035">
        <v>-1791.2280000000001</v>
      </c>
      <c r="H1035">
        <v>619800</v>
      </c>
      <c r="I1035">
        <v>-1.7230000000000001</v>
      </c>
      <c r="J1035">
        <v>-1836.23</v>
      </c>
      <c r="K1035">
        <v>619800</v>
      </c>
      <c r="L1035">
        <v>-1.728</v>
      </c>
      <c r="M1035">
        <v>-1613.069</v>
      </c>
      <c r="N1035">
        <v>619800</v>
      </c>
      <c r="O1035">
        <v>-17.707000000000001</v>
      </c>
      <c r="P1035">
        <v>-10189.897000000001</v>
      </c>
      <c r="Q1035">
        <v>619800</v>
      </c>
      <c r="R1035">
        <v>-16.146999999999998</v>
      </c>
      <c r="S1035">
        <v>-9673.8080000000009</v>
      </c>
      <c r="T1035">
        <v>-16.146999999999998</v>
      </c>
      <c r="V1035">
        <f t="shared" si="33"/>
        <v>600</v>
      </c>
    </row>
    <row r="1036" spans="1:22" x14ac:dyDescent="0.3">
      <c r="A1036">
        <f t="shared" si="32"/>
        <v>7.1805555555555554</v>
      </c>
      <c r="B1036">
        <v>620400</v>
      </c>
      <c r="C1036">
        <v>-2.1629999999999998</v>
      </c>
      <c r="D1036">
        <v>-2011.5830000000001</v>
      </c>
      <c r="E1036">
        <v>620400</v>
      </c>
      <c r="F1036">
        <v>-1.9</v>
      </c>
      <c r="G1036">
        <v>-1792.3679999999999</v>
      </c>
      <c r="H1036">
        <v>620400</v>
      </c>
      <c r="I1036">
        <v>-1.7689999999999999</v>
      </c>
      <c r="J1036">
        <v>-1837.2919999999999</v>
      </c>
      <c r="K1036">
        <v>620400</v>
      </c>
      <c r="L1036">
        <v>-1.7889999999999999</v>
      </c>
      <c r="M1036">
        <v>-1614.1420000000001</v>
      </c>
      <c r="N1036">
        <v>620400</v>
      </c>
      <c r="O1036">
        <v>-17.876000000000001</v>
      </c>
      <c r="P1036">
        <v>-10200.621999999999</v>
      </c>
      <c r="Q1036">
        <v>620400</v>
      </c>
      <c r="R1036">
        <v>-16.331</v>
      </c>
      <c r="S1036">
        <v>-9683.607</v>
      </c>
      <c r="T1036">
        <v>-16.331</v>
      </c>
      <c r="V1036">
        <f t="shared" si="33"/>
        <v>600</v>
      </c>
    </row>
    <row r="1037" spans="1:22" x14ac:dyDescent="0.3">
      <c r="A1037">
        <f t="shared" si="32"/>
        <v>7.1875</v>
      </c>
      <c r="B1037">
        <v>621000</v>
      </c>
      <c r="C1037">
        <v>-2.1520000000000001</v>
      </c>
      <c r="D1037">
        <v>-2012.874</v>
      </c>
      <c r="E1037">
        <v>621000</v>
      </c>
      <c r="F1037">
        <v>-1.897</v>
      </c>
      <c r="G1037">
        <v>-1793.5060000000001</v>
      </c>
      <c r="H1037">
        <v>621000</v>
      </c>
      <c r="I1037">
        <v>-1.7929999999999999</v>
      </c>
      <c r="J1037">
        <v>-1838.3679999999999</v>
      </c>
      <c r="K1037">
        <v>621000</v>
      </c>
      <c r="L1037">
        <v>-1.78</v>
      </c>
      <c r="M1037">
        <v>-1615.21</v>
      </c>
      <c r="N1037">
        <v>621000</v>
      </c>
      <c r="O1037">
        <v>-17.614999999999998</v>
      </c>
      <c r="P1037">
        <v>-10211.191000000001</v>
      </c>
      <c r="Q1037">
        <v>621000</v>
      </c>
      <c r="R1037">
        <v>-16.623000000000001</v>
      </c>
      <c r="S1037">
        <v>-9693.58</v>
      </c>
      <c r="T1037">
        <v>-16.623000000000001</v>
      </c>
      <c r="V1037">
        <f t="shared" si="33"/>
        <v>600</v>
      </c>
    </row>
    <row r="1038" spans="1:22" x14ac:dyDescent="0.3">
      <c r="A1038">
        <f t="shared" si="32"/>
        <v>7.1944444444444446</v>
      </c>
      <c r="B1038">
        <v>621600</v>
      </c>
      <c r="C1038">
        <v>-2.1680000000000001</v>
      </c>
      <c r="D1038">
        <v>-2014.175</v>
      </c>
      <c r="E1038">
        <v>621600</v>
      </c>
      <c r="F1038">
        <v>-1.891</v>
      </c>
      <c r="G1038">
        <v>-1794.6410000000001</v>
      </c>
      <c r="H1038">
        <v>621600</v>
      </c>
      <c r="I1038">
        <v>-1.744</v>
      </c>
      <c r="J1038">
        <v>-1839.414</v>
      </c>
      <c r="K1038">
        <v>621600</v>
      </c>
      <c r="L1038">
        <v>-1.8580000000000001</v>
      </c>
      <c r="M1038">
        <v>-1616.325</v>
      </c>
      <c r="N1038">
        <v>621600</v>
      </c>
      <c r="O1038">
        <v>-17.922000000000001</v>
      </c>
      <c r="P1038">
        <v>-10221.944</v>
      </c>
      <c r="Q1038">
        <v>621600</v>
      </c>
      <c r="R1038">
        <v>-18.370999999999999</v>
      </c>
      <c r="S1038">
        <v>-9704.6029999999992</v>
      </c>
      <c r="T1038">
        <v>-18.370999999999999</v>
      </c>
      <c r="V1038">
        <f t="shared" si="33"/>
        <v>600</v>
      </c>
    </row>
    <row r="1039" spans="1:22" x14ac:dyDescent="0.3">
      <c r="A1039">
        <f t="shared" si="32"/>
        <v>7.2013888888888893</v>
      </c>
      <c r="B1039">
        <v>622200</v>
      </c>
      <c r="C1039">
        <v>-2.1619999999999999</v>
      </c>
      <c r="D1039">
        <v>-2015.471</v>
      </c>
      <c r="E1039">
        <v>622200</v>
      </c>
      <c r="F1039">
        <v>-1.8420000000000001</v>
      </c>
      <c r="G1039">
        <v>-1795.7460000000001</v>
      </c>
      <c r="H1039">
        <v>622200</v>
      </c>
      <c r="I1039">
        <v>-1.8779999999999999</v>
      </c>
      <c r="J1039">
        <v>-1840.5409999999999</v>
      </c>
      <c r="K1039">
        <v>622200</v>
      </c>
      <c r="L1039">
        <v>-1.794</v>
      </c>
      <c r="M1039">
        <v>-1617.402</v>
      </c>
      <c r="N1039">
        <v>622200</v>
      </c>
      <c r="O1039">
        <v>-17.937000000000001</v>
      </c>
      <c r="P1039">
        <v>-10232.706</v>
      </c>
      <c r="Q1039">
        <v>622200</v>
      </c>
      <c r="R1039">
        <v>-14.965999999999999</v>
      </c>
      <c r="S1039">
        <v>-9713.5830000000005</v>
      </c>
      <c r="T1039">
        <v>-14.965999999999999</v>
      </c>
      <c r="V1039">
        <f t="shared" si="33"/>
        <v>600</v>
      </c>
    </row>
    <row r="1040" spans="1:22" x14ac:dyDescent="0.3">
      <c r="A1040">
        <f t="shared" si="32"/>
        <v>7.208333333333333</v>
      </c>
      <c r="B1040">
        <v>622800</v>
      </c>
      <c r="C1040">
        <v>-2.145</v>
      </c>
      <c r="D1040">
        <v>-2016.758</v>
      </c>
      <c r="E1040">
        <v>622800</v>
      </c>
      <c r="F1040">
        <v>-1.905</v>
      </c>
      <c r="G1040">
        <v>-1796.8879999999999</v>
      </c>
      <c r="H1040">
        <v>622800</v>
      </c>
      <c r="I1040">
        <v>-1.772</v>
      </c>
      <c r="J1040">
        <v>-1841.604</v>
      </c>
      <c r="K1040">
        <v>622800</v>
      </c>
      <c r="L1040">
        <v>-1.8140000000000001</v>
      </c>
      <c r="M1040">
        <v>-1618.49</v>
      </c>
      <c r="N1040">
        <v>622800</v>
      </c>
      <c r="O1040">
        <v>-17.814</v>
      </c>
      <c r="P1040">
        <v>-10243.395</v>
      </c>
      <c r="Q1040">
        <v>622800</v>
      </c>
      <c r="R1040">
        <v>-19.306999999999999</v>
      </c>
      <c r="S1040">
        <v>-9725.1669999999995</v>
      </c>
      <c r="T1040">
        <v>-19.306999999999999</v>
      </c>
      <c r="V1040">
        <f t="shared" si="33"/>
        <v>600</v>
      </c>
    </row>
    <row r="1041" spans="1:22" x14ac:dyDescent="0.3">
      <c r="A1041">
        <f t="shared" si="32"/>
        <v>7.2152777777777777</v>
      </c>
      <c r="B1041">
        <v>623400</v>
      </c>
      <c r="C1041">
        <v>-2.1619999999999999</v>
      </c>
      <c r="D1041">
        <v>-2018.0550000000001</v>
      </c>
      <c r="E1041">
        <v>623400</v>
      </c>
      <c r="F1041">
        <v>-1.8979999999999999</v>
      </c>
      <c r="G1041">
        <v>-1798.027</v>
      </c>
      <c r="H1041">
        <v>623400</v>
      </c>
      <c r="I1041">
        <v>-1.7290000000000001</v>
      </c>
      <c r="J1041">
        <v>-1842.6410000000001</v>
      </c>
      <c r="K1041">
        <v>623400</v>
      </c>
      <c r="L1041">
        <v>-1.7909999999999999</v>
      </c>
      <c r="M1041">
        <v>-1619.5640000000001</v>
      </c>
      <c r="N1041">
        <v>623400</v>
      </c>
      <c r="O1041">
        <v>-17.952000000000002</v>
      </c>
      <c r="P1041">
        <v>-10254.165999999999</v>
      </c>
      <c r="Q1041">
        <v>623400</v>
      </c>
      <c r="R1041">
        <v>-18.295000000000002</v>
      </c>
      <c r="S1041">
        <v>-9736.1440000000002</v>
      </c>
      <c r="T1041">
        <v>-18.295000000000002</v>
      </c>
      <c r="V1041">
        <f t="shared" si="33"/>
        <v>600</v>
      </c>
    </row>
    <row r="1042" spans="1:22" x14ac:dyDescent="0.3">
      <c r="A1042">
        <f t="shared" si="32"/>
        <v>7.2222222222222223</v>
      </c>
      <c r="B1042">
        <v>624000</v>
      </c>
      <c r="C1042">
        <v>-2.14</v>
      </c>
      <c r="D1042">
        <v>-2019.3389999999999</v>
      </c>
      <c r="E1042">
        <v>624000</v>
      </c>
      <c r="F1042">
        <v>-1.88</v>
      </c>
      <c r="G1042">
        <v>-1799.155</v>
      </c>
      <c r="H1042">
        <v>624000</v>
      </c>
      <c r="I1042">
        <v>-1.76</v>
      </c>
      <c r="J1042">
        <v>-1843.6969999999999</v>
      </c>
      <c r="K1042">
        <v>624000</v>
      </c>
      <c r="L1042">
        <v>-1.6879999999999999</v>
      </c>
      <c r="M1042">
        <v>-1620.577</v>
      </c>
      <c r="N1042">
        <v>624000</v>
      </c>
      <c r="O1042">
        <v>-18.029</v>
      </c>
      <c r="P1042">
        <v>-10264.984</v>
      </c>
      <c r="Q1042">
        <v>624000</v>
      </c>
      <c r="R1042">
        <v>-16.239000000000001</v>
      </c>
      <c r="S1042">
        <v>-9745.8870000000006</v>
      </c>
      <c r="T1042">
        <v>-16.239000000000001</v>
      </c>
      <c r="V1042">
        <f t="shared" si="33"/>
        <v>600</v>
      </c>
    </row>
    <row r="1043" spans="1:22" x14ac:dyDescent="0.3">
      <c r="A1043">
        <f t="shared" si="32"/>
        <v>7.229166666666667</v>
      </c>
      <c r="B1043">
        <v>624600</v>
      </c>
      <c r="C1043">
        <v>-2.1389999999999998</v>
      </c>
      <c r="D1043">
        <v>-2020.6220000000001</v>
      </c>
      <c r="E1043">
        <v>624600</v>
      </c>
      <c r="F1043">
        <v>-1.8540000000000001</v>
      </c>
      <c r="G1043">
        <v>-1800.268</v>
      </c>
      <c r="H1043">
        <v>624600</v>
      </c>
      <c r="I1043">
        <v>-1.766</v>
      </c>
      <c r="J1043">
        <v>-1844.7570000000001</v>
      </c>
      <c r="K1043">
        <v>624600</v>
      </c>
      <c r="L1043">
        <v>-1.6419999999999999</v>
      </c>
      <c r="M1043">
        <v>-1621.5619999999999</v>
      </c>
      <c r="N1043">
        <v>624600</v>
      </c>
      <c r="O1043">
        <v>-17.905999999999999</v>
      </c>
      <c r="P1043">
        <v>-10275.727999999999</v>
      </c>
      <c r="Q1043">
        <v>624600</v>
      </c>
      <c r="R1043">
        <v>-15.885999999999999</v>
      </c>
      <c r="S1043">
        <v>-9755.4189999999999</v>
      </c>
      <c r="T1043">
        <v>-15.885999999999999</v>
      </c>
      <c r="V1043">
        <f t="shared" si="33"/>
        <v>600</v>
      </c>
    </row>
    <row r="1044" spans="1:22" x14ac:dyDescent="0.3">
      <c r="A1044">
        <f t="shared" si="32"/>
        <v>7.2361111111111107</v>
      </c>
      <c r="B1044">
        <v>625200</v>
      </c>
      <c r="C1044">
        <v>-2.1709999999999998</v>
      </c>
      <c r="D1044">
        <v>-2021.925</v>
      </c>
      <c r="E1044">
        <v>625200</v>
      </c>
      <c r="F1044">
        <v>-1.889</v>
      </c>
      <c r="G1044">
        <v>-1801.4010000000001</v>
      </c>
      <c r="H1044">
        <v>625200</v>
      </c>
      <c r="I1044">
        <v>-1.8520000000000001</v>
      </c>
      <c r="J1044">
        <v>-1845.8679999999999</v>
      </c>
      <c r="K1044">
        <v>625200</v>
      </c>
      <c r="L1044">
        <v>-1.702</v>
      </c>
      <c r="M1044">
        <v>-1622.5830000000001</v>
      </c>
      <c r="N1044">
        <v>625200</v>
      </c>
      <c r="O1044">
        <v>-17.722000000000001</v>
      </c>
      <c r="P1044">
        <v>-10286.361000000001</v>
      </c>
      <c r="Q1044">
        <v>625200</v>
      </c>
      <c r="R1044">
        <v>-16.116</v>
      </c>
      <c r="S1044">
        <v>-9765.0889999999999</v>
      </c>
      <c r="T1044">
        <v>-16.116</v>
      </c>
      <c r="V1044">
        <f t="shared" si="33"/>
        <v>600</v>
      </c>
    </row>
    <row r="1045" spans="1:22" x14ac:dyDescent="0.3">
      <c r="A1045">
        <f t="shared" si="32"/>
        <v>7.2430555555555554</v>
      </c>
      <c r="B1045">
        <v>625800</v>
      </c>
      <c r="C1045">
        <v>-2.1509999999999998</v>
      </c>
      <c r="D1045">
        <v>-2023.2149999999999</v>
      </c>
      <c r="E1045">
        <v>625800</v>
      </c>
      <c r="F1045">
        <v>-1.8340000000000001</v>
      </c>
      <c r="G1045">
        <v>-1802.502</v>
      </c>
      <c r="H1045">
        <v>625800</v>
      </c>
      <c r="I1045">
        <v>-1.8160000000000001</v>
      </c>
      <c r="J1045">
        <v>-1846.9580000000001</v>
      </c>
      <c r="K1045">
        <v>625800</v>
      </c>
      <c r="L1045">
        <v>-1.7509999999999999</v>
      </c>
      <c r="M1045">
        <v>-1623.634</v>
      </c>
      <c r="N1045">
        <v>625800</v>
      </c>
      <c r="O1045">
        <v>-17.952000000000002</v>
      </c>
      <c r="P1045">
        <v>-10297.132</v>
      </c>
      <c r="Q1045">
        <v>625800</v>
      </c>
      <c r="R1045">
        <v>-14.935</v>
      </c>
      <c r="S1045">
        <v>-9774.0499999999993</v>
      </c>
      <c r="T1045">
        <v>-14.935</v>
      </c>
      <c r="V1045">
        <f t="shared" si="33"/>
        <v>600</v>
      </c>
    </row>
    <row r="1046" spans="1:22" x14ac:dyDescent="0.3">
      <c r="A1046">
        <f t="shared" si="32"/>
        <v>7.25</v>
      </c>
      <c r="B1046">
        <v>626400</v>
      </c>
      <c r="C1046">
        <v>-2.137</v>
      </c>
      <c r="D1046">
        <v>-2024.4970000000001</v>
      </c>
      <c r="E1046">
        <v>626400</v>
      </c>
      <c r="F1046">
        <v>-1.8520000000000001</v>
      </c>
      <c r="G1046">
        <v>-1803.6130000000001</v>
      </c>
      <c r="H1046">
        <v>626400</v>
      </c>
      <c r="I1046">
        <v>-1.718</v>
      </c>
      <c r="J1046">
        <v>-1847.9880000000001</v>
      </c>
      <c r="K1046">
        <v>626400</v>
      </c>
      <c r="L1046">
        <v>-1.665</v>
      </c>
      <c r="M1046">
        <v>-1624.633</v>
      </c>
      <c r="N1046">
        <v>626400</v>
      </c>
      <c r="O1046">
        <v>-17.63</v>
      </c>
      <c r="P1046">
        <v>-10307.709999999999</v>
      </c>
      <c r="Q1046">
        <v>626400</v>
      </c>
      <c r="R1046">
        <v>-17.666</v>
      </c>
      <c r="S1046">
        <v>-9784.6489999999994</v>
      </c>
      <c r="T1046">
        <v>-17.666</v>
      </c>
      <c r="V1046">
        <f t="shared" si="33"/>
        <v>600</v>
      </c>
    </row>
    <row r="1047" spans="1:22" x14ac:dyDescent="0.3">
      <c r="A1047">
        <f t="shared" si="32"/>
        <v>7.2569444444444446</v>
      </c>
      <c r="B1047">
        <v>627000</v>
      </c>
      <c r="C1047">
        <v>-2.1259999999999999</v>
      </c>
      <c r="D1047">
        <v>-2025.7729999999999</v>
      </c>
      <c r="E1047">
        <v>627000</v>
      </c>
      <c r="F1047">
        <v>-1.885</v>
      </c>
      <c r="G1047">
        <v>-1804.7439999999999</v>
      </c>
      <c r="H1047">
        <v>627000</v>
      </c>
      <c r="I1047">
        <v>-1.746</v>
      </c>
      <c r="J1047">
        <v>-1849.0360000000001</v>
      </c>
      <c r="K1047">
        <v>627000</v>
      </c>
      <c r="L1047">
        <v>-1.6850000000000001</v>
      </c>
      <c r="M1047">
        <v>-1625.643</v>
      </c>
      <c r="N1047">
        <v>627000</v>
      </c>
      <c r="O1047">
        <v>-17.983000000000001</v>
      </c>
      <c r="P1047">
        <v>-10318.5</v>
      </c>
      <c r="Q1047">
        <v>627000</v>
      </c>
      <c r="R1047">
        <v>-17.864999999999998</v>
      </c>
      <c r="S1047">
        <v>-9795.3690000000006</v>
      </c>
      <c r="T1047">
        <v>-17.864999999999998</v>
      </c>
      <c r="V1047">
        <f t="shared" si="33"/>
        <v>600</v>
      </c>
    </row>
    <row r="1048" spans="1:22" x14ac:dyDescent="0.3">
      <c r="A1048">
        <f t="shared" si="32"/>
        <v>7.2638888888888893</v>
      </c>
      <c r="B1048">
        <v>627600</v>
      </c>
      <c r="C1048">
        <v>-2.1539999999999999</v>
      </c>
      <c r="D1048">
        <v>-2027.066</v>
      </c>
      <c r="E1048">
        <v>627600</v>
      </c>
      <c r="F1048">
        <v>-1.8859999999999999</v>
      </c>
      <c r="G1048">
        <v>-1805.875</v>
      </c>
      <c r="H1048">
        <v>627600</v>
      </c>
      <c r="I1048">
        <v>-1.7609999999999999</v>
      </c>
      <c r="J1048">
        <v>-1850.0930000000001</v>
      </c>
      <c r="K1048">
        <v>627600</v>
      </c>
      <c r="L1048">
        <v>-1.798</v>
      </c>
      <c r="M1048">
        <v>-1626.722</v>
      </c>
      <c r="N1048">
        <v>627600</v>
      </c>
      <c r="O1048">
        <v>-17.814</v>
      </c>
      <c r="P1048">
        <v>-10329.189</v>
      </c>
      <c r="Q1048">
        <v>627600</v>
      </c>
      <c r="R1048">
        <v>-20.488</v>
      </c>
      <c r="S1048">
        <v>-9807.6620000000003</v>
      </c>
      <c r="T1048">
        <v>-20.488</v>
      </c>
      <c r="V1048">
        <f t="shared" si="33"/>
        <v>600</v>
      </c>
    </row>
    <row r="1049" spans="1:22" x14ac:dyDescent="0.3">
      <c r="A1049">
        <f t="shared" si="32"/>
        <v>7.270833333333333</v>
      </c>
      <c r="B1049">
        <v>628200</v>
      </c>
      <c r="C1049">
        <v>-2.1339999999999999</v>
      </c>
      <c r="D1049">
        <v>-2028.346</v>
      </c>
      <c r="E1049">
        <v>628200</v>
      </c>
      <c r="F1049">
        <v>-1.8460000000000001</v>
      </c>
      <c r="G1049">
        <v>-1806.9829999999999</v>
      </c>
      <c r="H1049">
        <v>628200</v>
      </c>
      <c r="I1049">
        <v>-1.7430000000000001</v>
      </c>
      <c r="J1049">
        <v>-1851.1379999999999</v>
      </c>
      <c r="K1049">
        <v>628200</v>
      </c>
      <c r="L1049">
        <v>-1.6279999999999999</v>
      </c>
      <c r="M1049">
        <v>-1627.6990000000001</v>
      </c>
      <c r="N1049">
        <v>628200</v>
      </c>
      <c r="O1049">
        <v>-17.937000000000001</v>
      </c>
      <c r="P1049">
        <v>-10339.950999999999</v>
      </c>
      <c r="Q1049">
        <v>628200</v>
      </c>
      <c r="R1049">
        <v>-16.745000000000001</v>
      </c>
      <c r="S1049">
        <v>-9817.7090000000007</v>
      </c>
      <c r="T1049">
        <v>-16.745000000000001</v>
      </c>
      <c r="V1049">
        <f t="shared" si="33"/>
        <v>600</v>
      </c>
    </row>
    <row r="1050" spans="1:22" x14ac:dyDescent="0.3">
      <c r="A1050">
        <f t="shared" si="32"/>
        <v>7.2777777777777777</v>
      </c>
      <c r="B1050">
        <v>628800</v>
      </c>
      <c r="C1050">
        <v>-2.1320000000000001</v>
      </c>
      <c r="D1050">
        <v>-2029.625</v>
      </c>
      <c r="E1050">
        <v>628800</v>
      </c>
      <c r="F1050">
        <v>-1.883</v>
      </c>
      <c r="G1050">
        <v>-1808.1130000000001</v>
      </c>
      <c r="H1050">
        <v>628800</v>
      </c>
      <c r="I1050">
        <v>-1.7410000000000001</v>
      </c>
      <c r="J1050">
        <v>-1852.183</v>
      </c>
      <c r="K1050">
        <v>628800</v>
      </c>
      <c r="L1050">
        <v>-1.633</v>
      </c>
      <c r="M1050">
        <v>-1628.6790000000001</v>
      </c>
      <c r="N1050">
        <v>628800</v>
      </c>
      <c r="O1050">
        <v>-17.661000000000001</v>
      </c>
      <c r="P1050">
        <v>-10350.548000000001</v>
      </c>
      <c r="Q1050">
        <v>628800</v>
      </c>
      <c r="R1050">
        <v>-18.079999999999998</v>
      </c>
      <c r="S1050">
        <v>-9828.5570000000007</v>
      </c>
      <c r="T1050">
        <v>-18.079999999999998</v>
      </c>
      <c r="V1050">
        <f t="shared" si="33"/>
        <v>600</v>
      </c>
    </row>
    <row r="1051" spans="1:22" x14ac:dyDescent="0.3">
      <c r="A1051">
        <f t="shared" si="32"/>
        <v>7.2847222222222223</v>
      </c>
      <c r="B1051">
        <v>629400</v>
      </c>
      <c r="C1051">
        <v>-2.12</v>
      </c>
      <c r="D1051">
        <v>-2030.8969999999999</v>
      </c>
      <c r="E1051">
        <v>629400</v>
      </c>
      <c r="F1051">
        <v>-1.863</v>
      </c>
      <c r="G1051">
        <v>-1809.231</v>
      </c>
      <c r="H1051">
        <v>629400</v>
      </c>
      <c r="I1051">
        <v>-1.724</v>
      </c>
      <c r="J1051">
        <v>-1853.2170000000001</v>
      </c>
      <c r="K1051">
        <v>629400</v>
      </c>
      <c r="L1051">
        <v>-1.6279999999999999</v>
      </c>
      <c r="M1051">
        <v>-1629.6559999999999</v>
      </c>
      <c r="N1051">
        <v>629400</v>
      </c>
      <c r="O1051">
        <v>-21.744</v>
      </c>
      <c r="P1051">
        <v>-10363.593999999999</v>
      </c>
      <c r="Q1051">
        <v>629400</v>
      </c>
      <c r="R1051">
        <v>-17.359000000000002</v>
      </c>
      <c r="S1051">
        <v>-9838.9719999999998</v>
      </c>
      <c r="T1051">
        <v>-17.359000000000002</v>
      </c>
      <c r="V1051">
        <f t="shared" si="33"/>
        <v>600</v>
      </c>
    </row>
    <row r="1052" spans="1:22" x14ac:dyDescent="0.3">
      <c r="A1052">
        <f t="shared" si="32"/>
        <v>7.291666666666667</v>
      </c>
      <c r="B1052">
        <v>630000</v>
      </c>
      <c r="C1052">
        <v>-2.1080000000000001</v>
      </c>
      <c r="D1052">
        <v>-2032.162</v>
      </c>
      <c r="E1052">
        <v>630000</v>
      </c>
      <c r="F1052">
        <v>-1.897</v>
      </c>
      <c r="G1052">
        <v>-1810.3689999999999</v>
      </c>
      <c r="H1052">
        <v>630000</v>
      </c>
      <c r="I1052">
        <v>-1.764</v>
      </c>
      <c r="J1052">
        <v>-1854.2760000000001</v>
      </c>
      <c r="K1052">
        <v>630000</v>
      </c>
      <c r="L1052">
        <v>-1.6339999999999999</v>
      </c>
      <c r="M1052">
        <v>-1630.636</v>
      </c>
      <c r="N1052">
        <v>630000</v>
      </c>
      <c r="O1052">
        <v>-17.63</v>
      </c>
      <c r="P1052">
        <v>-10374.172</v>
      </c>
      <c r="Q1052">
        <v>630000</v>
      </c>
      <c r="R1052">
        <v>-17.712</v>
      </c>
      <c r="S1052">
        <v>-9849.5990000000002</v>
      </c>
      <c r="T1052">
        <v>-17.712</v>
      </c>
      <c r="V1052">
        <f t="shared" si="33"/>
        <v>600</v>
      </c>
    </row>
    <row r="1053" spans="1:22" x14ac:dyDescent="0.3">
      <c r="A1053">
        <f t="shared" si="32"/>
        <v>7.2986111111111107</v>
      </c>
      <c r="B1053">
        <v>630600</v>
      </c>
      <c r="C1053">
        <v>-2.1030000000000002</v>
      </c>
      <c r="D1053">
        <v>-2033.424</v>
      </c>
      <c r="E1053">
        <v>630600</v>
      </c>
      <c r="F1053">
        <v>-1.9</v>
      </c>
      <c r="G1053">
        <v>-1811.509</v>
      </c>
      <c r="H1053">
        <v>630600</v>
      </c>
      <c r="I1053">
        <v>-1.7869999999999999</v>
      </c>
      <c r="J1053">
        <v>-1855.348</v>
      </c>
      <c r="K1053">
        <v>630600</v>
      </c>
      <c r="L1053">
        <v>-1.6539999999999999</v>
      </c>
      <c r="M1053">
        <v>-1631.6279999999999</v>
      </c>
      <c r="N1053">
        <v>630600</v>
      </c>
      <c r="O1053">
        <v>-17.675999999999998</v>
      </c>
      <c r="P1053">
        <v>-10384.778</v>
      </c>
      <c r="Q1053">
        <v>630600</v>
      </c>
      <c r="R1053">
        <v>-18.172000000000001</v>
      </c>
      <c r="S1053">
        <v>-9860.5020000000004</v>
      </c>
      <c r="T1053">
        <v>-18.172000000000001</v>
      </c>
      <c r="V1053">
        <f t="shared" si="33"/>
        <v>600</v>
      </c>
    </row>
    <row r="1054" spans="1:22" x14ac:dyDescent="0.3">
      <c r="A1054">
        <f t="shared" si="32"/>
        <v>7.3055555555555554</v>
      </c>
      <c r="B1054">
        <v>631200</v>
      </c>
      <c r="C1054">
        <v>-2.12</v>
      </c>
      <c r="D1054">
        <v>-2034.6959999999999</v>
      </c>
      <c r="E1054">
        <v>631200</v>
      </c>
      <c r="F1054">
        <v>-1.885</v>
      </c>
      <c r="G1054">
        <v>-1812.64</v>
      </c>
      <c r="H1054">
        <v>631200</v>
      </c>
      <c r="I1054">
        <v>-1.792</v>
      </c>
      <c r="J1054">
        <v>-1856.423</v>
      </c>
      <c r="K1054">
        <v>631200</v>
      </c>
      <c r="L1054">
        <v>-1.653</v>
      </c>
      <c r="M1054">
        <v>-1632.62</v>
      </c>
      <c r="N1054">
        <v>631200</v>
      </c>
      <c r="O1054">
        <v>-17.661000000000001</v>
      </c>
      <c r="P1054">
        <v>-10395.374</v>
      </c>
      <c r="Q1054">
        <v>631200</v>
      </c>
      <c r="R1054">
        <v>-16.867999999999999</v>
      </c>
      <c r="S1054">
        <v>-9870.6229999999996</v>
      </c>
      <c r="T1054">
        <v>-16.867999999999999</v>
      </c>
      <c r="V1054">
        <f t="shared" si="33"/>
        <v>600</v>
      </c>
    </row>
    <row r="1055" spans="1:22" x14ac:dyDescent="0.3">
      <c r="A1055">
        <f t="shared" si="32"/>
        <v>7.3125</v>
      </c>
      <c r="B1055">
        <v>631800</v>
      </c>
      <c r="C1055">
        <v>-2.1320000000000001</v>
      </c>
      <c r="D1055">
        <v>-2035.9760000000001</v>
      </c>
      <c r="E1055">
        <v>631800</v>
      </c>
      <c r="F1055">
        <v>-1.897</v>
      </c>
      <c r="G1055">
        <v>-1813.778</v>
      </c>
      <c r="H1055">
        <v>631800</v>
      </c>
      <c r="I1055">
        <v>-1.76</v>
      </c>
      <c r="J1055">
        <v>-1857.479</v>
      </c>
      <c r="K1055">
        <v>631800</v>
      </c>
      <c r="L1055">
        <v>-1.6220000000000001</v>
      </c>
      <c r="M1055">
        <v>-1633.5930000000001</v>
      </c>
      <c r="N1055">
        <v>631800</v>
      </c>
      <c r="O1055">
        <v>-17.523</v>
      </c>
      <c r="P1055">
        <v>-10405.888000000001</v>
      </c>
      <c r="Q1055">
        <v>631800</v>
      </c>
      <c r="R1055">
        <v>-18.832000000000001</v>
      </c>
      <c r="S1055">
        <v>-9881.9220000000005</v>
      </c>
      <c r="T1055">
        <v>-18.832000000000001</v>
      </c>
      <c r="V1055">
        <f t="shared" si="33"/>
        <v>600</v>
      </c>
    </row>
    <row r="1056" spans="1:22" x14ac:dyDescent="0.3">
      <c r="A1056">
        <f t="shared" si="32"/>
        <v>7.3194444444444446</v>
      </c>
      <c r="B1056">
        <v>632400</v>
      </c>
      <c r="C1056">
        <v>-2.1259999999999999</v>
      </c>
      <c r="D1056">
        <v>-2037.251</v>
      </c>
      <c r="E1056">
        <v>632400</v>
      </c>
      <c r="F1056">
        <v>-1.8859999999999999</v>
      </c>
      <c r="G1056">
        <v>-1814.9090000000001</v>
      </c>
      <c r="H1056">
        <v>632400</v>
      </c>
      <c r="I1056">
        <v>-1.7809999999999999</v>
      </c>
      <c r="J1056">
        <v>-1858.548</v>
      </c>
      <c r="K1056">
        <v>632400</v>
      </c>
      <c r="L1056">
        <v>-1.6859999999999999</v>
      </c>
      <c r="M1056">
        <v>-1634.605</v>
      </c>
      <c r="N1056">
        <v>632400</v>
      </c>
      <c r="O1056">
        <v>-17.829999999999998</v>
      </c>
      <c r="P1056">
        <v>-10416.585999999999</v>
      </c>
      <c r="Q1056">
        <v>632400</v>
      </c>
      <c r="R1056">
        <v>-20.151</v>
      </c>
      <c r="S1056">
        <v>-9894.0130000000008</v>
      </c>
      <c r="T1056">
        <v>-20.151</v>
      </c>
      <c r="V1056">
        <f t="shared" si="33"/>
        <v>600</v>
      </c>
    </row>
    <row r="1057" spans="1:22" x14ac:dyDescent="0.3">
      <c r="A1057">
        <f t="shared" si="32"/>
        <v>7.3263888888888893</v>
      </c>
      <c r="B1057">
        <v>633000</v>
      </c>
      <c r="C1057">
        <v>-2.12</v>
      </c>
      <c r="D1057">
        <v>-2038.5229999999999</v>
      </c>
      <c r="E1057">
        <v>633000</v>
      </c>
      <c r="F1057">
        <v>-1.8919999999999999</v>
      </c>
      <c r="G1057">
        <v>-1816.0450000000001</v>
      </c>
      <c r="H1057">
        <v>633000</v>
      </c>
      <c r="I1057">
        <v>-1.7929999999999999</v>
      </c>
      <c r="J1057">
        <v>-1859.624</v>
      </c>
      <c r="K1057">
        <v>633000</v>
      </c>
      <c r="L1057">
        <v>-1.68</v>
      </c>
      <c r="M1057">
        <v>-1635.6130000000001</v>
      </c>
      <c r="N1057">
        <v>633000</v>
      </c>
      <c r="O1057">
        <v>-17.661000000000001</v>
      </c>
      <c r="P1057">
        <v>-10427.182000000001</v>
      </c>
      <c r="Q1057">
        <v>633000</v>
      </c>
      <c r="R1057">
        <v>-17.466000000000001</v>
      </c>
      <c r="S1057">
        <v>-9904.4920000000002</v>
      </c>
      <c r="T1057">
        <v>-17.466000000000001</v>
      </c>
      <c r="V1057">
        <f t="shared" si="33"/>
        <v>600</v>
      </c>
    </row>
    <row r="1058" spans="1:22" x14ac:dyDescent="0.3">
      <c r="A1058">
        <f t="shared" si="32"/>
        <v>7.333333333333333</v>
      </c>
      <c r="B1058">
        <v>633600</v>
      </c>
      <c r="C1058">
        <v>-2.1110000000000002</v>
      </c>
      <c r="D1058">
        <v>-2039.79</v>
      </c>
      <c r="E1058">
        <v>633600</v>
      </c>
      <c r="F1058">
        <v>-1.823</v>
      </c>
      <c r="G1058">
        <v>-1817.1389999999999</v>
      </c>
      <c r="H1058">
        <v>633600</v>
      </c>
      <c r="I1058">
        <v>-1.83</v>
      </c>
      <c r="J1058">
        <v>-1860.722</v>
      </c>
      <c r="K1058">
        <v>633600</v>
      </c>
      <c r="L1058">
        <v>-1.613</v>
      </c>
      <c r="M1058">
        <v>-1636.58</v>
      </c>
      <c r="N1058">
        <v>633600</v>
      </c>
      <c r="O1058">
        <v>-17.829999999999998</v>
      </c>
      <c r="P1058">
        <v>-10437.879999999999</v>
      </c>
      <c r="Q1058">
        <v>633600</v>
      </c>
      <c r="R1058">
        <v>-19.091999999999999</v>
      </c>
      <c r="S1058">
        <v>-9915.9480000000003</v>
      </c>
      <c r="T1058">
        <v>-19.091999999999999</v>
      </c>
      <c r="V1058">
        <f t="shared" si="33"/>
        <v>600</v>
      </c>
    </row>
    <row r="1059" spans="1:22" x14ac:dyDescent="0.3">
      <c r="A1059">
        <f t="shared" si="32"/>
        <v>7.3402777777777777</v>
      </c>
      <c r="B1059">
        <v>634200</v>
      </c>
      <c r="C1059">
        <v>-2.1139999999999999</v>
      </c>
      <c r="D1059">
        <v>-2041.058</v>
      </c>
      <c r="E1059">
        <v>634200</v>
      </c>
      <c r="F1059">
        <v>-1.8260000000000001</v>
      </c>
      <c r="G1059">
        <v>-1818.2339999999999</v>
      </c>
      <c r="H1059">
        <v>634200</v>
      </c>
      <c r="I1059">
        <v>-1.744</v>
      </c>
      <c r="J1059">
        <v>-1861.769</v>
      </c>
      <c r="K1059">
        <v>634200</v>
      </c>
      <c r="L1059">
        <v>-1.603</v>
      </c>
      <c r="M1059">
        <v>-1637.5419999999999</v>
      </c>
      <c r="N1059">
        <v>634200</v>
      </c>
      <c r="O1059">
        <v>-17.63</v>
      </c>
      <c r="P1059">
        <v>-10448.458000000001</v>
      </c>
      <c r="Q1059">
        <v>634200</v>
      </c>
      <c r="R1059">
        <v>-17.282</v>
      </c>
      <c r="S1059">
        <v>-9926.3169999999991</v>
      </c>
      <c r="T1059">
        <v>-17.282</v>
      </c>
      <c r="V1059">
        <f t="shared" si="33"/>
        <v>600</v>
      </c>
    </row>
    <row r="1060" spans="1:22" x14ac:dyDescent="0.3">
      <c r="A1060">
        <f t="shared" si="32"/>
        <v>7.3472222222222223</v>
      </c>
      <c r="B1060">
        <v>634800</v>
      </c>
      <c r="C1060">
        <v>-2.1259999999999999</v>
      </c>
      <c r="D1060">
        <v>-2042.3340000000001</v>
      </c>
      <c r="E1060">
        <v>634800</v>
      </c>
      <c r="F1060">
        <v>-1.8680000000000001</v>
      </c>
      <c r="G1060">
        <v>-1819.355</v>
      </c>
      <c r="H1060">
        <v>634800</v>
      </c>
      <c r="I1060">
        <v>-1.78</v>
      </c>
      <c r="J1060">
        <v>-1862.836</v>
      </c>
      <c r="K1060">
        <v>634800</v>
      </c>
      <c r="L1060">
        <v>-1.5860000000000001</v>
      </c>
      <c r="M1060">
        <v>-1638.4939999999999</v>
      </c>
      <c r="N1060">
        <v>634800</v>
      </c>
      <c r="O1060">
        <v>-17.523</v>
      </c>
      <c r="P1060">
        <v>-10458.972</v>
      </c>
      <c r="Q1060">
        <v>634800</v>
      </c>
      <c r="R1060">
        <v>-19.276</v>
      </c>
      <c r="S1060">
        <v>-9937.8829999999998</v>
      </c>
      <c r="T1060">
        <v>-19.276</v>
      </c>
      <c r="V1060">
        <f t="shared" si="33"/>
        <v>600</v>
      </c>
    </row>
    <row r="1061" spans="1:22" x14ac:dyDescent="0.3">
      <c r="A1061">
        <f t="shared" si="32"/>
        <v>7.354166666666667</v>
      </c>
      <c r="B1061">
        <v>635400</v>
      </c>
      <c r="C1061">
        <v>-2.1120000000000001</v>
      </c>
      <c r="D1061">
        <v>-2043.6020000000001</v>
      </c>
      <c r="E1061">
        <v>635400</v>
      </c>
      <c r="F1061">
        <v>-1.869</v>
      </c>
      <c r="G1061">
        <v>-1820.4770000000001</v>
      </c>
      <c r="H1061">
        <v>635400</v>
      </c>
      <c r="I1061">
        <v>-1.76</v>
      </c>
      <c r="J1061">
        <v>-1863.8920000000001</v>
      </c>
      <c r="K1061">
        <v>635400</v>
      </c>
      <c r="L1061">
        <v>-1.554</v>
      </c>
      <c r="M1061">
        <v>-1639.4269999999999</v>
      </c>
      <c r="N1061">
        <v>635400</v>
      </c>
      <c r="O1061">
        <v>-17.707000000000001</v>
      </c>
      <c r="P1061">
        <v>-10469.596</v>
      </c>
      <c r="Q1061">
        <v>635400</v>
      </c>
      <c r="R1061">
        <v>-17.803999999999998</v>
      </c>
      <c r="S1061">
        <v>-9948.5650000000005</v>
      </c>
      <c r="T1061">
        <v>-17.803999999999998</v>
      </c>
      <c r="V1061">
        <f t="shared" si="33"/>
        <v>600</v>
      </c>
    </row>
    <row r="1062" spans="1:22" x14ac:dyDescent="0.3">
      <c r="A1062">
        <f t="shared" si="32"/>
        <v>7.3611111111111107</v>
      </c>
      <c r="B1062">
        <v>636000</v>
      </c>
      <c r="C1062">
        <v>-2.12</v>
      </c>
      <c r="D1062">
        <v>-2044.874</v>
      </c>
      <c r="E1062">
        <v>636000</v>
      </c>
      <c r="F1062">
        <v>-1.8460000000000001</v>
      </c>
      <c r="G1062">
        <v>-1821.5840000000001</v>
      </c>
      <c r="H1062">
        <v>636000</v>
      </c>
      <c r="I1062">
        <v>-1.873</v>
      </c>
      <c r="J1062">
        <v>-1865.0160000000001</v>
      </c>
      <c r="K1062">
        <v>636000</v>
      </c>
      <c r="L1062">
        <v>-1.5740000000000001</v>
      </c>
      <c r="M1062">
        <v>-1640.3710000000001</v>
      </c>
      <c r="N1062">
        <v>636000</v>
      </c>
      <c r="O1062">
        <v>-17.722000000000001</v>
      </c>
      <c r="P1062">
        <v>-10480.228999999999</v>
      </c>
      <c r="Q1062">
        <v>636000</v>
      </c>
      <c r="R1062">
        <v>-16.239000000000001</v>
      </c>
      <c r="S1062">
        <v>-9958.3089999999993</v>
      </c>
      <c r="T1062">
        <v>-16.239000000000001</v>
      </c>
      <c r="V1062">
        <f t="shared" si="33"/>
        <v>600</v>
      </c>
    </row>
    <row r="1063" spans="1:22" x14ac:dyDescent="0.3">
      <c r="A1063">
        <f t="shared" si="32"/>
        <v>7.3680555555555554</v>
      </c>
      <c r="B1063">
        <v>636600</v>
      </c>
      <c r="C1063">
        <v>-2.1110000000000002</v>
      </c>
      <c r="D1063">
        <v>-2046.14</v>
      </c>
      <c r="E1063">
        <v>636600</v>
      </c>
      <c r="F1063">
        <v>-1.869</v>
      </c>
      <c r="G1063">
        <v>-1822.7059999999999</v>
      </c>
      <c r="H1063">
        <v>636600</v>
      </c>
      <c r="I1063">
        <v>-1.8069999999999999</v>
      </c>
      <c r="J1063">
        <v>-1866.1</v>
      </c>
      <c r="K1063">
        <v>636600</v>
      </c>
      <c r="L1063">
        <v>-1.585</v>
      </c>
      <c r="M1063">
        <v>-1641.3219999999999</v>
      </c>
      <c r="N1063">
        <v>636600</v>
      </c>
      <c r="O1063">
        <v>-17.460999999999999</v>
      </c>
      <c r="P1063">
        <v>-10490.706</v>
      </c>
      <c r="Q1063">
        <v>636600</v>
      </c>
      <c r="R1063">
        <v>-15.84</v>
      </c>
      <c r="S1063">
        <v>-9967.8130000000001</v>
      </c>
      <c r="T1063">
        <v>-15.84</v>
      </c>
      <c r="V1063">
        <f t="shared" si="33"/>
        <v>600</v>
      </c>
    </row>
    <row r="1064" spans="1:22" x14ac:dyDescent="0.3">
      <c r="A1064">
        <f t="shared" si="32"/>
        <v>7.375</v>
      </c>
      <c r="B1064">
        <v>637200</v>
      </c>
      <c r="C1064">
        <v>-2.1120000000000001</v>
      </c>
      <c r="D1064">
        <v>-2047.4079999999999</v>
      </c>
      <c r="E1064">
        <v>637200</v>
      </c>
      <c r="F1064">
        <v>-1.851</v>
      </c>
      <c r="G1064">
        <v>-1823.816</v>
      </c>
      <c r="H1064">
        <v>637200</v>
      </c>
      <c r="I1064">
        <v>-1.78</v>
      </c>
      <c r="J1064">
        <v>-1867.1679999999999</v>
      </c>
      <c r="K1064">
        <v>637200</v>
      </c>
      <c r="L1064">
        <v>-1.66</v>
      </c>
      <c r="M1064">
        <v>-1642.319</v>
      </c>
      <c r="N1064">
        <v>637200</v>
      </c>
      <c r="O1064">
        <v>-17.399999999999999</v>
      </c>
      <c r="P1064">
        <v>-10501.146000000001</v>
      </c>
      <c r="Q1064">
        <v>637200</v>
      </c>
      <c r="R1064">
        <v>-16.422999999999998</v>
      </c>
      <c r="S1064">
        <v>-9977.6669999999995</v>
      </c>
      <c r="T1064">
        <v>-16.422999999999998</v>
      </c>
      <c r="V1064">
        <f t="shared" si="33"/>
        <v>600</v>
      </c>
    </row>
    <row r="1065" spans="1:22" x14ac:dyDescent="0.3">
      <c r="A1065">
        <f t="shared" si="32"/>
        <v>7.3819444444444446</v>
      </c>
      <c r="B1065">
        <v>637800</v>
      </c>
      <c r="C1065">
        <v>-2.1</v>
      </c>
      <c r="D1065">
        <v>-2048.6680000000001</v>
      </c>
      <c r="E1065">
        <v>637800</v>
      </c>
      <c r="F1065">
        <v>-1.825</v>
      </c>
      <c r="G1065">
        <v>-1824.9110000000001</v>
      </c>
      <c r="H1065">
        <v>637800</v>
      </c>
      <c r="I1065">
        <v>-1.7</v>
      </c>
      <c r="J1065">
        <v>-1868.1880000000001</v>
      </c>
      <c r="K1065">
        <v>637800</v>
      </c>
      <c r="L1065">
        <v>-1.6160000000000001</v>
      </c>
      <c r="M1065">
        <v>-1643.288</v>
      </c>
      <c r="N1065">
        <v>637800</v>
      </c>
      <c r="O1065">
        <v>-17.614999999999998</v>
      </c>
      <c r="P1065">
        <v>-10511.715</v>
      </c>
      <c r="Q1065">
        <v>637800</v>
      </c>
      <c r="R1065">
        <v>-17.067</v>
      </c>
      <c r="S1065">
        <v>-9987.9069999999992</v>
      </c>
      <c r="T1065">
        <v>-17.067</v>
      </c>
      <c r="V1065">
        <f t="shared" si="33"/>
        <v>600</v>
      </c>
    </row>
    <row r="1066" spans="1:22" x14ac:dyDescent="0.3">
      <c r="A1066">
        <f t="shared" si="32"/>
        <v>7.3888888888888893</v>
      </c>
      <c r="B1066">
        <v>638400</v>
      </c>
      <c r="C1066">
        <v>-2.1059999999999999</v>
      </c>
      <c r="D1066">
        <v>-2049.9319999999998</v>
      </c>
      <c r="E1066">
        <v>638400</v>
      </c>
      <c r="F1066">
        <v>-1.8680000000000001</v>
      </c>
      <c r="G1066">
        <v>-1826.0319999999999</v>
      </c>
      <c r="H1066">
        <v>638400</v>
      </c>
      <c r="I1066">
        <v>-1.7430000000000001</v>
      </c>
      <c r="J1066">
        <v>-1869.2339999999999</v>
      </c>
      <c r="K1066">
        <v>638400</v>
      </c>
      <c r="L1066">
        <v>-1.7090000000000001</v>
      </c>
      <c r="M1066">
        <v>-1644.3140000000001</v>
      </c>
      <c r="N1066">
        <v>638400</v>
      </c>
      <c r="O1066">
        <v>-17.783999999999999</v>
      </c>
      <c r="P1066">
        <v>-10522.385</v>
      </c>
      <c r="Q1066">
        <v>638400</v>
      </c>
      <c r="R1066">
        <v>-17.574000000000002</v>
      </c>
      <c r="S1066">
        <v>-9998.4509999999991</v>
      </c>
      <c r="T1066">
        <v>-17.574000000000002</v>
      </c>
      <c r="V1066">
        <f t="shared" si="33"/>
        <v>600</v>
      </c>
    </row>
    <row r="1067" spans="1:22" x14ac:dyDescent="0.3">
      <c r="A1067">
        <f t="shared" si="32"/>
        <v>7.395833333333333</v>
      </c>
      <c r="B1067">
        <v>639000</v>
      </c>
      <c r="C1067">
        <v>-2.1</v>
      </c>
      <c r="D1067">
        <v>-2051.192</v>
      </c>
      <c r="E1067">
        <v>639000</v>
      </c>
      <c r="F1067">
        <v>-1.8859999999999999</v>
      </c>
      <c r="G1067">
        <v>-1827.163</v>
      </c>
      <c r="H1067">
        <v>639000</v>
      </c>
      <c r="I1067">
        <v>-1.7769999999999999</v>
      </c>
      <c r="J1067">
        <v>-1870.3</v>
      </c>
      <c r="K1067">
        <v>639000</v>
      </c>
      <c r="L1067">
        <v>-1.645</v>
      </c>
      <c r="M1067">
        <v>-1645.3</v>
      </c>
      <c r="N1067">
        <v>639000</v>
      </c>
      <c r="O1067">
        <v>-17.553000000000001</v>
      </c>
      <c r="P1067">
        <v>-10532.916999999999</v>
      </c>
      <c r="Q1067">
        <v>639000</v>
      </c>
      <c r="R1067">
        <v>-19.138000000000002</v>
      </c>
      <c r="S1067">
        <v>-10009.933999999999</v>
      </c>
      <c r="T1067">
        <v>-19.138000000000002</v>
      </c>
      <c r="V1067">
        <f t="shared" si="33"/>
        <v>600</v>
      </c>
    </row>
    <row r="1068" spans="1:22" x14ac:dyDescent="0.3">
      <c r="A1068">
        <f t="shared" si="32"/>
        <v>7.4027777777777777</v>
      </c>
      <c r="B1068">
        <v>639600</v>
      </c>
      <c r="C1068">
        <v>-2.097</v>
      </c>
      <c r="D1068">
        <v>-2052.4499999999998</v>
      </c>
      <c r="E1068">
        <v>639600</v>
      </c>
      <c r="F1068">
        <v>-1.82</v>
      </c>
      <c r="G1068">
        <v>-1828.2560000000001</v>
      </c>
      <c r="H1068">
        <v>639600</v>
      </c>
      <c r="I1068">
        <v>-1.8260000000000001</v>
      </c>
      <c r="J1068">
        <v>-1871.395</v>
      </c>
      <c r="K1068">
        <v>639600</v>
      </c>
      <c r="L1068">
        <v>-1.5529999999999999</v>
      </c>
      <c r="M1068">
        <v>-1646.232</v>
      </c>
      <c r="N1068">
        <v>639600</v>
      </c>
      <c r="O1068">
        <v>-17.399999999999999</v>
      </c>
      <c r="P1068">
        <v>-10543.357</v>
      </c>
      <c r="Q1068">
        <v>639600</v>
      </c>
      <c r="R1068">
        <v>-17.574000000000002</v>
      </c>
      <c r="S1068">
        <v>-10020.478999999999</v>
      </c>
      <c r="T1068">
        <v>-17.574000000000002</v>
      </c>
      <c r="V1068">
        <f t="shared" si="33"/>
        <v>600</v>
      </c>
    </row>
    <row r="1069" spans="1:22" x14ac:dyDescent="0.3">
      <c r="A1069">
        <f t="shared" si="32"/>
        <v>7.4097222222222223</v>
      </c>
      <c r="B1069">
        <v>640200</v>
      </c>
      <c r="C1069">
        <v>-2.093</v>
      </c>
      <c r="D1069">
        <v>-2053.7060000000001</v>
      </c>
      <c r="E1069">
        <v>640200</v>
      </c>
      <c r="F1069">
        <v>-1.7929999999999999</v>
      </c>
      <c r="G1069">
        <v>-1829.3309999999999</v>
      </c>
      <c r="H1069">
        <v>640200</v>
      </c>
      <c r="I1069">
        <v>-1.8580000000000001</v>
      </c>
      <c r="J1069">
        <v>-1872.51</v>
      </c>
      <c r="K1069">
        <v>640200</v>
      </c>
      <c r="L1069">
        <v>-1.58</v>
      </c>
      <c r="M1069">
        <v>-1647.18</v>
      </c>
      <c r="N1069">
        <v>640200</v>
      </c>
      <c r="O1069">
        <v>-17.568999999999999</v>
      </c>
      <c r="P1069">
        <v>-10553.897999999999</v>
      </c>
      <c r="Q1069">
        <v>640200</v>
      </c>
      <c r="R1069">
        <v>-19.829000000000001</v>
      </c>
      <c r="S1069">
        <v>-10032.376</v>
      </c>
      <c r="T1069">
        <v>-19.829000000000001</v>
      </c>
      <c r="V1069">
        <f t="shared" si="33"/>
        <v>600</v>
      </c>
    </row>
    <row r="1070" spans="1:22" x14ac:dyDescent="0.3">
      <c r="A1070">
        <f t="shared" si="32"/>
        <v>7.416666666666667</v>
      </c>
      <c r="B1070">
        <v>640800</v>
      </c>
      <c r="C1070">
        <v>-2.1059999999999999</v>
      </c>
      <c r="D1070">
        <v>-2054.9690000000001</v>
      </c>
      <c r="E1070">
        <v>640800</v>
      </c>
      <c r="F1070">
        <v>-1.7829999999999999</v>
      </c>
      <c r="G1070">
        <v>-1830.4010000000001</v>
      </c>
      <c r="H1070">
        <v>640800</v>
      </c>
      <c r="I1070">
        <v>-1.7490000000000001</v>
      </c>
      <c r="J1070">
        <v>-1873.559</v>
      </c>
      <c r="K1070">
        <v>640800</v>
      </c>
      <c r="L1070">
        <v>-1.5740000000000001</v>
      </c>
      <c r="M1070">
        <v>-1648.125</v>
      </c>
      <c r="N1070">
        <v>640800</v>
      </c>
      <c r="O1070">
        <v>-17.460999999999999</v>
      </c>
      <c r="P1070">
        <v>-10564.374</v>
      </c>
      <c r="Q1070">
        <v>640800</v>
      </c>
      <c r="R1070">
        <v>-17.542999999999999</v>
      </c>
      <c r="S1070">
        <v>-10042.902</v>
      </c>
      <c r="T1070">
        <v>-17.542999999999999</v>
      </c>
      <c r="V1070">
        <f t="shared" si="33"/>
        <v>600</v>
      </c>
    </row>
    <row r="1071" spans="1:22" x14ac:dyDescent="0.3">
      <c r="A1071">
        <f t="shared" si="32"/>
        <v>7.4236111111111107</v>
      </c>
      <c r="B1071">
        <v>641400</v>
      </c>
      <c r="C1071">
        <v>-2.0880000000000001</v>
      </c>
      <c r="D1071">
        <v>-2056.2220000000002</v>
      </c>
      <c r="E1071">
        <v>641400</v>
      </c>
      <c r="F1071">
        <v>-1.819</v>
      </c>
      <c r="G1071">
        <v>-1831.492</v>
      </c>
      <c r="H1071">
        <v>641400</v>
      </c>
      <c r="I1071">
        <v>-1.7070000000000001</v>
      </c>
      <c r="J1071">
        <v>-1874.5830000000001</v>
      </c>
      <c r="K1071">
        <v>641400</v>
      </c>
      <c r="L1071">
        <v>-1.591</v>
      </c>
      <c r="M1071">
        <v>-1649.079</v>
      </c>
      <c r="N1071">
        <v>641400</v>
      </c>
      <c r="O1071">
        <v>-17.43</v>
      </c>
      <c r="P1071">
        <v>-10574.833000000001</v>
      </c>
      <c r="Q1071">
        <v>641400</v>
      </c>
      <c r="R1071">
        <v>-17.834</v>
      </c>
      <c r="S1071">
        <v>-10053.602000000001</v>
      </c>
      <c r="T1071">
        <v>-17.834</v>
      </c>
      <c r="V1071">
        <f t="shared" si="33"/>
        <v>600</v>
      </c>
    </row>
    <row r="1072" spans="1:22" x14ac:dyDescent="0.3">
      <c r="A1072">
        <f t="shared" si="32"/>
        <v>7.4305555555555554</v>
      </c>
      <c r="B1072">
        <v>642000</v>
      </c>
      <c r="C1072">
        <v>-2.0880000000000001</v>
      </c>
      <c r="D1072">
        <v>-2057.4749999999999</v>
      </c>
      <c r="E1072">
        <v>642000</v>
      </c>
      <c r="F1072">
        <v>-1.8169999999999999</v>
      </c>
      <c r="G1072">
        <v>-1832.5820000000001</v>
      </c>
      <c r="H1072">
        <v>642000</v>
      </c>
      <c r="I1072">
        <v>-1.7769999999999999</v>
      </c>
      <c r="J1072">
        <v>-1875.6489999999999</v>
      </c>
      <c r="K1072">
        <v>642000</v>
      </c>
      <c r="L1072">
        <v>-1.619</v>
      </c>
      <c r="M1072">
        <v>-1650.0509999999999</v>
      </c>
      <c r="N1072">
        <v>642000</v>
      </c>
      <c r="O1072">
        <v>-17.507000000000001</v>
      </c>
      <c r="P1072">
        <v>-10585.337</v>
      </c>
      <c r="Q1072">
        <v>642000</v>
      </c>
      <c r="R1072">
        <v>-19.367999999999999</v>
      </c>
      <c r="S1072">
        <v>-10065.223</v>
      </c>
      <c r="T1072">
        <v>-19.367999999999999</v>
      </c>
      <c r="V1072">
        <f t="shared" si="33"/>
        <v>600</v>
      </c>
    </row>
    <row r="1073" spans="1:22" x14ac:dyDescent="0.3">
      <c r="A1073">
        <f t="shared" si="32"/>
        <v>7.4375</v>
      </c>
      <c r="B1073">
        <v>642600</v>
      </c>
      <c r="C1073">
        <v>-2.1019999999999999</v>
      </c>
      <c r="D1073">
        <v>-2058.7359999999999</v>
      </c>
      <c r="E1073">
        <v>642600</v>
      </c>
      <c r="F1073">
        <v>-1.8089999999999999</v>
      </c>
      <c r="G1073">
        <v>-1833.6679999999999</v>
      </c>
      <c r="H1073">
        <v>642600</v>
      </c>
      <c r="I1073">
        <v>-1.7130000000000001</v>
      </c>
      <c r="J1073">
        <v>-1876.6769999999999</v>
      </c>
      <c r="K1073">
        <v>642600</v>
      </c>
      <c r="L1073">
        <v>-1.593</v>
      </c>
      <c r="M1073">
        <v>-1651.0060000000001</v>
      </c>
      <c r="N1073">
        <v>642600</v>
      </c>
      <c r="O1073">
        <v>-17.876000000000001</v>
      </c>
      <c r="P1073">
        <v>-10596.063</v>
      </c>
      <c r="Q1073">
        <v>642600</v>
      </c>
      <c r="R1073">
        <v>-17.082999999999998</v>
      </c>
      <c r="S1073">
        <v>-10075.473</v>
      </c>
      <c r="T1073">
        <v>-17.082999999999998</v>
      </c>
      <c r="V1073">
        <f t="shared" si="33"/>
        <v>600</v>
      </c>
    </row>
    <row r="1074" spans="1:22" x14ac:dyDescent="0.3">
      <c r="A1074">
        <f t="shared" si="32"/>
        <v>7.4444444444444446</v>
      </c>
      <c r="B1074">
        <v>643200</v>
      </c>
      <c r="C1074">
        <v>-2.089</v>
      </c>
      <c r="D1074">
        <v>-2059.9899999999998</v>
      </c>
      <c r="E1074">
        <v>643200</v>
      </c>
      <c r="F1074">
        <v>-1.8460000000000001</v>
      </c>
      <c r="G1074">
        <v>-1834.7760000000001</v>
      </c>
      <c r="H1074">
        <v>643200</v>
      </c>
      <c r="I1074">
        <v>-1.7609999999999999</v>
      </c>
      <c r="J1074">
        <v>-1877.7339999999999</v>
      </c>
      <c r="K1074">
        <v>643200</v>
      </c>
      <c r="L1074">
        <v>-1.6020000000000001</v>
      </c>
      <c r="M1074">
        <v>-1651.9670000000001</v>
      </c>
      <c r="N1074">
        <v>643200</v>
      </c>
      <c r="O1074">
        <v>-17.553000000000001</v>
      </c>
      <c r="P1074">
        <v>-10606.594999999999</v>
      </c>
      <c r="Q1074">
        <v>643200</v>
      </c>
      <c r="R1074">
        <v>-18.923999999999999</v>
      </c>
      <c r="S1074">
        <v>-10086.826999999999</v>
      </c>
      <c r="T1074">
        <v>-18.923999999999999</v>
      </c>
      <c r="V1074">
        <f t="shared" si="33"/>
        <v>600</v>
      </c>
    </row>
    <row r="1075" spans="1:22" x14ac:dyDescent="0.3">
      <c r="A1075">
        <f t="shared" si="32"/>
        <v>7.4513888888888893</v>
      </c>
      <c r="B1075">
        <v>643800</v>
      </c>
      <c r="C1075">
        <v>-2.0819999999999999</v>
      </c>
      <c r="D1075">
        <v>-2061.239</v>
      </c>
      <c r="E1075">
        <v>643800</v>
      </c>
      <c r="F1075">
        <v>-1.84</v>
      </c>
      <c r="G1075">
        <v>-1835.88</v>
      </c>
      <c r="H1075">
        <v>643800</v>
      </c>
      <c r="I1075">
        <v>-1.764</v>
      </c>
      <c r="J1075">
        <v>-1878.7929999999999</v>
      </c>
      <c r="K1075">
        <v>643800</v>
      </c>
      <c r="L1075">
        <v>-1.649</v>
      </c>
      <c r="M1075">
        <v>-1652.9570000000001</v>
      </c>
      <c r="N1075">
        <v>643800</v>
      </c>
      <c r="O1075">
        <v>-17.507000000000001</v>
      </c>
      <c r="P1075">
        <v>-10617.099</v>
      </c>
      <c r="Q1075">
        <v>643800</v>
      </c>
      <c r="R1075">
        <v>-17.451000000000001</v>
      </c>
      <c r="S1075">
        <v>-10097.298000000001</v>
      </c>
      <c r="T1075">
        <v>-17.451000000000001</v>
      </c>
      <c r="V1075">
        <f t="shared" si="33"/>
        <v>600</v>
      </c>
    </row>
    <row r="1076" spans="1:22" x14ac:dyDescent="0.3">
      <c r="A1076">
        <f t="shared" si="32"/>
        <v>7.458333333333333</v>
      </c>
      <c r="B1076">
        <v>644400</v>
      </c>
      <c r="C1076">
        <v>-2.077</v>
      </c>
      <c r="D1076">
        <v>-2062.4850000000001</v>
      </c>
      <c r="E1076">
        <v>644400</v>
      </c>
      <c r="F1076">
        <v>-1.8819999999999999</v>
      </c>
      <c r="G1076">
        <v>-1837.009</v>
      </c>
      <c r="H1076">
        <v>644400</v>
      </c>
      <c r="I1076">
        <v>-1.84</v>
      </c>
      <c r="J1076">
        <v>-1879.896</v>
      </c>
      <c r="K1076">
        <v>644400</v>
      </c>
      <c r="L1076">
        <v>-1.653</v>
      </c>
      <c r="M1076">
        <v>-1653.9490000000001</v>
      </c>
      <c r="N1076">
        <v>644400</v>
      </c>
      <c r="O1076">
        <v>-17.308</v>
      </c>
      <c r="P1076">
        <v>-10627.483</v>
      </c>
      <c r="Q1076">
        <v>644400</v>
      </c>
      <c r="R1076">
        <v>-19.629000000000001</v>
      </c>
      <c r="S1076">
        <v>-10109.075000000001</v>
      </c>
      <c r="T1076">
        <v>-19.629000000000001</v>
      </c>
      <c r="V1076">
        <f t="shared" si="33"/>
        <v>600</v>
      </c>
    </row>
    <row r="1077" spans="1:22" x14ac:dyDescent="0.3">
      <c r="A1077">
        <f t="shared" si="32"/>
        <v>7.4652777777777777</v>
      </c>
      <c r="B1077">
        <v>645000</v>
      </c>
      <c r="C1077">
        <v>-2.0760000000000001</v>
      </c>
      <c r="D1077">
        <v>-2063.73</v>
      </c>
      <c r="E1077">
        <v>645000</v>
      </c>
      <c r="F1077">
        <v>-1.8120000000000001</v>
      </c>
      <c r="G1077">
        <v>-1838.096</v>
      </c>
      <c r="H1077">
        <v>645000</v>
      </c>
      <c r="I1077">
        <v>-1.77</v>
      </c>
      <c r="J1077">
        <v>-1880.9590000000001</v>
      </c>
      <c r="K1077">
        <v>645000</v>
      </c>
      <c r="L1077">
        <v>-1.599</v>
      </c>
      <c r="M1077">
        <v>-1654.9079999999999</v>
      </c>
      <c r="N1077">
        <v>645000</v>
      </c>
      <c r="O1077">
        <v>-17.338000000000001</v>
      </c>
      <c r="P1077">
        <v>-10637.887000000001</v>
      </c>
      <c r="Q1077">
        <v>645000</v>
      </c>
      <c r="R1077">
        <v>-18.248999999999999</v>
      </c>
      <c r="S1077">
        <v>-10120.025</v>
      </c>
      <c r="T1077">
        <v>-18.248999999999999</v>
      </c>
      <c r="V1077">
        <f t="shared" si="33"/>
        <v>600</v>
      </c>
    </row>
    <row r="1078" spans="1:22" x14ac:dyDescent="0.3">
      <c r="A1078">
        <f t="shared" si="32"/>
        <v>7.4722222222222223</v>
      </c>
      <c r="B1078">
        <v>645600</v>
      </c>
      <c r="C1078">
        <v>-2.085</v>
      </c>
      <c r="D1078">
        <v>-2064.9810000000002</v>
      </c>
      <c r="E1078">
        <v>645600</v>
      </c>
      <c r="F1078">
        <v>-1.8029999999999999</v>
      </c>
      <c r="G1078">
        <v>-1839.1780000000001</v>
      </c>
      <c r="H1078">
        <v>645600</v>
      </c>
      <c r="I1078">
        <v>-1.744</v>
      </c>
      <c r="J1078">
        <v>-1882.0050000000001</v>
      </c>
      <c r="K1078">
        <v>645600</v>
      </c>
      <c r="L1078">
        <v>-1.6659999999999999</v>
      </c>
      <c r="M1078">
        <v>-1655.9079999999999</v>
      </c>
      <c r="N1078">
        <v>645600</v>
      </c>
      <c r="O1078">
        <v>-17.399999999999999</v>
      </c>
      <c r="P1078">
        <v>-10648.325999999999</v>
      </c>
      <c r="Q1078">
        <v>645600</v>
      </c>
      <c r="R1078">
        <v>-18.632000000000001</v>
      </c>
      <c r="S1078">
        <v>-10131.204</v>
      </c>
      <c r="T1078">
        <v>-18.632000000000001</v>
      </c>
      <c r="V1078">
        <f t="shared" si="33"/>
        <v>600</v>
      </c>
    </row>
    <row r="1079" spans="1:22" x14ac:dyDescent="0.3">
      <c r="A1079">
        <f t="shared" si="32"/>
        <v>7.479166666666667</v>
      </c>
      <c r="B1079">
        <v>646200</v>
      </c>
      <c r="C1079">
        <v>-2.0819999999999999</v>
      </c>
      <c r="D1079">
        <v>-2066.23</v>
      </c>
      <c r="E1079">
        <v>646200</v>
      </c>
      <c r="F1079">
        <v>-1.835</v>
      </c>
      <c r="G1079">
        <v>-1840.28</v>
      </c>
      <c r="H1079">
        <v>646200</v>
      </c>
      <c r="I1079">
        <v>-1.7370000000000001</v>
      </c>
      <c r="J1079">
        <v>-1883.047</v>
      </c>
      <c r="K1079">
        <v>646200</v>
      </c>
      <c r="L1079">
        <v>-1.712</v>
      </c>
      <c r="M1079">
        <v>-1656.9349999999999</v>
      </c>
      <c r="N1079">
        <v>646200</v>
      </c>
      <c r="O1079">
        <v>-18.306000000000001</v>
      </c>
      <c r="P1079">
        <v>-10659.31</v>
      </c>
      <c r="Q1079">
        <v>646200</v>
      </c>
      <c r="R1079">
        <v>-17.497</v>
      </c>
      <c r="S1079">
        <v>-10141.701999999999</v>
      </c>
      <c r="T1079">
        <v>-17.497</v>
      </c>
      <c r="V1079">
        <f t="shared" si="33"/>
        <v>600</v>
      </c>
    </row>
    <row r="1080" spans="1:22" x14ac:dyDescent="0.3">
      <c r="A1080">
        <f t="shared" si="32"/>
        <v>7.4861111111111107</v>
      </c>
      <c r="B1080">
        <v>646800</v>
      </c>
      <c r="C1080">
        <v>-2.0790000000000002</v>
      </c>
      <c r="D1080">
        <v>-2067.4780000000001</v>
      </c>
      <c r="E1080">
        <v>646800</v>
      </c>
      <c r="F1080">
        <v>-1.8140000000000001</v>
      </c>
      <c r="G1080">
        <v>-1841.3679999999999</v>
      </c>
      <c r="H1080">
        <v>646800</v>
      </c>
      <c r="I1080">
        <v>-1.7609999999999999</v>
      </c>
      <c r="J1080">
        <v>-1884.104</v>
      </c>
      <c r="K1080">
        <v>646800</v>
      </c>
      <c r="L1080">
        <v>-1.728</v>
      </c>
      <c r="M1080">
        <v>-1657.972</v>
      </c>
      <c r="N1080">
        <v>646800</v>
      </c>
      <c r="O1080">
        <v>-19.103999999999999</v>
      </c>
      <c r="P1080">
        <v>-10670.772000000001</v>
      </c>
      <c r="Q1080">
        <v>646800</v>
      </c>
      <c r="R1080">
        <v>-17.542999999999999</v>
      </c>
      <c r="S1080">
        <v>-10152.227999999999</v>
      </c>
      <c r="T1080">
        <v>-17.542999999999999</v>
      </c>
      <c r="V1080">
        <f t="shared" si="33"/>
        <v>600</v>
      </c>
    </row>
    <row r="1081" spans="1:22" x14ac:dyDescent="0.3">
      <c r="A1081">
        <f t="shared" si="32"/>
        <v>7.4930555555555554</v>
      </c>
      <c r="B1081">
        <v>647400</v>
      </c>
      <c r="C1081">
        <v>-2.0710000000000002</v>
      </c>
      <c r="D1081">
        <v>-2068.7199999999998</v>
      </c>
      <c r="E1081">
        <v>647400</v>
      </c>
      <c r="F1081">
        <v>-1.8160000000000001</v>
      </c>
      <c r="G1081">
        <v>-1842.4570000000001</v>
      </c>
      <c r="H1081">
        <v>647400</v>
      </c>
      <c r="I1081">
        <v>-1.752</v>
      </c>
      <c r="J1081">
        <v>-1885.155</v>
      </c>
      <c r="K1081">
        <v>647400</v>
      </c>
      <c r="L1081">
        <v>-1.68</v>
      </c>
      <c r="M1081">
        <v>-1658.98</v>
      </c>
      <c r="N1081">
        <v>647400</v>
      </c>
      <c r="O1081">
        <v>-19.978999999999999</v>
      </c>
      <c r="P1081">
        <v>-10682.759</v>
      </c>
      <c r="Q1081">
        <v>647400</v>
      </c>
      <c r="R1081">
        <v>-16.132000000000001</v>
      </c>
      <c r="S1081">
        <v>-10161.906999999999</v>
      </c>
      <c r="T1081">
        <v>-16.132000000000001</v>
      </c>
      <c r="V1081">
        <f t="shared" si="33"/>
        <v>600</v>
      </c>
    </row>
    <row r="1082" spans="1:22" x14ac:dyDescent="0.3">
      <c r="A1082">
        <f t="shared" si="32"/>
        <v>7.5</v>
      </c>
      <c r="B1082">
        <v>648000</v>
      </c>
      <c r="C1082">
        <v>-2.0680000000000001</v>
      </c>
      <c r="D1082">
        <v>-2069.9609999999998</v>
      </c>
      <c r="E1082">
        <v>648000</v>
      </c>
      <c r="F1082">
        <v>-1.825</v>
      </c>
      <c r="G1082">
        <v>-1843.5519999999999</v>
      </c>
      <c r="H1082">
        <v>648000</v>
      </c>
      <c r="I1082">
        <v>-1.8160000000000001</v>
      </c>
      <c r="J1082">
        <v>-1886.2449999999999</v>
      </c>
      <c r="K1082">
        <v>648000</v>
      </c>
      <c r="L1082">
        <v>-1.6479999999999999</v>
      </c>
      <c r="M1082">
        <v>-1659.9690000000001</v>
      </c>
      <c r="N1082">
        <v>648000</v>
      </c>
      <c r="O1082">
        <v>-19.518000000000001</v>
      </c>
      <c r="P1082">
        <v>-10694.47</v>
      </c>
      <c r="Q1082">
        <v>648000</v>
      </c>
      <c r="R1082">
        <v>-15.994</v>
      </c>
      <c r="S1082">
        <v>-10171.503000000001</v>
      </c>
      <c r="T1082">
        <v>-15.994</v>
      </c>
      <c r="V1082">
        <f t="shared" si="33"/>
        <v>600</v>
      </c>
    </row>
    <row r="1083" spans="1:22" x14ac:dyDescent="0.3">
      <c r="A1083">
        <f t="shared" si="32"/>
        <v>7.5069444444444446</v>
      </c>
      <c r="B1083">
        <v>648600</v>
      </c>
      <c r="C1083">
        <v>-2.0680000000000001</v>
      </c>
      <c r="D1083">
        <v>-2071.2020000000002</v>
      </c>
      <c r="E1083">
        <v>648600</v>
      </c>
      <c r="F1083">
        <v>-1.857</v>
      </c>
      <c r="G1083">
        <v>-1844.6659999999999</v>
      </c>
      <c r="H1083">
        <v>648600</v>
      </c>
      <c r="I1083">
        <v>-1.91</v>
      </c>
      <c r="J1083">
        <v>-1887.3910000000001</v>
      </c>
      <c r="K1083">
        <v>648600</v>
      </c>
      <c r="L1083">
        <v>-1.593</v>
      </c>
      <c r="M1083">
        <v>-1660.924</v>
      </c>
      <c r="N1083">
        <v>648600</v>
      </c>
      <c r="O1083">
        <v>-19.303000000000001</v>
      </c>
      <c r="P1083">
        <v>-10706.053</v>
      </c>
      <c r="Q1083">
        <v>648600</v>
      </c>
      <c r="R1083">
        <v>-16.96</v>
      </c>
      <c r="S1083">
        <v>-10181.679</v>
      </c>
      <c r="T1083">
        <v>-16.96</v>
      </c>
      <c r="V1083">
        <f t="shared" si="33"/>
        <v>600</v>
      </c>
    </row>
    <row r="1084" spans="1:22" x14ac:dyDescent="0.3">
      <c r="A1084">
        <f t="shared" si="32"/>
        <v>7.5138888888888893</v>
      </c>
      <c r="B1084">
        <v>649200</v>
      </c>
      <c r="C1084">
        <v>-2.06</v>
      </c>
      <c r="D1084">
        <v>-2072.4380000000001</v>
      </c>
      <c r="E1084">
        <v>649200</v>
      </c>
      <c r="F1084">
        <v>-1.8320000000000001</v>
      </c>
      <c r="G1084">
        <v>-1845.7660000000001</v>
      </c>
      <c r="H1084">
        <v>649200</v>
      </c>
      <c r="I1084">
        <v>-1.863</v>
      </c>
      <c r="J1084">
        <v>-1888.508</v>
      </c>
      <c r="K1084">
        <v>649200</v>
      </c>
      <c r="L1084">
        <v>-1.5669999999999999</v>
      </c>
      <c r="M1084">
        <v>-1661.864</v>
      </c>
      <c r="N1084">
        <v>649200</v>
      </c>
      <c r="O1084">
        <v>-19.058</v>
      </c>
      <c r="P1084">
        <v>-10717.486999999999</v>
      </c>
      <c r="Q1084">
        <v>649200</v>
      </c>
      <c r="R1084">
        <v>-16.975000000000001</v>
      </c>
      <c r="S1084">
        <v>-10191.864</v>
      </c>
      <c r="T1084">
        <v>-16.975000000000001</v>
      </c>
      <c r="V1084">
        <f t="shared" si="33"/>
        <v>600</v>
      </c>
    </row>
    <row r="1085" spans="1:22" x14ac:dyDescent="0.3">
      <c r="A1085">
        <f t="shared" si="32"/>
        <v>7.520833333333333</v>
      </c>
      <c r="B1085">
        <v>649800</v>
      </c>
      <c r="C1085">
        <v>-2.0649999999999999</v>
      </c>
      <c r="D1085">
        <v>-2073.6770000000001</v>
      </c>
      <c r="E1085">
        <v>649800</v>
      </c>
      <c r="F1085">
        <v>-1.88</v>
      </c>
      <c r="G1085">
        <v>-1846.894</v>
      </c>
      <c r="H1085">
        <v>649800</v>
      </c>
      <c r="I1085">
        <v>-1.8779999999999999</v>
      </c>
      <c r="J1085">
        <v>-1889.635</v>
      </c>
      <c r="K1085">
        <v>649800</v>
      </c>
      <c r="L1085">
        <v>-1.59</v>
      </c>
      <c r="M1085">
        <v>-1662.818</v>
      </c>
      <c r="N1085">
        <v>649800</v>
      </c>
      <c r="O1085">
        <v>-17.245999999999999</v>
      </c>
      <c r="P1085">
        <v>-10727.834999999999</v>
      </c>
      <c r="Q1085">
        <v>649800</v>
      </c>
      <c r="R1085">
        <v>-15.15</v>
      </c>
      <c r="S1085">
        <v>-10200.954</v>
      </c>
      <c r="T1085">
        <v>-15.15</v>
      </c>
      <c r="V1085">
        <f t="shared" si="33"/>
        <v>600</v>
      </c>
    </row>
    <row r="1086" spans="1:22" x14ac:dyDescent="0.3">
      <c r="A1086">
        <f t="shared" si="32"/>
        <v>7.5277777777777777</v>
      </c>
      <c r="B1086">
        <v>650400</v>
      </c>
      <c r="C1086">
        <v>-2.0569999999999999</v>
      </c>
      <c r="D1086">
        <v>-2074.9110000000001</v>
      </c>
      <c r="E1086">
        <v>650400</v>
      </c>
      <c r="F1086">
        <v>-1.857</v>
      </c>
      <c r="G1086">
        <v>-1848.008</v>
      </c>
      <c r="H1086">
        <v>650400</v>
      </c>
      <c r="I1086">
        <v>-1.8320000000000001</v>
      </c>
      <c r="J1086">
        <v>-1890.7339999999999</v>
      </c>
      <c r="K1086">
        <v>650400</v>
      </c>
      <c r="L1086">
        <v>-1.585</v>
      </c>
      <c r="M1086">
        <v>-1663.769</v>
      </c>
      <c r="N1086">
        <v>650400</v>
      </c>
      <c r="O1086">
        <v>-17.338000000000001</v>
      </c>
      <c r="P1086">
        <v>-10738.237999999999</v>
      </c>
      <c r="Q1086">
        <v>650400</v>
      </c>
      <c r="R1086">
        <v>-16.3</v>
      </c>
      <c r="S1086">
        <v>-10210.735000000001</v>
      </c>
      <c r="T1086">
        <v>-16.3</v>
      </c>
      <c r="V1086">
        <f t="shared" si="33"/>
        <v>600</v>
      </c>
    </row>
    <row r="1087" spans="1:22" x14ac:dyDescent="0.3">
      <c r="A1087">
        <f t="shared" si="32"/>
        <v>7.5347222222222223</v>
      </c>
      <c r="B1087">
        <v>651000</v>
      </c>
      <c r="C1087">
        <v>-2.048</v>
      </c>
      <c r="D1087">
        <v>-2076.14</v>
      </c>
      <c r="E1087">
        <v>651000</v>
      </c>
      <c r="F1087">
        <v>-1.845</v>
      </c>
      <c r="G1087">
        <v>-1849.115</v>
      </c>
      <c r="H1087">
        <v>651000</v>
      </c>
      <c r="I1087">
        <v>-1.724</v>
      </c>
      <c r="J1087">
        <v>-1891.769</v>
      </c>
      <c r="K1087">
        <v>651000</v>
      </c>
      <c r="L1087">
        <v>-1.696</v>
      </c>
      <c r="M1087">
        <v>-1664.7860000000001</v>
      </c>
      <c r="N1087">
        <v>651000</v>
      </c>
      <c r="O1087">
        <v>-17.077000000000002</v>
      </c>
      <c r="P1087">
        <v>-10748.484</v>
      </c>
      <c r="Q1087">
        <v>651000</v>
      </c>
      <c r="R1087">
        <v>-15.288</v>
      </c>
      <c r="S1087">
        <v>-10219.907999999999</v>
      </c>
      <c r="T1087">
        <v>-15.288</v>
      </c>
      <c r="V1087">
        <f t="shared" si="33"/>
        <v>600</v>
      </c>
    </row>
    <row r="1088" spans="1:22" x14ac:dyDescent="0.3">
      <c r="A1088">
        <f t="shared" si="32"/>
        <v>7.541666666666667</v>
      </c>
      <c r="B1088">
        <v>651600</v>
      </c>
      <c r="C1088">
        <v>-2.0790000000000002</v>
      </c>
      <c r="D1088">
        <v>-2077.3870000000002</v>
      </c>
      <c r="E1088">
        <v>651600</v>
      </c>
      <c r="F1088">
        <v>-1.8580000000000001</v>
      </c>
      <c r="G1088">
        <v>-1850.23</v>
      </c>
      <c r="H1088">
        <v>651600</v>
      </c>
      <c r="I1088">
        <v>-1.7749999999999999</v>
      </c>
      <c r="J1088">
        <v>-1892.8340000000001</v>
      </c>
      <c r="K1088">
        <v>651600</v>
      </c>
      <c r="L1088">
        <v>-1.6160000000000001</v>
      </c>
      <c r="M1088">
        <v>-1665.7560000000001</v>
      </c>
      <c r="N1088">
        <v>651600</v>
      </c>
      <c r="O1088">
        <v>-17.584</v>
      </c>
      <c r="P1088">
        <v>-10759.035</v>
      </c>
      <c r="Q1088">
        <v>651600</v>
      </c>
      <c r="R1088">
        <v>-16.561</v>
      </c>
      <c r="S1088">
        <v>-10229.843999999999</v>
      </c>
      <c r="T1088">
        <v>-16.561</v>
      </c>
      <c r="V1088">
        <f t="shared" si="33"/>
        <v>600</v>
      </c>
    </row>
    <row r="1089" spans="1:22" x14ac:dyDescent="0.3">
      <c r="A1089">
        <f t="shared" si="32"/>
        <v>7.5486111111111107</v>
      </c>
      <c r="B1089">
        <v>652200</v>
      </c>
      <c r="C1089">
        <v>-2.0699999999999998</v>
      </c>
      <c r="D1089">
        <v>-2078.6289999999999</v>
      </c>
      <c r="E1089">
        <v>652200</v>
      </c>
      <c r="F1089">
        <v>-1.8320000000000001</v>
      </c>
      <c r="G1089">
        <v>-1851.329</v>
      </c>
      <c r="H1089">
        <v>652200</v>
      </c>
      <c r="I1089">
        <v>-1.7889999999999999</v>
      </c>
      <c r="J1089">
        <v>-1893.9069999999999</v>
      </c>
      <c r="K1089">
        <v>652200</v>
      </c>
      <c r="L1089">
        <v>-1.528</v>
      </c>
      <c r="M1089">
        <v>-1666.672</v>
      </c>
      <c r="N1089">
        <v>652200</v>
      </c>
      <c r="O1089">
        <v>-17.231000000000002</v>
      </c>
      <c r="P1089">
        <v>-10769.373</v>
      </c>
      <c r="Q1089">
        <v>652200</v>
      </c>
      <c r="R1089">
        <v>-16.07</v>
      </c>
      <c r="S1089">
        <v>-10239.486999999999</v>
      </c>
      <c r="T1089">
        <v>-16.07</v>
      </c>
      <c r="V1089">
        <f t="shared" si="33"/>
        <v>600</v>
      </c>
    </row>
    <row r="1090" spans="1:22" x14ac:dyDescent="0.3">
      <c r="A1090">
        <f t="shared" si="32"/>
        <v>7.5555555555555554</v>
      </c>
      <c r="B1090">
        <v>652800</v>
      </c>
      <c r="C1090">
        <v>-2.0590000000000002</v>
      </c>
      <c r="D1090">
        <v>-2079.864</v>
      </c>
      <c r="E1090">
        <v>652800</v>
      </c>
      <c r="F1090">
        <v>-1.8280000000000001</v>
      </c>
      <c r="G1090">
        <v>-1852.4259999999999</v>
      </c>
      <c r="H1090">
        <v>652800</v>
      </c>
      <c r="I1090">
        <v>-1.7470000000000001</v>
      </c>
      <c r="J1090">
        <v>-1894.9549999999999</v>
      </c>
      <c r="K1090">
        <v>652800</v>
      </c>
      <c r="L1090">
        <v>-1.5569999999999999</v>
      </c>
      <c r="M1090">
        <v>-1667.607</v>
      </c>
      <c r="N1090">
        <v>652800</v>
      </c>
      <c r="O1090">
        <v>-17.829999999999998</v>
      </c>
      <c r="P1090">
        <v>-10780.071</v>
      </c>
      <c r="Q1090">
        <v>652800</v>
      </c>
      <c r="R1090">
        <v>-16.07</v>
      </c>
      <c r="S1090">
        <v>-10249.129000000001</v>
      </c>
      <c r="T1090">
        <v>-16.07</v>
      </c>
      <c r="V1090">
        <f t="shared" si="33"/>
        <v>600</v>
      </c>
    </row>
    <row r="1091" spans="1:22" x14ac:dyDescent="0.3">
      <c r="A1091">
        <f t="shared" si="32"/>
        <v>7.5625</v>
      </c>
      <c r="B1091">
        <v>653400</v>
      </c>
      <c r="C1091">
        <v>-2.04</v>
      </c>
      <c r="D1091">
        <v>-2081.0889999999999</v>
      </c>
      <c r="E1091">
        <v>653400</v>
      </c>
      <c r="F1091">
        <v>-1.8260000000000001</v>
      </c>
      <c r="G1091">
        <v>-1853.5219999999999</v>
      </c>
      <c r="H1091">
        <v>653400</v>
      </c>
      <c r="I1091">
        <v>-1.7669999999999999</v>
      </c>
      <c r="J1091">
        <v>-1896.0160000000001</v>
      </c>
      <c r="K1091">
        <v>653400</v>
      </c>
      <c r="L1091">
        <v>-1.61</v>
      </c>
      <c r="M1091">
        <v>-1668.5719999999999</v>
      </c>
      <c r="N1091">
        <v>653400</v>
      </c>
      <c r="O1091">
        <v>-19.856000000000002</v>
      </c>
      <c r="P1091">
        <v>-10791.985000000001</v>
      </c>
      <c r="Q1091">
        <v>653400</v>
      </c>
      <c r="R1091">
        <v>-16.146999999999998</v>
      </c>
      <c r="S1091">
        <v>-10258.816999999999</v>
      </c>
      <c r="T1091">
        <v>-16.146999999999998</v>
      </c>
      <c r="V1091">
        <f t="shared" si="33"/>
        <v>600</v>
      </c>
    </row>
    <row r="1092" spans="1:22" x14ac:dyDescent="0.3">
      <c r="A1092">
        <f t="shared" ref="A1092:A1155" si="34">B1092/(60*60*24)</f>
        <v>7.5694444444444446</v>
      </c>
      <c r="B1092">
        <v>654000</v>
      </c>
      <c r="C1092">
        <v>-2.0430000000000001</v>
      </c>
      <c r="D1092">
        <v>-2082.3150000000001</v>
      </c>
      <c r="E1092">
        <v>654000</v>
      </c>
      <c r="F1092">
        <v>-1.7829999999999999</v>
      </c>
      <c r="G1092">
        <v>-1854.5920000000001</v>
      </c>
      <c r="H1092">
        <v>654000</v>
      </c>
      <c r="I1092">
        <v>-1.827</v>
      </c>
      <c r="J1092">
        <v>-1897.1120000000001</v>
      </c>
      <c r="K1092">
        <v>654000</v>
      </c>
      <c r="L1092">
        <v>-1.643</v>
      </c>
      <c r="M1092">
        <v>-1669.558</v>
      </c>
      <c r="N1092">
        <v>654000</v>
      </c>
      <c r="O1092">
        <v>-17.093</v>
      </c>
      <c r="P1092">
        <v>-10802.241</v>
      </c>
      <c r="Q1092">
        <v>654000</v>
      </c>
      <c r="R1092">
        <v>-16.254000000000001</v>
      </c>
      <c r="S1092">
        <v>-10268.57</v>
      </c>
      <c r="T1092">
        <v>-16.254000000000001</v>
      </c>
      <c r="V1092">
        <f t="shared" ref="V1092:V1155" si="35">N1092-N1091</f>
        <v>600</v>
      </c>
    </row>
    <row r="1093" spans="1:22" x14ac:dyDescent="0.3">
      <c r="A1093">
        <f t="shared" si="34"/>
        <v>7.5763888888888893</v>
      </c>
      <c r="B1093">
        <v>654600</v>
      </c>
      <c r="C1093">
        <v>-2.0619999999999998</v>
      </c>
      <c r="D1093">
        <v>-2083.5520000000001</v>
      </c>
      <c r="E1093">
        <v>654600</v>
      </c>
      <c r="F1093">
        <v>-1.7969999999999999</v>
      </c>
      <c r="G1093">
        <v>-1855.67</v>
      </c>
      <c r="H1093">
        <v>654600</v>
      </c>
      <c r="I1093">
        <v>-1.792</v>
      </c>
      <c r="J1093">
        <v>-1898.1869999999999</v>
      </c>
      <c r="K1093">
        <v>654600</v>
      </c>
      <c r="L1093">
        <v>-1.6990000000000001</v>
      </c>
      <c r="M1093">
        <v>-1670.578</v>
      </c>
      <c r="N1093">
        <v>654600</v>
      </c>
      <c r="O1093">
        <v>-20.547000000000001</v>
      </c>
      <c r="P1093">
        <v>-10814.569</v>
      </c>
      <c r="Q1093">
        <v>654600</v>
      </c>
      <c r="R1093">
        <v>-16.652999999999999</v>
      </c>
      <c r="S1093">
        <v>-10278.562</v>
      </c>
      <c r="T1093">
        <v>-16.652999999999999</v>
      </c>
      <c r="V1093">
        <f t="shared" si="35"/>
        <v>600</v>
      </c>
    </row>
    <row r="1094" spans="1:22" x14ac:dyDescent="0.3">
      <c r="A1094">
        <f t="shared" si="34"/>
        <v>7.583333333333333</v>
      </c>
      <c r="B1094">
        <v>655200</v>
      </c>
      <c r="C1094">
        <v>-2.0699999999999998</v>
      </c>
      <c r="D1094">
        <v>-2084.7939999999999</v>
      </c>
      <c r="E1094">
        <v>655200</v>
      </c>
      <c r="F1094">
        <v>-1.786</v>
      </c>
      <c r="G1094">
        <v>-1856.742</v>
      </c>
      <c r="H1094">
        <v>655200</v>
      </c>
      <c r="I1094">
        <v>-1.772</v>
      </c>
      <c r="J1094">
        <v>-1899.25</v>
      </c>
      <c r="K1094">
        <v>655200</v>
      </c>
      <c r="L1094">
        <v>-1.6020000000000001</v>
      </c>
      <c r="M1094">
        <v>-1671.539</v>
      </c>
      <c r="N1094">
        <v>655200</v>
      </c>
      <c r="O1094">
        <v>-17.231000000000002</v>
      </c>
      <c r="P1094">
        <v>-10824.906999999999</v>
      </c>
      <c r="Q1094">
        <v>655200</v>
      </c>
      <c r="R1094">
        <v>-16.638000000000002</v>
      </c>
      <c r="S1094">
        <v>-10288.544</v>
      </c>
      <c r="T1094">
        <v>-16.638000000000002</v>
      </c>
      <c r="V1094">
        <f t="shared" si="35"/>
        <v>600</v>
      </c>
    </row>
    <row r="1095" spans="1:22" x14ac:dyDescent="0.3">
      <c r="A1095">
        <f t="shared" si="34"/>
        <v>7.5902777777777777</v>
      </c>
      <c r="B1095">
        <v>655800</v>
      </c>
      <c r="C1095">
        <v>-2.0499999999999998</v>
      </c>
      <c r="D1095">
        <v>-2086.0230000000001</v>
      </c>
      <c r="E1095">
        <v>655800</v>
      </c>
      <c r="F1095">
        <v>-1.788</v>
      </c>
      <c r="G1095">
        <v>-1857.8150000000001</v>
      </c>
      <c r="H1095">
        <v>655800</v>
      </c>
      <c r="I1095">
        <v>-1.792</v>
      </c>
      <c r="J1095">
        <v>-1900.326</v>
      </c>
      <c r="K1095">
        <v>655800</v>
      </c>
      <c r="L1095">
        <v>-1.6259999999999999</v>
      </c>
      <c r="M1095">
        <v>-1672.5150000000001</v>
      </c>
      <c r="N1095">
        <v>655800</v>
      </c>
      <c r="O1095">
        <v>-17.138999999999999</v>
      </c>
      <c r="P1095">
        <v>-10835.191000000001</v>
      </c>
      <c r="Q1095">
        <v>655800</v>
      </c>
      <c r="R1095">
        <v>-18.187000000000001</v>
      </c>
      <c r="S1095">
        <v>-10299.457</v>
      </c>
      <c r="T1095">
        <v>-18.187000000000001</v>
      </c>
      <c r="V1095">
        <f t="shared" si="35"/>
        <v>600</v>
      </c>
    </row>
    <row r="1096" spans="1:22" x14ac:dyDescent="0.3">
      <c r="A1096">
        <f t="shared" si="34"/>
        <v>7.5972222222222223</v>
      </c>
      <c r="B1096">
        <v>656400</v>
      </c>
      <c r="C1096">
        <v>-2.04</v>
      </c>
      <c r="D1096">
        <v>-2087.2469999999998</v>
      </c>
      <c r="E1096">
        <v>656400</v>
      </c>
      <c r="F1096">
        <v>-1.8109999999999999</v>
      </c>
      <c r="G1096">
        <v>-1858.9010000000001</v>
      </c>
      <c r="H1096">
        <v>656400</v>
      </c>
      <c r="I1096">
        <v>-1.732</v>
      </c>
      <c r="J1096">
        <v>-1901.365</v>
      </c>
      <c r="K1096">
        <v>656400</v>
      </c>
      <c r="L1096">
        <v>-1.623</v>
      </c>
      <c r="M1096">
        <v>-1673.489</v>
      </c>
      <c r="N1096">
        <v>656400</v>
      </c>
      <c r="O1096">
        <v>-17.216000000000001</v>
      </c>
      <c r="P1096">
        <v>-10845.52</v>
      </c>
      <c r="Q1096">
        <v>656400</v>
      </c>
      <c r="R1096">
        <v>-16.991</v>
      </c>
      <c r="S1096">
        <v>-10309.651</v>
      </c>
      <c r="T1096">
        <v>-16.991</v>
      </c>
      <c r="V1096">
        <f t="shared" si="35"/>
        <v>600</v>
      </c>
    </row>
    <row r="1097" spans="1:22" x14ac:dyDescent="0.3">
      <c r="A1097">
        <f t="shared" si="34"/>
        <v>7.604166666666667</v>
      </c>
      <c r="B1097">
        <v>657000</v>
      </c>
      <c r="C1097">
        <v>-2.04</v>
      </c>
      <c r="D1097">
        <v>-2088.4720000000002</v>
      </c>
      <c r="E1097">
        <v>657000</v>
      </c>
      <c r="F1097">
        <v>-1.8160000000000001</v>
      </c>
      <c r="G1097">
        <v>-1859.991</v>
      </c>
      <c r="H1097">
        <v>657000</v>
      </c>
      <c r="I1097">
        <v>-1.7929999999999999</v>
      </c>
      <c r="J1097">
        <v>-1902.441</v>
      </c>
      <c r="K1097">
        <v>657000</v>
      </c>
      <c r="L1097">
        <v>-1.625</v>
      </c>
      <c r="M1097">
        <v>-1674.4639999999999</v>
      </c>
      <c r="N1097">
        <v>657000</v>
      </c>
      <c r="O1097">
        <v>-17.231000000000002</v>
      </c>
      <c r="P1097">
        <v>-10855.858</v>
      </c>
      <c r="Q1097">
        <v>657000</v>
      </c>
      <c r="R1097">
        <v>-15.61</v>
      </c>
      <c r="S1097">
        <v>-10319.017</v>
      </c>
      <c r="T1097">
        <v>-15.61</v>
      </c>
      <c r="V1097">
        <f t="shared" si="35"/>
        <v>600</v>
      </c>
    </row>
    <row r="1098" spans="1:22" x14ac:dyDescent="0.3">
      <c r="A1098">
        <f t="shared" si="34"/>
        <v>7.6111111111111107</v>
      </c>
      <c r="B1098">
        <v>657600</v>
      </c>
      <c r="C1098">
        <v>-2.0419999999999998</v>
      </c>
      <c r="D1098">
        <v>-2089.6970000000001</v>
      </c>
      <c r="E1098">
        <v>657600</v>
      </c>
      <c r="F1098">
        <v>-1.788</v>
      </c>
      <c r="G1098">
        <v>-1861.0630000000001</v>
      </c>
      <c r="H1098">
        <v>657600</v>
      </c>
      <c r="I1098">
        <v>-1.8460000000000001</v>
      </c>
      <c r="J1098">
        <v>-1903.548</v>
      </c>
      <c r="K1098">
        <v>657600</v>
      </c>
      <c r="L1098">
        <v>-1.665</v>
      </c>
      <c r="M1098">
        <v>-1675.462</v>
      </c>
      <c r="N1098">
        <v>657600</v>
      </c>
      <c r="O1098">
        <v>-17.245999999999999</v>
      </c>
      <c r="P1098">
        <v>-10866.206</v>
      </c>
      <c r="Q1098">
        <v>657600</v>
      </c>
      <c r="R1098">
        <v>-16.5</v>
      </c>
      <c r="S1098">
        <v>-10328.916999999999</v>
      </c>
      <c r="T1098">
        <v>-16.5</v>
      </c>
      <c r="V1098">
        <f t="shared" si="35"/>
        <v>600</v>
      </c>
    </row>
    <row r="1099" spans="1:22" x14ac:dyDescent="0.3">
      <c r="A1099">
        <f t="shared" si="34"/>
        <v>7.6180555555555554</v>
      </c>
      <c r="B1099">
        <v>658200</v>
      </c>
      <c r="C1099">
        <v>-2.04</v>
      </c>
      <c r="D1099">
        <v>-2090.9209999999998</v>
      </c>
      <c r="E1099">
        <v>658200</v>
      </c>
      <c r="F1099">
        <v>-1.782</v>
      </c>
      <c r="G1099">
        <v>-1862.1320000000001</v>
      </c>
      <c r="H1099">
        <v>658200</v>
      </c>
      <c r="I1099">
        <v>-1.849</v>
      </c>
      <c r="J1099">
        <v>-1904.6569999999999</v>
      </c>
      <c r="K1099">
        <v>658200</v>
      </c>
      <c r="L1099">
        <v>-1.663</v>
      </c>
      <c r="M1099">
        <v>-1676.46</v>
      </c>
      <c r="N1099">
        <v>658200</v>
      </c>
      <c r="O1099">
        <v>-17.43</v>
      </c>
      <c r="P1099">
        <v>-10876.665000000001</v>
      </c>
      <c r="Q1099">
        <v>658200</v>
      </c>
      <c r="R1099">
        <v>-18.646999999999998</v>
      </c>
      <c r="S1099">
        <v>-10340.106</v>
      </c>
      <c r="T1099">
        <v>-18.646999999999998</v>
      </c>
      <c r="V1099">
        <f t="shared" si="35"/>
        <v>600</v>
      </c>
    </row>
    <row r="1100" spans="1:22" x14ac:dyDescent="0.3">
      <c r="A1100">
        <f t="shared" si="34"/>
        <v>7.625</v>
      </c>
      <c r="B1100">
        <v>658800</v>
      </c>
      <c r="C1100">
        <v>-2.0449999999999999</v>
      </c>
      <c r="D1100">
        <v>-2092.1480000000001</v>
      </c>
      <c r="E1100">
        <v>658800</v>
      </c>
      <c r="F1100">
        <v>-1.7929999999999999</v>
      </c>
      <c r="G1100">
        <v>-1863.2080000000001</v>
      </c>
      <c r="H1100">
        <v>658800</v>
      </c>
      <c r="I1100">
        <v>-1.7749999999999999</v>
      </c>
      <c r="J1100">
        <v>-1905.722</v>
      </c>
      <c r="K1100">
        <v>658800</v>
      </c>
      <c r="L1100">
        <v>-1.633</v>
      </c>
      <c r="M1100">
        <v>-1677.44</v>
      </c>
      <c r="N1100">
        <v>658800</v>
      </c>
      <c r="O1100">
        <v>-17.184999999999999</v>
      </c>
      <c r="P1100">
        <v>-10886.975</v>
      </c>
      <c r="Q1100">
        <v>658800</v>
      </c>
      <c r="R1100">
        <v>-18.279</v>
      </c>
      <c r="S1100">
        <v>-10351.073</v>
      </c>
      <c r="T1100">
        <v>-18.279</v>
      </c>
      <c r="V1100">
        <f t="shared" si="35"/>
        <v>600</v>
      </c>
    </row>
    <row r="1101" spans="1:22" x14ac:dyDescent="0.3">
      <c r="A1101">
        <f t="shared" si="34"/>
        <v>7.6319444444444446</v>
      </c>
      <c r="B1101">
        <v>659400</v>
      </c>
      <c r="C1101">
        <v>-2.0339999999999998</v>
      </c>
      <c r="D1101">
        <v>-2093.3690000000001</v>
      </c>
      <c r="E1101">
        <v>659400</v>
      </c>
      <c r="F1101">
        <v>-1.794</v>
      </c>
      <c r="G1101">
        <v>-1864.2840000000001</v>
      </c>
      <c r="H1101">
        <v>659400</v>
      </c>
      <c r="I1101">
        <v>-1.7490000000000001</v>
      </c>
      <c r="J1101">
        <v>-1906.7719999999999</v>
      </c>
      <c r="K1101">
        <v>659400</v>
      </c>
      <c r="L1101">
        <v>-1.657</v>
      </c>
      <c r="M1101">
        <v>-1678.434</v>
      </c>
      <c r="N1101">
        <v>659400</v>
      </c>
      <c r="O1101">
        <v>-17.170000000000002</v>
      </c>
      <c r="P1101">
        <v>-10897.277</v>
      </c>
      <c r="Q1101">
        <v>659400</v>
      </c>
      <c r="R1101">
        <v>-16.684000000000001</v>
      </c>
      <c r="S1101">
        <v>-10361.084000000001</v>
      </c>
      <c r="T1101">
        <v>-16.684000000000001</v>
      </c>
      <c r="V1101">
        <f t="shared" si="35"/>
        <v>600</v>
      </c>
    </row>
    <row r="1102" spans="1:22" x14ac:dyDescent="0.3">
      <c r="A1102">
        <f t="shared" si="34"/>
        <v>7.6388888888888893</v>
      </c>
      <c r="B1102">
        <v>660000</v>
      </c>
      <c r="C1102">
        <v>-2.0419999999999998</v>
      </c>
      <c r="D1102">
        <v>-2094.5940000000001</v>
      </c>
      <c r="E1102">
        <v>660000</v>
      </c>
      <c r="F1102">
        <v>-1.796</v>
      </c>
      <c r="G1102">
        <v>-1865.3620000000001</v>
      </c>
      <c r="H1102">
        <v>660000</v>
      </c>
      <c r="I1102">
        <v>-1.7729999999999999</v>
      </c>
      <c r="J1102">
        <v>-1907.836</v>
      </c>
      <c r="K1102">
        <v>660000</v>
      </c>
      <c r="L1102">
        <v>-1.605</v>
      </c>
      <c r="M1102">
        <v>-1679.3969999999999</v>
      </c>
      <c r="N1102">
        <v>660000</v>
      </c>
      <c r="O1102">
        <v>-17.062000000000001</v>
      </c>
      <c r="P1102">
        <v>-10907.513999999999</v>
      </c>
      <c r="Q1102">
        <v>660000</v>
      </c>
      <c r="R1102">
        <v>-16.393000000000001</v>
      </c>
      <c r="S1102">
        <v>-10370.919</v>
      </c>
      <c r="T1102">
        <v>-16.393000000000001</v>
      </c>
      <c r="V1102">
        <f t="shared" si="35"/>
        <v>600</v>
      </c>
    </row>
    <row r="1103" spans="1:22" x14ac:dyDescent="0.3">
      <c r="A1103">
        <f t="shared" si="34"/>
        <v>7.645833333333333</v>
      </c>
      <c r="B1103">
        <v>660600</v>
      </c>
      <c r="C1103">
        <v>-2.0219999999999998</v>
      </c>
      <c r="D1103">
        <v>-2095.8069999999998</v>
      </c>
      <c r="E1103">
        <v>660600</v>
      </c>
      <c r="F1103">
        <v>-1.8</v>
      </c>
      <c r="G1103">
        <v>-1866.442</v>
      </c>
      <c r="H1103">
        <v>660600</v>
      </c>
      <c r="I1103">
        <v>-1.73</v>
      </c>
      <c r="J1103">
        <v>-1908.874</v>
      </c>
      <c r="K1103">
        <v>660600</v>
      </c>
      <c r="L1103">
        <v>-1.58</v>
      </c>
      <c r="M1103">
        <v>-1680.345</v>
      </c>
      <c r="N1103">
        <v>660600</v>
      </c>
      <c r="O1103">
        <v>-16.984999999999999</v>
      </c>
      <c r="P1103">
        <v>-10917.706</v>
      </c>
      <c r="Q1103">
        <v>660600</v>
      </c>
      <c r="R1103">
        <v>-17.420000000000002</v>
      </c>
      <c r="S1103">
        <v>-10381.370999999999</v>
      </c>
      <c r="T1103">
        <v>-17.420000000000002</v>
      </c>
      <c r="V1103">
        <f t="shared" si="35"/>
        <v>600</v>
      </c>
    </row>
    <row r="1104" spans="1:22" x14ac:dyDescent="0.3">
      <c r="A1104">
        <f t="shared" si="34"/>
        <v>7.6527777777777777</v>
      </c>
      <c r="B1104">
        <v>661200</v>
      </c>
      <c r="C1104">
        <v>-2.02</v>
      </c>
      <c r="D1104">
        <v>-2097.0189999999998</v>
      </c>
      <c r="E1104">
        <v>661200</v>
      </c>
      <c r="F1104">
        <v>-1.7929999999999999</v>
      </c>
      <c r="G1104">
        <v>-1867.5170000000001</v>
      </c>
      <c r="H1104">
        <v>661200</v>
      </c>
      <c r="I1104">
        <v>-1.7330000000000001</v>
      </c>
      <c r="J1104">
        <v>-1909.914</v>
      </c>
      <c r="K1104">
        <v>661200</v>
      </c>
      <c r="L1104">
        <v>-1.6479999999999999</v>
      </c>
      <c r="M1104">
        <v>-1681.3340000000001</v>
      </c>
      <c r="N1104">
        <v>661200</v>
      </c>
      <c r="O1104">
        <v>-17.614999999999998</v>
      </c>
      <c r="P1104">
        <v>-10928.273999999999</v>
      </c>
      <c r="Q1104">
        <v>661200</v>
      </c>
      <c r="R1104">
        <v>-16.100999999999999</v>
      </c>
      <c r="S1104">
        <v>-10391.031999999999</v>
      </c>
      <c r="T1104">
        <v>-16.100999999999999</v>
      </c>
      <c r="V1104">
        <f t="shared" si="35"/>
        <v>600</v>
      </c>
    </row>
    <row r="1105" spans="1:22" x14ac:dyDescent="0.3">
      <c r="A1105">
        <f t="shared" si="34"/>
        <v>7.6597222222222223</v>
      </c>
      <c r="B1105">
        <v>661800</v>
      </c>
      <c r="C1105">
        <v>-2.016</v>
      </c>
      <c r="D1105">
        <v>-2098.2289999999998</v>
      </c>
      <c r="E1105">
        <v>661800</v>
      </c>
      <c r="F1105">
        <v>-1.7889999999999999</v>
      </c>
      <c r="G1105">
        <v>-1868.5909999999999</v>
      </c>
      <c r="H1105">
        <v>661800</v>
      </c>
      <c r="I1105">
        <v>-1.74</v>
      </c>
      <c r="J1105">
        <v>-1910.9580000000001</v>
      </c>
      <c r="K1105">
        <v>661800</v>
      </c>
      <c r="L1105">
        <v>-1.7350000000000001</v>
      </c>
      <c r="M1105">
        <v>-1682.375</v>
      </c>
      <c r="N1105">
        <v>661800</v>
      </c>
      <c r="O1105">
        <v>-16.893000000000001</v>
      </c>
      <c r="P1105">
        <v>-10938.41</v>
      </c>
      <c r="Q1105">
        <v>661800</v>
      </c>
      <c r="R1105">
        <v>-17.512</v>
      </c>
      <c r="S1105">
        <v>-10401.540000000001</v>
      </c>
      <c r="T1105">
        <v>-17.512</v>
      </c>
      <c r="V1105">
        <f t="shared" si="35"/>
        <v>600</v>
      </c>
    </row>
    <row r="1106" spans="1:22" x14ac:dyDescent="0.3">
      <c r="A1106">
        <f t="shared" si="34"/>
        <v>7.666666666666667</v>
      </c>
      <c r="B1106">
        <v>662400</v>
      </c>
      <c r="C1106">
        <v>-2.0329999999999999</v>
      </c>
      <c r="D1106">
        <v>-2099.4479999999999</v>
      </c>
      <c r="E1106">
        <v>662400</v>
      </c>
      <c r="F1106">
        <v>-1.766</v>
      </c>
      <c r="G1106">
        <v>-1869.6510000000001</v>
      </c>
      <c r="H1106">
        <v>662400</v>
      </c>
      <c r="I1106">
        <v>-1.7549999999999999</v>
      </c>
      <c r="J1106">
        <v>-1912.011</v>
      </c>
      <c r="K1106">
        <v>662400</v>
      </c>
      <c r="L1106">
        <v>-1.7350000000000001</v>
      </c>
      <c r="M1106">
        <v>-1683.4169999999999</v>
      </c>
      <c r="N1106">
        <v>662400</v>
      </c>
      <c r="O1106">
        <v>-17.015999999999998</v>
      </c>
      <c r="P1106">
        <v>-10948.62</v>
      </c>
      <c r="Q1106">
        <v>662400</v>
      </c>
      <c r="R1106">
        <v>-17.696000000000002</v>
      </c>
      <c r="S1106">
        <v>-10412.156999999999</v>
      </c>
      <c r="T1106">
        <v>-17.696000000000002</v>
      </c>
      <c r="V1106">
        <f t="shared" si="35"/>
        <v>600</v>
      </c>
    </row>
    <row r="1107" spans="1:22" x14ac:dyDescent="0.3">
      <c r="A1107">
        <f t="shared" si="34"/>
        <v>7.6736111111111107</v>
      </c>
      <c r="B1107">
        <v>663000</v>
      </c>
      <c r="C1107">
        <v>-2.0219999999999998</v>
      </c>
      <c r="D1107">
        <v>-2100.6619999999998</v>
      </c>
      <c r="E1107">
        <v>663000</v>
      </c>
      <c r="F1107">
        <v>-1.7849999999999999</v>
      </c>
      <c r="G1107">
        <v>-1870.722</v>
      </c>
      <c r="H1107">
        <v>663000</v>
      </c>
      <c r="I1107">
        <v>-1.74</v>
      </c>
      <c r="J1107">
        <v>-1913.0550000000001</v>
      </c>
      <c r="K1107">
        <v>663000</v>
      </c>
      <c r="L1107">
        <v>-1.4990000000000001</v>
      </c>
      <c r="M1107">
        <v>-1684.316</v>
      </c>
      <c r="N1107">
        <v>663000</v>
      </c>
      <c r="O1107">
        <v>-17.001000000000001</v>
      </c>
      <c r="P1107">
        <v>-10958.82</v>
      </c>
      <c r="Q1107">
        <v>663000</v>
      </c>
      <c r="R1107">
        <v>-17.251999999999999</v>
      </c>
      <c r="S1107">
        <v>-10422.508</v>
      </c>
      <c r="T1107">
        <v>-17.251999999999999</v>
      </c>
      <c r="V1107">
        <f t="shared" si="35"/>
        <v>600</v>
      </c>
    </row>
    <row r="1108" spans="1:22" x14ac:dyDescent="0.3">
      <c r="A1108">
        <f t="shared" si="34"/>
        <v>7.6805555555555554</v>
      </c>
      <c r="B1108">
        <v>663600</v>
      </c>
      <c r="C1108">
        <v>-2.0139999999999998</v>
      </c>
      <c r="D1108">
        <v>-2101.87</v>
      </c>
      <c r="E1108">
        <v>663600</v>
      </c>
      <c r="F1108">
        <v>-1.7889999999999999</v>
      </c>
      <c r="G1108">
        <v>-1871.796</v>
      </c>
      <c r="H1108">
        <v>663600</v>
      </c>
      <c r="I1108">
        <v>-1.7609999999999999</v>
      </c>
      <c r="J1108">
        <v>-1914.1110000000001</v>
      </c>
      <c r="K1108">
        <v>663600</v>
      </c>
      <c r="L1108">
        <v>-1.548</v>
      </c>
      <c r="M1108">
        <v>-1685.2449999999999</v>
      </c>
      <c r="N1108">
        <v>663600</v>
      </c>
      <c r="O1108">
        <v>-16.954999999999998</v>
      </c>
      <c r="P1108">
        <v>-10968.993</v>
      </c>
      <c r="Q1108">
        <v>663600</v>
      </c>
      <c r="R1108">
        <v>-18.111000000000001</v>
      </c>
      <c r="S1108">
        <v>-10433.375</v>
      </c>
      <c r="T1108">
        <v>-18.111000000000001</v>
      </c>
      <c r="V1108">
        <f t="shared" si="35"/>
        <v>600</v>
      </c>
    </row>
    <row r="1109" spans="1:22" x14ac:dyDescent="0.3">
      <c r="A1109">
        <f t="shared" si="34"/>
        <v>7.6875</v>
      </c>
      <c r="B1109">
        <v>664200</v>
      </c>
      <c r="C1109">
        <v>-2.0009999999999999</v>
      </c>
      <c r="D1109">
        <v>-2103.0700000000002</v>
      </c>
      <c r="E1109">
        <v>664200</v>
      </c>
      <c r="F1109">
        <v>-1.728</v>
      </c>
      <c r="G1109">
        <v>-1872.8320000000001</v>
      </c>
      <c r="H1109">
        <v>664200</v>
      </c>
      <c r="I1109">
        <v>-1.726</v>
      </c>
      <c r="J1109">
        <v>-1915.1469999999999</v>
      </c>
      <c r="K1109">
        <v>664200</v>
      </c>
      <c r="L1109">
        <v>-1.5509999999999999</v>
      </c>
      <c r="M1109">
        <v>-1686.1759999999999</v>
      </c>
      <c r="N1109">
        <v>664200</v>
      </c>
      <c r="O1109">
        <v>-16.893000000000001</v>
      </c>
      <c r="P1109">
        <v>-10979.129000000001</v>
      </c>
      <c r="Q1109">
        <v>664200</v>
      </c>
      <c r="R1109">
        <v>-18.847000000000001</v>
      </c>
      <c r="S1109">
        <v>-10444.683000000001</v>
      </c>
      <c r="T1109">
        <v>-18.847000000000001</v>
      </c>
      <c r="V1109">
        <f t="shared" si="35"/>
        <v>600</v>
      </c>
    </row>
    <row r="1110" spans="1:22" x14ac:dyDescent="0.3">
      <c r="A1110">
        <f t="shared" si="34"/>
        <v>7.6944444444444446</v>
      </c>
      <c r="B1110">
        <v>664800</v>
      </c>
      <c r="C1110">
        <v>-2.0019999999999998</v>
      </c>
      <c r="D1110">
        <v>-2104.2719999999999</v>
      </c>
      <c r="E1110">
        <v>664800</v>
      </c>
      <c r="F1110">
        <v>-1.75</v>
      </c>
      <c r="G1110">
        <v>-1873.8820000000001</v>
      </c>
      <c r="H1110">
        <v>664800</v>
      </c>
      <c r="I1110">
        <v>-1.758</v>
      </c>
      <c r="J1110">
        <v>-1916.201</v>
      </c>
      <c r="K1110">
        <v>664800</v>
      </c>
      <c r="L1110">
        <v>-1.554</v>
      </c>
      <c r="M1110">
        <v>-1687.1079999999999</v>
      </c>
      <c r="N1110">
        <v>664800</v>
      </c>
      <c r="O1110">
        <v>-16.800999999999998</v>
      </c>
      <c r="P1110">
        <v>-10989.21</v>
      </c>
      <c r="Q1110">
        <v>664800</v>
      </c>
      <c r="R1110">
        <v>-18.417000000000002</v>
      </c>
      <c r="S1110">
        <v>-10455.733</v>
      </c>
      <c r="T1110">
        <v>-18.417000000000002</v>
      </c>
      <c r="V1110">
        <f t="shared" si="35"/>
        <v>600</v>
      </c>
    </row>
    <row r="1111" spans="1:22" x14ac:dyDescent="0.3">
      <c r="A1111">
        <f t="shared" si="34"/>
        <v>7.7013888888888893</v>
      </c>
      <c r="B1111">
        <v>665400</v>
      </c>
      <c r="C1111">
        <v>-2.0070000000000001</v>
      </c>
      <c r="D1111">
        <v>-2105.4760000000001</v>
      </c>
      <c r="E1111">
        <v>665400</v>
      </c>
      <c r="F1111">
        <v>-1.762</v>
      </c>
      <c r="G1111">
        <v>-1874.9390000000001</v>
      </c>
      <c r="H1111">
        <v>665400</v>
      </c>
      <c r="I1111">
        <v>-1.675</v>
      </c>
      <c r="J1111">
        <v>-1917.2070000000001</v>
      </c>
      <c r="K1111">
        <v>665400</v>
      </c>
      <c r="L1111">
        <v>-1.591</v>
      </c>
      <c r="M1111">
        <v>-1688.0630000000001</v>
      </c>
      <c r="N1111">
        <v>665400</v>
      </c>
      <c r="O1111">
        <v>-17.292000000000002</v>
      </c>
      <c r="P1111">
        <v>-10999.584999999999</v>
      </c>
      <c r="Q1111">
        <v>665400</v>
      </c>
      <c r="R1111">
        <v>-16.882999999999999</v>
      </c>
      <c r="S1111">
        <v>-10465.862999999999</v>
      </c>
      <c r="T1111">
        <v>-16.882999999999999</v>
      </c>
      <c r="V1111">
        <f t="shared" si="35"/>
        <v>600</v>
      </c>
    </row>
    <row r="1112" spans="1:22" x14ac:dyDescent="0.3">
      <c r="A1112">
        <f t="shared" si="34"/>
        <v>7.708333333333333</v>
      </c>
      <c r="B1112">
        <v>666000</v>
      </c>
      <c r="C1112">
        <v>-2.004</v>
      </c>
      <c r="D1112">
        <v>-2106.6779999999999</v>
      </c>
      <c r="E1112">
        <v>666000</v>
      </c>
      <c r="F1112">
        <v>-1.78</v>
      </c>
      <c r="G1112">
        <v>-1876.0070000000001</v>
      </c>
      <c r="H1112">
        <v>666000</v>
      </c>
      <c r="I1112">
        <v>-1.746</v>
      </c>
      <c r="J1112">
        <v>-1918.2539999999999</v>
      </c>
      <c r="K1112">
        <v>666000</v>
      </c>
      <c r="L1112">
        <v>-1.554</v>
      </c>
      <c r="M1112">
        <v>-1688.9949999999999</v>
      </c>
      <c r="N1112">
        <v>666000</v>
      </c>
      <c r="O1112">
        <v>-16.739999999999998</v>
      </c>
      <c r="P1112">
        <v>-11009.629000000001</v>
      </c>
      <c r="Q1112">
        <v>666000</v>
      </c>
      <c r="R1112">
        <v>-16.469000000000001</v>
      </c>
      <c r="S1112">
        <v>-10475.745000000001</v>
      </c>
      <c r="T1112">
        <v>-16.469000000000001</v>
      </c>
      <c r="V1112">
        <f t="shared" si="35"/>
        <v>600</v>
      </c>
    </row>
    <row r="1113" spans="1:22" x14ac:dyDescent="0.3">
      <c r="A1113">
        <f t="shared" si="34"/>
        <v>7.7152777777777777</v>
      </c>
      <c r="B1113">
        <v>666600</v>
      </c>
      <c r="C1113">
        <v>-1.9970000000000001</v>
      </c>
      <c r="D1113">
        <v>-2107.8760000000002</v>
      </c>
      <c r="E1113">
        <v>666600</v>
      </c>
      <c r="F1113">
        <v>-1.77</v>
      </c>
      <c r="G1113">
        <v>-1877.069</v>
      </c>
      <c r="H1113">
        <v>666600</v>
      </c>
      <c r="I1113">
        <v>-1.7330000000000001</v>
      </c>
      <c r="J1113">
        <v>-1919.2940000000001</v>
      </c>
      <c r="K1113">
        <v>666600</v>
      </c>
      <c r="L1113">
        <v>-1.577</v>
      </c>
      <c r="M1113">
        <v>-1689.942</v>
      </c>
      <c r="N1113">
        <v>666600</v>
      </c>
      <c r="O1113">
        <v>-16.97</v>
      </c>
      <c r="P1113">
        <v>-11019.811</v>
      </c>
      <c r="Q1113">
        <v>666600</v>
      </c>
      <c r="R1113">
        <v>-16.945</v>
      </c>
      <c r="S1113">
        <v>-10485.912</v>
      </c>
      <c r="T1113">
        <v>-16.945</v>
      </c>
      <c r="V1113">
        <f t="shared" si="35"/>
        <v>600</v>
      </c>
    </row>
    <row r="1114" spans="1:22" x14ac:dyDescent="0.3">
      <c r="A1114">
        <f t="shared" si="34"/>
        <v>7.7222222222222223</v>
      </c>
      <c r="B1114">
        <v>667200</v>
      </c>
      <c r="C1114">
        <v>-2.0139999999999998</v>
      </c>
      <c r="D1114">
        <v>-2109.085</v>
      </c>
      <c r="E1114">
        <v>667200</v>
      </c>
      <c r="F1114">
        <v>-1.7569999999999999</v>
      </c>
      <c r="G1114">
        <v>-1878.123</v>
      </c>
      <c r="H1114">
        <v>667200</v>
      </c>
      <c r="I1114">
        <v>-1.752</v>
      </c>
      <c r="J1114">
        <v>-1920.345</v>
      </c>
      <c r="K1114">
        <v>667200</v>
      </c>
      <c r="L1114">
        <v>-1.5189999999999999</v>
      </c>
      <c r="M1114">
        <v>-1690.8530000000001</v>
      </c>
      <c r="N1114">
        <v>667200</v>
      </c>
      <c r="O1114">
        <v>-17.093</v>
      </c>
      <c r="P1114">
        <v>-11030.066000000001</v>
      </c>
      <c r="Q1114">
        <v>667200</v>
      </c>
      <c r="R1114">
        <v>-16.776</v>
      </c>
      <c r="S1114">
        <v>-10495.977000000001</v>
      </c>
      <c r="T1114">
        <v>-16.776</v>
      </c>
      <c r="V1114">
        <f t="shared" si="35"/>
        <v>600</v>
      </c>
    </row>
    <row r="1115" spans="1:22" x14ac:dyDescent="0.3">
      <c r="A1115">
        <f t="shared" si="34"/>
        <v>7.729166666666667</v>
      </c>
      <c r="B1115">
        <v>667800</v>
      </c>
      <c r="C1115">
        <v>-2.008</v>
      </c>
      <c r="D1115">
        <v>-2110.29</v>
      </c>
      <c r="E1115">
        <v>667800</v>
      </c>
      <c r="F1115">
        <v>-1.76</v>
      </c>
      <c r="G1115">
        <v>-1879.18</v>
      </c>
      <c r="H1115">
        <v>667800</v>
      </c>
      <c r="I1115">
        <v>-1.7370000000000001</v>
      </c>
      <c r="J1115">
        <v>-1921.3869999999999</v>
      </c>
      <c r="K1115">
        <v>667800</v>
      </c>
      <c r="L1115">
        <v>-1.5680000000000001</v>
      </c>
      <c r="M1115">
        <v>-1691.7940000000001</v>
      </c>
      <c r="N1115">
        <v>667800</v>
      </c>
      <c r="O1115">
        <v>-17.369</v>
      </c>
      <c r="P1115">
        <v>-11040.487999999999</v>
      </c>
      <c r="Q1115">
        <v>667800</v>
      </c>
      <c r="R1115">
        <v>-17.635000000000002</v>
      </c>
      <c r="S1115">
        <v>-10506.558000000001</v>
      </c>
      <c r="T1115">
        <v>-17.635000000000002</v>
      </c>
      <c r="V1115">
        <f t="shared" si="35"/>
        <v>600</v>
      </c>
    </row>
    <row r="1116" spans="1:22" x14ac:dyDescent="0.3">
      <c r="A1116">
        <f t="shared" si="34"/>
        <v>7.7361111111111107</v>
      </c>
      <c r="B1116">
        <v>668400</v>
      </c>
      <c r="C1116">
        <v>-2.0270000000000001</v>
      </c>
      <c r="D1116">
        <v>-2111.5059999999999</v>
      </c>
      <c r="E1116">
        <v>668400</v>
      </c>
      <c r="F1116">
        <v>-1.7190000000000001</v>
      </c>
      <c r="G1116">
        <v>-1880.211</v>
      </c>
      <c r="H1116">
        <v>668400</v>
      </c>
      <c r="I1116">
        <v>-1.7569999999999999</v>
      </c>
      <c r="J1116">
        <v>-1922.441</v>
      </c>
      <c r="K1116">
        <v>668400</v>
      </c>
      <c r="L1116">
        <v>-1.534</v>
      </c>
      <c r="M1116">
        <v>-1692.7139999999999</v>
      </c>
      <c r="N1116">
        <v>668400</v>
      </c>
      <c r="O1116">
        <v>-16.800999999999998</v>
      </c>
      <c r="P1116">
        <v>-11050.567999999999</v>
      </c>
      <c r="Q1116">
        <v>668400</v>
      </c>
      <c r="R1116">
        <v>-15.978</v>
      </c>
      <c r="S1116">
        <v>-10516.145</v>
      </c>
      <c r="T1116">
        <v>-15.978</v>
      </c>
      <c r="V1116">
        <f t="shared" si="35"/>
        <v>600</v>
      </c>
    </row>
    <row r="1117" spans="1:22" x14ac:dyDescent="0.3">
      <c r="A1117">
        <f t="shared" si="34"/>
        <v>7.7430555555555554</v>
      </c>
      <c r="B1117">
        <v>669000</v>
      </c>
      <c r="C1117">
        <v>-2.0129999999999999</v>
      </c>
      <c r="D1117">
        <v>-2112.7130000000002</v>
      </c>
      <c r="E1117">
        <v>669000</v>
      </c>
      <c r="F1117">
        <v>-1.7110000000000001</v>
      </c>
      <c r="G1117">
        <v>-1881.2380000000001</v>
      </c>
      <c r="H1117">
        <v>669000</v>
      </c>
      <c r="I1117">
        <v>-1.7090000000000001</v>
      </c>
      <c r="J1117">
        <v>-1923.4659999999999</v>
      </c>
      <c r="K1117">
        <v>669000</v>
      </c>
      <c r="L1117">
        <v>-1.5820000000000001</v>
      </c>
      <c r="M1117">
        <v>-1693.663</v>
      </c>
      <c r="N1117">
        <v>669000</v>
      </c>
      <c r="O1117">
        <v>-16.815999999999999</v>
      </c>
      <c r="P1117">
        <v>-11060.657999999999</v>
      </c>
      <c r="Q1117">
        <v>669000</v>
      </c>
      <c r="R1117">
        <v>-15.349</v>
      </c>
      <c r="S1117">
        <v>-10525.355</v>
      </c>
      <c r="T1117">
        <v>-15.349</v>
      </c>
      <c r="V1117">
        <f t="shared" si="35"/>
        <v>600</v>
      </c>
    </row>
    <row r="1118" spans="1:22" x14ac:dyDescent="0.3">
      <c r="A1118">
        <f t="shared" si="34"/>
        <v>7.75</v>
      </c>
      <c r="B1118">
        <v>669600</v>
      </c>
      <c r="C1118">
        <v>-2.0190000000000001</v>
      </c>
      <c r="D1118">
        <v>-2113.9250000000002</v>
      </c>
      <c r="E1118">
        <v>669600</v>
      </c>
      <c r="F1118">
        <v>-1.696</v>
      </c>
      <c r="G1118">
        <v>-1882.2550000000001</v>
      </c>
      <c r="H1118">
        <v>669600</v>
      </c>
      <c r="I1118">
        <v>-1.7430000000000001</v>
      </c>
      <c r="J1118">
        <v>-1924.5119999999999</v>
      </c>
      <c r="K1118">
        <v>669600</v>
      </c>
      <c r="L1118">
        <v>-1.5129999999999999</v>
      </c>
      <c r="M1118">
        <v>-1694.5709999999999</v>
      </c>
      <c r="N1118">
        <v>669600</v>
      </c>
      <c r="O1118">
        <v>-17.108000000000001</v>
      </c>
      <c r="P1118">
        <v>-11070.923000000001</v>
      </c>
      <c r="Q1118">
        <v>669600</v>
      </c>
      <c r="R1118">
        <v>-15.257</v>
      </c>
      <c r="S1118">
        <v>-10534.509</v>
      </c>
      <c r="T1118">
        <v>-15.257</v>
      </c>
      <c r="V1118">
        <f t="shared" si="35"/>
        <v>600</v>
      </c>
    </row>
    <row r="1119" spans="1:22" x14ac:dyDescent="0.3">
      <c r="A1119">
        <f t="shared" si="34"/>
        <v>7.7569444444444446</v>
      </c>
      <c r="B1119">
        <v>670200</v>
      </c>
      <c r="C1119">
        <v>-2.0049999999999999</v>
      </c>
      <c r="D1119">
        <v>-2115.1280000000002</v>
      </c>
      <c r="E1119">
        <v>670200</v>
      </c>
      <c r="F1119">
        <v>-1.7070000000000001</v>
      </c>
      <c r="G1119">
        <v>-1883.279</v>
      </c>
      <c r="H1119">
        <v>670200</v>
      </c>
      <c r="I1119">
        <v>-1.7370000000000001</v>
      </c>
      <c r="J1119">
        <v>-1925.5540000000001</v>
      </c>
      <c r="K1119">
        <v>670200</v>
      </c>
      <c r="L1119">
        <v>-1.58</v>
      </c>
      <c r="M1119">
        <v>-1695.519</v>
      </c>
      <c r="N1119">
        <v>670200</v>
      </c>
      <c r="O1119">
        <v>-17.2</v>
      </c>
      <c r="P1119">
        <v>-11081.243</v>
      </c>
      <c r="Q1119">
        <v>670200</v>
      </c>
      <c r="R1119">
        <v>-16.914000000000001</v>
      </c>
      <c r="S1119">
        <v>-10544.657999999999</v>
      </c>
      <c r="T1119">
        <v>-16.914000000000001</v>
      </c>
      <c r="V1119">
        <f t="shared" si="35"/>
        <v>600</v>
      </c>
    </row>
    <row r="1120" spans="1:22" x14ac:dyDescent="0.3">
      <c r="A1120">
        <f t="shared" si="34"/>
        <v>7.7638888888888893</v>
      </c>
      <c r="B1120">
        <v>670800</v>
      </c>
      <c r="C1120">
        <v>-2.0070000000000001</v>
      </c>
      <c r="D1120">
        <v>-2116.3319999999999</v>
      </c>
      <c r="E1120">
        <v>670800</v>
      </c>
      <c r="F1120">
        <v>-1.724</v>
      </c>
      <c r="G1120">
        <v>-1884.3130000000001</v>
      </c>
      <c r="H1120">
        <v>670800</v>
      </c>
      <c r="I1120">
        <v>-1.7549999999999999</v>
      </c>
      <c r="J1120">
        <v>-1926.607</v>
      </c>
      <c r="K1120">
        <v>670800</v>
      </c>
      <c r="L1120">
        <v>-1.5249999999999999</v>
      </c>
      <c r="M1120">
        <v>-1696.434</v>
      </c>
      <c r="N1120">
        <v>670800</v>
      </c>
      <c r="O1120">
        <v>-17.047000000000001</v>
      </c>
      <c r="P1120">
        <v>-11091.471</v>
      </c>
      <c r="Q1120">
        <v>670800</v>
      </c>
      <c r="R1120">
        <v>-17.097999999999999</v>
      </c>
      <c r="S1120">
        <v>-10554.916999999999</v>
      </c>
      <c r="T1120">
        <v>-17.097999999999999</v>
      </c>
      <c r="V1120">
        <f t="shared" si="35"/>
        <v>600</v>
      </c>
    </row>
    <row r="1121" spans="1:22" x14ac:dyDescent="0.3">
      <c r="A1121">
        <f t="shared" si="34"/>
        <v>7.770833333333333</v>
      </c>
      <c r="B1121">
        <v>671400</v>
      </c>
      <c r="C1121">
        <v>-2.0110000000000001</v>
      </c>
      <c r="D1121">
        <v>-2117.5390000000002</v>
      </c>
      <c r="E1121">
        <v>671400</v>
      </c>
      <c r="F1121">
        <v>-1.7110000000000001</v>
      </c>
      <c r="G1121">
        <v>-1885.34</v>
      </c>
      <c r="H1121">
        <v>671400</v>
      </c>
      <c r="I1121">
        <v>-1.726</v>
      </c>
      <c r="J1121">
        <v>-1927.6420000000001</v>
      </c>
      <c r="K1121">
        <v>671400</v>
      </c>
      <c r="L1121">
        <v>-1.57</v>
      </c>
      <c r="M1121">
        <v>-1697.376</v>
      </c>
      <c r="N1121">
        <v>671400</v>
      </c>
      <c r="O1121">
        <v>-16.97</v>
      </c>
      <c r="P1121">
        <v>-11101.653</v>
      </c>
      <c r="Q1121">
        <v>671400</v>
      </c>
      <c r="R1121">
        <v>-15.994</v>
      </c>
      <c r="S1121">
        <v>-10564.513000000001</v>
      </c>
      <c r="T1121">
        <v>-15.994</v>
      </c>
      <c r="V1121">
        <f t="shared" si="35"/>
        <v>600</v>
      </c>
    </row>
    <row r="1122" spans="1:22" x14ac:dyDescent="0.3">
      <c r="A1122">
        <f t="shared" si="34"/>
        <v>7.7777777777777777</v>
      </c>
      <c r="B1122">
        <v>672000</v>
      </c>
      <c r="C1122">
        <v>-1.9990000000000001</v>
      </c>
      <c r="D1122">
        <v>-2118.7379999999998</v>
      </c>
      <c r="E1122">
        <v>672000</v>
      </c>
      <c r="F1122">
        <v>-1.74</v>
      </c>
      <c r="G1122">
        <v>-1886.384</v>
      </c>
      <c r="H1122">
        <v>672000</v>
      </c>
      <c r="I1122">
        <v>-1.752</v>
      </c>
      <c r="J1122">
        <v>-1928.693</v>
      </c>
      <c r="K1122">
        <v>672000</v>
      </c>
      <c r="L1122">
        <v>-1.5740000000000001</v>
      </c>
      <c r="M1122">
        <v>-1698.3209999999999</v>
      </c>
      <c r="N1122">
        <v>672000</v>
      </c>
      <c r="O1122">
        <v>-16.663</v>
      </c>
      <c r="P1122">
        <v>-11111.651</v>
      </c>
      <c r="Q1122">
        <v>672000</v>
      </c>
      <c r="R1122">
        <v>-15.901999999999999</v>
      </c>
      <c r="S1122">
        <v>-10574.054</v>
      </c>
      <c r="T1122">
        <v>-15.901999999999999</v>
      </c>
      <c r="V1122">
        <f t="shared" si="35"/>
        <v>600</v>
      </c>
    </row>
    <row r="1123" spans="1:22" x14ac:dyDescent="0.3">
      <c r="A1123">
        <f t="shared" si="34"/>
        <v>7.7847222222222223</v>
      </c>
      <c r="B1123">
        <v>672600</v>
      </c>
      <c r="C1123">
        <v>-2.0009999999999999</v>
      </c>
      <c r="D1123">
        <v>-2119.9380000000001</v>
      </c>
      <c r="E1123">
        <v>672600</v>
      </c>
      <c r="F1123">
        <v>-1.748</v>
      </c>
      <c r="G1123">
        <v>-1887.433</v>
      </c>
      <c r="H1123">
        <v>672600</v>
      </c>
      <c r="I1123">
        <v>-1.7470000000000001</v>
      </c>
      <c r="J1123">
        <v>-1929.742</v>
      </c>
      <c r="K1123">
        <v>672600</v>
      </c>
      <c r="L1123">
        <v>-1.591</v>
      </c>
      <c r="M1123">
        <v>-1699.2750000000001</v>
      </c>
      <c r="N1123">
        <v>672600</v>
      </c>
      <c r="O1123">
        <v>-17.062000000000001</v>
      </c>
      <c r="P1123">
        <v>-11121.888000000001</v>
      </c>
      <c r="Q1123">
        <v>672600</v>
      </c>
      <c r="R1123">
        <v>-16.945</v>
      </c>
      <c r="S1123">
        <v>-10584.221</v>
      </c>
      <c r="T1123">
        <v>-16.945</v>
      </c>
      <c r="V1123">
        <f t="shared" si="35"/>
        <v>600</v>
      </c>
    </row>
    <row r="1124" spans="1:22" x14ac:dyDescent="0.3">
      <c r="A1124">
        <f t="shared" si="34"/>
        <v>7.791666666666667</v>
      </c>
      <c r="B1124">
        <v>673200</v>
      </c>
      <c r="C1124">
        <v>-2.0070000000000001</v>
      </c>
      <c r="D1124">
        <v>-2121.1419999999998</v>
      </c>
      <c r="E1124">
        <v>673200</v>
      </c>
      <c r="F1124">
        <v>-1.7330000000000001</v>
      </c>
      <c r="G1124">
        <v>-1888.473</v>
      </c>
      <c r="H1124">
        <v>673200</v>
      </c>
      <c r="I1124">
        <v>-1.7210000000000001</v>
      </c>
      <c r="J1124">
        <v>-1930.7739999999999</v>
      </c>
      <c r="K1124">
        <v>673200</v>
      </c>
      <c r="L1124">
        <v>-1.593</v>
      </c>
      <c r="M1124">
        <v>-1700.231</v>
      </c>
      <c r="N1124">
        <v>673200</v>
      </c>
      <c r="O1124">
        <v>-16.832000000000001</v>
      </c>
      <c r="P1124">
        <v>-11131.986999999999</v>
      </c>
      <c r="Q1124">
        <v>673200</v>
      </c>
      <c r="R1124">
        <v>-16.408000000000001</v>
      </c>
      <c r="S1124">
        <v>-10594.065000000001</v>
      </c>
      <c r="T1124">
        <v>-16.408000000000001</v>
      </c>
      <c r="V1124">
        <f t="shared" si="35"/>
        <v>600</v>
      </c>
    </row>
    <row r="1125" spans="1:22" x14ac:dyDescent="0.3">
      <c r="A1125">
        <f t="shared" si="34"/>
        <v>7.7986111111111107</v>
      </c>
      <c r="B1125">
        <v>673800</v>
      </c>
      <c r="C1125">
        <v>-2.0019999999999998</v>
      </c>
      <c r="D1125">
        <v>-2122.3429999999998</v>
      </c>
      <c r="E1125">
        <v>673800</v>
      </c>
      <c r="F1125">
        <v>-1.7649999999999999</v>
      </c>
      <c r="G1125">
        <v>-1889.5319999999999</v>
      </c>
      <c r="H1125">
        <v>673800</v>
      </c>
      <c r="I1125">
        <v>-1.8460000000000001</v>
      </c>
      <c r="J1125">
        <v>-1931.8820000000001</v>
      </c>
      <c r="K1125">
        <v>673800</v>
      </c>
      <c r="L1125">
        <v>-1.5740000000000001</v>
      </c>
      <c r="M1125">
        <v>-1701.175</v>
      </c>
      <c r="N1125">
        <v>673800</v>
      </c>
      <c r="O1125">
        <v>-16.923999999999999</v>
      </c>
      <c r="P1125">
        <v>-11142.142</v>
      </c>
      <c r="Q1125">
        <v>673800</v>
      </c>
      <c r="R1125">
        <v>-15.824999999999999</v>
      </c>
      <c r="S1125">
        <v>-10603.56</v>
      </c>
      <c r="T1125">
        <v>-15.824999999999999</v>
      </c>
      <c r="V1125">
        <f t="shared" si="35"/>
        <v>600</v>
      </c>
    </row>
    <row r="1126" spans="1:22" x14ac:dyDescent="0.3">
      <c r="A1126">
        <f t="shared" si="34"/>
        <v>7.8055555555555554</v>
      </c>
      <c r="B1126">
        <v>674400</v>
      </c>
      <c r="C1126">
        <v>-2.008</v>
      </c>
      <c r="D1126">
        <v>-2123.5479999999998</v>
      </c>
      <c r="E1126">
        <v>674400</v>
      </c>
      <c r="F1126">
        <v>-1.734</v>
      </c>
      <c r="G1126">
        <v>-1890.5719999999999</v>
      </c>
      <c r="H1126">
        <v>674400</v>
      </c>
      <c r="I1126">
        <v>-1.7809999999999999</v>
      </c>
      <c r="J1126">
        <v>-1932.951</v>
      </c>
      <c r="K1126">
        <v>674400</v>
      </c>
      <c r="L1126">
        <v>-1.5269999999999999</v>
      </c>
      <c r="M1126">
        <v>-1702.0909999999999</v>
      </c>
      <c r="N1126">
        <v>674400</v>
      </c>
      <c r="O1126">
        <v>-17.001000000000001</v>
      </c>
      <c r="P1126">
        <v>-11152.342000000001</v>
      </c>
      <c r="Q1126">
        <v>674400</v>
      </c>
      <c r="R1126">
        <v>-16.408000000000001</v>
      </c>
      <c r="S1126">
        <v>-10613.405000000001</v>
      </c>
      <c r="T1126">
        <v>-16.408000000000001</v>
      </c>
      <c r="V1126">
        <f t="shared" si="35"/>
        <v>600</v>
      </c>
    </row>
    <row r="1127" spans="1:22" x14ac:dyDescent="0.3">
      <c r="A1127">
        <f t="shared" si="34"/>
        <v>7.8125</v>
      </c>
      <c r="B1127">
        <v>675000</v>
      </c>
      <c r="C1127">
        <v>-1.9970000000000001</v>
      </c>
      <c r="D1127">
        <v>-2124.7469999999998</v>
      </c>
      <c r="E1127">
        <v>675000</v>
      </c>
      <c r="F1127">
        <v>-1.694</v>
      </c>
      <c r="G1127">
        <v>-1891.5889999999999</v>
      </c>
      <c r="H1127">
        <v>675000</v>
      </c>
      <c r="I1127">
        <v>-1.7290000000000001</v>
      </c>
      <c r="J1127">
        <v>-1933.9880000000001</v>
      </c>
      <c r="K1127">
        <v>675000</v>
      </c>
      <c r="L1127">
        <v>-1.5860000000000001</v>
      </c>
      <c r="M1127">
        <v>-1703.0429999999999</v>
      </c>
      <c r="N1127">
        <v>675000</v>
      </c>
      <c r="O1127">
        <v>-16.832000000000001</v>
      </c>
      <c r="P1127">
        <v>-11162.441000000001</v>
      </c>
      <c r="Q1127">
        <v>675000</v>
      </c>
      <c r="R1127">
        <v>-17.405000000000001</v>
      </c>
      <c r="S1127">
        <v>-10623.848</v>
      </c>
      <c r="T1127">
        <v>-17.405000000000001</v>
      </c>
      <c r="V1127">
        <f t="shared" si="35"/>
        <v>600</v>
      </c>
    </row>
    <row r="1128" spans="1:22" x14ac:dyDescent="0.3">
      <c r="A1128">
        <f t="shared" si="34"/>
        <v>7.8194444444444446</v>
      </c>
      <c r="B1128">
        <v>675600</v>
      </c>
      <c r="C1128">
        <v>-1.9850000000000001</v>
      </c>
      <c r="D1128">
        <v>-2125.9380000000001</v>
      </c>
      <c r="E1128">
        <v>675600</v>
      </c>
      <c r="F1128">
        <v>-1.7010000000000001</v>
      </c>
      <c r="G1128">
        <v>-1892.6089999999999</v>
      </c>
      <c r="H1128">
        <v>675600</v>
      </c>
      <c r="I1128">
        <v>-1.73</v>
      </c>
      <c r="J1128">
        <v>-1935.0260000000001</v>
      </c>
      <c r="K1128">
        <v>675600</v>
      </c>
      <c r="L1128">
        <v>-1.57</v>
      </c>
      <c r="M1128">
        <v>-1703.9849999999999</v>
      </c>
      <c r="N1128">
        <v>675600</v>
      </c>
      <c r="O1128">
        <v>-16.878</v>
      </c>
      <c r="P1128">
        <v>-11172.567999999999</v>
      </c>
      <c r="Q1128">
        <v>675600</v>
      </c>
      <c r="R1128">
        <v>-17.221</v>
      </c>
      <c r="S1128">
        <v>-10634.181</v>
      </c>
      <c r="T1128">
        <v>-17.221</v>
      </c>
      <c r="V1128">
        <f t="shared" si="35"/>
        <v>600</v>
      </c>
    </row>
    <row r="1129" spans="1:22" x14ac:dyDescent="0.3">
      <c r="A1129">
        <f t="shared" si="34"/>
        <v>7.8263888888888893</v>
      </c>
      <c r="B1129">
        <v>676200</v>
      </c>
      <c r="C1129">
        <v>-1.9790000000000001</v>
      </c>
      <c r="D1129">
        <v>-2127.125</v>
      </c>
      <c r="E1129">
        <v>676200</v>
      </c>
      <c r="F1129">
        <v>-1.722</v>
      </c>
      <c r="G1129">
        <v>-1893.6420000000001</v>
      </c>
      <c r="H1129">
        <v>676200</v>
      </c>
      <c r="I1129">
        <v>-1.7689999999999999</v>
      </c>
      <c r="J1129">
        <v>-1936.087</v>
      </c>
      <c r="K1129">
        <v>676200</v>
      </c>
      <c r="L1129">
        <v>-1.5740000000000001</v>
      </c>
      <c r="M1129">
        <v>-1704.9290000000001</v>
      </c>
      <c r="N1129">
        <v>676200</v>
      </c>
      <c r="O1129">
        <v>-16.923999999999999</v>
      </c>
      <c r="P1129">
        <v>-11182.722</v>
      </c>
      <c r="Q1129">
        <v>676200</v>
      </c>
      <c r="R1129">
        <v>-17.344000000000001</v>
      </c>
      <c r="S1129">
        <v>-10644.587</v>
      </c>
      <c r="T1129">
        <v>-17.344000000000001</v>
      </c>
      <c r="V1129">
        <f t="shared" si="35"/>
        <v>600</v>
      </c>
    </row>
    <row r="1130" spans="1:22" x14ac:dyDescent="0.3">
      <c r="A1130">
        <f t="shared" si="34"/>
        <v>7.833333333333333</v>
      </c>
      <c r="B1130">
        <v>676800</v>
      </c>
      <c r="C1130">
        <v>-1.9850000000000001</v>
      </c>
      <c r="D1130">
        <v>-2128.3159999999998</v>
      </c>
      <c r="E1130">
        <v>676800</v>
      </c>
      <c r="F1130">
        <v>-1.74</v>
      </c>
      <c r="G1130">
        <v>-1894.6869999999999</v>
      </c>
      <c r="H1130">
        <v>676800</v>
      </c>
      <c r="I1130">
        <v>-1.7330000000000001</v>
      </c>
      <c r="J1130">
        <v>-1937.127</v>
      </c>
      <c r="K1130">
        <v>676800</v>
      </c>
      <c r="L1130">
        <v>-1.611</v>
      </c>
      <c r="M1130">
        <v>-1705.896</v>
      </c>
      <c r="N1130">
        <v>676800</v>
      </c>
      <c r="O1130">
        <v>-17.047000000000001</v>
      </c>
      <c r="P1130">
        <v>-11192.95</v>
      </c>
      <c r="Q1130">
        <v>676800</v>
      </c>
      <c r="R1130">
        <v>-16.96</v>
      </c>
      <c r="S1130">
        <v>-10654.763000000001</v>
      </c>
      <c r="T1130">
        <v>-16.96</v>
      </c>
      <c r="V1130">
        <f t="shared" si="35"/>
        <v>600</v>
      </c>
    </row>
    <row r="1131" spans="1:22" x14ac:dyDescent="0.3">
      <c r="A1131">
        <f t="shared" si="34"/>
        <v>7.8402777777777777</v>
      </c>
      <c r="B1131">
        <v>677400</v>
      </c>
      <c r="C1131">
        <v>-1.9910000000000001</v>
      </c>
      <c r="D1131">
        <v>-2129.511</v>
      </c>
      <c r="E1131">
        <v>677400</v>
      </c>
      <c r="F1131">
        <v>-1.7250000000000001</v>
      </c>
      <c r="G1131">
        <v>-1895.722</v>
      </c>
      <c r="H1131">
        <v>677400</v>
      </c>
      <c r="I1131">
        <v>-1.7549999999999999</v>
      </c>
      <c r="J1131">
        <v>-1938.18</v>
      </c>
      <c r="K1131">
        <v>677400</v>
      </c>
      <c r="L1131">
        <v>-1.66</v>
      </c>
      <c r="M1131">
        <v>-1706.8920000000001</v>
      </c>
      <c r="N1131">
        <v>677400</v>
      </c>
      <c r="O1131">
        <v>-16.97</v>
      </c>
      <c r="P1131">
        <v>-11203.132</v>
      </c>
      <c r="Q1131">
        <v>677400</v>
      </c>
      <c r="R1131">
        <v>-16.285</v>
      </c>
      <c r="S1131">
        <v>-10664.534</v>
      </c>
      <c r="T1131">
        <v>-16.285</v>
      </c>
      <c r="V1131">
        <f t="shared" si="35"/>
        <v>600</v>
      </c>
    </row>
    <row r="1132" spans="1:22" x14ac:dyDescent="0.3">
      <c r="A1132">
        <f t="shared" si="34"/>
        <v>7.8472222222222223</v>
      </c>
      <c r="B1132">
        <v>678000</v>
      </c>
      <c r="C1132">
        <v>-2.0070000000000001</v>
      </c>
      <c r="D1132">
        <v>-2130.7150000000001</v>
      </c>
      <c r="E1132">
        <v>678000</v>
      </c>
      <c r="F1132">
        <v>-1.7170000000000001</v>
      </c>
      <c r="G1132">
        <v>-1896.752</v>
      </c>
      <c r="H1132">
        <v>678000</v>
      </c>
      <c r="I1132">
        <v>-1.784</v>
      </c>
      <c r="J1132">
        <v>-1939.251</v>
      </c>
      <c r="K1132">
        <v>678000</v>
      </c>
      <c r="L1132">
        <v>-1.633</v>
      </c>
      <c r="M1132">
        <v>-1707.8720000000001</v>
      </c>
      <c r="N1132">
        <v>678000</v>
      </c>
      <c r="O1132">
        <v>-17.245999999999999</v>
      </c>
      <c r="P1132">
        <v>-11213.48</v>
      </c>
      <c r="Q1132">
        <v>678000</v>
      </c>
      <c r="R1132">
        <v>-15.948</v>
      </c>
      <c r="S1132">
        <v>-10674.102000000001</v>
      </c>
      <c r="T1132">
        <v>-15.948</v>
      </c>
      <c r="V1132">
        <f t="shared" si="35"/>
        <v>600</v>
      </c>
    </row>
    <row r="1133" spans="1:22" x14ac:dyDescent="0.3">
      <c r="A1133">
        <f t="shared" si="34"/>
        <v>7.854166666666667</v>
      </c>
      <c r="B1133">
        <v>678600</v>
      </c>
      <c r="C1133">
        <v>-1.9930000000000001</v>
      </c>
      <c r="D1133">
        <v>-2131.9110000000001</v>
      </c>
      <c r="E1133">
        <v>678600</v>
      </c>
      <c r="F1133">
        <v>-1.756</v>
      </c>
      <c r="G1133">
        <v>-1897.806</v>
      </c>
      <c r="H1133">
        <v>678600</v>
      </c>
      <c r="I1133">
        <v>-1.7030000000000001</v>
      </c>
      <c r="J1133">
        <v>-1940.2729999999999</v>
      </c>
      <c r="K1133">
        <v>678600</v>
      </c>
      <c r="L1133">
        <v>-1.6559999999999999</v>
      </c>
      <c r="M1133">
        <v>-1708.865</v>
      </c>
      <c r="N1133">
        <v>678600</v>
      </c>
      <c r="O1133">
        <v>-17.015999999999998</v>
      </c>
      <c r="P1133">
        <v>-11223.689</v>
      </c>
      <c r="Q1133">
        <v>678600</v>
      </c>
      <c r="R1133">
        <v>-15.901999999999999</v>
      </c>
      <c r="S1133">
        <v>-10683.643</v>
      </c>
      <c r="T1133">
        <v>-15.901999999999999</v>
      </c>
      <c r="V1133">
        <f t="shared" si="35"/>
        <v>600</v>
      </c>
    </row>
    <row r="1134" spans="1:22" x14ac:dyDescent="0.3">
      <c r="A1134">
        <f t="shared" si="34"/>
        <v>7.8611111111111107</v>
      </c>
      <c r="B1134">
        <v>679200</v>
      </c>
      <c r="C1134">
        <v>-1.9870000000000001</v>
      </c>
      <c r="D1134">
        <v>-2133.1030000000001</v>
      </c>
      <c r="E1134">
        <v>679200</v>
      </c>
      <c r="F1134">
        <v>-1.7110000000000001</v>
      </c>
      <c r="G1134">
        <v>-1898.8320000000001</v>
      </c>
      <c r="H1134">
        <v>679200</v>
      </c>
      <c r="I1134">
        <v>-1.732</v>
      </c>
      <c r="J1134">
        <v>-1941.3119999999999</v>
      </c>
      <c r="K1134">
        <v>679200</v>
      </c>
      <c r="L1134">
        <v>-1.623</v>
      </c>
      <c r="M1134">
        <v>-1709.8389999999999</v>
      </c>
      <c r="N1134">
        <v>679200</v>
      </c>
      <c r="O1134">
        <v>-17.001000000000001</v>
      </c>
      <c r="P1134">
        <v>-11233.89</v>
      </c>
      <c r="Q1134">
        <v>679200</v>
      </c>
      <c r="R1134">
        <v>-16.791</v>
      </c>
      <c r="S1134">
        <v>-10693.718000000001</v>
      </c>
      <c r="T1134">
        <v>-16.791</v>
      </c>
      <c r="V1134">
        <f t="shared" si="35"/>
        <v>600</v>
      </c>
    </row>
    <row r="1135" spans="1:22" x14ac:dyDescent="0.3">
      <c r="A1135">
        <f t="shared" si="34"/>
        <v>7.8680555555555554</v>
      </c>
      <c r="B1135">
        <v>679800</v>
      </c>
      <c r="C1135">
        <v>-1.9810000000000001</v>
      </c>
      <c r="D1135">
        <v>-2134.2910000000002</v>
      </c>
      <c r="E1135">
        <v>679800</v>
      </c>
      <c r="F1135">
        <v>-1.716</v>
      </c>
      <c r="G1135">
        <v>-1899.8620000000001</v>
      </c>
      <c r="H1135">
        <v>679800</v>
      </c>
      <c r="I1135">
        <v>-1.7230000000000001</v>
      </c>
      <c r="J1135">
        <v>-1942.345</v>
      </c>
      <c r="K1135">
        <v>679800</v>
      </c>
      <c r="L1135">
        <v>-1.5820000000000001</v>
      </c>
      <c r="M1135">
        <v>-1710.788</v>
      </c>
      <c r="N1135">
        <v>679800</v>
      </c>
      <c r="O1135">
        <v>-17.047000000000001</v>
      </c>
      <c r="P1135">
        <v>-11244.118</v>
      </c>
      <c r="Q1135">
        <v>679800</v>
      </c>
      <c r="R1135">
        <v>-17.681000000000001</v>
      </c>
      <c r="S1135">
        <v>-10704.326999999999</v>
      </c>
      <c r="T1135">
        <v>-17.681000000000001</v>
      </c>
      <c r="V1135">
        <f t="shared" si="35"/>
        <v>600</v>
      </c>
    </row>
    <row r="1136" spans="1:22" x14ac:dyDescent="0.3">
      <c r="A1136">
        <f t="shared" si="34"/>
        <v>7.875</v>
      </c>
      <c r="B1136">
        <v>680400</v>
      </c>
      <c r="C1136">
        <v>-1.9670000000000001</v>
      </c>
      <c r="D1136">
        <v>-2135.471</v>
      </c>
      <c r="E1136">
        <v>680400</v>
      </c>
      <c r="F1136">
        <v>-1.724</v>
      </c>
      <c r="G1136">
        <v>-1900.896</v>
      </c>
      <c r="H1136">
        <v>680400</v>
      </c>
      <c r="I1136">
        <v>-1.71</v>
      </c>
      <c r="J1136">
        <v>-1943.3720000000001</v>
      </c>
      <c r="K1136">
        <v>680400</v>
      </c>
      <c r="L1136">
        <v>-1.5680000000000001</v>
      </c>
      <c r="M1136">
        <v>-1711.729</v>
      </c>
      <c r="N1136">
        <v>680400</v>
      </c>
      <c r="O1136">
        <v>-17.001000000000001</v>
      </c>
      <c r="P1136">
        <v>-11254.317999999999</v>
      </c>
      <c r="Q1136">
        <v>680400</v>
      </c>
      <c r="R1136">
        <v>-14.750999999999999</v>
      </c>
      <c r="S1136">
        <v>-10713.178</v>
      </c>
      <c r="T1136">
        <v>-14.750999999999999</v>
      </c>
      <c r="V1136">
        <f t="shared" si="35"/>
        <v>600</v>
      </c>
    </row>
    <row r="1137" spans="1:22" x14ac:dyDescent="0.3">
      <c r="A1137">
        <f t="shared" si="34"/>
        <v>7.8819444444444446</v>
      </c>
      <c r="B1137">
        <v>681000</v>
      </c>
      <c r="C1137">
        <v>-1.978</v>
      </c>
      <c r="D1137">
        <v>-2136.6579999999999</v>
      </c>
      <c r="E1137">
        <v>681000</v>
      </c>
      <c r="F1137">
        <v>-1.7170000000000001</v>
      </c>
      <c r="G1137">
        <v>-1901.9259999999999</v>
      </c>
      <c r="H1137">
        <v>681000</v>
      </c>
      <c r="I1137">
        <v>-1.72</v>
      </c>
      <c r="J1137">
        <v>-1944.403</v>
      </c>
      <c r="K1137">
        <v>681000</v>
      </c>
      <c r="L1137">
        <v>-1.59</v>
      </c>
      <c r="M1137">
        <v>-1712.683</v>
      </c>
      <c r="N1137">
        <v>681000</v>
      </c>
      <c r="O1137">
        <v>-16.861999999999998</v>
      </c>
      <c r="P1137">
        <v>-11264.436</v>
      </c>
      <c r="Q1137">
        <v>681000</v>
      </c>
      <c r="R1137">
        <v>-15.426</v>
      </c>
      <c r="S1137">
        <v>-10722.433000000001</v>
      </c>
      <c r="T1137">
        <v>-15.426</v>
      </c>
      <c r="V1137">
        <f t="shared" si="35"/>
        <v>600</v>
      </c>
    </row>
    <row r="1138" spans="1:22" x14ac:dyDescent="0.3">
      <c r="A1138">
        <f t="shared" si="34"/>
        <v>7.8888888888888893</v>
      </c>
      <c r="B1138">
        <v>681600</v>
      </c>
      <c r="C1138">
        <v>-1.994</v>
      </c>
      <c r="D1138">
        <v>-2137.8539999999998</v>
      </c>
      <c r="E1138">
        <v>681600</v>
      </c>
      <c r="F1138">
        <v>-1.7250000000000001</v>
      </c>
      <c r="G1138">
        <v>-1902.961</v>
      </c>
      <c r="H1138">
        <v>681600</v>
      </c>
      <c r="I1138">
        <v>-1.7170000000000001</v>
      </c>
      <c r="J1138">
        <v>-1945.433</v>
      </c>
      <c r="K1138">
        <v>681600</v>
      </c>
      <c r="L1138">
        <v>-1.59</v>
      </c>
      <c r="M1138">
        <v>-1713.6369999999999</v>
      </c>
      <c r="N1138">
        <v>681600</v>
      </c>
      <c r="O1138">
        <v>-17.001000000000001</v>
      </c>
      <c r="P1138">
        <v>-11274.636</v>
      </c>
      <c r="Q1138">
        <v>681600</v>
      </c>
      <c r="R1138">
        <v>-15.103999999999999</v>
      </c>
      <c r="S1138">
        <v>-10731.495999999999</v>
      </c>
      <c r="T1138">
        <v>-15.103999999999999</v>
      </c>
      <c r="V1138">
        <f t="shared" si="35"/>
        <v>600</v>
      </c>
    </row>
    <row r="1139" spans="1:22" x14ac:dyDescent="0.3">
      <c r="A1139">
        <f t="shared" si="34"/>
        <v>7.895833333333333</v>
      </c>
      <c r="B1139">
        <v>682200</v>
      </c>
      <c r="C1139">
        <v>-1.9790000000000001</v>
      </c>
      <c r="D1139">
        <v>-2139.0419999999999</v>
      </c>
      <c r="E1139">
        <v>682200</v>
      </c>
      <c r="F1139">
        <v>-1.6679999999999999</v>
      </c>
      <c r="G1139">
        <v>-1903.962</v>
      </c>
      <c r="H1139">
        <v>682200</v>
      </c>
      <c r="I1139">
        <v>-1.7370000000000001</v>
      </c>
      <c r="J1139">
        <v>-1946.4749999999999</v>
      </c>
      <c r="K1139">
        <v>682200</v>
      </c>
      <c r="L1139">
        <v>-1.591</v>
      </c>
      <c r="M1139">
        <v>-1714.5909999999999</v>
      </c>
      <c r="N1139">
        <v>682200</v>
      </c>
      <c r="O1139">
        <v>-16.939</v>
      </c>
      <c r="P1139">
        <v>-11284.8</v>
      </c>
      <c r="Q1139">
        <v>682200</v>
      </c>
      <c r="R1139">
        <v>-16.991</v>
      </c>
      <c r="S1139">
        <v>-10741.69</v>
      </c>
      <c r="T1139">
        <v>-16.991</v>
      </c>
      <c r="V1139">
        <f t="shared" si="35"/>
        <v>600</v>
      </c>
    </row>
    <row r="1140" spans="1:22" x14ac:dyDescent="0.3">
      <c r="A1140">
        <f t="shared" si="34"/>
        <v>7.9027777777777777</v>
      </c>
      <c r="B1140">
        <v>682800</v>
      </c>
      <c r="C1140">
        <v>-1.976</v>
      </c>
      <c r="D1140">
        <v>-2140.2269999999999</v>
      </c>
      <c r="E1140">
        <v>682800</v>
      </c>
      <c r="F1140">
        <v>-1.6559999999999999</v>
      </c>
      <c r="G1140">
        <v>-1904.9559999999999</v>
      </c>
      <c r="H1140">
        <v>682800</v>
      </c>
      <c r="I1140">
        <v>-1.6870000000000001</v>
      </c>
      <c r="J1140">
        <v>-1947.4880000000001</v>
      </c>
      <c r="K1140">
        <v>682800</v>
      </c>
      <c r="L1140">
        <v>-1.5880000000000001</v>
      </c>
      <c r="M1140">
        <v>-1715.5440000000001</v>
      </c>
      <c r="N1140">
        <v>682800</v>
      </c>
      <c r="O1140">
        <v>-16.786000000000001</v>
      </c>
      <c r="P1140">
        <v>-11294.870999999999</v>
      </c>
      <c r="Q1140">
        <v>682800</v>
      </c>
      <c r="R1140">
        <v>-15.763999999999999</v>
      </c>
      <c r="S1140">
        <v>-10751.147999999999</v>
      </c>
      <c r="T1140">
        <v>-15.763999999999999</v>
      </c>
      <c r="V1140">
        <f t="shared" si="35"/>
        <v>600</v>
      </c>
    </row>
    <row r="1141" spans="1:22" x14ac:dyDescent="0.3">
      <c r="A1141">
        <f t="shared" si="34"/>
        <v>7.9097222222222223</v>
      </c>
      <c r="B1141">
        <v>683400</v>
      </c>
      <c r="C1141">
        <v>-1.9730000000000001</v>
      </c>
      <c r="D1141">
        <v>-2141.4110000000001</v>
      </c>
      <c r="E1141">
        <v>683400</v>
      </c>
      <c r="F1141">
        <v>-1.7110000000000001</v>
      </c>
      <c r="G1141">
        <v>-1905.9829999999999</v>
      </c>
      <c r="H1141">
        <v>683400</v>
      </c>
      <c r="I1141">
        <v>-1.7090000000000001</v>
      </c>
      <c r="J1141">
        <v>-1948.5129999999999</v>
      </c>
      <c r="K1141">
        <v>683400</v>
      </c>
      <c r="L1141">
        <v>-1.6080000000000001</v>
      </c>
      <c r="M1141">
        <v>-1716.509</v>
      </c>
      <c r="N1141">
        <v>683400</v>
      </c>
      <c r="O1141">
        <v>-17.184999999999999</v>
      </c>
      <c r="P1141">
        <v>-11305.182000000001</v>
      </c>
      <c r="Q1141">
        <v>683400</v>
      </c>
      <c r="R1141">
        <v>-15.119</v>
      </c>
      <c r="S1141">
        <v>-10760.22</v>
      </c>
      <c r="T1141">
        <v>-15.119</v>
      </c>
      <c r="V1141">
        <f t="shared" si="35"/>
        <v>600</v>
      </c>
    </row>
    <row r="1142" spans="1:22" x14ac:dyDescent="0.3">
      <c r="A1142">
        <f t="shared" si="34"/>
        <v>7.916666666666667</v>
      </c>
      <c r="B1142">
        <v>684000</v>
      </c>
      <c r="C1142">
        <v>-1.964</v>
      </c>
      <c r="D1142">
        <v>-2142.5889999999999</v>
      </c>
      <c r="E1142">
        <v>684000</v>
      </c>
      <c r="F1142">
        <v>-1.708</v>
      </c>
      <c r="G1142">
        <v>-1907.008</v>
      </c>
      <c r="H1142">
        <v>684000</v>
      </c>
      <c r="I1142">
        <v>-1.786</v>
      </c>
      <c r="J1142">
        <v>-1949.5840000000001</v>
      </c>
      <c r="K1142">
        <v>684000</v>
      </c>
      <c r="L1142">
        <v>-1.58</v>
      </c>
      <c r="M1142">
        <v>-1717.4570000000001</v>
      </c>
      <c r="N1142">
        <v>684000</v>
      </c>
      <c r="O1142">
        <v>-16.954999999999998</v>
      </c>
      <c r="P1142">
        <v>-11315.355</v>
      </c>
      <c r="Q1142">
        <v>684000</v>
      </c>
      <c r="R1142">
        <v>-16.73</v>
      </c>
      <c r="S1142">
        <v>-10770.258</v>
      </c>
      <c r="T1142">
        <v>-16.73</v>
      </c>
      <c r="V1142">
        <f t="shared" si="35"/>
        <v>600</v>
      </c>
    </row>
    <row r="1143" spans="1:22" x14ac:dyDescent="0.3">
      <c r="A1143">
        <f t="shared" si="34"/>
        <v>7.9236111111111107</v>
      </c>
      <c r="B1143">
        <v>684600</v>
      </c>
      <c r="C1143">
        <v>-1.964</v>
      </c>
      <c r="D1143">
        <v>-2143.768</v>
      </c>
      <c r="E1143">
        <v>684600</v>
      </c>
      <c r="F1143">
        <v>-1.704</v>
      </c>
      <c r="G1143">
        <v>-1908.03</v>
      </c>
      <c r="H1143">
        <v>684600</v>
      </c>
      <c r="I1143">
        <v>-1.7330000000000001</v>
      </c>
      <c r="J1143">
        <v>-1950.624</v>
      </c>
      <c r="K1143">
        <v>684600</v>
      </c>
      <c r="L1143">
        <v>-1.573</v>
      </c>
      <c r="M1143">
        <v>-1718.4010000000001</v>
      </c>
      <c r="N1143">
        <v>684600</v>
      </c>
      <c r="O1143">
        <v>-16.97</v>
      </c>
      <c r="P1143">
        <v>-11325.537</v>
      </c>
      <c r="Q1143">
        <v>684600</v>
      </c>
      <c r="R1143">
        <v>-16.439</v>
      </c>
      <c r="S1143">
        <v>-10780.120999999999</v>
      </c>
      <c r="T1143">
        <v>-16.439</v>
      </c>
      <c r="V1143">
        <f t="shared" si="35"/>
        <v>600</v>
      </c>
    </row>
    <row r="1144" spans="1:22" x14ac:dyDescent="0.3">
      <c r="A1144">
        <f t="shared" si="34"/>
        <v>7.9305555555555554</v>
      </c>
      <c r="B1144">
        <v>685200</v>
      </c>
      <c r="C1144">
        <v>-1.956</v>
      </c>
      <c r="D1144">
        <v>-2144.9409999999998</v>
      </c>
      <c r="E1144">
        <v>685200</v>
      </c>
      <c r="F1144">
        <v>-1.7010000000000001</v>
      </c>
      <c r="G1144">
        <v>-1909.05</v>
      </c>
      <c r="H1144">
        <v>685200</v>
      </c>
      <c r="I1144">
        <v>-1.7869999999999999</v>
      </c>
      <c r="J1144">
        <v>-1951.6969999999999</v>
      </c>
      <c r="K1144">
        <v>685200</v>
      </c>
      <c r="L1144">
        <v>-1.577</v>
      </c>
      <c r="M1144">
        <v>-1719.347</v>
      </c>
      <c r="N1144">
        <v>685200</v>
      </c>
      <c r="O1144">
        <v>-17.614999999999998</v>
      </c>
      <c r="P1144">
        <v>-11336.105</v>
      </c>
      <c r="Q1144">
        <v>685200</v>
      </c>
      <c r="R1144">
        <v>-16.178000000000001</v>
      </c>
      <c r="S1144">
        <v>-10789.828</v>
      </c>
      <c r="T1144">
        <v>-16.178000000000001</v>
      </c>
      <c r="V1144">
        <f t="shared" si="35"/>
        <v>600</v>
      </c>
    </row>
    <row r="1145" spans="1:22" x14ac:dyDescent="0.3">
      <c r="A1145">
        <f t="shared" si="34"/>
        <v>7.9375</v>
      </c>
      <c r="B1145">
        <v>685800</v>
      </c>
      <c r="C1145">
        <v>-1.9670000000000001</v>
      </c>
      <c r="D1145">
        <v>-2146.1210000000001</v>
      </c>
      <c r="E1145">
        <v>685800</v>
      </c>
      <c r="F1145">
        <v>-1.7010000000000001</v>
      </c>
      <c r="G1145">
        <v>-1910.07</v>
      </c>
      <c r="H1145">
        <v>685800</v>
      </c>
      <c r="I1145">
        <v>-1.752</v>
      </c>
      <c r="J1145">
        <v>-1952.748</v>
      </c>
      <c r="K1145">
        <v>685800</v>
      </c>
      <c r="L1145">
        <v>-1.5649999999999999</v>
      </c>
      <c r="M1145">
        <v>-1720.2860000000001</v>
      </c>
      <c r="N1145">
        <v>685800</v>
      </c>
      <c r="O1145">
        <v>-17.030999999999999</v>
      </c>
      <c r="P1145">
        <v>-11346.324000000001</v>
      </c>
      <c r="Q1145">
        <v>685800</v>
      </c>
      <c r="R1145">
        <v>-16.254000000000001</v>
      </c>
      <c r="S1145">
        <v>-10799.58</v>
      </c>
      <c r="T1145">
        <v>-16.254000000000001</v>
      </c>
      <c r="V1145">
        <f t="shared" si="35"/>
        <v>600</v>
      </c>
    </row>
    <row r="1146" spans="1:22" x14ac:dyDescent="0.3">
      <c r="A1146">
        <f t="shared" si="34"/>
        <v>7.9444444444444446</v>
      </c>
      <c r="B1146">
        <v>686400</v>
      </c>
      <c r="C1146">
        <v>-1.958</v>
      </c>
      <c r="D1146">
        <v>-2147.2959999999998</v>
      </c>
      <c r="E1146">
        <v>686400</v>
      </c>
      <c r="F1146">
        <v>-1.694</v>
      </c>
      <c r="G1146">
        <v>-1911.087</v>
      </c>
      <c r="H1146">
        <v>686400</v>
      </c>
      <c r="I1146">
        <v>-1.7090000000000001</v>
      </c>
      <c r="J1146">
        <v>-1953.7729999999999</v>
      </c>
      <c r="K1146">
        <v>686400</v>
      </c>
      <c r="L1146">
        <v>-1.5589999999999999</v>
      </c>
      <c r="M1146">
        <v>-1721.221</v>
      </c>
      <c r="N1146">
        <v>686400</v>
      </c>
      <c r="O1146">
        <v>-17.338000000000001</v>
      </c>
      <c r="P1146">
        <v>-11356.727000000001</v>
      </c>
      <c r="Q1146">
        <v>686400</v>
      </c>
      <c r="R1146">
        <v>-15.871</v>
      </c>
      <c r="S1146">
        <v>-10809.102999999999</v>
      </c>
      <c r="T1146">
        <v>-15.871</v>
      </c>
      <c r="V1146">
        <f t="shared" si="35"/>
        <v>600</v>
      </c>
    </row>
    <row r="1147" spans="1:22" x14ac:dyDescent="0.3">
      <c r="A1147">
        <f t="shared" si="34"/>
        <v>7.9513888888888893</v>
      </c>
      <c r="B1147">
        <v>687000</v>
      </c>
      <c r="C1147">
        <v>-1.95</v>
      </c>
      <c r="D1147">
        <v>-2148.4659999999999</v>
      </c>
      <c r="E1147">
        <v>687000</v>
      </c>
      <c r="F1147">
        <v>-1.714</v>
      </c>
      <c r="G1147">
        <v>-1912.116</v>
      </c>
      <c r="H1147">
        <v>687000</v>
      </c>
      <c r="I1147">
        <v>-1.661</v>
      </c>
      <c r="J1147">
        <v>-1954.77</v>
      </c>
      <c r="K1147">
        <v>687000</v>
      </c>
      <c r="L1147">
        <v>-1.5429999999999999</v>
      </c>
      <c r="M1147">
        <v>-1722.1469999999999</v>
      </c>
      <c r="N1147">
        <v>687000</v>
      </c>
      <c r="O1147">
        <v>-17.43</v>
      </c>
      <c r="P1147">
        <v>-11367.186</v>
      </c>
      <c r="Q1147">
        <v>687000</v>
      </c>
      <c r="R1147">
        <v>-15.672000000000001</v>
      </c>
      <c r="S1147">
        <v>-10818.505999999999</v>
      </c>
      <c r="T1147">
        <v>-15.672000000000001</v>
      </c>
      <c r="V1147">
        <f t="shared" si="35"/>
        <v>600</v>
      </c>
    </row>
    <row r="1148" spans="1:22" x14ac:dyDescent="0.3">
      <c r="A1148">
        <f t="shared" si="34"/>
        <v>7.958333333333333</v>
      </c>
      <c r="B1148">
        <v>687600</v>
      </c>
      <c r="C1148">
        <v>-1.9450000000000001</v>
      </c>
      <c r="D1148">
        <v>-2149.6329999999998</v>
      </c>
      <c r="E1148">
        <v>687600</v>
      </c>
      <c r="F1148">
        <v>-1.6930000000000001</v>
      </c>
      <c r="G1148">
        <v>-1913.1310000000001</v>
      </c>
      <c r="H1148">
        <v>687600</v>
      </c>
      <c r="I1148">
        <v>-1.655</v>
      </c>
      <c r="J1148">
        <v>-1955.7629999999999</v>
      </c>
      <c r="K1148">
        <v>687600</v>
      </c>
      <c r="L1148">
        <v>-1.5569999999999999</v>
      </c>
      <c r="M1148">
        <v>-1723.0820000000001</v>
      </c>
      <c r="N1148">
        <v>687600</v>
      </c>
      <c r="O1148">
        <v>-17.369</v>
      </c>
      <c r="P1148">
        <v>-11377.607</v>
      </c>
      <c r="Q1148">
        <v>687600</v>
      </c>
      <c r="R1148">
        <v>-16.239000000000001</v>
      </c>
      <c r="S1148">
        <v>-10828.249</v>
      </c>
      <c r="T1148">
        <v>-16.239000000000001</v>
      </c>
      <c r="V1148">
        <f t="shared" si="35"/>
        <v>600</v>
      </c>
    </row>
    <row r="1149" spans="1:22" x14ac:dyDescent="0.3">
      <c r="A1149">
        <f t="shared" si="34"/>
        <v>7.9652777777777777</v>
      </c>
      <c r="B1149">
        <v>688200</v>
      </c>
      <c r="C1149">
        <v>-1.9379999999999999</v>
      </c>
      <c r="D1149">
        <v>-2150.7959999999998</v>
      </c>
      <c r="E1149">
        <v>688200</v>
      </c>
      <c r="F1149">
        <v>-1.716</v>
      </c>
      <c r="G1149">
        <v>-1914.1610000000001</v>
      </c>
      <c r="H1149">
        <v>688200</v>
      </c>
      <c r="I1149">
        <v>-1.6830000000000001</v>
      </c>
      <c r="J1149">
        <v>-1956.7729999999999</v>
      </c>
      <c r="K1149">
        <v>688200</v>
      </c>
      <c r="L1149">
        <v>-1.514</v>
      </c>
      <c r="M1149">
        <v>-1723.99</v>
      </c>
      <c r="N1149">
        <v>688200</v>
      </c>
      <c r="O1149">
        <v>-17.170000000000002</v>
      </c>
      <c r="P1149">
        <v>-11387.909</v>
      </c>
      <c r="Q1149">
        <v>688200</v>
      </c>
      <c r="R1149">
        <v>-15.733000000000001</v>
      </c>
      <c r="S1149">
        <v>-10837.689</v>
      </c>
      <c r="T1149">
        <v>-15.733000000000001</v>
      </c>
      <c r="V1149">
        <f t="shared" si="35"/>
        <v>600</v>
      </c>
    </row>
    <row r="1150" spans="1:22" x14ac:dyDescent="0.3">
      <c r="A1150">
        <f t="shared" si="34"/>
        <v>7.9722222222222223</v>
      </c>
      <c r="B1150">
        <v>688800</v>
      </c>
      <c r="C1150">
        <v>-1.9359999999999999</v>
      </c>
      <c r="D1150">
        <v>-2151.9569999999999</v>
      </c>
      <c r="E1150">
        <v>688800</v>
      </c>
      <c r="F1150">
        <v>-1.7270000000000001</v>
      </c>
      <c r="G1150">
        <v>-1915.1969999999999</v>
      </c>
      <c r="H1150">
        <v>688800</v>
      </c>
      <c r="I1150">
        <v>-1.7529999999999999</v>
      </c>
      <c r="J1150">
        <v>-1957.825</v>
      </c>
      <c r="K1150">
        <v>688800</v>
      </c>
      <c r="L1150">
        <v>-1.5329999999999999</v>
      </c>
      <c r="M1150">
        <v>-1724.91</v>
      </c>
      <c r="N1150">
        <v>688800</v>
      </c>
      <c r="O1150">
        <v>-17.184999999999999</v>
      </c>
      <c r="P1150">
        <v>-11398.22</v>
      </c>
      <c r="Q1150">
        <v>688800</v>
      </c>
      <c r="R1150">
        <v>-16.899000000000001</v>
      </c>
      <c r="S1150">
        <v>-10847.828</v>
      </c>
      <c r="T1150">
        <v>-16.899000000000001</v>
      </c>
      <c r="V1150">
        <f t="shared" si="35"/>
        <v>600</v>
      </c>
    </row>
    <row r="1151" spans="1:22" x14ac:dyDescent="0.3">
      <c r="A1151">
        <f t="shared" si="34"/>
        <v>7.979166666666667</v>
      </c>
      <c r="B1151">
        <v>689400</v>
      </c>
      <c r="C1151">
        <v>-1.9390000000000001</v>
      </c>
      <c r="D1151">
        <v>-2153.1210000000001</v>
      </c>
      <c r="E1151">
        <v>689400</v>
      </c>
      <c r="F1151">
        <v>-1.73</v>
      </c>
      <c r="G1151">
        <v>-1916.2339999999999</v>
      </c>
      <c r="H1151">
        <v>689400</v>
      </c>
      <c r="I1151">
        <v>-1.746</v>
      </c>
      <c r="J1151">
        <v>-1958.8720000000001</v>
      </c>
      <c r="K1151">
        <v>689400</v>
      </c>
      <c r="L1151">
        <v>-1.4990000000000001</v>
      </c>
      <c r="M1151">
        <v>-1725.809</v>
      </c>
      <c r="N1151">
        <v>689400</v>
      </c>
      <c r="O1151">
        <v>-17.292000000000002</v>
      </c>
      <c r="P1151">
        <v>-11408.594999999999</v>
      </c>
      <c r="Q1151">
        <v>689400</v>
      </c>
      <c r="R1151">
        <v>-16.193000000000001</v>
      </c>
      <c r="S1151">
        <v>-10857.544</v>
      </c>
      <c r="T1151">
        <v>-16.193000000000001</v>
      </c>
      <c r="V1151">
        <f t="shared" si="35"/>
        <v>600</v>
      </c>
    </row>
    <row r="1152" spans="1:22" x14ac:dyDescent="0.3">
      <c r="A1152">
        <f t="shared" si="34"/>
        <v>7.9861111111111107</v>
      </c>
      <c r="B1152">
        <v>690000</v>
      </c>
      <c r="C1152">
        <v>-1.9419999999999999</v>
      </c>
      <c r="D1152">
        <v>-2154.2860000000001</v>
      </c>
      <c r="E1152">
        <v>690000</v>
      </c>
      <c r="F1152">
        <v>-1.7170000000000001</v>
      </c>
      <c r="G1152">
        <v>-1917.2650000000001</v>
      </c>
      <c r="H1152">
        <v>690000</v>
      </c>
      <c r="I1152">
        <v>-1.744</v>
      </c>
      <c r="J1152">
        <v>-1959.9190000000001</v>
      </c>
      <c r="K1152">
        <v>690000</v>
      </c>
      <c r="L1152">
        <v>-1.524</v>
      </c>
      <c r="M1152">
        <v>-1726.723</v>
      </c>
      <c r="N1152">
        <v>690000</v>
      </c>
      <c r="O1152">
        <v>-17.492000000000001</v>
      </c>
      <c r="P1152">
        <v>-11419.09</v>
      </c>
      <c r="Q1152">
        <v>690000</v>
      </c>
      <c r="R1152">
        <v>-15.871</v>
      </c>
      <c r="S1152">
        <v>-10867.066999999999</v>
      </c>
      <c r="T1152">
        <v>-15.871</v>
      </c>
      <c r="V1152">
        <f t="shared" si="35"/>
        <v>600</v>
      </c>
    </row>
    <row r="1153" spans="1:22" x14ac:dyDescent="0.3">
      <c r="A1153">
        <f t="shared" si="34"/>
        <v>7.9930555555555554</v>
      </c>
      <c r="B1153">
        <v>690600</v>
      </c>
      <c r="C1153">
        <v>-1.9470000000000001</v>
      </c>
      <c r="D1153">
        <v>-2155.4540000000002</v>
      </c>
      <c r="E1153">
        <v>690600</v>
      </c>
      <c r="F1153">
        <v>-1.728</v>
      </c>
      <c r="G1153">
        <v>-1918.3019999999999</v>
      </c>
      <c r="H1153">
        <v>690600</v>
      </c>
      <c r="I1153">
        <v>-1.8129999999999999</v>
      </c>
      <c r="J1153">
        <v>-1961.0070000000001</v>
      </c>
      <c r="K1153">
        <v>690600</v>
      </c>
      <c r="L1153">
        <v>-1.524</v>
      </c>
      <c r="M1153">
        <v>-1727.6369999999999</v>
      </c>
      <c r="N1153">
        <v>690600</v>
      </c>
      <c r="O1153">
        <v>-17.2</v>
      </c>
      <c r="P1153">
        <v>-11429.41</v>
      </c>
      <c r="Q1153">
        <v>690600</v>
      </c>
      <c r="R1153">
        <v>-17.113</v>
      </c>
      <c r="S1153">
        <v>-10877.334999999999</v>
      </c>
      <c r="T1153">
        <v>-17.113</v>
      </c>
      <c r="V1153">
        <f t="shared" si="35"/>
        <v>600</v>
      </c>
    </row>
    <row r="1154" spans="1:22" x14ac:dyDescent="0.3">
      <c r="A1154">
        <f t="shared" si="34"/>
        <v>8</v>
      </c>
      <c r="B1154">
        <v>691200</v>
      </c>
      <c r="C1154">
        <v>-1.9450000000000001</v>
      </c>
      <c r="D1154">
        <v>-2156.6210000000001</v>
      </c>
      <c r="E1154">
        <v>691200</v>
      </c>
      <c r="F1154">
        <v>-1.6879999999999999</v>
      </c>
      <c r="G1154">
        <v>-1919.3150000000001</v>
      </c>
      <c r="H1154">
        <v>691200</v>
      </c>
      <c r="I1154">
        <v>-1.8</v>
      </c>
      <c r="J1154">
        <v>-1962.086</v>
      </c>
      <c r="K1154">
        <v>691200</v>
      </c>
      <c r="L1154">
        <v>-1.5369999999999999</v>
      </c>
      <c r="M1154">
        <v>-1728.56</v>
      </c>
      <c r="N1154">
        <v>691200</v>
      </c>
      <c r="O1154">
        <v>-17.308</v>
      </c>
      <c r="P1154">
        <v>-11439.795</v>
      </c>
      <c r="Q1154">
        <v>691200</v>
      </c>
      <c r="R1154">
        <v>-16.239000000000001</v>
      </c>
      <c r="S1154">
        <v>-10887.078</v>
      </c>
      <c r="T1154">
        <v>-16.239000000000001</v>
      </c>
      <c r="V1154">
        <f t="shared" si="35"/>
        <v>600</v>
      </c>
    </row>
    <row r="1155" spans="1:22" x14ac:dyDescent="0.3">
      <c r="A1155">
        <f t="shared" si="34"/>
        <v>8.0069444444444446</v>
      </c>
      <c r="B1155">
        <v>691800</v>
      </c>
      <c r="C1155">
        <v>-1.95</v>
      </c>
      <c r="D1155">
        <v>-2157.7910000000002</v>
      </c>
      <c r="E1155">
        <v>691800</v>
      </c>
      <c r="F1155">
        <v>-1.6870000000000001</v>
      </c>
      <c r="G1155">
        <v>-1920.327</v>
      </c>
      <c r="H1155">
        <v>691800</v>
      </c>
      <c r="I1155">
        <v>-1.7410000000000001</v>
      </c>
      <c r="J1155">
        <v>-1963.1310000000001</v>
      </c>
      <c r="K1155">
        <v>691800</v>
      </c>
      <c r="L1155">
        <v>-1.494</v>
      </c>
      <c r="M1155">
        <v>-1729.4559999999999</v>
      </c>
      <c r="N1155">
        <v>691800</v>
      </c>
      <c r="O1155">
        <v>-17.338000000000001</v>
      </c>
      <c r="P1155">
        <v>-11450.198</v>
      </c>
      <c r="Q1155">
        <v>691800</v>
      </c>
      <c r="R1155">
        <v>-14.827999999999999</v>
      </c>
      <c r="S1155">
        <v>-10895.975</v>
      </c>
      <c r="T1155">
        <v>-14.827999999999999</v>
      </c>
      <c r="V1155">
        <f t="shared" si="35"/>
        <v>600</v>
      </c>
    </row>
    <row r="1156" spans="1:22" x14ac:dyDescent="0.3">
      <c r="A1156">
        <f t="shared" ref="A1156:A1219" si="36">B1156/(60*60*24)</f>
        <v>8.0138888888888893</v>
      </c>
      <c r="B1156">
        <v>692400</v>
      </c>
      <c r="C1156">
        <v>-1.95</v>
      </c>
      <c r="D1156">
        <v>-2158.9609999999998</v>
      </c>
      <c r="E1156">
        <v>692400</v>
      </c>
      <c r="F1156">
        <v>-1.679</v>
      </c>
      <c r="G1156">
        <v>-1921.3340000000001</v>
      </c>
      <c r="H1156">
        <v>692400</v>
      </c>
      <c r="I1156">
        <v>-1.7490000000000001</v>
      </c>
      <c r="J1156">
        <v>-1964.18</v>
      </c>
      <c r="K1156">
        <v>692400</v>
      </c>
      <c r="L1156">
        <v>-1.4590000000000001</v>
      </c>
      <c r="M1156">
        <v>-1730.3320000000001</v>
      </c>
      <c r="N1156">
        <v>692400</v>
      </c>
      <c r="O1156">
        <v>-17.338000000000001</v>
      </c>
      <c r="P1156">
        <v>-11460.601000000001</v>
      </c>
      <c r="Q1156">
        <v>692400</v>
      </c>
      <c r="R1156">
        <v>-15.334</v>
      </c>
      <c r="S1156">
        <v>-10905.174999999999</v>
      </c>
      <c r="T1156">
        <v>-15.334</v>
      </c>
      <c r="V1156">
        <f t="shared" ref="V1156:V1219" si="37">N1156-N1155</f>
        <v>600</v>
      </c>
    </row>
    <row r="1157" spans="1:22" x14ac:dyDescent="0.3">
      <c r="A1157">
        <f t="shared" si="36"/>
        <v>8.0208333333333339</v>
      </c>
      <c r="B1157">
        <v>693000</v>
      </c>
      <c r="C1157">
        <v>-1.978</v>
      </c>
      <c r="D1157">
        <v>-2160.1480000000001</v>
      </c>
      <c r="E1157">
        <v>693000</v>
      </c>
      <c r="F1157">
        <v>-1.7110000000000001</v>
      </c>
      <c r="G1157">
        <v>-1922.3610000000001</v>
      </c>
      <c r="H1157">
        <v>693000</v>
      </c>
      <c r="I1157">
        <v>-1.704</v>
      </c>
      <c r="J1157">
        <v>-1965.203</v>
      </c>
      <c r="K1157">
        <v>693000</v>
      </c>
      <c r="L1157">
        <v>-1.4710000000000001</v>
      </c>
      <c r="M1157">
        <v>-1731.2149999999999</v>
      </c>
      <c r="N1157">
        <v>693000</v>
      </c>
      <c r="O1157">
        <v>-17.245999999999999</v>
      </c>
      <c r="P1157">
        <v>-11470.949000000001</v>
      </c>
      <c r="Q1157">
        <v>693000</v>
      </c>
      <c r="R1157">
        <v>-15.702</v>
      </c>
      <c r="S1157">
        <v>-10914.597</v>
      </c>
      <c r="T1157">
        <v>-15.702</v>
      </c>
      <c r="V1157">
        <f t="shared" si="37"/>
        <v>600</v>
      </c>
    </row>
    <row r="1158" spans="1:22" x14ac:dyDescent="0.3">
      <c r="A1158">
        <f t="shared" si="36"/>
        <v>8.0277777777777786</v>
      </c>
      <c r="B1158">
        <v>693600</v>
      </c>
      <c r="C1158">
        <v>-1.958</v>
      </c>
      <c r="D1158">
        <v>-2161.3220000000001</v>
      </c>
      <c r="E1158">
        <v>693600</v>
      </c>
      <c r="F1158">
        <v>-1.6870000000000001</v>
      </c>
      <c r="G1158">
        <v>-1923.373</v>
      </c>
      <c r="H1158">
        <v>693600</v>
      </c>
      <c r="I1158">
        <v>-1.7809999999999999</v>
      </c>
      <c r="J1158">
        <v>-1966.2719999999999</v>
      </c>
      <c r="K1158">
        <v>693600</v>
      </c>
      <c r="L1158">
        <v>-1.5469999999999999</v>
      </c>
      <c r="M1158">
        <v>-1732.143</v>
      </c>
      <c r="N1158">
        <v>693600</v>
      </c>
      <c r="O1158">
        <v>-17.245999999999999</v>
      </c>
      <c r="P1158">
        <v>-11481.296</v>
      </c>
      <c r="Q1158">
        <v>693600</v>
      </c>
      <c r="R1158">
        <v>-16.791</v>
      </c>
      <c r="S1158">
        <v>-10924.671</v>
      </c>
      <c r="T1158">
        <v>-16.791</v>
      </c>
      <c r="V1158">
        <f t="shared" si="37"/>
        <v>600</v>
      </c>
    </row>
    <row r="1159" spans="1:22" x14ac:dyDescent="0.3">
      <c r="A1159">
        <f t="shared" si="36"/>
        <v>8.0347222222222214</v>
      </c>
      <c r="B1159">
        <v>694200</v>
      </c>
      <c r="C1159">
        <v>-1.948</v>
      </c>
      <c r="D1159">
        <v>-2162.491</v>
      </c>
      <c r="E1159">
        <v>694200</v>
      </c>
      <c r="F1159">
        <v>-1.6870000000000001</v>
      </c>
      <c r="G1159">
        <v>-1924.385</v>
      </c>
      <c r="H1159">
        <v>694200</v>
      </c>
      <c r="I1159">
        <v>-1.69</v>
      </c>
      <c r="J1159">
        <v>-1967.2860000000001</v>
      </c>
      <c r="K1159">
        <v>694200</v>
      </c>
      <c r="L1159">
        <v>-1.516</v>
      </c>
      <c r="M1159">
        <v>-1733.0519999999999</v>
      </c>
      <c r="N1159">
        <v>694200</v>
      </c>
      <c r="O1159">
        <v>-17.844999999999999</v>
      </c>
      <c r="P1159">
        <v>-11492.003000000001</v>
      </c>
      <c r="Q1159">
        <v>694200</v>
      </c>
      <c r="R1159">
        <v>-15.932</v>
      </c>
      <c r="S1159">
        <v>-10934.231</v>
      </c>
      <c r="T1159">
        <v>-15.932</v>
      </c>
      <c r="V1159">
        <f t="shared" si="37"/>
        <v>600</v>
      </c>
    </row>
    <row r="1160" spans="1:22" x14ac:dyDescent="0.3">
      <c r="A1160">
        <f t="shared" si="36"/>
        <v>8.0416666666666661</v>
      </c>
      <c r="B1160">
        <v>694800</v>
      </c>
      <c r="C1160">
        <v>-1.9390000000000001</v>
      </c>
      <c r="D1160">
        <v>-2163.6550000000002</v>
      </c>
      <c r="E1160">
        <v>694800</v>
      </c>
      <c r="F1160">
        <v>-1.6819999999999999</v>
      </c>
      <c r="G1160">
        <v>-1925.394</v>
      </c>
      <c r="H1160">
        <v>694800</v>
      </c>
      <c r="I1160">
        <v>-1.67</v>
      </c>
      <c r="J1160">
        <v>-1968.288</v>
      </c>
      <c r="K1160">
        <v>694800</v>
      </c>
      <c r="L1160">
        <v>-1.5269999999999999</v>
      </c>
      <c r="M1160">
        <v>-1733.9680000000001</v>
      </c>
      <c r="N1160">
        <v>694800</v>
      </c>
      <c r="O1160">
        <v>-17.245999999999999</v>
      </c>
      <c r="P1160">
        <v>-11502.351000000001</v>
      </c>
      <c r="Q1160">
        <v>694800</v>
      </c>
      <c r="R1160">
        <v>-15.180999999999999</v>
      </c>
      <c r="S1160">
        <v>-10943.339</v>
      </c>
      <c r="T1160">
        <v>-15.180999999999999</v>
      </c>
      <c r="V1160">
        <f t="shared" si="37"/>
        <v>600</v>
      </c>
    </row>
    <row r="1161" spans="1:22" x14ac:dyDescent="0.3">
      <c r="A1161">
        <f t="shared" si="36"/>
        <v>8.0486111111111107</v>
      </c>
      <c r="B1161">
        <v>695400</v>
      </c>
      <c r="C1161">
        <v>-1.9470000000000001</v>
      </c>
      <c r="D1161">
        <v>-2164.8229999999999</v>
      </c>
      <c r="E1161">
        <v>695400</v>
      </c>
      <c r="F1161">
        <v>-1.704</v>
      </c>
      <c r="G1161">
        <v>-1926.4159999999999</v>
      </c>
      <c r="H1161">
        <v>695400</v>
      </c>
      <c r="I1161">
        <v>-1.698</v>
      </c>
      <c r="J1161">
        <v>-1969.307</v>
      </c>
      <c r="K1161">
        <v>695400</v>
      </c>
      <c r="L1161">
        <v>-1.5429999999999999</v>
      </c>
      <c r="M1161">
        <v>-1734.894</v>
      </c>
      <c r="N1161">
        <v>695400</v>
      </c>
      <c r="O1161">
        <v>-17.077000000000002</v>
      </c>
      <c r="P1161">
        <v>-11512.598</v>
      </c>
      <c r="Q1161">
        <v>695400</v>
      </c>
      <c r="R1161">
        <v>-16.3</v>
      </c>
      <c r="S1161">
        <v>-10953.12</v>
      </c>
      <c r="T1161">
        <v>-16.3</v>
      </c>
      <c r="V1161">
        <f t="shared" si="37"/>
        <v>600</v>
      </c>
    </row>
    <row r="1162" spans="1:22" x14ac:dyDescent="0.3">
      <c r="A1162">
        <f t="shared" si="36"/>
        <v>8.0555555555555554</v>
      </c>
      <c r="B1162">
        <v>696000</v>
      </c>
      <c r="C1162">
        <v>-1.9410000000000001</v>
      </c>
      <c r="D1162">
        <v>-2165.9870000000001</v>
      </c>
      <c r="E1162">
        <v>696000</v>
      </c>
      <c r="F1162">
        <v>-1.6930000000000001</v>
      </c>
      <c r="G1162">
        <v>-1927.432</v>
      </c>
      <c r="H1162">
        <v>696000</v>
      </c>
      <c r="I1162">
        <v>-1.6870000000000001</v>
      </c>
      <c r="J1162">
        <v>-1970.319</v>
      </c>
      <c r="K1162">
        <v>696000</v>
      </c>
      <c r="L1162">
        <v>-1.5740000000000001</v>
      </c>
      <c r="M1162">
        <v>-1735.8389999999999</v>
      </c>
      <c r="N1162">
        <v>696000</v>
      </c>
      <c r="O1162">
        <v>-17.2</v>
      </c>
      <c r="P1162">
        <v>-11522.918</v>
      </c>
      <c r="Q1162">
        <v>696000</v>
      </c>
      <c r="R1162">
        <v>-15.747999999999999</v>
      </c>
      <c r="S1162">
        <v>-10962.567999999999</v>
      </c>
      <c r="T1162">
        <v>-15.747999999999999</v>
      </c>
      <c r="V1162">
        <f t="shared" si="37"/>
        <v>600</v>
      </c>
    </row>
    <row r="1163" spans="1:22" x14ac:dyDescent="0.3">
      <c r="A1163">
        <f t="shared" si="36"/>
        <v>8.0625</v>
      </c>
      <c r="B1163">
        <v>696600</v>
      </c>
      <c r="C1163">
        <v>-1.9419999999999999</v>
      </c>
      <c r="D1163">
        <v>-2167.1529999999998</v>
      </c>
      <c r="E1163">
        <v>696600</v>
      </c>
      <c r="F1163">
        <v>-1.679</v>
      </c>
      <c r="G1163">
        <v>-1928.4390000000001</v>
      </c>
      <c r="H1163">
        <v>696600</v>
      </c>
      <c r="I1163">
        <v>-1.7270000000000001</v>
      </c>
      <c r="J1163">
        <v>-1971.356</v>
      </c>
      <c r="K1163">
        <v>696600</v>
      </c>
      <c r="L1163">
        <v>-1.53</v>
      </c>
      <c r="M1163">
        <v>-1736.7560000000001</v>
      </c>
      <c r="N1163">
        <v>696600</v>
      </c>
      <c r="O1163">
        <v>-17.369</v>
      </c>
      <c r="P1163">
        <v>-11533.339</v>
      </c>
      <c r="Q1163">
        <v>696600</v>
      </c>
      <c r="R1163">
        <v>-15.702</v>
      </c>
      <c r="S1163">
        <v>-10971.99</v>
      </c>
      <c r="T1163">
        <v>-15.702</v>
      </c>
      <c r="V1163">
        <f t="shared" si="37"/>
        <v>600</v>
      </c>
    </row>
    <row r="1164" spans="1:22" x14ac:dyDescent="0.3">
      <c r="A1164">
        <f t="shared" si="36"/>
        <v>8.0694444444444446</v>
      </c>
      <c r="B1164">
        <v>697200</v>
      </c>
      <c r="C1164">
        <v>-1.9419999999999999</v>
      </c>
      <c r="D1164">
        <v>-2168.3180000000002</v>
      </c>
      <c r="E1164">
        <v>697200</v>
      </c>
      <c r="F1164">
        <v>-1.6819999999999999</v>
      </c>
      <c r="G1164">
        <v>-1929.4490000000001</v>
      </c>
      <c r="H1164">
        <v>697200</v>
      </c>
      <c r="I1164">
        <v>-1.6839999999999999</v>
      </c>
      <c r="J1164">
        <v>-1972.366</v>
      </c>
      <c r="K1164">
        <v>697200</v>
      </c>
      <c r="L1164">
        <v>-1.56</v>
      </c>
      <c r="M1164">
        <v>-1737.693</v>
      </c>
      <c r="N1164">
        <v>697200</v>
      </c>
      <c r="O1164">
        <v>-17.384</v>
      </c>
      <c r="P1164">
        <v>-11543.77</v>
      </c>
      <c r="Q1164">
        <v>697200</v>
      </c>
      <c r="R1164">
        <v>-15.487</v>
      </c>
      <c r="S1164">
        <v>-10981.281999999999</v>
      </c>
      <c r="T1164">
        <v>-15.487</v>
      </c>
      <c r="V1164">
        <f t="shared" si="37"/>
        <v>600</v>
      </c>
    </row>
    <row r="1165" spans="1:22" x14ac:dyDescent="0.3">
      <c r="A1165">
        <f t="shared" si="36"/>
        <v>8.0763888888888893</v>
      </c>
      <c r="B1165">
        <v>697800</v>
      </c>
      <c r="C1165">
        <v>-1.9419999999999999</v>
      </c>
      <c r="D1165">
        <v>-2169.4830000000002</v>
      </c>
      <c r="E1165">
        <v>697800</v>
      </c>
      <c r="F1165">
        <v>-1.6910000000000001</v>
      </c>
      <c r="G1165">
        <v>-1930.463</v>
      </c>
      <c r="H1165">
        <v>697800</v>
      </c>
      <c r="I1165">
        <v>-1.7</v>
      </c>
      <c r="J1165">
        <v>-1973.386</v>
      </c>
      <c r="K1165">
        <v>697800</v>
      </c>
      <c r="L1165">
        <v>-1.5309999999999999</v>
      </c>
      <c r="M1165">
        <v>-1738.6110000000001</v>
      </c>
      <c r="N1165">
        <v>697800</v>
      </c>
      <c r="O1165">
        <v>-17.353999999999999</v>
      </c>
      <c r="P1165">
        <v>-11554.182000000001</v>
      </c>
      <c r="Q1165">
        <v>697800</v>
      </c>
      <c r="R1165">
        <v>-15.242000000000001</v>
      </c>
      <c r="S1165">
        <v>-10990.427</v>
      </c>
      <c r="T1165">
        <v>-15.242000000000001</v>
      </c>
      <c r="V1165">
        <f t="shared" si="37"/>
        <v>600</v>
      </c>
    </row>
    <row r="1166" spans="1:22" x14ac:dyDescent="0.3">
      <c r="A1166">
        <f t="shared" si="36"/>
        <v>8.0833333333333339</v>
      </c>
      <c r="B1166">
        <v>698400</v>
      </c>
      <c r="C1166">
        <v>-1.944</v>
      </c>
      <c r="D1166">
        <v>-2170.65</v>
      </c>
      <c r="E1166">
        <v>698400</v>
      </c>
      <c r="F1166">
        <v>-1.6930000000000001</v>
      </c>
      <c r="G1166">
        <v>-1931.479</v>
      </c>
      <c r="H1166">
        <v>698400</v>
      </c>
      <c r="I1166">
        <v>-1.724</v>
      </c>
      <c r="J1166">
        <v>-1974.421</v>
      </c>
      <c r="K1166">
        <v>698400</v>
      </c>
      <c r="L1166">
        <v>-1.54</v>
      </c>
      <c r="M1166">
        <v>-1739.5360000000001</v>
      </c>
      <c r="N1166">
        <v>698400</v>
      </c>
      <c r="O1166">
        <v>-17.277000000000001</v>
      </c>
      <c r="P1166">
        <v>-11564.548000000001</v>
      </c>
      <c r="Q1166">
        <v>698400</v>
      </c>
      <c r="R1166">
        <v>-15.61</v>
      </c>
      <c r="S1166">
        <v>-10999.794</v>
      </c>
      <c r="T1166">
        <v>-15.61</v>
      </c>
      <c r="V1166">
        <f t="shared" si="37"/>
        <v>600</v>
      </c>
    </row>
    <row r="1167" spans="1:22" x14ac:dyDescent="0.3">
      <c r="A1167">
        <f t="shared" si="36"/>
        <v>8.0902777777777786</v>
      </c>
      <c r="B1167">
        <v>699000</v>
      </c>
      <c r="C1167">
        <v>-1.9419999999999999</v>
      </c>
      <c r="D1167">
        <v>-2171.8150000000001</v>
      </c>
      <c r="E1167">
        <v>699000</v>
      </c>
      <c r="F1167">
        <v>-1.69</v>
      </c>
      <c r="G1167">
        <v>-1932.4929999999999</v>
      </c>
      <c r="H1167">
        <v>699000</v>
      </c>
      <c r="I1167">
        <v>-1.724</v>
      </c>
      <c r="J1167">
        <v>-1975.4549999999999</v>
      </c>
      <c r="K1167">
        <v>699000</v>
      </c>
      <c r="L1167">
        <v>-1.536</v>
      </c>
      <c r="M1167">
        <v>-1740.4570000000001</v>
      </c>
      <c r="N1167">
        <v>699000</v>
      </c>
      <c r="O1167">
        <v>-17.338000000000001</v>
      </c>
      <c r="P1167">
        <v>-11574.950999999999</v>
      </c>
      <c r="Q1167">
        <v>699000</v>
      </c>
      <c r="R1167">
        <v>-15.625999999999999</v>
      </c>
      <c r="S1167">
        <v>-11009.169</v>
      </c>
      <c r="T1167">
        <v>-15.625999999999999</v>
      </c>
      <c r="V1167">
        <f t="shared" si="37"/>
        <v>600</v>
      </c>
    </row>
    <row r="1168" spans="1:22" x14ac:dyDescent="0.3">
      <c r="A1168">
        <f t="shared" si="36"/>
        <v>8.0972222222222214</v>
      </c>
      <c r="B1168">
        <v>699600</v>
      </c>
      <c r="C1168">
        <v>-1.9350000000000001</v>
      </c>
      <c r="D1168">
        <v>-2172.9760000000001</v>
      </c>
      <c r="E1168">
        <v>699600</v>
      </c>
      <c r="F1168">
        <v>-1.6819999999999999</v>
      </c>
      <c r="G1168">
        <v>-1933.502</v>
      </c>
      <c r="H1168">
        <v>699600</v>
      </c>
      <c r="I1168">
        <v>-1.7410000000000001</v>
      </c>
      <c r="J1168">
        <v>-1976.5</v>
      </c>
      <c r="K1168">
        <v>699600</v>
      </c>
      <c r="L1168">
        <v>-1.5629999999999999</v>
      </c>
      <c r="M1168">
        <v>-1741.395</v>
      </c>
      <c r="N1168">
        <v>699600</v>
      </c>
      <c r="O1168">
        <v>-17.446000000000002</v>
      </c>
      <c r="P1168">
        <v>-11585.419</v>
      </c>
      <c r="Q1168">
        <v>699600</v>
      </c>
      <c r="R1168">
        <v>-15.948</v>
      </c>
      <c r="S1168">
        <v>-11018.737999999999</v>
      </c>
      <c r="T1168">
        <v>-15.948</v>
      </c>
      <c r="V1168">
        <f t="shared" si="37"/>
        <v>600</v>
      </c>
    </row>
    <row r="1169" spans="1:22" x14ac:dyDescent="0.3">
      <c r="A1169">
        <f t="shared" si="36"/>
        <v>8.1041666666666661</v>
      </c>
      <c r="B1169">
        <v>700200</v>
      </c>
      <c r="C1169">
        <v>-1.9410000000000001</v>
      </c>
      <c r="D1169">
        <v>-2174.14</v>
      </c>
      <c r="E1169">
        <v>700200</v>
      </c>
      <c r="F1169">
        <v>-1.694</v>
      </c>
      <c r="G1169">
        <v>-1934.519</v>
      </c>
      <c r="H1169">
        <v>700200</v>
      </c>
      <c r="I1169">
        <v>-1.706</v>
      </c>
      <c r="J1169">
        <v>-1977.5229999999999</v>
      </c>
      <c r="K1169">
        <v>700200</v>
      </c>
      <c r="L1169">
        <v>-1.5249999999999999</v>
      </c>
      <c r="M1169">
        <v>-1742.31</v>
      </c>
      <c r="N1169">
        <v>700200</v>
      </c>
      <c r="O1169">
        <v>-17.753</v>
      </c>
      <c r="P1169">
        <v>-11596.071</v>
      </c>
      <c r="Q1169">
        <v>700200</v>
      </c>
      <c r="R1169">
        <v>-15.747999999999999</v>
      </c>
      <c r="S1169">
        <v>-11028.186</v>
      </c>
      <c r="T1169">
        <v>-15.747999999999999</v>
      </c>
      <c r="V1169">
        <f t="shared" si="37"/>
        <v>600</v>
      </c>
    </row>
    <row r="1170" spans="1:22" x14ac:dyDescent="0.3">
      <c r="A1170">
        <f t="shared" si="36"/>
        <v>8.1111111111111107</v>
      </c>
      <c r="B1170">
        <v>700800</v>
      </c>
      <c r="C1170">
        <v>-1.931</v>
      </c>
      <c r="D1170">
        <v>-2175.299</v>
      </c>
      <c r="E1170">
        <v>700800</v>
      </c>
      <c r="F1170">
        <v>-1.6870000000000001</v>
      </c>
      <c r="G1170">
        <v>-1935.5309999999999</v>
      </c>
      <c r="H1170">
        <v>700800</v>
      </c>
      <c r="I1170">
        <v>-1.63</v>
      </c>
      <c r="J1170">
        <v>-1978.502</v>
      </c>
      <c r="K1170">
        <v>700800</v>
      </c>
      <c r="L1170">
        <v>-1.5</v>
      </c>
      <c r="M1170">
        <v>-1743.21</v>
      </c>
      <c r="N1170">
        <v>700800</v>
      </c>
      <c r="O1170">
        <v>-17.262</v>
      </c>
      <c r="P1170">
        <v>-11606.428</v>
      </c>
      <c r="Q1170">
        <v>700800</v>
      </c>
      <c r="R1170">
        <v>-14.811999999999999</v>
      </c>
      <c r="S1170">
        <v>-11037.074000000001</v>
      </c>
      <c r="T1170">
        <v>-14.811999999999999</v>
      </c>
      <c r="V1170">
        <f t="shared" si="37"/>
        <v>600</v>
      </c>
    </row>
    <row r="1171" spans="1:22" x14ac:dyDescent="0.3">
      <c r="A1171">
        <f t="shared" si="36"/>
        <v>8.1180555555555554</v>
      </c>
      <c r="B1171">
        <v>701400</v>
      </c>
      <c r="C1171">
        <v>-1.931</v>
      </c>
      <c r="D1171">
        <v>-2176.4580000000001</v>
      </c>
      <c r="E1171">
        <v>701400</v>
      </c>
      <c r="F1171">
        <v>-1.71</v>
      </c>
      <c r="G1171">
        <v>-1936.557</v>
      </c>
      <c r="H1171">
        <v>701400</v>
      </c>
      <c r="I1171">
        <v>-1.6639999999999999</v>
      </c>
      <c r="J1171">
        <v>-1979.5</v>
      </c>
      <c r="K1171">
        <v>701400</v>
      </c>
      <c r="L1171">
        <v>-1.4990000000000001</v>
      </c>
      <c r="M1171">
        <v>-1744.11</v>
      </c>
      <c r="N1171">
        <v>701400</v>
      </c>
      <c r="O1171">
        <v>-17.384</v>
      </c>
      <c r="P1171">
        <v>-11616.858</v>
      </c>
      <c r="Q1171">
        <v>701400</v>
      </c>
      <c r="R1171">
        <v>-17.466000000000001</v>
      </c>
      <c r="S1171">
        <v>-11047.554</v>
      </c>
      <c r="T1171">
        <v>-17.466000000000001</v>
      </c>
      <c r="V1171">
        <f t="shared" si="37"/>
        <v>600</v>
      </c>
    </row>
    <row r="1172" spans="1:22" x14ac:dyDescent="0.3">
      <c r="A1172">
        <f t="shared" si="36"/>
        <v>8.125</v>
      </c>
      <c r="B1172">
        <v>702000</v>
      </c>
      <c r="C1172">
        <v>-1.9239999999999999</v>
      </c>
      <c r="D1172">
        <v>-2177.6120000000001</v>
      </c>
      <c r="E1172">
        <v>702000</v>
      </c>
      <c r="F1172">
        <v>-1.6679999999999999</v>
      </c>
      <c r="G1172">
        <v>-1937.558</v>
      </c>
      <c r="H1172">
        <v>702000</v>
      </c>
      <c r="I1172">
        <v>-1.7030000000000001</v>
      </c>
      <c r="J1172">
        <v>-1980.5219999999999</v>
      </c>
      <c r="K1172">
        <v>702000</v>
      </c>
      <c r="L1172">
        <v>-1.5429999999999999</v>
      </c>
      <c r="M1172">
        <v>-1745.0360000000001</v>
      </c>
      <c r="N1172">
        <v>702000</v>
      </c>
      <c r="O1172">
        <v>-17.783999999999999</v>
      </c>
      <c r="P1172">
        <v>-11627.528</v>
      </c>
      <c r="Q1172">
        <v>702000</v>
      </c>
      <c r="R1172">
        <v>-15.656000000000001</v>
      </c>
      <c r="S1172">
        <v>-11056.947</v>
      </c>
      <c r="T1172">
        <v>-15.656000000000001</v>
      </c>
      <c r="V1172">
        <f t="shared" si="37"/>
        <v>600</v>
      </c>
    </row>
    <row r="1173" spans="1:22" x14ac:dyDescent="0.3">
      <c r="A1173">
        <f t="shared" si="36"/>
        <v>8.1319444444444446</v>
      </c>
      <c r="B1173">
        <v>702600</v>
      </c>
      <c r="C1173">
        <v>-1.9419999999999999</v>
      </c>
      <c r="D1173">
        <v>-2178.7779999999998</v>
      </c>
      <c r="E1173">
        <v>702600</v>
      </c>
      <c r="F1173">
        <v>-1.659</v>
      </c>
      <c r="G1173">
        <v>-1938.5530000000001</v>
      </c>
      <c r="H1173">
        <v>702600</v>
      </c>
      <c r="I1173">
        <v>-1.7090000000000001</v>
      </c>
      <c r="J1173">
        <v>-1981.547</v>
      </c>
      <c r="K1173">
        <v>702600</v>
      </c>
      <c r="L1173">
        <v>-1.5589999999999999</v>
      </c>
      <c r="M1173">
        <v>-1745.971</v>
      </c>
      <c r="N1173">
        <v>702600</v>
      </c>
      <c r="O1173">
        <v>-17.492000000000001</v>
      </c>
      <c r="P1173">
        <v>-11638.023999999999</v>
      </c>
      <c r="Q1173">
        <v>702600</v>
      </c>
      <c r="R1173">
        <v>-16.178000000000001</v>
      </c>
      <c r="S1173">
        <v>-11066.654</v>
      </c>
      <c r="T1173">
        <v>-16.178000000000001</v>
      </c>
      <c r="V1173">
        <f t="shared" si="37"/>
        <v>600</v>
      </c>
    </row>
    <row r="1174" spans="1:22" x14ac:dyDescent="0.3">
      <c r="A1174">
        <f t="shared" si="36"/>
        <v>8.1388888888888893</v>
      </c>
      <c r="B1174">
        <v>703200</v>
      </c>
      <c r="C1174">
        <v>-1.9330000000000001</v>
      </c>
      <c r="D1174">
        <v>-2179.9369999999999</v>
      </c>
      <c r="E1174">
        <v>703200</v>
      </c>
      <c r="F1174">
        <v>-1.6679999999999999</v>
      </c>
      <c r="G1174">
        <v>-1939.5540000000001</v>
      </c>
      <c r="H1174">
        <v>703200</v>
      </c>
      <c r="I1174">
        <v>-1.6890000000000001</v>
      </c>
      <c r="J1174">
        <v>-1982.56</v>
      </c>
      <c r="K1174">
        <v>703200</v>
      </c>
      <c r="L1174">
        <v>-1.5429999999999999</v>
      </c>
      <c r="M1174">
        <v>-1746.8969999999999</v>
      </c>
      <c r="N1174">
        <v>703200</v>
      </c>
      <c r="O1174">
        <v>-17.323</v>
      </c>
      <c r="P1174">
        <v>-11648.416999999999</v>
      </c>
      <c r="Q1174">
        <v>703200</v>
      </c>
      <c r="R1174">
        <v>-15.962999999999999</v>
      </c>
      <c r="S1174">
        <v>-11076.232</v>
      </c>
      <c r="T1174">
        <v>-15.962999999999999</v>
      </c>
      <c r="V1174">
        <f t="shared" si="37"/>
        <v>600</v>
      </c>
    </row>
    <row r="1175" spans="1:22" x14ac:dyDescent="0.3">
      <c r="A1175">
        <f t="shared" si="36"/>
        <v>8.1458333333333339</v>
      </c>
      <c r="B1175">
        <v>703800</v>
      </c>
      <c r="C1175">
        <v>-1.9279999999999999</v>
      </c>
      <c r="D1175">
        <v>-2181.0940000000001</v>
      </c>
      <c r="E1175">
        <v>703800</v>
      </c>
      <c r="F1175">
        <v>-1.6759999999999999</v>
      </c>
      <c r="G1175">
        <v>-1940.56</v>
      </c>
      <c r="H1175">
        <v>703800</v>
      </c>
      <c r="I1175">
        <v>-1.732</v>
      </c>
      <c r="J1175">
        <v>-1983.6</v>
      </c>
      <c r="K1175">
        <v>703800</v>
      </c>
      <c r="L1175">
        <v>-1.5109999999999999</v>
      </c>
      <c r="M1175">
        <v>-1747.8040000000001</v>
      </c>
      <c r="N1175">
        <v>703800</v>
      </c>
      <c r="O1175">
        <v>-17.523</v>
      </c>
      <c r="P1175">
        <v>-11658.931</v>
      </c>
      <c r="Q1175">
        <v>703800</v>
      </c>
      <c r="R1175">
        <v>-17.588999999999999</v>
      </c>
      <c r="S1175">
        <v>-11086.785</v>
      </c>
      <c r="T1175">
        <v>-17.588999999999999</v>
      </c>
      <c r="V1175">
        <f t="shared" si="37"/>
        <v>600</v>
      </c>
    </row>
    <row r="1176" spans="1:22" x14ac:dyDescent="0.3">
      <c r="A1176">
        <f t="shared" si="36"/>
        <v>8.1527777777777786</v>
      </c>
      <c r="B1176">
        <v>704400</v>
      </c>
      <c r="C1176">
        <v>-1.921</v>
      </c>
      <c r="D1176">
        <v>-2182.2469999999998</v>
      </c>
      <c r="E1176">
        <v>704400</v>
      </c>
      <c r="F1176">
        <v>-1.6879999999999999</v>
      </c>
      <c r="G1176">
        <v>-1941.5730000000001</v>
      </c>
      <c r="H1176">
        <v>704400</v>
      </c>
      <c r="I1176">
        <v>-1.724</v>
      </c>
      <c r="J1176">
        <v>-1984.634</v>
      </c>
      <c r="K1176">
        <v>704400</v>
      </c>
      <c r="L1176">
        <v>-1.54</v>
      </c>
      <c r="M1176">
        <v>-1748.7280000000001</v>
      </c>
      <c r="N1176">
        <v>704400</v>
      </c>
      <c r="O1176">
        <v>-17.2</v>
      </c>
      <c r="P1176">
        <v>-11669.251</v>
      </c>
      <c r="Q1176">
        <v>704400</v>
      </c>
      <c r="R1176">
        <v>-15.672000000000001</v>
      </c>
      <c r="S1176">
        <v>-11096.188</v>
      </c>
      <c r="T1176">
        <v>-15.672000000000001</v>
      </c>
      <c r="V1176">
        <f t="shared" si="37"/>
        <v>600</v>
      </c>
    </row>
    <row r="1177" spans="1:22" x14ac:dyDescent="0.3">
      <c r="A1177">
        <f t="shared" si="36"/>
        <v>8.1597222222222214</v>
      </c>
      <c r="B1177">
        <v>705000</v>
      </c>
      <c r="C1177">
        <v>-1.9279999999999999</v>
      </c>
      <c r="D1177">
        <v>-2183.404</v>
      </c>
      <c r="E1177">
        <v>705000</v>
      </c>
      <c r="F1177">
        <v>-1.671</v>
      </c>
      <c r="G1177">
        <v>-1942.575</v>
      </c>
      <c r="H1177">
        <v>705000</v>
      </c>
      <c r="I1177">
        <v>-1.7430000000000001</v>
      </c>
      <c r="J1177">
        <v>-1985.68</v>
      </c>
      <c r="K1177">
        <v>705000</v>
      </c>
      <c r="L1177">
        <v>-1.6539999999999999</v>
      </c>
      <c r="M1177">
        <v>-1749.721</v>
      </c>
      <c r="N1177">
        <v>705000</v>
      </c>
      <c r="O1177">
        <v>-17.277000000000001</v>
      </c>
      <c r="P1177">
        <v>-11679.617</v>
      </c>
      <c r="Q1177">
        <v>705000</v>
      </c>
      <c r="R1177">
        <v>-15.824999999999999</v>
      </c>
      <c r="S1177">
        <v>-11105.683000000001</v>
      </c>
      <c r="T1177">
        <v>-15.824999999999999</v>
      </c>
      <c r="V1177">
        <f t="shared" si="37"/>
        <v>600</v>
      </c>
    </row>
    <row r="1178" spans="1:22" x14ac:dyDescent="0.3">
      <c r="A1178">
        <f t="shared" si="36"/>
        <v>8.1666666666666661</v>
      </c>
      <c r="B1178">
        <v>705600</v>
      </c>
      <c r="C1178">
        <v>-1.9179999999999999</v>
      </c>
      <c r="D1178">
        <v>-2184.5549999999998</v>
      </c>
      <c r="E1178">
        <v>705600</v>
      </c>
      <c r="F1178">
        <v>-1.6679999999999999</v>
      </c>
      <c r="G1178">
        <v>-1943.576</v>
      </c>
      <c r="H1178">
        <v>705600</v>
      </c>
      <c r="I1178">
        <v>-1.7769999999999999</v>
      </c>
      <c r="J1178">
        <v>-1986.7460000000001</v>
      </c>
      <c r="K1178">
        <v>705600</v>
      </c>
      <c r="L1178">
        <v>-1.643</v>
      </c>
      <c r="M1178">
        <v>-1750.7070000000001</v>
      </c>
      <c r="N1178">
        <v>705600</v>
      </c>
      <c r="O1178">
        <v>-17.308</v>
      </c>
      <c r="P1178">
        <v>-11690.002</v>
      </c>
      <c r="Q1178">
        <v>705600</v>
      </c>
      <c r="R1178">
        <v>-15.595000000000001</v>
      </c>
      <c r="S1178">
        <v>-11115.04</v>
      </c>
      <c r="T1178">
        <v>-15.595000000000001</v>
      </c>
      <c r="V1178">
        <f t="shared" si="37"/>
        <v>600</v>
      </c>
    </row>
    <row r="1179" spans="1:22" x14ac:dyDescent="0.3">
      <c r="A1179">
        <f t="shared" si="36"/>
        <v>8.1736111111111107</v>
      </c>
      <c r="B1179">
        <v>706200</v>
      </c>
      <c r="C1179">
        <v>-1.9219999999999999</v>
      </c>
      <c r="D1179">
        <v>-2185.7080000000001</v>
      </c>
      <c r="E1179">
        <v>706200</v>
      </c>
      <c r="F1179">
        <v>-1.6759999999999999</v>
      </c>
      <c r="G1179">
        <v>-1944.5820000000001</v>
      </c>
      <c r="H1179">
        <v>706200</v>
      </c>
      <c r="I1179">
        <v>-1.7230000000000001</v>
      </c>
      <c r="J1179">
        <v>-1987.779</v>
      </c>
      <c r="K1179">
        <v>706200</v>
      </c>
      <c r="L1179">
        <v>-1.5820000000000001</v>
      </c>
      <c r="M1179">
        <v>-1751.6559999999999</v>
      </c>
      <c r="N1179">
        <v>706200</v>
      </c>
      <c r="O1179">
        <v>-17.645</v>
      </c>
      <c r="P1179">
        <v>-11700.589</v>
      </c>
      <c r="Q1179">
        <v>706200</v>
      </c>
      <c r="R1179">
        <v>-15.058</v>
      </c>
      <c r="S1179">
        <v>-11124.075000000001</v>
      </c>
      <c r="T1179">
        <v>-15.058</v>
      </c>
      <c r="V1179">
        <f t="shared" si="37"/>
        <v>600</v>
      </c>
    </row>
    <row r="1180" spans="1:22" x14ac:dyDescent="0.3">
      <c r="A1180">
        <f t="shared" si="36"/>
        <v>8.1805555555555554</v>
      </c>
      <c r="B1180">
        <v>706800</v>
      </c>
      <c r="C1180">
        <v>-1.9279999999999999</v>
      </c>
      <c r="D1180">
        <v>-2186.8649999999998</v>
      </c>
      <c r="E1180">
        <v>706800</v>
      </c>
      <c r="F1180">
        <v>-1.7070000000000001</v>
      </c>
      <c r="G1180">
        <v>-1945.606</v>
      </c>
      <c r="H1180">
        <v>706800</v>
      </c>
      <c r="I1180">
        <v>-1.655</v>
      </c>
      <c r="J1180">
        <v>-1988.7719999999999</v>
      </c>
      <c r="K1180">
        <v>706800</v>
      </c>
      <c r="L1180">
        <v>-1.611</v>
      </c>
      <c r="M1180">
        <v>-1752.6220000000001</v>
      </c>
      <c r="N1180">
        <v>706800</v>
      </c>
      <c r="O1180">
        <v>-17.922000000000001</v>
      </c>
      <c r="P1180">
        <v>-11711.342000000001</v>
      </c>
      <c r="Q1180">
        <v>706800</v>
      </c>
      <c r="R1180">
        <v>-16.760999999999999</v>
      </c>
      <c r="S1180">
        <v>-11134.130999999999</v>
      </c>
      <c r="T1180">
        <v>-16.760999999999999</v>
      </c>
      <c r="V1180">
        <f t="shared" si="37"/>
        <v>600</v>
      </c>
    </row>
    <row r="1181" spans="1:22" x14ac:dyDescent="0.3">
      <c r="A1181">
        <f t="shared" si="36"/>
        <v>8.1875</v>
      </c>
      <c r="B1181">
        <v>707400</v>
      </c>
      <c r="C1181">
        <v>-1.9159999999999999</v>
      </c>
      <c r="D1181">
        <v>-2188.0149999999999</v>
      </c>
      <c r="E1181">
        <v>707400</v>
      </c>
      <c r="F1181">
        <v>-1.71</v>
      </c>
      <c r="G1181">
        <v>-1946.6320000000001</v>
      </c>
      <c r="H1181">
        <v>707400</v>
      </c>
      <c r="I1181">
        <v>-1.649</v>
      </c>
      <c r="J1181">
        <v>-1989.7619999999999</v>
      </c>
      <c r="K1181">
        <v>707400</v>
      </c>
      <c r="L1181">
        <v>-1.579</v>
      </c>
      <c r="M1181">
        <v>-1753.57</v>
      </c>
      <c r="N1181">
        <v>707400</v>
      </c>
      <c r="O1181">
        <v>-17.245999999999999</v>
      </c>
      <c r="P1181">
        <v>-11721.69</v>
      </c>
      <c r="Q1181">
        <v>707400</v>
      </c>
      <c r="R1181">
        <v>-15.012</v>
      </c>
      <c r="S1181">
        <v>-11143.138000000001</v>
      </c>
      <c r="T1181">
        <v>-15.012</v>
      </c>
      <c r="V1181">
        <f t="shared" si="37"/>
        <v>600</v>
      </c>
    </row>
    <row r="1182" spans="1:22" x14ac:dyDescent="0.3">
      <c r="A1182">
        <f t="shared" si="36"/>
        <v>8.1944444444444446</v>
      </c>
      <c r="B1182">
        <v>708000</v>
      </c>
      <c r="C1182">
        <v>-1.919</v>
      </c>
      <c r="D1182">
        <v>-2189.1660000000002</v>
      </c>
      <c r="E1182">
        <v>708000</v>
      </c>
      <c r="F1182">
        <v>-1.71</v>
      </c>
      <c r="G1182">
        <v>-1947.6579999999999</v>
      </c>
      <c r="H1182">
        <v>708000</v>
      </c>
      <c r="I1182">
        <v>-1.65</v>
      </c>
      <c r="J1182">
        <v>-1990.752</v>
      </c>
      <c r="K1182">
        <v>708000</v>
      </c>
      <c r="L1182">
        <v>-1.514</v>
      </c>
      <c r="M1182">
        <v>-1754.4780000000001</v>
      </c>
      <c r="N1182">
        <v>708000</v>
      </c>
      <c r="O1182">
        <v>-17.216000000000001</v>
      </c>
      <c r="P1182">
        <v>-11732.019</v>
      </c>
      <c r="Q1182">
        <v>708000</v>
      </c>
      <c r="R1182">
        <v>-16.73</v>
      </c>
      <c r="S1182">
        <v>-11153.175999999999</v>
      </c>
      <c r="T1182">
        <v>-16.73</v>
      </c>
      <c r="V1182">
        <f t="shared" si="37"/>
        <v>600</v>
      </c>
    </row>
    <row r="1183" spans="1:22" x14ac:dyDescent="0.3">
      <c r="A1183">
        <f t="shared" si="36"/>
        <v>8.2013888888888893</v>
      </c>
      <c r="B1183">
        <v>708600</v>
      </c>
      <c r="C1183">
        <v>-1.921</v>
      </c>
      <c r="D1183">
        <v>-2190.319</v>
      </c>
      <c r="E1183">
        <v>708600</v>
      </c>
      <c r="F1183">
        <v>-1.7270000000000001</v>
      </c>
      <c r="G1183">
        <v>-1948.694</v>
      </c>
      <c r="H1183">
        <v>708600</v>
      </c>
      <c r="I1183">
        <v>-1.6839999999999999</v>
      </c>
      <c r="J1183">
        <v>-1991.7619999999999</v>
      </c>
      <c r="K1183">
        <v>708600</v>
      </c>
      <c r="L1183">
        <v>-1.5</v>
      </c>
      <c r="M1183">
        <v>-1755.3789999999999</v>
      </c>
      <c r="N1183">
        <v>708600</v>
      </c>
      <c r="O1183">
        <v>-17.170000000000002</v>
      </c>
      <c r="P1183">
        <v>-11742.321</v>
      </c>
      <c r="Q1183">
        <v>708600</v>
      </c>
      <c r="R1183">
        <v>-15.411</v>
      </c>
      <c r="S1183">
        <v>-11162.423000000001</v>
      </c>
      <c r="T1183">
        <v>-15.411</v>
      </c>
      <c r="V1183">
        <f t="shared" si="37"/>
        <v>600</v>
      </c>
    </row>
    <row r="1184" spans="1:22" x14ac:dyDescent="0.3">
      <c r="A1184">
        <f t="shared" si="36"/>
        <v>8.2083333333333339</v>
      </c>
      <c r="B1184">
        <v>709200</v>
      </c>
      <c r="C1184">
        <v>-1.913</v>
      </c>
      <c r="D1184">
        <v>-2191.4670000000001</v>
      </c>
      <c r="E1184">
        <v>709200</v>
      </c>
      <c r="F1184">
        <v>-1.6619999999999999</v>
      </c>
      <c r="G1184">
        <v>-1949.691</v>
      </c>
      <c r="H1184">
        <v>709200</v>
      </c>
      <c r="I1184">
        <v>-1.6890000000000001</v>
      </c>
      <c r="J1184">
        <v>-1992.7760000000001</v>
      </c>
      <c r="K1184">
        <v>709200</v>
      </c>
      <c r="L1184">
        <v>-1.5189999999999999</v>
      </c>
      <c r="M1184">
        <v>-1756.29</v>
      </c>
      <c r="N1184">
        <v>709200</v>
      </c>
      <c r="O1184">
        <v>-17.277000000000001</v>
      </c>
      <c r="P1184">
        <v>-11752.687</v>
      </c>
      <c r="Q1184">
        <v>709200</v>
      </c>
      <c r="R1184">
        <v>-15.625999999999999</v>
      </c>
      <c r="S1184">
        <v>-11171.798000000001</v>
      </c>
      <c r="T1184">
        <v>-15.625999999999999</v>
      </c>
      <c r="V1184">
        <f t="shared" si="37"/>
        <v>600</v>
      </c>
    </row>
    <row r="1185" spans="1:22" x14ac:dyDescent="0.3">
      <c r="A1185">
        <f t="shared" si="36"/>
        <v>8.2152777777777786</v>
      </c>
      <c r="B1185">
        <v>709800</v>
      </c>
      <c r="C1185">
        <v>-1.913</v>
      </c>
      <c r="D1185">
        <v>-2192.614</v>
      </c>
      <c r="E1185">
        <v>709800</v>
      </c>
      <c r="F1185">
        <v>-1.6739999999999999</v>
      </c>
      <c r="G1185">
        <v>-1950.6949999999999</v>
      </c>
      <c r="H1185">
        <v>709800</v>
      </c>
      <c r="I1185">
        <v>-1.69</v>
      </c>
      <c r="J1185">
        <v>-1993.79</v>
      </c>
      <c r="K1185">
        <v>709800</v>
      </c>
      <c r="L1185">
        <v>-1.514</v>
      </c>
      <c r="M1185">
        <v>-1757.1980000000001</v>
      </c>
      <c r="N1185">
        <v>709800</v>
      </c>
      <c r="O1185">
        <v>-17.292000000000002</v>
      </c>
      <c r="P1185">
        <v>-11763.063</v>
      </c>
      <c r="Q1185">
        <v>709800</v>
      </c>
      <c r="R1185">
        <v>-16.331</v>
      </c>
      <c r="S1185">
        <v>-11181.597</v>
      </c>
      <c r="T1185">
        <v>-16.331</v>
      </c>
      <c r="V1185">
        <f t="shared" si="37"/>
        <v>600</v>
      </c>
    </row>
    <row r="1186" spans="1:22" x14ac:dyDescent="0.3">
      <c r="A1186">
        <f t="shared" si="36"/>
        <v>8.2222222222222214</v>
      </c>
      <c r="B1186">
        <v>710400</v>
      </c>
      <c r="C1186">
        <v>-1.9119999999999999</v>
      </c>
      <c r="D1186">
        <v>-2193.761</v>
      </c>
      <c r="E1186">
        <v>710400</v>
      </c>
      <c r="F1186">
        <v>-1.6839999999999999</v>
      </c>
      <c r="G1186">
        <v>-1951.7059999999999</v>
      </c>
      <c r="H1186">
        <v>710400</v>
      </c>
      <c r="I1186">
        <v>-1.6379999999999999</v>
      </c>
      <c r="J1186">
        <v>-1994.7729999999999</v>
      </c>
      <c r="K1186">
        <v>710400</v>
      </c>
      <c r="L1186">
        <v>-1.54</v>
      </c>
      <c r="M1186">
        <v>-1758.123</v>
      </c>
      <c r="N1186">
        <v>710400</v>
      </c>
      <c r="O1186">
        <v>-17.323</v>
      </c>
      <c r="P1186">
        <v>-11773.456</v>
      </c>
      <c r="Q1186">
        <v>710400</v>
      </c>
      <c r="R1186">
        <v>-15.978</v>
      </c>
      <c r="S1186">
        <v>-11191.183999999999</v>
      </c>
      <c r="T1186">
        <v>-15.978</v>
      </c>
      <c r="V1186">
        <f t="shared" si="37"/>
        <v>600</v>
      </c>
    </row>
    <row r="1187" spans="1:22" x14ac:dyDescent="0.3">
      <c r="A1187">
        <f t="shared" si="36"/>
        <v>8.2291666666666661</v>
      </c>
      <c r="B1187">
        <v>711000</v>
      </c>
      <c r="C1187">
        <v>-1.9119999999999999</v>
      </c>
      <c r="D1187">
        <v>-2194.9079999999999</v>
      </c>
      <c r="E1187">
        <v>711000</v>
      </c>
      <c r="F1187">
        <v>-1.6619999999999999</v>
      </c>
      <c r="G1187">
        <v>-1952.703</v>
      </c>
      <c r="H1187">
        <v>711000</v>
      </c>
      <c r="I1187">
        <v>-1.661</v>
      </c>
      <c r="J1187">
        <v>-1995.77</v>
      </c>
      <c r="K1187">
        <v>711000</v>
      </c>
      <c r="L1187">
        <v>-1.524</v>
      </c>
      <c r="M1187">
        <v>-1759.037</v>
      </c>
      <c r="N1187">
        <v>711000</v>
      </c>
      <c r="O1187">
        <v>-17.262</v>
      </c>
      <c r="P1187">
        <v>-11783.813</v>
      </c>
      <c r="Q1187">
        <v>711000</v>
      </c>
      <c r="R1187">
        <v>-15.15</v>
      </c>
      <c r="S1187">
        <v>-11200.273999999999</v>
      </c>
      <c r="T1187">
        <v>-15.15</v>
      </c>
      <c r="V1187">
        <f t="shared" si="37"/>
        <v>600</v>
      </c>
    </row>
    <row r="1188" spans="1:22" x14ac:dyDescent="0.3">
      <c r="A1188">
        <f t="shared" si="36"/>
        <v>8.2361111111111107</v>
      </c>
      <c r="B1188">
        <v>711600</v>
      </c>
      <c r="C1188">
        <v>-1.905</v>
      </c>
      <c r="D1188">
        <v>-2196.0520000000001</v>
      </c>
      <c r="E1188">
        <v>711600</v>
      </c>
      <c r="F1188">
        <v>-1.6679999999999999</v>
      </c>
      <c r="G1188">
        <v>-1953.704</v>
      </c>
      <c r="H1188">
        <v>711600</v>
      </c>
      <c r="I1188">
        <v>-1.69</v>
      </c>
      <c r="J1188">
        <v>-1996.7840000000001</v>
      </c>
      <c r="K1188">
        <v>711600</v>
      </c>
      <c r="L1188">
        <v>-1.554</v>
      </c>
      <c r="M1188">
        <v>-1759.9690000000001</v>
      </c>
      <c r="N1188">
        <v>711600</v>
      </c>
      <c r="O1188">
        <v>-17.138999999999999</v>
      </c>
      <c r="P1188">
        <v>-11794.097</v>
      </c>
      <c r="Q1188">
        <v>711600</v>
      </c>
      <c r="R1188">
        <v>-15.656000000000001</v>
      </c>
      <c r="S1188">
        <v>-11209.668</v>
      </c>
      <c r="T1188">
        <v>-15.656000000000001</v>
      </c>
      <c r="V1188">
        <f t="shared" si="37"/>
        <v>600</v>
      </c>
    </row>
    <row r="1189" spans="1:22" x14ac:dyDescent="0.3">
      <c r="A1189">
        <f t="shared" si="36"/>
        <v>8.2430555555555554</v>
      </c>
      <c r="B1189">
        <v>712200</v>
      </c>
      <c r="C1189">
        <v>-1.907</v>
      </c>
      <c r="D1189">
        <v>-2197.1959999999999</v>
      </c>
      <c r="E1189">
        <v>712200</v>
      </c>
      <c r="F1189">
        <v>-1.681</v>
      </c>
      <c r="G1189">
        <v>-1954.712</v>
      </c>
      <c r="H1189">
        <v>712200</v>
      </c>
      <c r="I1189">
        <v>-1.69</v>
      </c>
      <c r="J1189">
        <v>-1997.798</v>
      </c>
      <c r="K1189">
        <v>712200</v>
      </c>
      <c r="L1189">
        <v>-1.5169999999999999</v>
      </c>
      <c r="M1189">
        <v>-1760.88</v>
      </c>
      <c r="N1189">
        <v>712200</v>
      </c>
      <c r="O1189">
        <v>-17.170000000000002</v>
      </c>
      <c r="P1189">
        <v>-11804.397999999999</v>
      </c>
      <c r="Q1189">
        <v>712200</v>
      </c>
      <c r="R1189">
        <v>-15.012</v>
      </c>
      <c r="S1189">
        <v>-11218.674999999999</v>
      </c>
      <c r="T1189">
        <v>-15.012</v>
      </c>
      <c r="V1189">
        <f t="shared" si="37"/>
        <v>600</v>
      </c>
    </row>
    <row r="1190" spans="1:22" x14ac:dyDescent="0.3">
      <c r="A1190">
        <f t="shared" si="36"/>
        <v>8.25</v>
      </c>
      <c r="B1190">
        <v>712800</v>
      </c>
      <c r="C1190">
        <v>-1.8959999999999999</v>
      </c>
      <c r="D1190">
        <v>-2198.3330000000001</v>
      </c>
      <c r="E1190">
        <v>712800</v>
      </c>
      <c r="F1190">
        <v>-1.71</v>
      </c>
      <c r="G1190">
        <v>-1955.7380000000001</v>
      </c>
      <c r="H1190">
        <v>712800</v>
      </c>
      <c r="I1190">
        <v>-1.7529999999999999</v>
      </c>
      <c r="J1190">
        <v>-1998.85</v>
      </c>
      <c r="K1190">
        <v>712800</v>
      </c>
      <c r="L1190">
        <v>-1.5509999999999999</v>
      </c>
      <c r="M1190">
        <v>-1761.81</v>
      </c>
      <c r="N1190">
        <v>712800</v>
      </c>
      <c r="O1190">
        <v>-17.184999999999999</v>
      </c>
      <c r="P1190">
        <v>-11814.709000000001</v>
      </c>
      <c r="Q1190">
        <v>712800</v>
      </c>
      <c r="R1190">
        <v>-15.349</v>
      </c>
      <c r="S1190">
        <v>-11227.884</v>
      </c>
      <c r="T1190">
        <v>-15.349</v>
      </c>
      <c r="V1190">
        <f t="shared" si="37"/>
        <v>600</v>
      </c>
    </row>
    <row r="1191" spans="1:22" x14ac:dyDescent="0.3">
      <c r="A1191">
        <f t="shared" si="36"/>
        <v>8.2569444444444446</v>
      </c>
      <c r="B1191">
        <v>713400</v>
      </c>
      <c r="C1191">
        <v>-1.899</v>
      </c>
      <c r="D1191">
        <v>-2199.473</v>
      </c>
      <c r="E1191">
        <v>713400</v>
      </c>
      <c r="F1191">
        <v>-1.694</v>
      </c>
      <c r="G1191">
        <v>-1956.7550000000001</v>
      </c>
      <c r="H1191">
        <v>713400</v>
      </c>
      <c r="I1191">
        <v>-1.7150000000000001</v>
      </c>
      <c r="J1191">
        <v>-1999.8789999999999</v>
      </c>
      <c r="K1191">
        <v>713400</v>
      </c>
      <c r="L1191">
        <v>-1.5369999999999999</v>
      </c>
      <c r="M1191">
        <v>-1762.7329999999999</v>
      </c>
      <c r="N1191">
        <v>713400</v>
      </c>
      <c r="O1191">
        <v>-17.308</v>
      </c>
      <c r="P1191">
        <v>-11825.093999999999</v>
      </c>
      <c r="Q1191">
        <v>713400</v>
      </c>
      <c r="R1191">
        <v>-15.196</v>
      </c>
      <c r="S1191">
        <v>-11237.002</v>
      </c>
      <c r="T1191">
        <v>-15.196</v>
      </c>
      <c r="V1191">
        <f t="shared" si="37"/>
        <v>600</v>
      </c>
    </row>
    <row r="1192" spans="1:22" x14ac:dyDescent="0.3">
      <c r="A1192">
        <f t="shared" si="36"/>
        <v>8.2638888888888893</v>
      </c>
      <c r="B1192">
        <v>714000</v>
      </c>
      <c r="C1192">
        <v>-1.89</v>
      </c>
      <c r="D1192">
        <v>-2200.607</v>
      </c>
      <c r="E1192">
        <v>714000</v>
      </c>
      <c r="F1192">
        <v>-1.653</v>
      </c>
      <c r="G1192">
        <v>-1957.7460000000001</v>
      </c>
      <c r="H1192">
        <v>714000</v>
      </c>
      <c r="I1192">
        <v>-1.6830000000000001</v>
      </c>
      <c r="J1192">
        <v>-2000.8889999999999</v>
      </c>
      <c r="K1192">
        <v>714000</v>
      </c>
      <c r="L1192">
        <v>-1.5469999999999999</v>
      </c>
      <c r="M1192">
        <v>-1763.6610000000001</v>
      </c>
      <c r="N1192">
        <v>714000</v>
      </c>
      <c r="O1192">
        <v>-17.170000000000002</v>
      </c>
      <c r="P1192">
        <v>-11835.396000000001</v>
      </c>
      <c r="Q1192">
        <v>714000</v>
      </c>
      <c r="R1192">
        <v>-17.006</v>
      </c>
      <c r="S1192">
        <v>-11247.206</v>
      </c>
      <c r="T1192">
        <v>-17.006</v>
      </c>
      <c r="V1192">
        <f t="shared" si="37"/>
        <v>600</v>
      </c>
    </row>
    <row r="1193" spans="1:22" x14ac:dyDescent="0.3">
      <c r="A1193">
        <f t="shared" si="36"/>
        <v>8.2708333333333339</v>
      </c>
      <c r="B1193">
        <v>714600</v>
      </c>
      <c r="C1193">
        <v>-1.8979999999999999</v>
      </c>
      <c r="D1193">
        <v>-2201.7460000000001</v>
      </c>
      <c r="E1193">
        <v>714600</v>
      </c>
      <c r="F1193">
        <v>-1.645</v>
      </c>
      <c r="G1193">
        <v>-1958.7339999999999</v>
      </c>
      <c r="H1193">
        <v>714600</v>
      </c>
      <c r="I1193">
        <v>-1.7629999999999999</v>
      </c>
      <c r="J1193">
        <v>-2001.9459999999999</v>
      </c>
      <c r="K1193">
        <v>714600</v>
      </c>
      <c r="L1193">
        <v>-1.5509999999999999</v>
      </c>
      <c r="M1193">
        <v>-1764.5909999999999</v>
      </c>
      <c r="N1193">
        <v>714600</v>
      </c>
      <c r="O1193">
        <v>-17.43</v>
      </c>
      <c r="P1193">
        <v>-11845.853999999999</v>
      </c>
      <c r="Q1193">
        <v>714600</v>
      </c>
      <c r="R1193">
        <v>-14.843</v>
      </c>
      <c r="S1193">
        <v>-11256.111999999999</v>
      </c>
      <c r="T1193">
        <v>-14.843</v>
      </c>
      <c r="V1193">
        <f t="shared" si="37"/>
        <v>600</v>
      </c>
    </row>
    <row r="1194" spans="1:22" x14ac:dyDescent="0.3">
      <c r="A1194">
        <f t="shared" si="36"/>
        <v>8.2777777777777786</v>
      </c>
      <c r="B1194">
        <v>715200</v>
      </c>
      <c r="C1194">
        <v>-1.889</v>
      </c>
      <c r="D1194">
        <v>-2202.8789999999999</v>
      </c>
      <c r="E1194">
        <v>715200</v>
      </c>
      <c r="F1194">
        <v>-1.6639999999999999</v>
      </c>
      <c r="G1194">
        <v>-1959.732</v>
      </c>
      <c r="H1194">
        <v>715200</v>
      </c>
      <c r="I1194">
        <v>-1.7470000000000001</v>
      </c>
      <c r="J1194">
        <v>-2002.9949999999999</v>
      </c>
      <c r="K1194">
        <v>715200</v>
      </c>
      <c r="L1194">
        <v>-1.637</v>
      </c>
      <c r="M1194">
        <v>-1765.5740000000001</v>
      </c>
      <c r="N1194">
        <v>715200</v>
      </c>
      <c r="O1194">
        <v>-17.154</v>
      </c>
      <c r="P1194">
        <v>-11856.146000000001</v>
      </c>
      <c r="Q1194">
        <v>715200</v>
      </c>
      <c r="R1194">
        <v>-16.853000000000002</v>
      </c>
      <c r="S1194">
        <v>-11266.223</v>
      </c>
      <c r="T1194">
        <v>-16.853000000000002</v>
      </c>
      <c r="V1194">
        <f t="shared" si="37"/>
        <v>600</v>
      </c>
    </row>
    <row r="1195" spans="1:22" x14ac:dyDescent="0.3">
      <c r="A1195">
        <f t="shared" si="36"/>
        <v>8.2847222222222214</v>
      </c>
      <c r="B1195">
        <v>715800</v>
      </c>
      <c r="C1195">
        <v>-1.91</v>
      </c>
      <c r="D1195">
        <v>-2204.0250000000001</v>
      </c>
      <c r="E1195">
        <v>715800</v>
      </c>
      <c r="F1195">
        <v>-1.671</v>
      </c>
      <c r="G1195">
        <v>-1960.7349999999999</v>
      </c>
      <c r="H1195">
        <v>715800</v>
      </c>
      <c r="I1195">
        <v>-1.7470000000000001</v>
      </c>
      <c r="J1195">
        <v>-2004.0429999999999</v>
      </c>
      <c r="K1195">
        <v>715800</v>
      </c>
      <c r="L1195">
        <v>-1.5740000000000001</v>
      </c>
      <c r="M1195">
        <v>-1766.518</v>
      </c>
      <c r="N1195">
        <v>715800</v>
      </c>
      <c r="O1195">
        <v>-17.277000000000001</v>
      </c>
      <c r="P1195">
        <v>-11866.512000000001</v>
      </c>
      <c r="Q1195">
        <v>715800</v>
      </c>
      <c r="R1195">
        <v>-17.327999999999999</v>
      </c>
      <c r="S1195">
        <v>-11276.62</v>
      </c>
      <c r="T1195">
        <v>-17.327999999999999</v>
      </c>
      <c r="V1195">
        <f t="shared" si="37"/>
        <v>600</v>
      </c>
    </row>
    <row r="1196" spans="1:22" x14ac:dyDescent="0.3">
      <c r="A1196">
        <f t="shared" si="36"/>
        <v>8.2916666666666661</v>
      </c>
      <c r="B1196">
        <v>716400</v>
      </c>
      <c r="C1196">
        <v>-1.901</v>
      </c>
      <c r="D1196">
        <v>-2205.165</v>
      </c>
      <c r="E1196">
        <v>716400</v>
      </c>
      <c r="F1196">
        <v>-1.671</v>
      </c>
      <c r="G1196">
        <v>-1961.7370000000001</v>
      </c>
      <c r="H1196">
        <v>716400</v>
      </c>
      <c r="I1196">
        <v>-1.7230000000000001</v>
      </c>
      <c r="J1196">
        <v>-2005.077</v>
      </c>
      <c r="K1196">
        <v>716400</v>
      </c>
      <c r="L1196">
        <v>-1.599</v>
      </c>
      <c r="M1196">
        <v>-1767.4780000000001</v>
      </c>
      <c r="N1196">
        <v>716400</v>
      </c>
      <c r="O1196">
        <v>-17.030999999999999</v>
      </c>
      <c r="P1196">
        <v>-11876.731</v>
      </c>
      <c r="Q1196">
        <v>716400</v>
      </c>
      <c r="R1196">
        <v>-17.405000000000001</v>
      </c>
      <c r="S1196">
        <v>-11287.063</v>
      </c>
      <c r="T1196">
        <v>-17.405000000000001</v>
      </c>
      <c r="V1196">
        <f t="shared" si="37"/>
        <v>600</v>
      </c>
    </row>
    <row r="1197" spans="1:22" x14ac:dyDescent="0.3">
      <c r="A1197">
        <f t="shared" si="36"/>
        <v>8.2986111111111107</v>
      </c>
      <c r="B1197">
        <v>717000</v>
      </c>
      <c r="C1197">
        <v>-1.901</v>
      </c>
      <c r="D1197">
        <v>-2206.306</v>
      </c>
      <c r="E1197">
        <v>717000</v>
      </c>
      <c r="F1197">
        <v>-1.6619999999999999</v>
      </c>
      <c r="G1197">
        <v>-1962.7349999999999</v>
      </c>
      <c r="H1197">
        <v>717000</v>
      </c>
      <c r="I1197">
        <v>-1.7130000000000001</v>
      </c>
      <c r="J1197">
        <v>-2006.105</v>
      </c>
      <c r="K1197">
        <v>717000</v>
      </c>
      <c r="L1197">
        <v>-1.5940000000000001</v>
      </c>
      <c r="M1197">
        <v>-1768.434</v>
      </c>
      <c r="N1197">
        <v>717000</v>
      </c>
      <c r="O1197">
        <v>-17.154</v>
      </c>
      <c r="P1197">
        <v>-11887.023999999999</v>
      </c>
      <c r="Q1197">
        <v>717000</v>
      </c>
      <c r="R1197">
        <v>-14.827999999999999</v>
      </c>
      <c r="S1197">
        <v>-11295.96</v>
      </c>
      <c r="T1197">
        <v>-14.827999999999999</v>
      </c>
      <c r="V1197">
        <f t="shared" si="37"/>
        <v>600</v>
      </c>
    </row>
    <row r="1198" spans="1:22" x14ac:dyDescent="0.3">
      <c r="A1198">
        <f t="shared" si="36"/>
        <v>8.3055555555555554</v>
      </c>
      <c r="B1198">
        <v>717600</v>
      </c>
      <c r="C1198">
        <v>-1.9079999999999999</v>
      </c>
      <c r="D1198">
        <v>-2207.451</v>
      </c>
      <c r="E1198">
        <v>717600</v>
      </c>
      <c r="F1198">
        <v>-1.6759999999999999</v>
      </c>
      <c r="G1198">
        <v>-1963.74</v>
      </c>
      <c r="H1198">
        <v>717600</v>
      </c>
      <c r="I1198">
        <v>-1.667</v>
      </c>
      <c r="J1198">
        <v>-2007.105</v>
      </c>
      <c r="K1198">
        <v>717600</v>
      </c>
      <c r="L1198">
        <v>-1.643</v>
      </c>
      <c r="M1198">
        <v>-1769.42</v>
      </c>
      <c r="N1198">
        <v>717600</v>
      </c>
      <c r="O1198">
        <v>-17.353999999999999</v>
      </c>
      <c r="P1198">
        <v>-11897.436</v>
      </c>
      <c r="Q1198">
        <v>717600</v>
      </c>
      <c r="R1198">
        <v>-15.365</v>
      </c>
      <c r="S1198">
        <v>-11305.179</v>
      </c>
      <c r="T1198">
        <v>-15.365</v>
      </c>
      <c r="V1198">
        <f t="shared" si="37"/>
        <v>600</v>
      </c>
    </row>
    <row r="1199" spans="1:22" x14ac:dyDescent="0.3">
      <c r="A1199">
        <f t="shared" si="36"/>
        <v>8.3125</v>
      </c>
      <c r="B1199">
        <v>718200</v>
      </c>
      <c r="C1199">
        <v>-1.9119999999999999</v>
      </c>
      <c r="D1199">
        <v>-2208.598</v>
      </c>
      <c r="E1199">
        <v>718200</v>
      </c>
      <c r="F1199">
        <v>-1.667</v>
      </c>
      <c r="G1199">
        <v>-1964.74</v>
      </c>
      <c r="H1199">
        <v>718200</v>
      </c>
      <c r="I1199">
        <v>-1.677</v>
      </c>
      <c r="J1199">
        <v>-2008.1110000000001</v>
      </c>
      <c r="K1199">
        <v>718200</v>
      </c>
      <c r="L1199">
        <v>-1.585</v>
      </c>
      <c r="M1199">
        <v>-1770.3710000000001</v>
      </c>
      <c r="N1199">
        <v>718200</v>
      </c>
      <c r="O1199">
        <v>-17.216000000000001</v>
      </c>
      <c r="P1199">
        <v>-11907.764999999999</v>
      </c>
      <c r="Q1199">
        <v>718200</v>
      </c>
      <c r="R1199">
        <v>-14.628</v>
      </c>
      <c r="S1199">
        <v>-11313.956</v>
      </c>
      <c r="T1199">
        <v>-14.628</v>
      </c>
      <c r="V1199">
        <f t="shared" si="37"/>
        <v>600</v>
      </c>
    </row>
    <row r="1200" spans="1:22" x14ac:dyDescent="0.3">
      <c r="A1200">
        <f t="shared" si="36"/>
        <v>8.3194444444444446</v>
      </c>
      <c r="B1200">
        <v>718800</v>
      </c>
      <c r="C1200">
        <v>-1.91</v>
      </c>
      <c r="D1200">
        <v>-2209.7440000000001</v>
      </c>
      <c r="E1200">
        <v>718800</v>
      </c>
      <c r="F1200">
        <v>-1.6679999999999999</v>
      </c>
      <c r="G1200">
        <v>-1965.741</v>
      </c>
      <c r="H1200">
        <v>718800</v>
      </c>
      <c r="I1200">
        <v>-1.6659999999999999</v>
      </c>
      <c r="J1200">
        <v>-2009.1110000000001</v>
      </c>
      <c r="K1200">
        <v>718800</v>
      </c>
      <c r="L1200">
        <v>-1.5249999999999999</v>
      </c>
      <c r="M1200">
        <v>-1771.2860000000001</v>
      </c>
      <c r="N1200">
        <v>718800</v>
      </c>
      <c r="O1200">
        <v>-17.2</v>
      </c>
      <c r="P1200">
        <v>-11918.085999999999</v>
      </c>
      <c r="Q1200">
        <v>718800</v>
      </c>
      <c r="R1200">
        <v>-14.827999999999999</v>
      </c>
      <c r="S1200">
        <v>-11322.852000000001</v>
      </c>
      <c r="T1200">
        <v>-14.827999999999999</v>
      </c>
      <c r="V1200">
        <f t="shared" si="37"/>
        <v>600</v>
      </c>
    </row>
    <row r="1201" spans="1:22" x14ac:dyDescent="0.3">
      <c r="A1201">
        <f t="shared" si="36"/>
        <v>8.3263888888888893</v>
      </c>
      <c r="B1201">
        <v>719400</v>
      </c>
      <c r="C1201">
        <v>-1.8959999999999999</v>
      </c>
      <c r="D1201">
        <v>-2210.8820000000001</v>
      </c>
      <c r="E1201">
        <v>719400</v>
      </c>
      <c r="F1201">
        <v>-1.647</v>
      </c>
      <c r="G1201">
        <v>-1966.729</v>
      </c>
      <c r="H1201">
        <v>719400</v>
      </c>
      <c r="I1201">
        <v>-1.738</v>
      </c>
      <c r="J1201">
        <v>-2010.154</v>
      </c>
      <c r="K1201">
        <v>719400</v>
      </c>
      <c r="L1201">
        <v>-1.524</v>
      </c>
      <c r="M1201">
        <v>-1772.2</v>
      </c>
      <c r="N1201">
        <v>719400</v>
      </c>
      <c r="O1201">
        <v>-17.2</v>
      </c>
      <c r="P1201">
        <v>-11928.406000000001</v>
      </c>
      <c r="Q1201">
        <v>719400</v>
      </c>
      <c r="R1201">
        <v>-15.457000000000001</v>
      </c>
      <c r="S1201">
        <v>-11332.126</v>
      </c>
      <c r="T1201">
        <v>-15.457000000000001</v>
      </c>
      <c r="V1201">
        <f t="shared" si="37"/>
        <v>600</v>
      </c>
    </row>
    <row r="1202" spans="1:22" x14ac:dyDescent="0.3">
      <c r="A1202">
        <f t="shared" si="36"/>
        <v>8.3333333333333339</v>
      </c>
      <c r="B1202">
        <v>720000</v>
      </c>
      <c r="C1202">
        <v>-1.893</v>
      </c>
      <c r="D1202">
        <v>-2212.018</v>
      </c>
      <c r="E1202">
        <v>720000</v>
      </c>
      <c r="F1202">
        <v>-1.681</v>
      </c>
      <c r="G1202">
        <v>-1967.7380000000001</v>
      </c>
      <c r="H1202">
        <v>720000</v>
      </c>
      <c r="I1202">
        <v>-1.718</v>
      </c>
      <c r="J1202">
        <v>-2011.184</v>
      </c>
      <c r="K1202">
        <v>720000</v>
      </c>
      <c r="L1202">
        <v>-1.536</v>
      </c>
      <c r="M1202">
        <v>-1773.1220000000001</v>
      </c>
      <c r="N1202">
        <v>720000</v>
      </c>
      <c r="O1202">
        <v>-17.108000000000001</v>
      </c>
      <c r="P1202">
        <v>-11938.67</v>
      </c>
      <c r="Q1202">
        <v>720000</v>
      </c>
      <c r="R1202">
        <v>-15.257</v>
      </c>
      <c r="S1202">
        <v>-11341.281000000001</v>
      </c>
      <c r="T1202">
        <v>-15.257</v>
      </c>
      <c r="V1202">
        <f t="shared" si="37"/>
        <v>600</v>
      </c>
    </row>
    <row r="1203" spans="1:22" x14ac:dyDescent="0.3">
      <c r="A1203">
        <f t="shared" si="36"/>
        <v>8.3402777777777786</v>
      </c>
      <c r="B1203">
        <v>720600</v>
      </c>
      <c r="C1203">
        <v>-1.8919999999999999</v>
      </c>
      <c r="D1203">
        <v>-2213.1529999999998</v>
      </c>
      <c r="E1203">
        <v>720600</v>
      </c>
      <c r="F1203">
        <v>-1.635</v>
      </c>
      <c r="G1203">
        <v>-1968.7190000000001</v>
      </c>
      <c r="H1203">
        <v>720600</v>
      </c>
      <c r="I1203">
        <v>-1.7090000000000001</v>
      </c>
      <c r="J1203">
        <v>-2012.21</v>
      </c>
      <c r="K1203">
        <v>720600</v>
      </c>
      <c r="L1203">
        <v>-1.4770000000000001</v>
      </c>
      <c r="M1203">
        <v>-1774.008</v>
      </c>
      <c r="N1203">
        <v>720600</v>
      </c>
      <c r="O1203">
        <v>-17.108000000000001</v>
      </c>
      <c r="P1203">
        <v>-11948.934999999999</v>
      </c>
      <c r="Q1203">
        <v>720600</v>
      </c>
      <c r="R1203">
        <v>-15.426</v>
      </c>
      <c r="S1203">
        <v>-11350.537</v>
      </c>
      <c r="T1203">
        <v>-15.426</v>
      </c>
      <c r="V1203">
        <f t="shared" si="37"/>
        <v>600</v>
      </c>
    </row>
    <row r="1204" spans="1:22" x14ac:dyDescent="0.3">
      <c r="A1204">
        <f t="shared" si="36"/>
        <v>8.3472222222222214</v>
      </c>
      <c r="B1204">
        <v>721200</v>
      </c>
      <c r="C1204">
        <v>-1.899</v>
      </c>
      <c r="D1204">
        <v>-2214.2919999999999</v>
      </c>
      <c r="E1204">
        <v>721200</v>
      </c>
      <c r="F1204">
        <v>-1.63</v>
      </c>
      <c r="G1204">
        <v>-1969.6959999999999</v>
      </c>
      <c r="H1204">
        <v>721200</v>
      </c>
      <c r="I1204">
        <v>-1.7010000000000001</v>
      </c>
      <c r="J1204">
        <v>-2013.23</v>
      </c>
      <c r="K1204">
        <v>721200</v>
      </c>
      <c r="L1204">
        <v>-1.548</v>
      </c>
      <c r="M1204">
        <v>-1774.9369999999999</v>
      </c>
      <c r="N1204">
        <v>721200</v>
      </c>
      <c r="O1204">
        <v>-17.077000000000002</v>
      </c>
      <c r="P1204">
        <v>-11959.182000000001</v>
      </c>
      <c r="Q1204">
        <v>721200</v>
      </c>
      <c r="R1204">
        <v>-15.672000000000001</v>
      </c>
      <c r="S1204">
        <v>-11359.939</v>
      </c>
      <c r="T1204">
        <v>-15.672000000000001</v>
      </c>
      <c r="V1204">
        <f t="shared" si="37"/>
        <v>600</v>
      </c>
    </row>
    <row r="1205" spans="1:22" x14ac:dyDescent="0.3">
      <c r="A1205">
        <f t="shared" si="36"/>
        <v>8.3541666666666661</v>
      </c>
      <c r="B1205">
        <v>721800</v>
      </c>
      <c r="C1205">
        <v>-1.8959999999999999</v>
      </c>
      <c r="D1205">
        <v>-2215.4299999999998</v>
      </c>
      <c r="E1205">
        <v>721800</v>
      </c>
      <c r="F1205">
        <v>-1.6439999999999999</v>
      </c>
      <c r="G1205">
        <v>-1970.683</v>
      </c>
      <c r="H1205">
        <v>721800</v>
      </c>
      <c r="I1205">
        <v>-1.67</v>
      </c>
      <c r="J1205">
        <v>-2014.2329999999999</v>
      </c>
      <c r="K1205">
        <v>721800</v>
      </c>
      <c r="L1205">
        <v>-1.5049999999999999</v>
      </c>
      <c r="M1205">
        <v>-1775.84</v>
      </c>
      <c r="N1205">
        <v>721800</v>
      </c>
      <c r="O1205">
        <v>-17.184999999999999</v>
      </c>
      <c r="P1205">
        <v>-11969.493</v>
      </c>
      <c r="Q1205">
        <v>721800</v>
      </c>
      <c r="R1205">
        <v>-16.652999999999999</v>
      </c>
      <c r="S1205">
        <v>-11369.931</v>
      </c>
      <c r="T1205">
        <v>-16.652999999999999</v>
      </c>
      <c r="V1205">
        <f t="shared" si="37"/>
        <v>600</v>
      </c>
    </row>
    <row r="1206" spans="1:22" x14ac:dyDescent="0.3">
      <c r="A1206">
        <f t="shared" si="36"/>
        <v>8.3611111111111107</v>
      </c>
      <c r="B1206">
        <v>722400</v>
      </c>
      <c r="C1206">
        <v>-1.895</v>
      </c>
      <c r="D1206">
        <v>-2216.567</v>
      </c>
      <c r="E1206">
        <v>722400</v>
      </c>
      <c r="F1206">
        <v>-1.6439999999999999</v>
      </c>
      <c r="G1206">
        <v>-1971.6690000000001</v>
      </c>
      <c r="H1206">
        <v>722400</v>
      </c>
      <c r="I1206">
        <v>-1.677</v>
      </c>
      <c r="J1206">
        <v>-2015.239</v>
      </c>
      <c r="K1206">
        <v>722400</v>
      </c>
      <c r="L1206">
        <v>-1.5109999999999999</v>
      </c>
      <c r="M1206">
        <v>-1776.7470000000001</v>
      </c>
      <c r="N1206">
        <v>722400</v>
      </c>
      <c r="O1206">
        <v>-17.184999999999999</v>
      </c>
      <c r="P1206">
        <v>-11979.804</v>
      </c>
      <c r="Q1206">
        <v>722400</v>
      </c>
      <c r="R1206">
        <v>-15.012</v>
      </c>
      <c r="S1206">
        <v>-11378.939</v>
      </c>
      <c r="T1206">
        <v>-15.012</v>
      </c>
      <c r="V1206">
        <f t="shared" si="37"/>
        <v>600</v>
      </c>
    </row>
    <row r="1207" spans="1:22" x14ac:dyDescent="0.3">
      <c r="A1207">
        <f t="shared" si="36"/>
        <v>8.3680555555555554</v>
      </c>
      <c r="B1207">
        <v>723000</v>
      </c>
      <c r="C1207">
        <v>-1.907</v>
      </c>
      <c r="D1207">
        <v>-2217.7109999999998</v>
      </c>
      <c r="E1207">
        <v>723000</v>
      </c>
      <c r="F1207">
        <v>-1.6359999999999999</v>
      </c>
      <c r="G1207">
        <v>-1972.6510000000001</v>
      </c>
      <c r="H1207">
        <v>723000</v>
      </c>
      <c r="I1207">
        <v>-1.704</v>
      </c>
      <c r="J1207">
        <v>-2016.261</v>
      </c>
      <c r="K1207">
        <v>723000</v>
      </c>
      <c r="L1207">
        <v>-1.4990000000000001</v>
      </c>
      <c r="M1207">
        <v>-1777.646</v>
      </c>
      <c r="N1207">
        <v>723000</v>
      </c>
      <c r="O1207">
        <v>-17.030999999999999</v>
      </c>
      <c r="P1207">
        <v>-11990.022000000001</v>
      </c>
      <c r="Q1207">
        <v>723000</v>
      </c>
      <c r="R1207">
        <v>-15.503</v>
      </c>
      <c r="S1207">
        <v>-11388.24</v>
      </c>
      <c r="T1207">
        <v>-15.503</v>
      </c>
      <c r="V1207">
        <f t="shared" si="37"/>
        <v>600</v>
      </c>
    </row>
    <row r="1208" spans="1:22" x14ac:dyDescent="0.3">
      <c r="A1208">
        <f t="shared" si="36"/>
        <v>8.375</v>
      </c>
      <c r="B1208">
        <v>723600</v>
      </c>
      <c r="C1208">
        <v>-1.91</v>
      </c>
      <c r="D1208">
        <v>-2218.857</v>
      </c>
      <c r="E1208">
        <v>723600</v>
      </c>
      <c r="F1208">
        <v>-1.673</v>
      </c>
      <c r="G1208">
        <v>-1973.654</v>
      </c>
      <c r="H1208">
        <v>723600</v>
      </c>
      <c r="I1208">
        <v>-1.732</v>
      </c>
      <c r="J1208">
        <v>-2017.3</v>
      </c>
      <c r="K1208">
        <v>723600</v>
      </c>
      <c r="L1208">
        <v>-1.502</v>
      </c>
      <c r="M1208">
        <v>-1778.547</v>
      </c>
      <c r="N1208">
        <v>723600</v>
      </c>
      <c r="O1208">
        <v>-17.138999999999999</v>
      </c>
      <c r="P1208">
        <v>-12000.306</v>
      </c>
      <c r="Q1208">
        <v>723600</v>
      </c>
      <c r="R1208">
        <v>-16.561</v>
      </c>
      <c r="S1208">
        <v>-11398.177</v>
      </c>
      <c r="T1208">
        <v>-16.561</v>
      </c>
      <c r="V1208">
        <f t="shared" si="37"/>
        <v>600</v>
      </c>
    </row>
    <row r="1209" spans="1:22" x14ac:dyDescent="0.3">
      <c r="A1209">
        <f t="shared" si="36"/>
        <v>8.3819444444444446</v>
      </c>
      <c r="B1209">
        <v>724200</v>
      </c>
      <c r="C1209">
        <v>-1.9039999999999999</v>
      </c>
      <c r="D1209">
        <v>-2219.9989999999998</v>
      </c>
      <c r="E1209">
        <v>724200</v>
      </c>
      <c r="F1209">
        <v>-1.653</v>
      </c>
      <c r="G1209">
        <v>-1974.646</v>
      </c>
      <c r="H1209">
        <v>724200</v>
      </c>
      <c r="I1209">
        <v>-1.732</v>
      </c>
      <c r="J1209">
        <v>-2018.3389999999999</v>
      </c>
      <c r="K1209">
        <v>724200</v>
      </c>
      <c r="L1209">
        <v>-1.514</v>
      </c>
      <c r="M1209">
        <v>-1779.4559999999999</v>
      </c>
      <c r="N1209">
        <v>724200</v>
      </c>
      <c r="O1209">
        <v>-17.308</v>
      </c>
      <c r="P1209">
        <v>-12010.69</v>
      </c>
      <c r="Q1209">
        <v>724200</v>
      </c>
      <c r="R1209">
        <v>-14.843</v>
      </c>
      <c r="S1209">
        <v>-11407.083000000001</v>
      </c>
      <c r="T1209">
        <v>-14.843</v>
      </c>
      <c r="V1209">
        <f t="shared" si="37"/>
        <v>600</v>
      </c>
    </row>
    <row r="1210" spans="1:22" x14ac:dyDescent="0.3">
      <c r="A1210">
        <f t="shared" si="36"/>
        <v>8.3888888888888893</v>
      </c>
      <c r="B1210">
        <v>724800</v>
      </c>
      <c r="C1210">
        <v>-1.895</v>
      </c>
      <c r="D1210">
        <v>-2221.136</v>
      </c>
      <c r="E1210">
        <v>724800</v>
      </c>
      <c r="F1210">
        <v>-1.665</v>
      </c>
      <c r="G1210">
        <v>-1975.645</v>
      </c>
      <c r="H1210">
        <v>724800</v>
      </c>
      <c r="I1210">
        <v>-1.7370000000000001</v>
      </c>
      <c r="J1210">
        <v>-2019.3810000000001</v>
      </c>
      <c r="K1210">
        <v>724800</v>
      </c>
      <c r="L1210">
        <v>-1.504</v>
      </c>
      <c r="M1210">
        <v>-1780.3579999999999</v>
      </c>
      <c r="N1210">
        <v>724800</v>
      </c>
      <c r="O1210">
        <v>-17.138999999999999</v>
      </c>
      <c r="P1210">
        <v>-12020.974</v>
      </c>
      <c r="Q1210">
        <v>724800</v>
      </c>
      <c r="R1210">
        <v>-15.135</v>
      </c>
      <c r="S1210">
        <v>-11416.164000000001</v>
      </c>
      <c r="T1210">
        <v>-15.135</v>
      </c>
      <c r="V1210">
        <f t="shared" si="37"/>
        <v>600</v>
      </c>
    </row>
    <row r="1211" spans="1:22" x14ac:dyDescent="0.3">
      <c r="A1211">
        <f t="shared" si="36"/>
        <v>8.3958333333333339</v>
      </c>
      <c r="B1211">
        <v>725400</v>
      </c>
      <c r="C1211">
        <v>-1.889</v>
      </c>
      <c r="D1211">
        <v>-2222.2689999999998</v>
      </c>
      <c r="E1211">
        <v>725400</v>
      </c>
      <c r="F1211">
        <v>-1.67</v>
      </c>
      <c r="G1211">
        <v>-1976.6469999999999</v>
      </c>
      <c r="H1211">
        <v>725400</v>
      </c>
      <c r="I1211">
        <v>-1.712</v>
      </c>
      <c r="J1211">
        <v>-2020.4090000000001</v>
      </c>
      <c r="K1211">
        <v>725400</v>
      </c>
      <c r="L1211">
        <v>-1.488</v>
      </c>
      <c r="M1211">
        <v>-1781.251</v>
      </c>
      <c r="N1211">
        <v>725400</v>
      </c>
      <c r="O1211">
        <v>-17.093</v>
      </c>
      <c r="P1211">
        <v>-12031.228999999999</v>
      </c>
      <c r="Q1211">
        <v>725400</v>
      </c>
      <c r="R1211">
        <v>-15.595000000000001</v>
      </c>
      <c r="S1211">
        <v>-11425.521000000001</v>
      </c>
      <c r="T1211">
        <v>-15.595000000000001</v>
      </c>
      <c r="V1211">
        <f t="shared" si="37"/>
        <v>600</v>
      </c>
    </row>
    <row r="1212" spans="1:22" x14ac:dyDescent="0.3">
      <c r="A1212">
        <f t="shared" si="36"/>
        <v>8.4027777777777786</v>
      </c>
      <c r="B1212">
        <v>726000</v>
      </c>
      <c r="C1212">
        <v>-1.881</v>
      </c>
      <c r="D1212">
        <v>-2223.3980000000001</v>
      </c>
      <c r="E1212">
        <v>726000</v>
      </c>
      <c r="F1212">
        <v>-1.6970000000000001</v>
      </c>
      <c r="G1212">
        <v>-1977.6659999999999</v>
      </c>
      <c r="H1212">
        <v>726000</v>
      </c>
      <c r="I1212">
        <v>-1.7410000000000001</v>
      </c>
      <c r="J1212">
        <v>-2021.453</v>
      </c>
      <c r="K1212">
        <v>726000</v>
      </c>
      <c r="L1212">
        <v>-1.4770000000000001</v>
      </c>
      <c r="M1212">
        <v>-1782.1369999999999</v>
      </c>
      <c r="N1212">
        <v>726000</v>
      </c>
      <c r="O1212">
        <v>-16.861999999999998</v>
      </c>
      <c r="P1212">
        <v>-12041.347</v>
      </c>
      <c r="Q1212">
        <v>726000</v>
      </c>
      <c r="R1212">
        <v>-15.532999999999999</v>
      </c>
      <c r="S1212">
        <v>-11434.841</v>
      </c>
      <c r="T1212">
        <v>-15.532999999999999</v>
      </c>
      <c r="V1212">
        <f t="shared" si="37"/>
        <v>600</v>
      </c>
    </row>
    <row r="1213" spans="1:22" x14ac:dyDescent="0.3">
      <c r="A1213">
        <f t="shared" si="36"/>
        <v>8.4097222222222214</v>
      </c>
      <c r="B1213">
        <v>726600</v>
      </c>
      <c r="C1213">
        <v>-1.879</v>
      </c>
      <c r="D1213">
        <v>-2224.5250000000001</v>
      </c>
      <c r="E1213">
        <v>726600</v>
      </c>
      <c r="F1213">
        <v>-1.677</v>
      </c>
      <c r="G1213">
        <v>-1978.672</v>
      </c>
      <c r="H1213">
        <v>726600</v>
      </c>
      <c r="I1213">
        <v>-1.7629999999999999</v>
      </c>
      <c r="J1213">
        <v>-2022.511</v>
      </c>
      <c r="K1213">
        <v>726600</v>
      </c>
      <c r="L1213">
        <v>-1.474</v>
      </c>
      <c r="M1213">
        <v>-1783.0219999999999</v>
      </c>
      <c r="N1213">
        <v>726600</v>
      </c>
      <c r="O1213">
        <v>-17.262</v>
      </c>
      <c r="P1213">
        <v>-12051.704</v>
      </c>
      <c r="Q1213">
        <v>726600</v>
      </c>
      <c r="R1213">
        <v>-16.146999999999998</v>
      </c>
      <c r="S1213">
        <v>-11444.529</v>
      </c>
      <c r="T1213">
        <v>-16.146999999999998</v>
      </c>
      <c r="V1213">
        <f t="shared" si="37"/>
        <v>600</v>
      </c>
    </row>
    <row r="1214" spans="1:22" x14ac:dyDescent="0.3">
      <c r="A1214">
        <f t="shared" si="36"/>
        <v>8.4166666666666661</v>
      </c>
      <c r="B1214">
        <v>727200</v>
      </c>
      <c r="C1214">
        <v>-1.8839999999999999</v>
      </c>
      <c r="D1214">
        <v>-2225.6559999999999</v>
      </c>
      <c r="E1214">
        <v>727200</v>
      </c>
      <c r="F1214">
        <v>-1.6619999999999999</v>
      </c>
      <c r="G1214">
        <v>-1979.6690000000001</v>
      </c>
      <c r="H1214">
        <v>727200</v>
      </c>
      <c r="I1214">
        <v>-1.706</v>
      </c>
      <c r="J1214">
        <v>-2023.5340000000001</v>
      </c>
      <c r="K1214">
        <v>727200</v>
      </c>
      <c r="L1214">
        <v>-1.4670000000000001</v>
      </c>
      <c r="M1214">
        <v>-1783.902</v>
      </c>
      <c r="N1214">
        <v>727200</v>
      </c>
      <c r="O1214">
        <v>-17.2</v>
      </c>
      <c r="P1214">
        <v>-12062.023999999999</v>
      </c>
      <c r="Q1214">
        <v>727200</v>
      </c>
      <c r="R1214">
        <v>-15.089</v>
      </c>
      <c r="S1214">
        <v>-11453.582</v>
      </c>
      <c r="T1214">
        <v>-15.089</v>
      </c>
      <c r="V1214">
        <f t="shared" si="37"/>
        <v>600</v>
      </c>
    </row>
    <row r="1215" spans="1:22" x14ac:dyDescent="0.3">
      <c r="A1215">
        <f t="shared" si="36"/>
        <v>8.4236111111111107</v>
      </c>
      <c r="B1215">
        <v>727800</v>
      </c>
      <c r="C1215">
        <v>-1.8819999999999999</v>
      </c>
      <c r="D1215">
        <v>-2226.7849999999999</v>
      </c>
      <c r="E1215">
        <v>727800</v>
      </c>
      <c r="F1215">
        <v>-1.6479999999999999</v>
      </c>
      <c r="G1215">
        <v>-1980.6579999999999</v>
      </c>
      <c r="H1215">
        <v>727800</v>
      </c>
      <c r="I1215">
        <v>-1.738</v>
      </c>
      <c r="J1215">
        <v>-2024.577</v>
      </c>
      <c r="K1215">
        <v>727800</v>
      </c>
      <c r="L1215">
        <v>-1.482</v>
      </c>
      <c r="M1215">
        <v>-1784.7909999999999</v>
      </c>
      <c r="N1215">
        <v>727800</v>
      </c>
      <c r="O1215">
        <v>-17.062000000000001</v>
      </c>
      <c r="P1215">
        <v>-12072.261</v>
      </c>
      <c r="Q1215">
        <v>727800</v>
      </c>
      <c r="R1215">
        <v>-14.705</v>
      </c>
      <c r="S1215">
        <v>-11462.405000000001</v>
      </c>
      <c r="T1215">
        <v>-14.705</v>
      </c>
      <c r="V1215">
        <f t="shared" si="37"/>
        <v>600</v>
      </c>
    </row>
    <row r="1216" spans="1:22" x14ac:dyDescent="0.3">
      <c r="A1216">
        <f t="shared" si="36"/>
        <v>8.4305555555555554</v>
      </c>
      <c r="B1216">
        <v>728400</v>
      </c>
      <c r="C1216">
        <v>-1.8839999999999999</v>
      </c>
      <c r="D1216">
        <v>-2227.915</v>
      </c>
      <c r="E1216">
        <v>728400</v>
      </c>
      <c r="F1216">
        <v>-1.665</v>
      </c>
      <c r="G1216">
        <v>-1981.6579999999999</v>
      </c>
      <c r="H1216">
        <v>728400</v>
      </c>
      <c r="I1216">
        <v>-1.72</v>
      </c>
      <c r="J1216">
        <v>-2025.6089999999999</v>
      </c>
      <c r="K1216">
        <v>728400</v>
      </c>
      <c r="L1216">
        <v>-1.4970000000000001</v>
      </c>
      <c r="M1216">
        <v>-1785.69</v>
      </c>
      <c r="N1216">
        <v>728400</v>
      </c>
      <c r="O1216">
        <v>-17.093</v>
      </c>
      <c r="P1216">
        <v>-12082.517</v>
      </c>
      <c r="Q1216">
        <v>728400</v>
      </c>
      <c r="R1216">
        <v>-14.951000000000001</v>
      </c>
      <c r="S1216">
        <v>-11471.376</v>
      </c>
      <c r="T1216">
        <v>-14.951000000000001</v>
      </c>
      <c r="V1216">
        <f t="shared" si="37"/>
        <v>600</v>
      </c>
    </row>
    <row r="1217" spans="1:22" x14ac:dyDescent="0.3">
      <c r="A1217">
        <f t="shared" si="36"/>
        <v>8.4375</v>
      </c>
      <c r="B1217">
        <v>729000</v>
      </c>
      <c r="C1217">
        <v>-1.875</v>
      </c>
      <c r="D1217">
        <v>-2229.04</v>
      </c>
      <c r="E1217">
        <v>729000</v>
      </c>
      <c r="F1217">
        <v>-1.661</v>
      </c>
      <c r="G1217">
        <v>-1982.654</v>
      </c>
      <c r="H1217">
        <v>729000</v>
      </c>
      <c r="I1217">
        <v>-1.7549999999999999</v>
      </c>
      <c r="J1217">
        <v>-2026.662</v>
      </c>
      <c r="K1217">
        <v>729000</v>
      </c>
      <c r="L1217">
        <v>-1.5069999999999999</v>
      </c>
      <c r="M1217">
        <v>-1786.5940000000001</v>
      </c>
      <c r="N1217">
        <v>729000</v>
      </c>
      <c r="O1217">
        <v>-17.170000000000002</v>
      </c>
      <c r="P1217">
        <v>-12092.817999999999</v>
      </c>
      <c r="Q1217">
        <v>729000</v>
      </c>
      <c r="R1217">
        <v>-15.227</v>
      </c>
      <c r="S1217">
        <v>-11480.512000000001</v>
      </c>
      <c r="T1217">
        <v>-15.227</v>
      </c>
      <c r="V1217">
        <f t="shared" si="37"/>
        <v>600</v>
      </c>
    </row>
    <row r="1218" spans="1:22" x14ac:dyDescent="0.3">
      <c r="A1218">
        <f t="shared" si="36"/>
        <v>8.4444444444444446</v>
      </c>
      <c r="B1218">
        <v>729600</v>
      </c>
      <c r="C1218">
        <v>-1.8819999999999999</v>
      </c>
      <c r="D1218">
        <v>-2230.17</v>
      </c>
      <c r="E1218">
        <v>729600</v>
      </c>
      <c r="F1218">
        <v>-1.6539999999999999</v>
      </c>
      <c r="G1218">
        <v>-1983.6469999999999</v>
      </c>
      <c r="H1218">
        <v>729600</v>
      </c>
      <c r="I1218">
        <v>-1.7529999999999999</v>
      </c>
      <c r="J1218">
        <v>-2027.7139999999999</v>
      </c>
      <c r="K1218">
        <v>729600</v>
      </c>
      <c r="L1218">
        <v>-1.5109999999999999</v>
      </c>
      <c r="M1218">
        <v>-1787.5</v>
      </c>
      <c r="N1218">
        <v>729600</v>
      </c>
      <c r="O1218">
        <v>-17.093</v>
      </c>
      <c r="P1218">
        <v>-12103.074000000001</v>
      </c>
      <c r="Q1218">
        <v>729600</v>
      </c>
      <c r="R1218">
        <v>-15.656000000000001</v>
      </c>
      <c r="S1218">
        <v>-11489.905000000001</v>
      </c>
      <c r="T1218">
        <v>-15.656000000000001</v>
      </c>
      <c r="V1218">
        <f t="shared" si="37"/>
        <v>600</v>
      </c>
    </row>
    <row r="1219" spans="1:22" x14ac:dyDescent="0.3">
      <c r="A1219">
        <f t="shared" si="36"/>
        <v>8.4513888888888893</v>
      </c>
      <c r="B1219">
        <v>730200</v>
      </c>
      <c r="C1219">
        <v>-1.885</v>
      </c>
      <c r="D1219">
        <v>-2231.3009999999999</v>
      </c>
      <c r="E1219">
        <v>730200</v>
      </c>
      <c r="F1219">
        <v>-1.63</v>
      </c>
      <c r="G1219">
        <v>-1984.625</v>
      </c>
      <c r="H1219">
        <v>730200</v>
      </c>
      <c r="I1219">
        <v>-1.7350000000000001</v>
      </c>
      <c r="J1219">
        <v>-2028.7550000000001</v>
      </c>
      <c r="K1219">
        <v>730200</v>
      </c>
      <c r="L1219">
        <v>-1.47</v>
      </c>
      <c r="M1219">
        <v>-1788.3820000000001</v>
      </c>
      <c r="N1219">
        <v>730200</v>
      </c>
      <c r="O1219">
        <v>-17.2</v>
      </c>
      <c r="P1219">
        <v>-12113.394</v>
      </c>
      <c r="Q1219">
        <v>730200</v>
      </c>
      <c r="R1219">
        <v>-15.164999999999999</v>
      </c>
      <c r="S1219">
        <v>-11499.004000000001</v>
      </c>
      <c r="T1219">
        <v>-15.164999999999999</v>
      </c>
      <c r="V1219">
        <f t="shared" si="37"/>
        <v>600</v>
      </c>
    </row>
    <row r="1220" spans="1:22" x14ac:dyDescent="0.3">
      <c r="A1220">
        <f t="shared" ref="A1220:A1283" si="38">B1220/(60*60*24)</f>
        <v>8.4583333333333339</v>
      </c>
      <c r="B1220">
        <v>730800</v>
      </c>
      <c r="C1220">
        <v>-1.881</v>
      </c>
      <c r="D1220">
        <v>-2232.4299999999998</v>
      </c>
      <c r="E1220">
        <v>730800</v>
      </c>
      <c r="F1220">
        <v>-1.6379999999999999</v>
      </c>
      <c r="G1220">
        <v>-1985.607</v>
      </c>
      <c r="H1220">
        <v>730800</v>
      </c>
      <c r="I1220">
        <v>-1.738</v>
      </c>
      <c r="J1220">
        <v>-2029.798</v>
      </c>
      <c r="K1220">
        <v>730800</v>
      </c>
      <c r="L1220">
        <v>-1.51</v>
      </c>
      <c r="M1220">
        <v>-1789.288</v>
      </c>
      <c r="N1220">
        <v>730800</v>
      </c>
      <c r="O1220">
        <v>-17.184999999999999</v>
      </c>
      <c r="P1220">
        <v>-12123.705</v>
      </c>
      <c r="Q1220">
        <v>730800</v>
      </c>
      <c r="R1220">
        <v>-14.859</v>
      </c>
      <c r="S1220">
        <v>-11507.92</v>
      </c>
      <c r="T1220">
        <v>-14.859</v>
      </c>
      <c r="V1220">
        <f t="shared" ref="V1220:V1283" si="39">N1220-N1219</f>
        <v>600</v>
      </c>
    </row>
    <row r="1221" spans="1:22" x14ac:dyDescent="0.3">
      <c r="A1221">
        <f t="shared" si="38"/>
        <v>8.4652777777777786</v>
      </c>
      <c r="B1221">
        <v>731400</v>
      </c>
      <c r="C1221">
        <v>-1.87</v>
      </c>
      <c r="D1221">
        <v>-2233.5520000000001</v>
      </c>
      <c r="E1221">
        <v>731400</v>
      </c>
      <c r="F1221">
        <v>-1.6160000000000001</v>
      </c>
      <c r="G1221">
        <v>-1986.577</v>
      </c>
      <c r="H1221">
        <v>731400</v>
      </c>
      <c r="I1221">
        <v>-1.76</v>
      </c>
      <c r="J1221">
        <v>-2030.854</v>
      </c>
      <c r="K1221">
        <v>731400</v>
      </c>
      <c r="L1221">
        <v>-1.4790000000000001</v>
      </c>
      <c r="M1221">
        <v>-1790.175</v>
      </c>
      <c r="N1221">
        <v>731400</v>
      </c>
      <c r="O1221">
        <v>-17.245999999999999</v>
      </c>
      <c r="P1221">
        <v>-12134.053</v>
      </c>
      <c r="Q1221">
        <v>731400</v>
      </c>
      <c r="R1221">
        <v>-14.305999999999999</v>
      </c>
      <c r="S1221">
        <v>-11516.503000000001</v>
      </c>
      <c r="T1221">
        <v>-14.305999999999999</v>
      </c>
      <c r="V1221">
        <f t="shared" si="39"/>
        <v>600</v>
      </c>
    </row>
    <row r="1222" spans="1:22" x14ac:dyDescent="0.3">
      <c r="A1222">
        <f t="shared" si="38"/>
        <v>8.4722222222222214</v>
      </c>
      <c r="B1222">
        <v>732000</v>
      </c>
      <c r="C1222">
        <v>-1.8759999999999999</v>
      </c>
      <c r="D1222">
        <v>-2234.6770000000001</v>
      </c>
      <c r="E1222">
        <v>732000</v>
      </c>
      <c r="F1222">
        <v>-1.6559999999999999</v>
      </c>
      <c r="G1222">
        <v>-1987.57</v>
      </c>
      <c r="H1222">
        <v>732000</v>
      </c>
      <c r="I1222">
        <v>-1.746</v>
      </c>
      <c r="J1222">
        <v>-2031.9010000000001</v>
      </c>
      <c r="K1222">
        <v>732000</v>
      </c>
      <c r="L1222">
        <v>-1.488</v>
      </c>
      <c r="M1222">
        <v>-1791.068</v>
      </c>
      <c r="N1222">
        <v>732000</v>
      </c>
      <c r="O1222">
        <v>-17.308</v>
      </c>
      <c r="P1222">
        <v>-12144.437</v>
      </c>
      <c r="Q1222">
        <v>732000</v>
      </c>
      <c r="R1222">
        <v>-14.276</v>
      </c>
      <c r="S1222">
        <v>-11525.069</v>
      </c>
      <c r="T1222">
        <v>-14.276</v>
      </c>
      <c r="V1222">
        <f t="shared" si="39"/>
        <v>600</v>
      </c>
    </row>
    <row r="1223" spans="1:22" x14ac:dyDescent="0.3">
      <c r="A1223">
        <f t="shared" si="38"/>
        <v>8.4791666666666661</v>
      </c>
      <c r="B1223">
        <v>732600</v>
      </c>
      <c r="C1223">
        <v>-1.873</v>
      </c>
      <c r="D1223">
        <v>-2235.8009999999999</v>
      </c>
      <c r="E1223">
        <v>732600</v>
      </c>
      <c r="F1223">
        <v>-1.641</v>
      </c>
      <c r="G1223">
        <v>-1988.5550000000001</v>
      </c>
      <c r="H1223">
        <v>732600</v>
      </c>
      <c r="I1223">
        <v>-1.7669999999999999</v>
      </c>
      <c r="J1223">
        <v>-2032.961</v>
      </c>
      <c r="K1223">
        <v>732600</v>
      </c>
      <c r="L1223">
        <v>-1.542</v>
      </c>
      <c r="M1223">
        <v>-1791.9929999999999</v>
      </c>
      <c r="N1223">
        <v>732600</v>
      </c>
      <c r="O1223">
        <v>-17.308</v>
      </c>
      <c r="P1223">
        <v>-12154.822</v>
      </c>
      <c r="Q1223">
        <v>732600</v>
      </c>
      <c r="R1223">
        <v>-14.874000000000001</v>
      </c>
      <c r="S1223">
        <v>-11533.993</v>
      </c>
      <c r="T1223">
        <v>-14.874000000000001</v>
      </c>
      <c r="V1223">
        <f t="shared" si="39"/>
        <v>600</v>
      </c>
    </row>
    <row r="1224" spans="1:22" x14ac:dyDescent="0.3">
      <c r="A1224">
        <f t="shared" si="38"/>
        <v>8.4861111111111107</v>
      </c>
      <c r="B1224">
        <v>733200</v>
      </c>
      <c r="C1224">
        <v>-1.875</v>
      </c>
      <c r="D1224">
        <v>-2236.9259999999999</v>
      </c>
      <c r="E1224">
        <v>733200</v>
      </c>
      <c r="F1224">
        <v>-1.641</v>
      </c>
      <c r="G1224">
        <v>-1989.539</v>
      </c>
      <c r="H1224">
        <v>733200</v>
      </c>
      <c r="I1224">
        <v>-1.7949999999999999</v>
      </c>
      <c r="J1224">
        <v>-2034.038</v>
      </c>
      <c r="K1224">
        <v>733200</v>
      </c>
      <c r="L1224">
        <v>-1.556</v>
      </c>
      <c r="M1224">
        <v>-1792.9269999999999</v>
      </c>
      <c r="N1224">
        <v>733200</v>
      </c>
      <c r="O1224">
        <v>-17.154</v>
      </c>
      <c r="P1224">
        <v>-12165.115</v>
      </c>
      <c r="Q1224">
        <v>733200</v>
      </c>
      <c r="R1224">
        <v>-15.103999999999999</v>
      </c>
      <c r="S1224">
        <v>-11543.055</v>
      </c>
      <c r="T1224">
        <v>-15.103999999999999</v>
      </c>
      <c r="V1224">
        <f t="shared" si="39"/>
        <v>600</v>
      </c>
    </row>
    <row r="1225" spans="1:22" x14ac:dyDescent="0.3">
      <c r="A1225">
        <f t="shared" si="38"/>
        <v>8.4930555555555554</v>
      </c>
      <c r="B1225">
        <v>733800</v>
      </c>
      <c r="C1225">
        <v>-1.8660000000000001</v>
      </c>
      <c r="D1225">
        <v>-2238.0459999999998</v>
      </c>
      <c r="E1225">
        <v>733800</v>
      </c>
      <c r="F1225">
        <v>-1.6419999999999999</v>
      </c>
      <c r="G1225">
        <v>-1990.5250000000001</v>
      </c>
      <c r="H1225">
        <v>733800</v>
      </c>
      <c r="I1225">
        <v>-1.796</v>
      </c>
      <c r="J1225">
        <v>-2035.116</v>
      </c>
      <c r="K1225">
        <v>733800</v>
      </c>
      <c r="L1225">
        <v>-1.536</v>
      </c>
      <c r="M1225">
        <v>-1793.848</v>
      </c>
      <c r="N1225">
        <v>733800</v>
      </c>
      <c r="O1225">
        <v>-17.245999999999999</v>
      </c>
      <c r="P1225">
        <v>-12175.462</v>
      </c>
      <c r="Q1225">
        <v>733800</v>
      </c>
      <c r="R1225">
        <v>-14.567</v>
      </c>
      <c r="S1225">
        <v>-11551.796</v>
      </c>
      <c r="T1225">
        <v>-14.567</v>
      </c>
      <c r="V1225">
        <f t="shared" si="39"/>
        <v>600</v>
      </c>
    </row>
    <row r="1226" spans="1:22" x14ac:dyDescent="0.3">
      <c r="A1226">
        <f t="shared" si="38"/>
        <v>8.5</v>
      </c>
      <c r="B1226">
        <v>734400</v>
      </c>
      <c r="C1226">
        <v>-1.8720000000000001</v>
      </c>
      <c r="D1226">
        <v>-2239.1689999999999</v>
      </c>
      <c r="E1226">
        <v>734400</v>
      </c>
      <c r="F1226">
        <v>-1.633</v>
      </c>
      <c r="G1226">
        <v>-1991.5039999999999</v>
      </c>
      <c r="H1226">
        <v>734400</v>
      </c>
      <c r="I1226">
        <v>-1.7470000000000001</v>
      </c>
      <c r="J1226">
        <v>-2036.165</v>
      </c>
      <c r="K1226">
        <v>734400</v>
      </c>
      <c r="L1226">
        <v>-1.542</v>
      </c>
      <c r="M1226">
        <v>-1794.7729999999999</v>
      </c>
      <c r="N1226">
        <v>734400</v>
      </c>
      <c r="O1226">
        <v>-17.108000000000001</v>
      </c>
      <c r="P1226">
        <v>-12185.727000000001</v>
      </c>
      <c r="Q1226">
        <v>734400</v>
      </c>
      <c r="R1226">
        <v>-15.932</v>
      </c>
      <c r="S1226">
        <v>-11561.355</v>
      </c>
      <c r="T1226">
        <v>-15.932</v>
      </c>
      <c r="V1226">
        <f t="shared" si="39"/>
        <v>600</v>
      </c>
    </row>
    <row r="1227" spans="1:22" x14ac:dyDescent="0.3">
      <c r="A1227">
        <f t="shared" si="38"/>
        <v>8.5069444444444446</v>
      </c>
      <c r="B1227">
        <v>735000</v>
      </c>
      <c r="C1227">
        <v>-1.8620000000000001</v>
      </c>
      <c r="D1227">
        <v>-2240.2860000000001</v>
      </c>
      <c r="E1227">
        <v>735000</v>
      </c>
      <c r="F1227">
        <v>-1.6439999999999999</v>
      </c>
      <c r="G1227">
        <v>-1992.491</v>
      </c>
      <c r="H1227">
        <v>735000</v>
      </c>
      <c r="I1227">
        <v>-1.7470000000000001</v>
      </c>
      <c r="J1227">
        <v>-2037.213</v>
      </c>
      <c r="K1227">
        <v>735000</v>
      </c>
      <c r="L1227">
        <v>-1.5469999999999999</v>
      </c>
      <c r="M1227">
        <v>-1795.701</v>
      </c>
      <c r="N1227">
        <v>735000</v>
      </c>
      <c r="O1227">
        <v>-17.154</v>
      </c>
      <c r="P1227">
        <v>-12196.02</v>
      </c>
      <c r="Q1227">
        <v>735000</v>
      </c>
      <c r="R1227">
        <v>-15.532999999999999</v>
      </c>
      <c r="S1227">
        <v>-11570.674999999999</v>
      </c>
      <c r="T1227">
        <v>-15.532999999999999</v>
      </c>
      <c r="V1227">
        <f t="shared" si="39"/>
        <v>600</v>
      </c>
    </row>
    <row r="1228" spans="1:22" x14ac:dyDescent="0.3">
      <c r="A1228">
        <f t="shared" si="38"/>
        <v>8.5138888888888893</v>
      </c>
      <c r="B1228">
        <v>735600</v>
      </c>
      <c r="C1228">
        <v>-1.8620000000000001</v>
      </c>
      <c r="D1228">
        <v>-2241.404</v>
      </c>
      <c r="E1228">
        <v>735600</v>
      </c>
      <c r="F1228">
        <v>-1.671</v>
      </c>
      <c r="G1228">
        <v>-1993.4929999999999</v>
      </c>
      <c r="H1228">
        <v>735600</v>
      </c>
      <c r="I1228">
        <v>-1.74</v>
      </c>
      <c r="J1228">
        <v>-2038.2570000000001</v>
      </c>
      <c r="K1228">
        <v>735600</v>
      </c>
      <c r="L1228">
        <v>-1.524</v>
      </c>
      <c r="M1228">
        <v>-1796.616</v>
      </c>
      <c r="N1228">
        <v>735600</v>
      </c>
      <c r="O1228">
        <v>-17.170000000000002</v>
      </c>
      <c r="P1228">
        <v>-12206.321</v>
      </c>
      <c r="Q1228">
        <v>735600</v>
      </c>
      <c r="R1228">
        <v>-16.914000000000001</v>
      </c>
      <c r="S1228">
        <v>-11580.824000000001</v>
      </c>
      <c r="T1228">
        <v>-16.914000000000001</v>
      </c>
      <c r="V1228">
        <f t="shared" si="39"/>
        <v>600</v>
      </c>
    </row>
    <row r="1229" spans="1:22" x14ac:dyDescent="0.3">
      <c r="A1229">
        <f t="shared" si="38"/>
        <v>8.5208333333333339</v>
      </c>
      <c r="B1229">
        <v>736200</v>
      </c>
      <c r="C1229">
        <v>-1.8620000000000001</v>
      </c>
      <c r="D1229">
        <v>-2242.5210000000002</v>
      </c>
      <c r="E1229">
        <v>736200</v>
      </c>
      <c r="F1229">
        <v>-1.67</v>
      </c>
      <c r="G1229">
        <v>-1994.4949999999999</v>
      </c>
      <c r="H1229">
        <v>736200</v>
      </c>
      <c r="I1229">
        <v>-1.7290000000000001</v>
      </c>
      <c r="J1229">
        <v>-2039.2940000000001</v>
      </c>
      <c r="K1229">
        <v>736200</v>
      </c>
      <c r="L1229">
        <v>-1.4650000000000001</v>
      </c>
      <c r="M1229">
        <v>-1797.4949999999999</v>
      </c>
      <c r="N1229">
        <v>736200</v>
      </c>
      <c r="O1229">
        <v>-17.093</v>
      </c>
      <c r="P1229">
        <v>-12216.576999999999</v>
      </c>
      <c r="Q1229">
        <v>736200</v>
      </c>
      <c r="R1229">
        <v>-15.487</v>
      </c>
      <c r="S1229">
        <v>-11590.116</v>
      </c>
      <c r="T1229">
        <v>-15.487</v>
      </c>
      <c r="V1229">
        <f t="shared" si="39"/>
        <v>600</v>
      </c>
    </row>
    <row r="1230" spans="1:22" x14ac:dyDescent="0.3">
      <c r="A1230">
        <f t="shared" si="38"/>
        <v>8.5277777777777786</v>
      </c>
      <c r="B1230">
        <v>736800</v>
      </c>
      <c r="C1230">
        <v>-1.8620000000000001</v>
      </c>
      <c r="D1230">
        <v>-2243.6390000000001</v>
      </c>
      <c r="E1230">
        <v>736800</v>
      </c>
      <c r="F1230">
        <v>-1.6679999999999999</v>
      </c>
      <c r="G1230">
        <v>-1995.4960000000001</v>
      </c>
      <c r="H1230">
        <v>736800</v>
      </c>
      <c r="I1230">
        <v>-1.746</v>
      </c>
      <c r="J1230">
        <v>-2040.3409999999999</v>
      </c>
      <c r="K1230">
        <v>736800</v>
      </c>
      <c r="L1230">
        <v>-1.448</v>
      </c>
      <c r="M1230">
        <v>-1798.364</v>
      </c>
      <c r="N1230">
        <v>736800</v>
      </c>
      <c r="O1230">
        <v>-17.2</v>
      </c>
      <c r="P1230">
        <v>-12226.897000000001</v>
      </c>
      <c r="Q1230">
        <v>736800</v>
      </c>
      <c r="R1230">
        <v>-14.613</v>
      </c>
      <c r="S1230">
        <v>-11598.884</v>
      </c>
      <c r="T1230">
        <v>-14.613</v>
      </c>
      <c r="V1230">
        <f t="shared" si="39"/>
        <v>600</v>
      </c>
    </row>
    <row r="1231" spans="1:22" x14ac:dyDescent="0.3">
      <c r="A1231">
        <f t="shared" si="38"/>
        <v>8.5347222222222214</v>
      </c>
      <c r="B1231">
        <v>737400</v>
      </c>
      <c r="C1231">
        <v>-1.8580000000000001</v>
      </c>
      <c r="D1231">
        <v>-2244.7530000000002</v>
      </c>
      <c r="E1231">
        <v>737400</v>
      </c>
      <c r="F1231">
        <v>-1.671</v>
      </c>
      <c r="G1231">
        <v>-1996.499</v>
      </c>
      <c r="H1231">
        <v>737400</v>
      </c>
      <c r="I1231">
        <v>-1.73</v>
      </c>
      <c r="J1231">
        <v>-2041.38</v>
      </c>
      <c r="K1231">
        <v>737400</v>
      </c>
      <c r="L1231">
        <v>-1.4450000000000001</v>
      </c>
      <c r="M1231">
        <v>-1799.231</v>
      </c>
      <c r="N1231">
        <v>737400</v>
      </c>
      <c r="O1231">
        <v>-17.245999999999999</v>
      </c>
      <c r="P1231">
        <v>-12237.245000000001</v>
      </c>
      <c r="Q1231">
        <v>737400</v>
      </c>
      <c r="R1231">
        <v>-15.103999999999999</v>
      </c>
      <c r="S1231">
        <v>-11607.946</v>
      </c>
      <c r="T1231">
        <v>-15.103999999999999</v>
      </c>
      <c r="V1231">
        <f t="shared" si="39"/>
        <v>600</v>
      </c>
    </row>
    <row r="1232" spans="1:22" x14ac:dyDescent="0.3">
      <c r="A1232">
        <f t="shared" si="38"/>
        <v>8.5416666666666661</v>
      </c>
      <c r="B1232">
        <v>738000</v>
      </c>
      <c r="C1232">
        <v>-1.869</v>
      </c>
      <c r="D1232">
        <v>-2245.8739999999998</v>
      </c>
      <c r="E1232">
        <v>738000</v>
      </c>
      <c r="F1232">
        <v>-1.667</v>
      </c>
      <c r="G1232">
        <v>-1997.499</v>
      </c>
      <c r="H1232">
        <v>738000</v>
      </c>
      <c r="I1232">
        <v>-1.7430000000000001</v>
      </c>
      <c r="J1232">
        <v>-2042.425</v>
      </c>
      <c r="K1232">
        <v>738000</v>
      </c>
      <c r="L1232">
        <v>-1.4670000000000001</v>
      </c>
      <c r="M1232">
        <v>-1800.1110000000001</v>
      </c>
      <c r="N1232">
        <v>738000</v>
      </c>
      <c r="O1232">
        <v>-17.138999999999999</v>
      </c>
      <c r="P1232">
        <v>-12247.528</v>
      </c>
      <c r="Q1232">
        <v>738000</v>
      </c>
      <c r="R1232">
        <v>-16.285</v>
      </c>
      <c r="S1232">
        <v>-11617.717000000001</v>
      </c>
      <c r="T1232">
        <v>-16.285</v>
      </c>
      <c r="V1232">
        <f t="shared" si="39"/>
        <v>600</v>
      </c>
    </row>
    <row r="1233" spans="1:22" x14ac:dyDescent="0.3">
      <c r="A1233">
        <f t="shared" si="38"/>
        <v>8.5486111111111107</v>
      </c>
      <c r="B1233">
        <v>738600</v>
      </c>
      <c r="C1233">
        <v>-1.8580000000000001</v>
      </c>
      <c r="D1233">
        <v>-2246.989</v>
      </c>
      <c r="E1233">
        <v>738600</v>
      </c>
      <c r="F1233">
        <v>-1.631</v>
      </c>
      <c r="G1233">
        <v>-1998.4780000000001</v>
      </c>
      <c r="H1233">
        <v>738600</v>
      </c>
      <c r="I1233">
        <v>-1.7769999999999999</v>
      </c>
      <c r="J1233">
        <v>-2043.491</v>
      </c>
      <c r="K1233">
        <v>738600</v>
      </c>
      <c r="L1233">
        <v>-1.468</v>
      </c>
      <c r="M1233">
        <v>-1800.992</v>
      </c>
      <c r="N1233">
        <v>738600</v>
      </c>
      <c r="O1233">
        <v>-17.108000000000001</v>
      </c>
      <c r="P1233">
        <v>-12257.793</v>
      </c>
      <c r="Q1233">
        <v>738600</v>
      </c>
      <c r="R1233">
        <v>-15.686999999999999</v>
      </c>
      <c r="S1233">
        <v>-11627.129000000001</v>
      </c>
      <c r="T1233">
        <v>-15.686999999999999</v>
      </c>
      <c r="V1233">
        <f t="shared" si="39"/>
        <v>600</v>
      </c>
    </row>
    <row r="1234" spans="1:22" x14ac:dyDescent="0.3">
      <c r="A1234">
        <f t="shared" si="38"/>
        <v>8.5555555555555554</v>
      </c>
      <c r="B1234">
        <v>739200</v>
      </c>
      <c r="C1234">
        <v>-1.8640000000000001</v>
      </c>
      <c r="D1234">
        <v>-2248.1080000000002</v>
      </c>
      <c r="E1234">
        <v>739200</v>
      </c>
      <c r="F1234">
        <v>-1.651</v>
      </c>
      <c r="G1234">
        <v>-1999.4690000000001</v>
      </c>
      <c r="H1234">
        <v>739200</v>
      </c>
      <c r="I1234">
        <v>-1.7809999999999999</v>
      </c>
      <c r="J1234">
        <v>-2044.56</v>
      </c>
      <c r="K1234">
        <v>739200</v>
      </c>
      <c r="L1234">
        <v>-1.444</v>
      </c>
      <c r="M1234">
        <v>-1801.8579999999999</v>
      </c>
      <c r="N1234">
        <v>739200</v>
      </c>
      <c r="O1234">
        <v>-17.308</v>
      </c>
      <c r="P1234">
        <v>-12268.178</v>
      </c>
      <c r="Q1234">
        <v>739200</v>
      </c>
      <c r="R1234">
        <v>-15.532999999999999</v>
      </c>
      <c r="S1234">
        <v>-11636.45</v>
      </c>
      <c r="T1234">
        <v>-15.532999999999999</v>
      </c>
      <c r="V1234">
        <f t="shared" si="39"/>
        <v>600</v>
      </c>
    </row>
    <row r="1235" spans="1:22" x14ac:dyDescent="0.3">
      <c r="A1235">
        <f t="shared" si="38"/>
        <v>8.5625</v>
      </c>
      <c r="B1235">
        <v>739800</v>
      </c>
      <c r="C1235">
        <v>-1.8620000000000001</v>
      </c>
      <c r="D1235">
        <v>-2249.2249999999999</v>
      </c>
      <c r="E1235">
        <v>739800</v>
      </c>
      <c r="F1235">
        <v>-1.6559999999999999</v>
      </c>
      <c r="G1235">
        <v>-2000.462</v>
      </c>
      <c r="H1235">
        <v>739800</v>
      </c>
      <c r="I1235">
        <v>-1.8029999999999999</v>
      </c>
      <c r="J1235">
        <v>-2045.6410000000001</v>
      </c>
      <c r="K1235">
        <v>739800</v>
      </c>
      <c r="L1235">
        <v>-1.456</v>
      </c>
      <c r="M1235">
        <v>-1802.731</v>
      </c>
      <c r="N1235">
        <v>739800</v>
      </c>
      <c r="O1235">
        <v>-17.015999999999998</v>
      </c>
      <c r="P1235">
        <v>-12278.387000000001</v>
      </c>
      <c r="Q1235">
        <v>739800</v>
      </c>
      <c r="R1235">
        <v>-16.285</v>
      </c>
      <c r="S1235">
        <v>-11646.221</v>
      </c>
      <c r="T1235">
        <v>-16.285</v>
      </c>
      <c r="V1235">
        <f t="shared" si="39"/>
        <v>600</v>
      </c>
    </row>
    <row r="1236" spans="1:22" x14ac:dyDescent="0.3">
      <c r="A1236">
        <f t="shared" si="38"/>
        <v>8.5694444444444446</v>
      </c>
      <c r="B1236">
        <v>740400</v>
      </c>
      <c r="C1236">
        <v>-1.8720000000000001</v>
      </c>
      <c r="D1236">
        <v>-2250.348</v>
      </c>
      <c r="E1236">
        <v>740400</v>
      </c>
      <c r="F1236">
        <v>-1.6619999999999999</v>
      </c>
      <c r="G1236">
        <v>-2001.46</v>
      </c>
      <c r="H1236">
        <v>740400</v>
      </c>
      <c r="I1236">
        <v>-1.8360000000000001</v>
      </c>
      <c r="J1236">
        <v>-2046.7429999999999</v>
      </c>
      <c r="K1236">
        <v>740400</v>
      </c>
      <c r="L1236">
        <v>-1.4870000000000001</v>
      </c>
      <c r="M1236">
        <v>-1803.623</v>
      </c>
      <c r="N1236">
        <v>740400</v>
      </c>
      <c r="O1236">
        <v>-17.2</v>
      </c>
      <c r="P1236">
        <v>-12288.707</v>
      </c>
      <c r="Q1236">
        <v>740400</v>
      </c>
      <c r="R1236">
        <v>-15.457000000000001</v>
      </c>
      <c r="S1236">
        <v>-11655.495000000001</v>
      </c>
      <c r="T1236">
        <v>-15.457000000000001</v>
      </c>
      <c r="V1236">
        <f t="shared" si="39"/>
        <v>600</v>
      </c>
    </row>
    <row r="1237" spans="1:22" x14ac:dyDescent="0.3">
      <c r="A1237">
        <f t="shared" si="38"/>
        <v>8.5763888888888893</v>
      </c>
      <c r="B1237">
        <v>741000</v>
      </c>
      <c r="C1237">
        <v>-1.881</v>
      </c>
      <c r="D1237">
        <v>-2251.4769999999999</v>
      </c>
      <c r="E1237">
        <v>741000</v>
      </c>
      <c r="F1237">
        <v>-1.6559999999999999</v>
      </c>
      <c r="G1237">
        <v>-2002.453</v>
      </c>
      <c r="H1237">
        <v>741000</v>
      </c>
      <c r="I1237">
        <v>-1.8260000000000001</v>
      </c>
      <c r="J1237">
        <v>-2047.8389999999999</v>
      </c>
      <c r="K1237">
        <v>741000</v>
      </c>
      <c r="L1237">
        <v>-1.476</v>
      </c>
      <c r="M1237">
        <v>-1804.509</v>
      </c>
      <c r="N1237">
        <v>741000</v>
      </c>
      <c r="O1237">
        <v>-17.123000000000001</v>
      </c>
      <c r="P1237">
        <v>-12298.981</v>
      </c>
      <c r="Q1237">
        <v>741000</v>
      </c>
      <c r="R1237">
        <v>-15.441000000000001</v>
      </c>
      <c r="S1237">
        <v>-11664.76</v>
      </c>
      <c r="T1237">
        <v>-15.441000000000001</v>
      </c>
      <c r="V1237">
        <f t="shared" si="39"/>
        <v>600</v>
      </c>
    </row>
    <row r="1238" spans="1:22" x14ac:dyDescent="0.3">
      <c r="A1238">
        <f t="shared" si="38"/>
        <v>8.5833333333333339</v>
      </c>
      <c r="B1238">
        <v>741600</v>
      </c>
      <c r="C1238">
        <v>-1.8779999999999999</v>
      </c>
      <c r="D1238">
        <v>-2252.6030000000001</v>
      </c>
      <c r="E1238">
        <v>741600</v>
      </c>
      <c r="F1238">
        <v>-1.651</v>
      </c>
      <c r="G1238">
        <v>-2003.444</v>
      </c>
      <c r="H1238">
        <v>741600</v>
      </c>
      <c r="I1238">
        <v>-1.772</v>
      </c>
      <c r="J1238">
        <v>-2048.902</v>
      </c>
      <c r="K1238">
        <v>741600</v>
      </c>
      <c r="L1238">
        <v>-1.4670000000000001</v>
      </c>
      <c r="M1238">
        <v>-1805.3889999999999</v>
      </c>
      <c r="N1238">
        <v>741600</v>
      </c>
      <c r="O1238">
        <v>-17.123000000000001</v>
      </c>
      <c r="P1238">
        <v>-12309.255999999999</v>
      </c>
      <c r="Q1238">
        <v>741600</v>
      </c>
      <c r="R1238">
        <v>-14.859</v>
      </c>
      <c r="S1238">
        <v>-11673.674999999999</v>
      </c>
      <c r="T1238">
        <v>-14.859</v>
      </c>
      <c r="V1238">
        <f t="shared" si="39"/>
        <v>600</v>
      </c>
    </row>
    <row r="1239" spans="1:22" x14ac:dyDescent="0.3">
      <c r="A1239">
        <f t="shared" si="38"/>
        <v>8.5902777777777786</v>
      </c>
      <c r="B1239">
        <v>742200</v>
      </c>
      <c r="C1239">
        <v>-1.8660000000000001</v>
      </c>
      <c r="D1239">
        <v>-2253.723</v>
      </c>
      <c r="E1239">
        <v>742200</v>
      </c>
      <c r="F1239">
        <v>-1.6819999999999999</v>
      </c>
      <c r="G1239">
        <v>-2004.453</v>
      </c>
      <c r="H1239">
        <v>742200</v>
      </c>
      <c r="I1239">
        <v>-1.7629999999999999</v>
      </c>
      <c r="J1239">
        <v>-2049.9589999999998</v>
      </c>
      <c r="K1239">
        <v>742200</v>
      </c>
      <c r="L1239">
        <v>-1.462</v>
      </c>
      <c r="M1239">
        <v>-1806.2660000000001</v>
      </c>
      <c r="N1239">
        <v>742200</v>
      </c>
      <c r="O1239">
        <v>-17.030999999999999</v>
      </c>
      <c r="P1239">
        <v>-12319.474</v>
      </c>
      <c r="Q1239">
        <v>742200</v>
      </c>
      <c r="R1239">
        <v>-15.365</v>
      </c>
      <c r="S1239">
        <v>-11682.893</v>
      </c>
      <c r="T1239">
        <v>-15.365</v>
      </c>
      <c r="V1239">
        <f t="shared" si="39"/>
        <v>600</v>
      </c>
    </row>
    <row r="1240" spans="1:22" x14ac:dyDescent="0.3">
      <c r="A1240">
        <f t="shared" si="38"/>
        <v>8.5972222222222214</v>
      </c>
      <c r="B1240">
        <v>742800</v>
      </c>
      <c r="C1240">
        <v>-1.867</v>
      </c>
      <c r="D1240">
        <v>-2254.8429999999998</v>
      </c>
      <c r="E1240">
        <v>742800</v>
      </c>
      <c r="F1240">
        <v>-1.665</v>
      </c>
      <c r="G1240">
        <v>-2005.453</v>
      </c>
      <c r="H1240">
        <v>742800</v>
      </c>
      <c r="I1240">
        <v>-1.8029999999999999</v>
      </c>
      <c r="J1240">
        <v>-2051.0410000000002</v>
      </c>
      <c r="K1240">
        <v>742800</v>
      </c>
      <c r="L1240">
        <v>-1.4770000000000001</v>
      </c>
      <c r="M1240">
        <v>-1807.153</v>
      </c>
      <c r="N1240">
        <v>742800</v>
      </c>
      <c r="O1240">
        <v>-17.138999999999999</v>
      </c>
      <c r="P1240">
        <v>-12329.758</v>
      </c>
      <c r="Q1240">
        <v>742800</v>
      </c>
      <c r="R1240">
        <v>-15.349</v>
      </c>
      <c r="S1240">
        <v>-11692.102999999999</v>
      </c>
      <c r="T1240">
        <v>-15.349</v>
      </c>
      <c r="V1240">
        <f t="shared" si="39"/>
        <v>600</v>
      </c>
    </row>
    <row r="1241" spans="1:22" x14ac:dyDescent="0.3">
      <c r="A1241">
        <f t="shared" si="38"/>
        <v>8.6041666666666661</v>
      </c>
      <c r="B1241">
        <v>743400</v>
      </c>
      <c r="C1241">
        <v>-1.873</v>
      </c>
      <c r="D1241">
        <v>-2255.9670000000001</v>
      </c>
      <c r="E1241">
        <v>743400</v>
      </c>
      <c r="F1241">
        <v>-1.647</v>
      </c>
      <c r="G1241">
        <v>-2006.441</v>
      </c>
      <c r="H1241">
        <v>743400</v>
      </c>
      <c r="I1241">
        <v>-1.7230000000000001</v>
      </c>
      <c r="J1241">
        <v>-2052.0749999999998</v>
      </c>
      <c r="K1241">
        <v>743400</v>
      </c>
      <c r="L1241">
        <v>-1.5</v>
      </c>
      <c r="M1241">
        <v>-1808.0530000000001</v>
      </c>
      <c r="N1241">
        <v>743400</v>
      </c>
      <c r="O1241">
        <v>-17.123000000000001</v>
      </c>
      <c r="P1241">
        <v>-12340.031999999999</v>
      </c>
      <c r="Q1241">
        <v>743400</v>
      </c>
      <c r="R1241">
        <v>-15.257</v>
      </c>
      <c r="S1241">
        <v>-11701.258</v>
      </c>
      <c r="T1241">
        <v>-15.257</v>
      </c>
      <c r="V1241">
        <f t="shared" si="39"/>
        <v>600</v>
      </c>
    </row>
    <row r="1242" spans="1:22" x14ac:dyDescent="0.3">
      <c r="A1242">
        <f t="shared" si="38"/>
        <v>8.6111111111111107</v>
      </c>
      <c r="B1242">
        <v>744000</v>
      </c>
      <c r="C1242">
        <v>-1.861</v>
      </c>
      <c r="D1242">
        <v>-2257.0830000000001</v>
      </c>
      <c r="E1242">
        <v>744000</v>
      </c>
      <c r="F1242">
        <v>-1.673</v>
      </c>
      <c r="G1242">
        <v>-2007.444</v>
      </c>
      <c r="H1242">
        <v>744000</v>
      </c>
      <c r="I1242">
        <v>-1.744</v>
      </c>
      <c r="J1242">
        <v>-2053.1210000000001</v>
      </c>
      <c r="K1242">
        <v>744000</v>
      </c>
      <c r="L1242">
        <v>-1.482</v>
      </c>
      <c r="M1242">
        <v>-1808.942</v>
      </c>
      <c r="N1242">
        <v>744000</v>
      </c>
      <c r="O1242">
        <v>-17.460999999999999</v>
      </c>
      <c r="P1242">
        <v>-12350.508</v>
      </c>
      <c r="Q1242">
        <v>744000</v>
      </c>
      <c r="R1242">
        <v>-15.718</v>
      </c>
      <c r="S1242">
        <v>-11710.688</v>
      </c>
      <c r="T1242">
        <v>-15.718</v>
      </c>
      <c r="V1242">
        <f t="shared" si="39"/>
        <v>600</v>
      </c>
    </row>
    <row r="1243" spans="1:22" x14ac:dyDescent="0.3">
      <c r="A1243">
        <f t="shared" si="38"/>
        <v>8.6180555555555554</v>
      </c>
      <c r="B1243">
        <v>744600</v>
      </c>
      <c r="C1243">
        <v>-1.8520000000000001</v>
      </c>
      <c r="D1243">
        <v>-2258.194</v>
      </c>
      <c r="E1243">
        <v>744600</v>
      </c>
      <c r="F1243">
        <v>-1.667</v>
      </c>
      <c r="G1243">
        <v>-2008.444</v>
      </c>
      <c r="H1243">
        <v>744600</v>
      </c>
      <c r="I1243">
        <v>-1.766</v>
      </c>
      <c r="J1243">
        <v>-2054.181</v>
      </c>
      <c r="K1243">
        <v>744600</v>
      </c>
      <c r="L1243">
        <v>-1.4850000000000001</v>
      </c>
      <c r="M1243">
        <v>-1809.8330000000001</v>
      </c>
      <c r="N1243">
        <v>744600</v>
      </c>
      <c r="O1243">
        <v>-17.722000000000001</v>
      </c>
      <c r="P1243">
        <v>-12361.142</v>
      </c>
      <c r="Q1243">
        <v>744600</v>
      </c>
      <c r="R1243">
        <v>-14.797000000000001</v>
      </c>
      <c r="S1243">
        <v>-11719.566000000001</v>
      </c>
      <c r="T1243">
        <v>-14.797000000000001</v>
      </c>
      <c r="V1243">
        <f t="shared" si="39"/>
        <v>600</v>
      </c>
    </row>
    <row r="1244" spans="1:22" x14ac:dyDescent="0.3">
      <c r="A1244">
        <f t="shared" si="38"/>
        <v>8.625</v>
      </c>
      <c r="B1244">
        <v>745200</v>
      </c>
      <c r="C1244">
        <v>-1.87</v>
      </c>
      <c r="D1244">
        <v>-2259.317</v>
      </c>
      <c r="E1244">
        <v>745200</v>
      </c>
      <c r="F1244">
        <v>-1.6619999999999999</v>
      </c>
      <c r="G1244">
        <v>-2009.442</v>
      </c>
      <c r="H1244">
        <v>745200</v>
      </c>
      <c r="I1244">
        <v>-1.7609999999999999</v>
      </c>
      <c r="J1244">
        <v>-2055.2370000000001</v>
      </c>
      <c r="K1244">
        <v>745200</v>
      </c>
      <c r="L1244">
        <v>-1.468</v>
      </c>
      <c r="M1244">
        <v>-1810.7139999999999</v>
      </c>
      <c r="N1244">
        <v>745200</v>
      </c>
      <c r="O1244">
        <v>-17.384</v>
      </c>
      <c r="P1244">
        <v>-12371.572</v>
      </c>
      <c r="Q1244">
        <v>745200</v>
      </c>
      <c r="R1244">
        <v>-14.997</v>
      </c>
      <c r="S1244">
        <v>-11728.564</v>
      </c>
      <c r="T1244">
        <v>-14.997</v>
      </c>
      <c r="V1244">
        <f t="shared" si="39"/>
        <v>600</v>
      </c>
    </row>
    <row r="1245" spans="1:22" x14ac:dyDescent="0.3">
      <c r="A1245">
        <f t="shared" si="38"/>
        <v>8.6319444444444446</v>
      </c>
      <c r="B1245">
        <v>745800</v>
      </c>
      <c r="C1245">
        <v>-1.869</v>
      </c>
      <c r="D1245">
        <v>-2260.4380000000001</v>
      </c>
      <c r="E1245">
        <v>745800</v>
      </c>
      <c r="F1245">
        <v>-1.6559999999999999</v>
      </c>
      <c r="G1245">
        <v>-2010.4349999999999</v>
      </c>
      <c r="H1245">
        <v>745800</v>
      </c>
      <c r="I1245">
        <v>-1.7949999999999999</v>
      </c>
      <c r="J1245">
        <v>-2056.3139999999999</v>
      </c>
      <c r="K1245">
        <v>745800</v>
      </c>
      <c r="L1245">
        <v>-1.48</v>
      </c>
      <c r="M1245">
        <v>-1811.6020000000001</v>
      </c>
      <c r="N1245">
        <v>745800</v>
      </c>
      <c r="O1245">
        <v>-17.108000000000001</v>
      </c>
      <c r="P1245">
        <v>-12381.837</v>
      </c>
      <c r="Q1245">
        <v>745800</v>
      </c>
      <c r="R1245">
        <v>-14.291</v>
      </c>
      <c r="S1245">
        <v>-11737.138999999999</v>
      </c>
      <c r="T1245">
        <v>-14.291</v>
      </c>
      <c r="V1245">
        <f t="shared" si="39"/>
        <v>600</v>
      </c>
    </row>
    <row r="1246" spans="1:22" x14ac:dyDescent="0.3">
      <c r="A1246">
        <f t="shared" si="38"/>
        <v>8.6388888888888893</v>
      </c>
      <c r="B1246">
        <v>746400</v>
      </c>
      <c r="C1246">
        <v>-1.875</v>
      </c>
      <c r="D1246">
        <v>-2261.5630000000001</v>
      </c>
      <c r="E1246">
        <v>746400</v>
      </c>
      <c r="F1246">
        <v>-1.645</v>
      </c>
      <c r="G1246">
        <v>-2011.423</v>
      </c>
      <c r="H1246">
        <v>746400</v>
      </c>
      <c r="I1246">
        <v>-1.8440000000000001</v>
      </c>
      <c r="J1246">
        <v>-2057.4209999999998</v>
      </c>
      <c r="K1246">
        <v>746400</v>
      </c>
      <c r="L1246">
        <v>-1.484</v>
      </c>
      <c r="M1246">
        <v>-1812.492</v>
      </c>
      <c r="N1246">
        <v>746400</v>
      </c>
      <c r="O1246">
        <v>-17.245999999999999</v>
      </c>
      <c r="P1246">
        <v>-12392.184999999999</v>
      </c>
      <c r="Q1246">
        <v>746400</v>
      </c>
      <c r="R1246">
        <v>-15.026999999999999</v>
      </c>
      <c r="S1246">
        <v>-11746.155000000001</v>
      </c>
      <c r="T1246">
        <v>-15.026999999999999</v>
      </c>
      <c r="V1246">
        <f t="shared" si="39"/>
        <v>600</v>
      </c>
    </row>
    <row r="1247" spans="1:22" x14ac:dyDescent="0.3">
      <c r="A1247">
        <f t="shared" si="38"/>
        <v>8.6458333333333339</v>
      </c>
      <c r="B1247">
        <v>747000</v>
      </c>
      <c r="C1247">
        <v>-1.8620000000000001</v>
      </c>
      <c r="D1247">
        <v>-2262.6799999999998</v>
      </c>
      <c r="E1247">
        <v>747000</v>
      </c>
      <c r="F1247">
        <v>-1.6619999999999999</v>
      </c>
      <c r="G1247">
        <v>-2012.42</v>
      </c>
      <c r="H1247">
        <v>747000</v>
      </c>
      <c r="I1247">
        <v>-1.8160000000000001</v>
      </c>
      <c r="J1247">
        <v>-2058.511</v>
      </c>
      <c r="K1247">
        <v>747000</v>
      </c>
      <c r="L1247">
        <v>-1.522</v>
      </c>
      <c r="M1247">
        <v>-1813.4059999999999</v>
      </c>
      <c r="N1247">
        <v>747000</v>
      </c>
      <c r="O1247">
        <v>-16.908999999999999</v>
      </c>
      <c r="P1247">
        <v>-12402.33</v>
      </c>
      <c r="Q1247">
        <v>747000</v>
      </c>
      <c r="R1247">
        <v>-15.579000000000001</v>
      </c>
      <c r="S1247">
        <v>-11755.503000000001</v>
      </c>
      <c r="T1247">
        <v>-15.579000000000001</v>
      </c>
      <c r="V1247">
        <f t="shared" si="39"/>
        <v>600</v>
      </c>
    </row>
    <row r="1248" spans="1:22" x14ac:dyDescent="0.3">
      <c r="A1248">
        <f t="shared" si="38"/>
        <v>8.6527777777777786</v>
      </c>
      <c r="B1248">
        <v>747600</v>
      </c>
      <c r="C1248">
        <v>-1.8720000000000001</v>
      </c>
      <c r="D1248">
        <v>-2263.8029999999999</v>
      </c>
      <c r="E1248">
        <v>747600</v>
      </c>
      <c r="F1248">
        <v>-1.659</v>
      </c>
      <c r="G1248">
        <v>-2013.415</v>
      </c>
      <c r="H1248">
        <v>747600</v>
      </c>
      <c r="I1248">
        <v>-1.796</v>
      </c>
      <c r="J1248">
        <v>-2059.5889999999999</v>
      </c>
      <c r="K1248">
        <v>747600</v>
      </c>
      <c r="L1248">
        <v>-1.5269999999999999</v>
      </c>
      <c r="M1248">
        <v>-1814.3219999999999</v>
      </c>
      <c r="N1248">
        <v>747600</v>
      </c>
      <c r="O1248">
        <v>-17.184999999999999</v>
      </c>
      <c r="P1248">
        <v>-12412.641</v>
      </c>
      <c r="Q1248">
        <v>747600</v>
      </c>
      <c r="R1248">
        <v>-15.135</v>
      </c>
      <c r="S1248">
        <v>-11764.584000000001</v>
      </c>
      <c r="T1248">
        <v>-15.135</v>
      </c>
      <c r="V1248">
        <f t="shared" si="39"/>
        <v>600</v>
      </c>
    </row>
    <row r="1249" spans="1:22" x14ac:dyDescent="0.3">
      <c r="A1249">
        <f t="shared" si="38"/>
        <v>8.6597222222222214</v>
      </c>
      <c r="B1249">
        <v>748200</v>
      </c>
      <c r="C1249">
        <v>-1.859</v>
      </c>
      <c r="D1249">
        <v>-2264.9189999999999</v>
      </c>
      <c r="E1249">
        <v>748200</v>
      </c>
      <c r="F1249">
        <v>-1.67</v>
      </c>
      <c r="G1249">
        <v>-2014.4169999999999</v>
      </c>
      <c r="H1249">
        <v>748200</v>
      </c>
      <c r="I1249">
        <v>-1.8149999999999999</v>
      </c>
      <c r="J1249">
        <v>-2060.6779999999999</v>
      </c>
      <c r="K1249">
        <v>748200</v>
      </c>
      <c r="L1249">
        <v>-1.5469999999999999</v>
      </c>
      <c r="M1249">
        <v>-1815.25</v>
      </c>
      <c r="N1249">
        <v>748200</v>
      </c>
      <c r="O1249">
        <v>-17.414999999999999</v>
      </c>
      <c r="P1249">
        <v>-12423.09</v>
      </c>
      <c r="Q1249">
        <v>748200</v>
      </c>
      <c r="R1249">
        <v>-15.242000000000001</v>
      </c>
      <c r="S1249">
        <v>-11773.728999999999</v>
      </c>
      <c r="T1249">
        <v>-15.242000000000001</v>
      </c>
      <c r="V1249">
        <f t="shared" si="39"/>
        <v>600</v>
      </c>
    </row>
    <row r="1250" spans="1:22" x14ac:dyDescent="0.3">
      <c r="A1250">
        <f t="shared" si="38"/>
        <v>8.6666666666666661</v>
      </c>
      <c r="B1250">
        <v>748800</v>
      </c>
      <c r="C1250">
        <v>-1.867</v>
      </c>
      <c r="D1250">
        <v>-2266.0390000000002</v>
      </c>
      <c r="E1250">
        <v>748800</v>
      </c>
      <c r="F1250">
        <v>-1.631</v>
      </c>
      <c r="G1250">
        <v>-2015.396</v>
      </c>
      <c r="H1250">
        <v>748800</v>
      </c>
      <c r="I1250">
        <v>-1.8260000000000001</v>
      </c>
      <c r="J1250">
        <v>-2061.7730000000001</v>
      </c>
      <c r="K1250">
        <v>748800</v>
      </c>
      <c r="L1250">
        <v>-1.5389999999999999</v>
      </c>
      <c r="M1250">
        <v>-1816.173</v>
      </c>
      <c r="N1250">
        <v>748800</v>
      </c>
      <c r="O1250">
        <v>-16.954999999999998</v>
      </c>
      <c r="P1250">
        <v>-12433.263000000001</v>
      </c>
      <c r="Q1250">
        <v>748800</v>
      </c>
      <c r="R1250">
        <v>-14.997</v>
      </c>
      <c r="S1250">
        <v>-11782.727000000001</v>
      </c>
      <c r="T1250">
        <v>-14.997</v>
      </c>
      <c r="V1250">
        <f t="shared" si="39"/>
        <v>600</v>
      </c>
    </row>
    <row r="1251" spans="1:22" x14ac:dyDescent="0.3">
      <c r="A1251">
        <f t="shared" si="38"/>
        <v>8.6736111111111107</v>
      </c>
      <c r="B1251">
        <v>749400</v>
      </c>
      <c r="C1251">
        <v>-1.853</v>
      </c>
      <c r="D1251">
        <v>-2267.1509999999998</v>
      </c>
      <c r="E1251">
        <v>749400</v>
      </c>
      <c r="F1251">
        <v>-1.6080000000000001</v>
      </c>
      <c r="G1251">
        <v>-2016.3610000000001</v>
      </c>
      <c r="H1251">
        <v>749400</v>
      </c>
      <c r="I1251">
        <v>-1.8180000000000001</v>
      </c>
      <c r="J1251">
        <v>-2062.864</v>
      </c>
      <c r="K1251">
        <v>749400</v>
      </c>
      <c r="L1251">
        <v>-1.528</v>
      </c>
      <c r="M1251">
        <v>-1817.09</v>
      </c>
      <c r="N1251">
        <v>749400</v>
      </c>
      <c r="O1251">
        <v>-16.77</v>
      </c>
      <c r="P1251">
        <v>-12443.325000000001</v>
      </c>
      <c r="Q1251">
        <v>749400</v>
      </c>
      <c r="R1251">
        <v>-14.276</v>
      </c>
      <c r="S1251">
        <v>-11791.291999999999</v>
      </c>
      <c r="T1251">
        <v>-14.276</v>
      </c>
      <c r="V1251">
        <f t="shared" si="39"/>
        <v>600</v>
      </c>
    </row>
    <row r="1252" spans="1:22" x14ac:dyDescent="0.3">
      <c r="A1252">
        <f t="shared" si="38"/>
        <v>8.6805555555555554</v>
      </c>
      <c r="B1252">
        <v>750000</v>
      </c>
      <c r="C1252">
        <v>-1.841</v>
      </c>
      <c r="D1252">
        <v>-2268.2559999999999</v>
      </c>
      <c r="E1252">
        <v>750000</v>
      </c>
      <c r="F1252">
        <v>-1.625</v>
      </c>
      <c r="G1252">
        <v>-2017.336</v>
      </c>
      <c r="H1252">
        <v>750000</v>
      </c>
      <c r="I1252">
        <v>-1.835</v>
      </c>
      <c r="J1252">
        <v>-2063.9650000000001</v>
      </c>
      <c r="K1252">
        <v>750000</v>
      </c>
      <c r="L1252">
        <v>-1.5369999999999999</v>
      </c>
      <c r="M1252">
        <v>-1818.0119999999999</v>
      </c>
      <c r="N1252">
        <v>750000</v>
      </c>
      <c r="O1252">
        <v>-16.954999999999998</v>
      </c>
      <c r="P1252">
        <v>-12453.498</v>
      </c>
      <c r="Q1252">
        <v>750000</v>
      </c>
      <c r="R1252">
        <v>-14.567</v>
      </c>
      <c r="S1252">
        <v>-11800.031999999999</v>
      </c>
      <c r="T1252">
        <v>-14.567</v>
      </c>
      <c r="V1252">
        <f t="shared" si="39"/>
        <v>600</v>
      </c>
    </row>
    <row r="1253" spans="1:22" x14ac:dyDescent="0.3">
      <c r="A1253">
        <f t="shared" si="38"/>
        <v>8.6875</v>
      </c>
      <c r="B1253">
        <v>750600</v>
      </c>
      <c r="C1253">
        <v>-1.839</v>
      </c>
      <c r="D1253">
        <v>-2269.3589999999999</v>
      </c>
      <c r="E1253">
        <v>750600</v>
      </c>
      <c r="F1253">
        <v>-1.6020000000000001</v>
      </c>
      <c r="G1253">
        <v>-2018.298</v>
      </c>
      <c r="H1253">
        <v>750600</v>
      </c>
      <c r="I1253">
        <v>-1.7929999999999999</v>
      </c>
      <c r="J1253">
        <v>-2065.0410000000002</v>
      </c>
      <c r="K1253">
        <v>750600</v>
      </c>
      <c r="L1253">
        <v>-1.5469999999999999</v>
      </c>
      <c r="M1253">
        <v>-1818.94</v>
      </c>
      <c r="N1253">
        <v>750600</v>
      </c>
      <c r="O1253">
        <v>-17.216000000000001</v>
      </c>
      <c r="P1253">
        <v>-12463.826999999999</v>
      </c>
      <c r="Q1253">
        <v>750600</v>
      </c>
      <c r="R1253">
        <v>-14.782</v>
      </c>
      <c r="S1253">
        <v>-11808.902</v>
      </c>
      <c r="T1253">
        <v>-14.782</v>
      </c>
      <c r="V1253">
        <f t="shared" si="39"/>
        <v>600</v>
      </c>
    </row>
    <row r="1254" spans="1:22" x14ac:dyDescent="0.3">
      <c r="A1254">
        <f t="shared" si="38"/>
        <v>8.6944444444444446</v>
      </c>
      <c r="B1254">
        <v>751200</v>
      </c>
      <c r="C1254">
        <v>-1.83</v>
      </c>
      <c r="D1254">
        <v>-2270.4569999999999</v>
      </c>
      <c r="E1254">
        <v>751200</v>
      </c>
      <c r="F1254">
        <v>-1.589</v>
      </c>
      <c r="G1254">
        <v>-2019.251</v>
      </c>
      <c r="H1254">
        <v>751200</v>
      </c>
      <c r="I1254">
        <v>-1.796</v>
      </c>
      <c r="J1254">
        <v>-2066.1190000000001</v>
      </c>
      <c r="K1254">
        <v>751200</v>
      </c>
      <c r="L1254">
        <v>-1.5740000000000001</v>
      </c>
      <c r="M1254">
        <v>-1819.885</v>
      </c>
      <c r="N1254">
        <v>751200</v>
      </c>
      <c r="O1254">
        <v>-17.047000000000001</v>
      </c>
      <c r="P1254">
        <v>-12474.055</v>
      </c>
      <c r="Q1254">
        <v>751200</v>
      </c>
      <c r="R1254">
        <v>-14.859</v>
      </c>
      <c r="S1254">
        <v>-11817.816999999999</v>
      </c>
      <c r="T1254">
        <v>-14.859</v>
      </c>
      <c r="V1254">
        <f t="shared" si="39"/>
        <v>600</v>
      </c>
    </row>
    <row r="1255" spans="1:22" x14ac:dyDescent="0.3">
      <c r="A1255">
        <f t="shared" si="38"/>
        <v>8.7013888888888893</v>
      </c>
      <c r="B1255">
        <v>751800</v>
      </c>
      <c r="C1255">
        <v>-1.8320000000000001</v>
      </c>
      <c r="D1255">
        <v>-2271.556</v>
      </c>
      <c r="E1255">
        <v>751800</v>
      </c>
      <c r="F1255">
        <v>-1.579</v>
      </c>
      <c r="G1255">
        <v>-2020.1980000000001</v>
      </c>
      <c r="H1255">
        <v>751800</v>
      </c>
      <c r="I1255">
        <v>-1.8149999999999999</v>
      </c>
      <c r="J1255">
        <v>-2067.2080000000001</v>
      </c>
      <c r="K1255">
        <v>751800</v>
      </c>
      <c r="L1255">
        <v>-1.5649999999999999</v>
      </c>
      <c r="M1255">
        <v>-1820.8240000000001</v>
      </c>
      <c r="N1255">
        <v>751800</v>
      </c>
      <c r="O1255">
        <v>-17.093</v>
      </c>
      <c r="P1255">
        <v>-12484.311</v>
      </c>
      <c r="Q1255">
        <v>751800</v>
      </c>
      <c r="R1255">
        <v>-15.257</v>
      </c>
      <c r="S1255">
        <v>-11826.971</v>
      </c>
      <c r="T1255">
        <v>-15.257</v>
      </c>
      <c r="V1255">
        <f t="shared" si="39"/>
        <v>600</v>
      </c>
    </row>
    <row r="1256" spans="1:22" x14ac:dyDescent="0.3">
      <c r="A1256">
        <f t="shared" si="38"/>
        <v>8.7083333333333339</v>
      </c>
      <c r="B1256">
        <v>752400</v>
      </c>
      <c r="C1256">
        <v>-1.82</v>
      </c>
      <c r="D1256">
        <v>-2272.6480000000001</v>
      </c>
      <c r="E1256">
        <v>752400</v>
      </c>
      <c r="F1256">
        <v>-1.587</v>
      </c>
      <c r="G1256">
        <v>-2021.1510000000001</v>
      </c>
      <c r="H1256">
        <v>752400</v>
      </c>
      <c r="I1256">
        <v>-1.827</v>
      </c>
      <c r="J1256">
        <v>-2068.3040000000001</v>
      </c>
      <c r="K1256">
        <v>752400</v>
      </c>
      <c r="L1256">
        <v>-1.585</v>
      </c>
      <c r="M1256">
        <v>-1821.7750000000001</v>
      </c>
      <c r="N1256">
        <v>752400</v>
      </c>
      <c r="O1256">
        <v>-16.97</v>
      </c>
      <c r="P1256">
        <v>-12494.493</v>
      </c>
      <c r="Q1256">
        <v>752400</v>
      </c>
      <c r="R1256">
        <v>-16.100999999999999</v>
      </c>
      <c r="S1256">
        <v>-11836.632</v>
      </c>
      <c r="T1256">
        <v>-16.100999999999999</v>
      </c>
      <c r="V1256">
        <f t="shared" si="39"/>
        <v>600</v>
      </c>
    </row>
    <row r="1257" spans="1:22" x14ac:dyDescent="0.3">
      <c r="A1257">
        <f t="shared" si="38"/>
        <v>8.7152777777777786</v>
      </c>
      <c r="B1257">
        <v>753000</v>
      </c>
      <c r="C1257">
        <v>-1.833</v>
      </c>
      <c r="D1257">
        <v>-2273.748</v>
      </c>
      <c r="E1257">
        <v>753000</v>
      </c>
      <c r="F1257">
        <v>-1.5780000000000001</v>
      </c>
      <c r="G1257">
        <v>-2022.097</v>
      </c>
      <c r="H1257">
        <v>753000</v>
      </c>
      <c r="I1257">
        <v>-1.841</v>
      </c>
      <c r="J1257">
        <v>-2069.4090000000001</v>
      </c>
      <c r="K1257">
        <v>753000</v>
      </c>
      <c r="L1257">
        <v>-1.5760000000000001</v>
      </c>
      <c r="M1257">
        <v>-1822.72</v>
      </c>
      <c r="N1257">
        <v>753000</v>
      </c>
      <c r="O1257">
        <v>-16.97</v>
      </c>
      <c r="P1257">
        <v>-12504.674999999999</v>
      </c>
      <c r="Q1257">
        <v>753000</v>
      </c>
      <c r="R1257">
        <v>-14.521000000000001</v>
      </c>
      <c r="S1257">
        <v>-11845.343999999999</v>
      </c>
      <c r="T1257">
        <v>-14.521000000000001</v>
      </c>
      <c r="V1257">
        <f t="shared" si="39"/>
        <v>600</v>
      </c>
    </row>
    <row r="1258" spans="1:22" x14ac:dyDescent="0.3">
      <c r="A1258">
        <f t="shared" si="38"/>
        <v>8.7222222222222214</v>
      </c>
      <c r="B1258">
        <v>753600</v>
      </c>
      <c r="C1258">
        <v>-1.82</v>
      </c>
      <c r="D1258">
        <v>-2274.84</v>
      </c>
      <c r="E1258">
        <v>753600</v>
      </c>
      <c r="F1258">
        <v>-1.5660000000000001</v>
      </c>
      <c r="G1258">
        <v>-2023.037</v>
      </c>
      <c r="H1258">
        <v>753600</v>
      </c>
      <c r="I1258">
        <v>-1.867</v>
      </c>
      <c r="J1258">
        <v>-2070.529</v>
      </c>
      <c r="K1258">
        <v>753600</v>
      </c>
      <c r="L1258">
        <v>-1.5760000000000001</v>
      </c>
      <c r="M1258">
        <v>-1823.665</v>
      </c>
      <c r="N1258">
        <v>753600</v>
      </c>
      <c r="O1258">
        <v>-16.77</v>
      </c>
      <c r="P1258">
        <v>-12514.736999999999</v>
      </c>
      <c r="Q1258">
        <v>753600</v>
      </c>
      <c r="R1258">
        <v>-14.26</v>
      </c>
      <c r="S1258">
        <v>-11853.9</v>
      </c>
      <c r="T1258">
        <v>-14.26</v>
      </c>
      <c r="V1258">
        <f t="shared" si="39"/>
        <v>600</v>
      </c>
    </row>
    <row r="1259" spans="1:22" x14ac:dyDescent="0.3">
      <c r="A1259">
        <f t="shared" si="38"/>
        <v>8.7291666666666661</v>
      </c>
      <c r="B1259">
        <v>754200</v>
      </c>
      <c r="C1259">
        <v>-1.833</v>
      </c>
      <c r="D1259">
        <v>-2275.94</v>
      </c>
      <c r="E1259">
        <v>754200</v>
      </c>
      <c r="F1259">
        <v>-1.5720000000000001</v>
      </c>
      <c r="G1259">
        <v>-2023.98</v>
      </c>
      <c r="H1259">
        <v>754200</v>
      </c>
      <c r="I1259">
        <v>-1.8859999999999999</v>
      </c>
      <c r="J1259">
        <v>-2071.66</v>
      </c>
      <c r="K1259">
        <v>754200</v>
      </c>
      <c r="L1259">
        <v>-1.554</v>
      </c>
      <c r="M1259">
        <v>-1824.598</v>
      </c>
      <c r="N1259">
        <v>754200</v>
      </c>
      <c r="O1259">
        <v>-17.001000000000001</v>
      </c>
      <c r="P1259">
        <v>-12524.937</v>
      </c>
      <c r="Q1259">
        <v>754200</v>
      </c>
      <c r="R1259">
        <v>-14.244999999999999</v>
      </c>
      <c r="S1259">
        <v>-11862.447</v>
      </c>
      <c r="T1259">
        <v>-14.244999999999999</v>
      </c>
      <c r="V1259">
        <f t="shared" si="39"/>
        <v>600</v>
      </c>
    </row>
    <row r="1260" spans="1:22" x14ac:dyDescent="0.3">
      <c r="A1260">
        <f t="shared" si="38"/>
        <v>8.7361111111111107</v>
      </c>
      <c r="B1260">
        <v>754800</v>
      </c>
      <c r="C1260">
        <v>-1.8260000000000001</v>
      </c>
      <c r="D1260">
        <v>-2277.0349999999999</v>
      </c>
      <c r="E1260">
        <v>754800</v>
      </c>
      <c r="F1260">
        <v>-1.569</v>
      </c>
      <c r="G1260">
        <v>-2024.921</v>
      </c>
      <c r="H1260">
        <v>754800</v>
      </c>
      <c r="I1260">
        <v>-1.786</v>
      </c>
      <c r="J1260">
        <v>-2072.732</v>
      </c>
      <c r="K1260">
        <v>754800</v>
      </c>
      <c r="L1260">
        <v>-1.5569999999999999</v>
      </c>
      <c r="M1260">
        <v>-1825.5319999999999</v>
      </c>
      <c r="N1260">
        <v>754800</v>
      </c>
      <c r="O1260">
        <v>-17.093</v>
      </c>
      <c r="P1260">
        <v>-12535.192999999999</v>
      </c>
      <c r="Q1260">
        <v>754800</v>
      </c>
      <c r="R1260">
        <v>-15.089</v>
      </c>
      <c r="S1260">
        <v>-11871.501</v>
      </c>
      <c r="T1260">
        <v>-15.089</v>
      </c>
      <c r="V1260">
        <f t="shared" si="39"/>
        <v>600</v>
      </c>
    </row>
    <row r="1261" spans="1:22" x14ac:dyDescent="0.3">
      <c r="A1261">
        <f t="shared" si="38"/>
        <v>8.7430555555555554</v>
      </c>
      <c r="B1261">
        <v>755400</v>
      </c>
      <c r="C1261">
        <v>-1.829</v>
      </c>
      <c r="D1261">
        <v>-2278.1329999999998</v>
      </c>
      <c r="E1261">
        <v>755400</v>
      </c>
      <c r="F1261">
        <v>-1.5660000000000001</v>
      </c>
      <c r="G1261">
        <v>-2025.86</v>
      </c>
      <c r="H1261">
        <v>755400</v>
      </c>
      <c r="I1261">
        <v>-1.8160000000000001</v>
      </c>
      <c r="J1261">
        <v>-2073.8220000000001</v>
      </c>
      <c r="K1261">
        <v>755400</v>
      </c>
      <c r="L1261">
        <v>-1.5740000000000001</v>
      </c>
      <c r="M1261">
        <v>-1826.4770000000001</v>
      </c>
      <c r="N1261">
        <v>755400</v>
      </c>
      <c r="O1261">
        <v>-16.923999999999999</v>
      </c>
      <c r="P1261">
        <v>-12545.347</v>
      </c>
      <c r="Q1261">
        <v>755400</v>
      </c>
      <c r="R1261">
        <v>-15.073</v>
      </c>
      <c r="S1261">
        <v>-11880.545</v>
      </c>
      <c r="T1261">
        <v>-15.073</v>
      </c>
      <c r="V1261">
        <f t="shared" si="39"/>
        <v>600</v>
      </c>
    </row>
    <row r="1262" spans="1:22" x14ac:dyDescent="0.3">
      <c r="A1262">
        <f t="shared" si="38"/>
        <v>8.75</v>
      </c>
      <c r="B1262">
        <v>756000</v>
      </c>
      <c r="C1262">
        <v>-1.8240000000000001</v>
      </c>
      <c r="D1262">
        <v>-2279.2269999999999</v>
      </c>
      <c r="E1262">
        <v>756000</v>
      </c>
      <c r="F1262">
        <v>-1.5529999999999999</v>
      </c>
      <c r="G1262">
        <v>-2026.7919999999999</v>
      </c>
      <c r="H1262">
        <v>756000</v>
      </c>
      <c r="I1262">
        <v>-1.861</v>
      </c>
      <c r="J1262">
        <v>-2074.9380000000001</v>
      </c>
      <c r="K1262">
        <v>756000</v>
      </c>
      <c r="L1262">
        <v>-1.5369999999999999</v>
      </c>
      <c r="M1262">
        <v>-1827.3989999999999</v>
      </c>
      <c r="N1262">
        <v>756000</v>
      </c>
      <c r="O1262">
        <v>-16.908999999999999</v>
      </c>
      <c r="P1262">
        <v>-12555.492</v>
      </c>
      <c r="Q1262">
        <v>756000</v>
      </c>
      <c r="R1262">
        <v>-15.058</v>
      </c>
      <c r="S1262">
        <v>-11889.579</v>
      </c>
      <c r="T1262">
        <v>-15.058</v>
      </c>
      <c r="V1262">
        <f t="shared" si="39"/>
        <v>600</v>
      </c>
    </row>
    <row r="1263" spans="1:22" x14ac:dyDescent="0.3">
      <c r="A1263">
        <f t="shared" si="38"/>
        <v>8.7569444444444446</v>
      </c>
      <c r="B1263">
        <v>756600</v>
      </c>
      <c r="C1263">
        <v>-1.827</v>
      </c>
      <c r="D1263">
        <v>-2280.3229999999999</v>
      </c>
      <c r="E1263">
        <v>756600</v>
      </c>
      <c r="F1263">
        <v>-1.5489999999999999</v>
      </c>
      <c r="G1263">
        <v>-2027.721</v>
      </c>
      <c r="H1263">
        <v>756600</v>
      </c>
      <c r="I1263">
        <v>-1.849</v>
      </c>
      <c r="J1263">
        <v>-2076.0479999999998</v>
      </c>
      <c r="K1263">
        <v>756600</v>
      </c>
      <c r="L1263">
        <v>-1.591</v>
      </c>
      <c r="M1263">
        <v>-1828.354</v>
      </c>
      <c r="N1263">
        <v>756600</v>
      </c>
      <c r="O1263">
        <v>-16.923999999999999</v>
      </c>
      <c r="P1263">
        <v>-12565.647000000001</v>
      </c>
      <c r="Q1263">
        <v>756600</v>
      </c>
      <c r="R1263">
        <v>-14.997</v>
      </c>
      <c r="S1263">
        <v>-11898.576999999999</v>
      </c>
      <c r="T1263">
        <v>-14.997</v>
      </c>
      <c r="V1263">
        <f t="shared" si="39"/>
        <v>600</v>
      </c>
    </row>
    <row r="1264" spans="1:22" x14ac:dyDescent="0.3">
      <c r="A1264">
        <f t="shared" si="38"/>
        <v>8.7638888888888893</v>
      </c>
      <c r="B1264">
        <v>757200</v>
      </c>
      <c r="C1264">
        <v>-1.827</v>
      </c>
      <c r="D1264">
        <v>-2281.42</v>
      </c>
      <c r="E1264">
        <v>757200</v>
      </c>
      <c r="F1264">
        <v>-1.5780000000000001</v>
      </c>
      <c r="G1264">
        <v>-2028.6679999999999</v>
      </c>
      <c r="H1264">
        <v>757200</v>
      </c>
      <c r="I1264">
        <v>-1.873</v>
      </c>
      <c r="J1264">
        <v>-2077.172</v>
      </c>
      <c r="K1264">
        <v>757200</v>
      </c>
      <c r="L1264">
        <v>-1.5760000000000001</v>
      </c>
      <c r="M1264">
        <v>-1829.299</v>
      </c>
      <c r="N1264">
        <v>757200</v>
      </c>
      <c r="O1264">
        <v>-17.030999999999999</v>
      </c>
      <c r="P1264">
        <v>-12575.866</v>
      </c>
      <c r="Q1264">
        <v>757200</v>
      </c>
      <c r="R1264">
        <v>-14.659000000000001</v>
      </c>
      <c r="S1264">
        <v>-11907.373</v>
      </c>
      <c r="T1264">
        <v>-14.659000000000001</v>
      </c>
      <c r="V1264">
        <f t="shared" si="39"/>
        <v>600</v>
      </c>
    </row>
    <row r="1265" spans="1:22" x14ac:dyDescent="0.3">
      <c r="A1265">
        <f t="shared" si="38"/>
        <v>8.7708333333333339</v>
      </c>
      <c r="B1265">
        <v>757800</v>
      </c>
      <c r="C1265">
        <v>-1.8260000000000001</v>
      </c>
      <c r="D1265">
        <v>-2282.5149999999999</v>
      </c>
      <c r="E1265">
        <v>757800</v>
      </c>
      <c r="F1265">
        <v>-1.5840000000000001</v>
      </c>
      <c r="G1265">
        <v>-2029.6179999999999</v>
      </c>
      <c r="H1265">
        <v>757800</v>
      </c>
      <c r="I1265">
        <v>-1.887</v>
      </c>
      <c r="J1265">
        <v>-2078.3040000000001</v>
      </c>
      <c r="K1265">
        <v>757800</v>
      </c>
      <c r="L1265">
        <v>-1.556</v>
      </c>
      <c r="M1265">
        <v>-1830.2329999999999</v>
      </c>
      <c r="N1265">
        <v>757800</v>
      </c>
      <c r="O1265">
        <v>-16.448</v>
      </c>
      <c r="P1265">
        <v>-12585.734</v>
      </c>
      <c r="Q1265">
        <v>757800</v>
      </c>
      <c r="R1265">
        <v>-14.368</v>
      </c>
      <c r="S1265">
        <v>-11915.993</v>
      </c>
      <c r="T1265">
        <v>-14.368</v>
      </c>
      <c r="V1265">
        <f t="shared" si="39"/>
        <v>600</v>
      </c>
    </row>
    <row r="1266" spans="1:22" x14ac:dyDescent="0.3">
      <c r="A1266">
        <f t="shared" si="38"/>
        <v>8.7777777777777786</v>
      </c>
      <c r="B1266">
        <v>758400</v>
      </c>
      <c r="C1266">
        <v>-1.8180000000000001</v>
      </c>
      <c r="D1266">
        <v>-2283.6060000000002</v>
      </c>
      <c r="E1266">
        <v>758400</v>
      </c>
      <c r="F1266">
        <v>-1.6180000000000001</v>
      </c>
      <c r="G1266">
        <v>-2030.5889999999999</v>
      </c>
      <c r="H1266">
        <v>758400</v>
      </c>
      <c r="I1266">
        <v>-1.784</v>
      </c>
      <c r="J1266">
        <v>-2079.3739999999998</v>
      </c>
      <c r="K1266">
        <v>758400</v>
      </c>
      <c r="L1266">
        <v>-1.577</v>
      </c>
      <c r="M1266">
        <v>-1831.1790000000001</v>
      </c>
      <c r="N1266">
        <v>758400</v>
      </c>
      <c r="O1266">
        <v>-16.433</v>
      </c>
      <c r="P1266">
        <v>-12595.593999999999</v>
      </c>
      <c r="Q1266">
        <v>758400</v>
      </c>
      <c r="R1266">
        <v>-14.782</v>
      </c>
      <c r="S1266">
        <v>-11924.861999999999</v>
      </c>
      <c r="T1266">
        <v>-14.782</v>
      </c>
      <c r="V1266">
        <f t="shared" si="39"/>
        <v>600</v>
      </c>
    </row>
    <row r="1267" spans="1:22" x14ac:dyDescent="0.3">
      <c r="A1267">
        <f t="shared" si="38"/>
        <v>8.7847222222222214</v>
      </c>
      <c r="B1267">
        <v>759000</v>
      </c>
      <c r="C1267">
        <v>-1.8160000000000001</v>
      </c>
      <c r="D1267">
        <v>-2284.6959999999999</v>
      </c>
      <c r="E1267">
        <v>759000</v>
      </c>
      <c r="F1267">
        <v>-1.613</v>
      </c>
      <c r="G1267">
        <v>-2031.557</v>
      </c>
      <c r="H1267">
        <v>759000</v>
      </c>
      <c r="I1267">
        <v>-1.792</v>
      </c>
      <c r="J1267">
        <v>-2080.4490000000001</v>
      </c>
      <c r="K1267">
        <v>759000</v>
      </c>
      <c r="L1267">
        <v>-1.5860000000000001</v>
      </c>
      <c r="M1267">
        <v>-1832.1310000000001</v>
      </c>
      <c r="N1267">
        <v>759000</v>
      </c>
      <c r="O1267">
        <v>-16.800999999999998</v>
      </c>
      <c r="P1267">
        <v>-12605.674999999999</v>
      </c>
      <c r="Q1267">
        <v>759000</v>
      </c>
      <c r="R1267">
        <v>-15.503</v>
      </c>
      <c r="S1267">
        <v>-11934.164000000001</v>
      </c>
      <c r="T1267">
        <v>-15.503</v>
      </c>
      <c r="V1267">
        <f t="shared" si="39"/>
        <v>600</v>
      </c>
    </row>
    <row r="1268" spans="1:22" x14ac:dyDescent="0.3">
      <c r="A1268">
        <f t="shared" si="38"/>
        <v>8.7916666666666661</v>
      </c>
      <c r="B1268">
        <v>759600</v>
      </c>
      <c r="C1268">
        <v>-1.8129999999999999</v>
      </c>
      <c r="D1268">
        <v>-2285.7840000000001</v>
      </c>
      <c r="E1268">
        <v>759600</v>
      </c>
      <c r="F1268">
        <v>-1.601</v>
      </c>
      <c r="G1268">
        <v>-2032.5170000000001</v>
      </c>
      <c r="H1268">
        <v>759600</v>
      </c>
      <c r="I1268">
        <v>-1.8580000000000001</v>
      </c>
      <c r="J1268">
        <v>-2081.5639999999999</v>
      </c>
      <c r="K1268">
        <v>759600</v>
      </c>
      <c r="L1268">
        <v>-1.591</v>
      </c>
      <c r="M1268">
        <v>-1833.086</v>
      </c>
      <c r="N1268">
        <v>759600</v>
      </c>
      <c r="O1268">
        <v>-16.324999999999999</v>
      </c>
      <c r="P1268">
        <v>-12615.47</v>
      </c>
      <c r="Q1268">
        <v>759600</v>
      </c>
      <c r="R1268">
        <v>-14.03</v>
      </c>
      <c r="S1268">
        <v>-11942.582</v>
      </c>
      <c r="T1268">
        <v>-14.03</v>
      </c>
      <c r="V1268">
        <f t="shared" si="39"/>
        <v>600</v>
      </c>
    </row>
    <row r="1269" spans="1:22" x14ac:dyDescent="0.3">
      <c r="A1269">
        <f t="shared" si="38"/>
        <v>8.7986111111111107</v>
      </c>
      <c r="B1269">
        <v>760200</v>
      </c>
      <c r="C1269">
        <v>-1.8160000000000001</v>
      </c>
      <c r="D1269">
        <v>-2286.8739999999998</v>
      </c>
      <c r="E1269">
        <v>760200</v>
      </c>
      <c r="F1269">
        <v>-1.6020000000000001</v>
      </c>
      <c r="G1269">
        <v>-2033.479</v>
      </c>
      <c r="H1269">
        <v>760200</v>
      </c>
      <c r="I1269">
        <v>-1.869</v>
      </c>
      <c r="J1269">
        <v>-2082.6860000000001</v>
      </c>
      <c r="K1269">
        <v>760200</v>
      </c>
      <c r="L1269">
        <v>-1.585</v>
      </c>
      <c r="M1269">
        <v>-1834.037</v>
      </c>
      <c r="N1269">
        <v>760200</v>
      </c>
      <c r="O1269">
        <v>-16.648</v>
      </c>
      <c r="P1269">
        <v>-12625.458000000001</v>
      </c>
      <c r="Q1269">
        <v>760200</v>
      </c>
      <c r="R1269">
        <v>-13.907</v>
      </c>
      <c r="S1269">
        <v>-11950.927</v>
      </c>
      <c r="T1269">
        <v>-13.907</v>
      </c>
      <c r="V1269">
        <f t="shared" si="39"/>
        <v>600</v>
      </c>
    </row>
    <row r="1270" spans="1:22" x14ac:dyDescent="0.3">
      <c r="A1270">
        <f t="shared" si="38"/>
        <v>8.8055555555555554</v>
      </c>
      <c r="B1270">
        <v>760800</v>
      </c>
      <c r="C1270">
        <v>-1.8129999999999999</v>
      </c>
      <c r="D1270">
        <v>-2287.962</v>
      </c>
      <c r="E1270">
        <v>760800</v>
      </c>
      <c r="F1270">
        <v>-1.6120000000000001</v>
      </c>
      <c r="G1270">
        <v>-2034.4449999999999</v>
      </c>
      <c r="H1270">
        <v>760800</v>
      </c>
      <c r="I1270">
        <v>-1.883</v>
      </c>
      <c r="J1270">
        <v>-2083.8150000000001</v>
      </c>
      <c r="K1270">
        <v>760800</v>
      </c>
      <c r="L1270">
        <v>-1.637</v>
      </c>
      <c r="M1270">
        <v>-1835.019</v>
      </c>
      <c r="N1270">
        <v>760800</v>
      </c>
      <c r="O1270">
        <v>-16.648</v>
      </c>
      <c r="P1270">
        <v>-12635.447</v>
      </c>
      <c r="Q1270">
        <v>760800</v>
      </c>
      <c r="R1270">
        <v>-14.276</v>
      </c>
      <c r="S1270">
        <v>-11959.492</v>
      </c>
      <c r="T1270">
        <v>-14.276</v>
      </c>
      <c r="V1270">
        <f t="shared" si="39"/>
        <v>600</v>
      </c>
    </row>
    <row r="1271" spans="1:22" x14ac:dyDescent="0.3">
      <c r="A1271">
        <f t="shared" si="38"/>
        <v>8.8125</v>
      </c>
      <c r="B1271">
        <v>761400</v>
      </c>
      <c r="C1271">
        <v>-1.8180000000000001</v>
      </c>
      <c r="D1271">
        <v>-2289.0529999999999</v>
      </c>
      <c r="E1271">
        <v>761400</v>
      </c>
      <c r="F1271">
        <v>-1.593</v>
      </c>
      <c r="G1271">
        <v>-2035.4010000000001</v>
      </c>
      <c r="H1271">
        <v>761400</v>
      </c>
      <c r="I1271">
        <v>-1.9410000000000001</v>
      </c>
      <c r="J1271">
        <v>-2084.98</v>
      </c>
      <c r="K1271">
        <v>761400</v>
      </c>
      <c r="L1271">
        <v>-1.57</v>
      </c>
      <c r="M1271">
        <v>-1835.961</v>
      </c>
      <c r="N1271">
        <v>761400</v>
      </c>
      <c r="O1271">
        <v>-16.600999999999999</v>
      </c>
      <c r="P1271">
        <v>-12645.407999999999</v>
      </c>
      <c r="Q1271">
        <v>761400</v>
      </c>
      <c r="R1271">
        <v>-14.659000000000001</v>
      </c>
      <c r="S1271">
        <v>-11968.287</v>
      </c>
      <c r="T1271">
        <v>-14.659000000000001</v>
      </c>
      <c r="V1271">
        <f t="shared" si="39"/>
        <v>600</v>
      </c>
    </row>
    <row r="1272" spans="1:22" x14ac:dyDescent="0.3">
      <c r="A1272">
        <f t="shared" si="38"/>
        <v>8.8194444444444446</v>
      </c>
      <c r="B1272">
        <v>762000</v>
      </c>
      <c r="C1272">
        <v>-1.82</v>
      </c>
      <c r="D1272">
        <v>-2290.1439999999998</v>
      </c>
      <c r="E1272">
        <v>762000</v>
      </c>
      <c r="F1272">
        <v>-1.6020000000000001</v>
      </c>
      <c r="G1272">
        <v>-2036.3630000000001</v>
      </c>
      <c r="H1272">
        <v>762000</v>
      </c>
      <c r="I1272">
        <v>-1.796</v>
      </c>
      <c r="J1272">
        <v>-2086.058</v>
      </c>
      <c r="K1272">
        <v>762000</v>
      </c>
      <c r="L1272">
        <v>-1.5629999999999999</v>
      </c>
      <c r="M1272">
        <v>-1836.8989999999999</v>
      </c>
      <c r="N1272">
        <v>762000</v>
      </c>
      <c r="O1272">
        <v>-16.709</v>
      </c>
      <c r="P1272">
        <v>-12655.433000000001</v>
      </c>
      <c r="Q1272">
        <v>762000</v>
      </c>
      <c r="R1272">
        <v>-14.23</v>
      </c>
      <c r="S1272">
        <v>-11976.825000000001</v>
      </c>
      <c r="T1272">
        <v>-14.23</v>
      </c>
      <c r="V1272">
        <f t="shared" si="39"/>
        <v>600</v>
      </c>
    </row>
    <row r="1273" spans="1:22" x14ac:dyDescent="0.3">
      <c r="A1273">
        <f t="shared" si="38"/>
        <v>8.8263888888888893</v>
      </c>
      <c r="B1273">
        <v>762600</v>
      </c>
      <c r="C1273">
        <v>-1.821</v>
      </c>
      <c r="D1273">
        <v>-2291.2370000000001</v>
      </c>
      <c r="E1273">
        <v>762600</v>
      </c>
      <c r="F1273">
        <v>-1.613</v>
      </c>
      <c r="G1273">
        <v>-2037.3309999999999</v>
      </c>
      <c r="H1273">
        <v>762600</v>
      </c>
      <c r="I1273">
        <v>-1.8089999999999999</v>
      </c>
      <c r="J1273">
        <v>-2087.143</v>
      </c>
      <c r="K1273">
        <v>762600</v>
      </c>
      <c r="L1273">
        <v>-1.6020000000000001</v>
      </c>
      <c r="M1273">
        <v>-1837.86</v>
      </c>
      <c r="N1273">
        <v>762600</v>
      </c>
      <c r="O1273">
        <v>-16.509</v>
      </c>
      <c r="P1273">
        <v>-12665.339</v>
      </c>
      <c r="Q1273">
        <v>762600</v>
      </c>
      <c r="R1273">
        <v>-14.429</v>
      </c>
      <c r="S1273">
        <v>-11985.483</v>
      </c>
      <c r="T1273">
        <v>-14.429</v>
      </c>
      <c r="V1273">
        <f t="shared" si="39"/>
        <v>600</v>
      </c>
    </row>
    <row r="1274" spans="1:22" x14ac:dyDescent="0.3">
      <c r="A1274">
        <f t="shared" si="38"/>
        <v>8.8333333333333339</v>
      </c>
      <c r="B1274">
        <v>763200</v>
      </c>
      <c r="C1274">
        <v>-1.8240000000000001</v>
      </c>
      <c r="D1274">
        <v>-2292.3310000000001</v>
      </c>
      <c r="E1274">
        <v>763200</v>
      </c>
      <c r="F1274">
        <v>-1.595</v>
      </c>
      <c r="G1274">
        <v>-2038.287</v>
      </c>
      <c r="H1274">
        <v>763200</v>
      </c>
      <c r="I1274">
        <v>-1.804</v>
      </c>
      <c r="J1274">
        <v>-2088.2249999999999</v>
      </c>
      <c r="K1274">
        <v>763200</v>
      </c>
      <c r="L1274">
        <v>-1.597</v>
      </c>
      <c r="M1274">
        <v>-1838.818</v>
      </c>
      <c r="N1274">
        <v>763200</v>
      </c>
      <c r="O1274">
        <v>-16.509</v>
      </c>
      <c r="P1274">
        <v>-12675.244000000001</v>
      </c>
      <c r="Q1274">
        <v>763200</v>
      </c>
      <c r="R1274">
        <v>-14.414</v>
      </c>
      <c r="S1274">
        <v>-11994.130999999999</v>
      </c>
      <c r="T1274">
        <v>-14.414</v>
      </c>
      <c r="V1274">
        <f t="shared" si="39"/>
        <v>600</v>
      </c>
    </row>
    <row r="1275" spans="1:22" x14ac:dyDescent="0.3">
      <c r="A1275">
        <f t="shared" si="38"/>
        <v>8.8402777777777786</v>
      </c>
      <c r="B1275">
        <v>763800</v>
      </c>
      <c r="C1275">
        <v>-1.823</v>
      </c>
      <c r="D1275">
        <v>-2293.4250000000002</v>
      </c>
      <c r="E1275">
        <v>763800</v>
      </c>
      <c r="F1275">
        <v>-1.581</v>
      </c>
      <c r="G1275">
        <v>-2039.2360000000001</v>
      </c>
      <c r="H1275">
        <v>763800</v>
      </c>
      <c r="I1275">
        <v>-1.855</v>
      </c>
      <c r="J1275">
        <v>-2089.3380000000002</v>
      </c>
      <c r="K1275">
        <v>763800</v>
      </c>
      <c r="L1275">
        <v>-1.645</v>
      </c>
      <c r="M1275">
        <v>-1839.8050000000001</v>
      </c>
      <c r="N1275">
        <v>763800</v>
      </c>
      <c r="O1275">
        <v>-16.632000000000001</v>
      </c>
      <c r="P1275">
        <v>-12685.223</v>
      </c>
      <c r="Q1275">
        <v>763800</v>
      </c>
      <c r="R1275">
        <v>-13.769</v>
      </c>
      <c r="S1275">
        <v>-12002.392</v>
      </c>
      <c r="T1275">
        <v>-13.769</v>
      </c>
      <c r="V1275">
        <f t="shared" si="39"/>
        <v>600</v>
      </c>
    </row>
    <row r="1276" spans="1:22" x14ac:dyDescent="0.3">
      <c r="A1276">
        <f t="shared" si="38"/>
        <v>8.8472222222222214</v>
      </c>
      <c r="B1276">
        <v>764400</v>
      </c>
      <c r="C1276">
        <v>-1.8149999999999999</v>
      </c>
      <c r="D1276">
        <v>-2294.5140000000001</v>
      </c>
      <c r="E1276">
        <v>764400</v>
      </c>
      <c r="F1276">
        <v>-1.589</v>
      </c>
      <c r="G1276">
        <v>-2040.1890000000001</v>
      </c>
      <c r="H1276">
        <v>764400</v>
      </c>
      <c r="I1276">
        <v>-1.853</v>
      </c>
      <c r="J1276">
        <v>-2090.4499999999998</v>
      </c>
      <c r="K1276">
        <v>764400</v>
      </c>
      <c r="L1276">
        <v>-1.5589999999999999</v>
      </c>
      <c r="M1276">
        <v>-1840.74</v>
      </c>
      <c r="N1276">
        <v>764400</v>
      </c>
      <c r="O1276">
        <v>-16.663</v>
      </c>
      <c r="P1276">
        <v>-12695.221</v>
      </c>
      <c r="Q1276">
        <v>764400</v>
      </c>
      <c r="R1276">
        <v>-13.999000000000001</v>
      </c>
      <c r="S1276">
        <v>-12010.791999999999</v>
      </c>
      <c r="T1276">
        <v>-13.999000000000001</v>
      </c>
      <c r="V1276">
        <f t="shared" si="39"/>
        <v>600</v>
      </c>
    </row>
    <row r="1277" spans="1:22" x14ac:dyDescent="0.3">
      <c r="A1277">
        <f t="shared" si="38"/>
        <v>8.8541666666666661</v>
      </c>
      <c r="B1277">
        <v>765000</v>
      </c>
      <c r="C1277">
        <v>-1.8149999999999999</v>
      </c>
      <c r="D1277">
        <v>-2295.6030000000001</v>
      </c>
      <c r="E1277">
        <v>765000</v>
      </c>
      <c r="F1277">
        <v>-1.593</v>
      </c>
      <c r="G1277">
        <v>-2041.145</v>
      </c>
      <c r="H1277">
        <v>765000</v>
      </c>
      <c r="I1277">
        <v>-1.8859999999999999</v>
      </c>
      <c r="J1277">
        <v>-2091.5819999999999</v>
      </c>
      <c r="K1277">
        <v>765000</v>
      </c>
      <c r="L1277">
        <v>-1.5509999999999999</v>
      </c>
      <c r="M1277">
        <v>-1841.671</v>
      </c>
      <c r="N1277">
        <v>765000</v>
      </c>
      <c r="O1277">
        <v>-16.417000000000002</v>
      </c>
      <c r="P1277">
        <v>-12705.072</v>
      </c>
      <c r="Q1277">
        <v>765000</v>
      </c>
      <c r="R1277">
        <v>-14.49</v>
      </c>
      <c r="S1277">
        <v>-12019.486000000001</v>
      </c>
      <c r="T1277">
        <v>-14.49</v>
      </c>
      <c r="V1277">
        <f t="shared" si="39"/>
        <v>600</v>
      </c>
    </row>
    <row r="1278" spans="1:22" x14ac:dyDescent="0.3">
      <c r="A1278">
        <f t="shared" si="38"/>
        <v>8.8611111111111107</v>
      </c>
      <c r="B1278">
        <v>765600</v>
      </c>
      <c r="C1278">
        <v>-1.81</v>
      </c>
      <c r="D1278">
        <v>-2296.6889999999999</v>
      </c>
      <c r="E1278">
        <v>765600</v>
      </c>
      <c r="F1278">
        <v>-1.595</v>
      </c>
      <c r="G1278">
        <v>-2042.1020000000001</v>
      </c>
      <c r="H1278">
        <v>765600</v>
      </c>
      <c r="I1278">
        <v>-1.901</v>
      </c>
      <c r="J1278">
        <v>-2092.7220000000002</v>
      </c>
      <c r="K1278">
        <v>765600</v>
      </c>
      <c r="L1278">
        <v>-1.6140000000000001</v>
      </c>
      <c r="M1278">
        <v>-1842.64</v>
      </c>
      <c r="N1278">
        <v>765600</v>
      </c>
      <c r="O1278">
        <v>-16.294</v>
      </c>
      <c r="P1278">
        <v>-12714.848</v>
      </c>
      <c r="Q1278">
        <v>765600</v>
      </c>
      <c r="R1278">
        <v>-14.429</v>
      </c>
      <c r="S1278">
        <v>-12028.144</v>
      </c>
      <c r="T1278">
        <v>-14.429</v>
      </c>
      <c r="V1278">
        <f t="shared" si="39"/>
        <v>600</v>
      </c>
    </row>
    <row r="1279" spans="1:22" x14ac:dyDescent="0.3">
      <c r="A1279">
        <f t="shared" si="38"/>
        <v>8.8680555555555554</v>
      </c>
      <c r="B1279">
        <v>766200</v>
      </c>
      <c r="C1279">
        <v>-1.8029999999999999</v>
      </c>
      <c r="D1279">
        <v>-2297.7710000000002</v>
      </c>
      <c r="E1279">
        <v>766200</v>
      </c>
      <c r="F1279">
        <v>-1.573</v>
      </c>
      <c r="G1279">
        <v>-2043.046</v>
      </c>
      <c r="H1279">
        <v>766200</v>
      </c>
      <c r="I1279">
        <v>-1.8859999999999999</v>
      </c>
      <c r="J1279">
        <v>-2093.8539999999998</v>
      </c>
      <c r="K1279">
        <v>766200</v>
      </c>
      <c r="L1279">
        <v>-1.5860000000000001</v>
      </c>
      <c r="M1279">
        <v>-1843.5909999999999</v>
      </c>
      <c r="N1279">
        <v>766200</v>
      </c>
      <c r="O1279">
        <v>-16.279</v>
      </c>
      <c r="P1279">
        <v>-12724.616</v>
      </c>
      <c r="Q1279">
        <v>766200</v>
      </c>
      <c r="R1279">
        <v>-14.015000000000001</v>
      </c>
      <c r="S1279">
        <v>-12036.553</v>
      </c>
      <c r="T1279">
        <v>-14.015000000000001</v>
      </c>
      <c r="V1279">
        <f t="shared" si="39"/>
        <v>600</v>
      </c>
    </row>
    <row r="1280" spans="1:22" x14ac:dyDescent="0.3">
      <c r="A1280">
        <f t="shared" si="38"/>
        <v>8.875</v>
      </c>
      <c r="B1280">
        <v>766800</v>
      </c>
      <c r="C1280">
        <v>-1.7969999999999999</v>
      </c>
      <c r="D1280">
        <v>-2298.8490000000002</v>
      </c>
      <c r="E1280">
        <v>766800</v>
      </c>
      <c r="F1280">
        <v>-1.581</v>
      </c>
      <c r="G1280">
        <v>-2043.9939999999999</v>
      </c>
      <c r="H1280">
        <v>766800</v>
      </c>
      <c r="I1280">
        <v>-1.8779999999999999</v>
      </c>
      <c r="J1280">
        <v>-2094.98</v>
      </c>
      <c r="K1280">
        <v>766800</v>
      </c>
      <c r="L1280">
        <v>-1.6080000000000001</v>
      </c>
      <c r="M1280">
        <v>-1844.556</v>
      </c>
      <c r="N1280">
        <v>766800</v>
      </c>
      <c r="O1280">
        <v>-16.218</v>
      </c>
      <c r="P1280">
        <v>-12734.346</v>
      </c>
      <c r="Q1280">
        <v>766800</v>
      </c>
      <c r="R1280">
        <v>-14.552</v>
      </c>
      <c r="S1280">
        <v>-12045.284</v>
      </c>
      <c r="T1280">
        <v>-14.552</v>
      </c>
      <c r="V1280">
        <f t="shared" si="39"/>
        <v>600</v>
      </c>
    </row>
    <row r="1281" spans="1:22" x14ac:dyDescent="0.3">
      <c r="A1281">
        <f t="shared" si="38"/>
        <v>8.8819444444444446</v>
      </c>
      <c r="B1281">
        <v>767400</v>
      </c>
      <c r="C1281">
        <v>-1.798</v>
      </c>
      <c r="D1281">
        <v>-2299.9279999999999</v>
      </c>
      <c r="E1281">
        <v>767400</v>
      </c>
      <c r="F1281">
        <v>-1.601</v>
      </c>
      <c r="G1281">
        <v>-2044.9549999999999</v>
      </c>
      <c r="H1281">
        <v>767400</v>
      </c>
      <c r="I1281">
        <v>-1.966</v>
      </c>
      <c r="J1281">
        <v>-2096.16</v>
      </c>
      <c r="K1281">
        <v>767400</v>
      </c>
      <c r="L1281">
        <v>-1.649</v>
      </c>
      <c r="M1281">
        <v>-1845.546</v>
      </c>
      <c r="N1281">
        <v>767400</v>
      </c>
      <c r="O1281">
        <v>-16.079999999999998</v>
      </c>
      <c r="P1281">
        <v>-12743.994000000001</v>
      </c>
      <c r="Q1281">
        <v>767400</v>
      </c>
      <c r="R1281">
        <v>-15.702</v>
      </c>
      <c r="S1281">
        <v>-12054.705</v>
      </c>
      <c r="T1281">
        <v>-15.702</v>
      </c>
      <c r="V1281">
        <f t="shared" si="39"/>
        <v>600</v>
      </c>
    </row>
    <row r="1282" spans="1:22" x14ac:dyDescent="0.3">
      <c r="A1282">
        <f t="shared" si="38"/>
        <v>8.8888888888888893</v>
      </c>
      <c r="B1282">
        <v>768000</v>
      </c>
      <c r="C1282">
        <v>-2.0470000000000002</v>
      </c>
      <c r="D1282">
        <v>-2301.1550000000002</v>
      </c>
      <c r="E1282">
        <v>768000</v>
      </c>
      <c r="F1282">
        <v>-1.6040000000000001</v>
      </c>
      <c r="G1282">
        <v>-2045.9169999999999</v>
      </c>
      <c r="H1282">
        <v>768000</v>
      </c>
      <c r="I1282">
        <v>-2.044</v>
      </c>
      <c r="J1282">
        <v>-2097.386</v>
      </c>
      <c r="K1282">
        <v>768000</v>
      </c>
      <c r="L1282">
        <v>-1.5509999999999999</v>
      </c>
      <c r="M1282">
        <v>-1846.4770000000001</v>
      </c>
      <c r="N1282">
        <v>768000</v>
      </c>
      <c r="O1282">
        <v>-15.895</v>
      </c>
      <c r="P1282">
        <v>-12753.531000000001</v>
      </c>
      <c r="Q1282">
        <v>768000</v>
      </c>
      <c r="R1282">
        <v>-15.978</v>
      </c>
      <c r="S1282">
        <v>-12064.291999999999</v>
      </c>
      <c r="T1282">
        <v>-15.978</v>
      </c>
      <c r="V1282">
        <f t="shared" si="39"/>
        <v>600</v>
      </c>
    </row>
    <row r="1283" spans="1:22" x14ac:dyDescent="0.3">
      <c r="A1283">
        <f t="shared" si="38"/>
        <v>8.8958333333333339</v>
      </c>
      <c r="B1283">
        <v>768600</v>
      </c>
      <c r="C1283">
        <v>-1.9359999999999999</v>
      </c>
      <c r="D1283">
        <v>-2302.317</v>
      </c>
      <c r="E1283">
        <v>768600</v>
      </c>
      <c r="F1283">
        <v>-1.593</v>
      </c>
      <c r="G1283">
        <v>-2046.873</v>
      </c>
      <c r="H1283">
        <v>768600</v>
      </c>
      <c r="I1283">
        <v>-2.0089999999999999</v>
      </c>
      <c r="J1283">
        <v>-2098.5909999999999</v>
      </c>
      <c r="K1283">
        <v>768600</v>
      </c>
      <c r="L1283">
        <v>-1.56</v>
      </c>
      <c r="M1283">
        <v>-1847.413</v>
      </c>
      <c r="N1283">
        <v>768600</v>
      </c>
      <c r="O1283">
        <v>-15.803000000000001</v>
      </c>
      <c r="P1283">
        <v>-12763.013000000001</v>
      </c>
      <c r="Q1283">
        <v>768600</v>
      </c>
      <c r="R1283">
        <v>-15.779</v>
      </c>
      <c r="S1283">
        <v>-12073.759</v>
      </c>
      <c r="T1283">
        <v>-15.779</v>
      </c>
      <c r="V1283">
        <f t="shared" si="39"/>
        <v>600</v>
      </c>
    </row>
    <row r="1284" spans="1:22" x14ac:dyDescent="0.3">
      <c r="A1284">
        <f t="shared" ref="A1284:A1347" si="40">B1284/(60*60*24)</f>
        <v>8.9027777777777786</v>
      </c>
      <c r="B1284">
        <v>769200</v>
      </c>
      <c r="C1284">
        <v>-1.89</v>
      </c>
      <c r="D1284">
        <v>-2303.451</v>
      </c>
      <c r="E1284">
        <v>769200</v>
      </c>
      <c r="F1284">
        <v>-1.585</v>
      </c>
      <c r="G1284">
        <v>-2047.8240000000001</v>
      </c>
      <c r="H1284">
        <v>769200</v>
      </c>
      <c r="I1284">
        <v>-1.9590000000000001</v>
      </c>
      <c r="J1284">
        <v>-2099.7669999999998</v>
      </c>
      <c r="K1284">
        <v>769200</v>
      </c>
      <c r="L1284">
        <v>-1.57</v>
      </c>
      <c r="M1284">
        <v>-1848.355</v>
      </c>
      <c r="N1284">
        <v>769200</v>
      </c>
      <c r="O1284">
        <v>-15.88</v>
      </c>
      <c r="P1284">
        <v>-12772.540999999999</v>
      </c>
      <c r="Q1284">
        <v>769200</v>
      </c>
      <c r="R1284">
        <v>-15.319000000000001</v>
      </c>
      <c r="S1284">
        <v>-12082.950999999999</v>
      </c>
      <c r="T1284">
        <v>-15.319000000000001</v>
      </c>
      <c r="V1284">
        <f t="shared" ref="V1284:V1347" si="41">N1284-N1283</f>
        <v>600</v>
      </c>
    </row>
    <row r="1285" spans="1:22" x14ac:dyDescent="0.3">
      <c r="A1285">
        <f t="shared" si="40"/>
        <v>8.9097222222222214</v>
      </c>
      <c r="B1285">
        <v>769800</v>
      </c>
      <c r="C1285">
        <v>-1.87</v>
      </c>
      <c r="D1285">
        <v>-2304.5729999999999</v>
      </c>
      <c r="E1285">
        <v>769800</v>
      </c>
      <c r="F1285">
        <v>-1.5660000000000001</v>
      </c>
      <c r="G1285">
        <v>-2048.7629999999999</v>
      </c>
      <c r="H1285">
        <v>769800</v>
      </c>
      <c r="I1285">
        <v>-1.9610000000000001</v>
      </c>
      <c r="J1285">
        <v>-2100.944</v>
      </c>
      <c r="K1285">
        <v>769800</v>
      </c>
      <c r="L1285">
        <v>-1.583</v>
      </c>
      <c r="M1285">
        <v>-1849.3050000000001</v>
      </c>
      <c r="N1285">
        <v>769800</v>
      </c>
      <c r="O1285">
        <v>-15.634</v>
      </c>
      <c r="P1285">
        <v>-12781.922</v>
      </c>
      <c r="Q1285">
        <v>769800</v>
      </c>
      <c r="R1285">
        <v>-15.779</v>
      </c>
      <c r="S1285">
        <v>-12092.418</v>
      </c>
      <c r="T1285">
        <v>-15.779</v>
      </c>
      <c r="V1285">
        <f t="shared" si="41"/>
        <v>600</v>
      </c>
    </row>
    <row r="1286" spans="1:22" x14ac:dyDescent="0.3">
      <c r="A1286">
        <f t="shared" si="40"/>
        <v>8.9166666666666661</v>
      </c>
      <c r="B1286">
        <v>770400</v>
      </c>
      <c r="C1286">
        <v>-1.8580000000000001</v>
      </c>
      <c r="D1286">
        <v>-2305.6880000000001</v>
      </c>
      <c r="E1286">
        <v>770400</v>
      </c>
      <c r="F1286">
        <v>-1.5549999999999999</v>
      </c>
      <c r="G1286">
        <v>-2049.6959999999999</v>
      </c>
      <c r="H1286">
        <v>770400</v>
      </c>
      <c r="I1286">
        <v>-1.958</v>
      </c>
      <c r="J1286">
        <v>-2102.1179999999999</v>
      </c>
      <c r="K1286">
        <v>770400</v>
      </c>
      <c r="L1286">
        <v>-1.5860000000000001</v>
      </c>
      <c r="M1286">
        <v>-1850.2570000000001</v>
      </c>
      <c r="N1286">
        <v>770400</v>
      </c>
      <c r="O1286">
        <v>-15.634</v>
      </c>
      <c r="P1286">
        <v>-12791.302</v>
      </c>
      <c r="Q1286">
        <v>770400</v>
      </c>
      <c r="R1286">
        <v>-15.457000000000001</v>
      </c>
      <c r="S1286">
        <v>-12101.691999999999</v>
      </c>
      <c r="T1286">
        <v>-15.457000000000001</v>
      </c>
      <c r="V1286">
        <f t="shared" si="41"/>
        <v>600</v>
      </c>
    </row>
    <row r="1287" spans="1:22" x14ac:dyDescent="0.3">
      <c r="A1287">
        <f t="shared" si="40"/>
        <v>8.9236111111111107</v>
      </c>
      <c r="B1287">
        <v>771000</v>
      </c>
      <c r="C1287">
        <v>-1.8620000000000001</v>
      </c>
      <c r="D1287">
        <v>-2306.806</v>
      </c>
      <c r="E1287">
        <v>771000</v>
      </c>
      <c r="F1287">
        <v>-1.556</v>
      </c>
      <c r="G1287">
        <v>-2050.63</v>
      </c>
      <c r="H1287">
        <v>771000</v>
      </c>
      <c r="I1287">
        <v>-1.9119999999999999</v>
      </c>
      <c r="J1287">
        <v>-2103.2649999999999</v>
      </c>
      <c r="K1287">
        <v>771000</v>
      </c>
      <c r="L1287">
        <v>-1.5669999999999999</v>
      </c>
      <c r="M1287">
        <v>-1851.1959999999999</v>
      </c>
      <c r="N1287">
        <v>771000</v>
      </c>
      <c r="O1287">
        <v>-15.68</v>
      </c>
      <c r="P1287">
        <v>-12800.71</v>
      </c>
      <c r="Q1287">
        <v>771000</v>
      </c>
      <c r="R1287">
        <v>-14.673999999999999</v>
      </c>
      <c r="S1287">
        <v>-12110.496999999999</v>
      </c>
      <c r="T1287">
        <v>-14.673999999999999</v>
      </c>
      <c r="V1287">
        <f t="shared" si="41"/>
        <v>600</v>
      </c>
    </row>
    <row r="1288" spans="1:22" x14ac:dyDescent="0.3">
      <c r="A1288">
        <f t="shared" si="40"/>
        <v>8.9305555555555554</v>
      </c>
      <c r="B1288">
        <v>771600</v>
      </c>
      <c r="C1288">
        <v>-1.8520000000000001</v>
      </c>
      <c r="D1288">
        <v>-2307.9169999999999</v>
      </c>
      <c r="E1288">
        <v>771600</v>
      </c>
      <c r="F1288">
        <v>-1.5920000000000001</v>
      </c>
      <c r="G1288">
        <v>-2051.585</v>
      </c>
      <c r="H1288">
        <v>771600</v>
      </c>
      <c r="I1288">
        <v>-1.9319999999999999</v>
      </c>
      <c r="J1288">
        <v>-2104.4250000000002</v>
      </c>
      <c r="K1288">
        <v>771600</v>
      </c>
      <c r="L1288">
        <v>-1.579</v>
      </c>
      <c r="M1288">
        <v>-1852.144</v>
      </c>
      <c r="N1288">
        <v>771600</v>
      </c>
      <c r="O1288">
        <v>-15.865</v>
      </c>
      <c r="P1288">
        <v>-12810.228999999999</v>
      </c>
      <c r="Q1288">
        <v>771600</v>
      </c>
      <c r="R1288">
        <v>-15.426</v>
      </c>
      <c r="S1288">
        <v>-12119.752</v>
      </c>
      <c r="T1288">
        <v>-15.426</v>
      </c>
      <c r="V1288">
        <f t="shared" si="41"/>
        <v>600</v>
      </c>
    </row>
    <row r="1289" spans="1:22" x14ac:dyDescent="0.3">
      <c r="A1289">
        <f t="shared" si="40"/>
        <v>8.9375</v>
      </c>
      <c r="B1289">
        <v>772200</v>
      </c>
      <c r="C1289">
        <v>-1.847</v>
      </c>
      <c r="D1289">
        <v>-2309.0250000000001</v>
      </c>
      <c r="E1289">
        <v>772200</v>
      </c>
      <c r="F1289">
        <v>-1.579</v>
      </c>
      <c r="G1289">
        <v>-2052.5329999999999</v>
      </c>
      <c r="H1289">
        <v>772200</v>
      </c>
      <c r="I1289">
        <v>-1.9530000000000001</v>
      </c>
      <c r="J1289">
        <v>-2105.5970000000002</v>
      </c>
      <c r="K1289">
        <v>772200</v>
      </c>
      <c r="L1289">
        <v>-1.571</v>
      </c>
      <c r="M1289">
        <v>-1853.086</v>
      </c>
      <c r="N1289">
        <v>772200</v>
      </c>
      <c r="O1289">
        <v>-15.711</v>
      </c>
      <c r="P1289">
        <v>-12819.656000000001</v>
      </c>
      <c r="Q1289">
        <v>772200</v>
      </c>
      <c r="R1289">
        <v>-14.305999999999999</v>
      </c>
      <c r="S1289">
        <v>-12128.335999999999</v>
      </c>
      <c r="T1289">
        <v>-14.305999999999999</v>
      </c>
      <c r="V1289">
        <f t="shared" si="41"/>
        <v>600</v>
      </c>
    </row>
    <row r="1290" spans="1:22" x14ac:dyDescent="0.3">
      <c r="A1290">
        <f t="shared" si="40"/>
        <v>8.9444444444444446</v>
      </c>
      <c r="B1290">
        <v>772800</v>
      </c>
      <c r="C1290">
        <v>-1.841</v>
      </c>
      <c r="D1290">
        <v>-2310.1289999999999</v>
      </c>
      <c r="E1290">
        <v>772800</v>
      </c>
      <c r="F1290">
        <v>-1.569</v>
      </c>
      <c r="G1290">
        <v>-2053.4740000000002</v>
      </c>
      <c r="H1290">
        <v>772800</v>
      </c>
      <c r="I1290">
        <v>-1.901</v>
      </c>
      <c r="J1290">
        <v>-2106.7370000000001</v>
      </c>
      <c r="K1290">
        <v>772800</v>
      </c>
      <c r="L1290">
        <v>-1.57</v>
      </c>
      <c r="M1290">
        <v>-1854.028</v>
      </c>
      <c r="N1290">
        <v>772800</v>
      </c>
      <c r="O1290">
        <v>-15.834</v>
      </c>
      <c r="P1290">
        <v>-12829.156000000001</v>
      </c>
      <c r="Q1290">
        <v>772800</v>
      </c>
      <c r="R1290">
        <v>-14.766</v>
      </c>
      <c r="S1290">
        <v>-12137.196</v>
      </c>
      <c r="T1290">
        <v>-14.766</v>
      </c>
      <c r="V1290">
        <f t="shared" si="41"/>
        <v>600</v>
      </c>
    </row>
    <row r="1291" spans="1:22" x14ac:dyDescent="0.3">
      <c r="A1291">
        <f t="shared" si="40"/>
        <v>8.9513888888888893</v>
      </c>
      <c r="B1291">
        <v>773400</v>
      </c>
      <c r="C1291">
        <v>-1.827</v>
      </c>
      <c r="D1291">
        <v>-2311.2260000000001</v>
      </c>
      <c r="E1291">
        <v>773400</v>
      </c>
      <c r="F1291">
        <v>-1.5529999999999999</v>
      </c>
      <c r="G1291">
        <v>-2054.4059999999999</v>
      </c>
      <c r="H1291">
        <v>773400</v>
      </c>
      <c r="I1291">
        <v>-1.9490000000000001</v>
      </c>
      <c r="J1291">
        <v>-2107.9059999999999</v>
      </c>
      <c r="K1291">
        <v>773400</v>
      </c>
      <c r="L1291">
        <v>-1.593</v>
      </c>
      <c r="M1291">
        <v>-1854.9839999999999</v>
      </c>
      <c r="N1291">
        <v>773400</v>
      </c>
      <c r="O1291">
        <v>-15.603999999999999</v>
      </c>
      <c r="P1291">
        <v>-12838.518</v>
      </c>
      <c r="Q1291">
        <v>773400</v>
      </c>
      <c r="R1291">
        <v>-14.061</v>
      </c>
      <c r="S1291">
        <v>-12145.632</v>
      </c>
      <c r="T1291">
        <v>-14.061</v>
      </c>
      <c r="V1291">
        <f t="shared" si="41"/>
        <v>600</v>
      </c>
    </row>
    <row r="1292" spans="1:22" x14ac:dyDescent="0.3">
      <c r="A1292">
        <f t="shared" si="40"/>
        <v>8.9583333333333339</v>
      </c>
      <c r="B1292">
        <v>774000</v>
      </c>
      <c r="C1292">
        <v>-1.8440000000000001</v>
      </c>
      <c r="D1292">
        <v>-2312.3319999999999</v>
      </c>
      <c r="E1292">
        <v>774000</v>
      </c>
      <c r="F1292">
        <v>-1.5609999999999999</v>
      </c>
      <c r="G1292">
        <v>-2055.3420000000001</v>
      </c>
      <c r="H1292">
        <v>774000</v>
      </c>
      <c r="I1292">
        <v>-1.9430000000000001</v>
      </c>
      <c r="J1292">
        <v>-2109.0720000000001</v>
      </c>
      <c r="K1292">
        <v>774000</v>
      </c>
      <c r="L1292">
        <v>-1.591</v>
      </c>
      <c r="M1292">
        <v>-1855.9380000000001</v>
      </c>
      <c r="N1292">
        <v>774000</v>
      </c>
      <c r="O1292">
        <v>-15.358000000000001</v>
      </c>
      <c r="P1292">
        <v>-12847.733</v>
      </c>
      <c r="Q1292">
        <v>774000</v>
      </c>
      <c r="R1292">
        <v>-14.69</v>
      </c>
      <c r="S1292">
        <v>-12154.446</v>
      </c>
      <c r="T1292">
        <v>-14.69</v>
      </c>
      <c r="V1292">
        <f t="shared" si="41"/>
        <v>600</v>
      </c>
    </row>
    <row r="1293" spans="1:22" x14ac:dyDescent="0.3">
      <c r="A1293">
        <f t="shared" si="40"/>
        <v>8.9652777777777786</v>
      </c>
      <c r="B1293">
        <v>774600</v>
      </c>
      <c r="C1293">
        <v>-2.2370000000000001</v>
      </c>
      <c r="D1293">
        <v>-2313.674</v>
      </c>
      <c r="E1293">
        <v>774600</v>
      </c>
      <c r="F1293">
        <v>-1.593</v>
      </c>
      <c r="G1293">
        <v>-2056.2979999999998</v>
      </c>
      <c r="H1293">
        <v>774600</v>
      </c>
      <c r="I1293">
        <v>-1.804</v>
      </c>
      <c r="J1293">
        <v>-2110.154</v>
      </c>
      <c r="K1293">
        <v>774600</v>
      </c>
      <c r="L1293">
        <v>-1.8089999999999999</v>
      </c>
      <c r="M1293">
        <v>-1857.0239999999999</v>
      </c>
      <c r="N1293">
        <v>774600</v>
      </c>
      <c r="O1293">
        <v>-15.404</v>
      </c>
      <c r="P1293">
        <v>-12856.975</v>
      </c>
      <c r="Q1293">
        <v>774600</v>
      </c>
      <c r="R1293">
        <v>-16.207999999999998</v>
      </c>
      <c r="S1293">
        <v>-12164.171</v>
      </c>
      <c r="T1293">
        <v>-16.207999999999998</v>
      </c>
      <c r="V1293">
        <f t="shared" si="41"/>
        <v>600</v>
      </c>
    </row>
    <row r="1294" spans="1:22" x14ac:dyDescent="0.3">
      <c r="A1294">
        <f t="shared" si="40"/>
        <v>8.9722222222222214</v>
      </c>
      <c r="B1294">
        <v>775200</v>
      </c>
      <c r="C1294">
        <v>-2.1080000000000001</v>
      </c>
      <c r="D1294">
        <v>-2314.9389999999999</v>
      </c>
      <c r="E1294">
        <v>775200</v>
      </c>
      <c r="F1294">
        <v>-1.6220000000000001</v>
      </c>
      <c r="G1294">
        <v>-2057.2710000000002</v>
      </c>
      <c r="H1294">
        <v>775200</v>
      </c>
      <c r="I1294">
        <v>-1.909</v>
      </c>
      <c r="J1294">
        <v>-2111.3000000000002</v>
      </c>
      <c r="K1294">
        <v>775200</v>
      </c>
      <c r="L1294">
        <v>-1.7030000000000001</v>
      </c>
      <c r="M1294">
        <v>-1858.046</v>
      </c>
      <c r="N1294">
        <v>775200</v>
      </c>
      <c r="O1294">
        <v>-12.932</v>
      </c>
      <c r="P1294">
        <v>-12864.735000000001</v>
      </c>
      <c r="Q1294">
        <v>775200</v>
      </c>
      <c r="R1294">
        <v>-14.72</v>
      </c>
      <c r="S1294">
        <v>-12173.004000000001</v>
      </c>
      <c r="T1294">
        <v>-14.72</v>
      </c>
      <c r="V1294">
        <f t="shared" si="41"/>
        <v>600</v>
      </c>
    </row>
    <row r="1295" spans="1:22" x14ac:dyDescent="0.3">
      <c r="A1295">
        <f t="shared" si="40"/>
        <v>8.9791666666666661</v>
      </c>
      <c r="B1295">
        <v>775800</v>
      </c>
      <c r="C1295">
        <v>-2.1160000000000001</v>
      </c>
      <c r="D1295">
        <v>-2316.2080000000001</v>
      </c>
      <c r="E1295">
        <v>775800</v>
      </c>
      <c r="F1295">
        <v>-1.6020000000000001</v>
      </c>
      <c r="G1295">
        <v>-2058.2330000000002</v>
      </c>
      <c r="H1295">
        <v>775800</v>
      </c>
      <c r="I1295">
        <v>-1.91</v>
      </c>
      <c r="J1295">
        <v>-2112.4459999999999</v>
      </c>
      <c r="K1295">
        <v>775800</v>
      </c>
      <c r="L1295">
        <v>-1.6859999999999999</v>
      </c>
      <c r="M1295">
        <v>-1859.058</v>
      </c>
      <c r="N1295">
        <v>775800</v>
      </c>
      <c r="O1295">
        <v>-14.068</v>
      </c>
      <c r="P1295">
        <v>-12873.175999999999</v>
      </c>
      <c r="Q1295">
        <v>775800</v>
      </c>
      <c r="R1295">
        <v>-15.641</v>
      </c>
      <c r="S1295">
        <v>-12182.388000000001</v>
      </c>
      <c r="T1295">
        <v>-15.641</v>
      </c>
      <c r="V1295">
        <f t="shared" si="41"/>
        <v>600</v>
      </c>
    </row>
    <row r="1296" spans="1:22" x14ac:dyDescent="0.3">
      <c r="A1296">
        <f t="shared" si="40"/>
        <v>8.9861111111111107</v>
      </c>
      <c r="B1296">
        <v>776400</v>
      </c>
      <c r="C1296">
        <v>-2.145</v>
      </c>
      <c r="D1296">
        <v>-2317.4949999999999</v>
      </c>
      <c r="E1296">
        <v>776400</v>
      </c>
      <c r="F1296">
        <v>-1.65</v>
      </c>
      <c r="G1296">
        <v>-2059.223</v>
      </c>
      <c r="H1296">
        <v>776400</v>
      </c>
      <c r="I1296">
        <v>-1.9810000000000001</v>
      </c>
      <c r="J1296">
        <v>-2113.634</v>
      </c>
      <c r="K1296">
        <v>776400</v>
      </c>
      <c r="L1296">
        <v>-1.722</v>
      </c>
      <c r="M1296">
        <v>-1860.0909999999999</v>
      </c>
      <c r="N1296">
        <v>776400</v>
      </c>
      <c r="O1296">
        <v>-14.897</v>
      </c>
      <c r="P1296">
        <v>-12882.114</v>
      </c>
      <c r="Q1296">
        <v>776400</v>
      </c>
      <c r="R1296">
        <v>-16.745000000000001</v>
      </c>
      <c r="S1296">
        <v>-12192.434999999999</v>
      </c>
      <c r="T1296">
        <v>-16.745000000000001</v>
      </c>
      <c r="V1296">
        <f t="shared" si="41"/>
        <v>600</v>
      </c>
    </row>
    <row r="1297" spans="1:22" x14ac:dyDescent="0.3">
      <c r="A1297">
        <f t="shared" si="40"/>
        <v>8.9930555555555554</v>
      </c>
      <c r="B1297">
        <v>777000</v>
      </c>
      <c r="C1297">
        <v>-2.165</v>
      </c>
      <c r="D1297">
        <v>-2318.7939999999999</v>
      </c>
      <c r="E1297">
        <v>777000</v>
      </c>
      <c r="F1297">
        <v>-1.679</v>
      </c>
      <c r="G1297">
        <v>-2060.23</v>
      </c>
      <c r="H1297">
        <v>777000</v>
      </c>
      <c r="I1297">
        <v>-1.93</v>
      </c>
      <c r="J1297">
        <v>-2114.7919999999999</v>
      </c>
      <c r="K1297">
        <v>777000</v>
      </c>
      <c r="L1297">
        <v>-1.7350000000000001</v>
      </c>
      <c r="M1297">
        <v>-1861.1320000000001</v>
      </c>
      <c r="N1297">
        <v>777000</v>
      </c>
      <c r="O1297">
        <v>-15.772</v>
      </c>
      <c r="P1297">
        <v>-12891.578</v>
      </c>
      <c r="Q1297">
        <v>777000</v>
      </c>
      <c r="R1297">
        <v>-16.699000000000002</v>
      </c>
      <c r="S1297">
        <v>-12202.455</v>
      </c>
      <c r="T1297">
        <v>-16.699000000000002</v>
      </c>
      <c r="V1297">
        <f t="shared" si="41"/>
        <v>600</v>
      </c>
    </row>
    <row r="1298" spans="1:22" x14ac:dyDescent="0.3">
      <c r="A1298">
        <f t="shared" si="40"/>
        <v>9</v>
      </c>
      <c r="B1298">
        <v>777600</v>
      </c>
      <c r="C1298">
        <v>-2.1970000000000001</v>
      </c>
      <c r="D1298">
        <v>-2320.1120000000001</v>
      </c>
      <c r="E1298">
        <v>777600</v>
      </c>
      <c r="F1298">
        <v>-1.69</v>
      </c>
      <c r="G1298">
        <v>-2061.2440000000001</v>
      </c>
      <c r="H1298">
        <v>777600</v>
      </c>
      <c r="I1298">
        <v>-1.976</v>
      </c>
      <c r="J1298">
        <v>-2115.9780000000001</v>
      </c>
      <c r="K1298">
        <v>777600</v>
      </c>
      <c r="L1298">
        <v>-1.7430000000000001</v>
      </c>
      <c r="M1298">
        <v>-1862.1780000000001</v>
      </c>
      <c r="N1298">
        <v>777600</v>
      </c>
      <c r="O1298">
        <v>-16.003</v>
      </c>
      <c r="P1298">
        <v>-12901.179</v>
      </c>
      <c r="Q1298">
        <v>777600</v>
      </c>
      <c r="R1298">
        <v>-17.190000000000001</v>
      </c>
      <c r="S1298">
        <v>-12212.769</v>
      </c>
      <c r="T1298">
        <v>-17.190000000000001</v>
      </c>
      <c r="V1298">
        <f t="shared" si="41"/>
        <v>600</v>
      </c>
    </row>
    <row r="1299" spans="1:22" x14ac:dyDescent="0.3">
      <c r="A1299">
        <f t="shared" si="40"/>
        <v>9.0069444444444446</v>
      </c>
      <c r="B1299">
        <v>778200</v>
      </c>
      <c r="C1299">
        <v>-2.2200000000000002</v>
      </c>
      <c r="D1299">
        <v>-2321.444</v>
      </c>
      <c r="E1299">
        <v>778200</v>
      </c>
      <c r="F1299">
        <v>-1.6839999999999999</v>
      </c>
      <c r="G1299">
        <v>-2062.2539999999999</v>
      </c>
      <c r="H1299">
        <v>778200</v>
      </c>
      <c r="I1299">
        <v>-1.944</v>
      </c>
      <c r="J1299">
        <v>-2117.145</v>
      </c>
      <c r="K1299">
        <v>778200</v>
      </c>
      <c r="L1299">
        <v>-1.9430000000000001</v>
      </c>
      <c r="M1299">
        <v>-1863.3430000000001</v>
      </c>
      <c r="N1299">
        <v>778200</v>
      </c>
      <c r="O1299">
        <v>-16.263999999999999</v>
      </c>
      <c r="P1299">
        <v>-12910.938</v>
      </c>
      <c r="Q1299">
        <v>778200</v>
      </c>
      <c r="R1299">
        <v>-16.96</v>
      </c>
      <c r="S1299">
        <v>-12222.945</v>
      </c>
      <c r="T1299">
        <v>-16.96</v>
      </c>
      <c r="V1299">
        <f t="shared" si="41"/>
        <v>600</v>
      </c>
    </row>
    <row r="1300" spans="1:22" x14ac:dyDescent="0.3">
      <c r="A1300">
        <f t="shared" si="40"/>
        <v>9.0138888888888893</v>
      </c>
      <c r="B1300">
        <v>778800</v>
      </c>
      <c r="C1300">
        <v>-2.2320000000000002</v>
      </c>
      <c r="D1300">
        <v>-2322.7829999999999</v>
      </c>
      <c r="E1300">
        <v>778800</v>
      </c>
      <c r="F1300">
        <v>-1.6930000000000001</v>
      </c>
      <c r="G1300">
        <v>-2063.27</v>
      </c>
      <c r="H1300">
        <v>778800</v>
      </c>
      <c r="I1300">
        <v>-1.9379999999999999</v>
      </c>
      <c r="J1300">
        <v>-2118.3069999999998</v>
      </c>
      <c r="K1300">
        <v>778800</v>
      </c>
      <c r="L1300">
        <v>-1.802</v>
      </c>
      <c r="M1300">
        <v>-1864.424</v>
      </c>
      <c r="N1300">
        <v>778800</v>
      </c>
      <c r="O1300">
        <v>-16.248000000000001</v>
      </c>
      <c r="P1300">
        <v>-12920.687</v>
      </c>
      <c r="Q1300">
        <v>778800</v>
      </c>
      <c r="R1300">
        <v>-17.727</v>
      </c>
      <c r="S1300">
        <v>-12233.581</v>
      </c>
      <c r="T1300">
        <v>-17.727</v>
      </c>
      <c r="V1300">
        <f t="shared" si="41"/>
        <v>600</v>
      </c>
    </row>
    <row r="1301" spans="1:22" x14ac:dyDescent="0.3">
      <c r="A1301">
        <f t="shared" si="40"/>
        <v>9.0208333333333339</v>
      </c>
      <c r="B1301">
        <v>779400</v>
      </c>
      <c r="C1301">
        <v>-2.3290000000000002</v>
      </c>
      <c r="D1301">
        <v>-2324.1799999999998</v>
      </c>
      <c r="E1301">
        <v>779400</v>
      </c>
      <c r="F1301">
        <v>-1.7330000000000001</v>
      </c>
      <c r="G1301">
        <v>-2064.31</v>
      </c>
      <c r="H1301">
        <v>779400</v>
      </c>
      <c r="I1301">
        <v>-2.0390000000000001</v>
      </c>
      <c r="J1301">
        <v>-2119.5309999999999</v>
      </c>
      <c r="K1301">
        <v>779400</v>
      </c>
      <c r="L1301">
        <v>-1.9810000000000001</v>
      </c>
      <c r="M1301">
        <v>-1865.6130000000001</v>
      </c>
      <c r="N1301">
        <v>779400</v>
      </c>
      <c r="O1301">
        <v>-15.865</v>
      </c>
      <c r="P1301">
        <v>-12930.205</v>
      </c>
      <c r="Q1301">
        <v>779400</v>
      </c>
      <c r="R1301">
        <v>-17.497</v>
      </c>
      <c r="S1301">
        <v>-12244.08</v>
      </c>
      <c r="T1301">
        <v>-17.497</v>
      </c>
      <c r="V1301">
        <f t="shared" si="41"/>
        <v>600</v>
      </c>
    </row>
    <row r="1302" spans="1:22" x14ac:dyDescent="0.3">
      <c r="A1302">
        <f t="shared" si="40"/>
        <v>9.0277777777777786</v>
      </c>
      <c r="B1302">
        <v>780000</v>
      </c>
      <c r="C1302">
        <v>-2.1970000000000001</v>
      </c>
      <c r="D1302">
        <v>-2325.498</v>
      </c>
      <c r="E1302">
        <v>780000</v>
      </c>
      <c r="F1302">
        <v>-1.774</v>
      </c>
      <c r="G1302">
        <v>-2065.3739999999998</v>
      </c>
      <c r="H1302">
        <v>780000</v>
      </c>
      <c r="I1302">
        <v>-1.9530000000000001</v>
      </c>
      <c r="J1302">
        <v>-2120.703</v>
      </c>
      <c r="K1302">
        <v>780000</v>
      </c>
      <c r="L1302">
        <v>-1.994</v>
      </c>
      <c r="M1302">
        <v>-1866.809</v>
      </c>
      <c r="N1302">
        <v>780000</v>
      </c>
      <c r="O1302">
        <v>-16.094999999999999</v>
      </c>
      <c r="P1302">
        <v>-12939.861999999999</v>
      </c>
      <c r="Q1302">
        <v>780000</v>
      </c>
      <c r="R1302">
        <v>-16.606999999999999</v>
      </c>
      <c r="S1302">
        <v>-12254.044</v>
      </c>
      <c r="T1302">
        <v>-16.606999999999999</v>
      </c>
      <c r="V1302">
        <f t="shared" si="41"/>
        <v>600</v>
      </c>
    </row>
    <row r="1303" spans="1:22" x14ac:dyDescent="0.3">
      <c r="A1303">
        <f t="shared" si="40"/>
        <v>9.0347222222222214</v>
      </c>
      <c r="B1303">
        <v>780600</v>
      </c>
      <c r="C1303">
        <v>-2.2120000000000002</v>
      </c>
      <c r="D1303">
        <v>-2326.826</v>
      </c>
      <c r="E1303">
        <v>780600</v>
      </c>
      <c r="F1303">
        <v>-1.742</v>
      </c>
      <c r="G1303">
        <v>-2066.4189999999999</v>
      </c>
      <c r="H1303">
        <v>780600</v>
      </c>
      <c r="I1303">
        <v>-1.8979999999999999</v>
      </c>
      <c r="J1303">
        <v>-2121.8420000000001</v>
      </c>
      <c r="K1303">
        <v>780600</v>
      </c>
      <c r="L1303">
        <v>-1.921</v>
      </c>
      <c r="M1303">
        <v>-1867.962</v>
      </c>
      <c r="N1303">
        <v>780600</v>
      </c>
      <c r="O1303">
        <v>-16.064</v>
      </c>
      <c r="P1303">
        <v>-12949.501</v>
      </c>
      <c r="Q1303">
        <v>780600</v>
      </c>
      <c r="R1303">
        <v>-17.972999999999999</v>
      </c>
      <c r="S1303">
        <v>-12264.826999999999</v>
      </c>
      <c r="T1303">
        <v>-17.972999999999999</v>
      </c>
      <c r="V1303">
        <f t="shared" si="41"/>
        <v>600</v>
      </c>
    </row>
    <row r="1304" spans="1:22" x14ac:dyDescent="0.3">
      <c r="A1304">
        <f t="shared" si="40"/>
        <v>9.0416666666666661</v>
      </c>
      <c r="B1304">
        <v>781200</v>
      </c>
      <c r="C1304">
        <v>-2.194</v>
      </c>
      <c r="D1304">
        <v>-2328.1419999999998</v>
      </c>
      <c r="E1304">
        <v>781200</v>
      </c>
      <c r="F1304">
        <v>-1.714</v>
      </c>
      <c r="G1304">
        <v>-2067.4479999999999</v>
      </c>
      <c r="H1304">
        <v>781200</v>
      </c>
      <c r="I1304">
        <v>-1.93</v>
      </c>
      <c r="J1304">
        <v>-2123</v>
      </c>
      <c r="K1304">
        <v>781200</v>
      </c>
      <c r="L1304">
        <v>-1.78</v>
      </c>
      <c r="M1304">
        <v>-1869.03</v>
      </c>
      <c r="N1304">
        <v>781200</v>
      </c>
      <c r="O1304">
        <v>-16.172000000000001</v>
      </c>
      <c r="P1304">
        <v>-12959.204</v>
      </c>
      <c r="Q1304">
        <v>781200</v>
      </c>
      <c r="R1304">
        <v>-17.542999999999999</v>
      </c>
      <c r="S1304">
        <v>-12275.352999999999</v>
      </c>
      <c r="T1304">
        <v>-17.542999999999999</v>
      </c>
      <c r="V1304">
        <f t="shared" si="41"/>
        <v>600</v>
      </c>
    </row>
    <row r="1305" spans="1:22" x14ac:dyDescent="0.3">
      <c r="A1305">
        <f t="shared" si="40"/>
        <v>9.0486111111111107</v>
      </c>
      <c r="B1305">
        <v>781800</v>
      </c>
      <c r="C1305">
        <v>-2.2010000000000001</v>
      </c>
      <c r="D1305">
        <v>-2329.4630000000002</v>
      </c>
      <c r="E1305">
        <v>781800</v>
      </c>
      <c r="F1305">
        <v>-1.7070000000000001</v>
      </c>
      <c r="G1305">
        <v>-2068.4720000000002</v>
      </c>
      <c r="H1305">
        <v>781800</v>
      </c>
      <c r="I1305">
        <v>-2.0059999999999998</v>
      </c>
      <c r="J1305">
        <v>-2124.203</v>
      </c>
      <c r="K1305">
        <v>781800</v>
      </c>
      <c r="L1305">
        <v>-1.7649999999999999</v>
      </c>
      <c r="M1305">
        <v>-1870.0889999999999</v>
      </c>
      <c r="N1305">
        <v>781800</v>
      </c>
      <c r="O1305">
        <v>-16.309999999999999</v>
      </c>
      <c r="P1305">
        <v>-12968.99</v>
      </c>
      <c r="Q1305">
        <v>781800</v>
      </c>
      <c r="R1305">
        <v>-18.402000000000001</v>
      </c>
      <c r="S1305">
        <v>-12286.395</v>
      </c>
      <c r="T1305">
        <v>-18.402000000000001</v>
      </c>
      <c r="V1305">
        <f t="shared" si="41"/>
        <v>600</v>
      </c>
    </row>
    <row r="1306" spans="1:22" x14ac:dyDescent="0.3">
      <c r="A1306">
        <f t="shared" si="40"/>
        <v>9.0555555555555554</v>
      </c>
      <c r="B1306">
        <v>782400</v>
      </c>
      <c r="C1306">
        <v>-2.1970000000000001</v>
      </c>
      <c r="D1306">
        <v>-2330.7809999999999</v>
      </c>
      <c r="E1306">
        <v>782400</v>
      </c>
      <c r="F1306">
        <v>-1.7629999999999999</v>
      </c>
      <c r="G1306">
        <v>-2069.5300000000002</v>
      </c>
      <c r="H1306">
        <v>782400</v>
      </c>
      <c r="I1306">
        <v>-1.99</v>
      </c>
      <c r="J1306">
        <v>-2125.3969999999999</v>
      </c>
      <c r="K1306">
        <v>782400</v>
      </c>
      <c r="L1306">
        <v>-1.8029999999999999</v>
      </c>
      <c r="M1306">
        <v>-1871.171</v>
      </c>
      <c r="N1306">
        <v>782400</v>
      </c>
      <c r="O1306">
        <v>-16.34</v>
      </c>
      <c r="P1306">
        <v>-12978.794</v>
      </c>
      <c r="Q1306">
        <v>782400</v>
      </c>
      <c r="R1306">
        <v>-19.215</v>
      </c>
      <c r="S1306">
        <v>-12297.924000000001</v>
      </c>
      <c r="T1306">
        <v>-19.215</v>
      </c>
      <c r="V1306">
        <f t="shared" si="41"/>
        <v>600</v>
      </c>
    </row>
    <row r="1307" spans="1:22" x14ac:dyDescent="0.3">
      <c r="A1307">
        <f t="shared" si="40"/>
        <v>9.0625</v>
      </c>
      <c r="B1307">
        <v>783000</v>
      </c>
      <c r="C1307">
        <v>-2.1880000000000002</v>
      </c>
      <c r="D1307">
        <v>-2332.0929999999998</v>
      </c>
      <c r="E1307">
        <v>783000</v>
      </c>
      <c r="F1307">
        <v>-1.6879999999999999</v>
      </c>
      <c r="G1307">
        <v>-2070.5430000000001</v>
      </c>
      <c r="H1307">
        <v>783000</v>
      </c>
      <c r="I1307">
        <v>-1.9259999999999999</v>
      </c>
      <c r="J1307">
        <v>-2126.5529999999999</v>
      </c>
      <c r="K1307">
        <v>783000</v>
      </c>
      <c r="L1307">
        <v>-1.786</v>
      </c>
      <c r="M1307">
        <v>-1872.242</v>
      </c>
      <c r="N1307">
        <v>783000</v>
      </c>
      <c r="O1307">
        <v>-16.079999999999998</v>
      </c>
      <c r="P1307">
        <v>-12988.441999999999</v>
      </c>
      <c r="Q1307">
        <v>783000</v>
      </c>
      <c r="R1307">
        <v>-17.036999999999999</v>
      </c>
      <c r="S1307">
        <v>-12308.146000000001</v>
      </c>
      <c r="T1307">
        <v>-17.036999999999999</v>
      </c>
      <c r="V1307">
        <f t="shared" si="41"/>
        <v>600</v>
      </c>
    </row>
    <row r="1308" spans="1:22" x14ac:dyDescent="0.3">
      <c r="A1308">
        <f t="shared" si="40"/>
        <v>9.0694444444444446</v>
      </c>
      <c r="B1308">
        <v>783600</v>
      </c>
      <c r="C1308">
        <v>-2.2090000000000001</v>
      </c>
      <c r="D1308">
        <v>-2333.4189999999999</v>
      </c>
      <c r="E1308">
        <v>783600</v>
      </c>
      <c r="F1308">
        <v>-1.7050000000000001</v>
      </c>
      <c r="G1308">
        <v>-2071.5659999999998</v>
      </c>
      <c r="H1308">
        <v>783600</v>
      </c>
      <c r="I1308">
        <v>-1.99</v>
      </c>
      <c r="J1308">
        <v>-2127.7469999999998</v>
      </c>
      <c r="K1308">
        <v>783600</v>
      </c>
      <c r="L1308">
        <v>-1.708</v>
      </c>
      <c r="M1308">
        <v>-1873.2670000000001</v>
      </c>
      <c r="N1308">
        <v>783600</v>
      </c>
      <c r="O1308">
        <v>-16.463000000000001</v>
      </c>
      <c r="P1308">
        <v>-12998.32</v>
      </c>
      <c r="Q1308">
        <v>783600</v>
      </c>
      <c r="R1308">
        <v>-16.515000000000001</v>
      </c>
      <c r="S1308">
        <v>-12318.055</v>
      </c>
      <c r="T1308">
        <v>-16.515000000000001</v>
      </c>
      <c r="V1308">
        <f t="shared" si="41"/>
        <v>600</v>
      </c>
    </row>
    <row r="1309" spans="1:22" x14ac:dyDescent="0.3">
      <c r="A1309">
        <f t="shared" si="40"/>
        <v>9.0763888888888893</v>
      </c>
      <c r="B1309">
        <v>784200</v>
      </c>
      <c r="C1309">
        <v>-2.1909999999999998</v>
      </c>
      <c r="D1309">
        <v>-2334.7330000000002</v>
      </c>
      <c r="E1309">
        <v>784200</v>
      </c>
      <c r="F1309">
        <v>-1.7470000000000001</v>
      </c>
      <c r="G1309">
        <v>-2072.614</v>
      </c>
      <c r="H1309">
        <v>784200</v>
      </c>
      <c r="I1309">
        <v>-2.0219999999999998</v>
      </c>
      <c r="J1309">
        <v>-2128.96</v>
      </c>
      <c r="K1309">
        <v>784200</v>
      </c>
      <c r="L1309">
        <v>-1.8080000000000001</v>
      </c>
      <c r="M1309">
        <v>-1874.3520000000001</v>
      </c>
      <c r="N1309">
        <v>784200</v>
      </c>
      <c r="O1309">
        <v>-16.11</v>
      </c>
      <c r="P1309">
        <v>-13007.986000000001</v>
      </c>
      <c r="Q1309">
        <v>784200</v>
      </c>
      <c r="R1309">
        <v>-17.972999999999999</v>
      </c>
      <c r="S1309">
        <v>-12328.838</v>
      </c>
      <c r="T1309">
        <v>-17.972999999999999</v>
      </c>
      <c r="V1309">
        <f t="shared" si="41"/>
        <v>600</v>
      </c>
    </row>
    <row r="1310" spans="1:22" x14ac:dyDescent="0.3">
      <c r="A1310">
        <f t="shared" si="40"/>
        <v>9.0833333333333339</v>
      </c>
      <c r="B1310">
        <v>784800</v>
      </c>
      <c r="C1310">
        <v>-2.2000000000000002</v>
      </c>
      <c r="D1310">
        <v>-2336.0529999999999</v>
      </c>
      <c r="E1310">
        <v>784800</v>
      </c>
      <c r="F1310">
        <v>-1.7390000000000001</v>
      </c>
      <c r="G1310">
        <v>-2073.6570000000002</v>
      </c>
      <c r="H1310">
        <v>784800</v>
      </c>
      <c r="I1310">
        <v>-1.9430000000000001</v>
      </c>
      <c r="J1310">
        <v>-2130.1260000000002</v>
      </c>
      <c r="K1310">
        <v>784800</v>
      </c>
      <c r="L1310">
        <v>-1.825</v>
      </c>
      <c r="M1310">
        <v>-1875.4459999999999</v>
      </c>
      <c r="N1310">
        <v>784800</v>
      </c>
      <c r="O1310">
        <v>-16.172000000000001</v>
      </c>
      <c r="P1310">
        <v>-13017.689</v>
      </c>
      <c r="Q1310">
        <v>784800</v>
      </c>
      <c r="R1310">
        <v>-17.512</v>
      </c>
      <c r="S1310">
        <v>-12339.346</v>
      </c>
      <c r="T1310">
        <v>-17.512</v>
      </c>
      <c r="V1310">
        <f t="shared" si="41"/>
        <v>600</v>
      </c>
    </row>
    <row r="1311" spans="1:22" x14ac:dyDescent="0.3">
      <c r="A1311">
        <f t="shared" si="40"/>
        <v>9.0902777777777786</v>
      </c>
      <c r="B1311">
        <v>785400</v>
      </c>
      <c r="C1311">
        <v>-2.2109999999999999</v>
      </c>
      <c r="D1311">
        <v>-2337.38</v>
      </c>
      <c r="E1311">
        <v>785400</v>
      </c>
      <c r="F1311">
        <v>-1.748</v>
      </c>
      <c r="G1311">
        <v>-2074.7060000000001</v>
      </c>
      <c r="H1311">
        <v>785400</v>
      </c>
      <c r="I1311">
        <v>-1.9730000000000001</v>
      </c>
      <c r="J1311">
        <v>-2131.31</v>
      </c>
      <c r="K1311">
        <v>785400</v>
      </c>
      <c r="L1311">
        <v>-1.994</v>
      </c>
      <c r="M1311">
        <v>-1876.6420000000001</v>
      </c>
      <c r="N1311">
        <v>785400</v>
      </c>
      <c r="O1311">
        <v>-16.324999999999999</v>
      </c>
      <c r="P1311">
        <v>-13027.484</v>
      </c>
      <c r="Q1311">
        <v>785400</v>
      </c>
      <c r="R1311">
        <v>-18.341000000000001</v>
      </c>
      <c r="S1311">
        <v>-12350.35</v>
      </c>
      <c r="T1311">
        <v>-18.341000000000001</v>
      </c>
      <c r="V1311">
        <f t="shared" si="41"/>
        <v>600</v>
      </c>
    </row>
    <row r="1312" spans="1:22" x14ac:dyDescent="0.3">
      <c r="A1312">
        <f t="shared" si="40"/>
        <v>9.0972222222222214</v>
      </c>
      <c r="B1312">
        <v>786000</v>
      </c>
      <c r="C1312">
        <v>-2.1800000000000002</v>
      </c>
      <c r="D1312">
        <v>-2338.6880000000001</v>
      </c>
      <c r="E1312">
        <v>786000</v>
      </c>
      <c r="F1312">
        <v>-1.724</v>
      </c>
      <c r="G1312">
        <v>-2075.7399999999998</v>
      </c>
      <c r="H1312">
        <v>786000</v>
      </c>
      <c r="I1312">
        <v>-1.9410000000000001</v>
      </c>
      <c r="J1312">
        <v>-2132.4749999999999</v>
      </c>
      <c r="K1312">
        <v>786000</v>
      </c>
      <c r="L1312">
        <v>-1.837</v>
      </c>
      <c r="M1312">
        <v>-1877.7449999999999</v>
      </c>
      <c r="N1312">
        <v>786000</v>
      </c>
      <c r="O1312">
        <v>-18.812000000000001</v>
      </c>
      <c r="P1312">
        <v>-13038.771000000001</v>
      </c>
      <c r="Q1312">
        <v>786000</v>
      </c>
      <c r="R1312">
        <v>-18.187000000000001</v>
      </c>
      <c r="S1312">
        <v>-12361.262000000001</v>
      </c>
      <c r="T1312">
        <v>-18.187000000000001</v>
      </c>
      <c r="V1312">
        <f t="shared" si="41"/>
        <v>600</v>
      </c>
    </row>
    <row r="1313" spans="1:22" x14ac:dyDescent="0.3">
      <c r="A1313">
        <f t="shared" si="40"/>
        <v>9.1041666666666661</v>
      </c>
      <c r="B1313">
        <v>786600</v>
      </c>
      <c r="C1313">
        <v>-2.194</v>
      </c>
      <c r="D1313">
        <v>-2340.0039999999999</v>
      </c>
      <c r="E1313">
        <v>786600</v>
      </c>
      <c r="F1313">
        <v>-1.7310000000000001</v>
      </c>
      <c r="G1313">
        <v>-2076.779</v>
      </c>
      <c r="H1313">
        <v>786600</v>
      </c>
      <c r="I1313">
        <v>-1.901</v>
      </c>
      <c r="J1313">
        <v>-2133.6149999999998</v>
      </c>
      <c r="K1313">
        <v>786600</v>
      </c>
      <c r="L1313">
        <v>-1.895</v>
      </c>
      <c r="M1313">
        <v>-1878.8820000000001</v>
      </c>
      <c r="N1313">
        <v>786600</v>
      </c>
      <c r="O1313">
        <v>-16.155999999999999</v>
      </c>
      <c r="P1313">
        <v>-13048.465</v>
      </c>
      <c r="Q1313">
        <v>786600</v>
      </c>
      <c r="R1313">
        <v>-18.263999999999999</v>
      </c>
      <c r="S1313">
        <v>-12372.221</v>
      </c>
      <c r="T1313">
        <v>-18.263999999999999</v>
      </c>
      <c r="V1313">
        <f t="shared" si="41"/>
        <v>600</v>
      </c>
    </row>
    <row r="1314" spans="1:22" x14ac:dyDescent="0.3">
      <c r="A1314">
        <f t="shared" si="40"/>
        <v>9.1111111111111107</v>
      </c>
      <c r="B1314">
        <v>787200</v>
      </c>
      <c r="C1314">
        <v>-2.1909999999999998</v>
      </c>
      <c r="D1314">
        <v>-2341.3180000000002</v>
      </c>
      <c r="E1314">
        <v>787200</v>
      </c>
      <c r="F1314">
        <v>-1.76</v>
      </c>
      <c r="G1314">
        <v>-2077.835</v>
      </c>
      <c r="H1314">
        <v>787200</v>
      </c>
      <c r="I1314">
        <v>-1.9490000000000001</v>
      </c>
      <c r="J1314">
        <v>-2134.7840000000001</v>
      </c>
      <c r="K1314">
        <v>787200</v>
      </c>
      <c r="L1314">
        <v>-1.929</v>
      </c>
      <c r="M1314">
        <v>-1880.039</v>
      </c>
      <c r="N1314">
        <v>787200</v>
      </c>
      <c r="O1314">
        <v>-16.279</v>
      </c>
      <c r="P1314">
        <v>-13058.232</v>
      </c>
      <c r="Q1314">
        <v>787200</v>
      </c>
      <c r="R1314">
        <v>-17.788</v>
      </c>
      <c r="S1314">
        <v>-12382.894</v>
      </c>
      <c r="T1314">
        <v>-17.788</v>
      </c>
      <c r="V1314">
        <f t="shared" si="41"/>
        <v>600</v>
      </c>
    </row>
    <row r="1315" spans="1:22" x14ac:dyDescent="0.3">
      <c r="A1315">
        <f t="shared" si="40"/>
        <v>9.1180555555555554</v>
      </c>
      <c r="B1315">
        <v>787800</v>
      </c>
      <c r="C1315">
        <v>-2.2000000000000002</v>
      </c>
      <c r="D1315">
        <v>-2342.6379999999999</v>
      </c>
      <c r="E1315">
        <v>787800</v>
      </c>
      <c r="F1315">
        <v>-1.754</v>
      </c>
      <c r="G1315">
        <v>-2078.8870000000002</v>
      </c>
      <c r="H1315">
        <v>787800</v>
      </c>
      <c r="I1315">
        <v>-1.95</v>
      </c>
      <c r="J1315">
        <v>-2135.9540000000002</v>
      </c>
      <c r="K1315">
        <v>787800</v>
      </c>
      <c r="L1315">
        <v>-1.8520000000000001</v>
      </c>
      <c r="M1315">
        <v>-1881.15</v>
      </c>
      <c r="N1315">
        <v>787800</v>
      </c>
      <c r="O1315">
        <v>-16.815999999999999</v>
      </c>
      <c r="P1315">
        <v>-13068.322</v>
      </c>
      <c r="Q1315">
        <v>787800</v>
      </c>
      <c r="R1315">
        <v>-19.321999999999999</v>
      </c>
      <c r="S1315">
        <v>-12394.486999999999</v>
      </c>
      <c r="T1315">
        <v>-19.321999999999999</v>
      </c>
      <c r="V1315">
        <f t="shared" si="41"/>
        <v>600</v>
      </c>
    </row>
    <row r="1316" spans="1:22" x14ac:dyDescent="0.3">
      <c r="A1316">
        <f t="shared" si="40"/>
        <v>9.125</v>
      </c>
      <c r="B1316">
        <v>788400</v>
      </c>
      <c r="C1316">
        <v>-2.2090000000000001</v>
      </c>
      <c r="D1316">
        <v>-2343.9639999999999</v>
      </c>
      <c r="E1316">
        <v>788400</v>
      </c>
      <c r="F1316">
        <v>-1.762</v>
      </c>
      <c r="G1316">
        <v>-2079.944</v>
      </c>
      <c r="H1316">
        <v>788400</v>
      </c>
      <c r="I1316">
        <v>-1.9550000000000001</v>
      </c>
      <c r="J1316">
        <v>-2137.127</v>
      </c>
      <c r="K1316">
        <v>788400</v>
      </c>
      <c r="L1316">
        <v>-1.8380000000000001</v>
      </c>
      <c r="M1316">
        <v>-1882.2529999999999</v>
      </c>
      <c r="N1316">
        <v>788400</v>
      </c>
      <c r="O1316">
        <v>-16.524999999999999</v>
      </c>
      <c r="P1316">
        <v>-13078.236999999999</v>
      </c>
      <c r="Q1316">
        <v>788400</v>
      </c>
      <c r="R1316">
        <v>-15.81</v>
      </c>
      <c r="S1316">
        <v>-12403.973</v>
      </c>
      <c r="T1316">
        <v>-15.81</v>
      </c>
      <c r="V1316">
        <f t="shared" si="41"/>
        <v>600</v>
      </c>
    </row>
    <row r="1317" spans="1:22" x14ac:dyDescent="0.3">
      <c r="A1317">
        <f t="shared" si="40"/>
        <v>9.1319444444444446</v>
      </c>
      <c r="B1317">
        <v>789000</v>
      </c>
      <c r="C1317">
        <v>-2.1859999999999999</v>
      </c>
      <c r="D1317">
        <v>-2345.2750000000001</v>
      </c>
      <c r="E1317">
        <v>789000</v>
      </c>
      <c r="F1317">
        <v>-1.7509999999999999</v>
      </c>
      <c r="G1317">
        <v>-2080.9949999999999</v>
      </c>
      <c r="H1317">
        <v>789000</v>
      </c>
      <c r="I1317">
        <v>-2.0350000000000001</v>
      </c>
      <c r="J1317">
        <v>-2138.348</v>
      </c>
      <c r="K1317">
        <v>789000</v>
      </c>
      <c r="L1317">
        <v>-1.7909999999999999</v>
      </c>
      <c r="M1317">
        <v>-1883.328</v>
      </c>
      <c r="N1317">
        <v>789000</v>
      </c>
      <c r="O1317">
        <v>-16.663</v>
      </c>
      <c r="P1317">
        <v>-13088.235000000001</v>
      </c>
      <c r="Q1317">
        <v>789000</v>
      </c>
      <c r="R1317">
        <v>-19.706</v>
      </c>
      <c r="S1317">
        <v>-12415.797</v>
      </c>
      <c r="T1317">
        <v>-19.706</v>
      </c>
      <c r="V1317">
        <f t="shared" si="41"/>
        <v>600</v>
      </c>
    </row>
    <row r="1318" spans="1:22" x14ac:dyDescent="0.3">
      <c r="A1318">
        <f t="shared" si="40"/>
        <v>9.1388888888888893</v>
      </c>
      <c r="B1318">
        <v>789600</v>
      </c>
      <c r="C1318">
        <v>-2.1909999999999998</v>
      </c>
      <c r="D1318">
        <v>-2346.59</v>
      </c>
      <c r="E1318">
        <v>789600</v>
      </c>
      <c r="F1318">
        <v>-1.736</v>
      </c>
      <c r="G1318">
        <v>-2082.0369999999998</v>
      </c>
      <c r="H1318">
        <v>789600</v>
      </c>
      <c r="I1318">
        <v>-1.992</v>
      </c>
      <c r="J1318">
        <v>-2139.5430000000001</v>
      </c>
      <c r="K1318">
        <v>789600</v>
      </c>
      <c r="L1318">
        <v>-1.774</v>
      </c>
      <c r="M1318">
        <v>-1884.3920000000001</v>
      </c>
      <c r="N1318">
        <v>789600</v>
      </c>
      <c r="O1318">
        <v>-16.555</v>
      </c>
      <c r="P1318">
        <v>-13098.168</v>
      </c>
      <c r="Q1318">
        <v>789600</v>
      </c>
      <c r="R1318">
        <v>-17.405000000000001</v>
      </c>
      <c r="S1318">
        <v>-12426.24</v>
      </c>
      <c r="T1318">
        <v>-17.405000000000001</v>
      </c>
      <c r="V1318">
        <f t="shared" si="41"/>
        <v>600</v>
      </c>
    </row>
    <row r="1319" spans="1:22" x14ac:dyDescent="0.3">
      <c r="A1319">
        <f t="shared" si="40"/>
        <v>9.1458333333333339</v>
      </c>
      <c r="B1319">
        <v>790200</v>
      </c>
      <c r="C1319">
        <v>-2.1779999999999999</v>
      </c>
      <c r="D1319">
        <v>-2347.8969999999999</v>
      </c>
      <c r="E1319">
        <v>790200</v>
      </c>
      <c r="F1319">
        <v>-1.7829999999999999</v>
      </c>
      <c r="G1319">
        <v>-2083.107</v>
      </c>
      <c r="H1319">
        <v>790200</v>
      </c>
      <c r="I1319">
        <v>-1.9319999999999999</v>
      </c>
      <c r="J1319">
        <v>-2140.7020000000002</v>
      </c>
      <c r="K1319">
        <v>790200</v>
      </c>
      <c r="L1319">
        <v>-1.742</v>
      </c>
      <c r="M1319">
        <v>-1885.4369999999999</v>
      </c>
      <c r="N1319">
        <v>790200</v>
      </c>
      <c r="O1319">
        <v>-16.263999999999999</v>
      </c>
      <c r="P1319">
        <v>-13107.925999999999</v>
      </c>
      <c r="Q1319">
        <v>790200</v>
      </c>
      <c r="R1319">
        <v>-17.297999999999998</v>
      </c>
      <c r="S1319">
        <v>-12436.618</v>
      </c>
      <c r="T1319">
        <v>-17.297999999999998</v>
      </c>
      <c r="V1319">
        <f t="shared" si="41"/>
        <v>600</v>
      </c>
    </row>
    <row r="1320" spans="1:22" x14ac:dyDescent="0.3">
      <c r="A1320">
        <f t="shared" si="40"/>
        <v>9.1527777777777786</v>
      </c>
      <c r="B1320">
        <v>790800</v>
      </c>
      <c r="C1320">
        <v>-2.2040000000000002</v>
      </c>
      <c r="D1320">
        <v>-2349.2190000000001</v>
      </c>
      <c r="E1320">
        <v>790800</v>
      </c>
      <c r="F1320">
        <v>-1.7969999999999999</v>
      </c>
      <c r="G1320">
        <v>-2084.1849999999999</v>
      </c>
      <c r="H1320">
        <v>790800</v>
      </c>
      <c r="I1320">
        <v>-1.996</v>
      </c>
      <c r="J1320">
        <v>-2141.9</v>
      </c>
      <c r="K1320">
        <v>790800</v>
      </c>
      <c r="L1320">
        <v>-1.857</v>
      </c>
      <c r="M1320">
        <v>-1886.5509999999999</v>
      </c>
      <c r="N1320">
        <v>790800</v>
      </c>
      <c r="O1320">
        <v>-16.617000000000001</v>
      </c>
      <c r="P1320">
        <v>-13117.896000000001</v>
      </c>
      <c r="Q1320">
        <v>790800</v>
      </c>
      <c r="R1320">
        <v>-17.236000000000001</v>
      </c>
      <c r="S1320">
        <v>-12446.96</v>
      </c>
      <c r="T1320">
        <v>-17.236000000000001</v>
      </c>
      <c r="V1320">
        <f t="shared" si="41"/>
        <v>600</v>
      </c>
    </row>
    <row r="1321" spans="1:22" x14ac:dyDescent="0.3">
      <c r="A1321">
        <f t="shared" si="40"/>
        <v>9.1597222222222214</v>
      </c>
      <c r="B1321">
        <v>791400</v>
      </c>
      <c r="C1321">
        <v>-2.1970000000000001</v>
      </c>
      <c r="D1321">
        <v>-2350.5369999999998</v>
      </c>
      <c r="E1321">
        <v>791400</v>
      </c>
      <c r="F1321">
        <v>-1.8049999999999999</v>
      </c>
      <c r="G1321">
        <v>-2085.268</v>
      </c>
      <c r="H1321">
        <v>791400</v>
      </c>
      <c r="I1321">
        <v>-1.9750000000000001</v>
      </c>
      <c r="J1321">
        <v>-2143.085</v>
      </c>
      <c r="K1321">
        <v>791400</v>
      </c>
      <c r="L1321">
        <v>-1.9</v>
      </c>
      <c r="M1321">
        <v>-1887.691</v>
      </c>
      <c r="N1321">
        <v>791400</v>
      </c>
      <c r="O1321">
        <v>-16.600999999999999</v>
      </c>
      <c r="P1321">
        <v>-13127.857</v>
      </c>
      <c r="Q1321">
        <v>791400</v>
      </c>
      <c r="R1321">
        <v>-17.312999999999999</v>
      </c>
      <c r="S1321">
        <v>-12457.348</v>
      </c>
      <c r="T1321">
        <v>-17.312999999999999</v>
      </c>
      <c r="V1321">
        <f t="shared" si="41"/>
        <v>600</v>
      </c>
    </row>
    <row r="1322" spans="1:22" x14ac:dyDescent="0.3">
      <c r="A1322">
        <f t="shared" si="40"/>
        <v>9.1666666666666661</v>
      </c>
      <c r="B1322">
        <v>792000</v>
      </c>
      <c r="C1322">
        <v>-2.177</v>
      </c>
      <c r="D1322">
        <v>-2351.8440000000001</v>
      </c>
      <c r="E1322">
        <v>792000</v>
      </c>
      <c r="F1322">
        <v>-1.8109999999999999</v>
      </c>
      <c r="G1322">
        <v>-2086.3539999999998</v>
      </c>
      <c r="H1322">
        <v>792000</v>
      </c>
      <c r="I1322">
        <v>-1.996</v>
      </c>
      <c r="J1322">
        <v>-2144.2829999999999</v>
      </c>
      <c r="K1322">
        <v>792000</v>
      </c>
      <c r="L1322">
        <v>-1.7629999999999999</v>
      </c>
      <c r="M1322">
        <v>-1888.749</v>
      </c>
      <c r="N1322">
        <v>792000</v>
      </c>
      <c r="O1322">
        <v>-16.600999999999999</v>
      </c>
      <c r="P1322">
        <v>-13137.817999999999</v>
      </c>
      <c r="Q1322">
        <v>792000</v>
      </c>
      <c r="R1322">
        <v>-15.073</v>
      </c>
      <c r="S1322">
        <v>-12466.392</v>
      </c>
      <c r="T1322">
        <v>-15.073</v>
      </c>
      <c r="V1322">
        <f t="shared" si="41"/>
        <v>600</v>
      </c>
    </row>
    <row r="1323" spans="1:22" x14ac:dyDescent="0.3">
      <c r="A1323">
        <f t="shared" si="40"/>
        <v>9.1736111111111107</v>
      </c>
      <c r="B1323">
        <v>792600</v>
      </c>
      <c r="C1323">
        <v>-2.1800000000000002</v>
      </c>
      <c r="D1323">
        <v>-2353.152</v>
      </c>
      <c r="E1323">
        <v>792600</v>
      </c>
      <c r="F1323">
        <v>-1.8109999999999999</v>
      </c>
      <c r="G1323">
        <v>-2087.4409999999998</v>
      </c>
      <c r="H1323">
        <v>792600</v>
      </c>
      <c r="I1323">
        <v>-1.9990000000000001</v>
      </c>
      <c r="J1323">
        <v>-2145.482</v>
      </c>
      <c r="K1323">
        <v>792600</v>
      </c>
      <c r="L1323">
        <v>-1.8280000000000001</v>
      </c>
      <c r="M1323">
        <v>-1889.846</v>
      </c>
      <c r="N1323">
        <v>792600</v>
      </c>
      <c r="O1323">
        <v>-16.509</v>
      </c>
      <c r="P1323">
        <v>-13147.724</v>
      </c>
      <c r="Q1323">
        <v>792600</v>
      </c>
      <c r="R1323">
        <v>-18.048999999999999</v>
      </c>
      <c r="S1323">
        <v>-12477.221</v>
      </c>
      <c r="T1323">
        <v>-18.048999999999999</v>
      </c>
      <c r="V1323">
        <f t="shared" si="41"/>
        <v>600</v>
      </c>
    </row>
    <row r="1324" spans="1:22" x14ac:dyDescent="0.3">
      <c r="A1324">
        <f t="shared" si="40"/>
        <v>9.1805555555555554</v>
      </c>
      <c r="B1324">
        <v>793200</v>
      </c>
      <c r="C1324">
        <v>-2.1859999999999999</v>
      </c>
      <c r="D1324">
        <v>-2354.4630000000002</v>
      </c>
      <c r="E1324">
        <v>793200</v>
      </c>
      <c r="F1324">
        <v>-1.7789999999999999</v>
      </c>
      <c r="G1324">
        <v>-2088.5079999999998</v>
      </c>
      <c r="H1324">
        <v>793200</v>
      </c>
      <c r="I1324">
        <v>-1.972</v>
      </c>
      <c r="J1324">
        <v>-2146.6660000000002</v>
      </c>
      <c r="K1324">
        <v>793200</v>
      </c>
      <c r="L1324">
        <v>-1.897</v>
      </c>
      <c r="M1324">
        <v>-1890.9839999999999</v>
      </c>
      <c r="N1324">
        <v>793200</v>
      </c>
      <c r="O1324">
        <v>-16.478999999999999</v>
      </c>
      <c r="P1324">
        <v>-13157.611000000001</v>
      </c>
      <c r="Q1324">
        <v>793200</v>
      </c>
      <c r="R1324">
        <v>-17.957000000000001</v>
      </c>
      <c r="S1324">
        <v>-12487.995999999999</v>
      </c>
      <c r="T1324">
        <v>-17.957000000000001</v>
      </c>
      <c r="V1324">
        <f t="shared" si="41"/>
        <v>600</v>
      </c>
    </row>
    <row r="1325" spans="1:22" x14ac:dyDescent="0.3">
      <c r="A1325">
        <f t="shared" si="40"/>
        <v>9.1875</v>
      </c>
      <c r="B1325">
        <v>793800</v>
      </c>
      <c r="C1325">
        <v>-2.1850000000000001</v>
      </c>
      <c r="D1325">
        <v>-2355.7739999999999</v>
      </c>
      <c r="E1325">
        <v>793800</v>
      </c>
      <c r="F1325">
        <v>-1.774</v>
      </c>
      <c r="G1325">
        <v>-2089.5729999999999</v>
      </c>
      <c r="H1325">
        <v>793800</v>
      </c>
      <c r="I1325">
        <v>-2.0550000000000002</v>
      </c>
      <c r="J1325">
        <v>-2147.8980000000001</v>
      </c>
      <c r="K1325">
        <v>793800</v>
      </c>
      <c r="L1325">
        <v>-1.944</v>
      </c>
      <c r="M1325">
        <v>-1892.15</v>
      </c>
      <c r="N1325">
        <v>793800</v>
      </c>
      <c r="O1325">
        <v>-16.356000000000002</v>
      </c>
      <c r="P1325">
        <v>-13167.424000000001</v>
      </c>
      <c r="Q1325">
        <v>793800</v>
      </c>
      <c r="R1325">
        <v>-18.248999999999999</v>
      </c>
      <c r="S1325">
        <v>-12498.945</v>
      </c>
      <c r="T1325">
        <v>-18.248999999999999</v>
      </c>
      <c r="V1325">
        <f t="shared" si="41"/>
        <v>600</v>
      </c>
    </row>
    <row r="1326" spans="1:22" x14ac:dyDescent="0.3">
      <c r="A1326">
        <f t="shared" si="40"/>
        <v>9.1944444444444446</v>
      </c>
      <c r="B1326">
        <v>794400</v>
      </c>
      <c r="C1326">
        <v>-2.1749999999999998</v>
      </c>
      <c r="D1326">
        <v>-2357.0790000000002</v>
      </c>
      <c r="E1326">
        <v>794400</v>
      </c>
      <c r="F1326">
        <v>-1.782</v>
      </c>
      <c r="G1326">
        <v>-2090.6419999999998</v>
      </c>
      <c r="H1326">
        <v>794400</v>
      </c>
      <c r="I1326">
        <v>-1.9830000000000001</v>
      </c>
      <c r="J1326">
        <v>-2149.0880000000002</v>
      </c>
      <c r="K1326">
        <v>794400</v>
      </c>
      <c r="L1326">
        <v>-1.8879999999999999</v>
      </c>
      <c r="M1326">
        <v>-1893.2829999999999</v>
      </c>
      <c r="N1326">
        <v>794400</v>
      </c>
      <c r="O1326">
        <v>-16.402000000000001</v>
      </c>
      <c r="P1326">
        <v>-13177.264999999999</v>
      </c>
      <c r="Q1326">
        <v>794400</v>
      </c>
      <c r="R1326">
        <v>-17.818999999999999</v>
      </c>
      <c r="S1326">
        <v>-12509.636</v>
      </c>
      <c r="T1326">
        <v>-17.818999999999999</v>
      </c>
      <c r="V1326">
        <f t="shared" si="41"/>
        <v>600</v>
      </c>
    </row>
    <row r="1327" spans="1:22" x14ac:dyDescent="0.3">
      <c r="A1327">
        <f t="shared" si="40"/>
        <v>9.2013888888888893</v>
      </c>
      <c r="B1327">
        <v>795000</v>
      </c>
      <c r="C1327">
        <v>-2.198</v>
      </c>
      <c r="D1327">
        <v>-2358.3980000000001</v>
      </c>
      <c r="E1327">
        <v>795000</v>
      </c>
      <c r="F1327">
        <v>-1.794</v>
      </c>
      <c r="G1327">
        <v>-2091.7179999999998</v>
      </c>
      <c r="H1327">
        <v>795000</v>
      </c>
      <c r="I1327">
        <v>-2.0419999999999998</v>
      </c>
      <c r="J1327">
        <v>-2150.3130000000001</v>
      </c>
      <c r="K1327">
        <v>795000</v>
      </c>
      <c r="L1327">
        <v>-1.9870000000000001</v>
      </c>
      <c r="M1327">
        <v>-1894.4749999999999</v>
      </c>
      <c r="N1327">
        <v>795000</v>
      </c>
      <c r="O1327">
        <v>-16.34</v>
      </c>
      <c r="P1327">
        <v>-13187.07</v>
      </c>
      <c r="Q1327">
        <v>795000</v>
      </c>
      <c r="R1327">
        <v>-17.558</v>
      </c>
      <c r="S1327">
        <v>-12520.171</v>
      </c>
      <c r="T1327">
        <v>-17.558</v>
      </c>
      <c r="V1327">
        <f t="shared" si="41"/>
        <v>600</v>
      </c>
    </row>
    <row r="1328" spans="1:22" x14ac:dyDescent="0.3">
      <c r="A1328">
        <f t="shared" si="40"/>
        <v>9.2083333333333339</v>
      </c>
      <c r="B1328">
        <v>795600</v>
      </c>
      <c r="C1328">
        <v>-2.1619999999999999</v>
      </c>
      <c r="D1328">
        <v>-2359.6950000000002</v>
      </c>
      <c r="E1328">
        <v>795600</v>
      </c>
      <c r="F1328">
        <v>-1.766</v>
      </c>
      <c r="G1328">
        <v>-2092.7779999999998</v>
      </c>
      <c r="H1328">
        <v>795600</v>
      </c>
      <c r="I1328">
        <v>-1.9990000000000001</v>
      </c>
      <c r="J1328">
        <v>-2151.5129999999999</v>
      </c>
      <c r="K1328">
        <v>795600</v>
      </c>
      <c r="L1328">
        <v>-1.7250000000000001</v>
      </c>
      <c r="M1328">
        <v>-1895.51</v>
      </c>
      <c r="N1328">
        <v>795600</v>
      </c>
      <c r="O1328">
        <v>-16.34</v>
      </c>
      <c r="P1328">
        <v>-13196.874</v>
      </c>
      <c r="Q1328">
        <v>795600</v>
      </c>
      <c r="R1328">
        <v>-17.742000000000001</v>
      </c>
      <c r="S1328">
        <v>-12530.816999999999</v>
      </c>
      <c r="T1328">
        <v>-17.742000000000001</v>
      </c>
      <c r="V1328">
        <f t="shared" si="41"/>
        <v>600</v>
      </c>
    </row>
    <row r="1329" spans="1:22" x14ac:dyDescent="0.3">
      <c r="A1329">
        <f t="shared" si="40"/>
        <v>9.2152777777777786</v>
      </c>
      <c r="B1329">
        <v>796200</v>
      </c>
      <c r="C1329">
        <v>-2.1629999999999998</v>
      </c>
      <c r="D1329">
        <v>-2360.9929999999999</v>
      </c>
      <c r="E1329">
        <v>796200</v>
      </c>
      <c r="F1329">
        <v>-1.7829999999999999</v>
      </c>
      <c r="G1329">
        <v>-2093.848</v>
      </c>
      <c r="H1329">
        <v>796200</v>
      </c>
      <c r="I1329">
        <v>-1.9890000000000001</v>
      </c>
      <c r="J1329">
        <v>-2152.7060000000001</v>
      </c>
      <c r="K1329">
        <v>796200</v>
      </c>
      <c r="L1329">
        <v>-1.875</v>
      </c>
      <c r="M1329">
        <v>-1896.635</v>
      </c>
      <c r="N1329">
        <v>796200</v>
      </c>
      <c r="O1329">
        <v>-16.402000000000001</v>
      </c>
      <c r="P1329">
        <v>-13206.715</v>
      </c>
      <c r="Q1329">
        <v>796200</v>
      </c>
      <c r="R1329">
        <v>-17.021000000000001</v>
      </c>
      <c r="S1329">
        <v>-12541.03</v>
      </c>
      <c r="T1329">
        <v>-17.021000000000001</v>
      </c>
      <c r="V1329">
        <f t="shared" si="41"/>
        <v>600</v>
      </c>
    </row>
    <row r="1330" spans="1:22" x14ac:dyDescent="0.3">
      <c r="A1330">
        <f t="shared" si="40"/>
        <v>9.2222222222222214</v>
      </c>
      <c r="B1330">
        <v>796800</v>
      </c>
      <c r="C1330">
        <v>-2.149</v>
      </c>
      <c r="D1330">
        <v>-2362.2820000000002</v>
      </c>
      <c r="E1330">
        <v>796800</v>
      </c>
      <c r="F1330">
        <v>-1.7969999999999999</v>
      </c>
      <c r="G1330">
        <v>-2094.9259999999999</v>
      </c>
      <c r="H1330">
        <v>796800</v>
      </c>
      <c r="I1330">
        <v>-2.0489999999999999</v>
      </c>
      <c r="J1330">
        <v>-2153.9349999999999</v>
      </c>
      <c r="K1330">
        <v>796800</v>
      </c>
      <c r="L1330">
        <v>-1.792</v>
      </c>
      <c r="M1330">
        <v>-1897.711</v>
      </c>
      <c r="N1330">
        <v>796800</v>
      </c>
      <c r="O1330">
        <v>-16.356000000000002</v>
      </c>
      <c r="P1330">
        <v>-13216.529</v>
      </c>
      <c r="Q1330">
        <v>796800</v>
      </c>
      <c r="R1330">
        <v>-16.853000000000002</v>
      </c>
      <c r="S1330">
        <v>-12551.141</v>
      </c>
      <c r="T1330">
        <v>-16.853000000000002</v>
      </c>
      <c r="V1330">
        <f t="shared" si="41"/>
        <v>600</v>
      </c>
    </row>
    <row r="1331" spans="1:22" x14ac:dyDescent="0.3">
      <c r="A1331">
        <f t="shared" si="40"/>
        <v>9.2291666666666661</v>
      </c>
      <c r="B1331">
        <v>797400</v>
      </c>
      <c r="C1331">
        <v>-2.1539999999999999</v>
      </c>
      <c r="D1331">
        <v>-2363.5749999999998</v>
      </c>
      <c r="E1331">
        <v>797400</v>
      </c>
      <c r="F1331">
        <v>-1.7929999999999999</v>
      </c>
      <c r="G1331">
        <v>-2096.002</v>
      </c>
      <c r="H1331">
        <v>797400</v>
      </c>
      <c r="I1331">
        <v>-2.0019999999999998</v>
      </c>
      <c r="J1331">
        <v>-2155.1370000000002</v>
      </c>
      <c r="K1331">
        <v>797400</v>
      </c>
      <c r="L1331">
        <v>-1.901</v>
      </c>
      <c r="M1331">
        <v>-1898.8510000000001</v>
      </c>
      <c r="N1331">
        <v>797400</v>
      </c>
      <c r="O1331">
        <v>-16.233000000000001</v>
      </c>
      <c r="P1331">
        <v>-13226.269</v>
      </c>
      <c r="Q1331">
        <v>797400</v>
      </c>
      <c r="R1331">
        <v>-16.315999999999999</v>
      </c>
      <c r="S1331">
        <v>-12560.931</v>
      </c>
      <c r="T1331">
        <v>-16.315999999999999</v>
      </c>
      <c r="V1331">
        <f t="shared" si="41"/>
        <v>600</v>
      </c>
    </row>
    <row r="1332" spans="1:22" x14ac:dyDescent="0.3">
      <c r="A1332">
        <f t="shared" si="40"/>
        <v>9.2361111111111107</v>
      </c>
      <c r="B1332">
        <v>798000</v>
      </c>
      <c r="C1332">
        <v>-2.1659999999999999</v>
      </c>
      <c r="D1332">
        <v>-2364.8739999999998</v>
      </c>
      <c r="E1332">
        <v>798000</v>
      </c>
      <c r="F1332">
        <v>-1.786</v>
      </c>
      <c r="G1332">
        <v>-2097.0740000000001</v>
      </c>
      <c r="H1332">
        <v>798000</v>
      </c>
      <c r="I1332">
        <v>-1.99</v>
      </c>
      <c r="J1332">
        <v>-2156.3310000000001</v>
      </c>
      <c r="K1332">
        <v>798000</v>
      </c>
      <c r="L1332">
        <v>-1.92</v>
      </c>
      <c r="M1332">
        <v>-1900.0029999999999</v>
      </c>
      <c r="N1332">
        <v>798000</v>
      </c>
      <c r="O1332">
        <v>-16.356000000000002</v>
      </c>
      <c r="P1332">
        <v>-13236.082</v>
      </c>
      <c r="Q1332">
        <v>798000</v>
      </c>
      <c r="R1332">
        <v>-17.773</v>
      </c>
      <c r="S1332">
        <v>-12571.594999999999</v>
      </c>
      <c r="T1332">
        <v>-17.773</v>
      </c>
      <c r="V1332">
        <f t="shared" si="41"/>
        <v>600</v>
      </c>
    </row>
    <row r="1333" spans="1:22" x14ac:dyDescent="0.3">
      <c r="A1333">
        <f t="shared" si="40"/>
        <v>9.2430555555555554</v>
      </c>
      <c r="B1333">
        <v>798600</v>
      </c>
      <c r="C1333">
        <v>-2.1629999999999998</v>
      </c>
      <c r="D1333">
        <v>-2366.172</v>
      </c>
      <c r="E1333">
        <v>798600</v>
      </c>
      <c r="F1333">
        <v>-1.788</v>
      </c>
      <c r="G1333">
        <v>-2098.1460000000002</v>
      </c>
      <c r="H1333">
        <v>798600</v>
      </c>
      <c r="I1333">
        <v>-1.9550000000000001</v>
      </c>
      <c r="J1333">
        <v>-2157.5039999999999</v>
      </c>
      <c r="K1333">
        <v>798600</v>
      </c>
      <c r="L1333">
        <v>-1.774</v>
      </c>
      <c r="M1333">
        <v>-1901.068</v>
      </c>
      <c r="N1333">
        <v>798600</v>
      </c>
      <c r="O1333">
        <v>-16.155999999999999</v>
      </c>
      <c r="P1333">
        <v>-13245.776</v>
      </c>
      <c r="Q1333">
        <v>798600</v>
      </c>
      <c r="R1333">
        <v>-15.288</v>
      </c>
      <c r="S1333">
        <v>-12580.767</v>
      </c>
      <c r="T1333">
        <v>-15.288</v>
      </c>
      <c r="V1333">
        <f t="shared" si="41"/>
        <v>600</v>
      </c>
    </row>
    <row r="1334" spans="1:22" x14ac:dyDescent="0.3">
      <c r="A1334">
        <f t="shared" si="40"/>
        <v>9.25</v>
      </c>
      <c r="B1334">
        <v>799200</v>
      </c>
      <c r="C1334">
        <v>-2.1480000000000001</v>
      </c>
      <c r="D1334">
        <v>-2367.4609999999998</v>
      </c>
      <c r="E1334">
        <v>799200</v>
      </c>
      <c r="F1334">
        <v>-1.734</v>
      </c>
      <c r="G1334">
        <v>-2099.1869999999999</v>
      </c>
      <c r="H1334">
        <v>799200</v>
      </c>
      <c r="I1334">
        <v>-1.9990000000000001</v>
      </c>
      <c r="J1334">
        <v>-2158.7040000000002</v>
      </c>
      <c r="K1334">
        <v>799200</v>
      </c>
      <c r="L1334">
        <v>-1.931</v>
      </c>
      <c r="M1334">
        <v>-1902.2260000000001</v>
      </c>
      <c r="N1334">
        <v>799200</v>
      </c>
      <c r="O1334">
        <v>-16.279</v>
      </c>
      <c r="P1334">
        <v>-13255.543</v>
      </c>
      <c r="Q1334">
        <v>799200</v>
      </c>
      <c r="R1334">
        <v>-16.100999999999999</v>
      </c>
      <c r="S1334">
        <v>-12590.428</v>
      </c>
      <c r="T1334">
        <v>-16.100999999999999</v>
      </c>
      <c r="V1334">
        <f t="shared" si="41"/>
        <v>600</v>
      </c>
    </row>
    <row r="1335" spans="1:22" x14ac:dyDescent="0.3">
      <c r="A1335">
        <f t="shared" si="40"/>
        <v>9.2569444444444446</v>
      </c>
      <c r="B1335">
        <v>799800</v>
      </c>
      <c r="C1335">
        <v>-2.14</v>
      </c>
      <c r="D1335">
        <v>-2368.7449999999999</v>
      </c>
      <c r="E1335">
        <v>799800</v>
      </c>
      <c r="F1335">
        <v>-1.7390000000000001</v>
      </c>
      <c r="G1335">
        <v>-2100.23</v>
      </c>
      <c r="H1335">
        <v>799800</v>
      </c>
      <c r="I1335">
        <v>-2.0129999999999999</v>
      </c>
      <c r="J1335">
        <v>-2159.9110000000001</v>
      </c>
      <c r="K1335">
        <v>799800</v>
      </c>
      <c r="L1335">
        <v>-1.835</v>
      </c>
      <c r="M1335">
        <v>-1903.327</v>
      </c>
      <c r="N1335">
        <v>799800</v>
      </c>
      <c r="O1335">
        <v>-16.279</v>
      </c>
      <c r="P1335">
        <v>-13265.311</v>
      </c>
      <c r="Q1335">
        <v>799800</v>
      </c>
      <c r="R1335">
        <v>-16.991</v>
      </c>
      <c r="S1335">
        <v>-12600.621999999999</v>
      </c>
      <c r="T1335">
        <v>-16.991</v>
      </c>
      <c r="V1335">
        <f t="shared" si="41"/>
        <v>600</v>
      </c>
    </row>
    <row r="1336" spans="1:22" x14ac:dyDescent="0.3">
      <c r="A1336">
        <f t="shared" si="40"/>
        <v>9.2638888888888893</v>
      </c>
      <c r="B1336">
        <v>800400</v>
      </c>
      <c r="C1336">
        <v>-2.149</v>
      </c>
      <c r="D1336">
        <v>-2370.0349999999999</v>
      </c>
      <c r="E1336">
        <v>800400</v>
      </c>
      <c r="F1336">
        <v>-1.742</v>
      </c>
      <c r="G1336">
        <v>-2101.2750000000001</v>
      </c>
      <c r="H1336">
        <v>800400</v>
      </c>
      <c r="I1336">
        <v>-2.024</v>
      </c>
      <c r="J1336">
        <v>-2161.1260000000002</v>
      </c>
      <c r="K1336">
        <v>800400</v>
      </c>
      <c r="L1336">
        <v>-1.8939999999999999</v>
      </c>
      <c r="M1336">
        <v>-1904.463</v>
      </c>
      <c r="N1336">
        <v>800400</v>
      </c>
      <c r="O1336">
        <v>-16.202000000000002</v>
      </c>
      <c r="P1336">
        <v>-13275.031999999999</v>
      </c>
      <c r="Q1336">
        <v>800400</v>
      </c>
      <c r="R1336">
        <v>-15.257</v>
      </c>
      <c r="S1336">
        <v>-12609.777</v>
      </c>
      <c r="T1336">
        <v>-15.257</v>
      </c>
      <c r="V1336">
        <f t="shared" si="41"/>
        <v>600</v>
      </c>
    </row>
    <row r="1337" spans="1:22" x14ac:dyDescent="0.3">
      <c r="A1337">
        <f t="shared" si="40"/>
        <v>9.2708333333333339</v>
      </c>
      <c r="B1337">
        <v>801000</v>
      </c>
      <c r="C1337">
        <v>-2.1309999999999998</v>
      </c>
      <c r="D1337">
        <v>-2371.3130000000001</v>
      </c>
      <c r="E1337">
        <v>801000</v>
      </c>
      <c r="F1337">
        <v>-1.7390000000000001</v>
      </c>
      <c r="G1337">
        <v>-2102.319</v>
      </c>
      <c r="H1337">
        <v>801000</v>
      </c>
      <c r="I1337">
        <v>-2.0870000000000002</v>
      </c>
      <c r="J1337">
        <v>-2162.3780000000002</v>
      </c>
      <c r="K1337">
        <v>801000</v>
      </c>
      <c r="L1337">
        <v>-1.891</v>
      </c>
      <c r="M1337">
        <v>-1905.598</v>
      </c>
      <c r="N1337">
        <v>801000</v>
      </c>
      <c r="O1337">
        <v>-16.263999999999999</v>
      </c>
      <c r="P1337">
        <v>-13284.79</v>
      </c>
      <c r="Q1337">
        <v>801000</v>
      </c>
      <c r="R1337">
        <v>-17.512</v>
      </c>
      <c r="S1337">
        <v>-12620.284</v>
      </c>
      <c r="T1337">
        <v>-17.512</v>
      </c>
      <c r="V1337">
        <f t="shared" si="41"/>
        <v>600</v>
      </c>
    </row>
    <row r="1338" spans="1:22" x14ac:dyDescent="0.3">
      <c r="A1338">
        <f t="shared" si="40"/>
        <v>9.2777777777777786</v>
      </c>
      <c r="B1338">
        <v>801600</v>
      </c>
      <c r="C1338">
        <v>-2.1339999999999999</v>
      </c>
      <c r="D1338">
        <v>-2372.5929999999998</v>
      </c>
      <c r="E1338">
        <v>801600</v>
      </c>
      <c r="F1338">
        <v>-1.7270000000000001</v>
      </c>
      <c r="G1338">
        <v>-2103.355</v>
      </c>
      <c r="H1338">
        <v>801600</v>
      </c>
      <c r="I1338">
        <v>-2.109</v>
      </c>
      <c r="J1338">
        <v>-2163.643</v>
      </c>
      <c r="K1338">
        <v>801600</v>
      </c>
      <c r="L1338">
        <v>-1.9</v>
      </c>
      <c r="M1338">
        <v>-1906.7380000000001</v>
      </c>
      <c r="N1338">
        <v>801600</v>
      </c>
      <c r="O1338">
        <v>-17.86</v>
      </c>
      <c r="P1338">
        <v>-13295.507</v>
      </c>
      <c r="Q1338">
        <v>801600</v>
      </c>
      <c r="R1338">
        <v>-14.628</v>
      </c>
      <c r="S1338">
        <v>-12629.061</v>
      </c>
      <c r="T1338">
        <v>-14.628</v>
      </c>
      <c r="V1338">
        <f t="shared" si="41"/>
        <v>600</v>
      </c>
    </row>
    <row r="1339" spans="1:22" x14ac:dyDescent="0.3">
      <c r="A1339">
        <f t="shared" si="40"/>
        <v>9.2847222222222214</v>
      </c>
      <c r="B1339">
        <v>802200</v>
      </c>
      <c r="C1339">
        <v>-2.1160000000000001</v>
      </c>
      <c r="D1339">
        <v>-2373.8629999999998</v>
      </c>
      <c r="E1339">
        <v>802200</v>
      </c>
      <c r="F1339">
        <v>-1.75</v>
      </c>
      <c r="G1339">
        <v>-2104.404</v>
      </c>
      <c r="H1339">
        <v>802200</v>
      </c>
      <c r="I1339">
        <v>-2.0459999999999998</v>
      </c>
      <c r="J1339">
        <v>-2164.8710000000001</v>
      </c>
      <c r="K1339">
        <v>802200</v>
      </c>
      <c r="L1339">
        <v>-1.782</v>
      </c>
      <c r="M1339">
        <v>-1907.806</v>
      </c>
      <c r="N1339">
        <v>802200</v>
      </c>
      <c r="O1339">
        <v>-16.140999999999998</v>
      </c>
      <c r="P1339">
        <v>-13305.191000000001</v>
      </c>
      <c r="Q1339">
        <v>802200</v>
      </c>
      <c r="R1339">
        <v>-15.196</v>
      </c>
      <c r="S1339">
        <v>-12638.179</v>
      </c>
      <c r="T1339">
        <v>-15.196</v>
      </c>
      <c r="V1339">
        <f t="shared" si="41"/>
        <v>600</v>
      </c>
    </row>
    <row r="1340" spans="1:22" x14ac:dyDescent="0.3">
      <c r="A1340">
        <f t="shared" si="40"/>
        <v>9.2916666666666661</v>
      </c>
      <c r="B1340">
        <v>802800</v>
      </c>
      <c r="C1340">
        <v>-2.14</v>
      </c>
      <c r="D1340">
        <v>-2375.1469999999999</v>
      </c>
      <c r="E1340">
        <v>802800</v>
      </c>
      <c r="F1340">
        <v>-1.754</v>
      </c>
      <c r="G1340">
        <v>-2105.4569999999999</v>
      </c>
      <c r="H1340">
        <v>802800</v>
      </c>
      <c r="I1340">
        <v>-2.0670000000000002</v>
      </c>
      <c r="J1340">
        <v>-2166.1109999999999</v>
      </c>
      <c r="K1340">
        <v>802800</v>
      </c>
      <c r="L1340">
        <v>-1.7390000000000001</v>
      </c>
      <c r="M1340">
        <v>-1908.85</v>
      </c>
      <c r="N1340">
        <v>802800</v>
      </c>
      <c r="O1340">
        <v>-16.309999999999999</v>
      </c>
      <c r="P1340">
        <v>-13314.977000000001</v>
      </c>
      <c r="Q1340">
        <v>802800</v>
      </c>
      <c r="R1340">
        <v>-16.469000000000001</v>
      </c>
      <c r="S1340">
        <v>-12648.06</v>
      </c>
      <c r="T1340">
        <v>-16.469000000000001</v>
      </c>
      <c r="V1340">
        <f t="shared" si="41"/>
        <v>600</v>
      </c>
    </row>
    <row r="1341" spans="1:22" x14ac:dyDescent="0.3">
      <c r="A1341">
        <f t="shared" si="40"/>
        <v>9.2986111111111107</v>
      </c>
      <c r="B1341">
        <v>803400</v>
      </c>
      <c r="C1341">
        <v>-2.1309999999999998</v>
      </c>
      <c r="D1341">
        <v>-2376.4250000000002</v>
      </c>
      <c r="E1341">
        <v>803400</v>
      </c>
      <c r="F1341">
        <v>-1.7649999999999999</v>
      </c>
      <c r="G1341">
        <v>-2106.5160000000001</v>
      </c>
      <c r="H1341">
        <v>803400</v>
      </c>
      <c r="I1341">
        <v>-2.0779999999999998</v>
      </c>
      <c r="J1341">
        <v>-2167.3580000000002</v>
      </c>
      <c r="K1341">
        <v>803400</v>
      </c>
      <c r="L1341">
        <v>-1.72</v>
      </c>
      <c r="M1341">
        <v>-1909.8820000000001</v>
      </c>
      <c r="N1341">
        <v>803400</v>
      </c>
      <c r="O1341">
        <v>-17.015999999999998</v>
      </c>
      <c r="P1341">
        <v>-13325.187</v>
      </c>
      <c r="Q1341">
        <v>803400</v>
      </c>
      <c r="R1341">
        <v>-14.475</v>
      </c>
      <c r="S1341">
        <v>-12656.745000000001</v>
      </c>
      <c r="T1341">
        <v>-14.475</v>
      </c>
      <c r="V1341">
        <f t="shared" si="41"/>
        <v>600</v>
      </c>
    </row>
    <row r="1342" spans="1:22" x14ac:dyDescent="0.3">
      <c r="A1342">
        <f t="shared" si="40"/>
        <v>9.3055555555555554</v>
      </c>
      <c r="B1342">
        <v>804000</v>
      </c>
      <c r="C1342">
        <v>-2.1389999999999998</v>
      </c>
      <c r="D1342">
        <v>-2377.7080000000001</v>
      </c>
      <c r="E1342">
        <v>804000</v>
      </c>
      <c r="F1342">
        <v>-1.7729999999999999</v>
      </c>
      <c r="G1342">
        <v>-2107.5790000000002</v>
      </c>
      <c r="H1342">
        <v>804000</v>
      </c>
      <c r="I1342">
        <v>-2.056</v>
      </c>
      <c r="J1342">
        <v>-2168.5909999999999</v>
      </c>
      <c r="K1342">
        <v>804000</v>
      </c>
      <c r="L1342">
        <v>-1.782</v>
      </c>
      <c r="M1342">
        <v>-1910.951</v>
      </c>
      <c r="N1342">
        <v>804000</v>
      </c>
      <c r="O1342">
        <v>-16.126000000000001</v>
      </c>
      <c r="P1342">
        <v>-13334.861999999999</v>
      </c>
      <c r="Q1342">
        <v>804000</v>
      </c>
      <c r="R1342">
        <v>-14.935</v>
      </c>
      <c r="S1342">
        <v>-12665.707</v>
      </c>
      <c r="T1342">
        <v>-14.935</v>
      </c>
      <c r="V1342">
        <f t="shared" si="41"/>
        <v>600</v>
      </c>
    </row>
    <row r="1343" spans="1:22" x14ac:dyDescent="0.3">
      <c r="A1343">
        <f t="shared" si="40"/>
        <v>9.3125</v>
      </c>
      <c r="B1343">
        <v>804600</v>
      </c>
      <c r="C1343">
        <v>-2.1309999999999998</v>
      </c>
      <c r="D1343">
        <v>-2378.9870000000001</v>
      </c>
      <c r="E1343">
        <v>804600</v>
      </c>
      <c r="F1343">
        <v>-1.7250000000000001</v>
      </c>
      <c r="G1343">
        <v>-2108.614</v>
      </c>
      <c r="H1343">
        <v>804600</v>
      </c>
      <c r="I1343">
        <v>-2.0640000000000001</v>
      </c>
      <c r="J1343">
        <v>-2169.83</v>
      </c>
      <c r="K1343">
        <v>804600</v>
      </c>
      <c r="L1343">
        <v>-1.7430000000000001</v>
      </c>
      <c r="M1343">
        <v>-1911.9960000000001</v>
      </c>
      <c r="N1343">
        <v>804600</v>
      </c>
      <c r="O1343">
        <v>-16.126000000000001</v>
      </c>
      <c r="P1343">
        <v>-13344.537</v>
      </c>
      <c r="Q1343">
        <v>804600</v>
      </c>
      <c r="R1343">
        <v>-17.512</v>
      </c>
      <c r="S1343">
        <v>-12676.214</v>
      </c>
      <c r="T1343">
        <v>-17.512</v>
      </c>
      <c r="V1343">
        <f t="shared" si="41"/>
        <v>600</v>
      </c>
    </row>
    <row r="1344" spans="1:22" x14ac:dyDescent="0.3">
      <c r="A1344">
        <f t="shared" si="40"/>
        <v>9.3194444444444446</v>
      </c>
      <c r="B1344">
        <v>805200</v>
      </c>
      <c r="C1344">
        <v>-2.117</v>
      </c>
      <c r="D1344">
        <v>-2380.2570000000001</v>
      </c>
      <c r="E1344">
        <v>805200</v>
      </c>
      <c r="F1344">
        <v>-1.7589999999999999</v>
      </c>
      <c r="G1344">
        <v>-2109.67</v>
      </c>
      <c r="H1344">
        <v>805200</v>
      </c>
      <c r="I1344">
        <v>-2.069</v>
      </c>
      <c r="J1344">
        <v>-2171.0709999999999</v>
      </c>
      <c r="K1344">
        <v>805200</v>
      </c>
      <c r="L1344">
        <v>-1.7709999999999999</v>
      </c>
      <c r="M1344">
        <v>-1913.059</v>
      </c>
      <c r="N1344">
        <v>805200</v>
      </c>
      <c r="O1344">
        <v>-16.309999999999999</v>
      </c>
      <c r="P1344">
        <v>-13354.323</v>
      </c>
      <c r="Q1344">
        <v>805200</v>
      </c>
      <c r="R1344">
        <v>-14.981</v>
      </c>
      <c r="S1344">
        <v>-12685.203</v>
      </c>
      <c r="T1344">
        <v>-14.981</v>
      </c>
      <c r="V1344">
        <f t="shared" si="41"/>
        <v>600</v>
      </c>
    </row>
    <row r="1345" spans="1:22" x14ac:dyDescent="0.3">
      <c r="A1345">
        <f t="shared" si="40"/>
        <v>9.3263888888888893</v>
      </c>
      <c r="B1345">
        <v>805800</v>
      </c>
      <c r="C1345">
        <v>-2.125</v>
      </c>
      <c r="D1345">
        <v>-2381.5320000000002</v>
      </c>
      <c r="E1345">
        <v>805800</v>
      </c>
      <c r="F1345">
        <v>-1.728</v>
      </c>
      <c r="G1345">
        <v>-2110.7069999999999</v>
      </c>
      <c r="H1345">
        <v>805800</v>
      </c>
      <c r="I1345">
        <v>-2.0529999999999999</v>
      </c>
      <c r="J1345">
        <v>-2172.3029999999999</v>
      </c>
      <c r="K1345">
        <v>805800</v>
      </c>
      <c r="L1345">
        <v>-1.921</v>
      </c>
      <c r="M1345">
        <v>-1914.212</v>
      </c>
      <c r="N1345">
        <v>805800</v>
      </c>
      <c r="O1345">
        <v>-17.568999999999999</v>
      </c>
      <c r="P1345">
        <v>-13364.864</v>
      </c>
      <c r="Q1345">
        <v>805800</v>
      </c>
      <c r="R1345">
        <v>-15.579000000000001</v>
      </c>
      <c r="S1345">
        <v>-12694.55</v>
      </c>
      <c r="T1345">
        <v>-15.579000000000001</v>
      </c>
      <c r="V1345">
        <f t="shared" si="41"/>
        <v>600</v>
      </c>
    </row>
    <row r="1346" spans="1:22" x14ac:dyDescent="0.3">
      <c r="A1346">
        <f t="shared" si="40"/>
        <v>9.3333333333333339</v>
      </c>
      <c r="B1346">
        <v>806400</v>
      </c>
      <c r="C1346">
        <v>-2.1190000000000002</v>
      </c>
      <c r="D1346">
        <v>-2382.8029999999999</v>
      </c>
      <c r="E1346">
        <v>806400</v>
      </c>
      <c r="F1346">
        <v>-1.7470000000000001</v>
      </c>
      <c r="G1346">
        <v>-2111.7550000000001</v>
      </c>
      <c r="H1346">
        <v>806400</v>
      </c>
      <c r="I1346">
        <v>-2.0009999999999999</v>
      </c>
      <c r="J1346">
        <v>-2173.5030000000002</v>
      </c>
      <c r="K1346">
        <v>806400</v>
      </c>
      <c r="L1346">
        <v>-1.734</v>
      </c>
      <c r="M1346">
        <v>-1915.252</v>
      </c>
      <c r="N1346">
        <v>806400</v>
      </c>
      <c r="O1346">
        <v>-16.126000000000001</v>
      </c>
      <c r="P1346">
        <v>-13374.54</v>
      </c>
      <c r="Q1346">
        <v>806400</v>
      </c>
      <c r="R1346">
        <v>-15.747999999999999</v>
      </c>
      <c r="S1346">
        <v>-12703.999</v>
      </c>
      <c r="T1346">
        <v>-15.747999999999999</v>
      </c>
      <c r="V1346">
        <f t="shared" si="41"/>
        <v>600</v>
      </c>
    </row>
    <row r="1347" spans="1:22" x14ac:dyDescent="0.3">
      <c r="A1347">
        <f t="shared" si="40"/>
        <v>9.3402777777777786</v>
      </c>
      <c r="B1347">
        <v>807000</v>
      </c>
      <c r="C1347">
        <v>-2.1320000000000001</v>
      </c>
      <c r="D1347">
        <v>-2384.0830000000001</v>
      </c>
      <c r="E1347">
        <v>807000</v>
      </c>
      <c r="F1347">
        <v>-1.786</v>
      </c>
      <c r="G1347">
        <v>-2112.826</v>
      </c>
      <c r="H1347">
        <v>807000</v>
      </c>
      <c r="I1347">
        <v>-2.0870000000000002</v>
      </c>
      <c r="J1347">
        <v>-2174.7559999999999</v>
      </c>
      <c r="K1347">
        <v>807000</v>
      </c>
      <c r="L1347">
        <v>-1.7749999999999999</v>
      </c>
      <c r="M1347">
        <v>-1916.317</v>
      </c>
      <c r="N1347">
        <v>807000</v>
      </c>
      <c r="O1347">
        <v>-16.939</v>
      </c>
      <c r="P1347">
        <v>-13384.703</v>
      </c>
      <c r="Q1347">
        <v>807000</v>
      </c>
      <c r="R1347">
        <v>-15.103999999999999</v>
      </c>
      <c r="S1347">
        <v>-12713.062</v>
      </c>
      <c r="T1347">
        <v>-15.103999999999999</v>
      </c>
      <c r="V1347">
        <f t="shared" si="41"/>
        <v>600</v>
      </c>
    </row>
    <row r="1348" spans="1:22" x14ac:dyDescent="0.3">
      <c r="A1348">
        <f t="shared" ref="A1348:A1411" si="42">B1348/(60*60*24)</f>
        <v>9.3472222222222214</v>
      </c>
      <c r="B1348">
        <v>807600</v>
      </c>
      <c r="C1348">
        <v>-2.1280000000000001</v>
      </c>
      <c r="D1348">
        <v>-2385.3589999999999</v>
      </c>
      <c r="E1348">
        <v>807600</v>
      </c>
      <c r="F1348">
        <v>-1.7709999999999999</v>
      </c>
      <c r="G1348">
        <v>-2113.8890000000001</v>
      </c>
      <c r="H1348">
        <v>807600</v>
      </c>
      <c r="I1348">
        <v>-2.121</v>
      </c>
      <c r="J1348">
        <v>-2176.0279999999998</v>
      </c>
      <c r="K1348">
        <v>807600</v>
      </c>
      <c r="L1348">
        <v>-1.8460000000000001</v>
      </c>
      <c r="M1348">
        <v>-1917.425</v>
      </c>
      <c r="N1348">
        <v>807600</v>
      </c>
      <c r="O1348">
        <v>-16.126000000000001</v>
      </c>
      <c r="P1348">
        <v>-13394.379000000001</v>
      </c>
      <c r="Q1348">
        <v>807600</v>
      </c>
      <c r="R1348">
        <v>-15.84</v>
      </c>
      <c r="S1348">
        <v>-12722.566000000001</v>
      </c>
      <c r="T1348">
        <v>-15.84</v>
      </c>
      <c r="V1348">
        <f t="shared" ref="V1348:V1411" si="43">N1348-N1347</f>
        <v>600</v>
      </c>
    </row>
    <row r="1349" spans="1:22" x14ac:dyDescent="0.3">
      <c r="A1349">
        <f t="shared" si="42"/>
        <v>9.3541666666666661</v>
      </c>
      <c r="B1349">
        <v>808200</v>
      </c>
      <c r="C1349">
        <v>-2.1230000000000002</v>
      </c>
      <c r="D1349">
        <v>-2386.6329999999998</v>
      </c>
      <c r="E1349">
        <v>808200</v>
      </c>
      <c r="F1349">
        <v>-1.802</v>
      </c>
      <c r="G1349">
        <v>-2114.9699999999998</v>
      </c>
      <c r="H1349">
        <v>808200</v>
      </c>
      <c r="I1349">
        <v>-2.0609999999999999</v>
      </c>
      <c r="J1349">
        <v>-2177.2649999999999</v>
      </c>
      <c r="K1349">
        <v>808200</v>
      </c>
      <c r="L1349">
        <v>-1.7949999999999999</v>
      </c>
      <c r="M1349">
        <v>-1918.502</v>
      </c>
      <c r="N1349">
        <v>808200</v>
      </c>
      <c r="O1349">
        <v>-16.202000000000002</v>
      </c>
      <c r="P1349">
        <v>-13404.1</v>
      </c>
      <c r="Q1349">
        <v>808200</v>
      </c>
      <c r="R1349">
        <v>-15.548999999999999</v>
      </c>
      <c r="S1349">
        <v>-12731.895</v>
      </c>
      <c r="T1349">
        <v>-15.548999999999999</v>
      </c>
      <c r="V1349">
        <f t="shared" si="43"/>
        <v>600</v>
      </c>
    </row>
    <row r="1350" spans="1:22" x14ac:dyDescent="0.3">
      <c r="A1350">
        <f t="shared" si="42"/>
        <v>9.3611111111111107</v>
      </c>
      <c r="B1350">
        <v>808800</v>
      </c>
      <c r="C1350">
        <v>-2.129</v>
      </c>
      <c r="D1350">
        <v>-2387.9110000000001</v>
      </c>
      <c r="E1350">
        <v>808800</v>
      </c>
      <c r="F1350">
        <v>-1.75</v>
      </c>
      <c r="G1350">
        <v>-2116.02</v>
      </c>
      <c r="H1350">
        <v>808800</v>
      </c>
      <c r="I1350">
        <v>-2.089</v>
      </c>
      <c r="J1350">
        <v>-2178.518</v>
      </c>
      <c r="K1350">
        <v>808800</v>
      </c>
      <c r="L1350">
        <v>-1.76</v>
      </c>
      <c r="M1350">
        <v>-1919.558</v>
      </c>
      <c r="N1350">
        <v>808800</v>
      </c>
      <c r="O1350">
        <v>-16.094999999999999</v>
      </c>
      <c r="P1350">
        <v>-13413.757</v>
      </c>
      <c r="Q1350">
        <v>808800</v>
      </c>
      <c r="R1350">
        <v>-16.684000000000001</v>
      </c>
      <c r="S1350">
        <v>-12741.906000000001</v>
      </c>
      <c r="T1350">
        <v>-16.684000000000001</v>
      </c>
      <c r="V1350">
        <f t="shared" si="43"/>
        <v>600</v>
      </c>
    </row>
    <row r="1351" spans="1:22" x14ac:dyDescent="0.3">
      <c r="A1351">
        <f t="shared" si="42"/>
        <v>9.3680555555555554</v>
      </c>
      <c r="B1351">
        <v>809400</v>
      </c>
      <c r="C1351">
        <v>-2.117</v>
      </c>
      <c r="D1351">
        <v>-2389.181</v>
      </c>
      <c r="E1351">
        <v>809400</v>
      </c>
      <c r="F1351">
        <v>-1.7569999999999999</v>
      </c>
      <c r="G1351">
        <v>-2117.0740000000001</v>
      </c>
      <c r="H1351">
        <v>809400</v>
      </c>
      <c r="I1351">
        <v>-2.0489999999999999</v>
      </c>
      <c r="J1351">
        <v>-2179.7469999999998</v>
      </c>
      <c r="K1351">
        <v>809400</v>
      </c>
      <c r="L1351">
        <v>-1.7649999999999999</v>
      </c>
      <c r="M1351">
        <v>-1920.617</v>
      </c>
      <c r="N1351">
        <v>809400</v>
      </c>
      <c r="O1351">
        <v>-16.11</v>
      </c>
      <c r="P1351">
        <v>-13423.423000000001</v>
      </c>
      <c r="Q1351">
        <v>809400</v>
      </c>
      <c r="R1351">
        <v>-14.859</v>
      </c>
      <c r="S1351">
        <v>-12750.821</v>
      </c>
      <c r="T1351">
        <v>-14.859</v>
      </c>
      <c r="V1351">
        <f t="shared" si="43"/>
        <v>600</v>
      </c>
    </row>
    <row r="1352" spans="1:22" x14ac:dyDescent="0.3">
      <c r="A1352">
        <f t="shared" si="42"/>
        <v>9.375</v>
      </c>
      <c r="B1352">
        <v>810000</v>
      </c>
      <c r="C1352">
        <v>-2.1190000000000002</v>
      </c>
      <c r="D1352">
        <v>-2390.4520000000002</v>
      </c>
      <c r="E1352">
        <v>810000</v>
      </c>
      <c r="F1352">
        <v>-1.76</v>
      </c>
      <c r="G1352">
        <v>-2118.13</v>
      </c>
      <c r="H1352">
        <v>810000</v>
      </c>
      <c r="I1352">
        <v>-2.0819999999999999</v>
      </c>
      <c r="J1352">
        <v>-2180.9960000000001</v>
      </c>
      <c r="K1352">
        <v>810000</v>
      </c>
      <c r="L1352">
        <v>-1.7949999999999999</v>
      </c>
      <c r="M1352">
        <v>-1921.694</v>
      </c>
      <c r="N1352">
        <v>810000</v>
      </c>
      <c r="O1352">
        <v>-16.064</v>
      </c>
      <c r="P1352">
        <v>-13433.061</v>
      </c>
      <c r="Q1352">
        <v>810000</v>
      </c>
      <c r="R1352">
        <v>-16.331</v>
      </c>
      <c r="S1352">
        <v>-12760.619000000001</v>
      </c>
      <c r="T1352">
        <v>-16.331</v>
      </c>
      <c r="V1352">
        <f t="shared" si="43"/>
        <v>600</v>
      </c>
    </row>
    <row r="1353" spans="1:22" x14ac:dyDescent="0.3">
      <c r="A1353">
        <f t="shared" si="42"/>
        <v>9.3819444444444446</v>
      </c>
      <c r="B1353">
        <v>810600</v>
      </c>
      <c r="C1353">
        <v>-2.1019999999999999</v>
      </c>
      <c r="D1353">
        <v>-2391.7130000000002</v>
      </c>
      <c r="E1353">
        <v>810600</v>
      </c>
      <c r="F1353">
        <v>-1.7430000000000001</v>
      </c>
      <c r="G1353">
        <v>-2119.1759999999999</v>
      </c>
      <c r="H1353">
        <v>810600</v>
      </c>
      <c r="I1353">
        <v>-2.1160000000000001</v>
      </c>
      <c r="J1353">
        <v>-2182.2660000000001</v>
      </c>
      <c r="K1353">
        <v>810600</v>
      </c>
      <c r="L1353">
        <v>-1.829</v>
      </c>
      <c r="M1353">
        <v>-1922.7919999999999</v>
      </c>
      <c r="N1353">
        <v>810600</v>
      </c>
      <c r="O1353">
        <v>-16.155999999999999</v>
      </c>
      <c r="P1353">
        <v>-13442.754999999999</v>
      </c>
      <c r="Q1353">
        <v>810600</v>
      </c>
      <c r="R1353">
        <v>-16.116</v>
      </c>
      <c r="S1353">
        <v>-12770.289000000001</v>
      </c>
      <c r="T1353">
        <v>-16.116</v>
      </c>
      <c r="V1353">
        <f t="shared" si="43"/>
        <v>600</v>
      </c>
    </row>
    <row r="1354" spans="1:22" x14ac:dyDescent="0.3">
      <c r="A1354">
        <f t="shared" si="42"/>
        <v>9.3888888888888893</v>
      </c>
      <c r="B1354">
        <v>811200</v>
      </c>
      <c r="C1354">
        <v>-2.1120000000000001</v>
      </c>
      <c r="D1354">
        <v>-2392.9810000000002</v>
      </c>
      <c r="E1354">
        <v>811200</v>
      </c>
      <c r="F1354">
        <v>-1.708</v>
      </c>
      <c r="G1354">
        <v>-2120.201</v>
      </c>
      <c r="H1354">
        <v>811200</v>
      </c>
      <c r="I1354">
        <v>-2.052</v>
      </c>
      <c r="J1354">
        <v>-2183.4969999999998</v>
      </c>
      <c r="K1354">
        <v>811200</v>
      </c>
      <c r="L1354">
        <v>-1.82</v>
      </c>
      <c r="M1354">
        <v>-1923.884</v>
      </c>
      <c r="N1354">
        <v>811200</v>
      </c>
      <c r="O1354">
        <v>-16.11</v>
      </c>
      <c r="P1354">
        <v>-13452.421</v>
      </c>
      <c r="Q1354">
        <v>811200</v>
      </c>
      <c r="R1354">
        <v>-15.441000000000001</v>
      </c>
      <c r="S1354">
        <v>-12779.554</v>
      </c>
      <c r="T1354">
        <v>-15.441000000000001</v>
      </c>
      <c r="V1354">
        <f t="shared" si="43"/>
        <v>600</v>
      </c>
    </row>
    <row r="1355" spans="1:22" x14ac:dyDescent="0.3">
      <c r="A1355">
        <f t="shared" si="42"/>
        <v>9.3958333333333339</v>
      </c>
      <c r="B1355">
        <v>811800</v>
      </c>
      <c r="C1355">
        <v>-2.1110000000000002</v>
      </c>
      <c r="D1355">
        <v>-2394.2469999999998</v>
      </c>
      <c r="E1355">
        <v>811800</v>
      </c>
      <c r="F1355">
        <v>-1.7170000000000001</v>
      </c>
      <c r="G1355">
        <v>-2121.232</v>
      </c>
      <c r="H1355">
        <v>811800</v>
      </c>
      <c r="I1355">
        <v>-2.093</v>
      </c>
      <c r="J1355">
        <v>-2184.7530000000002</v>
      </c>
      <c r="K1355">
        <v>811800</v>
      </c>
      <c r="L1355">
        <v>-1.849</v>
      </c>
      <c r="M1355">
        <v>-1924.9929999999999</v>
      </c>
      <c r="N1355">
        <v>811800</v>
      </c>
      <c r="O1355">
        <v>-16.202000000000002</v>
      </c>
      <c r="P1355">
        <v>-13462.143</v>
      </c>
      <c r="Q1355">
        <v>811800</v>
      </c>
      <c r="R1355">
        <v>-17.036999999999999</v>
      </c>
      <c r="S1355">
        <v>-12789.776</v>
      </c>
      <c r="T1355">
        <v>-17.036999999999999</v>
      </c>
      <c r="V1355">
        <f t="shared" si="43"/>
        <v>600</v>
      </c>
    </row>
    <row r="1356" spans="1:22" x14ac:dyDescent="0.3">
      <c r="A1356">
        <f t="shared" si="42"/>
        <v>9.4027777777777786</v>
      </c>
      <c r="B1356">
        <v>812400</v>
      </c>
      <c r="C1356">
        <v>-2.1120000000000001</v>
      </c>
      <c r="D1356">
        <v>-2395.5149999999999</v>
      </c>
      <c r="E1356">
        <v>812400</v>
      </c>
      <c r="F1356">
        <v>-1.722</v>
      </c>
      <c r="G1356">
        <v>-2122.2649999999999</v>
      </c>
      <c r="H1356">
        <v>812400</v>
      </c>
      <c r="I1356">
        <v>-2.0979999999999999</v>
      </c>
      <c r="J1356">
        <v>-2186.0120000000002</v>
      </c>
      <c r="K1356">
        <v>812400</v>
      </c>
      <c r="L1356">
        <v>-1.7889999999999999</v>
      </c>
      <c r="M1356">
        <v>-1926.067</v>
      </c>
      <c r="N1356">
        <v>812400</v>
      </c>
      <c r="O1356">
        <v>-15.957000000000001</v>
      </c>
      <c r="P1356">
        <v>-13471.717000000001</v>
      </c>
      <c r="Q1356">
        <v>812400</v>
      </c>
      <c r="R1356">
        <v>-15.211</v>
      </c>
      <c r="S1356">
        <v>-12798.903</v>
      </c>
      <c r="T1356">
        <v>-15.211</v>
      </c>
      <c r="V1356">
        <f t="shared" si="43"/>
        <v>600</v>
      </c>
    </row>
    <row r="1357" spans="1:22" x14ac:dyDescent="0.3">
      <c r="A1357">
        <f t="shared" si="42"/>
        <v>9.4097222222222214</v>
      </c>
      <c r="B1357">
        <v>813000</v>
      </c>
      <c r="C1357">
        <v>-2.117</v>
      </c>
      <c r="D1357">
        <v>-2396.7849999999999</v>
      </c>
      <c r="E1357">
        <v>813000</v>
      </c>
      <c r="F1357">
        <v>-1.7470000000000001</v>
      </c>
      <c r="G1357">
        <v>-2123.3130000000001</v>
      </c>
      <c r="H1357">
        <v>813000</v>
      </c>
      <c r="I1357">
        <v>-2.1179999999999999</v>
      </c>
      <c r="J1357">
        <v>-2187.2820000000002</v>
      </c>
      <c r="K1357">
        <v>813000</v>
      </c>
      <c r="L1357">
        <v>-1.851</v>
      </c>
      <c r="M1357">
        <v>-1927.1769999999999</v>
      </c>
      <c r="N1357">
        <v>813000</v>
      </c>
      <c r="O1357">
        <v>-16.064</v>
      </c>
      <c r="P1357">
        <v>-13481.355</v>
      </c>
      <c r="Q1357">
        <v>813000</v>
      </c>
      <c r="R1357">
        <v>-15.747999999999999</v>
      </c>
      <c r="S1357">
        <v>-12808.352000000001</v>
      </c>
      <c r="T1357">
        <v>-15.747999999999999</v>
      </c>
      <c r="V1357">
        <f t="shared" si="43"/>
        <v>600</v>
      </c>
    </row>
    <row r="1358" spans="1:22" x14ac:dyDescent="0.3">
      <c r="A1358">
        <f t="shared" si="42"/>
        <v>9.4166666666666661</v>
      </c>
      <c r="B1358">
        <v>813600</v>
      </c>
      <c r="C1358">
        <v>-2.117</v>
      </c>
      <c r="D1358">
        <v>-2398.0549999999998</v>
      </c>
      <c r="E1358">
        <v>813600</v>
      </c>
      <c r="F1358">
        <v>-1.7250000000000001</v>
      </c>
      <c r="G1358">
        <v>-2124.348</v>
      </c>
      <c r="H1358">
        <v>813600</v>
      </c>
      <c r="I1358">
        <v>-2.1150000000000002</v>
      </c>
      <c r="J1358">
        <v>-2188.5509999999999</v>
      </c>
      <c r="K1358">
        <v>813600</v>
      </c>
      <c r="L1358">
        <v>-1.7649999999999999</v>
      </c>
      <c r="M1358">
        <v>-1928.2360000000001</v>
      </c>
      <c r="N1358">
        <v>813600</v>
      </c>
      <c r="O1358">
        <v>-15.957000000000001</v>
      </c>
      <c r="P1358">
        <v>-13490.929</v>
      </c>
      <c r="Q1358">
        <v>813600</v>
      </c>
      <c r="R1358">
        <v>-15.548999999999999</v>
      </c>
      <c r="S1358">
        <v>-12817.681</v>
      </c>
      <c r="T1358">
        <v>-15.548999999999999</v>
      </c>
      <c r="V1358">
        <f t="shared" si="43"/>
        <v>600</v>
      </c>
    </row>
    <row r="1359" spans="1:22" x14ac:dyDescent="0.3">
      <c r="A1359">
        <f t="shared" si="42"/>
        <v>9.4236111111111107</v>
      </c>
      <c r="B1359">
        <v>814200</v>
      </c>
      <c r="C1359">
        <v>-2.1320000000000001</v>
      </c>
      <c r="D1359">
        <v>-2399.335</v>
      </c>
      <c r="E1359">
        <v>814200</v>
      </c>
      <c r="F1359">
        <v>-1.7569999999999999</v>
      </c>
      <c r="G1359">
        <v>-2125.402</v>
      </c>
      <c r="H1359">
        <v>814200</v>
      </c>
      <c r="I1359">
        <v>-2.181</v>
      </c>
      <c r="J1359">
        <v>-2189.86</v>
      </c>
      <c r="K1359">
        <v>814200</v>
      </c>
      <c r="L1359">
        <v>-2.0329999999999999</v>
      </c>
      <c r="M1359">
        <v>-1929.4559999999999</v>
      </c>
      <c r="N1359">
        <v>814200</v>
      </c>
      <c r="O1359">
        <v>-16.079999999999998</v>
      </c>
      <c r="P1359">
        <v>-13500.576999999999</v>
      </c>
      <c r="Q1359">
        <v>814200</v>
      </c>
      <c r="R1359">
        <v>-15.779</v>
      </c>
      <c r="S1359">
        <v>-12827.148999999999</v>
      </c>
      <c r="T1359">
        <v>-15.779</v>
      </c>
      <c r="V1359">
        <f t="shared" si="43"/>
        <v>600</v>
      </c>
    </row>
    <row r="1360" spans="1:22" x14ac:dyDescent="0.3">
      <c r="A1360">
        <f t="shared" si="42"/>
        <v>9.4305555555555554</v>
      </c>
      <c r="B1360">
        <v>814800</v>
      </c>
      <c r="C1360">
        <v>-2.1030000000000002</v>
      </c>
      <c r="D1360">
        <v>-2400.5970000000002</v>
      </c>
      <c r="E1360">
        <v>814800</v>
      </c>
      <c r="F1360">
        <v>-1.7529999999999999</v>
      </c>
      <c r="G1360">
        <v>-2126.4540000000002</v>
      </c>
      <c r="H1360">
        <v>814800</v>
      </c>
      <c r="I1360">
        <v>-2.2130000000000001</v>
      </c>
      <c r="J1360">
        <v>-2191.1880000000001</v>
      </c>
      <c r="K1360">
        <v>814800</v>
      </c>
      <c r="L1360">
        <v>-1.845</v>
      </c>
      <c r="M1360">
        <v>-1930.5630000000001</v>
      </c>
      <c r="N1360">
        <v>814800</v>
      </c>
      <c r="O1360">
        <v>-16.018000000000001</v>
      </c>
      <c r="P1360">
        <v>-13510.188</v>
      </c>
      <c r="Q1360">
        <v>814800</v>
      </c>
      <c r="R1360">
        <v>-14.750999999999999</v>
      </c>
      <c r="S1360">
        <v>-12835.999</v>
      </c>
      <c r="T1360">
        <v>-14.750999999999999</v>
      </c>
      <c r="V1360">
        <f t="shared" si="43"/>
        <v>600</v>
      </c>
    </row>
    <row r="1361" spans="1:22" x14ac:dyDescent="0.3">
      <c r="A1361">
        <f t="shared" si="42"/>
        <v>9.4375</v>
      </c>
      <c r="B1361">
        <v>815400</v>
      </c>
      <c r="C1361">
        <v>-2.105</v>
      </c>
      <c r="D1361">
        <v>-2401.8589999999999</v>
      </c>
      <c r="E1361">
        <v>815400</v>
      </c>
      <c r="F1361">
        <v>-1.742</v>
      </c>
      <c r="G1361">
        <v>-2127.4989999999998</v>
      </c>
      <c r="H1361">
        <v>815400</v>
      </c>
      <c r="I1361">
        <v>-2.1549999999999998</v>
      </c>
      <c r="J1361">
        <v>-2192.48</v>
      </c>
      <c r="K1361">
        <v>815400</v>
      </c>
      <c r="L1361">
        <v>-1.86</v>
      </c>
      <c r="M1361">
        <v>-1931.6790000000001</v>
      </c>
      <c r="N1361">
        <v>815400</v>
      </c>
      <c r="O1361">
        <v>-16.018000000000001</v>
      </c>
      <c r="P1361">
        <v>-13519.799000000001</v>
      </c>
      <c r="Q1361">
        <v>815400</v>
      </c>
      <c r="R1361">
        <v>-15.702</v>
      </c>
      <c r="S1361">
        <v>-12845.421</v>
      </c>
      <c r="T1361">
        <v>-15.702</v>
      </c>
      <c r="V1361">
        <f t="shared" si="43"/>
        <v>600</v>
      </c>
    </row>
    <row r="1362" spans="1:22" x14ac:dyDescent="0.3">
      <c r="A1362">
        <f t="shared" si="42"/>
        <v>9.4444444444444446</v>
      </c>
      <c r="B1362">
        <v>816000</v>
      </c>
      <c r="C1362">
        <v>-2.093</v>
      </c>
      <c r="D1362">
        <v>-2403.1149999999998</v>
      </c>
      <c r="E1362">
        <v>816000</v>
      </c>
      <c r="F1362">
        <v>-1.7270000000000001</v>
      </c>
      <c r="G1362">
        <v>-2128.5349999999999</v>
      </c>
      <c r="H1362">
        <v>816000</v>
      </c>
      <c r="I1362">
        <v>-2.1320000000000001</v>
      </c>
      <c r="J1362">
        <v>-2193.759</v>
      </c>
      <c r="K1362">
        <v>816000</v>
      </c>
      <c r="L1362">
        <v>-1.9059999999999999</v>
      </c>
      <c r="M1362">
        <v>-1932.8219999999999</v>
      </c>
      <c r="N1362">
        <v>816000</v>
      </c>
      <c r="O1362">
        <v>-15.895</v>
      </c>
      <c r="P1362">
        <v>-13529.335999999999</v>
      </c>
      <c r="Q1362">
        <v>816000</v>
      </c>
      <c r="R1362">
        <v>-16.914000000000001</v>
      </c>
      <c r="S1362">
        <v>-12855.569</v>
      </c>
      <c r="T1362">
        <v>-16.914000000000001</v>
      </c>
      <c r="V1362">
        <f t="shared" si="43"/>
        <v>600</v>
      </c>
    </row>
    <row r="1363" spans="1:22" x14ac:dyDescent="0.3">
      <c r="A1363">
        <f t="shared" si="42"/>
        <v>9.4513888888888893</v>
      </c>
      <c r="B1363">
        <v>816600</v>
      </c>
      <c r="C1363">
        <v>-2.1059999999999999</v>
      </c>
      <c r="D1363">
        <v>-2404.3789999999999</v>
      </c>
      <c r="E1363">
        <v>816600</v>
      </c>
      <c r="F1363">
        <v>-1.74</v>
      </c>
      <c r="G1363">
        <v>-2129.5790000000002</v>
      </c>
      <c r="H1363">
        <v>816600</v>
      </c>
      <c r="I1363">
        <v>-2.1469999999999998</v>
      </c>
      <c r="J1363">
        <v>-2195.0479999999998</v>
      </c>
      <c r="K1363">
        <v>816600</v>
      </c>
      <c r="L1363">
        <v>-1.889</v>
      </c>
      <c r="M1363">
        <v>-1933.9559999999999</v>
      </c>
      <c r="N1363">
        <v>816600</v>
      </c>
      <c r="O1363">
        <v>-15.987</v>
      </c>
      <c r="P1363">
        <v>-13538.928</v>
      </c>
      <c r="Q1363">
        <v>816600</v>
      </c>
      <c r="R1363">
        <v>-15.180999999999999</v>
      </c>
      <c r="S1363">
        <v>-12864.677</v>
      </c>
      <c r="T1363">
        <v>-15.180999999999999</v>
      </c>
      <c r="V1363">
        <f t="shared" si="43"/>
        <v>600</v>
      </c>
    </row>
    <row r="1364" spans="1:22" x14ac:dyDescent="0.3">
      <c r="A1364">
        <f t="shared" si="42"/>
        <v>9.4583333333333339</v>
      </c>
      <c r="B1364">
        <v>817200</v>
      </c>
      <c r="C1364">
        <v>-2.0939999999999999</v>
      </c>
      <c r="D1364">
        <v>-2405.6350000000002</v>
      </c>
      <c r="E1364">
        <v>817200</v>
      </c>
      <c r="F1364">
        <v>-1.756</v>
      </c>
      <c r="G1364">
        <v>-2130.6329999999998</v>
      </c>
      <c r="H1364">
        <v>817200</v>
      </c>
      <c r="I1364">
        <v>-2.1779999999999999</v>
      </c>
      <c r="J1364">
        <v>-2196.3539999999998</v>
      </c>
      <c r="K1364">
        <v>817200</v>
      </c>
      <c r="L1364">
        <v>-1.8380000000000001</v>
      </c>
      <c r="M1364">
        <v>-1935.059</v>
      </c>
      <c r="N1364">
        <v>817200</v>
      </c>
      <c r="O1364">
        <v>-15.941000000000001</v>
      </c>
      <c r="P1364">
        <v>-13548.493</v>
      </c>
      <c r="Q1364">
        <v>817200</v>
      </c>
      <c r="R1364">
        <v>-15.824999999999999</v>
      </c>
      <c r="S1364">
        <v>-12874.172</v>
      </c>
      <c r="T1364">
        <v>-15.824999999999999</v>
      </c>
      <c r="V1364">
        <f t="shared" si="43"/>
        <v>600</v>
      </c>
    </row>
    <row r="1365" spans="1:22" x14ac:dyDescent="0.3">
      <c r="A1365">
        <f t="shared" si="42"/>
        <v>9.4652777777777786</v>
      </c>
      <c r="B1365">
        <v>817800</v>
      </c>
      <c r="C1365">
        <v>-2.085</v>
      </c>
      <c r="D1365">
        <v>-2406.886</v>
      </c>
      <c r="E1365">
        <v>817800</v>
      </c>
      <c r="F1365">
        <v>-1.6910000000000001</v>
      </c>
      <c r="G1365">
        <v>-2131.6469999999999</v>
      </c>
      <c r="H1365">
        <v>817800</v>
      </c>
      <c r="I1365">
        <v>-2.1619999999999999</v>
      </c>
      <c r="J1365">
        <v>-2197.652</v>
      </c>
      <c r="K1365">
        <v>817800</v>
      </c>
      <c r="L1365">
        <v>-1.7829999999999999</v>
      </c>
      <c r="M1365">
        <v>-1936.1279999999999</v>
      </c>
      <c r="N1365">
        <v>817800</v>
      </c>
      <c r="O1365">
        <v>-15.987</v>
      </c>
      <c r="P1365">
        <v>-13558.085999999999</v>
      </c>
      <c r="Q1365">
        <v>817800</v>
      </c>
      <c r="R1365">
        <v>-15.948</v>
      </c>
      <c r="S1365">
        <v>-12883.741</v>
      </c>
      <c r="T1365">
        <v>-15.948</v>
      </c>
      <c r="V1365">
        <f t="shared" si="43"/>
        <v>600</v>
      </c>
    </row>
    <row r="1366" spans="1:22" x14ac:dyDescent="0.3">
      <c r="A1366">
        <f t="shared" si="42"/>
        <v>9.4722222222222214</v>
      </c>
      <c r="B1366">
        <v>818400</v>
      </c>
      <c r="C1366">
        <v>-2.0990000000000002</v>
      </c>
      <c r="D1366">
        <v>-2408.145</v>
      </c>
      <c r="E1366">
        <v>818400</v>
      </c>
      <c r="F1366">
        <v>-1.736</v>
      </c>
      <c r="G1366">
        <v>-2132.6889999999999</v>
      </c>
      <c r="H1366">
        <v>818400</v>
      </c>
      <c r="I1366">
        <v>-2.125</v>
      </c>
      <c r="J1366">
        <v>-2198.9270000000001</v>
      </c>
      <c r="K1366">
        <v>818400</v>
      </c>
      <c r="L1366">
        <v>-1.7749999999999999</v>
      </c>
      <c r="M1366">
        <v>-1937.194</v>
      </c>
      <c r="N1366">
        <v>818400</v>
      </c>
      <c r="O1366">
        <v>-15.88</v>
      </c>
      <c r="P1366">
        <v>-13567.612999999999</v>
      </c>
      <c r="Q1366">
        <v>818400</v>
      </c>
      <c r="R1366">
        <v>-16.376999999999999</v>
      </c>
      <c r="S1366">
        <v>-12893.566999999999</v>
      </c>
      <c r="T1366">
        <v>-16.376999999999999</v>
      </c>
      <c r="V1366">
        <f t="shared" si="43"/>
        <v>600</v>
      </c>
    </row>
    <row r="1367" spans="1:22" x14ac:dyDescent="0.3">
      <c r="A1367">
        <f t="shared" si="42"/>
        <v>9.4791666666666661</v>
      </c>
      <c r="B1367">
        <v>819000</v>
      </c>
      <c r="C1367">
        <v>-2.0859999999999999</v>
      </c>
      <c r="D1367">
        <v>-2409.3969999999999</v>
      </c>
      <c r="E1367">
        <v>819000</v>
      </c>
      <c r="F1367">
        <v>-1.73</v>
      </c>
      <c r="G1367">
        <v>-2133.7269999999999</v>
      </c>
      <c r="H1367">
        <v>819000</v>
      </c>
      <c r="I1367">
        <v>-2.1179999999999999</v>
      </c>
      <c r="J1367">
        <v>-2200.1979999999999</v>
      </c>
      <c r="K1367">
        <v>819000</v>
      </c>
      <c r="L1367">
        <v>-1.7709999999999999</v>
      </c>
      <c r="M1367">
        <v>-1938.2560000000001</v>
      </c>
      <c r="N1367">
        <v>819000</v>
      </c>
      <c r="O1367">
        <v>-17.353999999999999</v>
      </c>
      <c r="P1367">
        <v>-13578.026</v>
      </c>
      <c r="Q1367">
        <v>819000</v>
      </c>
      <c r="R1367">
        <v>-17.206</v>
      </c>
      <c r="S1367">
        <v>-12903.891</v>
      </c>
      <c r="T1367">
        <v>-17.206</v>
      </c>
      <c r="V1367">
        <f t="shared" si="43"/>
        <v>600</v>
      </c>
    </row>
    <row r="1368" spans="1:22" x14ac:dyDescent="0.3">
      <c r="A1368">
        <f t="shared" si="42"/>
        <v>9.4861111111111107</v>
      </c>
      <c r="B1368">
        <v>819600</v>
      </c>
      <c r="C1368">
        <v>-2.1059999999999999</v>
      </c>
      <c r="D1368">
        <v>-2410.6610000000001</v>
      </c>
      <c r="E1368">
        <v>819600</v>
      </c>
      <c r="F1368">
        <v>-1.756</v>
      </c>
      <c r="G1368">
        <v>-2134.7800000000002</v>
      </c>
      <c r="H1368">
        <v>819600</v>
      </c>
      <c r="I1368">
        <v>-2.101</v>
      </c>
      <c r="J1368">
        <v>-2201.4580000000001</v>
      </c>
      <c r="K1368">
        <v>819600</v>
      </c>
      <c r="L1368">
        <v>-1.762</v>
      </c>
      <c r="M1368">
        <v>-1939.3130000000001</v>
      </c>
      <c r="N1368">
        <v>819600</v>
      </c>
      <c r="O1368">
        <v>-15.957000000000001</v>
      </c>
      <c r="P1368">
        <v>-13587.6</v>
      </c>
      <c r="Q1368">
        <v>819600</v>
      </c>
      <c r="R1368">
        <v>-14.015000000000001</v>
      </c>
      <c r="S1368">
        <v>-12912.299000000001</v>
      </c>
      <c r="T1368">
        <v>-14.015000000000001</v>
      </c>
      <c r="V1368">
        <f t="shared" si="43"/>
        <v>600</v>
      </c>
    </row>
    <row r="1369" spans="1:22" x14ac:dyDescent="0.3">
      <c r="A1369">
        <f t="shared" si="42"/>
        <v>9.4930555555555554</v>
      </c>
      <c r="B1369">
        <v>820200</v>
      </c>
      <c r="C1369">
        <v>-2.0790000000000002</v>
      </c>
      <c r="D1369">
        <v>-2411.9079999999999</v>
      </c>
      <c r="E1369">
        <v>820200</v>
      </c>
      <c r="F1369">
        <v>-1.7130000000000001</v>
      </c>
      <c r="G1369">
        <v>-2135.808</v>
      </c>
      <c r="H1369">
        <v>820200</v>
      </c>
      <c r="I1369">
        <v>-2.17</v>
      </c>
      <c r="J1369">
        <v>-2202.7600000000002</v>
      </c>
      <c r="K1369">
        <v>820200</v>
      </c>
      <c r="L1369">
        <v>-1.788</v>
      </c>
      <c r="M1369">
        <v>-1940.386</v>
      </c>
      <c r="N1369">
        <v>820200</v>
      </c>
      <c r="O1369">
        <v>-15.941000000000001</v>
      </c>
      <c r="P1369">
        <v>-13597.165000000001</v>
      </c>
      <c r="Q1369">
        <v>820200</v>
      </c>
      <c r="R1369">
        <v>-17.312999999999999</v>
      </c>
      <c r="S1369">
        <v>-12922.687</v>
      </c>
      <c r="T1369">
        <v>-17.312999999999999</v>
      </c>
      <c r="V1369">
        <f t="shared" si="43"/>
        <v>600</v>
      </c>
    </row>
    <row r="1370" spans="1:22" x14ac:dyDescent="0.3">
      <c r="A1370">
        <f t="shared" si="42"/>
        <v>9.5</v>
      </c>
      <c r="B1370">
        <v>820800</v>
      </c>
      <c r="C1370">
        <v>-2.0880000000000001</v>
      </c>
      <c r="D1370">
        <v>-2413.1610000000001</v>
      </c>
      <c r="E1370">
        <v>820800</v>
      </c>
      <c r="F1370">
        <v>-1.6910000000000001</v>
      </c>
      <c r="G1370">
        <v>-2136.8220000000001</v>
      </c>
      <c r="H1370">
        <v>820800</v>
      </c>
      <c r="I1370">
        <v>-2.1469999999999998</v>
      </c>
      <c r="J1370">
        <v>-2204.0479999999998</v>
      </c>
      <c r="K1370">
        <v>820800</v>
      </c>
      <c r="L1370">
        <v>-1.8320000000000001</v>
      </c>
      <c r="M1370">
        <v>-1941.4849999999999</v>
      </c>
      <c r="N1370">
        <v>820800</v>
      </c>
      <c r="O1370">
        <v>-16.079999999999998</v>
      </c>
      <c r="P1370">
        <v>-13606.812</v>
      </c>
      <c r="Q1370">
        <v>820800</v>
      </c>
      <c r="R1370">
        <v>-14.598000000000001</v>
      </c>
      <c r="S1370">
        <v>-12931.446</v>
      </c>
      <c r="T1370">
        <v>-14.598000000000001</v>
      </c>
      <c r="V1370">
        <f t="shared" si="43"/>
        <v>600</v>
      </c>
    </row>
    <row r="1371" spans="1:22" x14ac:dyDescent="0.3">
      <c r="A1371">
        <f t="shared" si="42"/>
        <v>9.5069444444444446</v>
      </c>
      <c r="B1371">
        <v>821400</v>
      </c>
      <c r="C1371">
        <v>-2.085</v>
      </c>
      <c r="D1371">
        <v>-2414.4119999999998</v>
      </c>
      <c r="E1371">
        <v>821400</v>
      </c>
      <c r="F1371">
        <v>-1.694</v>
      </c>
      <c r="G1371">
        <v>-2137.8389999999999</v>
      </c>
      <c r="H1371">
        <v>821400</v>
      </c>
      <c r="I1371">
        <v>-2.165</v>
      </c>
      <c r="J1371">
        <v>-2205.348</v>
      </c>
      <c r="K1371">
        <v>821400</v>
      </c>
      <c r="L1371">
        <v>-1.863</v>
      </c>
      <c r="M1371">
        <v>-1942.6030000000001</v>
      </c>
      <c r="N1371">
        <v>821400</v>
      </c>
      <c r="O1371">
        <v>-15.972</v>
      </c>
      <c r="P1371">
        <v>-13616.395</v>
      </c>
      <c r="Q1371">
        <v>821400</v>
      </c>
      <c r="R1371">
        <v>-16.024000000000001</v>
      </c>
      <c r="S1371">
        <v>-12941.06</v>
      </c>
      <c r="T1371">
        <v>-16.024000000000001</v>
      </c>
      <c r="V1371">
        <f t="shared" si="43"/>
        <v>600</v>
      </c>
    </row>
    <row r="1372" spans="1:22" x14ac:dyDescent="0.3">
      <c r="A1372">
        <f t="shared" si="42"/>
        <v>9.5138888888888893</v>
      </c>
      <c r="B1372">
        <v>822000</v>
      </c>
      <c r="C1372">
        <v>-2.0910000000000002</v>
      </c>
      <c r="D1372">
        <v>-2415.6660000000002</v>
      </c>
      <c r="E1372">
        <v>822000</v>
      </c>
      <c r="F1372">
        <v>-1.7529999999999999</v>
      </c>
      <c r="G1372">
        <v>-2138.8910000000001</v>
      </c>
      <c r="H1372">
        <v>822000</v>
      </c>
      <c r="I1372">
        <v>-2.242</v>
      </c>
      <c r="J1372">
        <v>-2206.6930000000002</v>
      </c>
      <c r="K1372">
        <v>822000</v>
      </c>
      <c r="L1372">
        <v>-1.903</v>
      </c>
      <c r="M1372">
        <v>-1943.7449999999999</v>
      </c>
      <c r="N1372">
        <v>822000</v>
      </c>
      <c r="O1372">
        <v>-15.819000000000001</v>
      </c>
      <c r="P1372">
        <v>-13625.887000000001</v>
      </c>
      <c r="Q1372">
        <v>822000</v>
      </c>
      <c r="R1372">
        <v>-14.874000000000001</v>
      </c>
      <c r="S1372">
        <v>-12949.985000000001</v>
      </c>
      <c r="T1372">
        <v>-14.874000000000001</v>
      </c>
      <c r="V1372">
        <f t="shared" si="43"/>
        <v>600</v>
      </c>
    </row>
    <row r="1373" spans="1:22" x14ac:dyDescent="0.3">
      <c r="A1373">
        <f t="shared" si="42"/>
        <v>9.5208333333333339</v>
      </c>
      <c r="B1373">
        <v>822600</v>
      </c>
      <c r="C1373">
        <v>-2.085</v>
      </c>
      <c r="D1373">
        <v>-2416.9169999999999</v>
      </c>
      <c r="E1373">
        <v>822600</v>
      </c>
      <c r="F1373">
        <v>-1.768</v>
      </c>
      <c r="G1373">
        <v>-2139.951</v>
      </c>
      <c r="H1373">
        <v>822600</v>
      </c>
      <c r="I1373">
        <v>-2.1819999999999999</v>
      </c>
      <c r="J1373">
        <v>-2208.0030000000002</v>
      </c>
      <c r="K1373">
        <v>822600</v>
      </c>
      <c r="L1373">
        <v>-1.9059999999999999</v>
      </c>
      <c r="M1373">
        <v>-1944.8879999999999</v>
      </c>
      <c r="N1373">
        <v>822600</v>
      </c>
      <c r="O1373">
        <v>-16.003</v>
      </c>
      <c r="P1373">
        <v>-13635.487999999999</v>
      </c>
      <c r="Q1373">
        <v>822600</v>
      </c>
      <c r="R1373">
        <v>-18.571000000000002</v>
      </c>
      <c r="S1373">
        <v>-12961.127</v>
      </c>
      <c r="T1373">
        <v>-18.571000000000002</v>
      </c>
      <c r="V1373">
        <f t="shared" si="43"/>
        <v>600</v>
      </c>
    </row>
    <row r="1374" spans="1:22" x14ac:dyDescent="0.3">
      <c r="A1374">
        <f t="shared" si="42"/>
        <v>9.5277777777777786</v>
      </c>
      <c r="B1374">
        <v>823200</v>
      </c>
      <c r="C1374">
        <v>-2.093</v>
      </c>
      <c r="D1374">
        <v>-2418.1729999999998</v>
      </c>
      <c r="E1374">
        <v>823200</v>
      </c>
      <c r="F1374">
        <v>-1.776</v>
      </c>
      <c r="G1374">
        <v>-2141.0169999999998</v>
      </c>
      <c r="H1374">
        <v>823200</v>
      </c>
      <c r="I1374">
        <v>-2.1669999999999998</v>
      </c>
      <c r="J1374">
        <v>-2209.3029999999999</v>
      </c>
      <c r="K1374">
        <v>823200</v>
      </c>
      <c r="L1374">
        <v>-1.907</v>
      </c>
      <c r="M1374">
        <v>-1946.0329999999999</v>
      </c>
      <c r="N1374">
        <v>823200</v>
      </c>
      <c r="O1374">
        <v>-15.926</v>
      </c>
      <c r="P1374">
        <v>-13645.044</v>
      </c>
      <c r="Q1374">
        <v>823200</v>
      </c>
      <c r="R1374">
        <v>-16.837</v>
      </c>
      <c r="S1374">
        <v>-12971.23</v>
      </c>
      <c r="T1374">
        <v>-16.837</v>
      </c>
      <c r="V1374">
        <f t="shared" si="43"/>
        <v>600</v>
      </c>
    </row>
    <row r="1375" spans="1:22" x14ac:dyDescent="0.3">
      <c r="A1375">
        <f t="shared" si="42"/>
        <v>9.5347222222222214</v>
      </c>
      <c r="B1375">
        <v>823800</v>
      </c>
      <c r="C1375">
        <v>-2.089</v>
      </c>
      <c r="D1375">
        <v>-2419.4270000000001</v>
      </c>
      <c r="E1375">
        <v>823800</v>
      </c>
      <c r="F1375">
        <v>-1.734</v>
      </c>
      <c r="G1375">
        <v>-2142.0569999999998</v>
      </c>
      <c r="H1375">
        <v>823800</v>
      </c>
      <c r="I1375">
        <v>-2.1549999999999998</v>
      </c>
      <c r="J1375">
        <v>-2210.596</v>
      </c>
      <c r="K1375">
        <v>823800</v>
      </c>
      <c r="L1375">
        <v>-2.032</v>
      </c>
      <c r="M1375">
        <v>-1947.252</v>
      </c>
      <c r="N1375">
        <v>823800</v>
      </c>
      <c r="O1375">
        <v>-15.972</v>
      </c>
      <c r="P1375">
        <v>-13654.627</v>
      </c>
      <c r="Q1375">
        <v>823800</v>
      </c>
      <c r="R1375">
        <v>-14.582000000000001</v>
      </c>
      <c r="S1375">
        <v>-12979.978999999999</v>
      </c>
      <c r="T1375">
        <v>-14.582000000000001</v>
      </c>
      <c r="V1375">
        <f t="shared" si="43"/>
        <v>600</v>
      </c>
    </row>
    <row r="1376" spans="1:22" x14ac:dyDescent="0.3">
      <c r="A1376">
        <f t="shared" si="42"/>
        <v>9.5416666666666661</v>
      </c>
      <c r="B1376">
        <v>824400</v>
      </c>
      <c r="C1376">
        <v>-2.077</v>
      </c>
      <c r="D1376">
        <v>-2420.6729999999998</v>
      </c>
      <c r="E1376">
        <v>824400</v>
      </c>
      <c r="F1376">
        <v>-1.7070000000000001</v>
      </c>
      <c r="G1376">
        <v>-2143.0810000000001</v>
      </c>
      <c r="H1376">
        <v>824400</v>
      </c>
      <c r="I1376">
        <v>-2.1589999999999998</v>
      </c>
      <c r="J1376">
        <v>-2211.8910000000001</v>
      </c>
      <c r="K1376">
        <v>824400</v>
      </c>
      <c r="L1376">
        <v>-2.0659999999999998</v>
      </c>
      <c r="M1376">
        <v>-1948.491</v>
      </c>
      <c r="N1376">
        <v>824400</v>
      </c>
      <c r="O1376">
        <v>-16.018000000000001</v>
      </c>
      <c r="P1376">
        <v>-13664.237999999999</v>
      </c>
      <c r="Q1376">
        <v>824400</v>
      </c>
      <c r="R1376">
        <v>-15.303000000000001</v>
      </c>
      <c r="S1376">
        <v>-12989.161</v>
      </c>
      <c r="T1376">
        <v>-15.303000000000001</v>
      </c>
      <c r="V1376">
        <f t="shared" si="43"/>
        <v>600</v>
      </c>
    </row>
    <row r="1377" spans="1:22" x14ac:dyDescent="0.3">
      <c r="A1377">
        <f t="shared" si="42"/>
        <v>9.5486111111111107</v>
      </c>
      <c r="B1377">
        <v>825000</v>
      </c>
      <c r="C1377">
        <v>-2.073</v>
      </c>
      <c r="D1377">
        <v>-2421.9160000000002</v>
      </c>
      <c r="E1377">
        <v>825000</v>
      </c>
      <c r="F1377">
        <v>-1.67</v>
      </c>
      <c r="G1377">
        <v>-2144.0830000000001</v>
      </c>
      <c r="H1377">
        <v>825000</v>
      </c>
      <c r="I1377">
        <v>-2.181</v>
      </c>
      <c r="J1377">
        <v>-2213.1999999999998</v>
      </c>
      <c r="K1377">
        <v>825000</v>
      </c>
      <c r="L1377">
        <v>-2.0099999999999998</v>
      </c>
      <c r="M1377">
        <v>-1949.6980000000001</v>
      </c>
      <c r="N1377">
        <v>825000</v>
      </c>
      <c r="O1377">
        <v>-15.88</v>
      </c>
      <c r="P1377">
        <v>-13673.766</v>
      </c>
      <c r="Q1377">
        <v>825000</v>
      </c>
      <c r="R1377">
        <v>-15.962999999999999</v>
      </c>
      <c r="S1377">
        <v>-12998.739</v>
      </c>
      <c r="T1377">
        <v>-15.962999999999999</v>
      </c>
      <c r="V1377">
        <f t="shared" si="43"/>
        <v>600</v>
      </c>
    </row>
    <row r="1378" spans="1:22" x14ac:dyDescent="0.3">
      <c r="A1378">
        <f t="shared" si="42"/>
        <v>9.5555555555555554</v>
      </c>
      <c r="B1378">
        <v>825600</v>
      </c>
      <c r="C1378">
        <v>-2.08</v>
      </c>
      <c r="D1378">
        <v>-2423.165</v>
      </c>
      <c r="E1378">
        <v>825600</v>
      </c>
      <c r="F1378">
        <v>-1.6679999999999999</v>
      </c>
      <c r="G1378">
        <v>-2145.0839999999998</v>
      </c>
      <c r="H1378">
        <v>825600</v>
      </c>
      <c r="I1378">
        <v>-2.1669999999999998</v>
      </c>
      <c r="J1378">
        <v>-2214.5</v>
      </c>
      <c r="K1378">
        <v>825600</v>
      </c>
      <c r="L1378">
        <v>-1.952</v>
      </c>
      <c r="M1378">
        <v>-1950.8689999999999</v>
      </c>
      <c r="N1378">
        <v>825600</v>
      </c>
      <c r="O1378">
        <v>-15.972</v>
      </c>
      <c r="P1378">
        <v>-13683.349</v>
      </c>
      <c r="Q1378">
        <v>825600</v>
      </c>
      <c r="R1378">
        <v>-18.678000000000001</v>
      </c>
      <c r="S1378">
        <v>-13009.946</v>
      </c>
      <c r="T1378">
        <v>-18.678000000000001</v>
      </c>
      <c r="V1378">
        <f t="shared" si="43"/>
        <v>600</v>
      </c>
    </row>
    <row r="1379" spans="1:22" x14ac:dyDescent="0.3">
      <c r="A1379">
        <f t="shared" si="42"/>
        <v>9.5625</v>
      </c>
      <c r="B1379">
        <v>826200</v>
      </c>
      <c r="C1379">
        <v>-2.077</v>
      </c>
      <c r="D1379">
        <v>-2424.4110000000001</v>
      </c>
      <c r="E1379">
        <v>826200</v>
      </c>
      <c r="F1379">
        <v>-1.7010000000000001</v>
      </c>
      <c r="G1379">
        <v>-2146.105</v>
      </c>
      <c r="H1379">
        <v>826200</v>
      </c>
      <c r="I1379">
        <v>-2.2839999999999998</v>
      </c>
      <c r="J1379">
        <v>-2215.87</v>
      </c>
      <c r="K1379">
        <v>826200</v>
      </c>
      <c r="L1379">
        <v>-1.8859999999999999</v>
      </c>
      <c r="M1379">
        <v>-1952</v>
      </c>
      <c r="N1379">
        <v>826200</v>
      </c>
      <c r="O1379">
        <v>-15.819000000000001</v>
      </c>
      <c r="P1379">
        <v>-13692.84</v>
      </c>
      <c r="Q1379">
        <v>826200</v>
      </c>
      <c r="R1379">
        <v>-15.532999999999999</v>
      </c>
      <c r="S1379">
        <v>-13019.266</v>
      </c>
      <c r="T1379">
        <v>-15.532999999999999</v>
      </c>
      <c r="V1379">
        <f t="shared" si="43"/>
        <v>600</v>
      </c>
    </row>
    <row r="1380" spans="1:22" x14ac:dyDescent="0.3">
      <c r="A1380">
        <f t="shared" si="42"/>
        <v>9.5694444444444446</v>
      </c>
      <c r="B1380">
        <v>826800</v>
      </c>
      <c r="C1380">
        <v>-2.048</v>
      </c>
      <c r="D1380">
        <v>-2425.64</v>
      </c>
      <c r="E1380">
        <v>826800</v>
      </c>
      <c r="F1380">
        <v>-1.6839999999999999</v>
      </c>
      <c r="G1380">
        <v>-2147.1149999999998</v>
      </c>
      <c r="H1380">
        <v>826800</v>
      </c>
      <c r="I1380">
        <v>-2.202</v>
      </c>
      <c r="J1380">
        <v>-2217.192</v>
      </c>
      <c r="K1380">
        <v>826800</v>
      </c>
      <c r="L1380">
        <v>-1.825</v>
      </c>
      <c r="M1380">
        <v>-1953.095</v>
      </c>
      <c r="N1380">
        <v>826800</v>
      </c>
      <c r="O1380">
        <v>-15.911</v>
      </c>
      <c r="P1380">
        <v>-13702.387000000001</v>
      </c>
      <c r="Q1380">
        <v>826800</v>
      </c>
      <c r="R1380">
        <v>-15.702</v>
      </c>
      <c r="S1380">
        <v>-13028.687</v>
      </c>
      <c r="T1380">
        <v>-15.702</v>
      </c>
      <c r="V1380">
        <f t="shared" si="43"/>
        <v>600</v>
      </c>
    </row>
    <row r="1381" spans="1:22" x14ac:dyDescent="0.3">
      <c r="A1381">
        <f t="shared" si="42"/>
        <v>9.5763888888888893</v>
      </c>
      <c r="B1381">
        <v>827400</v>
      </c>
      <c r="C1381">
        <v>-2.0699999999999998</v>
      </c>
      <c r="D1381">
        <v>-2426.8809999999999</v>
      </c>
      <c r="E1381">
        <v>827400</v>
      </c>
      <c r="F1381">
        <v>-1.6910000000000001</v>
      </c>
      <c r="G1381">
        <v>-2148.13</v>
      </c>
      <c r="H1381">
        <v>827400</v>
      </c>
      <c r="I1381">
        <v>-2.2330000000000001</v>
      </c>
      <c r="J1381">
        <v>-2218.5309999999999</v>
      </c>
      <c r="K1381">
        <v>827400</v>
      </c>
      <c r="L1381">
        <v>-1.871</v>
      </c>
      <c r="M1381">
        <v>-1954.2170000000001</v>
      </c>
      <c r="N1381">
        <v>827400</v>
      </c>
      <c r="O1381">
        <v>-15.972</v>
      </c>
      <c r="P1381">
        <v>-13711.97</v>
      </c>
      <c r="Q1381">
        <v>827400</v>
      </c>
      <c r="R1381">
        <v>-15.978</v>
      </c>
      <c r="S1381">
        <v>-13038.273999999999</v>
      </c>
      <c r="T1381">
        <v>-15.978</v>
      </c>
      <c r="V1381">
        <f t="shared" si="43"/>
        <v>600</v>
      </c>
    </row>
    <row r="1382" spans="1:22" x14ac:dyDescent="0.3">
      <c r="A1382">
        <f t="shared" si="42"/>
        <v>9.5833333333333339</v>
      </c>
      <c r="B1382">
        <v>828000</v>
      </c>
      <c r="C1382">
        <v>-2.0630000000000002</v>
      </c>
      <c r="D1382">
        <v>-2428.1190000000001</v>
      </c>
      <c r="E1382">
        <v>828000</v>
      </c>
      <c r="F1382">
        <v>-1.667</v>
      </c>
      <c r="G1382">
        <v>-2149.13</v>
      </c>
      <c r="H1382">
        <v>828000</v>
      </c>
      <c r="I1382">
        <v>-2.2189999999999999</v>
      </c>
      <c r="J1382">
        <v>-2219.8629999999998</v>
      </c>
      <c r="K1382">
        <v>828000</v>
      </c>
      <c r="L1382">
        <v>-1.9179999999999999</v>
      </c>
      <c r="M1382">
        <v>-1955.3679999999999</v>
      </c>
      <c r="N1382">
        <v>828000</v>
      </c>
      <c r="O1382">
        <v>-16.632000000000001</v>
      </c>
      <c r="P1382">
        <v>-13721.949000000001</v>
      </c>
      <c r="Q1382">
        <v>828000</v>
      </c>
      <c r="R1382">
        <v>-18.157</v>
      </c>
      <c r="S1382">
        <v>-13049.168</v>
      </c>
      <c r="T1382">
        <v>-18.157</v>
      </c>
      <c r="V1382">
        <f t="shared" si="43"/>
        <v>600</v>
      </c>
    </row>
    <row r="1383" spans="1:22" x14ac:dyDescent="0.3">
      <c r="A1383">
        <f t="shared" si="42"/>
        <v>9.5902777777777786</v>
      </c>
      <c r="B1383">
        <v>828600</v>
      </c>
      <c r="C1383">
        <v>-2.0710000000000002</v>
      </c>
      <c r="D1383">
        <v>-2429.3620000000001</v>
      </c>
      <c r="E1383">
        <v>828600</v>
      </c>
      <c r="F1383">
        <v>-1.673</v>
      </c>
      <c r="G1383">
        <v>-2150.1329999999998</v>
      </c>
      <c r="H1383">
        <v>828600</v>
      </c>
      <c r="I1383">
        <v>-2.1779999999999999</v>
      </c>
      <c r="J1383">
        <v>-2221.17</v>
      </c>
      <c r="K1383">
        <v>828600</v>
      </c>
      <c r="L1383">
        <v>-1.9370000000000001</v>
      </c>
      <c r="M1383">
        <v>-1956.53</v>
      </c>
      <c r="N1383">
        <v>828600</v>
      </c>
      <c r="O1383">
        <v>-15.941000000000001</v>
      </c>
      <c r="P1383">
        <v>-13731.513999999999</v>
      </c>
      <c r="Q1383">
        <v>828600</v>
      </c>
      <c r="R1383">
        <v>-15.625999999999999</v>
      </c>
      <c r="S1383">
        <v>-13058.544</v>
      </c>
      <c r="T1383">
        <v>-15.625999999999999</v>
      </c>
      <c r="V1383">
        <f t="shared" si="43"/>
        <v>600</v>
      </c>
    </row>
    <row r="1384" spans="1:22" x14ac:dyDescent="0.3">
      <c r="A1384">
        <f t="shared" si="42"/>
        <v>9.5972222222222214</v>
      </c>
      <c r="B1384">
        <v>829200</v>
      </c>
      <c r="C1384">
        <v>-2.073</v>
      </c>
      <c r="D1384">
        <v>-2430.6060000000002</v>
      </c>
      <c r="E1384">
        <v>829200</v>
      </c>
      <c r="F1384">
        <v>-1.667</v>
      </c>
      <c r="G1384">
        <v>-2151.1329999999998</v>
      </c>
      <c r="H1384">
        <v>829200</v>
      </c>
      <c r="I1384">
        <v>-2.1560000000000001</v>
      </c>
      <c r="J1384">
        <v>-2222.4630000000002</v>
      </c>
      <c r="K1384">
        <v>829200</v>
      </c>
      <c r="L1384">
        <v>-1.915</v>
      </c>
      <c r="M1384">
        <v>-1957.68</v>
      </c>
      <c r="N1384">
        <v>829200</v>
      </c>
      <c r="O1384">
        <v>-15.772</v>
      </c>
      <c r="P1384">
        <v>-13740.977000000001</v>
      </c>
      <c r="Q1384">
        <v>829200</v>
      </c>
      <c r="R1384">
        <v>-16.207999999999998</v>
      </c>
      <c r="S1384">
        <v>-13068.269</v>
      </c>
      <c r="T1384">
        <v>-16.207999999999998</v>
      </c>
      <c r="V1384">
        <f t="shared" si="43"/>
        <v>600</v>
      </c>
    </row>
    <row r="1385" spans="1:22" x14ac:dyDescent="0.3">
      <c r="A1385">
        <f t="shared" si="42"/>
        <v>9.6041666666666661</v>
      </c>
      <c r="B1385">
        <v>829800</v>
      </c>
      <c r="C1385">
        <v>-2.0760000000000001</v>
      </c>
      <c r="D1385">
        <v>-2431.8510000000001</v>
      </c>
      <c r="E1385">
        <v>829800</v>
      </c>
      <c r="F1385">
        <v>-1.6839999999999999</v>
      </c>
      <c r="G1385">
        <v>-2152.1439999999998</v>
      </c>
      <c r="H1385">
        <v>829800</v>
      </c>
      <c r="I1385">
        <v>-2.1720000000000002</v>
      </c>
      <c r="J1385">
        <v>-2223.7660000000001</v>
      </c>
      <c r="K1385">
        <v>829800</v>
      </c>
      <c r="L1385">
        <v>-1.97</v>
      </c>
      <c r="M1385">
        <v>-1958.8620000000001</v>
      </c>
      <c r="N1385">
        <v>829800</v>
      </c>
      <c r="O1385">
        <v>-15.911</v>
      </c>
      <c r="P1385">
        <v>-13750.523999999999</v>
      </c>
      <c r="Q1385">
        <v>829800</v>
      </c>
      <c r="R1385">
        <v>-15.702</v>
      </c>
      <c r="S1385">
        <v>-13077.69</v>
      </c>
      <c r="T1385">
        <v>-15.702</v>
      </c>
      <c r="V1385">
        <f t="shared" si="43"/>
        <v>600</v>
      </c>
    </row>
    <row r="1386" spans="1:22" x14ac:dyDescent="0.3">
      <c r="A1386">
        <f t="shared" si="42"/>
        <v>9.6111111111111107</v>
      </c>
      <c r="B1386">
        <v>830400</v>
      </c>
      <c r="C1386">
        <v>-2.0619999999999998</v>
      </c>
      <c r="D1386">
        <v>-2433.0880000000002</v>
      </c>
      <c r="E1386">
        <v>830400</v>
      </c>
      <c r="F1386">
        <v>-1.671</v>
      </c>
      <c r="G1386">
        <v>-2153.1460000000002</v>
      </c>
      <c r="H1386">
        <v>830400</v>
      </c>
      <c r="I1386">
        <v>-2.198</v>
      </c>
      <c r="J1386">
        <v>-2225.085</v>
      </c>
      <c r="K1386">
        <v>830400</v>
      </c>
      <c r="L1386">
        <v>-2.0470000000000002</v>
      </c>
      <c r="M1386">
        <v>-1960.09</v>
      </c>
      <c r="N1386">
        <v>830400</v>
      </c>
      <c r="O1386">
        <v>-15.865</v>
      </c>
      <c r="P1386">
        <v>-13760.041999999999</v>
      </c>
      <c r="Q1386">
        <v>830400</v>
      </c>
      <c r="R1386">
        <v>-14.904999999999999</v>
      </c>
      <c r="S1386">
        <v>-13086.633</v>
      </c>
      <c r="T1386">
        <v>-14.904999999999999</v>
      </c>
      <c r="V1386">
        <f t="shared" si="43"/>
        <v>600</v>
      </c>
    </row>
    <row r="1387" spans="1:22" x14ac:dyDescent="0.3">
      <c r="A1387">
        <f t="shared" si="42"/>
        <v>9.6180555555555554</v>
      </c>
      <c r="B1387">
        <v>831000</v>
      </c>
      <c r="C1387">
        <v>-2.0819999999999999</v>
      </c>
      <c r="D1387">
        <v>-2434.337</v>
      </c>
      <c r="E1387">
        <v>831000</v>
      </c>
      <c r="F1387">
        <v>-1.72</v>
      </c>
      <c r="G1387">
        <v>-2154.1790000000001</v>
      </c>
      <c r="H1387">
        <v>831000</v>
      </c>
      <c r="I1387">
        <v>-2.222</v>
      </c>
      <c r="J1387">
        <v>-2226.4180000000001</v>
      </c>
      <c r="K1387">
        <v>831000</v>
      </c>
      <c r="L1387">
        <v>-1.964</v>
      </c>
      <c r="M1387">
        <v>-1961.269</v>
      </c>
      <c r="N1387">
        <v>831000</v>
      </c>
      <c r="O1387">
        <v>-16.033000000000001</v>
      </c>
      <c r="P1387">
        <v>-13769.663</v>
      </c>
      <c r="Q1387">
        <v>831000</v>
      </c>
      <c r="R1387">
        <v>-16.3</v>
      </c>
      <c r="S1387">
        <v>-13096.413</v>
      </c>
      <c r="T1387">
        <v>-16.3</v>
      </c>
      <c r="V1387">
        <f t="shared" si="43"/>
        <v>600</v>
      </c>
    </row>
    <row r="1388" spans="1:22" x14ac:dyDescent="0.3">
      <c r="A1388">
        <f t="shared" si="42"/>
        <v>9.625</v>
      </c>
      <c r="B1388">
        <v>831600</v>
      </c>
      <c r="C1388">
        <v>-2.0710000000000002</v>
      </c>
      <c r="D1388">
        <v>-2435.58</v>
      </c>
      <c r="E1388">
        <v>831600</v>
      </c>
      <c r="F1388">
        <v>-1.704</v>
      </c>
      <c r="G1388">
        <v>-2155.201</v>
      </c>
      <c r="H1388">
        <v>831600</v>
      </c>
      <c r="I1388">
        <v>-2.2240000000000002</v>
      </c>
      <c r="J1388">
        <v>-2227.7530000000002</v>
      </c>
      <c r="K1388">
        <v>831600</v>
      </c>
      <c r="L1388">
        <v>-1.8109999999999999</v>
      </c>
      <c r="M1388">
        <v>-1962.355</v>
      </c>
      <c r="N1388">
        <v>831600</v>
      </c>
      <c r="O1388">
        <v>-15.834</v>
      </c>
      <c r="P1388">
        <v>-13779.163</v>
      </c>
      <c r="Q1388">
        <v>831600</v>
      </c>
      <c r="R1388">
        <v>-16.376999999999999</v>
      </c>
      <c r="S1388">
        <v>-13106.239</v>
      </c>
      <c r="T1388">
        <v>-16.376999999999999</v>
      </c>
      <c r="V1388">
        <f t="shared" si="43"/>
        <v>600</v>
      </c>
    </row>
    <row r="1389" spans="1:22" x14ac:dyDescent="0.3">
      <c r="A1389">
        <f t="shared" si="42"/>
        <v>9.6319444444444446</v>
      </c>
      <c r="B1389">
        <v>832200</v>
      </c>
      <c r="C1389">
        <v>-2.0699999999999998</v>
      </c>
      <c r="D1389">
        <v>-2436.8220000000001</v>
      </c>
      <c r="E1389">
        <v>832200</v>
      </c>
      <c r="F1389">
        <v>-1.6679999999999999</v>
      </c>
      <c r="G1389">
        <v>-2156.2020000000002</v>
      </c>
      <c r="H1389">
        <v>832200</v>
      </c>
      <c r="I1389">
        <v>-2.2269999999999999</v>
      </c>
      <c r="J1389">
        <v>-2229.0889999999999</v>
      </c>
      <c r="K1389">
        <v>832200</v>
      </c>
      <c r="L1389">
        <v>-1.8120000000000001</v>
      </c>
      <c r="M1389">
        <v>-1963.443</v>
      </c>
      <c r="N1389">
        <v>832200</v>
      </c>
      <c r="O1389">
        <v>-15.726000000000001</v>
      </c>
      <c r="P1389">
        <v>-13788.599</v>
      </c>
      <c r="Q1389">
        <v>832200</v>
      </c>
      <c r="R1389">
        <v>-16.146999999999998</v>
      </c>
      <c r="S1389">
        <v>-13115.928</v>
      </c>
      <c r="T1389">
        <v>-16.146999999999998</v>
      </c>
      <c r="V1389">
        <f t="shared" si="43"/>
        <v>600</v>
      </c>
    </row>
    <row r="1390" spans="1:22" x14ac:dyDescent="0.3">
      <c r="A1390">
        <f t="shared" si="42"/>
        <v>9.6388888888888893</v>
      </c>
      <c r="B1390">
        <v>832800</v>
      </c>
      <c r="C1390">
        <v>-2.0659999999999998</v>
      </c>
      <c r="D1390">
        <v>-2438.0610000000001</v>
      </c>
      <c r="E1390">
        <v>832800</v>
      </c>
      <c r="F1390">
        <v>-1.716</v>
      </c>
      <c r="G1390">
        <v>-2157.2310000000002</v>
      </c>
      <c r="H1390">
        <v>832800</v>
      </c>
      <c r="I1390">
        <v>-2.218</v>
      </c>
      <c r="J1390">
        <v>-2230.4189999999999</v>
      </c>
      <c r="K1390">
        <v>832800</v>
      </c>
      <c r="L1390">
        <v>-1.8520000000000001</v>
      </c>
      <c r="M1390">
        <v>-1964.5540000000001</v>
      </c>
      <c r="N1390">
        <v>832800</v>
      </c>
      <c r="O1390">
        <v>-15.757</v>
      </c>
      <c r="P1390">
        <v>-13798.053</v>
      </c>
      <c r="Q1390">
        <v>832800</v>
      </c>
      <c r="R1390">
        <v>-15.103999999999999</v>
      </c>
      <c r="S1390">
        <v>-13124.99</v>
      </c>
      <c r="T1390">
        <v>-15.103999999999999</v>
      </c>
      <c r="V1390">
        <f t="shared" si="43"/>
        <v>600</v>
      </c>
    </row>
    <row r="1391" spans="1:22" x14ac:dyDescent="0.3">
      <c r="A1391">
        <f t="shared" si="42"/>
        <v>9.6458333333333339</v>
      </c>
      <c r="B1391">
        <v>833400</v>
      </c>
      <c r="C1391">
        <v>-2.0619999999999998</v>
      </c>
      <c r="D1391">
        <v>-2439.299</v>
      </c>
      <c r="E1391">
        <v>833400</v>
      </c>
      <c r="F1391">
        <v>-1.742</v>
      </c>
      <c r="G1391">
        <v>-2158.2759999999998</v>
      </c>
      <c r="H1391">
        <v>833400</v>
      </c>
      <c r="I1391">
        <v>-2.1930000000000001</v>
      </c>
      <c r="J1391">
        <v>-2231.7350000000001</v>
      </c>
      <c r="K1391">
        <v>833400</v>
      </c>
      <c r="L1391">
        <v>-1.875</v>
      </c>
      <c r="M1391">
        <v>-1965.6790000000001</v>
      </c>
      <c r="N1391">
        <v>833400</v>
      </c>
      <c r="O1391">
        <v>-15.742000000000001</v>
      </c>
      <c r="P1391">
        <v>-13807.498</v>
      </c>
      <c r="Q1391">
        <v>833400</v>
      </c>
      <c r="R1391">
        <v>-15.718</v>
      </c>
      <c r="S1391">
        <v>-13134.42</v>
      </c>
      <c r="T1391">
        <v>-15.718</v>
      </c>
      <c r="V1391">
        <f t="shared" si="43"/>
        <v>600</v>
      </c>
    </row>
    <row r="1392" spans="1:22" x14ac:dyDescent="0.3">
      <c r="A1392">
        <f t="shared" si="42"/>
        <v>9.6527777777777786</v>
      </c>
      <c r="B1392">
        <v>834000</v>
      </c>
      <c r="C1392">
        <v>-2.0710000000000002</v>
      </c>
      <c r="D1392">
        <v>-2440.5410000000002</v>
      </c>
      <c r="E1392">
        <v>834000</v>
      </c>
      <c r="F1392">
        <v>-1.7270000000000001</v>
      </c>
      <c r="G1392">
        <v>-2159.3119999999999</v>
      </c>
      <c r="H1392">
        <v>834000</v>
      </c>
      <c r="I1392">
        <v>-2.2549999999999999</v>
      </c>
      <c r="J1392">
        <v>-2233.0880000000002</v>
      </c>
      <c r="K1392">
        <v>834000</v>
      </c>
      <c r="L1392">
        <v>-1.845</v>
      </c>
      <c r="M1392">
        <v>-1966.7860000000001</v>
      </c>
      <c r="N1392">
        <v>834000</v>
      </c>
      <c r="O1392">
        <v>-17.292000000000002</v>
      </c>
      <c r="P1392">
        <v>-13817.873</v>
      </c>
      <c r="Q1392">
        <v>834000</v>
      </c>
      <c r="R1392">
        <v>-15.395</v>
      </c>
      <c r="S1392">
        <v>-13143.657999999999</v>
      </c>
      <c r="T1392">
        <v>-15.395</v>
      </c>
      <c r="V1392">
        <f t="shared" si="43"/>
        <v>600</v>
      </c>
    </row>
    <row r="1393" spans="1:22" x14ac:dyDescent="0.3">
      <c r="A1393">
        <f t="shared" si="42"/>
        <v>9.6597222222222214</v>
      </c>
      <c r="B1393">
        <v>834600</v>
      </c>
      <c r="C1393">
        <v>-2.0659999999999998</v>
      </c>
      <c r="D1393">
        <v>-2441.7809999999999</v>
      </c>
      <c r="E1393">
        <v>834600</v>
      </c>
      <c r="F1393">
        <v>-1.6870000000000001</v>
      </c>
      <c r="G1393">
        <v>-2160.3240000000001</v>
      </c>
      <c r="H1393">
        <v>834600</v>
      </c>
      <c r="I1393">
        <v>-2.1989999999999998</v>
      </c>
      <c r="J1393">
        <v>-2234.4079999999999</v>
      </c>
      <c r="K1393">
        <v>834600</v>
      </c>
      <c r="L1393">
        <v>-1.92</v>
      </c>
      <c r="M1393">
        <v>-1967.9380000000001</v>
      </c>
      <c r="N1393">
        <v>834600</v>
      </c>
      <c r="O1393">
        <v>-16.832000000000001</v>
      </c>
      <c r="P1393">
        <v>-13827.972</v>
      </c>
      <c r="Q1393">
        <v>834600</v>
      </c>
      <c r="R1393">
        <v>-16.346</v>
      </c>
      <c r="S1393">
        <v>-13153.466</v>
      </c>
      <c r="T1393">
        <v>-16.346</v>
      </c>
      <c r="V1393">
        <f t="shared" si="43"/>
        <v>600</v>
      </c>
    </row>
    <row r="1394" spans="1:22" x14ac:dyDescent="0.3">
      <c r="A1394">
        <f t="shared" si="42"/>
        <v>9.6666666666666661</v>
      </c>
      <c r="B1394">
        <v>835200</v>
      </c>
      <c r="C1394">
        <v>-2.0569999999999999</v>
      </c>
      <c r="D1394">
        <v>-2443.0149999999999</v>
      </c>
      <c r="E1394">
        <v>835200</v>
      </c>
      <c r="F1394">
        <v>-1.704</v>
      </c>
      <c r="G1394">
        <v>-2161.3470000000002</v>
      </c>
      <c r="H1394">
        <v>835200</v>
      </c>
      <c r="I1394">
        <v>-2.1520000000000001</v>
      </c>
      <c r="J1394">
        <v>-2235.6990000000001</v>
      </c>
      <c r="K1394">
        <v>835200</v>
      </c>
      <c r="L1394">
        <v>-2.0089999999999999</v>
      </c>
      <c r="M1394">
        <v>-1969.143</v>
      </c>
      <c r="N1394">
        <v>835200</v>
      </c>
      <c r="O1394">
        <v>-15.68</v>
      </c>
      <c r="P1394">
        <v>-13837.380999999999</v>
      </c>
      <c r="Q1394">
        <v>835200</v>
      </c>
      <c r="R1394">
        <v>-16.04</v>
      </c>
      <c r="S1394">
        <v>-13163.089</v>
      </c>
      <c r="T1394">
        <v>-16.04</v>
      </c>
      <c r="V1394">
        <f t="shared" si="43"/>
        <v>600</v>
      </c>
    </row>
    <row r="1395" spans="1:22" x14ac:dyDescent="0.3">
      <c r="A1395">
        <f t="shared" si="42"/>
        <v>9.6736111111111107</v>
      </c>
      <c r="B1395">
        <v>835800</v>
      </c>
      <c r="C1395">
        <v>-2.0499999999999998</v>
      </c>
      <c r="D1395">
        <v>-2444.2449999999999</v>
      </c>
      <c r="E1395">
        <v>835800</v>
      </c>
      <c r="F1395">
        <v>-1.6910000000000001</v>
      </c>
      <c r="G1395">
        <v>-2162.3609999999999</v>
      </c>
      <c r="H1395">
        <v>835800</v>
      </c>
      <c r="I1395">
        <v>-2.2069999999999999</v>
      </c>
      <c r="J1395">
        <v>-2237.0230000000001</v>
      </c>
      <c r="K1395">
        <v>835800</v>
      </c>
      <c r="L1395">
        <v>-1.992</v>
      </c>
      <c r="M1395">
        <v>-1970.338</v>
      </c>
      <c r="N1395">
        <v>835800</v>
      </c>
      <c r="O1395">
        <v>-15.619</v>
      </c>
      <c r="P1395">
        <v>-13846.752</v>
      </c>
      <c r="Q1395">
        <v>835800</v>
      </c>
      <c r="R1395">
        <v>-17.113</v>
      </c>
      <c r="S1395">
        <v>-13173.357</v>
      </c>
      <c r="T1395">
        <v>-17.113</v>
      </c>
      <c r="V1395">
        <f t="shared" si="43"/>
        <v>600</v>
      </c>
    </row>
    <row r="1396" spans="1:22" x14ac:dyDescent="0.3">
      <c r="A1396">
        <f t="shared" si="42"/>
        <v>9.6805555555555554</v>
      </c>
      <c r="B1396">
        <v>836400</v>
      </c>
      <c r="C1396">
        <v>-2.0539999999999998</v>
      </c>
      <c r="D1396">
        <v>-2445.4780000000001</v>
      </c>
      <c r="E1396">
        <v>836400</v>
      </c>
      <c r="F1396">
        <v>-1.7010000000000001</v>
      </c>
      <c r="G1396">
        <v>-2163.3820000000001</v>
      </c>
      <c r="H1396">
        <v>836400</v>
      </c>
      <c r="I1396">
        <v>-2.35</v>
      </c>
      <c r="J1396">
        <v>-2238.433</v>
      </c>
      <c r="K1396">
        <v>836400</v>
      </c>
      <c r="L1396">
        <v>-2.0209999999999999</v>
      </c>
      <c r="M1396">
        <v>-1971.5509999999999</v>
      </c>
      <c r="N1396">
        <v>836400</v>
      </c>
      <c r="O1396">
        <v>-15.696</v>
      </c>
      <c r="P1396">
        <v>-13856.169</v>
      </c>
      <c r="Q1396">
        <v>836400</v>
      </c>
      <c r="R1396">
        <v>-16.991</v>
      </c>
      <c r="S1396">
        <v>-13183.552</v>
      </c>
      <c r="T1396">
        <v>-16.991</v>
      </c>
      <c r="V1396">
        <f t="shared" si="43"/>
        <v>600</v>
      </c>
    </row>
    <row r="1397" spans="1:22" x14ac:dyDescent="0.3">
      <c r="A1397">
        <f t="shared" si="42"/>
        <v>9.6875</v>
      </c>
      <c r="B1397">
        <v>837000</v>
      </c>
      <c r="C1397">
        <v>-2.0499999999999998</v>
      </c>
      <c r="D1397">
        <v>-2446.7069999999999</v>
      </c>
      <c r="E1397">
        <v>837000</v>
      </c>
      <c r="F1397">
        <v>-1.6870000000000001</v>
      </c>
      <c r="G1397">
        <v>-2164.3939999999998</v>
      </c>
      <c r="H1397">
        <v>837000</v>
      </c>
      <c r="I1397">
        <v>-2.27</v>
      </c>
      <c r="J1397">
        <v>-2239.7950000000001</v>
      </c>
      <c r="K1397">
        <v>837000</v>
      </c>
      <c r="L1397">
        <v>-2.0760000000000001</v>
      </c>
      <c r="M1397">
        <v>-1972.797</v>
      </c>
      <c r="N1397">
        <v>837000</v>
      </c>
      <c r="O1397">
        <v>-15.788</v>
      </c>
      <c r="P1397">
        <v>-13865.642</v>
      </c>
      <c r="Q1397">
        <v>837000</v>
      </c>
      <c r="R1397">
        <v>-15.595000000000001</v>
      </c>
      <c r="S1397">
        <v>-13192.909</v>
      </c>
      <c r="T1397">
        <v>-15.595000000000001</v>
      </c>
      <c r="V1397">
        <f t="shared" si="43"/>
        <v>600</v>
      </c>
    </row>
    <row r="1398" spans="1:22" x14ac:dyDescent="0.3">
      <c r="A1398">
        <f t="shared" si="42"/>
        <v>9.6944444444444446</v>
      </c>
      <c r="B1398">
        <v>837600</v>
      </c>
      <c r="C1398">
        <v>-2.0419999999999998</v>
      </c>
      <c r="D1398">
        <v>-2447.933</v>
      </c>
      <c r="E1398">
        <v>837600</v>
      </c>
      <c r="F1398">
        <v>-1.671</v>
      </c>
      <c r="G1398">
        <v>-2165.3960000000002</v>
      </c>
      <c r="H1398">
        <v>837600</v>
      </c>
      <c r="I1398">
        <v>-2.3039999999999998</v>
      </c>
      <c r="J1398">
        <v>-2241.1770000000001</v>
      </c>
      <c r="K1398">
        <v>837600</v>
      </c>
      <c r="L1398">
        <v>-2.02</v>
      </c>
      <c r="M1398">
        <v>-1974.008</v>
      </c>
      <c r="N1398">
        <v>837600</v>
      </c>
      <c r="O1398">
        <v>-15.65</v>
      </c>
      <c r="P1398">
        <v>-13875.031999999999</v>
      </c>
      <c r="Q1398">
        <v>837600</v>
      </c>
      <c r="R1398">
        <v>-16.146999999999998</v>
      </c>
      <c r="S1398">
        <v>-13202.597</v>
      </c>
      <c r="T1398">
        <v>-16.146999999999998</v>
      </c>
      <c r="V1398">
        <f t="shared" si="43"/>
        <v>600</v>
      </c>
    </row>
    <row r="1399" spans="1:22" x14ac:dyDescent="0.3">
      <c r="A1399">
        <f t="shared" si="42"/>
        <v>9.7013888888888893</v>
      </c>
      <c r="B1399">
        <v>838200</v>
      </c>
      <c r="C1399">
        <v>-2.0430000000000001</v>
      </c>
      <c r="D1399">
        <v>-2449.1590000000001</v>
      </c>
      <c r="E1399">
        <v>838200</v>
      </c>
      <c r="F1399">
        <v>-1.67</v>
      </c>
      <c r="G1399">
        <v>-2166.3980000000001</v>
      </c>
      <c r="H1399">
        <v>838200</v>
      </c>
      <c r="I1399">
        <v>-2.3010000000000002</v>
      </c>
      <c r="J1399">
        <v>-2242.5569999999998</v>
      </c>
      <c r="K1399">
        <v>838200</v>
      </c>
      <c r="L1399">
        <v>-2.02</v>
      </c>
      <c r="M1399">
        <v>-1975.22</v>
      </c>
      <c r="N1399">
        <v>838200</v>
      </c>
      <c r="O1399">
        <v>-15.926</v>
      </c>
      <c r="P1399">
        <v>-13884.588</v>
      </c>
      <c r="Q1399">
        <v>838200</v>
      </c>
      <c r="R1399">
        <v>-16.776</v>
      </c>
      <c r="S1399">
        <v>-13212.663</v>
      </c>
      <c r="T1399">
        <v>-16.776</v>
      </c>
      <c r="V1399">
        <f t="shared" si="43"/>
        <v>600</v>
      </c>
    </row>
    <row r="1400" spans="1:22" x14ac:dyDescent="0.3">
      <c r="A1400">
        <f t="shared" si="42"/>
        <v>9.7083333333333339</v>
      </c>
      <c r="B1400">
        <v>838800</v>
      </c>
      <c r="C1400">
        <v>-2.0590000000000002</v>
      </c>
      <c r="D1400">
        <v>-2450.3939999999998</v>
      </c>
      <c r="E1400">
        <v>838800</v>
      </c>
      <c r="F1400">
        <v>-1.665</v>
      </c>
      <c r="G1400">
        <v>-2167.3969999999999</v>
      </c>
      <c r="H1400">
        <v>838800</v>
      </c>
      <c r="I1400">
        <v>-2.2120000000000002</v>
      </c>
      <c r="J1400">
        <v>-2243.884</v>
      </c>
      <c r="K1400">
        <v>838800</v>
      </c>
      <c r="L1400">
        <v>-1.8879999999999999</v>
      </c>
      <c r="M1400">
        <v>-1976.3530000000001</v>
      </c>
      <c r="N1400">
        <v>838800</v>
      </c>
      <c r="O1400">
        <v>-15.587999999999999</v>
      </c>
      <c r="P1400">
        <v>-13893.94</v>
      </c>
      <c r="Q1400">
        <v>838800</v>
      </c>
      <c r="R1400">
        <v>-16.04</v>
      </c>
      <c r="S1400">
        <v>-13222.287</v>
      </c>
      <c r="T1400">
        <v>-16.04</v>
      </c>
      <c r="V1400">
        <f t="shared" si="43"/>
        <v>600</v>
      </c>
    </row>
    <row r="1401" spans="1:22" x14ac:dyDescent="0.3">
      <c r="A1401">
        <f t="shared" si="42"/>
        <v>9.7152777777777786</v>
      </c>
      <c r="B1401">
        <v>839400</v>
      </c>
      <c r="C1401">
        <v>-2.0619999999999998</v>
      </c>
      <c r="D1401">
        <v>-2451.6309999999999</v>
      </c>
      <c r="E1401">
        <v>839400</v>
      </c>
      <c r="F1401">
        <v>-1.6539999999999999</v>
      </c>
      <c r="G1401">
        <v>-2168.39</v>
      </c>
      <c r="H1401">
        <v>839400</v>
      </c>
      <c r="I1401">
        <v>-2.2989999999999999</v>
      </c>
      <c r="J1401">
        <v>-2245.2640000000001</v>
      </c>
      <c r="K1401">
        <v>839400</v>
      </c>
      <c r="L1401">
        <v>-1.9470000000000001</v>
      </c>
      <c r="M1401">
        <v>-1977.521</v>
      </c>
      <c r="N1401">
        <v>839400</v>
      </c>
      <c r="O1401">
        <v>-15.65</v>
      </c>
      <c r="P1401">
        <v>-13903.33</v>
      </c>
      <c r="Q1401">
        <v>839400</v>
      </c>
      <c r="R1401">
        <v>-17.036999999999999</v>
      </c>
      <c r="S1401">
        <v>-13232.509</v>
      </c>
      <c r="T1401">
        <v>-17.036999999999999</v>
      </c>
      <c r="V1401">
        <f t="shared" si="43"/>
        <v>600</v>
      </c>
    </row>
    <row r="1402" spans="1:22" x14ac:dyDescent="0.3">
      <c r="A1402">
        <f t="shared" si="42"/>
        <v>9.7222222222222214</v>
      </c>
      <c r="B1402">
        <v>840000</v>
      </c>
      <c r="C1402">
        <v>-2.0430000000000001</v>
      </c>
      <c r="D1402">
        <v>-2452.857</v>
      </c>
      <c r="E1402">
        <v>840000</v>
      </c>
      <c r="F1402">
        <v>-1.641</v>
      </c>
      <c r="G1402">
        <v>-2169.375</v>
      </c>
      <c r="H1402">
        <v>840000</v>
      </c>
      <c r="I1402">
        <v>-2.347</v>
      </c>
      <c r="J1402">
        <v>-2246.672</v>
      </c>
      <c r="K1402">
        <v>840000</v>
      </c>
      <c r="L1402">
        <v>-1.9550000000000001</v>
      </c>
      <c r="M1402">
        <v>-1978.694</v>
      </c>
      <c r="N1402">
        <v>840000</v>
      </c>
      <c r="O1402">
        <v>-15.603999999999999</v>
      </c>
      <c r="P1402">
        <v>-13912.691999999999</v>
      </c>
      <c r="Q1402">
        <v>840000</v>
      </c>
      <c r="R1402">
        <v>-15.932</v>
      </c>
      <c r="S1402">
        <v>-13242.067999999999</v>
      </c>
      <c r="T1402">
        <v>-15.932</v>
      </c>
      <c r="V1402">
        <f t="shared" si="43"/>
        <v>600</v>
      </c>
    </row>
    <row r="1403" spans="1:22" x14ac:dyDescent="0.3">
      <c r="A1403">
        <f t="shared" si="42"/>
        <v>9.7291666666666661</v>
      </c>
      <c r="B1403">
        <v>840600</v>
      </c>
      <c r="C1403">
        <v>-2.04</v>
      </c>
      <c r="D1403">
        <v>-2454.0810000000001</v>
      </c>
      <c r="E1403">
        <v>840600</v>
      </c>
      <c r="F1403">
        <v>-1.6639999999999999</v>
      </c>
      <c r="G1403">
        <v>-2170.373</v>
      </c>
      <c r="H1403">
        <v>840600</v>
      </c>
      <c r="I1403">
        <v>-2.3479999999999999</v>
      </c>
      <c r="J1403">
        <v>-2248.0810000000001</v>
      </c>
      <c r="K1403">
        <v>840600</v>
      </c>
      <c r="L1403">
        <v>-2.1440000000000001</v>
      </c>
      <c r="M1403">
        <v>-1979.981</v>
      </c>
      <c r="N1403">
        <v>840600</v>
      </c>
      <c r="O1403">
        <v>-15.587999999999999</v>
      </c>
      <c r="P1403">
        <v>-13922.045</v>
      </c>
      <c r="Q1403">
        <v>840600</v>
      </c>
      <c r="R1403">
        <v>-15.303000000000001</v>
      </c>
      <c r="S1403">
        <v>-13251.25</v>
      </c>
      <c r="T1403">
        <v>-15.303000000000001</v>
      </c>
      <c r="V1403">
        <f t="shared" si="43"/>
        <v>600</v>
      </c>
    </row>
    <row r="1404" spans="1:22" x14ac:dyDescent="0.3">
      <c r="A1404">
        <f t="shared" si="42"/>
        <v>9.7361111111111107</v>
      </c>
      <c r="B1404">
        <v>841200</v>
      </c>
      <c r="C1404">
        <v>-2.0649999999999999</v>
      </c>
      <c r="D1404">
        <v>-2455.3200000000002</v>
      </c>
      <c r="E1404">
        <v>841200</v>
      </c>
      <c r="F1404">
        <v>-1.651</v>
      </c>
      <c r="G1404">
        <v>-2171.364</v>
      </c>
      <c r="H1404">
        <v>841200</v>
      </c>
      <c r="I1404">
        <v>-2.2949999999999999</v>
      </c>
      <c r="J1404">
        <v>-2249.4580000000001</v>
      </c>
      <c r="K1404">
        <v>841200</v>
      </c>
      <c r="L1404">
        <v>-2.173</v>
      </c>
      <c r="M1404">
        <v>-1981.2850000000001</v>
      </c>
      <c r="N1404">
        <v>841200</v>
      </c>
      <c r="O1404">
        <v>-16.417000000000002</v>
      </c>
      <c r="P1404">
        <v>-13931.896000000001</v>
      </c>
      <c r="Q1404">
        <v>841200</v>
      </c>
      <c r="R1404">
        <v>-15.042999999999999</v>
      </c>
      <c r="S1404">
        <v>-13260.276</v>
      </c>
      <c r="T1404">
        <v>-15.042999999999999</v>
      </c>
      <c r="V1404">
        <f t="shared" si="43"/>
        <v>600</v>
      </c>
    </row>
    <row r="1405" spans="1:22" x14ac:dyDescent="0.3">
      <c r="A1405">
        <f t="shared" si="42"/>
        <v>9.7430555555555554</v>
      </c>
      <c r="B1405">
        <v>841800</v>
      </c>
      <c r="C1405">
        <v>-2.0619999999999998</v>
      </c>
      <c r="D1405">
        <v>-2456.5569999999998</v>
      </c>
      <c r="E1405">
        <v>841800</v>
      </c>
      <c r="F1405">
        <v>-1.6970000000000001</v>
      </c>
      <c r="G1405">
        <v>-2172.3820000000001</v>
      </c>
      <c r="H1405">
        <v>841800</v>
      </c>
      <c r="I1405">
        <v>-2.37</v>
      </c>
      <c r="J1405">
        <v>-2250.88</v>
      </c>
      <c r="K1405">
        <v>841800</v>
      </c>
      <c r="L1405">
        <v>-2.0430000000000001</v>
      </c>
      <c r="M1405">
        <v>-1982.51</v>
      </c>
      <c r="N1405">
        <v>841800</v>
      </c>
      <c r="O1405">
        <v>-15.634</v>
      </c>
      <c r="P1405">
        <v>-13941.276</v>
      </c>
      <c r="Q1405">
        <v>841800</v>
      </c>
      <c r="R1405">
        <v>-13.8</v>
      </c>
      <c r="S1405">
        <v>-13268.556</v>
      </c>
      <c r="T1405">
        <v>-13.8</v>
      </c>
      <c r="V1405">
        <f t="shared" si="43"/>
        <v>600</v>
      </c>
    </row>
    <row r="1406" spans="1:22" x14ac:dyDescent="0.3">
      <c r="A1406">
        <f t="shared" si="42"/>
        <v>9.75</v>
      </c>
      <c r="B1406">
        <v>842400</v>
      </c>
      <c r="C1406">
        <v>-2.0390000000000001</v>
      </c>
      <c r="D1406">
        <v>-2457.7809999999999</v>
      </c>
      <c r="E1406">
        <v>842400</v>
      </c>
      <c r="F1406">
        <v>-1.6990000000000001</v>
      </c>
      <c r="G1406">
        <v>-2173.4009999999998</v>
      </c>
      <c r="H1406">
        <v>842400</v>
      </c>
      <c r="I1406">
        <v>-2.3780000000000001</v>
      </c>
      <c r="J1406">
        <v>-2252.306</v>
      </c>
      <c r="K1406">
        <v>842400</v>
      </c>
      <c r="L1406">
        <v>-2.0289999999999999</v>
      </c>
      <c r="M1406">
        <v>-1983.7280000000001</v>
      </c>
      <c r="N1406">
        <v>842400</v>
      </c>
      <c r="O1406">
        <v>-15.711</v>
      </c>
      <c r="P1406">
        <v>-13950.703</v>
      </c>
      <c r="Q1406">
        <v>842400</v>
      </c>
      <c r="R1406">
        <v>-14.951000000000001</v>
      </c>
      <c r="S1406">
        <v>-13277.526</v>
      </c>
      <c r="T1406">
        <v>-14.951000000000001</v>
      </c>
      <c r="V1406">
        <f t="shared" si="43"/>
        <v>600</v>
      </c>
    </row>
    <row r="1407" spans="1:22" x14ac:dyDescent="0.3">
      <c r="A1407">
        <f t="shared" si="42"/>
        <v>9.7569444444444446</v>
      </c>
      <c r="B1407">
        <v>843000</v>
      </c>
      <c r="C1407">
        <v>-2.0449999999999999</v>
      </c>
      <c r="D1407">
        <v>-2459.0079999999998</v>
      </c>
      <c r="E1407">
        <v>843000</v>
      </c>
      <c r="F1407">
        <v>-1.6870000000000001</v>
      </c>
      <c r="G1407">
        <v>-2174.413</v>
      </c>
      <c r="H1407">
        <v>843000</v>
      </c>
      <c r="I1407">
        <v>-2.33</v>
      </c>
      <c r="J1407">
        <v>-2253.7040000000002</v>
      </c>
      <c r="K1407">
        <v>843000</v>
      </c>
      <c r="L1407">
        <v>-2.0299999999999998</v>
      </c>
      <c r="M1407">
        <v>-1984.9459999999999</v>
      </c>
      <c r="N1407">
        <v>843000</v>
      </c>
      <c r="O1407">
        <v>-15.603999999999999</v>
      </c>
      <c r="P1407">
        <v>-13960.065000000001</v>
      </c>
      <c r="Q1407">
        <v>843000</v>
      </c>
      <c r="R1407">
        <v>-15.948</v>
      </c>
      <c r="S1407">
        <v>-13287.094999999999</v>
      </c>
      <c r="T1407">
        <v>-15.948</v>
      </c>
      <c r="V1407">
        <f t="shared" si="43"/>
        <v>600</v>
      </c>
    </row>
    <row r="1408" spans="1:22" x14ac:dyDescent="0.3">
      <c r="A1408">
        <f t="shared" si="42"/>
        <v>9.7638888888888893</v>
      </c>
      <c r="B1408">
        <v>843600</v>
      </c>
      <c r="C1408">
        <v>-2.0339999999999998</v>
      </c>
      <c r="D1408">
        <v>-2460.2280000000001</v>
      </c>
      <c r="E1408">
        <v>843600</v>
      </c>
      <c r="F1408">
        <v>-1.6679999999999999</v>
      </c>
      <c r="G1408">
        <v>-2175.4140000000002</v>
      </c>
      <c r="H1408">
        <v>843600</v>
      </c>
      <c r="I1408">
        <v>-2.427</v>
      </c>
      <c r="J1408">
        <v>-2255.16</v>
      </c>
      <c r="K1408">
        <v>843600</v>
      </c>
      <c r="L1408">
        <v>-1.97</v>
      </c>
      <c r="M1408">
        <v>-1986.1279999999999</v>
      </c>
      <c r="N1408">
        <v>843600</v>
      </c>
      <c r="O1408">
        <v>-15.68</v>
      </c>
      <c r="P1408">
        <v>-13969.473</v>
      </c>
      <c r="Q1408">
        <v>843600</v>
      </c>
      <c r="R1408">
        <v>-13.861000000000001</v>
      </c>
      <c r="S1408">
        <v>-13295.411</v>
      </c>
      <c r="T1408">
        <v>-13.861000000000001</v>
      </c>
      <c r="V1408">
        <f t="shared" si="43"/>
        <v>600</v>
      </c>
    </row>
    <row r="1409" spans="1:22" x14ac:dyDescent="0.3">
      <c r="A1409">
        <f t="shared" si="42"/>
        <v>9.7708333333333339</v>
      </c>
      <c r="B1409">
        <v>844200</v>
      </c>
      <c r="C1409">
        <v>-2.0449999999999999</v>
      </c>
      <c r="D1409">
        <v>-2461.4549999999999</v>
      </c>
      <c r="E1409">
        <v>844200</v>
      </c>
      <c r="F1409">
        <v>-1.679</v>
      </c>
      <c r="G1409">
        <v>-2176.422</v>
      </c>
      <c r="H1409">
        <v>844200</v>
      </c>
      <c r="I1409">
        <v>-2.3479999999999999</v>
      </c>
      <c r="J1409">
        <v>-2256.569</v>
      </c>
      <c r="K1409">
        <v>844200</v>
      </c>
      <c r="L1409">
        <v>-2.0529999999999999</v>
      </c>
      <c r="M1409">
        <v>-1987.36</v>
      </c>
      <c r="N1409">
        <v>844200</v>
      </c>
      <c r="O1409">
        <v>-15.742000000000001</v>
      </c>
      <c r="P1409">
        <v>-13978.918</v>
      </c>
      <c r="Q1409">
        <v>844200</v>
      </c>
      <c r="R1409">
        <v>-14.72</v>
      </c>
      <c r="S1409">
        <v>-13304.244000000001</v>
      </c>
      <c r="T1409">
        <v>-14.72</v>
      </c>
      <c r="V1409">
        <f t="shared" si="43"/>
        <v>600</v>
      </c>
    </row>
    <row r="1410" spans="1:22" x14ac:dyDescent="0.3">
      <c r="A1410">
        <f t="shared" si="42"/>
        <v>9.7777777777777786</v>
      </c>
      <c r="B1410">
        <v>844800</v>
      </c>
      <c r="C1410">
        <v>-2.0249999999999999</v>
      </c>
      <c r="D1410">
        <v>-2462.67</v>
      </c>
      <c r="E1410">
        <v>844800</v>
      </c>
      <c r="F1410">
        <v>-1.6910000000000001</v>
      </c>
      <c r="G1410">
        <v>-2177.4369999999999</v>
      </c>
      <c r="H1410">
        <v>844800</v>
      </c>
      <c r="I1410">
        <v>-2.33</v>
      </c>
      <c r="J1410">
        <v>-2257.9670000000001</v>
      </c>
      <c r="K1410">
        <v>844800</v>
      </c>
      <c r="L1410">
        <v>-1.927</v>
      </c>
      <c r="M1410">
        <v>-1988.5170000000001</v>
      </c>
      <c r="N1410">
        <v>844800</v>
      </c>
      <c r="O1410">
        <v>-16.54</v>
      </c>
      <c r="P1410">
        <v>-13988.842000000001</v>
      </c>
      <c r="Q1410">
        <v>844800</v>
      </c>
      <c r="R1410">
        <v>-14.859</v>
      </c>
      <c r="S1410">
        <v>-13313.159</v>
      </c>
      <c r="T1410">
        <v>-14.859</v>
      </c>
      <c r="V1410">
        <f t="shared" si="43"/>
        <v>600</v>
      </c>
    </row>
    <row r="1411" spans="1:22" x14ac:dyDescent="0.3">
      <c r="A1411">
        <f t="shared" si="42"/>
        <v>9.7847222222222214</v>
      </c>
      <c r="B1411">
        <v>845400</v>
      </c>
      <c r="C1411">
        <v>-2.036</v>
      </c>
      <c r="D1411">
        <v>-2463.8919999999998</v>
      </c>
      <c r="E1411">
        <v>845400</v>
      </c>
      <c r="F1411">
        <v>-1.7130000000000001</v>
      </c>
      <c r="G1411">
        <v>-2178.4639999999999</v>
      </c>
      <c r="H1411">
        <v>845400</v>
      </c>
      <c r="I1411">
        <v>-2.3410000000000002</v>
      </c>
      <c r="J1411">
        <v>-2259.3719999999998</v>
      </c>
      <c r="K1411">
        <v>845400</v>
      </c>
      <c r="L1411">
        <v>-2.032</v>
      </c>
      <c r="M1411">
        <v>-1989.7360000000001</v>
      </c>
      <c r="N1411">
        <v>845400</v>
      </c>
      <c r="O1411">
        <v>-15.696</v>
      </c>
      <c r="P1411">
        <v>-13998.26</v>
      </c>
      <c r="Q1411">
        <v>845400</v>
      </c>
      <c r="R1411">
        <v>-14.72</v>
      </c>
      <c r="S1411">
        <v>-13321.991</v>
      </c>
      <c r="T1411">
        <v>-14.72</v>
      </c>
      <c r="V1411">
        <f t="shared" si="43"/>
        <v>600</v>
      </c>
    </row>
    <row r="1412" spans="1:22" x14ac:dyDescent="0.3">
      <c r="A1412">
        <f t="shared" ref="A1412:A1475" si="44">B1412/(60*60*24)</f>
        <v>9.7916666666666661</v>
      </c>
      <c r="B1412">
        <v>846000</v>
      </c>
      <c r="C1412">
        <v>-2.0339999999999998</v>
      </c>
      <c r="D1412">
        <v>-2465.1120000000001</v>
      </c>
      <c r="E1412">
        <v>846000</v>
      </c>
      <c r="F1412">
        <v>-1.6679999999999999</v>
      </c>
      <c r="G1412">
        <v>-2179.4650000000001</v>
      </c>
      <c r="H1412">
        <v>846000</v>
      </c>
      <c r="I1412">
        <v>-2.37</v>
      </c>
      <c r="J1412">
        <v>-2260.7939999999999</v>
      </c>
      <c r="K1412">
        <v>846000</v>
      </c>
      <c r="L1412">
        <v>-1.931</v>
      </c>
      <c r="M1412">
        <v>-1990.894</v>
      </c>
      <c r="N1412">
        <v>846000</v>
      </c>
      <c r="O1412">
        <v>-16.524999999999999</v>
      </c>
      <c r="P1412">
        <v>-14008.174999999999</v>
      </c>
      <c r="Q1412">
        <v>846000</v>
      </c>
      <c r="R1412">
        <v>-14.69</v>
      </c>
      <c r="S1412">
        <v>-13330.805</v>
      </c>
      <c r="T1412">
        <v>-14.69</v>
      </c>
      <c r="V1412">
        <f t="shared" ref="V1412:V1475" si="45">N1412-N1411</f>
        <v>600</v>
      </c>
    </row>
    <row r="1413" spans="1:22" x14ac:dyDescent="0.3">
      <c r="A1413">
        <f t="shared" si="44"/>
        <v>9.7986111111111107</v>
      </c>
      <c r="B1413">
        <v>846600</v>
      </c>
      <c r="C1413">
        <v>-2.024</v>
      </c>
      <c r="D1413">
        <v>-2466.326</v>
      </c>
      <c r="E1413">
        <v>846600</v>
      </c>
      <c r="F1413">
        <v>-1.6759999999999999</v>
      </c>
      <c r="G1413">
        <v>-2180.471</v>
      </c>
      <c r="H1413">
        <v>846600</v>
      </c>
      <c r="I1413">
        <v>-2.4020000000000001</v>
      </c>
      <c r="J1413">
        <v>-2262.2350000000001</v>
      </c>
      <c r="K1413">
        <v>846600</v>
      </c>
      <c r="L1413">
        <v>-1.855</v>
      </c>
      <c r="M1413">
        <v>-1992.0070000000001</v>
      </c>
      <c r="N1413">
        <v>846600</v>
      </c>
      <c r="O1413">
        <v>-15.65</v>
      </c>
      <c r="P1413">
        <v>-14017.564</v>
      </c>
      <c r="Q1413">
        <v>846600</v>
      </c>
      <c r="R1413">
        <v>-15.564</v>
      </c>
      <c r="S1413">
        <v>-13340.143</v>
      </c>
      <c r="T1413">
        <v>-15.564</v>
      </c>
      <c r="V1413">
        <f t="shared" si="45"/>
        <v>600</v>
      </c>
    </row>
    <row r="1414" spans="1:22" x14ac:dyDescent="0.3">
      <c r="A1414">
        <f t="shared" si="44"/>
        <v>9.8055555555555554</v>
      </c>
      <c r="B1414">
        <v>847200</v>
      </c>
      <c r="C1414">
        <v>-2.0310000000000001</v>
      </c>
      <c r="D1414">
        <v>-2467.5450000000001</v>
      </c>
      <c r="E1414">
        <v>847200</v>
      </c>
      <c r="F1414">
        <v>-1.65</v>
      </c>
      <c r="G1414">
        <v>-2181.4609999999998</v>
      </c>
      <c r="H1414">
        <v>847200</v>
      </c>
      <c r="I1414">
        <v>-2.448</v>
      </c>
      <c r="J1414">
        <v>-2263.7040000000002</v>
      </c>
      <c r="K1414">
        <v>847200</v>
      </c>
      <c r="L1414">
        <v>-1.9510000000000001</v>
      </c>
      <c r="M1414">
        <v>-1993.1769999999999</v>
      </c>
      <c r="N1414">
        <v>847200</v>
      </c>
      <c r="O1414">
        <v>-15.711</v>
      </c>
      <c r="P1414">
        <v>-14026.991</v>
      </c>
      <c r="Q1414">
        <v>847200</v>
      </c>
      <c r="R1414">
        <v>-14.859</v>
      </c>
      <c r="S1414">
        <v>-13349.058999999999</v>
      </c>
      <c r="T1414">
        <v>-14.859</v>
      </c>
      <c r="V1414">
        <f t="shared" si="45"/>
        <v>600</v>
      </c>
    </row>
    <row r="1415" spans="1:22" x14ac:dyDescent="0.3">
      <c r="A1415">
        <f t="shared" si="44"/>
        <v>9.8125</v>
      </c>
      <c r="B1415">
        <v>847800</v>
      </c>
      <c r="C1415">
        <v>-2.016</v>
      </c>
      <c r="D1415">
        <v>-2468.7550000000001</v>
      </c>
      <c r="E1415">
        <v>847800</v>
      </c>
      <c r="F1415">
        <v>-1.6479999999999999</v>
      </c>
      <c r="G1415">
        <v>-2182.4499999999998</v>
      </c>
      <c r="H1415">
        <v>847800</v>
      </c>
      <c r="I1415">
        <v>-2.4239999999999999</v>
      </c>
      <c r="J1415">
        <v>-2265.1579999999999</v>
      </c>
      <c r="K1415">
        <v>847800</v>
      </c>
      <c r="L1415">
        <v>-1.9970000000000001</v>
      </c>
      <c r="M1415">
        <v>-1994.375</v>
      </c>
      <c r="N1415">
        <v>847800</v>
      </c>
      <c r="O1415">
        <v>-15.45</v>
      </c>
      <c r="P1415">
        <v>-14036.261</v>
      </c>
      <c r="Q1415">
        <v>847800</v>
      </c>
      <c r="R1415">
        <v>-15.595000000000001</v>
      </c>
      <c r="S1415">
        <v>-13358.415000000001</v>
      </c>
      <c r="T1415">
        <v>-15.595000000000001</v>
      </c>
      <c r="V1415">
        <f t="shared" si="45"/>
        <v>600</v>
      </c>
    </row>
    <row r="1416" spans="1:22" x14ac:dyDescent="0.3">
      <c r="A1416">
        <f t="shared" si="44"/>
        <v>9.8194444444444446</v>
      </c>
      <c r="B1416">
        <v>848400</v>
      </c>
      <c r="C1416">
        <v>-2.0390000000000001</v>
      </c>
      <c r="D1416">
        <v>-2469.9780000000001</v>
      </c>
      <c r="E1416">
        <v>848400</v>
      </c>
      <c r="F1416">
        <v>-1.61</v>
      </c>
      <c r="G1416">
        <v>-2183.4160000000002</v>
      </c>
      <c r="H1416">
        <v>848400</v>
      </c>
      <c r="I1416">
        <v>-2.375</v>
      </c>
      <c r="J1416">
        <v>-2266.5830000000001</v>
      </c>
      <c r="K1416">
        <v>848400</v>
      </c>
      <c r="L1416">
        <v>-1.9610000000000001</v>
      </c>
      <c r="M1416">
        <v>-1995.5519999999999</v>
      </c>
      <c r="N1416">
        <v>848400</v>
      </c>
      <c r="O1416">
        <v>-15.603999999999999</v>
      </c>
      <c r="P1416">
        <v>-14045.623</v>
      </c>
      <c r="Q1416">
        <v>848400</v>
      </c>
      <c r="R1416">
        <v>-14.811999999999999</v>
      </c>
      <c r="S1416">
        <v>-13367.303</v>
      </c>
      <c r="T1416">
        <v>-14.811999999999999</v>
      </c>
      <c r="V1416">
        <f t="shared" si="45"/>
        <v>600</v>
      </c>
    </row>
    <row r="1417" spans="1:22" x14ac:dyDescent="0.3">
      <c r="A1417">
        <f t="shared" si="44"/>
        <v>9.8263888888888893</v>
      </c>
      <c r="B1417">
        <v>849000</v>
      </c>
      <c r="C1417">
        <v>-2.0169999999999999</v>
      </c>
      <c r="D1417">
        <v>-2471.1880000000001</v>
      </c>
      <c r="E1417">
        <v>849000</v>
      </c>
      <c r="F1417">
        <v>-1.6020000000000001</v>
      </c>
      <c r="G1417">
        <v>-2184.377</v>
      </c>
      <c r="H1417">
        <v>849000</v>
      </c>
      <c r="I1417">
        <v>-2.359</v>
      </c>
      <c r="J1417">
        <v>-2267.9989999999998</v>
      </c>
      <c r="K1417">
        <v>849000</v>
      </c>
      <c r="L1417">
        <v>-1.9259999999999999</v>
      </c>
      <c r="M1417">
        <v>-1996.7080000000001</v>
      </c>
      <c r="N1417">
        <v>849000</v>
      </c>
      <c r="O1417">
        <v>-15.481</v>
      </c>
      <c r="P1417">
        <v>-14054.912</v>
      </c>
      <c r="Q1417">
        <v>849000</v>
      </c>
      <c r="R1417">
        <v>-16.867999999999999</v>
      </c>
      <c r="S1417">
        <v>-13377.424000000001</v>
      </c>
      <c r="T1417">
        <v>-16.867999999999999</v>
      </c>
      <c r="V1417">
        <f t="shared" si="45"/>
        <v>600</v>
      </c>
    </row>
    <row r="1418" spans="1:22" x14ac:dyDescent="0.3">
      <c r="A1418">
        <f t="shared" si="44"/>
        <v>9.8333333333333339</v>
      </c>
      <c r="B1418">
        <v>849600</v>
      </c>
      <c r="C1418">
        <v>-2.0219999999999998</v>
      </c>
      <c r="D1418">
        <v>-2472.402</v>
      </c>
      <c r="E1418">
        <v>849600</v>
      </c>
      <c r="F1418">
        <v>-1.615</v>
      </c>
      <c r="G1418">
        <v>-2185.346</v>
      </c>
      <c r="H1418">
        <v>849600</v>
      </c>
      <c r="I1418">
        <v>-2.3730000000000002</v>
      </c>
      <c r="J1418">
        <v>-2269.422</v>
      </c>
      <c r="K1418">
        <v>849600</v>
      </c>
      <c r="L1418">
        <v>-1.94</v>
      </c>
      <c r="M1418">
        <v>-1997.8720000000001</v>
      </c>
      <c r="N1418">
        <v>849600</v>
      </c>
      <c r="O1418">
        <v>-15.558</v>
      </c>
      <c r="P1418">
        <v>-14064.245999999999</v>
      </c>
      <c r="Q1418">
        <v>849600</v>
      </c>
      <c r="R1418">
        <v>-14.398</v>
      </c>
      <c r="S1418">
        <v>-13386.063</v>
      </c>
      <c r="T1418">
        <v>-14.398</v>
      </c>
      <c r="V1418">
        <f t="shared" si="45"/>
        <v>600</v>
      </c>
    </row>
    <row r="1419" spans="1:22" x14ac:dyDescent="0.3">
      <c r="A1419">
        <f t="shared" si="44"/>
        <v>9.8402777777777786</v>
      </c>
      <c r="B1419">
        <v>850200</v>
      </c>
      <c r="C1419">
        <v>-2.0169999999999999</v>
      </c>
      <c r="D1419">
        <v>-2473.6120000000001</v>
      </c>
      <c r="E1419">
        <v>850200</v>
      </c>
      <c r="F1419">
        <v>-1.645</v>
      </c>
      <c r="G1419">
        <v>-2186.3330000000001</v>
      </c>
      <c r="H1419">
        <v>850200</v>
      </c>
      <c r="I1419">
        <v>-2.4209999999999998</v>
      </c>
      <c r="J1419">
        <v>-2270.875</v>
      </c>
      <c r="K1419">
        <v>850200</v>
      </c>
      <c r="L1419">
        <v>-1.9510000000000001</v>
      </c>
      <c r="M1419">
        <v>-1999.0419999999999</v>
      </c>
      <c r="N1419">
        <v>850200</v>
      </c>
      <c r="O1419">
        <v>-15.603999999999999</v>
      </c>
      <c r="P1419">
        <v>-14073.608</v>
      </c>
      <c r="Q1419">
        <v>850200</v>
      </c>
      <c r="R1419">
        <v>-15.334</v>
      </c>
      <c r="S1419">
        <v>-13395.263000000001</v>
      </c>
      <c r="T1419">
        <v>-15.334</v>
      </c>
      <c r="V1419">
        <f t="shared" si="45"/>
        <v>600</v>
      </c>
    </row>
    <row r="1420" spans="1:22" x14ac:dyDescent="0.3">
      <c r="A1420">
        <f t="shared" si="44"/>
        <v>9.8472222222222214</v>
      </c>
      <c r="B1420">
        <v>850800</v>
      </c>
      <c r="C1420">
        <v>-2.0009999999999999</v>
      </c>
      <c r="D1420">
        <v>-2474.8119999999999</v>
      </c>
      <c r="E1420">
        <v>850800</v>
      </c>
      <c r="F1420">
        <v>-1.653</v>
      </c>
      <c r="G1420">
        <v>-2187.3249999999998</v>
      </c>
      <c r="H1420">
        <v>850800</v>
      </c>
      <c r="I1420">
        <v>-2.379</v>
      </c>
      <c r="J1420">
        <v>-2272.3020000000001</v>
      </c>
      <c r="K1420">
        <v>850800</v>
      </c>
      <c r="L1420">
        <v>-1.972</v>
      </c>
      <c r="M1420">
        <v>-2000.2249999999999</v>
      </c>
      <c r="N1420">
        <v>850800</v>
      </c>
      <c r="O1420">
        <v>-15.481</v>
      </c>
      <c r="P1420">
        <v>-14082.897000000001</v>
      </c>
      <c r="Q1420">
        <v>850800</v>
      </c>
      <c r="R1420">
        <v>-14.843</v>
      </c>
      <c r="S1420">
        <v>-13404.169</v>
      </c>
      <c r="T1420">
        <v>-14.843</v>
      </c>
      <c r="V1420">
        <f t="shared" si="45"/>
        <v>600</v>
      </c>
    </row>
    <row r="1421" spans="1:22" x14ac:dyDescent="0.3">
      <c r="A1421">
        <f t="shared" si="44"/>
        <v>9.8541666666666661</v>
      </c>
      <c r="B1421">
        <v>851400</v>
      </c>
      <c r="C1421">
        <v>-2.0339999999999998</v>
      </c>
      <c r="D1421">
        <v>-2476.0329999999999</v>
      </c>
      <c r="E1421">
        <v>851400</v>
      </c>
      <c r="F1421">
        <v>-1.6639999999999999</v>
      </c>
      <c r="G1421">
        <v>-2188.3229999999999</v>
      </c>
      <c r="H1421">
        <v>851400</v>
      </c>
      <c r="I1421">
        <v>-2.4790000000000001</v>
      </c>
      <c r="J1421">
        <v>-2273.79</v>
      </c>
      <c r="K1421">
        <v>851400</v>
      </c>
      <c r="L1421">
        <v>-1.954</v>
      </c>
      <c r="M1421">
        <v>-2001.3969999999999</v>
      </c>
      <c r="N1421">
        <v>851400</v>
      </c>
      <c r="O1421">
        <v>-15.542</v>
      </c>
      <c r="P1421">
        <v>-14092.222</v>
      </c>
      <c r="Q1421">
        <v>851400</v>
      </c>
      <c r="R1421">
        <v>-16.699000000000002</v>
      </c>
      <c r="S1421">
        <v>-13414.189</v>
      </c>
      <c r="T1421">
        <v>-16.699000000000002</v>
      </c>
      <c r="V1421">
        <f t="shared" si="45"/>
        <v>600</v>
      </c>
    </row>
    <row r="1422" spans="1:22" x14ac:dyDescent="0.3">
      <c r="A1422">
        <f t="shared" si="44"/>
        <v>9.8611111111111107</v>
      </c>
      <c r="B1422">
        <v>852000</v>
      </c>
      <c r="C1422">
        <v>-2.0129999999999999</v>
      </c>
      <c r="D1422">
        <v>-2477.2399999999998</v>
      </c>
      <c r="E1422">
        <v>852000</v>
      </c>
      <c r="F1422">
        <v>-1.677</v>
      </c>
      <c r="G1422">
        <v>-2189.33</v>
      </c>
      <c r="H1422">
        <v>852000</v>
      </c>
      <c r="I1422">
        <v>-2.4620000000000002</v>
      </c>
      <c r="J1422">
        <v>-2275.2669999999998</v>
      </c>
      <c r="K1422">
        <v>852000</v>
      </c>
      <c r="L1422">
        <v>-2.0059999999999998</v>
      </c>
      <c r="M1422">
        <v>-2002.6010000000001</v>
      </c>
      <c r="N1422">
        <v>852000</v>
      </c>
      <c r="O1422">
        <v>-15.496</v>
      </c>
      <c r="P1422">
        <v>-14101.52</v>
      </c>
      <c r="Q1422">
        <v>852000</v>
      </c>
      <c r="R1422">
        <v>-14.092000000000001</v>
      </c>
      <c r="S1422">
        <v>-13422.644</v>
      </c>
      <c r="T1422">
        <v>-14.092000000000001</v>
      </c>
      <c r="V1422">
        <f t="shared" si="45"/>
        <v>600</v>
      </c>
    </row>
    <row r="1423" spans="1:22" x14ac:dyDescent="0.3">
      <c r="A1423">
        <f t="shared" si="44"/>
        <v>9.8680555555555554</v>
      </c>
      <c r="B1423">
        <v>852600</v>
      </c>
      <c r="C1423">
        <v>-2.016</v>
      </c>
      <c r="D1423">
        <v>-2478.4499999999998</v>
      </c>
      <c r="E1423">
        <v>852600</v>
      </c>
      <c r="F1423">
        <v>-1.671</v>
      </c>
      <c r="G1423">
        <v>-2190.3319999999999</v>
      </c>
      <c r="H1423">
        <v>852600</v>
      </c>
      <c r="I1423">
        <v>-2.4380000000000002</v>
      </c>
      <c r="J1423">
        <v>-2276.7289999999998</v>
      </c>
      <c r="K1423">
        <v>852600</v>
      </c>
      <c r="L1423">
        <v>-2.0289999999999999</v>
      </c>
      <c r="M1423">
        <v>-2003.818</v>
      </c>
      <c r="N1423">
        <v>852600</v>
      </c>
      <c r="O1423">
        <v>-15.619</v>
      </c>
      <c r="P1423">
        <v>-14110.891</v>
      </c>
      <c r="Q1423">
        <v>852600</v>
      </c>
      <c r="R1423">
        <v>-14.736000000000001</v>
      </c>
      <c r="S1423">
        <v>-13431.485000000001</v>
      </c>
      <c r="T1423">
        <v>-14.736000000000001</v>
      </c>
      <c r="V1423">
        <f t="shared" si="45"/>
        <v>600</v>
      </c>
    </row>
    <row r="1424" spans="1:22" x14ac:dyDescent="0.3">
      <c r="A1424">
        <f t="shared" si="44"/>
        <v>9.875</v>
      </c>
      <c r="B1424">
        <v>853200</v>
      </c>
      <c r="C1424">
        <v>-2.0299999999999998</v>
      </c>
      <c r="D1424">
        <v>-2479.6680000000001</v>
      </c>
      <c r="E1424">
        <v>853200</v>
      </c>
      <c r="F1424">
        <v>-1.67</v>
      </c>
      <c r="G1424">
        <v>-2191.3339999999998</v>
      </c>
      <c r="H1424">
        <v>853200</v>
      </c>
      <c r="I1424">
        <v>-2.419</v>
      </c>
      <c r="J1424">
        <v>-2278.181</v>
      </c>
      <c r="K1424">
        <v>853200</v>
      </c>
      <c r="L1424">
        <v>-2.0409999999999999</v>
      </c>
      <c r="M1424">
        <v>-2005.0429999999999</v>
      </c>
      <c r="N1424">
        <v>853200</v>
      </c>
      <c r="O1424">
        <v>-15.45</v>
      </c>
      <c r="P1424">
        <v>-14120.161</v>
      </c>
      <c r="Q1424">
        <v>853200</v>
      </c>
      <c r="R1424">
        <v>-14.951000000000001</v>
      </c>
      <c r="S1424">
        <v>-13440.455</v>
      </c>
      <c r="T1424">
        <v>-14.951000000000001</v>
      </c>
      <c r="V1424">
        <f t="shared" si="45"/>
        <v>600</v>
      </c>
    </row>
    <row r="1425" spans="1:22" x14ac:dyDescent="0.3">
      <c r="A1425">
        <f t="shared" si="44"/>
        <v>9.8819444444444446</v>
      </c>
      <c r="B1425">
        <v>853800</v>
      </c>
      <c r="C1425">
        <v>-2.0139999999999998</v>
      </c>
      <c r="D1425">
        <v>-2480.8760000000002</v>
      </c>
      <c r="E1425">
        <v>853800</v>
      </c>
      <c r="F1425">
        <v>-1.659</v>
      </c>
      <c r="G1425">
        <v>-2192.33</v>
      </c>
      <c r="H1425">
        <v>853800</v>
      </c>
      <c r="I1425">
        <v>-2.4020000000000001</v>
      </c>
      <c r="J1425">
        <v>-2279.6219999999998</v>
      </c>
      <c r="K1425">
        <v>853800</v>
      </c>
      <c r="L1425">
        <v>-2.073</v>
      </c>
      <c r="M1425">
        <v>-2006.287</v>
      </c>
      <c r="N1425">
        <v>853800</v>
      </c>
      <c r="O1425">
        <v>-15.45</v>
      </c>
      <c r="P1425">
        <v>-14129.431</v>
      </c>
      <c r="Q1425">
        <v>853800</v>
      </c>
      <c r="R1425">
        <v>-13.708</v>
      </c>
      <c r="S1425">
        <v>-13448.68</v>
      </c>
      <c r="T1425">
        <v>-13.708</v>
      </c>
      <c r="V1425">
        <f t="shared" si="45"/>
        <v>600</v>
      </c>
    </row>
    <row r="1426" spans="1:22" x14ac:dyDescent="0.3">
      <c r="A1426">
        <f t="shared" si="44"/>
        <v>9.8888888888888893</v>
      </c>
      <c r="B1426">
        <v>854400</v>
      </c>
      <c r="C1426">
        <v>-2.02</v>
      </c>
      <c r="D1426">
        <v>-2482.0889999999999</v>
      </c>
      <c r="E1426">
        <v>854400</v>
      </c>
      <c r="F1426">
        <v>-1.647</v>
      </c>
      <c r="G1426">
        <v>-2193.3180000000002</v>
      </c>
      <c r="H1426">
        <v>854400</v>
      </c>
      <c r="I1426">
        <v>-2.391</v>
      </c>
      <c r="J1426">
        <v>-2281.0569999999998</v>
      </c>
      <c r="K1426">
        <v>854400</v>
      </c>
      <c r="L1426">
        <v>-2.0630000000000002</v>
      </c>
      <c r="M1426">
        <v>-2007.5239999999999</v>
      </c>
      <c r="N1426">
        <v>854400</v>
      </c>
      <c r="O1426">
        <v>-15.510999999999999</v>
      </c>
      <c r="P1426">
        <v>-14138.737999999999</v>
      </c>
      <c r="Q1426">
        <v>854400</v>
      </c>
      <c r="R1426">
        <v>-13.938000000000001</v>
      </c>
      <c r="S1426">
        <v>-13457.043</v>
      </c>
      <c r="T1426">
        <v>-13.938000000000001</v>
      </c>
      <c r="V1426">
        <f t="shared" si="45"/>
        <v>600</v>
      </c>
    </row>
    <row r="1427" spans="1:22" x14ac:dyDescent="0.3">
      <c r="A1427">
        <f t="shared" si="44"/>
        <v>9.8958333333333339</v>
      </c>
      <c r="B1427">
        <v>855000</v>
      </c>
      <c r="C1427">
        <v>-2.024</v>
      </c>
      <c r="D1427">
        <v>-2483.3029999999999</v>
      </c>
      <c r="E1427">
        <v>855000</v>
      </c>
      <c r="F1427">
        <v>-1.677</v>
      </c>
      <c r="G1427">
        <v>-2194.3240000000001</v>
      </c>
      <c r="H1427">
        <v>855000</v>
      </c>
      <c r="I1427">
        <v>-2.4710000000000001</v>
      </c>
      <c r="J1427">
        <v>-2282.54</v>
      </c>
      <c r="K1427">
        <v>855000</v>
      </c>
      <c r="L1427">
        <v>-2.1749999999999998</v>
      </c>
      <c r="M1427">
        <v>-2008.829</v>
      </c>
      <c r="N1427">
        <v>855000</v>
      </c>
      <c r="O1427">
        <v>-15.603999999999999</v>
      </c>
      <c r="P1427">
        <v>-14148.1</v>
      </c>
      <c r="Q1427">
        <v>855000</v>
      </c>
      <c r="R1427">
        <v>-15.012</v>
      </c>
      <c r="S1427">
        <v>-13466.05</v>
      </c>
      <c r="T1427">
        <v>-15.012</v>
      </c>
      <c r="V1427">
        <f t="shared" si="45"/>
        <v>600</v>
      </c>
    </row>
    <row r="1428" spans="1:22" x14ac:dyDescent="0.3">
      <c r="A1428">
        <f t="shared" si="44"/>
        <v>9.9027777777777786</v>
      </c>
      <c r="B1428">
        <v>855600</v>
      </c>
      <c r="C1428">
        <v>-2.0139999999999998</v>
      </c>
      <c r="D1428">
        <v>-2484.511</v>
      </c>
      <c r="E1428">
        <v>855600</v>
      </c>
      <c r="F1428">
        <v>-1.665</v>
      </c>
      <c r="G1428">
        <v>-2195.3229999999999</v>
      </c>
      <c r="H1428">
        <v>855600</v>
      </c>
      <c r="I1428">
        <v>-2.4809999999999999</v>
      </c>
      <c r="J1428">
        <v>-2284.0279999999998</v>
      </c>
      <c r="K1428">
        <v>855600</v>
      </c>
      <c r="L1428">
        <v>-2.121</v>
      </c>
      <c r="M1428">
        <v>-2010.1020000000001</v>
      </c>
      <c r="N1428">
        <v>855600</v>
      </c>
      <c r="O1428">
        <v>-15.481</v>
      </c>
      <c r="P1428">
        <v>-14157.388999999999</v>
      </c>
      <c r="Q1428">
        <v>855600</v>
      </c>
      <c r="R1428">
        <v>-14.673999999999999</v>
      </c>
      <c r="S1428">
        <v>-13474.855</v>
      </c>
      <c r="T1428">
        <v>-14.673999999999999</v>
      </c>
      <c r="V1428">
        <f t="shared" si="45"/>
        <v>600</v>
      </c>
    </row>
    <row r="1429" spans="1:22" x14ac:dyDescent="0.3">
      <c r="A1429">
        <f t="shared" si="44"/>
        <v>9.9097222222222214</v>
      </c>
      <c r="B1429">
        <v>856200</v>
      </c>
      <c r="C1429">
        <v>-2.016</v>
      </c>
      <c r="D1429">
        <v>-2485.721</v>
      </c>
      <c r="E1429">
        <v>856200</v>
      </c>
      <c r="F1429">
        <v>-1.645</v>
      </c>
      <c r="G1429">
        <v>-2196.3110000000001</v>
      </c>
      <c r="H1429">
        <v>856200</v>
      </c>
      <c r="I1429">
        <v>-2.4420000000000002</v>
      </c>
      <c r="J1429">
        <v>-2285.4940000000001</v>
      </c>
      <c r="K1429">
        <v>856200</v>
      </c>
      <c r="L1429">
        <v>-2.052</v>
      </c>
      <c r="M1429">
        <v>-2011.3330000000001</v>
      </c>
      <c r="N1429">
        <v>856200</v>
      </c>
      <c r="O1429">
        <v>-15.526999999999999</v>
      </c>
      <c r="P1429">
        <v>-14166.705</v>
      </c>
      <c r="Q1429">
        <v>856200</v>
      </c>
      <c r="R1429">
        <v>-14.46</v>
      </c>
      <c r="S1429">
        <v>-13483.531000000001</v>
      </c>
      <c r="T1429">
        <v>-14.46</v>
      </c>
      <c r="V1429">
        <f t="shared" si="45"/>
        <v>600</v>
      </c>
    </row>
    <row r="1430" spans="1:22" x14ac:dyDescent="0.3">
      <c r="A1430">
        <f t="shared" si="44"/>
        <v>9.9166666666666661</v>
      </c>
      <c r="B1430">
        <v>856800</v>
      </c>
      <c r="C1430">
        <v>-2.008</v>
      </c>
      <c r="D1430">
        <v>-2486.9259999999999</v>
      </c>
      <c r="E1430">
        <v>856800</v>
      </c>
      <c r="F1430">
        <v>-1.6439999999999999</v>
      </c>
      <c r="G1430">
        <v>-2197.297</v>
      </c>
      <c r="H1430">
        <v>856800</v>
      </c>
      <c r="I1430">
        <v>-2.4900000000000002</v>
      </c>
      <c r="J1430">
        <v>-2286.9879999999998</v>
      </c>
      <c r="K1430">
        <v>856800</v>
      </c>
      <c r="L1430">
        <v>-2.032</v>
      </c>
      <c r="M1430">
        <v>-2012.5519999999999</v>
      </c>
      <c r="N1430">
        <v>856800</v>
      </c>
      <c r="O1430">
        <v>-15.510999999999999</v>
      </c>
      <c r="P1430">
        <v>-14176.012000000001</v>
      </c>
      <c r="Q1430">
        <v>856800</v>
      </c>
      <c r="R1430">
        <v>-15.395</v>
      </c>
      <c r="S1430">
        <v>-13492.768</v>
      </c>
      <c r="T1430">
        <v>-15.395</v>
      </c>
      <c r="V1430">
        <f t="shared" si="45"/>
        <v>600</v>
      </c>
    </row>
    <row r="1431" spans="1:22" x14ac:dyDescent="0.3">
      <c r="A1431">
        <f t="shared" si="44"/>
        <v>9.9236111111111107</v>
      </c>
      <c r="B1431">
        <v>857400</v>
      </c>
      <c r="C1431">
        <v>-2.004</v>
      </c>
      <c r="D1431">
        <v>-2488.1280000000002</v>
      </c>
      <c r="E1431">
        <v>857400</v>
      </c>
      <c r="F1431">
        <v>-1.621</v>
      </c>
      <c r="G1431">
        <v>-2198.2689999999998</v>
      </c>
      <c r="H1431">
        <v>857400</v>
      </c>
      <c r="I1431">
        <v>-2.468</v>
      </c>
      <c r="J1431">
        <v>-2288.4679999999998</v>
      </c>
      <c r="K1431">
        <v>857400</v>
      </c>
      <c r="L1431">
        <v>-2.0579999999999998</v>
      </c>
      <c r="M1431">
        <v>-2013.787</v>
      </c>
      <c r="N1431">
        <v>857400</v>
      </c>
      <c r="O1431">
        <v>-15.481</v>
      </c>
      <c r="P1431">
        <v>-14185.3</v>
      </c>
      <c r="Q1431">
        <v>857400</v>
      </c>
      <c r="R1431">
        <v>-14.106999999999999</v>
      </c>
      <c r="S1431">
        <v>-13501.232</v>
      </c>
      <c r="T1431">
        <v>-14.106999999999999</v>
      </c>
      <c r="V1431">
        <f t="shared" si="45"/>
        <v>600</v>
      </c>
    </row>
    <row r="1432" spans="1:22" x14ac:dyDescent="0.3">
      <c r="A1432">
        <f t="shared" si="44"/>
        <v>9.9305555555555554</v>
      </c>
      <c r="B1432">
        <v>858000</v>
      </c>
      <c r="C1432">
        <v>-2.008</v>
      </c>
      <c r="D1432">
        <v>-2489.3330000000001</v>
      </c>
      <c r="E1432">
        <v>858000</v>
      </c>
      <c r="F1432">
        <v>-1.6160000000000001</v>
      </c>
      <c r="G1432">
        <v>-2199.239</v>
      </c>
      <c r="H1432">
        <v>858000</v>
      </c>
      <c r="I1432">
        <v>-2.504</v>
      </c>
      <c r="J1432">
        <v>-2289.971</v>
      </c>
      <c r="K1432">
        <v>858000</v>
      </c>
      <c r="L1432">
        <v>-2.0630000000000002</v>
      </c>
      <c r="M1432">
        <v>-2015.0239999999999</v>
      </c>
      <c r="N1432">
        <v>858000</v>
      </c>
      <c r="O1432">
        <v>-15.711</v>
      </c>
      <c r="P1432">
        <v>-14194.727000000001</v>
      </c>
      <c r="Q1432">
        <v>858000</v>
      </c>
      <c r="R1432">
        <v>-13.754</v>
      </c>
      <c r="S1432">
        <v>-13509.485000000001</v>
      </c>
      <c r="T1432">
        <v>-13.754</v>
      </c>
      <c r="V1432">
        <f t="shared" si="45"/>
        <v>600</v>
      </c>
    </row>
    <row r="1433" spans="1:22" x14ac:dyDescent="0.3">
      <c r="A1433">
        <f t="shared" si="44"/>
        <v>9.9375</v>
      </c>
      <c r="B1433">
        <v>858600</v>
      </c>
      <c r="C1433">
        <v>-2.016</v>
      </c>
      <c r="D1433">
        <v>-2490.5419999999999</v>
      </c>
      <c r="E1433">
        <v>858600</v>
      </c>
      <c r="F1433">
        <v>-1.6379999999999999</v>
      </c>
      <c r="G1433">
        <v>-2200.2220000000002</v>
      </c>
      <c r="H1433">
        <v>858600</v>
      </c>
      <c r="I1433">
        <v>-2.4540000000000002</v>
      </c>
      <c r="J1433">
        <v>-2291.4430000000002</v>
      </c>
      <c r="K1433">
        <v>858600</v>
      </c>
      <c r="L1433">
        <v>-2.2519999999999998</v>
      </c>
      <c r="M1433">
        <v>-2016.375</v>
      </c>
      <c r="N1433">
        <v>858600</v>
      </c>
      <c r="O1433">
        <v>-15.664999999999999</v>
      </c>
      <c r="P1433">
        <v>-14204.126</v>
      </c>
      <c r="Q1433">
        <v>858600</v>
      </c>
      <c r="R1433">
        <v>-14.199</v>
      </c>
      <c r="S1433">
        <v>-13518.004000000001</v>
      </c>
      <c r="T1433">
        <v>-14.199</v>
      </c>
      <c r="V1433">
        <f t="shared" si="45"/>
        <v>600</v>
      </c>
    </row>
    <row r="1434" spans="1:22" x14ac:dyDescent="0.3">
      <c r="A1434">
        <f t="shared" si="44"/>
        <v>9.9444444444444446</v>
      </c>
      <c r="B1434">
        <v>859200</v>
      </c>
      <c r="C1434">
        <v>-2.0190000000000001</v>
      </c>
      <c r="D1434">
        <v>-2491.7539999999999</v>
      </c>
      <c r="E1434">
        <v>859200</v>
      </c>
      <c r="F1434">
        <v>-1.6619999999999999</v>
      </c>
      <c r="G1434">
        <v>-2201.2190000000001</v>
      </c>
      <c r="H1434">
        <v>859200</v>
      </c>
      <c r="I1434">
        <v>-2.4409999999999998</v>
      </c>
      <c r="J1434">
        <v>-2292.9079999999999</v>
      </c>
      <c r="K1434">
        <v>859200</v>
      </c>
      <c r="L1434">
        <v>-2.0409999999999999</v>
      </c>
      <c r="M1434">
        <v>-2017.6</v>
      </c>
      <c r="N1434">
        <v>859200</v>
      </c>
      <c r="O1434">
        <v>-15.435</v>
      </c>
      <c r="P1434">
        <v>-14213.387000000001</v>
      </c>
      <c r="Q1434">
        <v>859200</v>
      </c>
      <c r="R1434">
        <v>-15.180999999999999</v>
      </c>
      <c r="S1434">
        <v>-13527.111999999999</v>
      </c>
      <c r="T1434">
        <v>-15.180999999999999</v>
      </c>
      <c r="V1434">
        <f t="shared" si="45"/>
        <v>600</v>
      </c>
    </row>
    <row r="1435" spans="1:22" x14ac:dyDescent="0.3">
      <c r="A1435">
        <f t="shared" si="44"/>
        <v>9.9513888888888893</v>
      </c>
      <c r="B1435">
        <v>859800</v>
      </c>
      <c r="C1435">
        <v>-2.024</v>
      </c>
      <c r="D1435">
        <v>-2492.9679999999998</v>
      </c>
      <c r="E1435">
        <v>859800</v>
      </c>
      <c r="F1435">
        <v>-1.639</v>
      </c>
      <c r="G1435">
        <v>-2202.2020000000002</v>
      </c>
      <c r="H1435">
        <v>859800</v>
      </c>
      <c r="I1435">
        <v>-2.4849999999999999</v>
      </c>
      <c r="J1435">
        <v>-2294.3989999999999</v>
      </c>
      <c r="K1435">
        <v>859800</v>
      </c>
      <c r="L1435">
        <v>-1.998</v>
      </c>
      <c r="M1435">
        <v>-2018.799</v>
      </c>
      <c r="N1435">
        <v>859800</v>
      </c>
      <c r="O1435">
        <v>-15.435</v>
      </c>
      <c r="P1435">
        <v>-14222.647000000001</v>
      </c>
      <c r="Q1435">
        <v>859800</v>
      </c>
      <c r="R1435">
        <v>-15.227</v>
      </c>
      <c r="S1435">
        <v>-13536.248</v>
      </c>
      <c r="T1435">
        <v>-15.227</v>
      </c>
      <c r="V1435">
        <f t="shared" si="45"/>
        <v>600</v>
      </c>
    </row>
    <row r="1436" spans="1:22" x14ac:dyDescent="0.3">
      <c r="A1436">
        <f t="shared" si="44"/>
        <v>9.9583333333333339</v>
      </c>
      <c r="B1436">
        <v>860400</v>
      </c>
      <c r="C1436">
        <v>-2.0310000000000001</v>
      </c>
      <c r="D1436">
        <v>-2494.1860000000001</v>
      </c>
      <c r="E1436">
        <v>860400</v>
      </c>
      <c r="F1436">
        <v>-1.5980000000000001</v>
      </c>
      <c r="G1436">
        <v>-2203.1610000000001</v>
      </c>
      <c r="H1436">
        <v>860400</v>
      </c>
      <c r="I1436">
        <v>-2.504</v>
      </c>
      <c r="J1436">
        <v>-2295.9009999999998</v>
      </c>
      <c r="K1436">
        <v>860400</v>
      </c>
      <c r="L1436">
        <v>-2.0230000000000001</v>
      </c>
      <c r="M1436">
        <v>-2020.0129999999999</v>
      </c>
      <c r="N1436">
        <v>860400</v>
      </c>
      <c r="O1436">
        <v>-15.419</v>
      </c>
      <c r="P1436">
        <v>-14231.898999999999</v>
      </c>
      <c r="Q1436">
        <v>860400</v>
      </c>
      <c r="R1436">
        <v>-14.951000000000001</v>
      </c>
      <c r="S1436">
        <v>-13545.218999999999</v>
      </c>
      <c r="T1436">
        <v>-14.951000000000001</v>
      </c>
      <c r="V1436">
        <f t="shared" si="45"/>
        <v>600</v>
      </c>
    </row>
    <row r="1437" spans="1:22" x14ac:dyDescent="0.3">
      <c r="A1437">
        <f t="shared" si="44"/>
        <v>9.9652777777777786</v>
      </c>
      <c r="B1437">
        <v>861000</v>
      </c>
      <c r="C1437">
        <v>-2.0249999999999999</v>
      </c>
      <c r="D1437">
        <v>-2495.4009999999998</v>
      </c>
      <c r="E1437">
        <v>861000</v>
      </c>
      <c r="F1437">
        <v>-1.573</v>
      </c>
      <c r="G1437">
        <v>-2204.105</v>
      </c>
      <c r="H1437">
        <v>861000</v>
      </c>
      <c r="I1437">
        <v>-2.5190000000000001</v>
      </c>
      <c r="J1437">
        <v>-2297.413</v>
      </c>
      <c r="K1437">
        <v>861000</v>
      </c>
      <c r="L1437">
        <v>-2.0499999999999998</v>
      </c>
      <c r="M1437">
        <v>-2021.2429999999999</v>
      </c>
      <c r="N1437">
        <v>861000</v>
      </c>
      <c r="O1437">
        <v>-15.526999999999999</v>
      </c>
      <c r="P1437">
        <v>-14241.215</v>
      </c>
      <c r="Q1437">
        <v>861000</v>
      </c>
      <c r="R1437">
        <v>-15.61</v>
      </c>
      <c r="S1437">
        <v>-13554.584999999999</v>
      </c>
      <c r="T1437">
        <v>-15.61</v>
      </c>
      <c r="V1437">
        <f t="shared" si="45"/>
        <v>600</v>
      </c>
    </row>
    <row r="1438" spans="1:22" x14ac:dyDescent="0.3">
      <c r="A1438">
        <f t="shared" si="44"/>
        <v>9.9722222222222214</v>
      </c>
      <c r="B1438">
        <v>861600</v>
      </c>
      <c r="C1438">
        <v>-2.0190000000000001</v>
      </c>
      <c r="D1438">
        <v>-2496.6129999999998</v>
      </c>
      <c r="E1438">
        <v>861600</v>
      </c>
      <c r="F1438">
        <v>-1.5640000000000001</v>
      </c>
      <c r="G1438">
        <v>-2205.0430000000001</v>
      </c>
      <c r="H1438">
        <v>861600</v>
      </c>
      <c r="I1438">
        <v>-2.4940000000000002</v>
      </c>
      <c r="J1438">
        <v>-2298.9090000000001</v>
      </c>
      <c r="K1438">
        <v>861600</v>
      </c>
      <c r="L1438">
        <v>-2.0720000000000001</v>
      </c>
      <c r="M1438">
        <v>-2022.4860000000001</v>
      </c>
      <c r="N1438">
        <v>861600</v>
      </c>
      <c r="O1438">
        <v>-15.496</v>
      </c>
      <c r="P1438">
        <v>-14250.513000000001</v>
      </c>
      <c r="Q1438">
        <v>861600</v>
      </c>
      <c r="R1438">
        <v>-15.518000000000001</v>
      </c>
      <c r="S1438">
        <v>-13563.896000000001</v>
      </c>
      <c r="T1438">
        <v>-15.518000000000001</v>
      </c>
      <c r="V1438">
        <f t="shared" si="45"/>
        <v>600</v>
      </c>
    </row>
    <row r="1439" spans="1:22" x14ac:dyDescent="0.3">
      <c r="A1439">
        <f t="shared" si="44"/>
        <v>9.9791666666666661</v>
      </c>
      <c r="B1439">
        <v>862200</v>
      </c>
      <c r="C1439">
        <v>-2.0270000000000001</v>
      </c>
      <c r="D1439">
        <v>-2497.8290000000002</v>
      </c>
      <c r="E1439">
        <v>862200</v>
      </c>
      <c r="F1439">
        <v>-1.5920000000000001</v>
      </c>
      <c r="G1439">
        <v>-2205.998</v>
      </c>
      <c r="H1439">
        <v>862200</v>
      </c>
      <c r="I1439">
        <v>-2.4980000000000002</v>
      </c>
      <c r="J1439">
        <v>-2300.4079999999999</v>
      </c>
      <c r="K1439">
        <v>862200</v>
      </c>
      <c r="L1439">
        <v>-2.0960000000000001</v>
      </c>
      <c r="M1439">
        <v>-2023.7439999999999</v>
      </c>
      <c r="N1439">
        <v>862200</v>
      </c>
      <c r="O1439">
        <v>-15.542</v>
      </c>
      <c r="P1439">
        <v>-14259.838</v>
      </c>
      <c r="Q1439">
        <v>862200</v>
      </c>
      <c r="R1439">
        <v>-15.180999999999999</v>
      </c>
      <c r="S1439">
        <v>-13573.004000000001</v>
      </c>
      <c r="T1439">
        <v>-15.180999999999999</v>
      </c>
      <c r="V1439">
        <f t="shared" si="45"/>
        <v>600</v>
      </c>
    </row>
    <row r="1440" spans="1:22" x14ac:dyDescent="0.3">
      <c r="A1440">
        <f t="shared" si="44"/>
        <v>9.9861111111111107</v>
      </c>
      <c r="B1440">
        <v>862800</v>
      </c>
      <c r="C1440">
        <v>-2.0070000000000001</v>
      </c>
      <c r="D1440">
        <v>-2499.0329999999999</v>
      </c>
      <c r="E1440">
        <v>862800</v>
      </c>
      <c r="F1440">
        <v>-1.5920000000000001</v>
      </c>
      <c r="G1440">
        <v>-2206.953</v>
      </c>
      <c r="H1440">
        <v>862800</v>
      </c>
      <c r="I1440">
        <v>-2.5710000000000002</v>
      </c>
      <c r="J1440">
        <v>-2301.9499999999998</v>
      </c>
      <c r="K1440">
        <v>862800</v>
      </c>
      <c r="L1440">
        <v>-2.0579999999999998</v>
      </c>
      <c r="M1440">
        <v>-2024.9780000000001</v>
      </c>
      <c r="N1440">
        <v>862800</v>
      </c>
      <c r="O1440">
        <v>-15.957000000000001</v>
      </c>
      <c r="P1440">
        <v>-14269.412</v>
      </c>
      <c r="Q1440">
        <v>862800</v>
      </c>
      <c r="R1440">
        <v>-15.901999999999999</v>
      </c>
      <c r="S1440">
        <v>-13582.545</v>
      </c>
      <c r="T1440">
        <v>-15.901999999999999</v>
      </c>
      <c r="V1440">
        <f t="shared" si="45"/>
        <v>600</v>
      </c>
    </row>
    <row r="1441" spans="1:22" x14ac:dyDescent="0.3">
      <c r="A1441">
        <f t="shared" si="44"/>
        <v>9.9930555555555554</v>
      </c>
      <c r="B1441">
        <v>863400</v>
      </c>
      <c r="C1441">
        <v>-1.9990000000000001</v>
      </c>
      <c r="D1441">
        <v>-2500.232</v>
      </c>
      <c r="E1441">
        <v>863400</v>
      </c>
      <c r="F1441">
        <v>-1.5840000000000001</v>
      </c>
      <c r="G1441">
        <v>-2207.904</v>
      </c>
      <c r="H1441">
        <v>863400</v>
      </c>
      <c r="I1441">
        <v>-2.5310000000000001</v>
      </c>
      <c r="J1441">
        <v>-2303.4690000000001</v>
      </c>
      <c r="K1441">
        <v>863400</v>
      </c>
      <c r="L1441">
        <v>-2.0670000000000002</v>
      </c>
      <c r="M1441">
        <v>-2026.2190000000001</v>
      </c>
      <c r="N1441">
        <v>863400</v>
      </c>
      <c r="O1441">
        <v>-15.358000000000001</v>
      </c>
      <c r="P1441">
        <v>-14278.627</v>
      </c>
      <c r="Q1441">
        <v>863400</v>
      </c>
      <c r="R1441">
        <v>-16.146999999999998</v>
      </c>
      <c r="S1441">
        <v>-13592.233</v>
      </c>
      <c r="T1441">
        <v>-16.146999999999998</v>
      </c>
      <c r="V1441">
        <f t="shared" si="45"/>
        <v>600</v>
      </c>
    </row>
    <row r="1442" spans="1:22" x14ac:dyDescent="0.3">
      <c r="A1442">
        <f t="shared" si="44"/>
        <v>10</v>
      </c>
      <c r="B1442">
        <v>864000</v>
      </c>
      <c r="C1442">
        <v>-2.0019999999999998</v>
      </c>
      <c r="D1442">
        <v>-2501.433</v>
      </c>
      <c r="E1442">
        <v>864000</v>
      </c>
      <c r="F1442">
        <v>-1.5960000000000001</v>
      </c>
      <c r="G1442">
        <v>-2208.8609999999999</v>
      </c>
      <c r="H1442">
        <v>864000</v>
      </c>
      <c r="I1442">
        <v>-2.4470000000000001</v>
      </c>
      <c r="J1442">
        <v>-2304.9369999999999</v>
      </c>
      <c r="K1442">
        <v>864000</v>
      </c>
      <c r="L1442">
        <v>-2.052</v>
      </c>
      <c r="M1442">
        <v>-2027.45</v>
      </c>
      <c r="N1442">
        <v>864000</v>
      </c>
      <c r="O1442">
        <v>-15.542</v>
      </c>
      <c r="P1442">
        <v>-14287.951999999999</v>
      </c>
      <c r="Q1442">
        <v>864000</v>
      </c>
      <c r="R1442">
        <v>-17.175000000000001</v>
      </c>
      <c r="S1442">
        <v>-13602.538</v>
      </c>
      <c r="T1442">
        <v>-17.175000000000001</v>
      </c>
      <c r="V1442">
        <f t="shared" si="45"/>
        <v>600</v>
      </c>
    </row>
    <row r="1443" spans="1:22" x14ac:dyDescent="0.3">
      <c r="A1443">
        <f t="shared" si="44"/>
        <v>10.006944444444445</v>
      </c>
      <c r="B1443">
        <v>864600</v>
      </c>
      <c r="C1443">
        <v>-2.0299999999999998</v>
      </c>
      <c r="D1443">
        <v>-2502.6509999999998</v>
      </c>
      <c r="E1443">
        <v>864600</v>
      </c>
      <c r="F1443">
        <v>-1.5960000000000001</v>
      </c>
      <c r="G1443">
        <v>-2209.819</v>
      </c>
      <c r="H1443">
        <v>864600</v>
      </c>
      <c r="I1443">
        <v>-2.4209999999999998</v>
      </c>
      <c r="J1443">
        <v>-2306.39</v>
      </c>
      <c r="K1443">
        <v>864600</v>
      </c>
      <c r="L1443">
        <v>-2.0830000000000002</v>
      </c>
      <c r="M1443">
        <v>-2028.7</v>
      </c>
      <c r="N1443">
        <v>864600</v>
      </c>
      <c r="O1443">
        <v>-15.510999999999999</v>
      </c>
      <c r="P1443">
        <v>-14297.259</v>
      </c>
      <c r="Q1443">
        <v>864600</v>
      </c>
      <c r="R1443">
        <v>-15.211</v>
      </c>
      <c r="S1443">
        <v>-13611.665000000001</v>
      </c>
      <c r="T1443">
        <v>-15.211</v>
      </c>
      <c r="V1443">
        <f t="shared" si="45"/>
        <v>600</v>
      </c>
    </row>
    <row r="1444" spans="1:22" x14ac:dyDescent="0.3">
      <c r="A1444">
        <f t="shared" si="44"/>
        <v>10.013888888888889</v>
      </c>
      <c r="B1444">
        <v>865200</v>
      </c>
      <c r="C1444">
        <v>-2.0169999999999999</v>
      </c>
      <c r="D1444">
        <v>-2503.8620000000001</v>
      </c>
      <c r="E1444">
        <v>865200</v>
      </c>
      <c r="F1444">
        <v>-1.6080000000000001</v>
      </c>
      <c r="G1444">
        <v>-2210.7840000000001</v>
      </c>
      <c r="H1444">
        <v>865200</v>
      </c>
      <c r="I1444">
        <v>-2.4809999999999999</v>
      </c>
      <c r="J1444">
        <v>-2307.8780000000002</v>
      </c>
      <c r="K1444">
        <v>865200</v>
      </c>
      <c r="L1444">
        <v>-2.149</v>
      </c>
      <c r="M1444">
        <v>-2029.989</v>
      </c>
      <c r="N1444">
        <v>865200</v>
      </c>
      <c r="O1444">
        <v>-15.558</v>
      </c>
      <c r="P1444">
        <v>-14306.593999999999</v>
      </c>
      <c r="Q1444">
        <v>865200</v>
      </c>
      <c r="R1444">
        <v>-15.012</v>
      </c>
      <c r="S1444">
        <v>-13620.672</v>
      </c>
      <c r="T1444">
        <v>-15.012</v>
      </c>
      <c r="V1444">
        <f t="shared" si="45"/>
        <v>600</v>
      </c>
    </row>
    <row r="1445" spans="1:22" x14ac:dyDescent="0.3">
      <c r="A1445">
        <f t="shared" si="44"/>
        <v>10.020833333333334</v>
      </c>
      <c r="B1445">
        <v>865800</v>
      </c>
      <c r="C1445">
        <v>-2.024</v>
      </c>
      <c r="D1445">
        <v>-2505.076</v>
      </c>
      <c r="E1445">
        <v>865800</v>
      </c>
      <c r="F1445">
        <v>-1.6160000000000001</v>
      </c>
      <c r="G1445">
        <v>-2211.7539999999999</v>
      </c>
      <c r="H1445">
        <v>865800</v>
      </c>
      <c r="I1445">
        <v>-2.468</v>
      </c>
      <c r="J1445">
        <v>-2309.3589999999999</v>
      </c>
      <c r="K1445">
        <v>865800</v>
      </c>
      <c r="L1445">
        <v>-2.1589999999999998</v>
      </c>
      <c r="M1445">
        <v>-2031.2840000000001</v>
      </c>
      <c r="N1445">
        <v>865800</v>
      </c>
      <c r="O1445">
        <v>-15.388999999999999</v>
      </c>
      <c r="P1445">
        <v>-14315.826999999999</v>
      </c>
      <c r="Q1445">
        <v>865800</v>
      </c>
      <c r="R1445">
        <v>-15.871</v>
      </c>
      <c r="S1445">
        <v>-13630.195</v>
      </c>
      <c r="T1445">
        <v>-15.871</v>
      </c>
      <c r="V1445">
        <f t="shared" si="45"/>
        <v>600</v>
      </c>
    </row>
    <row r="1446" spans="1:22" x14ac:dyDescent="0.3">
      <c r="A1446">
        <f t="shared" si="44"/>
        <v>10.027777777777779</v>
      </c>
      <c r="B1446">
        <v>866400</v>
      </c>
      <c r="C1446">
        <v>-2.0219999999999998</v>
      </c>
      <c r="D1446">
        <v>-2506.2890000000002</v>
      </c>
      <c r="E1446">
        <v>866400</v>
      </c>
      <c r="F1446">
        <v>-1.6579999999999999</v>
      </c>
      <c r="G1446">
        <v>-2212.748</v>
      </c>
      <c r="H1446">
        <v>866400</v>
      </c>
      <c r="I1446">
        <v>-2.5009999999999999</v>
      </c>
      <c r="J1446">
        <v>-2310.8589999999999</v>
      </c>
      <c r="K1446">
        <v>866400</v>
      </c>
      <c r="L1446">
        <v>-2.1960000000000002</v>
      </c>
      <c r="M1446">
        <v>-2032.6020000000001</v>
      </c>
      <c r="N1446">
        <v>866400</v>
      </c>
      <c r="O1446">
        <v>-15.327</v>
      </c>
      <c r="P1446">
        <v>-14325.022999999999</v>
      </c>
      <c r="Q1446">
        <v>866400</v>
      </c>
      <c r="R1446">
        <v>-15.180999999999999</v>
      </c>
      <c r="S1446">
        <v>-13639.303</v>
      </c>
      <c r="T1446">
        <v>-15.180999999999999</v>
      </c>
      <c r="V1446">
        <f t="shared" si="45"/>
        <v>600</v>
      </c>
    </row>
    <row r="1447" spans="1:22" x14ac:dyDescent="0.3">
      <c r="A1447">
        <f t="shared" si="44"/>
        <v>10.034722222222221</v>
      </c>
      <c r="B1447">
        <v>867000</v>
      </c>
      <c r="C1447">
        <v>-2.0369999999999999</v>
      </c>
      <c r="D1447">
        <v>-2507.511</v>
      </c>
      <c r="E1447">
        <v>867000</v>
      </c>
      <c r="F1447">
        <v>-1.6539999999999999</v>
      </c>
      <c r="G1447">
        <v>-2213.741</v>
      </c>
      <c r="H1447">
        <v>867000</v>
      </c>
      <c r="I1447">
        <v>-2.5110000000000001</v>
      </c>
      <c r="J1447">
        <v>-2312.366</v>
      </c>
      <c r="K1447">
        <v>867000</v>
      </c>
      <c r="L1447">
        <v>-2.2450000000000001</v>
      </c>
      <c r="M1447">
        <v>-2033.9490000000001</v>
      </c>
      <c r="N1447">
        <v>867000</v>
      </c>
      <c r="O1447">
        <v>-15.558</v>
      </c>
      <c r="P1447">
        <v>-14334.358</v>
      </c>
      <c r="Q1447">
        <v>867000</v>
      </c>
      <c r="R1447">
        <v>-14.951000000000001</v>
      </c>
      <c r="S1447">
        <v>-13648.272999999999</v>
      </c>
      <c r="T1447">
        <v>-14.951000000000001</v>
      </c>
      <c r="V1447">
        <f t="shared" si="45"/>
        <v>600</v>
      </c>
    </row>
    <row r="1448" spans="1:22" x14ac:dyDescent="0.3">
      <c r="A1448">
        <f t="shared" si="44"/>
        <v>10.041666666666666</v>
      </c>
      <c r="B1448">
        <v>867600</v>
      </c>
      <c r="C1448">
        <v>-2.02</v>
      </c>
      <c r="D1448">
        <v>-2508.7240000000002</v>
      </c>
      <c r="E1448">
        <v>867600</v>
      </c>
      <c r="F1448">
        <v>-1.625</v>
      </c>
      <c r="G1448">
        <v>-2214.7159999999999</v>
      </c>
      <c r="H1448">
        <v>867600</v>
      </c>
      <c r="I1448">
        <v>-2.4910000000000001</v>
      </c>
      <c r="J1448">
        <v>-2313.8609999999999</v>
      </c>
      <c r="K1448">
        <v>867600</v>
      </c>
      <c r="L1448">
        <v>-2.3279999999999998</v>
      </c>
      <c r="M1448">
        <v>-2035.346</v>
      </c>
      <c r="N1448">
        <v>867600</v>
      </c>
      <c r="O1448">
        <v>-15.388999999999999</v>
      </c>
      <c r="P1448">
        <v>-14343.591</v>
      </c>
      <c r="Q1448">
        <v>867600</v>
      </c>
      <c r="R1448">
        <v>-15.395</v>
      </c>
      <c r="S1448">
        <v>-13657.511</v>
      </c>
      <c r="T1448">
        <v>-15.395</v>
      </c>
      <c r="V1448">
        <f t="shared" si="45"/>
        <v>600</v>
      </c>
    </row>
    <row r="1449" spans="1:22" x14ac:dyDescent="0.3">
      <c r="A1449">
        <f t="shared" si="44"/>
        <v>10.048611111111111</v>
      </c>
      <c r="B1449">
        <v>868200</v>
      </c>
      <c r="C1449">
        <v>-2.0190000000000001</v>
      </c>
      <c r="D1449">
        <v>-2509.9349999999999</v>
      </c>
      <c r="E1449">
        <v>868200</v>
      </c>
      <c r="F1449">
        <v>-1.65</v>
      </c>
      <c r="G1449">
        <v>-2215.7060000000001</v>
      </c>
      <c r="H1449">
        <v>868200</v>
      </c>
      <c r="I1449">
        <v>-2.5219999999999998</v>
      </c>
      <c r="J1449">
        <v>-2315.3739999999998</v>
      </c>
      <c r="K1449">
        <v>868200</v>
      </c>
      <c r="L1449">
        <v>-2.2549999999999999</v>
      </c>
      <c r="M1449">
        <v>-2036.6990000000001</v>
      </c>
      <c r="N1449">
        <v>868200</v>
      </c>
      <c r="O1449">
        <v>-15.481</v>
      </c>
      <c r="P1449">
        <v>-14352.879000000001</v>
      </c>
      <c r="Q1449">
        <v>868200</v>
      </c>
      <c r="R1449">
        <v>-14.598000000000001</v>
      </c>
      <c r="S1449">
        <v>-13666.269</v>
      </c>
      <c r="T1449">
        <v>-14.598000000000001</v>
      </c>
      <c r="V1449">
        <f t="shared" si="45"/>
        <v>600</v>
      </c>
    </row>
    <row r="1450" spans="1:22" x14ac:dyDescent="0.3">
      <c r="A1450">
        <f t="shared" si="44"/>
        <v>10.055555555555555</v>
      </c>
      <c r="B1450">
        <v>868800</v>
      </c>
      <c r="C1450">
        <v>-2.008</v>
      </c>
      <c r="D1450">
        <v>-2511.14</v>
      </c>
      <c r="E1450">
        <v>868800</v>
      </c>
      <c r="F1450">
        <v>-1.65</v>
      </c>
      <c r="G1450">
        <v>-2216.6959999999999</v>
      </c>
      <c r="H1450">
        <v>868800</v>
      </c>
      <c r="I1450">
        <v>-2.5339999999999998</v>
      </c>
      <c r="J1450">
        <v>-2316.895</v>
      </c>
      <c r="K1450">
        <v>868800</v>
      </c>
      <c r="L1450">
        <v>-2.2559999999999998</v>
      </c>
      <c r="M1450">
        <v>-2038.0530000000001</v>
      </c>
      <c r="N1450">
        <v>868800</v>
      </c>
      <c r="O1450">
        <v>-15.266</v>
      </c>
      <c r="P1450">
        <v>-14362.039000000001</v>
      </c>
      <c r="Q1450">
        <v>868800</v>
      </c>
      <c r="R1450">
        <v>-15.457000000000001</v>
      </c>
      <c r="S1450">
        <v>-13675.543</v>
      </c>
      <c r="T1450">
        <v>-15.457000000000001</v>
      </c>
      <c r="V1450">
        <f t="shared" si="45"/>
        <v>600</v>
      </c>
    </row>
    <row r="1451" spans="1:22" x14ac:dyDescent="0.3">
      <c r="A1451">
        <f t="shared" si="44"/>
        <v>10.0625</v>
      </c>
      <c r="B1451">
        <v>869400</v>
      </c>
      <c r="C1451">
        <v>-2.0110000000000001</v>
      </c>
      <c r="D1451">
        <v>-2512.3470000000002</v>
      </c>
      <c r="E1451">
        <v>869400</v>
      </c>
      <c r="F1451">
        <v>-1.647</v>
      </c>
      <c r="G1451">
        <v>-2217.6840000000002</v>
      </c>
      <c r="H1451">
        <v>869400</v>
      </c>
      <c r="I1451">
        <v>-2.6070000000000002</v>
      </c>
      <c r="J1451">
        <v>-2318.4589999999998</v>
      </c>
      <c r="K1451">
        <v>869400</v>
      </c>
      <c r="L1451">
        <v>-2.2069999999999999</v>
      </c>
      <c r="M1451">
        <v>-2039.377</v>
      </c>
      <c r="N1451">
        <v>869400</v>
      </c>
      <c r="O1451">
        <v>-15.343</v>
      </c>
      <c r="P1451">
        <v>-14371.244000000001</v>
      </c>
      <c r="Q1451">
        <v>869400</v>
      </c>
      <c r="R1451">
        <v>-15.672000000000001</v>
      </c>
      <c r="S1451">
        <v>-13684.946</v>
      </c>
      <c r="T1451">
        <v>-15.672000000000001</v>
      </c>
      <c r="V1451">
        <f t="shared" si="45"/>
        <v>600</v>
      </c>
    </row>
    <row r="1452" spans="1:22" x14ac:dyDescent="0.3">
      <c r="A1452">
        <f t="shared" si="44"/>
        <v>10.069444444444445</v>
      </c>
      <c r="B1452">
        <v>870000</v>
      </c>
      <c r="C1452">
        <v>-2.0070000000000001</v>
      </c>
      <c r="D1452">
        <v>-2513.5509999999999</v>
      </c>
      <c r="E1452">
        <v>870000</v>
      </c>
      <c r="F1452">
        <v>-1.6379999999999999</v>
      </c>
      <c r="G1452">
        <v>-2218.6669999999999</v>
      </c>
      <c r="H1452">
        <v>870000</v>
      </c>
      <c r="I1452">
        <v>-2.597</v>
      </c>
      <c r="J1452">
        <v>-2320.0169999999998</v>
      </c>
      <c r="K1452">
        <v>870000</v>
      </c>
      <c r="L1452">
        <v>-2.2010000000000001</v>
      </c>
      <c r="M1452">
        <v>-2040.6980000000001</v>
      </c>
      <c r="N1452">
        <v>870000</v>
      </c>
      <c r="O1452">
        <v>-15.22</v>
      </c>
      <c r="P1452">
        <v>-14380.376</v>
      </c>
      <c r="Q1452">
        <v>870000</v>
      </c>
      <c r="R1452">
        <v>-15.411</v>
      </c>
      <c r="S1452">
        <v>-13694.192999999999</v>
      </c>
      <c r="T1452">
        <v>-15.411</v>
      </c>
      <c r="V1452">
        <f t="shared" si="45"/>
        <v>600</v>
      </c>
    </row>
    <row r="1453" spans="1:22" x14ac:dyDescent="0.3">
      <c r="A1453">
        <f t="shared" si="44"/>
        <v>10.076388888888889</v>
      </c>
      <c r="B1453">
        <v>870600</v>
      </c>
      <c r="C1453">
        <v>-2.0169999999999999</v>
      </c>
      <c r="D1453">
        <v>-2514.761</v>
      </c>
      <c r="E1453">
        <v>870600</v>
      </c>
      <c r="F1453">
        <v>-1.641</v>
      </c>
      <c r="G1453">
        <v>-2219.6509999999998</v>
      </c>
      <c r="H1453">
        <v>870600</v>
      </c>
      <c r="I1453">
        <v>-2.657</v>
      </c>
      <c r="J1453">
        <v>-2321.6120000000001</v>
      </c>
      <c r="K1453">
        <v>870600</v>
      </c>
      <c r="L1453">
        <v>-2.141</v>
      </c>
      <c r="M1453">
        <v>-2041.982</v>
      </c>
      <c r="N1453">
        <v>870600</v>
      </c>
      <c r="O1453">
        <v>-15.266</v>
      </c>
      <c r="P1453">
        <v>-14389.536</v>
      </c>
      <c r="Q1453">
        <v>870600</v>
      </c>
      <c r="R1453">
        <v>-15.365</v>
      </c>
      <c r="S1453">
        <v>-13703.412</v>
      </c>
      <c r="T1453">
        <v>-15.365</v>
      </c>
      <c r="V1453">
        <f t="shared" si="45"/>
        <v>600</v>
      </c>
    </row>
    <row r="1454" spans="1:22" x14ac:dyDescent="0.3">
      <c r="A1454">
        <f t="shared" si="44"/>
        <v>10.083333333333334</v>
      </c>
      <c r="B1454">
        <v>871200</v>
      </c>
      <c r="C1454">
        <v>-2.0099999999999998</v>
      </c>
      <c r="D1454">
        <v>-2515.9670000000001</v>
      </c>
      <c r="E1454">
        <v>871200</v>
      </c>
      <c r="F1454">
        <v>-1.6439999999999999</v>
      </c>
      <c r="G1454">
        <v>-2220.6370000000002</v>
      </c>
      <c r="H1454">
        <v>871200</v>
      </c>
      <c r="I1454">
        <v>-2.6219999999999999</v>
      </c>
      <c r="J1454">
        <v>-2323.1849999999999</v>
      </c>
      <c r="K1454">
        <v>871200</v>
      </c>
      <c r="L1454">
        <v>-2.1419999999999999</v>
      </c>
      <c r="M1454">
        <v>-2043.268</v>
      </c>
      <c r="N1454">
        <v>871200</v>
      </c>
      <c r="O1454">
        <v>-15.343</v>
      </c>
      <c r="P1454">
        <v>-14398.741</v>
      </c>
      <c r="Q1454">
        <v>871200</v>
      </c>
      <c r="R1454">
        <v>-17.696000000000002</v>
      </c>
      <c r="S1454">
        <v>-13714.029</v>
      </c>
      <c r="T1454">
        <v>-17.696000000000002</v>
      </c>
      <c r="V1454">
        <f t="shared" si="45"/>
        <v>600</v>
      </c>
    </row>
    <row r="1455" spans="1:22" x14ac:dyDescent="0.3">
      <c r="A1455">
        <f t="shared" si="44"/>
        <v>10.090277777777779</v>
      </c>
      <c r="B1455">
        <v>871800</v>
      </c>
      <c r="C1455">
        <v>-2.0110000000000001</v>
      </c>
      <c r="D1455">
        <v>-2517.174</v>
      </c>
      <c r="E1455">
        <v>871800</v>
      </c>
      <c r="F1455">
        <v>-1.6679999999999999</v>
      </c>
      <c r="G1455">
        <v>-2221.6379999999999</v>
      </c>
      <c r="H1455">
        <v>871800</v>
      </c>
      <c r="I1455">
        <v>-2.5409999999999999</v>
      </c>
      <c r="J1455">
        <v>-2324.7089999999998</v>
      </c>
      <c r="K1455">
        <v>871800</v>
      </c>
      <c r="L1455">
        <v>-2.1819999999999999</v>
      </c>
      <c r="M1455">
        <v>-2044.577</v>
      </c>
      <c r="N1455">
        <v>871800</v>
      </c>
      <c r="O1455">
        <v>-15.234999999999999</v>
      </c>
      <c r="P1455">
        <v>-14407.882</v>
      </c>
      <c r="Q1455">
        <v>871800</v>
      </c>
      <c r="R1455">
        <v>-15.856</v>
      </c>
      <c r="S1455">
        <v>-13723.543</v>
      </c>
      <c r="T1455">
        <v>-15.856</v>
      </c>
      <c r="V1455">
        <f t="shared" si="45"/>
        <v>600</v>
      </c>
    </row>
    <row r="1456" spans="1:22" x14ac:dyDescent="0.3">
      <c r="A1456">
        <f t="shared" si="44"/>
        <v>10.097222222222221</v>
      </c>
      <c r="B1456">
        <v>872400</v>
      </c>
      <c r="C1456">
        <v>-2.0139999999999998</v>
      </c>
      <c r="D1456">
        <v>-2518.3820000000001</v>
      </c>
      <c r="E1456">
        <v>872400</v>
      </c>
      <c r="F1456">
        <v>-1.6619999999999999</v>
      </c>
      <c r="G1456">
        <v>-2222.636</v>
      </c>
      <c r="H1456">
        <v>872400</v>
      </c>
      <c r="I1456">
        <v>-2.5710000000000002</v>
      </c>
      <c r="J1456">
        <v>-2326.252</v>
      </c>
      <c r="K1456">
        <v>872400</v>
      </c>
      <c r="L1456">
        <v>-2.1469999999999998</v>
      </c>
      <c r="M1456">
        <v>-2045.865</v>
      </c>
      <c r="N1456">
        <v>872400</v>
      </c>
      <c r="O1456">
        <v>-15.311999999999999</v>
      </c>
      <c r="P1456">
        <v>-14417.07</v>
      </c>
      <c r="Q1456">
        <v>872400</v>
      </c>
      <c r="R1456">
        <v>-15.595000000000001</v>
      </c>
      <c r="S1456">
        <v>-13732.9</v>
      </c>
      <c r="T1456">
        <v>-15.595000000000001</v>
      </c>
      <c r="V1456">
        <f t="shared" si="45"/>
        <v>600</v>
      </c>
    </row>
    <row r="1457" spans="1:22" x14ac:dyDescent="0.3">
      <c r="A1457">
        <f t="shared" si="44"/>
        <v>10.104166666666666</v>
      </c>
      <c r="B1457">
        <v>873000</v>
      </c>
      <c r="C1457">
        <v>-2.004</v>
      </c>
      <c r="D1457">
        <v>-2519.5839999999998</v>
      </c>
      <c r="E1457">
        <v>873000</v>
      </c>
      <c r="F1457">
        <v>-1.67</v>
      </c>
      <c r="G1457">
        <v>-2223.6370000000002</v>
      </c>
      <c r="H1457">
        <v>873000</v>
      </c>
      <c r="I1457">
        <v>-2.5510000000000002</v>
      </c>
      <c r="J1457">
        <v>-2327.7829999999999</v>
      </c>
      <c r="K1457">
        <v>873000</v>
      </c>
      <c r="L1457">
        <v>-2.1749999999999998</v>
      </c>
      <c r="M1457">
        <v>-2047.17</v>
      </c>
      <c r="N1457">
        <v>873000</v>
      </c>
      <c r="O1457">
        <v>-15.358000000000001</v>
      </c>
      <c r="P1457">
        <v>-14426.284</v>
      </c>
      <c r="Q1457">
        <v>873000</v>
      </c>
      <c r="R1457">
        <v>-16.315999999999999</v>
      </c>
      <c r="S1457">
        <v>-13742.689</v>
      </c>
      <c r="T1457">
        <v>-16.315999999999999</v>
      </c>
      <c r="V1457">
        <f t="shared" si="45"/>
        <v>600</v>
      </c>
    </row>
    <row r="1458" spans="1:22" x14ac:dyDescent="0.3">
      <c r="A1458">
        <f t="shared" si="44"/>
        <v>10.111111111111111</v>
      </c>
      <c r="B1458">
        <v>873600</v>
      </c>
      <c r="C1458">
        <v>-2.008</v>
      </c>
      <c r="D1458">
        <v>-2520.7890000000002</v>
      </c>
      <c r="E1458">
        <v>873600</v>
      </c>
      <c r="F1458">
        <v>-1.673</v>
      </c>
      <c r="G1458">
        <v>-2224.6410000000001</v>
      </c>
      <c r="H1458">
        <v>873600</v>
      </c>
      <c r="I1458">
        <v>-2.5710000000000002</v>
      </c>
      <c r="J1458">
        <v>-2329.326</v>
      </c>
      <c r="K1458">
        <v>873600</v>
      </c>
      <c r="L1458">
        <v>-2.238</v>
      </c>
      <c r="M1458">
        <v>-2048.5129999999999</v>
      </c>
      <c r="N1458">
        <v>873600</v>
      </c>
      <c r="O1458">
        <v>-15.372999999999999</v>
      </c>
      <c r="P1458">
        <v>-14435.508</v>
      </c>
      <c r="Q1458">
        <v>873600</v>
      </c>
      <c r="R1458">
        <v>-15.073</v>
      </c>
      <c r="S1458">
        <v>-13751.733</v>
      </c>
      <c r="T1458">
        <v>-15.073</v>
      </c>
      <c r="V1458">
        <f t="shared" si="45"/>
        <v>600</v>
      </c>
    </row>
    <row r="1459" spans="1:22" x14ac:dyDescent="0.3">
      <c r="A1459">
        <f t="shared" si="44"/>
        <v>10.118055555555555</v>
      </c>
      <c r="B1459">
        <v>874200</v>
      </c>
      <c r="C1459">
        <v>-2.0129999999999999</v>
      </c>
      <c r="D1459">
        <v>-2521.9969999999998</v>
      </c>
      <c r="E1459">
        <v>874200</v>
      </c>
      <c r="F1459">
        <v>-1.6739999999999999</v>
      </c>
      <c r="G1459">
        <v>-2225.6460000000002</v>
      </c>
      <c r="H1459">
        <v>874200</v>
      </c>
      <c r="I1459">
        <v>-2.5649999999999999</v>
      </c>
      <c r="J1459">
        <v>-2330.8649999999998</v>
      </c>
      <c r="K1459">
        <v>874200</v>
      </c>
      <c r="L1459">
        <v>-2.2679999999999998</v>
      </c>
      <c r="M1459">
        <v>-2049.8739999999998</v>
      </c>
      <c r="N1459">
        <v>874200</v>
      </c>
      <c r="O1459">
        <v>-15.372999999999999</v>
      </c>
      <c r="P1459">
        <v>-14444.732</v>
      </c>
      <c r="Q1459">
        <v>874200</v>
      </c>
      <c r="R1459">
        <v>-15.932</v>
      </c>
      <c r="S1459">
        <v>-13761.291999999999</v>
      </c>
      <c r="T1459">
        <v>-15.932</v>
      </c>
      <c r="V1459">
        <f t="shared" si="45"/>
        <v>600</v>
      </c>
    </row>
    <row r="1460" spans="1:22" x14ac:dyDescent="0.3">
      <c r="A1460">
        <f t="shared" si="44"/>
        <v>10.125</v>
      </c>
      <c r="B1460">
        <v>874800</v>
      </c>
      <c r="C1460">
        <v>-2.0190000000000001</v>
      </c>
      <c r="D1460">
        <v>-2523.2080000000001</v>
      </c>
      <c r="E1460">
        <v>874800</v>
      </c>
      <c r="F1460">
        <v>-1.6359999999999999</v>
      </c>
      <c r="G1460">
        <v>-2226.627</v>
      </c>
      <c r="H1460">
        <v>874800</v>
      </c>
      <c r="I1460">
        <v>-2.5019999999999998</v>
      </c>
      <c r="J1460">
        <v>-2332.366</v>
      </c>
      <c r="K1460">
        <v>874800</v>
      </c>
      <c r="L1460">
        <v>-2.2290000000000001</v>
      </c>
      <c r="M1460">
        <v>-2051.2109999999998</v>
      </c>
      <c r="N1460">
        <v>874800</v>
      </c>
      <c r="O1460">
        <v>-15.526999999999999</v>
      </c>
      <c r="P1460">
        <v>-14454.048000000001</v>
      </c>
      <c r="Q1460">
        <v>874800</v>
      </c>
      <c r="R1460">
        <v>-15.564</v>
      </c>
      <c r="S1460">
        <v>-13770.630999999999</v>
      </c>
      <c r="T1460">
        <v>-15.564</v>
      </c>
      <c r="V1460">
        <f t="shared" si="45"/>
        <v>600</v>
      </c>
    </row>
    <row r="1461" spans="1:22" x14ac:dyDescent="0.3">
      <c r="A1461">
        <f t="shared" si="44"/>
        <v>10.131944444444445</v>
      </c>
      <c r="B1461">
        <v>875400</v>
      </c>
      <c r="C1461">
        <v>-2.0139999999999998</v>
      </c>
      <c r="D1461">
        <v>-2524.4169999999999</v>
      </c>
      <c r="E1461">
        <v>875400</v>
      </c>
      <c r="F1461">
        <v>-1.641</v>
      </c>
      <c r="G1461">
        <v>-2227.6120000000001</v>
      </c>
      <c r="H1461">
        <v>875400</v>
      </c>
      <c r="I1461">
        <v>-2.5680000000000001</v>
      </c>
      <c r="J1461">
        <v>-2333.9070000000002</v>
      </c>
      <c r="K1461">
        <v>875400</v>
      </c>
      <c r="L1461">
        <v>-2.2040000000000002</v>
      </c>
      <c r="M1461">
        <v>-2052.5329999999999</v>
      </c>
      <c r="N1461">
        <v>875400</v>
      </c>
      <c r="O1461">
        <v>-15.404</v>
      </c>
      <c r="P1461">
        <v>-14463.290999999999</v>
      </c>
      <c r="Q1461">
        <v>875400</v>
      </c>
      <c r="R1461">
        <v>-15.103999999999999</v>
      </c>
      <c r="S1461">
        <v>-13779.692999999999</v>
      </c>
      <c r="T1461">
        <v>-15.103999999999999</v>
      </c>
      <c r="V1461">
        <f t="shared" si="45"/>
        <v>600</v>
      </c>
    </row>
    <row r="1462" spans="1:22" x14ac:dyDescent="0.3">
      <c r="A1462">
        <f t="shared" si="44"/>
        <v>10.138888888888889</v>
      </c>
      <c r="B1462">
        <v>876000</v>
      </c>
      <c r="C1462">
        <v>-2.0190000000000001</v>
      </c>
      <c r="D1462">
        <v>-2525.6280000000002</v>
      </c>
      <c r="E1462">
        <v>876000</v>
      </c>
      <c r="F1462">
        <v>-1.6419999999999999</v>
      </c>
      <c r="G1462">
        <v>-2228.5970000000002</v>
      </c>
      <c r="H1462">
        <v>876000</v>
      </c>
      <c r="I1462">
        <v>-2.68</v>
      </c>
      <c r="J1462">
        <v>-2335.5149999999999</v>
      </c>
      <c r="K1462">
        <v>876000</v>
      </c>
      <c r="L1462">
        <v>-2.1640000000000001</v>
      </c>
      <c r="M1462">
        <v>-2053.8319999999999</v>
      </c>
      <c r="N1462">
        <v>876000</v>
      </c>
      <c r="O1462">
        <v>-15.234999999999999</v>
      </c>
      <c r="P1462">
        <v>-14472.432000000001</v>
      </c>
      <c r="Q1462">
        <v>876000</v>
      </c>
      <c r="R1462">
        <v>-16.561</v>
      </c>
      <c r="S1462">
        <v>-13789.63</v>
      </c>
      <c r="T1462">
        <v>-16.561</v>
      </c>
      <c r="V1462">
        <f t="shared" si="45"/>
        <v>600</v>
      </c>
    </row>
    <row r="1463" spans="1:22" x14ac:dyDescent="0.3">
      <c r="A1463">
        <f t="shared" si="44"/>
        <v>10.145833333333334</v>
      </c>
      <c r="B1463">
        <v>876600</v>
      </c>
      <c r="C1463">
        <v>-2.0139999999999998</v>
      </c>
      <c r="D1463">
        <v>-2526.837</v>
      </c>
      <c r="E1463">
        <v>876600</v>
      </c>
      <c r="F1463">
        <v>-1.595</v>
      </c>
      <c r="G1463">
        <v>-2229.5540000000001</v>
      </c>
      <c r="H1463">
        <v>876600</v>
      </c>
      <c r="I1463">
        <v>-2.581</v>
      </c>
      <c r="J1463">
        <v>-2337.0639999999999</v>
      </c>
      <c r="K1463">
        <v>876600</v>
      </c>
      <c r="L1463">
        <v>-2.2440000000000002</v>
      </c>
      <c r="M1463">
        <v>-2055.1779999999999</v>
      </c>
      <c r="N1463">
        <v>876600</v>
      </c>
      <c r="O1463">
        <v>-15.297000000000001</v>
      </c>
      <c r="P1463">
        <v>-14481.61</v>
      </c>
      <c r="Q1463">
        <v>876600</v>
      </c>
      <c r="R1463">
        <v>-15.824999999999999</v>
      </c>
      <c r="S1463">
        <v>-13799.125</v>
      </c>
      <c r="T1463">
        <v>-15.824999999999999</v>
      </c>
      <c r="V1463">
        <f t="shared" si="45"/>
        <v>600</v>
      </c>
    </row>
    <row r="1464" spans="1:22" x14ac:dyDescent="0.3">
      <c r="A1464">
        <f t="shared" si="44"/>
        <v>10.152777777777779</v>
      </c>
      <c r="B1464">
        <v>877200</v>
      </c>
      <c r="C1464">
        <v>-2.02</v>
      </c>
      <c r="D1464">
        <v>-2528.049</v>
      </c>
      <c r="E1464">
        <v>877200</v>
      </c>
      <c r="F1464">
        <v>-1.5960000000000001</v>
      </c>
      <c r="G1464">
        <v>-2230.5120000000002</v>
      </c>
      <c r="H1464">
        <v>877200</v>
      </c>
      <c r="I1464">
        <v>-2.5910000000000002</v>
      </c>
      <c r="J1464">
        <v>-2338.6190000000001</v>
      </c>
      <c r="K1464">
        <v>877200</v>
      </c>
      <c r="L1464">
        <v>-2.19</v>
      </c>
      <c r="M1464">
        <v>-2056.4920000000002</v>
      </c>
      <c r="N1464">
        <v>877200</v>
      </c>
      <c r="O1464">
        <v>-15.419</v>
      </c>
      <c r="P1464">
        <v>-14490.861000000001</v>
      </c>
      <c r="Q1464">
        <v>877200</v>
      </c>
      <c r="R1464">
        <v>-15.81</v>
      </c>
      <c r="S1464">
        <v>-13808.611000000001</v>
      </c>
      <c r="T1464">
        <v>-15.81</v>
      </c>
      <c r="V1464">
        <f t="shared" si="45"/>
        <v>600</v>
      </c>
    </row>
    <row r="1465" spans="1:22" x14ac:dyDescent="0.3">
      <c r="A1465">
        <f t="shared" si="44"/>
        <v>10.159722222222221</v>
      </c>
      <c r="B1465">
        <v>877800</v>
      </c>
      <c r="C1465">
        <v>-2.0219999999999998</v>
      </c>
      <c r="D1465">
        <v>-2529.2620000000002</v>
      </c>
      <c r="E1465">
        <v>877800</v>
      </c>
      <c r="F1465">
        <v>-1.615</v>
      </c>
      <c r="G1465">
        <v>-2231.48</v>
      </c>
      <c r="H1465">
        <v>877800</v>
      </c>
      <c r="I1465">
        <v>-2.5819999999999999</v>
      </c>
      <c r="J1465">
        <v>-2340.1680000000001</v>
      </c>
      <c r="K1465">
        <v>877800</v>
      </c>
      <c r="L1465">
        <v>-2.2290000000000001</v>
      </c>
      <c r="M1465">
        <v>-2057.8290000000002</v>
      </c>
      <c r="N1465">
        <v>877800</v>
      </c>
      <c r="O1465">
        <v>-15.327</v>
      </c>
      <c r="P1465">
        <v>-14500.058000000001</v>
      </c>
      <c r="Q1465">
        <v>877800</v>
      </c>
      <c r="R1465">
        <v>-15.718</v>
      </c>
      <c r="S1465">
        <v>-13818.040999999999</v>
      </c>
      <c r="T1465">
        <v>-15.718</v>
      </c>
      <c r="V1465">
        <f t="shared" si="45"/>
        <v>600</v>
      </c>
    </row>
    <row r="1466" spans="1:22" x14ac:dyDescent="0.3">
      <c r="A1466">
        <f t="shared" si="44"/>
        <v>10.166666666666666</v>
      </c>
      <c r="B1466">
        <v>878400</v>
      </c>
      <c r="C1466">
        <v>-2.0249999999999999</v>
      </c>
      <c r="D1466">
        <v>-2530.4769999999999</v>
      </c>
      <c r="E1466">
        <v>878400</v>
      </c>
      <c r="F1466">
        <v>-1.615</v>
      </c>
      <c r="G1466">
        <v>-2232.4490000000001</v>
      </c>
      <c r="H1466">
        <v>878400</v>
      </c>
      <c r="I1466">
        <v>-2.5880000000000001</v>
      </c>
      <c r="J1466">
        <v>-2341.721</v>
      </c>
      <c r="K1466">
        <v>878400</v>
      </c>
      <c r="L1466">
        <v>-2.1989999999999998</v>
      </c>
      <c r="M1466">
        <v>-2059.1489999999999</v>
      </c>
      <c r="N1466">
        <v>878400</v>
      </c>
      <c r="O1466">
        <v>-15.189</v>
      </c>
      <c r="P1466">
        <v>-14509.171</v>
      </c>
      <c r="Q1466">
        <v>878400</v>
      </c>
      <c r="R1466">
        <v>-15.487</v>
      </c>
      <c r="S1466">
        <v>-13827.334000000001</v>
      </c>
      <c r="T1466">
        <v>-15.487</v>
      </c>
      <c r="V1466">
        <f t="shared" si="45"/>
        <v>600</v>
      </c>
    </row>
    <row r="1467" spans="1:22" x14ac:dyDescent="0.3">
      <c r="A1467">
        <f t="shared" si="44"/>
        <v>10.173611111111111</v>
      </c>
      <c r="B1467">
        <v>879000</v>
      </c>
      <c r="C1467">
        <v>-2.0369999999999999</v>
      </c>
      <c r="D1467">
        <v>-2531.6999999999998</v>
      </c>
      <c r="E1467">
        <v>879000</v>
      </c>
      <c r="F1467">
        <v>-1.621</v>
      </c>
      <c r="G1467">
        <v>-2233.422</v>
      </c>
      <c r="H1467">
        <v>879000</v>
      </c>
      <c r="I1467">
        <v>-2.5710000000000002</v>
      </c>
      <c r="J1467">
        <v>-2343.2629999999999</v>
      </c>
      <c r="K1467">
        <v>879000</v>
      </c>
      <c r="L1467">
        <v>-2.2320000000000002</v>
      </c>
      <c r="M1467">
        <v>-2060.4879999999998</v>
      </c>
      <c r="N1467">
        <v>879000</v>
      </c>
      <c r="O1467">
        <v>-15.173999999999999</v>
      </c>
      <c r="P1467">
        <v>-14518.275</v>
      </c>
      <c r="Q1467">
        <v>879000</v>
      </c>
      <c r="R1467">
        <v>-14.874000000000001</v>
      </c>
      <c r="S1467">
        <v>-13836.258</v>
      </c>
      <c r="T1467">
        <v>-14.874000000000001</v>
      </c>
      <c r="V1467">
        <f t="shared" si="45"/>
        <v>600</v>
      </c>
    </row>
    <row r="1468" spans="1:22" x14ac:dyDescent="0.3">
      <c r="A1468">
        <f t="shared" si="44"/>
        <v>10.180555555555555</v>
      </c>
      <c r="B1468">
        <v>879600</v>
      </c>
      <c r="C1468">
        <v>-2.024</v>
      </c>
      <c r="D1468">
        <v>-2532.9140000000002</v>
      </c>
      <c r="E1468">
        <v>879600</v>
      </c>
      <c r="F1468">
        <v>-1.6020000000000001</v>
      </c>
      <c r="G1468">
        <v>-2234.3829999999998</v>
      </c>
      <c r="H1468">
        <v>879600</v>
      </c>
      <c r="I1468">
        <v>-2.544</v>
      </c>
      <c r="J1468">
        <v>-2344.79</v>
      </c>
      <c r="K1468">
        <v>879600</v>
      </c>
      <c r="L1468">
        <v>-2.2810000000000001</v>
      </c>
      <c r="M1468">
        <v>-2061.8560000000002</v>
      </c>
      <c r="N1468">
        <v>879600</v>
      </c>
      <c r="O1468">
        <v>-15.189</v>
      </c>
      <c r="P1468">
        <v>-14527.388999999999</v>
      </c>
      <c r="Q1468">
        <v>879600</v>
      </c>
      <c r="R1468">
        <v>-15.334</v>
      </c>
      <c r="S1468">
        <v>-13845.459000000001</v>
      </c>
      <c r="T1468">
        <v>-15.334</v>
      </c>
      <c r="V1468">
        <f t="shared" si="45"/>
        <v>600</v>
      </c>
    </row>
    <row r="1469" spans="1:22" x14ac:dyDescent="0.3">
      <c r="A1469">
        <f t="shared" si="44"/>
        <v>10.1875</v>
      </c>
      <c r="B1469">
        <v>880200</v>
      </c>
      <c r="C1469">
        <v>-2.0249999999999999</v>
      </c>
      <c r="D1469">
        <v>-2534.1289999999999</v>
      </c>
      <c r="E1469">
        <v>880200</v>
      </c>
      <c r="F1469">
        <v>-1.595</v>
      </c>
      <c r="G1469">
        <v>-2235.34</v>
      </c>
      <c r="H1469">
        <v>880200</v>
      </c>
      <c r="I1469">
        <v>-2.597</v>
      </c>
      <c r="J1469">
        <v>-2346.348</v>
      </c>
      <c r="K1469">
        <v>880200</v>
      </c>
      <c r="L1469">
        <v>-2.2440000000000002</v>
      </c>
      <c r="M1469">
        <v>-2063.203</v>
      </c>
      <c r="N1469">
        <v>880200</v>
      </c>
      <c r="O1469">
        <v>-15.173999999999999</v>
      </c>
      <c r="P1469">
        <v>-14536.493</v>
      </c>
      <c r="Q1469">
        <v>880200</v>
      </c>
      <c r="R1469">
        <v>-15.257</v>
      </c>
      <c r="S1469">
        <v>-13854.612999999999</v>
      </c>
      <c r="T1469">
        <v>-15.257</v>
      </c>
      <c r="V1469">
        <f t="shared" si="45"/>
        <v>600</v>
      </c>
    </row>
    <row r="1470" spans="1:22" x14ac:dyDescent="0.3">
      <c r="A1470">
        <f t="shared" si="44"/>
        <v>10.194444444444445</v>
      </c>
      <c r="B1470">
        <v>880800</v>
      </c>
      <c r="C1470">
        <v>-2.0299999999999998</v>
      </c>
      <c r="D1470">
        <v>-2535.3470000000002</v>
      </c>
      <c r="E1470">
        <v>880800</v>
      </c>
      <c r="F1470">
        <v>-1.627</v>
      </c>
      <c r="G1470">
        <v>-2236.3159999999998</v>
      </c>
      <c r="H1470">
        <v>880800</v>
      </c>
      <c r="I1470">
        <v>-2.573</v>
      </c>
      <c r="J1470">
        <v>-2347.8919999999998</v>
      </c>
      <c r="K1470">
        <v>880800</v>
      </c>
      <c r="L1470">
        <v>-2.27</v>
      </c>
      <c r="M1470">
        <v>-2064.5650000000001</v>
      </c>
      <c r="N1470">
        <v>880800</v>
      </c>
      <c r="O1470">
        <v>-15.266</v>
      </c>
      <c r="P1470">
        <v>-14545.653</v>
      </c>
      <c r="Q1470">
        <v>880800</v>
      </c>
      <c r="R1470">
        <v>-15.487</v>
      </c>
      <c r="S1470">
        <v>-13863.905000000001</v>
      </c>
      <c r="T1470">
        <v>-15.487</v>
      </c>
      <c r="V1470">
        <f t="shared" si="45"/>
        <v>600</v>
      </c>
    </row>
    <row r="1471" spans="1:22" x14ac:dyDescent="0.3">
      <c r="A1471">
        <f t="shared" si="44"/>
        <v>10.201388888888889</v>
      </c>
      <c r="B1471">
        <v>881400</v>
      </c>
      <c r="C1471">
        <v>-2.016</v>
      </c>
      <c r="D1471">
        <v>-2536.556</v>
      </c>
      <c r="E1471">
        <v>881400</v>
      </c>
      <c r="F1471">
        <v>-1.6180000000000001</v>
      </c>
      <c r="G1471">
        <v>-2237.2869999999998</v>
      </c>
      <c r="H1471">
        <v>881400</v>
      </c>
      <c r="I1471">
        <v>-2.605</v>
      </c>
      <c r="J1471">
        <v>-2349.4549999999999</v>
      </c>
      <c r="K1471">
        <v>881400</v>
      </c>
      <c r="L1471">
        <v>-2.2669999999999999</v>
      </c>
      <c r="M1471">
        <v>-2065.9250000000002</v>
      </c>
      <c r="N1471">
        <v>881400</v>
      </c>
      <c r="O1471">
        <v>-15.234999999999999</v>
      </c>
      <c r="P1471">
        <v>-14554.794</v>
      </c>
      <c r="Q1471">
        <v>881400</v>
      </c>
      <c r="R1471">
        <v>-15.579000000000001</v>
      </c>
      <c r="S1471">
        <v>-13873.253000000001</v>
      </c>
      <c r="T1471">
        <v>-15.579000000000001</v>
      </c>
      <c r="V1471">
        <f t="shared" si="45"/>
        <v>600</v>
      </c>
    </row>
    <row r="1472" spans="1:22" x14ac:dyDescent="0.3">
      <c r="A1472">
        <f t="shared" si="44"/>
        <v>10.208333333333334</v>
      </c>
      <c r="B1472">
        <v>882000</v>
      </c>
      <c r="C1472">
        <v>-2.016</v>
      </c>
      <c r="D1472">
        <v>-2537.7660000000001</v>
      </c>
      <c r="E1472">
        <v>882000</v>
      </c>
      <c r="F1472">
        <v>-1.6970000000000001</v>
      </c>
      <c r="G1472">
        <v>-2238.3049999999998</v>
      </c>
      <c r="H1472">
        <v>882000</v>
      </c>
      <c r="I1472">
        <v>-2.5649999999999999</v>
      </c>
      <c r="J1472">
        <v>-2350.9940000000001</v>
      </c>
      <c r="K1472">
        <v>882000</v>
      </c>
      <c r="L1472">
        <v>-2.2250000000000001</v>
      </c>
      <c r="M1472">
        <v>-2067.2600000000002</v>
      </c>
      <c r="N1472">
        <v>882000</v>
      </c>
      <c r="O1472">
        <v>-15.234999999999999</v>
      </c>
      <c r="P1472">
        <v>-14563.934999999999</v>
      </c>
      <c r="Q1472">
        <v>882000</v>
      </c>
      <c r="R1472">
        <v>-14.644</v>
      </c>
      <c r="S1472">
        <v>-13882.039000000001</v>
      </c>
      <c r="T1472">
        <v>-14.644</v>
      </c>
      <c r="V1472">
        <f t="shared" si="45"/>
        <v>600</v>
      </c>
    </row>
    <row r="1473" spans="1:22" x14ac:dyDescent="0.3">
      <c r="A1473">
        <f t="shared" si="44"/>
        <v>10.215277777777779</v>
      </c>
      <c r="B1473">
        <v>882600</v>
      </c>
      <c r="C1473">
        <v>-2.0110000000000001</v>
      </c>
      <c r="D1473">
        <v>-2538.9720000000002</v>
      </c>
      <c r="E1473">
        <v>882600</v>
      </c>
      <c r="F1473">
        <v>-1.6619999999999999</v>
      </c>
      <c r="G1473">
        <v>-2239.3020000000001</v>
      </c>
      <c r="H1473">
        <v>882600</v>
      </c>
      <c r="I1473">
        <v>-2.601</v>
      </c>
      <c r="J1473">
        <v>-2352.5540000000001</v>
      </c>
      <c r="K1473">
        <v>882600</v>
      </c>
      <c r="L1473">
        <v>-2.4369999999999998</v>
      </c>
      <c r="M1473">
        <v>-2068.7220000000002</v>
      </c>
      <c r="N1473">
        <v>882600</v>
      </c>
      <c r="O1473">
        <v>-15.742000000000001</v>
      </c>
      <c r="P1473">
        <v>-14573.38</v>
      </c>
      <c r="Q1473">
        <v>882600</v>
      </c>
      <c r="R1473">
        <v>-14.843</v>
      </c>
      <c r="S1473">
        <v>-13890.945</v>
      </c>
      <c r="T1473">
        <v>-14.843</v>
      </c>
      <c r="V1473">
        <f t="shared" si="45"/>
        <v>600</v>
      </c>
    </row>
    <row r="1474" spans="1:22" x14ac:dyDescent="0.3">
      <c r="A1474">
        <f t="shared" si="44"/>
        <v>10.222222222222221</v>
      </c>
      <c r="B1474">
        <v>883200</v>
      </c>
      <c r="C1474">
        <v>-2.0169999999999999</v>
      </c>
      <c r="D1474">
        <v>-2540.183</v>
      </c>
      <c r="E1474">
        <v>883200</v>
      </c>
      <c r="F1474">
        <v>-1.65</v>
      </c>
      <c r="G1474">
        <v>-2240.2919999999999</v>
      </c>
      <c r="H1474">
        <v>883200</v>
      </c>
      <c r="I1474">
        <v>-2.6760000000000002</v>
      </c>
      <c r="J1474">
        <v>-2354.16</v>
      </c>
      <c r="K1474">
        <v>883200</v>
      </c>
      <c r="L1474">
        <v>-2.2909999999999999</v>
      </c>
      <c r="M1474">
        <v>-2070.0970000000002</v>
      </c>
      <c r="N1474">
        <v>883200</v>
      </c>
      <c r="O1474">
        <v>-15.957000000000001</v>
      </c>
      <c r="P1474">
        <v>-14582.954</v>
      </c>
      <c r="Q1474">
        <v>883200</v>
      </c>
      <c r="R1474">
        <v>-15.242000000000001</v>
      </c>
      <c r="S1474">
        <v>-13900.091</v>
      </c>
      <c r="T1474">
        <v>-15.242000000000001</v>
      </c>
      <c r="V1474">
        <f t="shared" si="45"/>
        <v>600</v>
      </c>
    </row>
    <row r="1475" spans="1:22" x14ac:dyDescent="0.3">
      <c r="A1475">
        <f t="shared" si="44"/>
        <v>10.229166666666666</v>
      </c>
      <c r="B1475">
        <v>883800</v>
      </c>
      <c r="C1475">
        <v>-2.0169999999999999</v>
      </c>
      <c r="D1475">
        <v>-2541.393</v>
      </c>
      <c r="E1475">
        <v>883800</v>
      </c>
      <c r="F1475">
        <v>-1.63</v>
      </c>
      <c r="G1475">
        <v>-2241.27</v>
      </c>
      <c r="H1475">
        <v>883800</v>
      </c>
      <c r="I1475">
        <v>-2.6280000000000001</v>
      </c>
      <c r="J1475">
        <v>-2355.7370000000001</v>
      </c>
      <c r="K1475">
        <v>883800</v>
      </c>
      <c r="L1475">
        <v>-2.258</v>
      </c>
      <c r="M1475">
        <v>-2071.4520000000002</v>
      </c>
      <c r="N1475">
        <v>883800</v>
      </c>
      <c r="O1475">
        <v>-15.02</v>
      </c>
      <c r="P1475">
        <v>-14591.966</v>
      </c>
      <c r="Q1475">
        <v>883800</v>
      </c>
      <c r="R1475">
        <v>-14.965999999999999</v>
      </c>
      <c r="S1475">
        <v>-13909.07</v>
      </c>
      <c r="T1475">
        <v>-14.965999999999999</v>
      </c>
      <c r="V1475">
        <f t="shared" si="45"/>
        <v>600</v>
      </c>
    </row>
    <row r="1476" spans="1:22" x14ac:dyDescent="0.3">
      <c r="A1476">
        <f t="shared" ref="A1476:A1539" si="46">B1476/(60*60*24)</f>
        <v>10.236111111111111</v>
      </c>
      <c r="B1476">
        <v>884400</v>
      </c>
      <c r="C1476">
        <v>-2.0310000000000001</v>
      </c>
      <c r="D1476">
        <v>-2542.6120000000001</v>
      </c>
      <c r="E1476">
        <v>884400</v>
      </c>
      <c r="F1476">
        <v>-1.6220000000000001</v>
      </c>
      <c r="G1476">
        <v>-2242.2440000000001</v>
      </c>
      <c r="H1476">
        <v>884400</v>
      </c>
      <c r="I1476">
        <v>-2.6240000000000001</v>
      </c>
      <c r="J1476">
        <v>-2357.3110000000001</v>
      </c>
      <c r="K1476">
        <v>884400</v>
      </c>
      <c r="L1476">
        <v>-2.2909999999999999</v>
      </c>
      <c r="M1476">
        <v>-2072.8270000000002</v>
      </c>
      <c r="N1476">
        <v>884400</v>
      </c>
      <c r="O1476">
        <v>-15.234999999999999</v>
      </c>
      <c r="P1476">
        <v>-14601.107</v>
      </c>
      <c r="Q1476">
        <v>884400</v>
      </c>
      <c r="R1476">
        <v>-15.686999999999999</v>
      </c>
      <c r="S1476">
        <v>-13918.482</v>
      </c>
      <c r="T1476">
        <v>-15.686999999999999</v>
      </c>
      <c r="V1476">
        <f t="shared" ref="V1476:V1539" si="47">N1476-N1475</f>
        <v>600</v>
      </c>
    </row>
    <row r="1477" spans="1:22" x14ac:dyDescent="0.3">
      <c r="A1477">
        <f t="shared" si="46"/>
        <v>10.243055555555555</v>
      </c>
      <c r="B1477">
        <v>885000</v>
      </c>
      <c r="C1477">
        <v>-2.02</v>
      </c>
      <c r="D1477">
        <v>-2543.8240000000001</v>
      </c>
      <c r="E1477">
        <v>885000</v>
      </c>
      <c r="F1477">
        <v>-1.6379999999999999</v>
      </c>
      <c r="G1477">
        <v>-2243.2260000000001</v>
      </c>
      <c r="H1477">
        <v>885000</v>
      </c>
      <c r="I1477">
        <v>-2.633</v>
      </c>
      <c r="J1477">
        <v>-2358.8910000000001</v>
      </c>
      <c r="K1477">
        <v>885000</v>
      </c>
      <c r="L1477">
        <v>-2.3679999999999999</v>
      </c>
      <c r="M1477">
        <v>-2074.248</v>
      </c>
      <c r="N1477">
        <v>885000</v>
      </c>
      <c r="O1477">
        <v>-15.173999999999999</v>
      </c>
      <c r="P1477">
        <v>-14610.210999999999</v>
      </c>
      <c r="Q1477">
        <v>885000</v>
      </c>
      <c r="R1477">
        <v>-14.444000000000001</v>
      </c>
      <c r="S1477">
        <v>-13927.148999999999</v>
      </c>
      <c r="T1477">
        <v>-14.444000000000001</v>
      </c>
      <c r="V1477">
        <f t="shared" si="47"/>
        <v>600</v>
      </c>
    </row>
    <row r="1478" spans="1:22" x14ac:dyDescent="0.3">
      <c r="A1478">
        <f t="shared" si="46"/>
        <v>10.25</v>
      </c>
      <c r="B1478">
        <v>885600</v>
      </c>
      <c r="C1478">
        <v>-2.0369999999999999</v>
      </c>
      <c r="D1478">
        <v>-2545.0459999999998</v>
      </c>
      <c r="E1478">
        <v>885600</v>
      </c>
      <c r="F1478">
        <v>-1.639</v>
      </c>
      <c r="G1478">
        <v>-2244.21</v>
      </c>
      <c r="H1478">
        <v>885600</v>
      </c>
      <c r="I1478">
        <v>-2.657</v>
      </c>
      <c r="J1478">
        <v>-2360.4850000000001</v>
      </c>
      <c r="K1478">
        <v>885600</v>
      </c>
      <c r="L1478">
        <v>-2.31</v>
      </c>
      <c r="M1478">
        <v>-2075.634</v>
      </c>
      <c r="N1478">
        <v>885600</v>
      </c>
      <c r="O1478">
        <v>-15.157999999999999</v>
      </c>
      <c r="P1478">
        <v>-14619.306</v>
      </c>
      <c r="Q1478">
        <v>885600</v>
      </c>
      <c r="R1478">
        <v>-14.859</v>
      </c>
      <c r="S1478">
        <v>-13936.064</v>
      </c>
      <c r="T1478">
        <v>-14.859</v>
      </c>
      <c r="V1478">
        <f t="shared" si="47"/>
        <v>600</v>
      </c>
    </row>
    <row r="1479" spans="1:22" x14ac:dyDescent="0.3">
      <c r="A1479">
        <f t="shared" si="46"/>
        <v>10.256944444444445</v>
      </c>
      <c r="B1479">
        <v>886200</v>
      </c>
      <c r="C1479">
        <v>-2.0329999999999999</v>
      </c>
      <c r="D1479">
        <v>-2546.2660000000001</v>
      </c>
      <c r="E1479">
        <v>886200</v>
      </c>
      <c r="F1479">
        <v>-1.639</v>
      </c>
      <c r="G1479">
        <v>-2245.1930000000002</v>
      </c>
      <c r="H1479">
        <v>886200</v>
      </c>
      <c r="I1479">
        <v>-2.65</v>
      </c>
      <c r="J1479">
        <v>-2362.0749999999998</v>
      </c>
      <c r="K1479">
        <v>886200</v>
      </c>
      <c r="L1479">
        <v>-2.3580000000000001</v>
      </c>
      <c r="M1479">
        <v>-2077.0479999999998</v>
      </c>
      <c r="N1479">
        <v>886200</v>
      </c>
      <c r="O1479">
        <v>-15.157999999999999</v>
      </c>
      <c r="P1479">
        <v>-14628.401</v>
      </c>
      <c r="Q1479">
        <v>886200</v>
      </c>
      <c r="R1479">
        <v>-15.503</v>
      </c>
      <c r="S1479">
        <v>-13945.366</v>
      </c>
      <c r="T1479">
        <v>-15.503</v>
      </c>
      <c r="V1479">
        <f t="shared" si="47"/>
        <v>600</v>
      </c>
    </row>
    <row r="1480" spans="1:22" x14ac:dyDescent="0.3">
      <c r="A1480">
        <f t="shared" si="46"/>
        <v>10.263888888888889</v>
      </c>
      <c r="B1480">
        <v>886800</v>
      </c>
      <c r="C1480">
        <v>-2.0430000000000001</v>
      </c>
      <c r="D1480">
        <v>-2547.4920000000002</v>
      </c>
      <c r="E1480">
        <v>886800</v>
      </c>
      <c r="F1480">
        <v>-1.6439999999999999</v>
      </c>
      <c r="G1480">
        <v>-2246.1790000000001</v>
      </c>
      <c r="H1480">
        <v>886800</v>
      </c>
      <c r="I1480">
        <v>-2.6419999999999999</v>
      </c>
      <c r="J1480">
        <v>-2363.66</v>
      </c>
      <c r="K1480">
        <v>886800</v>
      </c>
      <c r="L1480">
        <v>-2.3559999999999999</v>
      </c>
      <c r="M1480">
        <v>-2078.462</v>
      </c>
      <c r="N1480">
        <v>886800</v>
      </c>
      <c r="O1480">
        <v>-15.066000000000001</v>
      </c>
      <c r="P1480">
        <v>-14637.441000000001</v>
      </c>
      <c r="Q1480">
        <v>886800</v>
      </c>
      <c r="R1480">
        <v>-14.03</v>
      </c>
      <c r="S1480">
        <v>-13953.784</v>
      </c>
      <c r="T1480">
        <v>-14.03</v>
      </c>
      <c r="V1480">
        <f t="shared" si="47"/>
        <v>600</v>
      </c>
    </row>
    <row r="1481" spans="1:22" x14ac:dyDescent="0.3">
      <c r="A1481">
        <f t="shared" si="46"/>
        <v>10.270833333333334</v>
      </c>
      <c r="B1481">
        <v>887400</v>
      </c>
      <c r="C1481">
        <v>-2.048</v>
      </c>
      <c r="D1481">
        <v>-2548.721</v>
      </c>
      <c r="E1481">
        <v>887400</v>
      </c>
      <c r="F1481">
        <v>-1.6439999999999999</v>
      </c>
      <c r="G1481">
        <v>-2247.1660000000002</v>
      </c>
      <c r="H1481">
        <v>887400</v>
      </c>
      <c r="I1481">
        <v>-2.64</v>
      </c>
      <c r="J1481">
        <v>-2365.2440000000001</v>
      </c>
      <c r="K1481">
        <v>887400</v>
      </c>
      <c r="L1481">
        <v>-2.411</v>
      </c>
      <c r="M1481">
        <v>-2079.9090000000001</v>
      </c>
      <c r="N1481">
        <v>887400</v>
      </c>
      <c r="O1481">
        <v>-15.297000000000001</v>
      </c>
      <c r="P1481">
        <v>-14646.619000000001</v>
      </c>
      <c r="Q1481">
        <v>887400</v>
      </c>
      <c r="R1481">
        <v>-14.03</v>
      </c>
      <c r="S1481">
        <v>-13962.201999999999</v>
      </c>
      <c r="T1481">
        <v>-14.03</v>
      </c>
      <c r="V1481">
        <f t="shared" si="47"/>
        <v>600</v>
      </c>
    </row>
    <row r="1482" spans="1:22" x14ac:dyDescent="0.3">
      <c r="A1482">
        <f t="shared" si="46"/>
        <v>10.277777777777779</v>
      </c>
      <c r="B1482">
        <v>888000</v>
      </c>
      <c r="C1482">
        <v>-2.0510000000000002</v>
      </c>
      <c r="D1482">
        <v>-2549.9520000000002</v>
      </c>
      <c r="E1482">
        <v>888000</v>
      </c>
      <c r="F1482">
        <v>-1.635</v>
      </c>
      <c r="G1482">
        <v>-2248.1460000000002</v>
      </c>
      <c r="H1482">
        <v>888000</v>
      </c>
      <c r="I1482">
        <v>-2.6339999999999999</v>
      </c>
      <c r="J1482">
        <v>-2366.8249999999998</v>
      </c>
      <c r="K1482">
        <v>888000</v>
      </c>
      <c r="L1482">
        <v>-2.339</v>
      </c>
      <c r="M1482">
        <v>-2081.3119999999999</v>
      </c>
      <c r="N1482">
        <v>888000</v>
      </c>
      <c r="O1482">
        <v>-15.157999999999999</v>
      </c>
      <c r="P1482">
        <v>-14655.714</v>
      </c>
      <c r="Q1482">
        <v>888000</v>
      </c>
      <c r="R1482">
        <v>-14.46</v>
      </c>
      <c r="S1482">
        <v>-13970.878000000001</v>
      </c>
      <c r="T1482">
        <v>-14.46</v>
      </c>
      <c r="V1482">
        <f t="shared" si="47"/>
        <v>600</v>
      </c>
    </row>
    <row r="1483" spans="1:22" x14ac:dyDescent="0.3">
      <c r="A1483">
        <f t="shared" si="46"/>
        <v>10.284722222222221</v>
      </c>
      <c r="B1483">
        <v>888600</v>
      </c>
      <c r="C1483">
        <v>-2.056</v>
      </c>
      <c r="D1483">
        <v>-2551.1849999999999</v>
      </c>
      <c r="E1483">
        <v>888600</v>
      </c>
      <c r="F1483">
        <v>-1.641</v>
      </c>
      <c r="G1483">
        <v>-2249.1309999999999</v>
      </c>
      <c r="H1483">
        <v>888600</v>
      </c>
      <c r="I1483">
        <v>-2.6070000000000002</v>
      </c>
      <c r="J1483">
        <v>-2368.3890000000001</v>
      </c>
      <c r="K1483">
        <v>888600</v>
      </c>
      <c r="L1483">
        <v>-2.3069999999999999</v>
      </c>
      <c r="M1483">
        <v>-2082.6959999999999</v>
      </c>
      <c r="N1483">
        <v>888600</v>
      </c>
      <c r="O1483">
        <v>-15.066000000000001</v>
      </c>
      <c r="P1483">
        <v>-14664.754000000001</v>
      </c>
      <c r="Q1483">
        <v>888600</v>
      </c>
      <c r="R1483">
        <v>-14.644</v>
      </c>
      <c r="S1483">
        <v>-13979.664000000001</v>
      </c>
      <c r="T1483">
        <v>-14.644</v>
      </c>
      <c r="V1483">
        <f t="shared" si="47"/>
        <v>600</v>
      </c>
    </row>
    <row r="1484" spans="1:22" x14ac:dyDescent="0.3">
      <c r="A1484">
        <f t="shared" si="46"/>
        <v>10.291666666666666</v>
      </c>
      <c r="B1484">
        <v>889200</v>
      </c>
      <c r="C1484">
        <v>-2.0510000000000002</v>
      </c>
      <c r="D1484">
        <v>-2552.4160000000002</v>
      </c>
      <c r="E1484">
        <v>889200</v>
      </c>
      <c r="F1484">
        <v>-1.61</v>
      </c>
      <c r="G1484">
        <v>-2250.0970000000002</v>
      </c>
      <c r="H1484">
        <v>889200</v>
      </c>
      <c r="I1484">
        <v>-2.6789999999999998</v>
      </c>
      <c r="J1484">
        <v>-2369.9960000000001</v>
      </c>
      <c r="K1484">
        <v>889200</v>
      </c>
      <c r="L1484">
        <v>-2.282</v>
      </c>
      <c r="M1484">
        <v>-2084.0659999999998</v>
      </c>
      <c r="N1484">
        <v>889200</v>
      </c>
      <c r="O1484">
        <v>-15.281000000000001</v>
      </c>
      <c r="P1484">
        <v>-14673.923000000001</v>
      </c>
      <c r="Q1484">
        <v>889200</v>
      </c>
      <c r="R1484">
        <v>-14.015000000000001</v>
      </c>
      <c r="S1484">
        <v>-13988.073</v>
      </c>
      <c r="T1484">
        <v>-14.015000000000001</v>
      </c>
      <c r="V1484">
        <f t="shared" si="47"/>
        <v>600</v>
      </c>
    </row>
    <row r="1485" spans="1:22" x14ac:dyDescent="0.3">
      <c r="A1485">
        <f t="shared" si="46"/>
        <v>10.298611111111111</v>
      </c>
      <c r="B1485">
        <v>889800</v>
      </c>
      <c r="C1485">
        <v>-2.0529999999999999</v>
      </c>
      <c r="D1485">
        <v>-2553.6469999999999</v>
      </c>
      <c r="E1485">
        <v>889800</v>
      </c>
      <c r="F1485">
        <v>-1.635</v>
      </c>
      <c r="G1485">
        <v>-2251.0770000000002</v>
      </c>
      <c r="H1485">
        <v>889800</v>
      </c>
      <c r="I1485">
        <v>-2.73</v>
      </c>
      <c r="J1485">
        <v>-2371.634</v>
      </c>
      <c r="K1485">
        <v>889800</v>
      </c>
      <c r="L1485">
        <v>-2.3439999999999999</v>
      </c>
      <c r="M1485">
        <v>-2085.4720000000002</v>
      </c>
      <c r="N1485">
        <v>889800</v>
      </c>
      <c r="O1485">
        <v>-15.204000000000001</v>
      </c>
      <c r="P1485">
        <v>-14683.045</v>
      </c>
      <c r="Q1485">
        <v>889800</v>
      </c>
      <c r="R1485">
        <v>-14.045999999999999</v>
      </c>
      <c r="S1485">
        <v>-13996.5</v>
      </c>
      <c r="T1485">
        <v>-14.045999999999999</v>
      </c>
      <c r="V1485">
        <f t="shared" si="47"/>
        <v>600</v>
      </c>
    </row>
    <row r="1486" spans="1:22" x14ac:dyDescent="0.3">
      <c r="A1486">
        <f t="shared" si="46"/>
        <v>10.305555555555555</v>
      </c>
      <c r="B1486">
        <v>890400</v>
      </c>
      <c r="C1486">
        <v>-2.0419999999999998</v>
      </c>
      <c r="D1486">
        <v>-2554.873</v>
      </c>
      <c r="E1486">
        <v>890400</v>
      </c>
      <c r="F1486">
        <v>-1.6020000000000001</v>
      </c>
      <c r="G1486">
        <v>-2252.0390000000002</v>
      </c>
      <c r="H1486">
        <v>890400</v>
      </c>
      <c r="I1486">
        <v>-2.6539999999999999</v>
      </c>
      <c r="J1486">
        <v>-2373.2269999999999</v>
      </c>
      <c r="K1486">
        <v>890400</v>
      </c>
      <c r="L1486">
        <v>-2.3279999999999998</v>
      </c>
      <c r="M1486">
        <v>-2086.8690000000001</v>
      </c>
      <c r="N1486">
        <v>890400</v>
      </c>
      <c r="O1486">
        <v>-15.082000000000001</v>
      </c>
      <c r="P1486">
        <v>-14692.093999999999</v>
      </c>
      <c r="Q1486">
        <v>890400</v>
      </c>
      <c r="R1486">
        <v>-14.935</v>
      </c>
      <c r="S1486">
        <v>-14005.460999999999</v>
      </c>
      <c r="T1486">
        <v>-14.935</v>
      </c>
      <c r="V1486">
        <f t="shared" si="47"/>
        <v>600</v>
      </c>
    </row>
    <row r="1487" spans="1:22" x14ac:dyDescent="0.3">
      <c r="A1487">
        <f t="shared" si="46"/>
        <v>10.3125</v>
      </c>
      <c r="B1487">
        <v>891000</v>
      </c>
      <c r="C1487">
        <v>-2.0510000000000002</v>
      </c>
      <c r="D1487">
        <v>-2556.1030000000001</v>
      </c>
      <c r="E1487">
        <v>891000</v>
      </c>
      <c r="F1487">
        <v>-1.6160000000000001</v>
      </c>
      <c r="G1487">
        <v>-2253.009</v>
      </c>
      <c r="H1487">
        <v>891000</v>
      </c>
      <c r="I1487">
        <v>-2.6560000000000001</v>
      </c>
      <c r="J1487">
        <v>-2374.8200000000002</v>
      </c>
      <c r="K1487">
        <v>891000</v>
      </c>
      <c r="L1487">
        <v>-2.3530000000000002</v>
      </c>
      <c r="M1487">
        <v>-2088.2809999999999</v>
      </c>
      <c r="N1487">
        <v>891000</v>
      </c>
      <c r="O1487">
        <v>-15.157999999999999</v>
      </c>
      <c r="P1487">
        <v>-14701.189</v>
      </c>
      <c r="Q1487">
        <v>891000</v>
      </c>
      <c r="R1487">
        <v>-14.49</v>
      </c>
      <c r="S1487">
        <v>-14014.155000000001</v>
      </c>
      <c r="T1487">
        <v>-14.49</v>
      </c>
      <c r="V1487">
        <f t="shared" si="47"/>
        <v>600</v>
      </c>
    </row>
    <row r="1488" spans="1:22" x14ac:dyDescent="0.3">
      <c r="A1488">
        <f t="shared" si="46"/>
        <v>10.319444444444445</v>
      </c>
      <c r="B1488">
        <v>891600</v>
      </c>
      <c r="C1488">
        <v>-2.0419999999999998</v>
      </c>
      <c r="D1488">
        <v>-2557.328</v>
      </c>
      <c r="E1488">
        <v>891600</v>
      </c>
      <c r="F1488">
        <v>-1.613</v>
      </c>
      <c r="G1488">
        <v>-2253.9760000000001</v>
      </c>
      <c r="H1488">
        <v>891600</v>
      </c>
      <c r="I1488">
        <v>-2.6440000000000001</v>
      </c>
      <c r="J1488">
        <v>-2376.4059999999999</v>
      </c>
      <c r="K1488">
        <v>891600</v>
      </c>
      <c r="L1488">
        <v>-2.3780000000000001</v>
      </c>
      <c r="M1488">
        <v>-2089.7069999999999</v>
      </c>
      <c r="N1488">
        <v>891600</v>
      </c>
      <c r="O1488">
        <v>-15.112</v>
      </c>
      <c r="P1488">
        <v>-14710.257</v>
      </c>
      <c r="Q1488">
        <v>891600</v>
      </c>
      <c r="R1488">
        <v>-14.368</v>
      </c>
      <c r="S1488">
        <v>-14022.776</v>
      </c>
      <c r="T1488">
        <v>-14.368</v>
      </c>
      <c r="V1488">
        <f t="shared" si="47"/>
        <v>600</v>
      </c>
    </row>
    <row r="1489" spans="1:22" x14ac:dyDescent="0.3">
      <c r="A1489">
        <f t="shared" si="46"/>
        <v>10.326388888888889</v>
      </c>
      <c r="B1489">
        <v>892200</v>
      </c>
      <c r="C1489">
        <v>-2.0539999999999998</v>
      </c>
      <c r="D1489">
        <v>-2558.5610000000001</v>
      </c>
      <c r="E1489">
        <v>892200</v>
      </c>
      <c r="F1489">
        <v>-1.607</v>
      </c>
      <c r="G1489">
        <v>-2254.9409999999998</v>
      </c>
      <c r="H1489">
        <v>892200</v>
      </c>
      <c r="I1489">
        <v>-2.6619999999999999</v>
      </c>
      <c r="J1489">
        <v>-2378.0039999999999</v>
      </c>
      <c r="K1489">
        <v>892200</v>
      </c>
      <c r="L1489">
        <v>-2.4209999999999998</v>
      </c>
      <c r="M1489">
        <v>-2091.1590000000001</v>
      </c>
      <c r="N1489">
        <v>892200</v>
      </c>
      <c r="O1489">
        <v>-15.036</v>
      </c>
      <c r="P1489">
        <v>-14719.278</v>
      </c>
      <c r="Q1489">
        <v>892200</v>
      </c>
      <c r="R1489">
        <v>-14.598000000000001</v>
      </c>
      <c r="S1489">
        <v>-14031.535</v>
      </c>
      <c r="T1489">
        <v>-14.598000000000001</v>
      </c>
      <c r="V1489">
        <f t="shared" si="47"/>
        <v>600</v>
      </c>
    </row>
    <row r="1490" spans="1:22" x14ac:dyDescent="0.3">
      <c r="A1490">
        <f t="shared" si="46"/>
        <v>10.333333333333334</v>
      </c>
      <c r="B1490">
        <v>892800</v>
      </c>
      <c r="C1490">
        <v>-2.0499999999999998</v>
      </c>
      <c r="D1490">
        <v>-2559.7910000000002</v>
      </c>
      <c r="E1490">
        <v>892800</v>
      </c>
      <c r="F1490">
        <v>-1.605</v>
      </c>
      <c r="G1490">
        <v>-2255.904</v>
      </c>
      <c r="H1490">
        <v>892800</v>
      </c>
      <c r="I1490">
        <v>-2.6909999999999998</v>
      </c>
      <c r="J1490">
        <v>-2379.6179999999999</v>
      </c>
      <c r="K1490">
        <v>892800</v>
      </c>
      <c r="L1490">
        <v>-2.391</v>
      </c>
      <c r="M1490">
        <v>-2092.5940000000001</v>
      </c>
      <c r="N1490">
        <v>892800</v>
      </c>
      <c r="O1490">
        <v>-15.036</v>
      </c>
      <c r="P1490">
        <v>-14728.299000000001</v>
      </c>
      <c r="Q1490">
        <v>892800</v>
      </c>
      <c r="R1490">
        <v>-14.382999999999999</v>
      </c>
      <c r="S1490">
        <v>-14040.164000000001</v>
      </c>
      <c r="T1490">
        <v>-14.382999999999999</v>
      </c>
      <c r="V1490">
        <f t="shared" si="47"/>
        <v>600</v>
      </c>
    </row>
    <row r="1491" spans="1:22" x14ac:dyDescent="0.3">
      <c r="A1491">
        <f t="shared" si="46"/>
        <v>10.340277777777779</v>
      </c>
      <c r="B1491">
        <v>893400</v>
      </c>
      <c r="C1491">
        <v>-2.06</v>
      </c>
      <c r="D1491">
        <v>-2561.027</v>
      </c>
      <c r="E1491">
        <v>893400</v>
      </c>
      <c r="F1491">
        <v>-1.599</v>
      </c>
      <c r="G1491">
        <v>-2256.8629999999998</v>
      </c>
      <c r="H1491">
        <v>893400</v>
      </c>
      <c r="I1491">
        <v>-2.68</v>
      </c>
      <c r="J1491">
        <v>-2381.2269999999999</v>
      </c>
      <c r="K1491">
        <v>893400</v>
      </c>
      <c r="L1491">
        <v>-2.3679999999999999</v>
      </c>
      <c r="M1491">
        <v>-2094.0149999999999</v>
      </c>
      <c r="N1491">
        <v>893400</v>
      </c>
      <c r="O1491">
        <v>-15.082000000000001</v>
      </c>
      <c r="P1491">
        <v>-14737.348</v>
      </c>
      <c r="Q1491">
        <v>893400</v>
      </c>
      <c r="R1491">
        <v>-14.291</v>
      </c>
      <c r="S1491">
        <v>-14048.739</v>
      </c>
      <c r="T1491">
        <v>-14.291</v>
      </c>
      <c r="V1491">
        <f t="shared" si="47"/>
        <v>600</v>
      </c>
    </row>
    <row r="1492" spans="1:22" x14ac:dyDescent="0.3">
      <c r="A1492">
        <f t="shared" si="46"/>
        <v>10.347222222222221</v>
      </c>
      <c r="B1492">
        <v>894000</v>
      </c>
      <c r="C1492">
        <v>-2.0529999999999999</v>
      </c>
      <c r="D1492">
        <v>-2562.2579999999998</v>
      </c>
      <c r="E1492">
        <v>894000</v>
      </c>
      <c r="F1492">
        <v>-1.65</v>
      </c>
      <c r="G1492">
        <v>-2257.8530000000001</v>
      </c>
      <c r="H1492">
        <v>894000</v>
      </c>
      <c r="I1492">
        <v>-2.68</v>
      </c>
      <c r="J1492">
        <v>-2382.835</v>
      </c>
      <c r="K1492">
        <v>894000</v>
      </c>
      <c r="L1492">
        <v>-2.3780000000000001</v>
      </c>
      <c r="M1492">
        <v>-2095.442</v>
      </c>
      <c r="N1492">
        <v>894000</v>
      </c>
      <c r="O1492">
        <v>-14.99</v>
      </c>
      <c r="P1492">
        <v>-14746.342000000001</v>
      </c>
      <c r="Q1492">
        <v>894000</v>
      </c>
      <c r="R1492">
        <v>-13.831</v>
      </c>
      <c r="S1492">
        <v>-14057.037</v>
      </c>
      <c r="T1492">
        <v>-13.831</v>
      </c>
      <c r="V1492">
        <f t="shared" si="47"/>
        <v>600</v>
      </c>
    </row>
    <row r="1493" spans="1:22" x14ac:dyDescent="0.3">
      <c r="A1493">
        <f t="shared" si="46"/>
        <v>10.354166666666666</v>
      </c>
      <c r="B1493">
        <v>894600</v>
      </c>
      <c r="C1493">
        <v>-2.056</v>
      </c>
      <c r="D1493">
        <v>-2563.4920000000002</v>
      </c>
      <c r="E1493">
        <v>894600</v>
      </c>
      <c r="F1493">
        <v>-1.677</v>
      </c>
      <c r="G1493">
        <v>-2258.86</v>
      </c>
      <c r="H1493">
        <v>894600</v>
      </c>
      <c r="I1493">
        <v>-2.7040000000000002</v>
      </c>
      <c r="J1493">
        <v>-2384.4569999999999</v>
      </c>
      <c r="K1493">
        <v>894600</v>
      </c>
      <c r="L1493">
        <v>-2.3839999999999999</v>
      </c>
      <c r="M1493">
        <v>-2096.8719999999998</v>
      </c>
      <c r="N1493">
        <v>894600</v>
      </c>
      <c r="O1493">
        <v>-15.036</v>
      </c>
      <c r="P1493">
        <v>-14755.362999999999</v>
      </c>
      <c r="Q1493">
        <v>894600</v>
      </c>
      <c r="R1493">
        <v>-13.815</v>
      </c>
      <c r="S1493">
        <v>-14065.326999999999</v>
      </c>
      <c r="T1493">
        <v>-13.815</v>
      </c>
      <c r="V1493">
        <f t="shared" si="47"/>
        <v>600</v>
      </c>
    </row>
    <row r="1494" spans="1:22" x14ac:dyDescent="0.3">
      <c r="A1494">
        <f t="shared" si="46"/>
        <v>10.361111111111111</v>
      </c>
      <c r="B1494">
        <v>895200</v>
      </c>
      <c r="C1494">
        <v>-2.0529999999999999</v>
      </c>
      <c r="D1494">
        <v>-2564.723</v>
      </c>
      <c r="E1494">
        <v>895200</v>
      </c>
      <c r="F1494">
        <v>-1.653</v>
      </c>
      <c r="G1494">
        <v>-2259.8519999999999</v>
      </c>
      <c r="H1494">
        <v>895200</v>
      </c>
      <c r="I1494">
        <v>-2.7730000000000001</v>
      </c>
      <c r="J1494">
        <v>-2386.1210000000001</v>
      </c>
      <c r="K1494">
        <v>895200</v>
      </c>
      <c r="L1494">
        <v>-2.3540000000000001</v>
      </c>
      <c r="M1494">
        <v>-2098.2849999999999</v>
      </c>
      <c r="N1494">
        <v>895200</v>
      </c>
      <c r="O1494">
        <v>-15.02</v>
      </c>
      <c r="P1494">
        <v>-14764.375</v>
      </c>
      <c r="Q1494">
        <v>895200</v>
      </c>
      <c r="R1494">
        <v>-14.444000000000001</v>
      </c>
      <c r="S1494">
        <v>-14073.993</v>
      </c>
      <c r="T1494">
        <v>-14.444000000000001</v>
      </c>
      <c r="V1494">
        <f t="shared" si="47"/>
        <v>600</v>
      </c>
    </row>
    <row r="1495" spans="1:22" x14ac:dyDescent="0.3">
      <c r="A1495">
        <f t="shared" si="46"/>
        <v>10.368055555555555</v>
      </c>
      <c r="B1495">
        <v>895800</v>
      </c>
      <c r="C1495">
        <v>-2.0630000000000002</v>
      </c>
      <c r="D1495">
        <v>-2565.9609999999998</v>
      </c>
      <c r="E1495">
        <v>895800</v>
      </c>
      <c r="F1495">
        <v>-1.645</v>
      </c>
      <c r="G1495">
        <v>-2260.8389999999999</v>
      </c>
      <c r="H1495">
        <v>895800</v>
      </c>
      <c r="I1495">
        <v>-2.74</v>
      </c>
      <c r="J1495">
        <v>-2387.7649999999999</v>
      </c>
      <c r="K1495">
        <v>895800</v>
      </c>
      <c r="L1495">
        <v>-2.3959999999999999</v>
      </c>
      <c r="M1495">
        <v>-2099.7220000000002</v>
      </c>
      <c r="N1495">
        <v>895800</v>
      </c>
      <c r="O1495">
        <v>-14.959</v>
      </c>
      <c r="P1495">
        <v>-14773.351000000001</v>
      </c>
      <c r="Q1495">
        <v>895800</v>
      </c>
      <c r="R1495">
        <v>-13.999000000000001</v>
      </c>
      <c r="S1495">
        <v>-14082.393</v>
      </c>
      <c r="T1495">
        <v>-13.999000000000001</v>
      </c>
      <c r="V1495">
        <f t="shared" si="47"/>
        <v>600</v>
      </c>
    </row>
    <row r="1496" spans="1:22" x14ac:dyDescent="0.3">
      <c r="A1496">
        <f t="shared" si="46"/>
        <v>10.375</v>
      </c>
      <c r="B1496">
        <v>896400</v>
      </c>
      <c r="C1496">
        <v>-2.0619999999999998</v>
      </c>
      <c r="D1496">
        <v>-2567.1990000000001</v>
      </c>
      <c r="E1496">
        <v>896400</v>
      </c>
      <c r="F1496">
        <v>-1.6439999999999999</v>
      </c>
      <c r="G1496">
        <v>-2261.8249999999998</v>
      </c>
      <c r="H1496">
        <v>896400</v>
      </c>
      <c r="I1496">
        <v>-2.665</v>
      </c>
      <c r="J1496">
        <v>-2389.364</v>
      </c>
      <c r="K1496">
        <v>896400</v>
      </c>
      <c r="L1496">
        <v>-2.4009999999999998</v>
      </c>
      <c r="M1496">
        <v>-2101.1619999999998</v>
      </c>
      <c r="N1496">
        <v>896400</v>
      </c>
      <c r="O1496">
        <v>-15.036</v>
      </c>
      <c r="P1496">
        <v>-14782.371999999999</v>
      </c>
      <c r="Q1496">
        <v>896400</v>
      </c>
      <c r="R1496">
        <v>-13.462999999999999</v>
      </c>
      <c r="S1496">
        <v>-14090.471</v>
      </c>
      <c r="T1496">
        <v>-13.462999999999999</v>
      </c>
      <c r="V1496">
        <f t="shared" si="47"/>
        <v>600</v>
      </c>
    </row>
    <row r="1497" spans="1:22" x14ac:dyDescent="0.3">
      <c r="A1497">
        <f t="shared" si="46"/>
        <v>10.381944444444445</v>
      </c>
      <c r="B1497">
        <v>897000</v>
      </c>
      <c r="C1497">
        <v>-2.0680000000000001</v>
      </c>
      <c r="D1497">
        <v>-2568.4389999999999</v>
      </c>
      <c r="E1497">
        <v>897000</v>
      </c>
      <c r="F1497">
        <v>-1.645</v>
      </c>
      <c r="G1497">
        <v>-2262.8119999999999</v>
      </c>
      <c r="H1497">
        <v>897000</v>
      </c>
      <c r="I1497">
        <v>-2.694</v>
      </c>
      <c r="J1497">
        <v>-2390.9810000000002</v>
      </c>
      <c r="K1497">
        <v>897000</v>
      </c>
      <c r="L1497">
        <v>-2.4009999999999998</v>
      </c>
      <c r="M1497">
        <v>-2102.6030000000001</v>
      </c>
      <c r="N1497">
        <v>897000</v>
      </c>
      <c r="O1497">
        <v>-15.128</v>
      </c>
      <c r="P1497">
        <v>-14791.449000000001</v>
      </c>
      <c r="Q1497">
        <v>897000</v>
      </c>
      <c r="R1497">
        <v>-14.305999999999999</v>
      </c>
      <c r="S1497">
        <v>-14099.054</v>
      </c>
      <c r="T1497">
        <v>-14.305999999999999</v>
      </c>
      <c r="V1497">
        <f t="shared" si="47"/>
        <v>600</v>
      </c>
    </row>
    <row r="1498" spans="1:22" x14ac:dyDescent="0.3">
      <c r="A1498">
        <f t="shared" si="46"/>
        <v>10.388888888888889</v>
      </c>
      <c r="B1498">
        <v>897600</v>
      </c>
      <c r="C1498">
        <v>-2.0619999999999998</v>
      </c>
      <c r="D1498">
        <v>-2569.6759999999999</v>
      </c>
      <c r="E1498">
        <v>897600</v>
      </c>
      <c r="F1498">
        <v>-1.641</v>
      </c>
      <c r="G1498">
        <v>-2263.797</v>
      </c>
      <c r="H1498">
        <v>897600</v>
      </c>
      <c r="I1498">
        <v>-2.734</v>
      </c>
      <c r="J1498">
        <v>-2392.6210000000001</v>
      </c>
      <c r="K1498">
        <v>897600</v>
      </c>
      <c r="L1498">
        <v>-2.3340000000000001</v>
      </c>
      <c r="M1498">
        <v>-2104.0030000000002</v>
      </c>
      <c r="N1498">
        <v>897600</v>
      </c>
      <c r="O1498">
        <v>-14.943</v>
      </c>
      <c r="P1498">
        <v>-14800.415000000001</v>
      </c>
      <c r="Q1498">
        <v>897600</v>
      </c>
      <c r="R1498">
        <v>-14.199</v>
      </c>
      <c r="S1498">
        <v>-14107.574000000001</v>
      </c>
      <c r="T1498">
        <v>-14.199</v>
      </c>
      <c r="V1498">
        <f t="shared" si="47"/>
        <v>600</v>
      </c>
    </row>
    <row r="1499" spans="1:22" x14ac:dyDescent="0.3">
      <c r="A1499">
        <f t="shared" si="46"/>
        <v>10.395833333333334</v>
      </c>
      <c r="B1499">
        <v>898200</v>
      </c>
      <c r="C1499">
        <v>-2.073</v>
      </c>
      <c r="D1499">
        <v>-2570.92</v>
      </c>
      <c r="E1499">
        <v>898200</v>
      </c>
      <c r="F1499">
        <v>-1.661</v>
      </c>
      <c r="G1499">
        <v>-2264.7930000000001</v>
      </c>
      <c r="H1499">
        <v>898200</v>
      </c>
      <c r="I1499">
        <v>-2.73</v>
      </c>
      <c r="J1499">
        <v>-2394.259</v>
      </c>
      <c r="K1499">
        <v>898200</v>
      </c>
      <c r="L1499">
        <v>-2.3650000000000002</v>
      </c>
      <c r="M1499">
        <v>-2105.4229999999998</v>
      </c>
      <c r="N1499">
        <v>898200</v>
      </c>
      <c r="O1499">
        <v>-15.036</v>
      </c>
      <c r="P1499">
        <v>-14809.436</v>
      </c>
      <c r="Q1499">
        <v>898200</v>
      </c>
      <c r="R1499">
        <v>-15.441000000000001</v>
      </c>
      <c r="S1499">
        <v>-14116.838</v>
      </c>
      <c r="T1499">
        <v>-15.441000000000001</v>
      </c>
      <c r="V1499">
        <f t="shared" si="47"/>
        <v>600</v>
      </c>
    </row>
    <row r="1500" spans="1:22" x14ac:dyDescent="0.3">
      <c r="A1500">
        <f t="shared" si="46"/>
        <v>10.402777777777779</v>
      </c>
      <c r="B1500">
        <v>898800</v>
      </c>
      <c r="C1500">
        <v>-2.0619999999999998</v>
      </c>
      <c r="D1500">
        <v>-2572.1570000000002</v>
      </c>
      <c r="E1500">
        <v>898800</v>
      </c>
      <c r="F1500">
        <v>-1.6679999999999999</v>
      </c>
      <c r="G1500">
        <v>-2265.7939999999999</v>
      </c>
      <c r="H1500">
        <v>898800</v>
      </c>
      <c r="I1500">
        <v>-2.7</v>
      </c>
      <c r="J1500">
        <v>-2395.8789999999999</v>
      </c>
      <c r="K1500">
        <v>898800</v>
      </c>
      <c r="L1500">
        <v>-2.4079999999999999</v>
      </c>
      <c r="M1500">
        <v>-2106.8670000000002</v>
      </c>
      <c r="N1500">
        <v>898800</v>
      </c>
      <c r="O1500">
        <v>-15.036</v>
      </c>
      <c r="P1500">
        <v>-14818.457</v>
      </c>
      <c r="Q1500">
        <v>898800</v>
      </c>
      <c r="R1500">
        <v>-15.349</v>
      </c>
      <c r="S1500">
        <v>-14126.048000000001</v>
      </c>
      <c r="T1500">
        <v>-15.349</v>
      </c>
      <c r="V1500">
        <f t="shared" si="47"/>
        <v>600</v>
      </c>
    </row>
    <row r="1501" spans="1:22" x14ac:dyDescent="0.3">
      <c r="A1501">
        <f t="shared" si="46"/>
        <v>10.409722222222221</v>
      </c>
      <c r="B1501">
        <v>899400</v>
      </c>
      <c r="C1501">
        <v>-2.0680000000000001</v>
      </c>
      <c r="D1501">
        <v>-2573.3980000000001</v>
      </c>
      <c r="E1501">
        <v>899400</v>
      </c>
      <c r="F1501">
        <v>-1.6839999999999999</v>
      </c>
      <c r="G1501">
        <v>-2266.8040000000001</v>
      </c>
      <c r="H1501">
        <v>899400</v>
      </c>
      <c r="I1501">
        <v>-2.71</v>
      </c>
      <c r="J1501">
        <v>-2397.5050000000001</v>
      </c>
      <c r="K1501">
        <v>899400</v>
      </c>
      <c r="L1501">
        <v>-2.427</v>
      </c>
      <c r="M1501">
        <v>-2108.3229999999999</v>
      </c>
      <c r="N1501">
        <v>899400</v>
      </c>
      <c r="O1501">
        <v>-15.972</v>
      </c>
      <c r="P1501">
        <v>-14828.040999999999</v>
      </c>
      <c r="Q1501">
        <v>899400</v>
      </c>
      <c r="R1501">
        <v>-14.981</v>
      </c>
      <c r="S1501">
        <v>-14135.037</v>
      </c>
      <c r="T1501">
        <v>-14.981</v>
      </c>
      <c r="V1501">
        <f t="shared" si="47"/>
        <v>600</v>
      </c>
    </row>
    <row r="1502" spans="1:22" x14ac:dyDescent="0.3">
      <c r="A1502">
        <f t="shared" si="46"/>
        <v>10.416666666666666</v>
      </c>
      <c r="B1502">
        <v>900000</v>
      </c>
      <c r="C1502">
        <v>-2.0699999999999998</v>
      </c>
      <c r="D1502">
        <v>-2574.64</v>
      </c>
      <c r="E1502">
        <v>900000</v>
      </c>
      <c r="F1502">
        <v>-1.681</v>
      </c>
      <c r="G1502">
        <v>-2267.8119999999999</v>
      </c>
      <c r="H1502">
        <v>900000</v>
      </c>
      <c r="I1502">
        <v>-2.7269999999999999</v>
      </c>
      <c r="J1502">
        <v>-2399.1410000000001</v>
      </c>
      <c r="K1502">
        <v>900000</v>
      </c>
      <c r="L1502">
        <v>-2.41</v>
      </c>
      <c r="M1502">
        <v>-2109.7689999999998</v>
      </c>
      <c r="N1502">
        <v>900000</v>
      </c>
      <c r="O1502">
        <v>-14.974</v>
      </c>
      <c r="P1502">
        <v>-14837.025</v>
      </c>
      <c r="Q1502">
        <v>900000</v>
      </c>
      <c r="R1502">
        <v>-14.904999999999999</v>
      </c>
      <c r="S1502">
        <v>-14143.98</v>
      </c>
      <c r="T1502">
        <v>-14.904999999999999</v>
      </c>
      <c r="V1502">
        <f t="shared" si="47"/>
        <v>600</v>
      </c>
    </row>
    <row r="1503" spans="1:22" x14ac:dyDescent="0.3">
      <c r="A1503">
        <f t="shared" si="46"/>
        <v>10.423611111111111</v>
      </c>
      <c r="B1503">
        <v>900600</v>
      </c>
      <c r="C1503">
        <v>-2.0819999999999999</v>
      </c>
      <c r="D1503">
        <v>-2575.8890000000001</v>
      </c>
      <c r="E1503">
        <v>900600</v>
      </c>
      <c r="F1503">
        <v>-1.6839999999999999</v>
      </c>
      <c r="G1503">
        <v>-2268.8229999999999</v>
      </c>
      <c r="H1503">
        <v>900600</v>
      </c>
      <c r="I1503">
        <v>-2.7959999999999998</v>
      </c>
      <c r="J1503">
        <v>-2400.8180000000002</v>
      </c>
      <c r="K1503">
        <v>900600</v>
      </c>
      <c r="L1503">
        <v>-2.379</v>
      </c>
      <c r="M1503">
        <v>-2111.1970000000001</v>
      </c>
      <c r="N1503">
        <v>900600</v>
      </c>
      <c r="O1503">
        <v>-14.928000000000001</v>
      </c>
      <c r="P1503">
        <v>-14845.982</v>
      </c>
      <c r="Q1503">
        <v>900600</v>
      </c>
      <c r="R1503">
        <v>-14.106999999999999</v>
      </c>
      <c r="S1503">
        <v>-14152.444</v>
      </c>
      <c r="T1503">
        <v>-14.106999999999999</v>
      </c>
      <c r="V1503">
        <f t="shared" si="47"/>
        <v>600</v>
      </c>
    </row>
    <row r="1504" spans="1:22" x14ac:dyDescent="0.3">
      <c r="A1504">
        <f t="shared" si="46"/>
        <v>10.430555555555555</v>
      </c>
      <c r="B1504">
        <v>901200</v>
      </c>
      <c r="C1504">
        <v>-2.0739999999999998</v>
      </c>
      <c r="D1504">
        <v>-2577.1329999999998</v>
      </c>
      <c r="E1504">
        <v>901200</v>
      </c>
      <c r="F1504">
        <v>-1.673</v>
      </c>
      <c r="G1504">
        <v>-2269.826</v>
      </c>
      <c r="H1504">
        <v>901200</v>
      </c>
      <c r="I1504">
        <v>-2.7269999999999999</v>
      </c>
      <c r="J1504">
        <v>-2402.4540000000002</v>
      </c>
      <c r="K1504">
        <v>901200</v>
      </c>
      <c r="L1504">
        <v>-2.3559999999999999</v>
      </c>
      <c r="M1504">
        <v>-2112.61</v>
      </c>
      <c r="N1504">
        <v>901200</v>
      </c>
      <c r="O1504">
        <v>-14.943</v>
      </c>
      <c r="P1504">
        <v>-14854.948</v>
      </c>
      <c r="Q1504">
        <v>901200</v>
      </c>
      <c r="R1504">
        <v>-14.92</v>
      </c>
      <c r="S1504">
        <v>-14161.396000000001</v>
      </c>
      <c r="T1504">
        <v>-14.92</v>
      </c>
      <c r="V1504">
        <f t="shared" si="47"/>
        <v>600</v>
      </c>
    </row>
    <row r="1505" spans="1:22" x14ac:dyDescent="0.3">
      <c r="A1505">
        <f t="shared" si="46"/>
        <v>10.4375</v>
      </c>
      <c r="B1505">
        <v>901800</v>
      </c>
      <c r="C1505">
        <v>-2.0859999999999999</v>
      </c>
      <c r="D1505">
        <v>-2578.3850000000002</v>
      </c>
      <c r="E1505">
        <v>901800</v>
      </c>
      <c r="F1505">
        <v>-1.6679999999999999</v>
      </c>
      <c r="G1505">
        <v>-2270.8270000000002</v>
      </c>
      <c r="H1505">
        <v>901800</v>
      </c>
      <c r="I1505">
        <v>-2.7629999999999999</v>
      </c>
      <c r="J1505">
        <v>-2404.1120000000001</v>
      </c>
      <c r="K1505">
        <v>901800</v>
      </c>
      <c r="L1505">
        <v>-2.4279999999999999</v>
      </c>
      <c r="M1505">
        <v>-2114.067</v>
      </c>
      <c r="N1505">
        <v>901800</v>
      </c>
      <c r="O1505">
        <v>-15.02</v>
      </c>
      <c r="P1505">
        <v>-14863.96</v>
      </c>
      <c r="Q1505">
        <v>901800</v>
      </c>
      <c r="R1505">
        <v>-14.567</v>
      </c>
      <c r="S1505">
        <v>-14170.136</v>
      </c>
      <c r="T1505">
        <v>-14.567</v>
      </c>
      <c r="V1505">
        <f t="shared" si="47"/>
        <v>600</v>
      </c>
    </row>
    <row r="1506" spans="1:22" x14ac:dyDescent="0.3">
      <c r="A1506">
        <f t="shared" si="46"/>
        <v>10.444444444444445</v>
      </c>
      <c r="B1506">
        <v>902400</v>
      </c>
      <c r="C1506">
        <v>-2.085</v>
      </c>
      <c r="D1506">
        <v>-2579.636</v>
      </c>
      <c r="E1506">
        <v>902400</v>
      </c>
      <c r="F1506">
        <v>-1.6559999999999999</v>
      </c>
      <c r="G1506">
        <v>-2271.8209999999999</v>
      </c>
      <c r="H1506">
        <v>902400</v>
      </c>
      <c r="I1506">
        <v>-2.8759999999999999</v>
      </c>
      <c r="J1506">
        <v>-2405.8380000000002</v>
      </c>
      <c r="K1506">
        <v>902400</v>
      </c>
      <c r="L1506">
        <v>-2.645</v>
      </c>
      <c r="M1506">
        <v>-2115.654</v>
      </c>
      <c r="N1506">
        <v>902400</v>
      </c>
      <c r="O1506">
        <v>-14.882</v>
      </c>
      <c r="P1506">
        <v>-14872.888999999999</v>
      </c>
      <c r="Q1506">
        <v>902400</v>
      </c>
      <c r="R1506">
        <v>-14.965999999999999</v>
      </c>
      <c r="S1506">
        <v>-14179.115</v>
      </c>
      <c r="T1506">
        <v>-14.965999999999999</v>
      </c>
      <c r="V1506">
        <f t="shared" si="47"/>
        <v>600</v>
      </c>
    </row>
    <row r="1507" spans="1:22" x14ac:dyDescent="0.3">
      <c r="A1507">
        <f t="shared" si="46"/>
        <v>10.451388888888889</v>
      </c>
      <c r="B1507">
        <v>903000</v>
      </c>
      <c r="C1507">
        <v>-2.0960000000000001</v>
      </c>
      <c r="D1507">
        <v>-2580.893</v>
      </c>
      <c r="E1507">
        <v>903000</v>
      </c>
      <c r="F1507">
        <v>-1.659</v>
      </c>
      <c r="G1507">
        <v>-2272.8159999999998</v>
      </c>
      <c r="H1507">
        <v>903000</v>
      </c>
      <c r="I1507">
        <v>-2.8860000000000001</v>
      </c>
      <c r="J1507">
        <v>-2407.5700000000002</v>
      </c>
      <c r="K1507">
        <v>903000</v>
      </c>
      <c r="L1507">
        <v>-2.407</v>
      </c>
      <c r="M1507">
        <v>-2117.098</v>
      </c>
      <c r="N1507">
        <v>903000</v>
      </c>
      <c r="O1507">
        <v>-15.696</v>
      </c>
      <c r="P1507">
        <v>-14882.307000000001</v>
      </c>
      <c r="Q1507">
        <v>903000</v>
      </c>
      <c r="R1507">
        <v>-14.613</v>
      </c>
      <c r="S1507">
        <v>-14187.883</v>
      </c>
      <c r="T1507">
        <v>-14.613</v>
      </c>
      <c r="V1507">
        <f t="shared" si="47"/>
        <v>600</v>
      </c>
    </row>
    <row r="1508" spans="1:22" x14ac:dyDescent="0.3">
      <c r="A1508">
        <f t="shared" si="46"/>
        <v>10.458333333333334</v>
      </c>
      <c r="B1508">
        <v>903600</v>
      </c>
      <c r="C1508">
        <v>-2.089</v>
      </c>
      <c r="D1508">
        <v>-2582.1469999999999</v>
      </c>
      <c r="E1508">
        <v>903600</v>
      </c>
      <c r="F1508">
        <v>-1.6639999999999999</v>
      </c>
      <c r="G1508">
        <v>-2273.8150000000001</v>
      </c>
      <c r="H1508">
        <v>903600</v>
      </c>
      <c r="I1508">
        <v>-2.83</v>
      </c>
      <c r="J1508">
        <v>-2409.2669999999998</v>
      </c>
      <c r="K1508">
        <v>903600</v>
      </c>
      <c r="L1508">
        <v>-2.4790000000000001</v>
      </c>
      <c r="M1508">
        <v>-2118.585</v>
      </c>
      <c r="N1508">
        <v>903600</v>
      </c>
      <c r="O1508">
        <v>-16.048999999999999</v>
      </c>
      <c r="P1508">
        <v>-14891.936</v>
      </c>
      <c r="Q1508">
        <v>903600</v>
      </c>
      <c r="R1508">
        <v>-14.965999999999999</v>
      </c>
      <c r="S1508">
        <v>-14196.862999999999</v>
      </c>
      <c r="T1508">
        <v>-14.965999999999999</v>
      </c>
      <c r="V1508">
        <f t="shared" si="47"/>
        <v>600</v>
      </c>
    </row>
    <row r="1509" spans="1:22" x14ac:dyDescent="0.3">
      <c r="A1509">
        <f t="shared" si="46"/>
        <v>10.465277777777779</v>
      </c>
      <c r="B1509">
        <v>904200</v>
      </c>
      <c r="C1509">
        <v>-2.089</v>
      </c>
      <c r="D1509">
        <v>-2583.4009999999998</v>
      </c>
      <c r="E1509">
        <v>904200</v>
      </c>
      <c r="F1509">
        <v>-1.6819999999999999</v>
      </c>
      <c r="G1509">
        <v>-2274.8240000000001</v>
      </c>
      <c r="H1509">
        <v>904200</v>
      </c>
      <c r="I1509">
        <v>-2.782</v>
      </c>
      <c r="J1509">
        <v>-2410.9369999999999</v>
      </c>
      <c r="K1509">
        <v>904200</v>
      </c>
      <c r="L1509">
        <v>-2.4129999999999998</v>
      </c>
      <c r="M1509">
        <v>-2120.0329999999999</v>
      </c>
      <c r="N1509">
        <v>904200</v>
      </c>
      <c r="O1509">
        <v>-15.005000000000001</v>
      </c>
      <c r="P1509">
        <v>-14900.939</v>
      </c>
      <c r="Q1509">
        <v>904200</v>
      </c>
      <c r="R1509">
        <v>-14.874000000000001</v>
      </c>
      <c r="S1509">
        <v>-14205.787</v>
      </c>
      <c r="T1509">
        <v>-14.874000000000001</v>
      </c>
      <c r="V1509">
        <f t="shared" si="47"/>
        <v>600</v>
      </c>
    </row>
    <row r="1510" spans="1:22" x14ac:dyDescent="0.3">
      <c r="A1510">
        <f t="shared" si="46"/>
        <v>10.472222222222221</v>
      </c>
      <c r="B1510">
        <v>904800</v>
      </c>
      <c r="C1510">
        <v>-2.1030000000000002</v>
      </c>
      <c r="D1510">
        <v>-2584.663</v>
      </c>
      <c r="E1510">
        <v>904800</v>
      </c>
      <c r="F1510">
        <v>-1.6870000000000001</v>
      </c>
      <c r="G1510">
        <v>-2275.8359999999998</v>
      </c>
      <c r="H1510">
        <v>904800</v>
      </c>
      <c r="I1510">
        <v>-2.7930000000000001</v>
      </c>
      <c r="J1510">
        <v>-2412.6120000000001</v>
      </c>
      <c r="K1510">
        <v>904800</v>
      </c>
      <c r="L1510">
        <v>-2.4249999999999998</v>
      </c>
      <c r="M1510">
        <v>-2121.4879999999998</v>
      </c>
      <c r="N1510">
        <v>904800</v>
      </c>
      <c r="O1510">
        <v>-14.744</v>
      </c>
      <c r="P1510">
        <v>-14909.785</v>
      </c>
      <c r="Q1510">
        <v>904800</v>
      </c>
      <c r="R1510">
        <v>-14.337</v>
      </c>
      <c r="S1510">
        <v>-14214.388999999999</v>
      </c>
      <c r="T1510">
        <v>-14.337</v>
      </c>
      <c r="V1510">
        <f t="shared" si="47"/>
        <v>600</v>
      </c>
    </row>
    <row r="1511" spans="1:22" x14ac:dyDescent="0.3">
      <c r="A1511">
        <f t="shared" si="46"/>
        <v>10.479166666666666</v>
      </c>
      <c r="B1511">
        <v>905400</v>
      </c>
      <c r="C1511">
        <v>-2.1059999999999999</v>
      </c>
      <c r="D1511">
        <v>-2585.9259999999999</v>
      </c>
      <c r="E1511">
        <v>905400</v>
      </c>
      <c r="F1511">
        <v>-1.677</v>
      </c>
      <c r="G1511">
        <v>-2276.8420000000001</v>
      </c>
      <c r="H1511">
        <v>905400</v>
      </c>
      <c r="I1511">
        <v>-2.79</v>
      </c>
      <c r="J1511">
        <v>-2414.2860000000001</v>
      </c>
      <c r="K1511">
        <v>905400</v>
      </c>
      <c r="L1511">
        <v>-2.5099999999999998</v>
      </c>
      <c r="M1511">
        <v>-2122.9940000000001</v>
      </c>
      <c r="N1511">
        <v>905400</v>
      </c>
      <c r="O1511">
        <v>-15.005000000000001</v>
      </c>
      <c r="P1511">
        <v>-14918.788</v>
      </c>
      <c r="Q1511">
        <v>905400</v>
      </c>
      <c r="R1511">
        <v>-14.26</v>
      </c>
      <c r="S1511">
        <v>-14222.945</v>
      </c>
      <c r="T1511">
        <v>-14.26</v>
      </c>
      <c r="V1511">
        <f t="shared" si="47"/>
        <v>600</v>
      </c>
    </row>
    <row r="1512" spans="1:22" x14ac:dyDescent="0.3">
      <c r="A1512">
        <f t="shared" si="46"/>
        <v>10.486111111111111</v>
      </c>
      <c r="B1512">
        <v>906000</v>
      </c>
      <c r="C1512">
        <v>-2.1080000000000001</v>
      </c>
      <c r="D1512">
        <v>-2587.1909999999998</v>
      </c>
      <c r="E1512">
        <v>906000</v>
      </c>
      <c r="F1512">
        <v>-1.671</v>
      </c>
      <c r="G1512">
        <v>-2277.8449999999998</v>
      </c>
      <c r="H1512">
        <v>906000</v>
      </c>
      <c r="I1512">
        <v>-2.8069999999999999</v>
      </c>
      <c r="J1512">
        <v>-2415.9699999999998</v>
      </c>
      <c r="K1512">
        <v>906000</v>
      </c>
      <c r="L1512">
        <v>-2.496</v>
      </c>
      <c r="M1512">
        <v>-2124.491</v>
      </c>
      <c r="N1512">
        <v>906000</v>
      </c>
      <c r="O1512">
        <v>-14.943</v>
      </c>
      <c r="P1512">
        <v>-14927.754000000001</v>
      </c>
      <c r="Q1512">
        <v>906000</v>
      </c>
      <c r="R1512">
        <v>-14.904999999999999</v>
      </c>
      <c r="S1512">
        <v>-14231.888000000001</v>
      </c>
      <c r="T1512">
        <v>-14.904999999999999</v>
      </c>
      <c r="V1512">
        <f t="shared" si="47"/>
        <v>600</v>
      </c>
    </row>
    <row r="1513" spans="1:22" x14ac:dyDescent="0.3">
      <c r="A1513">
        <f t="shared" si="46"/>
        <v>10.493055555555555</v>
      </c>
      <c r="B1513">
        <v>906600</v>
      </c>
      <c r="C1513">
        <v>-2.1139999999999999</v>
      </c>
      <c r="D1513">
        <v>-2588.46</v>
      </c>
      <c r="E1513">
        <v>906600</v>
      </c>
      <c r="F1513">
        <v>-1.6619999999999999</v>
      </c>
      <c r="G1513">
        <v>-2278.8420000000001</v>
      </c>
      <c r="H1513">
        <v>906600</v>
      </c>
      <c r="I1513">
        <v>-2.8330000000000002</v>
      </c>
      <c r="J1513">
        <v>-2417.6689999999999</v>
      </c>
      <c r="K1513">
        <v>906600</v>
      </c>
      <c r="L1513">
        <v>-2.508</v>
      </c>
      <c r="M1513">
        <v>-2125.9960000000001</v>
      </c>
      <c r="N1513">
        <v>906600</v>
      </c>
      <c r="O1513">
        <v>-14.805</v>
      </c>
      <c r="P1513">
        <v>-14936.637000000001</v>
      </c>
      <c r="Q1513">
        <v>906600</v>
      </c>
      <c r="R1513">
        <v>-15.856</v>
      </c>
      <c r="S1513">
        <v>-14241.402</v>
      </c>
      <c r="T1513">
        <v>-15.856</v>
      </c>
      <c r="V1513">
        <f t="shared" si="47"/>
        <v>600</v>
      </c>
    </row>
    <row r="1514" spans="1:22" x14ac:dyDescent="0.3">
      <c r="A1514">
        <f t="shared" si="46"/>
        <v>10.5</v>
      </c>
      <c r="B1514">
        <v>907200</v>
      </c>
      <c r="C1514">
        <v>-2.117</v>
      </c>
      <c r="D1514">
        <v>-2589.73</v>
      </c>
      <c r="E1514">
        <v>907200</v>
      </c>
      <c r="F1514">
        <v>-1.6739999999999999</v>
      </c>
      <c r="G1514">
        <v>-2279.8470000000002</v>
      </c>
      <c r="H1514">
        <v>907200</v>
      </c>
      <c r="I1514">
        <v>-2.8460000000000001</v>
      </c>
      <c r="J1514">
        <v>-2419.377</v>
      </c>
      <c r="K1514">
        <v>907200</v>
      </c>
      <c r="L1514">
        <v>-2.48</v>
      </c>
      <c r="M1514">
        <v>-2127.4850000000001</v>
      </c>
      <c r="N1514">
        <v>907200</v>
      </c>
      <c r="O1514">
        <v>-14.974</v>
      </c>
      <c r="P1514">
        <v>-14945.621999999999</v>
      </c>
      <c r="Q1514">
        <v>907200</v>
      </c>
      <c r="R1514">
        <v>-14.797000000000001</v>
      </c>
      <c r="S1514">
        <v>-14250.28</v>
      </c>
      <c r="T1514">
        <v>-14.797000000000001</v>
      </c>
      <c r="V1514">
        <f t="shared" si="47"/>
        <v>600</v>
      </c>
    </row>
    <row r="1515" spans="1:22" x14ac:dyDescent="0.3">
      <c r="A1515">
        <f t="shared" si="46"/>
        <v>10.506944444444445</v>
      </c>
      <c r="B1515">
        <v>907800</v>
      </c>
      <c r="C1515">
        <v>-2.117</v>
      </c>
      <c r="D1515">
        <v>-2591</v>
      </c>
      <c r="E1515">
        <v>907800</v>
      </c>
      <c r="F1515">
        <v>-1.6759999999999999</v>
      </c>
      <c r="G1515">
        <v>-2280.8530000000001</v>
      </c>
      <c r="H1515">
        <v>907800</v>
      </c>
      <c r="I1515">
        <v>-2.831</v>
      </c>
      <c r="J1515">
        <v>-2421.076</v>
      </c>
      <c r="K1515">
        <v>907800</v>
      </c>
      <c r="L1515">
        <v>-2.4340000000000002</v>
      </c>
      <c r="M1515">
        <v>-2128.9450000000002</v>
      </c>
      <c r="N1515">
        <v>907800</v>
      </c>
      <c r="O1515">
        <v>-14.882</v>
      </c>
      <c r="P1515">
        <v>-14954.550999999999</v>
      </c>
      <c r="Q1515">
        <v>907800</v>
      </c>
      <c r="R1515">
        <v>-14.981</v>
      </c>
      <c r="S1515">
        <v>-14259.269</v>
      </c>
      <c r="T1515">
        <v>-14.981</v>
      </c>
      <c r="V1515">
        <f t="shared" si="47"/>
        <v>600</v>
      </c>
    </row>
    <row r="1516" spans="1:22" x14ac:dyDescent="0.3">
      <c r="A1516">
        <f t="shared" si="46"/>
        <v>10.513888888888889</v>
      </c>
      <c r="B1516">
        <v>908400</v>
      </c>
      <c r="C1516">
        <v>-2.125</v>
      </c>
      <c r="D1516">
        <v>-2592.2750000000001</v>
      </c>
      <c r="E1516">
        <v>908400</v>
      </c>
      <c r="F1516">
        <v>-1.6739999999999999</v>
      </c>
      <c r="G1516">
        <v>-2281.857</v>
      </c>
      <c r="H1516">
        <v>908400</v>
      </c>
      <c r="I1516">
        <v>-2.871</v>
      </c>
      <c r="J1516">
        <v>-2422.799</v>
      </c>
      <c r="K1516">
        <v>908400</v>
      </c>
      <c r="L1516">
        <v>-2.4540000000000002</v>
      </c>
      <c r="M1516">
        <v>-2130.4180000000001</v>
      </c>
      <c r="N1516">
        <v>908400</v>
      </c>
      <c r="O1516">
        <v>-14.99</v>
      </c>
      <c r="P1516">
        <v>-14963.545</v>
      </c>
      <c r="Q1516">
        <v>908400</v>
      </c>
      <c r="R1516">
        <v>-15.548999999999999</v>
      </c>
      <c r="S1516">
        <v>-14268.598</v>
      </c>
      <c r="T1516">
        <v>-15.548999999999999</v>
      </c>
      <c r="V1516">
        <f t="shared" si="47"/>
        <v>600</v>
      </c>
    </row>
    <row r="1517" spans="1:22" x14ac:dyDescent="0.3">
      <c r="A1517">
        <f t="shared" si="46"/>
        <v>10.520833333333334</v>
      </c>
      <c r="B1517">
        <v>909000</v>
      </c>
      <c r="C1517">
        <v>-2.12</v>
      </c>
      <c r="D1517">
        <v>-2593.547</v>
      </c>
      <c r="E1517">
        <v>909000</v>
      </c>
      <c r="F1517">
        <v>-1.6619999999999999</v>
      </c>
      <c r="G1517">
        <v>-2282.855</v>
      </c>
      <c r="H1517">
        <v>909000</v>
      </c>
      <c r="I1517">
        <v>-2.82</v>
      </c>
      <c r="J1517">
        <v>-2424.491</v>
      </c>
      <c r="K1517">
        <v>909000</v>
      </c>
      <c r="L1517">
        <v>-2.4569999999999999</v>
      </c>
      <c r="M1517">
        <v>-2131.8919999999998</v>
      </c>
      <c r="N1517">
        <v>909000</v>
      </c>
      <c r="O1517">
        <v>-14.913</v>
      </c>
      <c r="P1517">
        <v>-14972.492</v>
      </c>
      <c r="Q1517">
        <v>909000</v>
      </c>
      <c r="R1517">
        <v>-14.183999999999999</v>
      </c>
      <c r="S1517">
        <v>-14277.108</v>
      </c>
      <c r="T1517">
        <v>-14.183999999999999</v>
      </c>
      <c r="V1517">
        <f t="shared" si="47"/>
        <v>600</v>
      </c>
    </row>
    <row r="1518" spans="1:22" x14ac:dyDescent="0.3">
      <c r="A1518">
        <f t="shared" si="46"/>
        <v>10.527777777777779</v>
      </c>
      <c r="B1518">
        <v>909600</v>
      </c>
      <c r="C1518">
        <v>-2.1320000000000001</v>
      </c>
      <c r="D1518">
        <v>-2594.826</v>
      </c>
      <c r="E1518">
        <v>909600</v>
      </c>
      <c r="F1518">
        <v>-1.6679999999999999</v>
      </c>
      <c r="G1518">
        <v>-2283.8560000000002</v>
      </c>
      <c r="H1518">
        <v>909600</v>
      </c>
      <c r="I1518">
        <v>-2.8050000000000002</v>
      </c>
      <c r="J1518">
        <v>-2426.174</v>
      </c>
      <c r="K1518">
        <v>909600</v>
      </c>
      <c r="L1518">
        <v>-2.4369999999999998</v>
      </c>
      <c r="M1518">
        <v>-2133.355</v>
      </c>
      <c r="N1518">
        <v>909600</v>
      </c>
      <c r="O1518">
        <v>-14.882</v>
      </c>
      <c r="P1518">
        <v>-14981.422</v>
      </c>
      <c r="Q1518">
        <v>909600</v>
      </c>
      <c r="R1518">
        <v>-14.382999999999999</v>
      </c>
      <c r="S1518">
        <v>-14285.737999999999</v>
      </c>
      <c r="T1518">
        <v>-14.382999999999999</v>
      </c>
      <c r="V1518">
        <f t="shared" si="47"/>
        <v>600</v>
      </c>
    </row>
    <row r="1519" spans="1:22" x14ac:dyDescent="0.3">
      <c r="A1519">
        <f t="shared" si="46"/>
        <v>10.534722222222221</v>
      </c>
      <c r="B1519">
        <v>910200</v>
      </c>
      <c r="C1519">
        <v>-2.1219999999999999</v>
      </c>
      <c r="D1519">
        <v>-2596.0990000000002</v>
      </c>
      <c r="E1519">
        <v>910200</v>
      </c>
      <c r="F1519">
        <v>-1.6539999999999999</v>
      </c>
      <c r="G1519">
        <v>-2284.848</v>
      </c>
      <c r="H1519">
        <v>910200</v>
      </c>
      <c r="I1519">
        <v>-2.9</v>
      </c>
      <c r="J1519">
        <v>-2427.9140000000002</v>
      </c>
      <c r="K1519">
        <v>910200</v>
      </c>
      <c r="L1519">
        <v>-2.4940000000000002</v>
      </c>
      <c r="M1519">
        <v>-2134.8510000000001</v>
      </c>
      <c r="N1519">
        <v>910200</v>
      </c>
      <c r="O1519">
        <v>-14.974</v>
      </c>
      <c r="P1519">
        <v>-14990.406000000001</v>
      </c>
      <c r="Q1519">
        <v>910200</v>
      </c>
      <c r="R1519">
        <v>-14.321999999999999</v>
      </c>
      <c r="S1519">
        <v>-14294.331</v>
      </c>
      <c r="T1519">
        <v>-14.321999999999999</v>
      </c>
      <c r="V1519">
        <f t="shared" si="47"/>
        <v>600</v>
      </c>
    </row>
    <row r="1520" spans="1:22" x14ac:dyDescent="0.3">
      <c r="A1520">
        <f t="shared" si="46"/>
        <v>10.541666666666666</v>
      </c>
      <c r="B1520">
        <v>910800</v>
      </c>
      <c r="C1520">
        <v>-2.1259999999999999</v>
      </c>
      <c r="D1520">
        <v>-2597.375</v>
      </c>
      <c r="E1520">
        <v>910800</v>
      </c>
      <c r="F1520">
        <v>-1.6559999999999999</v>
      </c>
      <c r="G1520">
        <v>-2285.8420000000001</v>
      </c>
      <c r="H1520">
        <v>910800</v>
      </c>
      <c r="I1520">
        <v>-2.879</v>
      </c>
      <c r="J1520">
        <v>-2429.6410000000001</v>
      </c>
      <c r="K1520">
        <v>910800</v>
      </c>
      <c r="L1520">
        <v>-2.44</v>
      </c>
      <c r="M1520">
        <v>-2136.3150000000001</v>
      </c>
      <c r="N1520">
        <v>910800</v>
      </c>
      <c r="O1520">
        <v>-14.851000000000001</v>
      </c>
      <c r="P1520">
        <v>-14999.316999999999</v>
      </c>
      <c r="Q1520">
        <v>910800</v>
      </c>
      <c r="R1520">
        <v>-14.888999999999999</v>
      </c>
      <c r="S1520">
        <v>-14303.263999999999</v>
      </c>
      <c r="T1520">
        <v>-14.888999999999999</v>
      </c>
      <c r="V1520">
        <f t="shared" si="47"/>
        <v>600</v>
      </c>
    </row>
    <row r="1521" spans="1:22" x14ac:dyDescent="0.3">
      <c r="A1521">
        <f t="shared" si="46"/>
        <v>10.548611111111111</v>
      </c>
      <c r="B1521">
        <v>911400</v>
      </c>
      <c r="C1521">
        <v>-2.1280000000000001</v>
      </c>
      <c r="D1521">
        <v>-2598.652</v>
      </c>
      <c r="E1521">
        <v>911400</v>
      </c>
      <c r="F1521">
        <v>-1.661</v>
      </c>
      <c r="G1521">
        <v>-2286.8380000000002</v>
      </c>
      <c r="H1521">
        <v>911400</v>
      </c>
      <c r="I1521">
        <v>-2.8620000000000001</v>
      </c>
      <c r="J1521">
        <v>-2431.3580000000002</v>
      </c>
      <c r="K1521">
        <v>911400</v>
      </c>
      <c r="L1521">
        <v>-2.488</v>
      </c>
      <c r="M1521">
        <v>-2137.808</v>
      </c>
      <c r="N1521">
        <v>911400</v>
      </c>
      <c r="O1521">
        <v>-14.943</v>
      </c>
      <c r="P1521">
        <v>-15008.282999999999</v>
      </c>
      <c r="Q1521">
        <v>911400</v>
      </c>
      <c r="R1521">
        <v>-14.981</v>
      </c>
      <c r="S1521">
        <v>-14312.253000000001</v>
      </c>
      <c r="T1521">
        <v>-14.981</v>
      </c>
      <c r="V1521">
        <f t="shared" si="47"/>
        <v>600</v>
      </c>
    </row>
    <row r="1522" spans="1:22" x14ac:dyDescent="0.3">
      <c r="A1522">
        <f t="shared" si="46"/>
        <v>10.555555555555555</v>
      </c>
      <c r="B1522">
        <v>912000</v>
      </c>
      <c r="C1522">
        <v>-2.125</v>
      </c>
      <c r="D1522">
        <v>-2599.9270000000001</v>
      </c>
      <c r="E1522">
        <v>912000</v>
      </c>
      <c r="F1522">
        <v>-1.671</v>
      </c>
      <c r="G1522">
        <v>-2287.8409999999999</v>
      </c>
      <c r="H1522">
        <v>912000</v>
      </c>
      <c r="I1522">
        <v>-2.8079999999999998</v>
      </c>
      <c r="J1522">
        <v>-2433.0430000000001</v>
      </c>
      <c r="K1522">
        <v>912000</v>
      </c>
      <c r="L1522">
        <v>-2.5539999999999998</v>
      </c>
      <c r="M1522">
        <v>-2139.3409999999999</v>
      </c>
      <c r="N1522">
        <v>912000</v>
      </c>
      <c r="O1522">
        <v>-14.775</v>
      </c>
      <c r="P1522">
        <v>-15017.147999999999</v>
      </c>
      <c r="Q1522">
        <v>912000</v>
      </c>
      <c r="R1522">
        <v>-15.089</v>
      </c>
      <c r="S1522">
        <v>-14321.306</v>
      </c>
      <c r="T1522">
        <v>-15.089</v>
      </c>
      <c r="V1522">
        <f t="shared" si="47"/>
        <v>600</v>
      </c>
    </row>
    <row r="1523" spans="1:22" x14ac:dyDescent="0.3">
      <c r="A1523">
        <f t="shared" si="46"/>
        <v>10.5625</v>
      </c>
      <c r="B1523">
        <v>912600</v>
      </c>
      <c r="C1523">
        <v>-2.137</v>
      </c>
      <c r="D1523">
        <v>-2601.2089999999998</v>
      </c>
      <c r="E1523">
        <v>912600</v>
      </c>
      <c r="F1523">
        <v>-1.673</v>
      </c>
      <c r="G1523">
        <v>-2288.8449999999998</v>
      </c>
      <c r="H1523">
        <v>912600</v>
      </c>
      <c r="I1523">
        <v>-2.879</v>
      </c>
      <c r="J1523">
        <v>-2434.7710000000002</v>
      </c>
      <c r="K1523">
        <v>912600</v>
      </c>
      <c r="L1523">
        <v>-2.5499999999999998</v>
      </c>
      <c r="M1523">
        <v>-2140.87</v>
      </c>
      <c r="N1523">
        <v>912600</v>
      </c>
      <c r="O1523">
        <v>-14.682</v>
      </c>
      <c r="P1523">
        <v>-15025.957</v>
      </c>
      <c r="Q1523">
        <v>912600</v>
      </c>
      <c r="R1523">
        <v>-15.503</v>
      </c>
      <c r="S1523">
        <v>-14330.608</v>
      </c>
      <c r="T1523">
        <v>-15.503</v>
      </c>
      <c r="V1523">
        <f t="shared" si="47"/>
        <v>600</v>
      </c>
    </row>
    <row r="1524" spans="1:22" x14ac:dyDescent="0.3">
      <c r="A1524">
        <f t="shared" si="46"/>
        <v>10.569444444444445</v>
      </c>
      <c r="B1524">
        <v>913200</v>
      </c>
      <c r="C1524">
        <v>-2.1219999999999999</v>
      </c>
      <c r="D1524">
        <v>-2602.482</v>
      </c>
      <c r="E1524">
        <v>913200</v>
      </c>
      <c r="F1524">
        <v>-1.6819999999999999</v>
      </c>
      <c r="G1524">
        <v>-2289.8539999999998</v>
      </c>
      <c r="H1524">
        <v>913200</v>
      </c>
      <c r="I1524">
        <v>-2.9369999999999998</v>
      </c>
      <c r="J1524">
        <v>-2436.5329999999999</v>
      </c>
      <c r="K1524">
        <v>913200</v>
      </c>
      <c r="L1524">
        <v>-2.5760000000000001</v>
      </c>
      <c r="M1524">
        <v>-2142.4160000000002</v>
      </c>
      <c r="N1524">
        <v>913200</v>
      </c>
      <c r="O1524">
        <v>-14.79</v>
      </c>
      <c r="P1524">
        <v>-15034.831</v>
      </c>
      <c r="Q1524">
        <v>913200</v>
      </c>
      <c r="R1524">
        <v>-15.012</v>
      </c>
      <c r="S1524">
        <v>-14339.615</v>
      </c>
      <c r="T1524">
        <v>-15.012</v>
      </c>
      <c r="V1524">
        <f t="shared" si="47"/>
        <v>600</v>
      </c>
    </row>
    <row r="1525" spans="1:22" x14ac:dyDescent="0.3">
      <c r="A1525">
        <f t="shared" si="46"/>
        <v>10.576388888888889</v>
      </c>
      <c r="B1525">
        <v>913800</v>
      </c>
      <c r="C1525">
        <v>-2.1320000000000001</v>
      </c>
      <c r="D1525">
        <v>-2603.761</v>
      </c>
      <c r="E1525">
        <v>913800</v>
      </c>
      <c r="F1525">
        <v>-1.6850000000000001</v>
      </c>
      <c r="G1525">
        <v>-2290.8649999999998</v>
      </c>
      <c r="H1525">
        <v>913800</v>
      </c>
      <c r="I1525">
        <v>-2.903</v>
      </c>
      <c r="J1525">
        <v>-2438.2750000000001</v>
      </c>
      <c r="K1525">
        <v>913800</v>
      </c>
      <c r="L1525">
        <v>-2.6259999999999999</v>
      </c>
      <c r="M1525">
        <v>-2143.9920000000002</v>
      </c>
      <c r="N1525">
        <v>913800</v>
      </c>
      <c r="O1525">
        <v>-14.974</v>
      </c>
      <c r="P1525">
        <v>-15043.816000000001</v>
      </c>
      <c r="Q1525">
        <v>913800</v>
      </c>
      <c r="R1525">
        <v>-14.321999999999999</v>
      </c>
      <c r="S1525">
        <v>-14348.208000000001</v>
      </c>
      <c r="T1525">
        <v>-14.321999999999999</v>
      </c>
      <c r="V1525">
        <f t="shared" si="47"/>
        <v>600</v>
      </c>
    </row>
    <row r="1526" spans="1:22" x14ac:dyDescent="0.3">
      <c r="A1526">
        <f t="shared" si="46"/>
        <v>10.583333333333334</v>
      </c>
      <c r="B1526">
        <v>914400</v>
      </c>
      <c r="C1526">
        <v>-2.1320000000000001</v>
      </c>
      <c r="D1526">
        <v>-2605.0410000000002</v>
      </c>
      <c r="E1526">
        <v>914400</v>
      </c>
      <c r="F1526">
        <v>-1.679</v>
      </c>
      <c r="G1526">
        <v>-2291.873</v>
      </c>
      <c r="H1526">
        <v>914400</v>
      </c>
      <c r="I1526">
        <v>-2.8159999999999998</v>
      </c>
      <c r="J1526">
        <v>-2439.9639999999999</v>
      </c>
      <c r="K1526">
        <v>914400</v>
      </c>
      <c r="L1526">
        <v>-2.5190000000000001</v>
      </c>
      <c r="M1526">
        <v>-2145.5030000000002</v>
      </c>
      <c r="N1526">
        <v>914400</v>
      </c>
      <c r="O1526">
        <v>-14.943</v>
      </c>
      <c r="P1526">
        <v>-15052.781999999999</v>
      </c>
      <c r="Q1526">
        <v>914400</v>
      </c>
      <c r="R1526">
        <v>-14.352</v>
      </c>
      <c r="S1526">
        <v>-14356.819</v>
      </c>
      <c r="T1526">
        <v>-14.352</v>
      </c>
      <c r="V1526">
        <f t="shared" si="47"/>
        <v>600</v>
      </c>
    </row>
    <row r="1527" spans="1:22" x14ac:dyDescent="0.3">
      <c r="A1527">
        <f t="shared" si="46"/>
        <v>10.590277777777779</v>
      </c>
      <c r="B1527">
        <v>915000</v>
      </c>
      <c r="C1527">
        <v>-2.1349999999999998</v>
      </c>
      <c r="D1527">
        <v>-2606.3220000000001</v>
      </c>
      <c r="E1527">
        <v>915000</v>
      </c>
      <c r="F1527">
        <v>-1.679</v>
      </c>
      <c r="G1527">
        <v>-2292.88</v>
      </c>
      <c r="H1527">
        <v>915000</v>
      </c>
      <c r="I1527">
        <v>-2.86</v>
      </c>
      <c r="J1527">
        <v>-2441.681</v>
      </c>
      <c r="K1527">
        <v>915000</v>
      </c>
      <c r="L1527">
        <v>-2.5190000000000001</v>
      </c>
      <c r="M1527">
        <v>-2147.0140000000001</v>
      </c>
      <c r="N1527">
        <v>915000</v>
      </c>
      <c r="O1527">
        <v>-14.621</v>
      </c>
      <c r="P1527">
        <v>-15061.554</v>
      </c>
      <c r="Q1527">
        <v>915000</v>
      </c>
      <c r="R1527">
        <v>-14.382999999999999</v>
      </c>
      <c r="S1527">
        <v>-14365.449000000001</v>
      </c>
      <c r="T1527">
        <v>-14.382999999999999</v>
      </c>
      <c r="V1527">
        <f t="shared" si="47"/>
        <v>600</v>
      </c>
    </row>
    <row r="1528" spans="1:22" x14ac:dyDescent="0.3">
      <c r="A1528">
        <f t="shared" si="46"/>
        <v>10.597222222222221</v>
      </c>
      <c r="B1528">
        <v>915600</v>
      </c>
      <c r="C1528">
        <v>-2.1459999999999999</v>
      </c>
      <c r="D1528">
        <v>-2607.61</v>
      </c>
      <c r="E1528">
        <v>915600</v>
      </c>
      <c r="F1528">
        <v>-1.6879999999999999</v>
      </c>
      <c r="G1528">
        <v>-2293.893</v>
      </c>
      <c r="H1528">
        <v>915600</v>
      </c>
      <c r="I1528">
        <v>-2.9159999999999999</v>
      </c>
      <c r="J1528">
        <v>-2443.4299999999998</v>
      </c>
      <c r="K1528">
        <v>915600</v>
      </c>
      <c r="L1528">
        <v>-2.5369999999999999</v>
      </c>
      <c r="M1528">
        <v>-2148.5369999999998</v>
      </c>
      <c r="N1528">
        <v>915600</v>
      </c>
      <c r="O1528">
        <v>-14.712999999999999</v>
      </c>
      <c r="P1528">
        <v>-15070.382</v>
      </c>
      <c r="Q1528">
        <v>915600</v>
      </c>
      <c r="R1528">
        <v>-13.861000000000001</v>
      </c>
      <c r="S1528">
        <v>-14373.766</v>
      </c>
      <c r="T1528">
        <v>-13.861000000000001</v>
      </c>
      <c r="V1528">
        <f t="shared" si="47"/>
        <v>600</v>
      </c>
    </row>
    <row r="1529" spans="1:22" x14ac:dyDescent="0.3">
      <c r="A1529">
        <f t="shared" si="46"/>
        <v>10.604166666666666</v>
      </c>
      <c r="B1529">
        <v>916200</v>
      </c>
      <c r="C1529">
        <v>-2.14</v>
      </c>
      <c r="D1529">
        <v>-2608.8939999999998</v>
      </c>
      <c r="E1529">
        <v>916200</v>
      </c>
      <c r="F1529">
        <v>-1.681</v>
      </c>
      <c r="G1529">
        <v>-2294.9009999999998</v>
      </c>
      <c r="H1529">
        <v>916200</v>
      </c>
      <c r="I1529">
        <v>-2.871</v>
      </c>
      <c r="J1529">
        <v>-2445.1529999999998</v>
      </c>
      <c r="K1529">
        <v>916200</v>
      </c>
      <c r="L1529">
        <v>-2.5310000000000001</v>
      </c>
      <c r="M1529">
        <v>-2150.0549999999998</v>
      </c>
      <c r="N1529">
        <v>916200</v>
      </c>
      <c r="O1529">
        <v>-14.805</v>
      </c>
      <c r="P1529">
        <v>-15079.264999999999</v>
      </c>
      <c r="Q1529">
        <v>916200</v>
      </c>
      <c r="R1529">
        <v>-14.951000000000001</v>
      </c>
      <c r="S1529">
        <v>-14382.736000000001</v>
      </c>
      <c r="T1529">
        <v>-14.951000000000001</v>
      </c>
      <c r="V1529">
        <f t="shared" si="47"/>
        <v>600</v>
      </c>
    </row>
    <row r="1530" spans="1:22" x14ac:dyDescent="0.3">
      <c r="A1530">
        <f t="shared" si="46"/>
        <v>10.611111111111111</v>
      </c>
      <c r="B1530">
        <v>916800</v>
      </c>
      <c r="C1530">
        <v>-2.1429999999999998</v>
      </c>
      <c r="D1530">
        <v>-2610.1799999999998</v>
      </c>
      <c r="E1530">
        <v>916800</v>
      </c>
      <c r="F1530">
        <v>-1.6839999999999999</v>
      </c>
      <c r="G1530">
        <v>-2295.9110000000001</v>
      </c>
      <c r="H1530">
        <v>916800</v>
      </c>
      <c r="I1530">
        <v>-2.891</v>
      </c>
      <c r="J1530">
        <v>-2446.8870000000002</v>
      </c>
      <c r="K1530">
        <v>916800</v>
      </c>
      <c r="L1530">
        <v>-2.5190000000000001</v>
      </c>
      <c r="M1530">
        <v>-2151.5659999999998</v>
      </c>
      <c r="N1530">
        <v>916800</v>
      </c>
      <c r="O1530">
        <v>-14.79</v>
      </c>
      <c r="P1530">
        <v>-15088.138999999999</v>
      </c>
      <c r="Q1530">
        <v>916800</v>
      </c>
      <c r="R1530">
        <v>-14.321999999999999</v>
      </c>
      <c r="S1530">
        <v>-14391.329</v>
      </c>
      <c r="T1530">
        <v>-14.321999999999999</v>
      </c>
      <c r="V1530">
        <f t="shared" si="47"/>
        <v>600</v>
      </c>
    </row>
    <row r="1531" spans="1:22" x14ac:dyDescent="0.3">
      <c r="A1531">
        <f t="shared" si="46"/>
        <v>10.618055555555555</v>
      </c>
      <c r="B1531">
        <v>917400</v>
      </c>
      <c r="C1531">
        <v>-2.1320000000000001</v>
      </c>
      <c r="D1531">
        <v>-2611.4589999999998</v>
      </c>
      <c r="E1531">
        <v>917400</v>
      </c>
      <c r="F1531">
        <v>-1.679</v>
      </c>
      <c r="G1531">
        <v>-2296.9189999999999</v>
      </c>
      <c r="H1531">
        <v>917400</v>
      </c>
      <c r="I1531">
        <v>-2.923</v>
      </c>
      <c r="J1531">
        <v>-2448.6410000000001</v>
      </c>
      <c r="K1531">
        <v>917400</v>
      </c>
      <c r="L1531">
        <v>-2.5529999999999999</v>
      </c>
      <c r="M1531">
        <v>-2153.098</v>
      </c>
      <c r="N1531">
        <v>917400</v>
      </c>
      <c r="O1531">
        <v>-14.621</v>
      </c>
      <c r="P1531">
        <v>-15096.912</v>
      </c>
      <c r="Q1531">
        <v>917400</v>
      </c>
      <c r="R1531">
        <v>-15.257</v>
      </c>
      <c r="S1531">
        <v>-14400.484</v>
      </c>
      <c r="T1531">
        <v>-15.257</v>
      </c>
      <c r="V1531">
        <f t="shared" si="47"/>
        <v>600</v>
      </c>
    </row>
    <row r="1532" spans="1:22" x14ac:dyDescent="0.3">
      <c r="A1532">
        <f t="shared" si="46"/>
        <v>10.625</v>
      </c>
      <c r="B1532">
        <v>918000</v>
      </c>
      <c r="C1532">
        <v>-2.1419999999999999</v>
      </c>
      <c r="D1532">
        <v>-2612.7440000000001</v>
      </c>
      <c r="E1532">
        <v>918000</v>
      </c>
      <c r="F1532">
        <v>-1.69</v>
      </c>
      <c r="G1532">
        <v>-2297.933</v>
      </c>
      <c r="H1532">
        <v>918000</v>
      </c>
      <c r="I1532">
        <v>-2.8479999999999999</v>
      </c>
      <c r="J1532">
        <v>-2450.35</v>
      </c>
      <c r="K1532">
        <v>918000</v>
      </c>
      <c r="L1532">
        <v>-2.5139999999999998</v>
      </c>
      <c r="M1532">
        <v>-2154.607</v>
      </c>
      <c r="N1532">
        <v>918000</v>
      </c>
      <c r="O1532">
        <v>-14.651999999999999</v>
      </c>
      <c r="P1532">
        <v>-15105.703</v>
      </c>
      <c r="Q1532">
        <v>918000</v>
      </c>
      <c r="R1532">
        <v>-14.659000000000001</v>
      </c>
      <c r="S1532">
        <v>-14409.279</v>
      </c>
      <c r="T1532">
        <v>-14.659000000000001</v>
      </c>
      <c r="V1532">
        <f t="shared" si="47"/>
        <v>600</v>
      </c>
    </row>
    <row r="1533" spans="1:22" x14ac:dyDescent="0.3">
      <c r="A1533">
        <f t="shared" si="46"/>
        <v>10.631944444444445</v>
      </c>
      <c r="B1533">
        <v>918600</v>
      </c>
      <c r="C1533">
        <v>-2.149</v>
      </c>
      <c r="D1533">
        <v>-2614.0340000000001</v>
      </c>
      <c r="E1533">
        <v>918600</v>
      </c>
      <c r="F1533">
        <v>-1.679</v>
      </c>
      <c r="G1533">
        <v>-2298.94</v>
      </c>
      <c r="H1533">
        <v>918600</v>
      </c>
      <c r="I1533">
        <v>-2.8559999999999999</v>
      </c>
      <c r="J1533">
        <v>-2452.0639999999999</v>
      </c>
      <c r="K1533">
        <v>918600</v>
      </c>
      <c r="L1533">
        <v>-2.5430000000000001</v>
      </c>
      <c r="M1533">
        <v>-2156.1329999999998</v>
      </c>
      <c r="N1533">
        <v>918600</v>
      </c>
      <c r="O1533">
        <v>-14.606</v>
      </c>
      <c r="P1533">
        <v>-15114.467000000001</v>
      </c>
      <c r="Q1533">
        <v>918600</v>
      </c>
      <c r="R1533">
        <v>-14.904999999999999</v>
      </c>
      <c r="S1533">
        <v>-14418.222</v>
      </c>
      <c r="T1533">
        <v>-14.904999999999999</v>
      </c>
      <c r="V1533">
        <f t="shared" si="47"/>
        <v>600</v>
      </c>
    </row>
    <row r="1534" spans="1:22" x14ac:dyDescent="0.3">
      <c r="A1534">
        <f t="shared" si="46"/>
        <v>10.638888888888889</v>
      </c>
      <c r="B1534">
        <v>919200</v>
      </c>
      <c r="C1534">
        <v>-2.1349999999999998</v>
      </c>
      <c r="D1534">
        <v>-2615.3150000000001</v>
      </c>
      <c r="E1534">
        <v>919200</v>
      </c>
      <c r="F1534">
        <v>-1.724</v>
      </c>
      <c r="G1534">
        <v>-2299.9740000000002</v>
      </c>
      <c r="H1534">
        <v>919200</v>
      </c>
      <c r="I1534">
        <v>-2.839</v>
      </c>
      <c r="J1534">
        <v>-2453.7669999999998</v>
      </c>
      <c r="K1534">
        <v>919200</v>
      </c>
      <c r="L1534">
        <v>-2.5249999999999999</v>
      </c>
      <c r="M1534">
        <v>-2157.6480000000001</v>
      </c>
      <c r="N1534">
        <v>919200</v>
      </c>
      <c r="O1534">
        <v>-16.34</v>
      </c>
      <c r="P1534">
        <v>-15124.271000000001</v>
      </c>
      <c r="Q1534">
        <v>919200</v>
      </c>
      <c r="R1534">
        <v>-13.891999999999999</v>
      </c>
      <c r="S1534">
        <v>-14426.557000000001</v>
      </c>
      <c r="T1534">
        <v>-13.891999999999999</v>
      </c>
      <c r="V1534">
        <f t="shared" si="47"/>
        <v>600</v>
      </c>
    </row>
    <row r="1535" spans="1:22" x14ac:dyDescent="0.3">
      <c r="A1535">
        <f t="shared" si="46"/>
        <v>10.645833333333334</v>
      </c>
      <c r="B1535">
        <v>919800</v>
      </c>
      <c r="C1535">
        <v>-2.1509999999999998</v>
      </c>
      <c r="D1535">
        <v>-2616.605</v>
      </c>
      <c r="E1535">
        <v>919800</v>
      </c>
      <c r="F1535">
        <v>-1.7130000000000001</v>
      </c>
      <c r="G1535">
        <v>-2301.002</v>
      </c>
      <c r="H1535">
        <v>919800</v>
      </c>
      <c r="I1535">
        <v>-2.88</v>
      </c>
      <c r="J1535">
        <v>-2455.4949999999999</v>
      </c>
      <c r="K1535">
        <v>919800</v>
      </c>
      <c r="L1535">
        <v>-2.4969999999999999</v>
      </c>
      <c r="M1535">
        <v>-2159.1460000000002</v>
      </c>
      <c r="N1535">
        <v>919800</v>
      </c>
      <c r="O1535">
        <v>-14.775</v>
      </c>
      <c r="P1535">
        <v>-15133.136</v>
      </c>
      <c r="Q1535">
        <v>919800</v>
      </c>
      <c r="R1535">
        <v>-14.997</v>
      </c>
      <c r="S1535">
        <v>-14435.555</v>
      </c>
      <c r="T1535">
        <v>-14.997</v>
      </c>
      <c r="V1535">
        <f t="shared" si="47"/>
        <v>600</v>
      </c>
    </row>
    <row r="1536" spans="1:22" x14ac:dyDescent="0.3">
      <c r="A1536">
        <f t="shared" si="46"/>
        <v>10.652777777777779</v>
      </c>
      <c r="B1536">
        <v>920400</v>
      </c>
      <c r="C1536">
        <v>-2.1429999999999998</v>
      </c>
      <c r="D1536">
        <v>-2617.8910000000001</v>
      </c>
      <c r="E1536">
        <v>920400</v>
      </c>
      <c r="F1536">
        <v>-1.702</v>
      </c>
      <c r="G1536">
        <v>-2302.0230000000001</v>
      </c>
      <c r="H1536">
        <v>920400</v>
      </c>
      <c r="I1536">
        <v>-2.863</v>
      </c>
      <c r="J1536">
        <v>-2457.2130000000002</v>
      </c>
      <c r="K1536">
        <v>920400</v>
      </c>
      <c r="L1536">
        <v>-2.4790000000000001</v>
      </c>
      <c r="M1536">
        <v>-2160.6329999999998</v>
      </c>
      <c r="N1536">
        <v>920400</v>
      </c>
      <c r="O1536">
        <v>-14.712999999999999</v>
      </c>
      <c r="P1536">
        <v>-15141.963</v>
      </c>
      <c r="Q1536">
        <v>920400</v>
      </c>
      <c r="R1536">
        <v>-13.446999999999999</v>
      </c>
      <c r="S1536">
        <v>-14443.623</v>
      </c>
      <c r="T1536">
        <v>-13.446999999999999</v>
      </c>
      <c r="V1536">
        <f t="shared" si="47"/>
        <v>600</v>
      </c>
    </row>
    <row r="1537" spans="1:22" x14ac:dyDescent="0.3">
      <c r="A1537">
        <f t="shared" si="46"/>
        <v>10.659722222222221</v>
      </c>
      <c r="B1537">
        <v>921000</v>
      </c>
      <c r="C1537">
        <v>-2.145</v>
      </c>
      <c r="D1537">
        <v>-2619.1779999999999</v>
      </c>
      <c r="E1537">
        <v>921000</v>
      </c>
      <c r="F1537">
        <v>-1.7130000000000001</v>
      </c>
      <c r="G1537">
        <v>-2303.0509999999999</v>
      </c>
      <c r="H1537">
        <v>921000</v>
      </c>
      <c r="I1537">
        <v>-2.863</v>
      </c>
      <c r="J1537">
        <v>-2458.931</v>
      </c>
      <c r="K1537">
        <v>921000</v>
      </c>
      <c r="L1537">
        <v>-2.516</v>
      </c>
      <c r="M1537">
        <v>-2162.143</v>
      </c>
      <c r="N1537">
        <v>921000</v>
      </c>
      <c r="O1537">
        <v>-14.698</v>
      </c>
      <c r="P1537">
        <v>-15150.781999999999</v>
      </c>
      <c r="Q1537">
        <v>921000</v>
      </c>
      <c r="R1537">
        <v>-13.247999999999999</v>
      </c>
      <c r="S1537">
        <v>-14451.572</v>
      </c>
      <c r="T1537">
        <v>-13.247999999999999</v>
      </c>
      <c r="V1537">
        <f t="shared" si="47"/>
        <v>600</v>
      </c>
    </row>
    <row r="1538" spans="1:22" x14ac:dyDescent="0.3">
      <c r="A1538">
        <f t="shared" si="46"/>
        <v>10.666666666666666</v>
      </c>
      <c r="B1538">
        <v>921600</v>
      </c>
      <c r="C1538">
        <v>-2.1459999999999999</v>
      </c>
      <c r="D1538">
        <v>-2620.4659999999999</v>
      </c>
      <c r="E1538">
        <v>921600</v>
      </c>
      <c r="F1538">
        <v>-1.708</v>
      </c>
      <c r="G1538">
        <v>-2304.076</v>
      </c>
      <c r="H1538">
        <v>921600</v>
      </c>
      <c r="I1538">
        <v>-2.9020000000000001</v>
      </c>
      <c r="J1538">
        <v>-2460.672</v>
      </c>
      <c r="K1538">
        <v>921600</v>
      </c>
      <c r="L1538">
        <v>-2.548</v>
      </c>
      <c r="M1538">
        <v>-2163.672</v>
      </c>
      <c r="N1538">
        <v>921600</v>
      </c>
      <c r="O1538">
        <v>-14.744</v>
      </c>
      <c r="P1538">
        <v>-15159.628000000001</v>
      </c>
      <c r="Q1538">
        <v>921600</v>
      </c>
      <c r="R1538">
        <v>-14.26</v>
      </c>
      <c r="S1538">
        <v>-14460.128000000001</v>
      </c>
      <c r="T1538">
        <v>-14.26</v>
      </c>
      <c r="V1538">
        <f t="shared" si="47"/>
        <v>600</v>
      </c>
    </row>
    <row r="1539" spans="1:22" x14ac:dyDescent="0.3">
      <c r="A1539">
        <f t="shared" si="46"/>
        <v>10.673611111111111</v>
      </c>
      <c r="B1539">
        <v>922200</v>
      </c>
      <c r="C1539">
        <v>-2.1459999999999999</v>
      </c>
      <c r="D1539">
        <v>-2621.7530000000002</v>
      </c>
      <c r="E1539">
        <v>922200</v>
      </c>
      <c r="F1539">
        <v>-1.7050000000000001</v>
      </c>
      <c r="G1539">
        <v>-2305.0990000000002</v>
      </c>
      <c r="H1539">
        <v>922200</v>
      </c>
      <c r="I1539">
        <v>-2.9020000000000001</v>
      </c>
      <c r="J1539">
        <v>-2462.413</v>
      </c>
      <c r="K1539">
        <v>922200</v>
      </c>
      <c r="L1539">
        <v>-2.5190000000000001</v>
      </c>
      <c r="M1539">
        <v>-2165.183</v>
      </c>
      <c r="N1539">
        <v>922200</v>
      </c>
      <c r="O1539">
        <v>-14.667</v>
      </c>
      <c r="P1539">
        <v>-15168.429</v>
      </c>
      <c r="Q1539">
        <v>922200</v>
      </c>
      <c r="R1539">
        <v>-15.548999999999999</v>
      </c>
      <c r="S1539">
        <v>-14469.458000000001</v>
      </c>
      <c r="T1539">
        <v>-15.548999999999999</v>
      </c>
      <c r="V1539">
        <f t="shared" si="47"/>
        <v>600</v>
      </c>
    </row>
    <row r="1540" spans="1:22" x14ac:dyDescent="0.3">
      <c r="A1540">
        <f t="shared" ref="A1540:A1603" si="48">B1540/(60*60*24)</f>
        <v>10.680555555555555</v>
      </c>
      <c r="B1540">
        <v>922800</v>
      </c>
      <c r="C1540">
        <v>-2.1539999999999999</v>
      </c>
      <c r="D1540">
        <v>-2623.0459999999998</v>
      </c>
      <c r="E1540">
        <v>922800</v>
      </c>
      <c r="F1540">
        <v>-1.7050000000000001</v>
      </c>
      <c r="G1540">
        <v>-2306.1219999999998</v>
      </c>
      <c r="H1540">
        <v>922800</v>
      </c>
      <c r="I1540">
        <v>-2.8250000000000002</v>
      </c>
      <c r="J1540">
        <v>-2464.1080000000002</v>
      </c>
      <c r="K1540">
        <v>922800</v>
      </c>
      <c r="L1540">
        <v>-2.5960000000000001</v>
      </c>
      <c r="M1540">
        <v>-2166.7399999999998</v>
      </c>
      <c r="N1540">
        <v>922800</v>
      </c>
      <c r="O1540">
        <v>-14.836</v>
      </c>
      <c r="P1540">
        <v>-15177.33</v>
      </c>
      <c r="Q1540">
        <v>922800</v>
      </c>
      <c r="R1540">
        <v>-13.968999999999999</v>
      </c>
      <c r="S1540">
        <v>-14477.839</v>
      </c>
      <c r="T1540">
        <v>-13.968999999999999</v>
      </c>
      <c r="V1540">
        <f t="shared" ref="V1540:V1603" si="49">N1540-N1539</f>
        <v>600</v>
      </c>
    </row>
    <row r="1541" spans="1:22" x14ac:dyDescent="0.3">
      <c r="A1541">
        <f t="shared" si="48"/>
        <v>10.6875</v>
      </c>
      <c r="B1541">
        <v>923400</v>
      </c>
      <c r="C1541">
        <v>-2.16</v>
      </c>
      <c r="D1541">
        <v>-2624.3420000000001</v>
      </c>
      <c r="E1541">
        <v>923400</v>
      </c>
      <c r="F1541">
        <v>-1.72</v>
      </c>
      <c r="G1541">
        <v>-2307.154</v>
      </c>
      <c r="H1541">
        <v>923400</v>
      </c>
      <c r="I1541">
        <v>-2.839</v>
      </c>
      <c r="J1541">
        <v>-2465.8119999999999</v>
      </c>
      <c r="K1541">
        <v>923400</v>
      </c>
      <c r="L1541">
        <v>-2.54</v>
      </c>
      <c r="M1541">
        <v>-2168.2640000000001</v>
      </c>
      <c r="N1541">
        <v>923400</v>
      </c>
      <c r="O1541">
        <v>-14.621</v>
      </c>
      <c r="P1541">
        <v>-15186.102999999999</v>
      </c>
      <c r="Q1541">
        <v>923400</v>
      </c>
      <c r="R1541">
        <v>-14.199</v>
      </c>
      <c r="S1541">
        <v>-14486.358</v>
      </c>
      <c r="T1541">
        <v>-14.199</v>
      </c>
      <c r="V1541">
        <f t="shared" si="49"/>
        <v>600</v>
      </c>
    </row>
    <row r="1542" spans="1:22" x14ac:dyDescent="0.3">
      <c r="A1542">
        <f t="shared" si="48"/>
        <v>10.694444444444445</v>
      </c>
      <c r="B1542">
        <v>924000</v>
      </c>
      <c r="C1542">
        <v>-2.1659999999999999</v>
      </c>
      <c r="D1542">
        <v>-2625.6410000000001</v>
      </c>
      <c r="E1542">
        <v>924000</v>
      </c>
      <c r="F1542">
        <v>-1.73</v>
      </c>
      <c r="G1542">
        <v>-2308.192</v>
      </c>
      <c r="H1542">
        <v>924000</v>
      </c>
      <c r="I1542">
        <v>-2.8849999999999998</v>
      </c>
      <c r="J1542">
        <v>-2467.5430000000001</v>
      </c>
      <c r="K1542">
        <v>924000</v>
      </c>
      <c r="L1542">
        <v>-2.5880000000000001</v>
      </c>
      <c r="M1542">
        <v>-2169.817</v>
      </c>
      <c r="N1542">
        <v>924000</v>
      </c>
      <c r="O1542">
        <v>-14.651999999999999</v>
      </c>
      <c r="P1542">
        <v>-15194.894</v>
      </c>
      <c r="Q1542">
        <v>924000</v>
      </c>
      <c r="R1542">
        <v>-15.026999999999999</v>
      </c>
      <c r="S1542">
        <v>-14495.375</v>
      </c>
      <c r="T1542">
        <v>-15.026999999999999</v>
      </c>
      <c r="V1542">
        <f t="shared" si="49"/>
        <v>600</v>
      </c>
    </row>
    <row r="1543" spans="1:22" x14ac:dyDescent="0.3">
      <c r="A1543">
        <f t="shared" si="48"/>
        <v>10.701388888888889</v>
      </c>
      <c r="B1543">
        <v>924600</v>
      </c>
      <c r="C1543">
        <v>-2.1619999999999999</v>
      </c>
      <c r="D1543">
        <v>-2626.9380000000001</v>
      </c>
      <c r="E1543">
        <v>924600</v>
      </c>
      <c r="F1543">
        <v>-1.736</v>
      </c>
      <c r="G1543">
        <v>-2309.2330000000002</v>
      </c>
      <c r="H1543">
        <v>924600</v>
      </c>
      <c r="I1543">
        <v>-2.89</v>
      </c>
      <c r="J1543">
        <v>-2469.2759999999998</v>
      </c>
      <c r="K1543">
        <v>924600</v>
      </c>
      <c r="L1543">
        <v>-2.476</v>
      </c>
      <c r="M1543">
        <v>-2171.3029999999999</v>
      </c>
      <c r="N1543">
        <v>924600</v>
      </c>
      <c r="O1543">
        <v>-14.651999999999999</v>
      </c>
      <c r="P1543">
        <v>-15203.684999999999</v>
      </c>
      <c r="Q1543">
        <v>924600</v>
      </c>
      <c r="R1543">
        <v>-14.045999999999999</v>
      </c>
      <c r="S1543">
        <v>-14503.802</v>
      </c>
      <c r="T1543">
        <v>-14.045999999999999</v>
      </c>
      <c r="V1543">
        <f t="shared" si="49"/>
        <v>600</v>
      </c>
    </row>
    <row r="1544" spans="1:22" x14ac:dyDescent="0.3">
      <c r="A1544">
        <f t="shared" si="48"/>
        <v>10.708333333333334</v>
      </c>
      <c r="B1544">
        <v>925200</v>
      </c>
      <c r="C1544">
        <v>-2.1680000000000001</v>
      </c>
      <c r="D1544">
        <v>-2628.239</v>
      </c>
      <c r="E1544">
        <v>925200</v>
      </c>
      <c r="F1544">
        <v>-1.742</v>
      </c>
      <c r="G1544">
        <v>-2310.2779999999998</v>
      </c>
      <c r="H1544">
        <v>925200</v>
      </c>
      <c r="I1544">
        <v>-2.89</v>
      </c>
      <c r="J1544">
        <v>-2471.0100000000002</v>
      </c>
      <c r="K1544">
        <v>925200</v>
      </c>
      <c r="L1544">
        <v>-2.456</v>
      </c>
      <c r="M1544">
        <v>-2172.7759999999998</v>
      </c>
      <c r="N1544">
        <v>925200</v>
      </c>
      <c r="O1544">
        <v>-15.526999999999999</v>
      </c>
      <c r="P1544">
        <v>-15213.001</v>
      </c>
      <c r="Q1544">
        <v>925200</v>
      </c>
      <c r="R1544">
        <v>-13.093999999999999</v>
      </c>
      <c r="S1544">
        <v>-14511.659</v>
      </c>
      <c r="T1544">
        <v>-13.093999999999999</v>
      </c>
      <c r="V1544">
        <f t="shared" si="49"/>
        <v>600</v>
      </c>
    </row>
    <row r="1545" spans="1:22" x14ac:dyDescent="0.3">
      <c r="A1545">
        <f t="shared" si="48"/>
        <v>10.715277777777779</v>
      </c>
      <c r="B1545">
        <v>925800</v>
      </c>
      <c r="C1545">
        <v>-2.1680000000000001</v>
      </c>
      <c r="D1545">
        <v>-2629.54</v>
      </c>
      <c r="E1545">
        <v>925800</v>
      </c>
      <c r="F1545">
        <v>-1.7430000000000001</v>
      </c>
      <c r="G1545">
        <v>-2311.3249999999998</v>
      </c>
      <c r="H1545">
        <v>925800</v>
      </c>
      <c r="I1545">
        <v>-2.8759999999999999</v>
      </c>
      <c r="J1545">
        <v>-2472.7350000000001</v>
      </c>
      <c r="K1545">
        <v>925800</v>
      </c>
      <c r="L1545">
        <v>-2.46</v>
      </c>
      <c r="M1545">
        <v>-2174.252</v>
      </c>
      <c r="N1545">
        <v>925800</v>
      </c>
      <c r="O1545">
        <v>-14.867000000000001</v>
      </c>
      <c r="P1545">
        <v>-15221.921</v>
      </c>
      <c r="Q1545">
        <v>925800</v>
      </c>
      <c r="R1545">
        <v>-14.398</v>
      </c>
      <c r="S1545">
        <v>-14520.298000000001</v>
      </c>
      <c r="T1545">
        <v>-14.398</v>
      </c>
      <c r="V1545">
        <f t="shared" si="49"/>
        <v>600</v>
      </c>
    </row>
    <row r="1546" spans="1:22" x14ac:dyDescent="0.3">
      <c r="A1546">
        <f t="shared" si="48"/>
        <v>10.722222222222221</v>
      </c>
      <c r="B1546">
        <v>926400</v>
      </c>
      <c r="C1546">
        <v>-2.177</v>
      </c>
      <c r="D1546">
        <v>-2630.846</v>
      </c>
      <c r="E1546">
        <v>926400</v>
      </c>
      <c r="F1546">
        <v>-1.736</v>
      </c>
      <c r="G1546">
        <v>-2312.366</v>
      </c>
      <c r="H1546">
        <v>926400</v>
      </c>
      <c r="I1546">
        <v>-2.88</v>
      </c>
      <c r="J1546">
        <v>-2474.4639999999999</v>
      </c>
      <c r="K1546">
        <v>926400</v>
      </c>
      <c r="L1546">
        <v>-2.4969999999999999</v>
      </c>
      <c r="M1546">
        <v>-2175.7510000000002</v>
      </c>
      <c r="N1546">
        <v>926400</v>
      </c>
      <c r="O1546">
        <v>-14.59</v>
      </c>
      <c r="P1546">
        <v>-15230.674999999999</v>
      </c>
      <c r="Q1546">
        <v>926400</v>
      </c>
      <c r="R1546">
        <v>-14.382999999999999</v>
      </c>
      <c r="S1546">
        <v>-14528.927</v>
      </c>
      <c r="T1546">
        <v>-14.382999999999999</v>
      </c>
      <c r="V1546">
        <f t="shared" si="49"/>
        <v>600</v>
      </c>
    </row>
    <row r="1547" spans="1:22" x14ac:dyDescent="0.3">
      <c r="A1547">
        <f t="shared" si="48"/>
        <v>10.729166666666666</v>
      </c>
      <c r="B1547">
        <v>927000</v>
      </c>
      <c r="C1547">
        <v>-2.1680000000000001</v>
      </c>
      <c r="D1547">
        <v>-2632.1460000000002</v>
      </c>
      <c r="E1547">
        <v>927000</v>
      </c>
      <c r="F1547">
        <v>-1.7270000000000001</v>
      </c>
      <c r="G1547">
        <v>-2313.402</v>
      </c>
      <c r="H1547">
        <v>927000</v>
      </c>
      <c r="I1547">
        <v>-2.899</v>
      </c>
      <c r="J1547">
        <v>-2476.203</v>
      </c>
      <c r="K1547">
        <v>927000</v>
      </c>
      <c r="L1547">
        <v>-2.4700000000000002</v>
      </c>
      <c r="M1547">
        <v>-2177.2330000000002</v>
      </c>
      <c r="N1547">
        <v>927000</v>
      </c>
      <c r="O1547">
        <v>-14.59</v>
      </c>
      <c r="P1547">
        <v>-15239.43</v>
      </c>
      <c r="Q1547">
        <v>927000</v>
      </c>
      <c r="R1547">
        <v>-14.935</v>
      </c>
      <c r="S1547">
        <v>-14537.888000000001</v>
      </c>
      <c r="T1547">
        <v>-14.935</v>
      </c>
      <c r="V1547">
        <f t="shared" si="49"/>
        <v>600</v>
      </c>
    </row>
    <row r="1548" spans="1:22" x14ac:dyDescent="0.3">
      <c r="A1548">
        <f t="shared" si="48"/>
        <v>10.736111111111111</v>
      </c>
      <c r="B1548">
        <v>927600</v>
      </c>
      <c r="C1548">
        <v>-2.1779999999999999</v>
      </c>
      <c r="D1548">
        <v>-2633.453</v>
      </c>
      <c r="E1548">
        <v>927600</v>
      </c>
      <c r="F1548">
        <v>-1.7390000000000001</v>
      </c>
      <c r="G1548">
        <v>-2314.4450000000002</v>
      </c>
      <c r="H1548">
        <v>927600</v>
      </c>
      <c r="I1548">
        <v>-2.91</v>
      </c>
      <c r="J1548">
        <v>-2477.9490000000001</v>
      </c>
      <c r="K1548">
        <v>927600</v>
      </c>
      <c r="L1548">
        <v>-2.5110000000000001</v>
      </c>
      <c r="M1548">
        <v>-2178.739</v>
      </c>
      <c r="N1548">
        <v>927600</v>
      </c>
      <c r="O1548">
        <v>-14.635999999999999</v>
      </c>
      <c r="P1548">
        <v>-15248.210999999999</v>
      </c>
      <c r="Q1548">
        <v>927600</v>
      </c>
      <c r="R1548">
        <v>-14.521000000000001</v>
      </c>
      <c r="S1548">
        <v>-14546.601000000001</v>
      </c>
      <c r="T1548">
        <v>-14.521000000000001</v>
      </c>
      <c r="V1548">
        <f t="shared" si="49"/>
        <v>600</v>
      </c>
    </row>
    <row r="1549" spans="1:22" x14ac:dyDescent="0.3">
      <c r="A1549">
        <f t="shared" si="48"/>
        <v>10.743055555555555</v>
      </c>
      <c r="B1549">
        <v>928200</v>
      </c>
      <c r="C1549">
        <v>-2.1749999999999998</v>
      </c>
      <c r="D1549">
        <v>-2634.759</v>
      </c>
      <c r="E1549">
        <v>928200</v>
      </c>
      <c r="F1549">
        <v>-1.7649999999999999</v>
      </c>
      <c r="G1549">
        <v>-2315.5039999999999</v>
      </c>
      <c r="H1549">
        <v>928200</v>
      </c>
      <c r="I1549">
        <v>-2.903</v>
      </c>
      <c r="J1549">
        <v>-2479.6909999999998</v>
      </c>
      <c r="K1549">
        <v>928200</v>
      </c>
      <c r="L1549">
        <v>-2.4620000000000002</v>
      </c>
      <c r="M1549">
        <v>-2180.2159999999999</v>
      </c>
      <c r="N1549">
        <v>928200</v>
      </c>
      <c r="O1549">
        <v>-14.606</v>
      </c>
      <c r="P1549">
        <v>-15256.975</v>
      </c>
      <c r="Q1549">
        <v>928200</v>
      </c>
      <c r="R1549">
        <v>-13.999000000000001</v>
      </c>
      <c r="S1549">
        <v>-14555.001</v>
      </c>
      <c r="T1549">
        <v>-13.999000000000001</v>
      </c>
      <c r="V1549">
        <f t="shared" si="49"/>
        <v>600</v>
      </c>
    </row>
    <row r="1550" spans="1:22" x14ac:dyDescent="0.3">
      <c r="A1550">
        <f t="shared" si="48"/>
        <v>10.75</v>
      </c>
      <c r="B1550">
        <v>928800</v>
      </c>
      <c r="C1550">
        <v>-2.194</v>
      </c>
      <c r="D1550">
        <v>-2636.0749999999998</v>
      </c>
      <c r="E1550">
        <v>928800</v>
      </c>
      <c r="F1550">
        <v>-1.76</v>
      </c>
      <c r="G1550">
        <v>-2316.56</v>
      </c>
      <c r="H1550">
        <v>928800</v>
      </c>
      <c r="I1550">
        <v>-2.988</v>
      </c>
      <c r="J1550">
        <v>-2481.4830000000002</v>
      </c>
      <c r="K1550">
        <v>928800</v>
      </c>
      <c r="L1550">
        <v>-2.4820000000000002</v>
      </c>
      <c r="M1550">
        <v>-2181.7060000000001</v>
      </c>
      <c r="N1550">
        <v>928800</v>
      </c>
      <c r="O1550">
        <v>-15.234999999999999</v>
      </c>
      <c r="P1550">
        <v>-15266.116</v>
      </c>
      <c r="Q1550">
        <v>928800</v>
      </c>
      <c r="R1550">
        <v>-14.827999999999999</v>
      </c>
      <c r="S1550">
        <v>-14563.897000000001</v>
      </c>
      <c r="T1550">
        <v>-14.827999999999999</v>
      </c>
      <c r="V1550">
        <f t="shared" si="49"/>
        <v>600</v>
      </c>
    </row>
    <row r="1551" spans="1:22" x14ac:dyDescent="0.3">
      <c r="A1551">
        <f t="shared" si="48"/>
        <v>10.756944444444445</v>
      </c>
      <c r="B1551">
        <v>929400</v>
      </c>
      <c r="C1551">
        <v>-2.3149999999999999</v>
      </c>
      <c r="D1551">
        <v>-2637.4639999999999</v>
      </c>
      <c r="E1551">
        <v>929400</v>
      </c>
      <c r="F1551">
        <v>-1.7789999999999999</v>
      </c>
      <c r="G1551">
        <v>-2317.6280000000002</v>
      </c>
      <c r="H1551">
        <v>929400</v>
      </c>
      <c r="I1551">
        <v>-2.8969999999999998</v>
      </c>
      <c r="J1551">
        <v>-2483.2220000000002</v>
      </c>
      <c r="K1551">
        <v>929400</v>
      </c>
      <c r="L1551">
        <v>-2.5419999999999998</v>
      </c>
      <c r="M1551">
        <v>-2183.2310000000002</v>
      </c>
      <c r="N1551">
        <v>929400</v>
      </c>
      <c r="O1551">
        <v>-12.026999999999999</v>
      </c>
      <c r="P1551">
        <v>-15273.332</v>
      </c>
      <c r="Q1551">
        <v>929400</v>
      </c>
      <c r="R1551">
        <v>-12.143000000000001</v>
      </c>
      <c r="S1551">
        <v>-14571.183000000001</v>
      </c>
      <c r="T1551">
        <v>-12.143000000000001</v>
      </c>
      <c r="V1551">
        <f t="shared" si="49"/>
        <v>600</v>
      </c>
    </row>
    <row r="1552" spans="1:22" x14ac:dyDescent="0.3">
      <c r="A1552">
        <f t="shared" si="48"/>
        <v>10.763888888888889</v>
      </c>
      <c r="B1552">
        <v>930000</v>
      </c>
      <c r="C1552">
        <v>-2.6150000000000002</v>
      </c>
      <c r="D1552">
        <v>-2639.0329999999999</v>
      </c>
      <c r="E1552">
        <v>930000</v>
      </c>
      <c r="F1552">
        <v>-1.7849999999999999</v>
      </c>
      <c r="G1552">
        <v>-2318.6990000000001</v>
      </c>
      <c r="H1552">
        <v>930000</v>
      </c>
      <c r="I1552">
        <v>-3.0339999999999998</v>
      </c>
      <c r="J1552">
        <v>-2485.0419999999999</v>
      </c>
      <c r="K1552">
        <v>930000</v>
      </c>
      <c r="L1552">
        <v>-2.5830000000000002</v>
      </c>
      <c r="M1552">
        <v>-2184.7809999999999</v>
      </c>
      <c r="N1552">
        <v>930000</v>
      </c>
      <c r="O1552">
        <v>-13.224</v>
      </c>
      <c r="P1552">
        <v>-15281.266</v>
      </c>
      <c r="Q1552">
        <v>930000</v>
      </c>
      <c r="R1552">
        <v>-12.005000000000001</v>
      </c>
      <c r="S1552">
        <v>-14578.387000000001</v>
      </c>
      <c r="T1552">
        <v>-12.005000000000001</v>
      </c>
      <c r="V1552">
        <f t="shared" si="49"/>
        <v>600</v>
      </c>
    </row>
    <row r="1553" spans="1:22" x14ac:dyDescent="0.3">
      <c r="A1553">
        <f t="shared" si="48"/>
        <v>10.770833333333334</v>
      </c>
      <c r="B1553">
        <v>930600</v>
      </c>
      <c r="C1553">
        <v>-2.5619999999999998</v>
      </c>
      <c r="D1553">
        <v>-2640.57</v>
      </c>
      <c r="E1553">
        <v>930600</v>
      </c>
      <c r="F1553">
        <v>-1.843</v>
      </c>
      <c r="G1553">
        <v>-2319.8040000000001</v>
      </c>
      <c r="H1553">
        <v>930600</v>
      </c>
      <c r="I1553">
        <v>-2.9969999999999999</v>
      </c>
      <c r="J1553">
        <v>-2486.84</v>
      </c>
      <c r="K1553">
        <v>930600</v>
      </c>
      <c r="L1553">
        <v>-2.7029999999999998</v>
      </c>
      <c r="M1553">
        <v>-2186.4029999999998</v>
      </c>
      <c r="N1553">
        <v>930600</v>
      </c>
      <c r="O1553">
        <v>-13.239000000000001</v>
      </c>
      <c r="P1553">
        <v>-15289.21</v>
      </c>
      <c r="Q1553">
        <v>930600</v>
      </c>
      <c r="R1553">
        <v>-12.864000000000001</v>
      </c>
      <c r="S1553">
        <v>-14586.105</v>
      </c>
      <c r="T1553">
        <v>-12.864000000000001</v>
      </c>
      <c r="V1553">
        <f t="shared" si="49"/>
        <v>600</v>
      </c>
    </row>
    <row r="1554" spans="1:22" x14ac:dyDescent="0.3">
      <c r="A1554">
        <f t="shared" si="48"/>
        <v>10.777777777777779</v>
      </c>
      <c r="B1554">
        <v>931200</v>
      </c>
      <c r="C1554">
        <v>-2.556</v>
      </c>
      <c r="D1554">
        <v>-2642.1039999999998</v>
      </c>
      <c r="E1554">
        <v>931200</v>
      </c>
      <c r="F1554">
        <v>-1.855</v>
      </c>
      <c r="G1554">
        <v>-2320.9180000000001</v>
      </c>
      <c r="H1554">
        <v>931200</v>
      </c>
      <c r="I1554">
        <v>-3.0049999999999999</v>
      </c>
      <c r="J1554">
        <v>-2488.643</v>
      </c>
      <c r="K1554">
        <v>931200</v>
      </c>
      <c r="L1554">
        <v>-2.722</v>
      </c>
      <c r="M1554">
        <v>-2188.0349999999999</v>
      </c>
      <c r="N1554">
        <v>931200</v>
      </c>
      <c r="O1554">
        <v>-14.805</v>
      </c>
      <c r="P1554">
        <v>-15298.093000000001</v>
      </c>
      <c r="Q1554">
        <v>931200</v>
      </c>
      <c r="R1554">
        <v>-13.032999999999999</v>
      </c>
      <c r="S1554">
        <v>-14593.924999999999</v>
      </c>
      <c r="T1554">
        <v>-13.032999999999999</v>
      </c>
      <c r="V1554">
        <f t="shared" si="49"/>
        <v>600</v>
      </c>
    </row>
    <row r="1555" spans="1:22" x14ac:dyDescent="0.3">
      <c r="A1555">
        <f t="shared" si="48"/>
        <v>10.784722222222221</v>
      </c>
      <c r="B1555">
        <v>931800</v>
      </c>
      <c r="C1555">
        <v>-2.5880000000000001</v>
      </c>
      <c r="D1555">
        <v>-2643.6559999999999</v>
      </c>
      <c r="E1555">
        <v>931800</v>
      </c>
      <c r="F1555">
        <v>-1.8939999999999999</v>
      </c>
      <c r="G1555">
        <v>-2322.0540000000001</v>
      </c>
      <c r="H1555">
        <v>931800</v>
      </c>
      <c r="I1555">
        <v>-3.0390000000000001</v>
      </c>
      <c r="J1555">
        <v>-2490.4670000000001</v>
      </c>
      <c r="K1555">
        <v>931800</v>
      </c>
      <c r="L1555">
        <v>-2.6970000000000001</v>
      </c>
      <c r="M1555">
        <v>-2189.654</v>
      </c>
      <c r="N1555">
        <v>931800</v>
      </c>
      <c r="O1555">
        <v>-14.606</v>
      </c>
      <c r="P1555">
        <v>-15306.856</v>
      </c>
      <c r="Q1555">
        <v>931800</v>
      </c>
      <c r="R1555">
        <v>-13.8</v>
      </c>
      <c r="S1555">
        <v>-14602.205</v>
      </c>
      <c r="T1555">
        <v>-13.8</v>
      </c>
      <c r="V1555">
        <f t="shared" si="49"/>
        <v>600</v>
      </c>
    </row>
    <row r="1556" spans="1:22" x14ac:dyDescent="0.3">
      <c r="A1556">
        <f t="shared" si="48"/>
        <v>10.791666666666666</v>
      </c>
      <c r="B1556">
        <v>932400</v>
      </c>
      <c r="C1556">
        <v>-2.5939999999999999</v>
      </c>
      <c r="D1556">
        <v>-2645.2130000000002</v>
      </c>
      <c r="E1556">
        <v>932400</v>
      </c>
      <c r="F1556">
        <v>-1.897</v>
      </c>
      <c r="G1556">
        <v>-2323.192</v>
      </c>
      <c r="H1556">
        <v>932400</v>
      </c>
      <c r="I1556">
        <v>-3.0539999999999998</v>
      </c>
      <c r="J1556">
        <v>-2492.299</v>
      </c>
      <c r="K1556">
        <v>932400</v>
      </c>
      <c r="L1556">
        <v>-2.694</v>
      </c>
      <c r="M1556">
        <v>-2191.27</v>
      </c>
      <c r="N1556">
        <v>932400</v>
      </c>
      <c r="O1556">
        <v>-14.744</v>
      </c>
      <c r="P1556">
        <v>-15315.703</v>
      </c>
      <c r="Q1556">
        <v>932400</v>
      </c>
      <c r="R1556">
        <v>-16.652999999999999</v>
      </c>
      <c r="S1556">
        <v>-14612.197</v>
      </c>
      <c r="T1556">
        <v>-16.652999999999999</v>
      </c>
      <c r="V1556">
        <f t="shared" si="49"/>
        <v>600</v>
      </c>
    </row>
    <row r="1557" spans="1:22" x14ac:dyDescent="0.3">
      <c r="A1557">
        <f t="shared" si="48"/>
        <v>10.798611111111111</v>
      </c>
      <c r="B1557">
        <v>933000</v>
      </c>
      <c r="C1557">
        <v>-2.6019999999999999</v>
      </c>
      <c r="D1557">
        <v>-2646.7739999999999</v>
      </c>
      <c r="E1557">
        <v>933000</v>
      </c>
      <c r="F1557">
        <v>-1.94</v>
      </c>
      <c r="G1557">
        <v>-2324.3560000000002</v>
      </c>
      <c r="H1557">
        <v>933000</v>
      </c>
      <c r="I1557">
        <v>-3.0680000000000001</v>
      </c>
      <c r="J1557">
        <v>-2494.14</v>
      </c>
      <c r="K1557">
        <v>933000</v>
      </c>
      <c r="L1557">
        <v>-2.7549999999999999</v>
      </c>
      <c r="M1557">
        <v>-2192.9229999999998</v>
      </c>
      <c r="N1557">
        <v>933000</v>
      </c>
      <c r="O1557">
        <v>-15.082000000000001</v>
      </c>
      <c r="P1557">
        <v>-15324.752</v>
      </c>
      <c r="Q1557">
        <v>933000</v>
      </c>
      <c r="R1557">
        <v>-15.349</v>
      </c>
      <c r="S1557">
        <v>-14621.406999999999</v>
      </c>
      <c r="T1557">
        <v>-15.349</v>
      </c>
      <c r="V1557">
        <f t="shared" si="49"/>
        <v>600</v>
      </c>
    </row>
    <row r="1558" spans="1:22" x14ac:dyDescent="0.3">
      <c r="A1558">
        <f t="shared" si="48"/>
        <v>10.805555555555555</v>
      </c>
      <c r="B1558">
        <v>933600</v>
      </c>
      <c r="C1558">
        <v>-2.6</v>
      </c>
      <c r="D1558">
        <v>-2648.3339999999998</v>
      </c>
      <c r="E1558">
        <v>933600</v>
      </c>
      <c r="F1558">
        <v>-1.8939999999999999</v>
      </c>
      <c r="G1558">
        <v>-2325.4920000000002</v>
      </c>
      <c r="H1558">
        <v>933600</v>
      </c>
      <c r="I1558">
        <v>-3.0449999999999999</v>
      </c>
      <c r="J1558">
        <v>-2495.9670000000001</v>
      </c>
      <c r="K1558">
        <v>933600</v>
      </c>
      <c r="L1558">
        <v>-2.7810000000000001</v>
      </c>
      <c r="M1558">
        <v>-2194.5920000000001</v>
      </c>
      <c r="N1558">
        <v>933600</v>
      </c>
      <c r="O1558">
        <v>-15.742000000000001</v>
      </c>
      <c r="P1558">
        <v>-15334.197</v>
      </c>
      <c r="Q1558">
        <v>933600</v>
      </c>
      <c r="R1558">
        <v>-14.337</v>
      </c>
      <c r="S1558">
        <v>-14630.009</v>
      </c>
      <c r="T1558">
        <v>-14.337</v>
      </c>
      <c r="V1558">
        <f t="shared" si="49"/>
        <v>600</v>
      </c>
    </row>
    <row r="1559" spans="1:22" x14ac:dyDescent="0.3">
      <c r="A1559">
        <f t="shared" si="48"/>
        <v>10.8125</v>
      </c>
      <c r="B1559">
        <v>934200</v>
      </c>
      <c r="C1559">
        <v>-2.6150000000000002</v>
      </c>
      <c r="D1559">
        <v>-2649.9029999999998</v>
      </c>
      <c r="E1559">
        <v>934200</v>
      </c>
      <c r="F1559">
        <v>-1.9690000000000001</v>
      </c>
      <c r="G1559">
        <v>-2326.674</v>
      </c>
      <c r="H1559">
        <v>934200</v>
      </c>
      <c r="I1559">
        <v>-3.06</v>
      </c>
      <c r="J1559">
        <v>-2497.8029999999999</v>
      </c>
      <c r="K1559">
        <v>934200</v>
      </c>
      <c r="L1559">
        <v>-2.7519999999999998</v>
      </c>
      <c r="M1559">
        <v>-2196.2429999999999</v>
      </c>
      <c r="N1559">
        <v>934200</v>
      </c>
      <c r="O1559">
        <v>-15.45</v>
      </c>
      <c r="P1559">
        <v>-15343.467000000001</v>
      </c>
      <c r="Q1559">
        <v>934200</v>
      </c>
      <c r="R1559">
        <v>-14.92</v>
      </c>
      <c r="S1559">
        <v>-14638.960999999999</v>
      </c>
      <c r="T1559">
        <v>-14.92</v>
      </c>
      <c r="V1559">
        <f t="shared" si="49"/>
        <v>600</v>
      </c>
    </row>
    <row r="1560" spans="1:22" x14ac:dyDescent="0.3">
      <c r="A1560">
        <f t="shared" si="48"/>
        <v>10.819444444444445</v>
      </c>
      <c r="B1560">
        <v>934800</v>
      </c>
      <c r="C1560">
        <v>-2.5910000000000002</v>
      </c>
      <c r="D1560">
        <v>-2651.4580000000001</v>
      </c>
      <c r="E1560">
        <v>934800</v>
      </c>
      <c r="F1560">
        <v>-1.877</v>
      </c>
      <c r="G1560">
        <v>-2327.8000000000002</v>
      </c>
      <c r="H1560">
        <v>934800</v>
      </c>
      <c r="I1560">
        <v>-3.0030000000000001</v>
      </c>
      <c r="J1560">
        <v>-2499.605</v>
      </c>
      <c r="K1560">
        <v>934800</v>
      </c>
      <c r="L1560">
        <v>-2.82</v>
      </c>
      <c r="M1560">
        <v>-2197.9349999999999</v>
      </c>
      <c r="N1560">
        <v>934800</v>
      </c>
      <c r="O1560">
        <v>-15.45</v>
      </c>
      <c r="P1560">
        <v>-15352.736999999999</v>
      </c>
      <c r="Q1560">
        <v>934800</v>
      </c>
      <c r="R1560">
        <v>-15.948</v>
      </c>
      <c r="S1560">
        <v>-14648.529</v>
      </c>
      <c r="T1560">
        <v>-15.948</v>
      </c>
      <c r="V1560">
        <f t="shared" si="49"/>
        <v>600</v>
      </c>
    </row>
    <row r="1561" spans="1:22" x14ac:dyDescent="0.3">
      <c r="A1561">
        <f t="shared" si="48"/>
        <v>10.826388888888889</v>
      </c>
      <c r="B1561">
        <v>935400</v>
      </c>
      <c r="C1561">
        <v>-2.597</v>
      </c>
      <c r="D1561">
        <v>-2653.0160000000001</v>
      </c>
      <c r="E1561">
        <v>935400</v>
      </c>
      <c r="F1561">
        <v>-1.903</v>
      </c>
      <c r="G1561">
        <v>-2328.942</v>
      </c>
      <c r="H1561">
        <v>935400</v>
      </c>
      <c r="I1561">
        <v>-3.048</v>
      </c>
      <c r="J1561">
        <v>-2501.433</v>
      </c>
      <c r="K1561">
        <v>935400</v>
      </c>
      <c r="L1561">
        <v>-2.7549999999999999</v>
      </c>
      <c r="M1561">
        <v>-2199.5889999999999</v>
      </c>
      <c r="N1561">
        <v>935400</v>
      </c>
      <c r="O1561">
        <v>-15.542</v>
      </c>
      <c r="P1561">
        <v>-15362.062</v>
      </c>
      <c r="Q1561">
        <v>935400</v>
      </c>
      <c r="R1561">
        <v>-16.315999999999999</v>
      </c>
      <c r="S1561">
        <v>-14658.319</v>
      </c>
      <c r="T1561">
        <v>-16.315999999999999</v>
      </c>
      <c r="V1561">
        <f t="shared" si="49"/>
        <v>600</v>
      </c>
    </row>
    <row r="1562" spans="1:22" x14ac:dyDescent="0.3">
      <c r="A1562">
        <f t="shared" si="48"/>
        <v>10.833333333333334</v>
      </c>
      <c r="B1562">
        <v>936000</v>
      </c>
      <c r="C1562">
        <v>-2.5880000000000001</v>
      </c>
      <c r="D1562">
        <v>-2654.569</v>
      </c>
      <c r="E1562">
        <v>936000</v>
      </c>
      <c r="F1562">
        <v>-1.8979999999999999</v>
      </c>
      <c r="G1562">
        <v>-2330.0810000000001</v>
      </c>
      <c r="H1562">
        <v>936000</v>
      </c>
      <c r="I1562">
        <v>-3.048</v>
      </c>
      <c r="J1562">
        <v>-2503.2620000000002</v>
      </c>
      <c r="K1562">
        <v>936000</v>
      </c>
      <c r="L1562">
        <v>-2.8540000000000001</v>
      </c>
      <c r="M1562">
        <v>-2201.3009999999999</v>
      </c>
      <c r="N1562">
        <v>936000</v>
      </c>
      <c r="O1562">
        <v>-15.573</v>
      </c>
      <c r="P1562">
        <v>-15371.406000000001</v>
      </c>
      <c r="Q1562">
        <v>936000</v>
      </c>
      <c r="R1562">
        <v>-17.497</v>
      </c>
      <c r="S1562">
        <v>-14668.816999999999</v>
      </c>
      <c r="T1562">
        <v>-17.497</v>
      </c>
      <c r="V1562">
        <f t="shared" si="49"/>
        <v>600</v>
      </c>
    </row>
    <row r="1563" spans="1:22" x14ac:dyDescent="0.3">
      <c r="A1563">
        <f t="shared" si="48"/>
        <v>10.840277777777779</v>
      </c>
      <c r="B1563">
        <v>936600</v>
      </c>
      <c r="C1563">
        <v>-2.5760000000000001</v>
      </c>
      <c r="D1563">
        <v>-2656.114</v>
      </c>
      <c r="E1563">
        <v>936600</v>
      </c>
      <c r="F1563">
        <v>-1.901</v>
      </c>
      <c r="G1563">
        <v>-2331.221</v>
      </c>
      <c r="H1563">
        <v>936600</v>
      </c>
      <c r="I1563">
        <v>-3.0569999999999999</v>
      </c>
      <c r="J1563">
        <v>-2505.096</v>
      </c>
      <c r="K1563">
        <v>936600</v>
      </c>
      <c r="L1563">
        <v>-2.7650000000000001</v>
      </c>
      <c r="M1563">
        <v>-2202.96</v>
      </c>
      <c r="N1563">
        <v>936600</v>
      </c>
      <c r="O1563">
        <v>-16.233000000000001</v>
      </c>
      <c r="P1563">
        <v>-15381.146000000001</v>
      </c>
      <c r="Q1563">
        <v>936600</v>
      </c>
      <c r="R1563">
        <v>-14.429</v>
      </c>
      <c r="S1563">
        <v>-14677.475</v>
      </c>
      <c r="T1563">
        <v>-14.429</v>
      </c>
      <c r="V1563">
        <f t="shared" si="49"/>
        <v>600</v>
      </c>
    </row>
    <row r="1564" spans="1:22" x14ac:dyDescent="0.3">
      <c r="A1564">
        <f t="shared" si="48"/>
        <v>10.847222222222221</v>
      </c>
      <c r="B1564">
        <v>937200</v>
      </c>
      <c r="C1564">
        <v>-2.5760000000000001</v>
      </c>
      <c r="D1564">
        <v>-2657.6590000000001</v>
      </c>
      <c r="E1564">
        <v>937200</v>
      </c>
      <c r="F1564">
        <v>-1.9630000000000001</v>
      </c>
      <c r="G1564">
        <v>-2332.3989999999999</v>
      </c>
      <c r="H1564">
        <v>937200</v>
      </c>
      <c r="I1564">
        <v>-3.0110000000000001</v>
      </c>
      <c r="J1564">
        <v>-2506.9029999999998</v>
      </c>
      <c r="K1564">
        <v>937200</v>
      </c>
      <c r="L1564">
        <v>-2.9580000000000002</v>
      </c>
      <c r="M1564">
        <v>-2204.7339999999999</v>
      </c>
      <c r="N1564">
        <v>937200</v>
      </c>
      <c r="O1564">
        <v>-15.834</v>
      </c>
      <c r="P1564">
        <v>-15390.646000000001</v>
      </c>
      <c r="Q1564">
        <v>937200</v>
      </c>
      <c r="R1564">
        <v>-16.638000000000002</v>
      </c>
      <c r="S1564">
        <v>-14687.457</v>
      </c>
      <c r="T1564">
        <v>-16.638000000000002</v>
      </c>
      <c r="V1564">
        <f t="shared" si="49"/>
        <v>600</v>
      </c>
    </row>
    <row r="1565" spans="1:22" x14ac:dyDescent="0.3">
      <c r="A1565">
        <f t="shared" si="48"/>
        <v>10.854166666666666</v>
      </c>
      <c r="B1565">
        <v>937800</v>
      </c>
      <c r="C1565">
        <v>-2.5659999999999998</v>
      </c>
      <c r="D1565">
        <v>-2659.1990000000001</v>
      </c>
      <c r="E1565">
        <v>937800</v>
      </c>
      <c r="F1565">
        <v>-1.9630000000000001</v>
      </c>
      <c r="G1565">
        <v>-2333.5770000000002</v>
      </c>
      <c r="H1565">
        <v>937800</v>
      </c>
      <c r="I1565">
        <v>-2.9849999999999999</v>
      </c>
      <c r="J1565">
        <v>-2508.694</v>
      </c>
      <c r="K1565">
        <v>937800</v>
      </c>
      <c r="L1565">
        <v>-2.887</v>
      </c>
      <c r="M1565">
        <v>-2206.4670000000001</v>
      </c>
      <c r="N1565">
        <v>937800</v>
      </c>
      <c r="O1565">
        <v>-15.558</v>
      </c>
      <c r="P1565">
        <v>-15399.981</v>
      </c>
      <c r="Q1565">
        <v>937800</v>
      </c>
      <c r="R1565">
        <v>-15.411</v>
      </c>
      <c r="S1565">
        <v>-14696.704</v>
      </c>
      <c r="T1565">
        <v>-15.411</v>
      </c>
      <c r="V1565">
        <f t="shared" si="49"/>
        <v>600</v>
      </c>
    </row>
    <row r="1566" spans="1:22" x14ac:dyDescent="0.3">
      <c r="A1566">
        <f t="shared" si="48"/>
        <v>10.861111111111111</v>
      </c>
      <c r="B1566">
        <v>938400</v>
      </c>
      <c r="C1566">
        <v>-2.5659999999999998</v>
      </c>
      <c r="D1566">
        <v>-2660.739</v>
      </c>
      <c r="E1566">
        <v>938400</v>
      </c>
      <c r="F1566">
        <v>-1.889</v>
      </c>
      <c r="G1566">
        <v>-2334.71</v>
      </c>
      <c r="H1566">
        <v>938400</v>
      </c>
      <c r="I1566">
        <v>-2.9</v>
      </c>
      <c r="J1566">
        <v>-2510.4340000000002</v>
      </c>
      <c r="K1566">
        <v>938400</v>
      </c>
      <c r="L1566">
        <v>-2.9409999999999998</v>
      </c>
      <c r="M1566">
        <v>-2208.232</v>
      </c>
      <c r="N1566">
        <v>938400</v>
      </c>
      <c r="O1566">
        <v>-15.587999999999999</v>
      </c>
      <c r="P1566">
        <v>-15409.333000000001</v>
      </c>
      <c r="Q1566">
        <v>938400</v>
      </c>
      <c r="R1566">
        <v>-17.864999999999998</v>
      </c>
      <c r="S1566">
        <v>-14707.423000000001</v>
      </c>
      <c r="T1566">
        <v>-17.864999999999998</v>
      </c>
      <c r="V1566">
        <f t="shared" si="49"/>
        <v>600</v>
      </c>
    </row>
    <row r="1567" spans="1:22" x14ac:dyDescent="0.3">
      <c r="A1567">
        <f t="shared" si="48"/>
        <v>10.868055555555555</v>
      </c>
      <c r="B1567">
        <v>939000</v>
      </c>
      <c r="C1567">
        <v>-2.5139999999999998</v>
      </c>
      <c r="D1567">
        <v>-2662.248</v>
      </c>
      <c r="E1567">
        <v>939000</v>
      </c>
      <c r="F1567">
        <v>-1.8919999999999999</v>
      </c>
      <c r="G1567">
        <v>-2335.846</v>
      </c>
      <c r="H1567">
        <v>939000</v>
      </c>
      <c r="I1567">
        <v>-2.8279999999999998</v>
      </c>
      <c r="J1567">
        <v>-2512.1309999999999</v>
      </c>
      <c r="K1567">
        <v>939000</v>
      </c>
      <c r="L1567">
        <v>-2.742</v>
      </c>
      <c r="M1567">
        <v>-2209.8760000000002</v>
      </c>
      <c r="N1567">
        <v>939000</v>
      </c>
      <c r="O1567">
        <v>-16.126000000000001</v>
      </c>
      <c r="P1567">
        <v>-15419.009</v>
      </c>
      <c r="Q1567">
        <v>939000</v>
      </c>
      <c r="R1567">
        <v>-15.901999999999999</v>
      </c>
      <c r="S1567">
        <v>-14716.964</v>
      </c>
      <c r="T1567">
        <v>-15.901999999999999</v>
      </c>
      <c r="V1567">
        <f t="shared" si="49"/>
        <v>600</v>
      </c>
    </row>
    <row r="1568" spans="1:22" x14ac:dyDescent="0.3">
      <c r="A1568">
        <f t="shared" si="48"/>
        <v>10.875</v>
      </c>
      <c r="B1568">
        <v>939600</v>
      </c>
      <c r="C1568">
        <v>-2.508</v>
      </c>
      <c r="D1568">
        <v>-2663.752</v>
      </c>
      <c r="E1568">
        <v>939600</v>
      </c>
      <c r="F1568">
        <v>-1.9079999999999999</v>
      </c>
      <c r="G1568">
        <v>-2336.9899999999998</v>
      </c>
      <c r="H1568">
        <v>939600</v>
      </c>
      <c r="I1568">
        <v>-2.8620000000000001</v>
      </c>
      <c r="J1568">
        <v>-2513.848</v>
      </c>
      <c r="K1568">
        <v>939600</v>
      </c>
      <c r="L1568">
        <v>-2.7890000000000001</v>
      </c>
      <c r="M1568">
        <v>-2211.5500000000002</v>
      </c>
      <c r="N1568">
        <v>939600</v>
      </c>
      <c r="O1568">
        <v>-15.496</v>
      </c>
      <c r="P1568">
        <v>-15428.306</v>
      </c>
      <c r="Q1568">
        <v>939600</v>
      </c>
      <c r="R1568">
        <v>-15.073</v>
      </c>
      <c r="S1568">
        <v>-14726.008</v>
      </c>
      <c r="T1568">
        <v>-15.073</v>
      </c>
      <c r="V1568">
        <f t="shared" si="49"/>
        <v>600</v>
      </c>
    </row>
    <row r="1569" spans="1:22" x14ac:dyDescent="0.3">
      <c r="A1569">
        <f t="shared" si="48"/>
        <v>10.881944444444445</v>
      </c>
      <c r="B1569">
        <v>940200</v>
      </c>
      <c r="C1569">
        <v>-2.484</v>
      </c>
      <c r="D1569">
        <v>-2665.2429999999999</v>
      </c>
      <c r="E1569">
        <v>940200</v>
      </c>
      <c r="F1569">
        <v>-1.903</v>
      </c>
      <c r="G1569">
        <v>-2338.1320000000001</v>
      </c>
      <c r="H1569">
        <v>940200</v>
      </c>
      <c r="I1569">
        <v>-2.8479999999999999</v>
      </c>
      <c r="J1569">
        <v>-2515.5569999999998</v>
      </c>
      <c r="K1569">
        <v>940200</v>
      </c>
      <c r="L1569">
        <v>-2.86</v>
      </c>
      <c r="M1569">
        <v>-2213.2660000000001</v>
      </c>
      <c r="N1569">
        <v>940200</v>
      </c>
      <c r="O1569">
        <v>-15.634</v>
      </c>
      <c r="P1569">
        <v>-15437.687</v>
      </c>
      <c r="Q1569">
        <v>940200</v>
      </c>
      <c r="R1569">
        <v>-16.715</v>
      </c>
      <c r="S1569">
        <v>-14736.037</v>
      </c>
      <c r="T1569">
        <v>-16.715</v>
      </c>
      <c r="V1569">
        <f t="shared" si="49"/>
        <v>600</v>
      </c>
    </row>
    <row r="1570" spans="1:22" x14ac:dyDescent="0.3">
      <c r="A1570">
        <f t="shared" si="48"/>
        <v>10.888888888888889</v>
      </c>
      <c r="B1570">
        <v>940800</v>
      </c>
      <c r="C1570">
        <v>-2.5019999999999998</v>
      </c>
      <c r="D1570">
        <v>-2666.7440000000001</v>
      </c>
      <c r="E1570">
        <v>940800</v>
      </c>
      <c r="F1570">
        <v>-1.8480000000000001</v>
      </c>
      <c r="G1570">
        <v>-2339.241</v>
      </c>
      <c r="H1570">
        <v>940800</v>
      </c>
      <c r="I1570">
        <v>-2.8540000000000001</v>
      </c>
      <c r="J1570">
        <v>-2517.2689999999998</v>
      </c>
      <c r="K1570">
        <v>940800</v>
      </c>
      <c r="L1570">
        <v>-2.7650000000000001</v>
      </c>
      <c r="M1570">
        <v>-2214.9250000000002</v>
      </c>
      <c r="N1570">
        <v>940800</v>
      </c>
      <c r="O1570">
        <v>-15.68</v>
      </c>
      <c r="P1570">
        <v>-15447.094999999999</v>
      </c>
      <c r="Q1570">
        <v>940800</v>
      </c>
      <c r="R1570">
        <v>-15.656000000000001</v>
      </c>
      <c r="S1570">
        <v>-14745.43</v>
      </c>
      <c r="T1570">
        <v>-15.656000000000001</v>
      </c>
      <c r="V1570">
        <f t="shared" si="49"/>
        <v>600</v>
      </c>
    </row>
    <row r="1571" spans="1:22" x14ac:dyDescent="0.3">
      <c r="A1571">
        <f t="shared" si="48"/>
        <v>10.895833333333334</v>
      </c>
      <c r="B1571">
        <v>941400</v>
      </c>
      <c r="C1571">
        <v>-2.4670000000000001</v>
      </c>
      <c r="D1571">
        <v>-2668.2240000000002</v>
      </c>
      <c r="E1571">
        <v>941400</v>
      </c>
      <c r="F1571">
        <v>-1.8740000000000001</v>
      </c>
      <c r="G1571">
        <v>-2340.3649999999998</v>
      </c>
      <c r="H1571">
        <v>941400</v>
      </c>
      <c r="I1571">
        <v>-2.843</v>
      </c>
      <c r="J1571">
        <v>-2518.9749999999999</v>
      </c>
      <c r="K1571">
        <v>941400</v>
      </c>
      <c r="L1571">
        <v>-2.734</v>
      </c>
      <c r="M1571">
        <v>-2216.5650000000001</v>
      </c>
      <c r="N1571">
        <v>941400</v>
      </c>
      <c r="O1571">
        <v>-15.65</v>
      </c>
      <c r="P1571">
        <v>-15456.485000000001</v>
      </c>
      <c r="Q1571">
        <v>941400</v>
      </c>
      <c r="R1571">
        <v>-14.673999999999999</v>
      </c>
      <c r="S1571">
        <v>-14754.235000000001</v>
      </c>
      <c r="T1571">
        <v>-14.673999999999999</v>
      </c>
      <c r="V1571">
        <f t="shared" si="49"/>
        <v>600</v>
      </c>
    </row>
    <row r="1572" spans="1:22" x14ac:dyDescent="0.3">
      <c r="A1572">
        <f t="shared" si="48"/>
        <v>10.902777777777779</v>
      </c>
      <c r="B1572">
        <v>942000</v>
      </c>
      <c r="C1572">
        <v>-2.4849999999999999</v>
      </c>
      <c r="D1572">
        <v>-2669.7150000000001</v>
      </c>
      <c r="E1572">
        <v>942000</v>
      </c>
      <c r="F1572">
        <v>-1.883</v>
      </c>
      <c r="G1572">
        <v>-2341.4949999999999</v>
      </c>
      <c r="H1572">
        <v>942000</v>
      </c>
      <c r="I1572">
        <v>-2.9590000000000001</v>
      </c>
      <c r="J1572">
        <v>-2520.7510000000002</v>
      </c>
      <c r="K1572">
        <v>942000</v>
      </c>
      <c r="L1572">
        <v>-2.6859999999999999</v>
      </c>
      <c r="M1572">
        <v>-2218.1770000000001</v>
      </c>
      <c r="N1572">
        <v>942000</v>
      </c>
      <c r="O1572">
        <v>-15.788</v>
      </c>
      <c r="P1572">
        <v>-15465.958000000001</v>
      </c>
      <c r="Q1572">
        <v>942000</v>
      </c>
      <c r="R1572">
        <v>-16.454000000000001</v>
      </c>
      <c r="S1572">
        <v>-14764.107</v>
      </c>
      <c r="T1572">
        <v>-16.454000000000001</v>
      </c>
      <c r="V1572">
        <f t="shared" si="49"/>
        <v>600</v>
      </c>
    </row>
    <row r="1573" spans="1:22" x14ac:dyDescent="0.3">
      <c r="A1573">
        <f t="shared" si="48"/>
        <v>10.909722222222221</v>
      </c>
      <c r="B1573">
        <v>942600</v>
      </c>
      <c r="C1573">
        <v>-2.5049999999999999</v>
      </c>
      <c r="D1573">
        <v>-2671.2179999999998</v>
      </c>
      <c r="E1573">
        <v>942600</v>
      </c>
      <c r="F1573">
        <v>-1.8819999999999999</v>
      </c>
      <c r="G1573">
        <v>-2342.6239999999998</v>
      </c>
      <c r="H1573">
        <v>942600</v>
      </c>
      <c r="I1573">
        <v>-2.8570000000000002</v>
      </c>
      <c r="J1573">
        <v>-2522.4650000000001</v>
      </c>
      <c r="K1573">
        <v>942600</v>
      </c>
      <c r="L1573">
        <v>-2.891</v>
      </c>
      <c r="M1573">
        <v>-2219.9110000000001</v>
      </c>
      <c r="N1573">
        <v>942600</v>
      </c>
      <c r="O1573">
        <v>-15.757</v>
      </c>
      <c r="P1573">
        <v>-15475.412</v>
      </c>
      <c r="Q1573">
        <v>942600</v>
      </c>
      <c r="R1573">
        <v>-14.750999999999999</v>
      </c>
      <c r="S1573">
        <v>-14772.958000000001</v>
      </c>
      <c r="T1573">
        <v>-14.750999999999999</v>
      </c>
      <c r="V1573">
        <f t="shared" si="49"/>
        <v>600</v>
      </c>
    </row>
    <row r="1574" spans="1:22" x14ac:dyDescent="0.3">
      <c r="A1574">
        <f t="shared" si="48"/>
        <v>10.916666666666666</v>
      </c>
      <c r="B1574">
        <v>943200</v>
      </c>
      <c r="C1574">
        <v>-2.4990000000000001</v>
      </c>
      <c r="D1574">
        <v>-2672.7170000000001</v>
      </c>
      <c r="E1574">
        <v>943200</v>
      </c>
      <c r="F1574">
        <v>-1.869</v>
      </c>
      <c r="G1574">
        <v>-2343.7449999999999</v>
      </c>
      <c r="H1574">
        <v>943200</v>
      </c>
      <c r="I1574">
        <v>-2.827</v>
      </c>
      <c r="J1574">
        <v>-2524.1610000000001</v>
      </c>
      <c r="K1574">
        <v>943200</v>
      </c>
      <c r="L1574">
        <v>-2.903</v>
      </c>
      <c r="M1574">
        <v>-2221.6529999999998</v>
      </c>
      <c r="N1574">
        <v>943200</v>
      </c>
      <c r="O1574">
        <v>-15.68</v>
      </c>
      <c r="P1574">
        <v>-15484.82</v>
      </c>
      <c r="Q1574">
        <v>943200</v>
      </c>
      <c r="R1574">
        <v>-15.564</v>
      </c>
      <c r="S1574">
        <v>-14782.296</v>
      </c>
      <c r="T1574">
        <v>-15.564</v>
      </c>
      <c r="V1574">
        <f t="shared" si="49"/>
        <v>600</v>
      </c>
    </row>
    <row r="1575" spans="1:22" x14ac:dyDescent="0.3">
      <c r="A1575">
        <f t="shared" si="48"/>
        <v>10.923611111111111</v>
      </c>
      <c r="B1575">
        <v>943800</v>
      </c>
      <c r="C1575">
        <v>-2.5110000000000001</v>
      </c>
      <c r="D1575">
        <v>-2674.2240000000002</v>
      </c>
      <c r="E1575">
        <v>943800</v>
      </c>
      <c r="F1575">
        <v>-1.883</v>
      </c>
      <c r="G1575">
        <v>-2344.875</v>
      </c>
      <c r="H1575">
        <v>943800</v>
      </c>
      <c r="I1575">
        <v>-2.9</v>
      </c>
      <c r="J1575">
        <v>-2525.9009999999998</v>
      </c>
      <c r="K1575">
        <v>943800</v>
      </c>
      <c r="L1575">
        <v>-2.7570000000000001</v>
      </c>
      <c r="M1575">
        <v>-2223.3069999999998</v>
      </c>
      <c r="N1575">
        <v>943800</v>
      </c>
      <c r="O1575">
        <v>-15.88</v>
      </c>
      <c r="P1575">
        <v>-15494.348</v>
      </c>
      <c r="Q1575">
        <v>943800</v>
      </c>
      <c r="R1575">
        <v>-16.04</v>
      </c>
      <c r="S1575">
        <v>-14791.92</v>
      </c>
      <c r="T1575">
        <v>-16.04</v>
      </c>
      <c r="V1575">
        <f t="shared" si="49"/>
        <v>600</v>
      </c>
    </row>
    <row r="1576" spans="1:22" x14ac:dyDescent="0.3">
      <c r="A1576">
        <f t="shared" si="48"/>
        <v>10.930555555555555</v>
      </c>
      <c r="B1576">
        <v>944400</v>
      </c>
      <c r="C1576">
        <v>-2.5</v>
      </c>
      <c r="D1576">
        <v>-2675.7240000000002</v>
      </c>
      <c r="E1576">
        <v>944400</v>
      </c>
      <c r="F1576">
        <v>-1.903</v>
      </c>
      <c r="G1576">
        <v>-2346.0169999999998</v>
      </c>
      <c r="H1576">
        <v>944400</v>
      </c>
      <c r="I1576">
        <v>-2.86</v>
      </c>
      <c r="J1576">
        <v>-2527.6170000000002</v>
      </c>
      <c r="K1576">
        <v>944400</v>
      </c>
      <c r="L1576">
        <v>-2.823</v>
      </c>
      <c r="M1576">
        <v>-2225.0010000000002</v>
      </c>
      <c r="N1576">
        <v>944400</v>
      </c>
      <c r="O1576">
        <v>-17.783999999999999</v>
      </c>
      <c r="P1576">
        <v>-15505.018</v>
      </c>
      <c r="Q1576">
        <v>944400</v>
      </c>
      <c r="R1576">
        <v>-14.015000000000001</v>
      </c>
      <c r="S1576">
        <v>-14800.329</v>
      </c>
      <c r="T1576">
        <v>-14.015000000000001</v>
      </c>
      <c r="V1576">
        <f t="shared" si="49"/>
        <v>600</v>
      </c>
    </row>
    <row r="1577" spans="1:22" x14ac:dyDescent="0.3">
      <c r="A1577">
        <f t="shared" si="48"/>
        <v>10.9375</v>
      </c>
      <c r="B1577">
        <v>945000</v>
      </c>
      <c r="C1577">
        <v>-2.504</v>
      </c>
      <c r="D1577">
        <v>-2677.2260000000001</v>
      </c>
      <c r="E1577">
        <v>945000</v>
      </c>
      <c r="F1577">
        <v>-1.9179999999999999</v>
      </c>
      <c r="G1577">
        <v>-2347.1680000000001</v>
      </c>
      <c r="H1577">
        <v>945000</v>
      </c>
      <c r="I1577">
        <v>-2.8279999999999998</v>
      </c>
      <c r="J1577">
        <v>-2529.3139999999999</v>
      </c>
      <c r="K1577">
        <v>945000</v>
      </c>
      <c r="L1577">
        <v>-2.8660000000000001</v>
      </c>
      <c r="M1577">
        <v>-2226.7199999999998</v>
      </c>
      <c r="N1577">
        <v>945000</v>
      </c>
      <c r="O1577">
        <v>-15.696</v>
      </c>
      <c r="P1577">
        <v>-15514.436</v>
      </c>
      <c r="Q1577">
        <v>945000</v>
      </c>
      <c r="R1577">
        <v>-14.138</v>
      </c>
      <c r="S1577">
        <v>-14808.812</v>
      </c>
      <c r="T1577">
        <v>-14.138</v>
      </c>
      <c r="V1577">
        <f t="shared" si="49"/>
        <v>600</v>
      </c>
    </row>
    <row r="1578" spans="1:22" x14ac:dyDescent="0.3">
      <c r="A1578">
        <f t="shared" si="48"/>
        <v>10.944444444444445</v>
      </c>
      <c r="B1578">
        <v>945600</v>
      </c>
      <c r="C1578">
        <v>-2.5190000000000001</v>
      </c>
      <c r="D1578">
        <v>-2678.7379999999998</v>
      </c>
      <c r="E1578">
        <v>945600</v>
      </c>
      <c r="F1578">
        <v>-1.903</v>
      </c>
      <c r="G1578">
        <v>-2348.31</v>
      </c>
      <c r="H1578">
        <v>945600</v>
      </c>
      <c r="I1578">
        <v>-2.859</v>
      </c>
      <c r="J1578">
        <v>-2531.029</v>
      </c>
      <c r="K1578">
        <v>945600</v>
      </c>
      <c r="L1578">
        <v>-2.91</v>
      </c>
      <c r="M1578">
        <v>-2228.4659999999999</v>
      </c>
      <c r="N1578">
        <v>945600</v>
      </c>
      <c r="O1578">
        <v>-15.88</v>
      </c>
      <c r="P1578">
        <v>-15523.964</v>
      </c>
      <c r="Q1578">
        <v>945600</v>
      </c>
      <c r="R1578">
        <v>-14.904999999999999</v>
      </c>
      <c r="S1578">
        <v>-14817.754000000001</v>
      </c>
      <c r="T1578">
        <v>-14.904999999999999</v>
      </c>
      <c r="V1578">
        <f t="shared" si="49"/>
        <v>600</v>
      </c>
    </row>
    <row r="1579" spans="1:22" x14ac:dyDescent="0.3">
      <c r="A1579">
        <f t="shared" si="48"/>
        <v>10.951388888888889</v>
      </c>
      <c r="B1579">
        <v>946200</v>
      </c>
      <c r="C1579">
        <v>-2.5329999999999999</v>
      </c>
      <c r="D1579">
        <v>-2680.2570000000001</v>
      </c>
      <c r="E1579">
        <v>946200</v>
      </c>
      <c r="F1579">
        <v>-1.9410000000000001</v>
      </c>
      <c r="G1579">
        <v>-2349.4740000000002</v>
      </c>
      <c r="H1579">
        <v>946200</v>
      </c>
      <c r="I1579">
        <v>-2.7650000000000001</v>
      </c>
      <c r="J1579">
        <v>-2532.6880000000001</v>
      </c>
      <c r="K1579">
        <v>946200</v>
      </c>
      <c r="L1579">
        <v>-2.9460000000000002</v>
      </c>
      <c r="M1579">
        <v>-2230.2339999999999</v>
      </c>
      <c r="N1579">
        <v>946200</v>
      </c>
      <c r="O1579">
        <v>-16.064</v>
      </c>
      <c r="P1579">
        <v>-15533.602000000001</v>
      </c>
      <c r="Q1579">
        <v>946200</v>
      </c>
      <c r="R1579">
        <v>-16.5</v>
      </c>
      <c r="S1579">
        <v>-14827.654</v>
      </c>
      <c r="T1579">
        <v>-16.5</v>
      </c>
      <c r="V1579">
        <f t="shared" si="49"/>
        <v>600</v>
      </c>
    </row>
    <row r="1580" spans="1:22" x14ac:dyDescent="0.3">
      <c r="A1580">
        <f t="shared" si="48"/>
        <v>10.958333333333334</v>
      </c>
      <c r="B1580">
        <v>946800</v>
      </c>
      <c r="C1580">
        <v>-2.5390000000000001</v>
      </c>
      <c r="D1580">
        <v>-2681.7809999999999</v>
      </c>
      <c r="E1580">
        <v>946800</v>
      </c>
      <c r="F1580">
        <v>-1.9670000000000001</v>
      </c>
      <c r="G1580">
        <v>-2350.6550000000002</v>
      </c>
      <c r="H1580">
        <v>946800</v>
      </c>
      <c r="I1580">
        <v>-2.8050000000000002</v>
      </c>
      <c r="J1580">
        <v>-2534.3710000000001</v>
      </c>
      <c r="K1580">
        <v>946800</v>
      </c>
      <c r="L1580">
        <v>-3.0579999999999998</v>
      </c>
      <c r="M1580">
        <v>-2232.069</v>
      </c>
      <c r="N1580">
        <v>946800</v>
      </c>
      <c r="O1580">
        <v>-16.263999999999999</v>
      </c>
      <c r="P1580">
        <v>-15543.36</v>
      </c>
      <c r="Q1580">
        <v>946800</v>
      </c>
      <c r="R1580">
        <v>-14.69</v>
      </c>
      <c r="S1580">
        <v>-14836.468000000001</v>
      </c>
      <c r="T1580">
        <v>-14.69</v>
      </c>
      <c r="V1580">
        <f t="shared" si="49"/>
        <v>600</v>
      </c>
    </row>
    <row r="1581" spans="1:22" x14ac:dyDescent="0.3">
      <c r="A1581">
        <f t="shared" si="48"/>
        <v>10.965277777777779</v>
      </c>
      <c r="B1581">
        <v>947400</v>
      </c>
      <c r="C1581">
        <v>-2.5339999999999998</v>
      </c>
      <c r="D1581">
        <v>-2683.3009999999999</v>
      </c>
      <c r="E1581">
        <v>947400</v>
      </c>
      <c r="F1581">
        <v>-1.9379999999999999</v>
      </c>
      <c r="G1581">
        <v>-2351.8180000000002</v>
      </c>
      <c r="H1581">
        <v>947400</v>
      </c>
      <c r="I1581">
        <v>-2.819</v>
      </c>
      <c r="J1581">
        <v>-2536.0630000000001</v>
      </c>
      <c r="K1581">
        <v>947400</v>
      </c>
      <c r="L1581">
        <v>-2.972</v>
      </c>
      <c r="M1581">
        <v>-2233.8519999999999</v>
      </c>
      <c r="N1581">
        <v>947400</v>
      </c>
      <c r="O1581">
        <v>-15.726000000000001</v>
      </c>
      <c r="P1581">
        <v>-15552.796</v>
      </c>
      <c r="Q1581">
        <v>947400</v>
      </c>
      <c r="R1581">
        <v>-14.167999999999999</v>
      </c>
      <c r="S1581">
        <v>-14844.968999999999</v>
      </c>
      <c r="T1581">
        <v>-14.167999999999999</v>
      </c>
      <c r="V1581">
        <f t="shared" si="49"/>
        <v>600</v>
      </c>
    </row>
    <row r="1582" spans="1:22" x14ac:dyDescent="0.3">
      <c r="A1582">
        <f t="shared" si="48"/>
        <v>10.972222222222221</v>
      </c>
      <c r="B1582">
        <v>948000</v>
      </c>
      <c r="C1582">
        <v>-2.5049999999999999</v>
      </c>
      <c r="D1582">
        <v>-2684.8040000000001</v>
      </c>
      <c r="E1582">
        <v>948000</v>
      </c>
      <c r="F1582">
        <v>-1.931</v>
      </c>
      <c r="G1582">
        <v>-2352.9760000000001</v>
      </c>
      <c r="H1582">
        <v>948000</v>
      </c>
      <c r="I1582">
        <v>-2.7759999999999998</v>
      </c>
      <c r="J1582">
        <v>-2537.7280000000001</v>
      </c>
      <c r="K1582">
        <v>948000</v>
      </c>
      <c r="L1582">
        <v>-2.7650000000000001</v>
      </c>
      <c r="M1582">
        <v>-2235.5100000000002</v>
      </c>
      <c r="N1582">
        <v>948000</v>
      </c>
      <c r="O1582">
        <v>-15.834</v>
      </c>
      <c r="P1582">
        <v>-15562.297</v>
      </c>
      <c r="Q1582">
        <v>948000</v>
      </c>
      <c r="R1582">
        <v>-13.8</v>
      </c>
      <c r="S1582">
        <v>-14853.249</v>
      </c>
      <c r="T1582">
        <v>-13.8</v>
      </c>
      <c r="V1582">
        <f t="shared" si="49"/>
        <v>600</v>
      </c>
    </row>
    <row r="1583" spans="1:22" x14ac:dyDescent="0.3">
      <c r="A1583">
        <f t="shared" si="48"/>
        <v>10.979166666666666</v>
      </c>
      <c r="B1583">
        <v>948600</v>
      </c>
      <c r="C1583">
        <v>-2.5099999999999998</v>
      </c>
      <c r="D1583">
        <v>-2686.31</v>
      </c>
      <c r="E1583">
        <v>948600</v>
      </c>
      <c r="F1583">
        <v>-1.9670000000000001</v>
      </c>
      <c r="G1583">
        <v>-2354.1570000000002</v>
      </c>
      <c r="H1583">
        <v>948600</v>
      </c>
      <c r="I1583">
        <v>-2.8130000000000002</v>
      </c>
      <c r="J1583">
        <v>-2539.4160000000002</v>
      </c>
      <c r="K1583">
        <v>948600</v>
      </c>
      <c r="L1583">
        <v>-2.742</v>
      </c>
      <c r="M1583">
        <v>-2237.1550000000002</v>
      </c>
      <c r="N1583">
        <v>948600</v>
      </c>
      <c r="O1583">
        <v>-15.819000000000001</v>
      </c>
      <c r="P1583">
        <v>-15571.788</v>
      </c>
      <c r="Q1583">
        <v>948600</v>
      </c>
      <c r="R1583">
        <v>-14.843</v>
      </c>
      <c r="S1583">
        <v>-14862.155000000001</v>
      </c>
      <c r="T1583">
        <v>-14.843</v>
      </c>
      <c r="V1583">
        <f t="shared" si="49"/>
        <v>600</v>
      </c>
    </row>
    <row r="1584" spans="1:22" x14ac:dyDescent="0.3">
      <c r="A1584">
        <f t="shared" si="48"/>
        <v>10.986111111111111</v>
      </c>
      <c r="B1584">
        <v>949200</v>
      </c>
      <c r="C1584">
        <v>-2.4849999999999999</v>
      </c>
      <c r="D1584">
        <v>-2687.8009999999999</v>
      </c>
      <c r="E1584">
        <v>949200</v>
      </c>
      <c r="F1584">
        <v>-1.9430000000000001</v>
      </c>
      <c r="G1584">
        <v>-2355.3220000000001</v>
      </c>
      <c r="H1584">
        <v>949200</v>
      </c>
      <c r="I1584">
        <v>-2.871</v>
      </c>
      <c r="J1584">
        <v>-2541.1379999999999</v>
      </c>
      <c r="K1584">
        <v>949200</v>
      </c>
      <c r="L1584">
        <v>-2.7919999999999998</v>
      </c>
      <c r="M1584">
        <v>-2238.8310000000001</v>
      </c>
      <c r="N1584">
        <v>949200</v>
      </c>
      <c r="O1584">
        <v>-15.972</v>
      </c>
      <c r="P1584">
        <v>-15581.370999999999</v>
      </c>
      <c r="Q1584">
        <v>949200</v>
      </c>
      <c r="R1584">
        <v>-15.564</v>
      </c>
      <c r="S1584">
        <v>-14871.494000000001</v>
      </c>
      <c r="T1584">
        <v>-15.564</v>
      </c>
      <c r="V1584">
        <f t="shared" si="49"/>
        <v>600</v>
      </c>
    </row>
    <row r="1585" spans="1:22" x14ac:dyDescent="0.3">
      <c r="A1585">
        <f t="shared" si="48"/>
        <v>10.993055555555555</v>
      </c>
      <c r="B1585">
        <v>949800</v>
      </c>
      <c r="C1585">
        <v>-2.536</v>
      </c>
      <c r="D1585">
        <v>-2689.3229999999999</v>
      </c>
      <c r="E1585">
        <v>949800</v>
      </c>
      <c r="F1585">
        <v>-1.9830000000000001</v>
      </c>
      <c r="G1585">
        <v>-2356.5120000000002</v>
      </c>
      <c r="H1585">
        <v>949800</v>
      </c>
      <c r="I1585">
        <v>-2.8340000000000001</v>
      </c>
      <c r="J1585">
        <v>-2542.8389999999999</v>
      </c>
      <c r="K1585">
        <v>949800</v>
      </c>
      <c r="L1585">
        <v>-2.7320000000000002</v>
      </c>
      <c r="M1585">
        <v>-2240.4699999999998</v>
      </c>
      <c r="N1585">
        <v>949800</v>
      </c>
      <c r="O1585">
        <v>-15.895</v>
      </c>
      <c r="P1585">
        <v>-15590.907999999999</v>
      </c>
      <c r="Q1585">
        <v>949800</v>
      </c>
      <c r="R1585">
        <v>-15.257</v>
      </c>
      <c r="S1585">
        <v>-14880.647999999999</v>
      </c>
      <c r="T1585">
        <v>-15.257</v>
      </c>
      <c r="V1585">
        <f t="shared" si="49"/>
        <v>600</v>
      </c>
    </row>
    <row r="1586" spans="1:22" x14ac:dyDescent="0.3">
      <c r="A1586">
        <f t="shared" si="48"/>
        <v>11</v>
      </c>
      <c r="B1586">
        <v>950400</v>
      </c>
      <c r="C1586">
        <v>-2.5249999999999999</v>
      </c>
      <c r="D1586">
        <v>-2690.8380000000002</v>
      </c>
      <c r="E1586">
        <v>950400</v>
      </c>
      <c r="F1586">
        <v>-1.946</v>
      </c>
      <c r="G1586">
        <v>-2357.6790000000001</v>
      </c>
      <c r="H1586">
        <v>950400</v>
      </c>
      <c r="I1586">
        <v>-2.742</v>
      </c>
      <c r="J1586">
        <v>-2544.4839999999999</v>
      </c>
      <c r="K1586">
        <v>950400</v>
      </c>
      <c r="L1586">
        <v>-2.8839999999999999</v>
      </c>
      <c r="M1586">
        <v>-2242.201</v>
      </c>
      <c r="N1586">
        <v>950400</v>
      </c>
      <c r="O1586">
        <v>-15.849</v>
      </c>
      <c r="P1586">
        <v>-15600.418</v>
      </c>
      <c r="Q1586">
        <v>950400</v>
      </c>
      <c r="R1586">
        <v>-14.72</v>
      </c>
      <c r="S1586">
        <v>-14889.48</v>
      </c>
      <c r="T1586">
        <v>-14.72</v>
      </c>
      <c r="V1586">
        <f t="shared" si="49"/>
        <v>600</v>
      </c>
    </row>
    <row r="1587" spans="1:22" x14ac:dyDescent="0.3">
      <c r="A1587">
        <f t="shared" si="48"/>
        <v>11.006944444444445</v>
      </c>
      <c r="B1587">
        <v>951000</v>
      </c>
      <c r="C1587">
        <v>-2.5590000000000002</v>
      </c>
      <c r="D1587">
        <v>-2692.373</v>
      </c>
      <c r="E1587">
        <v>951000</v>
      </c>
      <c r="F1587">
        <v>-1.909</v>
      </c>
      <c r="G1587">
        <v>-2358.8249999999998</v>
      </c>
      <c r="H1587">
        <v>951000</v>
      </c>
      <c r="I1587">
        <v>-2.8570000000000002</v>
      </c>
      <c r="J1587">
        <v>-2546.1990000000001</v>
      </c>
      <c r="K1587">
        <v>951000</v>
      </c>
      <c r="L1587">
        <v>-2.7949999999999999</v>
      </c>
      <c r="M1587">
        <v>-2243.8780000000002</v>
      </c>
      <c r="N1587">
        <v>951000</v>
      </c>
      <c r="O1587">
        <v>-15.68</v>
      </c>
      <c r="P1587">
        <v>-15609.825999999999</v>
      </c>
      <c r="Q1587">
        <v>951000</v>
      </c>
      <c r="R1587">
        <v>-13.585000000000001</v>
      </c>
      <c r="S1587">
        <v>-14897.630999999999</v>
      </c>
      <c r="T1587">
        <v>-13.585000000000001</v>
      </c>
      <c r="V1587">
        <f t="shared" si="49"/>
        <v>600</v>
      </c>
    </row>
    <row r="1588" spans="1:22" x14ac:dyDescent="0.3">
      <c r="A1588">
        <f t="shared" si="48"/>
        <v>11.013888888888889</v>
      </c>
      <c r="B1588">
        <v>951600</v>
      </c>
      <c r="C1588">
        <v>-2.5339999999999998</v>
      </c>
      <c r="D1588">
        <v>-2693.893</v>
      </c>
      <c r="E1588">
        <v>951600</v>
      </c>
      <c r="F1588">
        <v>-1.9179999999999999</v>
      </c>
      <c r="G1588">
        <v>-2359.9760000000001</v>
      </c>
      <c r="H1588">
        <v>951600</v>
      </c>
      <c r="I1588">
        <v>-2.82</v>
      </c>
      <c r="J1588">
        <v>-2547.8910000000001</v>
      </c>
      <c r="K1588">
        <v>951600</v>
      </c>
      <c r="L1588">
        <v>-2.984</v>
      </c>
      <c r="M1588">
        <v>-2245.6680000000001</v>
      </c>
      <c r="N1588">
        <v>951600</v>
      </c>
      <c r="O1588">
        <v>-16.140999999999998</v>
      </c>
      <c r="P1588">
        <v>-15619.51</v>
      </c>
      <c r="Q1588">
        <v>951600</v>
      </c>
      <c r="R1588">
        <v>-13.11</v>
      </c>
      <c r="S1588">
        <v>-14905.496999999999</v>
      </c>
      <c r="T1588">
        <v>-13.11</v>
      </c>
      <c r="V1588">
        <f t="shared" si="49"/>
        <v>600</v>
      </c>
    </row>
    <row r="1589" spans="1:22" x14ac:dyDescent="0.3">
      <c r="A1589">
        <f t="shared" si="48"/>
        <v>11.020833333333334</v>
      </c>
      <c r="B1589">
        <v>952200</v>
      </c>
      <c r="C1589">
        <v>-2.5339999999999998</v>
      </c>
      <c r="D1589">
        <v>-2695.4140000000002</v>
      </c>
      <c r="E1589">
        <v>952200</v>
      </c>
      <c r="F1589">
        <v>-1.944</v>
      </c>
      <c r="G1589">
        <v>-2361.143</v>
      </c>
      <c r="H1589">
        <v>952200</v>
      </c>
      <c r="I1589">
        <v>-2.79</v>
      </c>
      <c r="J1589">
        <v>-2549.5639999999999</v>
      </c>
      <c r="K1589">
        <v>952200</v>
      </c>
      <c r="L1589">
        <v>-3.056</v>
      </c>
      <c r="M1589">
        <v>-2247.502</v>
      </c>
      <c r="N1589">
        <v>952200</v>
      </c>
      <c r="O1589">
        <v>-15.696</v>
      </c>
      <c r="P1589">
        <v>-15628.928</v>
      </c>
      <c r="Q1589">
        <v>952200</v>
      </c>
      <c r="R1589">
        <v>-14.26</v>
      </c>
      <c r="S1589">
        <v>-14914.053</v>
      </c>
      <c r="T1589">
        <v>-14.26</v>
      </c>
      <c r="V1589">
        <f t="shared" si="49"/>
        <v>600</v>
      </c>
    </row>
    <row r="1590" spans="1:22" x14ac:dyDescent="0.3">
      <c r="A1590">
        <f t="shared" si="48"/>
        <v>11.027777777777779</v>
      </c>
      <c r="B1590">
        <v>952800</v>
      </c>
      <c r="C1590">
        <v>-2.5019999999999998</v>
      </c>
      <c r="D1590">
        <v>-2696.915</v>
      </c>
      <c r="E1590">
        <v>952800</v>
      </c>
      <c r="F1590">
        <v>-1.9470000000000001</v>
      </c>
      <c r="G1590">
        <v>-2362.3110000000001</v>
      </c>
      <c r="H1590">
        <v>952800</v>
      </c>
      <c r="I1590">
        <v>-2.7909999999999999</v>
      </c>
      <c r="J1590">
        <v>-2551.239</v>
      </c>
      <c r="K1590">
        <v>952800</v>
      </c>
      <c r="L1590">
        <v>-2.8660000000000001</v>
      </c>
      <c r="M1590">
        <v>-2249.2220000000002</v>
      </c>
      <c r="N1590">
        <v>952800</v>
      </c>
      <c r="O1590">
        <v>-15.895</v>
      </c>
      <c r="P1590">
        <v>-15638.465</v>
      </c>
      <c r="Q1590">
        <v>952800</v>
      </c>
      <c r="R1590">
        <v>-18.202999999999999</v>
      </c>
      <c r="S1590">
        <v>-14924.975</v>
      </c>
      <c r="T1590">
        <v>-18.202999999999999</v>
      </c>
      <c r="V1590">
        <f t="shared" si="49"/>
        <v>600</v>
      </c>
    </row>
    <row r="1591" spans="1:22" x14ac:dyDescent="0.3">
      <c r="A1591">
        <f t="shared" si="48"/>
        <v>11.034722222222221</v>
      </c>
      <c r="B1591">
        <v>953400</v>
      </c>
      <c r="C1591">
        <v>-2.548</v>
      </c>
      <c r="D1591">
        <v>-2698.444</v>
      </c>
      <c r="E1591">
        <v>953400</v>
      </c>
      <c r="F1591">
        <v>-1.9770000000000001</v>
      </c>
      <c r="G1591">
        <v>-2363.4969999999998</v>
      </c>
      <c r="H1591">
        <v>953400</v>
      </c>
      <c r="I1591">
        <v>-2.8359999999999999</v>
      </c>
      <c r="J1591">
        <v>-2552.9409999999998</v>
      </c>
      <c r="K1591">
        <v>953400</v>
      </c>
      <c r="L1591">
        <v>-2.835</v>
      </c>
      <c r="M1591">
        <v>-2250.9229999999998</v>
      </c>
      <c r="N1591">
        <v>953400</v>
      </c>
      <c r="O1591">
        <v>-15.696</v>
      </c>
      <c r="P1591">
        <v>-15647.882</v>
      </c>
      <c r="Q1591">
        <v>953400</v>
      </c>
      <c r="R1591">
        <v>-15.012</v>
      </c>
      <c r="S1591">
        <v>-14933.982</v>
      </c>
      <c r="T1591">
        <v>-15.012</v>
      </c>
      <c r="V1591">
        <f t="shared" si="49"/>
        <v>600</v>
      </c>
    </row>
    <row r="1592" spans="1:22" x14ac:dyDescent="0.3">
      <c r="A1592">
        <f t="shared" si="48"/>
        <v>11.041666666666666</v>
      </c>
      <c r="B1592">
        <v>954000</v>
      </c>
      <c r="C1592">
        <v>-2.5459999999999998</v>
      </c>
      <c r="D1592">
        <v>-2699.9720000000002</v>
      </c>
      <c r="E1592">
        <v>954000</v>
      </c>
      <c r="F1592">
        <v>-1.9770000000000001</v>
      </c>
      <c r="G1592">
        <v>-2364.683</v>
      </c>
      <c r="H1592">
        <v>954000</v>
      </c>
      <c r="I1592">
        <v>-2.8340000000000001</v>
      </c>
      <c r="J1592">
        <v>-2554.6410000000001</v>
      </c>
      <c r="K1592">
        <v>954000</v>
      </c>
      <c r="L1592">
        <v>-2.8119999999999998</v>
      </c>
      <c r="M1592">
        <v>-2252.61</v>
      </c>
      <c r="N1592">
        <v>954000</v>
      </c>
      <c r="O1592">
        <v>-16.033000000000001</v>
      </c>
      <c r="P1592">
        <v>-15657.502</v>
      </c>
      <c r="Q1592">
        <v>954000</v>
      </c>
      <c r="R1592">
        <v>-15.81</v>
      </c>
      <c r="S1592">
        <v>-14943.468000000001</v>
      </c>
      <c r="T1592">
        <v>-15.81</v>
      </c>
      <c r="V1592">
        <f t="shared" si="49"/>
        <v>600</v>
      </c>
    </row>
    <row r="1593" spans="1:22" x14ac:dyDescent="0.3">
      <c r="A1593">
        <f t="shared" si="48"/>
        <v>11.048611111111111</v>
      </c>
      <c r="B1593">
        <v>954600</v>
      </c>
      <c r="C1593">
        <v>-2.5249999999999999</v>
      </c>
      <c r="D1593">
        <v>-2701.4870000000001</v>
      </c>
      <c r="E1593">
        <v>954600</v>
      </c>
      <c r="F1593">
        <v>-1.9630000000000001</v>
      </c>
      <c r="G1593">
        <v>-2365.8609999999999</v>
      </c>
      <c r="H1593">
        <v>954600</v>
      </c>
      <c r="I1593">
        <v>-2.911</v>
      </c>
      <c r="J1593">
        <v>-2556.3879999999999</v>
      </c>
      <c r="K1593">
        <v>954600</v>
      </c>
      <c r="L1593">
        <v>-2.907</v>
      </c>
      <c r="M1593">
        <v>-2254.355</v>
      </c>
      <c r="N1593">
        <v>954600</v>
      </c>
      <c r="O1593">
        <v>-15.757</v>
      </c>
      <c r="P1593">
        <v>-15666.957</v>
      </c>
      <c r="Q1593">
        <v>954600</v>
      </c>
      <c r="R1593">
        <v>-14.429</v>
      </c>
      <c r="S1593">
        <v>-14952.125</v>
      </c>
      <c r="T1593">
        <v>-14.429</v>
      </c>
      <c r="V1593">
        <f t="shared" si="49"/>
        <v>600</v>
      </c>
    </row>
    <row r="1594" spans="1:22" x14ac:dyDescent="0.3">
      <c r="A1594">
        <f t="shared" si="48"/>
        <v>11.055555555555555</v>
      </c>
      <c r="B1594">
        <v>955200</v>
      </c>
      <c r="C1594">
        <v>-2.5529999999999999</v>
      </c>
      <c r="D1594">
        <v>-2703.018</v>
      </c>
      <c r="E1594">
        <v>955200</v>
      </c>
      <c r="F1594">
        <v>-1.944</v>
      </c>
      <c r="G1594">
        <v>-2367.027</v>
      </c>
      <c r="H1594">
        <v>955200</v>
      </c>
      <c r="I1594">
        <v>-2.9340000000000002</v>
      </c>
      <c r="J1594">
        <v>-2558.1480000000001</v>
      </c>
      <c r="K1594">
        <v>955200</v>
      </c>
      <c r="L1594">
        <v>-2.8239999999999998</v>
      </c>
      <c r="M1594">
        <v>-2256.049</v>
      </c>
      <c r="N1594">
        <v>955200</v>
      </c>
      <c r="O1594">
        <v>-15.68</v>
      </c>
      <c r="P1594">
        <v>-15676.365</v>
      </c>
      <c r="Q1594">
        <v>955200</v>
      </c>
      <c r="R1594">
        <v>-13.891999999999999</v>
      </c>
      <c r="S1594">
        <v>-14960.460999999999</v>
      </c>
      <c r="T1594">
        <v>-13.891999999999999</v>
      </c>
      <c r="V1594">
        <f t="shared" si="49"/>
        <v>600</v>
      </c>
    </row>
    <row r="1595" spans="1:22" x14ac:dyDescent="0.3">
      <c r="A1595">
        <f t="shared" si="48"/>
        <v>11.0625</v>
      </c>
      <c r="B1595">
        <v>955800</v>
      </c>
      <c r="C1595">
        <v>-2.54</v>
      </c>
      <c r="D1595">
        <v>-2704.5430000000001</v>
      </c>
      <c r="E1595">
        <v>955800</v>
      </c>
      <c r="F1595">
        <v>-1.911</v>
      </c>
      <c r="G1595">
        <v>-2368.174</v>
      </c>
      <c r="H1595">
        <v>955800</v>
      </c>
      <c r="I1595">
        <v>-2.8650000000000002</v>
      </c>
      <c r="J1595">
        <v>-2559.8670000000002</v>
      </c>
      <c r="K1595">
        <v>955800</v>
      </c>
      <c r="L1595">
        <v>-2.8239999999999998</v>
      </c>
      <c r="M1595">
        <v>-2257.7440000000001</v>
      </c>
      <c r="N1595">
        <v>955800</v>
      </c>
      <c r="O1595">
        <v>-16.724</v>
      </c>
      <c r="P1595">
        <v>-15686.4</v>
      </c>
      <c r="Q1595">
        <v>955800</v>
      </c>
      <c r="R1595">
        <v>-14.138</v>
      </c>
      <c r="S1595">
        <v>-14968.942999999999</v>
      </c>
      <c r="T1595">
        <v>-14.138</v>
      </c>
      <c r="V1595">
        <f t="shared" si="49"/>
        <v>600</v>
      </c>
    </row>
    <row r="1596" spans="1:22" x14ac:dyDescent="0.3">
      <c r="A1596">
        <f t="shared" si="48"/>
        <v>11.069444444444445</v>
      </c>
      <c r="B1596">
        <v>956400</v>
      </c>
      <c r="C1596">
        <v>-2.5390000000000001</v>
      </c>
      <c r="D1596">
        <v>-2706.0659999999998</v>
      </c>
      <c r="E1596">
        <v>956400</v>
      </c>
      <c r="F1596">
        <v>-1.92</v>
      </c>
      <c r="G1596">
        <v>-2369.326</v>
      </c>
      <c r="H1596">
        <v>956400</v>
      </c>
      <c r="I1596">
        <v>-2.8959999999999999</v>
      </c>
      <c r="J1596">
        <v>-2561.605</v>
      </c>
      <c r="K1596">
        <v>956400</v>
      </c>
      <c r="L1596">
        <v>-2.7879999999999998</v>
      </c>
      <c r="M1596">
        <v>-2259.4169999999999</v>
      </c>
      <c r="N1596">
        <v>956400</v>
      </c>
      <c r="O1596">
        <v>-15.664999999999999</v>
      </c>
      <c r="P1596">
        <v>-15695.799000000001</v>
      </c>
      <c r="Q1596">
        <v>956400</v>
      </c>
      <c r="R1596">
        <v>-14.536</v>
      </c>
      <c r="S1596">
        <v>-14977.665000000001</v>
      </c>
      <c r="T1596">
        <v>-14.536</v>
      </c>
      <c r="V1596">
        <f t="shared" si="49"/>
        <v>600</v>
      </c>
    </row>
    <row r="1597" spans="1:22" x14ac:dyDescent="0.3">
      <c r="A1597">
        <f t="shared" si="48"/>
        <v>11.076388888888889</v>
      </c>
      <c r="B1597">
        <v>957000</v>
      </c>
      <c r="C1597">
        <v>-2.5539999999999998</v>
      </c>
      <c r="D1597">
        <v>-2707.598</v>
      </c>
      <c r="E1597">
        <v>957000</v>
      </c>
      <c r="F1597">
        <v>-1.931</v>
      </c>
      <c r="G1597">
        <v>-2370.4839999999999</v>
      </c>
      <c r="H1597">
        <v>957000</v>
      </c>
      <c r="I1597">
        <v>-2.9020000000000001</v>
      </c>
      <c r="J1597">
        <v>-2563.346</v>
      </c>
      <c r="K1597">
        <v>957000</v>
      </c>
      <c r="L1597">
        <v>-2.8290000000000002</v>
      </c>
      <c r="M1597">
        <v>-2261.114</v>
      </c>
      <c r="N1597">
        <v>957000</v>
      </c>
      <c r="O1597">
        <v>-15.742000000000001</v>
      </c>
      <c r="P1597">
        <v>-15705.244000000001</v>
      </c>
      <c r="Q1597">
        <v>957000</v>
      </c>
      <c r="R1597">
        <v>-13.723000000000001</v>
      </c>
      <c r="S1597">
        <v>-14985.898999999999</v>
      </c>
      <c r="T1597">
        <v>-13.723000000000001</v>
      </c>
      <c r="V1597">
        <f t="shared" si="49"/>
        <v>600</v>
      </c>
    </row>
    <row r="1598" spans="1:22" x14ac:dyDescent="0.3">
      <c r="A1598">
        <f t="shared" si="48"/>
        <v>11.083333333333334</v>
      </c>
      <c r="B1598">
        <v>957600</v>
      </c>
      <c r="C1598">
        <v>-2.5569999999999999</v>
      </c>
      <c r="D1598">
        <v>-2709.1329999999998</v>
      </c>
      <c r="E1598">
        <v>957600</v>
      </c>
      <c r="F1598">
        <v>-1.9430000000000001</v>
      </c>
      <c r="G1598">
        <v>-2371.65</v>
      </c>
      <c r="H1598">
        <v>957600</v>
      </c>
      <c r="I1598">
        <v>-2.93</v>
      </c>
      <c r="J1598">
        <v>-2565.1030000000001</v>
      </c>
      <c r="K1598">
        <v>957600</v>
      </c>
      <c r="L1598">
        <v>-2.9569999999999999</v>
      </c>
      <c r="M1598">
        <v>-2262.8879999999999</v>
      </c>
      <c r="N1598">
        <v>957600</v>
      </c>
      <c r="O1598">
        <v>-15.634</v>
      </c>
      <c r="P1598">
        <v>-15714.624</v>
      </c>
      <c r="Q1598">
        <v>957600</v>
      </c>
      <c r="R1598">
        <v>-13.968999999999999</v>
      </c>
      <c r="S1598">
        <v>-14994.28</v>
      </c>
      <c r="T1598">
        <v>-13.968999999999999</v>
      </c>
      <c r="V1598">
        <f t="shared" si="49"/>
        <v>600</v>
      </c>
    </row>
    <row r="1599" spans="1:22" x14ac:dyDescent="0.3">
      <c r="A1599">
        <f t="shared" si="48"/>
        <v>11.090277777777779</v>
      </c>
      <c r="B1599">
        <v>958200</v>
      </c>
      <c r="C1599">
        <v>-2.5569999999999999</v>
      </c>
      <c r="D1599">
        <v>-2710.6669999999999</v>
      </c>
      <c r="E1599">
        <v>958200</v>
      </c>
      <c r="F1599">
        <v>-1.9770000000000001</v>
      </c>
      <c r="G1599">
        <v>-2372.8359999999998</v>
      </c>
      <c r="H1599">
        <v>958200</v>
      </c>
      <c r="I1599">
        <v>-2.91</v>
      </c>
      <c r="J1599">
        <v>-2566.8490000000002</v>
      </c>
      <c r="K1599">
        <v>958200</v>
      </c>
      <c r="L1599">
        <v>-2.7949999999999999</v>
      </c>
      <c r="M1599">
        <v>-2264.5650000000001</v>
      </c>
      <c r="N1599">
        <v>958200</v>
      </c>
      <c r="O1599">
        <v>-15.542</v>
      </c>
      <c r="P1599">
        <v>-15723.949000000001</v>
      </c>
      <c r="Q1599">
        <v>958200</v>
      </c>
      <c r="R1599">
        <v>-16.606999999999999</v>
      </c>
      <c r="S1599">
        <v>-15004.245000000001</v>
      </c>
      <c r="T1599">
        <v>-16.606999999999999</v>
      </c>
      <c r="V1599">
        <f t="shared" si="49"/>
        <v>600</v>
      </c>
    </row>
    <row r="1600" spans="1:22" x14ac:dyDescent="0.3">
      <c r="A1600">
        <f t="shared" si="48"/>
        <v>11.097222222222221</v>
      </c>
      <c r="B1600">
        <v>958800</v>
      </c>
      <c r="C1600">
        <v>-2.5630000000000002</v>
      </c>
      <c r="D1600">
        <v>-2712.2049999999999</v>
      </c>
      <c r="E1600">
        <v>958800</v>
      </c>
      <c r="F1600">
        <v>-1.9930000000000001</v>
      </c>
      <c r="G1600">
        <v>-2374.0320000000002</v>
      </c>
      <c r="H1600">
        <v>958800</v>
      </c>
      <c r="I1600">
        <v>-2.98</v>
      </c>
      <c r="J1600">
        <v>-2568.6370000000002</v>
      </c>
      <c r="K1600">
        <v>958800</v>
      </c>
      <c r="L1600">
        <v>-2.8039999999999998</v>
      </c>
      <c r="M1600">
        <v>-2266.248</v>
      </c>
      <c r="N1600">
        <v>958800</v>
      </c>
      <c r="O1600">
        <v>-15.481</v>
      </c>
      <c r="P1600">
        <v>-15733.237999999999</v>
      </c>
      <c r="Q1600">
        <v>958800</v>
      </c>
      <c r="R1600">
        <v>-14.321999999999999</v>
      </c>
      <c r="S1600">
        <v>-15012.838</v>
      </c>
      <c r="T1600">
        <v>-14.321999999999999</v>
      </c>
      <c r="V1600">
        <f t="shared" si="49"/>
        <v>600</v>
      </c>
    </row>
    <row r="1601" spans="1:22" x14ac:dyDescent="0.3">
      <c r="A1601">
        <f t="shared" si="48"/>
        <v>11.104166666666666</v>
      </c>
      <c r="B1601">
        <v>959400</v>
      </c>
      <c r="C1601">
        <v>-2.5510000000000002</v>
      </c>
      <c r="D1601">
        <v>-2713.7359999999999</v>
      </c>
      <c r="E1601">
        <v>959400</v>
      </c>
      <c r="F1601">
        <v>-2.0329999999999999</v>
      </c>
      <c r="G1601">
        <v>-2375.252</v>
      </c>
      <c r="H1601">
        <v>959400</v>
      </c>
      <c r="I1601">
        <v>-2.9140000000000001</v>
      </c>
      <c r="J1601">
        <v>-2570.386</v>
      </c>
      <c r="K1601">
        <v>959400</v>
      </c>
      <c r="L1601">
        <v>-2.798</v>
      </c>
      <c r="M1601">
        <v>-2267.9270000000001</v>
      </c>
      <c r="N1601">
        <v>959400</v>
      </c>
      <c r="O1601">
        <v>-15.772</v>
      </c>
      <c r="P1601">
        <v>-15742.700999999999</v>
      </c>
      <c r="Q1601">
        <v>959400</v>
      </c>
      <c r="R1601">
        <v>-16.178000000000001</v>
      </c>
      <c r="S1601">
        <v>-15022.544</v>
      </c>
      <c r="T1601">
        <v>-16.178000000000001</v>
      </c>
      <c r="V1601">
        <f t="shared" si="49"/>
        <v>600</v>
      </c>
    </row>
    <row r="1602" spans="1:22" x14ac:dyDescent="0.3">
      <c r="A1602">
        <f t="shared" si="48"/>
        <v>11.111111111111111</v>
      </c>
      <c r="B1602">
        <v>960000</v>
      </c>
      <c r="C1602">
        <v>-2.5569999999999999</v>
      </c>
      <c r="D1602">
        <v>-2715.27</v>
      </c>
      <c r="E1602">
        <v>960000</v>
      </c>
      <c r="F1602">
        <v>-1.986</v>
      </c>
      <c r="G1602">
        <v>-2376.4430000000002</v>
      </c>
      <c r="H1602">
        <v>960000</v>
      </c>
      <c r="I1602">
        <v>-2.919</v>
      </c>
      <c r="J1602">
        <v>-2572.1370000000002</v>
      </c>
      <c r="K1602">
        <v>960000</v>
      </c>
      <c r="L1602">
        <v>-2.871</v>
      </c>
      <c r="M1602">
        <v>-2269.6489999999999</v>
      </c>
      <c r="N1602">
        <v>960000</v>
      </c>
      <c r="O1602">
        <v>-15.696</v>
      </c>
      <c r="P1602">
        <v>-15752.119000000001</v>
      </c>
      <c r="Q1602">
        <v>960000</v>
      </c>
      <c r="R1602">
        <v>-15.901999999999999</v>
      </c>
      <c r="S1602">
        <v>-15032.084999999999</v>
      </c>
      <c r="T1602">
        <v>-15.901999999999999</v>
      </c>
      <c r="V1602">
        <f t="shared" si="49"/>
        <v>600</v>
      </c>
    </row>
    <row r="1603" spans="1:22" x14ac:dyDescent="0.3">
      <c r="A1603">
        <f t="shared" si="48"/>
        <v>11.118055555555555</v>
      </c>
      <c r="B1603">
        <v>960600</v>
      </c>
      <c r="C1603">
        <v>-2.5430000000000001</v>
      </c>
      <c r="D1603">
        <v>-2716.7959999999998</v>
      </c>
      <c r="E1603">
        <v>960600</v>
      </c>
      <c r="F1603">
        <v>-1.9930000000000001</v>
      </c>
      <c r="G1603">
        <v>-2377.6390000000001</v>
      </c>
      <c r="H1603">
        <v>960600</v>
      </c>
      <c r="I1603">
        <v>-2.8109999999999999</v>
      </c>
      <c r="J1603">
        <v>-2573.8240000000001</v>
      </c>
      <c r="K1603">
        <v>960600</v>
      </c>
      <c r="L1603">
        <v>-2.903</v>
      </c>
      <c r="M1603">
        <v>-2271.3910000000001</v>
      </c>
      <c r="N1603">
        <v>960600</v>
      </c>
      <c r="O1603">
        <v>-15.587999999999999</v>
      </c>
      <c r="P1603">
        <v>-15761.472</v>
      </c>
      <c r="Q1603">
        <v>960600</v>
      </c>
      <c r="R1603">
        <v>-15.579000000000001</v>
      </c>
      <c r="S1603">
        <v>-15041.433000000001</v>
      </c>
      <c r="T1603">
        <v>-15.579000000000001</v>
      </c>
      <c r="V1603">
        <f t="shared" si="49"/>
        <v>600</v>
      </c>
    </row>
    <row r="1604" spans="1:22" x14ac:dyDescent="0.3">
      <c r="A1604">
        <f t="shared" ref="A1604:A1667" si="50">B1604/(60*60*24)</f>
        <v>11.125</v>
      </c>
      <c r="B1604">
        <v>961200</v>
      </c>
      <c r="C1604">
        <v>-2.5710000000000002</v>
      </c>
      <c r="D1604">
        <v>-2718.3389999999999</v>
      </c>
      <c r="E1604">
        <v>961200</v>
      </c>
      <c r="F1604">
        <v>-1.9930000000000001</v>
      </c>
      <c r="G1604">
        <v>-2378.835</v>
      </c>
      <c r="H1604">
        <v>961200</v>
      </c>
      <c r="I1604">
        <v>-2.903</v>
      </c>
      <c r="J1604">
        <v>-2575.5659999999998</v>
      </c>
      <c r="K1604">
        <v>961200</v>
      </c>
      <c r="L1604">
        <v>-2.9489999999999998</v>
      </c>
      <c r="M1604">
        <v>-2273.16</v>
      </c>
      <c r="N1604">
        <v>961200</v>
      </c>
      <c r="O1604">
        <v>-15.849</v>
      </c>
      <c r="P1604">
        <v>-15770.981</v>
      </c>
      <c r="Q1604">
        <v>961200</v>
      </c>
      <c r="R1604">
        <v>-14.23</v>
      </c>
      <c r="S1604">
        <v>-15049.971</v>
      </c>
      <c r="T1604">
        <v>-14.23</v>
      </c>
      <c r="V1604">
        <f t="shared" ref="V1604:V1667" si="51">N1604-N1603</f>
        <v>600</v>
      </c>
    </row>
    <row r="1605" spans="1:22" x14ac:dyDescent="0.3">
      <c r="A1605">
        <f t="shared" si="50"/>
        <v>11.131944444444445</v>
      </c>
      <c r="B1605">
        <v>961800</v>
      </c>
      <c r="C1605">
        <v>-2.5649999999999999</v>
      </c>
      <c r="D1605">
        <v>-2719.877</v>
      </c>
      <c r="E1605">
        <v>961800</v>
      </c>
      <c r="F1605">
        <v>-2.0150000000000001</v>
      </c>
      <c r="G1605">
        <v>-2380.0439999999999</v>
      </c>
      <c r="H1605">
        <v>961800</v>
      </c>
      <c r="I1605">
        <v>-2.8730000000000002</v>
      </c>
      <c r="J1605">
        <v>-2577.2890000000002</v>
      </c>
      <c r="K1605">
        <v>961800</v>
      </c>
      <c r="L1605">
        <v>-2.9689999999999999</v>
      </c>
      <c r="M1605">
        <v>-2274.942</v>
      </c>
      <c r="N1605">
        <v>961800</v>
      </c>
      <c r="O1605">
        <v>-15.788</v>
      </c>
      <c r="P1605">
        <v>-15780.454</v>
      </c>
      <c r="Q1605">
        <v>961800</v>
      </c>
      <c r="R1605">
        <v>-14.305999999999999</v>
      </c>
      <c r="S1605">
        <v>-15058.554</v>
      </c>
      <c r="T1605">
        <v>-14.305999999999999</v>
      </c>
      <c r="V1605">
        <f t="shared" si="51"/>
        <v>600</v>
      </c>
    </row>
    <row r="1606" spans="1:22" x14ac:dyDescent="0.3">
      <c r="A1606">
        <f t="shared" si="50"/>
        <v>11.138888888888889</v>
      </c>
      <c r="B1606">
        <v>962400</v>
      </c>
      <c r="C1606">
        <v>-2.556</v>
      </c>
      <c r="D1606">
        <v>-2721.4110000000001</v>
      </c>
      <c r="E1606">
        <v>962400</v>
      </c>
      <c r="F1606">
        <v>-2.016</v>
      </c>
      <c r="G1606">
        <v>-2381.2539999999999</v>
      </c>
      <c r="H1606">
        <v>962400</v>
      </c>
      <c r="I1606">
        <v>-2.8479999999999999</v>
      </c>
      <c r="J1606">
        <v>-2578.998</v>
      </c>
      <c r="K1606">
        <v>962400</v>
      </c>
      <c r="L1606">
        <v>-2.9180000000000001</v>
      </c>
      <c r="M1606">
        <v>-2276.692</v>
      </c>
      <c r="N1606">
        <v>962400</v>
      </c>
      <c r="O1606">
        <v>-15.757</v>
      </c>
      <c r="P1606">
        <v>-15789.907999999999</v>
      </c>
      <c r="Q1606">
        <v>962400</v>
      </c>
      <c r="R1606">
        <v>-16.454000000000001</v>
      </c>
      <c r="S1606">
        <v>-15068.427</v>
      </c>
      <c r="T1606">
        <v>-16.454000000000001</v>
      </c>
      <c r="V1606">
        <f t="shared" si="51"/>
        <v>600</v>
      </c>
    </row>
    <row r="1607" spans="1:22" x14ac:dyDescent="0.3">
      <c r="A1607">
        <f t="shared" si="50"/>
        <v>11.145833333333334</v>
      </c>
      <c r="B1607">
        <v>963000</v>
      </c>
      <c r="C1607">
        <v>-2.5739999999999998</v>
      </c>
      <c r="D1607">
        <v>-2722.9549999999999</v>
      </c>
      <c r="E1607">
        <v>963000</v>
      </c>
      <c r="F1607">
        <v>-2.0529999999999999</v>
      </c>
      <c r="G1607">
        <v>-2382.4859999999999</v>
      </c>
      <c r="H1607">
        <v>963000</v>
      </c>
      <c r="I1607">
        <v>-2.879</v>
      </c>
      <c r="J1607">
        <v>-2580.7249999999999</v>
      </c>
      <c r="K1607">
        <v>963000</v>
      </c>
      <c r="L1607">
        <v>-2.8439999999999999</v>
      </c>
      <c r="M1607">
        <v>-2278.3989999999999</v>
      </c>
      <c r="N1607">
        <v>963000</v>
      </c>
      <c r="O1607">
        <v>-15.542</v>
      </c>
      <c r="P1607">
        <v>-15799.234</v>
      </c>
      <c r="Q1607">
        <v>963000</v>
      </c>
      <c r="R1607">
        <v>-13.170999999999999</v>
      </c>
      <c r="S1607">
        <v>-15076.329</v>
      </c>
      <c r="T1607">
        <v>-13.170999999999999</v>
      </c>
      <c r="V1607">
        <f t="shared" si="51"/>
        <v>600</v>
      </c>
    </row>
    <row r="1608" spans="1:22" x14ac:dyDescent="0.3">
      <c r="A1608">
        <f t="shared" si="50"/>
        <v>11.152777777777779</v>
      </c>
      <c r="B1608">
        <v>963600</v>
      </c>
      <c r="C1608">
        <v>-2.58</v>
      </c>
      <c r="D1608">
        <v>-2724.5030000000002</v>
      </c>
      <c r="E1608">
        <v>963600</v>
      </c>
      <c r="F1608">
        <v>-2.052</v>
      </c>
      <c r="G1608">
        <v>-2383.7170000000001</v>
      </c>
      <c r="H1608">
        <v>963600</v>
      </c>
      <c r="I1608">
        <v>-2.9510000000000001</v>
      </c>
      <c r="J1608">
        <v>-2582.4960000000001</v>
      </c>
      <c r="K1608">
        <v>963600</v>
      </c>
      <c r="L1608">
        <v>-2.95</v>
      </c>
      <c r="M1608">
        <v>-2280.1689999999999</v>
      </c>
      <c r="N1608">
        <v>963600</v>
      </c>
      <c r="O1608">
        <v>-15.68</v>
      </c>
      <c r="P1608">
        <v>-15808.642</v>
      </c>
      <c r="Q1608">
        <v>963600</v>
      </c>
      <c r="R1608">
        <v>-15.395</v>
      </c>
      <c r="S1608">
        <v>-15085.566999999999</v>
      </c>
      <c r="T1608">
        <v>-15.395</v>
      </c>
      <c r="V1608">
        <f t="shared" si="51"/>
        <v>600</v>
      </c>
    </row>
    <row r="1609" spans="1:22" x14ac:dyDescent="0.3">
      <c r="A1609">
        <f t="shared" si="50"/>
        <v>11.159722222222221</v>
      </c>
      <c r="B1609">
        <v>964200</v>
      </c>
      <c r="C1609">
        <v>-2.577</v>
      </c>
      <c r="D1609">
        <v>-2726.05</v>
      </c>
      <c r="E1609">
        <v>964200</v>
      </c>
      <c r="F1609">
        <v>-2.0960000000000001</v>
      </c>
      <c r="G1609">
        <v>-2384.9749999999999</v>
      </c>
      <c r="H1609">
        <v>964200</v>
      </c>
      <c r="I1609">
        <v>-2.9</v>
      </c>
      <c r="J1609">
        <v>-2584.2359999999999</v>
      </c>
      <c r="K1609">
        <v>964200</v>
      </c>
      <c r="L1609">
        <v>-2.9660000000000002</v>
      </c>
      <c r="M1609">
        <v>-2281.9490000000001</v>
      </c>
      <c r="N1609">
        <v>964200</v>
      </c>
      <c r="O1609">
        <v>-15.772</v>
      </c>
      <c r="P1609">
        <v>-15818.105</v>
      </c>
      <c r="Q1609">
        <v>964200</v>
      </c>
      <c r="R1609">
        <v>-14.167999999999999</v>
      </c>
      <c r="S1609">
        <v>-15094.067999999999</v>
      </c>
      <c r="T1609">
        <v>-14.167999999999999</v>
      </c>
      <c r="V1609">
        <f t="shared" si="51"/>
        <v>600</v>
      </c>
    </row>
    <row r="1610" spans="1:22" x14ac:dyDescent="0.3">
      <c r="A1610">
        <f t="shared" si="50"/>
        <v>11.166666666666666</v>
      </c>
      <c r="B1610">
        <v>964800</v>
      </c>
      <c r="C1610">
        <v>-2.5680000000000001</v>
      </c>
      <c r="D1610">
        <v>-2727.59</v>
      </c>
      <c r="E1610">
        <v>964800</v>
      </c>
      <c r="F1610">
        <v>-2.093</v>
      </c>
      <c r="G1610">
        <v>-2386.2310000000002</v>
      </c>
      <c r="H1610">
        <v>964800</v>
      </c>
      <c r="I1610">
        <v>-2.8759999999999999</v>
      </c>
      <c r="J1610">
        <v>-2585.962</v>
      </c>
      <c r="K1610">
        <v>964800</v>
      </c>
      <c r="L1610">
        <v>-2.9569999999999999</v>
      </c>
      <c r="M1610">
        <v>-2283.723</v>
      </c>
      <c r="N1610">
        <v>964800</v>
      </c>
      <c r="O1610">
        <v>-15.88</v>
      </c>
      <c r="P1610">
        <v>-15827.633</v>
      </c>
      <c r="Q1610">
        <v>964800</v>
      </c>
      <c r="R1610">
        <v>-13.708</v>
      </c>
      <c r="S1610">
        <v>-15102.291999999999</v>
      </c>
      <c r="T1610">
        <v>-13.708</v>
      </c>
      <c r="V1610">
        <f t="shared" si="51"/>
        <v>600</v>
      </c>
    </row>
    <row r="1611" spans="1:22" x14ac:dyDescent="0.3">
      <c r="A1611">
        <f t="shared" si="50"/>
        <v>11.173611111111111</v>
      </c>
      <c r="B1611">
        <v>965400</v>
      </c>
      <c r="C1611">
        <v>-2.569</v>
      </c>
      <c r="D1611">
        <v>-2729.1320000000001</v>
      </c>
      <c r="E1611">
        <v>965400</v>
      </c>
      <c r="F1611">
        <v>-2.161</v>
      </c>
      <c r="G1611">
        <v>-2387.527</v>
      </c>
      <c r="H1611">
        <v>965400</v>
      </c>
      <c r="I1611">
        <v>-2.8769999999999998</v>
      </c>
      <c r="J1611">
        <v>-2587.6880000000001</v>
      </c>
      <c r="K1611">
        <v>965400</v>
      </c>
      <c r="L1611">
        <v>-2.9689999999999999</v>
      </c>
      <c r="M1611">
        <v>-2285.5039999999999</v>
      </c>
      <c r="N1611">
        <v>965400</v>
      </c>
      <c r="O1611">
        <v>-15.45</v>
      </c>
      <c r="P1611">
        <v>-15836.903</v>
      </c>
      <c r="Q1611">
        <v>965400</v>
      </c>
      <c r="R1611">
        <v>-15.319000000000001</v>
      </c>
      <c r="S1611">
        <v>-15111.484</v>
      </c>
      <c r="T1611">
        <v>-15.319000000000001</v>
      </c>
      <c r="V1611">
        <f t="shared" si="51"/>
        <v>600</v>
      </c>
    </row>
    <row r="1612" spans="1:22" x14ac:dyDescent="0.3">
      <c r="A1612">
        <f t="shared" si="50"/>
        <v>11.180555555555555</v>
      </c>
      <c r="B1612">
        <v>966000</v>
      </c>
      <c r="C1612">
        <v>-2.5910000000000002</v>
      </c>
      <c r="D1612">
        <v>-2730.6869999999999</v>
      </c>
      <c r="E1612">
        <v>966000</v>
      </c>
      <c r="F1612">
        <v>-1.9830000000000001</v>
      </c>
      <c r="G1612">
        <v>-2388.7170000000001</v>
      </c>
      <c r="H1612">
        <v>966000</v>
      </c>
      <c r="I1612">
        <v>-2.891</v>
      </c>
      <c r="J1612">
        <v>-2589.4229999999998</v>
      </c>
      <c r="K1612">
        <v>966000</v>
      </c>
      <c r="L1612">
        <v>-2.8109999999999999</v>
      </c>
      <c r="M1612">
        <v>-2287.19</v>
      </c>
      <c r="N1612">
        <v>966000</v>
      </c>
      <c r="O1612">
        <v>-15.558</v>
      </c>
      <c r="P1612">
        <v>-15846.237999999999</v>
      </c>
      <c r="Q1612">
        <v>966000</v>
      </c>
      <c r="R1612">
        <v>-15.15</v>
      </c>
      <c r="S1612">
        <v>-15120.574000000001</v>
      </c>
      <c r="T1612">
        <v>-15.15</v>
      </c>
      <c r="V1612">
        <f t="shared" si="51"/>
        <v>600</v>
      </c>
    </row>
    <row r="1613" spans="1:22" x14ac:dyDescent="0.3">
      <c r="A1613">
        <f t="shared" si="50"/>
        <v>11.1875</v>
      </c>
      <c r="B1613">
        <v>966600</v>
      </c>
      <c r="C1613">
        <v>-2.5760000000000001</v>
      </c>
      <c r="D1613">
        <v>-2732.232</v>
      </c>
      <c r="E1613">
        <v>966600</v>
      </c>
      <c r="F1613">
        <v>-2.0329999999999999</v>
      </c>
      <c r="G1613">
        <v>-2389.9369999999999</v>
      </c>
      <c r="H1613">
        <v>966600</v>
      </c>
      <c r="I1613">
        <v>-2.8860000000000001</v>
      </c>
      <c r="J1613">
        <v>-2591.1550000000002</v>
      </c>
      <c r="K1613">
        <v>966600</v>
      </c>
      <c r="L1613">
        <v>-2.734</v>
      </c>
      <c r="M1613">
        <v>-2288.8310000000001</v>
      </c>
      <c r="N1613">
        <v>966600</v>
      </c>
      <c r="O1613">
        <v>-15.941000000000001</v>
      </c>
      <c r="P1613">
        <v>-15855.803</v>
      </c>
      <c r="Q1613">
        <v>966600</v>
      </c>
      <c r="R1613">
        <v>-15.15</v>
      </c>
      <c r="S1613">
        <v>-15129.664000000001</v>
      </c>
      <c r="T1613">
        <v>-15.15</v>
      </c>
      <c r="V1613">
        <f t="shared" si="51"/>
        <v>600</v>
      </c>
    </row>
    <row r="1614" spans="1:22" x14ac:dyDescent="0.3">
      <c r="A1614">
        <f t="shared" si="50"/>
        <v>11.194444444444445</v>
      </c>
      <c r="B1614">
        <v>967200</v>
      </c>
      <c r="C1614">
        <v>-2.609</v>
      </c>
      <c r="D1614">
        <v>-2733.7979999999998</v>
      </c>
      <c r="E1614">
        <v>967200</v>
      </c>
      <c r="F1614">
        <v>-2.1549999999999998</v>
      </c>
      <c r="G1614">
        <v>-2391.23</v>
      </c>
      <c r="H1614">
        <v>967200</v>
      </c>
      <c r="I1614">
        <v>-3.0459999999999998</v>
      </c>
      <c r="J1614">
        <v>-2592.982</v>
      </c>
      <c r="K1614">
        <v>967200</v>
      </c>
      <c r="L1614">
        <v>-2.8919999999999999</v>
      </c>
      <c r="M1614">
        <v>-2290.5659999999998</v>
      </c>
      <c r="N1614">
        <v>967200</v>
      </c>
      <c r="O1614">
        <v>-15.696</v>
      </c>
      <c r="P1614">
        <v>-15865.22</v>
      </c>
      <c r="Q1614">
        <v>967200</v>
      </c>
      <c r="R1614">
        <v>-13.662000000000001</v>
      </c>
      <c r="S1614">
        <v>-15137.861000000001</v>
      </c>
      <c r="T1614">
        <v>-13.662000000000001</v>
      </c>
      <c r="V1614">
        <f t="shared" si="51"/>
        <v>600</v>
      </c>
    </row>
    <row r="1615" spans="1:22" x14ac:dyDescent="0.3">
      <c r="A1615">
        <f t="shared" si="50"/>
        <v>11.201388888888889</v>
      </c>
      <c r="B1615">
        <v>967800</v>
      </c>
      <c r="C1615">
        <v>-2.605</v>
      </c>
      <c r="D1615">
        <v>-2735.3609999999999</v>
      </c>
      <c r="E1615">
        <v>967800</v>
      </c>
      <c r="F1615">
        <v>-2.1840000000000002</v>
      </c>
      <c r="G1615">
        <v>-2392.54</v>
      </c>
      <c r="H1615">
        <v>967800</v>
      </c>
      <c r="I1615">
        <v>-2.89</v>
      </c>
      <c r="J1615">
        <v>-2594.7159999999999</v>
      </c>
      <c r="K1615">
        <v>967800</v>
      </c>
      <c r="L1615">
        <v>-2.871</v>
      </c>
      <c r="M1615">
        <v>-2292.288</v>
      </c>
      <c r="N1615">
        <v>967800</v>
      </c>
      <c r="O1615">
        <v>-15.911</v>
      </c>
      <c r="P1615">
        <v>-15874.766</v>
      </c>
      <c r="Q1615">
        <v>967800</v>
      </c>
      <c r="R1615">
        <v>-13.170999999999999</v>
      </c>
      <c r="S1615">
        <v>-15145.763999999999</v>
      </c>
      <c r="T1615">
        <v>-13.170999999999999</v>
      </c>
      <c r="V1615">
        <f t="shared" si="51"/>
        <v>600</v>
      </c>
    </row>
    <row r="1616" spans="1:22" x14ac:dyDescent="0.3">
      <c r="A1616">
        <f t="shared" si="50"/>
        <v>11.208333333333334</v>
      </c>
      <c r="B1616">
        <v>968400</v>
      </c>
      <c r="C1616">
        <v>-2.6120000000000001</v>
      </c>
      <c r="D1616">
        <v>-2736.9279999999999</v>
      </c>
      <c r="E1616">
        <v>968400</v>
      </c>
      <c r="F1616">
        <v>-2.1669999999999998</v>
      </c>
      <c r="G1616">
        <v>-2393.84</v>
      </c>
      <c r="H1616">
        <v>968400</v>
      </c>
      <c r="I1616">
        <v>-2.899</v>
      </c>
      <c r="J1616">
        <v>-2596.4549999999999</v>
      </c>
      <c r="K1616">
        <v>968400</v>
      </c>
      <c r="L1616">
        <v>-2.9</v>
      </c>
      <c r="M1616">
        <v>-2294.0279999999998</v>
      </c>
      <c r="N1616">
        <v>968400</v>
      </c>
      <c r="O1616">
        <v>-15.865</v>
      </c>
      <c r="P1616">
        <v>-15884.285</v>
      </c>
      <c r="Q1616">
        <v>968400</v>
      </c>
      <c r="R1616">
        <v>-13.754</v>
      </c>
      <c r="S1616">
        <v>-15154.016</v>
      </c>
      <c r="T1616">
        <v>-13.754</v>
      </c>
      <c r="V1616">
        <f t="shared" si="51"/>
        <v>600</v>
      </c>
    </row>
    <row r="1617" spans="1:22" x14ac:dyDescent="0.3">
      <c r="A1617">
        <f t="shared" si="50"/>
        <v>11.215277777777779</v>
      </c>
      <c r="B1617">
        <v>969000</v>
      </c>
      <c r="C1617">
        <v>-2.5960000000000001</v>
      </c>
      <c r="D1617">
        <v>-2738.4850000000001</v>
      </c>
      <c r="E1617">
        <v>969000</v>
      </c>
      <c r="F1617">
        <v>-2.1469999999999998</v>
      </c>
      <c r="G1617">
        <v>-2395.1280000000002</v>
      </c>
      <c r="H1617">
        <v>969000</v>
      </c>
      <c r="I1617">
        <v>-2.863</v>
      </c>
      <c r="J1617">
        <v>-2598.1729999999998</v>
      </c>
      <c r="K1617">
        <v>969000</v>
      </c>
      <c r="L1617">
        <v>-3.0009999999999999</v>
      </c>
      <c r="M1617">
        <v>-2295.8290000000002</v>
      </c>
      <c r="N1617">
        <v>969000</v>
      </c>
      <c r="O1617">
        <v>-15.45</v>
      </c>
      <c r="P1617">
        <v>-15893.555</v>
      </c>
      <c r="Q1617">
        <v>969000</v>
      </c>
      <c r="R1617">
        <v>-13.446999999999999</v>
      </c>
      <c r="S1617">
        <v>-15162.084000000001</v>
      </c>
      <c r="T1617">
        <v>-13.446999999999999</v>
      </c>
      <c r="V1617">
        <f t="shared" si="51"/>
        <v>600</v>
      </c>
    </row>
    <row r="1618" spans="1:22" x14ac:dyDescent="0.3">
      <c r="A1618">
        <f t="shared" si="50"/>
        <v>11.222222222222221</v>
      </c>
      <c r="B1618">
        <v>969600</v>
      </c>
      <c r="C1618">
        <v>-2.585</v>
      </c>
      <c r="D1618">
        <v>-2740.0360000000001</v>
      </c>
      <c r="E1618">
        <v>969600</v>
      </c>
      <c r="F1618">
        <v>-2.024</v>
      </c>
      <c r="G1618">
        <v>-2396.3429999999998</v>
      </c>
      <c r="H1618">
        <v>969600</v>
      </c>
      <c r="I1618">
        <v>-2.8740000000000001</v>
      </c>
      <c r="J1618">
        <v>-2599.8980000000001</v>
      </c>
      <c r="K1618">
        <v>969600</v>
      </c>
      <c r="L1618">
        <v>-2.8980000000000001</v>
      </c>
      <c r="M1618">
        <v>-2297.5680000000002</v>
      </c>
      <c r="N1618">
        <v>969600</v>
      </c>
      <c r="O1618">
        <v>-15.88</v>
      </c>
      <c r="P1618">
        <v>-15903.083000000001</v>
      </c>
      <c r="Q1618">
        <v>969600</v>
      </c>
      <c r="R1618">
        <v>-14.26</v>
      </c>
      <c r="S1618">
        <v>-15170.64</v>
      </c>
      <c r="T1618">
        <v>-14.26</v>
      </c>
      <c r="V1618">
        <f t="shared" si="51"/>
        <v>600</v>
      </c>
    </row>
    <row r="1619" spans="1:22" x14ac:dyDescent="0.3">
      <c r="A1619">
        <f t="shared" si="50"/>
        <v>11.229166666666666</v>
      </c>
      <c r="B1619">
        <v>970200</v>
      </c>
      <c r="C1619">
        <v>-2.589</v>
      </c>
      <c r="D1619">
        <v>-2741.59</v>
      </c>
      <c r="E1619">
        <v>970200</v>
      </c>
      <c r="F1619">
        <v>-2.0329999999999999</v>
      </c>
      <c r="G1619">
        <v>-2397.5630000000001</v>
      </c>
      <c r="H1619">
        <v>970200</v>
      </c>
      <c r="I1619">
        <v>-2.8479999999999999</v>
      </c>
      <c r="J1619">
        <v>-2601.607</v>
      </c>
      <c r="K1619">
        <v>970200</v>
      </c>
      <c r="L1619">
        <v>-2.9489999999999998</v>
      </c>
      <c r="M1619">
        <v>-2299.337</v>
      </c>
      <c r="N1619">
        <v>970200</v>
      </c>
      <c r="O1619">
        <v>-16.172000000000001</v>
      </c>
      <c r="P1619">
        <v>-15912.786</v>
      </c>
      <c r="Q1619">
        <v>970200</v>
      </c>
      <c r="R1619">
        <v>-15.932</v>
      </c>
      <c r="S1619">
        <v>-15180.2</v>
      </c>
      <c r="T1619">
        <v>-15.932</v>
      </c>
      <c r="V1619">
        <f t="shared" si="51"/>
        <v>600</v>
      </c>
    </row>
    <row r="1620" spans="1:22" x14ac:dyDescent="0.3">
      <c r="A1620">
        <f t="shared" si="50"/>
        <v>11.236111111111111</v>
      </c>
      <c r="B1620">
        <v>970800</v>
      </c>
      <c r="C1620">
        <v>-2.5910000000000002</v>
      </c>
      <c r="D1620">
        <v>-2743.1439999999998</v>
      </c>
      <c r="E1620">
        <v>970800</v>
      </c>
      <c r="F1620">
        <v>-2.0270000000000001</v>
      </c>
      <c r="G1620">
        <v>-2398.779</v>
      </c>
      <c r="H1620">
        <v>970800</v>
      </c>
      <c r="I1620">
        <v>-2.879</v>
      </c>
      <c r="J1620">
        <v>-2603.3339999999998</v>
      </c>
      <c r="K1620">
        <v>970800</v>
      </c>
      <c r="L1620">
        <v>-2.903</v>
      </c>
      <c r="M1620">
        <v>-2301.0790000000002</v>
      </c>
      <c r="N1620">
        <v>970800</v>
      </c>
      <c r="O1620">
        <v>-15.926</v>
      </c>
      <c r="P1620">
        <v>-15922.342000000001</v>
      </c>
      <c r="Q1620">
        <v>970800</v>
      </c>
      <c r="R1620">
        <v>-13.968999999999999</v>
      </c>
      <c r="S1620">
        <v>-15188.581</v>
      </c>
      <c r="T1620">
        <v>-13.968999999999999</v>
      </c>
      <c r="V1620">
        <f t="shared" si="51"/>
        <v>600</v>
      </c>
    </row>
    <row r="1621" spans="1:22" x14ac:dyDescent="0.3">
      <c r="A1621">
        <f t="shared" si="50"/>
        <v>11.243055555555555</v>
      </c>
      <c r="B1621">
        <v>971400</v>
      </c>
      <c r="C1621">
        <v>-2.577</v>
      </c>
      <c r="D1621">
        <v>-2744.6909999999998</v>
      </c>
      <c r="E1621">
        <v>971400</v>
      </c>
      <c r="F1621">
        <v>-2.0009999999999999</v>
      </c>
      <c r="G1621">
        <v>-2399.98</v>
      </c>
      <c r="H1621">
        <v>971400</v>
      </c>
      <c r="I1621">
        <v>-2.87</v>
      </c>
      <c r="J1621">
        <v>-2605.056</v>
      </c>
      <c r="K1621">
        <v>971400</v>
      </c>
      <c r="L1621">
        <v>-2.9889999999999999</v>
      </c>
      <c r="M1621">
        <v>-2302.8719999999998</v>
      </c>
      <c r="N1621">
        <v>971400</v>
      </c>
      <c r="O1621">
        <v>-15.542</v>
      </c>
      <c r="P1621">
        <v>-15931.666999999999</v>
      </c>
      <c r="Q1621">
        <v>971400</v>
      </c>
      <c r="R1621">
        <v>-15.042999999999999</v>
      </c>
      <c r="S1621">
        <v>-15197.607</v>
      </c>
      <c r="T1621">
        <v>-15.042999999999999</v>
      </c>
      <c r="V1621">
        <f t="shared" si="51"/>
        <v>600</v>
      </c>
    </row>
    <row r="1622" spans="1:22" x14ac:dyDescent="0.3">
      <c r="A1622">
        <f t="shared" si="50"/>
        <v>11.25</v>
      </c>
      <c r="B1622">
        <v>972000</v>
      </c>
      <c r="C1622">
        <v>-2.6019999999999999</v>
      </c>
      <c r="D1622">
        <v>-2746.252</v>
      </c>
      <c r="E1622">
        <v>972000</v>
      </c>
      <c r="F1622">
        <v>-1.9810000000000001</v>
      </c>
      <c r="G1622">
        <v>-2401.1680000000001</v>
      </c>
      <c r="H1622">
        <v>972000</v>
      </c>
      <c r="I1622">
        <v>-2.8460000000000001</v>
      </c>
      <c r="J1622">
        <v>-2606.7640000000001</v>
      </c>
      <c r="K1622">
        <v>972000</v>
      </c>
      <c r="L1622">
        <v>-2.9860000000000002</v>
      </c>
      <c r="M1622">
        <v>-2304.663</v>
      </c>
      <c r="N1622">
        <v>972000</v>
      </c>
      <c r="O1622">
        <v>-15.65</v>
      </c>
      <c r="P1622">
        <v>-15941.057000000001</v>
      </c>
      <c r="Q1622">
        <v>972000</v>
      </c>
      <c r="R1622">
        <v>-14.536</v>
      </c>
      <c r="S1622">
        <v>-15206.329</v>
      </c>
      <c r="T1622">
        <v>-14.536</v>
      </c>
      <c r="V1622">
        <f t="shared" si="51"/>
        <v>600</v>
      </c>
    </row>
    <row r="1623" spans="1:22" x14ac:dyDescent="0.3">
      <c r="A1623">
        <f t="shared" si="50"/>
        <v>11.256944444444445</v>
      </c>
      <c r="B1623">
        <v>972600</v>
      </c>
      <c r="C1623">
        <v>-2.6</v>
      </c>
      <c r="D1623">
        <v>-2747.8119999999999</v>
      </c>
      <c r="E1623">
        <v>972600</v>
      </c>
      <c r="F1623">
        <v>-2.073</v>
      </c>
      <c r="G1623">
        <v>-2402.4119999999998</v>
      </c>
      <c r="H1623">
        <v>972600</v>
      </c>
      <c r="I1623">
        <v>-2.8540000000000001</v>
      </c>
      <c r="J1623">
        <v>-2608.4760000000001</v>
      </c>
      <c r="K1623">
        <v>972600</v>
      </c>
      <c r="L1623">
        <v>-2.984</v>
      </c>
      <c r="M1623">
        <v>-2306.4540000000002</v>
      </c>
      <c r="N1623">
        <v>972600</v>
      </c>
      <c r="O1623">
        <v>-15.65</v>
      </c>
      <c r="P1623">
        <v>-15950.447</v>
      </c>
      <c r="Q1623">
        <v>972600</v>
      </c>
      <c r="R1623">
        <v>-16.132000000000001</v>
      </c>
      <c r="S1623">
        <v>-15216.008</v>
      </c>
      <c r="T1623">
        <v>-16.132000000000001</v>
      </c>
      <c r="V1623">
        <f t="shared" si="51"/>
        <v>600</v>
      </c>
    </row>
    <row r="1624" spans="1:22" x14ac:dyDescent="0.3">
      <c r="A1624">
        <f t="shared" si="50"/>
        <v>11.263888888888889</v>
      </c>
      <c r="B1624">
        <v>973200</v>
      </c>
      <c r="C1624">
        <v>-2.6030000000000002</v>
      </c>
      <c r="D1624">
        <v>-2749.3739999999998</v>
      </c>
      <c r="E1624">
        <v>973200</v>
      </c>
      <c r="F1624">
        <v>-2.0920000000000001</v>
      </c>
      <c r="G1624">
        <v>-2403.6669999999999</v>
      </c>
      <c r="H1624">
        <v>973200</v>
      </c>
      <c r="I1624">
        <v>-2.931</v>
      </c>
      <c r="J1624">
        <v>-2610.2350000000001</v>
      </c>
      <c r="K1624">
        <v>973200</v>
      </c>
      <c r="L1624">
        <v>-2.9169999999999998</v>
      </c>
      <c r="M1624">
        <v>-2308.2040000000002</v>
      </c>
      <c r="N1624">
        <v>973200</v>
      </c>
      <c r="O1624">
        <v>-15.726000000000001</v>
      </c>
      <c r="P1624">
        <v>-15959.882</v>
      </c>
      <c r="Q1624">
        <v>973200</v>
      </c>
      <c r="R1624">
        <v>-15.073</v>
      </c>
      <c r="S1624">
        <v>-15225.052</v>
      </c>
      <c r="T1624">
        <v>-15.073</v>
      </c>
      <c r="V1624">
        <f t="shared" si="51"/>
        <v>600</v>
      </c>
    </row>
    <row r="1625" spans="1:22" x14ac:dyDescent="0.3">
      <c r="A1625">
        <f t="shared" si="50"/>
        <v>11.270833333333334</v>
      </c>
      <c r="B1625">
        <v>973800</v>
      </c>
      <c r="C1625">
        <v>-2.609</v>
      </c>
      <c r="D1625">
        <v>-2750.9389999999999</v>
      </c>
      <c r="E1625">
        <v>973800</v>
      </c>
      <c r="F1625">
        <v>-2.09</v>
      </c>
      <c r="G1625">
        <v>-2404.922</v>
      </c>
      <c r="H1625">
        <v>973800</v>
      </c>
      <c r="I1625">
        <v>-2.9620000000000002</v>
      </c>
      <c r="J1625">
        <v>-2612.0120000000002</v>
      </c>
      <c r="K1625">
        <v>973800</v>
      </c>
      <c r="L1625">
        <v>-3.0059999999999998</v>
      </c>
      <c r="M1625">
        <v>-2310.0070000000001</v>
      </c>
      <c r="N1625">
        <v>973800</v>
      </c>
      <c r="O1625">
        <v>-15.634</v>
      </c>
      <c r="P1625">
        <v>-15969.263000000001</v>
      </c>
      <c r="Q1625">
        <v>973800</v>
      </c>
      <c r="R1625">
        <v>-15.273</v>
      </c>
      <c r="S1625">
        <v>-15234.215</v>
      </c>
      <c r="T1625">
        <v>-15.273</v>
      </c>
      <c r="V1625">
        <f t="shared" si="51"/>
        <v>600</v>
      </c>
    </row>
    <row r="1626" spans="1:22" x14ac:dyDescent="0.3">
      <c r="A1626">
        <f t="shared" si="50"/>
        <v>11.277777777777779</v>
      </c>
      <c r="B1626">
        <v>974400</v>
      </c>
      <c r="C1626">
        <v>-2.629</v>
      </c>
      <c r="D1626">
        <v>-2752.5169999999998</v>
      </c>
      <c r="E1626">
        <v>974400</v>
      </c>
      <c r="F1626">
        <v>-2.0720000000000001</v>
      </c>
      <c r="G1626">
        <v>-2406.165</v>
      </c>
      <c r="H1626">
        <v>974400</v>
      </c>
      <c r="I1626">
        <v>-2.9889999999999999</v>
      </c>
      <c r="J1626">
        <v>-2613.8049999999998</v>
      </c>
      <c r="K1626">
        <v>974400</v>
      </c>
      <c r="L1626">
        <v>-3.0129999999999999</v>
      </c>
      <c r="M1626">
        <v>-2311.8150000000001</v>
      </c>
      <c r="N1626">
        <v>974400</v>
      </c>
      <c r="O1626">
        <v>-15.45</v>
      </c>
      <c r="P1626">
        <v>-15978.532999999999</v>
      </c>
      <c r="Q1626">
        <v>974400</v>
      </c>
      <c r="R1626">
        <v>-14.673999999999999</v>
      </c>
      <c r="S1626">
        <v>-15243.02</v>
      </c>
      <c r="T1626">
        <v>-14.673999999999999</v>
      </c>
      <c r="V1626">
        <f t="shared" si="51"/>
        <v>600</v>
      </c>
    </row>
    <row r="1627" spans="1:22" x14ac:dyDescent="0.3">
      <c r="A1627">
        <f t="shared" si="50"/>
        <v>11.284722222222221</v>
      </c>
      <c r="B1627">
        <v>975000</v>
      </c>
      <c r="C1627">
        <v>-2.6139999999999999</v>
      </c>
      <c r="D1627">
        <v>-2754.085</v>
      </c>
      <c r="E1627">
        <v>975000</v>
      </c>
      <c r="F1627">
        <v>-2.0459999999999998</v>
      </c>
      <c r="G1627">
        <v>-2407.3919999999998</v>
      </c>
      <c r="H1627">
        <v>975000</v>
      </c>
      <c r="I1627">
        <v>-2.9929999999999999</v>
      </c>
      <c r="J1627">
        <v>-2615.6010000000001</v>
      </c>
      <c r="K1627">
        <v>975000</v>
      </c>
      <c r="L1627">
        <v>-2.9319999999999999</v>
      </c>
      <c r="M1627">
        <v>-2313.5749999999998</v>
      </c>
      <c r="N1627">
        <v>975000</v>
      </c>
      <c r="O1627">
        <v>-15.372999999999999</v>
      </c>
      <c r="P1627">
        <v>-15987.757</v>
      </c>
      <c r="Q1627">
        <v>975000</v>
      </c>
      <c r="R1627">
        <v>-14.874000000000001</v>
      </c>
      <c r="S1627">
        <v>-15251.944</v>
      </c>
      <c r="T1627">
        <v>-14.874000000000001</v>
      </c>
      <c r="V1627">
        <f t="shared" si="51"/>
        <v>600</v>
      </c>
    </row>
    <row r="1628" spans="1:22" x14ac:dyDescent="0.3">
      <c r="A1628">
        <f t="shared" si="50"/>
        <v>11.291666666666666</v>
      </c>
      <c r="B1628">
        <v>975600</v>
      </c>
      <c r="C1628">
        <v>-2.6139999999999999</v>
      </c>
      <c r="D1628">
        <v>-2755.654</v>
      </c>
      <c r="E1628">
        <v>975600</v>
      </c>
      <c r="F1628">
        <v>-2.0350000000000001</v>
      </c>
      <c r="G1628">
        <v>-2408.6129999999998</v>
      </c>
      <c r="H1628">
        <v>975600</v>
      </c>
      <c r="I1628">
        <v>-2.919</v>
      </c>
      <c r="J1628">
        <v>-2617.3519999999999</v>
      </c>
      <c r="K1628">
        <v>975600</v>
      </c>
      <c r="L1628">
        <v>-2.9569999999999999</v>
      </c>
      <c r="M1628">
        <v>-2315.3490000000002</v>
      </c>
      <c r="N1628">
        <v>975600</v>
      </c>
      <c r="O1628">
        <v>-15.664999999999999</v>
      </c>
      <c r="P1628">
        <v>-15997.156000000001</v>
      </c>
      <c r="Q1628">
        <v>975600</v>
      </c>
      <c r="R1628">
        <v>-15.196</v>
      </c>
      <c r="S1628">
        <v>-15261.062</v>
      </c>
      <c r="T1628">
        <v>-15.196</v>
      </c>
      <c r="V1628">
        <f t="shared" si="51"/>
        <v>600</v>
      </c>
    </row>
    <row r="1629" spans="1:22" x14ac:dyDescent="0.3">
      <c r="A1629">
        <f t="shared" si="50"/>
        <v>11.298611111111111</v>
      </c>
      <c r="B1629">
        <v>976200</v>
      </c>
      <c r="C1629">
        <v>-2.6280000000000001</v>
      </c>
      <c r="D1629">
        <v>-2757.23</v>
      </c>
      <c r="E1629">
        <v>976200</v>
      </c>
      <c r="F1629">
        <v>-2.0259999999999998</v>
      </c>
      <c r="G1629">
        <v>-2409.828</v>
      </c>
      <c r="H1629">
        <v>976200</v>
      </c>
      <c r="I1629">
        <v>-2.863</v>
      </c>
      <c r="J1629">
        <v>-2619.0700000000002</v>
      </c>
      <c r="K1629">
        <v>976200</v>
      </c>
      <c r="L1629">
        <v>-3.03</v>
      </c>
      <c r="M1629">
        <v>-2317.1669999999999</v>
      </c>
      <c r="N1629">
        <v>976200</v>
      </c>
      <c r="O1629">
        <v>-15.68</v>
      </c>
      <c r="P1629">
        <v>-16006.564</v>
      </c>
      <c r="Q1629">
        <v>976200</v>
      </c>
      <c r="R1629">
        <v>-15.625999999999999</v>
      </c>
      <c r="S1629">
        <v>-15270.437</v>
      </c>
      <c r="T1629">
        <v>-15.625999999999999</v>
      </c>
      <c r="V1629">
        <f t="shared" si="51"/>
        <v>600</v>
      </c>
    </row>
    <row r="1630" spans="1:22" x14ac:dyDescent="0.3">
      <c r="A1630">
        <f t="shared" si="50"/>
        <v>11.305555555555555</v>
      </c>
      <c r="B1630">
        <v>976800</v>
      </c>
      <c r="C1630">
        <v>-2.6110000000000002</v>
      </c>
      <c r="D1630">
        <v>-2758.797</v>
      </c>
      <c r="E1630">
        <v>976800</v>
      </c>
      <c r="F1630">
        <v>-2.0499999999999998</v>
      </c>
      <c r="G1630">
        <v>-2411.058</v>
      </c>
      <c r="H1630">
        <v>976800</v>
      </c>
      <c r="I1630">
        <v>-2.8679999999999999</v>
      </c>
      <c r="J1630">
        <v>-2620.7910000000002</v>
      </c>
      <c r="K1630">
        <v>976800</v>
      </c>
      <c r="L1630">
        <v>-2.98</v>
      </c>
      <c r="M1630">
        <v>-2318.9540000000002</v>
      </c>
      <c r="N1630">
        <v>976800</v>
      </c>
      <c r="O1630">
        <v>-15.45</v>
      </c>
      <c r="P1630">
        <v>-16015.834000000001</v>
      </c>
      <c r="Q1630">
        <v>976800</v>
      </c>
      <c r="R1630">
        <v>-14.382999999999999</v>
      </c>
      <c r="S1630">
        <v>-15279.066999999999</v>
      </c>
      <c r="T1630">
        <v>-14.382999999999999</v>
      </c>
      <c r="V1630">
        <f t="shared" si="51"/>
        <v>600</v>
      </c>
    </row>
    <row r="1631" spans="1:22" x14ac:dyDescent="0.3">
      <c r="A1631">
        <f t="shared" si="50"/>
        <v>11.3125</v>
      </c>
      <c r="B1631">
        <v>977400</v>
      </c>
      <c r="C1631">
        <v>-2.6190000000000002</v>
      </c>
      <c r="D1631">
        <v>-2760.3679999999999</v>
      </c>
      <c r="E1631">
        <v>977400</v>
      </c>
      <c r="F1631">
        <v>-2.024</v>
      </c>
      <c r="G1631">
        <v>-2412.2730000000001</v>
      </c>
      <c r="H1631">
        <v>977400</v>
      </c>
      <c r="I1631">
        <v>-2.9079999999999999</v>
      </c>
      <c r="J1631">
        <v>-2622.5360000000001</v>
      </c>
      <c r="K1631">
        <v>977400</v>
      </c>
      <c r="L1631">
        <v>-3.024</v>
      </c>
      <c r="M1631">
        <v>-2320.7689999999998</v>
      </c>
      <c r="N1631">
        <v>977400</v>
      </c>
      <c r="O1631">
        <v>-15.711</v>
      </c>
      <c r="P1631">
        <v>-16025.261</v>
      </c>
      <c r="Q1631">
        <v>977400</v>
      </c>
      <c r="R1631">
        <v>-14.015000000000001</v>
      </c>
      <c r="S1631">
        <v>-15287.476000000001</v>
      </c>
      <c r="T1631">
        <v>-14.015000000000001</v>
      </c>
      <c r="V1631">
        <f t="shared" si="51"/>
        <v>600</v>
      </c>
    </row>
    <row r="1632" spans="1:22" x14ac:dyDescent="0.3">
      <c r="A1632">
        <f t="shared" si="50"/>
        <v>11.319444444444445</v>
      </c>
      <c r="B1632">
        <v>978000</v>
      </c>
      <c r="C1632">
        <v>-2.6280000000000001</v>
      </c>
      <c r="D1632">
        <v>-2761.9450000000002</v>
      </c>
      <c r="E1632">
        <v>978000</v>
      </c>
      <c r="F1632">
        <v>-2.0299999999999998</v>
      </c>
      <c r="G1632">
        <v>-2413.491</v>
      </c>
      <c r="H1632">
        <v>978000</v>
      </c>
      <c r="I1632">
        <v>-2.9140000000000001</v>
      </c>
      <c r="J1632">
        <v>-2624.2840000000001</v>
      </c>
      <c r="K1632">
        <v>978000</v>
      </c>
      <c r="L1632">
        <v>-2.9460000000000002</v>
      </c>
      <c r="M1632">
        <v>-2322.5360000000001</v>
      </c>
      <c r="N1632">
        <v>978000</v>
      </c>
      <c r="O1632">
        <v>-15.573</v>
      </c>
      <c r="P1632">
        <v>-16034.605</v>
      </c>
      <c r="Q1632">
        <v>978000</v>
      </c>
      <c r="R1632">
        <v>-14.045999999999999</v>
      </c>
      <c r="S1632">
        <v>-15295.903</v>
      </c>
      <c r="T1632">
        <v>-14.045999999999999</v>
      </c>
      <c r="V1632">
        <f t="shared" si="51"/>
        <v>600</v>
      </c>
    </row>
    <row r="1633" spans="1:22" x14ac:dyDescent="0.3">
      <c r="A1633">
        <f t="shared" si="50"/>
        <v>11.326388888888889</v>
      </c>
      <c r="B1633">
        <v>978600</v>
      </c>
      <c r="C1633">
        <v>-2.62</v>
      </c>
      <c r="D1633">
        <v>-2763.5169999999998</v>
      </c>
      <c r="E1633">
        <v>978600</v>
      </c>
      <c r="F1633">
        <v>-2.093</v>
      </c>
      <c r="G1633">
        <v>-2414.7469999999998</v>
      </c>
      <c r="H1633">
        <v>978600</v>
      </c>
      <c r="I1633">
        <v>-2.9279999999999999</v>
      </c>
      <c r="J1633">
        <v>-2626.0410000000002</v>
      </c>
      <c r="K1633">
        <v>978600</v>
      </c>
      <c r="L1633">
        <v>-2.9140000000000001</v>
      </c>
      <c r="M1633">
        <v>-2324.2849999999999</v>
      </c>
      <c r="N1633">
        <v>978600</v>
      </c>
      <c r="O1633">
        <v>-15.634</v>
      </c>
      <c r="P1633">
        <v>-16043.985000000001</v>
      </c>
      <c r="Q1633">
        <v>978600</v>
      </c>
      <c r="R1633">
        <v>-14.69</v>
      </c>
      <c r="S1633">
        <v>-15304.717000000001</v>
      </c>
      <c r="T1633">
        <v>-14.69</v>
      </c>
      <c r="V1633">
        <f t="shared" si="51"/>
        <v>600</v>
      </c>
    </row>
    <row r="1634" spans="1:22" x14ac:dyDescent="0.3">
      <c r="A1634">
        <f t="shared" si="50"/>
        <v>11.333333333333334</v>
      </c>
      <c r="B1634">
        <v>979200</v>
      </c>
      <c r="C1634">
        <v>-2.6549999999999998</v>
      </c>
      <c r="D1634">
        <v>-2765.11</v>
      </c>
      <c r="E1634">
        <v>979200</v>
      </c>
      <c r="F1634">
        <v>-2.1269999999999998</v>
      </c>
      <c r="G1634">
        <v>-2416.0230000000001</v>
      </c>
      <c r="H1634">
        <v>979200</v>
      </c>
      <c r="I1634">
        <v>-2.9049999999999998</v>
      </c>
      <c r="J1634">
        <v>-2627.7840000000001</v>
      </c>
      <c r="K1634">
        <v>979200</v>
      </c>
      <c r="L1634">
        <v>-2.99</v>
      </c>
      <c r="M1634">
        <v>-2326.0790000000002</v>
      </c>
      <c r="N1634">
        <v>979200</v>
      </c>
      <c r="O1634">
        <v>-15.726000000000001</v>
      </c>
      <c r="P1634">
        <v>-16053.421</v>
      </c>
      <c r="Q1634">
        <v>979200</v>
      </c>
      <c r="R1634">
        <v>-14.444000000000001</v>
      </c>
      <c r="S1634">
        <v>-15313.383</v>
      </c>
      <c r="T1634">
        <v>-14.444000000000001</v>
      </c>
      <c r="V1634">
        <f t="shared" si="51"/>
        <v>600</v>
      </c>
    </row>
    <row r="1635" spans="1:22" x14ac:dyDescent="0.3">
      <c r="A1635">
        <f t="shared" si="50"/>
        <v>11.340277777777779</v>
      </c>
      <c r="B1635">
        <v>979800</v>
      </c>
      <c r="C1635">
        <v>-2.6219999999999999</v>
      </c>
      <c r="D1635">
        <v>-2766.683</v>
      </c>
      <c r="E1635">
        <v>979800</v>
      </c>
      <c r="F1635">
        <v>-2.0920000000000001</v>
      </c>
      <c r="G1635">
        <v>-2417.2779999999998</v>
      </c>
      <c r="H1635">
        <v>979800</v>
      </c>
      <c r="I1635">
        <v>-2.883</v>
      </c>
      <c r="J1635">
        <v>-2629.5140000000001</v>
      </c>
      <c r="K1635">
        <v>979800</v>
      </c>
      <c r="L1635">
        <v>-2.8919999999999999</v>
      </c>
      <c r="M1635">
        <v>-2327.8139999999999</v>
      </c>
      <c r="N1635">
        <v>979800</v>
      </c>
      <c r="O1635">
        <v>-15.45</v>
      </c>
      <c r="P1635">
        <v>-16062.691000000001</v>
      </c>
      <c r="Q1635">
        <v>979800</v>
      </c>
      <c r="R1635">
        <v>-14.015000000000001</v>
      </c>
      <c r="S1635">
        <v>-15321.791999999999</v>
      </c>
      <c r="T1635">
        <v>-14.015000000000001</v>
      </c>
      <c r="V1635">
        <f t="shared" si="51"/>
        <v>600</v>
      </c>
    </row>
    <row r="1636" spans="1:22" x14ac:dyDescent="0.3">
      <c r="A1636">
        <f t="shared" si="50"/>
        <v>11.347222222222221</v>
      </c>
      <c r="B1636">
        <v>980400</v>
      </c>
      <c r="C1636">
        <v>-2.6230000000000002</v>
      </c>
      <c r="D1636">
        <v>-2768.2570000000001</v>
      </c>
      <c r="E1636">
        <v>980400</v>
      </c>
      <c r="F1636">
        <v>-2.0489999999999999</v>
      </c>
      <c r="G1636">
        <v>-2418.5070000000001</v>
      </c>
      <c r="H1636">
        <v>980400</v>
      </c>
      <c r="I1636">
        <v>-3.0910000000000002</v>
      </c>
      <c r="J1636">
        <v>-2631.3690000000001</v>
      </c>
      <c r="K1636">
        <v>980400</v>
      </c>
      <c r="L1636">
        <v>-2.8919999999999999</v>
      </c>
      <c r="M1636">
        <v>-2329.549</v>
      </c>
      <c r="N1636">
        <v>980400</v>
      </c>
      <c r="O1636">
        <v>-15.419</v>
      </c>
      <c r="P1636">
        <v>-16071.942999999999</v>
      </c>
      <c r="Q1636">
        <v>980400</v>
      </c>
      <c r="R1636">
        <v>-14.23</v>
      </c>
      <c r="S1636">
        <v>-15330.33</v>
      </c>
      <c r="T1636">
        <v>-14.23</v>
      </c>
      <c r="V1636">
        <f t="shared" si="51"/>
        <v>600</v>
      </c>
    </row>
    <row r="1637" spans="1:22" x14ac:dyDescent="0.3">
      <c r="A1637">
        <f t="shared" si="50"/>
        <v>11.354166666666666</v>
      </c>
      <c r="B1637">
        <v>981000</v>
      </c>
      <c r="C1637">
        <v>-2.6339999999999999</v>
      </c>
      <c r="D1637">
        <v>-2769.837</v>
      </c>
      <c r="E1637">
        <v>981000</v>
      </c>
      <c r="F1637">
        <v>-2.0590000000000002</v>
      </c>
      <c r="G1637">
        <v>-2419.7429999999999</v>
      </c>
      <c r="H1637">
        <v>981000</v>
      </c>
      <c r="I1637">
        <v>-2.923</v>
      </c>
      <c r="J1637">
        <v>-2633.123</v>
      </c>
      <c r="K1637">
        <v>981000</v>
      </c>
      <c r="L1637">
        <v>-2.9289999999999998</v>
      </c>
      <c r="M1637">
        <v>-2331.3069999999998</v>
      </c>
      <c r="N1637">
        <v>981000</v>
      </c>
      <c r="O1637">
        <v>-15.510999999999999</v>
      </c>
      <c r="P1637">
        <v>-16081.25</v>
      </c>
      <c r="Q1637">
        <v>981000</v>
      </c>
      <c r="R1637">
        <v>-14.106999999999999</v>
      </c>
      <c r="S1637">
        <v>-15338.794</v>
      </c>
      <c r="T1637">
        <v>-14.106999999999999</v>
      </c>
      <c r="V1637">
        <f t="shared" si="51"/>
        <v>600</v>
      </c>
    </row>
    <row r="1638" spans="1:22" x14ac:dyDescent="0.3">
      <c r="A1638">
        <f t="shared" si="50"/>
        <v>11.361111111111111</v>
      </c>
      <c r="B1638">
        <v>981600</v>
      </c>
      <c r="C1638">
        <v>-2.6339999999999999</v>
      </c>
      <c r="D1638">
        <v>-2771.4169999999999</v>
      </c>
      <c r="E1638">
        <v>981600</v>
      </c>
      <c r="F1638">
        <v>-2.0630000000000002</v>
      </c>
      <c r="G1638">
        <v>-2420.9810000000002</v>
      </c>
      <c r="H1638">
        <v>981600</v>
      </c>
      <c r="I1638">
        <v>-2.96</v>
      </c>
      <c r="J1638">
        <v>-2634.8989999999999</v>
      </c>
      <c r="K1638">
        <v>981600</v>
      </c>
      <c r="L1638">
        <v>-2.88</v>
      </c>
      <c r="M1638">
        <v>-2333.0340000000001</v>
      </c>
      <c r="N1638">
        <v>981600</v>
      </c>
      <c r="O1638">
        <v>-15.696</v>
      </c>
      <c r="P1638">
        <v>-16090.666999999999</v>
      </c>
      <c r="Q1638">
        <v>981600</v>
      </c>
      <c r="R1638">
        <v>-14.167999999999999</v>
      </c>
      <c r="S1638">
        <v>-15347.295</v>
      </c>
      <c r="T1638">
        <v>-14.167999999999999</v>
      </c>
      <c r="V1638">
        <f t="shared" si="51"/>
        <v>600</v>
      </c>
    </row>
    <row r="1639" spans="1:22" x14ac:dyDescent="0.3">
      <c r="A1639">
        <f t="shared" si="50"/>
        <v>11.368055555555555</v>
      </c>
      <c r="B1639">
        <v>982200</v>
      </c>
      <c r="C1639">
        <v>-2.64</v>
      </c>
      <c r="D1639">
        <v>-2773.0010000000002</v>
      </c>
      <c r="E1639">
        <v>982200</v>
      </c>
      <c r="F1639">
        <v>-2.081</v>
      </c>
      <c r="G1639">
        <v>-2422.2289999999998</v>
      </c>
      <c r="H1639">
        <v>982200</v>
      </c>
      <c r="I1639">
        <v>-2.93</v>
      </c>
      <c r="J1639">
        <v>-2636.6570000000002</v>
      </c>
      <c r="K1639">
        <v>982200</v>
      </c>
      <c r="L1639">
        <v>-2.9489999999999998</v>
      </c>
      <c r="M1639">
        <v>-2334.8040000000001</v>
      </c>
      <c r="N1639">
        <v>982200</v>
      </c>
      <c r="O1639">
        <v>-15.358000000000001</v>
      </c>
      <c r="P1639">
        <v>-16099.882</v>
      </c>
      <c r="Q1639">
        <v>982200</v>
      </c>
      <c r="R1639">
        <v>-14.673999999999999</v>
      </c>
      <c r="S1639">
        <v>-15356.1</v>
      </c>
      <c r="T1639">
        <v>-14.673999999999999</v>
      </c>
      <c r="V1639">
        <f t="shared" si="51"/>
        <v>600</v>
      </c>
    </row>
    <row r="1640" spans="1:22" x14ac:dyDescent="0.3">
      <c r="A1640">
        <f t="shared" si="50"/>
        <v>11.375</v>
      </c>
      <c r="B1640">
        <v>982800</v>
      </c>
      <c r="C1640">
        <v>-2.6659999999999999</v>
      </c>
      <c r="D1640">
        <v>-2774.6010000000001</v>
      </c>
      <c r="E1640">
        <v>982800</v>
      </c>
      <c r="F1640">
        <v>-2.093</v>
      </c>
      <c r="G1640">
        <v>-2423.4850000000001</v>
      </c>
      <c r="H1640">
        <v>982800</v>
      </c>
      <c r="I1640">
        <v>-2.9169999999999998</v>
      </c>
      <c r="J1640">
        <v>-2638.4070000000002</v>
      </c>
      <c r="K1640">
        <v>982800</v>
      </c>
      <c r="L1640">
        <v>-2.9689999999999999</v>
      </c>
      <c r="M1640">
        <v>-2336.585</v>
      </c>
      <c r="N1640">
        <v>982800</v>
      </c>
      <c r="O1640">
        <v>-15.481</v>
      </c>
      <c r="P1640">
        <v>-16109.17</v>
      </c>
      <c r="Q1640">
        <v>982800</v>
      </c>
      <c r="R1640">
        <v>-14.582000000000001</v>
      </c>
      <c r="S1640">
        <v>-15364.849</v>
      </c>
      <c r="T1640">
        <v>-14.582000000000001</v>
      </c>
      <c r="V1640">
        <f t="shared" si="51"/>
        <v>600</v>
      </c>
    </row>
    <row r="1641" spans="1:22" x14ac:dyDescent="0.3">
      <c r="A1641">
        <f t="shared" si="50"/>
        <v>11.381944444444445</v>
      </c>
      <c r="B1641">
        <v>983400</v>
      </c>
      <c r="C1641">
        <v>-2.645</v>
      </c>
      <c r="D1641">
        <v>-2776.1880000000001</v>
      </c>
      <c r="E1641">
        <v>983400</v>
      </c>
      <c r="F1641">
        <v>-2.0840000000000001</v>
      </c>
      <c r="G1641">
        <v>-2424.7350000000001</v>
      </c>
      <c r="H1641">
        <v>983400</v>
      </c>
      <c r="I1641">
        <v>-2.9430000000000001</v>
      </c>
      <c r="J1641">
        <v>-2640.1729999999998</v>
      </c>
      <c r="K1641">
        <v>983400</v>
      </c>
      <c r="L1641">
        <v>-2.992</v>
      </c>
      <c r="M1641">
        <v>-2338.38</v>
      </c>
      <c r="N1641">
        <v>983400</v>
      </c>
      <c r="O1641">
        <v>-15.865</v>
      </c>
      <c r="P1641">
        <v>-16118.689</v>
      </c>
      <c r="Q1641">
        <v>983400</v>
      </c>
      <c r="R1641">
        <v>-14.214</v>
      </c>
      <c r="S1641">
        <v>-15373.378000000001</v>
      </c>
      <c r="T1641">
        <v>-14.214</v>
      </c>
      <c r="V1641">
        <f t="shared" si="51"/>
        <v>600</v>
      </c>
    </row>
    <row r="1642" spans="1:22" x14ac:dyDescent="0.3">
      <c r="A1642">
        <f t="shared" si="50"/>
        <v>11.388888888888889</v>
      </c>
      <c r="B1642">
        <v>984000</v>
      </c>
      <c r="C1642">
        <v>-2.6419999999999999</v>
      </c>
      <c r="D1642">
        <v>-2777.7730000000001</v>
      </c>
      <c r="E1642">
        <v>984000</v>
      </c>
      <c r="F1642">
        <v>-2.0859999999999999</v>
      </c>
      <c r="G1642">
        <v>-2425.9870000000001</v>
      </c>
      <c r="H1642">
        <v>984000</v>
      </c>
      <c r="I1642">
        <v>-2.9129999999999998</v>
      </c>
      <c r="J1642">
        <v>-2641.9209999999998</v>
      </c>
      <c r="K1642">
        <v>984000</v>
      </c>
      <c r="L1642">
        <v>-2.915</v>
      </c>
      <c r="M1642">
        <v>-2340.1289999999999</v>
      </c>
      <c r="N1642">
        <v>984000</v>
      </c>
      <c r="O1642">
        <v>-15.834</v>
      </c>
      <c r="P1642">
        <v>-16128.189</v>
      </c>
      <c r="Q1642">
        <v>984000</v>
      </c>
      <c r="R1642">
        <v>-14.092000000000001</v>
      </c>
      <c r="S1642">
        <v>-15381.833000000001</v>
      </c>
      <c r="T1642">
        <v>-14.092000000000001</v>
      </c>
      <c r="V1642">
        <f t="shared" si="51"/>
        <v>600</v>
      </c>
    </row>
    <row r="1643" spans="1:22" x14ac:dyDescent="0.3">
      <c r="A1643">
        <f t="shared" si="50"/>
        <v>11.395833333333334</v>
      </c>
      <c r="B1643">
        <v>984600</v>
      </c>
      <c r="C1643">
        <v>-2.649</v>
      </c>
      <c r="D1643">
        <v>-2779.3620000000001</v>
      </c>
      <c r="E1643">
        <v>984600</v>
      </c>
      <c r="F1643">
        <v>-2.1070000000000002</v>
      </c>
      <c r="G1643">
        <v>-2427.2510000000002</v>
      </c>
      <c r="H1643">
        <v>984600</v>
      </c>
      <c r="I1643">
        <v>-2.911</v>
      </c>
      <c r="J1643">
        <v>-2643.6669999999999</v>
      </c>
      <c r="K1643">
        <v>984600</v>
      </c>
      <c r="L1643">
        <v>-3.0289999999999999</v>
      </c>
      <c r="M1643">
        <v>-2341.9470000000001</v>
      </c>
      <c r="N1643">
        <v>984600</v>
      </c>
      <c r="O1643">
        <v>-15.65</v>
      </c>
      <c r="P1643">
        <v>-16137.579</v>
      </c>
      <c r="Q1643">
        <v>984600</v>
      </c>
      <c r="R1643">
        <v>-14.015000000000001</v>
      </c>
      <c r="S1643">
        <v>-15390.242</v>
      </c>
      <c r="T1643">
        <v>-14.015000000000001</v>
      </c>
      <c r="V1643">
        <f t="shared" si="51"/>
        <v>600</v>
      </c>
    </row>
    <row r="1644" spans="1:22" x14ac:dyDescent="0.3">
      <c r="A1644">
        <f t="shared" si="50"/>
        <v>11.402777777777779</v>
      </c>
      <c r="B1644">
        <v>985200</v>
      </c>
      <c r="C1644">
        <v>-2.6749999999999998</v>
      </c>
      <c r="D1644">
        <v>-2780.9679999999998</v>
      </c>
      <c r="E1644">
        <v>985200</v>
      </c>
      <c r="F1644">
        <v>-2.1269999999999998</v>
      </c>
      <c r="G1644">
        <v>-2428.527</v>
      </c>
      <c r="H1644">
        <v>985200</v>
      </c>
      <c r="I1644">
        <v>-3.008</v>
      </c>
      <c r="J1644">
        <v>-2645.4720000000002</v>
      </c>
      <c r="K1644">
        <v>985200</v>
      </c>
      <c r="L1644">
        <v>-2.91</v>
      </c>
      <c r="M1644">
        <v>-2343.6930000000002</v>
      </c>
      <c r="N1644">
        <v>985200</v>
      </c>
      <c r="O1644">
        <v>-15.634</v>
      </c>
      <c r="P1644">
        <v>-16146.96</v>
      </c>
      <c r="Q1644">
        <v>985200</v>
      </c>
      <c r="R1644">
        <v>-13.769</v>
      </c>
      <c r="S1644">
        <v>-15398.503000000001</v>
      </c>
      <c r="T1644">
        <v>-13.769</v>
      </c>
      <c r="V1644">
        <f t="shared" si="51"/>
        <v>600</v>
      </c>
    </row>
    <row r="1645" spans="1:22" x14ac:dyDescent="0.3">
      <c r="A1645">
        <f t="shared" si="50"/>
        <v>11.409722222222221</v>
      </c>
      <c r="B1645">
        <v>985800</v>
      </c>
      <c r="C1645">
        <v>-2.6659999999999999</v>
      </c>
      <c r="D1645">
        <v>-2782.567</v>
      </c>
      <c r="E1645">
        <v>985800</v>
      </c>
      <c r="F1645">
        <v>-2.0960000000000001</v>
      </c>
      <c r="G1645">
        <v>-2429.7849999999999</v>
      </c>
      <c r="H1645">
        <v>985800</v>
      </c>
      <c r="I1645">
        <v>-2.923</v>
      </c>
      <c r="J1645">
        <v>-2647.2260000000001</v>
      </c>
      <c r="K1645">
        <v>985800</v>
      </c>
      <c r="L1645">
        <v>-2.9350000000000001</v>
      </c>
      <c r="M1645">
        <v>-2345.4540000000002</v>
      </c>
      <c r="N1645">
        <v>985800</v>
      </c>
      <c r="O1645">
        <v>-15.558</v>
      </c>
      <c r="P1645">
        <v>-16156.294</v>
      </c>
      <c r="Q1645">
        <v>985800</v>
      </c>
      <c r="R1645">
        <v>-14.061</v>
      </c>
      <c r="S1645">
        <v>-15406.94</v>
      </c>
      <c r="T1645">
        <v>-14.061</v>
      </c>
      <c r="V1645">
        <f t="shared" si="51"/>
        <v>600</v>
      </c>
    </row>
    <row r="1646" spans="1:22" x14ac:dyDescent="0.3">
      <c r="A1646">
        <f t="shared" si="50"/>
        <v>11.416666666666666</v>
      </c>
      <c r="B1646">
        <v>986400</v>
      </c>
      <c r="C1646">
        <v>-2.6659999999999999</v>
      </c>
      <c r="D1646">
        <v>-2784.1669999999999</v>
      </c>
      <c r="E1646">
        <v>986400</v>
      </c>
      <c r="F1646">
        <v>-2.0920000000000001</v>
      </c>
      <c r="G1646">
        <v>-2431.04</v>
      </c>
      <c r="H1646">
        <v>986400</v>
      </c>
      <c r="I1646">
        <v>-2.9449999999999998</v>
      </c>
      <c r="J1646">
        <v>-2648.9929999999999</v>
      </c>
      <c r="K1646">
        <v>986400</v>
      </c>
      <c r="L1646">
        <v>-2.9460000000000002</v>
      </c>
      <c r="M1646">
        <v>-2347.221</v>
      </c>
      <c r="N1646">
        <v>986400</v>
      </c>
      <c r="O1646">
        <v>-15.65</v>
      </c>
      <c r="P1646">
        <v>-16165.683999999999</v>
      </c>
      <c r="Q1646">
        <v>986400</v>
      </c>
      <c r="R1646">
        <v>-13.923</v>
      </c>
      <c r="S1646">
        <v>-15415.293</v>
      </c>
      <c r="T1646">
        <v>-13.923</v>
      </c>
      <c r="V1646">
        <f t="shared" si="51"/>
        <v>600</v>
      </c>
    </row>
    <row r="1647" spans="1:22" x14ac:dyDescent="0.3">
      <c r="A1647">
        <f t="shared" si="50"/>
        <v>11.423611111111111</v>
      </c>
      <c r="B1647">
        <v>987000</v>
      </c>
      <c r="C1647">
        <v>-2.6579999999999999</v>
      </c>
      <c r="D1647">
        <v>-2785.7620000000002</v>
      </c>
      <c r="E1647">
        <v>987000</v>
      </c>
      <c r="F1647">
        <v>-2.1120000000000001</v>
      </c>
      <c r="G1647">
        <v>-2432.3069999999998</v>
      </c>
      <c r="H1647">
        <v>987000</v>
      </c>
      <c r="I1647">
        <v>-2.8759999999999999</v>
      </c>
      <c r="J1647">
        <v>-2650.7179999999998</v>
      </c>
      <c r="K1647">
        <v>987000</v>
      </c>
      <c r="L1647">
        <v>-2.8839999999999999</v>
      </c>
      <c r="M1647">
        <v>-2348.9520000000002</v>
      </c>
      <c r="N1647">
        <v>987000</v>
      </c>
      <c r="O1647">
        <v>-15.510999999999999</v>
      </c>
      <c r="P1647">
        <v>-16174.991</v>
      </c>
      <c r="Q1647">
        <v>987000</v>
      </c>
      <c r="R1647">
        <v>-14.705</v>
      </c>
      <c r="S1647">
        <v>-15424.116</v>
      </c>
      <c r="T1647">
        <v>-14.705</v>
      </c>
      <c r="V1647">
        <f t="shared" si="51"/>
        <v>600</v>
      </c>
    </row>
    <row r="1648" spans="1:22" x14ac:dyDescent="0.3">
      <c r="A1648">
        <f t="shared" si="50"/>
        <v>11.430555555555555</v>
      </c>
      <c r="B1648">
        <v>987600</v>
      </c>
      <c r="C1648">
        <v>-2.68</v>
      </c>
      <c r="D1648">
        <v>-2787.37</v>
      </c>
      <c r="E1648">
        <v>987600</v>
      </c>
      <c r="F1648">
        <v>-2.1269999999999998</v>
      </c>
      <c r="G1648">
        <v>-2433.5830000000001</v>
      </c>
      <c r="H1648">
        <v>987600</v>
      </c>
      <c r="I1648">
        <v>-2.9260000000000002</v>
      </c>
      <c r="J1648">
        <v>-2652.4740000000002</v>
      </c>
      <c r="K1648">
        <v>987600</v>
      </c>
      <c r="L1648">
        <v>-2.9289999999999998</v>
      </c>
      <c r="M1648">
        <v>-2350.7089999999998</v>
      </c>
      <c r="N1648">
        <v>987600</v>
      </c>
      <c r="O1648">
        <v>-15.603999999999999</v>
      </c>
      <c r="P1648">
        <v>-16184.352999999999</v>
      </c>
      <c r="Q1648">
        <v>987600</v>
      </c>
      <c r="R1648">
        <v>-14.628</v>
      </c>
      <c r="S1648">
        <v>-15432.894</v>
      </c>
      <c r="T1648">
        <v>-14.628</v>
      </c>
      <c r="V1648">
        <f t="shared" si="51"/>
        <v>600</v>
      </c>
    </row>
    <row r="1649" spans="1:22" x14ac:dyDescent="0.3">
      <c r="A1649">
        <f t="shared" si="50"/>
        <v>11.4375</v>
      </c>
      <c r="B1649">
        <v>988200</v>
      </c>
      <c r="C1649">
        <v>-2.68</v>
      </c>
      <c r="D1649">
        <v>-2788.9780000000001</v>
      </c>
      <c r="E1649">
        <v>988200</v>
      </c>
      <c r="F1649">
        <v>-2.1379999999999999</v>
      </c>
      <c r="G1649">
        <v>-2434.866</v>
      </c>
      <c r="H1649">
        <v>988200</v>
      </c>
      <c r="I1649">
        <v>-2.919</v>
      </c>
      <c r="J1649">
        <v>-2654.2249999999999</v>
      </c>
      <c r="K1649">
        <v>988200</v>
      </c>
      <c r="L1649">
        <v>-2.8740000000000001</v>
      </c>
      <c r="M1649">
        <v>-2352.433</v>
      </c>
      <c r="N1649">
        <v>988200</v>
      </c>
      <c r="O1649">
        <v>-15.526999999999999</v>
      </c>
      <c r="P1649">
        <v>-16193.669</v>
      </c>
      <c r="Q1649">
        <v>988200</v>
      </c>
      <c r="R1649">
        <v>-14.337</v>
      </c>
      <c r="S1649">
        <v>-15441.495999999999</v>
      </c>
      <c r="T1649">
        <v>-14.337</v>
      </c>
      <c r="V1649">
        <f t="shared" si="51"/>
        <v>600</v>
      </c>
    </row>
    <row r="1650" spans="1:22" x14ac:dyDescent="0.3">
      <c r="A1650">
        <f t="shared" si="50"/>
        <v>11.444444444444445</v>
      </c>
      <c r="B1650">
        <v>988800</v>
      </c>
      <c r="C1650">
        <v>-2.68</v>
      </c>
      <c r="D1650">
        <v>-2790.5859999999998</v>
      </c>
      <c r="E1650">
        <v>988800</v>
      </c>
      <c r="F1650">
        <v>-2.1040000000000001</v>
      </c>
      <c r="G1650">
        <v>-2436.1280000000002</v>
      </c>
      <c r="H1650">
        <v>988800</v>
      </c>
      <c r="I1650">
        <v>-2.931</v>
      </c>
      <c r="J1650">
        <v>-2655.9839999999999</v>
      </c>
      <c r="K1650">
        <v>988800</v>
      </c>
      <c r="L1650">
        <v>-2.8540000000000001</v>
      </c>
      <c r="M1650">
        <v>-2354.1460000000002</v>
      </c>
      <c r="N1650">
        <v>988800</v>
      </c>
      <c r="O1650">
        <v>-15.603999999999999</v>
      </c>
      <c r="P1650">
        <v>-16203.031000000001</v>
      </c>
      <c r="Q1650">
        <v>988800</v>
      </c>
      <c r="R1650">
        <v>-13.831</v>
      </c>
      <c r="S1650">
        <v>-15449.794</v>
      </c>
      <c r="T1650">
        <v>-13.831</v>
      </c>
      <c r="V1650">
        <f t="shared" si="51"/>
        <v>600</v>
      </c>
    </row>
    <row r="1651" spans="1:22" x14ac:dyDescent="0.3">
      <c r="A1651">
        <f t="shared" si="50"/>
        <v>11.451388888888889</v>
      </c>
      <c r="B1651">
        <v>989400</v>
      </c>
      <c r="C1651">
        <v>-2.6680000000000001</v>
      </c>
      <c r="D1651">
        <v>-2792.1860000000001</v>
      </c>
      <c r="E1651">
        <v>989400</v>
      </c>
      <c r="F1651">
        <v>-2.0819999999999999</v>
      </c>
      <c r="G1651">
        <v>-2437.377</v>
      </c>
      <c r="H1651">
        <v>989400</v>
      </c>
      <c r="I1651">
        <v>-2.976</v>
      </c>
      <c r="J1651">
        <v>-2657.7689999999998</v>
      </c>
      <c r="K1651">
        <v>989400</v>
      </c>
      <c r="L1651">
        <v>-2.9340000000000002</v>
      </c>
      <c r="M1651">
        <v>-2355.9059999999999</v>
      </c>
      <c r="N1651">
        <v>989400</v>
      </c>
      <c r="O1651">
        <v>-15.097</v>
      </c>
      <c r="P1651">
        <v>-16212.089</v>
      </c>
      <c r="Q1651">
        <v>989400</v>
      </c>
      <c r="R1651">
        <v>-15.733000000000001</v>
      </c>
      <c r="S1651">
        <v>-15459.234</v>
      </c>
      <c r="T1651">
        <v>-15.733000000000001</v>
      </c>
      <c r="V1651">
        <f t="shared" si="51"/>
        <v>600</v>
      </c>
    </row>
    <row r="1652" spans="1:22" x14ac:dyDescent="0.3">
      <c r="A1652">
        <f t="shared" si="50"/>
        <v>11.458333333333334</v>
      </c>
      <c r="B1652">
        <v>990000</v>
      </c>
      <c r="C1652">
        <v>-2.6779999999999999</v>
      </c>
      <c r="D1652">
        <v>-2793.7930000000001</v>
      </c>
      <c r="E1652">
        <v>990000</v>
      </c>
      <c r="F1652">
        <v>-2.09</v>
      </c>
      <c r="G1652">
        <v>-2438.6309999999999</v>
      </c>
      <c r="H1652">
        <v>990000</v>
      </c>
      <c r="I1652">
        <v>-2.968</v>
      </c>
      <c r="J1652">
        <v>-2659.55</v>
      </c>
      <c r="K1652">
        <v>990000</v>
      </c>
      <c r="L1652">
        <v>-2.9780000000000002</v>
      </c>
      <c r="M1652">
        <v>-2357.6930000000002</v>
      </c>
      <c r="N1652">
        <v>990000</v>
      </c>
      <c r="O1652">
        <v>-15.22</v>
      </c>
      <c r="P1652">
        <v>-16221.221</v>
      </c>
      <c r="Q1652">
        <v>990000</v>
      </c>
      <c r="R1652">
        <v>-14.03</v>
      </c>
      <c r="S1652">
        <v>-15467.652</v>
      </c>
      <c r="T1652">
        <v>-14.03</v>
      </c>
      <c r="V1652">
        <f t="shared" si="51"/>
        <v>600</v>
      </c>
    </row>
    <row r="1653" spans="1:22" x14ac:dyDescent="0.3">
      <c r="A1653">
        <f t="shared" si="50"/>
        <v>11.465277777777779</v>
      </c>
      <c r="B1653">
        <v>990600</v>
      </c>
      <c r="C1653">
        <v>-2.677</v>
      </c>
      <c r="D1653">
        <v>-2795.3989999999999</v>
      </c>
      <c r="E1653">
        <v>990600</v>
      </c>
      <c r="F1653">
        <v>-2.093</v>
      </c>
      <c r="G1653">
        <v>-2439.8870000000002</v>
      </c>
      <c r="H1653">
        <v>990600</v>
      </c>
      <c r="I1653">
        <v>-2.9910000000000001</v>
      </c>
      <c r="J1653">
        <v>-2661.3449999999998</v>
      </c>
      <c r="K1653">
        <v>990600</v>
      </c>
      <c r="L1653">
        <v>-2.907</v>
      </c>
      <c r="M1653">
        <v>-2359.4369999999999</v>
      </c>
      <c r="N1653">
        <v>990600</v>
      </c>
      <c r="O1653">
        <v>-15.510999999999999</v>
      </c>
      <c r="P1653">
        <v>-16230.528</v>
      </c>
      <c r="Q1653">
        <v>990600</v>
      </c>
      <c r="R1653">
        <v>-14.644</v>
      </c>
      <c r="S1653">
        <v>-15476.438</v>
      </c>
      <c r="T1653">
        <v>-14.644</v>
      </c>
      <c r="V1653">
        <f t="shared" si="51"/>
        <v>600</v>
      </c>
    </row>
    <row r="1654" spans="1:22" x14ac:dyDescent="0.3">
      <c r="A1654">
        <f t="shared" si="50"/>
        <v>11.472222222222221</v>
      </c>
      <c r="B1654">
        <v>991200</v>
      </c>
      <c r="C1654">
        <v>-2.6890000000000001</v>
      </c>
      <c r="D1654">
        <v>-2797.0129999999999</v>
      </c>
      <c r="E1654">
        <v>991200</v>
      </c>
      <c r="F1654">
        <v>-2.0950000000000002</v>
      </c>
      <c r="G1654">
        <v>-2441.1439999999998</v>
      </c>
      <c r="H1654">
        <v>991200</v>
      </c>
      <c r="I1654">
        <v>-2.9969999999999999</v>
      </c>
      <c r="J1654">
        <v>-2663.143</v>
      </c>
      <c r="K1654">
        <v>991200</v>
      </c>
      <c r="L1654">
        <v>-2.9489999999999998</v>
      </c>
      <c r="M1654">
        <v>-2361.2060000000001</v>
      </c>
      <c r="N1654">
        <v>991200</v>
      </c>
      <c r="O1654">
        <v>-15.542</v>
      </c>
      <c r="P1654">
        <v>-16239.852999999999</v>
      </c>
      <c r="Q1654">
        <v>991200</v>
      </c>
      <c r="R1654">
        <v>-14.199</v>
      </c>
      <c r="S1654">
        <v>-15484.958000000001</v>
      </c>
      <c r="T1654">
        <v>-14.199</v>
      </c>
      <c r="V1654">
        <f t="shared" si="51"/>
        <v>600</v>
      </c>
    </row>
    <row r="1655" spans="1:22" x14ac:dyDescent="0.3">
      <c r="A1655">
        <f t="shared" si="50"/>
        <v>11.479166666666666</v>
      </c>
      <c r="B1655">
        <v>991800</v>
      </c>
      <c r="C1655">
        <v>-2.7</v>
      </c>
      <c r="D1655">
        <v>-2798.6329999999998</v>
      </c>
      <c r="E1655">
        <v>991800</v>
      </c>
      <c r="F1655">
        <v>-2.113</v>
      </c>
      <c r="G1655">
        <v>-2442.4119999999998</v>
      </c>
      <c r="H1655">
        <v>991800</v>
      </c>
      <c r="I1655">
        <v>-2.9510000000000001</v>
      </c>
      <c r="J1655">
        <v>-2664.9140000000002</v>
      </c>
      <c r="K1655">
        <v>991800</v>
      </c>
      <c r="L1655">
        <v>-2.95</v>
      </c>
      <c r="M1655">
        <v>-2362.9769999999999</v>
      </c>
      <c r="N1655">
        <v>991800</v>
      </c>
      <c r="O1655">
        <v>-15.372999999999999</v>
      </c>
      <c r="P1655">
        <v>-16249.076999999999</v>
      </c>
      <c r="Q1655">
        <v>991800</v>
      </c>
      <c r="R1655">
        <v>-14.69</v>
      </c>
      <c r="S1655">
        <v>-15493.771000000001</v>
      </c>
      <c r="T1655">
        <v>-14.69</v>
      </c>
      <c r="V1655">
        <f t="shared" si="51"/>
        <v>600</v>
      </c>
    </row>
    <row r="1656" spans="1:22" x14ac:dyDescent="0.3">
      <c r="A1656">
        <f t="shared" si="50"/>
        <v>11.486111111111111</v>
      </c>
      <c r="B1656">
        <v>992400</v>
      </c>
      <c r="C1656">
        <v>-2.6970000000000001</v>
      </c>
      <c r="D1656">
        <v>-2800.2510000000002</v>
      </c>
      <c r="E1656">
        <v>992400</v>
      </c>
      <c r="F1656">
        <v>-2.1070000000000002</v>
      </c>
      <c r="G1656">
        <v>-2443.6759999999999</v>
      </c>
      <c r="H1656">
        <v>992400</v>
      </c>
      <c r="I1656">
        <v>-2.9729999999999999</v>
      </c>
      <c r="J1656">
        <v>-2666.6970000000001</v>
      </c>
      <c r="K1656">
        <v>992400</v>
      </c>
      <c r="L1656">
        <v>-2.8919999999999999</v>
      </c>
      <c r="M1656">
        <v>-2364.712</v>
      </c>
      <c r="N1656">
        <v>992400</v>
      </c>
      <c r="O1656">
        <v>-15.45</v>
      </c>
      <c r="P1656">
        <v>-16258.347</v>
      </c>
      <c r="Q1656">
        <v>992400</v>
      </c>
      <c r="R1656">
        <v>-15.058</v>
      </c>
      <c r="S1656">
        <v>-15502.806</v>
      </c>
      <c r="T1656">
        <v>-15.058</v>
      </c>
      <c r="V1656">
        <f t="shared" si="51"/>
        <v>600</v>
      </c>
    </row>
    <row r="1657" spans="1:22" x14ac:dyDescent="0.3">
      <c r="A1657">
        <f t="shared" si="50"/>
        <v>11.493055555555555</v>
      </c>
      <c r="B1657">
        <v>993000</v>
      </c>
      <c r="C1657">
        <v>-2.706</v>
      </c>
      <c r="D1657">
        <v>-2801.8739999999998</v>
      </c>
      <c r="E1657">
        <v>993000</v>
      </c>
      <c r="F1657">
        <v>-2.093</v>
      </c>
      <c r="G1657">
        <v>-2444.9319999999998</v>
      </c>
      <c r="H1657">
        <v>993000</v>
      </c>
      <c r="I1657">
        <v>-2.9889999999999999</v>
      </c>
      <c r="J1657">
        <v>-2668.491</v>
      </c>
      <c r="K1657">
        <v>993000</v>
      </c>
      <c r="L1657">
        <v>-2.88</v>
      </c>
      <c r="M1657">
        <v>-2366.44</v>
      </c>
      <c r="N1657">
        <v>993000</v>
      </c>
      <c r="O1657">
        <v>-15.45</v>
      </c>
      <c r="P1657">
        <v>-16267.618</v>
      </c>
      <c r="Q1657">
        <v>993000</v>
      </c>
      <c r="R1657">
        <v>-15.073</v>
      </c>
      <c r="S1657">
        <v>-15511.85</v>
      </c>
      <c r="T1657">
        <v>-15.073</v>
      </c>
      <c r="V1657">
        <f t="shared" si="51"/>
        <v>600</v>
      </c>
    </row>
    <row r="1658" spans="1:22" x14ac:dyDescent="0.3">
      <c r="A1658">
        <f t="shared" si="50"/>
        <v>11.5</v>
      </c>
      <c r="B1658">
        <v>993600</v>
      </c>
      <c r="C1658">
        <v>-2.714</v>
      </c>
      <c r="D1658">
        <v>-2803.5030000000002</v>
      </c>
      <c r="E1658">
        <v>993600</v>
      </c>
      <c r="F1658">
        <v>-2.11</v>
      </c>
      <c r="G1658">
        <v>-2446.1979999999999</v>
      </c>
      <c r="H1658">
        <v>993600</v>
      </c>
      <c r="I1658">
        <v>-2.9129999999999998</v>
      </c>
      <c r="J1658">
        <v>-2670.2379999999998</v>
      </c>
      <c r="K1658">
        <v>993600</v>
      </c>
      <c r="L1658">
        <v>-3.0009999999999999</v>
      </c>
      <c r="M1658">
        <v>-2368.2399999999998</v>
      </c>
      <c r="N1658">
        <v>993600</v>
      </c>
      <c r="O1658">
        <v>-15.204000000000001</v>
      </c>
      <c r="P1658">
        <v>-16276.74</v>
      </c>
      <c r="Q1658">
        <v>993600</v>
      </c>
      <c r="R1658">
        <v>-15.595000000000001</v>
      </c>
      <c r="S1658">
        <v>-15521.207</v>
      </c>
      <c r="T1658">
        <v>-15.595000000000001</v>
      </c>
      <c r="V1658">
        <f t="shared" si="51"/>
        <v>600</v>
      </c>
    </row>
    <row r="1659" spans="1:22" x14ac:dyDescent="0.3">
      <c r="A1659">
        <f t="shared" si="50"/>
        <v>11.506944444444445</v>
      </c>
      <c r="B1659">
        <v>994200</v>
      </c>
      <c r="C1659">
        <v>-2.6920000000000002</v>
      </c>
      <c r="D1659">
        <v>-2805.1179999999999</v>
      </c>
      <c r="E1659">
        <v>994200</v>
      </c>
      <c r="F1659">
        <v>-2.1269999999999998</v>
      </c>
      <c r="G1659">
        <v>-2447.4740000000002</v>
      </c>
      <c r="H1659">
        <v>994200</v>
      </c>
      <c r="I1659">
        <v>-2.9489999999999998</v>
      </c>
      <c r="J1659">
        <v>-2672.0079999999998</v>
      </c>
      <c r="K1659">
        <v>994200</v>
      </c>
      <c r="L1659">
        <v>-2.94</v>
      </c>
      <c r="M1659">
        <v>-2370.0039999999999</v>
      </c>
      <c r="N1659">
        <v>994200</v>
      </c>
      <c r="O1659">
        <v>-15.510999999999999</v>
      </c>
      <c r="P1659">
        <v>-16286.047</v>
      </c>
      <c r="Q1659">
        <v>994200</v>
      </c>
      <c r="R1659">
        <v>-14.904999999999999</v>
      </c>
      <c r="S1659">
        <v>-15530.15</v>
      </c>
      <c r="T1659">
        <v>-14.904999999999999</v>
      </c>
      <c r="V1659">
        <f t="shared" si="51"/>
        <v>600</v>
      </c>
    </row>
    <row r="1660" spans="1:22" x14ac:dyDescent="0.3">
      <c r="A1660">
        <f t="shared" si="50"/>
        <v>11.513888888888889</v>
      </c>
      <c r="B1660">
        <v>994800</v>
      </c>
      <c r="C1660">
        <v>-2.7029999999999998</v>
      </c>
      <c r="D1660">
        <v>-2806.74</v>
      </c>
      <c r="E1660">
        <v>994800</v>
      </c>
      <c r="F1660">
        <v>-2.1619999999999999</v>
      </c>
      <c r="G1660">
        <v>-2448.7719999999999</v>
      </c>
      <c r="H1660">
        <v>994800</v>
      </c>
      <c r="I1660">
        <v>-2.9420000000000002</v>
      </c>
      <c r="J1660">
        <v>-2673.7730000000001</v>
      </c>
      <c r="K1660">
        <v>994800</v>
      </c>
      <c r="L1660">
        <v>-2.9060000000000001</v>
      </c>
      <c r="M1660">
        <v>-2371.748</v>
      </c>
      <c r="N1660">
        <v>994800</v>
      </c>
      <c r="O1660">
        <v>-15.266</v>
      </c>
      <c r="P1660">
        <v>-16295.207</v>
      </c>
      <c r="Q1660">
        <v>994800</v>
      </c>
      <c r="R1660">
        <v>-14.521000000000001</v>
      </c>
      <c r="S1660">
        <v>-15538.861999999999</v>
      </c>
      <c r="T1660">
        <v>-14.521000000000001</v>
      </c>
      <c r="V1660">
        <f t="shared" si="51"/>
        <v>600</v>
      </c>
    </row>
    <row r="1661" spans="1:22" x14ac:dyDescent="0.3">
      <c r="A1661">
        <f t="shared" si="50"/>
        <v>11.520833333333334</v>
      </c>
      <c r="B1661">
        <v>995400</v>
      </c>
      <c r="C1661">
        <v>-2.681</v>
      </c>
      <c r="D1661">
        <v>-2808.348</v>
      </c>
      <c r="E1661">
        <v>995400</v>
      </c>
      <c r="F1661">
        <v>-2.1389999999999998</v>
      </c>
      <c r="G1661">
        <v>-2450.0549999999998</v>
      </c>
      <c r="H1661">
        <v>995400</v>
      </c>
      <c r="I1661">
        <v>-2.9740000000000002</v>
      </c>
      <c r="J1661">
        <v>-2675.558</v>
      </c>
      <c r="K1661">
        <v>995400</v>
      </c>
      <c r="L1661">
        <v>-2.9039999999999999</v>
      </c>
      <c r="M1661">
        <v>-2373.4899999999998</v>
      </c>
      <c r="N1661">
        <v>995400</v>
      </c>
      <c r="O1661">
        <v>-15.327</v>
      </c>
      <c r="P1661">
        <v>-16304.403</v>
      </c>
      <c r="Q1661">
        <v>995400</v>
      </c>
      <c r="R1661">
        <v>-14.951000000000001</v>
      </c>
      <c r="S1661">
        <v>-15547.833000000001</v>
      </c>
      <c r="T1661">
        <v>-14.951000000000001</v>
      </c>
      <c r="V1661">
        <f t="shared" si="51"/>
        <v>600</v>
      </c>
    </row>
    <row r="1662" spans="1:22" x14ac:dyDescent="0.3">
      <c r="A1662">
        <f t="shared" si="50"/>
        <v>11.527777777777779</v>
      </c>
      <c r="B1662">
        <v>996000</v>
      </c>
      <c r="C1662">
        <v>-2.6829999999999998</v>
      </c>
      <c r="D1662">
        <v>-2809.9580000000001</v>
      </c>
      <c r="E1662">
        <v>996000</v>
      </c>
      <c r="F1662">
        <v>-2.1280000000000001</v>
      </c>
      <c r="G1662">
        <v>-2451.3319999999999</v>
      </c>
      <c r="H1662">
        <v>996000</v>
      </c>
      <c r="I1662">
        <v>-2.9529999999999998</v>
      </c>
      <c r="J1662">
        <v>-2677.3290000000002</v>
      </c>
      <c r="K1662">
        <v>996000</v>
      </c>
      <c r="L1662">
        <v>-2.8839999999999999</v>
      </c>
      <c r="M1662">
        <v>-2375.221</v>
      </c>
      <c r="N1662">
        <v>996000</v>
      </c>
      <c r="O1662">
        <v>-15.051</v>
      </c>
      <c r="P1662">
        <v>-16313.433000000001</v>
      </c>
      <c r="Q1662">
        <v>996000</v>
      </c>
      <c r="R1662">
        <v>-13.877000000000001</v>
      </c>
      <c r="S1662">
        <v>-15556.159</v>
      </c>
      <c r="T1662">
        <v>-13.877000000000001</v>
      </c>
      <c r="V1662">
        <f t="shared" si="51"/>
        <v>600</v>
      </c>
    </row>
    <row r="1663" spans="1:22" x14ac:dyDescent="0.3">
      <c r="A1663">
        <f t="shared" si="50"/>
        <v>11.534722222222221</v>
      </c>
      <c r="B1663">
        <v>996600</v>
      </c>
      <c r="C1663">
        <v>-2.7029999999999998</v>
      </c>
      <c r="D1663">
        <v>-2811.58</v>
      </c>
      <c r="E1663">
        <v>996600</v>
      </c>
      <c r="F1663">
        <v>-2.1680000000000001</v>
      </c>
      <c r="G1663">
        <v>-2452.6329999999998</v>
      </c>
      <c r="H1663">
        <v>996600</v>
      </c>
      <c r="I1663">
        <v>-2.976</v>
      </c>
      <c r="J1663">
        <v>-2679.1149999999998</v>
      </c>
      <c r="K1663">
        <v>996600</v>
      </c>
      <c r="L1663">
        <v>-2.927</v>
      </c>
      <c r="M1663">
        <v>-2376.9769999999999</v>
      </c>
      <c r="N1663">
        <v>996600</v>
      </c>
      <c r="O1663">
        <v>-15.051</v>
      </c>
      <c r="P1663">
        <v>-16322.464</v>
      </c>
      <c r="Q1663">
        <v>996600</v>
      </c>
      <c r="R1663">
        <v>-14.045999999999999</v>
      </c>
      <c r="S1663">
        <v>-15564.585999999999</v>
      </c>
      <c r="T1663">
        <v>-14.045999999999999</v>
      </c>
      <c r="V1663">
        <f t="shared" si="51"/>
        <v>600</v>
      </c>
    </row>
    <row r="1664" spans="1:22" x14ac:dyDescent="0.3">
      <c r="A1664">
        <f t="shared" si="50"/>
        <v>11.541666666666666</v>
      </c>
      <c r="B1664">
        <v>997200</v>
      </c>
      <c r="C1664">
        <v>-2.7090000000000001</v>
      </c>
      <c r="D1664">
        <v>-2813.2049999999999</v>
      </c>
      <c r="E1664">
        <v>997200</v>
      </c>
      <c r="F1664">
        <v>-2.1589999999999998</v>
      </c>
      <c r="G1664">
        <v>-2453.9290000000001</v>
      </c>
      <c r="H1664">
        <v>997200</v>
      </c>
      <c r="I1664">
        <v>-2.976</v>
      </c>
      <c r="J1664">
        <v>-2680.9</v>
      </c>
      <c r="K1664">
        <v>997200</v>
      </c>
      <c r="L1664">
        <v>-2.94</v>
      </c>
      <c r="M1664">
        <v>-2378.741</v>
      </c>
      <c r="N1664">
        <v>997200</v>
      </c>
      <c r="O1664">
        <v>-15.082000000000001</v>
      </c>
      <c r="P1664">
        <v>-16331.513000000001</v>
      </c>
      <c r="Q1664">
        <v>997200</v>
      </c>
      <c r="R1664">
        <v>-14.122</v>
      </c>
      <c r="S1664">
        <v>-15573.058999999999</v>
      </c>
      <c r="T1664">
        <v>-14.122</v>
      </c>
      <c r="V1664">
        <f t="shared" si="51"/>
        <v>600</v>
      </c>
    </row>
    <row r="1665" spans="1:22" x14ac:dyDescent="0.3">
      <c r="A1665">
        <f t="shared" si="50"/>
        <v>11.548611111111111</v>
      </c>
      <c r="B1665">
        <v>997800</v>
      </c>
      <c r="C1665">
        <v>-2.6949999999999998</v>
      </c>
      <c r="D1665">
        <v>-2814.8229999999999</v>
      </c>
      <c r="E1665">
        <v>997800</v>
      </c>
      <c r="F1665">
        <v>-2.1789999999999998</v>
      </c>
      <c r="G1665">
        <v>-2455.2359999999999</v>
      </c>
      <c r="H1665">
        <v>997800</v>
      </c>
      <c r="I1665">
        <v>-2.996</v>
      </c>
      <c r="J1665">
        <v>-2682.6970000000001</v>
      </c>
      <c r="K1665">
        <v>997800</v>
      </c>
      <c r="L1665">
        <v>-2.915</v>
      </c>
      <c r="M1665">
        <v>-2380.4899999999998</v>
      </c>
      <c r="N1665">
        <v>997800</v>
      </c>
      <c r="O1665">
        <v>-15.481</v>
      </c>
      <c r="P1665">
        <v>-16340.800999999999</v>
      </c>
      <c r="Q1665">
        <v>997800</v>
      </c>
      <c r="R1665">
        <v>-13.891999999999999</v>
      </c>
      <c r="S1665">
        <v>-15581.395</v>
      </c>
      <c r="T1665">
        <v>-13.891999999999999</v>
      </c>
      <c r="V1665">
        <f t="shared" si="51"/>
        <v>600</v>
      </c>
    </row>
    <row r="1666" spans="1:22" x14ac:dyDescent="0.3">
      <c r="A1666">
        <f t="shared" si="50"/>
        <v>11.555555555555555</v>
      </c>
      <c r="B1666">
        <v>998400</v>
      </c>
      <c r="C1666">
        <v>-2.698</v>
      </c>
      <c r="D1666">
        <v>-2816.442</v>
      </c>
      <c r="E1666">
        <v>998400</v>
      </c>
      <c r="F1666">
        <v>-2.2040000000000002</v>
      </c>
      <c r="G1666">
        <v>-2456.558</v>
      </c>
      <c r="H1666">
        <v>998400</v>
      </c>
      <c r="I1666">
        <v>-2.9940000000000002</v>
      </c>
      <c r="J1666">
        <v>-2684.4940000000001</v>
      </c>
      <c r="K1666">
        <v>998400</v>
      </c>
      <c r="L1666">
        <v>-2.9180000000000001</v>
      </c>
      <c r="M1666">
        <v>-2382.241</v>
      </c>
      <c r="N1666">
        <v>998400</v>
      </c>
      <c r="O1666">
        <v>-15.388999999999999</v>
      </c>
      <c r="P1666">
        <v>-16350.035</v>
      </c>
      <c r="Q1666">
        <v>998400</v>
      </c>
      <c r="R1666">
        <v>-13.662000000000001</v>
      </c>
      <c r="S1666">
        <v>-15589.592000000001</v>
      </c>
      <c r="T1666">
        <v>-13.662000000000001</v>
      </c>
      <c r="V1666">
        <f t="shared" si="51"/>
        <v>600</v>
      </c>
    </row>
    <row r="1667" spans="1:22" x14ac:dyDescent="0.3">
      <c r="A1667">
        <f t="shared" si="50"/>
        <v>11.5625</v>
      </c>
      <c r="B1667">
        <v>999000</v>
      </c>
      <c r="C1667">
        <v>-2.6880000000000002</v>
      </c>
      <c r="D1667">
        <v>-2818.0540000000001</v>
      </c>
      <c r="E1667">
        <v>999000</v>
      </c>
      <c r="F1667">
        <v>-2.1880000000000002</v>
      </c>
      <c r="G1667">
        <v>-2457.8710000000001</v>
      </c>
      <c r="H1667">
        <v>999000</v>
      </c>
      <c r="I1667">
        <v>-2.98</v>
      </c>
      <c r="J1667">
        <v>-2686.2820000000002</v>
      </c>
      <c r="K1667">
        <v>999000</v>
      </c>
      <c r="L1667">
        <v>-2.9409999999999998</v>
      </c>
      <c r="M1667">
        <v>-2384.0059999999999</v>
      </c>
      <c r="N1667">
        <v>999000</v>
      </c>
      <c r="O1667">
        <v>-15.327</v>
      </c>
      <c r="P1667">
        <v>-16359.231</v>
      </c>
      <c r="Q1667">
        <v>999000</v>
      </c>
      <c r="R1667">
        <v>-13.999000000000001</v>
      </c>
      <c r="S1667">
        <v>-15597.992</v>
      </c>
      <c r="T1667">
        <v>-13.999000000000001</v>
      </c>
      <c r="V1667">
        <f t="shared" si="51"/>
        <v>600</v>
      </c>
    </row>
    <row r="1668" spans="1:22" x14ac:dyDescent="0.3">
      <c r="A1668">
        <f t="shared" ref="A1668:A1731" si="52">B1668/(60*60*24)</f>
        <v>11.569444444444445</v>
      </c>
      <c r="B1668">
        <v>999600</v>
      </c>
      <c r="C1668">
        <v>-2.698</v>
      </c>
      <c r="D1668">
        <v>-2819.6729999999998</v>
      </c>
      <c r="E1668">
        <v>999600</v>
      </c>
      <c r="F1668">
        <v>-2.1850000000000001</v>
      </c>
      <c r="G1668">
        <v>-2459.183</v>
      </c>
      <c r="H1668">
        <v>999600</v>
      </c>
      <c r="I1668">
        <v>-2.9430000000000001</v>
      </c>
      <c r="J1668">
        <v>-2688.0479999999998</v>
      </c>
      <c r="K1668">
        <v>999600</v>
      </c>
      <c r="L1668">
        <v>-2.9380000000000002</v>
      </c>
      <c r="M1668">
        <v>-2385.7689999999998</v>
      </c>
      <c r="N1668">
        <v>999600</v>
      </c>
      <c r="O1668">
        <v>-15.388999999999999</v>
      </c>
      <c r="P1668">
        <v>-16368.464</v>
      </c>
      <c r="Q1668">
        <v>999600</v>
      </c>
      <c r="R1668">
        <v>-13.708</v>
      </c>
      <c r="S1668">
        <v>-15606.216</v>
      </c>
      <c r="T1668">
        <v>-13.708</v>
      </c>
      <c r="V1668">
        <f t="shared" ref="V1668:V1731" si="53">N1668-N1667</f>
        <v>600</v>
      </c>
    </row>
    <row r="1669" spans="1:22" x14ac:dyDescent="0.3">
      <c r="A1669">
        <f t="shared" si="52"/>
        <v>11.576388888888889</v>
      </c>
      <c r="B1669">
        <v>1000200</v>
      </c>
      <c r="C1669">
        <v>-2.706</v>
      </c>
      <c r="D1669">
        <v>-2821.297</v>
      </c>
      <c r="E1669">
        <v>1000200</v>
      </c>
      <c r="F1669">
        <v>-2.161</v>
      </c>
      <c r="G1669">
        <v>-2460.4789999999998</v>
      </c>
      <c r="H1669">
        <v>1000200</v>
      </c>
      <c r="I1669">
        <v>-3</v>
      </c>
      <c r="J1669">
        <v>-2689.848</v>
      </c>
      <c r="K1669">
        <v>1000200</v>
      </c>
      <c r="L1669">
        <v>-2.9470000000000001</v>
      </c>
      <c r="M1669">
        <v>-2387.5369999999998</v>
      </c>
      <c r="N1669">
        <v>1000200</v>
      </c>
      <c r="O1669">
        <v>-15.204000000000001</v>
      </c>
      <c r="P1669">
        <v>-16377.587</v>
      </c>
      <c r="Q1669">
        <v>1000200</v>
      </c>
      <c r="R1669">
        <v>-13.891999999999999</v>
      </c>
      <c r="S1669">
        <v>-15614.552</v>
      </c>
      <c r="T1669">
        <v>-13.891999999999999</v>
      </c>
      <c r="V1669">
        <f t="shared" si="53"/>
        <v>600</v>
      </c>
    </row>
    <row r="1670" spans="1:22" x14ac:dyDescent="0.3">
      <c r="A1670">
        <f t="shared" si="52"/>
        <v>11.583333333333334</v>
      </c>
      <c r="B1670">
        <v>1000800</v>
      </c>
      <c r="C1670">
        <v>-2.7210000000000001</v>
      </c>
      <c r="D1670">
        <v>-2822.9290000000001</v>
      </c>
      <c r="E1670">
        <v>1000800</v>
      </c>
      <c r="F1670">
        <v>-2.1320000000000001</v>
      </c>
      <c r="G1670">
        <v>-2461.7579999999998</v>
      </c>
      <c r="H1670">
        <v>1000800</v>
      </c>
      <c r="I1670">
        <v>-3</v>
      </c>
      <c r="J1670">
        <v>-2691.6480000000001</v>
      </c>
      <c r="K1670">
        <v>1000800</v>
      </c>
      <c r="L1670">
        <v>-2.9380000000000002</v>
      </c>
      <c r="M1670">
        <v>-2389.3000000000002</v>
      </c>
      <c r="N1670">
        <v>1000800</v>
      </c>
      <c r="O1670">
        <v>-15.327</v>
      </c>
      <c r="P1670">
        <v>-16386.782999999999</v>
      </c>
      <c r="Q1670">
        <v>1000800</v>
      </c>
      <c r="R1670">
        <v>-14.106999999999999</v>
      </c>
      <c r="S1670">
        <v>-15623.016</v>
      </c>
      <c r="T1670">
        <v>-14.106999999999999</v>
      </c>
      <c r="V1670">
        <f t="shared" si="53"/>
        <v>600</v>
      </c>
    </row>
    <row r="1671" spans="1:22" x14ac:dyDescent="0.3">
      <c r="A1671">
        <f t="shared" si="52"/>
        <v>11.590277777777779</v>
      </c>
      <c r="B1671">
        <v>1001400</v>
      </c>
      <c r="C1671">
        <v>-2.7120000000000002</v>
      </c>
      <c r="D1671">
        <v>-2824.5569999999998</v>
      </c>
      <c r="E1671">
        <v>1001400</v>
      </c>
      <c r="F1671">
        <v>-2.1320000000000001</v>
      </c>
      <c r="G1671">
        <v>-2463.0369999999998</v>
      </c>
      <c r="H1671">
        <v>1001400</v>
      </c>
      <c r="I1671">
        <v>-3.0230000000000001</v>
      </c>
      <c r="J1671">
        <v>-2693.462</v>
      </c>
      <c r="K1671">
        <v>1001400</v>
      </c>
      <c r="L1671">
        <v>-2.9470000000000001</v>
      </c>
      <c r="M1671">
        <v>-2391.0680000000002</v>
      </c>
      <c r="N1671">
        <v>1001400</v>
      </c>
      <c r="O1671">
        <v>-15.311999999999999</v>
      </c>
      <c r="P1671">
        <v>-16395.97</v>
      </c>
      <c r="Q1671">
        <v>1001400</v>
      </c>
      <c r="R1671">
        <v>-13.509</v>
      </c>
      <c r="S1671">
        <v>-15631.120999999999</v>
      </c>
      <c r="T1671">
        <v>-13.509</v>
      </c>
      <c r="V1671">
        <f t="shared" si="53"/>
        <v>600</v>
      </c>
    </row>
    <row r="1672" spans="1:22" x14ac:dyDescent="0.3">
      <c r="A1672">
        <f t="shared" si="52"/>
        <v>11.597222222222221</v>
      </c>
      <c r="B1672">
        <v>1002000</v>
      </c>
      <c r="C1672">
        <v>-2.7149999999999999</v>
      </c>
      <c r="D1672">
        <v>-2826.1860000000001</v>
      </c>
      <c r="E1672">
        <v>1002000</v>
      </c>
      <c r="F1672">
        <v>-2.1240000000000001</v>
      </c>
      <c r="G1672">
        <v>-2464.3110000000001</v>
      </c>
      <c r="H1672">
        <v>1002000</v>
      </c>
      <c r="I1672">
        <v>-3.016</v>
      </c>
      <c r="J1672">
        <v>-2695.2719999999999</v>
      </c>
      <c r="K1672">
        <v>1002000</v>
      </c>
      <c r="L1672">
        <v>-2.887</v>
      </c>
      <c r="M1672">
        <v>-2392.8009999999999</v>
      </c>
      <c r="N1672">
        <v>1002000</v>
      </c>
      <c r="O1672">
        <v>-15.281000000000001</v>
      </c>
      <c r="P1672">
        <v>-16405.138999999999</v>
      </c>
      <c r="Q1672">
        <v>1002000</v>
      </c>
      <c r="R1672">
        <v>-13.523999999999999</v>
      </c>
      <c r="S1672">
        <v>-15639.235000000001</v>
      </c>
      <c r="T1672">
        <v>-13.523999999999999</v>
      </c>
      <c r="V1672">
        <f t="shared" si="53"/>
        <v>600</v>
      </c>
    </row>
    <row r="1673" spans="1:22" x14ac:dyDescent="0.3">
      <c r="A1673">
        <f t="shared" si="52"/>
        <v>11.604166666666666</v>
      </c>
      <c r="B1673">
        <v>1002600</v>
      </c>
      <c r="C1673">
        <v>-2.7080000000000002</v>
      </c>
      <c r="D1673">
        <v>-2827.81</v>
      </c>
      <c r="E1673">
        <v>1002600</v>
      </c>
      <c r="F1673">
        <v>-2.161</v>
      </c>
      <c r="G1673">
        <v>-2465.6080000000002</v>
      </c>
      <c r="H1673">
        <v>1002600</v>
      </c>
      <c r="I1673">
        <v>-2.9889999999999999</v>
      </c>
      <c r="J1673">
        <v>-2697.0650000000001</v>
      </c>
      <c r="K1673">
        <v>1002600</v>
      </c>
      <c r="L1673">
        <v>-2.891</v>
      </c>
      <c r="M1673">
        <v>-2394.5349999999999</v>
      </c>
      <c r="N1673">
        <v>1002600</v>
      </c>
      <c r="O1673">
        <v>-15.297000000000001</v>
      </c>
      <c r="P1673">
        <v>-16414.316999999999</v>
      </c>
      <c r="Q1673">
        <v>1002600</v>
      </c>
      <c r="R1673">
        <v>-14.076000000000001</v>
      </c>
      <c r="S1673">
        <v>-15647.681</v>
      </c>
      <c r="T1673">
        <v>-14.076000000000001</v>
      </c>
      <c r="V1673">
        <f t="shared" si="53"/>
        <v>600</v>
      </c>
    </row>
    <row r="1674" spans="1:22" x14ac:dyDescent="0.3">
      <c r="A1674">
        <f t="shared" si="52"/>
        <v>11.611111111111111</v>
      </c>
      <c r="B1674">
        <v>1003200</v>
      </c>
      <c r="C1674">
        <v>-2.726</v>
      </c>
      <c r="D1674">
        <v>-2829.4459999999999</v>
      </c>
      <c r="E1674">
        <v>1003200</v>
      </c>
      <c r="F1674">
        <v>-2.1549999999999998</v>
      </c>
      <c r="G1674">
        <v>-2466.9</v>
      </c>
      <c r="H1674">
        <v>1003200</v>
      </c>
      <c r="I1674">
        <v>-2.9969999999999999</v>
      </c>
      <c r="J1674">
        <v>-2698.864</v>
      </c>
      <c r="K1674">
        <v>1003200</v>
      </c>
      <c r="L1674">
        <v>-2.88</v>
      </c>
      <c r="M1674">
        <v>-2396.2629999999999</v>
      </c>
      <c r="N1674">
        <v>1003200</v>
      </c>
      <c r="O1674">
        <v>-15.204000000000001</v>
      </c>
      <c r="P1674">
        <v>-16423.439999999999</v>
      </c>
      <c r="Q1674">
        <v>1003200</v>
      </c>
      <c r="R1674">
        <v>-13.417</v>
      </c>
      <c r="S1674">
        <v>-15655.731</v>
      </c>
      <c r="T1674">
        <v>-13.417</v>
      </c>
      <c r="V1674">
        <f t="shared" si="53"/>
        <v>600</v>
      </c>
    </row>
    <row r="1675" spans="1:22" x14ac:dyDescent="0.3">
      <c r="A1675">
        <f t="shared" si="52"/>
        <v>11.618055555555555</v>
      </c>
      <c r="B1675">
        <v>1003800</v>
      </c>
      <c r="C1675">
        <v>-2.726</v>
      </c>
      <c r="D1675">
        <v>-2831.0810000000001</v>
      </c>
      <c r="E1675">
        <v>1003800</v>
      </c>
      <c r="F1675">
        <v>-2.153</v>
      </c>
      <c r="G1675">
        <v>-2468.192</v>
      </c>
      <c r="H1675">
        <v>1003800</v>
      </c>
      <c r="I1675">
        <v>-2.996</v>
      </c>
      <c r="J1675">
        <v>-2700.6610000000001</v>
      </c>
      <c r="K1675">
        <v>1003800</v>
      </c>
      <c r="L1675">
        <v>-2.8380000000000001</v>
      </c>
      <c r="M1675">
        <v>-2397.9659999999999</v>
      </c>
      <c r="N1675">
        <v>1003800</v>
      </c>
      <c r="O1675">
        <v>-15.311999999999999</v>
      </c>
      <c r="P1675">
        <v>-16432.627</v>
      </c>
      <c r="Q1675">
        <v>1003800</v>
      </c>
      <c r="R1675">
        <v>-13.324999999999999</v>
      </c>
      <c r="S1675">
        <v>-15663.726000000001</v>
      </c>
      <c r="T1675">
        <v>-13.324999999999999</v>
      </c>
      <c r="V1675">
        <f t="shared" si="53"/>
        <v>600</v>
      </c>
    </row>
    <row r="1676" spans="1:22" x14ac:dyDescent="0.3">
      <c r="A1676">
        <f t="shared" si="52"/>
        <v>11.625</v>
      </c>
      <c r="B1676">
        <v>1004400</v>
      </c>
      <c r="C1676">
        <v>-2.7349999999999999</v>
      </c>
      <c r="D1676">
        <v>-2832.7220000000002</v>
      </c>
      <c r="E1676">
        <v>1004400</v>
      </c>
      <c r="F1676">
        <v>-2.2240000000000002</v>
      </c>
      <c r="G1676">
        <v>-2469.5259999999998</v>
      </c>
      <c r="H1676">
        <v>1004400</v>
      </c>
      <c r="I1676">
        <v>-3.048</v>
      </c>
      <c r="J1676">
        <v>-2702.49</v>
      </c>
      <c r="K1676">
        <v>1004400</v>
      </c>
      <c r="L1676">
        <v>-2.835</v>
      </c>
      <c r="M1676">
        <v>-2399.6669999999999</v>
      </c>
      <c r="N1676">
        <v>1004400</v>
      </c>
      <c r="O1676">
        <v>-15.112</v>
      </c>
      <c r="P1676">
        <v>-16441.694</v>
      </c>
      <c r="Q1676">
        <v>1004400</v>
      </c>
      <c r="R1676">
        <v>-13.785</v>
      </c>
      <c r="S1676">
        <v>-15671.996999999999</v>
      </c>
      <c r="T1676">
        <v>-13.785</v>
      </c>
      <c r="V1676">
        <f t="shared" si="53"/>
        <v>600</v>
      </c>
    </row>
    <row r="1677" spans="1:22" x14ac:dyDescent="0.3">
      <c r="A1677">
        <f t="shared" si="52"/>
        <v>11.631944444444445</v>
      </c>
      <c r="B1677">
        <v>1005000</v>
      </c>
      <c r="C1677">
        <v>-2.718</v>
      </c>
      <c r="D1677">
        <v>-2834.3530000000001</v>
      </c>
      <c r="E1677">
        <v>1005000</v>
      </c>
      <c r="F1677">
        <v>-2.1739999999999999</v>
      </c>
      <c r="G1677">
        <v>-2470.8310000000001</v>
      </c>
      <c r="H1677">
        <v>1005000</v>
      </c>
      <c r="I1677">
        <v>-3.0169999999999999</v>
      </c>
      <c r="J1677">
        <v>-2704.3</v>
      </c>
      <c r="K1677">
        <v>1005000</v>
      </c>
      <c r="L1677">
        <v>-2.88</v>
      </c>
      <c r="M1677">
        <v>-2401.395</v>
      </c>
      <c r="N1677">
        <v>1005000</v>
      </c>
      <c r="O1677">
        <v>-15.327</v>
      </c>
      <c r="P1677">
        <v>-16450.891</v>
      </c>
      <c r="Q1677">
        <v>1005000</v>
      </c>
      <c r="R1677">
        <v>-13.647</v>
      </c>
      <c r="S1677">
        <v>-15680.184999999999</v>
      </c>
      <c r="T1677">
        <v>-13.647</v>
      </c>
      <c r="V1677">
        <f t="shared" si="53"/>
        <v>600</v>
      </c>
    </row>
    <row r="1678" spans="1:22" x14ac:dyDescent="0.3">
      <c r="A1678">
        <f t="shared" si="52"/>
        <v>11.638888888888889</v>
      </c>
      <c r="B1678">
        <v>1005600</v>
      </c>
      <c r="C1678">
        <v>-2.734</v>
      </c>
      <c r="D1678">
        <v>-2835.9940000000001</v>
      </c>
      <c r="E1678">
        <v>1005600</v>
      </c>
      <c r="F1678">
        <v>-2.1989999999999998</v>
      </c>
      <c r="G1678">
        <v>-2472.15</v>
      </c>
      <c r="H1678">
        <v>1005600</v>
      </c>
      <c r="I1678">
        <v>-2.96</v>
      </c>
      <c r="J1678">
        <v>-2706.076</v>
      </c>
      <c r="K1678">
        <v>1005600</v>
      </c>
      <c r="L1678">
        <v>-2.86</v>
      </c>
      <c r="M1678">
        <v>-2403.1109999999999</v>
      </c>
      <c r="N1678">
        <v>1005600</v>
      </c>
      <c r="O1678">
        <v>-15.25</v>
      </c>
      <c r="P1678">
        <v>-16460.041000000001</v>
      </c>
      <c r="Q1678">
        <v>1005600</v>
      </c>
      <c r="R1678">
        <v>-13.539</v>
      </c>
      <c r="S1678">
        <v>-15688.308000000001</v>
      </c>
      <c r="T1678">
        <v>-13.539</v>
      </c>
      <c r="V1678">
        <f t="shared" si="53"/>
        <v>600</v>
      </c>
    </row>
    <row r="1679" spans="1:22" x14ac:dyDescent="0.3">
      <c r="A1679">
        <f t="shared" si="52"/>
        <v>11.645833333333334</v>
      </c>
      <c r="B1679">
        <v>1006200</v>
      </c>
      <c r="C1679">
        <v>-2.718</v>
      </c>
      <c r="D1679">
        <v>-2837.6239999999998</v>
      </c>
      <c r="E1679">
        <v>1006200</v>
      </c>
      <c r="F1679">
        <v>-2.21</v>
      </c>
      <c r="G1679">
        <v>-2473.4760000000001</v>
      </c>
      <c r="H1679">
        <v>1006200</v>
      </c>
      <c r="I1679">
        <v>-3.0430000000000001</v>
      </c>
      <c r="J1679">
        <v>-2707.902</v>
      </c>
      <c r="K1679">
        <v>1006200</v>
      </c>
      <c r="L1679">
        <v>-2.9780000000000002</v>
      </c>
      <c r="M1679">
        <v>-2404.8980000000001</v>
      </c>
      <c r="N1679">
        <v>1006200</v>
      </c>
      <c r="O1679">
        <v>-15.25</v>
      </c>
      <c r="P1679">
        <v>-16469.190999999999</v>
      </c>
      <c r="Q1679">
        <v>1006200</v>
      </c>
      <c r="R1679">
        <v>-13.952999999999999</v>
      </c>
      <c r="S1679">
        <v>-15696.68</v>
      </c>
      <c r="T1679">
        <v>-13.952999999999999</v>
      </c>
      <c r="V1679">
        <f t="shared" si="53"/>
        <v>600</v>
      </c>
    </row>
    <row r="1680" spans="1:22" x14ac:dyDescent="0.3">
      <c r="A1680">
        <f t="shared" si="52"/>
        <v>11.652777777777779</v>
      </c>
      <c r="B1680">
        <v>1006800</v>
      </c>
      <c r="C1680">
        <v>-2.7349999999999999</v>
      </c>
      <c r="D1680">
        <v>-2839.2660000000001</v>
      </c>
      <c r="E1680">
        <v>1006800</v>
      </c>
      <c r="F1680">
        <v>-2.1869999999999998</v>
      </c>
      <c r="G1680">
        <v>-2474.788</v>
      </c>
      <c r="H1680">
        <v>1006800</v>
      </c>
      <c r="I1680">
        <v>-3.0219999999999998</v>
      </c>
      <c r="J1680">
        <v>-2709.7150000000001</v>
      </c>
      <c r="K1680">
        <v>1006800</v>
      </c>
      <c r="L1680">
        <v>-2.903</v>
      </c>
      <c r="M1680">
        <v>-2406.6390000000001</v>
      </c>
      <c r="N1680">
        <v>1006800</v>
      </c>
      <c r="O1680">
        <v>-15.173999999999999</v>
      </c>
      <c r="P1680">
        <v>-16478.294999999998</v>
      </c>
      <c r="Q1680">
        <v>1006800</v>
      </c>
      <c r="R1680">
        <v>-13.093999999999999</v>
      </c>
      <c r="S1680">
        <v>-15704.537</v>
      </c>
      <c r="T1680">
        <v>-13.093999999999999</v>
      </c>
      <c r="V1680">
        <f t="shared" si="53"/>
        <v>600</v>
      </c>
    </row>
    <row r="1681" spans="1:22" x14ac:dyDescent="0.3">
      <c r="A1681">
        <f t="shared" si="52"/>
        <v>11.659722222222221</v>
      </c>
      <c r="B1681">
        <v>1007400</v>
      </c>
      <c r="C1681">
        <v>-2.7240000000000002</v>
      </c>
      <c r="D1681">
        <v>-2840.9</v>
      </c>
      <c r="E1681">
        <v>1007400</v>
      </c>
      <c r="F1681">
        <v>-2.1760000000000002</v>
      </c>
      <c r="G1681">
        <v>-2476.0940000000001</v>
      </c>
      <c r="H1681">
        <v>1007400</v>
      </c>
      <c r="I1681">
        <v>-3.0129999999999999</v>
      </c>
      <c r="J1681">
        <v>-2711.5230000000001</v>
      </c>
      <c r="K1681">
        <v>1007400</v>
      </c>
      <c r="L1681">
        <v>-2.97</v>
      </c>
      <c r="M1681">
        <v>-2408.422</v>
      </c>
      <c r="N1681">
        <v>1007400</v>
      </c>
      <c r="O1681">
        <v>-15.22</v>
      </c>
      <c r="P1681">
        <v>-16487.427</v>
      </c>
      <c r="Q1681">
        <v>1007400</v>
      </c>
      <c r="R1681">
        <v>-13.478</v>
      </c>
      <c r="S1681">
        <v>-15712.624</v>
      </c>
      <c r="T1681">
        <v>-13.478</v>
      </c>
      <c r="V1681">
        <f t="shared" si="53"/>
        <v>600</v>
      </c>
    </row>
    <row r="1682" spans="1:22" x14ac:dyDescent="0.3">
      <c r="A1682">
        <f t="shared" si="52"/>
        <v>11.666666666666666</v>
      </c>
      <c r="B1682">
        <v>1008000</v>
      </c>
      <c r="C1682">
        <v>-2.7290000000000001</v>
      </c>
      <c r="D1682">
        <v>-2842.538</v>
      </c>
      <c r="E1682">
        <v>1008000</v>
      </c>
      <c r="F1682">
        <v>-2.1789999999999998</v>
      </c>
      <c r="G1682">
        <v>-2477.4009999999998</v>
      </c>
      <c r="H1682">
        <v>1008000</v>
      </c>
      <c r="I1682">
        <v>-3.0649999999999999</v>
      </c>
      <c r="J1682">
        <v>-2713.3620000000001</v>
      </c>
      <c r="K1682">
        <v>1008000</v>
      </c>
      <c r="L1682">
        <v>-2.95</v>
      </c>
      <c r="M1682">
        <v>-2410.192</v>
      </c>
      <c r="N1682">
        <v>1008000</v>
      </c>
      <c r="O1682">
        <v>-15.25</v>
      </c>
      <c r="P1682">
        <v>-16496.577000000001</v>
      </c>
      <c r="Q1682">
        <v>1008000</v>
      </c>
      <c r="R1682">
        <v>-13.446999999999999</v>
      </c>
      <c r="S1682">
        <v>-15720.691999999999</v>
      </c>
      <c r="T1682">
        <v>-13.446999999999999</v>
      </c>
      <c r="V1682">
        <f t="shared" si="53"/>
        <v>600</v>
      </c>
    </row>
    <row r="1683" spans="1:22" x14ac:dyDescent="0.3">
      <c r="A1683">
        <f t="shared" si="52"/>
        <v>11.673611111111111</v>
      </c>
      <c r="B1683">
        <v>1008600</v>
      </c>
      <c r="C1683">
        <v>-2.7240000000000002</v>
      </c>
      <c r="D1683">
        <v>-2844.172</v>
      </c>
      <c r="E1683">
        <v>1008600</v>
      </c>
      <c r="F1683">
        <v>-2.1680000000000001</v>
      </c>
      <c r="G1683">
        <v>-2478.7020000000002</v>
      </c>
      <c r="H1683">
        <v>1008600</v>
      </c>
      <c r="I1683">
        <v>-2.9510000000000001</v>
      </c>
      <c r="J1683">
        <v>-2715.1320000000001</v>
      </c>
      <c r="K1683">
        <v>1008600</v>
      </c>
      <c r="L1683">
        <v>-2.9550000000000001</v>
      </c>
      <c r="M1683">
        <v>-2411.9650000000001</v>
      </c>
      <c r="N1683">
        <v>1008600</v>
      </c>
      <c r="O1683">
        <v>-15.128</v>
      </c>
      <c r="P1683">
        <v>-16505.653999999999</v>
      </c>
      <c r="Q1683">
        <v>1008600</v>
      </c>
      <c r="R1683">
        <v>-13.601000000000001</v>
      </c>
      <c r="S1683">
        <v>-15728.852000000001</v>
      </c>
      <c r="T1683">
        <v>-13.601000000000001</v>
      </c>
      <c r="V1683">
        <f t="shared" si="53"/>
        <v>600</v>
      </c>
    </row>
    <row r="1684" spans="1:22" x14ac:dyDescent="0.3">
      <c r="A1684">
        <f t="shared" si="52"/>
        <v>11.680555555555555</v>
      </c>
      <c r="B1684">
        <v>1009200</v>
      </c>
      <c r="C1684">
        <v>-2.7240000000000002</v>
      </c>
      <c r="D1684">
        <v>-2845.8069999999998</v>
      </c>
      <c r="E1684">
        <v>1009200</v>
      </c>
      <c r="F1684">
        <v>-2.1789999999999998</v>
      </c>
      <c r="G1684">
        <v>-2480.0100000000002</v>
      </c>
      <c r="H1684">
        <v>1009200</v>
      </c>
      <c r="I1684">
        <v>-3.0030000000000001</v>
      </c>
      <c r="J1684">
        <v>-2716.9340000000002</v>
      </c>
      <c r="K1684">
        <v>1009200</v>
      </c>
      <c r="L1684">
        <v>-2.927</v>
      </c>
      <c r="M1684">
        <v>-2413.721</v>
      </c>
      <c r="N1684">
        <v>1009200</v>
      </c>
      <c r="O1684">
        <v>-15.189</v>
      </c>
      <c r="P1684">
        <v>-16514.768</v>
      </c>
      <c r="Q1684">
        <v>1009200</v>
      </c>
      <c r="R1684">
        <v>-13.263</v>
      </c>
      <c r="S1684">
        <v>-15736.81</v>
      </c>
      <c r="T1684">
        <v>-13.263</v>
      </c>
      <c r="V1684">
        <f t="shared" si="53"/>
        <v>600</v>
      </c>
    </row>
    <row r="1685" spans="1:22" x14ac:dyDescent="0.3">
      <c r="A1685">
        <f t="shared" si="52"/>
        <v>11.6875</v>
      </c>
      <c r="B1685">
        <v>1009800</v>
      </c>
      <c r="C1685">
        <v>-2.7170000000000001</v>
      </c>
      <c r="D1685">
        <v>-2847.4369999999999</v>
      </c>
      <c r="E1685">
        <v>1009800</v>
      </c>
      <c r="F1685">
        <v>-2.1869999999999998</v>
      </c>
      <c r="G1685">
        <v>-2481.3220000000001</v>
      </c>
      <c r="H1685">
        <v>1009800</v>
      </c>
      <c r="I1685">
        <v>-3.056</v>
      </c>
      <c r="J1685">
        <v>-2718.7669999999998</v>
      </c>
      <c r="K1685">
        <v>1009800</v>
      </c>
      <c r="L1685">
        <v>-2.97</v>
      </c>
      <c r="M1685">
        <v>-2415.5030000000002</v>
      </c>
      <c r="N1685">
        <v>1009800</v>
      </c>
      <c r="O1685">
        <v>-15.189</v>
      </c>
      <c r="P1685">
        <v>-16523.881000000001</v>
      </c>
      <c r="Q1685">
        <v>1009800</v>
      </c>
      <c r="R1685">
        <v>-13.294</v>
      </c>
      <c r="S1685">
        <v>-15744.786</v>
      </c>
      <c r="T1685">
        <v>-13.294</v>
      </c>
      <c r="V1685">
        <f t="shared" si="53"/>
        <v>600</v>
      </c>
    </row>
    <row r="1686" spans="1:22" x14ac:dyDescent="0.3">
      <c r="A1686">
        <f t="shared" si="52"/>
        <v>11.694444444444445</v>
      </c>
      <c r="B1686">
        <v>1010400</v>
      </c>
      <c r="C1686">
        <v>-2.718</v>
      </c>
      <c r="D1686">
        <v>-2849.0680000000002</v>
      </c>
      <c r="E1686">
        <v>1010400</v>
      </c>
      <c r="F1686">
        <v>-2.1930000000000001</v>
      </c>
      <c r="G1686">
        <v>-2482.6379999999999</v>
      </c>
      <c r="H1686">
        <v>1010400</v>
      </c>
      <c r="I1686">
        <v>-3.0089999999999999</v>
      </c>
      <c r="J1686">
        <v>-2720.5729999999999</v>
      </c>
      <c r="K1686">
        <v>1010400</v>
      </c>
      <c r="L1686">
        <v>-2.851</v>
      </c>
      <c r="M1686">
        <v>-2417.2139999999999</v>
      </c>
      <c r="N1686">
        <v>1010400</v>
      </c>
      <c r="O1686">
        <v>-14.897</v>
      </c>
      <c r="P1686">
        <v>-16532.819</v>
      </c>
      <c r="Q1686">
        <v>1010400</v>
      </c>
      <c r="R1686">
        <v>-13.202</v>
      </c>
      <c r="S1686">
        <v>-15752.708000000001</v>
      </c>
      <c r="T1686">
        <v>-13.202</v>
      </c>
      <c r="V1686">
        <f t="shared" si="53"/>
        <v>600</v>
      </c>
    </row>
    <row r="1687" spans="1:22" x14ac:dyDescent="0.3">
      <c r="A1687">
        <f t="shared" si="52"/>
        <v>11.701388888888889</v>
      </c>
      <c r="B1687">
        <v>1011000</v>
      </c>
      <c r="C1687">
        <v>-2.6949999999999998</v>
      </c>
      <c r="D1687">
        <v>-2850.6849999999999</v>
      </c>
      <c r="E1687">
        <v>1011000</v>
      </c>
      <c r="F1687">
        <v>-2.181</v>
      </c>
      <c r="G1687">
        <v>-2483.9459999999999</v>
      </c>
      <c r="H1687">
        <v>1011000</v>
      </c>
      <c r="I1687">
        <v>-3.0219999999999998</v>
      </c>
      <c r="J1687">
        <v>-2722.386</v>
      </c>
      <c r="K1687">
        <v>1011000</v>
      </c>
      <c r="L1687">
        <v>-2.883</v>
      </c>
      <c r="M1687">
        <v>-2418.944</v>
      </c>
      <c r="N1687">
        <v>1011000</v>
      </c>
      <c r="O1687">
        <v>-14.867000000000001</v>
      </c>
      <c r="P1687">
        <v>-16541.739000000001</v>
      </c>
      <c r="Q1687">
        <v>1011000</v>
      </c>
      <c r="R1687">
        <v>-14.045999999999999</v>
      </c>
      <c r="S1687">
        <v>-15761.135</v>
      </c>
      <c r="T1687">
        <v>-14.045999999999999</v>
      </c>
      <c r="V1687">
        <f t="shared" si="53"/>
        <v>600</v>
      </c>
    </row>
    <row r="1688" spans="1:22" x14ac:dyDescent="0.3">
      <c r="A1688">
        <f t="shared" si="52"/>
        <v>11.708333333333334</v>
      </c>
      <c r="B1688">
        <v>1011600</v>
      </c>
      <c r="C1688">
        <v>-2.7010000000000001</v>
      </c>
      <c r="D1688">
        <v>-2852.306</v>
      </c>
      <c r="E1688">
        <v>1011600</v>
      </c>
      <c r="F1688">
        <v>-2.1779999999999999</v>
      </c>
      <c r="G1688">
        <v>-2485.252</v>
      </c>
      <c r="H1688">
        <v>1011600</v>
      </c>
      <c r="I1688">
        <v>-2.968</v>
      </c>
      <c r="J1688">
        <v>-2724.1669999999999</v>
      </c>
      <c r="K1688">
        <v>1011600</v>
      </c>
      <c r="L1688">
        <v>-2.8340000000000001</v>
      </c>
      <c r="M1688">
        <v>-2420.6439999999998</v>
      </c>
      <c r="N1688">
        <v>1011600</v>
      </c>
      <c r="O1688">
        <v>-14.897</v>
      </c>
      <c r="P1688">
        <v>-16550.678</v>
      </c>
      <c r="Q1688">
        <v>1011600</v>
      </c>
      <c r="R1688">
        <v>-14.076000000000001</v>
      </c>
      <c r="S1688">
        <v>-15769.581</v>
      </c>
      <c r="T1688">
        <v>-14.076000000000001</v>
      </c>
      <c r="V1688">
        <f t="shared" si="53"/>
        <v>600</v>
      </c>
    </row>
    <row r="1689" spans="1:22" x14ac:dyDescent="0.3">
      <c r="A1689">
        <f t="shared" si="52"/>
        <v>11.715277777777779</v>
      </c>
      <c r="B1689">
        <v>1012200</v>
      </c>
      <c r="C1689">
        <v>-2.6840000000000002</v>
      </c>
      <c r="D1689">
        <v>-2853.9160000000002</v>
      </c>
      <c r="E1689">
        <v>1012200</v>
      </c>
      <c r="F1689">
        <v>-2.2370000000000001</v>
      </c>
      <c r="G1689">
        <v>-2486.5949999999998</v>
      </c>
      <c r="H1689">
        <v>1012200</v>
      </c>
      <c r="I1689">
        <v>-2.9769999999999999</v>
      </c>
      <c r="J1689">
        <v>-2725.953</v>
      </c>
      <c r="K1689">
        <v>1012200</v>
      </c>
      <c r="L1689">
        <v>-2.9</v>
      </c>
      <c r="M1689">
        <v>-2422.384</v>
      </c>
      <c r="N1689">
        <v>1012200</v>
      </c>
      <c r="O1689">
        <v>-14.974</v>
      </c>
      <c r="P1689">
        <v>-16559.662</v>
      </c>
      <c r="Q1689">
        <v>1012200</v>
      </c>
      <c r="R1689">
        <v>-13.462999999999999</v>
      </c>
      <c r="S1689">
        <v>-15777.657999999999</v>
      </c>
      <c r="T1689">
        <v>-13.462999999999999</v>
      </c>
      <c r="V1689">
        <f t="shared" si="53"/>
        <v>600</v>
      </c>
    </row>
    <row r="1690" spans="1:22" x14ac:dyDescent="0.3">
      <c r="A1690">
        <f t="shared" si="52"/>
        <v>11.722222222222221</v>
      </c>
      <c r="B1690">
        <v>1012800</v>
      </c>
      <c r="C1690">
        <v>-2.6840000000000002</v>
      </c>
      <c r="D1690">
        <v>-2855.527</v>
      </c>
      <c r="E1690">
        <v>1012800</v>
      </c>
      <c r="F1690">
        <v>-2.2789999999999999</v>
      </c>
      <c r="G1690">
        <v>-2487.962</v>
      </c>
      <c r="H1690">
        <v>1012800</v>
      </c>
      <c r="I1690">
        <v>-2.9860000000000002</v>
      </c>
      <c r="J1690">
        <v>-2727.7449999999999</v>
      </c>
      <c r="K1690">
        <v>1012800</v>
      </c>
      <c r="L1690">
        <v>-2.86</v>
      </c>
      <c r="M1690">
        <v>-2424.0990000000002</v>
      </c>
      <c r="N1690">
        <v>1012800</v>
      </c>
      <c r="O1690">
        <v>-14.928000000000001</v>
      </c>
      <c r="P1690">
        <v>-16568.618999999999</v>
      </c>
      <c r="Q1690">
        <v>1012800</v>
      </c>
      <c r="R1690">
        <v>-14.368</v>
      </c>
      <c r="S1690">
        <v>-15786.279</v>
      </c>
      <c r="T1690">
        <v>-14.368</v>
      </c>
      <c r="V1690">
        <f t="shared" si="53"/>
        <v>600</v>
      </c>
    </row>
    <row r="1691" spans="1:22" x14ac:dyDescent="0.3">
      <c r="A1691">
        <f t="shared" si="52"/>
        <v>11.729166666666666</v>
      </c>
      <c r="B1691">
        <v>1013400</v>
      </c>
      <c r="C1691">
        <v>-2.6829999999999998</v>
      </c>
      <c r="D1691">
        <v>-2857.1370000000002</v>
      </c>
      <c r="E1691">
        <v>1013400</v>
      </c>
      <c r="F1691">
        <v>-2.2709999999999999</v>
      </c>
      <c r="G1691">
        <v>-2489.3249999999998</v>
      </c>
      <c r="H1691">
        <v>1013400</v>
      </c>
      <c r="I1691">
        <v>-2.9969999999999999</v>
      </c>
      <c r="J1691">
        <v>-2729.5430000000001</v>
      </c>
      <c r="K1691">
        <v>1013400</v>
      </c>
      <c r="L1691">
        <v>-2.97</v>
      </c>
      <c r="M1691">
        <v>-2425.8820000000001</v>
      </c>
      <c r="N1691">
        <v>1013400</v>
      </c>
      <c r="O1691">
        <v>-14.943</v>
      </c>
      <c r="P1691">
        <v>-16577.584999999999</v>
      </c>
      <c r="Q1691">
        <v>1013400</v>
      </c>
      <c r="R1691">
        <v>-13.14</v>
      </c>
      <c r="S1691">
        <v>-15794.163</v>
      </c>
      <c r="T1691">
        <v>-13.14</v>
      </c>
      <c r="V1691">
        <f t="shared" si="53"/>
        <v>600</v>
      </c>
    </row>
    <row r="1692" spans="1:22" x14ac:dyDescent="0.3">
      <c r="A1692">
        <f t="shared" si="52"/>
        <v>11.736111111111111</v>
      </c>
      <c r="B1692">
        <v>1014000</v>
      </c>
      <c r="C1692">
        <v>-2.681</v>
      </c>
      <c r="D1692">
        <v>-2858.7460000000001</v>
      </c>
      <c r="E1692">
        <v>1014000</v>
      </c>
      <c r="F1692">
        <v>-2.2629999999999999</v>
      </c>
      <c r="G1692">
        <v>-2490.683</v>
      </c>
      <c r="H1692">
        <v>1014000</v>
      </c>
      <c r="I1692">
        <v>-2.9340000000000002</v>
      </c>
      <c r="J1692">
        <v>-2731.3040000000001</v>
      </c>
      <c r="K1692">
        <v>1014000</v>
      </c>
      <c r="L1692">
        <v>-2.8540000000000001</v>
      </c>
      <c r="M1692">
        <v>-2427.5940000000001</v>
      </c>
      <c r="N1692">
        <v>1014000</v>
      </c>
      <c r="O1692">
        <v>-14.897</v>
      </c>
      <c r="P1692">
        <v>-16586.524000000001</v>
      </c>
      <c r="Q1692">
        <v>1014000</v>
      </c>
      <c r="R1692">
        <v>-13.891999999999999</v>
      </c>
      <c r="S1692">
        <v>-15802.498</v>
      </c>
      <c r="T1692">
        <v>-13.891999999999999</v>
      </c>
      <c r="V1692">
        <f t="shared" si="53"/>
        <v>600</v>
      </c>
    </row>
    <row r="1693" spans="1:22" x14ac:dyDescent="0.3">
      <c r="A1693">
        <f t="shared" si="52"/>
        <v>11.743055555555555</v>
      </c>
      <c r="B1693">
        <v>1014600</v>
      </c>
      <c r="C1693">
        <v>-2.68</v>
      </c>
      <c r="D1693">
        <v>-2860.3539999999998</v>
      </c>
      <c r="E1693">
        <v>1014600</v>
      </c>
      <c r="F1693">
        <v>-2.3140000000000001</v>
      </c>
      <c r="G1693">
        <v>-2492.0709999999999</v>
      </c>
      <c r="H1693">
        <v>1014600</v>
      </c>
      <c r="I1693">
        <v>-2.9449999999999998</v>
      </c>
      <c r="J1693">
        <v>-2733.0709999999999</v>
      </c>
      <c r="K1693">
        <v>1014600</v>
      </c>
      <c r="L1693">
        <v>-3.0209999999999999</v>
      </c>
      <c r="M1693">
        <v>-2429.4070000000002</v>
      </c>
      <c r="N1693">
        <v>1014600</v>
      </c>
      <c r="O1693">
        <v>-15.25</v>
      </c>
      <c r="P1693">
        <v>-16595.673999999999</v>
      </c>
      <c r="Q1693">
        <v>1014600</v>
      </c>
      <c r="R1693">
        <v>-13.231999999999999</v>
      </c>
      <c r="S1693">
        <v>-15810.438</v>
      </c>
      <c r="T1693">
        <v>-13.231999999999999</v>
      </c>
      <c r="V1693">
        <f t="shared" si="53"/>
        <v>600</v>
      </c>
    </row>
    <row r="1694" spans="1:22" x14ac:dyDescent="0.3">
      <c r="A1694">
        <f t="shared" si="52"/>
        <v>11.75</v>
      </c>
      <c r="B1694">
        <v>1015200</v>
      </c>
      <c r="C1694">
        <v>-2.669</v>
      </c>
      <c r="D1694">
        <v>-2861.9549999999999</v>
      </c>
      <c r="E1694">
        <v>1015200</v>
      </c>
      <c r="F1694">
        <v>-2.282</v>
      </c>
      <c r="G1694">
        <v>-2493.44</v>
      </c>
      <c r="H1694">
        <v>1015200</v>
      </c>
      <c r="I1694">
        <v>-2.9710000000000001</v>
      </c>
      <c r="J1694">
        <v>-2734.8530000000001</v>
      </c>
      <c r="K1694">
        <v>1015200</v>
      </c>
      <c r="L1694">
        <v>-2.996</v>
      </c>
      <c r="M1694">
        <v>-2431.2040000000002</v>
      </c>
      <c r="N1694">
        <v>1015200</v>
      </c>
      <c r="O1694">
        <v>-14.805</v>
      </c>
      <c r="P1694">
        <v>-16604.557000000001</v>
      </c>
      <c r="Q1694">
        <v>1015200</v>
      </c>
      <c r="R1694">
        <v>-12.926</v>
      </c>
      <c r="S1694">
        <v>-15818.192999999999</v>
      </c>
      <c r="T1694">
        <v>-12.926</v>
      </c>
      <c r="V1694">
        <f t="shared" si="53"/>
        <v>600</v>
      </c>
    </row>
    <row r="1695" spans="1:22" x14ac:dyDescent="0.3">
      <c r="A1695">
        <f t="shared" si="52"/>
        <v>11.756944444444445</v>
      </c>
      <c r="B1695">
        <v>1015800</v>
      </c>
      <c r="C1695">
        <v>-2.681</v>
      </c>
      <c r="D1695">
        <v>-2863.5639999999999</v>
      </c>
      <c r="E1695">
        <v>1015800</v>
      </c>
      <c r="F1695">
        <v>-2.319</v>
      </c>
      <c r="G1695">
        <v>-2494.8319999999999</v>
      </c>
      <c r="H1695">
        <v>1015800</v>
      </c>
      <c r="I1695">
        <v>-2.9569999999999999</v>
      </c>
      <c r="J1695">
        <v>-2736.6280000000002</v>
      </c>
      <c r="K1695">
        <v>1015800</v>
      </c>
      <c r="L1695">
        <v>-3.1349999999999998</v>
      </c>
      <c r="M1695">
        <v>-2433.085</v>
      </c>
      <c r="N1695">
        <v>1015800</v>
      </c>
      <c r="O1695">
        <v>-15.173999999999999</v>
      </c>
      <c r="P1695">
        <v>-16613.661</v>
      </c>
      <c r="Q1695">
        <v>1015800</v>
      </c>
      <c r="R1695">
        <v>-13.202</v>
      </c>
      <c r="S1695">
        <v>-15826.114</v>
      </c>
      <c r="T1695">
        <v>-13.202</v>
      </c>
      <c r="V1695">
        <f t="shared" si="53"/>
        <v>600</v>
      </c>
    </row>
    <row r="1696" spans="1:22" x14ac:dyDescent="0.3">
      <c r="A1696">
        <f t="shared" si="52"/>
        <v>11.763888888888889</v>
      </c>
      <c r="B1696">
        <v>1016400</v>
      </c>
      <c r="C1696">
        <v>-2.6709999999999998</v>
      </c>
      <c r="D1696">
        <v>-2865.1660000000002</v>
      </c>
      <c r="E1696">
        <v>1016400</v>
      </c>
      <c r="F1696">
        <v>-2.2970000000000002</v>
      </c>
      <c r="G1696">
        <v>-2496.21</v>
      </c>
      <c r="H1696">
        <v>1016400</v>
      </c>
      <c r="I1696">
        <v>-3.0259999999999998</v>
      </c>
      <c r="J1696">
        <v>-2738.444</v>
      </c>
      <c r="K1696">
        <v>1016400</v>
      </c>
      <c r="L1696">
        <v>-3.2120000000000002</v>
      </c>
      <c r="M1696">
        <v>-2435.0120000000002</v>
      </c>
      <c r="N1696">
        <v>1016400</v>
      </c>
      <c r="O1696">
        <v>-14.79</v>
      </c>
      <c r="P1696">
        <v>-16622.535</v>
      </c>
      <c r="Q1696">
        <v>1016400</v>
      </c>
      <c r="R1696">
        <v>-13.093999999999999</v>
      </c>
      <c r="S1696">
        <v>-15833.971</v>
      </c>
      <c r="T1696">
        <v>-13.093999999999999</v>
      </c>
      <c r="V1696">
        <f t="shared" si="53"/>
        <v>600</v>
      </c>
    </row>
    <row r="1697" spans="1:22" x14ac:dyDescent="0.3">
      <c r="A1697">
        <f t="shared" si="52"/>
        <v>11.770833333333334</v>
      </c>
      <c r="B1697">
        <v>1017000</v>
      </c>
      <c r="C1697">
        <v>-2.66</v>
      </c>
      <c r="D1697">
        <v>-2866.7620000000002</v>
      </c>
      <c r="E1697">
        <v>1017000</v>
      </c>
      <c r="F1697">
        <v>-2.3130000000000002</v>
      </c>
      <c r="G1697">
        <v>-2497.5970000000002</v>
      </c>
      <c r="H1697">
        <v>1017000</v>
      </c>
      <c r="I1697">
        <v>-2.9689999999999999</v>
      </c>
      <c r="J1697">
        <v>-2740.2249999999999</v>
      </c>
      <c r="K1697">
        <v>1017000</v>
      </c>
      <c r="L1697">
        <v>-3.1549999999999998</v>
      </c>
      <c r="M1697">
        <v>-2436.9050000000002</v>
      </c>
      <c r="N1697">
        <v>1017000</v>
      </c>
      <c r="O1697">
        <v>-15.066000000000001</v>
      </c>
      <c r="P1697">
        <v>-16631.575000000001</v>
      </c>
      <c r="Q1697">
        <v>1017000</v>
      </c>
      <c r="R1697">
        <v>-13.938000000000001</v>
      </c>
      <c r="S1697">
        <v>-15842.334000000001</v>
      </c>
      <c r="T1697">
        <v>-13.938000000000001</v>
      </c>
      <c r="V1697">
        <f t="shared" si="53"/>
        <v>600</v>
      </c>
    </row>
    <row r="1698" spans="1:22" x14ac:dyDescent="0.3">
      <c r="A1698">
        <f t="shared" si="52"/>
        <v>11.777777777777779</v>
      </c>
      <c r="B1698">
        <v>1017600</v>
      </c>
      <c r="C1698">
        <v>-2.6739999999999999</v>
      </c>
      <c r="D1698">
        <v>-2868.3670000000002</v>
      </c>
      <c r="E1698">
        <v>1017600</v>
      </c>
      <c r="F1698">
        <v>-2.2759999999999998</v>
      </c>
      <c r="G1698">
        <v>-2498.9630000000002</v>
      </c>
      <c r="H1698">
        <v>1017600</v>
      </c>
      <c r="I1698">
        <v>-3.0059999999999998</v>
      </c>
      <c r="J1698">
        <v>-2742.029</v>
      </c>
      <c r="K1698">
        <v>1017600</v>
      </c>
      <c r="L1698">
        <v>-3.113</v>
      </c>
      <c r="M1698">
        <v>-2438.7730000000001</v>
      </c>
      <c r="N1698">
        <v>1017600</v>
      </c>
      <c r="O1698">
        <v>-14.698</v>
      </c>
      <c r="P1698">
        <v>-16640.394</v>
      </c>
      <c r="Q1698">
        <v>1017600</v>
      </c>
      <c r="R1698">
        <v>-13.202</v>
      </c>
      <c r="S1698">
        <v>-15850.254999999999</v>
      </c>
      <c r="T1698">
        <v>-13.202</v>
      </c>
      <c r="V1698">
        <f t="shared" si="53"/>
        <v>600</v>
      </c>
    </row>
    <row r="1699" spans="1:22" x14ac:dyDescent="0.3">
      <c r="A1699">
        <f t="shared" si="52"/>
        <v>11.784722222222221</v>
      </c>
      <c r="B1699">
        <v>1018200</v>
      </c>
      <c r="C1699">
        <v>-2.665</v>
      </c>
      <c r="D1699">
        <v>-2869.9650000000001</v>
      </c>
      <c r="E1699">
        <v>1018200</v>
      </c>
      <c r="F1699">
        <v>-2.234</v>
      </c>
      <c r="G1699">
        <v>-2500.3040000000001</v>
      </c>
      <c r="H1699">
        <v>1018200</v>
      </c>
      <c r="I1699">
        <v>-3.02</v>
      </c>
      <c r="J1699">
        <v>-2743.8409999999999</v>
      </c>
      <c r="K1699">
        <v>1018200</v>
      </c>
      <c r="L1699">
        <v>-3.0070000000000001</v>
      </c>
      <c r="M1699">
        <v>-2440.5770000000002</v>
      </c>
      <c r="N1699">
        <v>1018200</v>
      </c>
      <c r="O1699">
        <v>-15.051</v>
      </c>
      <c r="P1699">
        <v>-16649.423999999999</v>
      </c>
      <c r="Q1699">
        <v>1018200</v>
      </c>
      <c r="R1699">
        <v>-13.478</v>
      </c>
      <c r="S1699">
        <v>-15858.342000000001</v>
      </c>
      <c r="T1699">
        <v>-13.478</v>
      </c>
      <c r="V1699">
        <f t="shared" si="53"/>
        <v>600</v>
      </c>
    </row>
    <row r="1700" spans="1:22" x14ac:dyDescent="0.3">
      <c r="A1700">
        <f t="shared" si="52"/>
        <v>11.791666666666666</v>
      </c>
      <c r="B1700">
        <v>1018800</v>
      </c>
      <c r="C1700">
        <v>-2.665</v>
      </c>
      <c r="D1700">
        <v>-2871.5639999999999</v>
      </c>
      <c r="E1700">
        <v>1018800</v>
      </c>
      <c r="F1700">
        <v>-2.2909999999999999</v>
      </c>
      <c r="G1700">
        <v>-2501.6779999999999</v>
      </c>
      <c r="H1700">
        <v>1018800</v>
      </c>
      <c r="I1700">
        <v>-3.0049999999999999</v>
      </c>
      <c r="J1700">
        <v>-2745.6439999999998</v>
      </c>
      <c r="K1700">
        <v>1018800</v>
      </c>
      <c r="L1700">
        <v>-2.9809999999999999</v>
      </c>
      <c r="M1700">
        <v>-2442.366</v>
      </c>
      <c r="N1700">
        <v>1018800</v>
      </c>
      <c r="O1700">
        <v>-14.744</v>
      </c>
      <c r="P1700">
        <v>-16658.271000000001</v>
      </c>
      <c r="Q1700">
        <v>1018800</v>
      </c>
      <c r="R1700">
        <v>-13.662000000000001</v>
      </c>
      <c r="S1700">
        <v>-15866.539000000001</v>
      </c>
      <c r="T1700">
        <v>-13.662000000000001</v>
      </c>
      <c r="V1700">
        <f t="shared" si="53"/>
        <v>600</v>
      </c>
    </row>
    <row r="1701" spans="1:22" x14ac:dyDescent="0.3">
      <c r="A1701">
        <f t="shared" si="52"/>
        <v>11.798611111111111</v>
      </c>
      <c r="B1701">
        <v>1019400</v>
      </c>
      <c r="C1701">
        <v>-2.665</v>
      </c>
      <c r="D1701">
        <v>-2873.163</v>
      </c>
      <c r="E1701">
        <v>1019400</v>
      </c>
      <c r="F1701">
        <v>-2.3570000000000002</v>
      </c>
      <c r="G1701">
        <v>-2503.0920000000001</v>
      </c>
      <c r="H1701">
        <v>1019400</v>
      </c>
      <c r="I1701">
        <v>-2.9849999999999999</v>
      </c>
      <c r="J1701">
        <v>-2747.4349999999999</v>
      </c>
      <c r="K1701">
        <v>1019400</v>
      </c>
      <c r="L1701">
        <v>-3.0529999999999999</v>
      </c>
      <c r="M1701">
        <v>-2444.1979999999999</v>
      </c>
      <c r="N1701">
        <v>1019400</v>
      </c>
      <c r="O1701">
        <v>-15.128</v>
      </c>
      <c r="P1701">
        <v>-16667.347000000002</v>
      </c>
      <c r="Q1701">
        <v>1019400</v>
      </c>
      <c r="R1701">
        <v>-13.385999999999999</v>
      </c>
      <c r="S1701">
        <v>-15874.57</v>
      </c>
      <c r="T1701">
        <v>-13.385999999999999</v>
      </c>
      <c r="V1701">
        <f t="shared" si="53"/>
        <v>600</v>
      </c>
    </row>
    <row r="1702" spans="1:22" x14ac:dyDescent="0.3">
      <c r="A1702">
        <f t="shared" si="52"/>
        <v>11.805555555555555</v>
      </c>
      <c r="B1702">
        <v>1020000</v>
      </c>
      <c r="C1702">
        <v>-2.6549999999999998</v>
      </c>
      <c r="D1702">
        <v>-2874.7559999999999</v>
      </c>
      <c r="E1702">
        <v>1020000</v>
      </c>
      <c r="F1702">
        <v>-2.3479999999999999</v>
      </c>
      <c r="G1702">
        <v>-2504.5010000000002</v>
      </c>
      <c r="H1702">
        <v>1020000</v>
      </c>
      <c r="I1702">
        <v>-2.9689999999999999</v>
      </c>
      <c r="J1702">
        <v>-2749.2170000000001</v>
      </c>
      <c r="K1702">
        <v>1020000</v>
      </c>
      <c r="L1702">
        <v>-3.044</v>
      </c>
      <c r="M1702">
        <v>-2446.0239999999999</v>
      </c>
      <c r="N1702">
        <v>1020000</v>
      </c>
      <c r="O1702">
        <v>-15.02</v>
      </c>
      <c r="P1702">
        <v>-16676.359</v>
      </c>
      <c r="Q1702">
        <v>1020000</v>
      </c>
      <c r="R1702">
        <v>-13.57</v>
      </c>
      <c r="S1702">
        <v>-15882.712</v>
      </c>
      <c r="T1702">
        <v>-13.57</v>
      </c>
      <c r="V1702">
        <f t="shared" si="53"/>
        <v>600</v>
      </c>
    </row>
    <row r="1703" spans="1:22" x14ac:dyDescent="0.3">
      <c r="A1703">
        <f t="shared" si="52"/>
        <v>11.8125</v>
      </c>
      <c r="B1703">
        <v>1020600</v>
      </c>
      <c r="C1703">
        <v>-2.6629999999999998</v>
      </c>
      <c r="D1703">
        <v>-2876.3539999999998</v>
      </c>
      <c r="E1703">
        <v>1020600</v>
      </c>
      <c r="F1703">
        <v>-2.3029999999999999</v>
      </c>
      <c r="G1703">
        <v>-2505.8829999999998</v>
      </c>
      <c r="H1703">
        <v>1020600</v>
      </c>
      <c r="I1703">
        <v>-2.93</v>
      </c>
      <c r="J1703">
        <v>-2750.9740000000002</v>
      </c>
      <c r="K1703">
        <v>1020600</v>
      </c>
      <c r="L1703">
        <v>-3.0720000000000001</v>
      </c>
      <c r="M1703">
        <v>-2447.8670000000002</v>
      </c>
      <c r="N1703">
        <v>1020600</v>
      </c>
      <c r="O1703">
        <v>-14.635999999999999</v>
      </c>
      <c r="P1703">
        <v>-16685.141</v>
      </c>
      <c r="Q1703">
        <v>1020600</v>
      </c>
      <c r="R1703">
        <v>-13.891999999999999</v>
      </c>
      <c r="S1703">
        <v>-15891.048000000001</v>
      </c>
      <c r="T1703">
        <v>-13.891999999999999</v>
      </c>
      <c r="V1703">
        <f t="shared" si="53"/>
        <v>600</v>
      </c>
    </row>
    <row r="1704" spans="1:22" x14ac:dyDescent="0.3">
      <c r="A1704">
        <f t="shared" si="52"/>
        <v>11.819444444444445</v>
      </c>
      <c r="B1704">
        <v>1021200</v>
      </c>
      <c r="C1704">
        <v>-2.661</v>
      </c>
      <c r="D1704">
        <v>-2877.951</v>
      </c>
      <c r="E1704">
        <v>1021200</v>
      </c>
      <c r="F1704">
        <v>-2.3199999999999998</v>
      </c>
      <c r="G1704">
        <v>-2507.2750000000001</v>
      </c>
      <c r="H1704">
        <v>1021200</v>
      </c>
      <c r="I1704">
        <v>-2.9729999999999999</v>
      </c>
      <c r="J1704">
        <v>-2752.7579999999998</v>
      </c>
      <c r="K1704">
        <v>1021200</v>
      </c>
      <c r="L1704">
        <v>-2.8889999999999998</v>
      </c>
      <c r="M1704">
        <v>-2449.6010000000001</v>
      </c>
      <c r="N1704">
        <v>1021200</v>
      </c>
      <c r="O1704">
        <v>-14.882</v>
      </c>
      <c r="P1704">
        <v>-16694.07</v>
      </c>
      <c r="Q1704">
        <v>1021200</v>
      </c>
      <c r="R1704">
        <v>-12.834</v>
      </c>
      <c r="S1704">
        <v>-15898.748</v>
      </c>
      <c r="T1704">
        <v>-12.834</v>
      </c>
      <c r="V1704">
        <f t="shared" si="53"/>
        <v>600</v>
      </c>
    </row>
    <row r="1705" spans="1:22" x14ac:dyDescent="0.3">
      <c r="A1705">
        <f t="shared" si="52"/>
        <v>11.826388888888889</v>
      </c>
      <c r="B1705">
        <v>1021800</v>
      </c>
      <c r="C1705">
        <v>-2.66</v>
      </c>
      <c r="D1705">
        <v>-2879.547</v>
      </c>
      <c r="E1705">
        <v>1021800</v>
      </c>
      <c r="F1705">
        <v>-2.2930000000000001</v>
      </c>
      <c r="G1705">
        <v>-2508.6509999999998</v>
      </c>
      <c r="H1705">
        <v>1021800</v>
      </c>
      <c r="I1705">
        <v>-2.9849999999999999</v>
      </c>
      <c r="J1705">
        <v>-2754.549</v>
      </c>
      <c r="K1705">
        <v>1021800</v>
      </c>
      <c r="L1705">
        <v>-2.9089999999999998</v>
      </c>
      <c r="M1705">
        <v>-2451.346</v>
      </c>
      <c r="N1705">
        <v>1021800</v>
      </c>
      <c r="O1705">
        <v>-14.606</v>
      </c>
      <c r="P1705">
        <v>-16702.833999999999</v>
      </c>
      <c r="Q1705">
        <v>1021800</v>
      </c>
      <c r="R1705">
        <v>-13.769</v>
      </c>
      <c r="S1705">
        <v>-15907.009</v>
      </c>
      <c r="T1705">
        <v>-13.769</v>
      </c>
      <c r="V1705">
        <f t="shared" si="53"/>
        <v>600</v>
      </c>
    </row>
    <row r="1706" spans="1:22" x14ac:dyDescent="0.3">
      <c r="A1706">
        <f t="shared" si="52"/>
        <v>11.833333333333334</v>
      </c>
      <c r="B1706">
        <v>1022400</v>
      </c>
      <c r="C1706">
        <v>-2.6549999999999998</v>
      </c>
      <c r="D1706">
        <v>-2881.14</v>
      </c>
      <c r="E1706">
        <v>1022400</v>
      </c>
      <c r="F1706">
        <v>-2.4049999999999998</v>
      </c>
      <c r="G1706">
        <v>-2510.0929999999998</v>
      </c>
      <c r="H1706">
        <v>1022400</v>
      </c>
      <c r="I1706">
        <v>-2.9489999999999998</v>
      </c>
      <c r="J1706">
        <v>-2756.319</v>
      </c>
      <c r="K1706">
        <v>1022400</v>
      </c>
      <c r="L1706">
        <v>-3.012</v>
      </c>
      <c r="M1706">
        <v>-2453.1529999999998</v>
      </c>
      <c r="N1706">
        <v>1022400</v>
      </c>
      <c r="O1706">
        <v>-14.928000000000001</v>
      </c>
      <c r="P1706">
        <v>-16711.791000000001</v>
      </c>
      <c r="Q1706">
        <v>1022400</v>
      </c>
      <c r="R1706">
        <v>-13.355</v>
      </c>
      <c r="S1706">
        <v>-15915.022000000001</v>
      </c>
      <c r="T1706">
        <v>-13.355</v>
      </c>
      <c r="V1706">
        <f t="shared" si="53"/>
        <v>600</v>
      </c>
    </row>
    <row r="1707" spans="1:22" x14ac:dyDescent="0.3">
      <c r="A1707">
        <f t="shared" si="52"/>
        <v>11.840277777777779</v>
      </c>
      <c r="B1707">
        <v>1023000</v>
      </c>
      <c r="C1707">
        <v>-2.6429999999999998</v>
      </c>
      <c r="D1707">
        <v>-2882.7260000000001</v>
      </c>
      <c r="E1707">
        <v>1023000</v>
      </c>
      <c r="F1707">
        <v>-2.4</v>
      </c>
      <c r="G1707">
        <v>-2511.5329999999999</v>
      </c>
      <c r="H1707">
        <v>1023000</v>
      </c>
      <c r="I1707">
        <v>-2.9740000000000002</v>
      </c>
      <c r="J1707">
        <v>-2758.1030000000001</v>
      </c>
      <c r="K1707">
        <v>1023000</v>
      </c>
      <c r="L1707">
        <v>-2.883</v>
      </c>
      <c r="M1707">
        <v>-2454.8829999999998</v>
      </c>
      <c r="N1707">
        <v>1023000</v>
      </c>
      <c r="O1707">
        <v>-14.651999999999999</v>
      </c>
      <c r="P1707">
        <v>-16720.581999999999</v>
      </c>
      <c r="Q1707">
        <v>1023000</v>
      </c>
      <c r="R1707">
        <v>-13.34</v>
      </c>
      <c r="S1707">
        <v>-15923.026</v>
      </c>
      <c r="T1707">
        <v>-13.34</v>
      </c>
      <c r="V1707">
        <f t="shared" si="53"/>
        <v>600</v>
      </c>
    </row>
    <row r="1708" spans="1:22" x14ac:dyDescent="0.3">
      <c r="A1708">
        <f t="shared" si="52"/>
        <v>11.847222222222221</v>
      </c>
      <c r="B1708">
        <v>1023600</v>
      </c>
      <c r="C1708">
        <v>-2.6309999999999998</v>
      </c>
      <c r="D1708">
        <v>-2884.3040000000001</v>
      </c>
      <c r="E1708">
        <v>1023600</v>
      </c>
      <c r="F1708">
        <v>-2.375</v>
      </c>
      <c r="G1708">
        <v>-2512.9589999999998</v>
      </c>
      <c r="H1708">
        <v>1023600</v>
      </c>
      <c r="I1708">
        <v>-2.988</v>
      </c>
      <c r="J1708">
        <v>-2759.8960000000002</v>
      </c>
      <c r="K1708">
        <v>1023600</v>
      </c>
      <c r="L1708">
        <v>-2.96</v>
      </c>
      <c r="M1708">
        <v>-2456.6590000000001</v>
      </c>
      <c r="N1708">
        <v>1023600</v>
      </c>
      <c r="O1708">
        <v>-14.943</v>
      </c>
      <c r="P1708">
        <v>-16729.547999999999</v>
      </c>
      <c r="Q1708">
        <v>1023600</v>
      </c>
      <c r="R1708">
        <v>-13.815</v>
      </c>
      <c r="S1708">
        <v>-15931.316000000001</v>
      </c>
      <c r="T1708">
        <v>-13.815</v>
      </c>
      <c r="V1708">
        <f t="shared" si="53"/>
        <v>600</v>
      </c>
    </row>
    <row r="1709" spans="1:22" x14ac:dyDescent="0.3">
      <c r="A1709">
        <f t="shared" si="52"/>
        <v>11.854166666666666</v>
      </c>
      <c r="B1709">
        <v>1024200</v>
      </c>
      <c r="C1709">
        <v>-2.6280000000000001</v>
      </c>
      <c r="D1709">
        <v>-2885.8809999999999</v>
      </c>
      <c r="E1709">
        <v>1024200</v>
      </c>
      <c r="F1709">
        <v>-2.2850000000000001</v>
      </c>
      <c r="G1709">
        <v>-2514.33</v>
      </c>
      <c r="H1709">
        <v>1024200</v>
      </c>
      <c r="I1709">
        <v>-2.9860000000000002</v>
      </c>
      <c r="J1709">
        <v>-2761.6880000000001</v>
      </c>
      <c r="K1709">
        <v>1024200</v>
      </c>
      <c r="L1709">
        <v>-2.9009999999999998</v>
      </c>
      <c r="M1709">
        <v>-2458.4</v>
      </c>
      <c r="N1709">
        <v>1024200</v>
      </c>
      <c r="O1709">
        <v>-14.56</v>
      </c>
      <c r="P1709">
        <v>-16738.284</v>
      </c>
      <c r="Q1709">
        <v>1024200</v>
      </c>
      <c r="R1709">
        <v>-13.723000000000001</v>
      </c>
      <c r="S1709">
        <v>-15939.55</v>
      </c>
      <c r="T1709">
        <v>-13.723000000000001</v>
      </c>
      <c r="V1709">
        <f t="shared" si="53"/>
        <v>600</v>
      </c>
    </row>
    <row r="1710" spans="1:22" x14ac:dyDescent="0.3">
      <c r="A1710">
        <f t="shared" si="52"/>
        <v>11.861111111111111</v>
      </c>
      <c r="B1710">
        <v>1024800</v>
      </c>
      <c r="C1710">
        <v>-2.637</v>
      </c>
      <c r="D1710">
        <v>-2887.4630000000002</v>
      </c>
      <c r="E1710">
        <v>1024800</v>
      </c>
      <c r="F1710">
        <v>-2.2770000000000001</v>
      </c>
      <c r="G1710">
        <v>-2515.6959999999999</v>
      </c>
      <c r="H1710">
        <v>1024800</v>
      </c>
      <c r="I1710">
        <v>-3.0059999999999998</v>
      </c>
      <c r="J1710">
        <v>-2763.491</v>
      </c>
      <c r="K1710">
        <v>1024800</v>
      </c>
      <c r="L1710">
        <v>-2.903</v>
      </c>
      <c r="M1710">
        <v>-2460.1410000000001</v>
      </c>
      <c r="N1710">
        <v>1024800</v>
      </c>
      <c r="O1710">
        <v>-15.051</v>
      </c>
      <c r="P1710">
        <v>-16747.313999999998</v>
      </c>
      <c r="Q1710">
        <v>1024800</v>
      </c>
      <c r="R1710">
        <v>-12.587999999999999</v>
      </c>
      <c r="S1710">
        <v>-15947.102999999999</v>
      </c>
      <c r="T1710">
        <v>-12.587999999999999</v>
      </c>
      <c r="V1710">
        <f t="shared" si="53"/>
        <v>600</v>
      </c>
    </row>
    <row r="1711" spans="1:22" x14ac:dyDescent="0.3">
      <c r="A1711">
        <f t="shared" si="52"/>
        <v>11.868055555555555</v>
      </c>
      <c r="B1711">
        <v>1025400</v>
      </c>
      <c r="C1711">
        <v>-2.637</v>
      </c>
      <c r="D1711">
        <v>-2889.0450000000001</v>
      </c>
      <c r="E1711">
        <v>1025400</v>
      </c>
      <c r="F1711">
        <v>-2.3220000000000001</v>
      </c>
      <c r="G1711">
        <v>-2517.0889999999999</v>
      </c>
      <c r="H1711">
        <v>1025400</v>
      </c>
      <c r="I1711">
        <v>-3.0430000000000001</v>
      </c>
      <c r="J1711">
        <v>-2765.317</v>
      </c>
      <c r="K1711">
        <v>1025400</v>
      </c>
      <c r="L1711">
        <v>-2.8610000000000002</v>
      </c>
      <c r="M1711">
        <v>-2461.8580000000002</v>
      </c>
      <c r="N1711">
        <v>1025400</v>
      </c>
      <c r="O1711">
        <v>-14.913</v>
      </c>
      <c r="P1711">
        <v>-16756.261999999999</v>
      </c>
      <c r="Q1711">
        <v>1025400</v>
      </c>
      <c r="R1711">
        <v>-13.401</v>
      </c>
      <c r="S1711">
        <v>-15955.143</v>
      </c>
      <c r="T1711">
        <v>-13.401</v>
      </c>
      <c r="V1711">
        <f t="shared" si="53"/>
        <v>600</v>
      </c>
    </row>
    <row r="1712" spans="1:22" x14ac:dyDescent="0.3">
      <c r="A1712">
        <f t="shared" si="52"/>
        <v>11.875</v>
      </c>
      <c r="B1712">
        <v>1026000</v>
      </c>
      <c r="C1712">
        <v>-2.637</v>
      </c>
      <c r="D1712">
        <v>-2890.6280000000002</v>
      </c>
      <c r="E1712">
        <v>1026000</v>
      </c>
      <c r="F1712">
        <v>-2.3090000000000002</v>
      </c>
      <c r="G1712">
        <v>-2518.4749999999999</v>
      </c>
      <c r="H1712">
        <v>1026000</v>
      </c>
      <c r="I1712">
        <v>-2.9279999999999999</v>
      </c>
      <c r="J1712">
        <v>-2767.0740000000001</v>
      </c>
      <c r="K1712">
        <v>1026000</v>
      </c>
      <c r="L1712">
        <v>-2.871</v>
      </c>
      <c r="M1712">
        <v>-2463.58</v>
      </c>
      <c r="N1712">
        <v>1026000</v>
      </c>
      <c r="O1712">
        <v>-15.036</v>
      </c>
      <c r="P1712">
        <v>-16765.282999999999</v>
      </c>
      <c r="Q1712">
        <v>1026000</v>
      </c>
      <c r="R1712">
        <v>-13.34</v>
      </c>
      <c r="S1712">
        <v>-15963.147000000001</v>
      </c>
      <c r="T1712">
        <v>-13.34</v>
      </c>
      <c r="V1712">
        <f t="shared" si="53"/>
        <v>600</v>
      </c>
    </row>
    <row r="1713" spans="1:22" x14ac:dyDescent="0.3">
      <c r="A1713">
        <f t="shared" si="52"/>
        <v>11.881944444444445</v>
      </c>
      <c r="B1713">
        <v>1026600</v>
      </c>
      <c r="C1713">
        <v>-2.625</v>
      </c>
      <c r="D1713">
        <v>-2892.2020000000002</v>
      </c>
      <c r="E1713">
        <v>1026600</v>
      </c>
      <c r="F1713">
        <v>-2.2909999999999999</v>
      </c>
      <c r="G1713">
        <v>-2519.8490000000002</v>
      </c>
      <c r="H1713">
        <v>1026600</v>
      </c>
      <c r="I1713">
        <v>-2.931</v>
      </c>
      <c r="J1713">
        <v>-2768.8330000000001</v>
      </c>
      <c r="K1713">
        <v>1026600</v>
      </c>
      <c r="L1713">
        <v>-2.8809999999999998</v>
      </c>
      <c r="M1713">
        <v>-2465.3090000000002</v>
      </c>
      <c r="N1713">
        <v>1026600</v>
      </c>
      <c r="O1713">
        <v>-14.974</v>
      </c>
      <c r="P1713">
        <v>-16774.268</v>
      </c>
      <c r="Q1713">
        <v>1026600</v>
      </c>
      <c r="R1713">
        <v>-13.723000000000001</v>
      </c>
      <c r="S1713">
        <v>-15971.380999999999</v>
      </c>
      <c r="T1713">
        <v>-13.723000000000001</v>
      </c>
      <c r="V1713">
        <f t="shared" si="53"/>
        <v>600</v>
      </c>
    </row>
    <row r="1714" spans="1:22" x14ac:dyDescent="0.3">
      <c r="A1714">
        <f t="shared" si="52"/>
        <v>11.888888888888889</v>
      </c>
      <c r="B1714">
        <v>1027200</v>
      </c>
      <c r="C1714">
        <v>-2.6259999999999999</v>
      </c>
      <c r="D1714">
        <v>-2893.7779999999998</v>
      </c>
      <c r="E1714">
        <v>1027200</v>
      </c>
      <c r="F1714">
        <v>-2.2789999999999999</v>
      </c>
      <c r="G1714">
        <v>-2521.2170000000001</v>
      </c>
      <c r="H1714">
        <v>1027200</v>
      </c>
      <c r="I1714">
        <v>-2.9630000000000001</v>
      </c>
      <c r="J1714">
        <v>-2770.6109999999999</v>
      </c>
      <c r="K1714">
        <v>1027200</v>
      </c>
      <c r="L1714">
        <v>-2.9089999999999998</v>
      </c>
      <c r="M1714">
        <v>-2467.0549999999998</v>
      </c>
      <c r="N1714">
        <v>1027200</v>
      </c>
      <c r="O1714">
        <v>-14.99</v>
      </c>
      <c r="P1714">
        <v>-16783.260999999999</v>
      </c>
      <c r="Q1714">
        <v>1027200</v>
      </c>
      <c r="R1714">
        <v>-13.170999999999999</v>
      </c>
      <c r="S1714">
        <v>-15979.284</v>
      </c>
      <c r="T1714">
        <v>-13.170999999999999</v>
      </c>
      <c r="V1714">
        <f t="shared" si="53"/>
        <v>600</v>
      </c>
    </row>
    <row r="1715" spans="1:22" x14ac:dyDescent="0.3">
      <c r="A1715">
        <f t="shared" si="52"/>
        <v>11.895833333333334</v>
      </c>
      <c r="B1715">
        <v>1027800</v>
      </c>
      <c r="C1715">
        <v>-2.6339999999999999</v>
      </c>
      <c r="D1715">
        <v>-2895.3580000000002</v>
      </c>
      <c r="E1715">
        <v>1027800</v>
      </c>
      <c r="F1715">
        <v>-2.2570000000000001</v>
      </c>
      <c r="G1715">
        <v>-2522.5709999999999</v>
      </c>
      <c r="H1715">
        <v>1027800</v>
      </c>
      <c r="I1715">
        <v>-2.9929999999999999</v>
      </c>
      <c r="J1715">
        <v>-2772.4059999999999</v>
      </c>
      <c r="K1715">
        <v>1027800</v>
      </c>
      <c r="L1715">
        <v>-2.8580000000000001</v>
      </c>
      <c r="M1715">
        <v>-2468.7689999999998</v>
      </c>
      <c r="N1715">
        <v>1027800</v>
      </c>
      <c r="O1715">
        <v>-14.943</v>
      </c>
      <c r="P1715">
        <v>-16792.226999999999</v>
      </c>
      <c r="Q1715">
        <v>1027800</v>
      </c>
      <c r="R1715">
        <v>-13.385999999999999</v>
      </c>
      <c r="S1715">
        <v>-15987.315000000001</v>
      </c>
      <c r="T1715">
        <v>-13.385999999999999</v>
      </c>
      <c r="V1715">
        <f t="shared" si="53"/>
        <v>600</v>
      </c>
    </row>
    <row r="1716" spans="1:22" x14ac:dyDescent="0.3">
      <c r="A1716">
        <f t="shared" si="52"/>
        <v>11.902777777777779</v>
      </c>
      <c r="B1716">
        <v>1028400</v>
      </c>
      <c r="C1716">
        <v>-2.6280000000000001</v>
      </c>
      <c r="D1716">
        <v>-2896.9349999999999</v>
      </c>
      <c r="E1716">
        <v>1028400</v>
      </c>
      <c r="F1716">
        <v>-2.2629999999999999</v>
      </c>
      <c r="G1716">
        <v>-2523.9290000000001</v>
      </c>
      <c r="H1716">
        <v>1028400</v>
      </c>
      <c r="I1716">
        <v>-2.96</v>
      </c>
      <c r="J1716">
        <v>-2774.183</v>
      </c>
      <c r="K1716">
        <v>1028400</v>
      </c>
      <c r="L1716">
        <v>-3.0070000000000001</v>
      </c>
      <c r="M1716">
        <v>-2470.5740000000001</v>
      </c>
      <c r="N1716">
        <v>1028400</v>
      </c>
      <c r="O1716">
        <v>-14.943</v>
      </c>
      <c r="P1716">
        <v>-16801.192999999999</v>
      </c>
      <c r="Q1716">
        <v>1028400</v>
      </c>
      <c r="R1716">
        <v>-13.263</v>
      </c>
      <c r="S1716">
        <v>-15995.272999999999</v>
      </c>
      <c r="T1716">
        <v>-13.263</v>
      </c>
      <c r="V1716">
        <f t="shared" si="53"/>
        <v>600</v>
      </c>
    </row>
    <row r="1717" spans="1:22" x14ac:dyDescent="0.3">
      <c r="A1717">
        <f t="shared" si="52"/>
        <v>11.909722222222221</v>
      </c>
      <c r="B1717">
        <v>1029000</v>
      </c>
      <c r="C1717">
        <v>-2.6120000000000001</v>
      </c>
      <c r="D1717">
        <v>-2898.5030000000002</v>
      </c>
      <c r="E1717">
        <v>1029000</v>
      </c>
      <c r="F1717">
        <v>-2.294</v>
      </c>
      <c r="G1717">
        <v>-2525.306</v>
      </c>
      <c r="H1717">
        <v>1029000</v>
      </c>
      <c r="I1717">
        <v>-2.9649999999999999</v>
      </c>
      <c r="J1717">
        <v>-2775.9609999999998</v>
      </c>
      <c r="K1717">
        <v>1029000</v>
      </c>
      <c r="L1717">
        <v>-2.895</v>
      </c>
      <c r="M1717">
        <v>-2472.3110000000001</v>
      </c>
      <c r="N1717">
        <v>1029000</v>
      </c>
      <c r="O1717">
        <v>-14.913</v>
      </c>
      <c r="P1717">
        <v>-16810.141</v>
      </c>
      <c r="Q1717">
        <v>1029000</v>
      </c>
      <c r="R1717">
        <v>-13.294</v>
      </c>
      <c r="S1717">
        <v>-16003.25</v>
      </c>
      <c r="T1717">
        <v>-13.294</v>
      </c>
      <c r="V1717">
        <f t="shared" si="53"/>
        <v>600</v>
      </c>
    </row>
    <row r="1718" spans="1:22" x14ac:dyDescent="0.3">
      <c r="A1718">
        <f t="shared" si="52"/>
        <v>11.916666666666666</v>
      </c>
      <c r="B1718">
        <v>1029600</v>
      </c>
      <c r="C1718">
        <v>-2.6</v>
      </c>
      <c r="D1718">
        <v>-2900.0630000000001</v>
      </c>
      <c r="E1718">
        <v>1029600</v>
      </c>
      <c r="F1718">
        <v>-2.2530000000000001</v>
      </c>
      <c r="G1718">
        <v>-2526.6570000000002</v>
      </c>
      <c r="H1718">
        <v>1029600</v>
      </c>
      <c r="I1718">
        <v>-2.9340000000000002</v>
      </c>
      <c r="J1718">
        <v>-2777.7220000000002</v>
      </c>
      <c r="K1718">
        <v>1029600</v>
      </c>
      <c r="L1718">
        <v>-2.8889999999999998</v>
      </c>
      <c r="M1718">
        <v>-2474.0439999999999</v>
      </c>
      <c r="N1718">
        <v>1029600</v>
      </c>
      <c r="O1718">
        <v>-14.836</v>
      </c>
      <c r="P1718">
        <v>-16819.043000000001</v>
      </c>
      <c r="Q1718">
        <v>1029600</v>
      </c>
      <c r="R1718">
        <v>-12.987</v>
      </c>
      <c r="S1718">
        <v>-16011.041999999999</v>
      </c>
      <c r="T1718">
        <v>-12.987</v>
      </c>
      <c r="V1718">
        <f t="shared" si="53"/>
        <v>600</v>
      </c>
    </row>
    <row r="1719" spans="1:22" x14ac:dyDescent="0.3">
      <c r="A1719">
        <f t="shared" si="52"/>
        <v>11.923611111111111</v>
      </c>
      <c r="B1719">
        <v>1030200</v>
      </c>
      <c r="C1719">
        <v>-2.5910000000000002</v>
      </c>
      <c r="D1719">
        <v>-2901.6170000000002</v>
      </c>
      <c r="E1719">
        <v>1030200</v>
      </c>
      <c r="F1719">
        <v>-2.2650000000000001</v>
      </c>
      <c r="G1719">
        <v>-2528.0160000000001</v>
      </c>
      <c r="H1719">
        <v>1030200</v>
      </c>
      <c r="I1719">
        <v>-2.9590000000000001</v>
      </c>
      <c r="J1719">
        <v>-2779.4969999999998</v>
      </c>
      <c r="K1719">
        <v>1030200</v>
      </c>
      <c r="L1719">
        <v>-2.9140000000000001</v>
      </c>
      <c r="M1719">
        <v>-2475.7919999999999</v>
      </c>
      <c r="N1719">
        <v>1030200</v>
      </c>
      <c r="O1719">
        <v>-14.805</v>
      </c>
      <c r="P1719">
        <v>-16827.925999999999</v>
      </c>
      <c r="Q1719">
        <v>1030200</v>
      </c>
      <c r="R1719">
        <v>-12.987</v>
      </c>
      <c r="S1719">
        <v>-16018.834000000001</v>
      </c>
      <c r="T1719">
        <v>-12.987</v>
      </c>
      <c r="V1719">
        <f t="shared" si="53"/>
        <v>600</v>
      </c>
    </row>
    <row r="1720" spans="1:22" x14ac:dyDescent="0.3">
      <c r="A1720">
        <f t="shared" si="52"/>
        <v>11.930555555555555</v>
      </c>
      <c r="B1720">
        <v>1030800</v>
      </c>
      <c r="C1720">
        <v>-2.585</v>
      </c>
      <c r="D1720">
        <v>-2903.1680000000001</v>
      </c>
      <c r="E1720">
        <v>1030800</v>
      </c>
      <c r="F1720">
        <v>-2.286</v>
      </c>
      <c r="G1720">
        <v>-2529.3879999999999</v>
      </c>
      <c r="H1720">
        <v>1030800</v>
      </c>
      <c r="I1720">
        <v>-2.9660000000000002</v>
      </c>
      <c r="J1720">
        <v>-2781.277</v>
      </c>
      <c r="K1720">
        <v>1030800</v>
      </c>
      <c r="L1720">
        <v>-2.927</v>
      </c>
      <c r="M1720">
        <v>-2477.549</v>
      </c>
      <c r="N1720">
        <v>1030800</v>
      </c>
      <c r="O1720">
        <v>-14.744</v>
      </c>
      <c r="P1720">
        <v>-16836.772000000001</v>
      </c>
      <c r="Q1720">
        <v>1030800</v>
      </c>
      <c r="R1720">
        <v>-12.956</v>
      </c>
      <c r="S1720">
        <v>-16026.608</v>
      </c>
      <c r="T1720">
        <v>-12.956</v>
      </c>
      <c r="V1720">
        <f t="shared" si="53"/>
        <v>600</v>
      </c>
    </row>
    <row r="1721" spans="1:22" x14ac:dyDescent="0.3">
      <c r="A1721">
        <f t="shared" si="52"/>
        <v>11.9375</v>
      </c>
      <c r="B1721">
        <v>1031400</v>
      </c>
      <c r="C1721">
        <v>-2.5819999999999999</v>
      </c>
      <c r="D1721">
        <v>-2904.7170000000001</v>
      </c>
      <c r="E1721">
        <v>1031400</v>
      </c>
      <c r="F1721">
        <v>-2.2629999999999999</v>
      </c>
      <c r="G1721">
        <v>-2530.7460000000001</v>
      </c>
      <c r="H1721">
        <v>1031400</v>
      </c>
      <c r="I1721">
        <v>-2.9260000000000002</v>
      </c>
      <c r="J1721">
        <v>-2783.0329999999999</v>
      </c>
      <c r="K1721">
        <v>1031400</v>
      </c>
      <c r="L1721">
        <v>-2.915</v>
      </c>
      <c r="M1721">
        <v>-2479.2979999999998</v>
      </c>
      <c r="N1721">
        <v>1031400</v>
      </c>
      <c r="O1721">
        <v>-14.805</v>
      </c>
      <c r="P1721">
        <v>-16845.654999999999</v>
      </c>
      <c r="Q1721">
        <v>1031400</v>
      </c>
      <c r="R1721">
        <v>-12.91</v>
      </c>
      <c r="S1721">
        <v>-16034.353999999999</v>
      </c>
      <c r="T1721">
        <v>-12.91</v>
      </c>
      <c r="V1721">
        <f t="shared" si="53"/>
        <v>600</v>
      </c>
    </row>
    <row r="1722" spans="1:22" x14ac:dyDescent="0.3">
      <c r="A1722">
        <f t="shared" si="52"/>
        <v>11.944444444444445</v>
      </c>
      <c r="B1722">
        <v>1032000</v>
      </c>
      <c r="C1722">
        <v>-2.5819999999999999</v>
      </c>
      <c r="D1722">
        <v>-2906.2660000000001</v>
      </c>
      <c r="E1722">
        <v>1032000</v>
      </c>
      <c r="F1722">
        <v>-2.323</v>
      </c>
      <c r="G1722">
        <v>-2532.14</v>
      </c>
      <c r="H1722">
        <v>1032000</v>
      </c>
      <c r="I1722">
        <v>-2.94</v>
      </c>
      <c r="J1722">
        <v>-2784.797</v>
      </c>
      <c r="K1722">
        <v>1032000</v>
      </c>
      <c r="L1722">
        <v>-2.9830000000000001</v>
      </c>
      <c r="M1722">
        <v>-2481.0880000000002</v>
      </c>
      <c r="N1722">
        <v>1032000</v>
      </c>
      <c r="O1722">
        <v>-14.867000000000001</v>
      </c>
      <c r="P1722">
        <v>-16854.575000000001</v>
      </c>
      <c r="Q1722">
        <v>1032000</v>
      </c>
      <c r="R1722">
        <v>-13.048</v>
      </c>
      <c r="S1722">
        <v>-16042.183000000001</v>
      </c>
      <c r="T1722">
        <v>-13.048</v>
      </c>
      <c r="V1722">
        <f t="shared" si="53"/>
        <v>600</v>
      </c>
    </row>
    <row r="1723" spans="1:22" x14ac:dyDescent="0.3">
      <c r="A1723">
        <f t="shared" si="52"/>
        <v>11.951388888888889</v>
      </c>
      <c r="B1723">
        <v>1032600</v>
      </c>
      <c r="C1723">
        <v>-2.573</v>
      </c>
      <c r="D1723">
        <v>-2907.81</v>
      </c>
      <c r="E1723">
        <v>1032600</v>
      </c>
      <c r="F1723">
        <v>-2.2999999999999998</v>
      </c>
      <c r="G1723">
        <v>-2533.52</v>
      </c>
      <c r="H1723">
        <v>1032600</v>
      </c>
      <c r="I1723">
        <v>-2.9220000000000002</v>
      </c>
      <c r="J1723">
        <v>-2786.55</v>
      </c>
      <c r="K1723">
        <v>1032600</v>
      </c>
      <c r="L1723">
        <v>-2.96</v>
      </c>
      <c r="M1723">
        <v>-2482.8629999999998</v>
      </c>
      <c r="N1723">
        <v>1032600</v>
      </c>
      <c r="O1723">
        <v>-14.698</v>
      </c>
      <c r="P1723">
        <v>-16863.394</v>
      </c>
      <c r="Q1723">
        <v>1032600</v>
      </c>
      <c r="R1723">
        <v>-13.202</v>
      </c>
      <c r="S1723">
        <v>-16050.103999999999</v>
      </c>
      <c r="T1723">
        <v>-13.202</v>
      </c>
      <c r="V1723">
        <f t="shared" si="53"/>
        <v>600</v>
      </c>
    </row>
    <row r="1724" spans="1:22" x14ac:dyDescent="0.3">
      <c r="A1724">
        <f t="shared" si="52"/>
        <v>11.958333333333334</v>
      </c>
      <c r="B1724">
        <v>1033200</v>
      </c>
      <c r="C1724">
        <v>-2.5790000000000002</v>
      </c>
      <c r="D1724">
        <v>-2909.357</v>
      </c>
      <c r="E1724">
        <v>1033200</v>
      </c>
      <c r="F1724">
        <v>-2.2970000000000002</v>
      </c>
      <c r="G1724">
        <v>-2534.8989999999999</v>
      </c>
      <c r="H1724">
        <v>1033200</v>
      </c>
      <c r="I1724">
        <v>-2.9390000000000001</v>
      </c>
      <c r="J1724">
        <v>-2788.3130000000001</v>
      </c>
      <c r="K1724">
        <v>1033200</v>
      </c>
      <c r="L1724">
        <v>-2.97</v>
      </c>
      <c r="M1724">
        <v>-2484.6460000000002</v>
      </c>
      <c r="N1724">
        <v>1033200</v>
      </c>
      <c r="O1724">
        <v>-14.928000000000001</v>
      </c>
      <c r="P1724">
        <v>-16872.350999999999</v>
      </c>
      <c r="Q1724">
        <v>1033200</v>
      </c>
      <c r="R1724">
        <v>-13.417</v>
      </c>
      <c r="S1724">
        <v>-16058.154</v>
      </c>
      <c r="T1724">
        <v>-13.417</v>
      </c>
      <c r="V1724">
        <f t="shared" si="53"/>
        <v>600</v>
      </c>
    </row>
    <row r="1725" spans="1:22" x14ac:dyDescent="0.3">
      <c r="A1725">
        <f t="shared" si="52"/>
        <v>11.965277777777779</v>
      </c>
      <c r="B1725">
        <v>1033800</v>
      </c>
      <c r="C1725">
        <v>-2.5649999999999999</v>
      </c>
      <c r="D1725">
        <v>-2910.8960000000002</v>
      </c>
      <c r="E1725">
        <v>1033800</v>
      </c>
      <c r="F1725">
        <v>-2.6779999999999999</v>
      </c>
      <c r="G1725">
        <v>-2536.5050000000001</v>
      </c>
      <c r="H1725">
        <v>1033800</v>
      </c>
      <c r="I1725">
        <v>-2.9260000000000002</v>
      </c>
      <c r="J1725">
        <v>-2790.069</v>
      </c>
      <c r="K1725">
        <v>1033800</v>
      </c>
      <c r="L1725">
        <v>-3.073</v>
      </c>
      <c r="M1725">
        <v>-2486.489</v>
      </c>
      <c r="N1725">
        <v>1033800</v>
      </c>
      <c r="O1725">
        <v>-14.712999999999999</v>
      </c>
      <c r="P1725">
        <v>-16881.179</v>
      </c>
      <c r="Q1725">
        <v>1033800</v>
      </c>
      <c r="R1725">
        <v>-13.34</v>
      </c>
      <c r="S1725">
        <v>-16066.157999999999</v>
      </c>
      <c r="T1725">
        <v>-13.34</v>
      </c>
      <c r="V1725">
        <f t="shared" si="53"/>
        <v>600</v>
      </c>
    </row>
    <row r="1726" spans="1:22" x14ac:dyDescent="0.3">
      <c r="A1726">
        <f t="shared" si="52"/>
        <v>11.972222222222221</v>
      </c>
      <c r="B1726">
        <v>1034400</v>
      </c>
      <c r="C1726">
        <v>-2.5590000000000002</v>
      </c>
      <c r="D1726">
        <v>-2912.431</v>
      </c>
      <c r="E1726">
        <v>1034400</v>
      </c>
      <c r="F1726">
        <v>-2.3279999999999998</v>
      </c>
      <c r="G1726">
        <v>-2537.902</v>
      </c>
      <c r="H1726">
        <v>1034400</v>
      </c>
      <c r="I1726">
        <v>-3.0139999999999998</v>
      </c>
      <c r="J1726">
        <v>-2791.8780000000002</v>
      </c>
      <c r="K1726">
        <v>1034400</v>
      </c>
      <c r="L1726">
        <v>-3.0670000000000002</v>
      </c>
      <c r="M1726">
        <v>-2488.33</v>
      </c>
      <c r="N1726">
        <v>1034400</v>
      </c>
      <c r="O1726">
        <v>-14.79</v>
      </c>
      <c r="P1726">
        <v>-16890.053</v>
      </c>
      <c r="Q1726">
        <v>1034400</v>
      </c>
      <c r="R1726">
        <v>-13.708</v>
      </c>
      <c r="S1726">
        <v>-16074.383</v>
      </c>
      <c r="T1726">
        <v>-13.708</v>
      </c>
      <c r="V1726">
        <f t="shared" si="53"/>
        <v>600</v>
      </c>
    </row>
    <row r="1727" spans="1:22" x14ac:dyDescent="0.3">
      <c r="A1727">
        <f t="shared" si="52"/>
        <v>11.979166666666666</v>
      </c>
      <c r="B1727">
        <v>1035000</v>
      </c>
      <c r="C1727">
        <v>-2.5510000000000002</v>
      </c>
      <c r="D1727">
        <v>-2913.962</v>
      </c>
      <c r="E1727">
        <v>1035000</v>
      </c>
      <c r="F1727">
        <v>-2.2789999999999999</v>
      </c>
      <c r="G1727">
        <v>-2539.2689999999998</v>
      </c>
      <c r="H1727">
        <v>1035000</v>
      </c>
      <c r="I1727">
        <v>-2.9620000000000002</v>
      </c>
      <c r="J1727">
        <v>-2793.6550000000002</v>
      </c>
      <c r="K1727">
        <v>1035000</v>
      </c>
      <c r="L1727">
        <v>-2.8860000000000001</v>
      </c>
      <c r="M1727">
        <v>-2490.0610000000001</v>
      </c>
      <c r="N1727">
        <v>1035000</v>
      </c>
      <c r="O1727">
        <v>-14.56</v>
      </c>
      <c r="P1727">
        <v>-16898.789000000001</v>
      </c>
      <c r="Q1727">
        <v>1035000</v>
      </c>
      <c r="R1727">
        <v>-13.861000000000001</v>
      </c>
      <c r="S1727">
        <v>-16082.7</v>
      </c>
      <c r="T1727">
        <v>-13.861000000000001</v>
      </c>
      <c r="V1727">
        <f t="shared" si="53"/>
        <v>600</v>
      </c>
    </row>
    <row r="1728" spans="1:22" x14ac:dyDescent="0.3">
      <c r="A1728">
        <f t="shared" si="52"/>
        <v>11.986111111111111</v>
      </c>
      <c r="B1728">
        <v>1035600</v>
      </c>
      <c r="C1728">
        <v>-2.5510000000000002</v>
      </c>
      <c r="D1728">
        <v>-2915.4920000000002</v>
      </c>
      <c r="E1728">
        <v>1035600</v>
      </c>
      <c r="F1728">
        <v>-2.2909999999999999</v>
      </c>
      <c r="G1728">
        <v>-2540.6439999999998</v>
      </c>
      <c r="H1728">
        <v>1035600</v>
      </c>
      <c r="I1728">
        <v>-2.9889999999999999</v>
      </c>
      <c r="J1728">
        <v>-2795.4479999999999</v>
      </c>
      <c r="K1728">
        <v>1035600</v>
      </c>
      <c r="L1728">
        <v>-2.8919999999999999</v>
      </c>
      <c r="M1728">
        <v>-2491.797</v>
      </c>
      <c r="N1728">
        <v>1035600</v>
      </c>
      <c r="O1728">
        <v>-14.775</v>
      </c>
      <c r="P1728">
        <v>-16907.652999999998</v>
      </c>
      <c r="Q1728">
        <v>1035600</v>
      </c>
      <c r="R1728">
        <v>-13.34</v>
      </c>
      <c r="S1728">
        <v>-16090.704</v>
      </c>
      <c r="T1728">
        <v>-13.34</v>
      </c>
      <c r="V1728">
        <f t="shared" si="53"/>
        <v>600</v>
      </c>
    </row>
    <row r="1729" spans="1:22" x14ac:dyDescent="0.3">
      <c r="A1729">
        <f t="shared" si="52"/>
        <v>11.993055555555555</v>
      </c>
      <c r="B1729">
        <v>1036200</v>
      </c>
      <c r="C1729">
        <v>-2.5529999999999999</v>
      </c>
      <c r="D1729">
        <v>-2917.0239999999999</v>
      </c>
      <c r="E1729">
        <v>1036200</v>
      </c>
      <c r="F1729">
        <v>-2.306</v>
      </c>
      <c r="G1729">
        <v>-2542.0279999999998</v>
      </c>
      <c r="H1729">
        <v>1036200</v>
      </c>
      <c r="I1729">
        <v>-2.9830000000000001</v>
      </c>
      <c r="J1729">
        <v>-2797.2379999999998</v>
      </c>
      <c r="K1729">
        <v>1036200</v>
      </c>
      <c r="L1729">
        <v>-2.9340000000000002</v>
      </c>
      <c r="M1729">
        <v>-2493.5569999999998</v>
      </c>
      <c r="N1729">
        <v>1036200</v>
      </c>
      <c r="O1729">
        <v>-14.759</v>
      </c>
      <c r="P1729">
        <v>-16916.508999999998</v>
      </c>
      <c r="Q1729">
        <v>1036200</v>
      </c>
      <c r="R1729">
        <v>-13.754</v>
      </c>
      <c r="S1729">
        <v>-16098.956</v>
      </c>
      <c r="T1729">
        <v>-13.754</v>
      </c>
      <c r="V1729">
        <f t="shared" si="53"/>
        <v>600</v>
      </c>
    </row>
    <row r="1730" spans="1:22" x14ac:dyDescent="0.3">
      <c r="A1730">
        <f t="shared" si="52"/>
        <v>12</v>
      </c>
      <c r="B1730">
        <v>1036800</v>
      </c>
      <c r="C1730">
        <v>-2.5819999999999999</v>
      </c>
      <c r="D1730">
        <v>-2918.5729999999999</v>
      </c>
      <c r="E1730">
        <v>1036800</v>
      </c>
      <c r="F1730">
        <v>-2.3140000000000001</v>
      </c>
      <c r="G1730">
        <v>-2543.4160000000002</v>
      </c>
      <c r="H1730">
        <v>1036800</v>
      </c>
      <c r="I1730">
        <v>-2.968</v>
      </c>
      <c r="J1730">
        <v>-2799.0189999999998</v>
      </c>
      <c r="K1730">
        <v>1036800</v>
      </c>
      <c r="L1730">
        <v>-2.96</v>
      </c>
      <c r="M1730">
        <v>-2495.3319999999999</v>
      </c>
      <c r="N1730">
        <v>1036800</v>
      </c>
      <c r="O1730">
        <v>-14.728999999999999</v>
      </c>
      <c r="P1730">
        <v>-16925.346000000001</v>
      </c>
      <c r="Q1730">
        <v>1036800</v>
      </c>
      <c r="R1730">
        <v>-13.048</v>
      </c>
      <c r="S1730">
        <v>-16106.785</v>
      </c>
      <c r="T1730">
        <v>-13.048</v>
      </c>
      <c r="V1730">
        <f t="shared" si="53"/>
        <v>600</v>
      </c>
    </row>
    <row r="1731" spans="1:22" x14ac:dyDescent="0.3">
      <c r="A1731">
        <f t="shared" si="52"/>
        <v>12.006944444444445</v>
      </c>
      <c r="B1731">
        <v>1037400</v>
      </c>
      <c r="C1731">
        <v>-2.5859999999999999</v>
      </c>
      <c r="D1731">
        <v>-2920.125</v>
      </c>
      <c r="E1731">
        <v>1037400</v>
      </c>
      <c r="F1731">
        <v>-2.3029999999999999</v>
      </c>
      <c r="G1731">
        <v>-2544.7979999999998</v>
      </c>
      <c r="H1731">
        <v>1037400</v>
      </c>
      <c r="I1731">
        <v>-3.0649999999999999</v>
      </c>
      <c r="J1731">
        <v>-2800.8580000000002</v>
      </c>
      <c r="K1731">
        <v>1037400</v>
      </c>
      <c r="L1731">
        <v>-2.9750000000000001</v>
      </c>
      <c r="M1731">
        <v>-2497.1170000000002</v>
      </c>
      <c r="N1731">
        <v>1037400</v>
      </c>
      <c r="O1731">
        <v>-14.682</v>
      </c>
      <c r="P1731">
        <v>-16934.154999999999</v>
      </c>
      <c r="Q1731">
        <v>1037400</v>
      </c>
      <c r="R1731">
        <v>-13.478</v>
      </c>
      <c r="S1731">
        <v>-16114.871999999999</v>
      </c>
      <c r="T1731">
        <v>-13.478</v>
      </c>
      <c r="V1731">
        <f t="shared" si="53"/>
        <v>600</v>
      </c>
    </row>
    <row r="1732" spans="1:22" x14ac:dyDescent="0.3">
      <c r="A1732">
        <f t="shared" ref="A1732:A1795" si="54">B1732/(60*60*24)</f>
        <v>12.013888888888889</v>
      </c>
      <c r="B1732">
        <v>1038000</v>
      </c>
      <c r="C1732">
        <v>-2.5830000000000002</v>
      </c>
      <c r="D1732">
        <v>-2921.6750000000002</v>
      </c>
      <c r="E1732">
        <v>1038000</v>
      </c>
      <c r="F1732">
        <v>-2.2989999999999999</v>
      </c>
      <c r="G1732">
        <v>-2546.1770000000001</v>
      </c>
      <c r="H1732">
        <v>1038000</v>
      </c>
      <c r="I1732">
        <v>-3.0920000000000001</v>
      </c>
      <c r="J1732">
        <v>-2802.7139999999999</v>
      </c>
      <c r="K1732">
        <v>1038000</v>
      </c>
      <c r="L1732">
        <v>-3.069</v>
      </c>
      <c r="M1732">
        <v>-2498.9589999999998</v>
      </c>
      <c r="N1732">
        <v>1038000</v>
      </c>
      <c r="O1732">
        <v>-14.529</v>
      </c>
      <c r="P1732">
        <v>-16942.873</v>
      </c>
      <c r="Q1732">
        <v>1038000</v>
      </c>
      <c r="R1732">
        <v>-13.585000000000001</v>
      </c>
      <c r="S1732">
        <v>-16123.022999999999</v>
      </c>
      <c r="T1732">
        <v>-13.585000000000001</v>
      </c>
      <c r="V1732">
        <f t="shared" ref="V1732:V1795" si="55">N1732-N1731</f>
        <v>600</v>
      </c>
    </row>
    <row r="1733" spans="1:22" x14ac:dyDescent="0.3">
      <c r="A1733">
        <f t="shared" si="54"/>
        <v>12.020833333333334</v>
      </c>
      <c r="B1733">
        <v>1038600</v>
      </c>
      <c r="C1733">
        <v>-2.573</v>
      </c>
      <c r="D1733">
        <v>-2923.2179999999998</v>
      </c>
      <c r="E1733">
        <v>1038600</v>
      </c>
      <c r="F1733">
        <v>-2.3029999999999999</v>
      </c>
      <c r="G1733">
        <v>-2547.5590000000002</v>
      </c>
      <c r="H1733">
        <v>1038600</v>
      </c>
      <c r="I1733">
        <v>-3.1160000000000001</v>
      </c>
      <c r="J1733">
        <v>-2804.5830000000001</v>
      </c>
      <c r="K1733">
        <v>1038600</v>
      </c>
      <c r="L1733">
        <v>-2.9729999999999999</v>
      </c>
      <c r="M1733">
        <v>-2500.7429999999999</v>
      </c>
      <c r="N1733">
        <v>1038600</v>
      </c>
      <c r="O1733">
        <v>-14.635999999999999</v>
      </c>
      <c r="P1733">
        <v>-16951.654999999999</v>
      </c>
      <c r="Q1733">
        <v>1038600</v>
      </c>
      <c r="R1733">
        <v>-13.8</v>
      </c>
      <c r="S1733">
        <v>-16131.303</v>
      </c>
      <c r="T1733">
        <v>-13.8</v>
      </c>
      <c r="V1733">
        <f t="shared" si="55"/>
        <v>600</v>
      </c>
    </row>
    <row r="1734" spans="1:22" x14ac:dyDescent="0.3">
      <c r="A1734">
        <f t="shared" si="54"/>
        <v>12.027777777777779</v>
      </c>
      <c r="B1734">
        <v>1039200</v>
      </c>
      <c r="C1734">
        <v>-2.5760000000000001</v>
      </c>
      <c r="D1734">
        <v>-2924.7640000000001</v>
      </c>
      <c r="E1734">
        <v>1039200</v>
      </c>
      <c r="F1734">
        <v>-2.3109999999999999</v>
      </c>
      <c r="G1734">
        <v>-2548.9459999999999</v>
      </c>
      <c r="H1734">
        <v>1039200</v>
      </c>
      <c r="I1734">
        <v>-3.0430000000000001</v>
      </c>
      <c r="J1734">
        <v>-2806.4090000000001</v>
      </c>
      <c r="K1734">
        <v>1039200</v>
      </c>
      <c r="L1734">
        <v>-3.02</v>
      </c>
      <c r="M1734">
        <v>-2502.5540000000001</v>
      </c>
      <c r="N1734">
        <v>1039200</v>
      </c>
      <c r="O1734">
        <v>-14.775</v>
      </c>
      <c r="P1734">
        <v>-16960.519</v>
      </c>
      <c r="Q1734">
        <v>1039200</v>
      </c>
      <c r="R1734">
        <v>-13.371</v>
      </c>
      <c r="S1734">
        <v>-16139.325000000001</v>
      </c>
      <c r="T1734">
        <v>-13.371</v>
      </c>
      <c r="V1734">
        <f t="shared" si="55"/>
        <v>600</v>
      </c>
    </row>
    <row r="1735" spans="1:22" x14ac:dyDescent="0.3">
      <c r="A1735">
        <f t="shared" si="54"/>
        <v>12.034722222222221</v>
      </c>
      <c r="B1735">
        <v>1039800</v>
      </c>
      <c r="C1735">
        <v>-2.58</v>
      </c>
      <c r="D1735">
        <v>-2926.3119999999999</v>
      </c>
      <c r="E1735">
        <v>1039800</v>
      </c>
      <c r="F1735">
        <v>-2.3109999999999999</v>
      </c>
      <c r="G1735">
        <v>-2550.3330000000001</v>
      </c>
      <c r="H1735">
        <v>1039800</v>
      </c>
      <c r="I1735">
        <v>-2.9710000000000001</v>
      </c>
      <c r="J1735">
        <v>-2808.1909999999998</v>
      </c>
      <c r="K1735">
        <v>1039800</v>
      </c>
      <c r="L1735">
        <v>-3.0070000000000001</v>
      </c>
      <c r="M1735">
        <v>-2504.3589999999999</v>
      </c>
      <c r="N1735">
        <v>1039800</v>
      </c>
      <c r="O1735">
        <v>-14.651999999999999</v>
      </c>
      <c r="P1735">
        <v>-16969.310000000001</v>
      </c>
      <c r="Q1735">
        <v>1039800</v>
      </c>
      <c r="R1735">
        <v>-13.417</v>
      </c>
      <c r="S1735">
        <v>-16147.375</v>
      </c>
      <c r="T1735">
        <v>-13.417</v>
      </c>
      <c r="V1735">
        <f t="shared" si="55"/>
        <v>600</v>
      </c>
    </row>
    <row r="1736" spans="1:22" x14ac:dyDescent="0.3">
      <c r="A1736">
        <f t="shared" si="54"/>
        <v>12.041666666666666</v>
      </c>
      <c r="B1736">
        <v>1040400</v>
      </c>
      <c r="C1736">
        <v>-2.5880000000000001</v>
      </c>
      <c r="D1736">
        <v>-2927.864</v>
      </c>
      <c r="E1736">
        <v>1040400</v>
      </c>
      <c r="F1736">
        <v>-2.3260000000000001</v>
      </c>
      <c r="G1736">
        <v>-2551.7280000000001</v>
      </c>
      <c r="H1736">
        <v>1040400</v>
      </c>
      <c r="I1736">
        <v>-2.9620000000000002</v>
      </c>
      <c r="J1736">
        <v>-2809.9690000000001</v>
      </c>
      <c r="K1736">
        <v>1040400</v>
      </c>
      <c r="L1736">
        <v>-3.044</v>
      </c>
      <c r="M1736">
        <v>-2506.1849999999999</v>
      </c>
      <c r="N1736">
        <v>1040400</v>
      </c>
      <c r="O1736">
        <v>-14.544</v>
      </c>
      <c r="P1736">
        <v>-16978.037</v>
      </c>
      <c r="Q1736">
        <v>1040400</v>
      </c>
      <c r="R1736">
        <v>-13.186</v>
      </c>
      <c r="S1736">
        <v>-16155.287</v>
      </c>
      <c r="T1736">
        <v>-13.186</v>
      </c>
      <c r="V1736">
        <f t="shared" si="55"/>
        <v>600</v>
      </c>
    </row>
    <row r="1737" spans="1:22" x14ac:dyDescent="0.3">
      <c r="A1737">
        <f t="shared" si="54"/>
        <v>12.048611111111111</v>
      </c>
      <c r="B1737">
        <v>1041000</v>
      </c>
      <c r="C1737">
        <v>-2.5739999999999998</v>
      </c>
      <c r="D1737">
        <v>-2929.4090000000001</v>
      </c>
      <c r="E1737">
        <v>1041000</v>
      </c>
      <c r="F1737">
        <v>-2.3140000000000001</v>
      </c>
      <c r="G1737">
        <v>-2553.1170000000002</v>
      </c>
      <c r="H1737">
        <v>1041000</v>
      </c>
      <c r="I1737">
        <v>-2.9369999999999998</v>
      </c>
      <c r="J1737">
        <v>-2811.7310000000002</v>
      </c>
      <c r="K1737">
        <v>1041000</v>
      </c>
      <c r="L1737">
        <v>-3.0990000000000002</v>
      </c>
      <c r="M1737">
        <v>-2508.0450000000001</v>
      </c>
      <c r="N1737">
        <v>1041000</v>
      </c>
      <c r="O1737">
        <v>-14.468</v>
      </c>
      <c r="P1737">
        <v>-16986.717000000001</v>
      </c>
      <c r="Q1737">
        <v>1041000</v>
      </c>
      <c r="R1737">
        <v>-12.22</v>
      </c>
      <c r="S1737">
        <v>-16162.619000000001</v>
      </c>
      <c r="T1737">
        <v>-12.22</v>
      </c>
      <c r="V1737">
        <f t="shared" si="55"/>
        <v>600</v>
      </c>
    </row>
    <row r="1738" spans="1:22" x14ac:dyDescent="0.3">
      <c r="A1738">
        <f t="shared" si="54"/>
        <v>12.055555555555555</v>
      </c>
      <c r="B1738">
        <v>1041600</v>
      </c>
      <c r="C1738">
        <v>-2.5790000000000002</v>
      </c>
      <c r="D1738">
        <v>-2930.9560000000001</v>
      </c>
      <c r="E1738">
        <v>1041600</v>
      </c>
      <c r="F1738">
        <v>-2.3199999999999998</v>
      </c>
      <c r="G1738">
        <v>-2554.509</v>
      </c>
      <c r="H1738">
        <v>1041600</v>
      </c>
      <c r="I1738">
        <v>-2.9060000000000001</v>
      </c>
      <c r="J1738">
        <v>-2813.4749999999999</v>
      </c>
      <c r="K1738">
        <v>1041600</v>
      </c>
      <c r="L1738">
        <v>-2.952</v>
      </c>
      <c r="M1738">
        <v>-2509.8159999999998</v>
      </c>
      <c r="N1738">
        <v>1041600</v>
      </c>
      <c r="O1738">
        <v>-14.728999999999999</v>
      </c>
      <c r="P1738">
        <v>-16995.555</v>
      </c>
      <c r="Q1738">
        <v>1041600</v>
      </c>
      <c r="R1738">
        <v>-12.113</v>
      </c>
      <c r="S1738">
        <v>-16169.887000000001</v>
      </c>
      <c r="T1738">
        <v>-12.113</v>
      </c>
      <c r="V1738">
        <f t="shared" si="55"/>
        <v>600</v>
      </c>
    </row>
    <row r="1739" spans="1:22" x14ac:dyDescent="0.3">
      <c r="A1739">
        <f t="shared" si="54"/>
        <v>12.0625</v>
      </c>
      <c r="B1739">
        <v>1042200</v>
      </c>
      <c r="C1739">
        <v>-2.5920000000000001</v>
      </c>
      <c r="D1739">
        <v>-2932.5120000000002</v>
      </c>
      <c r="E1739">
        <v>1042200</v>
      </c>
      <c r="F1739">
        <v>-2.323</v>
      </c>
      <c r="G1739">
        <v>-2555.9029999999998</v>
      </c>
      <c r="H1739">
        <v>1042200</v>
      </c>
      <c r="I1739">
        <v>-2.9159999999999999</v>
      </c>
      <c r="J1739">
        <v>-2815.2240000000002</v>
      </c>
      <c r="K1739">
        <v>1042200</v>
      </c>
      <c r="L1739">
        <v>-2.98</v>
      </c>
      <c r="M1739">
        <v>-2511.6039999999998</v>
      </c>
      <c r="N1739">
        <v>1042200</v>
      </c>
      <c r="O1739">
        <v>-14.574999999999999</v>
      </c>
      <c r="P1739">
        <v>-17004.3</v>
      </c>
      <c r="Q1739">
        <v>1042200</v>
      </c>
      <c r="R1739">
        <v>-11.99</v>
      </c>
      <c r="S1739">
        <v>-16177.081</v>
      </c>
      <c r="T1739">
        <v>-11.99</v>
      </c>
      <c r="V1739">
        <f t="shared" si="55"/>
        <v>600</v>
      </c>
    </row>
    <row r="1740" spans="1:22" x14ac:dyDescent="0.3">
      <c r="A1740">
        <f t="shared" si="54"/>
        <v>12.069444444444445</v>
      </c>
      <c r="B1740">
        <v>1042800</v>
      </c>
      <c r="C1740">
        <v>-2.5830000000000002</v>
      </c>
      <c r="D1740">
        <v>-2934.0619999999999</v>
      </c>
      <c r="E1740">
        <v>1042800</v>
      </c>
      <c r="F1740">
        <v>-2.3420000000000001</v>
      </c>
      <c r="G1740">
        <v>-2557.308</v>
      </c>
      <c r="H1740">
        <v>1042800</v>
      </c>
      <c r="I1740">
        <v>-2.94</v>
      </c>
      <c r="J1740">
        <v>-2816.9879999999998</v>
      </c>
      <c r="K1740">
        <v>1042800</v>
      </c>
      <c r="L1740">
        <v>-3.1070000000000002</v>
      </c>
      <c r="M1740">
        <v>-2513.4679999999998</v>
      </c>
      <c r="N1740">
        <v>1042800</v>
      </c>
      <c r="O1740">
        <v>-14.56</v>
      </c>
      <c r="P1740">
        <v>-17013.035</v>
      </c>
      <c r="Q1740">
        <v>1042800</v>
      </c>
      <c r="R1740">
        <v>-11.821</v>
      </c>
      <c r="S1740">
        <v>-16184.174000000001</v>
      </c>
      <c r="T1740">
        <v>-11.821</v>
      </c>
      <c r="V1740">
        <f t="shared" si="55"/>
        <v>600</v>
      </c>
    </row>
    <row r="1741" spans="1:22" x14ac:dyDescent="0.3">
      <c r="A1741">
        <f t="shared" si="54"/>
        <v>12.076388888888889</v>
      </c>
      <c r="B1741">
        <v>1043400</v>
      </c>
      <c r="C1741">
        <v>-2.569</v>
      </c>
      <c r="D1741">
        <v>-2935.6030000000001</v>
      </c>
      <c r="E1741">
        <v>1043400</v>
      </c>
      <c r="F1741">
        <v>-2.3519999999999999</v>
      </c>
      <c r="G1741">
        <v>-2558.7190000000001</v>
      </c>
      <c r="H1741">
        <v>1043400</v>
      </c>
      <c r="I1741">
        <v>-2.94</v>
      </c>
      <c r="J1741">
        <v>-2818.752</v>
      </c>
      <c r="K1741">
        <v>1043400</v>
      </c>
      <c r="L1741">
        <v>-3.1419999999999999</v>
      </c>
      <c r="M1741">
        <v>-2515.3539999999998</v>
      </c>
      <c r="N1741">
        <v>1043400</v>
      </c>
      <c r="O1741">
        <v>-14.420999999999999</v>
      </c>
      <c r="P1741">
        <v>-17021.687999999998</v>
      </c>
      <c r="Q1741">
        <v>1043400</v>
      </c>
      <c r="R1741">
        <v>-11.882999999999999</v>
      </c>
      <c r="S1741">
        <v>-16191.303</v>
      </c>
      <c r="T1741">
        <v>-11.882999999999999</v>
      </c>
      <c r="V1741">
        <f t="shared" si="55"/>
        <v>600</v>
      </c>
    </row>
    <row r="1742" spans="1:22" x14ac:dyDescent="0.3">
      <c r="A1742">
        <f t="shared" si="54"/>
        <v>12.083333333333334</v>
      </c>
      <c r="B1742">
        <v>1044000</v>
      </c>
      <c r="C1742">
        <v>-2.5680000000000001</v>
      </c>
      <c r="D1742">
        <v>-2937.1439999999998</v>
      </c>
      <c r="E1742">
        <v>1044000</v>
      </c>
      <c r="F1742">
        <v>-2.391</v>
      </c>
      <c r="G1742">
        <v>-2560.154</v>
      </c>
      <c r="H1742">
        <v>1044000</v>
      </c>
      <c r="I1742">
        <v>-2.9830000000000001</v>
      </c>
      <c r="J1742">
        <v>-2820.5419999999999</v>
      </c>
      <c r="K1742">
        <v>1044000</v>
      </c>
      <c r="L1742">
        <v>-3.0409999999999999</v>
      </c>
      <c r="M1742">
        <v>-2517.1779999999999</v>
      </c>
      <c r="N1742">
        <v>1044000</v>
      </c>
      <c r="O1742">
        <v>-14.420999999999999</v>
      </c>
      <c r="P1742">
        <v>-17030.341</v>
      </c>
      <c r="Q1742">
        <v>1044000</v>
      </c>
      <c r="R1742">
        <v>-11.714</v>
      </c>
      <c r="S1742">
        <v>-16198.331</v>
      </c>
      <c r="T1742">
        <v>-11.714</v>
      </c>
      <c r="V1742">
        <f t="shared" si="55"/>
        <v>600</v>
      </c>
    </row>
    <row r="1743" spans="1:22" x14ac:dyDescent="0.3">
      <c r="A1743">
        <f t="shared" si="54"/>
        <v>12.090277777777779</v>
      </c>
      <c r="B1743">
        <v>1044600</v>
      </c>
      <c r="C1743">
        <v>-2.5710000000000002</v>
      </c>
      <c r="D1743">
        <v>-2938.6869999999999</v>
      </c>
      <c r="E1743">
        <v>1044600</v>
      </c>
      <c r="F1743">
        <v>-2.4409999999999998</v>
      </c>
      <c r="G1743">
        <v>-2561.6190000000001</v>
      </c>
      <c r="H1743">
        <v>1044600</v>
      </c>
      <c r="I1743">
        <v>-2.9889999999999999</v>
      </c>
      <c r="J1743">
        <v>-2822.3359999999998</v>
      </c>
      <c r="K1743">
        <v>1044600</v>
      </c>
      <c r="L1743">
        <v>-2.9670000000000001</v>
      </c>
      <c r="M1743">
        <v>-2518.9589999999998</v>
      </c>
      <c r="N1743">
        <v>1044600</v>
      </c>
      <c r="O1743">
        <v>-14.391</v>
      </c>
      <c r="P1743">
        <v>-17038.975999999999</v>
      </c>
      <c r="Q1743">
        <v>1044600</v>
      </c>
      <c r="R1743">
        <v>-12.021000000000001</v>
      </c>
      <c r="S1743">
        <v>-16205.544</v>
      </c>
      <c r="T1743">
        <v>-12.021000000000001</v>
      </c>
      <c r="V1743">
        <f t="shared" si="55"/>
        <v>600</v>
      </c>
    </row>
    <row r="1744" spans="1:22" x14ac:dyDescent="0.3">
      <c r="A1744">
        <f t="shared" si="54"/>
        <v>12.097222222222221</v>
      </c>
      <c r="B1744">
        <v>1045200</v>
      </c>
      <c r="C1744">
        <v>-2.5680000000000001</v>
      </c>
      <c r="D1744">
        <v>-2940.2269999999999</v>
      </c>
      <c r="E1744">
        <v>1045200</v>
      </c>
      <c r="F1744">
        <v>-2.431</v>
      </c>
      <c r="G1744">
        <v>-2563.0770000000002</v>
      </c>
      <c r="H1744">
        <v>1045200</v>
      </c>
      <c r="I1744">
        <v>-2.9729999999999999</v>
      </c>
      <c r="J1744">
        <v>-2824.12</v>
      </c>
      <c r="K1744">
        <v>1045200</v>
      </c>
      <c r="L1744">
        <v>-2.9470000000000001</v>
      </c>
      <c r="M1744">
        <v>-2520.7269999999999</v>
      </c>
      <c r="N1744">
        <v>1045200</v>
      </c>
      <c r="O1744">
        <v>-14.452</v>
      </c>
      <c r="P1744">
        <v>-17047.647000000001</v>
      </c>
      <c r="Q1744">
        <v>1045200</v>
      </c>
      <c r="R1744">
        <v>-12.205</v>
      </c>
      <c r="S1744">
        <v>-16212.867</v>
      </c>
      <c r="T1744">
        <v>-12.205</v>
      </c>
      <c r="V1744">
        <f t="shared" si="55"/>
        <v>600</v>
      </c>
    </row>
    <row r="1745" spans="1:22" x14ac:dyDescent="0.3">
      <c r="A1745">
        <f t="shared" si="54"/>
        <v>12.104166666666666</v>
      </c>
      <c r="B1745">
        <v>1045800</v>
      </c>
      <c r="C1745">
        <v>-2.5830000000000002</v>
      </c>
      <c r="D1745">
        <v>-2941.777</v>
      </c>
      <c r="E1745">
        <v>1045800</v>
      </c>
      <c r="F1745">
        <v>-2.403</v>
      </c>
      <c r="G1745">
        <v>-2564.5189999999998</v>
      </c>
      <c r="H1745">
        <v>1045800</v>
      </c>
      <c r="I1745">
        <v>-3.0339999999999998</v>
      </c>
      <c r="J1745">
        <v>-2825.94</v>
      </c>
      <c r="K1745">
        <v>1045800</v>
      </c>
      <c r="L1745">
        <v>-2.9209999999999998</v>
      </c>
      <c r="M1745">
        <v>-2522.48</v>
      </c>
      <c r="N1745">
        <v>1045800</v>
      </c>
      <c r="O1745">
        <v>-14.391</v>
      </c>
      <c r="P1745">
        <v>-17056.280999999999</v>
      </c>
      <c r="Q1745">
        <v>1045800</v>
      </c>
      <c r="R1745">
        <v>-12.895</v>
      </c>
      <c r="S1745">
        <v>-16220.603999999999</v>
      </c>
      <c r="T1745">
        <v>-12.895</v>
      </c>
      <c r="V1745">
        <f t="shared" si="55"/>
        <v>600</v>
      </c>
    </row>
    <row r="1746" spans="1:22" x14ac:dyDescent="0.3">
      <c r="A1746">
        <f t="shared" si="54"/>
        <v>12.111111111111111</v>
      </c>
      <c r="B1746">
        <v>1046400</v>
      </c>
      <c r="C1746">
        <v>-2.5939999999999999</v>
      </c>
      <c r="D1746">
        <v>-2943.3339999999998</v>
      </c>
      <c r="E1746">
        <v>1046400</v>
      </c>
      <c r="F1746">
        <v>-2.5270000000000001</v>
      </c>
      <c r="G1746">
        <v>-2566.0349999999999</v>
      </c>
      <c r="H1746">
        <v>1046400</v>
      </c>
      <c r="I1746">
        <v>-2.948</v>
      </c>
      <c r="J1746">
        <v>-2827.7089999999998</v>
      </c>
      <c r="K1746">
        <v>1046400</v>
      </c>
      <c r="L1746">
        <v>-2.9009999999999998</v>
      </c>
      <c r="M1746">
        <v>-2524.2199999999998</v>
      </c>
      <c r="N1746">
        <v>1046400</v>
      </c>
      <c r="O1746">
        <v>-14.56</v>
      </c>
      <c r="P1746">
        <v>-17065.017</v>
      </c>
      <c r="Q1746">
        <v>1046400</v>
      </c>
      <c r="R1746">
        <v>-12.512</v>
      </c>
      <c r="S1746">
        <v>-16228.111000000001</v>
      </c>
      <c r="T1746">
        <v>-12.512</v>
      </c>
      <c r="V1746">
        <f t="shared" si="55"/>
        <v>600</v>
      </c>
    </row>
    <row r="1747" spans="1:22" x14ac:dyDescent="0.3">
      <c r="A1747">
        <f t="shared" si="54"/>
        <v>12.118055555555555</v>
      </c>
      <c r="B1747">
        <v>1047000</v>
      </c>
      <c r="C1747">
        <v>-2.5830000000000002</v>
      </c>
      <c r="D1747">
        <v>-2944.884</v>
      </c>
      <c r="E1747">
        <v>1047000</v>
      </c>
      <c r="F1747">
        <v>-2.5230000000000001</v>
      </c>
      <c r="G1747">
        <v>-2567.549</v>
      </c>
      <c r="H1747">
        <v>1047000</v>
      </c>
      <c r="I1747">
        <v>-2.9329999999999998</v>
      </c>
      <c r="J1747">
        <v>-2829.4679999999998</v>
      </c>
      <c r="K1747">
        <v>1047000</v>
      </c>
      <c r="L1747">
        <v>-2.855</v>
      </c>
      <c r="M1747">
        <v>-2525.9340000000002</v>
      </c>
      <c r="N1747">
        <v>1047000</v>
      </c>
      <c r="O1747">
        <v>-14.329000000000001</v>
      </c>
      <c r="P1747">
        <v>-17073.615000000002</v>
      </c>
      <c r="Q1747">
        <v>1047000</v>
      </c>
      <c r="R1747">
        <v>-11.975</v>
      </c>
      <c r="S1747">
        <v>-16235.295</v>
      </c>
      <c r="T1747">
        <v>-11.975</v>
      </c>
      <c r="V1747">
        <f t="shared" si="55"/>
        <v>600</v>
      </c>
    </row>
    <row r="1748" spans="1:22" x14ac:dyDescent="0.3">
      <c r="A1748">
        <f t="shared" si="54"/>
        <v>12.125</v>
      </c>
      <c r="B1748">
        <v>1047600</v>
      </c>
      <c r="C1748">
        <v>-2.5819999999999999</v>
      </c>
      <c r="D1748">
        <v>-2946.433</v>
      </c>
      <c r="E1748">
        <v>1047600</v>
      </c>
      <c r="F1748">
        <v>-2.512</v>
      </c>
      <c r="G1748">
        <v>-2569.056</v>
      </c>
      <c r="H1748">
        <v>1047600</v>
      </c>
      <c r="I1748">
        <v>-2.8929999999999998</v>
      </c>
      <c r="J1748">
        <v>-2831.2040000000002</v>
      </c>
      <c r="K1748">
        <v>1047600</v>
      </c>
      <c r="L1748">
        <v>-2.907</v>
      </c>
      <c r="M1748">
        <v>-2527.6779999999999</v>
      </c>
      <c r="N1748">
        <v>1047600</v>
      </c>
      <c r="O1748">
        <v>-14.329000000000001</v>
      </c>
      <c r="P1748">
        <v>-17082.212</v>
      </c>
      <c r="Q1748">
        <v>1047600</v>
      </c>
      <c r="R1748">
        <v>-11.944000000000001</v>
      </c>
      <c r="S1748">
        <v>-16242.462</v>
      </c>
      <c r="T1748">
        <v>-11.944000000000001</v>
      </c>
      <c r="V1748">
        <f t="shared" si="55"/>
        <v>600</v>
      </c>
    </row>
    <row r="1749" spans="1:22" x14ac:dyDescent="0.3">
      <c r="A1749">
        <f t="shared" si="54"/>
        <v>12.131944444444445</v>
      </c>
      <c r="B1749">
        <v>1048200</v>
      </c>
      <c r="C1749">
        <v>-2.5760000000000001</v>
      </c>
      <c r="D1749">
        <v>-2947.9780000000001</v>
      </c>
      <c r="E1749">
        <v>1048200</v>
      </c>
      <c r="F1749">
        <v>-2.4660000000000002</v>
      </c>
      <c r="G1749">
        <v>-2570.5360000000001</v>
      </c>
      <c r="H1749">
        <v>1048200</v>
      </c>
      <c r="I1749">
        <v>-2.9489999999999998</v>
      </c>
      <c r="J1749">
        <v>-2832.9740000000002</v>
      </c>
      <c r="K1749">
        <v>1048200</v>
      </c>
      <c r="L1749">
        <v>-2.95</v>
      </c>
      <c r="M1749">
        <v>-2529.4479999999999</v>
      </c>
      <c r="N1749">
        <v>1048200</v>
      </c>
      <c r="O1749">
        <v>-14.222</v>
      </c>
      <c r="P1749">
        <v>-17090.745999999999</v>
      </c>
      <c r="Q1749">
        <v>1048200</v>
      </c>
      <c r="R1749">
        <v>-12.067</v>
      </c>
      <c r="S1749">
        <v>-16249.701999999999</v>
      </c>
      <c r="T1749">
        <v>-12.067</v>
      </c>
      <c r="V1749">
        <f t="shared" si="55"/>
        <v>600</v>
      </c>
    </row>
    <row r="1750" spans="1:22" x14ac:dyDescent="0.3">
      <c r="A1750">
        <f t="shared" si="54"/>
        <v>12.138888888888889</v>
      </c>
      <c r="B1750">
        <v>1048800</v>
      </c>
      <c r="C1750">
        <v>-2.5760000000000001</v>
      </c>
      <c r="D1750">
        <v>-2949.5239999999999</v>
      </c>
      <c r="E1750">
        <v>1048800</v>
      </c>
      <c r="F1750">
        <v>-2.3820000000000001</v>
      </c>
      <c r="G1750">
        <v>-2571.9650000000001</v>
      </c>
      <c r="H1750">
        <v>1048800</v>
      </c>
      <c r="I1750">
        <v>-2.93</v>
      </c>
      <c r="J1750">
        <v>-2834.7310000000002</v>
      </c>
      <c r="K1750">
        <v>1048800</v>
      </c>
      <c r="L1750">
        <v>-3.03</v>
      </c>
      <c r="M1750">
        <v>-2531.2660000000001</v>
      </c>
      <c r="N1750">
        <v>1048800</v>
      </c>
      <c r="O1750">
        <v>-14.298999999999999</v>
      </c>
      <c r="P1750">
        <v>-17099.325000000001</v>
      </c>
      <c r="Q1750">
        <v>1048800</v>
      </c>
      <c r="R1750">
        <v>-12.113</v>
      </c>
      <c r="S1750">
        <v>-16256.968999999999</v>
      </c>
      <c r="T1750">
        <v>-12.113</v>
      </c>
      <c r="V1750">
        <f t="shared" si="55"/>
        <v>600</v>
      </c>
    </row>
    <row r="1751" spans="1:22" x14ac:dyDescent="0.3">
      <c r="A1751">
        <f t="shared" si="54"/>
        <v>12.145833333333334</v>
      </c>
      <c r="B1751">
        <v>1049400</v>
      </c>
      <c r="C1751">
        <v>-2.573</v>
      </c>
      <c r="D1751">
        <v>-2951.067</v>
      </c>
      <c r="E1751">
        <v>1049400</v>
      </c>
      <c r="F1751">
        <v>-2.3620000000000001</v>
      </c>
      <c r="G1751">
        <v>-2573.3820000000001</v>
      </c>
      <c r="H1751">
        <v>1049400</v>
      </c>
      <c r="I1751">
        <v>-2.9079999999999999</v>
      </c>
      <c r="J1751">
        <v>-2836.4760000000001</v>
      </c>
      <c r="K1751">
        <v>1049400</v>
      </c>
      <c r="L1751">
        <v>-3.0659999999999998</v>
      </c>
      <c r="M1751">
        <v>-2533.1060000000002</v>
      </c>
      <c r="N1751">
        <v>1049400</v>
      </c>
      <c r="O1751">
        <v>-14.391</v>
      </c>
      <c r="P1751">
        <v>-17107.958999999999</v>
      </c>
      <c r="Q1751">
        <v>1049400</v>
      </c>
      <c r="R1751">
        <v>-11.867000000000001</v>
      </c>
      <c r="S1751">
        <v>-16264.09</v>
      </c>
      <c r="T1751">
        <v>-11.867000000000001</v>
      </c>
      <c r="V1751">
        <f t="shared" si="55"/>
        <v>600</v>
      </c>
    </row>
    <row r="1752" spans="1:22" x14ac:dyDescent="0.3">
      <c r="A1752">
        <f t="shared" si="54"/>
        <v>12.152777777777779</v>
      </c>
      <c r="B1752">
        <v>1050000</v>
      </c>
      <c r="C1752">
        <v>-2.573</v>
      </c>
      <c r="D1752">
        <v>-2952.6109999999999</v>
      </c>
      <c r="E1752">
        <v>1050000</v>
      </c>
      <c r="F1752">
        <v>-2.391</v>
      </c>
      <c r="G1752">
        <v>-2574.8159999999998</v>
      </c>
      <c r="H1752">
        <v>1050000</v>
      </c>
      <c r="I1752">
        <v>-3.008</v>
      </c>
      <c r="J1752">
        <v>-2838.2809999999999</v>
      </c>
      <c r="K1752">
        <v>1050000</v>
      </c>
      <c r="L1752">
        <v>-2.9289999999999998</v>
      </c>
      <c r="M1752">
        <v>-2534.8629999999998</v>
      </c>
      <c r="N1752">
        <v>1050000</v>
      </c>
      <c r="O1752">
        <v>-14.391</v>
      </c>
      <c r="P1752">
        <v>-17116.594000000001</v>
      </c>
      <c r="Q1752">
        <v>1050000</v>
      </c>
      <c r="R1752">
        <v>-11.651999999999999</v>
      </c>
      <c r="S1752">
        <v>-16271.081</v>
      </c>
      <c r="T1752">
        <v>-11.651999999999999</v>
      </c>
      <c r="V1752">
        <f t="shared" si="55"/>
        <v>600</v>
      </c>
    </row>
    <row r="1753" spans="1:22" x14ac:dyDescent="0.3">
      <c r="A1753">
        <f t="shared" si="54"/>
        <v>12.159722222222221</v>
      </c>
      <c r="B1753">
        <v>1050600</v>
      </c>
      <c r="C1753">
        <v>-2.5739999999999998</v>
      </c>
      <c r="D1753">
        <v>-2954.1550000000002</v>
      </c>
      <c r="E1753">
        <v>1050600</v>
      </c>
      <c r="F1753">
        <v>-2.3879999999999999</v>
      </c>
      <c r="G1753">
        <v>-2576.2489999999998</v>
      </c>
      <c r="H1753">
        <v>1050600</v>
      </c>
      <c r="I1753">
        <v>-3.0339999999999998</v>
      </c>
      <c r="J1753">
        <v>-2840.1010000000001</v>
      </c>
      <c r="K1753">
        <v>1050600</v>
      </c>
      <c r="L1753">
        <v>-2.8980000000000001</v>
      </c>
      <c r="M1753">
        <v>-2536.6019999999999</v>
      </c>
      <c r="N1753">
        <v>1050600</v>
      </c>
      <c r="O1753">
        <v>-14.36</v>
      </c>
      <c r="P1753">
        <v>-17125.21</v>
      </c>
      <c r="Q1753">
        <v>1050600</v>
      </c>
      <c r="R1753">
        <v>-11.837</v>
      </c>
      <c r="S1753">
        <v>-16278.183000000001</v>
      </c>
      <c r="T1753">
        <v>-11.837</v>
      </c>
      <c r="V1753">
        <f t="shared" si="55"/>
        <v>600</v>
      </c>
    </row>
    <row r="1754" spans="1:22" x14ac:dyDescent="0.3">
      <c r="A1754">
        <f t="shared" si="54"/>
        <v>12.166666666666666</v>
      </c>
      <c r="B1754">
        <v>1051200</v>
      </c>
      <c r="C1754">
        <v>-2.569</v>
      </c>
      <c r="D1754">
        <v>-2955.6970000000001</v>
      </c>
      <c r="E1754">
        <v>1051200</v>
      </c>
      <c r="F1754">
        <v>-2.4169999999999998</v>
      </c>
      <c r="G1754">
        <v>-2577.6990000000001</v>
      </c>
      <c r="H1754">
        <v>1051200</v>
      </c>
      <c r="I1754">
        <v>-2.948</v>
      </c>
      <c r="J1754">
        <v>-2841.87</v>
      </c>
      <c r="K1754">
        <v>1051200</v>
      </c>
      <c r="L1754">
        <v>-2.944</v>
      </c>
      <c r="M1754">
        <v>-2538.3690000000001</v>
      </c>
      <c r="N1754">
        <v>1051200</v>
      </c>
      <c r="O1754">
        <v>-14.391</v>
      </c>
      <c r="P1754">
        <v>-17133.844000000001</v>
      </c>
      <c r="Q1754">
        <v>1051200</v>
      </c>
      <c r="R1754">
        <v>-12.036</v>
      </c>
      <c r="S1754">
        <v>-16285.405000000001</v>
      </c>
      <c r="T1754">
        <v>-12.036</v>
      </c>
      <c r="V1754">
        <f t="shared" si="55"/>
        <v>600</v>
      </c>
    </row>
    <row r="1755" spans="1:22" x14ac:dyDescent="0.3">
      <c r="A1755">
        <f t="shared" si="54"/>
        <v>12.173611111111111</v>
      </c>
      <c r="B1755">
        <v>1051800</v>
      </c>
      <c r="C1755">
        <v>-2.5659999999999998</v>
      </c>
      <c r="D1755">
        <v>-2957.2370000000001</v>
      </c>
      <c r="E1755">
        <v>1051800</v>
      </c>
      <c r="F1755">
        <v>-2.4020000000000001</v>
      </c>
      <c r="G1755">
        <v>-2579.14</v>
      </c>
      <c r="H1755">
        <v>1051800</v>
      </c>
      <c r="I1755">
        <v>-2.9420000000000002</v>
      </c>
      <c r="J1755">
        <v>-2843.6350000000002</v>
      </c>
      <c r="K1755">
        <v>1051800</v>
      </c>
      <c r="L1755">
        <v>-3.0630000000000002</v>
      </c>
      <c r="M1755">
        <v>-2540.2060000000001</v>
      </c>
      <c r="N1755">
        <v>1051800</v>
      </c>
      <c r="O1755">
        <v>-14.329000000000001</v>
      </c>
      <c r="P1755">
        <v>-17142.441999999999</v>
      </c>
      <c r="Q1755">
        <v>1051800</v>
      </c>
      <c r="R1755">
        <v>-11.929</v>
      </c>
      <c r="S1755">
        <v>-16292.562</v>
      </c>
      <c r="T1755">
        <v>-11.929</v>
      </c>
      <c r="V1755">
        <f t="shared" si="55"/>
        <v>600</v>
      </c>
    </row>
    <row r="1756" spans="1:22" x14ac:dyDescent="0.3">
      <c r="A1756">
        <f t="shared" si="54"/>
        <v>12.180555555555555</v>
      </c>
      <c r="B1756">
        <v>1052400</v>
      </c>
      <c r="C1756">
        <v>-2.5710000000000002</v>
      </c>
      <c r="D1756">
        <v>-2958.779</v>
      </c>
      <c r="E1756">
        <v>1052400</v>
      </c>
      <c r="F1756">
        <v>-2.448</v>
      </c>
      <c r="G1756">
        <v>-2580.6080000000002</v>
      </c>
      <c r="H1756">
        <v>1052400</v>
      </c>
      <c r="I1756">
        <v>-2.9820000000000002</v>
      </c>
      <c r="J1756">
        <v>-2845.424</v>
      </c>
      <c r="K1756">
        <v>1052400</v>
      </c>
      <c r="L1756">
        <v>-2.952</v>
      </c>
      <c r="M1756">
        <v>-2541.9769999999999</v>
      </c>
      <c r="N1756">
        <v>1052400</v>
      </c>
      <c r="O1756">
        <v>-14.436999999999999</v>
      </c>
      <c r="P1756">
        <v>-17151.103999999999</v>
      </c>
      <c r="Q1756">
        <v>1052400</v>
      </c>
      <c r="R1756">
        <v>-12.481</v>
      </c>
      <c r="S1756">
        <v>-16300.05</v>
      </c>
      <c r="T1756">
        <v>-12.481</v>
      </c>
      <c r="V1756">
        <f t="shared" si="55"/>
        <v>600</v>
      </c>
    </row>
    <row r="1757" spans="1:22" x14ac:dyDescent="0.3">
      <c r="A1757">
        <f t="shared" si="54"/>
        <v>12.1875</v>
      </c>
      <c r="B1757">
        <v>1053000</v>
      </c>
      <c r="C1757">
        <v>-2.569</v>
      </c>
      <c r="D1757">
        <v>-2960.3209999999999</v>
      </c>
      <c r="E1757">
        <v>1053000</v>
      </c>
      <c r="F1757">
        <v>-2.3889999999999998</v>
      </c>
      <c r="G1757">
        <v>-2582.0419999999999</v>
      </c>
      <c r="H1757">
        <v>1053000</v>
      </c>
      <c r="I1757">
        <v>-2.9430000000000001</v>
      </c>
      <c r="J1757">
        <v>-2847.19</v>
      </c>
      <c r="K1757">
        <v>1053000</v>
      </c>
      <c r="L1757">
        <v>-2.972</v>
      </c>
      <c r="M1757">
        <v>-2543.7600000000002</v>
      </c>
      <c r="N1757">
        <v>1053000</v>
      </c>
      <c r="O1757">
        <v>-14.406000000000001</v>
      </c>
      <c r="P1757">
        <v>-17159.746999999999</v>
      </c>
      <c r="Q1757">
        <v>1053000</v>
      </c>
      <c r="R1757">
        <v>-11.852</v>
      </c>
      <c r="S1757">
        <v>-16307.161</v>
      </c>
      <c r="T1757">
        <v>-11.852</v>
      </c>
      <c r="V1757">
        <f t="shared" si="55"/>
        <v>600</v>
      </c>
    </row>
    <row r="1758" spans="1:22" x14ac:dyDescent="0.3">
      <c r="A1758">
        <f t="shared" si="54"/>
        <v>12.194444444444445</v>
      </c>
      <c r="B1758">
        <v>1053600</v>
      </c>
      <c r="C1758">
        <v>-2.573</v>
      </c>
      <c r="D1758">
        <v>-2961.864</v>
      </c>
      <c r="E1758">
        <v>1053600</v>
      </c>
      <c r="F1758">
        <v>-2.3889999999999998</v>
      </c>
      <c r="G1758">
        <v>-2583.4749999999999</v>
      </c>
      <c r="H1758">
        <v>1053600</v>
      </c>
      <c r="I1758">
        <v>-2.9279999999999999</v>
      </c>
      <c r="J1758">
        <v>-2848.9470000000001</v>
      </c>
      <c r="K1758">
        <v>1053600</v>
      </c>
      <c r="L1758">
        <v>-3.0760000000000001</v>
      </c>
      <c r="M1758">
        <v>-2545.6060000000002</v>
      </c>
      <c r="N1758">
        <v>1053600</v>
      </c>
      <c r="O1758">
        <v>-14.391</v>
      </c>
      <c r="P1758">
        <v>-17168.382000000001</v>
      </c>
      <c r="Q1758">
        <v>1053600</v>
      </c>
      <c r="R1758">
        <v>-11.975</v>
      </c>
      <c r="S1758">
        <v>-16314.346</v>
      </c>
      <c r="T1758">
        <v>-11.975</v>
      </c>
      <c r="V1758">
        <f t="shared" si="55"/>
        <v>600</v>
      </c>
    </row>
    <row r="1759" spans="1:22" x14ac:dyDescent="0.3">
      <c r="A1759">
        <f t="shared" si="54"/>
        <v>12.201388888888889</v>
      </c>
      <c r="B1759">
        <v>1054200</v>
      </c>
      <c r="C1759">
        <v>-2.577</v>
      </c>
      <c r="D1759">
        <v>-2963.4110000000001</v>
      </c>
      <c r="E1759">
        <v>1054200</v>
      </c>
      <c r="F1759">
        <v>-2.3879999999999999</v>
      </c>
      <c r="G1759">
        <v>-2584.9079999999999</v>
      </c>
      <c r="H1759">
        <v>1054200</v>
      </c>
      <c r="I1759">
        <v>-2.948</v>
      </c>
      <c r="J1759">
        <v>-2850.7159999999999</v>
      </c>
      <c r="K1759">
        <v>1054200</v>
      </c>
      <c r="L1759">
        <v>-2.98</v>
      </c>
      <c r="M1759">
        <v>-2547.3939999999998</v>
      </c>
      <c r="N1759">
        <v>1054200</v>
      </c>
      <c r="O1759">
        <v>-14.298999999999999</v>
      </c>
      <c r="P1759">
        <v>-17176.960999999999</v>
      </c>
      <c r="Q1759">
        <v>1054200</v>
      </c>
      <c r="R1759">
        <v>-11.683</v>
      </c>
      <c r="S1759">
        <v>-16321.356</v>
      </c>
      <c r="T1759">
        <v>-11.683</v>
      </c>
      <c r="V1759">
        <f t="shared" si="55"/>
        <v>600</v>
      </c>
    </row>
    <row r="1760" spans="1:22" x14ac:dyDescent="0.3">
      <c r="A1760">
        <f t="shared" si="54"/>
        <v>12.208333333333334</v>
      </c>
      <c r="B1760">
        <v>1054800</v>
      </c>
      <c r="C1760">
        <v>-2.573</v>
      </c>
      <c r="D1760">
        <v>-2964.9540000000002</v>
      </c>
      <c r="E1760">
        <v>1054800</v>
      </c>
      <c r="F1760">
        <v>-2.3769999999999998</v>
      </c>
      <c r="G1760">
        <v>-2586.3339999999998</v>
      </c>
      <c r="H1760">
        <v>1054800</v>
      </c>
      <c r="I1760">
        <v>-2.94</v>
      </c>
      <c r="J1760">
        <v>-2852.48</v>
      </c>
      <c r="K1760">
        <v>1054800</v>
      </c>
      <c r="L1760">
        <v>-3.03</v>
      </c>
      <c r="M1760">
        <v>-2549.212</v>
      </c>
      <c r="N1760">
        <v>1054800</v>
      </c>
      <c r="O1760">
        <v>-14.191000000000001</v>
      </c>
      <c r="P1760">
        <v>-17185.475999999999</v>
      </c>
      <c r="Q1760">
        <v>1054800</v>
      </c>
      <c r="R1760">
        <v>-12.803000000000001</v>
      </c>
      <c r="S1760">
        <v>-16329.038</v>
      </c>
      <c r="T1760">
        <v>-12.803000000000001</v>
      </c>
      <c r="V1760">
        <f t="shared" si="55"/>
        <v>600</v>
      </c>
    </row>
    <row r="1761" spans="1:22" x14ac:dyDescent="0.3">
      <c r="A1761">
        <f t="shared" si="54"/>
        <v>12.215277777777779</v>
      </c>
      <c r="B1761">
        <v>1055400</v>
      </c>
      <c r="C1761">
        <v>-2.569</v>
      </c>
      <c r="D1761">
        <v>-2966.4960000000001</v>
      </c>
      <c r="E1761">
        <v>1055400</v>
      </c>
      <c r="F1761">
        <v>-2.4249999999999998</v>
      </c>
      <c r="G1761">
        <v>-2587.7890000000002</v>
      </c>
      <c r="H1761">
        <v>1055400</v>
      </c>
      <c r="I1761">
        <v>-2.9940000000000002</v>
      </c>
      <c r="J1761">
        <v>-2854.277</v>
      </c>
      <c r="K1761">
        <v>1055400</v>
      </c>
      <c r="L1761">
        <v>-2.944</v>
      </c>
      <c r="M1761">
        <v>-2550.9789999999998</v>
      </c>
      <c r="N1761">
        <v>1055400</v>
      </c>
      <c r="O1761">
        <v>-14.114000000000001</v>
      </c>
      <c r="P1761">
        <v>-17193.945</v>
      </c>
      <c r="Q1761">
        <v>1055400</v>
      </c>
      <c r="R1761">
        <v>-12.45</v>
      </c>
      <c r="S1761">
        <v>-16336.508</v>
      </c>
      <c r="T1761">
        <v>-12.45</v>
      </c>
      <c r="V1761">
        <f t="shared" si="55"/>
        <v>600</v>
      </c>
    </row>
    <row r="1762" spans="1:22" x14ac:dyDescent="0.3">
      <c r="A1762">
        <f t="shared" si="54"/>
        <v>12.222222222222221</v>
      </c>
      <c r="B1762">
        <v>1056000</v>
      </c>
      <c r="C1762">
        <v>-2.5710000000000002</v>
      </c>
      <c r="D1762">
        <v>-2968.038</v>
      </c>
      <c r="E1762">
        <v>1056000</v>
      </c>
      <c r="F1762">
        <v>-2.3860000000000001</v>
      </c>
      <c r="G1762">
        <v>-2589.2199999999998</v>
      </c>
      <c r="H1762">
        <v>1056000</v>
      </c>
      <c r="I1762">
        <v>-2.9649999999999999</v>
      </c>
      <c r="J1762">
        <v>-2856.0549999999998</v>
      </c>
      <c r="K1762">
        <v>1056000</v>
      </c>
      <c r="L1762">
        <v>-3.0529999999999999</v>
      </c>
      <c r="M1762">
        <v>-2552.8110000000001</v>
      </c>
      <c r="N1762">
        <v>1056000</v>
      </c>
      <c r="O1762">
        <v>-14.268000000000001</v>
      </c>
      <c r="P1762">
        <v>-17202.505000000001</v>
      </c>
      <c r="Q1762">
        <v>1056000</v>
      </c>
      <c r="R1762">
        <v>-12.097</v>
      </c>
      <c r="S1762">
        <v>-16343.766</v>
      </c>
      <c r="T1762">
        <v>-12.097</v>
      </c>
      <c r="V1762">
        <f t="shared" si="55"/>
        <v>600</v>
      </c>
    </row>
    <row r="1763" spans="1:22" x14ac:dyDescent="0.3">
      <c r="A1763">
        <f t="shared" si="54"/>
        <v>12.229166666666666</v>
      </c>
      <c r="B1763">
        <v>1056600</v>
      </c>
      <c r="C1763">
        <v>-2.5630000000000002</v>
      </c>
      <c r="D1763">
        <v>-2969.576</v>
      </c>
      <c r="E1763">
        <v>1056600</v>
      </c>
      <c r="F1763">
        <v>-2.4</v>
      </c>
      <c r="G1763">
        <v>-2590.66</v>
      </c>
      <c r="H1763">
        <v>1056600</v>
      </c>
      <c r="I1763">
        <v>-2.8969999999999998</v>
      </c>
      <c r="J1763">
        <v>-2857.7939999999999</v>
      </c>
      <c r="K1763">
        <v>1056600</v>
      </c>
      <c r="L1763">
        <v>-3.0150000000000001</v>
      </c>
      <c r="M1763">
        <v>-2554.62</v>
      </c>
      <c r="N1763">
        <v>1056600</v>
      </c>
      <c r="O1763">
        <v>-14.268000000000001</v>
      </c>
      <c r="P1763">
        <v>-17211.065999999999</v>
      </c>
      <c r="Q1763">
        <v>1056600</v>
      </c>
      <c r="R1763">
        <v>-11.590999999999999</v>
      </c>
      <c r="S1763">
        <v>-16350.721</v>
      </c>
      <c r="T1763">
        <v>-11.590999999999999</v>
      </c>
      <c r="V1763">
        <f t="shared" si="55"/>
        <v>600</v>
      </c>
    </row>
    <row r="1764" spans="1:22" x14ac:dyDescent="0.3">
      <c r="A1764">
        <f t="shared" si="54"/>
        <v>12.236111111111111</v>
      </c>
      <c r="B1764">
        <v>1057200</v>
      </c>
      <c r="C1764">
        <v>-2.5630000000000002</v>
      </c>
      <c r="D1764">
        <v>-2971.114</v>
      </c>
      <c r="E1764">
        <v>1057200</v>
      </c>
      <c r="F1764">
        <v>-2.415</v>
      </c>
      <c r="G1764">
        <v>-2592.11</v>
      </c>
      <c r="H1764">
        <v>1057200</v>
      </c>
      <c r="I1764">
        <v>-2.9169999999999998</v>
      </c>
      <c r="J1764">
        <v>-2859.5439999999999</v>
      </c>
      <c r="K1764">
        <v>1057200</v>
      </c>
      <c r="L1764">
        <v>-3.052</v>
      </c>
      <c r="M1764">
        <v>-2556.451</v>
      </c>
      <c r="N1764">
        <v>1057200</v>
      </c>
      <c r="O1764">
        <v>-14.468</v>
      </c>
      <c r="P1764">
        <v>-17219.746999999999</v>
      </c>
      <c r="Q1764">
        <v>1057200</v>
      </c>
      <c r="R1764">
        <v>-12.281000000000001</v>
      </c>
      <c r="S1764">
        <v>-16358.09</v>
      </c>
      <c r="T1764">
        <v>-12.281000000000001</v>
      </c>
      <c r="V1764">
        <f t="shared" si="55"/>
        <v>600</v>
      </c>
    </row>
    <row r="1765" spans="1:22" x14ac:dyDescent="0.3">
      <c r="A1765">
        <f t="shared" si="54"/>
        <v>12.243055555555555</v>
      </c>
      <c r="B1765">
        <v>1057800</v>
      </c>
      <c r="C1765">
        <v>-2.5449999999999999</v>
      </c>
      <c r="D1765">
        <v>-2972.6410000000001</v>
      </c>
      <c r="E1765">
        <v>1057800</v>
      </c>
      <c r="F1765">
        <v>-2.3940000000000001</v>
      </c>
      <c r="G1765">
        <v>-2593.5459999999998</v>
      </c>
      <c r="H1765">
        <v>1057800</v>
      </c>
      <c r="I1765">
        <v>-2.9510000000000001</v>
      </c>
      <c r="J1765">
        <v>-2861.3150000000001</v>
      </c>
      <c r="K1765">
        <v>1057800</v>
      </c>
      <c r="L1765">
        <v>-3.1070000000000002</v>
      </c>
      <c r="M1765">
        <v>-2558.3150000000001</v>
      </c>
      <c r="N1765">
        <v>1057800</v>
      </c>
      <c r="O1765">
        <v>-14.420999999999999</v>
      </c>
      <c r="P1765">
        <v>-17228.399000000001</v>
      </c>
      <c r="Q1765">
        <v>1057800</v>
      </c>
      <c r="R1765">
        <v>-12.143000000000001</v>
      </c>
      <c r="S1765">
        <v>-16365.376</v>
      </c>
      <c r="T1765">
        <v>-12.143000000000001</v>
      </c>
      <c r="V1765">
        <f t="shared" si="55"/>
        <v>600</v>
      </c>
    </row>
    <row r="1766" spans="1:22" x14ac:dyDescent="0.3">
      <c r="A1766">
        <f t="shared" si="54"/>
        <v>12.25</v>
      </c>
      <c r="B1766">
        <v>1058400</v>
      </c>
      <c r="C1766">
        <v>-2.573</v>
      </c>
      <c r="D1766">
        <v>-2974.1849999999999</v>
      </c>
      <c r="E1766">
        <v>1058400</v>
      </c>
      <c r="F1766">
        <v>-2.3879999999999999</v>
      </c>
      <c r="G1766">
        <v>-2594.9789999999998</v>
      </c>
      <c r="H1766">
        <v>1058400</v>
      </c>
      <c r="I1766">
        <v>-2.9329999999999998</v>
      </c>
      <c r="J1766">
        <v>-2863.0740000000001</v>
      </c>
      <c r="K1766">
        <v>1058400</v>
      </c>
      <c r="L1766">
        <v>-3.0640000000000001</v>
      </c>
      <c r="M1766">
        <v>-2560.1529999999998</v>
      </c>
      <c r="N1766">
        <v>1058400</v>
      </c>
      <c r="O1766">
        <v>-14.682</v>
      </c>
      <c r="P1766">
        <v>-17237.208999999999</v>
      </c>
      <c r="Q1766">
        <v>1058400</v>
      </c>
      <c r="R1766">
        <v>-13.231999999999999</v>
      </c>
      <c r="S1766">
        <v>-16373.315000000001</v>
      </c>
      <c r="T1766">
        <v>-13.231999999999999</v>
      </c>
      <c r="V1766">
        <f t="shared" si="55"/>
        <v>600</v>
      </c>
    </row>
    <row r="1767" spans="1:22" x14ac:dyDescent="0.3">
      <c r="A1767">
        <f t="shared" si="54"/>
        <v>12.256944444444445</v>
      </c>
      <c r="B1767">
        <v>1059000</v>
      </c>
      <c r="C1767">
        <v>-2.5680000000000001</v>
      </c>
      <c r="D1767">
        <v>-2975.7260000000001</v>
      </c>
      <c r="E1767">
        <v>1059000</v>
      </c>
      <c r="F1767">
        <v>-2.3969999999999998</v>
      </c>
      <c r="G1767">
        <v>-2596.4169999999999</v>
      </c>
      <c r="H1767">
        <v>1059000</v>
      </c>
      <c r="I1767">
        <v>-2.9390000000000001</v>
      </c>
      <c r="J1767">
        <v>-2864.8380000000002</v>
      </c>
      <c r="K1767">
        <v>1059000</v>
      </c>
      <c r="L1767">
        <v>-3.0870000000000002</v>
      </c>
      <c r="M1767">
        <v>-2562.0059999999999</v>
      </c>
      <c r="N1767">
        <v>1059000</v>
      </c>
      <c r="O1767">
        <v>-14.298999999999999</v>
      </c>
      <c r="P1767">
        <v>-17245.788</v>
      </c>
      <c r="Q1767">
        <v>1059000</v>
      </c>
      <c r="R1767">
        <v>-11.867000000000001</v>
      </c>
      <c r="S1767">
        <v>-16380.436</v>
      </c>
      <c r="T1767">
        <v>-11.867000000000001</v>
      </c>
      <c r="V1767">
        <f t="shared" si="55"/>
        <v>600</v>
      </c>
    </row>
    <row r="1768" spans="1:22" x14ac:dyDescent="0.3">
      <c r="A1768">
        <f t="shared" si="54"/>
        <v>12.263888888888889</v>
      </c>
      <c r="B1768">
        <v>1059600</v>
      </c>
      <c r="C1768">
        <v>-2.577</v>
      </c>
      <c r="D1768">
        <v>-2977.2719999999999</v>
      </c>
      <c r="E1768">
        <v>1059600</v>
      </c>
      <c r="F1768">
        <v>-2.4119999999999999</v>
      </c>
      <c r="G1768">
        <v>-2597.864</v>
      </c>
      <c r="H1768">
        <v>1059600</v>
      </c>
      <c r="I1768">
        <v>-2.9390000000000001</v>
      </c>
      <c r="J1768">
        <v>-2866.6010000000001</v>
      </c>
      <c r="K1768">
        <v>1059600</v>
      </c>
      <c r="L1768">
        <v>-2.907</v>
      </c>
      <c r="M1768">
        <v>-2563.75</v>
      </c>
      <c r="N1768">
        <v>1059600</v>
      </c>
      <c r="O1768">
        <v>-14.298999999999999</v>
      </c>
      <c r="P1768">
        <v>-17254.366999999998</v>
      </c>
      <c r="Q1768">
        <v>1059600</v>
      </c>
      <c r="R1768">
        <v>-11.438000000000001</v>
      </c>
      <c r="S1768">
        <v>-16387.297999999999</v>
      </c>
      <c r="T1768">
        <v>-11.438000000000001</v>
      </c>
      <c r="V1768">
        <f t="shared" si="55"/>
        <v>600</v>
      </c>
    </row>
    <row r="1769" spans="1:22" x14ac:dyDescent="0.3">
      <c r="A1769">
        <f t="shared" si="54"/>
        <v>12.270833333333334</v>
      </c>
      <c r="B1769">
        <v>1060200</v>
      </c>
      <c r="C1769">
        <v>-2.5649999999999999</v>
      </c>
      <c r="D1769">
        <v>-2978.8110000000001</v>
      </c>
      <c r="E1769">
        <v>1060200</v>
      </c>
      <c r="F1769">
        <v>-2.4369999999999998</v>
      </c>
      <c r="G1769">
        <v>-2599.326</v>
      </c>
      <c r="H1769">
        <v>1060200</v>
      </c>
      <c r="I1769">
        <v>-2.9359999999999999</v>
      </c>
      <c r="J1769">
        <v>-2868.3620000000001</v>
      </c>
      <c r="K1769">
        <v>1060200</v>
      </c>
      <c r="L1769">
        <v>-2.9140000000000001</v>
      </c>
      <c r="M1769">
        <v>-2565.498</v>
      </c>
      <c r="N1769">
        <v>1060200</v>
      </c>
      <c r="O1769">
        <v>-14.282999999999999</v>
      </c>
      <c r="P1769">
        <v>-17262.937000000002</v>
      </c>
      <c r="Q1769">
        <v>1060200</v>
      </c>
      <c r="R1769">
        <v>-12.051</v>
      </c>
      <c r="S1769">
        <v>-16394.528999999999</v>
      </c>
      <c r="T1769">
        <v>-12.051</v>
      </c>
      <c r="V1769">
        <f t="shared" si="55"/>
        <v>600</v>
      </c>
    </row>
    <row r="1770" spans="1:22" x14ac:dyDescent="0.3">
      <c r="A1770">
        <f t="shared" si="54"/>
        <v>12.277777777777779</v>
      </c>
      <c r="B1770">
        <v>1060800</v>
      </c>
      <c r="C1770">
        <v>-2.569</v>
      </c>
      <c r="D1770">
        <v>-2980.3530000000001</v>
      </c>
      <c r="E1770">
        <v>1060800</v>
      </c>
      <c r="F1770">
        <v>-2.444</v>
      </c>
      <c r="G1770">
        <v>-2600.7930000000001</v>
      </c>
      <c r="H1770">
        <v>1060800</v>
      </c>
      <c r="I1770">
        <v>-2.948</v>
      </c>
      <c r="J1770">
        <v>-2870.1309999999999</v>
      </c>
      <c r="K1770">
        <v>1060800</v>
      </c>
      <c r="L1770">
        <v>-2.92</v>
      </c>
      <c r="M1770">
        <v>-2567.25</v>
      </c>
      <c r="N1770">
        <v>1060800</v>
      </c>
      <c r="O1770">
        <v>-14.420999999999999</v>
      </c>
      <c r="P1770">
        <v>-17271.59</v>
      </c>
      <c r="Q1770">
        <v>1060800</v>
      </c>
      <c r="R1770">
        <v>-13.11</v>
      </c>
      <c r="S1770">
        <v>-16402.395</v>
      </c>
      <c r="T1770">
        <v>-13.11</v>
      </c>
      <c r="V1770">
        <f t="shared" si="55"/>
        <v>600</v>
      </c>
    </row>
    <row r="1771" spans="1:22" x14ac:dyDescent="0.3">
      <c r="A1771">
        <f t="shared" si="54"/>
        <v>12.284722222222221</v>
      </c>
      <c r="B1771">
        <v>1061400</v>
      </c>
      <c r="C1771">
        <v>-2.569</v>
      </c>
      <c r="D1771">
        <v>-2981.8939999999998</v>
      </c>
      <c r="E1771">
        <v>1061400</v>
      </c>
      <c r="F1771">
        <v>-2.4169999999999998</v>
      </c>
      <c r="G1771">
        <v>-2602.2429999999999</v>
      </c>
      <c r="H1771">
        <v>1061400</v>
      </c>
      <c r="I1771">
        <v>-2.9630000000000001</v>
      </c>
      <c r="J1771">
        <v>-2871.9090000000001</v>
      </c>
      <c r="K1771">
        <v>1061400</v>
      </c>
      <c r="L1771">
        <v>-2.9470000000000001</v>
      </c>
      <c r="M1771">
        <v>-2569.0189999999998</v>
      </c>
      <c r="N1771">
        <v>1061400</v>
      </c>
      <c r="O1771">
        <v>-14.375</v>
      </c>
      <c r="P1771">
        <v>-17280.215</v>
      </c>
      <c r="Q1771">
        <v>1061400</v>
      </c>
      <c r="R1771">
        <v>-11.775</v>
      </c>
      <c r="S1771">
        <v>-16409.46</v>
      </c>
      <c r="T1771">
        <v>-11.775</v>
      </c>
      <c r="V1771">
        <f t="shared" si="55"/>
        <v>600</v>
      </c>
    </row>
    <row r="1772" spans="1:22" x14ac:dyDescent="0.3">
      <c r="A1772">
        <f t="shared" si="54"/>
        <v>12.291666666666666</v>
      </c>
      <c r="B1772">
        <v>1062000</v>
      </c>
      <c r="C1772">
        <v>-2.5680000000000001</v>
      </c>
      <c r="D1772">
        <v>-2983.4349999999999</v>
      </c>
      <c r="E1772">
        <v>1062000</v>
      </c>
      <c r="F1772">
        <v>-2.4089999999999998</v>
      </c>
      <c r="G1772">
        <v>-2603.6880000000001</v>
      </c>
      <c r="H1772">
        <v>1062000</v>
      </c>
      <c r="I1772">
        <v>-2.9830000000000001</v>
      </c>
      <c r="J1772">
        <v>-2873.6990000000001</v>
      </c>
      <c r="K1772">
        <v>1062000</v>
      </c>
      <c r="L1772">
        <v>-2.9769999999999999</v>
      </c>
      <c r="M1772">
        <v>-2570.8040000000001</v>
      </c>
      <c r="N1772">
        <v>1062000</v>
      </c>
      <c r="O1772">
        <v>-14.329000000000001</v>
      </c>
      <c r="P1772">
        <v>-17288.812999999998</v>
      </c>
      <c r="Q1772">
        <v>1062000</v>
      </c>
      <c r="R1772">
        <v>-11.791</v>
      </c>
      <c r="S1772">
        <v>-16416.534</v>
      </c>
      <c r="T1772">
        <v>-11.791</v>
      </c>
      <c r="V1772">
        <f t="shared" si="55"/>
        <v>600</v>
      </c>
    </row>
    <row r="1773" spans="1:22" x14ac:dyDescent="0.3">
      <c r="A1773">
        <f t="shared" si="54"/>
        <v>12.298611111111111</v>
      </c>
      <c r="B1773">
        <v>1062600</v>
      </c>
      <c r="C1773">
        <v>-2.5790000000000002</v>
      </c>
      <c r="D1773">
        <v>-2984.982</v>
      </c>
      <c r="E1773">
        <v>1062600</v>
      </c>
      <c r="F1773">
        <v>-2.629</v>
      </c>
      <c r="G1773">
        <v>-2605.2660000000001</v>
      </c>
      <c r="H1773">
        <v>1062600</v>
      </c>
      <c r="I1773">
        <v>-3.105</v>
      </c>
      <c r="J1773">
        <v>-2875.5619999999999</v>
      </c>
      <c r="K1773">
        <v>1062600</v>
      </c>
      <c r="L1773">
        <v>-3.0289999999999999</v>
      </c>
      <c r="M1773">
        <v>-2572.6219999999998</v>
      </c>
      <c r="N1773">
        <v>1062600</v>
      </c>
      <c r="O1773">
        <v>-14.207000000000001</v>
      </c>
      <c r="P1773">
        <v>-17297.337</v>
      </c>
      <c r="Q1773">
        <v>1062600</v>
      </c>
      <c r="R1773">
        <v>-11.637</v>
      </c>
      <c r="S1773">
        <v>-16423.517</v>
      </c>
      <c r="T1773">
        <v>-11.637</v>
      </c>
      <c r="V1773">
        <f t="shared" si="55"/>
        <v>600</v>
      </c>
    </row>
    <row r="1774" spans="1:22" x14ac:dyDescent="0.3">
      <c r="A1774">
        <f t="shared" si="54"/>
        <v>12.305555555555555</v>
      </c>
      <c r="B1774">
        <v>1063200</v>
      </c>
      <c r="C1774">
        <v>-2.5659999999999998</v>
      </c>
      <c r="D1774">
        <v>-2986.5219999999999</v>
      </c>
      <c r="E1774">
        <v>1063200</v>
      </c>
      <c r="F1774">
        <v>-2.3980000000000001</v>
      </c>
      <c r="G1774">
        <v>-2606.7049999999999</v>
      </c>
      <c r="H1774">
        <v>1063200</v>
      </c>
      <c r="I1774">
        <v>-3.06</v>
      </c>
      <c r="J1774">
        <v>-2877.3980000000001</v>
      </c>
      <c r="K1774">
        <v>1063200</v>
      </c>
      <c r="L1774">
        <v>-3.1059999999999999</v>
      </c>
      <c r="M1774">
        <v>-2574.4850000000001</v>
      </c>
      <c r="N1774">
        <v>1063200</v>
      </c>
      <c r="O1774">
        <v>-14.145</v>
      </c>
      <c r="P1774">
        <v>-17305.824000000001</v>
      </c>
      <c r="Q1774">
        <v>1063200</v>
      </c>
      <c r="R1774">
        <v>-11.53</v>
      </c>
      <c r="S1774">
        <v>-16430.434000000001</v>
      </c>
      <c r="T1774">
        <v>-11.53</v>
      </c>
      <c r="V1774">
        <f t="shared" si="55"/>
        <v>600</v>
      </c>
    </row>
    <row r="1775" spans="1:22" x14ac:dyDescent="0.3">
      <c r="A1775">
        <f t="shared" si="54"/>
        <v>12.3125</v>
      </c>
      <c r="B1775">
        <v>1063800</v>
      </c>
      <c r="C1775">
        <v>-2.5649999999999999</v>
      </c>
      <c r="D1775">
        <v>-2988.0610000000001</v>
      </c>
      <c r="E1775">
        <v>1063800</v>
      </c>
      <c r="F1775">
        <v>-2.3820000000000001</v>
      </c>
      <c r="G1775">
        <v>-2608.134</v>
      </c>
      <c r="H1775">
        <v>1063800</v>
      </c>
      <c r="I1775">
        <v>-2.9740000000000002</v>
      </c>
      <c r="J1775">
        <v>-2879.1819999999998</v>
      </c>
      <c r="K1775">
        <v>1063800</v>
      </c>
      <c r="L1775">
        <v>-3.1040000000000001</v>
      </c>
      <c r="M1775">
        <v>-2576.3470000000002</v>
      </c>
      <c r="N1775">
        <v>1063800</v>
      </c>
      <c r="O1775">
        <v>-14.007</v>
      </c>
      <c r="P1775">
        <v>-17314.227999999999</v>
      </c>
      <c r="Q1775">
        <v>1063800</v>
      </c>
      <c r="R1775">
        <v>-11.513999999999999</v>
      </c>
      <c r="S1775">
        <v>-16437.343000000001</v>
      </c>
      <c r="T1775">
        <v>-11.513999999999999</v>
      </c>
      <c r="V1775">
        <f t="shared" si="55"/>
        <v>600</v>
      </c>
    </row>
    <row r="1776" spans="1:22" x14ac:dyDescent="0.3">
      <c r="A1776">
        <f t="shared" si="54"/>
        <v>12.319444444444445</v>
      </c>
      <c r="B1776">
        <v>1064400</v>
      </c>
      <c r="C1776">
        <v>-2.569</v>
      </c>
      <c r="D1776">
        <v>-2989.6030000000001</v>
      </c>
      <c r="E1776">
        <v>1064400</v>
      </c>
      <c r="F1776">
        <v>-2.375</v>
      </c>
      <c r="G1776">
        <v>-2609.5590000000002</v>
      </c>
      <c r="H1776">
        <v>1064400</v>
      </c>
      <c r="I1776">
        <v>-2.9489999999999998</v>
      </c>
      <c r="J1776">
        <v>-2880.9520000000002</v>
      </c>
      <c r="K1776">
        <v>1064400</v>
      </c>
      <c r="L1776">
        <v>-3.1469999999999998</v>
      </c>
      <c r="M1776">
        <v>-2578.2359999999999</v>
      </c>
      <c r="N1776">
        <v>1064400</v>
      </c>
      <c r="O1776">
        <v>-14.114000000000001</v>
      </c>
      <c r="P1776">
        <v>-17322.697</v>
      </c>
      <c r="Q1776">
        <v>1064400</v>
      </c>
      <c r="R1776">
        <v>-11.606</v>
      </c>
      <c r="S1776">
        <v>-16444.307000000001</v>
      </c>
      <c r="T1776">
        <v>-11.606</v>
      </c>
      <c r="V1776">
        <f t="shared" si="55"/>
        <v>600</v>
      </c>
    </row>
    <row r="1777" spans="1:22" x14ac:dyDescent="0.3">
      <c r="A1777">
        <f t="shared" si="54"/>
        <v>12.326388888888889</v>
      </c>
      <c r="B1777">
        <v>1065000</v>
      </c>
      <c r="C1777">
        <v>-2.5590000000000002</v>
      </c>
      <c r="D1777">
        <v>-2991.1379999999999</v>
      </c>
      <c r="E1777">
        <v>1065000</v>
      </c>
      <c r="F1777">
        <v>-2.371</v>
      </c>
      <c r="G1777">
        <v>-2610.9810000000002</v>
      </c>
      <c r="H1777">
        <v>1065000</v>
      </c>
      <c r="I1777">
        <v>-3.0110000000000001</v>
      </c>
      <c r="J1777">
        <v>-2882.759</v>
      </c>
      <c r="K1777">
        <v>1065000</v>
      </c>
      <c r="L1777">
        <v>-2.9769999999999999</v>
      </c>
      <c r="M1777">
        <v>-2580.0219999999999</v>
      </c>
      <c r="N1777">
        <v>1065000</v>
      </c>
      <c r="O1777">
        <v>-14.099</v>
      </c>
      <c r="P1777">
        <v>-17331.155999999999</v>
      </c>
      <c r="Q1777">
        <v>1065000</v>
      </c>
      <c r="R1777">
        <v>-12.803000000000001</v>
      </c>
      <c r="S1777">
        <v>-16451.989000000001</v>
      </c>
      <c r="T1777">
        <v>-12.803000000000001</v>
      </c>
      <c r="V1777">
        <f t="shared" si="55"/>
        <v>600</v>
      </c>
    </row>
    <row r="1778" spans="1:22" x14ac:dyDescent="0.3">
      <c r="A1778">
        <f t="shared" si="54"/>
        <v>12.333333333333334</v>
      </c>
      <c r="B1778">
        <v>1065600</v>
      </c>
      <c r="C1778">
        <v>-2.5569999999999999</v>
      </c>
      <c r="D1778">
        <v>-2992.672</v>
      </c>
      <c r="E1778">
        <v>1065600</v>
      </c>
      <c r="F1778">
        <v>-2.371</v>
      </c>
      <c r="G1778">
        <v>-2612.404</v>
      </c>
      <c r="H1778">
        <v>1065600</v>
      </c>
      <c r="I1778">
        <v>-3.0139999999999998</v>
      </c>
      <c r="J1778">
        <v>-2884.567</v>
      </c>
      <c r="K1778">
        <v>1065600</v>
      </c>
      <c r="L1778">
        <v>-3.0790000000000002</v>
      </c>
      <c r="M1778">
        <v>-2581.8690000000001</v>
      </c>
      <c r="N1778">
        <v>1065600</v>
      </c>
      <c r="O1778">
        <v>-14.084</v>
      </c>
      <c r="P1778">
        <v>-17339.607</v>
      </c>
      <c r="Q1778">
        <v>1065600</v>
      </c>
      <c r="R1778">
        <v>-12.22</v>
      </c>
      <c r="S1778">
        <v>-16459.321</v>
      </c>
      <c r="T1778">
        <v>-12.22</v>
      </c>
      <c r="V1778">
        <f t="shared" si="55"/>
        <v>600</v>
      </c>
    </row>
    <row r="1779" spans="1:22" x14ac:dyDescent="0.3">
      <c r="A1779">
        <f t="shared" si="54"/>
        <v>12.340277777777779</v>
      </c>
      <c r="B1779">
        <v>1066200</v>
      </c>
      <c r="C1779">
        <v>-2.556</v>
      </c>
      <c r="D1779">
        <v>-2994.2060000000001</v>
      </c>
      <c r="E1779">
        <v>1066200</v>
      </c>
      <c r="F1779">
        <v>-2.4049999999999998</v>
      </c>
      <c r="G1779">
        <v>-2613.8470000000002</v>
      </c>
      <c r="H1779">
        <v>1066200</v>
      </c>
      <c r="I1779">
        <v>-2.96</v>
      </c>
      <c r="J1779">
        <v>-2886.3429999999998</v>
      </c>
      <c r="K1779">
        <v>1066200</v>
      </c>
      <c r="L1779">
        <v>-3.0459999999999998</v>
      </c>
      <c r="M1779">
        <v>-2583.6970000000001</v>
      </c>
      <c r="N1779">
        <v>1066200</v>
      </c>
      <c r="O1779">
        <v>-14.099</v>
      </c>
      <c r="P1779">
        <v>-17348.065999999999</v>
      </c>
      <c r="Q1779">
        <v>1066200</v>
      </c>
      <c r="R1779">
        <v>-12.067</v>
      </c>
      <c r="S1779">
        <v>-16466.561000000002</v>
      </c>
      <c r="T1779">
        <v>-12.067</v>
      </c>
      <c r="V1779">
        <f t="shared" si="55"/>
        <v>600</v>
      </c>
    </row>
    <row r="1780" spans="1:22" x14ac:dyDescent="0.3">
      <c r="A1780">
        <f t="shared" si="54"/>
        <v>12.347222222222221</v>
      </c>
      <c r="B1780">
        <v>1066800</v>
      </c>
      <c r="C1780">
        <v>-2.5510000000000002</v>
      </c>
      <c r="D1780">
        <v>-2995.7359999999999</v>
      </c>
      <c r="E1780">
        <v>1066800</v>
      </c>
      <c r="F1780">
        <v>-2.395</v>
      </c>
      <c r="G1780">
        <v>-2615.2840000000001</v>
      </c>
      <c r="H1780">
        <v>1066800</v>
      </c>
      <c r="I1780">
        <v>-2.9649999999999999</v>
      </c>
      <c r="J1780">
        <v>-2888.1219999999998</v>
      </c>
      <c r="K1780">
        <v>1066800</v>
      </c>
      <c r="L1780">
        <v>-2.9470000000000001</v>
      </c>
      <c r="M1780">
        <v>-2585.4650000000001</v>
      </c>
      <c r="N1780">
        <v>1066800</v>
      </c>
      <c r="O1780">
        <v>-14.176</v>
      </c>
      <c r="P1780">
        <v>-17356.572</v>
      </c>
      <c r="Q1780">
        <v>1066800</v>
      </c>
      <c r="R1780">
        <v>-11.99</v>
      </c>
      <c r="S1780">
        <v>-16473.755000000001</v>
      </c>
      <c r="T1780">
        <v>-11.99</v>
      </c>
      <c r="V1780">
        <f t="shared" si="55"/>
        <v>600</v>
      </c>
    </row>
    <row r="1781" spans="1:22" x14ac:dyDescent="0.3">
      <c r="A1781">
        <f t="shared" si="54"/>
        <v>12.354166666666666</v>
      </c>
      <c r="B1781">
        <v>1067400</v>
      </c>
      <c r="C1781">
        <v>-2.5459999999999998</v>
      </c>
      <c r="D1781">
        <v>-2997.2640000000001</v>
      </c>
      <c r="E1781">
        <v>1067400</v>
      </c>
      <c r="F1781">
        <v>-2.4020000000000001</v>
      </c>
      <c r="G1781">
        <v>-2616.7249999999999</v>
      </c>
      <c r="H1781">
        <v>1067400</v>
      </c>
      <c r="I1781">
        <v>-2.9710000000000001</v>
      </c>
      <c r="J1781">
        <v>-2889.9050000000002</v>
      </c>
      <c r="K1781">
        <v>1067400</v>
      </c>
      <c r="L1781">
        <v>-3.0230000000000001</v>
      </c>
      <c r="M1781">
        <v>-2587.279</v>
      </c>
      <c r="N1781">
        <v>1067400</v>
      </c>
      <c r="O1781">
        <v>-13.914999999999999</v>
      </c>
      <c r="P1781">
        <v>-17364.919999999998</v>
      </c>
      <c r="Q1781">
        <v>1067400</v>
      </c>
      <c r="R1781">
        <v>-11.837</v>
      </c>
      <c r="S1781">
        <v>-16480.857</v>
      </c>
      <c r="T1781">
        <v>-11.837</v>
      </c>
      <c r="V1781">
        <f t="shared" si="55"/>
        <v>600</v>
      </c>
    </row>
    <row r="1782" spans="1:22" x14ac:dyDescent="0.3">
      <c r="A1782">
        <f t="shared" si="54"/>
        <v>12.361111111111111</v>
      </c>
      <c r="B1782">
        <v>1068000</v>
      </c>
      <c r="C1782">
        <v>-2.5419999999999998</v>
      </c>
      <c r="D1782">
        <v>-2998.7890000000002</v>
      </c>
      <c r="E1782">
        <v>1068000</v>
      </c>
      <c r="F1782">
        <v>-2.4</v>
      </c>
      <c r="G1782">
        <v>-2618.165</v>
      </c>
      <c r="H1782">
        <v>1068000</v>
      </c>
      <c r="I1782">
        <v>-2.9710000000000001</v>
      </c>
      <c r="J1782">
        <v>-2891.6869999999999</v>
      </c>
      <c r="K1782">
        <v>1068000</v>
      </c>
      <c r="L1782">
        <v>-3.0489999999999999</v>
      </c>
      <c r="M1782">
        <v>-2589.1080000000002</v>
      </c>
      <c r="N1782">
        <v>1068000</v>
      </c>
      <c r="O1782">
        <v>-14.222</v>
      </c>
      <c r="P1782">
        <v>-17373.454000000002</v>
      </c>
      <c r="Q1782">
        <v>1068000</v>
      </c>
      <c r="R1782">
        <v>-11.438000000000001</v>
      </c>
      <c r="S1782">
        <v>-16487.719000000001</v>
      </c>
      <c r="T1782">
        <v>-11.438000000000001</v>
      </c>
      <c r="V1782">
        <f t="shared" si="55"/>
        <v>600</v>
      </c>
    </row>
    <row r="1783" spans="1:22" x14ac:dyDescent="0.3">
      <c r="A1783">
        <f t="shared" si="54"/>
        <v>12.368055555555555</v>
      </c>
      <c r="B1783">
        <v>1068600</v>
      </c>
      <c r="C1783">
        <v>-2.5329999999999999</v>
      </c>
      <c r="D1783">
        <v>-3000.3090000000002</v>
      </c>
      <c r="E1783">
        <v>1068600</v>
      </c>
      <c r="F1783">
        <v>-2.3860000000000001</v>
      </c>
      <c r="G1783">
        <v>-2619.596</v>
      </c>
      <c r="H1783">
        <v>1068600</v>
      </c>
      <c r="I1783">
        <v>-2.92</v>
      </c>
      <c r="J1783">
        <v>-2893.44</v>
      </c>
      <c r="K1783">
        <v>1068600</v>
      </c>
      <c r="L1783">
        <v>-3.0259999999999998</v>
      </c>
      <c r="M1783">
        <v>-2590.9229999999998</v>
      </c>
      <c r="N1783">
        <v>1068600</v>
      </c>
      <c r="O1783">
        <v>-14.053000000000001</v>
      </c>
      <c r="P1783">
        <v>-17381.884999999998</v>
      </c>
      <c r="Q1783">
        <v>1068600</v>
      </c>
      <c r="R1783">
        <v>-11.468</v>
      </c>
      <c r="S1783">
        <v>-16494.599999999999</v>
      </c>
      <c r="T1783">
        <v>-11.468</v>
      </c>
      <c r="V1783">
        <f t="shared" si="55"/>
        <v>600</v>
      </c>
    </row>
    <row r="1784" spans="1:22" x14ac:dyDescent="0.3">
      <c r="A1784">
        <f t="shared" si="54"/>
        <v>12.375</v>
      </c>
      <c r="B1784">
        <v>1069200</v>
      </c>
      <c r="C1784">
        <v>-2.536</v>
      </c>
      <c r="D1784">
        <v>-3001.83</v>
      </c>
      <c r="E1784">
        <v>1069200</v>
      </c>
      <c r="F1784">
        <v>-2.375</v>
      </c>
      <c r="G1784">
        <v>-2621.0219999999999</v>
      </c>
      <c r="H1784">
        <v>1069200</v>
      </c>
      <c r="I1784">
        <v>-2.9169999999999998</v>
      </c>
      <c r="J1784">
        <v>-2895.19</v>
      </c>
      <c r="K1784">
        <v>1069200</v>
      </c>
      <c r="L1784">
        <v>-3.0179999999999998</v>
      </c>
      <c r="M1784">
        <v>-2592.7339999999999</v>
      </c>
      <c r="N1784">
        <v>1069200</v>
      </c>
      <c r="O1784">
        <v>-14.145</v>
      </c>
      <c r="P1784">
        <v>-17390.371999999999</v>
      </c>
      <c r="Q1784">
        <v>1069200</v>
      </c>
      <c r="R1784">
        <v>-11.53</v>
      </c>
      <c r="S1784">
        <v>-16501.518</v>
      </c>
      <c r="T1784">
        <v>-11.53</v>
      </c>
      <c r="V1784">
        <f t="shared" si="55"/>
        <v>600</v>
      </c>
    </row>
    <row r="1785" spans="1:22" x14ac:dyDescent="0.3">
      <c r="A1785">
        <f t="shared" si="54"/>
        <v>12.381944444444445</v>
      </c>
      <c r="B1785">
        <v>1069800</v>
      </c>
      <c r="C1785">
        <v>-2.5329999999999999</v>
      </c>
      <c r="D1785">
        <v>-3003.35</v>
      </c>
      <c r="E1785">
        <v>1069800</v>
      </c>
      <c r="F1785">
        <v>-2.3690000000000002</v>
      </c>
      <c r="G1785">
        <v>-2622.4430000000002</v>
      </c>
      <c r="H1785">
        <v>1069800</v>
      </c>
      <c r="I1785">
        <v>-2.9649999999999999</v>
      </c>
      <c r="J1785">
        <v>-2896.9690000000001</v>
      </c>
      <c r="K1785">
        <v>1069800</v>
      </c>
      <c r="L1785">
        <v>-2.927</v>
      </c>
      <c r="M1785">
        <v>-2594.4899999999998</v>
      </c>
      <c r="N1785">
        <v>1069800</v>
      </c>
      <c r="O1785">
        <v>-14.053000000000001</v>
      </c>
      <c r="P1785">
        <v>-17398.804</v>
      </c>
      <c r="Q1785">
        <v>1069800</v>
      </c>
      <c r="R1785">
        <v>-11.438000000000001</v>
      </c>
      <c r="S1785">
        <v>-16508.381000000001</v>
      </c>
      <c r="T1785">
        <v>-11.438000000000001</v>
      </c>
      <c r="V1785">
        <f t="shared" si="55"/>
        <v>600</v>
      </c>
    </row>
    <row r="1786" spans="1:22" x14ac:dyDescent="0.3">
      <c r="A1786">
        <f t="shared" si="54"/>
        <v>12.388888888888889</v>
      </c>
      <c r="B1786">
        <v>1070400</v>
      </c>
      <c r="C1786">
        <v>-2.5310000000000001</v>
      </c>
      <c r="D1786">
        <v>-3004.8690000000001</v>
      </c>
      <c r="E1786">
        <v>1070400</v>
      </c>
      <c r="F1786">
        <v>-2.3620000000000001</v>
      </c>
      <c r="G1786">
        <v>-2623.86</v>
      </c>
      <c r="H1786">
        <v>1070400</v>
      </c>
      <c r="I1786">
        <v>-2.9449999999999998</v>
      </c>
      <c r="J1786">
        <v>-2898.7359999999999</v>
      </c>
      <c r="K1786">
        <v>1070400</v>
      </c>
      <c r="L1786">
        <v>-2.9660000000000002</v>
      </c>
      <c r="M1786">
        <v>-2596.27</v>
      </c>
      <c r="N1786">
        <v>1070400</v>
      </c>
      <c r="O1786">
        <v>-14.176</v>
      </c>
      <c r="P1786">
        <v>-17407.310000000001</v>
      </c>
      <c r="Q1786">
        <v>1070400</v>
      </c>
      <c r="R1786">
        <v>-12.021000000000001</v>
      </c>
      <c r="S1786">
        <v>-16515.593000000001</v>
      </c>
      <c r="T1786">
        <v>-12.021000000000001</v>
      </c>
      <c r="V1786">
        <f t="shared" si="55"/>
        <v>600</v>
      </c>
    </row>
    <row r="1787" spans="1:22" x14ac:dyDescent="0.3">
      <c r="A1787">
        <f t="shared" si="54"/>
        <v>12.395833333333334</v>
      </c>
      <c r="B1787">
        <v>1071000</v>
      </c>
      <c r="C1787">
        <v>-2.5219999999999998</v>
      </c>
      <c r="D1787">
        <v>-3006.3820000000001</v>
      </c>
      <c r="E1787">
        <v>1071000</v>
      </c>
      <c r="F1787">
        <v>-2.3860000000000001</v>
      </c>
      <c r="G1787">
        <v>-2625.2919999999999</v>
      </c>
      <c r="H1787">
        <v>1071000</v>
      </c>
      <c r="I1787">
        <v>-3.0110000000000001</v>
      </c>
      <c r="J1787">
        <v>-2900.5419999999999</v>
      </c>
      <c r="K1787">
        <v>1071000</v>
      </c>
      <c r="L1787">
        <v>-2.9729999999999999</v>
      </c>
      <c r="M1787">
        <v>-2598.0540000000001</v>
      </c>
      <c r="N1787">
        <v>1071000</v>
      </c>
      <c r="O1787">
        <v>-14.053000000000001</v>
      </c>
      <c r="P1787">
        <v>-17415.741999999998</v>
      </c>
      <c r="Q1787">
        <v>1071000</v>
      </c>
      <c r="R1787">
        <v>-11.728999999999999</v>
      </c>
      <c r="S1787">
        <v>-16522.631000000001</v>
      </c>
      <c r="T1787">
        <v>-11.728999999999999</v>
      </c>
      <c r="V1787">
        <f t="shared" si="55"/>
        <v>600</v>
      </c>
    </row>
    <row r="1788" spans="1:22" x14ac:dyDescent="0.3">
      <c r="A1788">
        <f t="shared" si="54"/>
        <v>12.402777777777779</v>
      </c>
      <c r="B1788">
        <v>1071600</v>
      </c>
      <c r="C1788">
        <v>-2.5129999999999999</v>
      </c>
      <c r="D1788">
        <v>-3007.89</v>
      </c>
      <c r="E1788">
        <v>1071600</v>
      </c>
      <c r="F1788">
        <v>-2.4049999999999998</v>
      </c>
      <c r="G1788">
        <v>-2626.7350000000001</v>
      </c>
      <c r="H1788">
        <v>1071600</v>
      </c>
      <c r="I1788">
        <v>-2.9929999999999999</v>
      </c>
      <c r="J1788">
        <v>-2902.3380000000002</v>
      </c>
      <c r="K1788">
        <v>1071600</v>
      </c>
      <c r="L1788">
        <v>-3.0870000000000002</v>
      </c>
      <c r="M1788">
        <v>-2599.9059999999999</v>
      </c>
      <c r="N1788">
        <v>1071600</v>
      </c>
      <c r="O1788">
        <v>-14.207000000000001</v>
      </c>
      <c r="P1788">
        <v>-17424.264999999999</v>
      </c>
      <c r="Q1788">
        <v>1071600</v>
      </c>
      <c r="R1788">
        <v>-11.499000000000001</v>
      </c>
      <c r="S1788">
        <v>-16529.53</v>
      </c>
      <c r="T1788">
        <v>-11.499000000000001</v>
      </c>
      <c r="V1788">
        <f t="shared" si="55"/>
        <v>600</v>
      </c>
    </row>
    <row r="1789" spans="1:22" x14ac:dyDescent="0.3">
      <c r="A1789">
        <f t="shared" si="54"/>
        <v>12.409722222222221</v>
      </c>
      <c r="B1789">
        <v>1072200</v>
      </c>
      <c r="C1789">
        <v>-2.5019999999999998</v>
      </c>
      <c r="D1789">
        <v>-3009.3910000000001</v>
      </c>
      <c r="E1789">
        <v>1072200</v>
      </c>
      <c r="F1789">
        <v>-2.3780000000000001</v>
      </c>
      <c r="G1789">
        <v>-2628.1619999999998</v>
      </c>
      <c r="H1789">
        <v>1072200</v>
      </c>
      <c r="I1789">
        <v>-2.9329999999999998</v>
      </c>
      <c r="J1789">
        <v>-2904.0970000000002</v>
      </c>
      <c r="K1789">
        <v>1072200</v>
      </c>
      <c r="L1789">
        <v>-3.0350000000000001</v>
      </c>
      <c r="M1789">
        <v>-2601.7269999999999</v>
      </c>
      <c r="N1789">
        <v>1072200</v>
      </c>
      <c r="O1789">
        <v>-14.068</v>
      </c>
      <c r="P1789">
        <v>-17432.706999999999</v>
      </c>
      <c r="Q1789">
        <v>1072200</v>
      </c>
      <c r="R1789">
        <v>-11.805999999999999</v>
      </c>
      <c r="S1789">
        <v>-16536.614000000001</v>
      </c>
      <c r="T1789">
        <v>-11.805999999999999</v>
      </c>
      <c r="V1789">
        <f t="shared" si="55"/>
        <v>600</v>
      </c>
    </row>
    <row r="1790" spans="1:22" x14ac:dyDescent="0.3">
      <c r="A1790">
        <f t="shared" si="54"/>
        <v>12.416666666666666</v>
      </c>
      <c r="B1790">
        <v>1072800</v>
      </c>
      <c r="C1790">
        <v>-2.5</v>
      </c>
      <c r="D1790">
        <v>-3010.8910000000001</v>
      </c>
      <c r="E1790">
        <v>1072800</v>
      </c>
      <c r="F1790">
        <v>-2.3849999999999998</v>
      </c>
      <c r="G1790">
        <v>-2629.5929999999998</v>
      </c>
      <c r="H1790">
        <v>1072800</v>
      </c>
      <c r="I1790">
        <v>-2.94</v>
      </c>
      <c r="J1790">
        <v>-2905.8620000000001</v>
      </c>
      <c r="K1790">
        <v>1072800</v>
      </c>
      <c r="L1790">
        <v>-3.044</v>
      </c>
      <c r="M1790">
        <v>-2603.5540000000001</v>
      </c>
      <c r="N1790">
        <v>1072800</v>
      </c>
      <c r="O1790">
        <v>-14.176</v>
      </c>
      <c r="P1790">
        <v>-17441.212</v>
      </c>
      <c r="Q1790">
        <v>1072800</v>
      </c>
      <c r="R1790">
        <v>-11.53</v>
      </c>
      <c r="S1790">
        <v>-16543.530999999999</v>
      </c>
      <c r="T1790">
        <v>-11.53</v>
      </c>
      <c r="V1790">
        <f t="shared" si="55"/>
        <v>600</v>
      </c>
    </row>
    <row r="1791" spans="1:22" x14ac:dyDescent="0.3">
      <c r="A1791">
        <f t="shared" si="54"/>
        <v>12.423611111111111</v>
      </c>
      <c r="B1791">
        <v>1073400</v>
      </c>
      <c r="C1791">
        <v>-2.4849999999999999</v>
      </c>
      <c r="D1791">
        <v>-3012.3820000000001</v>
      </c>
      <c r="E1791">
        <v>1073400</v>
      </c>
      <c r="F1791">
        <v>-2.3650000000000002</v>
      </c>
      <c r="G1791">
        <v>-2631.011</v>
      </c>
      <c r="H1791">
        <v>1073400</v>
      </c>
      <c r="I1791">
        <v>-2.9390000000000001</v>
      </c>
      <c r="J1791">
        <v>-2907.625</v>
      </c>
      <c r="K1791">
        <v>1073400</v>
      </c>
      <c r="L1791">
        <v>-3.2069999999999999</v>
      </c>
      <c r="M1791">
        <v>-2605.4780000000001</v>
      </c>
      <c r="N1791">
        <v>1073400</v>
      </c>
      <c r="O1791">
        <v>-13.976000000000001</v>
      </c>
      <c r="P1791">
        <v>-17449.598000000002</v>
      </c>
      <c r="Q1791">
        <v>1073400</v>
      </c>
      <c r="R1791">
        <v>-11.391999999999999</v>
      </c>
      <c r="S1791">
        <v>-16550.366000000002</v>
      </c>
      <c r="T1791">
        <v>-11.391999999999999</v>
      </c>
      <c r="V1791">
        <f t="shared" si="55"/>
        <v>600</v>
      </c>
    </row>
    <row r="1792" spans="1:22" x14ac:dyDescent="0.3">
      <c r="A1792">
        <f t="shared" si="54"/>
        <v>12.430555555555555</v>
      </c>
      <c r="B1792">
        <v>1074000</v>
      </c>
      <c r="C1792">
        <v>-2.5339999999999998</v>
      </c>
      <c r="D1792">
        <v>-3013.9029999999998</v>
      </c>
      <c r="E1792">
        <v>1074000</v>
      </c>
      <c r="F1792">
        <v>-2.3849999999999998</v>
      </c>
      <c r="G1792">
        <v>-2632.442</v>
      </c>
      <c r="H1792">
        <v>1074000</v>
      </c>
      <c r="I1792">
        <v>-2.9079999999999999</v>
      </c>
      <c r="J1792">
        <v>-2909.37</v>
      </c>
      <c r="K1792">
        <v>1074000</v>
      </c>
      <c r="L1792">
        <v>-3.0609999999999999</v>
      </c>
      <c r="M1792">
        <v>-2607.3139999999999</v>
      </c>
      <c r="N1792">
        <v>1074000</v>
      </c>
      <c r="O1792">
        <v>-14.13</v>
      </c>
      <c r="P1792">
        <v>-17458.076000000001</v>
      </c>
      <c r="Q1792">
        <v>1074000</v>
      </c>
      <c r="R1792">
        <v>-11.438000000000001</v>
      </c>
      <c r="S1792">
        <v>-16557.228999999999</v>
      </c>
      <c r="T1792">
        <v>-11.438000000000001</v>
      </c>
      <c r="V1792">
        <f t="shared" si="55"/>
        <v>600</v>
      </c>
    </row>
    <row r="1793" spans="1:22" x14ac:dyDescent="0.3">
      <c r="A1793">
        <f t="shared" si="54"/>
        <v>12.4375</v>
      </c>
      <c r="B1793">
        <v>1074600</v>
      </c>
      <c r="C1793">
        <v>-2.5310000000000001</v>
      </c>
      <c r="D1793">
        <v>-3015.4209999999998</v>
      </c>
      <c r="E1793">
        <v>1074600</v>
      </c>
      <c r="F1793">
        <v>-2.3879999999999999</v>
      </c>
      <c r="G1793">
        <v>-2633.875</v>
      </c>
      <c r="H1793">
        <v>1074600</v>
      </c>
      <c r="I1793">
        <v>-2.9260000000000002</v>
      </c>
      <c r="J1793">
        <v>-2911.125</v>
      </c>
      <c r="K1793">
        <v>1074600</v>
      </c>
      <c r="L1793">
        <v>-3.133</v>
      </c>
      <c r="M1793">
        <v>-2609.194</v>
      </c>
      <c r="N1793">
        <v>1074600</v>
      </c>
      <c r="O1793">
        <v>-13.898999999999999</v>
      </c>
      <c r="P1793">
        <v>-17466.415000000001</v>
      </c>
      <c r="Q1793">
        <v>1074600</v>
      </c>
      <c r="R1793">
        <v>-11.208</v>
      </c>
      <c r="S1793">
        <v>-16563.954000000002</v>
      </c>
      <c r="T1793">
        <v>-11.208</v>
      </c>
      <c r="V1793">
        <f t="shared" si="55"/>
        <v>600</v>
      </c>
    </row>
    <row r="1794" spans="1:22" x14ac:dyDescent="0.3">
      <c r="A1794">
        <f t="shared" si="54"/>
        <v>12.444444444444445</v>
      </c>
      <c r="B1794">
        <v>1075200</v>
      </c>
      <c r="C1794">
        <v>-2.5339999999999998</v>
      </c>
      <c r="D1794">
        <v>-3016.942</v>
      </c>
      <c r="E1794">
        <v>1075200</v>
      </c>
      <c r="F1794">
        <v>-2.391</v>
      </c>
      <c r="G1794">
        <v>-2635.3090000000002</v>
      </c>
      <c r="H1794">
        <v>1075200</v>
      </c>
      <c r="I1794">
        <v>-2.9249999999999998</v>
      </c>
      <c r="J1794">
        <v>-2912.88</v>
      </c>
      <c r="K1794">
        <v>1075200</v>
      </c>
      <c r="L1794">
        <v>-3.11</v>
      </c>
      <c r="M1794">
        <v>-2611.06</v>
      </c>
      <c r="N1794">
        <v>1075200</v>
      </c>
      <c r="O1794">
        <v>-13.914999999999999</v>
      </c>
      <c r="P1794">
        <v>-17474.763999999999</v>
      </c>
      <c r="Q1794">
        <v>1075200</v>
      </c>
      <c r="R1794">
        <v>-11.361000000000001</v>
      </c>
      <c r="S1794">
        <v>-16570.77</v>
      </c>
      <c r="T1794">
        <v>-11.361000000000001</v>
      </c>
      <c r="V1794">
        <f t="shared" si="55"/>
        <v>600</v>
      </c>
    </row>
    <row r="1795" spans="1:22" x14ac:dyDescent="0.3">
      <c r="A1795">
        <f t="shared" si="54"/>
        <v>12.451388888888889</v>
      </c>
      <c r="B1795">
        <v>1075800</v>
      </c>
      <c r="C1795">
        <v>-2.5390000000000001</v>
      </c>
      <c r="D1795">
        <v>-3018.4650000000001</v>
      </c>
      <c r="E1795">
        <v>1075800</v>
      </c>
      <c r="F1795">
        <v>-2.3820000000000001</v>
      </c>
      <c r="G1795">
        <v>-2636.7379999999998</v>
      </c>
      <c r="H1795">
        <v>1075800</v>
      </c>
      <c r="I1795">
        <v>-3.008</v>
      </c>
      <c r="J1795">
        <v>-2914.6849999999999</v>
      </c>
      <c r="K1795">
        <v>1075800</v>
      </c>
      <c r="L1795">
        <v>-3.202</v>
      </c>
      <c r="M1795">
        <v>-2612.982</v>
      </c>
      <c r="N1795">
        <v>1075800</v>
      </c>
      <c r="O1795">
        <v>-13.884</v>
      </c>
      <c r="P1795">
        <v>-17483.095000000001</v>
      </c>
      <c r="Q1795">
        <v>1075800</v>
      </c>
      <c r="R1795">
        <v>-11.499000000000001</v>
      </c>
      <c r="S1795">
        <v>-16577.669999999998</v>
      </c>
      <c r="T1795">
        <v>-11.499000000000001</v>
      </c>
      <c r="V1795">
        <f t="shared" si="55"/>
        <v>600</v>
      </c>
    </row>
    <row r="1796" spans="1:22" x14ac:dyDescent="0.3">
      <c r="A1796">
        <f t="shared" ref="A1796:A1859" si="56">B1796/(60*60*24)</f>
        <v>12.458333333333334</v>
      </c>
      <c r="B1796">
        <v>1076400</v>
      </c>
      <c r="C1796">
        <v>-2.528</v>
      </c>
      <c r="D1796">
        <v>-3019.982</v>
      </c>
      <c r="E1796">
        <v>1076400</v>
      </c>
      <c r="F1796">
        <v>-2.363</v>
      </c>
      <c r="G1796">
        <v>-2638.1559999999999</v>
      </c>
      <c r="H1796">
        <v>1076400</v>
      </c>
      <c r="I1796">
        <v>-2.9430000000000001</v>
      </c>
      <c r="J1796">
        <v>-2916.451</v>
      </c>
      <c r="K1796">
        <v>1076400</v>
      </c>
      <c r="L1796">
        <v>-3.262</v>
      </c>
      <c r="M1796">
        <v>-2614.9389999999999</v>
      </c>
      <c r="N1796">
        <v>1076400</v>
      </c>
      <c r="O1796">
        <v>-13.914999999999999</v>
      </c>
      <c r="P1796">
        <v>-17491.444</v>
      </c>
      <c r="Q1796">
        <v>1076400</v>
      </c>
      <c r="R1796">
        <v>-11.361000000000001</v>
      </c>
      <c r="S1796">
        <v>-16584.486000000001</v>
      </c>
      <c r="T1796">
        <v>-11.361000000000001</v>
      </c>
      <c r="V1796">
        <f t="shared" ref="V1796:V1859" si="57">N1796-N1795</f>
        <v>600</v>
      </c>
    </row>
    <row r="1797" spans="1:22" x14ac:dyDescent="0.3">
      <c r="A1797">
        <f t="shared" si="56"/>
        <v>12.465277777777779</v>
      </c>
      <c r="B1797">
        <v>1077000</v>
      </c>
      <c r="C1797">
        <v>-2.5169999999999999</v>
      </c>
      <c r="D1797">
        <v>-3021.4920000000002</v>
      </c>
      <c r="E1797">
        <v>1077000</v>
      </c>
      <c r="F1797">
        <v>-2.363</v>
      </c>
      <c r="G1797">
        <v>-2639.5740000000001</v>
      </c>
      <c r="H1797">
        <v>1077000</v>
      </c>
      <c r="I1797">
        <v>-2.9449999999999998</v>
      </c>
      <c r="J1797">
        <v>-2918.2179999999998</v>
      </c>
      <c r="K1797">
        <v>1077000</v>
      </c>
      <c r="L1797">
        <v>-3.0129999999999999</v>
      </c>
      <c r="M1797">
        <v>-2616.7469999999998</v>
      </c>
      <c r="N1797">
        <v>1077000</v>
      </c>
      <c r="O1797">
        <v>-13.823</v>
      </c>
      <c r="P1797">
        <v>-17499.737000000001</v>
      </c>
      <c r="Q1797">
        <v>1077000</v>
      </c>
      <c r="R1797">
        <v>-12.526999999999999</v>
      </c>
      <c r="S1797">
        <v>-16592.002</v>
      </c>
      <c r="T1797">
        <v>-12.526999999999999</v>
      </c>
      <c r="V1797">
        <f t="shared" si="57"/>
        <v>600</v>
      </c>
    </row>
    <row r="1798" spans="1:22" x14ac:dyDescent="0.3">
      <c r="A1798">
        <f t="shared" si="56"/>
        <v>12.472222222222221</v>
      </c>
      <c r="B1798">
        <v>1077600</v>
      </c>
      <c r="C1798">
        <v>-2.5270000000000001</v>
      </c>
      <c r="D1798">
        <v>-3023.0079999999998</v>
      </c>
      <c r="E1798">
        <v>1077600</v>
      </c>
      <c r="F1798">
        <v>-2.3740000000000001</v>
      </c>
      <c r="G1798">
        <v>-2640.998</v>
      </c>
      <c r="H1798">
        <v>1077600</v>
      </c>
      <c r="I1798">
        <v>-2.94</v>
      </c>
      <c r="J1798">
        <v>-2919.982</v>
      </c>
      <c r="K1798">
        <v>1077600</v>
      </c>
      <c r="L1798">
        <v>-3.016</v>
      </c>
      <c r="M1798">
        <v>-2618.5569999999998</v>
      </c>
      <c r="N1798">
        <v>1077600</v>
      </c>
      <c r="O1798">
        <v>-13.898999999999999</v>
      </c>
      <c r="P1798">
        <v>-17508.077000000001</v>
      </c>
      <c r="Q1798">
        <v>1077600</v>
      </c>
      <c r="R1798">
        <v>-11.882999999999999</v>
      </c>
      <c r="S1798">
        <v>-16599.132000000001</v>
      </c>
      <c r="T1798">
        <v>-11.882999999999999</v>
      </c>
      <c r="V1798">
        <f t="shared" si="57"/>
        <v>600</v>
      </c>
    </row>
    <row r="1799" spans="1:22" x14ac:dyDescent="0.3">
      <c r="A1799">
        <f t="shared" si="56"/>
        <v>12.479166666666666</v>
      </c>
      <c r="B1799">
        <v>1078200</v>
      </c>
      <c r="C1799">
        <v>-2.5270000000000001</v>
      </c>
      <c r="D1799">
        <v>-3024.5239999999999</v>
      </c>
      <c r="E1799">
        <v>1078200</v>
      </c>
      <c r="F1799">
        <v>-2.3690000000000002</v>
      </c>
      <c r="G1799">
        <v>-2642.42</v>
      </c>
      <c r="H1799">
        <v>1078200</v>
      </c>
      <c r="I1799">
        <v>-2.9620000000000002</v>
      </c>
      <c r="J1799">
        <v>-2921.759</v>
      </c>
      <c r="K1799">
        <v>1078200</v>
      </c>
      <c r="L1799">
        <v>-3.0750000000000002</v>
      </c>
      <c r="M1799">
        <v>-2620.402</v>
      </c>
      <c r="N1799">
        <v>1078200</v>
      </c>
      <c r="O1799">
        <v>-13.823</v>
      </c>
      <c r="P1799">
        <v>-17516.370999999999</v>
      </c>
      <c r="Q1799">
        <v>1078200</v>
      </c>
      <c r="R1799">
        <v>-11.499000000000001</v>
      </c>
      <c r="S1799">
        <v>-16606.030999999999</v>
      </c>
      <c r="T1799">
        <v>-11.499000000000001</v>
      </c>
      <c r="V1799">
        <f t="shared" si="57"/>
        <v>600</v>
      </c>
    </row>
    <row r="1800" spans="1:22" x14ac:dyDescent="0.3">
      <c r="A1800">
        <f t="shared" si="56"/>
        <v>12.486111111111111</v>
      </c>
      <c r="B1800">
        <v>1078800</v>
      </c>
      <c r="C1800">
        <v>-2.5329999999999999</v>
      </c>
      <c r="D1800">
        <v>-3026.0439999999999</v>
      </c>
      <c r="E1800">
        <v>1078800</v>
      </c>
      <c r="F1800">
        <v>-2.3679999999999999</v>
      </c>
      <c r="G1800">
        <v>-2643.84</v>
      </c>
      <c r="H1800">
        <v>1078800</v>
      </c>
      <c r="I1800">
        <v>-3.0449999999999999</v>
      </c>
      <c r="J1800">
        <v>-2923.5859999999998</v>
      </c>
      <c r="K1800">
        <v>1078800</v>
      </c>
      <c r="L1800">
        <v>-3.1349999999999998</v>
      </c>
      <c r="M1800">
        <v>-2622.2829999999999</v>
      </c>
      <c r="N1800">
        <v>1078800</v>
      </c>
      <c r="O1800">
        <v>-13.992000000000001</v>
      </c>
      <c r="P1800">
        <v>-17524.766</v>
      </c>
      <c r="Q1800">
        <v>1078800</v>
      </c>
      <c r="R1800">
        <v>-11.33</v>
      </c>
      <c r="S1800">
        <v>-16612.830000000002</v>
      </c>
      <c r="T1800">
        <v>-11.33</v>
      </c>
      <c r="V1800">
        <f t="shared" si="57"/>
        <v>600</v>
      </c>
    </row>
    <row r="1801" spans="1:22" x14ac:dyDescent="0.3">
      <c r="A1801">
        <f t="shared" si="56"/>
        <v>12.493055555555555</v>
      </c>
      <c r="B1801">
        <v>1079400</v>
      </c>
      <c r="C1801">
        <v>-2.5110000000000001</v>
      </c>
      <c r="D1801">
        <v>-3027.55</v>
      </c>
      <c r="E1801">
        <v>1079400</v>
      </c>
      <c r="F1801">
        <v>-2.351</v>
      </c>
      <c r="G1801">
        <v>-2645.2510000000002</v>
      </c>
      <c r="H1801">
        <v>1079400</v>
      </c>
      <c r="I1801">
        <v>-3.0139999999999998</v>
      </c>
      <c r="J1801">
        <v>-2925.395</v>
      </c>
      <c r="K1801">
        <v>1079400</v>
      </c>
      <c r="L1801">
        <v>-2.99</v>
      </c>
      <c r="M1801">
        <v>-2624.0770000000002</v>
      </c>
      <c r="N1801">
        <v>1079400</v>
      </c>
      <c r="O1801">
        <v>-13.853</v>
      </c>
      <c r="P1801">
        <v>-17533.078000000001</v>
      </c>
      <c r="Q1801">
        <v>1079400</v>
      </c>
      <c r="R1801">
        <v>-11.315</v>
      </c>
      <c r="S1801">
        <v>-16619.618999999999</v>
      </c>
      <c r="T1801">
        <v>-11.315</v>
      </c>
      <c r="V1801">
        <f t="shared" si="57"/>
        <v>600</v>
      </c>
    </row>
    <row r="1802" spans="1:22" x14ac:dyDescent="0.3">
      <c r="A1802">
        <f t="shared" si="56"/>
        <v>12.5</v>
      </c>
      <c r="B1802">
        <v>1080000</v>
      </c>
      <c r="C1802">
        <v>-2.516</v>
      </c>
      <c r="D1802">
        <v>-3029.06</v>
      </c>
      <c r="E1802">
        <v>1080000</v>
      </c>
      <c r="F1802">
        <v>-2.3420000000000001</v>
      </c>
      <c r="G1802">
        <v>-2646.6559999999999</v>
      </c>
      <c r="H1802">
        <v>1080000</v>
      </c>
      <c r="I1802">
        <v>-2.92</v>
      </c>
      <c r="J1802">
        <v>-2927.1469999999999</v>
      </c>
      <c r="K1802">
        <v>1080000</v>
      </c>
      <c r="L1802">
        <v>-3.1190000000000002</v>
      </c>
      <c r="M1802">
        <v>-2625.9490000000001</v>
      </c>
      <c r="N1802">
        <v>1080000</v>
      </c>
      <c r="O1802">
        <v>-13.961</v>
      </c>
      <c r="P1802">
        <v>-17541.454000000002</v>
      </c>
      <c r="Q1802">
        <v>1080000</v>
      </c>
      <c r="R1802">
        <v>-11.254</v>
      </c>
      <c r="S1802">
        <v>-16626.370999999999</v>
      </c>
      <c r="T1802">
        <v>-11.254</v>
      </c>
      <c r="V1802">
        <f t="shared" si="57"/>
        <v>600</v>
      </c>
    </row>
    <row r="1803" spans="1:22" x14ac:dyDescent="0.3">
      <c r="A1803">
        <f t="shared" si="56"/>
        <v>12.506944444444445</v>
      </c>
      <c r="B1803">
        <v>1080600</v>
      </c>
      <c r="C1803">
        <v>-2.4969999999999999</v>
      </c>
      <c r="D1803">
        <v>-3030.558</v>
      </c>
      <c r="E1803">
        <v>1080600</v>
      </c>
      <c r="F1803">
        <v>-2.3660000000000001</v>
      </c>
      <c r="G1803">
        <v>-2648.076</v>
      </c>
      <c r="H1803">
        <v>1080600</v>
      </c>
      <c r="I1803">
        <v>-2.9430000000000001</v>
      </c>
      <c r="J1803">
        <v>-2928.913</v>
      </c>
      <c r="K1803">
        <v>1080600</v>
      </c>
      <c r="L1803">
        <v>-3.101</v>
      </c>
      <c r="M1803">
        <v>-2627.8090000000002</v>
      </c>
      <c r="N1803">
        <v>1080600</v>
      </c>
      <c r="O1803">
        <v>-13.884</v>
      </c>
      <c r="P1803">
        <v>-17549.785</v>
      </c>
      <c r="Q1803">
        <v>1080600</v>
      </c>
      <c r="R1803">
        <v>-11.284000000000001</v>
      </c>
      <c r="S1803">
        <v>-16633.141</v>
      </c>
      <c r="T1803">
        <v>-11.284000000000001</v>
      </c>
      <c r="V1803">
        <f t="shared" si="57"/>
        <v>600</v>
      </c>
    </row>
    <row r="1804" spans="1:22" x14ac:dyDescent="0.3">
      <c r="A1804">
        <f t="shared" si="56"/>
        <v>12.513888888888889</v>
      </c>
      <c r="B1804">
        <v>1081200</v>
      </c>
      <c r="C1804">
        <v>-2.5070000000000001</v>
      </c>
      <c r="D1804">
        <v>-3032.0619999999999</v>
      </c>
      <c r="E1804">
        <v>1081200</v>
      </c>
      <c r="F1804">
        <v>-2.3719999999999999</v>
      </c>
      <c r="G1804">
        <v>-2649.4989999999998</v>
      </c>
      <c r="H1804">
        <v>1081200</v>
      </c>
      <c r="I1804">
        <v>-3.008</v>
      </c>
      <c r="J1804">
        <v>-2930.7179999999998</v>
      </c>
      <c r="K1804">
        <v>1081200</v>
      </c>
      <c r="L1804">
        <v>-3.1469999999999998</v>
      </c>
      <c r="M1804">
        <v>-2629.6970000000001</v>
      </c>
      <c r="N1804">
        <v>1081200</v>
      </c>
      <c r="O1804">
        <v>-13.884</v>
      </c>
      <c r="P1804">
        <v>-17558.115000000002</v>
      </c>
      <c r="Q1804">
        <v>1081200</v>
      </c>
      <c r="R1804">
        <v>-11.131</v>
      </c>
      <c r="S1804">
        <v>-16639.82</v>
      </c>
      <c r="T1804">
        <v>-11.131</v>
      </c>
      <c r="V1804">
        <f t="shared" si="57"/>
        <v>600</v>
      </c>
    </row>
    <row r="1805" spans="1:22" x14ac:dyDescent="0.3">
      <c r="A1805">
        <f t="shared" si="56"/>
        <v>12.520833333333334</v>
      </c>
      <c r="B1805">
        <v>1081800</v>
      </c>
      <c r="C1805">
        <v>-2.496</v>
      </c>
      <c r="D1805">
        <v>-3033.56</v>
      </c>
      <c r="E1805">
        <v>1081800</v>
      </c>
      <c r="F1805">
        <v>-2.3660000000000001</v>
      </c>
      <c r="G1805">
        <v>-2650.9189999999999</v>
      </c>
      <c r="H1805">
        <v>1081800</v>
      </c>
      <c r="I1805">
        <v>-2.9540000000000002</v>
      </c>
      <c r="J1805">
        <v>-2932.49</v>
      </c>
      <c r="K1805">
        <v>1081800</v>
      </c>
      <c r="L1805">
        <v>-3.0670000000000002</v>
      </c>
      <c r="M1805">
        <v>-2631.538</v>
      </c>
      <c r="N1805">
        <v>1081800</v>
      </c>
      <c r="O1805">
        <v>-13.823</v>
      </c>
      <c r="P1805">
        <v>-17566.409</v>
      </c>
      <c r="Q1805">
        <v>1081800</v>
      </c>
      <c r="R1805">
        <v>-11.146000000000001</v>
      </c>
      <c r="S1805">
        <v>-16646.508000000002</v>
      </c>
      <c r="T1805">
        <v>-11.146000000000001</v>
      </c>
      <c r="V1805">
        <f t="shared" si="57"/>
        <v>600</v>
      </c>
    </row>
    <row r="1806" spans="1:22" x14ac:dyDescent="0.3">
      <c r="A1806">
        <f t="shared" si="56"/>
        <v>12.527777777777779</v>
      </c>
      <c r="B1806">
        <v>1082400</v>
      </c>
      <c r="C1806">
        <v>-2.4990000000000001</v>
      </c>
      <c r="D1806">
        <v>-3035.0590000000002</v>
      </c>
      <c r="E1806">
        <v>1082400</v>
      </c>
      <c r="F1806">
        <v>-2.371</v>
      </c>
      <c r="G1806">
        <v>-2652.3409999999999</v>
      </c>
      <c r="H1806">
        <v>1082400</v>
      </c>
      <c r="I1806">
        <v>-2.93</v>
      </c>
      <c r="J1806">
        <v>-2934.248</v>
      </c>
      <c r="K1806">
        <v>1082400</v>
      </c>
      <c r="L1806">
        <v>-3.202</v>
      </c>
      <c r="M1806">
        <v>-2633.4589999999998</v>
      </c>
      <c r="N1806">
        <v>1082400</v>
      </c>
      <c r="O1806">
        <v>-13.884</v>
      </c>
      <c r="P1806">
        <v>-17574.739000000001</v>
      </c>
      <c r="Q1806">
        <v>1082400</v>
      </c>
      <c r="R1806">
        <v>-11.422000000000001</v>
      </c>
      <c r="S1806">
        <v>-16653.361000000001</v>
      </c>
      <c r="T1806">
        <v>-11.422000000000001</v>
      </c>
      <c r="V1806">
        <f t="shared" si="57"/>
        <v>600</v>
      </c>
    </row>
    <row r="1807" spans="1:22" x14ac:dyDescent="0.3">
      <c r="A1807">
        <f t="shared" si="56"/>
        <v>12.534722222222221</v>
      </c>
      <c r="B1807">
        <v>1083000</v>
      </c>
      <c r="C1807">
        <v>-2.5</v>
      </c>
      <c r="D1807">
        <v>-3036.56</v>
      </c>
      <c r="E1807">
        <v>1083000</v>
      </c>
      <c r="F1807">
        <v>-2.395</v>
      </c>
      <c r="G1807">
        <v>-2653.779</v>
      </c>
      <c r="H1807">
        <v>1083000</v>
      </c>
      <c r="I1807">
        <v>-2.891</v>
      </c>
      <c r="J1807">
        <v>-2935.982</v>
      </c>
      <c r="K1807">
        <v>1083000</v>
      </c>
      <c r="L1807">
        <v>-3.0760000000000001</v>
      </c>
      <c r="M1807">
        <v>-2635.3049999999998</v>
      </c>
      <c r="N1807">
        <v>1083000</v>
      </c>
      <c r="O1807">
        <v>-13.760999999999999</v>
      </c>
      <c r="P1807">
        <v>-17582.995999999999</v>
      </c>
      <c r="Q1807">
        <v>1083000</v>
      </c>
      <c r="R1807">
        <v>-11.284000000000001</v>
      </c>
      <c r="S1807">
        <v>-16660.132000000001</v>
      </c>
      <c r="T1807">
        <v>-11.284000000000001</v>
      </c>
      <c r="V1807">
        <f t="shared" si="57"/>
        <v>600</v>
      </c>
    </row>
    <row r="1808" spans="1:22" x14ac:dyDescent="0.3">
      <c r="A1808">
        <f t="shared" si="56"/>
        <v>12.541666666666666</v>
      </c>
      <c r="B1808">
        <v>1083600</v>
      </c>
      <c r="C1808">
        <v>-2.4990000000000001</v>
      </c>
      <c r="D1808">
        <v>-3038.0590000000002</v>
      </c>
      <c r="E1808">
        <v>1083600</v>
      </c>
      <c r="F1808">
        <v>-2.4169999999999998</v>
      </c>
      <c r="G1808">
        <v>-2655.2289999999998</v>
      </c>
      <c r="H1808">
        <v>1083600</v>
      </c>
      <c r="I1808">
        <v>-2.91</v>
      </c>
      <c r="J1808">
        <v>-2937.7280000000001</v>
      </c>
      <c r="K1808">
        <v>1083600</v>
      </c>
      <c r="L1808">
        <v>-3.11</v>
      </c>
      <c r="M1808">
        <v>-2637.1709999999998</v>
      </c>
      <c r="N1808">
        <v>1083600</v>
      </c>
      <c r="O1808">
        <v>-13.853</v>
      </c>
      <c r="P1808">
        <v>-17591.308000000001</v>
      </c>
      <c r="Q1808">
        <v>1083600</v>
      </c>
      <c r="R1808">
        <v>-11.177</v>
      </c>
      <c r="S1808">
        <v>-16666.838</v>
      </c>
      <c r="T1808">
        <v>-11.177</v>
      </c>
      <c r="V1808">
        <f t="shared" si="57"/>
        <v>600</v>
      </c>
    </row>
    <row r="1809" spans="1:22" x14ac:dyDescent="0.3">
      <c r="A1809">
        <f t="shared" si="56"/>
        <v>12.548611111111111</v>
      </c>
      <c r="B1809">
        <v>1084200</v>
      </c>
      <c r="C1809">
        <v>-2.5110000000000001</v>
      </c>
      <c r="D1809">
        <v>-3039.5659999999998</v>
      </c>
      <c r="E1809">
        <v>1084200</v>
      </c>
      <c r="F1809">
        <v>-2.3919999999999999</v>
      </c>
      <c r="G1809">
        <v>-2656.6640000000002</v>
      </c>
      <c r="H1809">
        <v>1084200</v>
      </c>
      <c r="I1809">
        <v>-2.9460000000000002</v>
      </c>
      <c r="J1809">
        <v>-2939.4960000000001</v>
      </c>
      <c r="K1809">
        <v>1084200</v>
      </c>
      <c r="L1809">
        <v>-3.073</v>
      </c>
      <c r="M1809">
        <v>-2639.0149999999999</v>
      </c>
      <c r="N1809">
        <v>1084200</v>
      </c>
      <c r="O1809">
        <v>-13.961</v>
      </c>
      <c r="P1809">
        <v>-17599.685000000001</v>
      </c>
      <c r="Q1809">
        <v>1084200</v>
      </c>
      <c r="R1809">
        <v>-11.208</v>
      </c>
      <c r="S1809">
        <v>-16673.562000000002</v>
      </c>
      <c r="T1809">
        <v>-11.208</v>
      </c>
      <c r="V1809">
        <f t="shared" si="57"/>
        <v>600</v>
      </c>
    </row>
    <row r="1810" spans="1:22" x14ac:dyDescent="0.3">
      <c r="A1810">
        <f t="shared" si="56"/>
        <v>12.555555555555555</v>
      </c>
      <c r="B1810">
        <v>1084800</v>
      </c>
      <c r="C1810">
        <v>-2.5070000000000001</v>
      </c>
      <c r="D1810">
        <v>-3041.07</v>
      </c>
      <c r="E1810">
        <v>1084800</v>
      </c>
      <c r="F1810">
        <v>-2.3540000000000001</v>
      </c>
      <c r="G1810">
        <v>-2658.0770000000002</v>
      </c>
      <c r="H1810">
        <v>1084800</v>
      </c>
      <c r="I1810">
        <v>-2.9249999999999998</v>
      </c>
      <c r="J1810">
        <v>-2941.2510000000002</v>
      </c>
      <c r="K1810">
        <v>1084800</v>
      </c>
      <c r="L1810">
        <v>-2.9830000000000001</v>
      </c>
      <c r="M1810">
        <v>-2640.8049999999998</v>
      </c>
      <c r="N1810">
        <v>1084800</v>
      </c>
      <c r="O1810">
        <v>-13.823</v>
      </c>
      <c r="P1810">
        <v>-17607.977999999999</v>
      </c>
      <c r="Q1810">
        <v>1084800</v>
      </c>
      <c r="R1810">
        <v>-11.162000000000001</v>
      </c>
      <c r="S1810">
        <v>-16680.258999999998</v>
      </c>
      <c r="T1810">
        <v>-11.162000000000001</v>
      </c>
      <c r="V1810">
        <f t="shared" si="57"/>
        <v>600</v>
      </c>
    </row>
    <row r="1811" spans="1:22" x14ac:dyDescent="0.3">
      <c r="A1811">
        <f t="shared" si="56"/>
        <v>12.5625</v>
      </c>
      <c r="B1811">
        <v>1085400</v>
      </c>
      <c r="C1811">
        <v>-2.5110000000000001</v>
      </c>
      <c r="D1811">
        <v>-3042.576</v>
      </c>
      <c r="E1811">
        <v>1085400</v>
      </c>
      <c r="F1811">
        <v>-2.3860000000000001</v>
      </c>
      <c r="G1811">
        <v>-2659.5079999999998</v>
      </c>
      <c r="H1811">
        <v>1085400</v>
      </c>
      <c r="I1811">
        <v>-2.899</v>
      </c>
      <c r="J1811">
        <v>-2942.99</v>
      </c>
      <c r="K1811">
        <v>1085400</v>
      </c>
      <c r="L1811">
        <v>-3.0489999999999999</v>
      </c>
      <c r="M1811">
        <v>-2642.634</v>
      </c>
      <c r="N1811">
        <v>1085400</v>
      </c>
      <c r="O1811">
        <v>-13.760999999999999</v>
      </c>
      <c r="P1811">
        <v>-17616.235000000001</v>
      </c>
      <c r="Q1811">
        <v>1085400</v>
      </c>
      <c r="R1811">
        <v>-11.208</v>
      </c>
      <c r="S1811">
        <v>-16686.984</v>
      </c>
      <c r="T1811">
        <v>-11.208</v>
      </c>
      <c r="V1811">
        <f t="shared" si="57"/>
        <v>600</v>
      </c>
    </row>
    <row r="1812" spans="1:22" x14ac:dyDescent="0.3">
      <c r="A1812">
        <f t="shared" si="56"/>
        <v>12.569444444444445</v>
      </c>
      <c r="B1812">
        <v>1086000</v>
      </c>
      <c r="C1812">
        <v>-2.52</v>
      </c>
      <c r="D1812">
        <v>-3044.0889999999999</v>
      </c>
      <c r="E1812">
        <v>1086000</v>
      </c>
      <c r="F1812">
        <v>-2.3340000000000001</v>
      </c>
      <c r="G1812">
        <v>-2660.9090000000001</v>
      </c>
      <c r="H1812">
        <v>1086000</v>
      </c>
      <c r="I1812">
        <v>-2.9420000000000002</v>
      </c>
      <c r="J1812">
        <v>-2944.7550000000001</v>
      </c>
      <c r="K1812">
        <v>1086000</v>
      </c>
      <c r="L1812">
        <v>-3.19</v>
      </c>
      <c r="M1812">
        <v>-2644.5479999999998</v>
      </c>
      <c r="N1812">
        <v>1086000</v>
      </c>
      <c r="O1812">
        <v>-13.869</v>
      </c>
      <c r="P1812">
        <v>-17624.556</v>
      </c>
      <c r="Q1812">
        <v>1086000</v>
      </c>
      <c r="R1812">
        <v>-11.254</v>
      </c>
      <c r="S1812">
        <v>-16693.736000000001</v>
      </c>
      <c r="T1812">
        <v>-11.254</v>
      </c>
      <c r="V1812">
        <f t="shared" si="57"/>
        <v>600</v>
      </c>
    </row>
    <row r="1813" spans="1:22" x14ac:dyDescent="0.3">
      <c r="A1813">
        <f t="shared" si="56"/>
        <v>12.576388888888889</v>
      </c>
      <c r="B1813">
        <v>1086600</v>
      </c>
      <c r="C1813">
        <v>-2.5129999999999999</v>
      </c>
      <c r="D1813">
        <v>-3045.596</v>
      </c>
      <c r="E1813">
        <v>1086600</v>
      </c>
      <c r="F1813">
        <v>-2.3490000000000002</v>
      </c>
      <c r="G1813">
        <v>-2662.3180000000002</v>
      </c>
      <c r="H1813">
        <v>1086600</v>
      </c>
      <c r="I1813">
        <v>-2.919</v>
      </c>
      <c r="J1813">
        <v>-2946.5070000000001</v>
      </c>
      <c r="K1813">
        <v>1086600</v>
      </c>
      <c r="L1813">
        <v>-3.1989999999999998</v>
      </c>
      <c r="M1813">
        <v>-2646.4670000000001</v>
      </c>
      <c r="N1813">
        <v>1086600</v>
      </c>
      <c r="O1813">
        <v>-13.823</v>
      </c>
      <c r="P1813">
        <v>-17632.849999999999</v>
      </c>
      <c r="Q1813">
        <v>1086600</v>
      </c>
      <c r="R1813">
        <v>-11.192</v>
      </c>
      <c r="S1813">
        <v>-16700.451000000001</v>
      </c>
      <c r="T1813">
        <v>-11.192</v>
      </c>
      <c r="V1813">
        <f t="shared" si="57"/>
        <v>600</v>
      </c>
    </row>
    <row r="1814" spans="1:22" x14ac:dyDescent="0.3">
      <c r="A1814">
        <f t="shared" si="56"/>
        <v>12.583333333333334</v>
      </c>
      <c r="B1814">
        <v>1087200</v>
      </c>
      <c r="C1814">
        <v>-2.5139999999999998</v>
      </c>
      <c r="D1814">
        <v>-3047.105</v>
      </c>
      <c r="E1814">
        <v>1087200</v>
      </c>
      <c r="F1814">
        <v>-2.3319999999999999</v>
      </c>
      <c r="G1814">
        <v>-2663.7179999999998</v>
      </c>
      <c r="H1814">
        <v>1087200</v>
      </c>
      <c r="I1814">
        <v>-2.9790000000000001</v>
      </c>
      <c r="J1814">
        <v>-2948.2939999999999</v>
      </c>
      <c r="K1814">
        <v>1087200</v>
      </c>
      <c r="L1814">
        <v>-3.052</v>
      </c>
      <c r="M1814">
        <v>-2648.2979999999998</v>
      </c>
      <c r="N1814">
        <v>1087200</v>
      </c>
      <c r="O1814">
        <v>-13.853</v>
      </c>
      <c r="P1814">
        <v>-17641.162</v>
      </c>
      <c r="Q1814">
        <v>1087200</v>
      </c>
      <c r="R1814">
        <v>-11.116</v>
      </c>
      <c r="S1814">
        <v>-16707.120999999999</v>
      </c>
      <c r="T1814">
        <v>-11.116</v>
      </c>
      <c r="V1814">
        <f t="shared" si="57"/>
        <v>600</v>
      </c>
    </row>
    <row r="1815" spans="1:22" x14ac:dyDescent="0.3">
      <c r="A1815">
        <f t="shared" si="56"/>
        <v>12.590277777777779</v>
      </c>
      <c r="B1815">
        <v>1087800</v>
      </c>
      <c r="C1815">
        <v>-2.5049999999999999</v>
      </c>
      <c r="D1815">
        <v>-3048.6080000000002</v>
      </c>
      <c r="E1815">
        <v>1087800</v>
      </c>
      <c r="F1815">
        <v>-2.3319999999999999</v>
      </c>
      <c r="G1815">
        <v>-2665.1170000000002</v>
      </c>
      <c r="H1815">
        <v>1087800</v>
      </c>
      <c r="I1815">
        <v>-2.9329999999999998</v>
      </c>
      <c r="J1815">
        <v>-2950.0529999999999</v>
      </c>
      <c r="K1815">
        <v>1087800</v>
      </c>
      <c r="L1815">
        <v>-3.1219999999999999</v>
      </c>
      <c r="M1815">
        <v>-2650.172</v>
      </c>
      <c r="N1815">
        <v>1087800</v>
      </c>
      <c r="O1815">
        <v>-13.760999999999999</v>
      </c>
      <c r="P1815">
        <v>-17649.419000000002</v>
      </c>
      <c r="Q1815">
        <v>1087800</v>
      </c>
      <c r="R1815">
        <v>-11.116</v>
      </c>
      <c r="S1815">
        <v>-16713.79</v>
      </c>
      <c r="T1815">
        <v>-11.116</v>
      </c>
      <c r="V1815">
        <f t="shared" si="57"/>
        <v>600</v>
      </c>
    </row>
    <row r="1816" spans="1:22" x14ac:dyDescent="0.3">
      <c r="A1816">
        <f t="shared" si="56"/>
        <v>12.597222222222221</v>
      </c>
      <c r="B1816">
        <v>1088400</v>
      </c>
      <c r="C1816">
        <v>-2.508</v>
      </c>
      <c r="D1816">
        <v>-3050.1129999999998</v>
      </c>
      <c r="E1816">
        <v>1088400</v>
      </c>
      <c r="F1816">
        <v>-2.3090000000000002</v>
      </c>
      <c r="G1816">
        <v>-2666.5030000000002</v>
      </c>
      <c r="H1816">
        <v>1088400</v>
      </c>
      <c r="I1816">
        <v>-2.919</v>
      </c>
      <c r="J1816">
        <v>-2951.8049999999998</v>
      </c>
      <c r="K1816">
        <v>1088400</v>
      </c>
      <c r="L1816">
        <v>-3.0470000000000002</v>
      </c>
      <c r="M1816">
        <v>-2652</v>
      </c>
      <c r="N1816">
        <v>1088400</v>
      </c>
      <c r="O1816">
        <v>-13.807</v>
      </c>
      <c r="P1816">
        <v>-17657.703000000001</v>
      </c>
      <c r="Q1816">
        <v>1088400</v>
      </c>
      <c r="R1816">
        <v>-11.039</v>
      </c>
      <c r="S1816">
        <v>-16720.413</v>
      </c>
      <c r="T1816">
        <v>-11.039</v>
      </c>
      <c r="V1816">
        <f t="shared" si="57"/>
        <v>600</v>
      </c>
    </row>
    <row r="1817" spans="1:22" x14ac:dyDescent="0.3">
      <c r="A1817">
        <f t="shared" si="56"/>
        <v>12.604166666666666</v>
      </c>
      <c r="B1817">
        <v>1089000</v>
      </c>
      <c r="C1817">
        <v>-2.4969999999999999</v>
      </c>
      <c r="D1817">
        <v>-3051.6109999999999</v>
      </c>
      <c r="E1817">
        <v>1089000</v>
      </c>
      <c r="F1817">
        <v>-2.2930000000000001</v>
      </c>
      <c r="G1817">
        <v>-2667.8780000000002</v>
      </c>
      <c r="H1817">
        <v>1089000</v>
      </c>
      <c r="I1817">
        <v>-2.9340000000000002</v>
      </c>
      <c r="J1817">
        <v>-2953.5650000000001</v>
      </c>
      <c r="K1817">
        <v>1089000</v>
      </c>
      <c r="L1817">
        <v>-2.9609999999999999</v>
      </c>
      <c r="M1817">
        <v>-2653.777</v>
      </c>
      <c r="N1817">
        <v>1089000</v>
      </c>
      <c r="O1817">
        <v>-13.731</v>
      </c>
      <c r="P1817">
        <v>-17665.941999999999</v>
      </c>
      <c r="Q1817">
        <v>1089000</v>
      </c>
      <c r="R1817">
        <v>-11.007999999999999</v>
      </c>
      <c r="S1817">
        <v>-16727.018</v>
      </c>
      <c r="T1817">
        <v>-11.007999999999999</v>
      </c>
      <c r="V1817">
        <f t="shared" si="57"/>
        <v>600</v>
      </c>
    </row>
    <row r="1818" spans="1:22" x14ac:dyDescent="0.3">
      <c r="A1818">
        <f t="shared" si="56"/>
        <v>12.611111111111111</v>
      </c>
      <c r="B1818">
        <v>1089600</v>
      </c>
      <c r="C1818">
        <v>-2.484</v>
      </c>
      <c r="D1818">
        <v>-3053.1010000000001</v>
      </c>
      <c r="E1818">
        <v>1089600</v>
      </c>
      <c r="F1818">
        <v>-2.3050000000000002</v>
      </c>
      <c r="G1818">
        <v>-2669.261</v>
      </c>
      <c r="H1818">
        <v>1089600</v>
      </c>
      <c r="I1818">
        <v>-2.9279999999999999</v>
      </c>
      <c r="J1818">
        <v>-2955.3220000000001</v>
      </c>
      <c r="K1818">
        <v>1089600</v>
      </c>
      <c r="L1818">
        <v>-2.9460000000000002</v>
      </c>
      <c r="M1818">
        <v>-2655.5439999999999</v>
      </c>
      <c r="N1818">
        <v>1089600</v>
      </c>
      <c r="O1818">
        <v>-13.760999999999999</v>
      </c>
      <c r="P1818">
        <v>-17674.199000000001</v>
      </c>
      <c r="Q1818">
        <v>1089600</v>
      </c>
      <c r="R1818">
        <v>-10.930999999999999</v>
      </c>
      <c r="S1818">
        <v>-16733.577000000001</v>
      </c>
      <c r="T1818">
        <v>-10.930999999999999</v>
      </c>
      <c r="V1818">
        <f t="shared" si="57"/>
        <v>600</v>
      </c>
    </row>
    <row r="1819" spans="1:22" x14ac:dyDescent="0.3">
      <c r="A1819">
        <f t="shared" si="56"/>
        <v>12.618055555555555</v>
      </c>
      <c r="B1819">
        <v>1090200</v>
      </c>
      <c r="C1819">
        <v>-2.484</v>
      </c>
      <c r="D1819">
        <v>-3054.5909999999999</v>
      </c>
      <c r="E1819">
        <v>1090200</v>
      </c>
      <c r="F1819">
        <v>-2.3029999999999999</v>
      </c>
      <c r="G1819">
        <v>-2670.643</v>
      </c>
      <c r="H1819">
        <v>1090200</v>
      </c>
      <c r="I1819">
        <v>-2.9820000000000002</v>
      </c>
      <c r="J1819">
        <v>-2957.1109999999999</v>
      </c>
      <c r="K1819">
        <v>1090200</v>
      </c>
      <c r="L1819">
        <v>-2.9529999999999998</v>
      </c>
      <c r="M1819">
        <v>-2657.3159999999998</v>
      </c>
      <c r="N1819">
        <v>1090200</v>
      </c>
      <c r="O1819">
        <v>-13.685</v>
      </c>
      <c r="P1819">
        <v>-17682.409</v>
      </c>
      <c r="Q1819">
        <v>1090200</v>
      </c>
      <c r="R1819">
        <v>-10.885</v>
      </c>
      <c r="S1819">
        <v>-16740.108</v>
      </c>
      <c r="T1819">
        <v>-10.885</v>
      </c>
      <c r="V1819">
        <f t="shared" si="57"/>
        <v>600</v>
      </c>
    </row>
    <row r="1820" spans="1:22" x14ac:dyDescent="0.3">
      <c r="A1820">
        <f t="shared" si="56"/>
        <v>12.625</v>
      </c>
      <c r="B1820">
        <v>1090800</v>
      </c>
      <c r="C1820">
        <v>-2.5129999999999999</v>
      </c>
      <c r="D1820">
        <v>-3056.0990000000002</v>
      </c>
      <c r="E1820">
        <v>1090800</v>
      </c>
      <c r="F1820">
        <v>-2.4060000000000001</v>
      </c>
      <c r="G1820">
        <v>-2672.087</v>
      </c>
      <c r="H1820">
        <v>1090800</v>
      </c>
      <c r="I1820">
        <v>-2.931</v>
      </c>
      <c r="J1820">
        <v>-2958.87</v>
      </c>
      <c r="K1820">
        <v>1090800</v>
      </c>
      <c r="L1820">
        <v>-2.903</v>
      </c>
      <c r="M1820">
        <v>-2659.058</v>
      </c>
      <c r="N1820">
        <v>1090800</v>
      </c>
      <c r="O1820">
        <v>-13.746</v>
      </c>
      <c r="P1820">
        <v>-17690.656999999999</v>
      </c>
      <c r="Q1820">
        <v>1090800</v>
      </c>
      <c r="R1820">
        <v>-10.901</v>
      </c>
      <c r="S1820">
        <v>-16746.649000000001</v>
      </c>
      <c r="T1820">
        <v>-10.901</v>
      </c>
      <c r="V1820">
        <f t="shared" si="57"/>
        <v>600</v>
      </c>
    </row>
    <row r="1821" spans="1:22" x14ac:dyDescent="0.3">
      <c r="A1821">
        <f t="shared" si="56"/>
        <v>12.631944444444445</v>
      </c>
      <c r="B1821">
        <v>1091400</v>
      </c>
      <c r="C1821">
        <v>-2.5019999999999998</v>
      </c>
      <c r="D1821">
        <v>-3057.6</v>
      </c>
      <c r="E1821">
        <v>1091400</v>
      </c>
      <c r="F1821">
        <v>-2.3570000000000002</v>
      </c>
      <c r="G1821">
        <v>-2673.5010000000002</v>
      </c>
      <c r="H1821">
        <v>1091400</v>
      </c>
      <c r="I1821">
        <v>-2.911</v>
      </c>
      <c r="J1821">
        <v>-2960.616</v>
      </c>
      <c r="K1821">
        <v>1091400</v>
      </c>
      <c r="L1821">
        <v>-2.9039999999999999</v>
      </c>
      <c r="M1821">
        <v>-2660.8009999999999</v>
      </c>
      <c r="N1821">
        <v>1091400</v>
      </c>
      <c r="O1821">
        <v>-13.7</v>
      </c>
      <c r="P1821">
        <v>-17698.877</v>
      </c>
      <c r="Q1821">
        <v>1091400</v>
      </c>
      <c r="R1821">
        <v>-11.146000000000001</v>
      </c>
      <c r="S1821">
        <v>-16753.337</v>
      </c>
      <c r="T1821">
        <v>-11.146000000000001</v>
      </c>
      <c r="V1821">
        <f t="shared" si="57"/>
        <v>600</v>
      </c>
    </row>
    <row r="1822" spans="1:22" x14ac:dyDescent="0.3">
      <c r="A1822">
        <f t="shared" si="56"/>
        <v>12.638888888888889</v>
      </c>
      <c r="B1822">
        <v>1092000</v>
      </c>
      <c r="C1822">
        <v>-2.488</v>
      </c>
      <c r="D1822">
        <v>-3059.0929999999998</v>
      </c>
      <c r="E1822">
        <v>1092000</v>
      </c>
      <c r="F1822">
        <v>-2.3109999999999999</v>
      </c>
      <c r="G1822">
        <v>-2674.8879999999999</v>
      </c>
      <c r="H1822">
        <v>1092000</v>
      </c>
      <c r="I1822">
        <v>-2.891</v>
      </c>
      <c r="J1822">
        <v>-2962.3510000000001</v>
      </c>
      <c r="K1822">
        <v>1092000</v>
      </c>
      <c r="L1822">
        <v>-2.9380000000000002</v>
      </c>
      <c r="M1822">
        <v>-2662.5639999999999</v>
      </c>
      <c r="N1822">
        <v>1092000</v>
      </c>
      <c r="O1822">
        <v>-13.760999999999999</v>
      </c>
      <c r="P1822">
        <v>-17707.133999999998</v>
      </c>
      <c r="Q1822">
        <v>1092000</v>
      </c>
      <c r="R1822">
        <v>-11.116</v>
      </c>
      <c r="S1822">
        <v>-16760.006000000001</v>
      </c>
      <c r="T1822">
        <v>-11.116</v>
      </c>
      <c r="V1822">
        <f t="shared" si="57"/>
        <v>600</v>
      </c>
    </row>
    <row r="1823" spans="1:22" x14ac:dyDescent="0.3">
      <c r="A1823">
        <f t="shared" si="56"/>
        <v>12.645833333333334</v>
      </c>
      <c r="B1823">
        <v>1092600</v>
      </c>
      <c r="C1823">
        <v>-2.4740000000000002</v>
      </c>
      <c r="D1823">
        <v>-3060.578</v>
      </c>
      <c r="E1823">
        <v>1092600</v>
      </c>
      <c r="F1823">
        <v>-2.3079999999999998</v>
      </c>
      <c r="G1823">
        <v>-2676.2730000000001</v>
      </c>
      <c r="H1823">
        <v>1092600</v>
      </c>
      <c r="I1823">
        <v>-2.9020000000000001</v>
      </c>
      <c r="J1823">
        <v>-2964.0920000000001</v>
      </c>
      <c r="K1823">
        <v>1092600</v>
      </c>
      <c r="L1823">
        <v>-3.0059999999999998</v>
      </c>
      <c r="M1823">
        <v>-2664.3670000000002</v>
      </c>
      <c r="N1823">
        <v>1092600</v>
      </c>
      <c r="O1823">
        <v>-13.731</v>
      </c>
      <c r="P1823">
        <v>-17715.371999999999</v>
      </c>
      <c r="Q1823">
        <v>1092600</v>
      </c>
      <c r="R1823">
        <v>-11.039</v>
      </c>
      <c r="S1823">
        <v>-16766.629000000001</v>
      </c>
      <c r="T1823">
        <v>-11.039</v>
      </c>
      <c r="V1823">
        <f t="shared" si="57"/>
        <v>600</v>
      </c>
    </row>
    <row r="1824" spans="1:22" x14ac:dyDescent="0.3">
      <c r="A1824">
        <f t="shared" si="56"/>
        <v>12.652777777777779</v>
      </c>
      <c r="B1824">
        <v>1093200</v>
      </c>
      <c r="C1824">
        <v>-2.516</v>
      </c>
      <c r="D1824">
        <v>-3062.087</v>
      </c>
      <c r="E1824">
        <v>1093200</v>
      </c>
      <c r="F1824">
        <v>-2.306</v>
      </c>
      <c r="G1824">
        <v>-2677.6559999999999</v>
      </c>
      <c r="H1824">
        <v>1093200</v>
      </c>
      <c r="I1824">
        <v>-2.9390000000000001</v>
      </c>
      <c r="J1824">
        <v>-2965.855</v>
      </c>
      <c r="K1824">
        <v>1093200</v>
      </c>
      <c r="L1824">
        <v>-3.0489999999999999</v>
      </c>
      <c r="M1824">
        <v>-2666.1959999999999</v>
      </c>
      <c r="N1824">
        <v>1093200</v>
      </c>
      <c r="O1824">
        <v>-13.884</v>
      </c>
      <c r="P1824">
        <v>-17723.702000000001</v>
      </c>
      <c r="Q1824">
        <v>1093200</v>
      </c>
      <c r="R1824">
        <v>-11.039</v>
      </c>
      <c r="S1824">
        <v>-16773.253000000001</v>
      </c>
      <c r="T1824">
        <v>-11.039</v>
      </c>
      <c r="V1824">
        <f t="shared" si="57"/>
        <v>600</v>
      </c>
    </row>
    <row r="1825" spans="1:22" x14ac:dyDescent="0.3">
      <c r="A1825">
        <f t="shared" si="56"/>
        <v>12.659722222222221</v>
      </c>
      <c r="B1825">
        <v>1093800</v>
      </c>
      <c r="C1825">
        <v>-2.5110000000000001</v>
      </c>
      <c r="D1825">
        <v>-3063.5940000000001</v>
      </c>
      <c r="E1825">
        <v>1093800</v>
      </c>
      <c r="F1825">
        <v>-2.2989999999999999</v>
      </c>
      <c r="G1825">
        <v>-2679.0360000000001</v>
      </c>
      <c r="H1825">
        <v>1093800</v>
      </c>
      <c r="I1825">
        <v>-2.9420000000000002</v>
      </c>
      <c r="J1825">
        <v>-2967.62</v>
      </c>
      <c r="K1825">
        <v>1093800</v>
      </c>
      <c r="L1825">
        <v>-3.1349999999999998</v>
      </c>
      <c r="M1825">
        <v>-2668.0770000000002</v>
      </c>
      <c r="N1825">
        <v>1093800</v>
      </c>
      <c r="O1825">
        <v>-13.731</v>
      </c>
      <c r="P1825">
        <v>-17731.940999999999</v>
      </c>
      <c r="Q1825">
        <v>1093800</v>
      </c>
      <c r="R1825">
        <v>-11.007999999999999</v>
      </c>
      <c r="S1825">
        <v>-16779.858</v>
      </c>
      <c r="T1825">
        <v>-11.007999999999999</v>
      </c>
      <c r="V1825">
        <f t="shared" si="57"/>
        <v>600</v>
      </c>
    </row>
    <row r="1826" spans="1:22" x14ac:dyDescent="0.3">
      <c r="A1826">
        <f t="shared" si="56"/>
        <v>12.666666666666666</v>
      </c>
      <c r="B1826">
        <v>1094400</v>
      </c>
      <c r="C1826">
        <v>-2.504</v>
      </c>
      <c r="D1826">
        <v>-3065.096</v>
      </c>
      <c r="E1826">
        <v>1094400</v>
      </c>
      <c r="F1826">
        <v>-2.2879999999999998</v>
      </c>
      <c r="G1826">
        <v>-2680.4090000000001</v>
      </c>
      <c r="H1826">
        <v>1094400</v>
      </c>
      <c r="I1826">
        <v>-2.9220000000000002</v>
      </c>
      <c r="J1826">
        <v>-2969.373</v>
      </c>
      <c r="K1826">
        <v>1094400</v>
      </c>
      <c r="L1826">
        <v>-3.0070000000000001</v>
      </c>
      <c r="M1826">
        <v>-2669.8809999999999</v>
      </c>
      <c r="N1826">
        <v>1094400</v>
      </c>
      <c r="O1826">
        <v>-13.685</v>
      </c>
      <c r="P1826">
        <v>-17740.151999999998</v>
      </c>
      <c r="Q1826">
        <v>1094400</v>
      </c>
      <c r="R1826">
        <v>-10.901</v>
      </c>
      <c r="S1826">
        <v>-16786.398000000001</v>
      </c>
      <c r="T1826">
        <v>-10.901</v>
      </c>
      <c r="V1826">
        <f t="shared" si="57"/>
        <v>600</v>
      </c>
    </row>
    <row r="1827" spans="1:22" x14ac:dyDescent="0.3">
      <c r="A1827">
        <f t="shared" si="56"/>
        <v>12.673611111111111</v>
      </c>
      <c r="B1827">
        <v>1095000</v>
      </c>
      <c r="C1827">
        <v>-2.4990000000000001</v>
      </c>
      <c r="D1827">
        <v>-3066.5949999999998</v>
      </c>
      <c r="E1827">
        <v>1095000</v>
      </c>
      <c r="F1827">
        <v>-2.294</v>
      </c>
      <c r="G1827">
        <v>-2681.7849999999999</v>
      </c>
      <c r="H1827">
        <v>1095000</v>
      </c>
      <c r="I1827">
        <v>-2.9249999999999998</v>
      </c>
      <c r="J1827">
        <v>-2971.1280000000002</v>
      </c>
      <c r="K1827">
        <v>1095000</v>
      </c>
      <c r="L1827">
        <v>-3.1179999999999999</v>
      </c>
      <c r="M1827">
        <v>-2671.752</v>
      </c>
      <c r="N1827">
        <v>1095000</v>
      </c>
      <c r="O1827">
        <v>-13.669</v>
      </c>
      <c r="P1827">
        <v>-17748.352999999999</v>
      </c>
      <c r="Q1827">
        <v>1095000</v>
      </c>
      <c r="R1827">
        <v>-10.916</v>
      </c>
      <c r="S1827">
        <v>-16792.948</v>
      </c>
      <c r="T1827">
        <v>-10.916</v>
      </c>
      <c r="V1827">
        <f t="shared" si="57"/>
        <v>600</v>
      </c>
    </row>
    <row r="1828" spans="1:22" x14ac:dyDescent="0.3">
      <c r="A1828">
        <f t="shared" si="56"/>
        <v>12.680555555555555</v>
      </c>
      <c r="B1828">
        <v>1095600</v>
      </c>
      <c r="C1828">
        <v>-2.4990000000000001</v>
      </c>
      <c r="D1828">
        <v>-3068.0949999999998</v>
      </c>
      <c r="E1828">
        <v>1095600</v>
      </c>
      <c r="F1828">
        <v>-2.302</v>
      </c>
      <c r="G1828">
        <v>-2683.1660000000002</v>
      </c>
      <c r="H1828">
        <v>1095600</v>
      </c>
      <c r="I1828">
        <v>-2.9279999999999999</v>
      </c>
      <c r="J1828">
        <v>-2972.8850000000002</v>
      </c>
      <c r="K1828">
        <v>1095600</v>
      </c>
      <c r="L1828">
        <v>-3.1120000000000001</v>
      </c>
      <c r="M1828">
        <v>-2673.6190000000001</v>
      </c>
      <c r="N1828">
        <v>1095600</v>
      </c>
      <c r="O1828">
        <v>-13.7</v>
      </c>
      <c r="P1828">
        <v>-17756.573</v>
      </c>
      <c r="Q1828">
        <v>1095600</v>
      </c>
      <c r="R1828">
        <v>-10.824</v>
      </c>
      <c r="S1828">
        <v>-16799.441999999999</v>
      </c>
      <c r="T1828">
        <v>-10.824</v>
      </c>
      <c r="V1828">
        <f t="shared" si="57"/>
        <v>600</v>
      </c>
    </row>
    <row r="1829" spans="1:22" x14ac:dyDescent="0.3">
      <c r="A1829">
        <f t="shared" si="56"/>
        <v>12.6875</v>
      </c>
      <c r="B1829">
        <v>1096200</v>
      </c>
      <c r="C1829">
        <v>-2.5049999999999999</v>
      </c>
      <c r="D1829">
        <v>-3069.598</v>
      </c>
      <c r="E1829">
        <v>1096200</v>
      </c>
      <c r="F1829">
        <v>-2.3079999999999998</v>
      </c>
      <c r="G1829">
        <v>-2684.5509999999999</v>
      </c>
      <c r="H1829">
        <v>1096200</v>
      </c>
      <c r="I1829">
        <v>-2.903</v>
      </c>
      <c r="J1829">
        <v>-2974.627</v>
      </c>
      <c r="K1829">
        <v>1096200</v>
      </c>
      <c r="L1829">
        <v>-3.0529999999999999</v>
      </c>
      <c r="M1829">
        <v>-2675.451</v>
      </c>
      <c r="N1829">
        <v>1096200</v>
      </c>
      <c r="O1829">
        <v>-13.638999999999999</v>
      </c>
      <c r="P1829">
        <v>-17764.756000000001</v>
      </c>
      <c r="Q1829">
        <v>1096200</v>
      </c>
      <c r="R1829">
        <v>-10.885</v>
      </c>
      <c r="S1829">
        <v>-16805.973999999998</v>
      </c>
      <c r="T1829">
        <v>-10.885</v>
      </c>
      <c r="V1829">
        <f t="shared" si="57"/>
        <v>600</v>
      </c>
    </row>
    <row r="1830" spans="1:22" x14ac:dyDescent="0.3">
      <c r="A1830">
        <f t="shared" si="56"/>
        <v>12.694444444444445</v>
      </c>
      <c r="B1830">
        <v>1096800</v>
      </c>
      <c r="C1830">
        <v>-2.504</v>
      </c>
      <c r="D1830">
        <v>-3071.1</v>
      </c>
      <c r="E1830">
        <v>1096800</v>
      </c>
      <c r="F1830">
        <v>-2.2909999999999999</v>
      </c>
      <c r="G1830">
        <v>-2685.9250000000002</v>
      </c>
      <c r="H1830">
        <v>1096800</v>
      </c>
      <c r="I1830">
        <v>-2.8450000000000002</v>
      </c>
      <c r="J1830">
        <v>-2976.3339999999998</v>
      </c>
      <c r="K1830">
        <v>1096800</v>
      </c>
      <c r="L1830">
        <v>-2.9369999999999998</v>
      </c>
      <c r="M1830">
        <v>-2677.2130000000002</v>
      </c>
      <c r="N1830">
        <v>1096800</v>
      </c>
      <c r="O1830">
        <v>-13.654</v>
      </c>
      <c r="P1830">
        <v>-17772.948</v>
      </c>
      <c r="Q1830">
        <v>1096800</v>
      </c>
      <c r="R1830">
        <v>-10.855</v>
      </c>
      <c r="S1830">
        <v>-16812.486000000001</v>
      </c>
      <c r="T1830">
        <v>-10.855</v>
      </c>
      <c r="V1830">
        <f t="shared" si="57"/>
        <v>600</v>
      </c>
    </row>
    <row r="1831" spans="1:22" x14ac:dyDescent="0.3">
      <c r="A1831">
        <f t="shared" si="56"/>
        <v>12.701388888888889</v>
      </c>
      <c r="B1831">
        <v>1097400</v>
      </c>
      <c r="C1831">
        <v>-2.4900000000000002</v>
      </c>
      <c r="D1831">
        <v>-3072.5940000000001</v>
      </c>
      <c r="E1831">
        <v>1097400</v>
      </c>
      <c r="F1831">
        <v>-2.2850000000000001</v>
      </c>
      <c r="G1831">
        <v>-2687.2959999999998</v>
      </c>
      <c r="H1831">
        <v>1097400</v>
      </c>
      <c r="I1831">
        <v>-2.9169999999999998</v>
      </c>
      <c r="J1831">
        <v>-2978.0839999999998</v>
      </c>
      <c r="K1831">
        <v>1097400</v>
      </c>
      <c r="L1831">
        <v>-2.9289999999999998</v>
      </c>
      <c r="M1831">
        <v>-2678.97</v>
      </c>
      <c r="N1831">
        <v>1097400</v>
      </c>
      <c r="O1831">
        <v>-13.638999999999999</v>
      </c>
      <c r="P1831">
        <v>-17781.132000000001</v>
      </c>
      <c r="Q1831">
        <v>1097400</v>
      </c>
      <c r="R1831">
        <v>-10.808999999999999</v>
      </c>
      <c r="S1831">
        <v>-16818.972000000002</v>
      </c>
      <c r="T1831">
        <v>-10.808999999999999</v>
      </c>
      <c r="V1831">
        <f t="shared" si="57"/>
        <v>600</v>
      </c>
    </row>
    <row r="1832" spans="1:22" x14ac:dyDescent="0.3">
      <c r="A1832">
        <f t="shared" si="56"/>
        <v>12.708333333333334</v>
      </c>
      <c r="B1832">
        <v>1098000</v>
      </c>
      <c r="C1832">
        <v>-2.4849999999999999</v>
      </c>
      <c r="D1832">
        <v>-3074.085</v>
      </c>
      <c r="E1832">
        <v>1098000</v>
      </c>
      <c r="F1832">
        <v>-2.323</v>
      </c>
      <c r="G1832">
        <v>-2688.69</v>
      </c>
      <c r="H1832">
        <v>1098000</v>
      </c>
      <c r="I1832">
        <v>-2.9049999999999998</v>
      </c>
      <c r="J1832">
        <v>-2979.8270000000002</v>
      </c>
      <c r="K1832">
        <v>1098000</v>
      </c>
      <c r="L1832">
        <v>-3.0009999999999999</v>
      </c>
      <c r="M1832">
        <v>-2680.7710000000002</v>
      </c>
      <c r="N1832">
        <v>1098000</v>
      </c>
      <c r="O1832">
        <v>-13.608000000000001</v>
      </c>
      <c r="P1832">
        <v>-17789.295999999998</v>
      </c>
      <c r="Q1832">
        <v>1098000</v>
      </c>
      <c r="R1832">
        <v>-10.839</v>
      </c>
      <c r="S1832">
        <v>-16825.474999999999</v>
      </c>
      <c r="T1832">
        <v>-10.839</v>
      </c>
      <c r="V1832">
        <f t="shared" si="57"/>
        <v>600</v>
      </c>
    </row>
    <row r="1833" spans="1:22" x14ac:dyDescent="0.3">
      <c r="A1833">
        <f t="shared" si="56"/>
        <v>12.715277777777779</v>
      </c>
      <c r="B1833">
        <v>1098600</v>
      </c>
      <c r="C1833">
        <v>-2.4990000000000001</v>
      </c>
      <c r="D1833">
        <v>-3075.5839999999998</v>
      </c>
      <c r="E1833">
        <v>1098600</v>
      </c>
      <c r="F1833">
        <v>-2.3540000000000001</v>
      </c>
      <c r="G1833">
        <v>-2690.1030000000001</v>
      </c>
      <c r="H1833">
        <v>1098600</v>
      </c>
      <c r="I1833">
        <v>-2.863</v>
      </c>
      <c r="J1833">
        <v>-2981.5450000000001</v>
      </c>
      <c r="K1833">
        <v>1098600</v>
      </c>
      <c r="L1833">
        <v>-3.1070000000000002</v>
      </c>
      <c r="M1833">
        <v>-2682.6350000000002</v>
      </c>
      <c r="N1833">
        <v>1098600</v>
      </c>
      <c r="O1833">
        <v>-13.577</v>
      </c>
      <c r="P1833">
        <v>-17797.442999999999</v>
      </c>
      <c r="Q1833">
        <v>1098600</v>
      </c>
      <c r="R1833">
        <v>-10.747</v>
      </c>
      <c r="S1833">
        <v>-16831.923999999999</v>
      </c>
      <c r="T1833">
        <v>-10.747</v>
      </c>
      <c r="V1833">
        <f t="shared" si="57"/>
        <v>600</v>
      </c>
    </row>
    <row r="1834" spans="1:22" x14ac:dyDescent="0.3">
      <c r="A1834">
        <f t="shared" si="56"/>
        <v>12.722222222222221</v>
      </c>
      <c r="B1834">
        <v>1099200</v>
      </c>
      <c r="C1834">
        <v>-2.4849999999999999</v>
      </c>
      <c r="D1834">
        <v>-3077.0749999999998</v>
      </c>
      <c r="E1834">
        <v>1099200</v>
      </c>
      <c r="F1834">
        <v>-2.3050000000000002</v>
      </c>
      <c r="G1834">
        <v>-2691.4859999999999</v>
      </c>
      <c r="H1834">
        <v>1099200</v>
      </c>
      <c r="I1834">
        <v>-2.8660000000000001</v>
      </c>
      <c r="J1834">
        <v>-2983.2649999999999</v>
      </c>
      <c r="K1834">
        <v>1099200</v>
      </c>
      <c r="L1834">
        <v>-2.99</v>
      </c>
      <c r="M1834">
        <v>-2684.43</v>
      </c>
      <c r="N1834">
        <v>1099200</v>
      </c>
      <c r="O1834">
        <v>-13.608000000000001</v>
      </c>
      <c r="P1834">
        <v>-17805.607</v>
      </c>
      <c r="Q1834">
        <v>1099200</v>
      </c>
      <c r="R1834">
        <v>-10.763</v>
      </c>
      <c r="S1834">
        <v>-16838.381000000001</v>
      </c>
      <c r="T1834">
        <v>-10.763</v>
      </c>
      <c r="V1834">
        <f t="shared" si="57"/>
        <v>600</v>
      </c>
    </row>
    <row r="1835" spans="1:22" x14ac:dyDescent="0.3">
      <c r="A1835">
        <f t="shared" si="56"/>
        <v>12.729166666666666</v>
      </c>
      <c r="B1835">
        <v>1099800</v>
      </c>
      <c r="C1835">
        <v>-2.4809999999999999</v>
      </c>
      <c r="D1835">
        <v>-3078.5639999999999</v>
      </c>
      <c r="E1835">
        <v>1099800</v>
      </c>
      <c r="F1835">
        <v>-2.3079999999999998</v>
      </c>
      <c r="G1835">
        <v>-2692.87</v>
      </c>
      <c r="H1835">
        <v>1099800</v>
      </c>
      <c r="I1835">
        <v>-2.988</v>
      </c>
      <c r="J1835">
        <v>-2985.058</v>
      </c>
      <c r="K1835">
        <v>1099800</v>
      </c>
      <c r="L1835">
        <v>-3.0070000000000001</v>
      </c>
      <c r="M1835">
        <v>-2686.2339999999999</v>
      </c>
      <c r="N1835">
        <v>1099800</v>
      </c>
      <c r="O1835">
        <v>-13.622999999999999</v>
      </c>
      <c r="P1835">
        <v>-17813.780999999999</v>
      </c>
      <c r="Q1835">
        <v>1099800</v>
      </c>
      <c r="R1835">
        <v>-10.885</v>
      </c>
      <c r="S1835">
        <v>-16844.913</v>
      </c>
      <c r="T1835">
        <v>-10.885</v>
      </c>
      <c r="V1835">
        <f t="shared" si="57"/>
        <v>600</v>
      </c>
    </row>
    <row r="1836" spans="1:22" x14ac:dyDescent="0.3">
      <c r="A1836">
        <f t="shared" si="56"/>
        <v>12.736111111111111</v>
      </c>
      <c r="B1836">
        <v>1100400</v>
      </c>
      <c r="C1836">
        <v>-2.504</v>
      </c>
      <c r="D1836">
        <v>-3080.0659999999998</v>
      </c>
      <c r="E1836">
        <v>1100400</v>
      </c>
      <c r="F1836">
        <v>-2.3029999999999999</v>
      </c>
      <c r="G1836">
        <v>-2694.252</v>
      </c>
      <c r="H1836">
        <v>1100400</v>
      </c>
      <c r="I1836">
        <v>-2.968</v>
      </c>
      <c r="J1836">
        <v>-2986.8389999999999</v>
      </c>
      <c r="K1836">
        <v>1100400</v>
      </c>
      <c r="L1836">
        <v>-3.0070000000000001</v>
      </c>
      <c r="M1836">
        <v>-2688.038</v>
      </c>
      <c r="N1836">
        <v>1100400</v>
      </c>
      <c r="O1836">
        <v>-13.654</v>
      </c>
      <c r="P1836">
        <v>-17821.973000000002</v>
      </c>
      <c r="Q1836">
        <v>1100400</v>
      </c>
      <c r="R1836">
        <v>-10.901</v>
      </c>
      <c r="S1836">
        <v>-16851.453000000001</v>
      </c>
      <c r="T1836">
        <v>-10.901</v>
      </c>
      <c r="V1836">
        <f t="shared" si="57"/>
        <v>600</v>
      </c>
    </row>
    <row r="1837" spans="1:22" x14ac:dyDescent="0.3">
      <c r="A1837">
        <f t="shared" si="56"/>
        <v>12.743055555555555</v>
      </c>
      <c r="B1837">
        <v>1101000</v>
      </c>
      <c r="C1837">
        <v>-2.508</v>
      </c>
      <c r="D1837">
        <v>-3081.5709999999999</v>
      </c>
      <c r="E1837">
        <v>1101000</v>
      </c>
      <c r="F1837">
        <v>-2.3090000000000002</v>
      </c>
      <c r="G1837">
        <v>-2695.6379999999999</v>
      </c>
      <c r="H1837">
        <v>1101000</v>
      </c>
      <c r="I1837">
        <v>-2.8660000000000001</v>
      </c>
      <c r="J1837">
        <v>-2988.5590000000002</v>
      </c>
      <c r="K1837">
        <v>1101000</v>
      </c>
      <c r="L1837">
        <v>-3.1160000000000001</v>
      </c>
      <c r="M1837">
        <v>-2689.9079999999999</v>
      </c>
      <c r="N1837">
        <v>1101000</v>
      </c>
      <c r="O1837">
        <v>-13.608000000000001</v>
      </c>
      <c r="P1837">
        <v>-17830.137999999999</v>
      </c>
      <c r="Q1837">
        <v>1101000</v>
      </c>
      <c r="R1837">
        <v>-10.885</v>
      </c>
      <c r="S1837">
        <v>-16857.984</v>
      </c>
      <c r="T1837">
        <v>-10.885</v>
      </c>
      <c r="V1837">
        <f t="shared" si="57"/>
        <v>600</v>
      </c>
    </row>
    <row r="1838" spans="1:22" x14ac:dyDescent="0.3">
      <c r="A1838">
        <f t="shared" si="56"/>
        <v>12.75</v>
      </c>
      <c r="B1838">
        <v>1101600</v>
      </c>
      <c r="C1838">
        <v>-2.5019999999999998</v>
      </c>
      <c r="D1838">
        <v>-3083.0720000000001</v>
      </c>
      <c r="E1838">
        <v>1101600</v>
      </c>
      <c r="F1838">
        <v>-2.3029999999999999</v>
      </c>
      <c r="G1838">
        <v>-2697.02</v>
      </c>
      <c r="H1838">
        <v>1101600</v>
      </c>
      <c r="I1838">
        <v>-2.89</v>
      </c>
      <c r="J1838">
        <v>-2990.2919999999999</v>
      </c>
      <c r="K1838">
        <v>1101600</v>
      </c>
      <c r="L1838">
        <v>-3.0630000000000002</v>
      </c>
      <c r="M1838">
        <v>-2691.7460000000001</v>
      </c>
      <c r="N1838">
        <v>1101600</v>
      </c>
      <c r="O1838">
        <v>-13.592000000000001</v>
      </c>
      <c r="P1838">
        <v>-17838.294000000002</v>
      </c>
      <c r="Q1838">
        <v>1101600</v>
      </c>
      <c r="R1838">
        <v>-10.885</v>
      </c>
      <c r="S1838">
        <v>-16864.516</v>
      </c>
      <c r="T1838">
        <v>-10.885</v>
      </c>
      <c r="V1838">
        <f t="shared" si="57"/>
        <v>600</v>
      </c>
    </row>
    <row r="1839" spans="1:22" x14ac:dyDescent="0.3">
      <c r="A1839">
        <f t="shared" si="56"/>
        <v>12.756944444444445</v>
      </c>
      <c r="B1839">
        <v>1102200</v>
      </c>
      <c r="C1839">
        <v>-2.5</v>
      </c>
      <c r="D1839">
        <v>-3084.5720000000001</v>
      </c>
      <c r="E1839">
        <v>1102200</v>
      </c>
      <c r="F1839">
        <v>-2.3109999999999999</v>
      </c>
      <c r="G1839">
        <v>-2698.4070000000002</v>
      </c>
      <c r="H1839">
        <v>1102200</v>
      </c>
      <c r="I1839">
        <v>-2.9529999999999998</v>
      </c>
      <c r="J1839">
        <v>-2992.0639999999999</v>
      </c>
      <c r="K1839">
        <v>1102200</v>
      </c>
      <c r="L1839">
        <v>-3.0670000000000002</v>
      </c>
      <c r="M1839">
        <v>-2693.5859999999998</v>
      </c>
      <c r="N1839">
        <v>1102200</v>
      </c>
      <c r="O1839">
        <v>-13.545999999999999</v>
      </c>
      <c r="P1839">
        <v>-17846.420999999998</v>
      </c>
      <c r="Q1839">
        <v>1102200</v>
      </c>
      <c r="R1839">
        <v>-10.855</v>
      </c>
      <c r="S1839">
        <v>-16871.028999999999</v>
      </c>
      <c r="T1839">
        <v>-10.855</v>
      </c>
      <c r="V1839">
        <f t="shared" si="57"/>
        <v>600</v>
      </c>
    </row>
    <row r="1840" spans="1:22" x14ac:dyDescent="0.3">
      <c r="A1840">
        <f t="shared" si="56"/>
        <v>12.763888888888889</v>
      </c>
      <c r="B1840">
        <v>1102800</v>
      </c>
      <c r="C1840">
        <v>-2.4910000000000001</v>
      </c>
      <c r="D1840">
        <v>-3086.067</v>
      </c>
      <c r="E1840">
        <v>1102800</v>
      </c>
      <c r="F1840">
        <v>-2.3079999999999998</v>
      </c>
      <c r="G1840">
        <v>-2699.7919999999999</v>
      </c>
      <c r="H1840">
        <v>1102800</v>
      </c>
      <c r="I1840">
        <v>-2.9489999999999998</v>
      </c>
      <c r="J1840">
        <v>-2993.8339999999998</v>
      </c>
      <c r="K1840">
        <v>1102800</v>
      </c>
      <c r="L1840">
        <v>-3.1320000000000001</v>
      </c>
      <c r="M1840">
        <v>-2695.4650000000001</v>
      </c>
      <c r="N1840">
        <v>1102800</v>
      </c>
      <c r="O1840">
        <v>-13.622999999999999</v>
      </c>
      <c r="P1840">
        <v>-17854.595000000001</v>
      </c>
      <c r="Q1840">
        <v>1102800</v>
      </c>
      <c r="R1840">
        <v>-10.962</v>
      </c>
      <c r="S1840">
        <v>-16877.606</v>
      </c>
      <c r="T1840">
        <v>-10.962</v>
      </c>
      <c r="V1840">
        <f t="shared" si="57"/>
        <v>600</v>
      </c>
    </row>
    <row r="1841" spans="1:22" x14ac:dyDescent="0.3">
      <c r="A1841">
        <f t="shared" si="56"/>
        <v>12.770833333333334</v>
      </c>
      <c r="B1841">
        <v>1103400</v>
      </c>
      <c r="C1841">
        <v>-2.4940000000000002</v>
      </c>
      <c r="D1841">
        <v>-3087.5630000000001</v>
      </c>
      <c r="E1841">
        <v>1103400</v>
      </c>
      <c r="F1841">
        <v>-2.323</v>
      </c>
      <c r="G1841">
        <v>-2701.1849999999999</v>
      </c>
      <c r="H1841">
        <v>1103400</v>
      </c>
      <c r="I1841">
        <v>-2.8860000000000001</v>
      </c>
      <c r="J1841">
        <v>-2995.5659999999998</v>
      </c>
      <c r="K1841">
        <v>1103400</v>
      </c>
      <c r="L1841">
        <v>-3.1190000000000002</v>
      </c>
      <c r="M1841">
        <v>-2697.337</v>
      </c>
      <c r="N1841">
        <v>1103400</v>
      </c>
      <c r="O1841">
        <v>-13.545999999999999</v>
      </c>
      <c r="P1841">
        <v>-17862.723000000002</v>
      </c>
      <c r="Q1841">
        <v>1103400</v>
      </c>
      <c r="R1841">
        <v>-10.962</v>
      </c>
      <c r="S1841">
        <v>-16884.183000000001</v>
      </c>
      <c r="T1841">
        <v>-10.962</v>
      </c>
      <c r="V1841">
        <f t="shared" si="57"/>
        <v>600</v>
      </c>
    </row>
    <row r="1842" spans="1:22" x14ac:dyDescent="0.3">
      <c r="A1842">
        <f t="shared" si="56"/>
        <v>12.777777777777779</v>
      </c>
      <c r="B1842">
        <v>1104000</v>
      </c>
      <c r="C1842">
        <v>-2.4820000000000002</v>
      </c>
      <c r="D1842">
        <v>-3089.0529999999999</v>
      </c>
      <c r="E1842">
        <v>1104000</v>
      </c>
      <c r="F1842">
        <v>-2.34</v>
      </c>
      <c r="G1842">
        <v>-2702.59</v>
      </c>
      <c r="H1842">
        <v>1104000</v>
      </c>
      <c r="I1842">
        <v>-2.89</v>
      </c>
      <c r="J1842">
        <v>-2997.299</v>
      </c>
      <c r="K1842">
        <v>1104000</v>
      </c>
      <c r="L1842">
        <v>-2.9889999999999999</v>
      </c>
      <c r="M1842">
        <v>-2699.13</v>
      </c>
      <c r="N1842">
        <v>1104000</v>
      </c>
      <c r="O1842">
        <v>-13.577</v>
      </c>
      <c r="P1842">
        <v>-17870.868999999999</v>
      </c>
      <c r="Q1842">
        <v>1104000</v>
      </c>
      <c r="R1842">
        <v>-10.778</v>
      </c>
      <c r="S1842">
        <v>-16890.650000000001</v>
      </c>
      <c r="T1842">
        <v>-10.778</v>
      </c>
      <c r="V1842">
        <f t="shared" si="57"/>
        <v>600</v>
      </c>
    </row>
    <row r="1843" spans="1:22" x14ac:dyDescent="0.3">
      <c r="A1843">
        <f t="shared" si="56"/>
        <v>12.784722222222221</v>
      </c>
      <c r="B1843">
        <v>1104600</v>
      </c>
      <c r="C1843">
        <v>-2.4929999999999999</v>
      </c>
      <c r="D1843">
        <v>-3090.5479999999998</v>
      </c>
      <c r="E1843">
        <v>1104600</v>
      </c>
      <c r="F1843">
        <v>-2.339</v>
      </c>
      <c r="G1843">
        <v>-2703.9929999999999</v>
      </c>
      <c r="H1843">
        <v>1104600</v>
      </c>
      <c r="I1843">
        <v>-2.92</v>
      </c>
      <c r="J1843">
        <v>-2999.0509999999999</v>
      </c>
      <c r="K1843">
        <v>1104600</v>
      </c>
      <c r="L1843">
        <v>-2.8290000000000002</v>
      </c>
      <c r="M1843">
        <v>-2700.8270000000002</v>
      </c>
      <c r="N1843">
        <v>1104600</v>
      </c>
      <c r="O1843">
        <v>-13.531000000000001</v>
      </c>
      <c r="P1843">
        <v>-17878.988000000001</v>
      </c>
      <c r="Q1843">
        <v>1104600</v>
      </c>
      <c r="R1843">
        <v>-11.33</v>
      </c>
      <c r="S1843">
        <v>-16897.448</v>
      </c>
      <c r="T1843">
        <v>-11.33</v>
      </c>
      <c r="V1843">
        <f t="shared" si="57"/>
        <v>600</v>
      </c>
    </row>
    <row r="1844" spans="1:22" x14ac:dyDescent="0.3">
      <c r="A1844">
        <f t="shared" si="56"/>
        <v>12.791666666666666</v>
      </c>
      <c r="B1844">
        <v>1105200</v>
      </c>
      <c r="C1844">
        <v>-2.4809999999999999</v>
      </c>
      <c r="D1844">
        <v>-3092.0369999999998</v>
      </c>
      <c r="E1844">
        <v>1105200</v>
      </c>
      <c r="F1844">
        <v>-2.3980000000000001</v>
      </c>
      <c r="G1844">
        <v>-2705.4319999999998</v>
      </c>
      <c r="H1844">
        <v>1105200</v>
      </c>
      <c r="I1844">
        <v>-3</v>
      </c>
      <c r="J1844">
        <v>-3000.8519999999999</v>
      </c>
      <c r="K1844">
        <v>1105200</v>
      </c>
      <c r="L1844">
        <v>-2.8260000000000001</v>
      </c>
      <c r="M1844">
        <v>-2702.5230000000001</v>
      </c>
      <c r="N1844">
        <v>1105200</v>
      </c>
      <c r="O1844">
        <v>-13.516</v>
      </c>
      <c r="P1844">
        <v>-17887.097000000002</v>
      </c>
      <c r="Q1844">
        <v>1105200</v>
      </c>
      <c r="R1844">
        <v>-11.039</v>
      </c>
      <c r="S1844">
        <v>-16904.072</v>
      </c>
      <c r="T1844">
        <v>-11.039</v>
      </c>
      <c r="V1844">
        <f t="shared" si="57"/>
        <v>600</v>
      </c>
    </row>
    <row r="1845" spans="1:22" x14ac:dyDescent="0.3">
      <c r="A1845">
        <f t="shared" si="56"/>
        <v>12.798611111111111</v>
      </c>
      <c r="B1845">
        <v>1105800</v>
      </c>
      <c r="C1845">
        <v>-2.4910000000000001</v>
      </c>
      <c r="D1845">
        <v>-3093.5309999999999</v>
      </c>
      <c r="E1845">
        <v>1105800</v>
      </c>
      <c r="F1845">
        <v>-2.363</v>
      </c>
      <c r="G1845">
        <v>-2706.85</v>
      </c>
      <c r="H1845">
        <v>1105800</v>
      </c>
      <c r="I1845">
        <v>-2.8769999999999998</v>
      </c>
      <c r="J1845">
        <v>-3002.578</v>
      </c>
      <c r="K1845">
        <v>1105800</v>
      </c>
      <c r="L1845">
        <v>-2.8109999999999999</v>
      </c>
      <c r="M1845">
        <v>-2704.2089999999998</v>
      </c>
      <c r="N1845">
        <v>1105800</v>
      </c>
      <c r="O1845">
        <v>-13.545999999999999</v>
      </c>
      <c r="P1845">
        <v>-17895.224999999999</v>
      </c>
      <c r="Q1845">
        <v>1105800</v>
      </c>
      <c r="R1845">
        <v>-10.855</v>
      </c>
      <c r="S1845">
        <v>-16910.583999999999</v>
      </c>
      <c r="T1845">
        <v>-10.855</v>
      </c>
      <c r="V1845">
        <f t="shared" si="57"/>
        <v>600</v>
      </c>
    </row>
    <row r="1846" spans="1:22" x14ac:dyDescent="0.3">
      <c r="A1846">
        <f t="shared" si="56"/>
        <v>12.805555555555555</v>
      </c>
      <c r="B1846">
        <v>1106400</v>
      </c>
      <c r="C1846">
        <v>-2.5049999999999999</v>
      </c>
      <c r="D1846">
        <v>-3095.0340000000001</v>
      </c>
      <c r="E1846">
        <v>1106400</v>
      </c>
      <c r="F1846">
        <v>-2.3199999999999998</v>
      </c>
      <c r="G1846">
        <v>-2708.2420000000002</v>
      </c>
      <c r="H1846">
        <v>1106400</v>
      </c>
      <c r="I1846">
        <v>-2.8730000000000002</v>
      </c>
      <c r="J1846">
        <v>-3004.3020000000001</v>
      </c>
      <c r="K1846">
        <v>1106400</v>
      </c>
      <c r="L1846">
        <v>-2.887</v>
      </c>
      <c r="M1846">
        <v>-2705.942</v>
      </c>
      <c r="N1846">
        <v>1106400</v>
      </c>
      <c r="O1846">
        <v>-13.516</v>
      </c>
      <c r="P1846">
        <v>-17903.334999999999</v>
      </c>
      <c r="Q1846">
        <v>1106400</v>
      </c>
      <c r="R1846">
        <v>-10.763</v>
      </c>
      <c r="S1846">
        <v>-16917.042000000001</v>
      </c>
      <c r="T1846">
        <v>-10.763</v>
      </c>
      <c r="V1846">
        <f t="shared" si="57"/>
        <v>600</v>
      </c>
    </row>
    <row r="1847" spans="1:22" x14ac:dyDescent="0.3">
      <c r="A1847">
        <f t="shared" si="56"/>
        <v>12.8125</v>
      </c>
      <c r="B1847">
        <v>1107000</v>
      </c>
      <c r="C1847">
        <v>-2.4940000000000002</v>
      </c>
      <c r="D1847">
        <v>-3096.5309999999999</v>
      </c>
      <c r="E1847">
        <v>1107000</v>
      </c>
      <c r="F1847">
        <v>-2.3220000000000001</v>
      </c>
      <c r="G1847">
        <v>-2709.6350000000002</v>
      </c>
      <c r="H1847">
        <v>1107000</v>
      </c>
      <c r="I1847">
        <v>-2.8570000000000002</v>
      </c>
      <c r="J1847">
        <v>-3006.0160000000001</v>
      </c>
      <c r="K1847">
        <v>1107000</v>
      </c>
      <c r="L1847">
        <v>-2.8610000000000002</v>
      </c>
      <c r="M1847">
        <v>-2707.6579999999999</v>
      </c>
      <c r="N1847">
        <v>1107000</v>
      </c>
      <c r="O1847">
        <v>-13.545999999999999</v>
      </c>
      <c r="P1847">
        <v>-17911.463</v>
      </c>
      <c r="Q1847">
        <v>1107000</v>
      </c>
      <c r="R1847">
        <v>-10.717000000000001</v>
      </c>
      <c r="S1847">
        <v>-16923.472000000002</v>
      </c>
      <c r="T1847">
        <v>-10.717000000000001</v>
      </c>
      <c r="V1847">
        <f t="shared" si="57"/>
        <v>600</v>
      </c>
    </row>
    <row r="1848" spans="1:22" x14ac:dyDescent="0.3">
      <c r="A1848">
        <f t="shared" si="56"/>
        <v>12.819444444444445</v>
      </c>
      <c r="B1848">
        <v>1107600</v>
      </c>
      <c r="C1848">
        <v>-2.4929999999999999</v>
      </c>
      <c r="D1848">
        <v>-3098.027</v>
      </c>
      <c r="E1848">
        <v>1107600</v>
      </c>
      <c r="F1848">
        <v>-2.34</v>
      </c>
      <c r="G1848">
        <v>-2711.0390000000002</v>
      </c>
      <c r="H1848">
        <v>1107600</v>
      </c>
      <c r="I1848">
        <v>-2.8740000000000001</v>
      </c>
      <c r="J1848">
        <v>-3007.74</v>
      </c>
      <c r="K1848">
        <v>1107600</v>
      </c>
      <c r="L1848">
        <v>-2.8370000000000002</v>
      </c>
      <c r="M1848">
        <v>-2709.3609999999999</v>
      </c>
      <c r="N1848">
        <v>1107600</v>
      </c>
      <c r="O1848">
        <v>-13.654</v>
      </c>
      <c r="P1848">
        <v>-17919.654999999999</v>
      </c>
      <c r="Q1848">
        <v>1107600</v>
      </c>
      <c r="R1848">
        <v>-10.747</v>
      </c>
      <c r="S1848">
        <v>-16929.920999999998</v>
      </c>
      <c r="T1848">
        <v>-10.747</v>
      </c>
      <c r="V1848">
        <f t="shared" si="57"/>
        <v>600</v>
      </c>
    </row>
    <row r="1849" spans="1:22" x14ac:dyDescent="0.3">
      <c r="A1849">
        <f t="shared" si="56"/>
        <v>12.826388888888889</v>
      </c>
      <c r="B1849">
        <v>1108200</v>
      </c>
      <c r="C1849">
        <v>-2.4910000000000001</v>
      </c>
      <c r="D1849">
        <v>-3099.5219999999999</v>
      </c>
      <c r="E1849">
        <v>1108200</v>
      </c>
      <c r="F1849">
        <v>-2.3359999999999999</v>
      </c>
      <c r="G1849">
        <v>-2712.44</v>
      </c>
      <c r="H1849">
        <v>1108200</v>
      </c>
      <c r="I1849">
        <v>-2.9079999999999999</v>
      </c>
      <c r="J1849">
        <v>-3009.4850000000001</v>
      </c>
      <c r="K1849">
        <v>1108200</v>
      </c>
      <c r="L1849">
        <v>-2.9039999999999999</v>
      </c>
      <c r="M1849">
        <v>-2711.1030000000001</v>
      </c>
      <c r="N1849">
        <v>1108200</v>
      </c>
      <c r="O1849">
        <v>-13.561999999999999</v>
      </c>
      <c r="P1849">
        <v>-17927.792000000001</v>
      </c>
      <c r="Q1849">
        <v>1108200</v>
      </c>
      <c r="R1849">
        <v>-10.64</v>
      </c>
      <c r="S1849">
        <v>-16936.305</v>
      </c>
      <c r="T1849">
        <v>-10.64</v>
      </c>
      <c r="V1849">
        <f t="shared" si="57"/>
        <v>600</v>
      </c>
    </row>
    <row r="1850" spans="1:22" x14ac:dyDescent="0.3">
      <c r="A1850">
        <f t="shared" si="56"/>
        <v>12.833333333333334</v>
      </c>
      <c r="B1850">
        <v>1108800</v>
      </c>
      <c r="C1850">
        <v>-2.504</v>
      </c>
      <c r="D1850">
        <v>-3101.0239999999999</v>
      </c>
      <c r="E1850">
        <v>1108800</v>
      </c>
      <c r="F1850">
        <v>-2.4049999999999998</v>
      </c>
      <c r="G1850">
        <v>-2713.8829999999998</v>
      </c>
      <c r="H1850">
        <v>1108800</v>
      </c>
      <c r="I1850">
        <v>-2.9329999999999998</v>
      </c>
      <c r="J1850">
        <v>-3011.2449999999999</v>
      </c>
      <c r="K1850">
        <v>1108800</v>
      </c>
      <c r="L1850">
        <v>-2.883</v>
      </c>
      <c r="M1850">
        <v>-2712.8330000000001</v>
      </c>
      <c r="N1850">
        <v>1108800</v>
      </c>
      <c r="O1850">
        <v>-13.654</v>
      </c>
      <c r="P1850">
        <v>-17935.984</v>
      </c>
      <c r="Q1850">
        <v>1108800</v>
      </c>
      <c r="R1850">
        <v>-10.808999999999999</v>
      </c>
      <c r="S1850">
        <v>-16942.79</v>
      </c>
      <c r="T1850">
        <v>-10.808999999999999</v>
      </c>
      <c r="V1850">
        <f t="shared" si="57"/>
        <v>600</v>
      </c>
    </row>
    <row r="1851" spans="1:22" x14ac:dyDescent="0.3">
      <c r="A1851">
        <f t="shared" si="56"/>
        <v>12.840277777777779</v>
      </c>
      <c r="B1851">
        <v>1109400</v>
      </c>
      <c r="C1851">
        <v>-2.5049999999999999</v>
      </c>
      <c r="D1851">
        <v>-3102.527</v>
      </c>
      <c r="E1851">
        <v>1109400</v>
      </c>
      <c r="F1851">
        <v>-2.3780000000000001</v>
      </c>
      <c r="G1851">
        <v>-2715.31</v>
      </c>
      <c r="H1851">
        <v>1109400</v>
      </c>
      <c r="I1851">
        <v>-2.9420000000000002</v>
      </c>
      <c r="J1851">
        <v>-3013.01</v>
      </c>
      <c r="K1851">
        <v>1109400</v>
      </c>
      <c r="L1851">
        <v>-2.9689999999999999</v>
      </c>
      <c r="M1851">
        <v>-2714.614</v>
      </c>
      <c r="N1851">
        <v>1109400</v>
      </c>
      <c r="O1851">
        <v>-13.545999999999999</v>
      </c>
      <c r="P1851">
        <v>-17944.112000000001</v>
      </c>
      <c r="Q1851">
        <v>1109400</v>
      </c>
      <c r="R1851">
        <v>-10.686</v>
      </c>
      <c r="S1851">
        <v>-16949.202000000001</v>
      </c>
      <c r="T1851">
        <v>-10.686</v>
      </c>
      <c r="V1851">
        <f t="shared" si="57"/>
        <v>600</v>
      </c>
    </row>
    <row r="1852" spans="1:22" x14ac:dyDescent="0.3">
      <c r="A1852">
        <f t="shared" si="56"/>
        <v>12.847222222222221</v>
      </c>
      <c r="B1852">
        <v>1110000</v>
      </c>
      <c r="C1852">
        <v>-2.5129999999999999</v>
      </c>
      <c r="D1852">
        <v>-3104.0340000000001</v>
      </c>
      <c r="E1852">
        <v>1110000</v>
      </c>
      <c r="F1852">
        <v>-2.3220000000000001</v>
      </c>
      <c r="G1852">
        <v>-2716.703</v>
      </c>
      <c r="H1852">
        <v>1110000</v>
      </c>
      <c r="I1852">
        <v>-2.91</v>
      </c>
      <c r="J1852">
        <v>-3014.7559999999999</v>
      </c>
      <c r="K1852">
        <v>1110000</v>
      </c>
      <c r="L1852">
        <v>-2.9060000000000001</v>
      </c>
      <c r="M1852">
        <v>-2716.3580000000002</v>
      </c>
      <c r="N1852">
        <v>1110000</v>
      </c>
      <c r="O1852">
        <v>-13.484999999999999</v>
      </c>
      <c r="P1852">
        <v>-17952.203000000001</v>
      </c>
      <c r="Q1852">
        <v>1110000</v>
      </c>
      <c r="R1852">
        <v>-10.808999999999999</v>
      </c>
      <c r="S1852">
        <v>-16955.687000000002</v>
      </c>
      <c r="T1852">
        <v>-10.808999999999999</v>
      </c>
      <c r="V1852">
        <f t="shared" si="57"/>
        <v>600</v>
      </c>
    </row>
    <row r="1853" spans="1:22" x14ac:dyDescent="0.3">
      <c r="A1853">
        <f t="shared" si="56"/>
        <v>12.854166666666666</v>
      </c>
      <c r="B1853">
        <v>1110600</v>
      </c>
      <c r="C1853">
        <v>-2.5139999999999998</v>
      </c>
      <c r="D1853">
        <v>-3105.5430000000001</v>
      </c>
      <c r="E1853">
        <v>1110600</v>
      </c>
      <c r="F1853">
        <v>-2.319</v>
      </c>
      <c r="G1853">
        <v>-2718.0940000000001</v>
      </c>
      <c r="H1853">
        <v>1110600</v>
      </c>
      <c r="I1853">
        <v>-2.9359999999999999</v>
      </c>
      <c r="J1853">
        <v>-3016.5169999999998</v>
      </c>
      <c r="K1853">
        <v>1110600</v>
      </c>
      <c r="L1853">
        <v>-2.9689999999999999</v>
      </c>
      <c r="M1853">
        <v>-2718.1390000000001</v>
      </c>
      <c r="N1853">
        <v>1110600</v>
      </c>
      <c r="O1853">
        <v>-13.47</v>
      </c>
      <c r="P1853">
        <v>-17960.285</v>
      </c>
      <c r="Q1853">
        <v>1110600</v>
      </c>
      <c r="R1853">
        <v>-10.792999999999999</v>
      </c>
      <c r="S1853">
        <v>-16962.163</v>
      </c>
      <c r="T1853">
        <v>-10.792999999999999</v>
      </c>
      <c r="V1853">
        <f t="shared" si="57"/>
        <v>600</v>
      </c>
    </row>
    <row r="1854" spans="1:22" x14ac:dyDescent="0.3">
      <c r="A1854">
        <f t="shared" si="56"/>
        <v>12.861111111111111</v>
      </c>
      <c r="B1854">
        <v>1111200</v>
      </c>
      <c r="C1854">
        <v>-2.5129999999999999</v>
      </c>
      <c r="D1854">
        <v>-3107.0509999999999</v>
      </c>
      <c r="E1854">
        <v>1111200</v>
      </c>
      <c r="F1854">
        <v>-2.363</v>
      </c>
      <c r="G1854">
        <v>-2719.5120000000002</v>
      </c>
      <c r="H1854">
        <v>1111200</v>
      </c>
      <c r="I1854">
        <v>-2.9279999999999999</v>
      </c>
      <c r="J1854">
        <v>-3018.2739999999999</v>
      </c>
      <c r="K1854">
        <v>1111200</v>
      </c>
      <c r="L1854">
        <v>-2.9169999999999998</v>
      </c>
      <c r="M1854">
        <v>-2719.8890000000001</v>
      </c>
      <c r="N1854">
        <v>1111200</v>
      </c>
      <c r="O1854">
        <v>-13.454000000000001</v>
      </c>
      <c r="P1854">
        <v>-17968.357</v>
      </c>
      <c r="Q1854">
        <v>1111200</v>
      </c>
      <c r="R1854">
        <v>-10.731999999999999</v>
      </c>
      <c r="S1854">
        <v>-16968.601999999999</v>
      </c>
      <c r="T1854">
        <v>-10.731999999999999</v>
      </c>
      <c r="V1854">
        <f t="shared" si="57"/>
        <v>600</v>
      </c>
    </row>
    <row r="1855" spans="1:22" x14ac:dyDescent="0.3">
      <c r="A1855">
        <f t="shared" si="56"/>
        <v>12.868055555555555</v>
      </c>
      <c r="B1855">
        <v>1111800</v>
      </c>
      <c r="C1855">
        <v>-2.5019999999999998</v>
      </c>
      <c r="D1855">
        <v>-3108.5520000000001</v>
      </c>
      <c r="E1855">
        <v>1111800</v>
      </c>
      <c r="F1855">
        <v>-2.3490000000000002</v>
      </c>
      <c r="G1855">
        <v>-2720.922</v>
      </c>
      <c r="H1855">
        <v>1111800</v>
      </c>
      <c r="I1855">
        <v>-2.9079999999999999</v>
      </c>
      <c r="J1855">
        <v>-3020.0189999999998</v>
      </c>
      <c r="K1855">
        <v>1111800</v>
      </c>
      <c r="L1855">
        <v>-2.895</v>
      </c>
      <c r="M1855">
        <v>-2721.6260000000002</v>
      </c>
      <c r="N1855">
        <v>1111800</v>
      </c>
      <c r="O1855">
        <v>-13.439</v>
      </c>
      <c r="P1855">
        <v>-17976.420999999998</v>
      </c>
      <c r="Q1855">
        <v>1111800</v>
      </c>
      <c r="R1855">
        <v>-10.824</v>
      </c>
      <c r="S1855">
        <v>-16975.097000000002</v>
      </c>
      <c r="T1855">
        <v>-10.824</v>
      </c>
      <c r="V1855">
        <f t="shared" si="57"/>
        <v>600</v>
      </c>
    </row>
    <row r="1856" spans="1:22" x14ac:dyDescent="0.3">
      <c r="A1856">
        <f t="shared" si="56"/>
        <v>12.875</v>
      </c>
      <c r="B1856">
        <v>1112400</v>
      </c>
      <c r="C1856">
        <v>-2.516</v>
      </c>
      <c r="D1856">
        <v>-3110.0610000000001</v>
      </c>
      <c r="E1856">
        <v>1112400</v>
      </c>
      <c r="F1856">
        <v>-2.3420000000000001</v>
      </c>
      <c r="G1856">
        <v>-2722.3270000000002</v>
      </c>
      <c r="H1856">
        <v>1112400</v>
      </c>
      <c r="I1856">
        <v>-2.9279999999999999</v>
      </c>
      <c r="J1856">
        <v>-3021.7750000000001</v>
      </c>
      <c r="K1856">
        <v>1112400</v>
      </c>
      <c r="L1856">
        <v>-2.8260000000000001</v>
      </c>
      <c r="M1856">
        <v>-2723.3220000000001</v>
      </c>
      <c r="N1856">
        <v>1112400</v>
      </c>
      <c r="O1856">
        <v>-13.454000000000001</v>
      </c>
      <c r="P1856">
        <v>-17984.492999999999</v>
      </c>
      <c r="Q1856">
        <v>1112400</v>
      </c>
      <c r="R1856">
        <v>-10.778</v>
      </c>
      <c r="S1856">
        <v>-16981.562999999998</v>
      </c>
      <c r="T1856">
        <v>-10.778</v>
      </c>
      <c r="V1856">
        <f t="shared" si="57"/>
        <v>600</v>
      </c>
    </row>
    <row r="1857" spans="1:22" x14ac:dyDescent="0.3">
      <c r="A1857">
        <f t="shared" si="56"/>
        <v>12.881944444444445</v>
      </c>
      <c r="B1857">
        <v>1113000</v>
      </c>
      <c r="C1857">
        <v>-2.504</v>
      </c>
      <c r="D1857">
        <v>-3111.5630000000001</v>
      </c>
      <c r="E1857">
        <v>1113000</v>
      </c>
      <c r="F1857">
        <v>-2.359</v>
      </c>
      <c r="G1857">
        <v>-2723.7420000000002</v>
      </c>
      <c r="H1857">
        <v>1113000</v>
      </c>
      <c r="I1857">
        <v>-2.9430000000000001</v>
      </c>
      <c r="J1857">
        <v>-3023.5410000000002</v>
      </c>
      <c r="K1857">
        <v>1113000</v>
      </c>
      <c r="L1857">
        <v>-2.84</v>
      </c>
      <c r="M1857">
        <v>-2725.0259999999998</v>
      </c>
      <c r="N1857">
        <v>1113000</v>
      </c>
      <c r="O1857">
        <v>-13.439</v>
      </c>
      <c r="P1857">
        <v>-17992.557000000001</v>
      </c>
      <c r="Q1857">
        <v>1113000</v>
      </c>
      <c r="R1857">
        <v>-10.808999999999999</v>
      </c>
      <c r="S1857">
        <v>-16988.048999999999</v>
      </c>
      <c r="T1857">
        <v>-10.808999999999999</v>
      </c>
      <c r="V1857">
        <f t="shared" si="57"/>
        <v>600</v>
      </c>
    </row>
    <row r="1858" spans="1:22" x14ac:dyDescent="0.3">
      <c r="A1858">
        <f t="shared" si="56"/>
        <v>12.888888888888889</v>
      </c>
      <c r="B1858">
        <v>1113600</v>
      </c>
      <c r="C1858">
        <v>-2.4929999999999999</v>
      </c>
      <c r="D1858">
        <v>-3113.0590000000002</v>
      </c>
      <c r="E1858">
        <v>1113600</v>
      </c>
      <c r="F1858">
        <v>-2.3540000000000001</v>
      </c>
      <c r="G1858">
        <v>-2725.154</v>
      </c>
      <c r="H1858">
        <v>1113600</v>
      </c>
      <c r="I1858">
        <v>-2.9049999999999998</v>
      </c>
      <c r="J1858">
        <v>-3025.2840000000001</v>
      </c>
      <c r="K1858">
        <v>1113600</v>
      </c>
      <c r="L1858">
        <v>-2.8660000000000001</v>
      </c>
      <c r="M1858">
        <v>-2726.7449999999999</v>
      </c>
      <c r="N1858">
        <v>1113600</v>
      </c>
      <c r="O1858">
        <v>-13.407999999999999</v>
      </c>
      <c r="P1858">
        <v>-18000.601999999999</v>
      </c>
      <c r="Q1858">
        <v>1113600</v>
      </c>
      <c r="R1858">
        <v>-10.747</v>
      </c>
      <c r="S1858">
        <v>-16994.496999999999</v>
      </c>
      <c r="T1858">
        <v>-10.747</v>
      </c>
      <c r="V1858">
        <f t="shared" si="57"/>
        <v>600</v>
      </c>
    </row>
    <row r="1859" spans="1:22" x14ac:dyDescent="0.3">
      <c r="A1859">
        <f t="shared" si="56"/>
        <v>12.895833333333334</v>
      </c>
      <c r="B1859">
        <v>1114200</v>
      </c>
      <c r="C1859">
        <v>-2.4990000000000001</v>
      </c>
      <c r="D1859">
        <v>-3114.558</v>
      </c>
      <c r="E1859">
        <v>1114200</v>
      </c>
      <c r="F1859">
        <v>-2.3260000000000001</v>
      </c>
      <c r="G1859">
        <v>-2726.55</v>
      </c>
      <c r="H1859">
        <v>1114200</v>
      </c>
      <c r="I1859">
        <v>-2.9249999999999998</v>
      </c>
      <c r="J1859">
        <v>-3027.0390000000002</v>
      </c>
      <c r="K1859">
        <v>1114200</v>
      </c>
      <c r="L1859">
        <v>-2.8980000000000001</v>
      </c>
      <c r="M1859">
        <v>-2728.4839999999999</v>
      </c>
      <c r="N1859">
        <v>1114200</v>
      </c>
      <c r="O1859">
        <v>-13.362</v>
      </c>
      <c r="P1859">
        <v>-18008.618999999999</v>
      </c>
      <c r="Q1859">
        <v>1114200</v>
      </c>
      <c r="R1859">
        <v>-10.731999999999999</v>
      </c>
      <c r="S1859">
        <v>-17000.936000000002</v>
      </c>
      <c r="T1859">
        <v>-10.731999999999999</v>
      </c>
      <c r="V1859">
        <f t="shared" si="57"/>
        <v>600</v>
      </c>
    </row>
    <row r="1860" spans="1:22" x14ac:dyDescent="0.3">
      <c r="A1860">
        <f t="shared" ref="A1860:A1923" si="58">B1860/(60*60*24)</f>
        <v>12.902777777777779</v>
      </c>
      <c r="B1860">
        <v>1114800</v>
      </c>
      <c r="C1860">
        <v>-2.4900000000000002</v>
      </c>
      <c r="D1860">
        <v>-3116.0520000000001</v>
      </c>
      <c r="E1860">
        <v>1114800</v>
      </c>
      <c r="F1860">
        <v>-2.3340000000000001</v>
      </c>
      <c r="G1860">
        <v>-2727.951</v>
      </c>
      <c r="H1860">
        <v>1114800</v>
      </c>
      <c r="I1860">
        <v>-2.9020000000000001</v>
      </c>
      <c r="J1860">
        <v>-3028.78</v>
      </c>
      <c r="K1860">
        <v>1114800</v>
      </c>
      <c r="L1860">
        <v>-2.867</v>
      </c>
      <c r="M1860">
        <v>-2730.2040000000002</v>
      </c>
      <c r="N1860">
        <v>1114800</v>
      </c>
      <c r="O1860">
        <v>-13.393000000000001</v>
      </c>
      <c r="P1860">
        <v>-18016.654999999999</v>
      </c>
      <c r="Q1860">
        <v>1114800</v>
      </c>
      <c r="R1860">
        <v>-10.808999999999999</v>
      </c>
      <c r="S1860">
        <v>-17007.421999999999</v>
      </c>
      <c r="T1860">
        <v>-10.808999999999999</v>
      </c>
      <c r="V1860">
        <f t="shared" ref="V1860:V1923" si="59">N1860-N1859</f>
        <v>600</v>
      </c>
    </row>
    <row r="1861" spans="1:22" x14ac:dyDescent="0.3">
      <c r="A1861">
        <f t="shared" si="58"/>
        <v>12.909722222222221</v>
      </c>
      <c r="B1861">
        <v>1115400</v>
      </c>
      <c r="C1861">
        <v>-2.4990000000000001</v>
      </c>
      <c r="D1861">
        <v>-3117.5520000000001</v>
      </c>
      <c r="E1861">
        <v>1115400</v>
      </c>
      <c r="F1861">
        <v>-2.3109999999999999</v>
      </c>
      <c r="G1861">
        <v>-2729.337</v>
      </c>
      <c r="H1861">
        <v>1115400</v>
      </c>
      <c r="I1861">
        <v>-2.879</v>
      </c>
      <c r="J1861">
        <v>-3030.5079999999998</v>
      </c>
      <c r="K1861">
        <v>1115400</v>
      </c>
      <c r="L1861">
        <v>-2.9340000000000002</v>
      </c>
      <c r="M1861">
        <v>-2731.9650000000001</v>
      </c>
      <c r="N1861">
        <v>1115400</v>
      </c>
      <c r="O1861">
        <v>-13.347</v>
      </c>
      <c r="P1861">
        <v>-18024.663</v>
      </c>
      <c r="Q1861">
        <v>1115400</v>
      </c>
      <c r="R1861">
        <v>-10.731999999999999</v>
      </c>
      <c r="S1861">
        <v>-17013.861000000001</v>
      </c>
      <c r="T1861">
        <v>-10.731999999999999</v>
      </c>
      <c r="V1861">
        <f t="shared" si="59"/>
        <v>600</v>
      </c>
    </row>
    <row r="1862" spans="1:22" x14ac:dyDescent="0.3">
      <c r="A1862">
        <f t="shared" si="58"/>
        <v>12.916666666666666</v>
      </c>
      <c r="B1862">
        <v>1116000</v>
      </c>
      <c r="C1862">
        <v>-2.484</v>
      </c>
      <c r="D1862">
        <v>-3119.0419999999999</v>
      </c>
      <c r="E1862">
        <v>1116000</v>
      </c>
      <c r="F1862">
        <v>-2.2989999999999999</v>
      </c>
      <c r="G1862">
        <v>-2730.7159999999999</v>
      </c>
      <c r="H1862">
        <v>1116000</v>
      </c>
      <c r="I1862">
        <v>-2.948</v>
      </c>
      <c r="J1862">
        <v>-3032.2759999999998</v>
      </c>
      <c r="K1862">
        <v>1116000</v>
      </c>
      <c r="L1862">
        <v>-2.9140000000000001</v>
      </c>
      <c r="M1862">
        <v>-2733.7130000000002</v>
      </c>
      <c r="N1862">
        <v>1116000</v>
      </c>
      <c r="O1862">
        <v>-13.393000000000001</v>
      </c>
      <c r="P1862">
        <v>-18032.698</v>
      </c>
      <c r="Q1862">
        <v>1116000</v>
      </c>
      <c r="R1862">
        <v>-10.792999999999999</v>
      </c>
      <c r="S1862">
        <v>-17020.337</v>
      </c>
      <c r="T1862">
        <v>-10.792999999999999</v>
      </c>
      <c r="V1862">
        <f t="shared" si="59"/>
        <v>600</v>
      </c>
    </row>
    <row r="1863" spans="1:22" x14ac:dyDescent="0.3">
      <c r="A1863">
        <f t="shared" si="58"/>
        <v>12.923611111111111</v>
      </c>
      <c r="B1863">
        <v>1116600</v>
      </c>
      <c r="C1863">
        <v>-2.4790000000000001</v>
      </c>
      <c r="D1863">
        <v>-3120.529</v>
      </c>
      <c r="E1863">
        <v>1116600</v>
      </c>
      <c r="F1863">
        <v>-2.2829999999999999</v>
      </c>
      <c r="G1863">
        <v>-2732.087</v>
      </c>
      <c r="H1863">
        <v>1116600</v>
      </c>
      <c r="I1863">
        <v>-3.0139999999999998</v>
      </c>
      <c r="J1863">
        <v>-3034.085</v>
      </c>
      <c r="K1863">
        <v>1116600</v>
      </c>
      <c r="L1863">
        <v>-2.9169999999999998</v>
      </c>
      <c r="M1863">
        <v>-2735.4630000000002</v>
      </c>
      <c r="N1863">
        <v>1116600</v>
      </c>
      <c r="O1863">
        <v>-13.378</v>
      </c>
      <c r="P1863">
        <v>-18040.724999999999</v>
      </c>
      <c r="Q1863">
        <v>1116600</v>
      </c>
      <c r="R1863">
        <v>-10.792999999999999</v>
      </c>
      <c r="S1863">
        <v>-17026.812999999998</v>
      </c>
      <c r="T1863">
        <v>-10.792999999999999</v>
      </c>
      <c r="V1863">
        <f t="shared" si="59"/>
        <v>600</v>
      </c>
    </row>
    <row r="1864" spans="1:22" x14ac:dyDescent="0.3">
      <c r="A1864">
        <f t="shared" si="58"/>
        <v>12.930555555555555</v>
      </c>
      <c r="B1864">
        <v>1117200</v>
      </c>
      <c r="C1864">
        <v>-2.4710000000000001</v>
      </c>
      <c r="D1864">
        <v>-3122.0120000000002</v>
      </c>
      <c r="E1864">
        <v>1117200</v>
      </c>
      <c r="F1864">
        <v>-2.2989999999999999</v>
      </c>
      <c r="G1864">
        <v>-2733.4659999999999</v>
      </c>
      <c r="H1864">
        <v>1117200</v>
      </c>
      <c r="I1864">
        <v>-2.8660000000000001</v>
      </c>
      <c r="J1864">
        <v>-3035.8049999999998</v>
      </c>
      <c r="K1864">
        <v>1117200</v>
      </c>
      <c r="L1864">
        <v>-2.9609999999999999</v>
      </c>
      <c r="M1864">
        <v>-2737.239</v>
      </c>
      <c r="N1864">
        <v>1117200</v>
      </c>
      <c r="O1864">
        <v>-13.407999999999999</v>
      </c>
      <c r="P1864">
        <v>-18048.77</v>
      </c>
      <c r="Q1864">
        <v>1117200</v>
      </c>
      <c r="R1864">
        <v>-10.916</v>
      </c>
      <c r="S1864">
        <v>-17033.363000000001</v>
      </c>
      <c r="T1864">
        <v>-10.916</v>
      </c>
      <c r="V1864">
        <f t="shared" si="59"/>
        <v>600</v>
      </c>
    </row>
    <row r="1865" spans="1:22" x14ac:dyDescent="0.3">
      <c r="A1865">
        <f t="shared" si="58"/>
        <v>12.9375</v>
      </c>
      <c r="B1865">
        <v>1117800</v>
      </c>
      <c r="C1865">
        <v>-2.4820000000000002</v>
      </c>
      <c r="D1865">
        <v>-3123.5010000000002</v>
      </c>
      <c r="E1865">
        <v>1117800</v>
      </c>
      <c r="F1865">
        <v>-2.323</v>
      </c>
      <c r="G1865">
        <v>-2734.86</v>
      </c>
      <c r="H1865">
        <v>1117800</v>
      </c>
      <c r="I1865">
        <v>-2.891</v>
      </c>
      <c r="J1865">
        <v>-3037.5390000000002</v>
      </c>
      <c r="K1865">
        <v>1117800</v>
      </c>
      <c r="L1865">
        <v>-2.9209999999999998</v>
      </c>
      <c r="M1865">
        <v>-2738.9920000000002</v>
      </c>
      <c r="N1865">
        <v>1117800</v>
      </c>
      <c r="O1865">
        <v>-13.407999999999999</v>
      </c>
      <c r="P1865">
        <v>-18056.814999999999</v>
      </c>
      <c r="Q1865">
        <v>1117800</v>
      </c>
      <c r="R1865">
        <v>-10.686</v>
      </c>
      <c r="S1865">
        <v>-17039.774000000001</v>
      </c>
      <c r="T1865">
        <v>-10.686</v>
      </c>
      <c r="V1865">
        <f t="shared" si="59"/>
        <v>600</v>
      </c>
    </row>
    <row r="1866" spans="1:22" x14ac:dyDescent="0.3">
      <c r="A1866">
        <f t="shared" si="58"/>
        <v>12.944444444444445</v>
      </c>
      <c r="B1866">
        <v>1118400</v>
      </c>
      <c r="C1866">
        <v>-2.5</v>
      </c>
      <c r="D1866">
        <v>-3125.0010000000002</v>
      </c>
      <c r="E1866">
        <v>1118400</v>
      </c>
      <c r="F1866">
        <v>-2.3029999999999999</v>
      </c>
      <c r="G1866">
        <v>-2736.2420000000002</v>
      </c>
      <c r="H1866">
        <v>1118400</v>
      </c>
      <c r="I1866">
        <v>-2.89</v>
      </c>
      <c r="J1866">
        <v>-3039.2730000000001</v>
      </c>
      <c r="K1866">
        <v>1118400</v>
      </c>
      <c r="L1866">
        <v>-2.9119999999999999</v>
      </c>
      <c r="M1866">
        <v>-2740.739</v>
      </c>
      <c r="N1866">
        <v>1118400</v>
      </c>
      <c r="O1866">
        <v>-13.407999999999999</v>
      </c>
      <c r="P1866">
        <v>-18064.86</v>
      </c>
      <c r="Q1866">
        <v>1118400</v>
      </c>
      <c r="R1866">
        <v>-10.609</v>
      </c>
      <c r="S1866">
        <v>-17046.14</v>
      </c>
      <c r="T1866">
        <v>-10.609</v>
      </c>
      <c r="V1866">
        <f t="shared" si="59"/>
        <v>600</v>
      </c>
    </row>
    <row r="1867" spans="1:22" x14ac:dyDescent="0.3">
      <c r="A1867">
        <f t="shared" si="58"/>
        <v>12.951388888888889</v>
      </c>
      <c r="B1867">
        <v>1119000</v>
      </c>
      <c r="C1867">
        <v>-2.5110000000000001</v>
      </c>
      <c r="D1867">
        <v>-3126.5079999999998</v>
      </c>
      <c r="E1867">
        <v>1119000</v>
      </c>
      <c r="F1867">
        <v>-2.3109999999999999</v>
      </c>
      <c r="G1867">
        <v>-2737.6280000000002</v>
      </c>
      <c r="H1867">
        <v>1119000</v>
      </c>
      <c r="I1867">
        <v>-2.9020000000000001</v>
      </c>
      <c r="J1867">
        <v>-3041.0140000000001</v>
      </c>
      <c r="K1867">
        <v>1119000</v>
      </c>
      <c r="L1867">
        <v>-2.927</v>
      </c>
      <c r="M1867">
        <v>-2742.4960000000001</v>
      </c>
      <c r="N1867">
        <v>1119000</v>
      </c>
      <c r="O1867">
        <v>-13.407999999999999</v>
      </c>
      <c r="P1867">
        <v>-18072.904999999999</v>
      </c>
      <c r="Q1867">
        <v>1119000</v>
      </c>
      <c r="R1867">
        <v>-10.686</v>
      </c>
      <c r="S1867">
        <v>-17052.552</v>
      </c>
      <c r="T1867">
        <v>-10.686</v>
      </c>
      <c r="V1867">
        <f t="shared" si="59"/>
        <v>600</v>
      </c>
    </row>
    <row r="1868" spans="1:22" x14ac:dyDescent="0.3">
      <c r="A1868">
        <f t="shared" si="58"/>
        <v>12.958333333333334</v>
      </c>
      <c r="B1868">
        <v>1119600</v>
      </c>
      <c r="C1868">
        <v>-2.496</v>
      </c>
      <c r="D1868">
        <v>-3128.0059999999999</v>
      </c>
      <c r="E1868">
        <v>1119600</v>
      </c>
      <c r="F1868">
        <v>-2.2970000000000002</v>
      </c>
      <c r="G1868">
        <v>-2739.0070000000001</v>
      </c>
      <c r="H1868">
        <v>1119600</v>
      </c>
      <c r="I1868">
        <v>-2.8959999999999999</v>
      </c>
      <c r="J1868">
        <v>-3042.752</v>
      </c>
      <c r="K1868">
        <v>1119600</v>
      </c>
      <c r="L1868">
        <v>-2.923</v>
      </c>
      <c r="M1868">
        <v>-2744.2489999999998</v>
      </c>
      <c r="N1868">
        <v>1119600</v>
      </c>
      <c r="O1868">
        <v>-13.393000000000001</v>
      </c>
      <c r="P1868">
        <v>-18080.939999999999</v>
      </c>
      <c r="Q1868">
        <v>1119600</v>
      </c>
      <c r="R1868">
        <v>-10.654999999999999</v>
      </c>
      <c r="S1868">
        <v>-17058.945</v>
      </c>
      <c r="T1868">
        <v>-10.654999999999999</v>
      </c>
      <c r="V1868">
        <f t="shared" si="59"/>
        <v>600</v>
      </c>
    </row>
    <row r="1869" spans="1:22" x14ac:dyDescent="0.3">
      <c r="A1869">
        <f t="shared" si="58"/>
        <v>12.965277777777779</v>
      </c>
      <c r="B1869">
        <v>1120200</v>
      </c>
      <c r="C1869">
        <v>-2.4990000000000001</v>
      </c>
      <c r="D1869">
        <v>-3129.5050000000001</v>
      </c>
      <c r="E1869">
        <v>1120200</v>
      </c>
      <c r="F1869">
        <v>-2.286</v>
      </c>
      <c r="G1869">
        <v>-2740.3789999999999</v>
      </c>
      <c r="H1869">
        <v>1120200</v>
      </c>
      <c r="I1869">
        <v>-2.9329999999999998</v>
      </c>
      <c r="J1869">
        <v>-3044.511</v>
      </c>
      <c r="K1869">
        <v>1120200</v>
      </c>
      <c r="L1869">
        <v>-2.8940000000000001</v>
      </c>
      <c r="M1869">
        <v>-2745.9859999999999</v>
      </c>
      <c r="N1869">
        <v>1120200</v>
      </c>
      <c r="O1869">
        <v>-13.407999999999999</v>
      </c>
      <c r="P1869">
        <v>-18088.985000000001</v>
      </c>
      <c r="Q1869">
        <v>1120200</v>
      </c>
      <c r="R1869">
        <v>-10.64</v>
      </c>
      <c r="S1869">
        <v>-17065.329000000002</v>
      </c>
      <c r="T1869">
        <v>-10.64</v>
      </c>
      <c r="V1869">
        <f t="shared" si="59"/>
        <v>600</v>
      </c>
    </row>
    <row r="1870" spans="1:22" x14ac:dyDescent="0.3">
      <c r="A1870">
        <f t="shared" si="58"/>
        <v>12.972222222222221</v>
      </c>
      <c r="B1870">
        <v>1120800</v>
      </c>
      <c r="C1870">
        <v>-2.4940000000000002</v>
      </c>
      <c r="D1870">
        <v>-3131.002</v>
      </c>
      <c r="E1870">
        <v>1120800</v>
      </c>
      <c r="F1870">
        <v>-2.3090000000000002</v>
      </c>
      <c r="G1870">
        <v>-2741.7640000000001</v>
      </c>
      <c r="H1870">
        <v>1120800</v>
      </c>
      <c r="I1870">
        <v>-2.8820000000000001</v>
      </c>
      <c r="J1870">
        <v>-3046.24</v>
      </c>
      <c r="K1870">
        <v>1120800</v>
      </c>
      <c r="L1870">
        <v>-2.8860000000000001</v>
      </c>
      <c r="M1870">
        <v>-2747.7170000000001</v>
      </c>
      <c r="N1870">
        <v>1120800</v>
      </c>
      <c r="O1870">
        <v>-13.393000000000001</v>
      </c>
      <c r="P1870">
        <v>-18097.021000000001</v>
      </c>
      <c r="Q1870">
        <v>1120800</v>
      </c>
      <c r="R1870">
        <v>-10.563000000000001</v>
      </c>
      <c r="S1870">
        <v>-17071.667000000001</v>
      </c>
      <c r="T1870">
        <v>-10.563000000000001</v>
      </c>
      <c r="V1870">
        <f t="shared" si="59"/>
        <v>600</v>
      </c>
    </row>
    <row r="1871" spans="1:22" x14ac:dyDescent="0.3">
      <c r="A1871">
        <f t="shared" si="58"/>
        <v>12.979166666666666</v>
      </c>
      <c r="B1871">
        <v>1121400</v>
      </c>
      <c r="C1871">
        <v>-2.4910000000000001</v>
      </c>
      <c r="D1871">
        <v>-3132.4960000000001</v>
      </c>
      <c r="E1871">
        <v>1121400</v>
      </c>
      <c r="F1871">
        <v>-2.3050000000000002</v>
      </c>
      <c r="G1871">
        <v>-2743.1469999999999</v>
      </c>
      <c r="H1871">
        <v>1121400</v>
      </c>
      <c r="I1871">
        <v>-2.9129999999999998</v>
      </c>
      <c r="J1871">
        <v>-3047.9879999999998</v>
      </c>
      <c r="K1871">
        <v>1121400</v>
      </c>
      <c r="L1871">
        <v>-2.93</v>
      </c>
      <c r="M1871">
        <v>-2749.4749999999999</v>
      </c>
      <c r="N1871">
        <v>1121400</v>
      </c>
      <c r="O1871">
        <v>-13.347</v>
      </c>
      <c r="P1871">
        <v>-18105.028999999999</v>
      </c>
      <c r="Q1871">
        <v>1121400</v>
      </c>
      <c r="R1871">
        <v>-10.593999999999999</v>
      </c>
      <c r="S1871">
        <v>-17078.023000000001</v>
      </c>
      <c r="T1871">
        <v>-10.593999999999999</v>
      </c>
      <c r="V1871">
        <f t="shared" si="59"/>
        <v>600</v>
      </c>
    </row>
    <row r="1872" spans="1:22" x14ac:dyDescent="0.3">
      <c r="A1872">
        <f t="shared" si="58"/>
        <v>12.986111111111111</v>
      </c>
      <c r="B1872">
        <v>1122000</v>
      </c>
      <c r="C1872">
        <v>-2.4900000000000002</v>
      </c>
      <c r="D1872">
        <v>-3133.99</v>
      </c>
      <c r="E1872">
        <v>1122000</v>
      </c>
      <c r="F1872">
        <v>-2.2909999999999999</v>
      </c>
      <c r="G1872">
        <v>-2744.5219999999999</v>
      </c>
      <c r="H1872">
        <v>1122000</v>
      </c>
      <c r="I1872">
        <v>-2.9689999999999999</v>
      </c>
      <c r="J1872">
        <v>-3049.7689999999998</v>
      </c>
      <c r="K1872">
        <v>1122000</v>
      </c>
      <c r="L1872">
        <v>-2.867</v>
      </c>
      <c r="M1872">
        <v>-2751.1959999999999</v>
      </c>
      <c r="N1872">
        <v>1122000</v>
      </c>
      <c r="O1872">
        <v>-13.362</v>
      </c>
      <c r="P1872">
        <v>-18113.046999999999</v>
      </c>
      <c r="Q1872">
        <v>1122000</v>
      </c>
      <c r="R1872">
        <v>-10.516999999999999</v>
      </c>
      <c r="S1872">
        <v>-17084.333999999999</v>
      </c>
      <c r="T1872">
        <v>-10.516999999999999</v>
      </c>
      <c r="V1872">
        <f t="shared" si="59"/>
        <v>600</v>
      </c>
    </row>
    <row r="1873" spans="1:22" x14ac:dyDescent="0.3">
      <c r="A1873">
        <f t="shared" si="58"/>
        <v>12.993055555555555</v>
      </c>
      <c r="B1873">
        <v>1122600</v>
      </c>
      <c r="C1873">
        <v>-2.4940000000000002</v>
      </c>
      <c r="D1873">
        <v>-3135.4870000000001</v>
      </c>
      <c r="E1873">
        <v>1122600</v>
      </c>
      <c r="F1873">
        <v>-2.3220000000000001</v>
      </c>
      <c r="G1873">
        <v>-2745.915</v>
      </c>
      <c r="H1873">
        <v>1122600</v>
      </c>
      <c r="I1873">
        <v>-2.9620000000000002</v>
      </c>
      <c r="J1873">
        <v>-3051.547</v>
      </c>
      <c r="K1873">
        <v>1122600</v>
      </c>
      <c r="L1873">
        <v>-2.9350000000000001</v>
      </c>
      <c r="M1873">
        <v>-2752.9569999999999</v>
      </c>
      <c r="N1873">
        <v>1122600</v>
      </c>
      <c r="O1873">
        <v>-13.331</v>
      </c>
      <c r="P1873">
        <v>-18121.044999999998</v>
      </c>
      <c r="Q1873">
        <v>1122600</v>
      </c>
      <c r="R1873">
        <v>-10.563000000000001</v>
      </c>
      <c r="S1873">
        <v>-17090.671999999999</v>
      </c>
      <c r="T1873">
        <v>-10.563000000000001</v>
      </c>
      <c r="V1873">
        <f t="shared" si="59"/>
        <v>600</v>
      </c>
    </row>
    <row r="1874" spans="1:22" x14ac:dyDescent="0.3">
      <c r="A1874">
        <f t="shared" si="58"/>
        <v>13</v>
      </c>
      <c r="B1874">
        <v>1123200</v>
      </c>
      <c r="C1874">
        <v>-2.5049999999999999</v>
      </c>
      <c r="D1874">
        <v>-3136.99</v>
      </c>
      <c r="E1874">
        <v>1123200</v>
      </c>
      <c r="F1874">
        <v>-2.3140000000000001</v>
      </c>
      <c r="G1874">
        <v>-2747.3029999999999</v>
      </c>
      <c r="H1874">
        <v>1123200</v>
      </c>
      <c r="I1874">
        <v>-2.9390000000000001</v>
      </c>
      <c r="J1874">
        <v>-3053.31</v>
      </c>
      <c r="K1874">
        <v>1123200</v>
      </c>
      <c r="L1874">
        <v>-2.9</v>
      </c>
      <c r="M1874">
        <v>-2754.6970000000001</v>
      </c>
      <c r="N1874">
        <v>1123200</v>
      </c>
      <c r="O1874">
        <v>-13.331</v>
      </c>
      <c r="P1874">
        <v>-18129.044000000002</v>
      </c>
      <c r="Q1874">
        <v>1123200</v>
      </c>
      <c r="R1874">
        <v>-10.487</v>
      </c>
      <c r="S1874">
        <v>-17096.964</v>
      </c>
      <c r="T1874">
        <v>-10.487</v>
      </c>
      <c r="V1874">
        <f t="shared" si="59"/>
        <v>600</v>
      </c>
    </row>
    <row r="1875" spans="1:22" x14ac:dyDescent="0.3">
      <c r="A1875">
        <f t="shared" si="58"/>
        <v>13.006944444444445</v>
      </c>
      <c r="B1875">
        <v>1123800</v>
      </c>
      <c r="C1875">
        <v>-2.4969999999999999</v>
      </c>
      <c r="D1875">
        <v>-3138.4879999999998</v>
      </c>
      <c r="E1875">
        <v>1123800</v>
      </c>
      <c r="F1875">
        <v>-2.3090000000000002</v>
      </c>
      <c r="G1875">
        <v>-2748.6889999999999</v>
      </c>
      <c r="H1875">
        <v>1123800</v>
      </c>
      <c r="I1875">
        <v>-2.9260000000000002</v>
      </c>
      <c r="J1875">
        <v>-3055.0659999999998</v>
      </c>
      <c r="K1875">
        <v>1123800</v>
      </c>
      <c r="L1875">
        <v>-3.0379999999999998</v>
      </c>
      <c r="M1875">
        <v>-2756.52</v>
      </c>
      <c r="N1875">
        <v>1123800</v>
      </c>
      <c r="O1875">
        <v>-13.285</v>
      </c>
      <c r="P1875">
        <v>-18137.016</v>
      </c>
      <c r="Q1875">
        <v>1123800</v>
      </c>
      <c r="R1875">
        <v>-10.532999999999999</v>
      </c>
      <c r="S1875">
        <v>-17103.282999999999</v>
      </c>
      <c r="T1875">
        <v>-10.532999999999999</v>
      </c>
      <c r="V1875">
        <f t="shared" si="59"/>
        <v>600</v>
      </c>
    </row>
    <row r="1876" spans="1:22" x14ac:dyDescent="0.3">
      <c r="A1876">
        <f t="shared" si="58"/>
        <v>13.013888888888889</v>
      </c>
      <c r="B1876">
        <v>1124400</v>
      </c>
      <c r="C1876">
        <v>-2.5070000000000001</v>
      </c>
      <c r="D1876">
        <v>-3139.9920000000002</v>
      </c>
      <c r="E1876">
        <v>1124400</v>
      </c>
      <c r="F1876">
        <v>-2.3029999999999999</v>
      </c>
      <c r="G1876">
        <v>-2750.0709999999999</v>
      </c>
      <c r="H1876">
        <v>1124400</v>
      </c>
      <c r="I1876">
        <v>-2.9630000000000001</v>
      </c>
      <c r="J1876">
        <v>-3056.8440000000001</v>
      </c>
      <c r="K1876">
        <v>1124400</v>
      </c>
      <c r="L1876">
        <v>-3.0129999999999999</v>
      </c>
      <c r="M1876">
        <v>-2758.328</v>
      </c>
      <c r="N1876">
        <v>1124400</v>
      </c>
      <c r="O1876">
        <v>-13.285</v>
      </c>
      <c r="P1876">
        <v>-18144.987000000001</v>
      </c>
      <c r="Q1876">
        <v>1124400</v>
      </c>
      <c r="R1876">
        <v>-10.563000000000001</v>
      </c>
      <c r="S1876">
        <v>-17109.620999999999</v>
      </c>
      <c r="T1876">
        <v>-10.563000000000001</v>
      </c>
      <c r="V1876">
        <f t="shared" si="59"/>
        <v>600</v>
      </c>
    </row>
    <row r="1877" spans="1:22" x14ac:dyDescent="0.3">
      <c r="A1877">
        <f t="shared" si="58"/>
        <v>13.020833333333334</v>
      </c>
      <c r="B1877">
        <v>1125000</v>
      </c>
      <c r="C1877">
        <v>-2.5019999999999998</v>
      </c>
      <c r="D1877">
        <v>-3141.4929999999999</v>
      </c>
      <c r="E1877">
        <v>1125000</v>
      </c>
      <c r="F1877">
        <v>-2.3050000000000002</v>
      </c>
      <c r="G1877">
        <v>-2751.4540000000002</v>
      </c>
      <c r="H1877">
        <v>1125000</v>
      </c>
      <c r="I1877">
        <v>-2.9540000000000002</v>
      </c>
      <c r="J1877">
        <v>-3058.616</v>
      </c>
      <c r="K1877">
        <v>1125000</v>
      </c>
      <c r="L1877">
        <v>-2.9289999999999998</v>
      </c>
      <c r="M1877">
        <v>-2760.085</v>
      </c>
      <c r="N1877">
        <v>1125000</v>
      </c>
      <c r="O1877">
        <v>-13.239000000000001</v>
      </c>
      <c r="P1877">
        <v>-18152.93</v>
      </c>
      <c r="Q1877">
        <v>1125000</v>
      </c>
      <c r="R1877">
        <v>-10.487</v>
      </c>
      <c r="S1877">
        <v>-17115.913</v>
      </c>
      <c r="T1877">
        <v>-10.487</v>
      </c>
      <c r="V1877">
        <f t="shared" si="59"/>
        <v>600</v>
      </c>
    </row>
    <row r="1878" spans="1:22" x14ac:dyDescent="0.3">
      <c r="A1878">
        <f t="shared" si="58"/>
        <v>13.027777777777779</v>
      </c>
      <c r="B1878">
        <v>1125600</v>
      </c>
      <c r="C1878">
        <v>-2.488</v>
      </c>
      <c r="D1878">
        <v>-3142.9859999999999</v>
      </c>
      <c r="E1878">
        <v>1125600</v>
      </c>
      <c r="F1878">
        <v>-2.2730000000000001</v>
      </c>
      <c r="G1878">
        <v>-2752.817</v>
      </c>
      <c r="H1878">
        <v>1125600</v>
      </c>
      <c r="I1878">
        <v>-2.919</v>
      </c>
      <c r="J1878">
        <v>-3060.3670000000002</v>
      </c>
      <c r="K1878">
        <v>1125600</v>
      </c>
      <c r="L1878">
        <v>-2.9340000000000002</v>
      </c>
      <c r="M1878">
        <v>-2761.8449999999998</v>
      </c>
      <c r="N1878">
        <v>1125600</v>
      </c>
      <c r="O1878">
        <v>-13.393000000000001</v>
      </c>
      <c r="P1878">
        <v>-18160.966</v>
      </c>
      <c r="Q1878">
        <v>1125600</v>
      </c>
      <c r="R1878">
        <v>-10.792999999999999</v>
      </c>
      <c r="S1878">
        <v>-17122.388999999999</v>
      </c>
      <c r="T1878">
        <v>-10.792999999999999</v>
      </c>
      <c r="V1878">
        <f t="shared" si="59"/>
        <v>600</v>
      </c>
    </row>
    <row r="1879" spans="1:22" x14ac:dyDescent="0.3">
      <c r="A1879">
        <f t="shared" si="58"/>
        <v>13.034722222222221</v>
      </c>
      <c r="B1879">
        <v>1126200</v>
      </c>
      <c r="C1879">
        <v>-2.4769999999999999</v>
      </c>
      <c r="D1879">
        <v>-3144.473</v>
      </c>
      <c r="E1879">
        <v>1126200</v>
      </c>
      <c r="F1879">
        <v>-2.2789999999999999</v>
      </c>
      <c r="G1879">
        <v>-2754.1849999999999</v>
      </c>
      <c r="H1879">
        <v>1126200</v>
      </c>
      <c r="I1879">
        <v>-2.9359999999999999</v>
      </c>
      <c r="J1879">
        <v>-3062.1289999999999</v>
      </c>
      <c r="K1879">
        <v>1126200</v>
      </c>
      <c r="L1879">
        <v>-2.9809999999999999</v>
      </c>
      <c r="M1879">
        <v>-2763.634</v>
      </c>
      <c r="N1879">
        <v>1126200</v>
      </c>
      <c r="O1879">
        <v>-13.301</v>
      </c>
      <c r="P1879">
        <v>-18168.947</v>
      </c>
      <c r="Q1879">
        <v>1126200</v>
      </c>
      <c r="R1879">
        <v>-10.579000000000001</v>
      </c>
      <c r="S1879">
        <v>-17128.736000000001</v>
      </c>
      <c r="T1879">
        <v>-10.579000000000001</v>
      </c>
      <c r="V1879">
        <f t="shared" si="59"/>
        <v>600</v>
      </c>
    </row>
    <row r="1880" spans="1:22" x14ac:dyDescent="0.3">
      <c r="A1880">
        <f t="shared" si="58"/>
        <v>13.041666666666666</v>
      </c>
      <c r="B1880">
        <v>1126800</v>
      </c>
      <c r="C1880">
        <v>-2.4540000000000002</v>
      </c>
      <c r="D1880">
        <v>-3145.9459999999999</v>
      </c>
      <c r="E1880">
        <v>1126800</v>
      </c>
      <c r="F1880">
        <v>-2.2770000000000001</v>
      </c>
      <c r="G1880">
        <v>-2755.5509999999999</v>
      </c>
      <c r="H1880">
        <v>1126800</v>
      </c>
      <c r="I1880">
        <v>-2.9279999999999999</v>
      </c>
      <c r="J1880">
        <v>-3063.886</v>
      </c>
      <c r="K1880">
        <v>1126800</v>
      </c>
      <c r="L1880">
        <v>-2.9569999999999999</v>
      </c>
      <c r="M1880">
        <v>-2765.4079999999999</v>
      </c>
      <c r="N1880">
        <v>1126800</v>
      </c>
      <c r="O1880">
        <v>-13.27</v>
      </c>
      <c r="P1880">
        <v>-18176.909</v>
      </c>
      <c r="Q1880">
        <v>1126800</v>
      </c>
      <c r="R1880">
        <v>-10.548</v>
      </c>
      <c r="S1880">
        <v>-17135.064999999999</v>
      </c>
      <c r="T1880">
        <v>-10.548</v>
      </c>
      <c r="V1880">
        <f t="shared" si="59"/>
        <v>600</v>
      </c>
    </row>
    <row r="1881" spans="1:22" x14ac:dyDescent="0.3">
      <c r="A1881">
        <f t="shared" si="58"/>
        <v>13.048611111111111</v>
      </c>
      <c r="B1881">
        <v>1127400</v>
      </c>
      <c r="C1881">
        <v>-2.4729999999999999</v>
      </c>
      <c r="D1881">
        <v>-3147.4290000000001</v>
      </c>
      <c r="E1881">
        <v>1127400</v>
      </c>
      <c r="F1881">
        <v>-2.2930000000000001</v>
      </c>
      <c r="G1881">
        <v>-2756.9270000000001</v>
      </c>
      <c r="H1881">
        <v>1127400</v>
      </c>
      <c r="I1881">
        <v>-2.903</v>
      </c>
      <c r="J1881">
        <v>-3065.6280000000002</v>
      </c>
      <c r="K1881">
        <v>1127400</v>
      </c>
      <c r="L1881">
        <v>-3.319</v>
      </c>
      <c r="M1881">
        <v>-2767.3989999999999</v>
      </c>
      <c r="N1881">
        <v>1127400</v>
      </c>
      <c r="O1881">
        <v>-13.255000000000001</v>
      </c>
      <c r="P1881">
        <v>-18184.861000000001</v>
      </c>
      <c r="Q1881">
        <v>1127400</v>
      </c>
      <c r="R1881">
        <v>-10.502000000000001</v>
      </c>
      <c r="S1881">
        <v>-17141.366000000002</v>
      </c>
      <c r="T1881">
        <v>-10.502000000000001</v>
      </c>
      <c r="V1881">
        <f t="shared" si="59"/>
        <v>600</v>
      </c>
    </row>
    <row r="1882" spans="1:22" x14ac:dyDescent="0.3">
      <c r="A1882">
        <f t="shared" si="58"/>
        <v>13.055555555555555</v>
      </c>
      <c r="B1882">
        <v>1128000</v>
      </c>
      <c r="C1882">
        <v>-2.4710000000000001</v>
      </c>
      <c r="D1882">
        <v>-3148.9119999999998</v>
      </c>
      <c r="E1882">
        <v>1128000</v>
      </c>
      <c r="F1882">
        <v>-2.2829999999999999</v>
      </c>
      <c r="G1882">
        <v>-2758.297</v>
      </c>
      <c r="H1882">
        <v>1128000</v>
      </c>
      <c r="I1882">
        <v>-2.899</v>
      </c>
      <c r="J1882">
        <v>-3067.3670000000002</v>
      </c>
      <c r="K1882">
        <v>1128000</v>
      </c>
      <c r="L1882">
        <v>-3.149</v>
      </c>
      <c r="M1882">
        <v>-2769.288</v>
      </c>
      <c r="N1882">
        <v>1128000</v>
      </c>
      <c r="O1882">
        <v>-13.224</v>
      </c>
      <c r="P1882">
        <v>-18192.795999999998</v>
      </c>
      <c r="Q1882">
        <v>1128000</v>
      </c>
      <c r="R1882">
        <v>-10.532999999999999</v>
      </c>
      <c r="S1882">
        <v>-17147.686000000002</v>
      </c>
      <c r="T1882">
        <v>-10.532999999999999</v>
      </c>
      <c r="V1882">
        <f t="shared" si="59"/>
        <v>600</v>
      </c>
    </row>
    <row r="1883" spans="1:22" x14ac:dyDescent="0.3">
      <c r="A1883">
        <f t="shared" si="58"/>
        <v>13.0625</v>
      </c>
      <c r="B1883">
        <v>1128600</v>
      </c>
      <c r="C1883">
        <v>-2.4740000000000002</v>
      </c>
      <c r="D1883">
        <v>-3150.3969999999999</v>
      </c>
      <c r="E1883">
        <v>1128600</v>
      </c>
      <c r="F1883">
        <v>-2.3519999999999999</v>
      </c>
      <c r="G1883">
        <v>-2759.7080000000001</v>
      </c>
      <c r="H1883">
        <v>1128600</v>
      </c>
      <c r="I1883">
        <v>-2.8450000000000002</v>
      </c>
      <c r="J1883">
        <v>-3069.0740000000001</v>
      </c>
      <c r="K1883">
        <v>1128600</v>
      </c>
      <c r="L1883">
        <v>-3.1720000000000002</v>
      </c>
      <c r="M1883">
        <v>-2771.1909999999998</v>
      </c>
      <c r="N1883">
        <v>1128600</v>
      </c>
      <c r="O1883">
        <v>-13.224</v>
      </c>
      <c r="P1883">
        <v>-18200.73</v>
      </c>
      <c r="Q1883">
        <v>1128600</v>
      </c>
      <c r="R1883">
        <v>-10.579000000000001</v>
      </c>
      <c r="S1883">
        <v>-17154.032999999999</v>
      </c>
      <c r="T1883">
        <v>-10.579000000000001</v>
      </c>
      <c r="V1883">
        <f t="shared" si="59"/>
        <v>600</v>
      </c>
    </row>
    <row r="1884" spans="1:22" x14ac:dyDescent="0.3">
      <c r="A1884">
        <f t="shared" si="58"/>
        <v>13.069444444444445</v>
      </c>
      <c r="B1884">
        <v>1129200</v>
      </c>
      <c r="C1884">
        <v>-2.4700000000000002</v>
      </c>
      <c r="D1884">
        <v>-3151.8789999999999</v>
      </c>
      <c r="E1884">
        <v>1129200</v>
      </c>
      <c r="F1884">
        <v>-2.3079999999999998</v>
      </c>
      <c r="G1884">
        <v>-2761.0929999999998</v>
      </c>
      <c r="H1884">
        <v>1129200</v>
      </c>
      <c r="I1884">
        <v>-2.827</v>
      </c>
      <c r="J1884">
        <v>-3070.77</v>
      </c>
      <c r="K1884">
        <v>1129200</v>
      </c>
      <c r="L1884">
        <v>-3.01</v>
      </c>
      <c r="M1884">
        <v>-2772.9969999999998</v>
      </c>
      <c r="N1884">
        <v>1129200</v>
      </c>
      <c r="O1884">
        <v>-13.193</v>
      </c>
      <c r="P1884">
        <v>-18208.646000000001</v>
      </c>
      <c r="Q1884">
        <v>1129200</v>
      </c>
      <c r="R1884">
        <v>-10.516999999999999</v>
      </c>
      <c r="S1884">
        <v>-17160.344000000001</v>
      </c>
      <c r="T1884">
        <v>-10.516999999999999</v>
      </c>
      <c r="V1884">
        <f t="shared" si="59"/>
        <v>600</v>
      </c>
    </row>
    <row r="1885" spans="1:22" x14ac:dyDescent="0.3">
      <c r="A1885">
        <f t="shared" si="58"/>
        <v>13.076388888888889</v>
      </c>
      <c r="B1885">
        <v>1129800</v>
      </c>
      <c r="C1885">
        <v>-2.4670000000000001</v>
      </c>
      <c r="D1885">
        <v>-3153.3589999999999</v>
      </c>
      <c r="E1885">
        <v>1129800</v>
      </c>
      <c r="F1885">
        <v>-2.286</v>
      </c>
      <c r="G1885">
        <v>-2762.4650000000001</v>
      </c>
      <c r="H1885">
        <v>1129800</v>
      </c>
      <c r="I1885">
        <v>-2.8479999999999999</v>
      </c>
      <c r="J1885">
        <v>-3072.4789999999998</v>
      </c>
      <c r="K1885">
        <v>1129800</v>
      </c>
      <c r="L1885">
        <v>-2.9950000000000001</v>
      </c>
      <c r="M1885">
        <v>-2774.7939999999999</v>
      </c>
      <c r="N1885">
        <v>1129800</v>
      </c>
      <c r="O1885">
        <v>-13.147</v>
      </c>
      <c r="P1885">
        <v>-18216.535</v>
      </c>
      <c r="Q1885">
        <v>1129800</v>
      </c>
      <c r="R1885">
        <v>-10.502000000000001</v>
      </c>
      <c r="S1885">
        <v>-17166.645</v>
      </c>
      <c r="T1885">
        <v>-10.502000000000001</v>
      </c>
      <c r="V1885">
        <f t="shared" si="59"/>
        <v>600</v>
      </c>
    </row>
    <row r="1886" spans="1:22" x14ac:dyDescent="0.3">
      <c r="A1886">
        <f t="shared" si="58"/>
        <v>13.083333333333334</v>
      </c>
      <c r="B1886">
        <v>1130400</v>
      </c>
      <c r="C1886">
        <v>-2.4649999999999999</v>
      </c>
      <c r="D1886">
        <v>-3154.8380000000002</v>
      </c>
      <c r="E1886">
        <v>1130400</v>
      </c>
      <c r="F1886">
        <v>-2.2829999999999999</v>
      </c>
      <c r="G1886">
        <v>-2763.835</v>
      </c>
      <c r="H1886">
        <v>1130400</v>
      </c>
      <c r="I1886">
        <v>-2.85</v>
      </c>
      <c r="J1886">
        <v>-3074.1880000000001</v>
      </c>
      <c r="K1886">
        <v>1130400</v>
      </c>
      <c r="L1886">
        <v>-2.9470000000000001</v>
      </c>
      <c r="M1886">
        <v>-2776.5630000000001</v>
      </c>
      <c r="N1886">
        <v>1130400</v>
      </c>
      <c r="O1886">
        <v>-13.147</v>
      </c>
      <c r="P1886">
        <v>-18224.422999999999</v>
      </c>
      <c r="Q1886">
        <v>1130400</v>
      </c>
      <c r="R1886">
        <v>-10.502000000000001</v>
      </c>
      <c r="S1886">
        <v>-17172.946</v>
      </c>
      <c r="T1886">
        <v>-10.502000000000001</v>
      </c>
      <c r="V1886">
        <f t="shared" si="59"/>
        <v>600</v>
      </c>
    </row>
    <row r="1887" spans="1:22" x14ac:dyDescent="0.3">
      <c r="A1887">
        <f t="shared" si="58"/>
        <v>13.090277777777779</v>
      </c>
      <c r="B1887">
        <v>1131000</v>
      </c>
      <c r="C1887">
        <v>-2.4740000000000002</v>
      </c>
      <c r="D1887">
        <v>-3156.3220000000001</v>
      </c>
      <c r="E1887">
        <v>1131000</v>
      </c>
      <c r="F1887">
        <v>-2.3130000000000002</v>
      </c>
      <c r="G1887">
        <v>-2765.2220000000002</v>
      </c>
      <c r="H1887">
        <v>1131000</v>
      </c>
      <c r="I1887">
        <v>-2.843</v>
      </c>
      <c r="J1887">
        <v>-3075.8939999999998</v>
      </c>
      <c r="K1887">
        <v>1131000</v>
      </c>
      <c r="L1887">
        <v>-2.9260000000000002</v>
      </c>
      <c r="M1887">
        <v>-2778.3180000000002</v>
      </c>
      <c r="N1887">
        <v>1131000</v>
      </c>
      <c r="O1887">
        <v>-13.163</v>
      </c>
      <c r="P1887">
        <v>-18232.32</v>
      </c>
      <c r="Q1887">
        <v>1131000</v>
      </c>
      <c r="R1887">
        <v>-10.487</v>
      </c>
      <c r="S1887">
        <v>-17179.238000000001</v>
      </c>
      <c r="T1887">
        <v>-10.487</v>
      </c>
      <c r="V1887">
        <f t="shared" si="59"/>
        <v>600</v>
      </c>
    </row>
    <row r="1888" spans="1:22" x14ac:dyDescent="0.3">
      <c r="A1888">
        <f t="shared" si="58"/>
        <v>13.097222222222221</v>
      </c>
      <c r="B1888">
        <v>1131600</v>
      </c>
      <c r="C1888">
        <v>-2.4729999999999999</v>
      </c>
      <c r="D1888">
        <v>-3157.806</v>
      </c>
      <c r="E1888">
        <v>1131600</v>
      </c>
      <c r="F1888">
        <v>-2.2759999999999998</v>
      </c>
      <c r="G1888">
        <v>-2766.5880000000002</v>
      </c>
      <c r="H1888">
        <v>1131600</v>
      </c>
      <c r="I1888">
        <v>-2.891</v>
      </c>
      <c r="J1888">
        <v>-3077.6289999999999</v>
      </c>
      <c r="K1888">
        <v>1131600</v>
      </c>
      <c r="L1888">
        <v>-2.835</v>
      </c>
      <c r="M1888">
        <v>-2780.0189999999998</v>
      </c>
      <c r="N1888">
        <v>1131600</v>
      </c>
      <c r="O1888">
        <v>-13.147</v>
      </c>
      <c r="P1888">
        <v>-18240.208999999999</v>
      </c>
      <c r="Q1888">
        <v>1131600</v>
      </c>
      <c r="R1888">
        <v>-10.502000000000001</v>
      </c>
      <c r="S1888">
        <v>-17185.539000000001</v>
      </c>
      <c r="T1888">
        <v>-10.502000000000001</v>
      </c>
      <c r="V1888">
        <f t="shared" si="59"/>
        <v>600</v>
      </c>
    </row>
    <row r="1889" spans="1:22" x14ac:dyDescent="0.3">
      <c r="A1889">
        <f t="shared" si="58"/>
        <v>13.104166666666666</v>
      </c>
      <c r="B1889">
        <v>1132200</v>
      </c>
      <c r="C1889">
        <v>-2.484</v>
      </c>
      <c r="D1889">
        <v>-3159.2959999999998</v>
      </c>
      <c r="E1889">
        <v>1132200</v>
      </c>
      <c r="F1889">
        <v>-2.2669999999999999</v>
      </c>
      <c r="G1889">
        <v>-2767.9479999999999</v>
      </c>
      <c r="H1889">
        <v>1132200</v>
      </c>
      <c r="I1889">
        <v>-2.8420000000000001</v>
      </c>
      <c r="J1889">
        <v>-3079.3339999999998</v>
      </c>
      <c r="K1889">
        <v>1132200</v>
      </c>
      <c r="L1889">
        <v>-2.8610000000000002</v>
      </c>
      <c r="M1889">
        <v>-2781.7359999999999</v>
      </c>
      <c r="N1889">
        <v>1132200</v>
      </c>
      <c r="O1889">
        <v>-13.209</v>
      </c>
      <c r="P1889">
        <v>-18248.133999999998</v>
      </c>
      <c r="Q1889">
        <v>1132200</v>
      </c>
      <c r="R1889">
        <v>-10.487</v>
      </c>
      <c r="S1889">
        <v>-17191.830999999998</v>
      </c>
      <c r="T1889">
        <v>-10.487</v>
      </c>
      <c r="V1889">
        <f t="shared" si="59"/>
        <v>600</v>
      </c>
    </row>
    <row r="1890" spans="1:22" x14ac:dyDescent="0.3">
      <c r="A1890">
        <f t="shared" si="58"/>
        <v>13.111111111111111</v>
      </c>
      <c r="B1890">
        <v>1132800</v>
      </c>
      <c r="C1890">
        <v>-2.5019999999999998</v>
      </c>
      <c r="D1890">
        <v>-3160.797</v>
      </c>
      <c r="E1890">
        <v>1132800</v>
      </c>
      <c r="F1890">
        <v>-2.262</v>
      </c>
      <c r="G1890">
        <v>-2769.3049999999998</v>
      </c>
      <c r="H1890">
        <v>1132800</v>
      </c>
      <c r="I1890">
        <v>-2.839</v>
      </c>
      <c r="J1890">
        <v>-3081.0369999999998</v>
      </c>
      <c r="K1890">
        <v>1132800</v>
      </c>
      <c r="L1890">
        <v>-2.9260000000000002</v>
      </c>
      <c r="M1890">
        <v>-2783.4920000000002</v>
      </c>
      <c r="N1890">
        <v>1132800</v>
      </c>
      <c r="O1890">
        <v>-13.224</v>
      </c>
      <c r="P1890">
        <v>-18256.067999999999</v>
      </c>
      <c r="Q1890">
        <v>1132800</v>
      </c>
      <c r="R1890">
        <v>-10.625</v>
      </c>
      <c r="S1890">
        <v>-17198.205999999998</v>
      </c>
      <c r="T1890">
        <v>-10.625</v>
      </c>
      <c r="V1890">
        <f t="shared" si="59"/>
        <v>600</v>
      </c>
    </row>
    <row r="1891" spans="1:22" x14ac:dyDescent="0.3">
      <c r="A1891">
        <f t="shared" si="58"/>
        <v>13.118055555555555</v>
      </c>
      <c r="B1891">
        <v>1133400</v>
      </c>
      <c r="C1891">
        <v>-2.4900000000000002</v>
      </c>
      <c r="D1891">
        <v>-3162.2910000000002</v>
      </c>
      <c r="E1891">
        <v>1133400</v>
      </c>
      <c r="F1891">
        <v>-2.2250000000000001</v>
      </c>
      <c r="G1891">
        <v>-2770.64</v>
      </c>
      <c r="H1891">
        <v>1133400</v>
      </c>
      <c r="I1891">
        <v>-2.8479999999999999</v>
      </c>
      <c r="J1891">
        <v>-3082.7460000000001</v>
      </c>
      <c r="K1891">
        <v>1133400</v>
      </c>
      <c r="L1891">
        <v>-2.8839999999999999</v>
      </c>
      <c r="M1891">
        <v>-2785.2220000000002</v>
      </c>
      <c r="N1891">
        <v>1133400</v>
      </c>
      <c r="O1891">
        <v>-13.178000000000001</v>
      </c>
      <c r="P1891">
        <v>-18263.974999999999</v>
      </c>
      <c r="Q1891">
        <v>1133400</v>
      </c>
      <c r="R1891">
        <v>-10.532999999999999</v>
      </c>
      <c r="S1891">
        <v>-17204.525000000001</v>
      </c>
      <c r="T1891">
        <v>-10.532999999999999</v>
      </c>
      <c r="V1891">
        <f t="shared" si="59"/>
        <v>600</v>
      </c>
    </row>
    <row r="1892" spans="1:22" x14ac:dyDescent="0.3">
      <c r="A1892">
        <f t="shared" si="58"/>
        <v>13.125</v>
      </c>
      <c r="B1892">
        <v>1134000</v>
      </c>
      <c r="C1892">
        <v>-2.4940000000000002</v>
      </c>
      <c r="D1892">
        <v>-3163.788</v>
      </c>
      <c r="E1892">
        <v>1134000</v>
      </c>
      <c r="F1892">
        <v>-2.2189999999999999</v>
      </c>
      <c r="G1892">
        <v>-2771.971</v>
      </c>
      <c r="H1892">
        <v>1134000</v>
      </c>
      <c r="I1892">
        <v>-2.87</v>
      </c>
      <c r="J1892">
        <v>-3084.4679999999998</v>
      </c>
      <c r="K1892">
        <v>1134000</v>
      </c>
      <c r="L1892">
        <v>-3.016</v>
      </c>
      <c r="M1892">
        <v>-2787.0320000000002</v>
      </c>
      <c r="N1892">
        <v>1134000</v>
      </c>
      <c r="O1892">
        <v>-13.209</v>
      </c>
      <c r="P1892">
        <v>-18271.900000000001</v>
      </c>
      <c r="Q1892">
        <v>1134000</v>
      </c>
      <c r="R1892">
        <v>-10.487</v>
      </c>
      <c r="S1892">
        <v>-17210.816999999999</v>
      </c>
      <c r="T1892">
        <v>-10.487</v>
      </c>
      <c r="V1892">
        <f t="shared" si="59"/>
        <v>600</v>
      </c>
    </row>
    <row r="1893" spans="1:22" x14ac:dyDescent="0.3">
      <c r="A1893">
        <f t="shared" si="58"/>
        <v>13.131944444444445</v>
      </c>
      <c r="B1893">
        <v>1134600</v>
      </c>
      <c r="C1893">
        <v>-2.4820000000000002</v>
      </c>
      <c r="D1893">
        <v>-3165.277</v>
      </c>
      <c r="E1893">
        <v>1134600</v>
      </c>
      <c r="F1893">
        <v>-2.3050000000000002</v>
      </c>
      <c r="G1893">
        <v>-2773.3539999999998</v>
      </c>
      <c r="H1893">
        <v>1134600</v>
      </c>
      <c r="I1893">
        <v>-2.9079999999999999</v>
      </c>
      <c r="J1893">
        <v>-3086.2130000000002</v>
      </c>
      <c r="K1893">
        <v>1134600</v>
      </c>
      <c r="L1893">
        <v>-2.831</v>
      </c>
      <c r="M1893">
        <v>-2788.7310000000002</v>
      </c>
      <c r="N1893">
        <v>1134600</v>
      </c>
      <c r="O1893">
        <v>-13.147</v>
      </c>
      <c r="P1893">
        <v>-18279.789000000001</v>
      </c>
      <c r="Q1893">
        <v>1134600</v>
      </c>
      <c r="R1893">
        <v>-10.516999999999999</v>
      </c>
      <c r="S1893">
        <v>-17217.128000000001</v>
      </c>
      <c r="T1893">
        <v>-10.516999999999999</v>
      </c>
      <c r="V1893">
        <f t="shared" si="59"/>
        <v>600</v>
      </c>
    </row>
    <row r="1894" spans="1:22" x14ac:dyDescent="0.3">
      <c r="A1894">
        <f t="shared" si="58"/>
        <v>13.138888888888889</v>
      </c>
      <c r="B1894">
        <v>1135200</v>
      </c>
      <c r="C1894">
        <v>-2.4849999999999999</v>
      </c>
      <c r="D1894">
        <v>-3166.768</v>
      </c>
      <c r="E1894">
        <v>1135200</v>
      </c>
      <c r="F1894">
        <v>-2.2959999999999998</v>
      </c>
      <c r="G1894">
        <v>-2774.732</v>
      </c>
      <c r="H1894">
        <v>1135200</v>
      </c>
      <c r="I1894">
        <v>-2.86</v>
      </c>
      <c r="J1894">
        <v>-3087.9290000000001</v>
      </c>
      <c r="K1894">
        <v>1135200</v>
      </c>
      <c r="L1894">
        <v>-2.7909999999999999</v>
      </c>
      <c r="M1894">
        <v>-2790.4050000000002</v>
      </c>
      <c r="N1894">
        <v>1135200</v>
      </c>
      <c r="O1894">
        <v>-13.147</v>
      </c>
      <c r="P1894">
        <v>-18287.677</v>
      </c>
      <c r="Q1894">
        <v>1135200</v>
      </c>
      <c r="R1894">
        <v>-10.579000000000001</v>
      </c>
      <c r="S1894">
        <v>-17223.474999999999</v>
      </c>
      <c r="T1894">
        <v>-10.579000000000001</v>
      </c>
      <c r="V1894">
        <f t="shared" si="59"/>
        <v>600</v>
      </c>
    </row>
    <row r="1895" spans="1:22" x14ac:dyDescent="0.3">
      <c r="A1895">
        <f t="shared" si="58"/>
        <v>13.145833333333334</v>
      </c>
      <c r="B1895">
        <v>1135800</v>
      </c>
      <c r="C1895">
        <v>-2.4940000000000002</v>
      </c>
      <c r="D1895">
        <v>-3168.2649999999999</v>
      </c>
      <c r="E1895">
        <v>1135800</v>
      </c>
      <c r="F1895">
        <v>-2.2669999999999999</v>
      </c>
      <c r="G1895">
        <v>-2776.0920000000001</v>
      </c>
      <c r="H1895">
        <v>1135800</v>
      </c>
      <c r="I1895">
        <v>-2.8450000000000002</v>
      </c>
      <c r="J1895">
        <v>-3089.636</v>
      </c>
      <c r="K1895">
        <v>1135800</v>
      </c>
      <c r="L1895">
        <v>-2.9870000000000001</v>
      </c>
      <c r="M1895">
        <v>-2792.1970000000001</v>
      </c>
      <c r="N1895">
        <v>1135800</v>
      </c>
      <c r="O1895">
        <v>-13.086</v>
      </c>
      <c r="P1895">
        <v>-18295.528999999999</v>
      </c>
      <c r="Q1895">
        <v>1135800</v>
      </c>
      <c r="R1895">
        <v>-10.502000000000001</v>
      </c>
      <c r="S1895">
        <v>-17229.776000000002</v>
      </c>
      <c r="T1895">
        <v>-10.502000000000001</v>
      </c>
      <c r="V1895">
        <f t="shared" si="59"/>
        <v>600</v>
      </c>
    </row>
    <row r="1896" spans="1:22" x14ac:dyDescent="0.3">
      <c r="A1896">
        <f t="shared" si="58"/>
        <v>13.152777777777779</v>
      </c>
      <c r="B1896">
        <v>1136400</v>
      </c>
      <c r="C1896">
        <v>-2.4849999999999999</v>
      </c>
      <c r="D1896">
        <v>-3169.7559999999999</v>
      </c>
      <c r="E1896">
        <v>1136400</v>
      </c>
      <c r="F1896">
        <v>-2.181</v>
      </c>
      <c r="G1896">
        <v>-2777.4</v>
      </c>
      <c r="H1896">
        <v>1136400</v>
      </c>
      <c r="I1896">
        <v>-2.8370000000000002</v>
      </c>
      <c r="J1896">
        <v>-3091.3380000000002</v>
      </c>
      <c r="K1896">
        <v>1136400</v>
      </c>
      <c r="L1896">
        <v>-2.871</v>
      </c>
      <c r="M1896">
        <v>-2793.92</v>
      </c>
      <c r="N1896">
        <v>1136400</v>
      </c>
      <c r="O1896">
        <v>-13.086</v>
      </c>
      <c r="P1896">
        <v>-18303.38</v>
      </c>
      <c r="Q1896">
        <v>1136400</v>
      </c>
      <c r="R1896">
        <v>-10.532999999999999</v>
      </c>
      <c r="S1896">
        <v>-17236.096000000001</v>
      </c>
      <c r="T1896">
        <v>-10.532999999999999</v>
      </c>
      <c r="V1896">
        <f t="shared" si="59"/>
        <v>600</v>
      </c>
    </row>
    <row r="1897" spans="1:22" x14ac:dyDescent="0.3">
      <c r="A1897">
        <f t="shared" si="58"/>
        <v>13.159722222222221</v>
      </c>
      <c r="B1897">
        <v>1137000</v>
      </c>
      <c r="C1897">
        <v>-2.4969999999999999</v>
      </c>
      <c r="D1897">
        <v>-3171.2539999999999</v>
      </c>
      <c r="E1897">
        <v>1137000</v>
      </c>
      <c r="F1897">
        <v>-2.2170000000000001</v>
      </c>
      <c r="G1897">
        <v>-2778.73</v>
      </c>
      <c r="H1897">
        <v>1137000</v>
      </c>
      <c r="I1897">
        <v>-2.859</v>
      </c>
      <c r="J1897">
        <v>-3093.0540000000001</v>
      </c>
      <c r="K1897">
        <v>1137000</v>
      </c>
      <c r="L1897">
        <v>-2.9169999999999998</v>
      </c>
      <c r="M1897">
        <v>-2795.67</v>
      </c>
      <c r="N1897">
        <v>1137000</v>
      </c>
      <c r="O1897">
        <v>-13.055</v>
      </c>
      <c r="P1897">
        <v>-18311.213</v>
      </c>
      <c r="Q1897">
        <v>1137000</v>
      </c>
      <c r="R1897">
        <v>-10.609</v>
      </c>
      <c r="S1897">
        <v>-17242.460999999999</v>
      </c>
      <c r="T1897">
        <v>-10.609</v>
      </c>
      <c r="V1897">
        <f t="shared" si="59"/>
        <v>600</v>
      </c>
    </row>
    <row r="1898" spans="1:22" x14ac:dyDescent="0.3">
      <c r="A1898">
        <f t="shared" si="58"/>
        <v>13.166666666666666</v>
      </c>
      <c r="B1898">
        <v>1137600</v>
      </c>
      <c r="C1898">
        <v>-2.484</v>
      </c>
      <c r="D1898">
        <v>-3172.7440000000001</v>
      </c>
      <c r="E1898">
        <v>1137600</v>
      </c>
      <c r="F1898">
        <v>-2.282</v>
      </c>
      <c r="G1898">
        <v>-2780.0990000000002</v>
      </c>
      <c r="H1898">
        <v>1137600</v>
      </c>
      <c r="I1898">
        <v>-2.84</v>
      </c>
      <c r="J1898">
        <v>-3094.7579999999998</v>
      </c>
      <c r="K1898">
        <v>1137600</v>
      </c>
      <c r="L1898">
        <v>-2.831</v>
      </c>
      <c r="M1898">
        <v>-2797.3679999999999</v>
      </c>
      <c r="N1898">
        <v>1137600</v>
      </c>
      <c r="O1898">
        <v>-13.163</v>
      </c>
      <c r="P1898">
        <v>-18319.111000000001</v>
      </c>
      <c r="Q1898">
        <v>1137600</v>
      </c>
      <c r="R1898">
        <v>-10.563000000000001</v>
      </c>
      <c r="S1898">
        <v>-17248.798999999999</v>
      </c>
      <c r="T1898">
        <v>-10.563000000000001</v>
      </c>
      <c r="V1898">
        <f t="shared" si="59"/>
        <v>600</v>
      </c>
    </row>
    <row r="1899" spans="1:22" x14ac:dyDescent="0.3">
      <c r="A1899">
        <f t="shared" si="58"/>
        <v>13.173611111111111</v>
      </c>
      <c r="B1899">
        <v>1138200</v>
      </c>
      <c r="C1899">
        <v>-2.4769999999999999</v>
      </c>
      <c r="D1899">
        <v>-3174.2310000000002</v>
      </c>
      <c r="E1899">
        <v>1138200</v>
      </c>
      <c r="F1899">
        <v>-2.29</v>
      </c>
      <c r="G1899">
        <v>-2781.473</v>
      </c>
      <c r="H1899">
        <v>1138200</v>
      </c>
      <c r="I1899">
        <v>-2.8570000000000002</v>
      </c>
      <c r="J1899">
        <v>-3096.4720000000002</v>
      </c>
      <c r="K1899">
        <v>1138200</v>
      </c>
      <c r="L1899">
        <v>-2.8</v>
      </c>
      <c r="M1899">
        <v>-2799.0479999999998</v>
      </c>
      <c r="N1899">
        <v>1138200</v>
      </c>
      <c r="O1899">
        <v>-13.147</v>
      </c>
      <c r="P1899">
        <v>-18326.999</v>
      </c>
      <c r="Q1899">
        <v>1138200</v>
      </c>
      <c r="R1899">
        <v>-10.471</v>
      </c>
      <c r="S1899">
        <v>-17255.081999999999</v>
      </c>
      <c r="T1899">
        <v>-10.471</v>
      </c>
      <c r="V1899">
        <f t="shared" si="59"/>
        <v>600</v>
      </c>
    </row>
    <row r="1900" spans="1:22" x14ac:dyDescent="0.3">
      <c r="A1900">
        <f t="shared" si="58"/>
        <v>13.180555555555555</v>
      </c>
      <c r="B1900">
        <v>1138800</v>
      </c>
      <c r="C1900">
        <v>-2.496</v>
      </c>
      <c r="D1900">
        <v>-3175.7280000000001</v>
      </c>
      <c r="E1900">
        <v>1138800</v>
      </c>
      <c r="F1900">
        <v>-2.222</v>
      </c>
      <c r="G1900">
        <v>-2782.806</v>
      </c>
      <c r="H1900">
        <v>1138800</v>
      </c>
      <c r="I1900">
        <v>-2.8769999999999998</v>
      </c>
      <c r="J1900">
        <v>-3098.1979999999999</v>
      </c>
      <c r="K1900">
        <v>1138800</v>
      </c>
      <c r="L1900">
        <v>-2.835</v>
      </c>
      <c r="M1900">
        <v>-2800.7489999999998</v>
      </c>
      <c r="N1900">
        <v>1138800</v>
      </c>
      <c r="O1900">
        <v>-13.163</v>
      </c>
      <c r="P1900">
        <v>-18334.897000000001</v>
      </c>
      <c r="Q1900">
        <v>1138800</v>
      </c>
      <c r="R1900">
        <v>-10.516999999999999</v>
      </c>
      <c r="S1900">
        <v>-17261.393</v>
      </c>
      <c r="T1900">
        <v>-10.516999999999999</v>
      </c>
      <c r="V1900">
        <f t="shared" si="59"/>
        <v>600</v>
      </c>
    </row>
    <row r="1901" spans="1:22" x14ac:dyDescent="0.3">
      <c r="A1901">
        <f t="shared" si="58"/>
        <v>13.1875</v>
      </c>
      <c r="B1901">
        <v>1139400</v>
      </c>
      <c r="C1901">
        <v>-2.4969999999999999</v>
      </c>
      <c r="D1901">
        <v>-3177.2269999999999</v>
      </c>
      <c r="E1901">
        <v>1139400</v>
      </c>
      <c r="F1901">
        <v>-2.2679999999999998</v>
      </c>
      <c r="G1901">
        <v>-2784.1669999999999</v>
      </c>
      <c r="H1901">
        <v>1139400</v>
      </c>
      <c r="I1901">
        <v>-2.8849999999999998</v>
      </c>
      <c r="J1901">
        <v>-3099.9290000000001</v>
      </c>
      <c r="K1901">
        <v>1139400</v>
      </c>
      <c r="L1901">
        <v>-2.9289999999999998</v>
      </c>
      <c r="M1901">
        <v>-2802.5059999999999</v>
      </c>
      <c r="N1901">
        <v>1139400</v>
      </c>
      <c r="O1901">
        <v>-13.086</v>
      </c>
      <c r="P1901">
        <v>-18342.748</v>
      </c>
      <c r="Q1901">
        <v>1139400</v>
      </c>
      <c r="R1901">
        <v>-10.532999999999999</v>
      </c>
      <c r="S1901">
        <v>-17267.712</v>
      </c>
      <c r="T1901">
        <v>-10.532999999999999</v>
      </c>
      <c r="V1901">
        <f t="shared" si="59"/>
        <v>600</v>
      </c>
    </row>
    <row r="1902" spans="1:22" x14ac:dyDescent="0.3">
      <c r="A1902">
        <f t="shared" si="58"/>
        <v>13.194444444444445</v>
      </c>
      <c r="B1902">
        <v>1140000</v>
      </c>
      <c r="C1902">
        <v>-2.4929999999999999</v>
      </c>
      <c r="D1902">
        <v>-3178.723</v>
      </c>
      <c r="E1902">
        <v>1140000</v>
      </c>
      <c r="F1902">
        <v>-2.25</v>
      </c>
      <c r="G1902">
        <v>-2785.5169999999998</v>
      </c>
      <c r="H1902">
        <v>1140000</v>
      </c>
      <c r="I1902">
        <v>-2.8740000000000001</v>
      </c>
      <c r="J1902">
        <v>-3101.654</v>
      </c>
      <c r="K1902">
        <v>1140000</v>
      </c>
      <c r="L1902">
        <v>-2.8639999999999999</v>
      </c>
      <c r="M1902">
        <v>-2804.2249999999999</v>
      </c>
      <c r="N1902">
        <v>1140000</v>
      </c>
      <c r="O1902">
        <v>-13.117000000000001</v>
      </c>
      <c r="P1902">
        <v>-18350.617999999999</v>
      </c>
      <c r="Q1902">
        <v>1140000</v>
      </c>
      <c r="R1902">
        <v>-10.516999999999999</v>
      </c>
      <c r="S1902">
        <v>-17274.023000000001</v>
      </c>
      <c r="T1902">
        <v>-10.516999999999999</v>
      </c>
      <c r="V1902">
        <f t="shared" si="59"/>
        <v>600</v>
      </c>
    </row>
    <row r="1903" spans="1:22" x14ac:dyDescent="0.3">
      <c r="A1903">
        <f t="shared" si="58"/>
        <v>13.201388888888889</v>
      </c>
      <c r="B1903">
        <v>1140600</v>
      </c>
      <c r="C1903">
        <v>-2.4820000000000002</v>
      </c>
      <c r="D1903">
        <v>-3180.212</v>
      </c>
      <c r="E1903">
        <v>1140600</v>
      </c>
      <c r="F1903">
        <v>-2.2010000000000001</v>
      </c>
      <c r="G1903">
        <v>-2786.837</v>
      </c>
      <c r="H1903">
        <v>1140600</v>
      </c>
      <c r="I1903">
        <v>-2.8420000000000001</v>
      </c>
      <c r="J1903">
        <v>-3103.3589999999999</v>
      </c>
      <c r="K1903">
        <v>1140600</v>
      </c>
      <c r="L1903">
        <v>-2.88</v>
      </c>
      <c r="M1903">
        <v>-2805.953</v>
      </c>
      <c r="N1903">
        <v>1140600</v>
      </c>
      <c r="O1903">
        <v>-13.055</v>
      </c>
      <c r="P1903">
        <v>-18358.451000000001</v>
      </c>
      <c r="Q1903">
        <v>1140600</v>
      </c>
      <c r="R1903">
        <v>-10.471</v>
      </c>
      <c r="S1903">
        <v>-17280.305</v>
      </c>
      <c r="T1903">
        <v>-10.471</v>
      </c>
      <c r="V1903">
        <f t="shared" si="59"/>
        <v>600</v>
      </c>
    </row>
    <row r="1904" spans="1:22" x14ac:dyDescent="0.3">
      <c r="A1904">
        <f t="shared" si="58"/>
        <v>13.208333333333334</v>
      </c>
      <c r="B1904">
        <v>1141200</v>
      </c>
      <c r="C1904">
        <v>-2.4870000000000001</v>
      </c>
      <c r="D1904">
        <v>-3181.7040000000002</v>
      </c>
      <c r="E1904">
        <v>1141200</v>
      </c>
      <c r="F1904">
        <v>-2.2109999999999999</v>
      </c>
      <c r="G1904">
        <v>-2788.1640000000002</v>
      </c>
      <c r="H1904">
        <v>1141200</v>
      </c>
      <c r="I1904">
        <v>-2.859</v>
      </c>
      <c r="J1904">
        <v>-3105.0740000000001</v>
      </c>
      <c r="K1904">
        <v>1141200</v>
      </c>
      <c r="L1904">
        <v>-2.8109999999999999</v>
      </c>
      <c r="M1904">
        <v>-2807.6390000000001</v>
      </c>
      <c r="N1904">
        <v>1141200</v>
      </c>
      <c r="O1904">
        <v>-13.193</v>
      </c>
      <c r="P1904">
        <v>-18366.366999999998</v>
      </c>
      <c r="Q1904">
        <v>1141200</v>
      </c>
      <c r="R1904">
        <v>-10.532999999999999</v>
      </c>
      <c r="S1904">
        <v>-17286.625</v>
      </c>
      <c r="T1904">
        <v>-10.532999999999999</v>
      </c>
      <c r="V1904">
        <f t="shared" si="59"/>
        <v>600</v>
      </c>
    </row>
    <row r="1905" spans="1:22" x14ac:dyDescent="0.3">
      <c r="A1905">
        <f t="shared" si="58"/>
        <v>13.215277777777779</v>
      </c>
      <c r="B1905">
        <v>1141800</v>
      </c>
      <c r="C1905">
        <v>-2.488</v>
      </c>
      <c r="D1905">
        <v>-3183.1970000000001</v>
      </c>
      <c r="E1905">
        <v>1141800</v>
      </c>
      <c r="F1905">
        <v>-2.2080000000000002</v>
      </c>
      <c r="G1905">
        <v>-2789.489</v>
      </c>
      <c r="H1905">
        <v>1141800</v>
      </c>
      <c r="I1905">
        <v>-2.84</v>
      </c>
      <c r="J1905">
        <v>-3106.779</v>
      </c>
      <c r="K1905">
        <v>1141800</v>
      </c>
      <c r="L1905">
        <v>-2.9209999999999998</v>
      </c>
      <c r="M1905">
        <v>-2809.3919999999998</v>
      </c>
      <c r="N1905">
        <v>1141800</v>
      </c>
      <c r="O1905">
        <v>-13.132</v>
      </c>
      <c r="P1905">
        <v>-18374.245999999999</v>
      </c>
      <c r="Q1905">
        <v>1141800</v>
      </c>
      <c r="R1905">
        <v>-10.548</v>
      </c>
      <c r="S1905">
        <v>-17292.954000000002</v>
      </c>
      <c r="T1905">
        <v>-10.548</v>
      </c>
      <c r="V1905">
        <f t="shared" si="59"/>
        <v>600</v>
      </c>
    </row>
    <row r="1906" spans="1:22" x14ac:dyDescent="0.3">
      <c r="A1906">
        <f t="shared" si="58"/>
        <v>13.222222222222221</v>
      </c>
      <c r="B1906">
        <v>1142400</v>
      </c>
      <c r="C1906">
        <v>-2.4740000000000002</v>
      </c>
      <c r="D1906">
        <v>-3184.681</v>
      </c>
      <c r="E1906">
        <v>1142400</v>
      </c>
      <c r="F1906">
        <v>-2.2109999999999999</v>
      </c>
      <c r="G1906">
        <v>-2790.8159999999998</v>
      </c>
      <c r="H1906">
        <v>1142400</v>
      </c>
      <c r="I1906">
        <v>-2.88</v>
      </c>
      <c r="J1906">
        <v>-3108.5070000000001</v>
      </c>
      <c r="K1906">
        <v>1142400</v>
      </c>
      <c r="L1906">
        <v>-2.9009999999999998</v>
      </c>
      <c r="M1906">
        <v>-2811.1329999999998</v>
      </c>
      <c r="N1906">
        <v>1142400</v>
      </c>
      <c r="O1906">
        <v>-13.132</v>
      </c>
      <c r="P1906">
        <v>-18382.125</v>
      </c>
      <c r="Q1906">
        <v>1142400</v>
      </c>
      <c r="R1906">
        <v>-10.487</v>
      </c>
      <c r="S1906">
        <v>-17299.245999999999</v>
      </c>
      <c r="T1906">
        <v>-10.487</v>
      </c>
      <c r="V1906">
        <f t="shared" si="59"/>
        <v>600</v>
      </c>
    </row>
    <row r="1907" spans="1:22" x14ac:dyDescent="0.3">
      <c r="A1907">
        <f t="shared" si="58"/>
        <v>13.229166666666666</v>
      </c>
      <c r="B1907">
        <v>1143000</v>
      </c>
      <c r="C1907">
        <v>-2.488</v>
      </c>
      <c r="D1907">
        <v>-3186.174</v>
      </c>
      <c r="E1907">
        <v>1143000</v>
      </c>
      <c r="F1907">
        <v>-2.2330000000000001</v>
      </c>
      <c r="G1907">
        <v>-2792.1559999999999</v>
      </c>
      <c r="H1907">
        <v>1143000</v>
      </c>
      <c r="I1907">
        <v>-2.9430000000000001</v>
      </c>
      <c r="J1907">
        <v>-3110.2730000000001</v>
      </c>
      <c r="K1907">
        <v>1143000</v>
      </c>
      <c r="L1907">
        <v>-2.9809999999999999</v>
      </c>
      <c r="M1907">
        <v>-2812.9209999999998</v>
      </c>
      <c r="N1907">
        <v>1143000</v>
      </c>
      <c r="O1907">
        <v>-13.04</v>
      </c>
      <c r="P1907">
        <v>-18389.949000000001</v>
      </c>
      <c r="Q1907">
        <v>1143000</v>
      </c>
      <c r="R1907">
        <v>-10.502000000000001</v>
      </c>
      <c r="S1907">
        <v>-17305.546999999999</v>
      </c>
      <c r="T1907">
        <v>-10.502000000000001</v>
      </c>
      <c r="V1907">
        <f t="shared" si="59"/>
        <v>600</v>
      </c>
    </row>
    <row r="1908" spans="1:22" x14ac:dyDescent="0.3">
      <c r="A1908">
        <f t="shared" si="58"/>
        <v>13.236111111111111</v>
      </c>
      <c r="B1908">
        <v>1143600</v>
      </c>
      <c r="C1908">
        <v>-2.4910000000000001</v>
      </c>
      <c r="D1908">
        <v>-3187.6689999999999</v>
      </c>
      <c r="E1908">
        <v>1143600</v>
      </c>
      <c r="F1908">
        <v>-2.234</v>
      </c>
      <c r="G1908">
        <v>-2793.4960000000001</v>
      </c>
      <c r="H1908">
        <v>1143600</v>
      </c>
      <c r="I1908">
        <v>-2.8559999999999999</v>
      </c>
      <c r="J1908">
        <v>-3111.9859999999999</v>
      </c>
      <c r="K1908">
        <v>1143600</v>
      </c>
      <c r="L1908">
        <v>-2.9529999999999998</v>
      </c>
      <c r="M1908">
        <v>-2814.694</v>
      </c>
      <c r="N1908">
        <v>1143600</v>
      </c>
      <c r="O1908">
        <v>-13.055</v>
      </c>
      <c r="P1908">
        <v>-18397.781999999999</v>
      </c>
      <c r="Q1908">
        <v>1143600</v>
      </c>
      <c r="R1908">
        <v>-10.502000000000001</v>
      </c>
      <c r="S1908">
        <v>-17311.848000000002</v>
      </c>
      <c r="T1908">
        <v>-10.502000000000001</v>
      </c>
      <c r="V1908">
        <f t="shared" si="59"/>
        <v>600</v>
      </c>
    </row>
    <row r="1909" spans="1:22" x14ac:dyDescent="0.3">
      <c r="A1909">
        <f t="shared" si="58"/>
        <v>13.243055555555555</v>
      </c>
      <c r="B1909">
        <v>1144200</v>
      </c>
      <c r="C1909">
        <v>-2.4870000000000001</v>
      </c>
      <c r="D1909">
        <v>-3189.1610000000001</v>
      </c>
      <c r="E1909">
        <v>1144200</v>
      </c>
      <c r="F1909">
        <v>-2.2160000000000002</v>
      </c>
      <c r="G1909">
        <v>-2794.826</v>
      </c>
      <c r="H1909">
        <v>1144200</v>
      </c>
      <c r="I1909">
        <v>-2.8479999999999999</v>
      </c>
      <c r="J1909">
        <v>-3113.6950000000002</v>
      </c>
      <c r="K1909">
        <v>1144200</v>
      </c>
      <c r="L1909">
        <v>-2.94</v>
      </c>
      <c r="M1909">
        <v>-2816.4569999999999</v>
      </c>
      <c r="N1909">
        <v>1144200</v>
      </c>
      <c r="O1909">
        <v>-13.101000000000001</v>
      </c>
      <c r="P1909">
        <v>-18405.643</v>
      </c>
      <c r="Q1909">
        <v>1144200</v>
      </c>
      <c r="R1909">
        <v>-10.471</v>
      </c>
      <c r="S1909">
        <v>-17318.131000000001</v>
      </c>
      <c r="T1909">
        <v>-10.471</v>
      </c>
      <c r="V1909">
        <f t="shared" si="59"/>
        <v>600</v>
      </c>
    </row>
    <row r="1910" spans="1:22" x14ac:dyDescent="0.3">
      <c r="A1910">
        <f t="shared" si="58"/>
        <v>13.25</v>
      </c>
      <c r="B1910">
        <v>1144800</v>
      </c>
      <c r="C1910">
        <v>-2.476</v>
      </c>
      <c r="D1910">
        <v>-3190.6469999999999</v>
      </c>
      <c r="E1910">
        <v>1144800</v>
      </c>
      <c r="F1910">
        <v>-2.2240000000000002</v>
      </c>
      <c r="G1910">
        <v>-2796.16</v>
      </c>
      <c r="H1910">
        <v>1144800</v>
      </c>
      <c r="I1910">
        <v>-2.84</v>
      </c>
      <c r="J1910">
        <v>-3115.3989999999999</v>
      </c>
      <c r="K1910">
        <v>1144800</v>
      </c>
      <c r="L1910">
        <v>-2.9630000000000001</v>
      </c>
      <c r="M1910">
        <v>-2818.2350000000001</v>
      </c>
      <c r="N1910">
        <v>1144800</v>
      </c>
      <c r="O1910">
        <v>-13.07</v>
      </c>
      <c r="P1910">
        <v>-18413.485000000001</v>
      </c>
      <c r="Q1910">
        <v>1144800</v>
      </c>
      <c r="R1910">
        <v>-10.379</v>
      </c>
      <c r="S1910">
        <v>-17324.358</v>
      </c>
      <c r="T1910">
        <v>-10.379</v>
      </c>
      <c r="V1910">
        <f t="shared" si="59"/>
        <v>600</v>
      </c>
    </row>
    <row r="1911" spans="1:22" x14ac:dyDescent="0.3">
      <c r="A1911">
        <f t="shared" si="58"/>
        <v>13.256944444444445</v>
      </c>
      <c r="B1911">
        <v>1145400</v>
      </c>
      <c r="C1911">
        <v>-2.4870000000000001</v>
      </c>
      <c r="D1911">
        <v>-3192.1390000000001</v>
      </c>
      <c r="E1911">
        <v>1145400</v>
      </c>
      <c r="F1911">
        <v>-2.1779999999999999</v>
      </c>
      <c r="G1911">
        <v>-2797.4659999999999</v>
      </c>
      <c r="H1911">
        <v>1145400</v>
      </c>
      <c r="I1911">
        <v>-2.86</v>
      </c>
      <c r="J1911">
        <v>-3117.1149999999998</v>
      </c>
      <c r="K1911">
        <v>1145400</v>
      </c>
      <c r="L1911">
        <v>-2.9870000000000001</v>
      </c>
      <c r="M1911">
        <v>-2820.027</v>
      </c>
      <c r="N1911">
        <v>1145400</v>
      </c>
      <c r="O1911">
        <v>-12.994</v>
      </c>
      <c r="P1911">
        <v>-18421.280999999999</v>
      </c>
      <c r="Q1911">
        <v>1145400</v>
      </c>
      <c r="R1911">
        <v>-10.379</v>
      </c>
      <c r="S1911">
        <v>-17330.585999999999</v>
      </c>
      <c r="T1911">
        <v>-10.379</v>
      </c>
      <c r="V1911">
        <f t="shared" si="59"/>
        <v>600</v>
      </c>
    </row>
    <row r="1912" spans="1:22" x14ac:dyDescent="0.3">
      <c r="A1912">
        <f t="shared" si="58"/>
        <v>13.263888888888889</v>
      </c>
      <c r="B1912">
        <v>1146000</v>
      </c>
      <c r="C1912">
        <v>-2.4849999999999999</v>
      </c>
      <c r="D1912">
        <v>-3193.63</v>
      </c>
      <c r="E1912">
        <v>1146000</v>
      </c>
      <c r="F1912">
        <v>-2.1739999999999999</v>
      </c>
      <c r="G1912">
        <v>-2798.7710000000002</v>
      </c>
      <c r="H1912">
        <v>1146000</v>
      </c>
      <c r="I1912">
        <v>-2.8769999999999998</v>
      </c>
      <c r="J1912">
        <v>-3118.8420000000001</v>
      </c>
      <c r="K1912">
        <v>1146000</v>
      </c>
      <c r="L1912">
        <v>-3.0640000000000001</v>
      </c>
      <c r="M1912">
        <v>-2821.866</v>
      </c>
      <c r="N1912">
        <v>1146000</v>
      </c>
      <c r="O1912">
        <v>-13.023999999999999</v>
      </c>
      <c r="P1912">
        <v>-18429.096000000001</v>
      </c>
      <c r="Q1912">
        <v>1146000</v>
      </c>
      <c r="R1912">
        <v>-10.303000000000001</v>
      </c>
      <c r="S1912">
        <v>-17336.767</v>
      </c>
      <c r="T1912">
        <v>-10.303000000000001</v>
      </c>
      <c r="V1912">
        <f t="shared" si="59"/>
        <v>600</v>
      </c>
    </row>
    <row r="1913" spans="1:22" x14ac:dyDescent="0.3">
      <c r="A1913">
        <f t="shared" si="58"/>
        <v>13.270833333333334</v>
      </c>
      <c r="B1913">
        <v>1146600</v>
      </c>
      <c r="C1913">
        <v>-2.4729999999999999</v>
      </c>
      <c r="D1913">
        <v>-3195.1129999999998</v>
      </c>
      <c r="E1913">
        <v>1146600</v>
      </c>
      <c r="F1913">
        <v>-2.1840000000000002</v>
      </c>
      <c r="G1913">
        <v>-2800.0810000000001</v>
      </c>
      <c r="H1913">
        <v>1146600</v>
      </c>
      <c r="I1913">
        <v>-2.883</v>
      </c>
      <c r="J1913">
        <v>-3120.5720000000001</v>
      </c>
      <c r="K1913">
        <v>1146600</v>
      </c>
      <c r="L1913">
        <v>-3.0150000000000001</v>
      </c>
      <c r="M1913">
        <v>-2823.6750000000002</v>
      </c>
      <c r="N1913">
        <v>1146600</v>
      </c>
      <c r="O1913">
        <v>-12.962999999999999</v>
      </c>
      <c r="P1913">
        <v>-18436.874</v>
      </c>
      <c r="Q1913">
        <v>1146600</v>
      </c>
      <c r="R1913">
        <v>-10.364000000000001</v>
      </c>
      <c r="S1913">
        <v>-17342.986000000001</v>
      </c>
      <c r="T1913">
        <v>-10.364000000000001</v>
      </c>
      <c r="V1913">
        <f t="shared" si="59"/>
        <v>600</v>
      </c>
    </row>
    <row r="1914" spans="1:22" x14ac:dyDescent="0.3">
      <c r="A1914">
        <f t="shared" si="58"/>
        <v>13.277777777777779</v>
      </c>
      <c r="B1914">
        <v>1147200</v>
      </c>
      <c r="C1914">
        <v>-2.4700000000000002</v>
      </c>
      <c r="D1914">
        <v>-3196.5949999999998</v>
      </c>
      <c r="E1914">
        <v>1147200</v>
      </c>
      <c r="F1914">
        <v>-2.1819999999999999</v>
      </c>
      <c r="G1914">
        <v>-2801.3910000000001</v>
      </c>
      <c r="H1914">
        <v>1147200</v>
      </c>
      <c r="I1914">
        <v>-2.903</v>
      </c>
      <c r="J1914">
        <v>-3122.3139999999999</v>
      </c>
      <c r="K1914">
        <v>1147200</v>
      </c>
      <c r="L1914">
        <v>-2.9350000000000001</v>
      </c>
      <c r="M1914">
        <v>-2825.4360000000001</v>
      </c>
      <c r="N1914">
        <v>1147200</v>
      </c>
      <c r="O1914">
        <v>-13.04</v>
      </c>
      <c r="P1914">
        <v>-18444.698</v>
      </c>
      <c r="Q1914">
        <v>1147200</v>
      </c>
      <c r="R1914">
        <v>-10.349</v>
      </c>
      <c r="S1914">
        <v>-17349.195</v>
      </c>
      <c r="T1914">
        <v>-10.349</v>
      </c>
      <c r="V1914">
        <f t="shared" si="59"/>
        <v>600</v>
      </c>
    </row>
    <row r="1915" spans="1:22" x14ac:dyDescent="0.3">
      <c r="A1915">
        <f t="shared" si="58"/>
        <v>13.284722222222221</v>
      </c>
      <c r="B1915">
        <v>1147800</v>
      </c>
      <c r="C1915">
        <v>-2.468</v>
      </c>
      <c r="D1915">
        <v>-3198.076</v>
      </c>
      <c r="E1915">
        <v>1147800</v>
      </c>
      <c r="F1915">
        <v>-2.2450000000000001</v>
      </c>
      <c r="G1915">
        <v>-2802.7379999999998</v>
      </c>
      <c r="H1915">
        <v>1147800</v>
      </c>
      <c r="I1915">
        <v>-2.8860000000000001</v>
      </c>
      <c r="J1915">
        <v>-3124.0459999999998</v>
      </c>
      <c r="K1915">
        <v>1147800</v>
      </c>
      <c r="L1915">
        <v>-2.8740000000000001</v>
      </c>
      <c r="M1915">
        <v>-2827.16</v>
      </c>
      <c r="N1915">
        <v>1147800</v>
      </c>
      <c r="O1915">
        <v>-12.962999999999999</v>
      </c>
      <c r="P1915">
        <v>-18452.475999999999</v>
      </c>
      <c r="Q1915">
        <v>1147800</v>
      </c>
      <c r="R1915">
        <v>-10.287000000000001</v>
      </c>
      <c r="S1915">
        <v>-17355.366999999998</v>
      </c>
      <c r="T1915">
        <v>-10.287000000000001</v>
      </c>
      <c r="V1915">
        <f t="shared" si="59"/>
        <v>600</v>
      </c>
    </row>
    <row r="1916" spans="1:22" x14ac:dyDescent="0.3">
      <c r="A1916">
        <f t="shared" si="58"/>
        <v>13.291666666666666</v>
      </c>
      <c r="B1916">
        <v>1148400</v>
      </c>
      <c r="C1916">
        <v>-2.4590000000000001</v>
      </c>
      <c r="D1916">
        <v>-3199.5520000000001</v>
      </c>
      <c r="E1916">
        <v>1148400</v>
      </c>
      <c r="F1916">
        <v>-2.2309999999999999</v>
      </c>
      <c r="G1916">
        <v>-2804.076</v>
      </c>
      <c r="H1916">
        <v>1148400</v>
      </c>
      <c r="I1916">
        <v>-2.879</v>
      </c>
      <c r="J1916">
        <v>-3125.7730000000001</v>
      </c>
      <c r="K1916">
        <v>1148400</v>
      </c>
      <c r="L1916">
        <v>-3.01</v>
      </c>
      <c r="M1916">
        <v>-2828.9659999999999</v>
      </c>
      <c r="N1916">
        <v>1148400</v>
      </c>
      <c r="O1916">
        <v>-12.917</v>
      </c>
      <c r="P1916">
        <v>-18460.225999999999</v>
      </c>
      <c r="Q1916">
        <v>1148400</v>
      </c>
      <c r="R1916">
        <v>-10.318</v>
      </c>
      <c r="S1916">
        <v>-17361.558000000001</v>
      </c>
      <c r="T1916">
        <v>-10.318</v>
      </c>
      <c r="V1916">
        <f t="shared" si="59"/>
        <v>600</v>
      </c>
    </row>
    <row r="1917" spans="1:22" x14ac:dyDescent="0.3">
      <c r="A1917">
        <f t="shared" si="58"/>
        <v>13.298611111111111</v>
      </c>
      <c r="B1917">
        <v>1149000</v>
      </c>
      <c r="C1917">
        <v>-2.4710000000000001</v>
      </c>
      <c r="D1917">
        <v>-3201.0340000000001</v>
      </c>
      <c r="E1917">
        <v>1149000</v>
      </c>
      <c r="F1917">
        <v>-2.234</v>
      </c>
      <c r="G1917">
        <v>-2805.4169999999999</v>
      </c>
      <c r="H1917">
        <v>1149000</v>
      </c>
      <c r="I1917">
        <v>-2.8769999999999998</v>
      </c>
      <c r="J1917">
        <v>-3127.4989999999998</v>
      </c>
      <c r="K1917">
        <v>1149000</v>
      </c>
      <c r="L1917">
        <v>-3.13</v>
      </c>
      <c r="M1917">
        <v>-2830.8440000000001</v>
      </c>
      <c r="N1917">
        <v>1149000</v>
      </c>
      <c r="O1917">
        <v>-13.086</v>
      </c>
      <c r="P1917">
        <v>-18468.077000000001</v>
      </c>
      <c r="Q1917">
        <v>1149000</v>
      </c>
      <c r="R1917">
        <v>-10.349</v>
      </c>
      <c r="S1917">
        <v>-17367.767</v>
      </c>
      <c r="T1917">
        <v>-10.349</v>
      </c>
      <c r="V1917">
        <f t="shared" si="59"/>
        <v>600</v>
      </c>
    </row>
    <row r="1918" spans="1:22" x14ac:dyDescent="0.3">
      <c r="A1918">
        <f t="shared" si="58"/>
        <v>13.305555555555555</v>
      </c>
      <c r="B1918">
        <v>1149600</v>
      </c>
      <c r="C1918">
        <v>-2.4590000000000001</v>
      </c>
      <c r="D1918">
        <v>-3202.51</v>
      </c>
      <c r="E1918">
        <v>1149600</v>
      </c>
      <c r="F1918">
        <v>-2.1960000000000002</v>
      </c>
      <c r="G1918">
        <v>-2806.7339999999999</v>
      </c>
      <c r="H1918">
        <v>1149600</v>
      </c>
      <c r="I1918">
        <v>-2.8849999999999998</v>
      </c>
      <c r="J1918">
        <v>-3129.23</v>
      </c>
      <c r="K1918">
        <v>1149600</v>
      </c>
      <c r="L1918">
        <v>-3.1320000000000001</v>
      </c>
      <c r="M1918">
        <v>-2832.723</v>
      </c>
      <c r="N1918">
        <v>1149600</v>
      </c>
      <c r="O1918">
        <v>-13.086</v>
      </c>
      <c r="P1918">
        <v>-18475.929</v>
      </c>
      <c r="Q1918">
        <v>1149600</v>
      </c>
      <c r="R1918">
        <v>-10.257</v>
      </c>
      <c r="S1918">
        <v>-17373.920999999998</v>
      </c>
      <c r="T1918">
        <v>-10.257</v>
      </c>
      <c r="V1918">
        <f t="shared" si="59"/>
        <v>600</v>
      </c>
    </row>
    <row r="1919" spans="1:22" x14ac:dyDescent="0.3">
      <c r="A1919">
        <f t="shared" si="58"/>
        <v>13.3125</v>
      </c>
      <c r="B1919">
        <v>1150200</v>
      </c>
      <c r="C1919">
        <v>-2.4820000000000002</v>
      </c>
      <c r="D1919">
        <v>-3203.9989999999998</v>
      </c>
      <c r="E1919">
        <v>1150200</v>
      </c>
      <c r="F1919">
        <v>-2.2080000000000002</v>
      </c>
      <c r="G1919">
        <v>-2808.0590000000002</v>
      </c>
      <c r="H1919">
        <v>1150200</v>
      </c>
      <c r="I1919">
        <v>-2.8940000000000001</v>
      </c>
      <c r="J1919">
        <v>-3130.9670000000001</v>
      </c>
      <c r="K1919">
        <v>1150200</v>
      </c>
      <c r="L1919">
        <v>-3.0230000000000001</v>
      </c>
      <c r="M1919">
        <v>-2834.5369999999998</v>
      </c>
      <c r="N1919">
        <v>1150200</v>
      </c>
      <c r="O1919">
        <v>-13.086</v>
      </c>
      <c r="P1919">
        <v>-18483.78</v>
      </c>
      <c r="Q1919">
        <v>1150200</v>
      </c>
      <c r="R1919">
        <v>-10.303000000000001</v>
      </c>
      <c r="S1919">
        <v>-17380.102999999999</v>
      </c>
      <c r="T1919">
        <v>-10.303000000000001</v>
      </c>
      <c r="V1919">
        <f t="shared" si="59"/>
        <v>600</v>
      </c>
    </row>
    <row r="1920" spans="1:22" x14ac:dyDescent="0.3">
      <c r="A1920">
        <f t="shared" si="58"/>
        <v>13.319444444444445</v>
      </c>
      <c r="B1920">
        <v>1150800</v>
      </c>
      <c r="C1920">
        <v>-2.4740000000000002</v>
      </c>
      <c r="D1920">
        <v>-3205.4839999999999</v>
      </c>
      <c r="E1920">
        <v>1150800</v>
      </c>
      <c r="F1920">
        <v>-2.2669999999999999</v>
      </c>
      <c r="G1920">
        <v>-2809.4189999999999</v>
      </c>
      <c r="H1920">
        <v>1150800</v>
      </c>
      <c r="I1920">
        <v>-2.8740000000000001</v>
      </c>
      <c r="J1920">
        <v>-3132.6909999999998</v>
      </c>
      <c r="K1920">
        <v>1150800</v>
      </c>
      <c r="L1920">
        <v>-3.0470000000000002</v>
      </c>
      <c r="M1920">
        <v>-2836.3649999999998</v>
      </c>
      <c r="N1920">
        <v>1150800</v>
      </c>
      <c r="O1920">
        <v>-13.04</v>
      </c>
      <c r="P1920">
        <v>-18491.603999999999</v>
      </c>
      <c r="Q1920">
        <v>1150800</v>
      </c>
      <c r="R1920">
        <v>-10.241</v>
      </c>
      <c r="S1920">
        <v>-17386.246999999999</v>
      </c>
      <c r="T1920">
        <v>-10.241</v>
      </c>
      <c r="V1920">
        <f t="shared" si="59"/>
        <v>600</v>
      </c>
    </row>
    <row r="1921" spans="1:22" x14ac:dyDescent="0.3">
      <c r="A1921">
        <f t="shared" si="58"/>
        <v>13.326388888888889</v>
      </c>
      <c r="B1921">
        <v>1151400</v>
      </c>
      <c r="C1921">
        <v>-2.4700000000000002</v>
      </c>
      <c r="D1921">
        <v>-3206.9659999999999</v>
      </c>
      <c r="E1921">
        <v>1151400</v>
      </c>
      <c r="F1921">
        <v>-2.2559999999999998</v>
      </c>
      <c r="G1921">
        <v>-2810.7730000000001</v>
      </c>
      <c r="H1921">
        <v>1151400</v>
      </c>
      <c r="I1921">
        <v>-2.843</v>
      </c>
      <c r="J1921">
        <v>-3134.3969999999999</v>
      </c>
      <c r="K1921">
        <v>1151400</v>
      </c>
      <c r="L1921">
        <v>-3.1059999999999999</v>
      </c>
      <c r="M1921">
        <v>-2838.2280000000001</v>
      </c>
      <c r="N1921">
        <v>1151400</v>
      </c>
      <c r="O1921">
        <v>-13.009</v>
      </c>
      <c r="P1921">
        <v>-18499.41</v>
      </c>
      <c r="Q1921">
        <v>1151400</v>
      </c>
      <c r="R1921">
        <v>-10.287000000000001</v>
      </c>
      <c r="S1921">
        <v>-17392.419999999998</v>
      </c>
      <c r="T1921">
        <v>-10.287000000000001</v>
      </c>
      <c r="V1921">
        <f t="shared" si="59"/>
        <v>600</v>
      </c>
    </row>
    <row r="1922" spans="1:22" x14ac:dyDescent="0.3">
      <c r="A1922">
        <f t="shared" si="58"/>
        <v>13.333333333333334</v>
      </c>
      <c r="B1922">
        <v>1152000</v>
      </c>
      <c r="C1922">
        <v>-2.4670000000000001</v>
      </c>
      <c r="D1922">
        <v>-3208.4459999999999</v>
      </c>
      <c r="E1922">
        <v>1152000</v>
      </c>
      <c r="F1922">
        <v>-2.2160000000000002</v>
      </c>
      <c r="G1922">
        <v>-2812.1019999999999</v>
      </c>
      <c r="H1922">
        <v>1152000</v>
      </c>
      <c r="I1922">
        <v>-2.8450000000000002</v>
      </c>
      <c r="J1922">
        <v>-3136.1039999999998</v>
      </c>
      <c r="K1922">
        <v>1152000</v>
      </c>
      <c r="L1922">
        <v>-2.9319999999999999</v>
      </c>
      <c r="M1922">
        <v>-2839.9879999999998</v>
      </c>
      <c r="N1922">
        <v>1152000</v>
      </c>
      <c r="O1922">
        <v>-12.978</v>
      </c>
      <c r="P1922">
        <v>-18507.197</v>
      </c>
      <c r="Q1922">
        <v>1152000</v>
      </c>
      <c r="R1922">
        <v>-10.211</v>
      </c>
      <c r="S1922">
        <v>-17398.545999999998</v>
      </c>
      <c r="T1922">
        <v>-10.211</v>
      </c>
      <c r="V1922">
        <f t="shared" si="59"/>
        <v>600</v>
      </c>
    </row>
    <row r="1923" spans="1:22" x14ac:dyDescent="0.3">
      <c r="A1923">
        <f t="shared" si="58"/>
        <v>13.340277777777779</v>
      </c>
      <c r="B1923">
        <v>1152600</v>
      </c>
      <c r="C1923">
        <v>-2.464</v>
      </c>
      <c r="D1923">
        <v>-3209.924</v>
      </c>
      <c r="E1923">
        <v>1152600</v>
      </c>
      <c r="F1923">
        <v>-2.2440000000000002</v>
      </c>
      <c r="G1923">
        <v>-2813.4479999999999</v>
      </c>
      <c r="H1923">
        <v>1152600</v>
      </c>
      <c r="I1923">
        <v>-2.827</v>
      </c>
      <c r="J1923">
        <v>-3137.8</v>
      </c>
      <c r="K1923">
        <v>1152600</v>
      </c>
      <c r="L1923">
        <v>-2.91</v>
      </c>
      <c r="M1923">
        <v>-2841.7339999999999</v>
      </c>
      <c r="N1923">
        <v>1152600</v>
      </c>
      <c r="O1923">
        <v>-12.994</v>
      </c>
      <c r="P1923">
        <v>-18514.992999999999</v>
      </c>
      <c r="Q1923">
        <v>1152600</v>
      </c>
      <c r="R1923">
        <v>-10.226000000000001</v>
      </c>
      <c r="S1923">
        <v>-17404.681</v>
      </c>
      <c r="T1923">
        <v>-10.226000000000001</v>
      </c>
      <c r="V1923">
        <f t="shared" si="59"/>
        <v>600</v>
      </c>
    </row>
    <row r="1924" spans="1:22" x14ac:dyDescent="0.3">
      <c r="A1924">
        <f t="shared" ref="A1924:A1987" si="60">B1924/(60*60*24)</f>
        <v>13.347222222222221</v>
      </c>
      <c r="B1924">
        <v>1153200</v>
      </c>
      <c r="C1924">
        <v>-2.4769999999999999</v>
      </c>
      <c r="D1924">
        <v>-3211.41</v>
      </c>
      <c r="E1924">
        <v>1153200</v>
      </c>
      <c r="F1924">
        <v>-2.25</v>
      </c>
      <c r="G1924">
        <v>-2814.7979999999998</v>
      </c>
      <c r="H1924">
        <v>1153200</v>
      </c>
      <c r="I1924">
        <v>-2.8359999999999999</v>
      </c>
      <c r="J1924">
        <v>-3139.502</v>
      </c>
      <c r="K1924">
        <v>1153200</v>
      </c>
      <c r="L1924">
        <v>-2.875</v>
      </c>
      <c r="M1924">
        <v>-2843.4589999999998</v>
      </c>
      <c r="N1924">
        <v>1153200</v>
      </c>
      <c r="O1924">
        <v>-13.009</v>
      </c>
      <c r="P1924">
        <v>-18522.797999999999</v>
      </c>
      <c r="Q1924">
        <v>1153200</v>
      </c>
      <c r="R1924">
        <v>-10.18</v>
      </c>
      <c r="S1924">
        <v>-17410.789000000001</v>
      </c>
      <c r="T1924">
        <v>-10.18</v>
      </c>
      <c r="V1924">
        <f t="shared" ref="V1924:V1987" si="61">N1924-N1923</f>
        <v>600</v>
      </c>
    </row>
    <row r="1925" spans="1:22" x14ac:dyDescent="0.3">
      <c r="A1925">
        <f t="shared" si="60"/>
        <v>13.354166666666666</v>
      </c>
      <c r="B1925">
        <v>1153800</v>
      </c>
      <c r="C1925">
        <v>-2.464</v>
      </c>
      <c r="D1925">
        <v>-3212.8879999999999</v>
      </c>
      <c r="E1925">
        <v>1153800</v>
      </c>
      <c r="F1925">
        <v>-2.2989999999999999</v>
      </c>
      <c r="G1925">
        <v>-2816.1770000000001</v>
      </c>
      <c r="H1925">
        <v>1153800</v>
      </c>
      <c r="I1925">
        <v>-2.843</v>
      </c>
      <c r="J1925">
        <v>-3141.2080000000001</v>
      </c>
      <c r="K1925">
        <v>1153800</v>
      </c>
      <c r="L1925">
        <v>-2.9660000000000002</v>
      </c>
      <c r="M1925">
        <v>-2845.2379999999998</v>
      </c>
      <c r="N1925">
        <v>1153800</v>
      </c>
      <c r="O1925">
        <v>-12.948</v>
      </c>
      <c r="P1925">
        <v>-18530.566999999999</v>
      </c>
      <c r="Q1925">
        <v>1153800</v>
      </c>
      <c r="R1925">
        <v>-10.18</v>
      </c>
      <c r="S1925">
        <v>-17416.897000000001</v>
      </c>
      <c r="T1925">
        <v>-10.18</v>
      </c>
      <c r="V1925">
        <f t="shared" si="61"/>
        <v>600</v>
      </c>
    </row>
    <row r="1926" spans="1:22" x14ac:dyDescent="0.3">
      <c r="A1926">
        <f t="shared" si="60"/>
        <v>13.361111111111111</v>
      </c>
      <c r="B1926">
        <v>1154400</v>
      </c>
      <c r="C1926">
        <v>-2.4510000000000001</v>
      </c>
      <c r="D1926">
        <v>-3214.3589999999999</v>
      </c>
      <c r="E1926">
        <v>1154400</v>
      </c>
      <c r="F1926">
        <v>-2.2559999999999998</v>
      </c>
      <c r="G1926">
        <v>-2817.5309999999999</v>
      </c>
      <c r="H1926">
        <v>1154400</v>
      </c>
      <c r="I1926">
        <v>-2.8540000000000001</v>
      </c>
      <c r="J1926">
        <v>-3142.92</v>
      </c>
      <c r="K1926">
        <v>1154400</v>
      </c>
      <c r="L1926">
        <v>-2.9769999999999999</v>
      </c>
      <c r="M1926">
        <v>-2847.0239999999999</v>
      </c>
      <c r="N1926">
        <v>1154400</v>
      </c>
      <c r="O1926">
        <v>-12.932</v>
      </c>
      <c r="P1926">
        <v>-18538.326000000001</v>
      </c>
      <c r="Q1926">
        <v>1154400</v>
      </c>
      <c r="R1926">
        <v>-10.148999999999999</v>
      </c>
      <c r="S1926">
        <v>-17422.987000000001</v>
      </c>
      <c r="T1926">
        <v>-10.148999999999999</v>
      </c>
      <c r="V1926">
        <f t="shared" si="61"/>
        <v>600</v>
      </c>
    </row>
    <row r="1927" spans="1:22" x14ac:dyDescent="0.3">
      <c r="A1927">
        <f t="shared" si="60"/>
        <v>13.368055555555555</v>
      </c>
      <c r="B1927">
        <v>1155000</v>
      </c>
      <c r="C1927">
        <v>-2.456</v>
      </c>
      <c r="D1927">
        <v>-3215.8330000000001</v>
      </c>
      <c r="E1927">
        <v>1155000</v>
      </c>
      <c r="F1927">
        <v>-2.2599999999999998</v>
      </c>
      <c r="G1927">
        <v>-2818.8870000000002</v>
      </c>
      <c r="H1927">
        <v>1155000</v>
      </c>
      <c r="I1927">
        <v>-2.879</v>
      </c>
      <c r="J1927">
        <v>-3144.6469999999999</v>
      </c>
      <c r="K1927">
        <v>1155000</v>
      </c>
      <c r="L1927">
        <v>-3.0750000000000002</v>
      </c>
      <c r="M1927">
        <v>-2848.8690000000001</v>
      </c>
      <c r="N1927">
        <v>1155000</v>
      </c>
      <c r="O1927">
        <v>-12.962999999999999</v>
      </c>
      <c r="P1927">
        <v>-18546.103999999999</v>
      </c>
      <c r="Q1927">
        <v>1155000</v>
      </c>
      <c r="R1927">
        <v>-10.18</v>
      </c>
      <c r="S1927">
        <v>-17429.095000000001</v>
      </c>
      <c r="T1927">
        <v>-10.18</v>
      </c>
      <c r="V1927">
        <f t="shared" si="61"/>
        <v>600</v>
      </c>
    </row>
    <row r="1928" spans="1:22" x14ac:dyDescent="0.3">
      <c r="A1928">
        <f t="shared" si="60"/>
        <v>13.375</v>
      </c>
      <c r="B1928">
        <v>1155600</v>
      </c>
      <c r="C1928">
        <v>-2.4609999999999999</v>
      </c>
      <c r="D1928">
        <v>-3217.3090000000002</v>
      </c>
      <c r="E1928">
        <v>1155600</v>
      </c>
      <c r="F1928">
        <v>-2.2909999999999999</v>
      </c>
      <c r="G1928">
        <v>-2820.2620000000002</v>
      </c>
      <c r="H1928">
        <v>1155600</v>
      </c>
      <c r="I1928">
        <v>-2.9529999999999998</v>
      </c>
      <c r="J1928">
        <v>-3146.4189999999999</v>
      </c>
      <c r="K1928">
        <v>1155600</v>
      </c>
      <c r="L1928">
        <v>-2.891</v>
      </c>
      <c r="M1928">
        <v>-2850.6039999999998</v>
      </c>
      <c r="N1928">
        <v>1155600</v>
      </c>
      <c r="O1928">
        <v>-12.948</v>
      </c>
      <c r="P1928">
        <v>-18553.873</v>
      </c>
      <c r="Q1928">
        <v>1155600</v>
      </c>
      <c r="R1928">
        <v>-10.211</v>
      </c>
      <c r="S1928">
        <v>-17435.221000000001</v>
      </c>
      <c r="T1928">
        <v>-10.211</v>
      </c>
      <c r="V1928">
        <f t="shared" si="61"/>
        <v>600</v>
      </c>
    </row>
    <row r="1929" spans="1:22" x14ac:dyDescent="0.3">
      <c r="A1929">
        <f t="shared" si="60"/>
        <v>13.381944444444445</v>
      </c>
      <c r="B1929">
        <v>1156200</v>
      </c>
      <c r="C1929">
        <v>-2.456</v>
      </c>
      <c r="D1929">
        <v>-3218.7829999999999</v>
      </c>
      <c r="E1929">
        <v>1156200</v>
      </c>
      <c r="F1929">
        <v>-2.2570000000000001</v>
      </c>
      <c r="G1929">
        <v>-2821.616</v>
      </c>
      <c r="H1929">
        <v>1156200</v>
      </c>
      <c r="I1929">
        <v>-2.9849999999999999</v>
      </c>
      <c r="J1929">
        <v>-3148.21</v>
      </c>
      <c r="K1929">
        <v>1156200</v>
      </c>
      <c r="L1929">
        <v>-2.8410000000000002</v>
      </c>
      <c r="M1929">
        <v>-2852.308</v>
      </c>
      <c r="N1929">
        <v>1156200</v>
      </c>
      <c r="O1929">
        <v>-13.009</v>
      </c>
      <c r="P1929">
        <v>-18561.678</v>
      </c>
      <c r="Q1929">
        <v>1156200</v>
      </c>
      <c r="R1929">
        <v>-10.272</v>
      </c>
      <c r="S1929">
        <v>-17441.383999999998</v>
      </c>
      <c r="T1929">
        <v>-10.272</v>
      </c>
      <c r="V1929">
        <f t="shared" si="61"/>
        <v>600</v>
      </c>
    </row>
    <row r="1930" spans="1:22" x14ac:dyDescent="0.3">
      <c r="A1930">
        <f t="shared" si="60"/>
        <v>13.388888888888889</v>
      </c>
      <c r="B1930">
        <v>1156800</v>
      </c>
      <c r="C1930">
        <v>-2.4670000000000001</v>
      </c>
      <c r="D1930">
        <v>-3220.2629999999999</v>
      </c>
      <c r="E1930">
        <v>1156800</v>
      </c>
      <c r="F1930">
        <v>-2.2189999999999999</v>
      </c>
      <c r="G1930">
        <v>-2822.9479999999999</v>
      </c>
      <c r="H1930">
        <v>1156800</v>
      </c>
      <c r="I1930">
        <v>-2.9630000000000001</v>
      </c>
      <c r="J1930">
        <v>-3149.9879999999998</v>
      </c>
      <c r="K1930">
        <v>1156800</v>
      </c>
      <c r="L1930">
        <v>-2.8319999999999999</v>
      </c>
      <c r="M1930">
        <v>-2854.0079999999998</v>
      </c>
      <c r="N1930">
        <v>1156800</v>
      </c>
      <c r="O1930">
        <v>-12.932</v>
      </c>
      <c r="P1930">
        <v>-18569.437999999998</v>
      </c>
      <c r="Q1930">
        <v>1156800</v>
      </c>
      <c r="R1930">
        <v>-10.211</v>
      </c>
      <c r="S1930">
        <v>-17447.509999999998</v>
      </c>
      <c r="T1930">
        <v>-10.211</v>
      </c>
      <c r="V1930">
        <f t="shared" si="61"/>
        <v>600</v>
      </c>
    </row>
    <row r="1931" spans="1:22" x14ac:dyDescent="0.3">
      <c r="A1931">
        <f t="shared" si="60"/>
        <v>13.395833333333334</v>
      </c>
      <c r="B1931">
        <v>1157400</v>
      </c>
      <c r="C1931">
        <v>-2.476</v>
      </c>
      <c r="D1931">
        <v>-3221.748</v>
      </c>
      <c r="E1931">
        <v>1157400</v>
      </c>
      <c r="F1931">
        <v>-2.286</v>
      </c>
      <c r="G1931">
        <v>-2824.319</v>
      </c>
      <c r="H1931">
        <v>1157400</v>
      </c>
      <c r="I1931">
        <v>-2.8769999999999998</v>
      </c>
      <c r="J1931">
        <v>-3151.7139999999999</v>
      </c>
      <c r="K1931">
        <v>1157400</v>
      </c>
      <c r="L1931">
        <v>-2.8809999999999998</v>
      </c>
      <c r="M1931">
        <v>-2855.7359999999999</v>
      </c>
      <c r="N1931">
        <v>1157400</v>
      </c>
      <c r="O1931">
        <v>-12.994</v>
      </c>
      <c r="P1931">
        <v>-18577.234</v>
      </c>
      <c r="Q1931">
        <v>1157400</v>
      </c>
      <c r="R1931">
        <v>-10.257</v>
      </c>
      <c r="S1931">
        <v>-17453.664000000001</v>
      </c>
      <c r="T1931">
        <v>-10.257</v>
      </c>
      <c r="V1931">
        <f t="shared" si="61"/>
        <v>600</v>
      </c>
    </row>
    <row r="1932" spans="1:22" x14ac:dyDescent="0.3">
      <c r="A1932">
        <f t="shared" si="60"/>
        <v>13.402777777777779</v>
      </c>
      <c r="B1932">
        <v>1158000</v>
      </c>
      <c r="C1932">
        <v>-2.4620000000000002</v>
      </c>
      <c r="D1932">
        <v>-3223.2260000000001</v>
      </c>
      <c r="E1932">
        <v>1158000</v>
      </c>
      <c r="F1932">
        <v>-2.194</v>
      </c>
      <c r="G1932">
        <v>-2825.636</v>
      </c>
      <c r="H1932">
        <v>1158000</v>
      </c>
      <c r="I1932">
        <v>-2.9329999999999998</v>
      </c>
      <c r="J1932">
        <v>-3153.4740000000002</v>
      </c>
      <c r="K1932">
        <v>1158000</v>
      </c>
      <c r="L1932">
        <v>-2.86</v>
      </c>
      <c r="M1932">
        <v>-2857.4520000000002</v>
      </c>
      <c r="N1932">
        <v>1158000</v>
      </c>
      <c r="O1932">
        <v>-12.978</v>
      </c>
      <c r="P1932">
        <v>-18585.021000000001</v>
      </c>
      <c r="Q1932">
        <v>1158000</v>
      </c>
      <c r="R1932">
        <v>-10.226000000000001</v>
      </c>
      <c r="S1932">
        <v>-17459.8</v>
      </c>
      <c r="T1932">
        <v>-10.226000000000001</v>
      </c>
      <c r="V1932">
        <f t="shared" si="61"/>
        <v>600</v>
      </c>
    </row>
    <row r="1933" spans="1:22" x14ac:dyDescent="0.3">
      <c r="A1933">
        <f t="shared" si="60"/>
        <v>13.409722222222221</v>
      </c>
      <c r="B1933">
        <v>1158600</v>
      </c>
      <c r="C1933">
        <v>-2.4649999999999999</v>
      </c>
      <c r="D1933">
        <v>-3224.7049999999999</v>
      </c>
      <c r="E1933">
        <v>1158600</v>
      </c>
      <c r="F1933">
        <v>-2.2040000000000002</v>
      </c>
      <c r="G1933">
        <v>-2826.9580000000001</v>
      </c>
      <c r="H1933">
        <v>1158600</v>
      </c>
      <c r="I1933">
        <v>-2.9620000000000002</v>
      </c>
      <c r="J1933">
        <v>-3155.2510000000002</v>
      </c>
      <c r="K1933">
        <v>1158600</v>
      </c>
      <c r="L1933">
        <v>-2.9340000000000002</v>
      </c>
      <c r="M1933">
        <v>-2859.212</v>
      </c>
      <c r="N1933">
        <v>1158600</v>
      </c>
      <c r="O1933">
        <v>-12.994</v>
      </c>
      <c r="P1933">
        <v>-18592.816999999999</v>
      </c>
      <c r="Q1933">
        <v>1158600</v>
      </c>
      <c r="R1933">
        <v>-10.257</v>
      </c>
      <c r="S1933">
        <v>-17465.954000000002</v>
      </c>
      <c r="T1933">
        <v>-10.257</v>
      </c>
      <c r="V1933">
        <f t="shared" si="61"/>
        <v>600</v>
      </c>
    </row>
    <row r="1934" spans="1:22" x14ac:dyDescent="0.3">
      <c r="A1934">
        <f t="shared" si="60"/>
        <v>13.416666666666666</v>
      </c>
      <c r="B1934">
        <v>1159200</v>
      </c>
      <c r="C1934">
        <v>-2.4649999999999999</v>
      </c>
      <c r="D1934">
        <v>-3226.1840000000002</v>
      </c>
      <c r="E1934">
        <v>1159200</v>
      </c>
      <c r="F1934">
        <v>-2.1930000000000001</v>
      </c>
      <c r="G1934">
        <v>-2828.2739999999999</v>
      </c>
      <c r="H1934">
        <v>1159200</v>
      </c>
      <c r="I1934">
        <v>-2.9260000000000002</v>
      </c>
      <c r="J1934">
        <v>-3157.0070000000001</v>
      </c>
      <c r="K1934">
        <v>1159200</v>
      </c>
      <c r="L1934">
        <v>-2.8839999999999999</v>
      </c>
      <c r="M1934">
        <v>-2860.9430000000002</v>
      </c>
      <c r="N1934">
        <v>1159200</v>
      </c>
      <c r="O1934">
        <v>-12.948</v>
      </c>
      <c r="P1934">
        <v>-18600.585999999999</v>
      </c>
      <c r="Q1934">
        <v>1159200</v>
      </c>
      <c r="R1934">
        <v>-10.211</v>
      </c>
      <c r="S1934">
        <v>-17472.080000000002</v>
      </c>
      <c r="T1934">
        <v>-10.211</v>
      </c>
      <c r="V1934">
        <f t="shared" si="61"/>
        <v>600</v>
      </c>
    </row>
    <row r="1935" spans="1:22" x14ac:dyDescent="0.3">
      <c r="A1935">
        <f t="shared" si="60"/>
        <v>13.423611111111111</v>
      </c>
      <c r="B1935">
        <v>1159800</v>
      </c>
      <c r="C1935">
        <v>-2.4649999999999999</v>
      </c>
      <c r="D1935">
        <v>-3227.663</v>
      </c>
      <c r="E1935">
        <v>1159800</v>
      </c>
      <c r="F1935">
        <v>-2.2010000000000001</v>
      </c>
      <c r="G1935">
        <v>-2829.5940000000001</v>
      </c>
      <c r="H1935">
        <v>1159800</v>
      </c>
      <c r="I1935">
        <v>-2.8969999999999998</v>
      </c>
      <c r="J1935">
        <v>-3158.7449999999999</v>
      </c>
      <c r="K1935">
        <v>1159800</v>
      </c>
      <c r="L1935">
        <v>-2.8889999999999998</v>
      </c>
      <c r="M1935">
        <v>-2862.6759999999999</v>
      </c>
      <c r="N1935">
        <v>1159800</v>
      </c>
      <c r="O1935">
        <v>-12.932</v>
      </c>
      <c r="P1935">
        <v>-18608.345000000001</v>
      </c>
      <c r="Q1935">
        <v>1159800</v>
      </c>
      <c r="R1935">
        <v>-10.18</v>
      </c>
      <c r="S1935">
        <v>-17478.187999999998</v>
      </c>
      <c r="T1935">
        <v>-10.18</v>
      </c>
      <c r="V1935">
        <f t="shared" si="61"/>
        <v>600</v>
      </c>
    </row>
    <row r="1936" spans="1:22" x14ac:dyDescent="0.3">
      <c r="A1936">
        <f t="shared" si="60"/>
        <v>13.430555555555555</v>
      </c>
      <c r="B1936">
        <v>1160400</v>
      </c>
      <c r="C1936">
        <v>-2.4590000000000001</v>
      </c>
      <c r="D1936">
        <v>-3229.1379999999999</v>
      </c>
      <c r="E1936">
        <v>1160400</v>
      </c>
      <c r="F1936">
        <v>-2.254</v>
      </c>
      <c r="G1936">
        <v>-2830.9470000000001</v>
      </c>
      <c r="H1936">
        <v>1160400</v>
      </c>
      <c r="I1936">
        <v>-2.8170000000000002</v>
      </c>
      <c r="J1936">
        <v>-3160.4349999999999</v>
      </c>
      <c r="K1936">
        <v>1160400</v>
      </c>
      <c r="L1936">
        <v>-3.0979999999999999</v>
      </c>
      <c r="M1936">
        <v>-2864.5349999999999</v>
      </c>
      <c r="N1936">
        <v>1160400</v>
      </c>
      <c r="O1936">
        <v>-12.901999999999999</v>
      </c>
      <c r="P1936">
        <v>-18616.085999999999</v>
      </c>
      <c r="Q1936">
        <v>1160400</v>
      </c>
      <c r="R1936">
        <v>-10.195</v>
      </c>
      <c r="S1936">
        <v>-17484.305</v>
      </c>
      <c r="T1936">
        <v>-10.195</v>
      </c>
      <c r="V1936">
        <f t="shared" si="61"/>
        <v>600</v>
      </c>
    </row>
    <row r="1937" spans="1:22" x14ac:dyDescent="0.3">
      <c r="A1937">
        <f t="shared" si="60"/>
        <v>13.4375</v>
      </c>
      <c r="B1937">
        <v>1161000</v>
      </c>
      <c r="C1937">
        <v>-2.4609999999999999</v>
      </c>
      <c r="D1937">
        <v>-3230.6149999999998</v>
      </c>
      <c r="E1937">
        <v>1161000</v>
      </c>
      <c r="F1937">
        <v>-2.2309999999999999</v>
      </c>
      <c r="G1937">
        <v>-2832.2860000000001</v>
      </c>
      <c r="H1937">
        <v>1161000</v>
      </c>
      <c r="I1937">
        <v>-2.8170000000000002</v>
      </c>
      <c r="J1937">
        <v>-3162.1260000000002</v>
      </c>
      <c r="K1937">
        <v>1161000</v>
      </c>
      <c r="L1937">
        <v>-2.944</v>
      </c>
      <c r="M1937">
        <v>-2866.3020000000001</v>
      </c>
      <c r="N1937">
        <v>1161000</v>
      </c>
      <c r="O1937">
        <v>-12.885999999999999</v>
      </c>
      <c r="P1937">
        <v>-18623.817999999999</v>
      </c>
      <c r="Q1937">
        <v>1161000</v>
      </c>
      <c r="R1937">
        <v>-10.195</v>
      </c>
      <c r="S1937">
        <v>-17490.421999999999</v>
      </c>
      <c r="T1937">
        <v>-10.195</v>
      </c>
      <c r="V1937">
        <f t="shared" si="61"/>
        <v>600</v>
      </c>
    </row>
    <row r="1938" spans="1:22" x14ac:dyDescent="0.3">
      <c r="A1938">
        <f t="shared" si="60"/>
        <v>13.444444444444445</v>
      </c>
      <c r="B1938">
        <v>1161600</v>
      </c>
      <c r="C1938">
        <v>-2.4510000000000001</v>
      </c>
      <c r="D1938">
        <v>-3232.0859999999998</v>
      </c>
      <c r="E1938">
        <v>1161600</v>
      </c>
      <c r="F1938">
        <v>-2.2010000000000001</v>
      </c>
      <c r="G1938">
        <v>-2833.6060000000002</v>
      </c>
      <c r="H1938">
        <v>1161600</v>
      </c>
      <c r="I1938">
        <v>-2.8130000000000002</v>
      </c>
      <c r="J1938">
        <v>-3163.8130000000001</v>
      </c>
      <c r="K1938">
        <v>1161600</v>
      </c>
      <c r="L1938">
        <v>-2.9169999999999998</v>
      </c>
      <c r="M1938">
        <v>-2868.0520000000001</v>
      </c>
      <c r="N1938">
        <v>1161600</v>
      </c>
      <c r="O1938">
        <v>-12.885999999999999</v>
      </c>
      <c r="P1938">
        <v>-18631.548999999999</v>
      </c>
      <c r="Q1938">
        <v>1161600</v>
      </c>
      <c r="R1938">
        <v>-10.241</v>
      </c>
      <c r="S1938">
        <v>-17496.566999999999</v>
      </c>
      <c r="T1938">
        <v>-10.241</v>
      </c>
      <c r="V1938">
        <f t="shared" si="61"/>
        <v>600</v>
      </c>
    </row>
    <row r="1939" spans="1:22" x14ac:dyDescent="0.3">
      <c r="A1939">
        <f t="shared" si="60"/>
        <v>13.451388888888889</v>
      </c>
      <c r="B1939">
        <v>1162200</v>
      </c>
      <c r="C1939">
        <v>-2.4700000000000002</v>
      </c>
      <c r="D1939">
        <v>-3233.5680000000002</v>
      </c>
      <c r="E1939">
        <v>1162200</v>
      </c>
      <c r="F1939">
        <v>-2.1960000000000002</v>
      </c>
      <c r="G1939">
        <v>-2834.924</v>
      </c>
      <c r="H1939">
        <v>1162200</v>
      </c>
      <c r="I1939">
        <v>-2.8109999999999999</v>
      </c>
      <c r="J1939">
        <v>-3165.5</v>
      </c>
      <c r="K1939">
        <v>1162200</v>
      </c>
      <c r="L1939">
        <v>-2.9660000000000002</v>
      </c>
      <c r="M1939">
        <v>-2869.8310000000001</v>
      </c>
      <c r="N1939">
        <v>1162200</v>
      </c>
      <c r="O1939">
        <v>-12.917</v>
      </c>
      <c r="P1939">
        <v>-18639.3</v>
      </c>
      <c r="Q1939">
        <v>1162200</v>
      </c>
      <c r="R1939">
        <v>-10.226000000000001</v>
      </c>
      <c r="S1939">
        <v>-17502.702000000001</v>
      </c>
      <c r="T1939">
        <v>-10.226000000000001</v>
      </c>
      <c r="V1939">
        <f t="shared" si="61"/>
        <v>600</v>
      </c>
    </row>
    <row r="1940" spans="1:22" x14ac:dyDescent="0.3">
      <c r="A1940">
        <f t="shared" si="60"/>
        <v>13.458333333333334</v>
      </c>
      <c r="B1940">
        <v>1162800</v>
      </c>
      <c r="C1940">
        <v>-2.4609999999999999</v>
      </c>
      <c r="D1940">
        <v>-3235.0439999999999</v>
      </c>
      <c r="E1940">
        <v>1162800</v>
      </c>
      <c r="F1940">
        <v>-2.2069999999999999</v>
      </c>
      <c r="G1940">
        <v>-2836.248</v>
      </c>
      <c r="H1940">
        <v>1162800</v>
      </c>
      <c r="I1940">
        <v>-2.81</v>
      </c>
      <c r="J1940">
        <v>-3167.1860000000001</v>
      </c>
      <c r="K1940">
        <v>1162800</v>
      </c>
      <c r="L1940">
        <v>-2.9809999999999999</v>
      </c>
      <c r="M1940">
        <v>-2871.62</v>
      </c>
      <c r="N1940">
        <v>1162800</v>
      </c>
      <c r="O1940">
        <v>-12.901999999999999</v>
      </c>
      <c r="P1940">
        <v>-18647.041000000001</v>
      </c>
      <c r="Q1940">
        <v>1162800</v>
      </c>
      <c r="R1940">
        <v>-10.18</v>
      </c>
      <c r="S1940">
        <v>-17508.810000000001</v>
      </c>
      <c r="T1940">
        <v>-10.18</v>
      </c>
      <c r="V1940">
        <f t="shared" si="61"/>
        <v>600</v>
      </c>
    </row>
    <row r="1941" spans="1:22" x14ac:dyDescent="0.3">
      <c r="A1941">
        <f t="shared" si="60"/>
        <v>13.465277777777779</v>
      </c>
      <c r="B1941">
        <v>1163400</v>
      </c>
      <c r="C1941">
        <v>-2.4500000000000002</v>
      </c>
      <c r="D1941">
        <v>-3236.5140000000001</v>
      </c>
      <c r="E1941">
        <v>1163400</v>
      </c>
      <c r="F1941">
        <v>-2.2400000000000002</v>
      </c>
      <c r="G1941">
        <v>-2837.5920000000001</v>
      </c>
      <c r="H1941">
        <v>1163400</v>
      </c>
      <c r="I1941">
        <v>-2.8450000000000002</v>
      </c>
      <c r="J1941">
        <v>-3168.893</v>
      </c>
      <c r="K1941">
        <v>1163400</v>
      </c>
      <c r="L1941">
        <v>-2.996</v>
      </c>
      <c r="M1941">
        <v>-2873.4180000000001</v>
      </c>
      <c r="N1941">
        <v>1163400</v>
      </c>
      <c r="O1941">
        <v>-12.885999999999999</v>
      </c>
      <c r="P1941">
        <v>-18654.772000000001</v>
      </c>
      <c r="Q1941">
        <v>1163400</v>
      </c>
      <c r="R1941">
        <v>-10.211</v>
      </c>
      <c r="S1941">
        <v>-17514.937000000002</v>
      </c>
      <c r="T1941">
        <v>-10.211</v>
      </c>
      <c r="V1941">
        <f t="shared" si="61"/>
        <v>600</v>
      </c>
    </row>
    <row r="1942" spans="1:22" x14ac:dyDescent="0.3">
      <c r="A1942">
        <f t="shared" si="60"/>
        <v>13.472222222222221</v>
      </c>
      <c r="B1942">
        <v>1164000</v>
      </c>
      <c r="C1942">
        <v>-2.4470000000000001</v>
      </c>
      <c r="D1942">
        <v>-3237.982</v>
      </c>
      <c r="E1942">
        <v>1164000</v>
      </c>
      <c r="F1942">
        <v>-2.2330000000000001</v>
      </c>
      <c r="G1942">
        <v>-2838.9319999999998</v>
      </c>
      <c r="H1942">
        <v>1164000</v>
      </c>
      <c r="I1942">
        <v>-2.8679999999999999</v>
      </c>
      <c r="J1942">
        <v>-3170.614</v>
      </c>
      <c r="K1942">
        <v>1164000</v>
      </c>
      <c r="L1942">
        <v>-2.996</v>
      </c>
      <c r="M1942">
        <v>-2875.2159999999999</v>
      </c>
      <c r="N1942">
        <v>1164000</v>
      </c>
      <c r="O1942">
        <v>-12.856</v>
      </c>
      <c r="P1942">
        <v>-18662.486000000001</v>
      </c>
      <c r="Q1942">
        <v>1164000</v>
      </c>
      <c r="R1942">
        <v>-10.257</v>
      </c>
      <c r="S1942">
        <v>-17521.09</v>
      </c>
      <c r="T1942">
        <v>-10.257</v>
      </c>
      <c r="V1942">
        <f t="shared" si="61"/>
        <v>600</v>
      </c>
    </row>
    <row r="1943" spans="1:22" x14ac:dyDescent="0.3">
      <c r="A1943">
        <f t="shared" si="60"/>
        <v>13.479166666666666</v>
      </c>
      <c r="B1943">
        <v>1164600</v>
      </c>
      <c r="C1943">
        <v>-2.4420000000000002</v>
      </c>
      <c r="D1943">
        <v>-3239.4470000000001</v>
      </c>
      <c r="E1943">
        <v>1164600</v>
      </c>
      <c r="F1943">
        <v>-2.359</v>
      </c>
      <c r="G1943">
        <v>-2840.3470000000002</v>
      </c>
      <c r="H1943">
        <v>1164600</v>
      </c>
      <c r="I1943">
        <v>-2.8460000000000001</v>
      </c>
      <c r="J1943">
        <v>-3172.3220000000001</v>
      </c>
      <c r="K1943">
        <v>1164600</v>
      </c>
      <c r="L1943">
        <v>-3.02</v>
      </c>
      <c r="M1943">
        <v>-2877.027</v>
      </c>
      <c r="N1943">
        <v>1164600</v>
      </c>
      <c r="O1943">
        <v>-12.84</v>
      </c>
      <c r="P1943">
        <v>-18670.189999999999</v>
      </c>
      <c r="Q1943">
        <v>1164600</v>
      </c>
      <c r="R1943">
        <v>-10.241</v>
      </c>
      <c r="S1943">
        <v>-17527.235000000001</v>
      </c>
      <c r="T1943">
        <v>-10.241</v>
      </c>
      <c r="V1943">
        <f t="shared" si="61"/>
        <v>600</v>
      </c>
    </row>
    <row r="1944" spans="1:22" x14ac:dyDescent="0.3">
      <c r="A1944">
        <f t="shared" si="60"/>
        <v>13.486111111111111</v>
      </c>
      <c r="B1944">
        <v>1165200</v>
      </c>
      <c r="C1944">
        <v>-2.4449999999999998</v>
      </c>
      <c r="D1944">
        <v>-3240.9140000000002</v>
      </c>
      <c r="E1944">
        <v>1165200</v>
      </c>
      <c r="F1944">
        <v>-2.202</v>
      </c>
      <c r="G1944">
        <v>-2841.6680000000001</v>
      </c>
      <c r="H1944">
        <v>1165200</v>
      </c>
      <c r="I1944">
        <v>-2.89</v>
      </c>
      <c r="J1944">
        <v>-3174.0549999999998</v>
      </c>
      <c r="K1944">
        <v>1165200</v>
      </c>
      <c r="L1944">
        <v>-2.992</v>
      </c>
      <c r="M1944">
        <v>-2878.8220000000001</v>
      </c>
      <c r="N1944">
        <v>1165200</v>
      </c>
      <c r="O1944">
        <v>-12.686999999999999</v>
      </c>
      <c r="P1944">
        <v>-18677.802</v>
      </c>
      <c r="Q1944">
        <v>1165200</v>
      </c>
      <c r="R1944">
        <v>-10.211</v>
      </c>
      <c r="S1944">
        <v>-17533.361000000001</v>
      </c>
      <c r="T1944">
        <v>-10.211</v>
      </c>
      <c r="V1944">
        <f t="shared" si="61"/>
        <v>600</v>
      </c>
    </row>
    <row r="1945" spans="1:22" x14ac:dyDescent="0.3">
      <c r="A1945">
        <f t="shared" si="60"/>
        <v>13.493055555555555</v>
      </c>
      <c r="B1945">
        <v>1165800</v>
      </c>
      <c r="C1945">
        <v>-2.4809999999999999</v>
      </c>
      <c r="D1945">
        <v>-3242.4029999999998</v>
      </c>
      <c r="E1945">
        <v>1165800</v>
      </c>
      <c r="F1945">
        <v>-2.1960000000000002</v>
      </c>
      <c r="G1945">
        <v>-2842.9859999999999</v>
      </c>
      <c r="H1945">
        <v>1165800</v>
      </c>
      <c r="I1945">
        <v>-2.8370000000000002</v>
      </c>
      <c r="J1945">
        <v>-3175.7579999999998</v>
      </c>
      <c r="K1945">
        <v>1165800</v>
      </c>
      <c r="L1945">
        <v>-2.8860000000000001</v>
      </c>
      <c r="M1945">
        <v>-2880.5540000000001</v>
      </c>
      <c r="N1945">
        <v>1165800</v>
      </c>
      <c r="O1945">
        <v>-12.733000000000001</v>
      </c>
      <c r="P1945">
        <v>-18685.440999999999</v>
      </c>
      <c r="Q1945">
        <v>1165800</v>
      </c>
      <c r="R1945">
        <v>-10.241</v>
      </c>
      <c r="S1945">
        <v>-17539.506000000001</v>
      </c>
      <c r="T1945">
        <v>-10.241</v>
      </c>
      <c r="V1945">
        <f t="shared" si="61"/>
        <v>600</v>
      </c>
    </row>
    <row r="1946" spans="1:22" x14ac:dyDescent="0.3">
      <c r="A1946">
        <f t="shared" si="60"/>
        <v>13.5</v>
      </c>
      <c r="B1946">
        <v>1166400</v>
      </c>
      <c r="C1946">
        <v>-2.4649999999999999</v>
      </c>
      <c r="D1946">
        <v>-3243.8820000000001</v>
      </c>
      <c r="E1946">
        <v>1166400</v>
      </c>
      <c r="F1946">
        <v>-2.2040000000000002</v>
      </c>
      <c r="G1946">
        <v>-2844.308</v>
      </c>
      <c r="H1946">
        <v>1166400</v>
      </c>
      <c r="I1946">
        <v>-2.8359999999999999</v>
      </c>
      <c r="J1946">
        <v>-3177.4589999999998</v>
      </c>
      <c r="K1946">
        <v>1166400</v>
      </c>
      <c r="L1946">
        <v>-2.91</v>
      </c>
      <c r="M1946">
        <v>-2882.3</v>
      </c>
      <c r="N1946">
        <v>1166400</v>
      </c>
      <c r="O1946">
        <v>-12.670999999999999</v>
      </c>
      <c r="P1946">
        <v>-18693.044000000002</v>
      </c>
      <c r="Q1946">
        <v>1166400</v>
      </c>
      <c r="R1946">
        <v>-10.148999999999999</v>
      </c>
      <c r="S1946">
        <v>-17545.596000000001</v>
      </c>
      <c r="T1946">
        <v>-10.148999999999999</v>
      </c>
      <c r="V1946">
        <f t="shared" si="61"/>
        <v>600</v>
      </c>
    </row>
    <row r="1947" spans="1:22" x14ac:dyDescent="0.3">
      <c r="A1947">
        <f t="shared" si="60"/>
        <v>13.506944444444445</v>
      </c>
      <c r="B1947">
        <v>1167000</v>
      </c>
      <c r="C1947">
        <v>-2.4740000000000002</v>
      </c>
      <c r="D1947">
        <v>-3245.366</v>
      </c>
      <c r="E1947">
        <v>1167000</v>
      </c>
      <c r="F1947">
        <v>-2.2130000000000001</v>
      </c>
      <c r="G1947">
        <v>-2845.6350000000002</v>
      </c>
      <c r="H1947">
        <v>1167000</v>
      </c>
      <c r="I1947">
        <v>-2.8759999999999999</v>
      </c>
      <c r="J1947">
        <v>-3179.1849999999999</v>
      </c>
      <c r="K1947">
        <v>1167000</v>
      </c>
      <c r="L1947">
        <v>-2.91</v>
      </c>
      <c r="M1947">
        <v>-2884.047</v>
      </c>
      <c r="N1947">
        <v>1167000</v>
      </c>
      <c r="O1947">
        <v>-12.641</v>
      </c>
      <c r="P1947">
        <v>-18700.629000000001</v>
      </c>
      <c r="Q1947">
        <v>1167000</v>
      </c>
      <c r="R1947">
        <v>-10.148999999999999</v>
      </c>
      <c r="S1947">
        <v>-17551.685000000001</v>
      </c>
      <c r="T1947">
        <v>-10.148999999999999</v>
      </c>
      <c r="V1947">
        <f t="shared" si="61"/>
        <v>600</v>
      </c>
    </row>
    <row r="1948" spans="1:22" x14ac:dyDescent="0.3">
      <c r="A1948">
        <f t="shared" si="60"/>
        <v>13.513888888888889</v>
      </c>
      <c r="B1948">
        <v>1167600</v>
      </c>
      <c r="C1948">
        <v>-2.4729999999999999</v>
      </c>
      <c r="D1948">
        <v>-3246.85</v>
      </c>
      <c r="E1948">
        <v>1167600</v>
      </c>
      <c r="F1948">
        <v>-2.21</v>
      </c>
      <c r="G1948">
        <v>-2846.9609999999998</v>
      </c>
      <c r="H1948">
        <v>1167600</v>
      </c>
      <c r="I1948">
        <v>-2.89</v>
      </c>
      <c r="J1948">
        <v>-3180.9180000000001</v>
      </c>
      <c r="K1948">
        <v>1167600</v>
      </c>
      <c r="L1948">
        <v>-2.8039999999999998</v>
      </c>
      <c r="M1948">
        <v>-2885.7289999999998</v>
      </c>
      <c r="N1948">
        <v>1167600</v>
      </c>
      <c r="O1948">
        <v>-12.717000000000001</v>
      </c>
      <c r="P1948">
        <v>-18708.258999999998</v>
      </c>
      <c r="Q1948">
        <v>1167600</v>
      </c>
      <c r="R1948">
        <v>-10.241</v>
      </c>
      <c r="S1948">
        <v>-17557.830000000002</v>
      </c>
      <c r="T1948">
        <v>-10.241</v>
      </c>
      <c r="V1948">
        <f t="shared" si="61"/>
        <v>600</v>
      </c>
    </row>
    <row r="1949" spans="1:22" x14ac:dyDescent="0.3">
      <c r="A1949">
        <f t="shared" si="60"/>
        <v>13.520833333333334</v>
      </c>
      <c r="B1949">
        <v>1168200</v>
      </c>
      <c r="C1949">
        <v>-2.476</v>
      </c>
      <c r="D1949">
        <v>-3248.3359999999998</v>
      </c>
      <c r="E1949">
        <v>1168200</v>
      </c>
      <c r="F1949">
        <v>-2.1909999999999998</v>
      </c>
      <c r="G1949">
        <v>-2848.2759999999998</v>
      </c>
      <c r="H1949">
        <v>1168200</v>
      </c>
      <c r="I1949">
        <v>-2.9049999999999998</v>
      </c>
      <c r="J1949">
        <v>-3182.6610000000001</v>
      </c>
      <c r="K1949">
        <v>1168200</v>
      </c>
      <c r="L1949">
        <v>-2.8140000000000001</v>
      </c>
      <c r="M1949">
        <v>-2887.4180000000001</v>
      </c>
      <c r="N1949">
        <v>1168200</v>
      </c>
      <c r="O1949">
        <v>-12.794</v>
      </c>
      <c r="P1949">
        <v>-18715.936000000002</v>
      </c>
      <c r="Q1949">
        <v>1168200</v>
      </c>
      <c r="R1949">
        <v>-10.303000000000001</v>
      </c>
      <c r="S1949">
        <v>-17564.010999999999</v>
      </c>
      <c r="T1949">
        <v>-10.303000000000001</v>
      </c>
      <c r="V1949">
        <f t="shared" si="61"/>
        <v>600</v>
      </c>
    </row>
    <row r="1950" spans="1:22" x14ac:dyDescent="0.3">
      <c r="A1950">
        <f t="shared" si="60"/>
        <v>13.527777777777779</v>
      </c>
      <c r="B1950">
        <v>1168800</v>
      </c>
      <c r="C1950">
        <v>-2.4700000000000002</v>
      </c>
      <c r="D1950">
        <v>-3249.8180000000002</v>
      </c>
      <c r="E1950">
        <v>1168800</v>
      </c>
      <c r="F1950">
        <v>-2.1869999999999998</v>
      </c>
      <c r="G1950">
        <v>-2849.5880000000002</v>
      </c>
      <c r="H1950">
        <v>1168800</v>
      </c>
      <c r="I1950">
        <v>-2.84</v>
      </c>
      <c r="J1950">
        <v>-3184.3649999999998</v>
      </c>
      <c r="K1950">
        <v>1168800</v>
      </c>
      <c r="L1950">
        <v>-2.9350000000000001</v>
      </c>
      <c r="M1950">
        <v>-2889.1790000000001</v>
      </c>
      <c r="N1950">
        <v>1168800</v>
      </c>
      <c r="O1950">
        <v>-12.779</v>
      </c>
      <c r="P1950">
        <v>-18723.602999999999</v>
      </c>
      <c r="Q1950">
        <v>1168800</v>
      </c>
      <c r="R1950">
        <v>-10.18</v>
      </c>
      <c r="S1950">
        <v>-17570.118999999999</v>
      </c>
      <c r="T1950">
        <v>-10.18</v>
      </c>
      <c r="V1950">
        <f t="shared" si="61"/>
        <v>600</v>
      </c>
    </row>
    <row r="1951" spans="1:22" x14ac:dyDescent="0.3">
      <c r="A1951">
        <f t="shared" si="60"/>
        <v>13.534722222222221</v>
      </c>
      <c r="B1951">
        <v>1169400</v>
      </c>
      <c r="C1951">
        <v>-2.4700000000000002</v>
      </c>
      <c r="D1951">
        <v>-3251.299</v>
      </c>
      <c r="E1951">
        <v>1169400</v>
      </c>
      <c r="F1951">
        <v>-2.19</v>
      </c>
      <c r="G1951">
        <v>-2850.902</v>
      </c>
      <c r="H1951">
        <v>1169400</v>
      </c>
      <c r="I1951">
        <v>-2.85</v>
      </c>
      <c r="J1951">
        <v>-3186.0749999999998</v>
      </c>
      <c r="K1951">
        <v>1169400</v>
      </c>
      <c r="L1951">
        <v>-2.8839999999999999</v>
      </c>
      <c r="M1951">
        <v>-2890.9090000000001</v>
      </c>
      <c r="N1951">
        <v>1169400</v>
      </c>
      <c r="O1951">
        <v>-12.794</v>
      </c>
      <c r="P1951">
        <v>-18731.278999999999</v>
      </c>
      <c r="Q1951">
        <v>1169400</v>
      </c>
      <c r="R1951">
        <v>-10.148999999999999</v>
      </c>
      <c r="S1951">
        <v>-17576.208999999999</v>
      </c>
      <c r="T1951">
        <v>-10.148999999999999</v>
      </c>
      <c r="V1951">
        <f t="shared" si="61"/>
        <v>600</v>
      </c>
    </row>
    <row r="1952" spans="1:22" x14ac:dyDescent="0.3">
      <c r="A1952">
        <f t="shared" si="60"/>
        <v>13.541666666666666</v>
      </c>
      <c r="B1952">
        <v>1170000</v>
      </c>
      <c r="C1952">
        <v>-2.476</v>
      </c>
      <c r="D1952">
        <v>-3252.7849999999999</v>
      </c>
      <c r="E1952">
        <v>1170000</v>
      </c>
      <c r="F1952">
        <v>-2.1850000000000001</v>
      </c>
      <c r="G1952">
        <v>-2852.2130000000002</v>
      </c>
      <c r="H1952">
        <v>1170000</v>
      </c>
      <c r="I1952">
        <v>-2.851</v>
      </c>
      <c r="J1952">
        <v>-3187.7860000000001</v>
      </c>
      <c r="K1952">
        <v>1170000</v>
      </c>
      <c r="L1952">
        <v>-2.923</v>
      </c>
      <c r="M1952">
        <v>-2892.663</v>
      </c>
      <c r="N1952">
        <v>1170000</v>
      </c>
      <c r="O1952">
        <v>-12.794</v>
      </c>
      <c r="P1952">
        <v>-18738.955999999998</v>
      </c>
      <c r="Q1952">
        <v>1170000</v>
      </c>
      <c r="R1952">
        <v>-10.134</v>
      </c>
      <c r="S1952">
        <v>-17582.289000000001</v>
      </c>
      <c r="T1952">
        <v>-10.134</v>
      </c>
      <c r="V1952">
        <f t="shared" si="61"/>
        <v>600</v>
      </c>
    </row>
    <row r="1953" spans="1:22" x14ac:dyDescent="0.3">
      <c r="A1953">
        <f t="shared" si="60"/>
        <v>13.548611111111111</v>
      </c>
      <c r="B1953">
        <v>1170600</v>
      </c>
      <c r="C1953">
        <v>-2.4710000000000001</v>
      </c>
      <c r="D1953">
        <v>-3254.268</v>
      </c>
      <c r="E1953">
        <v>1170600</v>
      </c>
      <c r="F1953">
        <v>-2.19</v>
      </c>
      <c r="G1953">
        <v>-2853.527</v>
      </c>
      <c r="H1953">
        <v>1170600</v>
      </c>
      <c r="I1953">
        <v>-2.8650000000000002</v>
      </c>
      <c r="J1953">
        <v>-3189.5050000000001</v>
      </c>
      <c r="K1953">
        <v>1170600</v>
      </c>
      <c r="L1953">
        <v>-2.9169999999999998</v>
      </c>
      <c r="M1953">
        <v>-2894.413</v>
      </c>
      <c r="N1953">
        <v>1170600</v>
      </c>
      <c r="O1953">
        <v>-12.808999999999999</v>
      </c>
      <c r="P1953">
        <v>-18746.641</v>
      </c>
      <c r="Q1953">
        <v>1170600</v>
      </c>
      <c r="R1953">
        <v>-10.241</v>
      </c>
      <c r="S1953">
        <v>-17588.434000000001</v>
      </c>
      <c r="T1953">
        <v>-10.241</v>
      </c>
      <c r="V1953">
        <f t="shared" si="61"/>
        <v>600</v>
      </c>
    </row>
    <row r="1954" spans="1:22" x14ac:dyDescent="0.3">
      <c r="A1954">
        <f t="shared" si="60"/>
        <v>13.555555555555555</v>
      </c>
      <c r="B1954">
        <v>1171200</v>
      </c>
      <c r="C1954">
        <v>-2.4609999999999999</v>
      </c>
      <c r="D1954">
        <v>-3255.7440000000001</v>
      </c>
      <c r="E1954">
        <v>1171200</v>
      </c>
      <c r="F1954">
        <v>-2.1669999999999998</v>
      </c>
      <c r="G1954">
        <v>-2854.8270000000002</v>
      </c>
      <c r="H1954">
        <v>1171200</v>
      </c>
      <c r="I1954">
        <v>-2.859</v>
      </c>
      <c r="J1954">
        <v>-3191.22</v>
      </c>
      <c r="K1954">
        <v>1171200</v>
      </c>
      <c r="L1954">
        <v>-2.95</v>
      </c>
      <c r="M1954">
        <v>-2896.183</v>
      </c>
      <c r="N1954">
        <v>1171200</v>
      </c>
      <c r="O1954">
        <v>-12.808999999999999</v>
      </c>
      <c r="P1954">
        <v>-18754.327000000001</v>
      </c>
      <c r="Q1954">
        <v>1171200</v>
      </c>
      <c r="R1954">
        <v>-10.148999999999999</v>
      </c>
      <c r="S1954">
        <v>-17594.523000000001</v>
      </c>
      <c r="T1954">
        <v>-10.148999999999999</v>
      </c>
      <c r="V1954">
        <f t="shared" si="61"/>
        <v>600</v>
      </c>
    </row>
    <row r="1955" spans="1:22" x14ac:dyDescent="0.3">
      <c r="A1955">
        <f t="shared" si="60"/>
        <v>13.5625</v>
      </c>
      <c r="B1955">
        <v>1171800</v>
      </c>
      <c r="C1955">
        <v>-2.4609999999999999</v>
      </c>
      <c r="D1955">
        <v>-3257.221</v>
      </c>
      <c r="E1955">
        <v>1171800</v>
      </c>
      <c r="F1955">
        <v>-2.17</v>
      </c>
      <c r="G1955">
        <v>-2856.1289999999999</v>
      </c>
      <c r="H1955">
        <v>1171800</v>
      </c>
      <c r="I1955">
        <v>-2.8570000000000002</v>
      </c>
      <c r="J1955">
        <v>-3192.9340000000002</v>
      </c>
      <c r="K1955">
        <v>1171800</v>
      </c>
      <c r="L1955">
        <v>-2.8370000000000002</v>
      </c>
      <c r="M1955">
        <v>-2897.8850000000002</v>
      </c>
      <c r="N1955">
        <v>1171800</v>
      </c>
      <c r="O1955">
        <v>-12.747999999999999</v>
      </c>
      <c r="P1955">
        <v>-18761.975999999999</v>
      </c>
      <c r="Q1955">
        <v>1171800</v>
      </c>
      <c r="R1955">
        <v>-10.272</v>
      </c>
      <c r="S1955">
        <v>-17600.686000000002</v>
      </c>
      <c r="T1955">
        <v>-10.272</v>
      </c>
      <c r="V1955">
        <f t="shared" si="61"/>
        <v>600</v>
      </c>
    </row>
    <row r="1956" spans="1:22" x14ac:dyDescent="0.3">
      <c r="A1956">
        <f t="shared" si="60"/>
        <v>13.569444444444445</v>
      </c>
      <c r="B1956">
        <v>1172400</v>
      </c>
      <c r="C1956">
        <v>-2.456</v>
      </c>
      <c r="D1956">
        <v>-3258.694</v>
      </c>
      <c r="E1956">
        <v>1172400</v>
      </c>
      <c r="F1956">
        <v>-2.17</v>
      </c>
      <c r="G1956">
        <v>-2857.431</v>
      </c>
      <c r="H1956">
        <v>1172400</v>
      </c>
      <c r="I1956">
        <v>-2.8460000000000001</v>
      </c>
      <c r="J1956">
        <v>-3194.6419999999998</v>
      </c>
      <c r="K1956">
        <v>1172400</v>
      </c>
      <c r="L1956">
        <v>-2.8479999999999999</v>
      </c>
      <c r="M1956">
        <v>-2899.5940000000001</v>
      </c>
      <c r="N1956">
        <v>1172400</v>
      </c>
      <c r="O1956">
        <v>-12.747999999999999</v>
      </c>
      <c r="P1956">
        <v>-18769.625</v>
      </c>
      <c r="Q1956">
        <v>1172400</v>
      </c>
      <c r="R1956">
        <v>-10.148999999999999</v>
      </c>
      <c r="S1956">
        <v>-17606.776000000002</v>
      </c>
      <c r="T1956">
        <v>-10.148999999999999</v>
      </c>
      <c r="V1956">
        <f t="shared" si="61"/>
        <v>600</v>
      </c>
    </row>
    <row r="1957" spans="1:22" x14ac:dyDescent="0.3">
      <c r="A1957">
        <f t="shared" si="60"/>
        <v>13.576388888888889</v>
      </c>
      <c r="B1957">
        <v>1173000</v>
      </c>
      <c r="C1957">
        <v>-2.4670000000000001</v>
      </c>
      <c r="D1957">
        <v>-3260.174</v>
      </c>
      <c r="E1957">
        <v>1173000</v>
      </c>
      <c r="F1957">
        <v>-2.1739999999999999</v>
      </c>
      <c r="G1957">
        <v>-2858.7359999999999</v>
      </c>
      <c r="H1957">
        <v>1173000</v>
      </c>
      <c r="I1957">
        <v>-2.8159999999999998</v>
      </c>
      <c r="J1957">
        <v>-3196.3319999999999</v>
      </c>
      <c r="K1957">
        <v>1173000</v>
      </c>
      <c r="L1957">
        <v>-2.8519999999999999</v>
      </c>
      <c r="M1957">
        <v>-2901.3049999999998</v>
      </c>
      <c r="N1957">
        <v>1173000</v>
      </c>
      <c r="O1957">
        <v>-12.717000000000001</v>
      </c>
      <c r="P1957">
        <v>-18777.255000000001</v>
      </c>
      <c r="Q1957">
        <v>1173000</v>
      </c>
      <c r="R1957">
        <v>-10.103</v>
      </c>
      <c r="S1957">
        <v>-17612.838</v>
      </c>
      <c r="T1957">
        <v>-10.103</v>
      </c>
      <c r="V1957">
        <f t="shared" si="61"/>
        <v>600</v>
      </c>
    </row>
    <row r="1958" spans="1:22" x14ac:dyDescent="0.3">
      <c r="A1958">
        <f t="shared" si="60"/>
        <v>13.583333333333334</v>
      </c>
      <c r="B1958">
        <v>1173600</v>
      </c>
      <c r="C1958">
        <v>-2.464</v>
      </c>
      <c r="D1958">
        <v>-3261.652</v>
      </c>
      <c r="E1958">
        <v>1173600</v>
      </c>
      <c r="F1958">
        <v>-2.1819999999999999</v>
      </c>
      <c r="G1958">
        <v>-2860.0450000000001</v>
      </c>
      <c r="H1958">
        <v>1173600</v>
      </c>
      <c r="I1958">
        <v>-2.8359999999999999</v>
      </c>
      <c r="J1958">
        <v>-3198.0329999999999</v>
      </c>
      <c r="K1958">
        <v>1173600</v>
      </c>
      <c r="L1958">
        <v>-2.8170000000000002</v>
      </c>
      <c r="M1958">
        <v>-2902.9949999999999</v>
      </c>
      <c r="N1958">
        <v>1173600</v>
      </c>
      <c r="O1958">
        <v>-12.717000000000001</v>
      </c>
      <c r="P1958">
        <v>-18784.885999999999</v>
      </c>
      <c r="Q1958">
        <v>1173600</v>
      </c>
      <c r="R1958">
        <v>-10.057</v>
      </c>
      <c r="S1958">
        <v>-17618.871999999999</v>
      </c>
      <c r="T1958">
        <v>-10.057</v>
      </c>
      <c r="V1958">
        <f t="shared" si="61"/>
        <v>600</v>
      </c>
    </row>
    <row r="1959" spans="1:22" x14ac:dyDescent="0.3">
      <c r="A1959">
        <f t="shared" si="60"/>
        <v>13.590277777777779</v>
      </c>
      <c r="B1959">
        <v>1174200</v>
      </c>
      <c r="C1959">
        <v>-2.4700000000000002</v>
      </c>
      <c r="D1959">
        <v>-3263.134</v>
      </c>
      <c r="E1959">
        <v>1174200</v>
      </c>
      <c r="F1959">
        <v>-2.1869999999999998</v>
      </c>
      <c r="G1959">
        <v>-2861.357</v>
      </c>
      <c r="H1959">
        <v>1174200</v>
      </c>
      <c r="I1959">
        <v>-2.8330000000000002</v>
      </c>
      <c r="J1959">
        <v>-3199.7330000000002</v>
      </c>
      <c r="K1959">
        <v>1174200</v>
      </c>
      <c r="L1959">
        <v>-2.867</v>
      </c>
      <c r="M1959">
        <v>-2904.7150000000001</v>
      </c>
      <c r="N1959">
        <v>1174200</v>
      </c>
      <c r="O1959">
        <v>-12.702</v>
      </c>
      <c r="P1959">
        <v>-18792.507000000001</v>
      </c>
      <c r="Q1959">
        <v>1174200</v>
      </c>
      <c r="R1959">
        <v>-10.057</v>
      </c>
      <c r="S1959">
        <v>-17624.905999999999</v>
      </c>
      <c r="T1959">
        <v>-10.057</v>
      </c>
      <c r="V1959">
        <f t="shared" si="61"/>
        <v>600</v>
      </c>
    </row>
    <row r="1960" spans="1:22" x14ac:dyDescent="0.3">
      <c r="A1960">
        <f t="shared" si="60"/>
        <v>13.597222222222221</v>
      </c>
      <c r="B1960">
        <v>1174800</v>
      </c>
      <c r="C1960">
        <v>-2.4529999999999998</v>
      </c>
      <c r="D1960">
        <v>-3264.6060000000002</v>
      </c>
      <c r="E1960">
        <v>1174800</v>
      </c>
      <c r="F1960">
        <v>-2.173</v>
      </c>
      <c r="G1960">
        <v>-2862.6610000000001</v>
      </c>
      <c r="H1960">
        <v>1174800</v>
      </c>
      <c r="I1960">
        <v>-2.827</v>
      </c>
      <c r="J1960">
        <v>-3201.4290000000001</v>
      </c>
      <c r="K1960">
        <v>1174800</v>
      </c>
      <c r="L1960">
        <v>-2.9860000000000002</v>
      </c>
      <c r="M1960">
        <v>-2906.5070000000001</v>
      </c>
      <c r="N1960">
        <v>1174800</v>
      </c>
      <c r="O1960">
        <v>-12.670999999999999</v>
      </c>
      <c r="P1960">
        <v>-18800.11</v>
      </c>
      <c r="Q1960">
        <v>1174800</v>
      </c>
      <c r="R1960">
        <v>-10.071999999999999</v>
      </c>
      <c r="S1960">
        <v>-17630.95</v>
      </c>
      <c r="T1960">
        <v>-10.071999999999999</v>
      </c>
      <c r="V1960">
        <f t="shared" si="61"/>
        <v>600</v>
      </c>
    </row>
    <row r="1961" spans="1:22" x14ac:dyDescent="0.3">
      <c r="A1961">
        <f t="shared" si="60"/>
        <v>13.604166666666666</v>
      </c>
      <c r="B1961">
        <v>1175400</v>
      </c>
      <c r="C1961">
        <v>-2.464</v>
      </c>
      <c r="D1961">
        <v>-3266.0839999999998</v>
      </c>
      <c r="E1961">
        <v>1175400</v>
      </c>
      <c r="F1961">
        <v>-2.202</v>
      </c>
      <c r="G1961">
        <v>-2863.982</v>
      </c>
      <c r="H1961">
        <v>1175400</v>
      </c>
      <c r="I1961">
        <v>-2.8029999999999999</v>
      </c>
      <c r="J1961">
        <v>-3203.1109999999999</v>
      </c>
      <c r="K1961">
        <v>1175400</v>
      </c>
      <c r="L1961">
        <v>-3.024</v>
      </c>
      <c r="M1961">
        <v>-2908.3209999999999</v>
      </c>
      <c r="N1961">
        <v>1175400</v>
      </c>
      <c r="O1961">
        <v>-12.670999999999999</v>
      </c>
      <c r="P1961">
        <v>-18807.713</v>
      </c>
      <c r="Q1961">
        <v>1175400</v>
      </c>
      <c r="R1961">
        <v>-10.118</v>
      </c>
      <c r="S1961">
        <v>-17637.021000000001</v>
      </c>
      <c r="T1961">
        <v>-10.118</v>
      </c>
      <c r="V1961">
        <f t="shared" si="61"/>
        <v>600</v>
      </c>
    </row>
    <row r="1962" spans="1:22" x14ac:dyDescent="0.3">
      <c r="A1962">
        <f t="shared" si="60"/>
        <v>13.611111111111111</v>
      </c>
      <c r="B1962">
        <v>1176000</v>
      </c>
      <c r="C1962">
        <v>-2.4529999999999998</v>
      </c>
      <c r="D1962">
        <v>-3267.556</v>
      </c>
      <c r="E1962">
        <v>1176000</v>
      </c>
      <c r="F1962">
        <v>-2.194</v>
      </c>
      <c r="G1962">
        <v>-2865.299</v>
      </c>
      <c r="H1962">
        <v>1176000</v>
      </c>
      <c r="I1962">
        <v>-2.8</v>
      </c>
      <c r="J1962">
        <v>-3204.7910000000002</v>
      </c>
      <c r="K1962">
        <v>1176000</v>
      </c>
      <c r="L1962">
        <v>-2.9870000000000001</v>
      </c>
      <c r="M1962">
        <v>-2910.114</v>
      </c>
      <c r="N1962">
        <v>1176000</v>
      </c>
      <c r="O1962">
        <v>-12.61</v>
      </c>
      <c r="P1962">
        <v>-18815.277999999998</v>
      </c>
      <c r="Q1962">
        <v>1176000</v>
      </c>
      <c r="R1962">
        <v>-10.026</v>
      </c>
      <c r="S1962">
        <v>-17643.037</v>
      </c>
      <c r="T1962">
        <v>-10.026</v>
      </c>
      <c r="V1962">
        <f t="shared" si="61"/>
        <v>600</v>
      </c>
    </row>
    <row r="1963" spans="1:22" x14ac:dyDescent="0.3">
      <c r="A1963">
        <f t="shared" si="60"/>
        <v>13.618055555555555</v>
      </c>
      <c r="B1963">
        <v>1176600</v>
      </c>
      <c r="C1963">
        <v>-2.4380000000000002</v>
      </c>
      <c r="D1963">
        <v>-3269.018</v>
      </c>
      <c r="E1963">
        <v>1176600</v>
      </c>
      <c r="F1963">
        <v>-2.2050000000000001</v>
      </c>
      <c r="G1963">
        <v>-2866.6219999999998</v>
      </c>
      <c r="H1963">
        <v>1176600</v>
      </c>
      <c r="I1963">
        <v>-2.7959999999999998</v>
      </c>
      <c r="J1963">
        <v>-3206.4679999999998</v>
      </c>
      <c r="K1963">
        <v>1176600</v>
      </c>
      <c r="L1963">
        <v>-3.1019999999999999</v>
      </c>
      <c r="M1963">
        <v>-2911.9749999999999</v>
      </c>
      <c r="N1963">
        <v>1176600</v>
      </c>
      <c r="O1963">
        <v>-12.641</v>
      </c>
      <c r="P1963">
        <v>-18822.863000000001</v>
      </c>
      <c r="Q1963">
        <v>1176600</v>
      </c>
      <c r="R1963">
        <v>-10.026</v>
      </c>
      <c r="S1963">
        <v>-17649.053</v>
      </c>
      <c r="T1963">
        <v>-10.026</v>
      </c>
      <c r="V1963">
        <f t="shared" si="61"/>
        <v>600</v>
      </c>
    </row>
    <row r="1964" spans="1:22" x14ac:dyDescent="0.3">
      <c r="A1964">
        <f t="shared" si="60"/>
        <v>13.625</v>
      </c>
      <c r="B1964">
        <v>1177200</v>
      </c>
      <c r="C1964">
        <v>-2.4470000000000001</v>
      </c>
      <c r="D1964">
        <v>-3270.4870000000001</v>
      </c>
      <c r="E1964">
        <v>1177200</v>
      </c>
      <c r="F1964">
        <v>-2.2269999999999999</v>
      </c>
      <c r="G1964">
        <v>-2867.9580000000001</v>
      </c>
      <c r="H1964">
        <v>1177200</v>
      </c>
      <c r="I1964">
        <v>-2.8170000000000002</v>
      </c>
      <c r="J1964">
        <v>-3208.1590000000001</v>
      </c>
      <c r="K1964">
        <v>1177200</v>
      </c>
      <c r="L1964">
        <v>-3.1840000000000002</v>
      </c>
      <c r="M1964">
        <v>-2913.886</v>
      </c>
      <c r="N1964">
        <v>1177200</v>
      </c>
      <c r="O1964">
        <v>-12.532999999999999</v>
      </c>
      <c r="P1964">
        <v>-18830.383000000002</v>
      </c>
      <c r="Q1964">
        <v>1177200</v>
      </c>
      <c r="R1964">
        <v>-9.9960000000000004</v>
      </c>
      <c r="S1964">
        <v>-17655.05</v>
      </c>
      <c r="T1964">
        <v>-9.9960000000000004</v>
      </c>
      <c r="V1964">
        <f t="shared" si="61"/>
        <v>600</v>
      </c>
    </row>
    <row r="1965" spans="1:22" x14ac:dyDescent="0.3">
      <c r="A1965">
        <f t="shared" si="60"/>
        <v>13.631944444444445</v>
      </c>
      <c r="B1965">
        <v>1177800</v>
      </c>
      <c r="C1965">
        <v>-2.4359999999999999</v>
      </c>
      <c r="D1965">
        <v>-3271.9479999999999</v>
      </c>
      <c r="E1965">
        <v>1177800</v>
      </c>
      <c r="F1965">
        <v>-2.2109999999999999</v>
      </c>
      <c r="G1965">
        <v>-2869.2849999999999</v>
      </c>
      <c r="H1965">
        <v>1177800</v>
      </c>
      <c r="I1965">
        <v>-2.839</v>
      </c>
      <c r="J1965">
        <v>-3209.8620000000001</v>
      </c>
      <c r="K1965">
        <v>1177800</v>
      </c>
      <c r="L1965">
        <v>-3.0590000000000002</v>
      </c>
      <c r="M1965">
        <v>-2915.721</v>
      </c>
      <c r="N1965">
        <v>1177800</v>
      </c>
      <c r="O1965">
        <v>-12.61</v>
      </c>
      <c r="P1965">
        <v>-18837.949000000001</v>
      </c>
      <c r="Q1965">
        <v>1177800</v>
      </c>
      <c r="R1965">
        <v>-10.071999999999999</v>
      </c>
      <c r="S1965">
        <v>-17661.094000000001</v>
      </c>
      <c r="T1965">
        <v>-10.071999999999999</v>
      </c>
      <c r="V1965">
        <f t="shared" si="61"/>
        <v>600</v>
      </c>
    </row>
    <row r="1966" spans="1:22" x14ac:dyDescent="0.3">
      <c r="A1966">
        <f t="shared" si="60"/>
        <v>13.638888888888889</v>
      </c>
      <c r="B1966">
        <v>1178400</v>
      </c>
      <c r="C1966">
        <v>-2.4249999999999998</v>
      </c>
      <c r="D1966">
        <v>-3273.4029999999998</v>
      </c>
      <c r="E1966">
        <v>1178400</v>
      </c>
      <c r="F1966">
        <v>-2.2669999999999999</v>
      </c>
      <c r="G1966">
        <v>-2870.6439999999998</v>
      </c>
      <c r="H1966">
        <v>1178400</v>
      </c>
      <c r="I1966">
        <v>-2.8069999999999999</v>
      </c>
      <c r="J1966">
        <v>-3211.5459999999998</v>
      </c>
      <c r="K1966">
        <v>1178400</v>
      </c>
      <c r="L1966">
        <v>-2.883</v>
      </c>
      <c r="M1966">
        <v>-2917.451</v>
      </c>
      <c r="N1966">
        <v>1178400</v>
      </c>
      <c r="O1966">
        <v>-12.564</v>
      </c>
      <c r="P1966">
        <v>-18845.487000000001</v>
      </c>
      <c r="Q1966">
        <v>1178400</v>
      </c>
      <c r="R1966">
        <v>-9.9960000000000004</v>
      </c>
      <c r="S1966">
        <v>-17667.091</v>
      </c>
      <c r="T1966">
        <v>-9.9960000000000004</v>
      </c>
      <c r="V1966">
        <f t="shared" si="61"/>
        <v>600</v>
      </c>
    </row>
    <row r="1967" spans="1:22" x14ac:dyDescent="0.3">
      <c r="A1967">
        <f t="shared" si="60"/>
        <v>13.645833333333334</v>
      </c>
      <c r="B1967">
        <v>1179000</v>
      </c>
      <c r="C1967">
        <v>-2.4279999999999999</v>
      </c>
      <c r="D1967">
        <v>-3274.86</v>
      </c>
      <c r="E1967">
        <v>1179000</v>
      </c>
      <c r="F1967">
        <v>-2.2789999999999999</v>
      </c>
      <c r="G1967">
        <v>-2872.0120000000002</v>
      </c>
      <c r="H1967">
        <v>1179000</v>
      </c>
      <c r="I1967">
        <v>-2.7970000000000002</v>
      </c>
      <c r="J1967">
        <v>-3213.2240000000002</v>
      </c>
      <c r="K1967">
        <v>1179000</v>
      </c>
      <c r="L1967">
        <v>-2.8490000000000002</v>
      </c>
      <c r="M1967">
        <v>-2919.16</v>
      </c>
      <c r="N1967">
        <v>1179000</v>
      </c>
      <c r="O1967">
        <v>-12.656000000000001</v>
      </c>
      <c r="P1967">
        <v>-18853.080999999998</v>
      </c>
      <c r="Q1967">
        <v>1179000</v>
      </c>
      <c r="R1967">
        <v>-10.057</v>
      </c>
      <c r="S1967">
        <v>-17673.125</v>
      </c>
      <c r="T1967">
        <v>-10.057</v>
      </c>
      <c r="V1967">
        <f t="shared" si="61"/>
        <v>600</v>
      </c>
    </row>
    <row r="1968" spans="1:22" x14ac:dyDescent="0.3">
      <c r="A1968">
        <f t="shared" si="60"/>
        <v>13.652777777777779</v>
      </c>
      <c r="B1968">
        <v>1179600</v>
      </c>
      <c r="C1968">
        <v>-2.4359999999999999</v>
      </c>
      <c r="D1968">
        <v>-3276.3220000000001</v>
      </c>
      <c r="E1968">
        <v>1179600</v>
      </c>
      <c r="F1968">
        <v>-2.2509999999999999</v>
      </c>
      <c r="G1968">
        <v>-2873.3620000000001</v>
      </c>
      <c r="H1968">
        <v>1179600</v>
      </c>
      <c r="I1968">
        <v>-2.8069999999999999</v>
      </c>
      <c r="J1968">
        <v>-3214.9079999999999</v>
      </c>
      <c r="K1968">
        <v>1179600</v>
      </c>
      <c r="L1968">
        <v>-2.915</v>
      </c>
      <c r="M1968">
        <v>-2920.9090000000001</v>
      </c>
      <c r="N1968">
        <v>1179600</v>
      </c>
      <c r="O1968">
        <v>-12.487</v>
      </c>
      <c r="P1968">
        <v>-18860.573</v>
      </c>
      <c r="Q1968">
        <v>1179600</v>
      </c>
      <c r="R1968">
        <v>-9.9960000000000004</v>
      </c>
      <c r="S1968">
        <v>-17679.123</v>
      </c>
      <c r="T1968">
        <v>-9.9960000000000004</v>
      </c>
      <c r="V1968">
        <f t="shared" si="61"/>
        <v>600</v>
      </c>
    </row>
    <row r="1969" spans="1:22" x14ac:dyDescent="0.3">
      <c r="A1969">
        <f t="shared" si="60"/>
        <v>13.659722222222221</v>
      </c>
      <c r="B1969">
        <v>1180200</v>
      </c>
      <c r="C1969">
        <v>-2.4380000000000002</v>
      </c>
      <c r="D1969">
        <v>-3277.7849999999999</v>
      </c>
      <c r="E1969">
        <v>1180200</v>
      </c>
      <c r="F1969">
        <v>-2.2770000000000001</v>
      </c>
      <c r="G1969">
        <v>-2874.7289999999998</v>
      </c>
      <c r="H1969">
        <v>1180200</v>
      </c>
      <c r="I1969">
        <v>-2.8359999999999999</v>
      </c>
      <c r="J1969">
        <v>-3216.61</v>
      </c>
      <c r="K1969">
        <v>1180200</v>
      </c>
      <c r="L1969">
        <v>-2.823</v>
      </c>
      <c r="M1969">
        <v>-2922.6030000000001</v>
      </c>
      <c r="N1969">
        <v>1180200</v>
      </c>
      <c r="O1969">
        <v>-12.625</v>
      </c>
      <c r="P1969">
        <v>-18868.148000000001</v>
      </c>
      <c r="Q1969">
        <v>1180200</v>
      </c>
      <c r="R1969">
        <v>-9.98</v>
      </c>
      <c r="S1969">
        <v>-17685.111000000001</v>
      </c>
      <c r="T1969">
        <v>-9.98</v>
      </c>
      <c r="V1969">
        <f t="shared" si="61"/>
        <v>600</v>
      </c>
    </row>
    <row r="1970" spans="1:22" x14ac:dyDescent="0.3">
      <c r="A1970">
        <f t="shared" si="60"/>
        <v>13.666666666666666</v>
      </c>
      <c r="B1970">
        <v>1180800</v>
      </c>
      <c r="C1970">
        <v>-2.427</v>
      </c>
      <c r="D1970">
        <v>-3279.241</v>
      </c>
      <c r="E1970">
        <v>1180800</v>
      </c>
      <c r="F1970">
        <v>-2.2970000000000002</v>
      </c>
      <c r="G1970">
        <v>-2876.107</v>
      </c>
      <c r="H1970">
        <v>1180800</v>
      </c>
      <c r="I1970">
        <v>-2.8130000000000002</v>
      </c>
      <c r="J1970">
        <v>-3218.297</v>
      </c>
      <c r="K1970">
        <v>1180800</v>
      </c>
      <c r="L1970">
        <v>-2.8519999999999999</v>
      </c>
      <c r="M1970">
        <v>-2924.3139999999999</v>
      </c>
      <c r="N1970">
        <v>1180800</v>
      </c>
      <c r="O1970">
        <v>-12.518000000000001</v>
      </c>
      <c r="P1970">
        <v>-18875.659</v>
      </c>
      <c r="Q1970">
        <v>1180800</v>
      </c>
      <c r="R1970">
        <v>-10.010999999999999</v>
      </c>
      <c r="S1970">
        <v>-17691.117999999999</v>
      </c>
      <c r="T1970">
        <v>-10.010999999999999</v>
      </c>
      <c r="V1970">
        <f t="shared" si="61"/>
        <v>600</v>
      </c>
    </row>
    <row r="1971" spans="1:22" x14ac:dyDescent="0.3">
      <c r="A1971">
        <f t="shared" si="60"/>
        <v>13.673611111111111</v>
      </c>
      <c r="B1971">
        <v>1181400</v>
      </c>
      <c r="C1971">
        <v>-2.431</v>
      </c>
      <c r="D1971">
        <v>-3280.7</v>
      </c>
      <c r="E1971">
        <v>1181400</v>
      </c>
      <c r="F1971">
        <v>-2.3650000000000002</v>
      </c>
      <c r="G1971">
        <v>-2877.5259999999998</v>
      </c>
      <c r="H1971">
        <v>1181400</v>
      </c>
      <c r="I1971">
        <v>-2.8330000000000002</v>
      </c>
      <c r="J1971">
        <v>-3219.9969999999998</v>
      </c>
      <c r="K1971">
        <v>1181400</v>
      </c>
      <c r="L1971">
        <v>-2.9980000000000002</v>
      </c>
      <c r="M1971">
        <v>-2926.1129999999998</v>
      </c>
      <c r="N1971">
        <v>1181400</v>
      </c>
      <c r="O1971">
        <v>-12.61</v>
      </c>
      <c r="P1971">
        <v>-18883.224999999999</v>
      </c>
      <c r="Q1971">
        <v>1181400</v>
      </c>
      <c r="R1971">
        <v>-10.026</v>
      </c>
      <c r="S1971">
        <v>-17697.133000000002</v>
      </c>
      <c r="T1971">
        <v>-10.026</v>
      </c>
      <c r="V1971">
        <f t="shared" si="61"/>
        <v>600</v>
      </c>
    </row>
    <row r="1972" spans="1:22" x14ac:dyDescent="0.3">
      <c r="A1972">
        <f t="shared" si="60"/>
        <v>13.680555555555555</v>
      </c>
      <c r="B1972">
        <v>1182000</v>
      </c>
      <c r="C1972">
        <v>-2.4380000000000002</v>
      </c>
      <c r="D1972">
        <v>-3282.1619999999998</v>
      </c>
      <c r="E1972">
        <v>1182000</v>
      </c>
      <c r="F1972">
        <v>-2.2959999999999998</v>
      </c>
      <c r="G1972">
        <v>-2878.9029999999998</v>
      </c>
      <c r="H1972">
        <v>1182000</v>
      </c>
      <c r="I1972">
        <v>-2.83</v>
      </c>
      <c r="J1972">
        <v>-3221.6950000000002</v>
      </c>
      <c r="K1972">
        <v>1182000</v>
      </c>
      <c r="L1972">
        <v>-2.96</v>
      </c>
      <c r="M1972">
        <v>-2927.8890000000001</v>
      </c>
      <c r="N1972">
        <v>1182000</v>
      </c>
      <c r="O1972">
        <v>-12.564</v>
      </c>
      <c r="P1972">
        <v>-18890.762999999999</v>
      </c>
      <c r="Q1972">
        <v>1182000</v>
      </c>
      <c r="R1972">
        <v>-9.9339999999999993</v>
      </c>
      <c r="S1972">
        <v>-17703.094000000001</v>
      </c>
      <c r="T1972">
        <v>-9.9339999999999993</v>
      </c>
      <c r="V1972">
        <f t="shared" si="61"/>
        <v>600</v>
      </c>
    </row>
    <row r="1973" spans="1:22" x14ac:dyDescent="0.3">
      <c r="A1973">
        <f t="shared" si="60"/>
        <v>13.6875</v>
      </c>
      <c r="B1973">
        <v>1182600</v>
      </c>
      <c r="C1973">
        <v>-2.4390000000000001</v>
      </c>
      <c r="D1973">
        <v>-3283.6260000000002</v>
      </c>
      <c r="E1973">
        <v>1182600</v>
      </c>
      <c r="F1973">
        <v>-2.375</v>
      </c>
      <c r="G1973">
        <v>-2880.3290000000002</v>
      </c>
      <c r="H1973">
        <v>1182600</v>
      </c>
      <c r="I1973">
        <v>-2.86</v>
      </c>
      <c r="J1973">
        <v>-3223.4110000000001</v>
      </c>
      <c r="K1973">
        <v>1182600</v>
      </c>
      <c r="L1973">
        <v>-2.94</v>
      </c>
      <c r="M1973">
        <v>-2929.6529999999998</v>
      </c>
      <c r="N1973">
        <v>1182600</v>
      </c>
      <c r="O1973">
        <v>-12.641</v>
      </c>
      <c r="P1973">
        <v>-18898.347000000002</v>
      </c>
      <c r="Q1973">
        <v>1182600</v>
      </c>
      <c r="R1973">
        <v>-9.9649999999999999</v>
      </c>
      <c r="S1973">
        <v>-17709.073</v>
      </c>
      <c r="T1973">
        <v>-9.9649999999999999</v>
      </c>
      <c r="V1973">
        <f t="shared" si="61"/>
        <v>600</v>
      </c>
    </row>
    <row r="1974" spans="1:22" x14ac:dyDescent="0.3">
      <c r="A1974">
        <f t="shared" si="60"/>
        <v>13.694444444444445</v>
      </c>
      <c r="B1974">
        <v>1183200</v>
      </c>
      <c r="C1974">
        <v>-2.4220000000000002</v>
      </c>
      <c r="D1974">
        <v>-3285.0790000000002</v>
      </c>
      <c r="E1974">
        <v>1183200</v>
      </c>
      <c r="F1974">
        <v>-2.2370000000000001</v>
      </c>
      <c r="G1974">
        <v>-2881.6709999999998</v>
      </c>
      <c r="H1974">
        <v>1183200</v>
      </c>
      <c r="I1974">
        <v>-2.8050000000000002</v>
      </c>
      <c r="J1974">
        <v>-3225.0940000000001</v>
      </c>
      <c r="K1974">
        <v>1183200</v>
      </c>
      <c r="L1974">
        <v>-2.9</v>
      </c>
      <c r="M1974">
        <v>-2931.393</v>
      </c>
      <c r="N1974">
        <v>1183200</v>
      </c>
      <c r="O1974">
        <v>-12.518000000000001</v>
      </c>
      <c r="P1974">
        <v>-18905.858</v>
      </c>
      <c r="Q1974">
        <v>1183200</v>
      </c>
      <c r="R1974">
        <v>-9.9339999999999993</v>
      </c>
      <c r="S1974">
        <v>-17715.034</v>
      </c>
      <c r="T1974">
        <v>-9.9339999999999993</v>
      </c>
      <c r="V1974">
        <f t="shared" si="61"/>
        <v>600</v>
      </c>
    </row>
    <row r="1975" spans="1:22" x14ac:dyDescent="0.3">
      <c r="A1975">
        <f t="shared" si="60"/>
        <v>13.701388888888889</v>
      </c>
      <c r="B1975">
        <v>1183800</v>
      </c>
      <c r="C1975">
        <v>-2.427</v>
      </c>
      <c r="D1975">
        <v>-3286.5349999999999</v>
      </c>
      <c r="E1975">
        <v>1183800</v>
      </c>
      <c r="F1975">
        <v>-2.254</v>
      </c>
      <c r="G1975">
        <v>-2883.0239999999999</v>
      </c>
      <c r="H1975">
        <v>1183800</v>
      </c>
      <c r="I1975">
        <v>-2.8170000000000002</v>
      </c>
      <c r="J1975">
        <v>-3226.7840000000001</v>
      </c>
      <c r="K1975">
        <v>1183800</v>
      </c>
      <c r="L1975">
        <v>-2.92</v>
      </c>
      <c r="M1975">
        <v>-2933.1439999999998</v>
      </c>
      <c r="N1975">
        <v>1183800</v>
      </c>
      <c r="O1975">
        <v>-12.595000000000001</v>
      </c>
      <c r="P1975">
        <v>-18913.415000000001</v>
      </c>
      <c r="Q1975">
        <v>1183800</v>
      </c>
      <c r="R1975">
        <v>-9.9960000000000004</v>
      </c>
      <c r="S1975">
        <v>-17721.030999999999</v>
      </c>
      <c r="T1975">
        <v>-9.9960000000000004</v>
      </c>
      <c r="V1975">
        <f t="shared" si="61"/>
        <v>600</v>
      </c>
    </row>
    <row r="1976" spans="1:22" x14ac:dyDescent="0.3">
      <c r="A1976">
        <f t="shared" si="60"/>
        <v>13.708333333333334</v>
      </c>
      <c r="B1976">
        <v>1184400</v>
      </c>
      <c r="C1976">
        <v>-2.4209999999999998</v>
      </c>
      <c r="D1976">
        <v>-3287.9870000000001</v>
      </c>
      <c r="E1976">
        <v>1184400</v>
      </c>
      <c r="F1976">
        <v>-2.2250000000000001</v>
      </c>
      <c r="G1976">
        <v>-2884.3589999999999</v>
      </c>
      <c r="H1976">
        <v>1184400</v>
      </c>
      <c r="I1976">
        <v>-2.86</v>
      </c>
      <c r="J1976">
        <v>-3228.5</v>
      </c>
      <c r="K1976">
        <v>1184400</v>
      </c>
      <c r="L1976">
        <v>-2.9860000000000002</v>
      </c>
      <c r="M1976">
        <v>-2934.9360000000001</v>
      </c>
      <c r="N1976">
        <v>1184400</v>
      </c>
      <c r="O1976">
        <v>-12.487</v>
      </c>
      <c r="P1976">
        <v>-18920.906999999999</v>
      </c>
      <c r="Q1976">
        <v>1184400</v>
      </c>
      <c r="R1976">
        <v>-9.98</v>
      </c>
      <c r="S1976">
        <v>-17727.019</v>
      </c>
      <c r="T1976">
        <v>-9.98</v>
      </c>
      <c r="V1976">
        <f t="shared" si="61"/>
        <v>600</v>
      </c>
    </row>
    <row r="1977" spans="1:22" x14ac:dyDescent="0.3">
      <c r="A1977">
        <f t="shared" si="60"/>
        <v>13.715277777777779</v>
      </c>
      <c r="B1977">
        <v>1185000</v>
      </c>
      <c r="C1977">
        <v>-2.4279999999999999</v>
      </c>
      <c r="D1977">
        <v>-3289.444</v>
      </c>
      <c r="E1977">
        <v>1185000</v>
      </c>
      <c r="F1977">
        <v>-2.2080000000000002</v>
      </c>
      <c r="G1977">
        <v>-2885.6840000000002</v>
      </c>
      <c r="H1977">
        <v>1185000</v>
      </c>
      <c r="I1977">
        <v>-2.8969999999999998</v>
      </c>
      <c r="J1977">
        <v>-3230.239</v>
      </c>
      <c r="K1977">
        <v>1185000</v>
      </c>
      <c r="L1977">
        <v>-2.95</v>
      </c>
      <c r="M1977">
        <v>-2936.7060000000001</v>
      </c>
      <c r="N1977">
        <v>1185000</v>
      </c>
      <c r="O1977">
        <v>-12.564</v>
      </c>
      <c r="P1977">
        <v>-18928.445</v>
      </c>
      <c r="Q1977">
        <v>1185000</v>
      </c>
      <c r="R1977">
        <v>-9.8879999999999999</v>
      </c>
      <c r="S1977">
        <v>-17732.952000000001</v>
      </c>
      <c r="T1977">
        <v>-9.8879999999999999</v>
      </c>
      <c r="V1977">
        <f t="shared" si="61"/>
        <v>600</v>
      </c>
    </row>
    <row r="1978" spans="1:22" x14ac:dyDescent="0.3">
      <c r="A1978">
        <f t="shared" si="60"/>
        <v>13.722222222222221</v>
      </c>
      <c r="B1978">
        <v>1185600</v>
      </c>
      <c r="C1978">
        <v>-2.4159999999999999</v>
      </c>
      <c r="D1978">
        <v>-3290.8939999999998</v>
      </c>
      <c r="E1978">
        <v>1185600</v>
      </c>
      <c r="F1978">
        <v>-2.2669999999999999</v>
      </c>
      <c r="G1978">
        <v>-2887.0439999999999</v>
      </c>
      <c r="H1978">
        <v>1185600</v>
      </c>
      <c r="I1978">
        <v>-2.8450000000000002</v>
      </c>
      <c r="J1978">
        <v>-3231.9459999999999</v>
      </c>
      <c r="K1978">
        <v>1185600</v>
      </c>
      <c r="L1978">
        <v>-2.9689999999999999</v>
      </c>
      <c r="M1978">
        <v>-2938.4870000000001</v>
      </c>
      <c r="N1978">
        <v>1185600</v>
      </c>
      <c r="O1978">
        <v>-12.518000000000001</v>
      </c>
      <c r="P1978">
        <v>-18935.955999999998</v>
      </c>
      <c r="Q1978">
        <v>1185600</v>
      </c>
      <c r="R1978">
        <v>-9.9190000000000005</v>
      </c>
      <c r="S1978">
        <v>-17738.903999999999</v>
      </c>
      <c r="T1978">
        <v>-9.9190000000000005</v>
      </c>
      <c r="V1978">
        <f t="shared" si="61"/>
        <v>600</v>
      </c>
    </row>
    <row r="1979" spans="1:22" x14ac:dyDescent="0.3">
      <c r="A1979">
        <f t="shared" si="60"/>
        <v>13.729166666666666</v>
      </c>
      <c r="B1979">
        <v>1186200</v>
      </c>
      <c r="C1979">
        <v>-2.4159999999999999</v>
      </c>
      <c r="D1979">
        <v>-3292.3440000000001</v>
      </c>
      <c r="E1979">
        <v>1186200</v>
      </c>
      <c r="F1979">
        <v>-2.2480000000000002</v>
      </c>
      <c r="G1979">
        <v>-2888.3919999999998</v>
      </c>
      <c r="H1979">
        <v>1186200</v>
      </c>
      <c r="I1979">
        <v>-2.9590000000000001</v>
      </c>
      <c r="J1979">
        <v>-3233.721</v>
      </c>
      <c r="K1979">
        <v>1186200</v>
      </c>
      <c r="L1979">
        <v>-2.9369999999999998</v>
      </c>
      <c r="M1979">
        <v>-2940.2489999999998</v>
      </c>
      <c r="N1979">
        <v>1186200</v>
      </c>
      <c r="O1979">
        <v>-12.502000000000001</v>
      </c>
      <c r="P1979">
        <v>-18943.456999999999</v>
      </c>
      <c r="Q1979">
        <v>1186200</v>
      </c>
      <c r="R1979">
        <v>-9.9190000000000005</v>
      </c>
      <c r="S1979">
        <v>-17744.855</v>
      </c>
      <c r="T1979">
        <v>-9.9190000000000005</v>
      </c>
      <c r="V1979">
        <f t="shared" si="61"/>
        <v>600</v>
      </c>
    </row>
    <row r="1980" spans="1:22" x14ac:dyDescent="0.3">
      <c r="A1980">
        <f t="shared" si="60"/>
        <v>13.736111111111111</v>
      </c>
      <c r="B1980">
        <v>1186800</v>
      </c>
      <c r="C1980">
        <v>-2.4119999999999999</v>
      </c>
      <c r="D1980">
        <v>-3293.7910000000002</v>
      </c>
      <c r="E1980">
        <v>1186800</v>
      </c>
      <c r="F1980">
        <v>-2.2269999999999999</v>
      </c>
      <c r="G1980">
        <v>-2889.7280000000001</v>
      </c>
      <c r="H1980">
        <v>1186800</v>
      </c>
      <c r="I1980">
        <v>-2.8420000000000001</v>
      </c>
      <c r="J1980">
        <v>-3235.4259999999999</v>
      </c>
      <c r="K1980">
        <v>1186800</v>
      </c>
      <c r="L1980">
        <v>-3.0089999999999999</v>
      </c>
      <c r="M1980">
        <v>-2942.0549999999998</v>
      </c>
      <c r="N1980">
        <v>1186800</v>
      </c>
      <c r="O1980">
        <v>-12.364000000000001</v>
      </c>
      <c r="P1980">
        <v>-18950.876</v>
      </c>
      <c r="Q1980">
        <v>1186800</v>
      </c>
      <c r="R1980">
        <v>-9.8879999999999999</v>
      </c>
      <c r="S1980">
        <v>-17750.788</v>
      </c>
      <c r="T1980">
        <v>-9.8879999999999999</v>
      </c>
      <c r="V1980">
        <f t="shared" si="61"/>
        <v>600</v>
      </c>
    </row>
    <row r="1981" spans="1:22" x14ac:dyDescent="0.3">
      <c r="A1981">
        <f t="shared" si="60"/>
        <v>13.743055555555555</v>
      </c>
      <c r="B1981">
        <v>1187400</v>
      </c>
      <c r="C1981">
        <v>-2.4220000000000002</v>
      </c>
      <c r="D1981">
        <v>-3295.2440000000001</v>
      </c>
      <c r="E1981">
        <v>1187400</v>
      </c>
      <c r="F1981">
        <v>-2.21</v>
      </c>
      <c r="G1981">
        <v>-2891.0540000000001</v>
      </c>
      <c r="H1981">
        <v>1187400</v>
      </c>
      <c r="I1981">
        <v>-2.9079999999999999</v>
      </c>
      <c r="J1981">
        <v>-3237.1709999999998</v>
      </c>
      <c r="K1981">
        <v>1187400</v>
      </c>
      <c r="L1981">
        <v>-2.9729999999999999</v>
      </c>
      <c r="M1981">
        <v>-2943.8389999999999</v>
      </c>
      <c r="N1981">
        <v>1187400</v>
      </c>
      <c r="O1981">
        <v>-12.456</v>
      </c>
      <c r="P1981">
        <v>-18958.349999999999</v>
      </c>
      <c r="Q1981">
        <v>1187400</v>
      </c>
      <c r="R1981">
        <v>-9.9499999999999993</v>
      </c>
      <c r="S1981">
        <v>-17756.758000000002</v>
      </c>
      <c r="T1981">
        <v>-9.9499999999999993</v>
      </c>
      <c r="V1981">
        <f t="shared" si="61"/>
        <v>600</v>
      </c>
    </row>
    <row r="1982" spans="1:22" x14ac:dyDescent="0.3">
      <c r="A1982">
        <f t="shared" si="60"/>
        <v>13.75</v>
      </c>
      <c r="B1982">
        <v>1188000</v>
      </c>
      <c r="C1982">
        <v>-2.4249999999999998</v>
      </c>
      <c r="D1982">
        <v>-3296.6990000000001</v>
      </c>
      <c r="E1982">
        <v>1188000</v>
      </c>
      <c r="F1982">
        <v>-2.2189999999999999</v>
      </c>
      <c r="G1982">
        <v>-2892.386</v>
      </c>
      <c r="H1982">
        <v>1188000</v>
      </c>
      <c r="I1982">
        <v>-2.8420000000000001</v>
      </c>
      <c r="J1982">
        <v>-3238.8760000000002</v>
      </c>
      <c r="K1982">
        <v>1188000</v>
      </c>
      <c r="L1982">
        <v>-2.9209999999999998</v>
      </c>
      <c r="M1982">
        <v>-2945.5920000000001</v>
      </c>
      <c r="N1982">
        <v>1188000</v>
      </c>
      <c r="O1982">
        <v>-12.318</v>
      </c>
      <c r="P1982">
        <v>-18965.741000000002</v>
      </c>
      <c r="Q1982">
        <v>1188000</v>
      </c>
      <c r="R1982">
        <v>-9.8729999999999993</v>
      </c>
      <c r="S1982">
        <v>-17762.682000000001</v>
      </c>
      <c r="T1982">
        <v>-9.8729999999999993</v>
      </c>
      <c r="V1982">
        <f t="shared" si="61"/>
        <v>600</v>
      </c>
    </row>
    <row r="1983" spans="1:22" x14ac:dyDescent="0.3">
      <c r="A1983">
        <f t="shared" si="60"/>
        <v>13.756944444444445</v>
      </c>
      <c r="B1983">
        <v>1188600</v>
      </c>
      <c r="C1983">
        <v>-2.4159999999999999</v>
      </c>
      <c r="D1983">
        <v>-3298.1489999999999</v>
      </c>
      <c r="E1983">
        <v>1188600</v>
      </c>
      <c r="F1983">
        <v>-2.2210000000000001</v>
      </c>
      <c r="G1983">
        <v>-2893.7179999999998</v>
      </c>
      <c r="H1983">
        <v>1188600</v>
      </c>
      <c r="I1983">
        <v>-2.8460000000000001</v>
      </c>
      <c r="J1983">
        <v>-3240.5839999999998</v>
      </c>
      <c r="K1983">
        <v>1188600</v>
      </c>
      <c r="L1983">
        <v>-2.891</v>
      </c>
      <c r="M1983">
        <v>-2947.326</v>
      </c>
      <c r="N1983">
        <v>1188600</v>
      </c>
      <c r="O1983">
        <v>-12.38</v>
      </c>
      <c r="P1983">
        <v>-18973.169000000002</v>
      </c>
      <c r="Q1983">
        <v>1188600</v>
      </c>
      <c r="R1983">
        <v>-9.9339999999999993</v>
      </c>
      <c r="S1983">
        <v>-17768.643</v>
      </c>
      <c r="T1983">
        <v>-9.9339999999999993</v>
      </c>
      <c r="V1983">
        <f t="shared" si="61"/>
        <v>600</v>
      </c>
    </row>
    <row r="1984" spans="1:22" x14ac:dyDescent="0.3">
      <c r="A1984">
        <f t="shared" si="60"/>
        <v>13.763888888888889</v>
      </c>
      <c r="B1984">
        <v>1189200</v>
      </c>
      <c r="C1984">
        <v>-2.431</v>
      </c>
      <c r="D1984">
        <v>-3299.6080000000002</v>
      </c>
      <c r="E1984">
        <v>1189200</v>
      </c>
      <c r="F1984">
        <v>-2.2130000000000001</v>
      </c>
      <c r="G1984">
        <v>-2895.0459999999998</v>
      </c>
      <c r="H1984">
        <v>1189200</v>
      </c>
      <c r="I1984">
        <v>-2.83</v>
      </c>
      <c r="J1984">
        <v>-3242.2820000000002</v>
      </c>
      <c r="K1984">
        <v>1189200</v>
      </c>
      <c r="L1984">
        <v>-2.871</v>
      </c>
      <c r="M1984">
        <v>-2949.0479999999998</v>
      </c>
      <c r="N1984">
        <v>1189200</v>
      </c>
      <c r="O1984">
        <v>-12.303000000000001</v>
      </c>
      <c r="P1984">
        <v>-18980.55</v>
      </c>
      <c r="Q1984">
        <v>1189200</v>
      </c>
      <c r="R1984">
        <v>-9.9039999999999999</v>
      </c>
      <c r="S1984">
        <v>-17774.584999999999</v>
      </c>
      <c r="T1984">
        <v>-9.9039999999999999</v>
      </c>
      <c r="V1984">
        <f t="shared" si="61"/>
        <v>600</v>
      </c>
    </row>
    <row r="1985" spans="1:22" x14ac:dyDescent="0.3">
      <c r="A1985">
        <f t="shared" si="60"/>
        <v>13.770833333333334</v>
      </c>
      <c r="B1985">
        <v>1189800</v>
      </c>
      <c r="C1985">
        <v>-2.4300000000000002</v>
      </c>
      <c r="D1985">
        <v>-3301.0659999999998</v>
      </c>
      <c r="E1985">
        <v>1189800</v>
      </c>
      <c r="F1985">
        <v>-2.194</v>
      </c>
      <c r="G1985">
        <v>-2896.3620000000001</v>
      </c>
      <c r="H1985">
        <v>1189800</v>
      </c>
      <c r="I1985">
        <v>-2.84</v>
      </c>
      <c r="J1985">
        <v>-3243.9859999999999</v>
      </c>
      <c r="K1985">
        <v>1189800</v>
      </c>
      <c r="L1985">
        <v>-2.7829999999999999</v>
      </c>
      <c r="M1985">
        <v>-2950.7179999999998</v>
      </c>
      <c r="N1985">
        <v>1189800</v>
      </c>
      <c r="O1985">
        <v>-12.364000000000001</v>
      </c>
      <c r="P1985">
        <v>-18987.969000000001</v>
      </c>
      <c r="Q1985">
        <v>1189800</v>
      </c>
      <c r="R1985">
        <v>-9.9039999999999999</v>
      </c>
      <c r="S1985">
        <v>-17780.526999999998</v>
      </c>
      <c r="T1985">
        <v>-9.9039999999999999</v>
      </c>
      <c r="V1985">
        <f t="shared" si="61"/>
        <v>600</v>
      </c>
    </row>
    <row r="1986" spans="1:22" x14ac:dyDescent="0.3">
      <c r="A1986">
        <f t="shared" si="60"/>
        <v>13.777777777777779</v>
      </c>
      <c r="B1986">
        <v>1190400</v>
      </c>
      <c r="C1986">
        <v>-2.4209999999999998</v>
      </c>
      <c r="D1986">
        <v>-3302.518</v>
      </c>
      <c r="E1986">
        <v>1190400</v>
      </c>
      <c r="F1986">
        <v>-2.2189999999999999</v>
      </c>
      <c r="G1986">
        <v>-2897.694</v>
      </c>
      <c r="H1986">
        <v>1190400</v>
      </c>
      <c r="I1986">
        <v>-2.863</v>
      </c>
      <c r="J1986">
        <v>-3245.7040000000002</v>
      </c>
      <c r="K1986">
        <v>1190400</v>
      </c>
      <c r="L1986">
        <v>-2.7810000000000001</v>
      </c>
      <c r="M1986">
        <v>-2952.3870000000002</v>
      </c>
      <c r="N1986">
        <v>1190400</v>
      </c>
      <c r="O1986">
        <v>-12.303000000000001</v>
      </c>
      <c r="P1986">
        <v>-18995.350999999999</v>
      </c>
      <c r="Q1986">
        <v>1190400</v>
      </c>
      <c r="R1986">
        <v>-9.827</v>
      </c>
      <c r="S1986">
        <v>-17786.422999999999</v>
      </c>
      <c r="T1986">
        <v>-9.827</v>
      </c>
      <c r="V1986">
        <f t="shared" si="61"/>
        <v>600</v>
      </c>
    </row>
    <row r="1987" spans="1:22" x14ac:dyDescent="0.3">
      <c r="A1987">
        <f t="shared" si="60"/>
        <v>13.784722222222221</v>
      </c>
      <c r="B1987">
        <v>1191000</v>
      </c>
      <c r="C1987">
        <v>-2.4209999999999998</v>
      </c>
      <c r="D1987">
        <v>-3303.971</v>
      </c>
      <c r="E1987">
        <v>1191000</v>
      </c>
      <c r="F1987">
        <v>-2.2330000000000001</v>
      </c>
      <c r="G1987">
        <v>-2899.0329999999999</v>
      </c>
      <c r="H1987">
        <v>1191000</v>
      </c>
      <c r="I1987">
        <v>-2.8650000000000002</v>
      </c>
      <c r="J1987">
        <v>-3247.4229999999998</v>
      </c>
      <c r="K1987">
        <v>1191000</v>
      </c>
      <c r="L1987">
        <v>-2.9340000000000002</v>
      </c>
      <c r="M1987">
        <v>-2954.1469999999999</v>
      </c>
      <c r="N1987">
        <v>1191000</v>
      </c>
      <c r="O1987">
        <v>-12.272</v>
      </c>
      <c r="P1987">
        <v>-19002.714</v>
      </c>
      <c r="Q1987">
        <v>1191000</v>
      </c>
      <c r="R1987">
        <v>-9.8119999999999994</v>
      </c>
      <c r="S1987">
        <v>-17792.310000000001</v>
      </c>
      <c r="T1987">
        <v>-9.8119999999999994</v>
      </c>
      <c r="V1987">
        <f t="shared" si="61"/>
        <v>600</v>
      </c>
    </row>
    <row r="1988" spans="1:22" x14ac:dyDescent="0.3">
      <c r="A1988">
        <f t="shared" ref="A1988:A2051" si="62">B1988/(60*60*24)</f>
        <v>13.791666666666666</v>
      </c>
      <c r="B1988">
        <v>1191600</v>
      </c>
      <c r="C1988">
        <v>-2.415</v>
      </c>
      <c r="D1988">
        <v>-3305.4189999999999</v>
      </c>
      <c r="E1988">
        <v>1191600</v>
      </c>
      <c r="F1988">
        <v>-2.2269999999999999</v>
      </c>
      <c r="G1988">
        <v>-2900.3690000000001</v>
      </c>
      <c r="H1988">
        <v>1191600</v>
      </c>
      <c r="I1988">
        <v>-2.879</v>
      </c>
      <c r="J1988">
        <v>-3249.15</v>
      </c>
      <c r="K1988">
        <v>1191600</v>
      </c>
      <c r="L1988">
        <v>-2.9929999999999999</v>
      </c>
      <c r="M1988">
        <v>-2955.9430000000002</v>
      </c>
      <c r="N1988">
        <v>1191600</v>
      </c>
      <c r="O1988">
        <v>-12.211</v>
      </c>
      <c r="P1988">
        <v>-19010.04</v>
      </c>
      <c r="Q1988">
        <v>1191600</v>
      </c>
      <c r="R1988">
        <v>-9.766</v>
      </c>
      <c r="S1988">
        <v>-17798.169999999998</v>
      </c>
      <c r="T1988">
        <v>-9.766</v>
      </c>
      <c r="V1988">
        <f t="shared" ref="V1988:V2051" si="63">N1988-N1987</f>
        <v>600</v>
      </c>
    </row>
    <row r="1989" spans="1:22" x14ac:dyDescent="0.3">
      <c r="A1989">
        <f t="shared" si="62"/>
        <v>13.798611111111111</v>
      </c>
      <c r="B1989">
        <v>1192200</v>
      </c>
      <c r="C1989">
        <v>-2.4079999999999999</v>
      </c>
      <c r="D1989">
        <v>-3306.864</v>
      </c>
      <c r="E1989">
        <v>1192200</v>
      </c>
      <c r="F1989">
        <v>-2.2389999999999999</v>
      </c>
      <c r="G1989">
        <v>-2901.7130000000002</v>
      </c>
      <c r="H1989">
        <v>1192200</v>
      </c>
      <c r="I1989">
        <v>-2.92</v>
      </c>
      <c r="J1989">
        <v>-3250.902</v>
      </c>
      <c r="K1989">
        <v>1192200</v>
      </c>
      <c r="L1989">
        <v>-3.02</v>
      </c>
      <c r="M1989">
        <v>-2957.7550000000001</v>
      </c>
      <c r="N1989">
        <v>1192200</v>
      </c>
      <c r="O1989">
        <v>-12.148999999999999</v>
      </c>
      <c r="P1989">
        <v>-19017.330000000002</v>
      </c>
      <c r="Q1989">
        <v>1192200</v>
      </c>
      <c r="R1989">
        <v>-9.6739999999999995</v>
      </c>
      <c r="S1989">
        <v>-17803.973999999998</v>
      </c>
      <c r="T1989">
        <v>-9.6739999999999995</v>
      </c>
      <c r="V1989">
        <f t="shared" si="63"/>
        <v>600</v>
      </c>
    </row>
    <row r="1990" spans="1:22" x14ac:dyDescent="0.3">
      <c r="A1990">
        <f t="shared" si="62"/>
        <v>13.805555555555555</v>
      </c>
      <c r="B1990">
        <v>1192800</v>
      </c>
      <c r="C1990">
        <v>-2.4039999999999999</v>
      </c>
      <c r="D1990">
        <v>-3308.3069999999998</v>
      </c>
      <c r="E1990">
        <v>1192800</v>
      </c>
      <c r="F1990">
        <v>-2.2210000000000001</v>
      </c>
      <c r="G1990">
        <v>-2903.0450000000001</v>
      </c>
      <c r="H1990">
        <v>1192800</v>
      </c>
      <c r="I1990">
        <v>-2.9340000000000002</v>
      </c>
      <c r="J1990">
        <v>-3252.663</v>
      </c>
      <c r="K1990">
        <v>1192800</v>
      </c>
      <c r="L1990">
        <v>-3.0059999999999998</v>
      </c>
      <c r="M1990">
        <v>-2959.558</v>
      </c>
      <c r="N1990">
        <v>1192800</v>
      </c>
      <c r="O1990">
        <v>-12.148999999999999</v>
      </c>
      <c r="P1990">
        <v>-19024.62</v>
      </c>
      <c r="Q1990">
        <v>1192800</v>
      </c>
      <c r="R1990">
        <v>-9.9960000000000004</v>
      </c>
      <c r="S1990">
        <v>-17809.971000000001</v>
      </c>
      <c r="T1990">
        <v>-9.9960000000000004</v>
      </c>
      <c r="V1990">
        <f t="shared" si="63"/>
        <v>600</v>
      </c>
    </row>
    <row r="1991" spans="1:22" x14ac:dyDescent="0.3">
      <c r="A1991">
        <f t="shared" si="62"/>
        <v>13.8125</v>
      </c>
      <c r="B1991">
        <v>1193400</v>
      </c>
      <c r="C1991">
        <v>-2.407</v>
      </c>
      <c r="D1991">
        <v>-3309.7510000000002</v>
      </c>
      <c r="E1991">
        <v>1193400</v>
      </c>
      <c r="F1991">
        <v>-2.234</v>
      </c>
      <c r="G1991">
        <v>-2904.386</v>
      </c>
      <c r="H1991">
        <v>1193400</v>
      </c>
      <c r="I1991">
        <v>-2.8029999999999999</v>
      </c>
      <c r="J1991">
        <v>-3254.3449999999998</v>
      </c>
      <c r="K1991">
        <v>1193400</v>
      </c>
      <c r="L1991">
        <v>-2.8460000000000001</v>
      </c>
      <c r="M1991">
        <v>-2961.2660000000001</v>
      </c>
      <c r="N1991">
        <v>1193400</v>
      </c>
      <c r="O1991">
        <v>-12.211</v>
      </c>
      <c r="P1991">
        <v>-19031.946</v>
      </c>
      <c r="Q1991">
        <v>1193400</v>
      </c>
      <c r="R1991">
        <v>-9.7200000000000006</v>
      </c>
      <c r="S1991">
        <v>-17815.803</v>
      </c>
      <c r="T1991">
        <v>-9.7200000000000006</v>
      </c>
      <c r="V1991">
        <f t="shared" si="63"/>
        <v>600</v>
      </c>
    </row>
    <row r="1992" spans="1:22" x14ac:dyDescent="0.3">
      <c r="A1992">
        <f t="shared" si="62"/>
        <v>13.819444444444445</v>
      </c>
      <c r="B1992">
        <v>1194000</v>
      </c>
      <c r="C1992">
        <v>-2.3809999999999998</v>
      </c>
      <c r="D1992">
        <v>-3311.1790000000001</v>
      </c>
      <c r="E1992">
        <v>1194000</v>
      </c>
      <c r="F1992">
        <v>-2.2170000000000001</v>
      </c>
      <c r="G1992">
        <v>-2905.7159999999999</v>
      </c>
      <c r="H1992">
        <v>1194000</v>
      </c>
      <c r="I1992">
        <v>-2.774</v>
      </c>
      <c r="J1992">
        <v>-3256.009</v>
      </c>
      <c r="K1992">
        <v>1194000</v>
      </c>
      <c r="L1992">
        <v>-2.7949999999999999</v>
      </c>
      <c r="M1992">
        <v>-2962.9430000000002</v>
      </c>
      <c r="N1992">
        <v>1194000</v>
      </c>
      <c r="O1992">
        <v>-12.226000000000001</v>
      </c>
      <c r="P1992">
        <v>-19039.281999999999</v>
      </c>
      <c r="Q1992">
        <v>1194000</v>
      </c>
      <c r="R1992">
        <v>-8.4</v>
      </c>
      <c r="S1992">
        <v>-17820.843000000001</v>
      </c>
      <c r="T1992">
        <v>-8.4</v>
      </c>
      <c r="V1992">
        <f t="shared" si="63"/>
        <v>600</v>
      </c>
    </row>
    <row r="1993" spans="1:22" x14ac:dyDescent="0.3">
      <c r="A1993">
        <f t="shared" si="62"/>
        <v>13.826388888888889</v>
      </c>
      <c r="B1993">
        <v>1194600</v>
      </c>
      <c r="C1993">
        <v>-2.3839999999999999</v>
      </c>
      <c r="D1993">
        <v>-3312.61</v>
      </c>
      <c r="E1993">
        <v>1194600</v>
      </c>
      <c r="F1993">
        <v>-2.1970000000000001</v>
      </c>
      <c r="G1993">
        <v>-2907.0349999999999</v>
      </c>
      <c r="H1993">
        <v>1194600</v>
      </c>
      <c r="I1993">
        <v>-2.7909999999999999</v>
      </c>
      <c r="J1993">
        <v>-3257.6840000000002</v>
      </c>
      <c r="K1993">
        <v>1194600</v>
      </c>
      <c r="L1993">
        <v>-2.8239999999999998</v>
      </c>
      <c r="M1993">
        <v>-2964.6379999999999</v>
      </c>
      <c r="N1993">
        <v>1194600</v>
      </c>
      <c r="O1993">
        <v>-12.18</v>
      </c>
      <c r="P1993">
        <v>-19046.59</v>
      </c>
      <c r="Q1993">
        <v>1194600</v>
      </c>
      <c r="R1993">
        <v>-9.2590000000000003</v>
      </c>
      <c r="S1993">
        <v>-17826.399000000001</v>
      </c>
      <c r="T1993">
        <v>-9.2590000000000003</v>
      </c>
      <c r="V1993">
        <f t="shared" si="63"/>
        <v>600</v>
      </c>
    </row>
    <row r="1994" spans="1:22" x14ac:dyDescent="0.3">
      <c r="A1994">
        <f t="shared" si="62"/>
        <v>13.833333333333334</v>
      </c>
      <c r="B1994">
        <v>1195200</v>
      </c>
      <c r="C1994">
        <v>-2.37</v>
      </c>
      <c r="D1994">
        <v>-3314.0320000000002</v>
      </c>
      <c r="E1994">
        <v>1195200</v>
      </c>
      <c r="F1994">
        <v>-2.2189999999999999</v>
      </c>
      <c r="G1994">
        <v>-2908.366</v>
      </c>
      <c r="H1994">
        <v>1195200</v>
      </c>
      <c r="I1994">
        <v>-2.7850000000000001</v>
      </c>
      <c r="J1994">
        <v>-3259.355</v>
      </c>
      <c r="K1994">
        <v>1195200</v>
      </c>
      <c r="L1994">
        <v>-2.8839999999999999</v>
      </c>
      <c r="M1994">
        <v>-2966.3679999999999</v>
      </c>
      <c r="N1994">
        <v>1195200</v>
      </c>
      <c r="O1994">
        <v>-11.657999999999999</v>
      </c>
      <c r="P1994">
        <v>-19053.584999999999</v>
      </c>
      <c r="Q1994">
        <v>1195200</v>
      </c>
      <c r="R1994" s="1">
        <v>-47.164000000000001</v>
      </c>
      <c r="S1994">
        <v>-17854.698</v>
      </c>
      <c r="T1994">
        <v>-10.808999999999999</v>
      </c>
      <c r="V1994">
        <f t="shared" si="63"/>
        <v>600</v>
      </c>
    </row>
    <row r="1995" spans="1:22" x14ac:dyDescent="0.3">
      <c r="A1995">
        <f t="shared" si="62"/>
        <v>13.840277777777779</v>
      </c>
      <c r="B1995">
        <v>1195800</v>
      </c>
      <c r="C1995">
        <v>-2.4900000000000002</v>
      </c>
      <c r="D1995">
        <v>-3315.5259999999998</v>
      </c>
      <c r="E1995">
        <v>1195800</v>
      </c>
      <c r="F1995">
        <v>-2.1709999999999998</v>
      </c>
      <c r="G1995">
        <v>-2909.6689999999999</v>
      </c>
      <c r="H1995">
        <v>1195800</v>
      </c>
      <c r="I1995">
        <v>-2.7850000000000001</v>
      </c>
      <c r="J1995">
        <v>-3261.0259999999998</v>
      </c>
      <c r="K1995">
        <v>1195800</v>
      </c>
      <c r="L1995">
        <v>-2.84</v>
      </c>
      <c r="M1995">
        <v>-2968.0720000000001</v>
      </c>
      <c r="N1995">
        <v>1195800</v>
      </c>
      <c r="O1995">
        <v>-11.643000000000001</v>
      </c>
      <c r="P1995">
        <v>-19060.57</v>
      </c>
      <c r="Q1995">
        <v>1195800</v>
      </c>
      <c r="R1995" s="1">
        <v>-85.007999999999996</v>
      </c>
      <c r="S1995">
        <v>-17905.703000000001</v>
      </c>
      <c r="T1995">
        <v>-10.686</v>
      </c>
      <c r="V1995">
        <f t="shared" si="63"/>
        <v>600</v>
      </c>
    </row>
    <row r="1996" spans="1:22" x14ac:dyDescent="0.3">
      <c r="A1996">
        <f t="shared" si="62"/>
        <v>13.847222222222221</v>
      </c>
      <c r="B1996">
        <v>1196400</v>
      </c>
      <c r="C1996">
        <v>-2.4590000000000001</v>
      </c>
      <c r="D1996">
        <v>-3317.0010000000002</v>
      </c>
      <c r="E1996">
        <v>1196400</v>
      </c>
      <c r="F1996">
        <v>-2.1219999999999999</v>
      </c>
      <c r="G1996">
        <v>-2910.942</v>
      </c>
      <c r="H1996">
        <v>1196400</v>
      </c>
      <c r="I1996">
        <v>-2.8109999999999999</v>
      </c>
      <c r="J1996">
        <v>-3262.7130000000002</v>
      </c>
      <c r="K1996">
        <v>1196400</v>
      </c>
      <c r="L1996">
        <v>-2.8029999999999999</v>
      </c>
      <c r="M1996">
        <v>-2969.7539999999999</v>
      </c>
      <c r="N1996">
        <v>1196400</v>
      </c>
      <c r="O1996">
        <v>-11.689</v>
      </c>
      <c r="P1996">
        <v>-19067.582999999999</v>
      </c>
      <c r="Q1996">
        <v>1196400</v>
      </c>
      <c r="R1996" s="1">
        <v>-85.3</v>
      </c>
      <c r="S1996">
        <v>-17956.882000000001</v>
      </c>
      <c r="T1996">
        <v>-10.808999999999999</v>
      </c>
      <c r="V1996">
        <f t="shared" si="63"/>
        <v>600</v>
      </c>
    </row>
    <row r="1997" spans="1:22" x14ac:dyDescent="0.3">
      <c r="A1997">
        <f t="shared" si="62"/>
        <v>13.854166666666666</v>
      </c>
      <c r="B1997">
        <v>1197000</v>
      </c>
      <c r="C1997">
        <v>-2.4390000000000001</v>
      </c>
      <c r="D1997">
        <v>-3318.4650000000001</v>
      </c>
      <c r="E1997">
        <v>1197000</v>
      </c>
      <c r="F1997">
        <v>-2.1440000000000001</v>
      </c>
      <c r="G1997">
        <v>-2912.2280000000001</v>
      </c>
      <c r="H1997">
        <v>1197000</v>
      </c>
      <c r="I1997">
        <v>-2.7829999999999999</v>
      </c>
      <c r="J1997">
        <v>-3264.3829999999998</v>
      </c>
      <c r="K1997">
        <v>1197000</v>
      </c>
      <c r="L1997">
        <v>-2.8370000000000002</v>
      </c>
      <c r="M1997">
        <v>-2971.4560000000001</v>
      </c>
      <c r="N1997">
        <v>1197000</v>
      </c>
      <c r="O1997">
        <v>-11.673</v>
      </c>
      <c r="P1997">
        <v>-19074.588</v>
      </c>
      <c r="Q1997">
        <v>1197000</v>
      </c>
      <c r="R1997" s="1">
        <v>-85.852000000000004</v>
      </c>
      <c r="S1997">
        <v>-18008.393</v>
      </c>
      <c r="T1997">
        <v>-10.792999999999999</v>
      </c>
      <c r="V1997">
        <f t="shared" si="63"/>
        <v>600</v>
      </c>
    </row>
    <row r="1998" spans="1:22" x14ac:dyDescent="0.3">
      <c r="A1998">
        <f t="shared" si="62"/>
        <v>13.861111111111111</v>
      </c>
      <c r="B1998">
        <v>1197600</v>
      </c>
      <c r="C1998">
        <v>-2.415</v>
      </c>
      <c r="D1998">
        <v>-3319.913</v>
      </c>
      <c r="E1998">
        <v>1197600</v>
      </c>
      <c r="F1998">
        <v>-2.1269999999999998</v>
      </c>
      <c r="G1998">
        <v>-2913.5050000000001</v>
      </c>
      <c r="H1998">
        <v>1197600</v>
      </c>
      <c r="I1998">
        <v>-2.794</v>
      </c>
      <c r="J1998">
        <v>-3266.0590000000002</v>
      </c>
      <c r="K1998">
        <v>1197600</v>
      </c>
      <c r="L1998">
        <v>-2.843</v>
      </c>
      <c r="M1998">
        <v>-2973.1619999999998</v>
      </c>
      <c r="N1998">
        <v>1197600</v>
      </c>
      <c r="O1998">
        <v>-11.75</v>
      </c>
      <c r="P1998">
        <v>-19081.637999999999</v>
      </c>
      <c r="Q1998">
        <v>1197600</v>
      </c>
      <c r="R1998" s="1">
        <v>-86.081999999999994</v>
      </c>
      <c r="S1998">
        <v>-18060.043000000001</v>
      </c>
      <c r="T1998">
        <v>-10.731999999999999</v>
      </c>
      <c r="V1998">
        <f t="shared" si="63"/>
        <v>600</v>
      </c>
    </row>
    <row r="1999" spans="1:22" x14ac:dyDescent="0.3">
      <c r="A1999">
        <f t="shared" si="62"/>
        <v>13.868055555555555</v>
      </c>
      <c r="B1999">
        <v>1198200</v>
      </c>
      <c r="C1999">
        <v>-2.41</v>
      </c>
      <c r="D1999">
        <v>-3321.3589999999999</v>
      </c>
      <c r="E1999">
        <v>1198200</v>
      </c>
      <c r="F1999">
        <v>-2.1179999999999999</v>
      </c>
      <c r="G1999">
        <v>-2914.7750000000001</v>
      </c>
      <c r="H1999">
        <v>1198200</v>
      </c>
      <c r="I1999">
        <v>-2.7959999999999998</v>
      </c>
      <c r="J1999">
        <v>-3267.7370000000001</v>
      </c>
      <c r="K1999">
        <v>1198200</v>
      </c>
      <c r="L1999">
        <v>-2.8119999999999998</v>
      </c>
      <c r="M1999">
        <v>-2974.8490000000002</v>
      </c>
      <c r="N1999">
        <v>1198200</v>
      </c>
      <c r="O1999">
        <v>-11.718999999999999</v>
      </c>
      <c r="P1999">
        <v>-19088.669000000002</v>
      </c>
      <c r="Q1999">
        <v>1198200</v>
      </c>
      <c r="R1999" s="1">
        <v>-85.897999999999996</v>
      </c>
      <c r="S1999">
        <v>-18111.580999999998</v>
      </c>
      <c r="T1999">
        <v>-10.824</v>
      </c>
      <c r="V1999">
        <f t="shared" si="63"/>
        <v>600</v>
      </c>
    </row>
    <row r="2000" spans="1:22" x14ac:dyDescent="0.3">
      <c r="A2000">
        <f t="shared" si="62"/>
        <v>13.875</v>
      </c>
      <c r="B2000">
        <v>1198800</v>
      </c>
      <c r="C2000">
        <v>-2.3919999999999999</v>
      </c>
      <c r="D2000">
        <v>-3322.7939999999999</v>
      </c>
      <c r="E2000">
        <v>1198800</v>
      </c>
      <c r="F2000">
        <v>-2.1160000000000001</v>
      </c>
      <c r="G2000">
        <v>-2916.0450000000001</v>
      </c>
      <c r="H2000">
        <v>1198800</v>
      </c>
      <c r="I2000">
        <v>-2.76</v>
      </c>
      <c r="J2000">
        <v>-3269.393</v>
      </c>
      <c r="K2000">
        <v>1198800</v>
      </c>
      <c r="L2000">
        <v>-2.8290000000000002</v>
      </c>
      <c r="M2000">
        <v>-2976.5459999999998</v>
      </c>
      <c r="N2000">
        <v>1198800</v>
      </c>
      <c r="O2000">
        <v>-11.704000000000001</v>
      </c>
      <c r="P2000">
        <v>-19095.691999999999</v>
      </c>
      <c r="Q2000">
        <v>1198800</v>
      </c>
      <c r="R2000" s="1">
        <v>-87.033000000000001</v>
      </c>
      <c r="S2000">
        <v>-18163.800999999999</v>
      </c>
      <c r="T2000">
        <v>-10.778</v>
      </c>
      <c r="V2000">
        <f t="shared" si="63"/>
        <v>600</v>
      </c>
    </row>
    <row r="2001" spans="1:22" x14ac:dyDescent="0.3">
      <c r="A2001">
        <f t="shared" si="62"/>
        <v>13.881944444444445</v>
      </c>
      <c r="B2001">
        <v>1199400</v>
      </c>
      <c r="C2001">
        <v>-2.407</v>
      </c>
      <c r="D2001">
        <v>-3324.2379999999998</v>
      </c>
      <c r="E2001">
        <v>1199400</v>
      </c>
      <c r="F2001">
        <v>-2.0870000000000002</v>
      </c>
      <c r="G2001">
        <v>-2917.297</v>
      </c>
      <c r="H2001">
        <v>1199400</v>
      </c>
      <c r="I2001">
        <v>-2.7480000000000002</v>
      </c>
      <c r="J2001">
        <v>-3271.0419999999999</v>
      </c>
      <c r="K2001">
        <v>1199400</v>
      </c>
      <c r="L2001">
        <v>-2.7879999999999998</v>
      </c>
      <c r="M2001">
        <v>-2978.2190000000001</v>
      </c>
      <c r="N2001">
        <v>1199400</v>
      </c>
      <c r="O2001">
        <v>-11.718999999999999</v>
      </c>
      <c r="P2001">
        <v>-19102.723999999998</v>
      </c>
      <c r="Q2001">
        <v>1199400</v>
      </c>
      <c r="R2001" s="1">
        <v>4.1779999999999999</v>
      </c>
      <c r="S2001">
        <v>-18161.294000000002</v>
      </c>
      <c r="T2001">
        <v>-10.808999999999999</v>
      </c>
      <c r="V2001">
        <f t="shared" si="63"/>
        <v>600</v>
      </c>
    </row>
    <row r="2002" spans="1:22" x14ac:dyDescent="0.3">
      <c r="A2002">
        <f t="shared" si="62"/>
        <v>13.888888888888889</v>
      </c>
      <c r="B2002">
        <v>1200000</v>
      </c>
      <c r="C2002">
        <v>-2.3980000000000001</v>
      </c>
      <c r="D2002">
        <v>-3325.6770000000001</v>
      </c>
      <c r="E2002">
        <v>1200000</v>
      </c>
      <c r="F2002">
        <v>-2.0779999999999998</v>
      </c>
      <c r="G2002">
        <v>-2918.5439999999999</v>
      </c>
      <c r="H2002">
        <v>1200000</v>
      </c>
      <c r="I2002">
        <v>-2.7330000000000001</v>
      </c>
      <c r="J2002">
        <v>-3272.6819999999998</v>
      </c>
      <c r="K2002">
        <v>1200000</v>
      </c>
      <c r="L2002">
        <v>-2.8</v>
      </c>
      <c r="M2002">
        <v>-2979.8989999999999</v>
      </c>
      <c r="N2002">
        <v>1200000</v>
      </c>
      <c r="O2002">
        <v>-11.657999999999999</v>
      </c>
      <c r="P2002">
        <v>-19109.718000000001</v>
      </c>
      <c r="Q2002">
        <v>1200000</v>
      </c>
      <c r="R2002" s="1">
        <v>4.8230000000000004</v>
      </c>
      <c r="S2002">
        <v>-18158.401000000002</v>
      </c>
      <c r="T2002">
        <v>-10.747</v>
      </c>
      <c r="V2002">
        <f t="shared" si="63"/>
        <v>600</v>
      </c>
    </row>
    <row r="2003" spans="1:22" x14ac:dyDescent="0.3">
      <c r="A2003">
        <f t="shared" si="62"/>
        <v>13.895833333333334</v>
      </c>
      <c r="B2003">
        <v>1200600</v>
      </c>
      <c r="C2003">
        <v>-2.4020000000000001</v>
      </c>
      <c r="D2003">
        <v>-3327.1179999999999</v>
      </c>
      <c r="E2003">
        <v>1200600</v>
      </c>
      <c r="F2003">
        <v>-2.1019999999999999</v>
      </c>
      <c r="G2003">
        <v>-2919.8049999999998</v>
      </c>
      <c r="H2003">
        <v>1200600</v>
      </c>
      <c r="I2003">
        <v>-2.7679999999999998</v>
      </c>
      <c r="J2003">
        <v>-3274.3429999999998</v>
      </c>
      <c r="K2003">
        <v>1200600</v>
      </c>
      <c r="L2003">
        <v>-2.8010000000000002</v>
      </c>
      <c r="M2003">
        <v>-2981.58</v>
      </c>
      <c r="N2003">
        <v>1200600</v>
      </c>
      <c r="O2003">
        <v>-11.718999999999999</v>
      </c>
      <c r="P2003">
        <v>-19116.75</v>
      </c>
      <c r="Q2003">
        <v>1200600</v>
      </c>
      <c r="R2003" s="1">
        <v>0.40500000000000003</v>
      </c>
      <c r="S2003">
        <v>-18158.157999999999</v>
      </c>
      <c r="T2003">
        <v>-10.731999999999999</v>
      </c>
      <c r="V2003">
        <f t="shared" si="63"/>
        <v>600</v>
      </c>
    </row>
    <row r="2004" spans="1:22" x14ac:dyDescent="0.3">
      <c r="A2004">
        <f t="shared" si="62"/>
        <v>13.902777777777779</v>
      </c>
      <c r="B2004">
        <v>1201200</v>
      </c>
      <c r="C2004">
        <v>-2.4180000000000001</v>
      </c>
      <c r="D2004">
        <v>-3328.569</v>
      </c>
      <c r="E2004">
        <v>1201200</v>
      </c>
      <c r="F2004">
        <v>-2.105</v>
      </c>
      <c r="G2004">
        <v>-2921.069</v>
      </c>
      <c r="H2004">
        <v>1201200</v>
      </c>
      <c r="I2004">
        <v>-2.78</v>
      </c>
      <c r="J2004">
        <v>-3276.011</v>
      </c>
      <c r="K2004">
        <v>1201200</v>
      </c>
      <c r="L2004">
        <v>-2.8260000000000001</v>
      </c>
      <c r="M2004">
        <v>-2983.2750000000001</v>
      </c>
      <c r="N2004">
        <v>1201200</v>
      </c>
      <c r="O2004">
        <v>-11.689</v>
      </c>
      <c r="P2004">
        <v>-19123.762999999999</v>
      </c>
      <c r="Q2004">
        <v>1201200</v>
      </c>
      <c r="R2004" s="1">
        <v>-0.27</v>
      </c>
      <c r="S2004">
        <v>-18158.32</v>
      </c>
      <c r="T2004">
        <v>-10.808999999999999</v>
      </c>
      <c r="V2004">
        <f t="shared" si="63"/>
        <v>600</v>
      </c>
    </row>
    <row r="2005" spans="1:22" x14ac:dyDescent="0.3">
      <c r="A2005">
        <f t="shared" si="62"/>
        <v>13.909722222222221</v>
      </c>
      <c r="B2005">
        <v>1201800</v>
      </c>
      <c r="C2005">
        <v>-2.4329999999999998</v>
      </c>
      <c r="D2005">
        <v>-3330.029</v>
      </c>
      <c r="E2005">
        <v>1201800</v>
      </c>
      <c r="F2005">
        <v>-2.0819999999999999</v>
      </c>
      <c r="G2005">
        <v>-2922.3180000000002</v>
      </c>
      <c r="H2005">
        <v>1201800</v>
      </c>
      <c r="I2005">
        <v>-2.76</v>
      </c>
      <c r="J2005">
        <v>-3277.6669999999999</v>
      </c>
      <c r="K2005">
        <v>1201800</v>
      </c>
      <c r="L2005">
        <v>-2.8279999999999998</v>
      </c>
      <c r="M2005">
        <v>-2984.9720000000002</v>
      </c>
      <c r="N2005">
        <v>1201800</v>
      </c>
      <c r="O2005">
        <v>-11.75</v>
      </c>
      <c r="P2005">
        <v>-19130.812999999998</v>
      </c>
      <c r="Q2005">
        <v>1201800</v>
      </c>
      <c r="R2005" s="1">
        <v>2.613</v>
      </c>
      <c r="S2005">
        <v>-18156.752</v>
      </c>
      <c r="T2005">
        <v>-10.731999999999999</v>
      </c>
      <c r="V2005">
        <f t="shared" si="63"/>
        <v>600</v>
      </c>
    </row>
    <row r="2006" spans="1:22" x14ac:dyDescent="0.3">
      <c r="A2006">
        <f t="shared" si="62"/>
        <v>13.916666666666666</v>
      </c>
      <c r="B2006">
        <v>1202400</v>
      </c>
      <c r="C2006">
        <v>-2.4239999999999999</v>
      </c>
      <c r="D2006">
        <v>-3331.4830000000002</v>
      </c>
      <c r="E2006">
        <v>1202400</v>
      </c>
      <c r="F2006">
        <v>-2.1179999999999999</v>
      </c>
      <c r="G2006">
        <v>-2923.5889999999999</v>
      </c>
      <c r="H2006">
        <v>1202400</v>
      </c>
      <c r="I2006">
        <v>-2.7509999999999999</v>
      </c>
      <c r="J2006">
        <v>-3279.3180000000002</v>
      </c>
      <c r="K2006">
        <v>1202400</v>
      </c>
      <c r="L2006">
        <v>-2.8260000000000001</v>
      </c>
      <c r="M2006">
        <v>-2986.6680000000001</v>
      </c>
      <c r="N2006">
        <v>1202400</v>
      </c>
      <c r="O2006">
        <v>-11.75</v>
      </c>
      <c r="P2006">
        <v>-19137.864000000001</v>
      </c>
      <c r="Q2006">
        <v>1202400</v>
      </c>
      <c r="R2006" s="1">
        <v>-41.204000000000001</v>
      </c>
      <c r="S2006">
        <v>-18181.473999999998</v>
      </c>
      <c r="T2006">
        <v>-10.792999999999999</v>
      </c>
      <c r="V2006">
        <f t="shared" si="63"/>
        <v>600</v>
      </c>
    </row>
    <row r="2007" spans="1:22" x14ac:dyDescent="0.3">
      <c r="A2007">
        <f t="shared" si="62"/>
        <v>13.923611111111111</v>
      </c>
      <c r="B2007">
        <v>1203000</v>
      </c>
      <c r="C2007">
        <v>-2.431</v>
      </c>
      <c r="D2007">
        <v>-3332.942</v>
      </c>
      <c r="E2007">
        <v>1203000</v>
      </c>
      <c r="F2007">
        <v>-2.1469999999999998</v>
      </c>
      <c r="G2007">
        <v>-2924.877</v>
      </c>
      <c r="H2007">
        <v>1203000</v>
      </c>
      <c r="I2007">
        <v>-2.7330000000000001</v>
      </c>
      <c r="J2007">
        <v>-3280.9569999999999</v>
      </c>
      <c r="K2007">
        <v>1203000</v>
      </c>
      <c r="L2007">
        <v>-2.8319999999999999</v>
      </c>
      <c r="M2007">
        <v>-2988.3670000000002</v>
      </c>
      <c r="N2007">
        <v>1203000</v>
      </c>
      <c r="O2007">
        <v>-11.75</v>
      </c>
      <c r="P2007">
        <v>-19144.914000000001</v>
      </c>
      <c r="Q2007">
        <v>1203000</v>
      </c>
      <c r="R2007" s="1">
        <v>-88.644000000000005</v>
      </c>
      <c r="S2007">
        <v>-18234.661</v>
      </c>
      <c r="T2007">
        <v>-10.792999999999999</v>
      </c>
      <c r="V2007">
        <f t="shared" si="63"/>
        <v>600</v>
      </c>
    </row>
    <row r="2008" spans="1:22" x14ac:dyDescent="0.3">
      <c r="A2008">
        <f t="shared" si="62"/>
        <v>13.930555555555555</v>
      </c>
      <c r="B2008">
        <v>1203600</v>
      </c>
      <c r="C2008">
        <v>-2.4329999999999998</v>
      </c>
      <c r="D2008">
        <v>-3334.402</v>
      </c>
      <c r="E2008">
        <v>1203600</v>
      </c>
      <c r="F2008">
        <v>-2.0990000000000002</v>
      </c>
      <c r="G2008">
        <v>-2926.136</v>
      </c>
      <c r="H2008">
        <v>1203600</v>
      </c>
      <c r="I2008">
        <v>-2.7570000000000001</v>
      </c>
      <c r="J2008">
        <v>-3282.6120000000001</v>
      </c>
      <c r="K2008">
        <v>1203600</v>
      </c>
      <c r="L2008">
        <v>-2.8090000000000002</v>
      </c>
      <c r="M2008">
        <v>-2990.0520000000001</v>
      </c>
      <c r="N2008">
        <v>1203600</v>
      </c>
      <c r="O2008">
        <v>-11.704000000000001</v>
      </c>
      <c r="P2008">
        <v>-19151.936000000002</v>
      </c>
      <c r="Q2008">
        <v>1203600</v>
      </c>
      <c r="R2008" s="1">
        <v>-4.2430000000000003</v>
      </c>
      <c r="S2008">
        <v>-18237.205999999998</v>
      </c>
      <c r="T2008">
        <v>-10.916</v>
      </c>
      <c r="V2008">
        <f t="shared" si="63"/>
        <v>600</v>
      </c>
    </row>
    <row r="2009" spans="1:22" x14ac:dyDescent="0.3">
      <c r="A2009">
        <f t="shared" si="62"/>
        <v>13.9375</v>
      </c>
      <c r="B2009">
        <v>1204200</v>
      </c>
      <c r="C2009">
        <v>-2.4129999999999998</v>
      </c>
      <c r="D2009">
        <v>-3335.85</v>
      </c>
      <c r="E2009">
        <v>1204200</v>
      </c>
      <c r="F2009">
        <v>-2.109</v>
      </c>
      <c r="G2009">
        <v>-2927.402</v>
      </c>
      <c r="H2009">
        <v>1204200</v>
      </c>
      <c r="I2009">
        <v>-2.7679999999999998</v>
      </c>
      <c r="J2009">
        <v>-3284.2730000000001</v>
      </c>
      <c r="K2009">
        <v>1204200</v>
      </c>
      <c r="L2009">
        <v>-3.2069999999999999</v>
      </c>
      <c r="M2009">
        <v>-2991.9760000000001</v>
      </c>
      <c r="N2009">
        <v>1204200</v>
      </c>
      <c r="O2009">
        <v>-11.489000000000001</v>
      </c>
      <c r="P2009">
        <v>-19158.830000000002</v>
      </c>
      <c r="Q2009">
        <v>1204200</v>
      </c>
      <c r="R2009" s="1">
        <v>-8.891</v>
      </c>
      <c r="S2009">
        <v>-18242.541000000001</v>
      </c>
      <c r="T2009">
        <v>-10.686</v>
      </c>
      <c r="V2009">
        <f t="shared" si="63"/>
        <v>600</v>
      </c>
    </row>
    <row r="2010" spans="1:22" x14ac:dyDescent="0.3">
      <c r="A2010">
        <f t="shared" si="62"/>
        <v>13.944444444444445</v>
      </c>
      <c r="B2010">
        <v>1204800</v>
      </c>
      <c r="C2010">
        <v>-2.5019999999999998</v>
      </c>
      <c r="D2010">
        <v>-3337.3510000000001</v>
      </c>
      <c r="E2010">
        <v>1204800</v>
      </c>
      <c r="F2010">
        <v>-2.1789999999999998</v>
      </c>
      <c r="G2010">
        <v>-2928.7089999999998</v>
      </c>
      <c r="H2010">
        <v>1204800</v>
      </c>
      <c r="I2010">
        <v>-2.7869999999999999</v>
      </c>
      <c r="J2010">
        <v>-3285.9450000000002</v>
      </c>
      <c r="K2010">
        <v>1204800</v>
      </c>
      <c r="L2010">
        <v>-3.3849999999999998</v>
      </c>
      <c r="M2010">
        <v>-2994.0070000000001</v>
      </c>
      <c r="N2010">
        <v>1204800</v>
      </c>
      <c r="O2010">
        <v>-11.904</v>
      </c>
      <c r="P2010">
        <v>-19165.972000000002</v>
      </c>
      <c r="Q2010">
        <v>1204800</v>
      </c>
      <c r="R2010">
        <v>-10.763</v>
      </c>
      <c r="S2010">
        <v>-18248.999</v>
      </c>
      <c r="T2010">
        <v>-10.763</v>
      </c>
      <c r="V2010">
        <f t="shared" si="63"/>
        <v>600</v>
      </c>
    </row>
    <row r="2011" spans="1:22" x14ac:dyDescent="0.3">
      <c r="A2011">
        <f t="shared" si="62"/>
        <v>13.951388888888889</v>
      </c>
      <c r="B2011">
        <v>1205400</v>
      </c>
      <c r="C2011">
        <v>-2.536</v>
      </c>
      <c r="D2011">
        <v>-3338.8719999999998</v>
      </c>
      <c r="E2011">
        <v>1205400</v>
      </c>
      <c r="F2011">
        <v>-2.1930000000000001</v>
      </c>
      <c r="G2011">
        <v>-2930.0250000000001</v>
      </c>
      <c r="H2011">
        <v>1205400</v>
      </c>
      <c r="I2011">
        <v>-2.89</v>
      </c>
      <c r="J2011">
        <v>-3287.6779999999999</v>
      </c>
      <c r="K2011">
        <v>1205400</v>
      </c>
      <c r="L2011">
        <v>-3.6389999999999998</v>
      </c>
      <c r="M2011">
        <v>-2996.1909999999998</v>
      </c>
      <c r="N2011">
        <v>1205400</v>
      </c>
      <c r="O2011">
        <v>-12.84</v>
      </c>
      <c r="P2011">
        <v>-19173.675999999999</v>
      </c>
      <c r="Q2011">
        <v>1205400</v>
      </c>
      <c r="R2011">
        <v>-12.481</v>
      </c>
      <c r="S2011">
        <v>-18256.487000000001</v>
      </c>
      <c r="T2011">
        <v>-12.481</v>
      </c>
      <c r="V2011">
        <f t="shared" si="63"/>
        <v>600</v>
      </c>
    </row>
    <row r="2012" spans="1:22" x14ac:dyDescent="0.3">
      <c r="A2012">
        <f t="shared" si="62"/>
        <v>13.958333333333334</v>
      </c>
      <c r="B2012">
        <v>1206000</v>
      </c>
      <c r="C2012">
        <v>-2.6190000000000002</v>
      </c>
      <c r="D2012">
        <v>-3340.4430000000002</v>
      </c>
      <c r="E2012">
        <v>1206000</v>
      </c>
      <c r="F2012">
        <v>-2.2650000000000001</v>
      </c>
      <c r="G2012">
        <v>-2931.384</v>
      </c>
      <c r="H2012">
        <v>1206000</v>
      </c>
      <c r="I2012">
        <v>-3.0510000000000002</v>
      </c>
      <c r="J2012">
        <v>-3289.509</v>
      </c>
      <c r="K2012">
        <v>1206000</v>
      </c>
      <c r="L2012">
        <v>-3.5880000000000001</v>
      </c>
      <c r="M2012">
        <v>-2998.3429999999998</v>
      </c>
      <c r="N2012">
        <v>1206000</v>
      </c>
      <c r="O2012">
        <v>-13.407999999999999</v>
      </c>
      <c r="P2012">
        <v>-19181.721000000001</v>
      </c>
      <c r="Q2012">
        <v>1206000</v>
      </c>
      <c r="R2012">
        <v>-13.064</v>
      </c>
      <c r="S2012">
        <v>-18264.326000000001</v>
      </c>
      <c r="T2012">
        <v>-13.064</v>
      </c>
      <c r="V2012">
        <f t="shared" si="63"/>
        <v>600</v>
      </c>
    </row>
    <row r="2013" spans="1:22" x14ac:dyDescent="0.3">
      <c r="A2013">
        <f t="shared" si="62"/>
        <v>13.965277777777779</v>
      </c>
      <c r="B2013">
        <v>1206600</v>
      </c>
      <c r="C2013">
        <v>-2.681</v>
      </c>
      <c r="D2013">
        <v>-3342.0520000000001</v>
      </c>
      <c r="E2013">
        <v>1206600</v>
      </c>
      <c r="F2013">
        <v>-2.3359999999999999</v>
      </c>
      <c r="G2013">
        <v>-2932.7849999999999</v>
      </c>
      <c r="H2013">
        <v>1206600</v>
      </c>
      <c r="I2013">
        <v>-3.0569999999999999</v>
      </c>
      <c r="J2013">
        <v>-3291.3429999999998</v>
      </c>
      <c r="K2013">
        <v>1206600</v>
      </c>
      <c r="L2013">
        <v>-3.585</v>
      </c>
      <c r="M2013">
        <v>-3000.4940000000001</v>
      </c>
      <c r="N2013">
        <v>1206600</v>
      </c>
      <c r="O2013">
        <v>-13.869</v>
      </c>
      <c r="P2013">
        <v>-19190.042000000001</v>
      </c>
      <c r="Q2013">
        <v>1206600</v>
      </c>
      <c r="R2013">
        <v>-13.231999999999999</v>
      </c>
      <c r="S2013">
        <v>-18272.264999999999</v>
      </c>
      <c r="T2013">
        <v>-13.231999999999999</v>
      </c>
      <c r="V2013">
        <f t="shared" si="63"/>
        <v>600</v>
      </c>
    </row>
    <row r="2014" spans="1:22" x14ac:dyDescent="0.3">
      <c r="A2014">
        <f t="shared" si="62"/>
        <v>13.972222222222221</v>
      </c>
      <c r="B2014">
        <v>1207200</v>
      </c>
      <c r="C2014">
        <v>-2.7549999999999999</v>
      </c>
      <c r="D2014">
        <v>-3343.7049999999999</v>
      </c>
      <c r="E2014">
        <v>1207200</v>
      </c>
      <c r="F2014">
        <v>-2.423</v>
      </c>
      <c r="G2014">
        <v>-2934.239</v>
      </c>
      <c r="H2014">
        <v>1207200</v>
      </c>
      <c r="I2014">
        <v>-3.0529999999999999</v>
      </c>
      <c r="J2014">
        <v>-3293.1750000000002</v>
      </c>
      <c r="K2014">
        <v>1207200</v>
      </c>
      <c r="L2014">
        <v>-3.7170000000000001</v>
      </c>
      <c r="M2014">
        <v>-3002.7240000000002</v>
      </c>
      <c r="N2014">
        <v>1207200</v>
      </c>
      <c r="O2014">
        <v>-14.13</v>
      </c>
      <c r="P2014">
        <v>-19198.52</v>
      </c>
      <c r="Q2014">
        <v>1207200</v>
      </c>
      <c r="R2014">
        <v>-13.493</v>
      </c>
      <c r="S2014">
        <v>-18280.361000000001</v>
      </c>
      <c r="T2014">
        <v>-13.493</v>
      </c>
      <c r="V2014">
        <f t="shared" si="63"/>
        <v>600</v>
      </c>
    </row>
    <row r="2015" spans="1:22" x14ac:dyDescent="0.3">
      <c r="A2015">
        <f t="shared" si="62"/>
        <v>13.979166666666666</v>
      </c>
      <c r="B2015">
        <v>1207800</v>
      </c>
      <c r="C2015">
        <v>-2.778</v>
      </c>
      <c r="D2015">
        <v>-3345.3719999999998</v>
      </c>
      <c r="E2015">
        <v>1207800</v>
      </c>
      <c r="F2015">
        <v>-2.4209999999999998</v>
      </c>
      <c r="G2015">
        <v>-2935.692</v>
      </c>
      <c r="H2015">
        <v>1207800</v>
      </c>
      <c r="I2015">
        <v>-3.0649999999999999</v>
      </c>
      <c r="J2015">
        <v>-3295.0129999999999</v>
      </c>
      <c r="K2015">
        <v>1207800</v>
      </c>
      <c r="L2015">
        <v>-3.468</v>
      </c>
      <c r="M2015">
        <v>-3004.8049999999998</v>
      </c>
      <c r="N2015">
        <v>1207800</v>
      </c>
      <c r="O2015">
        <v>-14.544</v>
      </c>
      <c r="P2015">
        <v>-19207.246999999999</v>
      </c>
      <c r="Q2015">
        <v>1207800</v>
      </c>
      <c r="R2015">
        <v>-13.647</v>
      </c>
      <c r="S2015">
        <v>-18288.548999999999</v>
      </c>
      <c r="T2015">
        <v>-13.647</v>
      </c>
      <c r="V2015">
        <f t="shared" si="63"/>
        <v>600</v>
      </c>
    </row>
    <row r="2016" spans="1:22" x14ac:dyDescent="0.3">
      <c r="A2016">
        <f t="shared" si="62"/>
        <v>13.986111111111111</v>
      </c>
      <c r="B2016">
        <v>1208400</v>
      </c>
      <c r="C2016">
        <v>-2.7810000000000001</v>
      </c>
      <c r="D2016">
        <v>-3347.0410000000002</v>
      </c>
      <c r="E2016">
        <v>1208400</v>
      </c>
      <c r="F2016">
        <v>-2.5350000000000001</v>
      </c>
      <c r="G2016">
        <v>-2937.2130000000002</v>
      </c>
      <c r="H2016">
        <v>1208400</v>
      </c>
      <c r="I2016">
        <v>-3.0430000000000001</v>
      </c>
      <c r="J2016">
        <v>-3296.8389999999999</v>
      </c>
      <c r="K2016">
        <v>1208400</v>
      </c>
      <c r="L2016">
        <v>-3.476</v>
      </c>
      <c r="M2016">
        <v>-3006.8910000000001</v>
      </c>
      <c r="N2016">
        <v>1208400</v>
      </c>
      <c r="O2016">
        <v>-14.574999999999999</v>
      </c>
      <c r="P2016">
        <v>-19215.991999999998</v>
      </c>
      <c r="Q2016">
        <v>1208400</v>
      </c>
      <c r="R2016">
        <v>-14.061</v>
      </c>
      <c r="S2016">
        <v>-18296.986000000001</v>
      </c>
      <c r="T2016">
        <v>-14.061</v>
      </c>
      <c r="V2016">
        <f t="shared" si="63"/>
        <v>600</v>
      </c>
    </row>
    <row r="2017" spans="1:22" x14ac:dyDescent="0.3">
      <c r="A2017">
        <f t="shared" si="62"/>
        <v>13.993055555555555</v>
      </c>
      <c r="B2017">
        <v>1209000</v>
      </c>
      <c r="C2017">
        <v>-2.8039999999999998</v>
      </c>
      <c r="D2017">
        <v>-3348.723</v>
      </c>
      <c r="E2017">
        <v>1209000</v>
      </c>
      <c r="F2017">
        <v>-2.3919999999999999</v>
      </c>
      <c r="G2017">
        <v>-2938.6480000000001</v>
      </c>
      <c r="H2017">
        <v>1209000</v>
      </c>
      <c r="I2017">
        <v>-2.9849999999999999</v>
      </c>
      <c r="J2017">
        <v>-3298.63</v>
      </c>
      <c r="K2017">
        <v>1209000</v>
      </c>
      <c r="L2017">
        <v>-3.4849999999999999</v>
      </c>
      <c r="M2017">
        <v>-3008.9810000000002</v>
      </c>
      <c r="N2017">
        <v>1209000</v>
      </c>
      <c r="O2017">
        <v>-14.959</v>
      </c>
      <c r="P2017">
        <v>-19224.967000000001</v>
      </c>
      <c r="Q2017">
        <v>1209000</v>
      </c>
      <c r="R2017">
        <v>-13.861000000000001</v>
      </c>
      <c r="S2017">
        <v>-18305.302</v>
      </c>
      <c r="T2017">
        <v>-13.861000000000001</v>
      </c>
      <c r="V2017">
        <f t="shared" si="63"/>
        <v>600</v>
      </c>
    </row>
    <row r="2018" spans="1:22" x14ac:dyDescent="0.3">
      <c r="A2018">
        <f t="shared" si="62"/>
        <v>14</v>
      </c>
      <c r="B2018">
        <v>1209600</v>
      </c>
      <c r="C2018">
        <v>-2.81</v>
      </c>
      <c r="D2018">
        <v>-3350.4090000000001</v>
      </c>
      <c r="E2018">
        <v>1209600</v>
      </c>
      <c r="F2018">
        <v>-2.5009999999999999</v>
      </c>
      <c r="G2018">
        <v>-2940.1489999999999</v>
      </c>
      <c r="H2018">
        <v>1209600</v>
      </c>
      <c r="I2018">
        <v>-2.996</v>
      </c>
      <c r="J2018">
        <v>-3300.4279999999999</v>
      </c>
      <c r="K2018">
        <v>1209600</v>
      </c>
      <c r="L2018">
        <v>-3.4660000000000002</v>
      </c>
      <c r="M2018">
        <v>-3011.0610000000001</v>
      </c>
      <c r="N2018">
        <v>1209600</v>
      </c>
      <c r="O2018">
        <v>-15.005000000000001</v>
      </c>
      <c r="P2018">
        <v>-19233.97</v>
      </c>
      <c r="Q2018">
        <v>1209600</v>
      </c>
      <c r="R2018">
        <v>-18.233000000000001</v>
      </c>
      <c r="S2018">
        <v>-18316.241999999998</v>
      </c>
      <c r="T2018">
        <v>-18.233000000000001</v>
      </c>
      <c r="V2018">
        <f t="shared" si="63"/>
        <v>600</v>
      </c>
    </row>
    <row r="2019" spans="1:22" x14ac:dyDescent="0.3">
      <c r="A2019">
        <f t="shared" si="62"/>
        <v>14.006944444444445</v>
      </c>
      <c r="B2019">
        <v>1210200</v>
      </c>
      <c r="C2019">
        <v>-2.8290000000000002</v>
      </c>
      <c r="D2019">
        <v>-3352.107</v>
      </c>
      <c r="E2019">
        <v>1210200</v>
      </c>
      <c r="F2019">
        <v>-2.4980000000000002</v>
      </c>
      <c r="G2019">
        <v>-2941.6480000000001</v>
      </c>
      <c r="H2019">
        <v>1210200</v>
      </c>
      <c r="I2019">
        <v>-2.9390000000000001</v>
      </c>
      <c r="J2019">
        <v>-3302.1909999999998</v>
      </c>
      <c r="K2019">
        <v>1210200</v>
      </c>
      <c r="L2019">
        <v>-3.7450000000000001</v>
      </c>
      <c r="M2019">
        <v>-3013.308</v>
      </c>
      <c r="N2019">
        <v>1210200</v>
      </c>
      <c r="O2019">
        <v>-15.128</v>
      </c>
      <c r="P2019">
        <v>-19243.045999999998</v>
      </c>
      <c r="Q2019">
        <v>1210200</v>
      </c>
      <c r="R2019">
        <v>-14.183999999999999</v>
      </c>
      <c r="S2019">
        <v>-18324.753000000001</v>
      </c>
      <c r="T2019">
        <v>-14.183999999999999</v>
      </c>
      <c r="V2019">
        <f t="shared" si="63"/>
        <v>600</v>
      </c>
    </row>
    <row r="2020" spans="1:22" x14ac:dyDescent="0.3">
      <c r="A2020">
        <f t="shared" si="62"/>
        <v>14.013888888888889</v>
      </c>
      <c r="B2020">
        <v>1210800</v>
      </c>
      <c r="C2020">
        <v>-2.8029999999999999</v>
      </c>
      <c r="D2020">
        <v>-3353.788</v>
      </c>
      <c r="E2020">
        <v>1210800</v>
      </c>
      <c r="F2020">
        <v>-2.4769999999999999</v>
      </c>
      <c r="G2020">
        <v>-2943.134</v>
      </c>
      <c r="H2020">
        <v>1210800</v>
      </c>
      <c r="I2020">
        <v>-2.956</v>
      </c>
      <c r="J2020">
        <v>-3303.9639999999999</v>
      </c>
      <c r="K2020">
        <v>1210800</v>
      </c>
      <c r="L2020">
        <v>-3.3010000000000002</v>
      </c>
      <c r="M2020">
        <v>-3015.288</v>
      </c>
      <c r="N2020">
        <v>1210800</v>
      </c>
      <c r="O2020">
        <v>-15.097</v>
      </c>
      <c r="P2020">
        <v>-19252.105</v>
      </c>
      <c r="Q2020">
        <v>1210800</v>
      </c>
      <c r="R2020">
        <v>-15.441000000000001</v>
      </c>
      <c r="S2020">
        <v>-18334.017</v>
      </c>
      <c r="T2020">
        <v>-15.441000000000001</v>
      </c>
      <c r="V2020">
        <f t="shared" si="63"/>
        <v>600</v>
      </c>
    </row>
    <row r="2021" spans="1:22" x14ac:dyDescent="0.3">
      <c r="A2021">
        <f t="shared" si="62"/>
        <v>14.020833333333334</v>
      </c>
      <c r="B2021">
        <v>1211400</v>
      </c>
      <c r="C2021">
        <v>-2.8029999999999999</v>
      </c>
      <c r="D2021">
        <v>-3355.47</v>
      </c>
      <c r="E2021">
        <v>1211400</v>
      </c>
      <c r="F2021">
        <v>-2.4489999999999998</v>
      </c>
      <c r="G2021">
        <v>-2944.6030000000001</v>
      </c>
      <c r="H2021">
        <v>1211400</v>
      </c>
      <c r="I2021">
        <v>-3.036</v>
      </c>
      <c r="J2021">
        <v>-3305.7860000000001</v>
      </c>
      <c r="K2021">
        <v>1211400</v>
      </c>
      <c r="L2021">
        <v>-3.3849999999999998</v>
      </c>
      <c r="M2021">
        <v>-3017.319</v>
      </c>
      <c r="N2021">
        <v>1211400</v>
      </c>
      <c r="O2021">
        <v>-14.436999999999999</v>
      </c>
      <c r="P2021">
        <v>-19260.767</v>
      </c>
      <c r="Q2021">
        <v>1211400</v>
      </c>
      <c r="R2021">
        <v>-14.092000000000001</v>
      </c>
      <c r="S2021">
        <v>-18342.472000000002</v>
      </c>
      <c r="T2021">
        <v>-14.092000000000001</v>
      </c>
      <c r="V2021">
        <f t="shared" si="63"/>
        <v>600</v>
      </c>
    </row>
    <row r="2022" spans="1:22" x14ac:dyDescent="0.3">
      <c r="A2022">
        <f t="shared" si="62"/>
        <v>14.027777777777779</v>
      </c>
      <c r="B2022">
        <v>1212000</v>
      </c>
      <c r="C2022">
        <v>-2.8069999999999999</v>
      </c>
      <c r="D2022">
        <v>-3357.154</v>
      </c>
      <c r="E2022">
        <v>1212000</v>
      </c>
      <c r="F2022">
        <v>-2.4350000000000001</v>
      </c>
      <c r="G2022">
        <v>-2946.0639999999999</v>
      </c>
      <c r="H2022">
        <v>1212000</v>
      </c>
      <c r="I2022">
        <v>-2.8969999999999998</v>
      </c>
      <c r="J2022">
        <v>-3307.5239999999999</v>
      </c>
      <c r="K2022">
        <v>1212000</v>
      </c>
      <c r="L2022">
        <v>-3.4249999999999998</v>
      </c>
      <c r="M2022">
        <v>-3019.375</v>
      </c>
      <c r="N2022">
        <v>1212000</v>
      </c>
      <c r="O2022">
        <v>-14.574999999999999</v>
      </c>
      <c r="P2022">
        <v>-19269.511999999999</v>
      </c>
      <c r="Q2022">
        <v>1212000</v>
      </c>
      <c r="R2022">
        <v>-14.061</v>
      </c>
      <c r="S2022">
        <v>-18350.909</v>
      </c>
      <c r="T2022">
        <v>-14.061</v>
      </c>
      <c r="V2022">
        <f t="shared" si="63"/>
        <v>600</v>
      </c>
    </row>
    <row r="2023" spans="1:22" x14ac:dyDescent="0.3">
      <c r="A2023">
        <f t="shared" si="62"/>
        <v>14.034722222222221</v>
      </c>
      <c r="B2023">
        <v>1212600</v>
      </c>
      <c r="C2023">
        <v>-2.8029999999999999</v>
      </c>
      <c r="D2023">
        <v>-3358.8359999999998</v>
      </c>
      <c r="E2023">
        <v>1212600</v>
      </c>
      <c r="F2023">
        <v>-2.552</v>
      </c>
      <c r="G2023">
        <v>-2947.5949999999998</v>
      </c>
      <c r="H2023">
        <v>1212600</v>
      </c>
      <c r="I2023">
        <v>-2.82</v>
      </c>
      <c r="J2023">
        <v>-3309.2159999999999</v>
      </c>
      <c r="K2023">
        <v>1212600</v>
      </c>
      <c r="L2023">
        <v>-3.5369999999999999</v>
      </c>
      <c r="M2023">
        <v>-3021.4969999999998</v>
      </c>
      <c r="N2023">
        <v>1212600</v>
      </c>
      <c r="O2023">
        <v>-14.744</v>
      </c>
      <c r="P2023">
        <v>-19278.358</v>
      </c>
      <c r="Q2023">
        <v>1212600</v>
      </c>
      <c r="R2023">
        <v>-13.478</v>
      </c>
      <c r="S2023">
        <v>-18358.995999999999</v>
      </c>
      <c r="T2023">
        <v>-13.478</v>
      </c>
      <c r="V2023">
        <f t="shared" si="63"/>
        <v>600</v>
      </c>
    </row>
    <row r="2024" spans="1:22" x14ac:dyDescent="0.3">
      <c r="A2024">
        <f t="shared" si="62"/>
        <v>14.041666666666666</v>
      </c>
      <c r="B2024">
        <v>1213200</v>
      </c>
      <c r="C2024">
        <v>-2.8029999999999999</v>
      </c>
      <c r="D2024">
        <v>-3360.5169999999998</v>
      </c>
      <c r="E2024">
        <v>1213200</v>
      </c>
      <c r="F2024">
        <v>-2.411</v>
      </c>
      <c r="G2024">
        <v>-2949.0419999999999</v>
      </c>
      <c r="H2024">
        <v>1213200</v>
      </c>
      <c r="I2024">
        <v>-2.81</v>
      </c>
      <c r="J2024">
        <v>-3310.902</v>
      </c>
      <c r="K2024">
        <v>1213200</v>
      </c>
      <c r="L2024">
        <v>-3.4220000000000002</v>
      </c>
      <c r="M2024">
        <v>-3023.55</v>
      </c>
      <c r="N2024">
        <v>1213200</v>
      </c>
      <c r="O2024">
        <v>-14.805</v>
      </c>
      <c r="P2024">
        <v>-19287.241000000002</v>
      </c>
      <c r="Q2024">
        <v>1213200</v>
      </c>
      <c r="R2024">
        <v>-13.952999999999999</v>
      </c>
      <c r="S2024">
        <v>-18367.367999999999</v>
      </c>
      <c r="T2024">
        <v>-13.952999999999999</v>
      </c>
      <c r="V2024">
        <f t="shared" si="63"/>
        <v>600</v>
      </c>
    </row>
    <row r="2025" spans="1:22" x14ac:dyDescent="0.3">
      <c r="A2025">
        <f t="shared" si="62"/>
        <v>14.048611111111111</v>
      </c>
      <c r="B2025">
        <v>1213800</v>
      </c>
      <c r="C2025">
        <v>-2.7839999999999998</v>
      </c>
      <c r="D2025">
        <v>-3362.1880000000001</v>
      </c>
      <c r="E2025">
        <v>1213800</v>
      </c>
      <c r="F2025">
        <v>-2.5089999999999999</v>
      </c>
      <c r="G2025">
        <v>-2950.547</v>
      </c>
      <c r="H2025">
        <v>1213800</v>
      </c>
      <c r="I2025">
        <v>-2.831</v>
      </c>
      <c r="J2025">
        <v>-3312.6010000000001</v>
      </c>
      <c r="K2025">
        <v>1213800</v>
      </c>
      <c r="L2025">
        <v>-3.5430000000000001</v>
      </c>
      <c r="M2025">
        <v>-3025.6759999999999</v>
      </c>
      <c r="N2025">
        <v>1213800</v>
      </c>
      <c r="O2025">
        <v>-14.621</v>
      </c>
      <c r="P2025">
        <v>-19296.013999999999</v>
      </c>
      <c r="Q2025">
        <v>1213800</v>
      </c>
      <c r="R2025">
        <v>-14.23</v>
      </c>
      <c r="S2025">
        <v>-18375.904999999999</v>
      </c>
      <c r="T2025">
        <v>-14.23</v>
      </c>
      <c r="V2025">
        <f t="shared" si="63"/>
        <v>600</v>
      </c>
    </row>
    <row r="2026" spans="1:22" x14ac:dyDescent="0.3">
      <c r="A2026">
        <f t="shared" si="62"/>
        <v>14.055555555555555</v>
      </c>
      <c r="B2026">
        <v>1214400</v>
      </c>
      <c r="C2026">
        <v>-2.8180000000000001</v>
      </c>
      <c r="D2026">
        <v>-3363.8780000000002</v>
      </c>
      <c r="E2026">
        <v>1214400</v>
      </c>
      <c r="F2026">
        <v>-2.5</v>
      </c>
      <c r="G2026">
        <v>-2952.047</v>
      </c>
      <c r="H2026">
        <v>1214400</v>
      </c>
      <c r="I2026">
        <v>-2.9</v>
      </c>
      <c r="J2026">
        <v>-3314.3409999999999</v>
      </c>
      <c r="K2026">
        <v>1214400</v>
      </c>
      <c r="L2026">
        <v>-3.5939999999999999</v>
      </c>
      <c r="M2026">
        <v>-3027.8319999999999</v>
      </c>
      <c r="N2026">
        <v>1214400</v>
      </c>
      <c r="O2026">
        <v>-15.143000000000001</v>
      </c>
      <c r="P2026">
        <v>-19305.099999999999</v>
      </c>
      <c r="Q2026">
        <v>1214400</v>
      </c>
      <c r="R2026">
        <v>-14.904999999999999</v>
      </c>
      <c r="S2026">
        <v>-18384.848000000002</v>
      </c>
      <c r="T2026">
        <v>-14.904999999999999</v>
      </c>
      <c r="V2026">
        <f t="shared" si="63"/>
        <v>600</v>
      </c>
    </row>
    <row r="2027" spans="1:22" x14ac:dyDescent="0.3">
      <c r="A2027">
        <f t="shared" si="62"/>
        <v>14.0625</v>
      </c>
      <c r="B2027">
        <v>1215000</v>
      </c>
      <c r="C2027">
        <v>-2.7749999999999999</v>
      </c>
      <c r="D2027">
        <v>-3365.5430000000001</v>
      </c>
      <c r="E2027">
        <v>1215000</v>
      </c>
      <c r="F2027">
        <v>-2.5830000000000002</v>
      </c>
      <c r="G2027">
        <v>-2953.596</v>
      </c>
      <c r="H2027">
        <v>1215000</v>
      </c>
      <c r="I2027">
        <v>-2.82</v>
      </c>
      <c r="J2027">
        <v>-3316.0329999999999</v>
      </c>
      <c r="K2027">
        <v>1215000</v>
      </c>
      <c r="L2027">
        <v>-3.1389999999999998</v>
      </c>
      <c r="M2027">
        <v>-3029.7159999999999</v>
      </c>
      <c r="N2027">
        <v>1215000</v>
      </c>
      <c r="O2027">
        <v>-14.959</v>
      </c>
      <c r="P2027">
        <v>-19314.075000000001</v>
      </c>
      <c r="Q2027">
        <v>1215000</v>
      </c>
      <c r="R2027">
        <v>-13.57</v>
      </c>
      <c r="S2027">
        <v>-18392.990000000002</v>
      </c>
      <c r="T2027">
        <v>-13.57</v>
      </c>
      <c r="V2027">
        <f t="shared" si="63"/>
        <v>600</v>
      </c>
    </row>
    <row r="2028" spans="1:22" x14ac:dyDescent="0.3">
      <c r="A2028">
        <f t="shared" si="62"/>
        <v>14.069444444444445</v>
      </c>
      <c r="B2028">
        <v>1215600</v>
      </c>
      <c r="C2028">
        <v>-2.7429999999999999</v>
      </c>
      <c r="D2028">
        <v>-3367.1889999999999</v>
      </c>
      <c r="E2028">
        <v>1215600</v>
      </c>
      <c r="F2028">
        <v>-2.5529999999999999</v>
      </c>
      <c r="G2028">
        <v>-2955.1280000000002</v>
      </c>
      <c r="H2028">
        <v>1215600</v>
      </c>
      <c r="I2028">
        <v>-2.831</v>
      </c>
      <c r="J2028">
        <v>-3317.732</v>
      </c>
      <c r="K2028">
        <v>1215600</v>
      </c>
      <c r="L2028">
        <v>-3.3929999999999998</v>
      </c>
      <c r="M2028">
        <v>-3031.752</v>
      </c>
      <c r="N2028">
        <v>1215600</v>
      </c>
      <c r="O2028">
        <v>-14.821</v>
      </c>
      <c r="P2028">
        <v>-19322.967000000001</v>
      </c>
      <c r="Q2028">
        <v>1215600</v>
      </c>
      <c r="R2028">
        <v>-13.585000000000001</v>
      </c>
      <c r="S2028">
        <v>-18401.141</v>
      </c>
      <c r="T2028">
        <v>-13.585000000000001</v>
      </c>
      <c r="V2028">
        <f t="shared" si="63"/>
        <v>600</v>
      </c>
    </row>
    <row r="2029" spans="1:22" x14ac:dyDescent="0.3">
      <c r="A2029">
        <f t="shared" si="62"/>
        <v>14.076388888888889</v>
      </c>
      <c r="B2029">
        <v>1216200</v>
      </c>
      <c r="C2029">
        <v>-2.778</v>
      </c>
      <c r="D2029">
        <v>-3368.8560000000002</v>
      </c>
      <c r="E2029">
        <v>1216200</v>
      </c>
      <c r="F2029">
        <v>-2.4740000000000002</v>
      </c>
      <c r="G2029">
        <v>-2956.6129999999998</v>
      </c>
      <c r="H2029">
        <v>1216200</v>
      </c>
      <c r="I2029">
        <v>-2.911</v>
      </c>
      <c r="J2029">
        <v>-3319.4780000000001</v>
      </c>
      <c r="K2029">
        <v>1216200</v>
      </c>
      <c r="L2029">
        <v>-3.2149999999999999</v>
      </c>
      <c r="M2029">
        <v>-3033.68</v>
      </c>
      <c r="N2029">
        <v>1216200</v>
      </c>
      <c r="O2029">
        <v>-14.651999999999999</v>
      </c>
      <c r="P2029">
        <v>-19331.758000000002</v>
      </c>
      <c r="Q2029">
        <v>1216200</v>
      </c>
      <c r="R2029">
        <v>-14.045999999999999</v>
      </c>
      <c r="S2029">
        <v>-18409.569</v>
      </c>
      <c r="T2029">
        <v>-14.045999999999999</v>
      </c>
      <c r="V2029">
        <f t="shared" si="63"/>
        <v>600</v>
      </c>
    </row>
    <row r="2030" spans="1:22" x14ac:dyDescent="0.3">
      <c r="A2030">
        <f t="shared" si="62"/>
        <v>14.083333333333334</v>
      </c>
      <c r="B2030">
        <v>1216800</v>
      </c>
      <c r="C2030">
        <v>-2.7839999999999998</v>
      </c>
      <c r="D2030">
        <v>-3370.5259999999998</v>
      </c>
      <c r="E2030">
        <v>1216800</v>
      </c>
      <c r="F2030">
        <v>-2.431</v>
      </c>
      <c r="G2030">
        <v>-2958.0709999999999</v>
      </c>
      <c r="H2030">
        <v>1216800</v>
      </c>
      <c r="I2030">
        <v>-2.84</v>
      </c>
      <c r="J2030">
        <v>-3321.183</v>
      </c>
      <c r="K2030">
        <v>1216800</v>
      </c>
      <c r="L2030">
        <v>-3.2309999999999999</v>
      </c>
      <c r="M2030">
        <v>-3035.6190000000001</v>
      </c>
      <c r="N2030">
        <v>1216800</v>
      </c>
      <c r="O2030">
        <v>-15.25</v>
      </c>
      <c r="P2030">
        <v>-19340.909</v>
      </c>
      <c r="Q2030">
        <v>1216800</v>
      </c>
      <c r="R2030">
        <v>-14.199</v>
      </c>
      <c r="S2030">
        <v>-18418.088</v>
      </c>
      <c r="T2030">
        <v>-14.199</v>
      </c>
      <c r="V2030">
        <f t="shared" si="63"/>
        <v>600</v>
      </c>
    </row>
    <row r="2031" spans="1:22" x14ac:dyDescent="0.3">
      <c r="A2031">
        <f t="shared" si="62"/>
        <v>14.090277777777779</v>
      </c>
      <c r="B2031">
        <v>1217400</v>
      </c>
      <c r="C2031">
        <v>-2.7719999999999998</v>
      </c>
      <c r="D2031">
        <v>-3372.1889999999999</v>
      </c>
      <c r="E2031">
        <v>1217400</v>
      </c>
      <c r="F2031">
        <v>-2.4609999999999999</v>
      </c>
      <c r="G2031">
        <v>-2959.5479999999998</v>
      </c>
      <c r="H2031">
        <v>1217400</v>
      </c>
      <c r="I2031">
        <v>-2.802</v>
      </c>
      <c r="J2031">
        <v>-3322.864</v>
      </c>
      <c r="K2031">
        <v>1217400</v>
      </c>
      <c r="L2031">
        <v>-3.3039999999999998</v>
      </c>
      <c r="M2031">
        <v>-3037.6010000000001</v>
      </c>
      <c r="N2031">
        <v>1217400</v>
      </c>
      <c r="O2031">
        <v>-14.867000000000001</v>
      </c>
      <c r="P2031">
        <v>-19349.829000000002</v>
      </c>
      <c r="Q2031">
        <v>1217400</v>
      </c>
      <c r="R2031">
        <v>-13.601000000000001</v>
      </c>
      <c r="S2031">
        <v>-18426.248</v>
      </c>
      <c r="T2031">
        <v>-13.601000000000001</v>
      </c>
      <c r="V2031">
        <f t="shared" si="63"/>
        <v>600</v>
      </c>
    </row>
    <row r="2032" spans="1:22" x14ac:dyDescent="0.3">
      <c r="A2032">
        <f t="shared" si="62"/>
        <v>14.097222222222221</v>
      </c>
      <c r="B2032">
        <v>1218000</v>
      </c>
      <c r="C2032">
        <v>-2.758</v>
      </c>
      <c r="D2032">
        <v>-3373.8440000000001</v>
      </c>
      <c r="E2032">
        <v>1218000</v>
      </c>
      <c r="F2032">
        <v>-2.524</v>
      </c>
      <c r="G2032">
        <v>-2961.0619999999999</v>
      </c>
      <c r="H2032">
        <v>1218000</v>
      </c>
      <c r="I2032">
        <v>-2.7909999999999999</v>
      </c>
      <c r="J2032">
        <v>-3324.538</v>
      </c>
      <c r="K2032">
        <v>1218000</v>
      </c>
      <c r="L2032">
        <v>-3.3130000000000002</v>
      </c>
      <c r="M2032">
        <v>-3039.5889999999999</v>
      </c>
      <c r="N2032">
        <v>1218000</v>
      </c>
      <c r="O2032">
        <v>-14.805</v>
      </c>
      <c r="P2032">
        <v>-19358.712</v>
      </c>
      <c r="Q2032">
        <v>1218000</v>
      </c>
      <c r="R2032">
        <v>-13.555</v>
      </c>
      <c r="S2032">
        <v>-18434.381000000001</v>
      </c>
      <c r="T2032">
        <v>-13.555</v>
      </c>
      <c r="V2032">
        <f t="shared" si="63"/>
        <v>600</v>
      </c>
    </row>
    <row r="2033" spans="1:22" x14ac:dyDescent="0.3">
      <c r="A2033">
        <f t="shared" si="62"/>
        <v>14.104166666666666</v>
      </c>
      <c r="B2033">
        <v>1218600</v>
      </c>
      <c r="C2033">
        <v>-2.786</v>
      </c>
      <c r="D2033">
        <v>-3375.5160000000001</v>
      </c>
      <c r="E2033">
        <v>1218600</v>
      </c>
      <c r="F2033">
        <v>-2.5150000000000001</v>
      </c>
      <c r="G2033">
        <v>-2962.5709999999999</v>
      </c>
      <c r="H2033">
        <v>1218600</v>
      </c>
      <c r="I2033">
        <v>-2.8109999999999999</v>
      </c>
      <c r="J2033">
        <v>-3326.2249999999999</v>
      </c>
      <c r="K2033">
        <v>1218600</v>
      </c>
      <c r="L2033">
        <v>-3.1269999999999998</v>
      </c>
      <c r="M2033">
        <v>-3041.4650000000001</v>
      </c>
      <c r="N2033">
        <v>1218600</v>
      </c>
      <c r="O2033">
        <v>-14.805</v>
      </c>
      <c r="P2033">
        <v>-19367.595000000001</v>
      </c>
      <c r="Q2033">
        <v>1218600</v>
      </c>
      <c r="R2033">
        <v>-13.509</v>
      </c>
      <c r="S2033">
        <v>-18442.486000000001</v>
      </c>
      <c r="T2033">
        <v>-13.509</v>
      </c>
      <c r="V2033">
        <f t="shared" si="63"/>
        <v>600</v>
      </c>
    </row>
    <row r="2034" spans="1:22" x14ac:dyDescent="0.3">
      <c r="A2034">
        <f t="shared" si="62"/>
        <v>14.111111111111111</v>
      </c>
      <c r="B2034">
        <v>1219200</v>
      </c>
      <c r="C2034">
        <v>-2.7639999999999998</v>
      </c>
      <c r="D2034">
        <v>-3377.174</v>
      </c>
      <c r="E2034">
        <v>1219200</v>
      </c>
      <c r="F2034">
        <v>-2.681</v>
      </c>
      <c r="G2034">
        <v>-2964.18</v>
      </c>
      <c r="H2034">
        <v>1219200</v>
      </c>
      <c r="I2034">
        <v>-2.8159999999999998</v>
      </c>
      <c r="J2034">
        <v>-3327.915</v>
      </c>
      <c r="K2034">
        <v>1219200</v>
      </c>
      <c r="L2034">
        <v>-3.5230000000000001</v>
      </c>
      <c r="M2034">
        <v>-3043.5790000000002</v>
      </c>
      <c r="N2034">
        <v>1219200</v>
      </c>
      <c r="O2034">
        <v>-14.744</v>
      </c>
      <c r="P2034">
        <v>-19376.440999999999</v>
      </c>
      <c r="Q2034">
        <v>1219200</v>
      </c>
      <c r="R2034">
        <v>-14.659000000000001</v>
      </c>
      <c r="S2034">
        <v>-18451.281999999999</v>
      </c>
      <c r="T2034">
        <v>-14.659000000000001</v>
      </c>
      <c r="V2034">
        <f t="shared" si="63"/>
        <v>600</v>
      </c>
    </row>
    <row r="2035" spans="1:22" x14ac:dyDescent="0.3">
      <c r="A2035">
        <f t="shared" si="62"/>
        <v>14.118055555555555</v>
      </c>
      <c r="B2035">
        <v>1219800</v>
      </c>
      <c r="C2035">
        <v>-2.7770000000000001</v>
      </c>
      <c r="D2035">
        <v>-3378.84</v>
      </c>
      <c r="E2035">
        <v>1219800</v>
      </c>
      <c r="F2035">
        <v>-2.7170000000000001</v>
      </c>
      <c r="G2035">
        <v>-2965.81</v>
      </c>
      <c r="H2035">
        <v>1219800</v>
      </c>
      <c r="I2035">
        <v>-2.839</v>
      </c>
      <c r="J2035">
        <v>-3329.6179999999999</v>
      </c>
      <c r="K2035">
        <v>1219800</v>
      </c>
      <c r="L2035">
        <v>-3.1360000000000001</v>
      </c>
      <c r="M2035">
        <v>-3045.4609999999998</v>
      </c>
      <c r="N2035">
        <v>1219800</v>
      </c>
      <c r="O2035">
        <v>-15.204000000000001</v>
      </c>
      <c r="P2035">
        <v>-19385.563999999998</v>
      </c>
      <c r="Q2035">
        <v>1219800</v>
      </c>
      <c r="R2035">
        <v>-14.183999999999999</v>
      </c>
      <c r="S2035">
        <v>-18459.792000000001</v>
      </c>
      <c r="T2035">
        <v>-14.183999999999999</v>
      </c>
      <c r="V2035">
        <f t="shared" si="63"/>
        <v>600</v>
      </c>
    </row>
    <row r="2036" spans="1:22" x14ac:dyDescent="0.3">
      <c r="A2036">
        <f t="shared" si="62"/>
        <v>14.125</v>
      </c>
      <c r="B2036">
        <v>1220400</v>
      </c>
      <c r="C2036">
        <v>-2.7839999999999998</v>
      </c>
      <c r="D2036">
        <v>-3380.511</v>
      </c>
      <c r="E2036">
        <v>1220400</v>
      </c>
      <c r="F2036">
        <v>-2.714</v>
      </c>
      <c r="G2036">
        <v>-2967.4389999999999</v>
      </c>
      <c r="H2036">
        <v>1220400</v>
      </c>
      <c r="I2036">
        <v>-2.86</v>
      </c>
      <c r="J2036">
        <v>-3331.3339999999998</v>
      </c>
      <c r="K2036">
        <v>1220400</v>
      </c>
      <c r="L2036">
        <v>-3.2669999999999999</v>
      </c>
      <c r="M2036">
        <v>-3047.4209999999998</v>
      </c>
      <c r="N2036">
        <v>1220400</v>
      </c>
      <c r="O2036">
        <v>-14.897</v>
      </c>
      <c r="P2036">
        <v>-19394.502</v>
      </c>
      <c r="Q2036">
        <v>1220400</v>
      </c>
      <c r="R2036">
        <v>-13.509</v>
      </c>
      <c r="S2036">
        <v>-18467.897000000001</v>
      </c>
      <c r="T2036">
        <v>-13.509</v>
      </c>
      <c r="V2036">
        <f t="shared" si="63"/>
        <v>600</v>
      </c>
    </row>
    <row r="2037" spans="1:22" x14ac:dyDescent="0.3">
      <c r="A2037">
        <f t="shared" si="62"/>
        <v>14.131944444444445</v>
      </c>
      <c r="B2037">
        <v>1221000</v>
      </c>
      <c r="C2037">
        <v>-2.7719999999999998</v>
      </c>
      <c r="D2037">
        <v>-3382.174</v>
      </c>
      <c r="E2037">
        <v>1221000</v>
      </c>
      <c r="F2037">
        <v>-2.5779999999999998</v>
      </c>
      <c r="G2037">
        <v>-2968.9859999999999</v>
      </c>
      <c r="H2037">
        <v>1221000</v>
      </c>
      <c r="I2037">
        <v>-2.996</v>
      </c>
      <c r="J2037">
        <v>-3333.1309999999999</v>
      </c>
      <c r="K2037">
        <v>1221000</v>
      </c>
      <c r="L2037">
        <v>-3.1960000000000002</v>
      </c>
      <c r="M2037">
        <v>-3049.3389999999999</v>
      </c>
      <c r="N2037">
        <v>1221000</v>
      </c>
      <c r="O2037">
        <v>-14.913</v>
      </c>
      <c r="P2037">
        <v>-19403.45</v>
      </c>
      <c r="Q2037">
        <v>1221000</v>
      </c>
      <c r="R2037">
        <v>-13.861000000000001</v>
      </c>
      <c r="S2037">
        <v>-18476.214</v>
      </c>
      <c r="T2037">
        <v>-13.861000000000001</v>
      </c>
      <c r="V2037">
        <f t="shared" si="63"/>
        <v>600</v>
      </c>
    </row>
    <row r="2038" spans="1:22" x14ac:dyDescent="0.3">
      <c r="A2038">
        <f t="shared" si="62"/>
        <v>14.138888888888889</v>
      </c>
      <c r="B2038">
        <v>1221600</v>
      </c>
      <c r="C2038">
        <v>-2.7669999999999999</v>
      </c>
      <c r="D2038">
        <v>-3383.8339999999998</v>
      </c>
      <c r="E2038">
        <v>1221600</v>
      </c>
      <c r="F2038">
        <v>-2.621</v>
      </c>
      <c r="G2038">
        <v>-2970.558</v>
      </c>
      <c r="H2038">
        <v>1221600</v>
      </c>
      <c r="I2038">
        <v>-2.9140000000000001</v>
      </c>
      <c r="J2038">
        <v>-3334.88</v>
      </c>
      <c r="K2038">
        <v>1221600</v>
      </c>
      <c r="L2038">
        <v>-3.165</v>
      </c>
      <c r="M2038">
        <v>-3051.2379999999998</v>
      </c>
      <c r="N2038">
        <v>1221600</v>
      </c>
      <c r="O2038">
        <v>-15.143000000000001</v>
      </c>
      <c r="P2038">
        <v>-19412.536</v>
      </c>
      <c r="Q2038">
        <v>1221600</v>
      </c>
      <c r="R2038">
        <v>-17.896000000000001</v>
      </c>
      <c r="S2038">
        <v>-18486.951000000001</v>
      </c>
      <c r="T2038">
        <v>-17.896000000000001</v>
      </c>
      <c r="V2038">
        <f t="shared" si="63"/>
        <v>600</v>
      </c>
    </row>
    <row r="2039" spans="1:22" x14ac:dyDescent="0.3">
      <c r="A2039">
        <f t="shared" si="62"/>
        <v>14.145833333333334</v>
      </c>
      <c r="B2039">
        <v>1222200</v>
      </c>
      <c r="C2039">
        <v>-2.7869999999999999</v>
      </c>
      <c r="D2039">
        <v>-3385.5070000000001</v>
      </c>
      <c r="E2039">
        <v>1222200</v>
      </c>
      <c r="F2039">
        <v>-2.7370000000000001</v>
      </c>
      <c r="G2039">
        <v>-2972.201</v>
      </c>
      <c r="H2039">
        <v>1222200</v>
      </c>
      <c r="I2039">
        <v>-2.9060000000000001</v>
      </c>
      <c r="J2039">
        <v>-3336.6239999999998</v>
      </c>
      <c r="K2039">
        <v>1222200</v>
      </c>
      <c r="L2039">
        <v>-3.1259999999999999</v>
      </c>
      <c r="M2039">
        <v>-3053.114</v>
      </c>
      <c r="N2039">
        <v>1222200</v>
      </c>
      <c r="O2039">
        <v>-15.266</v>
      </c>
      <c r="P2039">
        <v>-19421.695</v>
      </c>
      <c r="Q2039">
        <v>1222200</v>
      </c>
      <c r="R2039">
        <v>-13.739000000000001</v>
      </c>
      <c r="S2039">
        <v>-18495.195</v>
      </c>
      <c r="T2039">
        <v>-13.739000000000001</v>
      </c>
      <c r="V2039">
        <f t="shared" si="63"/>
        <v>600</v>
      </c>
    </row>
    <row r="2040" spans="1:22" x14ac:dyDescent="0.3">
      <c r="A2040">
        <f t="shared" si="62"/>
        <v>14.152777777777779</v>
      </c>
      <c r="B2040">
        <v>1222800</v>
      </c>
      <c r="C2040">
        <v>-2.7930000000000001</v>
      </c>
      <c r="D2040">
        <v>-3387.183</v>
      </c>
      <c r="E2040">
        <v>1222800</v>
      </c>
      <c r="F2040">
        <v>-2.6589999999999998</v>
      </c>
      <c r="G2040">
        <v>-2973.7959999999998</v>
      </c>
      <c r="H2040">
        <v>1222800</v>
      </c>
      <c r="I2040">
        <v>-2.9460000000000002</v>
      </c>
      <c r="J2040">
        <v>-3338.3919999999998</v>
      </c>
      <c r="K2040">
        <v>1222800</v>
      </c>
      <c r="L2040">
        <v>-3.1760000000000002</v>
      </c>
      <c r="M2040">
        <v>-3055.0189999999998</v>
      </c>
      <c r="N2040">
        <v>1222800</v>
      </c>
      <c r="O2040">
        <v>-15.066000000000001</v>
      </c>
      <c r="P2040">
        <v>-19430.735000000001</v>
      </c>
      <c r="Q2040">
        <v>1222800</v>
      </c>
      <c r="R2040">
        <v>-14.536</v>
      </c>
      <c r="S2040">
        <v>-18503.916000000001</v>
      </c>
      <c r="T2040">
        <v>-14.536</v>
      </c>
      <c r="V2040">
        <f t="shared" si="63"/>
        <v>600</v>
      </c>
    </row>
    <row r="2041" spans="1:22" x14ac:dyDescent="0.3">
      <c r="A2041">
        <f t="shared" si="62"/>
        <v>14.159722222222221</v>
      </c>
      <c r="B2041">
        <v>1223400</v>
      </c>
      <c r="C2041">
        <v>-2.7519999999999998</v>
      </c>
      <c r="D2041">
        <v>-3388.8339999999998</v>
      </c>
      <c r="E2041">
        <v>1223400</v>
      </c>
      <c r="F2041">
        <v>-2.6589999999999998</v>
      </c>
      <c r="G2041">
        <v>-2975.3919999999998</v>
      </c>
      <c r="H2041">
        <v>1223400</v>
      </c>
      <c r="I2041">
        <v>-2.87</v>
      </c>
      <c r="J2041">
        <v>-3340.1129999999998</v>
      </c>
      <c r="K2041">
        <v>1223400</v>
      </c>
      <c r="L2041">
        <v>-3.056</v>
      </c>
      <c r="M2041">
        <v>-3056.8530000000001</v>
      </c>
      <c r="N2041">
        <v>1223400</v>
      </c>
      <c r="O2041">
        <v>-15.22</v>
      </c>
      <c r="P2041">
        <v>-19439.866999999998</v>
      </c>
      <c r="Q2041">
        <v>1223400</v>
      </c>
      <c r="R2041">
        <v>-13.555</v>
      </c>
      <c r="S2041">
        <v>-18512.048999999999</v>
      </c>
      <c r="T2041">
        <v>-13.555</v>
      </c>
      <c r="V2041">
        <f t="shared" si="63"/>
        <v>600</v>
      </c>
    </row>
    <row r="2042" spans="1:22" x14ac:dyDescent="0.3">
      <c r="A2042">
        <f t="shared" si="62"/>
        <v>14.166666666666666</v>
      </c>
      <c r="B2042">
        <v>1224000</v>
      </c>
      <c r="C2042">
        <v>-2.7829999999999999</v>
      </c>
      <c r="D2042">
        <v>-3390.5030000000002</v>
      </c>
      <c r="E2042">
        <v>1224000</v>
      </c>
      <c r="F2042">
        <v>-2.6560000000000001</v>
      </c>
      <c r="G2042">
        <v>-2976.9850000000001</v>
      </c>
      <c r="H2042">
        <v>1224000</v>
      </c>
      <c r="I2042">
        <v>-2.9129999999999998</v>
      </c>
      <c r="J2042">
        <v>-3341.8609999999999</v>
      </c>
      <c r="K2042">
        <v>1224000</v>
      </c>
      <c r="L2042">
        <v>-3.4430000000000001</v>
      </c>
      <c r="M2042">
        <v>-3058.9189999999999</v>
      </c>
      <c r="N2042">
        <v>1224000</v>
      </c>
      <c r="O2042">
        <v>-15.204000000000001</v>
      </c>
      <c r="P2042">
        <v>-19448.990000000002</v>
      </c>
      <c r="Q2042">
        <v>1224000</v>
      </c>
      <c r="R2042">
        <v>-13.509</v>
      </c>
      <c r="S2042">
        <v>-18520.153999999999</v>
      </c>
      <c r="T2042">
        <v>-13.509</v>
      </c>
      <c r="V2042">
        <f t="shared" si="63"/>
        <v>600</v>
      </c>
    </row>
    <row r="2043" spans="1:22" x14ac:dyDescent="0.3">
      <c r="A2043">
        <f t="shared" si="62"/>
        <v>14.173611111111111</v>
      </c>
      <c r="B2043">
        <v>1224600</v>
      </c>
      <c r="C2043">
        <v>-2.7570000000000001</v>
      </c>
      <c r="D2043">
        <v>-3392.1570000000002</v>
      </c>
      <c r="E2043">
        <v>1224600</v>
      </c>
      <c r="F2043">
        <v>-2.532</v>
      </c>
      <c r="G2043">
        <v>-2978.5050000000001</v>
      </c>
      <c r="H2043">
        <v>1224600</v>
      </c>
      <c r="I2043">
        <v>-2.9460000000000002</v>
      </c>
      <c r="J2043">
        <v>-3343.6289999999999</v>
      </c>
      <c r="K2043">
        <v>1224600</v>
      </c>
      <c r="L2043">
        <v>-3.3359999999999999</v>
      </c>
      <c r="M2043">
        <v>-3060.9209999999998</v>
      </c>
      <c r="N2043">
        <v>1224600</v>
      </c>
      <c r="O2043">
        <v>-15.189</v>
      </c>
      <c r="P2043">
        <v>-19458.102999999999</v>
      </c>
      <c r="Q2043">
        <v>1224600</v>
      </c>
      <c r="R2043">
        <v>-13.831</v>
      </c>
      <c r="S2043">
        <v>-18528.453000000001</v>
      </c>
      <c r="T2043">
        <v>-13.831</v>
      </c>
      <c r="V2043">
        <f t="shared" si="63"/>
        <v>600</v>
      </c>
    </row>
    <row r="2044" spans="1:22" x14ac:dyDescent="0.3">
      <c r="A2044">
        <f t="shared" si="62"/>
        <v>14.180555555555555</v>
      </c>
      <c r="B2044">
        <v>1225200</v>
      </c>
      <c r="C2044">
        <v>-2.7669999999999999</v>
      </c>
      <c r="D2044">
        <v>-3393.8180000000002</v>
      </c>
      <c r="E2044">
        <v>1225200</v>
      </c>
      <c r="F2044">
        <v>-2.5259999999999998</v>
      </c>
      <c r="G2044">
        <v>-2980.02</v>
      </c>
      <c r="H2044">
        <v>1225200</v>
      </c>
      <c r="I2044">
        <v>-2.9529999999999998</v>
      </c>
      <c r="J2044">
        <v>-3345.4</v>
      </c>
      <c r="K2044">
        <v>1225200</v>
      </c>
      <c r="L2044">
        <v>-3.258</v>
      </c>
      <c r="M2044">
        <v>-3062.875</v>
      </c>
      <c r="N2044">
        <v>1225200</v>
      </c>
      <c r="O2044">
        <v>-15.051</v>
      </c>
      <c r="P2044">
        <v>-19467.133999999998</v>
      </c>
      <c r="Q2044">
        <v>1225200</v>
      </c>
      <c r="R2044">
        <v>-13.647</v>
      </c>
      <c r="S2044">
        <v>-18536.641</v>
      </c>
      <c r="T2044">
        <v>-13.647</v>
      </c>
      <c r="V2044">
        <f t="shared" si="63"/>
        <v>600</v>
      </c>
    </row>
    <row r="2045" spans="1:22" x14ac:dyDescent="0.3">
      <c r="A2045">
        <f t="shared" si="62"/>
        <v>14.1875</v>
      </c>
      <c r="B2045">
        <v>1225800</v>
      </c>
      <c r="C2045">
        <v>-2.7690000000000001</v>
      </c>
      <c r="D2045">
        <v>-3395.4789999999998</v>
      </c>
      <c r="E2045">
        <v>1225800</v>
      </c>
      <c r="F2045">
        <v>-2.5169999999999999</v>
      </c>
      <c r="G2045">
        <v>-2981.53</v>
      </c>
      <c r="H2045">
        <v>1225800</v>
      </c>
      <c r="I2045">
        <v>-2.9279999999999999</v>
      </c>
      <c r="J2045">
        <v>-3347.1570000000002</v>
      </c>
      <c r="K2045">
        <v>1225800</v>
      </c>
      <c r="L2045">
        <v>-3.1779999999999999</v>
      </c>
      <c r="M2045">
        <v>-3064.7820000000002</v>
      </c>
      <c r="N2045">
        <v>1225800</v>
      </c>
      <c r="O2045">
        <v>-15.204000000000001</v>
      </c>
      <c r="P2045">
        <v>-19476.256000000001</v>
      </c>
      <c r="Q2045">
        <v>1225800</v>
      </c>
      <c r="R2045">
        <v>-13.708</v>
      </c>
      <c r="S2045">
        <v>-18544.866000000002</v>
      </c>
      <c r="T2045">
        <v>-13.708</v>
      </c>
      <c r="V2045">
        <f t="shared" si="63"/>
        <v>600</v>
      </c>
    </row>
    <row r="2046" spans="1:22" x14ac:dyDescent="0.3">
      <c r="A2046">
        <f t="shared" si="62"/>
        <v>14.194444444444445</v>
      </c>
      <c r="B2046">
        <v>1226400</v>
      </c>
      <c r="C2046">
        <v>-2.72</v>
      </c>
      <c r="D2046">
        <v>-3397.1109999999999</v>
      </c>
      <c r="E2046">
        <v>1226400</v>
      </c>
      <c r="F2046">
        <v>-2.5070000000000001</v>
      </c>
      <c r="G2046">
        <v>-2983.0340000000001</v>
      </c>
      <c r="H2046">
        <v>1226400</v>
      </c>
      <c r="I2046">
        <v>-2.903</v>
      </c>
      <c r="J2046">
        <v>-3348.8989999999999</v>
      </c>
      <c r="K2046">
        <v>1226400</v>
      </c>
      <c r="L2046">
        <v>-3.3420000000000001</v>
      </c>
      <c r="M2046">
        <v>-3066.7869999999998</v>
      </c>
      <c r="N2046">
        <v>1226400</v>
      </c>
      <c r="O2046">
        <v>-15.066000000000001</v>
      </c>
      <c r="P2046">
        <v>-19485.295999999998</v>
      </c>
      <c r="Q2046">
        <v>1226400</v>
      </c>
      <c r="R2046">
        <v>-13.785</v>
      </c>
      <c r="S2046">
        <v>-18553.135999999999</v>
      </c>
      <c r="T2046">
        <v>-13.785</v>
      </c>
      <c r="V2046">
        <f t="shared" si="63"/>
        <v>600</v>
      </c>
    </row>
    <row r="2047" spans="1:22" x14ac:dyDescent="0.3">
      <c r="A2047">
        <f t="shared" si="62"/>
        <v>14.201388888888889</v>
      </c>
      <c r="B2047">
        <v>1227000</v>
      </c>
      <c r="C2047">
        <v>-2.746</v>
      </c>
      <c r="D2047">
        <v>-3398.7579999999998</v>
      </c>
      <c r="E2047">
        <v>1227000</v>
      </c>
      <c r="F2047">
        <v>-2.5720000000000001</v>
      </c>
      <c r="G2047">
        <v>-2984.5770000000002</v>
      </c>
      <c r="H2047">
        <v>1227000</v>
      </c>
      <c r="I2047">
        <v>-2.9359999999999999</v>
      </c>
      <c r="J2047">
        <v>-3350.6610000000001</v>
      </c>
      <c r="K2047">
        <v>1227000</v>
      </c>
      <c r="L2047">
        <v>-3.21</v>
      </c>
      <c r="M2047">
        <v>-3068.7130000000002</v>
      </c>
      <c r="N2047">
        <v>1227000</v>
      </c>
      <c r="O2047">
        <v>-14.928000000000001</v>
      </c>
      <c r="P2047">
        <v>-19494.253000000001</v>
      </c>
      <c r="Q2047">
        <v>1227000</v>
      </c>
      <c r="R2047">
        <v>-14.536</v>
      </c>
      <c r="S2047">
        <v>-18561.858</v>
      </c>
      <c r="T2047">
        <v>-14.536</v>
      </c>
      <c r="V2047">
        <f t="shared" si="63"/>
        <v>600</v>
      </c>
    </row>
    <row r="2048" spans="1:22" x14ac:dyDescent="0.3">
      <c r="A2048">
        <f t="shared" si="62"/>
        <v>14.208333333333334</v>
      </c>
      <c r="B2048">
        <v>1227600</v>
      </c>
      <c r="C2048">
        <v>-2.778</v>
      </c>
      <c r="D2048">
        <v>-3400.4250000000002</v>
      </c>
      <c r="E2048">
        <v>1227600</v>
      </c>
      <c r="F2048">
        <v>-2.6179999999999999</v>
      </c>
      <c r="G2048">
        <v>-2986.1480000000001</v>
      </c>
      <c r="H2048">
        <v>1227600</v>
      </c>
      <c r="I2048">
        <v>-2.9169999999999998</v>
      </c>
      <c r="J2048">
        <v>-3352.4110000000001</v>
      </c>
      <c r="K2048">
        <v>1227600</v>
      </c>
      <c r="L2048">
        <v>-3.181</v>
      </c>
      <c r="M2048">
        <v>-3070.6219999999998</v>
      </c>
      <c r="N2048">
        <v>1227600</v>
      </c>
      <c r="O2048">
        <v>-14.867000000000001</v>
      </c>
      <c r="P2048">
        <v>-19503.172999999999</v>
      </c>
      <c r="Q2048">
        <v>1227600</v>
      </c>
      <c r="R2048">
        <v>-13.186</v>
      </c>
      <c r="S2048">
        <v>-18569.77</v>
      </c>
      <c r="T2048">
        <v>-13.186</v>
      </c>
      <c r="V2048">
        <f t="shared" si="63"/>
        <v>600</v>
      </c>
    </row>
    <row r="2049" spans="1:22" x14ac:dyDescent="0.3">
      <c r="A2049">
        <f t="shared" si="62"/>
        <v>14.215277777777779</v>
      </c>
      <c r="B2049">
        <v>1228200</v>
      </c>
      <c r="C2049">
        <v>-2.7240000000000002</v>
      </c>
      <c r="D2049">
        <v>-3402.06</v>
      </c>
      <c r="E2049">
        <v>1228200</v>
      </c>
      <c r="F2049">
        <v>-2.4670000000000001</v>
      </c>
      <c r="G2049">
        <v>-2987.6289999999999</v>
      </c>
      <c r="H2049">
        <v>1228200</v>
      </c>
      <c r="I2049">
        <v>-3</v>
      </c>
      <c r="J2049">
        <v>-3354.2109999999998</v>
      </c>
      <c r="K2049">
        <v>1228200</v>
      </c>
      <c r="L2049">
        <v>-3.05</v>
      </c>
      <c r="M2049">
        <v>-3072.4520000000002</v>
      </c>
      <c r="N2049">
        <v>1228200</v>
      </c>
      <c r="O2049">
        <v>-15.204000000000001</v>
      </c>
      <c r="P2049">
        <v>-19512.295999999998</v>
      </c>
      <c r="Q2049">
        <v>1228200</v>
      </c>
      <c r="R2049">
        <v>-14.352</v>
      </c>
      <c r="S2049">
        <v>-18578.382000000001</v>
      </c>
      <c r="T2049">
        <v>-14.352</v>
      </c>
      <c r="V2049">
        <f t="shared" si="63"/>
        <v>600</v>
      </c>
    </row>
    <row r="2050" spans="1:22" x14ac:dyDescent="0.3">
      <c r="A2050">
        <f t="shared" si="62"/>
        <v>14.222222222222221</v>
      </c>
      <c r="B2050">
        <v>1228800</v>
      </c>
      <c r="C2050">
        <v>-2.766</v>
      </c>
      <c r="D2050">
        <v>-3403.7190000000001</v>
      </c>
      <c r="E2050">
        <v>1228800</v>
      </c>
      <c r="F2050">
        <v>-2.524</v>
      </c>
      <c r="G2050">
        <v>-2989.143</v>
      </c>
      <c r="H2050">
        <v>1228800</v>
      </c>
      <c r="I2050">
        <v>-3.0489999999999999</v>
      </c>
      <c r="J2050">
        <v>-3356.0410000000002</v>
      </c>
      <c r="K2050">
        <v>1228800</v>
      </c>
      <c r="L2050">
        <v>-3.1720000000000002</v>
      </c>
      <c r="M2050">
        <v>-3074.355</v>
      </c>
      <c r="N2050">
        <v>1228800</v>
      </c>
      <c r="O2050">
        <v>-15.388999999999999</v>
      </c>
      <c r="P2050">
        <v>-19521.528999999999</v>
      </c>
      <c r="Q2050">
        <v>1228800</v>
      </c>
      <c r="R2050">
        <v>-15.026999999999999</v>
      </c>
      <c r="S2050">
        <v>-18587.398000000001</v>
      </c>
      <c r="T2050">
        <v>-15.026999999999999</v>
      </c>
      <c r="V2050">
        <f t="shared" si="63"/>
        <v>600</v>
      </c>
    </row>
    <row r="2051" spans="1:22" x14ac:dyDescent="0.3">
      <c r="A2051">
        <f t="shared" si="62"/>
        <v>14.229166666666666</v>
      </c>
      <c r="B2051">
        <v>1229400</v>
      </c>
      <c r="C2051">
        <v>-2.7639999999999998</v>
      </c>
      <c r="D2051">
        <v>-3405.3780000000002</v>
      </c>
      <c r="E2051">
        <v>1229400</v>
      </c>
      <c r="F2051">
        <v>-2.5059999999999998</v>
      </c>
      <c r="G2051">
        <v>-2990.6469999999999</v>
      </c>
      <c r="H2051">
        <v>1229400</v>
      </c>
      <c r="I2051">
        <v>-2.9860000000000002</v>
      </c>
      <c r="J2051">
        <v>-3357.8330000000001</v>
      </c>
      <c r="K2051">
        <v>1229400</v>
      </c>
      <c r="L2051">
        <v>-3.1669999999999998</v>
      </c>
      <c r="M2051">
        <v>-3076.2550000000001</v>
      </c>
      <c r="N2051">
        <v>1229400</v>
      </c>
      <c r="O2051">
        <v>-15.558</v>
      </c>
      <c r="P2051">
        <v>-19530.863000000001</v>
      </c>
      <c r="Q2051">
        <v>1229400</v>
      </c>
      <c r="R2051">
        <v>-13.523999999999999</v>
      </c>
      <c r="S2051">
        <v>-18595.511999999999</v>
      </c>
      <c r="T2051">
        <v>-13.523999999999999</v>
      </c>
      <c r="V2051">
        <f t="shared" si="63"/>
        <v>600</v>
      </c>
    </row>
    <row r="2052" spans="1:22" x14ac:dyDescent="0.3">
      <c r="A2052">
        <f t="shared" ref="A2052:A2115" si="64">B2052/(60*60*24)</f>
        <v>14.236111111111111</v>
      </c>
      <c r="B2052">
        <v>1230000</v>
      </c>
      <c r="C2052">
        <v>-2.7629999999999999</v>
      </c>
      <c r="D2052">
        <v>-3407.0349999999999</v>
      </c>
      <c r="E2052">
        <v>1230000</v>
      </c>
      <c r="F2052">
        <v>-2.5499999999999998</v>
      </c>
      <c r="G2052">
        <v>-2992.1770000000001</v>
      </c>
      <c r="H2052">
        <v>1230000</v>
      </c>
      <c r="I2052">
        <v>-3.0169999999999999</v>
      </c>
      <c r="J2052">
        <v>-3359.643</v>
      </c>
      <c r="K2052">
        <v>1230000</v>
      </c>
      <c r="L2052">
        <v>-3.38</v>
      </c>
      <c r="M2052">
        <v>-3078.2829999999999</v>
      </c>
      <c r="N2052">
        <v>1230000</v>
      </c>
      <c r="O2052">
        <v>-15.358000000000001</v>
      </c>
      <c r="P2052">
        <v>-19540.078000000001</v>
      </c>
      <c r="Q2052">
        <v>1230000</v>
      </c>
      <c r="R2052">
        <v>-14.321999999999999</v>
      </c>
      <c r="S2052">
        <v>-18604.105</v>
      </c>
      <c r="T2052">
        <v>-14.321999999999999</v>
      </c>
      <c r="V2052">
        <f t="shared" ref="V2052:V2115" si="65">N2052-N2051</f>
        <v>600</v>
      </c>
    </row>
    <row r="2053" spans="1:22" x14ac:dyDescent="0.3">
      <c r="A2053">
        <f t="shared" si="64"/>
        <v>14.243055555555555</v>
      </c>
      <c r="B2053">
        <v>1230600</v>
      </c>
      <c r="C2053">
        <v>-2.7570000000000001</v>
      </c>
      <c r="D2053">
        <v>-3408.6889999999999</v>
      </c>
      <c r="E2053">
        <v>1230600</v>
      </c>
      <c r="F2053">
        <v>-2.4969999999999999</v>
      </c>
      <c r="G2053">
        <v>-2993.6750000000002</v>
      </c>
      <c r="H2053">
        <v>1230600</v>
      </c>
      <c r="I2053">
        <v>-2.9329999999999998</v>
      </c>
      <c r="J2053">
        <v>-3361.402</v>
      </c>
      <c r="K2053">
        <v>1230600</v>
      </c>
      <c r="L2053">
        <v>-3.5030000000000001</v>
      </c>
      <c r="M2053">
        <v>-3080.3850000000002</v>
      </c>
      <c r="N2053">
        <v>1230600</v>
      </c>
      <c r="O2053">
        <v>-15.297000000000001</v>
      </c>
      <c r="P2053">
        <v>-19549.256000000001</v>
      </c>
      <c r="Q2053">
        <v>1230600</v>
      </c>
      <c r="R2053">
        <v>-13.093999999999999</v>
      </c>
      <c r="S2053">
        <v>-18611.962</v>
      </c>
      <c r="T2053">
        <v>-13.093999999999999</v>
      </c>
      <c r="V2053">
        <f t="shared" si="65"/>
        <v>600</v>
      </c>
    </row>
    <row r="2054" spans="1:22" x14ac:dyDescent="0.3">
      <c r="A2054">
        <f t="shared" si="64"/>
        <v>14.25</v>
      </c>
      <c r="B2054">
        <v>1231200</v>
      </c>
      <c r="C2054">
        <v>-2.778</v>
      </c>
      <c r="D2054">
        <v>-3410.3560000000002</v>
      </c>
      <c r="E2054">
        <v>1231200</v>
      </c>
      <c r="F2054">
        <v>-2.512</v>
      </c>
      <c r="G2054">
        <v>-2995.1819999999998</v>
      </c>
      <c r="H2054">
        <v>1231200</v>
      </c>
      <c r="I2054">
        <v>-2.9860000000000002</v>
      </c>
      <c r="J2054">
        <v>-3363.194</v>
      </c>
      <c r="K2054">
        <v>1231200</v>
      </c>
      <c r="L2054">
        <v>-3.202</v>
      </c>
      <c r="M2054">
        <v>-3082.3069999999998</v>
      </c>
      <c r="N2054">
        <v>1231200</v>
      </c>
      <c r="O2054">
        <v>-14.928000000000001</v>
      </c>
      <c r="P2054">
        <v>-19558.213</v>
      </c>
      <c r="Q2054">
        <v>1231200</v>
      </c>
      <c r="R2054">
        <v>-13.417</v>
      </c>
      <c r="S2054">
        <v>-18620.011999999999</v>
      </c>
      <c r="T2054">
        <v>-13.417</v>
      </c>
      <c r="V2054">
        <f t="shared" si="65"/>
        <v>600</v>
      </c>
    </row>
    <row r="2055" spans="1:22" x14ac:dyDescent="0.3">
      <c r="A2055">
        <f t="shared" si="64"/>
        <v>14.256944444444445</v>
      </c>
      <c r="B2055">
        <v>1231800</v>
      </c>
      <c r="C2055">
        <v>-2.77</v>
      </c>
      <c r="D2055">
        <v>-3412.018</v>
      </c>
      <c r="E2055">
        <v>1231800</v>
      </c>
      <c r="F2055">
        <v>-2.573</v>
      </c>
      <c r="G2055">
        <v>-2996.7260000000001</v>
      </c>
      <c r="H2055">
        <v>1231800</v>
      </c>
      <c r="I2055">
        <v>-3.0710000000000002</v>
      </c>
      <c r="J2055">
        <v>-3365.0369999999998</v>
      </c>
      <c r="K2055">
        <v>1231800</v>
      </c>
      <c r="L2055">
        <v>-3.33</v>
      </c>
      <c r="M2055">
        <v>-3084.3049999999998</v>
      </c>
      <c r="N2055">
        <v>1231800</v>
      </c>
      <c r="O2055">
        <v>-14.974</v>
      </c>
      <c r="P2055">
        <v>-19567.197</v>
      </c>
      <c r="Q2055">
        <v>1231800</v>
      </c>
      <c r="R2055">
        <v>-13.446999999999999</v>
      </c>
      <c r="S2055">
        <v>-18628.080000000002</v>
      </c>
      <c r="T2055">
        <v>-13.446999999999999</v>
      </c>
      <c r="V2055">
        <f t="shared" si="65"/>
        <v>600</v>
      </c>
    </row>
    <row r="2056" spans="1:22" x14ac:dyDescent="0.3">
      <c r="A2056">
        <f t="shared" si="64"/>
        <v>14.263888888888889</v>
      </c>
      <c r="B2056">
        <v>1232400</v>
      </c>
      <c r="C2056">
        <v>-2.75</v>
      </c>
      <c r="D2056">
        <v>-3413.6689999999999</v>
      </c>
      <c r="E2056">
        <v>1232400</v>
      </c>
      <c r="F2056">
        <v>-2.5640000000000001</v>
      </c>
      <c r="G2056">
        <v>-2998.2640000000001</v>
      </c>
      <c r="H2056">
        <v>1232400</v>
      </c>
      <c r="I2056">
        <v>-3.1110000000000002</v>
      </c>
      <c r="J2056">
        <v>-3366.9029999999998</v>
      </c>
      <c r="K2056">
        <v>1232400</v>
      </c>
      <c r="L2056">
        <v>-3.367</v>
      </c>
      <c r="M2056">
        <v>-3086.3249999999998</v>
      </c>
      <c r="N2056">
        <v>1232400</v>
      </c>
      <c r="O2056">
        <v>-15.189</v>
      </c>
      <c r="P2056">
        <v>-19576.311000000002</v>
      </c>
      <c r="Q2056">
        <v>1232400</v>
      </c>
      <c r="R2056">
        <v>-13.279</v>
      </c>
      <c r="S2056">
        <v>-18636.046999999999</v>
      </c>
      <c r="T2056">
        <v>-13.279</v>
      </c>
      <c r="V2056">
        <f t="shared" si="65"/>
        <v>600</v>
      </c>
    </row>
    <row r="2057" spans="1:22" x14ac:dyDescent="0.3">
      <c r="A2057">
        <f t="shared" si="64"/>
        <v>14.270833333333334</v>
      </c>
      <c r="B2057">
        <v>1233000</v>
      </c>
      <c r="C2057">
        <v>-2.76</v>
      </c>
      <c r="D2057">
        <v>-3415.3249999999998</v>
      </c>
      <c r="E2057">
        <v>1233000</v>
      </c>
      <c r="F2057">
        <v>-2.6269999999999998</v>
      </c>
      <c r="G2057">
        <v>-2999.8409999999999</v>
      </c>
      <c r="H2057">
        <v>1233000</v>
      </c>
      <c r="I2057">
        <v>-2.9889999999999999</v>
      </c>
      <c r="J2057">
        <v>-3368.6970000000001</v>
      </c>
      <c r="K2057">
        <v>1233000</v>
      </c>
      <c r="L2057">
        <v>-3.3740000000000001</v>
      </c>
      <c r="M2057">
        <v>-3088.3490000000002</v>
      </c>
      <c r="N2057">
        <v>1233000</v>
      </c>
      <c r="O2057">
        <v>-15.22</v>
      </c>
      <c r="P2057">
        <v>-19585.442999999999</v>
      </c>
      <c r="Q2057">
        <v>1233000</v>
      </c>
      <c r="R2057">
        <v>-13.247999999999999</v>
      </c>
      <c r="S2057">
        <v>-18643.995999999999</v>
      </c>
      <c r="T2057">
        <v>-13.247999999999999</v>
      </c>
      <c r="V2057">
        <f t="shared" si="65"/>
        <v>600</v>
      </c>
    </row>
    <row r="2058" spans="1:22" x14ac:dyDescent="0.3">
      <c r="A2058">
        <f t="shared" si="64"/>
        <v>14.277777777777779</v>
      </c>
      <c r="B2058">
        <v>1233600</v>
      </c>
      <c r="C2058">
        <v>-2.76</v>
      </c>
      <c r="D2058">
        <v>-3416.98</v>
      </c>
      <c r="E2058">
        <v>1233600</v>
      </c>
      <c r="F2058">
        <v>-2.6240000000000001</v>
      </c>
      <c r="G2058">
        <v>-3001.415</v>
      </c>
      <c r="H2058">
        <v>1233600</v>
      </c>
      <c r="I2058">
        <v>-2.9969999999999999</v>
      </c>
      <c r="J2058">
        <v>-3370.4949999999999</v>
      </c>
      <c r="K2058">
        <v>1233600</v>
      </c>
      <c r="L2058">
        <v>-3.1440000000000001</v>
      </c>
      <c r="M2058">
        <v>-3090.2359999999999</v>
      </c>
      <c r="N2058">
        <v>1233600</v>
      </c>
      <c r="O2058">
        <v>-15.157999999999999</v>
      </c>
      <c r="P2058">
        <v>-19594.538</v>
      </c>
      <c r="Q2058">
        <v>1233600</v>
      </c>
      <c r="R2058">
        <v>-14.382999999999999</v>
      </c>
      <c r="S2058">
        <v>-18652.626</v>
      </c>
      <c r="T2058">
        <v>-14.382999999999999</v>
      </c>
      <c r="V2058">
        <f t="shared" si="65"/>
        <v>600</v>
      </c>
    </row>
    <row r="2059" spans="1:22" x14ac:dyDescent="0.3">
      <c r="A2059">
        <f t="shared" si="64"/>
        <v>14.284722222222221</v>
      </c>
      <c r="B2059">
        <v>1234200</v>
      </c>
      <c r="C2059">
        <v>-2.7570000000000001</v>
      </c>
      <c r="D2059">
        <v>-3418.634</v>
      </c>
      <c r="E2059">
        <v>1234200</v>
      </c>
      <c r="F2059">
        <v>-2.7040000000000002</v>
      </c>
      <c r="G2059">
        <v>-3003.0369999999998</v>
      </c>
      <c r="H2059">
        <v>1234200</v>
      </c>
      <c r="I2059">
        <v>-2.9590000000000001</v>
      </c>
      <c r="J2059">
        <v>-3372.2710000000002</v>
      </c>
      <c r="K2059">
        <v>1234200</v>
      </c>
      <c r="L2059">
        <v>-3.1850000000000001</v>
      </c>
      <c r="M2059">
        <v>-3092.1469999999999</v>
      </c>
      <c r="N2059">
        <v>1234200</v>
      </c>
      <c r="O2059">
        <v>-15.22</v>
      </c>
      <c r="P2059">
        <v>-19603.669999999998</v>
      </c>
      <c r="Q2059">
        <v>1234200</v>
      </c>
      <c r="R2059">
        <v>-13.294</v>
      </c>
      <c r="S2059">
        <v>-18660.601999999999</v>
      </c>
      <c r="T2059">
        <v>-13.294</v>
      </c>
      <c r="V2059">
        <f t="shared" si="65"/>
        <v>600</v>
      </c>
    </row>
    <row r="2060" spans="1:22" x14ac:dyDescent="0.3">
      <c r="A2060">
        <f t="shared" si="64"/>
        <v>14.291666666666666</v>
      </c>
      <c r="B2060">
        <v>1234800</v>
      </c>
      <c r="C2060">
        <v>-2.778</v>
      </c>
      <c r="D2060">
        <v>-3420.3009999999999</v>
      </c>
      <c r="E2060">
        <v>1234800</v>
      </c>
      <c r="F2060">
        <v>-2.6440000000000001</v>
      </c>
      <c r="G2060">
        <v>-3004.623</v>
      </c>
      <c r="H2060">
        <v>1234800</v>
      </c>
      <c r="I2060">
        <v>-3.0030000000000001</v>
      </c>
      <c r="J2060">
        <v>-3374.0729999999999</v>
      </c>
      <c r="K2060">
        <v>1234800</v>
      </c>
      <c r="L2060">
        <v>-3.0779999999999998</v>
      </c>
      <c r="M2060">
        <v>-3093.9940000000001</v>
      </c>
      <c r="N2060">
        <v>1234800</v>
      </c>
      <c r="O2060">
        <v>-15.189</v>
      </c>
      <c r="P2060">
        <v>-19612.782999999999</v>
      </c>
      <c r="Q2060">
        <v>1234800</v>
      </c>
      <c r="R2060">
        <v>-13.601000000000001</v>
      </c>
      <c r="S2060">
        <v>-18668.761999999999</v>
      </c>
      <c r="T2060">
        <v>-13.601000000000001</v>
      </c>
      <c r="V2060">
        <f t="shared" si="65"/>
        <v>600</v>
      </c>
    </row>
    <row r="2061" spans="1:22" x14ac:dyDescent="0.3">
      <c r="A2061">
        <f t="shared" si="64"/>
        <v>14.298611111111111</v>
      </c>
      <c r="B2061">
        <v>1235400</v>
      </c>
      <c r="C2061">
        <v>-2.738</v>
      </c>
      <c r="D2061">
        <v>-3421.944</v>
      </c>
      <c r="E2061">
        <v>1235400</v>
      </c>
      <c r="F2061">
        <v>-2.601</v>
      </c>
      <c r="G2061">
        <v>-3006.1840000000002</v>
      </c>
      <c r="H2061">
        <v>1235400</v>
      </c>
      <c r="I2061">
        <v>-3.0619999999999998</v>
      </c>
      <c r="J2061">
        <v>-3375.91</v>
      </c>
      <c r="K2061">
        <v>1235400</v>
      </c>
      <c r="L2061">
        <v>-3.3250000000000002</v>
      </c>
      <c r="M2061">
        <v>-3095.989</v>
      </c>
      <c r="N2061">
        <v>1235400</v>
      </c>
      <c r="O2061">
        <v>-15.204000000000001</v>
      </c>
      <c r="P2061">
        <v>-19621.905999999999</v>
      </c>
      <c r="Q2061">
        <v>1235400</v>
      </c>
      <c r="R2061">
        <v>-13.478</v>
      </c>
      <c r="S2061">
        <v>-18676.848999999998</v>
      </c>
      <c r="T2061">
        <v>-13.478</v>
      </c>
      <c r="V2061">
        <f t="shared" si="65"/>
        <v>600</v>
      </c>
    </row>
    <row r="2062" spans="1:22" x14ac:dyDescent="0.3">
      <c r="A2062">
        <f t="shared" si="64"/>
        <v>14.305555555555555</v>
      </c>
      <c r="B2062">
        <v>1236000</v>
      </c>
      <c r="C2062">
        <v>-2.77</v>
      </c>
      <c r="D2062">
        <v>-3423.6060000000002</v>
      </c>
      <c r="E2062">
        <v>1236000</v>
      </c>
      <c r="F2062">
        <v>-2.6190000000000002</v>
      </c>
      <c r="G2062">
        <v>-3007.7559999999999</v>
      </c>
      <c r="H2062">
        <v>1236000</v>
      </c>
      <c r="I2062">
        <v>-3.1459999999999999</v>
      </c>
      <c r="J2062">
        <v>-3377.797</v>
      </c>
      <c r="K2062">
        <v>1236000</v>
      </c>
      <c r="L2062">
        <v>-3.3650000000000002</v>
      </c>
      <c r="M2062">
        <v>-3098.0079999999998</v>
      </c>
      <c r="N2062">
        <v>1236000</v>
      </c>
      <c r="O2062">
        <v>-15.372999999999999</v>
      </c>
      <c r="P2062">
        <v>-19631.13</v>
      </c>
      <c r="Q2062">
        <v>1236000</v>
      </c>
      <c r="R2062">
        <v>-13.308999999999999</v>
      </c>
      <c r="S2062">
        <v>-18684.834999999999</v>
      </c>
      <c r="T2062">
        <v>-13.308999999999999</v>
      </c>
      <c r="V2062">
        <f t="shared" si="65"/>
        <v>600</v>
      </c>
    </row>
    <row r="2063" spans="1:22" x14ac:dyDescent="0.3">
      <c r="A2063">
        <f t="shared" si="64"/>
        <v>14.3125</v>
      </c>
      <c r="B2063">
        <v>1236600</v>
      </c>
      <c r="C2063">
        <v>-2.78</v>
      </c>
      <c r="D2063">
        <v>-3425.2739999999999</v>
      </c>
      <c r="E2063">
        <v>1236600</v>
      </c>
      <c r="F2063">
        <v>-2.6389999999999998</v>
      </c>
      <c r="G2063">
        <v>-3009.3389999999999</v>
      </c>
      <c r="H2063">
        <v>1236600</v>
      </c>
      <c r="I2063">
        <v>-3.0390000000000001</v>
      </c>
      <c r="J2063">
        <v>-3379.6210000000001</v>
      </c>
      <c r="K2063">
        <v>1236600</v>
      </c>
      <c r="L2063">
        <v>-3.3279999999999998</v>
      </c>
      <c r="M2063">
        <v>-3100.0050000000001</v>
      </c>
      <c r="N2063">
        <v>1236600</v>
      </c>
      <c r="O2063">
        <v>-15.772</v>
      </c>
      <c r="P2063">
        <v>-19640.593000000001</v>
      </c>
      <c r="Q2063">
        <v>1236600</v>
      </c>
      <c r="R2063">
        <v>-14.49</v>
      </c>
      <c r="S2063">
        <v>-18693.528999999999</v>
      </c>
      <c r="T2063">
        <v>-14.49</v>
      </c>
      <c r="V2063">
        <f t="shared" si="65"/>
        <v>600</v>
      </c>
    </row>
    <row r="2064" spans="1:22" x14ac:dyDescent="0.3">
      <c r="A2064">
        <f t="shared" si="64"/>
        <v>14.319444444444445</v>
      </c>
      <c r="B2064">
        <v>1237200</v>
      </c>
      <c r="C2064">
        <v>-2.7959999999999998</v>
      </c>
      <c r="D2064">
        <v>-3426.9520000000002</v>
      </c>
      <c r="E2064">
        <v>1237200</v>
      </c>
      <c r="F2064">
        <v>-2.6320000000000001</v>
      </c>
      <c r="G2064">
        <v>-3010.9180000000001</v>
      </c>
      <c r="H2064">
        <v>1237200</v>
      </c>
      <c r="I2064">
        <v>-3.0539999999999998</v>
      </c>
      <c r="J2064">
        <v>-3381.453</v>
      </c>
      <c r="K2064">
        <v>1237200</v>
      </c>
      <c r="L2064">
        <v>-3.1840000000000002</v>
      </c>
      <c r="M2064">
        <v>-3101.915</v>
      </c>
      <c r="N2064">
        <v>1237200</v>
      </c>
      <c r="O2064">
        <v>-15.066000000000001</v>
      </c>
      <c r="P2064">
        <v>-19649.633000000002</v>
      </c>
      <c r="Q2064">
        <v>1237200</v>
      </c>
      <c r="R2064">
        <v>-13.279</v>
      </c>
      <c r="S2064">
        <v>-18701.495999999999</v>
      </c>
      <c r="T2064">
        <v>-13.279</v>
      </c>
      <c r="V2064">
        <f t="shared" si="65"/>
        <v>600</v>
      </c>
    </row>
    <row r="2065" spans="1:22" x14ac:dyDescent="0.3">
      <c r="A2065">
        <f t="shared" si="64"/>
        <v>14.326388888888889</v>
      </c>
      <c r="B2065">
        <v>1237800</v>
      </c>
      <c r="C2065">
        <v>-2.714</v>
      </c>
      <c r="D2065">
        <v>-3428.58</v>
      </c>
      <c r="E2065">
        <v>1237800</v>
      </c>
      <c r="F2065">
        <v>-2.5640000000000001</v>
      </c>
      <c r="G2065">
        <v>-3012.4569999999999</v>
      </c>
      <c r="H2065">
        <v>1237800</v>
      </c>
      <c r="I2065">
        <v>-3.1059999999999999</v>
      </c>
      <c r="J2065">
        <v>-3383.317</v>
      </c>
      <c r="K2065">
        <v>1237800</v>
      </c>
      <c r="L2065">
        <v>-3.294</v>
      </c>
      <c r="M2065">
        <v>-3103.8919999999998</v>
      </c>
      <c r="N2065">
        <v>1237800</v>
      </c>
      <c r="O2065">
        <v>-14.959</v>
      </c>
      <c r="P2065">
        <v>-19658.608</v>
      </c>
      <c r="Q2065">
        <v>1237800</v>
      </c>
      <c r="R2065">
        <v>-13.555</v>
      </c>
      <c r="S2065">
        <v>-18709.629000000001</v>
      </c>
      <c r="T2065">
        <v>-13.555</v>
      </c>
      <c r="V2065">
        <f t="shared" si="65"/>
        <v>600</v>
      </c>
    </row>
    <row r="2066" spans="1:22" x14ac:dyDescent="0.3">
      <c r="A2066">
        <f t="shared" si="64"/>
        <v>14.333333333333334</v>
      </c>
      <c r="B2066">
        <v>1238400</v>
      </c>
      <c r="C2066">
        <v>-2.75</v>
      </c>
      <c r="D2066">
        <v>-3430.23</v>
      </c>
      <c r="E2066">
        <v>1238400</v>
      </c>
      <c r="F2066">
        <v>-2.56</v>
      </c>
      <c r="G2066">
        <v>-3013.9920000000002</v>
      </c>
      <c r="H2066">
        <v>1238400</v>
      </c>
      <c r="I2066">
        <v>-3.0419999999999998</v>
      </c>
      <c r="J2066">
        <v>-3385.1419999999998</v>
      </c>
      <c r="K2066">
        <v>1238400</v>
      </c>
      <c r="L2066">
        <v>-3.19</v>
      </c>
      <c r="M2066">
        <v>-3105.806</v>
      </c>
      <c r="N2066">
        <v>1238400</v>
      </c>
      <c r="O2066">
        <v>-15.157999999999999</v>
      </c>
      <c r="P2066">
        <v>-19667.703000000001</v>
      </c>
      <c r="Q2066">
        <v>1238400</v>
      </c>
      <c r="R2066">
        <v>-13.677</v>
      </c>
      <c r="S2066">
        <v>-18717.834999999999</v>
      </c>
      <c r="T2066">
        <v>-13.677</v>
      </c>
      <c r="V2066">
        <f t="shared" si="65"/>
        <v>600</v>
      </c>
    </row>
    <row r="2067" spans="1:22" x14ac:dyDescent="0.3">
      <c r="A2067">
        <f t="shared" si="64"/>
        <v>14.340277777777779</v>
      </c>
      <c r="B2067">
        <v>1239000</v>
      </c>
      <c r="C2067">
        <v>-2.7429999999999999</v>
      </c>
      <c r="D2067">
        <v>-3431.8760000000002</v>
      </c>
      <c r="E2067">
        <v>1239000</v>
      </c>
      <c r="F2067">
        <v>-2.5859999999999999</v>
      </c>
      <c r="G2067">
        <v>-3015.5439999999999</v>
      </c>
      <c r="H2067">
        <v>1239000</v>
      </c>
      <c r="I2067">
        <v>-3.0739999999999998</v>
      </c>
      <c r="J2067">
        <v>-3386.9859999999999</v>
      </c>
      <c r="K2067">
        <v>1239000</v>
      </c>
      <c r="L2067">
        <v>-3.1349999999999998</v>
      </c>
      <c r="M2067">
        <v>-3107.6869999999999</v>
      </c>
      <c r="N2067">
        <v>1239000</v>
      </c>
      <c r="O2067">
        <v>-15.465</v>
      </c>
      <c r="P2067">
        <v>-19676.982</v>
      </c>
      <c r="Q2067">
        <v>1239000</v>
      </c>
      <c r="R2067">
        <v>-12.972</v>
      </c>
      <c r="S2067">
        <v>-18725.617999999999</v>
      </c>
      <c r="T2067">
        <v>-12.972</v>
      </c>
      <c r="V2067">
        <f t="shared" si="65"/>
        <v>600</v>
      </c>
    </row>
    <row r="2068" spans="1:22" x14ac:dyDescent="0.3">
      <c r="A2068">
        <f t="shared" si="64"/>
        <v>14.347222222222221</v>
      </c>
      <c r="B2068">
        <v>1239600</v>
      </c>
      <c r="C2068">
        <v>-2.7429999999999999</v>
      </c>
      <c r="D2068">
        <v>-3433.5219999999999</v>
      </c>
      <c r="E2068">
        <v>1239600</v>
      </c>
      <c r="F2068">
        <v>-2.5859999999999999</v>
      </c>
      <c r="G2068">
        <v>-3017.0949999999998</v>
      </c>
      <c r="H2068">
        <v>1239600</v>
      </c>
      <c r="I2068">
        <v>-3.1</v>
      </c>
      <c r="J2068">
        <v>-3388.846</v>
      </c>
      <c r="K2068">
        <v>1239600</v>
      </c>
      <c r="L2068">
        <v>-3.169</v>
      </c>
      <c r="M2068">
        <v>-3109.5880000000002</v>
      </c>
      <c r="N2068">
        <v>1239600</v>
      </c>
      <c r="O2068">
        <v>-15.311999999999999</v>
      </c>
      <c r="P2068">
        <v>-19686.169999999998</v>
      </c>
      <c r="Q2068">
        <v>1239600</v>
      </c>
      <c r="R2068">
        <v>-13.462999999999999</v>
      </c>
      <c r="S2068">
        <v>-18733.696</v>
      </c>
      <c r="T2068">
        <v>-13.462999999999999</v>
      </c>
      <c r="V2068">
        <f t="shared" si="65"/>
        <v>600</v>
      </c>
    </row>
    <row r="2069" spans="1:22" x14ac:dyDescent="0.3">
      <c r="A2069">
        <f t="shared" si="64"/>
        <v>14.354166666666666</v>
      </c>
      <c r="B2069">
        <v>1240200</v>
      </c>
      <c r="C2069">
        <v>-2.7719999999999998</v>
      </c>
      <c r="D2069">
        <v>-3435.1849999999999</v>
      </c>
      <c r="E2069">
        <v>1240200</v>
      </c>
      <c r="F2069">
        <v>-2.7639999999999998</v>
      </c>
      <c r="G2069">
        <v>-3018.7530000000002</v>
      </c>
      <c r="H2069">
        <v>1240200</v>
      </c>
      <c r="I2069">
        <v>-3.097</v>
      </c>
      <c r="J2069">
        <v>-3390.7049999999999</v>
      </c>
      <c r="K2069">
        <v>1240200</v>
      </c>
      <c r="L2069">
        <v>-3.0259999999999998</v>
      </c>
      <c r="M2069">
        <v>-3111.4029999999998</v>
      </c>
      <c r="N2069">
        <v>1240200</v>
      </c>
      <c r="O2069">
        <v>-15.481</v>
      </c>
      <c r="P2069">
        <v>-19695.457999999999</v>
      </c>
      <c r="Q2069">
        <v>1240200</v>
      </c>
      <c r="R2069">
        <v>-13.677</v>
      </c>
      <c r="S2069">
        <v>-18741.901999999998</v>
      </c>
      <c r="T2069">
        <v>-13.677</v>
      </c>
      <c r="V2069">
        <f t="shared" si="65"/>
        <v>600</v>
      </c>
    </row>
    <row r="2070" spans="1:22" x14ac:dyDescent="0.3">
      <c r="A2070">
        <f t="shared" si="64"/>
        <v>14.361111111111111</v>
      </c>
      <c r="B2070">
        <v>1240800</v>
      </c>
      <c r="C2070">
        <v>-2.738</v>
      </c>
      <c r="D2070">
        <v>-3436.828</v>
      </c>
      <c r="E2070">
        <v>1240800</v>
      </c>
      <c r="F2070">
        <v>-2.8889999999999998</v>
      </c>
      <c r="G2070">
        <v>-3020.4870000000001</v>
      </c>
      <c r="H2070">
        <v>1240800</v>
      </c>
      <c r="I2070">
        <v>-3.06</v>
      </c>
      <c r="J2070">
        <v>-3392.5410000000002</v>
      </c>
      <c r="K2070">
        <v>1240800</v>
      </c>
      <c r="L2070">
        <v>-3.2389999999999999</v>
      </c>
      <c r="M2070">
        <v>-3113.3470000000002</v>
      </c>
      <c r="N2070">
        <v>1240800</v>
      </c>
      <c r="O2070">
        <v>-15.358000000000001</v>
      </c>
      <c r="P2070">
        <v>-19704.672999999999</v>
      </c>
      <c r="Q2070">
        <v>1240800</v>
      </c>
      <c r="R2070">
        <v>-13.509</v>
      </c>
      <c r="S2070">
        <v>-18750.007000000001</v>
      </c>
      <c r="T2070">
        <v>-13.509</v>
      </c>
      <c r="V2070">
        <f t="shared" si="65"/>
        <v>600</v>
      </c>
    </row>
    <row r="2071" spans="1:22" x14ac:dyDescent="0.3">
      <c r="A2071">
        <f t="shared" si="64"/>
        <v>14.368055555555555</v>
      </c>
      <c r="B2071">
        <v>1241400</v>
      </c>
      <c r="C2071">
        <v>-2.72</v>
      </c>
      <c r="D2071">
        <v>-3438.46</v>
      </c>
      <c r="E2071">
        <v>1241400</v>
      </c>
      <c r="F2071">
        <v>-2.782</v>
      </c>
      <c r="G2071">
        <v>-3022.1559999999999</v>
      </c>
      <c r="H2071">
        <v>1241400</v>
      </c>
      <c r="I2071">
        <v>-3.0529999999999999</v>
      </c>
      <c r="J2071">
        <v>-3394.3719999999998</v>
      </c>
      <c r="K2071">
        <v>1241400</v>
      </c>
      <c r="L2071">
        <v>-3.2450000000000001</v>
      </c>
      <c r="M2071">
        <v>-3115.2939999999999</v>
      </c>
      <c r="N2071">
        <v>1241400</v>
      </c>
      <c r="O2071">
        <v>-15.22</v>
      </c>
      <c r="P2071">
        <v>-19713.805</v>
      </c>
      <c r="Q2071">
        <v>1241400</v>
      </c>
      <c r="R2071">
        <v>-13.509</v>
      </c>
      <c r="S2071">
        <v>-18758.112000000001</v>
      </c>
      <c r="T2071">
        <v>-13.509</v>
      </c>
      <c r="V2071">
        <f t="shared" si="65"/>
        <v>600</v>
      </c>
    </row>
    <row r="2072" spans="1:22" x14ac:dyDescent="0.3">
      <c r="A2072">
        <f t="shared" si="64"/>
        <v>14.375</v>
      </c>
      <c r="B2072">
        <v>1242000</v>
      </c>
      <c r="C2072">
        <v>-2.75</v>
      </c>
      <c r="D2072">
        <v>-3440.11</v>
      </c>
      <c r="E2072">
        <v>1242000</v>
      </c>
      <c r="F2072">
        <v>-2.57</v>
      </c>
      <c r="G2072">
        <v>-3023.6979999999999</v>
      </c>
      <c r="H2072">
        <v>1242000</v>
      </c>
      <c r="I2072">
        <v>-2.9940000000000002</v>
      </c>
      <c r="J2072">
        <v>-3396.1689999999999</v>
      </c>
      <c r="K2072">
        <v>1242000</v>
      </c>
      <c r="L2072">
        <v>-3.49</v>
      </c>
      <c r="M2072">
        <v>-3117.3879999999999</v>
      </c>
      <c r="N2072">
        <v>1242000</v>
      </c>
      <c r="O2072">
        <v>-14.943</v>
      </c>
      <c r="P2072">
        <v>-19722.771000000001</v>
      </c>
      <c r="Q2072">
        <v>1242000</v>
      </c>
      <c r="R2072">
        <v>-13.34</v>
      </c>
      <c r="S2072">
        <v>-18766.116000000002</v>
      </c>
      <c r="T2072">
        <v>-13.34</v>
      </c>
      <c r="V2072">
        <f t="shared" si="65"/>
        <v>600</v>
      </c>
    </row>
    <row r="2073" spans="1:22" x14ac:dyDescent="0.3">
      <c r="A2073">
        <f t="shared" si="64"/>
        <v>14.381944444444445</v>
      </c>
      <c r="B2073">
        <v>1242600</v>
      </c>
      <c r="C2073">
        <v>-2.7469999999999999</v>
      </c>
      <c r="D2073">
        <v>-3441.7579999999998</v>
      </c>
      <c r="E2073">
        <v>1242600</v>
      </c>
      <c r="F2073">
        <v>-2.5859999999999999</v>
      </c>
      <c r="G2073">
        <v>-3025.2489999999998</v>
      </c>
      <c r="H2073">
        <v>1242600</v>
      </c>
      <c r="I2073">
        <v>-3.0590000000000002</v>
      </c>
      <c r="J2073">
        <v>-3398.0039999999999</v>
      </c>
      <c r="K2073">
        <v>1242600</v>
      </c>
      <c r="L2073">
        <v>-3.0840000000000001</v>
      </c>
      <c r="M2073">
        <v>-3119.2379999999998</v>
      </c>
      <c r="N2073">
        <v>1242600</v>
      </c>
      <c r="O2073">
        <v>-14.959</v>
      </c>
      <c r="P2073">
        <v>-19731.745999999999</v>
      </c>
      <c r="Q2073">
        <v>1242600</v>
      </c>
      <c r="R2073">
        <v>-13.294</v>
      </c>
      <c r="S2073">
        <v>-18774.093000000001</v>
      </c>
      <c r="T2073">
        <v>-13.294</v>
      </c>
      <c r="V2073">
        <f t="shared" si="65"/>
        <v>600</v>
      </c>
    </row>
    <row r="2074" spans="1:22" x14ac:dyDescent="0.3">
      <c r="A2074">
        <f t="shared" si="64"/>
        <v>14.388888888888889</v>
      </c>
      <c r="B2074">
        <v>1243200</v>
      </c>
      <c r="C2074">
        <v>-2.7290000000000001</v>
      </c>
      <c r="D2074">
        <v>-3443.3960000000002</v>
      </c>
      <c r="E2074">
        <v>1243200</v>
      </c>
      <c r="F2074">
        <v>-2.5289999999999999</v>
      </c>
      <c r="G2074">
        <v>-3026.7669999999998</v>
      </c>
      <c r="H2074">
        <v>1243200</v>
      </c>
      <c r="I2074">
        <v>-2.9929999999999999</v>
      </c>
      <c r="J2074">
        <v>-3399.799</v>
      </c>
      <c r="K2074">
        <v>1243200</v>
      </c>
      <c r="L2074">
        <v>-3.2709999999999999</v>
      </c>
      <c r="M2074">
        <v>-3121.201</v>
      </c>
      <c r="N2074">
        <v>1243200</v>
      </c>
      <c r="O2074">
        <v>-14.959</v>
      </c>
      <c r="P2074">
        <v>-19740.721000000001</v>
      </c>
      <c r="Q2074">
        <v>1243200</v>
      </c>
      <c r="R2074">
        <v>-13.523999999999999</v>
      </c>
      <c r="S2074">
        <v>-18782.206999999999</v>
      </c>
      <c r="T2074">
        <v>-13.523999999999999</v>
      </c>
      <c r="V2074">
        <f t="shared" si="65"/>
        <v>600</v>
      </c>
    </row>
    <row r="2075" spans="1:22" x14ac:dyDescent="0.3">
      <c r="A2075">
        <f t="shared" si="64"/>
        <v>14.395833333333334</v>
      </c>
      <c r="B2075">
        <v>1243800</v>
      </c>
      <c r="C2075">
        <v>-2.74</v>
      </c>
      <c r="D2075">
        <v>-3445.0390000000002</v>
      </c>
      <c r="E2075">
        <v>1243800</v>
      </c>
      <c r="F2075">
        <v>-2.5979999999999999</v>
      </c>
      <c r="G2075">
        <v>-3028.3249999999998</v>
      </c>
      <c r="H2075">
        <v>1243800</v>
      </c>
      <c r="I2075">
        <v>-2.9689999999999999</v>
      </c>
      <c r="J2075">
        <v>-3401.5810000000001</v>
      </c>
      <c r="K2075">
        <v>1243800</v>
      </c>
      <c r="L2075">
        <v>-3.1589999999999998</v>
      </c>
      <c r="M2075">
        <v>-3123.096</v>
      </c>
      <c r="N2075">
        <v>1243800</v>
      </c>
      <c r="O2075">
        <v>-15.082000000000001</v>
      </c>
      <c r="P2075">
        <v>-19749.77</v>
      </c>
      <c r="Q2075">
        <v>1243800</v>
      </c>
      <c r="R2075">
        <v>-13.539</v>
      </c>
      <c r="S2075">
        <v>-18790.330999999998</v>
      </c>
      <c r="T2075">
        <v>-13.539</v>
      </c>
      <c r="V2075">
        <f t="shared" si="65"/>
        <v>600</v>
      </c>
    </row>
    <row r="2076" spans="1:22" x14ac:dyDescent="0.3">
      <c r="A2076">
        <f t="shared" si="64"/>
        <v>14.402777777777779</v>
      </c>
      <c r="B2076">
        <v>1244400</v>
      </c>
      <c r="C2076">
        <v>-2.7639999999999998</v>
      </c>
      <c r="D2076">
        <v>-3446.6979999999999</v>
      </c>
      <c r="E2076">
        <v>1244400</v>
      </c>
      <c r="F2076">
        <v>-2.5720000000000001</v>
      </c>
      <c r="G2076">
        <v>-3029.8679999999999</v>
      </c>
      <c r="H2076">
        <v>1244400</v>
      </c>
      <c r="I2076">
        <v>-2.96</v>
      </c>
      <c r="J2076">
        <v>-3403.357</v>
      </c>
      <c r="K2076">
        <v>1244400</v>
      </c>
      <c r="L2076">
        <v>-3.044</v>
      </c>
      <c r="M2076">
        <v>-3124.9229999999998</v>
      </c>
      <c r="N2076">
        <v>1244400</v>
      </c>
      <c r="O2076">
        <v>-15.036</v>
      </c>
      <c r="P2076">
        <v>-19758.792000000001</v>
      </c>
      <c r="Q2076">
        <v>1244400</v>
      </c>
      <c r="R2076">
        <v>-13.032999999999999</v>
      </c>
      <c r="S2076">
        <v>-18798.150000000001</v>
      </c>
      <c r="T2076">
        <v>-13.032999999999999</v>
      </c>
      <c r="V2076">
        <f t="shared" si="65"/>
        <v>600</v>
      </c>
    </row>
    <row r="2077" spans="1:22" x14ac:dyDescent="0.3">
      <c r="A2077">
        <f t="shared" si="64"/>
        <v>14.409722222222221</v>
      </c>
      <c r="B2077">
        <v>1245000</v>
      </c>
      <c r="C2077">
        <v>-2.7469999999999999</v>
      </c>
      <c r="D2077">
        <v>-3448.346</v>
      </c>
      <c r="E2077">
        <v>1245000</v>
      </c>
      <c r="F2077">
        <v>-2.5550000000000002</v>
      </c>
      <c r="G2077">
        <v>-3031.4009999999998</v>
      </c>
      <c r="H2077">
        <v>1245000</v>
      </c>
      <c r="I2077">
        <v>-2.9769999999999999</v>
      </c>
      <c r="J2077">
        <v>-3405.143</v>
      </c>
      <c r="K2077">
        <v>1245000</v>
      </c>
      <c r="L2077">
        <v>-3.13</v>
      </c>
      <c r="M2077">
        <v>-3126.8009999999999</v>
      </c>
      <c r="N2077">
        <v>1245000</v>
      </c>
      <c r="O2077">
        <v>-15.157999999999999</v>
      </c>
      <c r="P2077">
        <v>-19767.886999999999</v>
      </c>
      <c r="Q2077">
        <v>1245000</v>
      </c>
      <c r="R2077">
        <v>-13.401</v>
      </c>
      <c r="S2077">
        <v>-18806.190999999999</v>
      </c>
      <c r="T2077">
        <v>-13.401</v>
      </c>
      <c r="V2077">
        <f t="shared" si="65"/>
        <v>600</v>
      </c>
    </row>
    <row r="2078" spans="1:22" x14ac:dyDescent="0.3">
      <c r="A2078">
        <f t="shared" si="64"/>
        <v>14.416666666666666</v>
      </c>
      <c r="B2078">
        <v>1245600</v>
      </c>
      <c r="C2078">
        <v>-2.738</v>
      </c>
      <c r="D2078">
        <v>-3449.989</v>
      </c>
      <c r="E2078">
        <v>1245600</v>
      </c>
      <c r="F2078">
        <v>-2.5720000000000001</v>
      </c>
      <c r="G2078">
        <v>-3032.944</v>
      </c>
      <c r="H2078">
        <v>1245600</v>
      </c>
      <c r="I2078">
        <v>-2.9449999999999998</v>
      </c>
      <c r="J2078">
        <v>-3406.91</v>
      </c>
      <c r="K2078">
        <v>1245600</v>
      </c>
      <c r="L2078">
        <v>-3.0790000000000002</v>
      </c>
      <c r="M2078">
        <v>-3128.6489999999999</v>
      </c>
      <c r="N2078">
        <v>1245600</v>
      </c>
      <c r="O2078">
        <v>-15.005000000000001</v>
      </c>
      <c r="P2078">
        <v>-19776.89</v>
      </c>
      <c r="Q2078">
        <v>1245600</v>
      </c>
      <c r="R2078">
        <v>-13.308999999999999</v>
      </c>
      <c r="S2078">
        <v>-18814.177</v>
      </c>
      <c r="T2078">
        <v>-13.308999999999999</v>
      </c>
      <c r="V2078">
        <f t="shared" si="65"/>
        <v>600</v>
      </c>
    </row>
    <row r="2079" spans="1:22" x14ac:dyDescent="0.3">
      <c r="A2079">
        <f t="shared" si="64"/>
        <v>14.423611111111111</v>
      </c>
      <c r="B2079">
        <v>1246200</v>
      </c>
      <c r="C2079">
        <v>-2.7109999999999999</v>
      </c>
      <c r="D2079">
        <v>-3451.616</v>
      </c>
      <c r="E2079">
        <v>1246200</v>
      </c>
      <c r="F2079">
        <v>-2.6389999999999998</v>
      </c>
      <c r="G2079">
        <v>-3034.5279999999998</v>
      </c>
      <c r="H2079">
        <v>1246200</v>
      </c>
      <c r="I2079">
        <v>-3.0459999999999998</v>
      </c>
      <c r="J2079">
        <v>-3408.7379999999998</v>
      </c>
      <c r="K2079">
        <v>1246200</v>
      </c>
      <c r="L2079">
        <v>-3.09</v>
      </c>
      <c r="M2079">
        <v>-3130.5030000000002</v>
      </c>
      <c r="N2079">
        <v>1246200</v>
      </c>
      <c r="O2079">
        <v>-15.097</v>
      </c>
      <c r="P2079">
        <v>-19785.948</v>
      </c>
      <c r="Q2079">
        <v>1246200</v>
      </c>
      <c r="R2079">
        <v>-13.355</v>
      </c>
      <c r="S2079">
        <v>-18822.189999999999</v>
      </c>
      <c r="T2079">
        <v>-13.355</v>
      </c>
      <c r="V2079">
        <f t="shared" si="65"/>
        <v>600</v>
      </c>
    </row>
    <row r="2080" spans="1:22" x14ac:dyDescent="0.3">
      <c r="A2080">
        <f t="shared" si="64"/>
        <v>14.430555555555555</v>
      </c>
      <c r="B2080">
        <v>1246800</v>
      </c>
      <c r="C2080">
        <v>-2.7549999999999999</v>
      </c>
      <c r="D2080">
        <v>-3453.2689999999998</v>
      </c>
      <c r="E2080">
        <v>1246800</v>
      </c>
      <c r="F2080">
        <v>-2.59</v>
      </c>
      <c r="G2080">
        <v>-3036.0819999999999</v>
      </c>
      <c r="H2080">
        <v>1246800</v>
      </c>
      <c r="I2080">
        <v>-3.08</v>
      </c>
      <c r="J2080">
        <v>-3410.5859999999998</v>
      </c>
      <c r="K2080">
        <v>1246800</v>
      </c>
      <c r="L2080">
        <v>-3.1579999999999999</v>
      </c>
      <c r="M2080">
        <v>-3132.3969999999999</v>
      </c>
      <c r="N2080">
        <v>1246800</v>
      </c>
      <c r="O2080">
        <v>-14.897</v>
      </c>
      <c r="P2080">
        <v>-19794.885999999999</v>
      </c>
      <c r="Q2080">
        <v>1246800</v>
      </c>
      <c r="R2080">
        <v>-12.88</v>
      </c>
      <c r="S2080">
        <v>-18829.918000000001</v>
      </c>
      <c r="T2080">
        <v>-12.88</v>
      </c>
      <c r="V2080">
        <f t="shared" si="65"/>
        <v>600</v>
      </c>
    </row>
    <row r="2081" spans="1:22" x14ac:dyDescent="0.3">
      <c r="A2081">
        <f t="shared" si="64"/>
        <v>14.4375</v>
      </c>
      <c r="B2081">
        <v>1247400</v>
      </c>
      <c r="C2081">
        <v>-2.734</v>
      </c>
      <c r="D2081">
        <v>-3454.9090000000001</v>
      </c>
      <c r="E2081">
        <v>1247400</v>
      </c>
      <c r="F2081">
        <v>-2.6709999999999998</v>
      </c>
      <c r="G2081">
        <v>-3037.6849999999999</v>
      </c>
      <c r="H2081">
        <v>1247400</v>
      </c>
      <c r="I2081">
        <v>-3.0059999999999998</v>
      </c>
      <c r="J2081">
        <v>-3412.39</v>
      </c>
      <c r="K2081">
        <v>1247400</v>
      </c>
      <c r="L2081">
        <v>-3.4279999999999999</v>
      </c>
      <c r="M2081">
        <v>-3134.4540000000002</v>
      </c>
      <c r="N2081">
        <v>1247400</v>
      </c>
      <c r="O2081">
        <v>-14.959</v>
      </c>
      <c r="P2081">
        <v>-19803.861000000001</v>
      </c>
      <c r="Q2081">
        <v>1247400</v>
      </c>
      <c r="R2081">
        <v>-13.539</v>
      </c>
      <c r="S2081">
        <v>-18838.041000000001</v>
      </c>
      <c r="T2081">
        <v>-13.539</v>
      </c>
      <c r="V2081">
        <f t="shared" si="65"/>
        <v>600</v>
      </c>
    </row>
    <row r="2082" spans="1:22" x14ac:dyDescent="0.3">
      <c r="A2082">
        <f t="shared" si="64"/>
        <v>14.444444444444445</v>
      </c>
      <c r="B2082">
        <v>1248000</v>
      </c>
      <c r="C2082">
        <v>-2.7229999999999999</v>
      </c>
      <c r="D2082">
        <v>-3456.5430000000001</v>
      </c>
      <c r="E2082">
        <v>1248000</v>
      </c>
      <c r="F2082">
        <v>-2.722</v>
      </c>
      <c r="G2082">
        <v>-3039.3180000000002</v>
      </c>
      <c r="H2082">
        <v>1248000</v>
      </c>
      <c r="I2082">
        <v>-2.9449999999999998</v>
      </c>
      <c r="J2082">
        <v>-3414.1570000000002</v>
      </c>
      <c r="K2082">
        <v>1248000</v>
      </c>
      <c r="L2082">
        <v>-3.1640000000000001</v>
      </c>
      <c r="M2082">
        <v>-3136.3530000000001</v>
      </c>
      <c r="N2082">
        <v>1248000</v>
      </c>
      <c r="O2082">
        <v>-14.959</v>
      </c>
      <c r="P2082">
        <v>-19812.837</v>
      </c>
      <c r="Q2082">
        <v>1248000</v>
      </c>
      <c r="R2082">
        <v>-13.002000000000001</v>
      </c>
      <c r="S2082">
        <v>-18845.843000000001</v>
      </c>
      <c r="T2082">
        <v>-13.002000000000001</v>
      </c>
      <c r="V2082">
        <f t="shared" si="65"/>
        <v>600</v>
      </c>
    </row>
    <row r="2083" spans="1:22" x14ac:dyDescent="0.3">
      <c r="A2083">
        <f t="shared" si="64"/>
        <v>14.451388888888889</v>
      </c>
      <c r="B2083">
        <v>1248600</v>
      </c>
      <c r="C2083">
        <v>-2.7290000000000001</v>
      </c>
      <c r="D2083">
        <v>-3458.18</v>
      </c>
      <c r="E2083">
        <v>1248600</v>
      </c>
      <c r="F2083">
        <v>-2.6480000000000001</v>
      </c>
      <c r="G2083">
        <v>-3040.9070000000002</v>
      </c>
      <c r="H2083">
        <v>1248600</v>
      </c>
      <c r="I2083">
        <v>-3.0619999999999998</v>
      </c>
      <c r="J2083">
        <v>-3415.9940000000001</v>
      </c>
      <c r="K2083">
        <v>1248600</v>
      </c>
      <c r="L2083">
        <v>-3.258</v>
      </c>
      <c r="M2083">
        <v>-3138.3069999999998</v>
      </c>
      <c r="N2083">
        <v>1248600</v>
      </c>
      <c r="O2083">
        <v>-14.974</v>
      </c>
      <c r="P2083">
        <v>-19821.821</v>
      </c>
      <c r="Q2083">
        <v>1248600</v>
      </c>
      <c r="R2083">
        <v>-12.972</v>
      </c>
      <c r="S2083">
        <v>-18853.626</v>
      </c>
      <c r="T2083">
        <v>-12.972</v>
      </c>
      <c r="V2083">
        <f t="shared" si="65"/>
        <v>600</v>
      </c>
    </row>
    <row r="2084" spans="1:22" x14ac:dyDescent="0.3">
      <c r="A2084">
        <f t="shared" si="64"/>
        <v>14.458333333333334</v>
      </c>
      <c r="B2084">
        <v>1249200</v>
      </c>
      <c r="C2084">
        <v>-2.74</v>
      </c>
      <c r="D2084">
        <v>-3459.8240000000001</v>
      </c>
      <c r="E2084">
        <v>1249200</v>
      </c>
      <c r="F2084">
        <v>-2.6819999999999999</v>
      </c>
      <c r="G2084">
        <v>-3042.5169999999998</v>
      </c>
      <c r="H2084">
        <v>1249200</v>
      </c>
      <c r="I2084">
        <v>-3.0489999999999999</v>
      </c>
      <c r="J2084">
        <v>-3417.8240000000001</v>
      </c>
      <c r="K2084">
        <v>1249200</v>
      </c>
      <c r="L2084">
        <v>-3.2559999999999998</v>
      </c>
      <c r="M2084">
        <v>-3140.261</v>
      </c>
      <c r="N2084">
        <v>1249200</v>
      </c>
      <c r="O2084">
        <v>-15.097</v>
      </c>
      <c r="P2084">
        <v>-19830.879000000001</v>
      </c>
      <c r="Q2084">
        <v>1249200</v>
      </c>
      <c r="R2084">
        <v>-13.523999999999999</v>
      </c>
      <c r="S2084">
        <v>-18861.740000000002</v>
      </c>
      <c r="T2084">
        <v>-13.523999999999999</v>
      </c>
      <c r="V2084">
        <f t="shared" si="65"/>
        <v>600</v>
      </c>
    </row>
    <row r="2085" spans="1:22" x14ac:dyDescent="0.3">
      <c r="A2085">
        <f t="shared" si="64"/>
        <v>14.465277777777779</v>
      </c>
      <c r="B2085">
        <v>1249800</v>
      </c>
      <c r="C2085">
        <v>-2.7170000000000001</v>
      </c>
      <c r="D2085">
        <v>-3461.4540000000002</v>
      </c>
      <c r="E2085">
        <v>1249800</v>
      </c>
      <c r="F2085">
        <v>-2.6669999999999998</v>
      </c>
      <c r="G2085">
        <v>-3044.1170000000002</v>
      </c>
      <c r="H2085">
        <v>1249800</v>
      </c>
      <c r="I2085">
        <v>-3.0249999999999999</v>
      </c>
      <c r="J2085">
        <v>-3419.6390000000001</v>
      </c>
      <c r="K2085">
        <v>1249800</v>
      </c>
      <c r="L2085">
        <v>-3.0350000000000001</v>
      </c>
      <c r="M2085">
        <v>-3142.0819999999999</v>
      </c>
      <c r="N2085">
        <v>1249800</v>
      </c>
      <c r="O2085">
        <v>-15.005000000000001</v>
      </c>
      <c r="P2085">
        <v>-19839.882000000001</v>
      </c>
      <c r="Q2085">
        <v>1249800</v>
      </c>
      <c r="R2085">
        <v>-13.401</v>
      </c>
      <c r="S2085">
        <v>-18869.780999999999</v>
      </c>
      <c r="T2085">
        <v>-13.401</v>
      </c>
      <c r="V2085">
        <f t="shared" si="65"/>
        <v>600</v>
      </c>
    </row>
    <row r="2086" spans="1:22" x14ac:dyDescent="0.3">
      <c r="A2086">
        <f t="shared" si="64"/>
        <v>14.472222222222221</v>
      </c>
      <c r="B2086">
        <v>1250400</v>
      </c>
      <c r="C2086">
        <v>-2.714</v>
      </c>
      <c r="D2086">
        <v>-3463.0819999999999</v>
      </c>
      <c r="E2086">
        <v>1250400</v>
      </c>
      <c r="F2086">
        <v>-2.6269999999999998</v>
      </c>
      <c r="G2086">
        <v>-3045.6930000000002</v>
      </c>
      <c r="H2086">
        <v>1250400</v>
      </c>
      <c r="I2086">
        <v>-3.0310000000000001</v>
      </c>
      <c r="J2086">
        <v>-3421.4569999999999</v>
      </c>
      <c r="K2086">
        <v>1250400</v>
      </c>
      <c r="L2086">
        <v>-3.1160000000000001</v>
      </c>
      <c r="M2086">
        <v>-3143.951</v>
      </c>
      <c r="N2086">
        <v>1250400</v>
      </c>
      <c r="O2086">
        <v>-15.22</v>
      </c>
      <c r="P2086">
        <v>-19849.013999999999</v>
      </c>
      <c r="Q2086">
        <v>1250400</v>
      </c>
      <c r="R2086">
        <v>-13.064</v>
      </c>
      <c r="S2086">
        <v>-18877.618999999999</v>
      </c>
      <c r="T2086">
        <v>-13.064</v>
      </c>
      <c r="V2086">
        <f t="shared" si="65"/>
        <v>600</v>
      </c>
    </row>
    <row r="2087" spans="1:22" x14ac:dyDescent="0.3">
      <c r="A2087">
        <f t="shared" si="64"/>
        <v>14.479166666666666</v>
      </c>
      <c r="B2087">
        <v>1251000</v>
      </c>
      <c r="C2087">
        <v>-2.7309999999999999</v>
      </c>
      <c r="D2087">
        <v>-3464.72</v>
      </c>
      <c r="E2087">
        <v>1251000</v>
      </c>
      <c r="F2087">
        <v>-2.71</v>
      </c>
      <c r="G2087">
        <v>-3047.319</v>
      </c>
      <c r="H2087">
        <v>1251000</v>
      </c>
      <c r="I2087">
        <v>-3.0110000000000001</v>
      </c>
      <c r="J2087">
        <v>-3423.2640000000001</v>
      </c>
      <c r="K2087">
        <v>1251000</v>
      </c>
      <c r="L2087">
        <v>-3.1419999999999999</v>
      </c>
      <c r="M2087">
        <v>-3145.837</v>
      </c>
      <c r="N2087">
        <v>1251000</v>
      </c>
      <c r="O2087">
        <v>-14.959</v>
      </c>
      <c r="P2087">
        <v>-19857.989000000001</v>
      </c>
      <c r="Q2087">
        <v>1251000</v>
      </c>
      <c r="R2087">
        <v>-13.294</v>
      </c>
      <c r="S2087">
        <v>-18885.595000000001</v>
      </c>
      <c r="T2087">
        <v>-13.294</v>
      </c>
      <c r="V2087">
        <f t="shared" si="65"/>
        <v>600</v>
      </c>
    </row>
    <row r="2088" spans="1:22" x14ac:dyDescent="0.3">
      <c r="A2088">
        <f t="shared" si="64"/>
        <v>14.486111111111111</v>
      </c>
      <c r="B2088">
        <v>1251600</v>
      </c>
      <c r="C2088">
        <v>-2.77</v>
      </c>
      <c r="D2088">
        <v>-3466.3820000000001</v>
      </c>
      <c r="E2088">
        <v>1251600</v>
      </c>
      <c r="F2088">
        <v>-2.6389999999999998</v>
      </c>
      <c r="G2088">
        <v>-3048.902</v>
      </c>
      <c r="H2088">
        <v>1251600</v>
      </c>
      <c r="I2088">
        <v>-2.9849999999999999</v>
      </c>
      <c r="J2088">
        <v>-3425.0549999999998</v>
      </c>
      <c r="K2088">
        <v>1251600</v>
      </c>
      <c r="L2088">
        <v>-3.1520000000000001</v>
      </c>
      <c r="M2088">
        <v>-3147.7280000000001</v>
      </c>
      <c r="N2088">
        <v>1251600</v>
      </c>
      <c r="O2088">
        <v>-15.02</v>
      </c>
      <c r="P2088">
        <v>-19867.002</v>
      </c>
      <c r="Q2088">
        <v>1251600</v>
      </c>
      <c r="R2088">
        <v>-13.493</v>
      </c>
      <c r="S2088">
        <v>-18893.690999999999</v>
      </c>
      <c r="T2088">
        <v>-13.493</v>
      </c>
      <c r="V2088">
        <f t="shared" si="65"/>
        <v>600</v>
      </c>
    </row>
    <row r="2089" spans="1:22" x14ac:dyDescent="0.3">
      <c r="A2089">
        <f t="shared" si="64"/>
        <v>14.493055555555555</v>
      </c>
      <c r="B2089">
        <v>1252200</v>
      </c>
      <c r="C2089">
        <v>-2.7210000000000001</v>
      </c>
      <c r="D2089">
        <v>-3468.0149999999999</v>
      </c>
      <c r="E2089">
        <v>1252200</v>
      </c>
      <c r="F2089">
        <v>-2.532</v>
      </c>
      <c r="G2089">
        <v>-3050.422</v>
      </c>
      <c r="H2089">
        <v>1252200</v>
      </c>
      <c r="I2089">
        <v>-2.9689999999999999</v>
      </c>
      <c r="J2089">
        <v>-3426.8359999999998</v>
      </c>
      <c r="K2089">
        <v>1252200</v>
      </c>
      <c r="L2089">
        <v>-3.21</v>
      </c>
      <c r="M2089">
        <v>-3149.654</v>
      </c>
      <c r="N2089">
        <v>1252200</v>
      </c>
      <c r="O2089">
        <v>-14.882</v>
      </c>
      <c r="P2089">
        <v>-19875.931</v>
      </c>
      <c r="Q2089">
        <v>1252200</v>
      </c>
      <c r="R2089">
        <v>-13.064</v>
      </c>
      <c r="S2089">
        <v>-18901.53</v>
      </c>
      <c r="T2089">
        <v>-13.064</v>
      </c>
      <c r="V2089">
        <f t="shared" si="65"/>
        <v>600</v>
      </c>
    </row>
    <row r="2090" spans="1:22" x14ac:dyDescent="0.3">
      <c r="A2090">
        <f t="shared" si="64"/>
        <v>14.5</v>
      </c>
      <c r="B2090">
        <v>1252800</v>
      </c>
      <c r="C2090">
        <v>-2.718</v>
      </c>
      <c r="D2090">
        <v>-3469.6460000000002</v>
      </c>
      <c r="E2090">
        <v>1252800</v>
      </c>
      <c r="F2090">
        <v>-2.556</v>
      </c>
      <c r="G2090">
        <v>-3051.9549999999999</v>
      </c>
      <c r="H2090">
        <v>1252800</v>
      </c>
      <c r="I2090">
        <v>-2.9830000000000001</v>
      </c>
      <c r="J2090">
        <v>-3428.6260000000002</v>
      </c>
      <c r="K2090">
        <v>1252800</v>
      </c>
      <c r="L2090">
        <v>-3.073</v>
      </c>
      <c r="M2090">
        <v>-3151.498</v>
      </c>
      <c r="N2090">
        <v>1252800</v>
      </c>
      <c r="O2090">
        <v>-15.02</v>
      </c>
      <c r="P2090">
        <v>-19884.942999999999</v>
      </c>
      <c r="Q2090">
        <v>1252800</v>
      </c>
      <c r="R2090">
        <v>-12.864000000000001</v>
      </c>
      <c r="S2090">
        <v>-18909.248</v>
      </c>
      <c r="T2090">
        <v>-12.864000000000001</v>
      </c>
      <c r="V2090">
        <f t="shared" si="65"/>
        <v>600</v>
      </c>
    </row>
    <row r="2091" spans="1:22" x14ac:dyDescent="0.3">
      <c r="A2091">
        <f t="shared" si="64"/>
        <v>14.506944444444445</v>
      </c>
      <c r="B2091">
        <v>1253400</v>
      </c>
      <c r="C2091">
        <v>-2.7090000000000001</v>
      </c>
      <c r="D2091">
        <v>-3471.2719999999999</v>
      </c>
      <c r="E2091">
        <v>1253400</v>
      </c>
      <c r="F2091">
        <v>-2.5920000000000001</v>
      </c>
      <c r="G2091">
        <v>-3053.51</v>
      </c>
      <c r="H2091">
        <v>1253400</v>
      </c>
      <c r="I2091">
        <v>-3.0259999999999998</v>
      </c>
      <c r="J2091">
        <v>-3430.442</v>
      </c>
      <c r="K2091">
        <v>1253400</v>
      </c>
      <c r="L2091">
        <v>-3.2120000000000002</v>
      </c>
      <c r="M2091">
        <v>-3153.4250000000002</v>
      </c>
      <c r="N2091">
        <v>1253400</v>
      </c>
      <c r="O2091">
        <v>-14.79</v>
      </c>
      <c r="P2091">
        <v>-19893.816999999999</v>
      </c>
      <c r="Q2091">
        <v>1253400</v>
      </c>
      <c r="R2091">
        <v>-12.742000000000001</v>
      </c>
      <c r="S2091">
        <v>-18916.893</v>
      </c>
      <c r="T2091">
        <v>-12.742000000000001</v>
      </c>
      <c r="V2091">
        <f t="shared" si="65"/>
        <v>600</v>
      </c>
    </row>
    <row r="2092" spans="1:22" x14ac:dyDescent="0.3">
      <c r="A2092">
        <f t="shared" si="64"/>
        <v>14.513888888888889</v>
      </c>
      <c r="B2092">
        <v>1254000</v>
      </c>
      <c r="C2092">
        <v>-2.734</v>
      </c>
      <c r="D2092">
        <v>-3472.9119999999998</v>
      </c>
      <c r="E2092">
        <v>1254000</v>
      </c>
      <c r="F2092">
        <v>-2.593</v>
      </c>
      <c r="G2092">
        <v>-3055.0659999999998</v>
      </c>
      <c r="H2092">
        <v>1254000</v>
      </c>
      <c r="I2092">
        <v>-3.0249999999999999</v>
      </c>
      <c r="J2092">
        <v>-3432.2570000000001</v>
      </c>
      <c r="K2092">
        <v>1254000</v>
      </c>
      <c r="L2092">
        <v>-3.1059999999999999</v>
      </c>
      <c r="M2092">
        <v>-3155.288</v>
      </c>
      <c r="N2092">
        <v>1254000</v>
      </c>
      <c r="O2092">
        <v>-14.913</v>
      </c>
      <c r="P2092">
        <v>-19902.764999999999</v>
      </c>
      <c r="Q2092">
        <v>1254000</v>
      </c>
      <c r="R2092">
        <v>-13.093999999999999</v>
      </c>
      <c r="S2092">
        <v>-18924.75</v>
      </c>
      <c r="T2092">
        <v>-13.093999999999999</v>
      </c>
      <c r="V2092">
        <f t="shared" si="65"/>
        <v>600</v>
      </c>
    </row>
    <row r="2093" spans="1:22" x14ac:dyDescent="0.3">
      <c r="A2093">
        <f t="shared" si="64"/>
        <v>14.520833333333334</v>
      </c>
      <c r="B2093">
        <v>1254600</v>
      </c>
      <c r="C2093">
        <v>-2.7080000000000002</v>
      </c>
      <c r="D2093">
        <v>-3474.5360000000001</v>
      </c>
      <c r="E2093">
        <v>1254600</v>
      </c>
      <c r="F2093">
        <v>-2.5409999999999999</v>
      </c>
      <c r="G2093">
        <v>-3056.5909999999999</v>
      </c>
      <c r="H2093">
        <v>1254600</v>
      </c>
      <c r="I2093">
        <v>-3.0459999999999998</v>
      </c>
      <c r="J2093">
        <v>-3434.085</v>
      </c>
      <c r="K2093">
        <v>1254600</v>
      </c>
      <c r="L2093">
        <v>-3.13</v>
      </c>
      <c r="M2093">
        <v>-3157.1660000000002</v>
      </c>
      <c r="N2093">
        <v>1254600</v>
      </c>
      <c r="O2093">
        <v>-14.913</v>
      </c>
      <c r="P2093">
        <v>-19911.712</v>
      </c>
      <c r="Q2093">
        <v>1254600</v>
      </c>
      <c r="R2093">
        <v>-14.214</v>
      </c>
      <c r="S2093">
        <v>-18933.277999999998</v>
      </c>
      <c r="T2093">
        <v>-14.214</v>
      </c>
      <c r="V2093">
        <f t="shared" si="65"/>
        <v>600</v>
      </c>
    </row>
    <row r="2094" spans="1:22" x14ac:dyDescent="0.3">
      <c r="A2094">
        <f t="shared" si="64"/>
        <v>14.527777777777779</v>
      </c>
      <c r="B2094">
        <v>1255200</v>
      </c>
      <c r="C2094">
        <v>-2.714</v>
      </c>
      <c r="D2094">
        <v>-3476.1640000000002</v>
      </c>
      <c r="E2094">
        <v>1255200</v>
      </c>
      <c r="F2094">
        <v>-2.694</v>
      </c>
      <c r="G2094">
        <v>-3058.2080000000001</v>
      </c>
      <c r="H2094">
        <v>1255200</v>
      </c>
      <c r="I2094">
        <v>-2.976</v>
      </c>
      <c r="J2094">
        <v>-3435.87</v>
      </c>
      <c r="K2094">
        <v>1255200</v>
      </c>
      <c r="L2094">
        <v>-3.1989999999999998</v>
      </c>
      <c r="M2094">
        <v>-3159.0859999999998</v>
      </c>
      <c r="N2094">
        <v>1255200</v>
      </c>
      <c r="O2094">
        <v>-14.882</v>
      </c>
      <c r="P2094">
        <v>-19920.641</v>
      </c>
      <c r="Q2094">
        <v>1255200</v>
      </c>
      <c r="R2094">
        <v>-12.772</v>
      </c>
      <c r="S2094">
        <v>-18940.941999999999</v>
      </c>
      <c r="T2094">
        <v>-12.772</v>
      </c>
      <c r="V2094">
        <f t="shared" si="65"/>
        <v>600</v>
      </c>
    </row>
    <row r="2095" spans="1:22" x14ac:dyDescent="0.3">
      <c r="A2095">
        <f t="shared" si="64"/>
        <v>14.534722222222221</v>
      </c>
      <c r="B2095">
        <v>1255800</v>
      </c>
      <c r="C2095">
        <v>-2.6920000000000002</v>
      </c>
      <c r="D2095">
        <v>-3477.78</v>
      </c>
      <c r="E2095">
        <v>1255800</v>
      </c>
      <c r="F2095">
        <v>-2.7210000000000001</v>
      </c>
      <c r="G2095">
        <v>-3059.84</v>
      </c>
      <c r="H2095">
        <v>1255800</v>
      </c>
      <c r="I2095">
        <v>-2.9830000000000001</v>
      </c>
      <c r="J2095">
        <v>-3437.66</v>
      </c>
      <c r="K2095">
        <v>1255800</v>
      </c>
      <c r="L2095">
        <v>-3.1640000000000001</v>
      </c>
      <c r="M2095">
        <v>-3160.9839999999999</v>
      </c>
      <c r="N2095">
        <v>1255800</v>
      </c>
      <c r="O2095">
        <v>-14.821</v>
      </c>
      <c r="P2095">
        <v>-19929.534</v>
      </c>
      <c r="Q2095">
        <v>1255800</v>
      </c>
      <c r="R2095">
        <v>-13.018000000000001</v>
      </c>
      <c r="S2095">
        <v>-18948.752</v>
      </c>
      <c r="T2095">
        <v>-13.018000000000001</v>
      </c>
      <c r="V2095">
        <f t="shared" si="65"/>
        <v>600</v>
      </c>
    </row>
    <row r="2096" spans="1:22" x14ac:dyDescent="0.3">
      <c r="A2096">
        <f t="shared" si="64"/>
        <v>14.541666666666666</v>
      </c>
      <c r="B2096">
        <v>1256400</v>
      </c>
      <c r="C2096">
        <v>-2.7229999999999999</v>
      </c>
      <c r="D2096">
        <v>-3479.413</v>
      </c>
      <c r="E2096">
        <v>1256400</v>
      </c>
      <c r="F2096">
        <v>-2.6160000000000001</v>
      </c>
      <c r="G2096">
        <v>-3061.41</v>
      </c>
      <c r="H2096">
        <v>1256400</v>
      </c>
      <c r="I2096">
        <v>-3.0249999999999999</v>
      </c>
      <c r="J2096">
        <v>-3439.4749999999999</v>
      </c>
      <c r="K2096">
        <v>1256400</v>
      </c>
      <c r="L2096">
        <v>-3</v>
      </c>
      <c r="M2096">
        <v>-3162.7840000000001</v>
      </c>
      <c r="N2096">
        <v>1256400</v>
      </c>
      <c r="O2096">
        <v>-14.805</v>
      </c>
      <c r="P2096">
        <v>-19938.417000000001</v>
      </c>
      <c r="Q2096">
        <v>1256400</v>
      </c>
      <c r="R2096">
        <v>-13.079000000000001</v>
      </c>
      <c r="S2096">
        <v>-18956.599999999999</v>
      </c>
      <c r="T2096">
        <v>-13.079000000000001</v>
      </c>
      <c r="V2096">
        <f t="shared" si="65"/>
        <v>600</v>
      </c>
    </row>
    <row r="2097" spans="1:22" x14ac:dyDescent="0.3">
      <c r="A2097">
        <f t="shared" si="64"/>
        <v>14.548611111111111</v>
      </c>
      <c r="B2097">
        <v>1257000</v>
      </c>
      <c r="C2097">
        <v>-2.7149999999999999</v>
      </c>
      <c r="D2097">
        <v>-3481.0430000000001</v>
      </c>
      <c r="E2097">
        <v>1257000</v>
      </c>
      <c r="F2097">
        <v>-2.6589999999999998</v>
      </c>
      <c r="G2097">
        <v>-3063.0050000000001</v>
      </c>
      <c r="H2097">
        <v>1257000</v>
      </c>
      <c r="I2097">
        <v>-3.048</v>
      </c>
      <c r="J2097">
        <v>-3441.3040000000001</v>
      </c>
      <c r="K2097">
        <v>1257000</v>
      </c>
      <c r="L2097">
        <v>-3.0289999999999999</v>
      </c>
      <c r="M2097">
        <v>-3164.6010000000001</v>
      </c>
      <c r="N2097">
        <v>1257000</v>
      </c>
      <c r="O2097">
        <v>-14.851000000000001</v>
      </c>
      <c r="P2097">
        <v>-19947.328000000001</v>
      </c>
      <c r="Q2097">
        <v>1257000</v>
      </c>
      <c r="R2097">
        <v>-13.509</v>
      </c>
      <c r="S2097">
        <v>-18964.705000000002</v>
      </c>
      <c r="T2097">
        <v>-13.509</v>
      </c>
      <c r="V2097">
        <f t="shared" si="65"/>
        <v>600</v>
      </c>
    </row>
    <row r="2098" spans="1:22" x14ac:dyDescent="0.3">
      <c r="A2098">
        <f t="shared" si="64"/>
        <v>14.555555555555555</v>
      </c>
      <c r="B2098">
        <v>1257600</v>
      </c>
      <c r="C2098">
        <v>-2.7210000000000001</v>
      </c>
      <c r="D2098">
        <v>-3482.6750000000002</v>
      </c>
      <c r="E2098">
        <v>1257600</v>
      </c>
      <c r="F2098">
        <v>-2.589</v>
      </c>
      <c r="G2098">
        <v>-3064.5590000000002</v>
      </c>
      <c r="H2098">
        <v>1257600</v>
      </c>
      <c r="I2098">
        <v>-3.0139999999999998</v>
      </c>
      <c r="J2098">
        <v>-3443.1120000000001</v>
      </c>
      <c r="K2098">
        <v>1257600</v>
      </c>
      <c r="L2098">
        <v>-3.153</v>
      </c>
      <c r="M2098">
        <v>-3166.4929999999999</v>
      </c>
      <c r="N2098">
        <v>1257600</v>
      </c>
      <c r="O2098">
        <v>-14.79</v>
      </c>
      <c r="P2098">
        <v>-19956.202000000001</v>
      </c>
      <c r="Q2098">
        <v>1257600</v>
      </c>
      <c r="R2098">
        <v>-13.032999999999999</v>
      </c>
      <c r="S2098">
        <v>-18972.525000000001</v>
      </c>
      <c r="T2098">
        <v>-13.032999999999999</v>
      </c>
      <c r="V2098">
        <f t="shared" si="65"/>
        <v>600</v>
      </c>
    </row>
    <row r="2099" spans="1:22" x14ac:dyDescent="0.3">
      <c r="A2099">
        <f t="shared" si="64"/>
        <v>14.5625</v>
      </c>
      <c r="B2099">
        <v>1258200</v>
      </c>
      <c r="C2099">
        <v>-2.7149999999999999</v>
      </c>
      <c r="D2099">
        <v>-3484.3040000000001</v>
      </c>
      <c r="E2099">
        <v>1258200</v>
      </c>
      <c r="F2099">
        <v>-2.7759999999999998</v>
      </c>
      <c r="G2099">
        <v>-3066.2240000000002</v>
      </c>
      <c r="H2099">
        <v>1258200</v>
      </c>
      <c r="I2099">
        <v>-3.0819999999999999</v>
      </c>
      <c r="J2099">
        <v>-3444.9609999999998</v>
      </c>
      <c r="K2099">
        <v>1258200</v>
      </c>
      <c r="L2099">
        <v>-3.302</v>
      </c>
      <c r="M2099">
        <v>-3168.4740000000002</v>
      </c>
      <c r="N2099">
        <v>1258200</v>
      </c>
      <c r="O2099">
        <v>-14.867000000000001</v>
      </c>
      <c r="P2099">
        <v>-19965.121999999999</v>
      </c>
      <c r="Q2099">
        <v>1258200</v>
      </c>
      <c r="R2099">
        <v>-12.864000000000001</v>
      </c>
      <c r="S2099">
        <v>-18980.242999999999</v>
      </c>
      <c r="T2099">
        <v>-12.864000000000001</v>
      </c>
      <c r="V2099">
        <f t="shared" si="65"/>
        <v>600</v>
      </c>
    </row>
    <row r="2100" spans="1:22" x14ac:dyDescent="0.3">
      <c r="A2100">
        <f t="shared" si="64"/>
        <v>14.569444444444445</v>
      </c>
      <c r="B2100">
        <v>1258800</v>
      </c>
      <c r="C2100">
        <v>-2.6779999999999999</v>
      </c>
      <c r="D2100">
        <v>-3485.9110000000001</v>
      </c>
      <c r="E2100">
        <v>1258800</v>
      </c>
      <c r="F2100">
        <v>-2.7410000000000001</v>
      </c>
      <c r="G2100">
        <v>-3067.8679999999999</v>
      </c>
      <c r="H2100">
        <v>1258800</v>
      </c>
      <c r="I2100">
        <v>-3.02</v>
      </c>
      <c r="J2100">
        <v>-3446.7739999999999</v>
      </c>
      <c r="K2100">
        <v>1258800</v>
      </c>
      <c r="L2100">
        <v>-3.1160000000000001</v>
      </c>
      <c r="M2100">
        <v>-3170.3440000000001</v>
      </c>
      <c r="N2100">
        <v>1258800</v>
      </c>
      <c r="O2100">
        <v>-14.836</v>
      </c>
      <c r="P2100">
        <v>-19974.023000000001</v>
      </c>
      <c r="Q2100">
        <v>1258800</v>
      </c>
      <c r="R2100">
        <v>-12.68</v>
      </c>
      <c r="S2100">
        <v>-18987.850999999999</v>
      </c>
      <c r="T2100">
        <v>-12.68</v>
      </c>
      <c r="V2100">
        <f t="shared" si="65"/>
        <v>600</v>
      </c>
    </row>
    <row r="2101" spans="1:22" x14ac:dyDescent="0.3">
      <c r="A2101">
        <f t="shared" si="64"/>
        <v>14.576388888888889</v>
      </c>
      <c r="B2101">
        <v>1259400</v>
      </c>
      <c r="C2101">
        <v>-2.7040000000000002</v>
      </c>
      <c r="D2101">
        <v>-3487.5340000000001</v>
      </c>
      <c r="E2101">
        <v>1259400</v>
      </c>
      <c r="F2101">
        <v>-2.794</v>
      </c>
      <c r="G2101">
        <v>-3069.5450000000001</v>
      </c>
      <c r="H2101">
        <v>1259400</v>
      </c>
      <c r="I2101">
        <v>-3.016</v>
      </c>
      <c r="J2101">
        <v>-3448.5830000000001</v>
      </c>
      <c r="K2101">
        <v>1259400</v>
      </c>
      <c r="L2101">
        <v>-3.089</v>
      </c>
      <c r="M2101">
        <v>-3172.1970000000001</v>
      </c>
      <c r="N2101">
        <v>1259400</v>
      </c>
      <c r="O2101">
        <v>-14.867000000000001</v>
      </c>
      <c r="P2101">
        <v>-19982.942999999999</v>
      </c>
      <c r="Q2101">
        <v>1259400</v>
      </c>
      <c r="R2101">
        <v>-13.34</v>
      </c>
      <c r="S2101">
        <v>-18995.855</v>
      </c>
      <c r="T2101">
        <v>-13.34</v>
      </c>
      <c r="V2101">
        <f t="shared" si="65"/>
        <v>600</v>
      </c>
    </row>
    <row r="2102" spans="1:22" x14ac:dyDescent="0.3">
      <c r="A2102">
        <f t="shared" si="64"/>
        <v>14.583333333333334</v>
      </c>
      <c r="B2102">
        <v>1260000</v>
      </c>
      <c r="C2102">
        <v>-2.7149999999999999</v>
      </c>
      <c r="D2102">
        <v>-3489.163</v>
      </c>
      <c r="E2102">
        <v>1260000</v>
      </c>
      <c r="F2102">
        <v>-2.6179999999999999</v>
      </c>
      <c r="G2102">
        <v>-3071.1149999999998</v>
      </c>
      <c r="H2102">
        <v>1260000</v>
      </c>
      <c r="I2102">
        <v>-2.9430000000000001</v>
      </c>
      <c r="J2102">
        <v>-3450.3490000000002</v>
      </c>
      <c r="K2102">
        <v>1260000</v>
      </c>
      <c r="L2102">
        <v>-3.1059999999999999</v>
      </c>
      <c r="M2102">
        <v>-3174.0610000000001</v>
      </c>
      <c r="N2102">
        <v>1260000</v>
      </c>
      <c r="O2102">
        <v>-14.821</v>
      </c>
      <c r="P2102">
        <v>-19991.835999999999</v>
      </c>
      <c r="Q2102">
        <v>1260000</v>
      </c>
      <c r="R2102">
        <v>-13.231999999999999</v>
      </c>
      <c r="S2102">
        <v>-19003.794999999998</v>
      </c>
      <c r="T2102">
        <v>-13.231999999999999</v>
      </c>
      <c r="V2102">
        <f t="shared" si="65"/>
        <v>600</v>
      </c>
    </row>
    <row r="2103" spans="1:22" x14ac:dyDescent="0.3">
      <c r="A2103">
        <f t="shared" si="64"/>
        <v>14.590277777777779</v>
      </c>
      <c r="B2103">
        <v>1260600</v>
      </c>
      <c r="C2103">
        <v>-2.698</v>
      </c>
      <c r="D2103">
        <v>-3490.7820000000002</v>
      </c>
      <c r="E2103">
        <v>1260600</v>
      </c>
      <c r="F2103">
        <v>-2.609</v>
      </c>
      <c r="G2103">
        <v>-3072.681</v>
      </c>
      <c r="H2103">
        <v>1260600</v>
      </c>
      <c r="I2103">
        <v>-2.9940000000000002</v>
      </c>
      <c r="J2103">
        <v>-3452.145</v>
      </c>
      <c r="K2103">
        <v>1260600</v>
      </c>
      <c r="L2103">
        <v>-3.423</v>
      </c>
      <c r="M2103">
        <v>-3176.1149999999998</v>
      </c>
      <c r="N2103">
        <v>1260600</v>
      </c>
      <c r="O2103">
        <v>-14.712999999999999</v>
      </c>
      <c r="P2103">
        <v>-20000.664000000001</v>
      </c>
      <c r="Q2103">
        <v>1260600</v>
      </c>
      <c r="R2103">
        <v>-12.542</v>
      </c>
      <c r="S2103">
        <v>-19011.32</v>
      </c>
      <c r="T2103">
        <v>-12.542</v>
      </c>
      <c r="V2103">
        <f t="shared" si="65"/>
        <v>600</v>
      </c>
    </row>
    <row r="2104" spans="1:22" x14ac:dyDescent="0.3">
      <c r="A2104">
        <f t="shared" si="64"/>
        <v>14.597222222222221</v>
      </c>
      <c r="B2104">
        <v>1261200</v>
      </c>
      <c r="C2104">
        <v>-2.6739999999999999</v>
      </c>
      <c r="D2104">
        <v>-3492.386</v>
      </c>
      <c r="E2104">
        <v>1261200</v>
      </c>
      <c r="F2104">
        <v>-2.5659999999999998</v>
      </c>
      <c r="G2104">
        <v>-3074.22</v>
      </c>
      <c r="H2104">
        <v>1261200</v>
      </c>
      <c r="I2104">
        <v>-3.0390000000000001</v>
      </c>
      <c r="J2104">
        <v>-3453.9690000000001</v>
      </c>
      <c r="K2104">
        <v>1261200</v>
      </c>
      <c r="L2104">
        <v>-3.3050000000000002</v>
      </c>
      <c r="M2104">
        <v>-3178.098</v>
      </c>
      <c r="N2104">
        <v>1261200</v>
      </c>
      <c r="O2104">
        <v>-14.744</v>
      </c>
      <c r="P2104">
        <v>-20009.509999999998</v>
      </c>
      <c r="Q2104">
        <v>1261200</v>
      </c>
      <c r="R2104">
        <v>-13.263</v>
      </c>
      <c r="S2104">
        <v>-19019.277999999998</v>
      </c>
      <c r="T2104">
        <v>-13.263</v>
      </c>
      <c r="V2104">
        <f t="shared" si="65"/>
        <v>600</v>
      </c>
    </row>
    <row r="2105" spans="1:22" x14ac:dyDescent="0.3">
      <c r="A2105">
        <f t="shared" si="64"/>
        <v>14.604166666666666</v>
      </c>
      <c r="B2105">
        <v>1261800</v>
      </c>
      <c r="C2105">
        <v>-2.7149999999999999</v>
      </c>
      <c r="D2105">
        <v>-3494.0160000000001</v>
      </c>
      <c r="E2105">
        <v>1261800</v>
      </c>
      <c r="F2105">
        <v>-2.6669999999999998</v>
      </c>
      <c r="G2105">
        <v>-3075.82</v>
      </c>
      <c r="H2105">
        <v>1261800</v>
      </c>
      <c r="I2105">
        <v>-3.0310000000000001</v>
      </c>
      <c r="J2105">
        <v>-3455.7869999999998</v>
      </c>
      <c r="K2105">
        <v>1261800</v>
      </c>
      <c r="L2105">
        <v>-3.2149999999999999</v>
      </c>
      <c r="M2105">
        <v>-3180.027</v>
      </c>
      <c r="N2105">
        <v>1261800</v>
      </c>
      <c r="O2105">
        <v>-14.821</v>
      </c>
      <c r="P2105">
        <v>-20018.401999999998</v>
      </c>
      <c r="Q2105">
        <v>1261800</v>
      </c>
      <c r="R2105">
        <v>-12.742000000000001</v>
      </c>
      <c r="S2105">
        <v>-19026.922999999999</v>
      </c>
      <c r="T2105">
        <v>-12.742000000000001</v>
      </c>
      <c r="V2105">
        <f t="shared" si="65"/>
        <v>600</v>
      </c>
    </row>
    <row r="2106" spans="1:22" x14ac:dyDescent="0.3">
      <c r="A2106">
        <f t="shared" si="64"/>
        <v>14.611111111111111</v>
      </c>
      <c r="B2106">
        <v>1262400</v>
      </c>
      <c r="C2106">
        <v>-2.6880000000000002</v>
      </c>
      <c r="D2106">
        <v>-3495.6280000000002</v>
      </c>
      <c r="E2106">
        <v>1262400</v>
      </c>
      <c r="F2106">
        <v>-2.569</v>
      </c>
      <c r="G2106">
        <v>-3077.3609999999999</v>
      </c>
      <c r="H2106">
        <v>1262400</v>
      </c>
      <c r="I2106">
        <v>-3.0049999999999999</v>
      </c>
      <c r="J2106">
        <v>-3457.59</v>
      </c>
      <c r="K2106">
        <v>1262400</v>
      </c>
      <c r="L2106">
        <v>-3.2040000000000002</v>
      </c>
      <c r="M2106">
        <v>-3181.9490000000001</v>
      </c>
      <c r="N2106">
        <v>1262400</v>
      </c>
      <c r="O2106">
        <v>-14.667</v>
      </c>
      <c r="P2106">
        <v>-20027.203000000001</v>
      </c>
      <c r="Q2106">
        <v>1262400</v>
      </c>
      <c r="R2106">
        <v>-12.895</v>
      </c>
      <c r="S2106">
        <v>-19034.66</v>
      </c>
      <c r="T2106">
        <v>-12.895</v>
      </c>
      <c r="V2106">
        <f t="shared" si="65"/>
        <v>600</v>
      </c>
    </row>
    <row r="2107" spans="1:22" x14ac:dyDescent="0.3">
      <c r="A2107">
        <f t="shared" si="64"/>
        <v>14.618055555555555</v>
      </c>
      <c r="B2107">
        <v>1263000</v>
      </c>
      <c r="C2107">
        <v>-2.7210000000000001</v>
      </c>
      <c r="D2107">
        <v>-3497.261</v>
      </c>
      <c r="E2107">
        <v>1263000</v>
      </c>
      <c r="F2107">
        <v>-2.5979999999999999</v>
      </c>
      <c r="G2107">
        <v>-3078.92</v>
      </c>
      <c r="H2107">
        <v>1263000</v>
      </c>
      <c r="I2107">
        <v>-3.0169999999999999</v>
      </c>
      <c r="J2107">
        <v>-3459.4</v>
      </c>
      <c r="K2107">
        <v>1263000</v>
      </c>
      <c r="L2107">
        <v>-3.2440000000000002</v>
      </c>
      <c r="M2107">
        <v>-3183.895</v>
      </c>
      <c r="N2107">
        <v>1263000</v>
      </c>
      <c r="O2107">
        <v>-14.79</v>
      </c>
      <c r="P2107">
        <v>-20036.076000000001</v>
      </c>
      <c r="Q2107">
        <v>1263000</v>
      </c>
      <c r="R2107">
        <v>-12.757</v>
      </c>
      <c r="S2107">
        <v>-19042.313999999998</v>
      </c>
      <c r="T2107">
        <v>-12.757</v>
      </c>
      <c r="V2107">
        <f t="shared" si="65"/>
        <v>600</v>
      </c>
    </row>
    <row r="2108" spans="1:22" x14ac:dyDescent="0.3">
      <c r="A2108">
        <f t="shared" si="64"/>
        <v>14.625</v>
      </c>
      <c r="B2108">
        <v>1263600</v>
      </c>
      <c r="C2108">
        <v>-2.6840000000000002</v>
      </c>
      <c r="D2108">
        <v>-3498.8719999999998</v>
      </c>
      <c r="E2108">
        <v>1263600</v>
      </c>
      <c r="F2108">
        <v>-2.6059999999999999</v>
      </c>
      <c r="G2108">
        <v>-3080.4830000000002</v>
      </c>
      <c r="H2108">
        <v>1263600</v>
      </c>
      <c r="I2108">
        <v>-2.9990000000000001</v>
      </c>
      <c r="J2108">
        <v>-3461.2</v>
      </c>
      <c r="K2108">
        <v>1263600</v>
      </c>
      <c r="L2108">
        <v>-2.9430000000000001</v>
      </c>
      <c r="M2108">
        <v>-3185.6610000000001</v>
      </c>
      <c r="N2108">
        <v>1263600</v>
      </c>
      <c r="O2108">
        <v>-14.928000000000001</v>
      </c>
      <c r="P2108">
        <v>-20045.032999999999</v>
      </c>
      <c r="Q2108">
        <v>1263600</v>
      </c>
      <c r="R2108">
        <v>-12.45</v>
      </c>
      <c r="S2108">
        <v>-19049.784</v>
      </c>
      <c r="T2108">
        <v>-12.45</v>
      </c>
      <c r="V2108">
        <f t="shared" si="65"/>
        <v>600</v>
      </c>
    </row>
    <row r="2109" spans="1:22" x14ac:dyDescent="0.3">
      <c r="A2109">
        <f t="shared" si="64"/>
        <v>14.631944444444445</v>
      </c>
      <c r="B2109">
        <v>1264200</v>
      </c>
      <c r="C2109">
        <v>-2.6890000000000001</v>
      </c>
      <c r="D2109">
        <v>-3500.4850000000001</v>
      </c>
      <c r="E2109">
        <v>1264200</v>
      </c>
      <c r="F2109">
        <v>-2.6360000000000001</v>
      </c>
      <c r="G2109">
        <v>-3082.0650000000001</v>
      </c>
      <c r="H2109">
        <v>1264200</v>
      </c>
      <c r="I2109">
        <v>-3.097</v>
      </c>
      <c r="J2109">
        <v>-3463.058</v>
      </c>
      <c r="K2109">
        <v>1264200</v>
      </c>
      <c r="L2109">
        <v>-2.984</v>
      </c>
      <c r="M2109">
        <v>-3187.451</v>
      </c>
      <c r="N2109">
        <v>1264200</v>
      </c>
      <c r="O2109">
        <v>-14.851000000000001</v>
      </c>
      <c r="P2109">
        <v>-20053.944</v>
      </c>
      <c r="Q2109">
        <v>1264200</v>
      </c>
      <c r="R2109">
        <v>-14.092000000000001</v>
      </c>
      <c r="S2109">
        <v>-19058.239000000001</v>
      </c>
      <c r="T2109">
        <v>-14.092000000000001</v>
      </c>
      <c r="V2109">
        <f t="shared" si="65"/>
        <v>600</v>
      </c>
    </row>
    <row r="2110" spans="1:22" x14ac:dyDescent="0.3">
      <c r="A2110">
        <f t="shared" si="64"/>
        <v>14.638888888888889</v>
      </c>
      <c r="B2110">
        <v>1264800</v>
      </c>
      <c r="C2110">
        <v>-2.6859999999999999</v>
      </c>
      <c r="D2110">
        <v>-3502.0970000000002</v>
      </c>
      <c r="E2110">
        <v>1264800</v>
      </c>
      <c r="F2110">
        <v>-2.6059999999999999</v>
      </c>
      <c r="G2110">
        <v>-3083.6280000000002</v>
      </c>
      <c r="H2110">
        <v>1264800</v>
      </c>
      <c r="I2110">
        <v>-3.1110000000000002</v>
      </c>
      <c r="J2110">
        <v>-3464.924</v>
      </c>
      <c r="K2110">
        <v>1264800</v>
      </c>
      <c r="L2110">
        <v>-2.9209999999999998</v>
      </c>
      <c r="M2110">
        <v>-3189.2040000000002</v>
      </c>
      <c r="N2110">
        <v>1264800</v>
      </c>
      <c r="O2110">
        <v>-14.759</v>
      </c>
      <c r="P2110">
        <v>-20062.8</v>
      </c>
      <c r="Q2110">
        <v>1264800</v>
      </c>
      <c r="R2110">
        <v>-12.435</v>
      </c>
      <c r="S2110">
        <v>-19065.7</v>
      </c>
      <c r="T2110">
        <v>-12.435</v>
      </c>
      <c r="V2110">
        <f t="shared" si="65"/>
        <v>600</v>
      </c>
    </row>
    <row r="2111" spans="1:22" x14ac:dyDescent="0.3">
      <c r="A2111">
        <f t="shared" si="64"/>
        <v>14.645833333333334</v>
      </c>
      <c r="B2111">
        <v>1265400</v>
      </c>
      <c r="C2111">
        <v>-2.681</v>
      </c>
      <c r="D2111">
        <v>-3503.7049999999999</v>
      </c>
      <c r="E2111">
        <v>1265400</v>
      </c>
      <c r="F2111">
        <v>-2.7010000000000001</v>
      </c>
      <c r="G2111">
        <v>-3085.2489999999998</v>
      </c>
      <c r="H2111">
        <v>1265400</v>
      </c>
      <c r="I2111">
        <v>-3.0859999999999999</v>
      </c>
      <c r="J2111">
        <v>-3466.7759999999998</v>
      </c>
      <c r="K2111">
        <v>1265400</v>
      </c>
      <c r="L2111">
        <v>-3.0379999999999998</v>
      </c>
      <c r="M2111">
        <v>-3191.027</v>
      </c>
      <c r="N2111">
        <v>1265400</v>
      </c>
      <c r="O2111">
        <v>-14.712999999999999</v>
      </c>
      <c r="P2111">
        <v>-20071.628000000001</v>
      </c>
      <c r="Q2111">
        <v>1265400</v>
      </c>
      <c r="R2111">
        <v>-12.834</v>
      </c>
      <c r="S2111">
        <v>-19073.400000000001</v>
      </c>
      <c r="T2111">
        <v>-12.834</v>
      </c>
      <c r="V2111">
        <f t="shared" si="65"/>
        <v>600</v>
      </c>
    </row>
    <row r="2112" spans="1:22" x14ac:dyDescent="0.3">
      <c r="A2112">
        <f t="shared" si="64"/>
        <v>14.652777777777779</v>
      </c>
      <c r="B2112">
        <v>1266000</v>
      </c>
      <c r="C2112">
        <v>-2.6539999999999999</v>
      </c>
      <c r="D2112">
        <v>-3505.2979999999998</v>
      </c>
      <c r="E2112">
        <v>1266000</v>
      </c>
      <c r="F2112">
        <v>-2.698</v>
      </c>
      <c r="G2112">
        <v>-3086.8670000000002</v>
      </c>
      <c r="H2112">
        <v>1266000</v>
      </c>
      <c r="I2112">
        <v>-3.0720000000000001</v>
      </c>
      <c r="J2112">
        <v>-3468.62</v>
      </c>
      <c r="K2112">
        <v>1266000</v>
      </c>
      <c r="L2112">
        <v>-3.1059999999999999</v>
      </c>
      <c r="M2112">
        <v>-3192.89</v>
      </c>
      <c r="N2112">
        <v>1266000</v>
      </c>
      <c r="O2112">
        <v>-14.621</v>
      </c>
      <c r="P2112">
        <v>-20080.400000000001</v>
      </c>
      <c r="Q2112">
        <v>1266000</v>
      </c>
      <c r="R2112">
        <v>-13.170999999999999</v>
      </c>
      <c r="S2112">
        <v>-19081.303</v>
      </c>
      <c r="T2112">
        <v>-13.170999999999999</v>
      </c>
      <c r="V2112">
        <f t="shared" si="65"/>
        <v>600</v>
      </c>
    </row>
    <row r="2113" spans="1:22" x14ac:dyDescent="0.3">
      <c r="A2113">
        <f t="shared" si="64"/>
        <v>14.659722222222221</v>
      </c>
      <c r="B2113">
        <v>1266600</v>
      </c>
      <c r="C2113">
        <v>-2.6779999999999999</v>
      </c>
      <c r="D2113">
        <v>-3506.9050000000002</v>
      </c>
      <c r="E2113">
        <v>1266600</v>
      </c>
      <c r="F2113">
        <v>-2.6869999999999998</v>
      </c>
      <c r="G2113">
        <v>-3088.4789999999998</v>
      </c>
      <c r="H2113">
        <v>1266600</v>
      </c>
      <c r="I2113">
        <v>-3.0059999999999998</v>
      </c>
      <c r="J2113">
        <v>-3470.4229999999998</v>
      </c>
      <c r="K2113">
        <v>1266600</v>
      </c>
      <c r="L2113">
        <v>-3.0750000000000002</v>
      </c>
      <c r="M2113">
        <v>-3194.7350000000001</v>
      </c>
      <c r="N2113">
        <v>1266600</v>
      </c>
      <c r="O2113">
        <v>-14.635999999999999</v>
      </c>
      <c r="P2113">
        <v>-20089.182000000001</v>
      </c>
      <c r="Q2113">
        <v>1266600</v>
      </c>
      <c r="R2113">
        <v>-12.818</v>
      </c>
      <c r="S2113">
        <v>-19088.993999999999</v>
      </c>
      <c r="T2113">
        <v>-12.818</v>
      </c>
      <c r="V2113">
        <f t="shared" si="65"/>
        <v>600</v>
      </c>
    </row>
    <row r="2114" spans="1:22" x14ac:dyDescent="0.3">
      <c r="A2114">
        <f t="shared" si="64"/>
        <v>14.666666666666666</v>
      </c>
      <c r="B2114">
        <v>1267200</v>
      </c>
      <c r="C2114">
        <v>-2.6629999999999998</v>
      </c>
      <c r="D2114">
        <v>-3508.5030000000002</v>
      </c>
      <c r="E2114">
        <v>1267200</v>
      </c>
      <c r="F2114">
        <v>-2.7250000000000001</v>
      </c>
      <c r="G2114">
        <v>-3090.1149999999998</v>
      </c>
      <c r="H2114">
        <v>1267200</v>
      </c>
      <c r="I2114">
        <v>-2.9860000000000002</v>
      </c>
      <c r="J2114">
        <v>-3472.2150000000001</v>
      </c>
      <c r="K2114">
        <v>1267200</v>
      </c>
      <c r="L2114">
        <v>-3.2589999999999999</v>
      </c>
      <c r="M2114">
        <v>-3196.6909999999998</v>
      </c>
      <c r="N2114">
        <v>1267200</v>
      </c>
      <c r="O2114">
        <v>-14.59</v>
      </c>
      <c r="P2114">
        <v>-20097.936000000002</v>
      </c>
      <c r="Q2114">
        <v>1267200</v>
      </c>
      <c r="R2114">
        <v>-12.742000000000001</v>
      </c>
      <c r="S2114">
        <v>-19096.638999999999</v>
      </c>
      <c r="T2114">
        <v>-12.742000000000001</v>
      </c>
      <c r="V2114">
        <f t="shared" si="65"/>
        <v>600</v>
      </c>
    </row>
    <row r="2115" spans="1:22" x14ac:dyDescent="0.3">
      <c r="A2115">
        <f t="shared" si="64"/>
        <v>14.673611111111111</v>
      </c>
      <c r="B2115">
        <v>1267800</v>
      </c>
      <c r="C2115">
        <v>-2.6549999999999998</v>
      </c>
      <c r="D2115">
        <v>-3510.096</v>
      </c>
      <c r="E2115">
        <v>1267800</v>
      </c>
      <c r="F2115">
        <v>-2.56</v>
      </c>
      <c r="G2115">
        <v>-3091.65</v>
      </c>
      <c r="H2115">
        <v>1267800</v>
      </c>
      <c r="I2115">
        <v>-3.0019999999999998</v>
      </c>
      <c r="J2115">
        <v>-3474.0160000000001</v>
      </c>
      <c r="K2115">
        <v>1267800</v>
      </c>
      <c r="L2115">
        <v>-3.2989999999999999</v>
      </c>
      <c r="M2115">
        <v>-3198.67</v>
      </c>
      <c r="N2115">
        <v>1267800</v>
      </c>
      <c r="O2115">
        <v>-14.606</v>
      </c>
      <c r="P2115">
        <v>-20106.7</v>
      </c>
      <c r="Q2115">
        <v>1267800</v>
      </c>
      <c r="R2115">
        <v>-13.002000000000001</v>
      </c>
      <c r="S2115">
        <v>-19104.439999999999</v>
      </c>
      <c r="T2115">
        <v>-13.002000000000001</v>
      </c>
      <c r="V2115">
        <f t="shared" si="65"/>
        <v>600</v>
      </c>
    </row>
    <row r="2116" spans="1:22" x14ac:dyDescent="0.3">
      <c r="A2116">
        <f t="shared" ref="A2116:A2179" si="66">B2116/(60*60*24)</f>
        <v>14.680555555555555</v>
      </c>
      <c r="B2116">
        <v>1268400</v>
      </c>
      <c r="C2116">
        <v>-2.6779999999999999</v>
      </c>
      <c r="D2116">
        <v>-3511.703</v>
      </c>
      <c r="E2116">
        <v>1268400</v>
      </c>
      <c r="F2116">
        <v>-2.5779999999999998</v>
      </c>
      <c r="G2116">
        <v>-3093.1970000000001</v>
      </c>
      <c r="H2116">
        <v>1268400</v>
      </c>
      <c r="I2116">
        <v>-3.0590000000000002</v>
      </c>
      <c r="J2116">
        <v>-3475.8519999999999</v>
      </c>
      <c r="K2116">
        <v>1268400</v>
      </c>
      <c r="L2116">
        <v>-3.1190000000000002</v>
      </c>
      <c r="M2116">
        <v>-3200.5419999999999</v>
      </c>
      <c r="N2116">
        <v>1268400</v>
      </c>
      <c r="O2116">
        <v>-14.682</v>
      </c>
      <c r="P2116">
        <v>-20115.508999999998</v>
      </c>
      <c r="Q2116">
        <v>1268400</v>
      </c>
      <c r="R2116">
        <v>-12.88</v>
      </c>
      <c r="S2116">
        <v>-19112.168000000001</v>
      </c>
      <c r="T2116">
        <v>-12.88</v>
      </c>
      <c r="V2116">
        <f t="shared" ref="V2116:V2179" si="67">N2116-N2115</f>
        <v>600</v>
      </c>
    </row>
    <row r="2117" spans="1:22" x14ac:dyDescent="0.3">
      <c r="A2117">
        <f t="shared" si="66"/>
        <v>14.6875</v>
      </c>
      <c r="B2117">
        <v>1269000</v>
      </c>
      <c r="C2117">
        <v>-2.6549999999999998</v>
      </c>
      <c r="D2117">
        <v>-3513.2959999999998</v>
      </c>
      <c r="E2117">
        <v>1269000</v>
      </c>
      <c r="F2117">
        <v>-2.613</v>
      </c>
      <c r="G2117">
        <v>-3094.7649999999999</v>
      </c>
      <c r="H2117">
        <v>1269000</v>
      </c>
      <c r="I2117">
        <v>-3.028</v>
      </c>
      <c r="J2117">
        <v>-3477.6680000000001</v>
      </c>
      <c r="K2117">
        <v>1269000</v>
      </c>
      <c r="L2117">
        <v>-3.0289999999999999</v>
      </c>
      <c r="M2117">
        <v>-3202.3589999999999</v>
      </c>
      <c r="N2117">
        <v>1269000</v>
      </c>
      <c r="O2117">
        <v>-14.698</v>
      </c>
      <c r="P2117">
        <v>-20124.328000000001</v>
      </c>
      <c r="Q2117">
        <v>1269000</v>
      </c>
      <c r="R2117">
        <v>-12.558</v>
      </c>
      <c r="S2117">
        <v>-19119.703000000001</v>
      </c>
      <c r="T2117">
        <v>-12.558</v>
      </c>
      <c r="V2117">
        <f t="shared" si="67"/>
        <v>600</v>
      </c>
    </row>
    <row r="2118" spans="1:22" x14ac:dyDescent="0.3">
      <c r="A2118">
        <f t="shared" si="66"/>
        <v>14.694444444444445</v>
      </c>
      <c r="B2118">
        <v>1269600</v>
      </c>
      <c r="C2118">
        <v>-2.6659999999999999</v>
      </c>
      <c r="D2118">
        <v>-3514.8960000000002</v>
      </c>
      <c r="E2118">
        <v>1269600</v>
      </c>
      <c r="F2118">
        <v>-2.609</v>
      </c>
      <c r="G2118">
        <v>-3096.33</v>
      </c>
      <c r="H2118">
        <v>1269600</v>
      </c>
      <c r="I2118">
        <v>-3.0710000000000002</v>
      </c>
      <c r="J2118">
        <v>-3479.511</v>
      </c>
      <c r="K2118">
        <v>1269600</v>
      </c>
      <c r="L2118">
        <v>-3.0579999999999998</v>
      </c>
      <c r="M2118">
        <v>-3204.194</v>
      </c>
      <c r="N2118">
        <v>1269600</v>
      </c>
      <c r="O2118">
        <v>-14.667</v>
      </c>
      <c r="P2118">
        <v>-20133.128000000001</v>
      </c>
      <c r="Q2118">
        <v>1269600</v>
      </c>
      <c r="R2118">
        <v>-12.619</v>
      </c>
      <c r="S2118">
        <v>-19127.274000000001</v>
      </c>
      <c r="T2118">
        <v>-12.619</v>
      </c>
      <c r="V2118">
        <f t="shared" si="67"/>
        <v>600</v>
      </c>
    </row>
    <row r="2119" spans="1:22" x14ac:dyDescent="0.3">
      <c r="A2119">
        <f t="shared" si="66"/>
        <v>14.701388888888889</v>
      </c>
      <c r="B2119">
        <v>1270200</v>
      </c>
      <c r="C2119">
        <v>-2.657</v>
      </c>
      <c r="D2119">
        <v>-3516.49</v>
      </c>
      <c r="E2119">
        <v>1270200</v>
      </c>
      <c r="F2119">
        <v>-2.6120000000000001</v>
      </c>
      <c r="G2119">
        <v>-3097.8969999999999</v>
      </c>
      <c r="H2119">
        <v>1270200</v>
      </c>
      <c r="I2119">
        <v>-3.06</v>
      </c>
      <c r="J2119">
        <v>-3481.3470000000002</v>
      </c>
      <c r="K2119">
        <v>1270200</v>
      </c>
      <c r="L2119">
        <v>-3.2269999999999999</v>
      </c>
      <c r="M2119">
        <v>-3206.13</v>
      </c>
      <c r="N2119">
        <v>1270200</v>
      </c>
      <c r="O2119">
        <v>-14.667</v>
      </c>
      <c r="P2119">
        <v>-20141.928</v>
      </c>
      <c r="Q2119">
        <v>1270200</v>
      </c>
      <c r="R2119">
        <v>-12.327</v>
      </c>
      <c r="S2119">
        <v>-19134.669999999998</v>
      </c>
      <c r="T2119">
        <v>-12.327</v>
      </c>
      <c r="V2119">
        <f t="shared" si="67"/>
        <v>600</v>
      </c>
    </row>
    <row r="2120" spans="1:22" x14ac:dyDescent="0.3">
      <c r="A2120">
        <f t="shared" si="66"/>
        <v>14.708333333333334</v>
      </c>
      <c r="B2120">
        <v>1270800</v>
      </c>
      <c r="C2120">
        <v>-2.6419999999999999</v>
      </c>
      <c r="D2120">
        <v>-3518.0749999999998</v>
      </c>
      <c r="E2120">
        <v>1270800</v>
      </c>
      <c r="F2120">
        <v>-2.5979999999999999</v>
      </c>
      <c r="G2120">
        <v>-3099.4560000000001</v>
      </c>
      <c r="H2120">
        <v>1270800</v>
      </c>
      <c r="I2120">
        <v>-3.0710000000000002</v>
      </c>
      <c r="J2120">
        <v>-3483.19</v>
      </c>
      <c r="K2120">
        <v>1270800</v>
      </c>
      <c r="L2120">
        <v>-3.0630000000000002</v>
      </c>
      <c r="M2120">
        <v>-3207.9670000000001</v>
      </c>
      <c r="N2120">
        <v>1270800</v>
      </c>
      <c r="O2120">
        <v>-14.574999999999999</v>
      </c>
      <c r="P2120">
        <v>-20150.672999999999</v>
      </c>
      <c r="Q2120">
        <v>1270800</v>
      </c>
      <c r="R2120">
        <v>-12.757</v>
      </c>
      <c r="S2120">
        <v>-19142.325000000001</v>
      </c>
      <c r="T2120">
        <v>-12.757</v>
      </c>
      <c r="V2120">
        <f t="shared" si="67"/>
        <v>600</v>
      </c>
    </row>
    <row r="2121" spans="1:22" x14ac:dyDescent="0.3">
      <c r="A2121">
        <f t="shared" si="66"/>
        <v>14.715277777777779</v>
      </c>
      <c r="B2121">
        <v>1271400</v>
      </c>
      <c r="C2121">
        <v>-2.6579999999999999</v>
      </c>
      <c r="D2121">
        <v>-3519.67</v>
      </c>
      <c r="E2121">
        <v>1271400</v>
      </c>
      <c r="F2121">
        <v>-2.641</v>
      </c>
      <c r="G2121">
        <v>-3101.04</v>
      </c>
      <c r="H2121">
        <v>1271400</v>
      </c>
      <c r="I2121">
        <v>-3.0790000000000002</v>
      </c>
      <c r="J2121">
        <v>-3485.0369999999998</v>
      </c>
      <c r="K2121">
        <v>1271400</v>
      </c>
      <c r="L2121">
        <v>-3.262</v>
      </c>
      <c r="M2121">
        <v>-3209.9250000000002</v>
      </c>
      <c r="N2121">
        <v>1271400</v>
      </c>
      <c r="O2121">
        <v>-14.651999999999999</v>
      </c>
      <c r="P2121">
        <v>-20159.464</v>
      </c>
      <c r="Q2121">
        <v>1271400</v>
      </c>
      <c r="R2121">
        <v>-12.742000000000001</v>
      </c>
      <c r="S2121">
        <v>-19149.97</v>
      </c>
      <c r="T2121">
        <v>-12.742000000000001</v>
      </c>
      <c r="V2121">
        <f t="shared" si="67"/>
        <v>600</v>
      </c>
    </row>
    <row r="2122" spans="1:22" x14ac:dyDescent="0.3">
      <c r="A2122">
        <f t="shared" si="66"/>
        <v>14.722222222222221</v>
      </c>
      <c r="B2122">
        <v>1272000</v>
      </c>
      <c r="C2122">
        <v>-2.6720000000000002</v>
      </c>
      <c r="D2122">
        <v>-3521.2730000000001</v>
      </c>
      <c r="E2122">
        <v>1272000</v>
      </c>
      <c r="F2122">
        <v>-2.673</v>
      </c>
      <c r="G2122">
        <v>-3102.6439999999998</v>
      </c>
      <c r="H2122">
        <v>1272000</v>
      </c>
      <c r="I2122">
        <v>-3.036</v>
      </c>
      <c r="J2122">
        <v>-3486.8580000000002</v>
      </c>
      <c r="K2122">
        <v>1272000</v>
      </c>
      <c r="L2122">
        <v>-3.0609999999999999</v>
      </c>
      <c r="M2122">
        <v>-3211.761</v>
      </c>
      <c r="N2122">
        <v>1272000</v>
      </c>
      <c r="O2122">
        <v>-14.544</v>
      </c>
      <c r="P2122">
        <v>-20168.190999999999</v>
      </c>
      <c r="Q2122">
        <v>1272000</v>
      </c>
      <c r="R2122">
        <v>-12.587999999999999</v>
      </c>
      <c r="S2122">
        <v>-19157.522000000001</v>
      </c>
      <c r="T2122">
        <v>-12.587999999999999</v>
      </c>
      <c r="V2122">
        <f t="shared" si="67"/>
        <v>600</v>
      </c>
    </row>
    <row r="2123" spans="1:22" x14ac:dyDescent="0.3">
      <c r="A2123">
        <f t="shared" si="66"/>
        <v>14.729166666666666</v>
      </c>
      <c r="B2123">
        <v>1272600</v>
      </c>
      <c r="C2123">
        <v>-2.6480000000000001</v>
      </c>
      <c r="D2123">
        <v>-3522.8620000000001</v>
      </c>
      <c r="E2123">
        <v>1272600</v>
      </c>
      <c r="F2123">
        <v>-2.7189999999999999</v>
      </c>
      <c r="G2123">
        <v>-3104.2750000000001</v>
      </c>
      <c r="H2123">
        <v>1272600</v>
      </c>
      <c r="I2123">
        <v>-3.0539999999999998</v>
      </c>
      <c r="J2123">
        <v>-3488.6909999999998</v>
      </c>
      <c r="K2123">
        <v>1272600</v>
      </c>
      <c r="L2123">
        <v>-3.03</v>
      </c>
      <c r="M2123">
        <v>-3213.5790000000002</v>
      </c>
      <c r="N2123">
        <v>1272600</v>
      </c>
      <c r="O2123">
        <v>-14.667</v>
      </c>
      <c r="P2123">
        <v>-20176.991000000002</v>
      </c>
      <c r="Q2123">
        <v>1272600</v>
      </c>
      <c r="R2123">
        <v>-12.404</v>
      </c>
      <c r="S2123">
        <v>-19164.965</v>
      </c>
      <c r="T2123">
        <v>-12.404</v>
      </c>
      <c r="V2123">
        <f t="shared" si="67"/>
        <v>600</v>
      </c>
    </row>
    <row r="2124" spans="1:22" x14ac:dyDescent="0.3">
      <c r="A2124">
        <f t="shared" si="66"/>
        <v>14.736111111111111</v>
      </c>
      <c r="B2124">
        <v>1273200</v>
      </c>
      <c r="C2124">
        <v>-2.625</v>
      </c>
      <c r="D2124">
        <v>-3524.4369999999999</v>
      </c>
      <c r="E2124">
        <v>1273200</v>
      </c>
      <c r="F2124">
        <v>-2.7530000000000001</v>
      </c>
      <c r="G2124">
        <v>-3105.9270000000001</v>
      </c>
      <c r="H2124">
        <v>1273200</v>
      </c>
      <c r="I2124">
        <v>-3.0680000000000001</v>
      </c>
      <c r="J2124">
        <v>-3490.5309999999999</v>
      </c>
      <c r="K2124">
        <v>1273200</v>
      </c>
      <c r="L2124">
        <v>-2.9380000000000002</v>
      </c>
      <c r="M2124">
        <v>-3215.3420000000001</v>
      </c>
      <c r="N2124">
        <v>1273200</v>
      </c>
      <c r="O2124">
        <v>-14.513999999999999</v>
      </c>
      <c r="P2124">
        <v>-20185.699000000001</v>
      </c>
      <c r="Q2124">
        <v>1273200</v>
      </c>
      <c r="R2124">
        <v>-12.358000000000001</v>
      </c>
      <c r="S2124">
        <v>-19172.38</v>
      </c>
      <c r="T2124">
        <v>-12.358000000000001</v>
      </c>
      <c r="V2124">
        <f t="shared" si="67"/>
        <v>600</v>
      </c>
    </row>
    <row r="2125" spans="1:22" x14ac:dyDescent="0.3">
      <c r="A2125">
        <f t="shared" si="66"/>
        <v>14.743055555555555</v>
      </c>
      <c r="B2125">
        <v>1273800</v>
      </c>
      <c r="C2125">
        <v>-2.6219999999999999</v>
      </c>
      <c r="D2125">
        <v>-3526.01</v>
      </c>
      <c r="E2125">
        <v>1273800</v>
      </c>
      <c r="F2125">
        <v>-2.6989999999999998</v>
      </c>
      <c r="G2125">
        <v>-3107.547</v>
      </c>
      <c r="H2125">
        <v>1273800</v>
      </c>
      <c r="I2125">
        <v>-3.016</v>
      </c>
      <c r="J2125">
        <v>-3492.3409999999999</v>
      </c>
      <c r="K2125">
        <v>1273800</v>
      </c>
      <c r="L2125">
        <v>-2.972</v>
      </c>
      <c r="M2125">
        <v>-3217.125</v>
      </c>
      <c r="N2125">
        <v>1273800</v>
      </c>
      <c r="O2125">
        <v>-14.529</v>
      </c>
      <c r="P2125">
        <v>-20194.417000000001</v>
      </c>
      <c r="Q2125">
        <v>1273800</v>
      </c>
      <c r="R2125">
        <v>-12.788</v>
      </c>
      <c r="S2125">
        <v>-19180.052</v>
      </c>
      <c r="T2125">
        <v>-12.788</v>
      </c>
      <c r="V2125">
        <f t="shared" si="67"/>
        <v>600</v>
      </c>
    </row>
    <row r="2126" spans="1:22" x14ac:dyDescent="0.3">
      <c r="A2126">
        <f t="shared" si="66"/>
        <v>14.75</v>
      </c>
      <c r="B2126">
        <v>1274400</v>
      </c>
      <c r="C2126">
        <v>-2.6280000000000001</v>
      </c>
      <c r="D2126">
        <v>-3527.5859999999998</v>
      </c>
      <c r="E2126">
        <v>1274400</v>
      </c>
      <c r="F2126">
        <v>-2.581</v>
      </c>
      <c r="G2126">
        <v>-3109.0949999999998</v>
      </c>
      <c r="H2126">
        <v>1274400</v>
      </c>
      <c r="I2126">
        <v>-3.0249999999999999</v>
      </c>
      <c r="J2126">
        <v>-3494.1559999999999</v>
      </c>
      <c r="K2126">
        <v>1274400</v>
      </c>
      <c r="L2126">
        <v>-3.0630000000000002</v>
      </c>
      <c r="M2126">
        <v>-3218.9630000000002</v>
      </c>
      <c r="N2126">
        <v>1274400</v>
      </c>
      <c r="O2126">
        <v>-14.544</v>
      </c>
      <c r="P2126">
        <v>-20203.143</v>
      </c>
      <c r="Q2126">
        <v>1274400</v>
      </c>
      <c r="R2126">
        <v>-12.757</v>
      </c>
      <c r="S2126">
        <v>-19187.706999999999</v>
      </c>
      <c r="T2126">
        <v>-12.757</v>
      </c>
      <c r="V2126">
        <f t="shared" si="67"/>
        <v>600</v>
      </c>
    </row>
    <row r="2127" spans="1:22" x14ac:dyDescent="0.3">
      <c r="A2127">
        <f t="shared" si="66"/>
        <v>14.756944444444445</v>
      </c>
      <c r="B2127">
        <v>1275000</v>
      </c>
      <c r="C2127">
        <v>-2.6429999999999998</v>
      </c>
      <c r="D2127">
        <v>-3529.172</v>
      </c>
      <c r="E2127">
        <v>1275000</v>
      </c>
      <c r="F2127">
        <v>-2.7080000000000002</v>
      </c>
      <c r="G2127">
        <v>-3110.72</v>
      </c>
      <c r="H2127">
        <v>1275000</v>
      </c>
      <c r="I2127">
        <v>-3.0819999999999999</v>
      </c>
      <c r="J2127">
        <v>-3496.0050000000001</v>
      </c>
      <c r="K2127">
        <v>1275000</v>
      </c>
      <c r="L2127">
        <v>-2.9660000000000002</v>
      </c>
      <c r="M2127">
        <v>-3220.7420000000002</v>
      </c>
      <c r="N2127">
        <v>1275000</v>
      </c>
      <c r="O2127">
        <v>-14.468</v>
      </c>
      <c r="P2127">
        <v>-20211.824000000001</v>
      </c>
      <c r="Q2127">
        <v>1275000</v>
      </c>
      <c r="R2127">
        <v>-12.512</v>
      </c>
      <c r="S2127">
        <v>-19195.213</v>
      </c>
      <c r="T2127">
        <v>-12.512</v>
      </c>
      <c r="V2127">
        <f t="shared" si="67"/>
        <v>600</v>
      </c>
    </row>
    <row r="2128" spans="1:22" x14ac:dyDescent="0.3">
      <c r="A2128">
        <f t="shared" si="66"/>
        <v>14.763888888888889</v>
      </c>
      <c r="B2128">
        <v>1275600</v>
      </c>
      <c r="C2128">
        <v>-2.6379999999999999</v>
      </c>
      <c r="D2128">
        <v>-3530.7550000000001</v>
      </c>
      <c r="E2128">
        <v>1275600</v>
      </c>
      <c r="F2128">
        <v>-2.6150000000000002</v>
      </c>
      <c r="G2128">
        <v>-3112.2890000000002</v>
      </c>
      <c r="H2128">
        <v>1275600</v>
      </c>
      <c r="I2128">
        <v>-3.0489999999999999</v>
      </c>
      <c r="J2128">
        <v>-3497.8339999999998</v>
      </c>
      <c r="K2128">
        <v>1275600</v>
      </c>
      <c r="L2128">
        <v>-3</v>
      </c>
      <c r="M2128">
        <v>-3222.5419999999999</v>
      </c>
      <c r="N2128">
        <v>1275600</v>
      </c>
      <c r="O2128">
        <v>-14.529</v>
      </c>
      <c r="P2128">
        <v>-20220.541000000001</v>
      </c>
      <c r="Q2128">
        <v>1275600</v>
      </c>
      <c r="R2128">
        <v>-12.419</v>
      </c>
      <c r="S2128">
        <v>-19202.665000000001</v>
      </c>
      <c r="T2128">
        <v>-12.419</v>
      </c>
      <c r="V2128">
        <f t="shared" si="67"/>
        <v>600</v>
      </c>
    </row>
    <row r="2129" spans="1:22" x14ac:dyDescent="0.3">
      <c r="A2129">
        <f t="shared" si="66"/>
        <v>14.770833333333334</v>
      </c>
      <c r="B2129">
        <v>1276200</v>
      </c>
      <c r="C2129">
        <v>-2.6549999999999998</v>
      </c>
      <c r="D2129">
        <v>-3532.348</v>
      </c>
      <c r="E2129">
        <v>1276200</v>
      </c>
      <c r="F2129">
        <v>-2.6789999999999998</v>
      </c>
      <c r="G2129">
        <v>-3113.8960000000002</v>
      </c>
      <c r="H2129">
        <v>1276200</v>
      </c>
      <c r="I2129">
        <v>-3.0369999999999999</v>
      </c>
      <c r="J2129">
        <v>-3499.6559999999999</v>
      </c>
      <c r="K2129">
        <v>1276200</v>
      </c>
      <c r="L2129">
        <v>-3.0270000000000001</v>
      </c>
      <c r="M2129">
        <v>-3224.3580000000002</v>
      </c>
      <c r="N2129">
        <v>1276200</v>
      </c>
      <c r="O2129">
        <v>-14.56</v>
      </c>
      <c r="P2129">
        <v>-20229.276999999998</v>
      </c>
      <c r="Q2129">
        <v>1276200</v>
      </c>
      <c r="R2129">
        <v>-12.234999999999999</v>
      </c>
      <c r="S2129">
        <v>-19210.006000000001</v>
      </c>
      <c r="T2129">
        <v>-12.234999999999999</v>
      </c>
      <c r="V2129">
        <f t="shared" si="67"/>
        <v>600</v>
      </c>
    </row>
    <row r="2130" spans="1:22" x14ac:dyDescent="0.3">
      <c r="A2130">
        <f t="shared" si="66"/>
        <v>14.777777777777779</v>
      </c>
      <c r="B2130">
        <v>1276800</v>
      </c>
      <c r="C2130">
        <v>-2.6419999999999999</v>
      </c>
      <c r="D2130">
        <v>-3533.933</v>
      </c>
      <c r="E2130">
        <v>1276800</v>
      </c>
      <c r="F2130">
        <v>-2.6150000000000002</v>
      </c>
      <c r="G2130">
        <v>-3115.4650000000001</v>
      </c>
      <c r="H2130">
        <v>1276800</v>
      </c>
      <c r="I2130">
        <v>-3.089</v>
      </c>
      <c r="J2130">
        <v>-3501.51</v>
      </c>
      <c r="K2130">
        <v>1276800</v>
      </c>
      <c r="L2130">
        <v>-2.95</v>
      </c>
      <c r="M2130">
        <v>-3226.1289999999999</v>
      </c>
      <c r="N2130">
        <v>1276800</v>
      </c>
      <c r="O2130">
        <v>-14.497999999999999</v>
      </c>
      <c r="P2130">
        <v>-20237.975999999999</v>
      </c>
      <c r="Q2130">
        <v>1276800</v>
      </c>
      <c r="R2130">
        <v>-12.205</v>
      </c>
      <c r="S2130">
        <v>-19217.329000000002</v>
      </c>
      <c r="T2130">
        <v>-12.205</v>
      </c>
      <c r="V2130">
        <f t="shared" si="67"/>
        <v>600</v>
      </c>
    </row>
    <row r="2131" spans="1:22" x14ac:dyDescent="0.3">
      <c r="A2131">
        <f t="shared" si="66"/>
        <v>14.784722222222221</v>
      </c>
      <c r="B2131">
        <v>1277400</v>
      </c>
      <c r="C2131">
        <v>-2.629</v>
      </c>
      <c r="D2131">
        <v>-3535.511</v>
      </c>
      <c r="E2131">
        <v>1277400</v>
      </c>
      <c r="F2131">
        <v>-2.5790000000000002</v>
      </c>
      <c r="G2131">
        <v>-3117.0129999999999</v>
      </c>
      <c r="H2131">
        <v>1277400</v>
      </c>
      <c r="I2131">
        <v>-3.0569999999999999</v>
      </c>
      <c r="J2131">
        <v>-3503.3440000000001</v>
      </c>
      <c r="K2131">
        <v>1277400</v>
      </c>
      <c r="L2131">
        <v>-3.11</v>
      </c>
      <c r="M2131">
        <v>-3227.9949999999999</v>
      </c>
      <c r="N2131">
        <v>1277400</v>
      </c>
      <c r="O2131">
        <v>-14.436999999999999</v>
      </c>
      <c r="P2131">
        <v>-20246.637999999999</v>
      </c>
      <c r="Q2131">
        <v>1277400</v>
      </c>
      <c r="R2131">
        <v>-12.189</v>
      </c>
      <c r="S2131">
        <v>-19224.643</v>
      </c>
      <c r="T2131">
        <v>-12.189</v>
      </c>
      <c r="V2131">
        <f t="shared" si="67"/>
        <v>600</v>
      </c>
    </row>
    <row r="2132" spans="1:22" x14ac:dyDescent="0.3">
      <c r="A2132">
        <f t="shared" si="66"/>
        <v>14.791666666666666</v>
      </c>
      <c r="B2132">
        <v>1278000</v>
      </c>
      <c r="C2132">
        <v>-2.6339999999999999</v>
      </c>
      <c r="D2132">
        <v>-3537.0909999999999</v>
      </c>
      <c r="E2132">
        <v>1278000</v>
      </c>
      <c r="F2132">
        <v>-2.5609999999999999</v>
      </c>
      <c r="G2132">
        <v>-3118.55</v>
      </c>
      <c r="H2132">
        <v>1278000</v>
      </c>
      <c r="I2132">
        <v>-3.0310000000000001</v>
      </c>
      <c r="J2132">
        <v>-3505.163</v>
      </c>
      <c r="K2132">
        <v>1278000</v>
      </c>
      <c r="L2132">
        <v>-3.1160000000000001</v>
      </c>
      <c r="M2132">
        <v>-3229.8649999999998</v>
      </c>
      <c r="N2132">
        <v>1278000</v>
      </c>
      <c r="O2132">
        <v>-14.345000000000001</v>
      </c>
      <c r="P2132">
        <v>-20255.244999999999</v>
      </c>
      <c r="Q2132">
        <v>1278000</v>
      </c>
      <c r="R2132">
        <v>-12.159000000000001</v>
      </c>
      <c r="S2132">
        <v>-19231.937999999998</v>
      </c>
      <c r="T2132">
        <v>-12.159000000000001</v>
      </c>
      <c r="V2132">
        <f t="shared" si="67"/>
        <v>600</v>
      </c>
    </row>
    <row r="2133" spans="1:22" x14ac:dyDescent="0.3">
      <c r="A2133">
        <f t="shared" si="66"/>
        <v>14.798611111111111</v>
      </c>
      <c r="B2133">
        <v>1278600</v>
      </c>
      <c r="C2133">
        <v>-2.6419999999999999</v>
      </c>
      <c r="D2133">
        <v>-3538.6759999999999</v>
      </c>
      <c r="E2133">
        <v>1278600</v>
      </c>
      <c r="F2133">
        <v>-2.6219999999999999</v>
      </c>
      <c r="G2133">
        <v>-3120.123</v>
      </c>
      <c r="H2133">
        <v>1278600</v>
      </c>
      <c r="I2133">
        <v>-3.0139999999999998</v>
      </c>
      <c r="J2133">
        <v>-3506.971</v>
      </c>
      <c r="K2133">
        <v>1278600</v>
      </c>
      <c r="L2133">
        <v>-3.1930000000000001</v>
      </c>
      <c r="M2133">
        <v>-3231.78</v>
      </c>
      <c r="N2133">
        <v>1278600</v>
      </c>
      <c r="O2133">
        <v>-14.314</v>
      </c>
      <c r="P2133">
        <v>-20263.832999999999</v>
      </c>
      <c r="Q2133">
        <v>1278600</v>
      </c>
      <c r="R2133">
        <v>-12.159000000000001</v>
      </c>
      <c r="S2133">
        <v>-19239.233</v>
      </c>
      <c r="T2133">
        <v>-12.159000000000001</v>
      </c>
      <c r="V2133">
        <f t="shared" si="67"/>
        <v>600</v>
      </c>
    </row>
    <row r="2134" spans="1:22" x14ac:dyDescent="0.3">
      <c r="A2134">
        <f t="shared" si="66"/>
        <v>14.805555555555555</v>
      </c>
      <c r="B2134">
        <v>1279200</v>
      </c>
      <c r="C2134">
        <v>-2.6120000000000001</v>
      </c>
      <c r="D2134">
        <v>-3540.2440000000001</v>
      </c>
      <c r="E2134">
        <v>1279200</v>
      </c>
      <c r="F2134">
        <v>-2.6749999999999998</v>
      </c>
      <c r="G2134">
        <v>-3121.7280000000001</v>
      </c>
      <c r="H2134">
        <v>1279200</v>
      </c>
      <c r="I2134">
        <v>-3.0059999999999998</v>
      </c>
      <c r="J2134">
        <v>-3508.7750000000001</v>
      </c>
      <c r="K2134">
        <v>1279200</v>
      </c>
      <c r="L2134">
        <v>-3.1019999999999999</v>
      </c>
      <c r="M2134">
        <v>-3233.6419999999998</v>
      </c>
      <c r="N2134">
        <v>1279200</v>
      </c>
      <c r="O2134">
        <v>-14.298999999999999</v>
      </c>
      <c r="P2134">
        <v>-20272.412</v>
      </c>
      <c r="Q2134">
        <v>1279200</v>
      </c>
      <c r="R2134">
        <v>-12.067</v>
      </c>
      <c r="S2134">
        <v>-19246.473000000002</v>
      </c>
      <c r="T2134">
        <v>-12.067</v>
      </c>
      <c r="V2134">
        <f t="shared" si="67"/>
        <v>600</v>
      </c>
    </row>
    <row r="2135" spans="1:22" x14ac:dyDescent="0.3">
      <c r="A2135">
        <f t="shared" si="66"/>
        <v>14.8125</v>
      </c>
      <c r="B2135">
        <v>1279800</v>
      </c>
      <c r="C2135">
        <v>-2.6150000000000002</v>
      </c>
      <c r="D2135">
        <v>-3541.8130000000001</v>
      </c>
      <c r="E2135">
        <v>1279800</v>
      </c>
      <c r="F2135">
        <v>-2.5470000000000002</v>
      </c>
      <c r="G2135">
        <v>-3123.2559999999999</v>
      </c>
      <c r="H2135">
        <v>1279800</v>
      </c>
      <c r="I2135">
        <v>-3.0390000000000001</v>
      </c>
      <c r="J2135">
        <v>-3510.598</v>
      </c>
      <c r="K2135">
        <v>1279800</v>
      </c>
      <c r="L2135">
        <v>-3.1259999999999999</v>
      </c>
      <c r="M2135">
        <v>-3235.5169999999998</v>
      </c>
      <c r="N2135">
        <v>1279800</v>
      </c>
      <c r="O2135">
        <v>-14.391</v>
      </c>
      <c r="P2135">
        <v>-20281.046999999999</v>
      </c>
      <c r="Q2135">
        <v>1279800</v>
      </c>
      <c r="R2135">
        <v>-12.005000000000001</v>
      </c>
      <c r="S2135">
        <v>-19253.675999999999</v>
      </c>
      <c r="T2135">
        <v>-12.005000000000001</v>
      </c>
      <c r="V2135">
        <f t="shared" si="67"/>
        <v>600</v>
      </c>
    </row>
    <row r="2136" spans="1:22" x14ac:dyDescent="0.3">
      <c r="A2136">
        <f t="shared" si="66"/>
        <v>14.819444444444445</v>
      </c>
      <c r="B2136">
        <v>1280400</v>
      </c>
      <c r="C2136">
        <v>-2.6219999999999999</v>
      </c>
      <c r="D2136">
        <v>-3543.386</v>
      </c>
      <c r="E2136">
        <v>1280400</v>
      </c>
      <c r="F2136">
        <v>-2.6469999999999998</v>
      </c>
      <c r="G2136">
        <v>-3124.8440000000001</v>
      </c>
      <c r="H2136">
        <v>1280400</v>
      </c>
      <c r="I2136">
        <v>-2.9990000000000001</v>
      </c>
      <c r="J2136">
        <v>-3512.3980000000001</v>
      </c>
      <c r="K2136">
        <v>1280400</v>
      </c>
      <c r="L2136">
        <v>-3.1389999999999998</v>
      </c>
      <c r="M2136">
        <v>-3237.4009999999998</v>
      </c>
      <c r="N2136">
        <v>1280400</v>
      </c>
      <c r="O2136">
        <v>-14.329000000000001</v>
      </c>
      <c r="P2136">
        <v>-20289.644</v>
      </c>
      <c r="Q2136">
        <v>1280400</v>
      </c>
      <c r="R2136">
        <v>-12.143000000000001</v>
      </c>
      <c r="S2136">
        <v>-19260.962</v>
      </c>
      <c r="T2136">
        <v>-12.143000000000001</v>
      </c>
      <c r="V2136">
        <f t="shared" si="67"/>
        <v>600</v>
      </c>
    </row>
    <row r="2137" spans="1:22" x14ac:dyDescent="0.3">
      <c r="A2137">
        <f t="shared" si="66"/>
        <v>14.826388888888889</v>
      </c>
      <c r="B2137">
        <v>1281000</v>
      </c>
      <c r="C2137">
        <v>-2.617</v>
      </c>
      <c r="D2137">
        <v>-3544.9560000000001</v>
      </c>
      <c r="E2137">
        <v>1281000</v>
      </c>
      <c r="F2137">
        <v>-2.57</v>
      </c>
      <c r="G2137">
        <v>-3126.386</v>
      </c>
      <c r="H2137">
        <v>1281000</v>
      </c>
      <c r="I2137">
        <v>-3.0449999999999999</v>
      </c>
      <c r="J2137">
        <v>-3514.2249999999999</v>
      </c>
      <c r="K2137">
        <v>1281000</v>
      </c>
      <c r="L2137">
        <v>-3.01</v>
      </c>
      <c r="M2137">
        <v>-3239.2069999999999</v>
      </c>
      <c r="N2137">
        <v>1281000</v>
      </c>
      <c r="O2137">
        <v>-14.329000000000001</v>
      </c>
      <c r="P2137">
        <v>-20298.241999999998</v>
      </c>
      <c r="Q2137">
        <v>1281000</v>
      </c>
      <c r="R2137">
        <v>-12.234999999999999</v>
      </c>
      <c r="S2137">
        <v>-19268.304</v>
      </c>
      <c r="T2137">
        <v>-12.234999999999999</v>
      </c>
      <c r="V2137">
        <f t="shared" si="67"/>
        <v>600</v>
      </c>
    </row>
    <row r="2138" spans="1:22" x14ac:dyDescent="0.3">
      <c r="A2138">
        <f t="shared" si="66"/>
        <v>14.833333333333334</v>
      </c>
      <c r="B2138">
        <v>1281600</v>
      </c>
      <c r="C2138">
        <v>-2.629</v>
      </c>
      <c r="D2138">
        <v>-3546.5340000000001</v>
      </c>
      <c r="E2138">
        <v>1281600</v>
      </c>
      <c r="F2138">
        <v>-2.57</v>
      </c>
      <c r="G2138">
        <v>-3127.9290000000001</v>
      </c>
      <c r="H2138">
        <v>1281600</v>
      </c>
      <c r="I2138">
        <v>-3.0489999999999999</v>
      </c>
      <c r="J2138">
        <v>-3516.0540000000001</v>
      </c>
      <c r="K2138">
        <v>1281600</v>
      </c>
      <c r="L2138">
        <v>-3.0659999999999998</v>
      </c>
      <c r="M2138">
        <v>-3241.0459999999998</v>
      </c>
      <c r="N2138">
        <v>1281600</v>
      </c>
      <c r="O2138">
        <v>-14.345000000000001</v>
      </c>
      <c r="P2138">
        <v>-20306.848999999998</v>
      </c>
      <c r="Q2138">
        <v>1281600</v>
      </c>
      <c r="R2138">
        <v>-12.297000000000001</v>
      </c>
      <c r="S2138">
        <v>-19275.682000000001</v>
      </c>
      <c r="T2138">
        <v>-12.297000000000001</v>
      </c>
      <c r="V2138">
        <f t="shared" si="67"/>
        <v>600</v>
      </c>
    </row>
    <row r="2139" spans="1:22" x14ac:dyDescent="0.3">
      <c r="A2139">
        <f t="shared" si="66"/>
        <v>14.840277777777779</v>
      </c>
      <c r="B2139">
        <v>1282200</v>
      </c>
      <c r="C2139">
        <v>-2.5910000000000002</v>
      </c>
      <c r="D2139">
        <v>-3548.0880000000002</v>
      </c>
      <c r="E2139">
        <v>1282200</v>
      </c>
      <c r="F2139">
        <v>-2.6150000000000002</v>
      </c>
      <c r="G2139">
        <v>-3129.4969999999998</v>
      </c>
      <c r="H2139">
        <v>1282200</v>
      </c>
      <c r="I2139">
        <v>-3.0030000000000001</v>
      </c>
      <c r="J2139">
        <v>-3517.8560000000002</v>
      </c>
      <c r="K2139">
        <v>1282200</v>
      </c>
      <c r="L2139">
        <v>-3.093</v>
      </c>
      <c r="M2139">
        <v>-3242.902</v>
      </c>
      <c r="N2139">
        <v>1282200</v>
      </c>
      <c r="O2139">
        <v>-14.298999999999999</v>
      </c>
      <c r="P2139">
        <v>-20315.428</v>
      </c>
      <c r="Q2139">
        <v>1282200</v>
      </c>
      <c r="R2139">
        <v>-11.975</v>
      </c>
      <c r="S2139">
        <v>-19282.866000000002</v>
      </c>
      <c r="T2139">
        <v>-11.975</v>
      </c>
      <c r="V2139">
        <f t="shared" si="67"/>
        <v>600</v>
      </c>
    </row>
    <row r="2140" spans="1:22" x14ac:dyDescent="0.3">
      <c r="A2140">
        <f t="shared" si="66"/>
        <v>14.847222222222221</v>
      </c>
      <c r="B2140">
        <v>1282800</v>
      </c>
      <c r="C2140">
        <v>-2.5990000000000002</v>
      </c>
      <c r="D2140">
        <v>-3549.6469999999999</v>
      </c>
      <c r="E2140">
        <v>1282800</v>
      </c>
      <c r="F2140">
        <v>-2.641</v>
      </c>
      <c r="G2140">
        <v>-3131.0819999999999</v>
      </c>
      <c r="H2140">
        <v>1282800</v>
      </c>
      <c r="I2140">
        <v>-3.0059999999999998</v>
      </c>
      <c r="J2140">
        <v>-3519.66</v>
      </c>
      <c r="K2140">
        <v>1282800</v>
      </c>
      <c r="L2140">
        <v>-3.1720000000000002</v>
      </c>
      <c r="M2140">
        <v>-3244.8049999999998</v>
      </c>
      <c r="N2140">
        <v>1282800</v>
      </c>
      <c r="O2140">
        <v>-14.282999999999999</v>
      </c>
      <c r="P2140">
        <v>-20323.998</v>
      </c>
      <c r="Q2140">
        <v>1282800</v>
      </c>
      <c r="R2140">
        <v>-12.021000000000001</v>
      </c>
      <c r="S2140">
        <v>-19290.079000000002</v>
      </c>
      <c r="T2140">
        <v>-12.021000000000001</v>
      </c>
      <c r="V2140">
        <f t="shared" si="67"/>
        <v>600</v>
      </c>
    </row>
    <row r="2141" spans="1:22" x14ac:dyDescent="0.3">
      <c r="A2141">
        <f t="shared" si="66"/>
        <v>14.854166666666666</v>
      </c>
      <c r="B2141">
        <v>1283400</v>
      </c>
      <c r="C2141">
        <v>-2.6150000000000002</v>
      </c>
      <c r="D2141">
        <v>-3551.2170000000001</v>
      </c>
      <c r="E2141">
        <v>1283400</v>
      </c>
      <c r="F2141">
        <v>-2.5859999999999999</v>
      </c>
      <c r="G2141">
        <v>-3132.6329999999998</v>
      </c>
      <c r="H2141">
        <v>1283400</v>
      </c>
      <c r="I2141">
        <v>-2.9540000000000002</v>
      </c>
      <c r="J2141">
        <v>-3521.4319999999998</v>
      </c>
      <c r="K2141">
        <v>1283400</v>
      </c>
      <c r="L2141">
        <v>-3.149</v>
      </c>
      <c r="M2141">
        <v>-3246.694</v>
      </c>
      <c r="N2141">
        <v>1283400</v>
      </c>
      <c r="O2141">
        <v>-14.298999999999999</v>
      </c>
      <c r="P2141">
        <v>-20332.577000000001</v>
      </c>
      <c r="Q2141">
        <v>1283400</v>
      </c>
      <c r="R2141">
        <v>-12.113</v>
      </c>
      <c r="S2141">
        <v>-19297.346000000001</v>
      </c>
      <c r="T2141">
        <v>-12.113</v>
      </c>
      <c r="V2141">
        <f t="shared" si="67"/>
        <v>600</v>
      </c>
    </row>
    <row r="2142" spans="1:22" x14ac:dyDescent="0.3">
      <c r="A2142">
        <f t="shared" si="66"/>
        <v>14.861111111111111</v>
      </c>
      <c r="B2142">
        <v>1284000</v>
      </c>
      <c r="C2142">
        <v>-2.597</v>
      </c>
      <c r="D2142">
        <v>-3552.7750000000001</v>
      </c>
      <c r="E2142">
        <v>1284000</v>
      </c>
      <c r="F2142">
        <v>-2.573</v>
      </c>
      <c r="G2142">
        <v>-3134.1770000000001</v>
      </c>
      <c r="H2142">
        <v>1284000</v>
      </c>
      <c r="I2142">
        <v>-3.0230000000000001</v>
      </c>
      <c r="J2142">
        <v>-3523.2460000000001</v>
      </c>
      <c r="K2142">
        <v>1284000</v>
      </c>
      <c r="L2142">
        <v>-3.109</v>
      </c>
      <c r="M2142">
        <v>-3248.56</v>
      </c>
      <c r="N2142">
        <v>1284000</v>
      </c>
      <c r="O2142">
        <v>-14.268000000000001</v>
      </c>
      <c r="P2142">
        <v>-20341.137999999999</v>
      </c>
      <c r="Q2142">
        <v>1284000</v>
      </c>
      <c r="R2142">
        <v>-12.849</v>
      </c>
      <c r="S2142">
        <v>-19305.056</v>
      </c>
      <c r="T2142">
        <v>-12.849</v>
      </c>
      <c r="V2142">
        <f t="shared" si="67"/>
        <v>600</v>
      </c>
    </row>
    <row r="2143" spans="1:22" x14ac:dyDescent="0.3">
      <c r="A2143">
        <f t="shared" si="66"/>
        <v>14.868055555555555</v>
      </c>
      <c r="B2143">
        <v>1284600</v>
      </c>
      <c r="C2143">
        <v>-2.6030000000000002</v>
      </c>
      <c r="D2143">
        <v>-3554.337</v>
      </c>
      <c r="E2143">
        <v>1284600</v>
      </c>
      <c r="F2143">
        <v>-2.5670000000000002</v>
      </c>
      <c r="G2143">
        <v>-3135.7179999999998</v>
      </c>
      <c r="H2143">
        <v>1284600</v>
      </c>
      <c r="I2143">
        <v>-2.9790000000000001</v>
      </c>
      <c r="J2143">
        <v>-3525.0340000000001</v>
      </c>
      <c r="K2143">
        <v>1284600</v>
      </c>
      <c r="L2143">
        <v>-3.2050000000000001</v>
      </c>
      <c r="M2143">
        <v>-3250.4830000000002</v>
      </c>
      <c r="N2143">
        <v>1284600</v>
      </c>
      <c r="O2143">
        <v>-14.268000000000001</v>
      </c>
      <c r="P2143">
        <v>-20349.699000000001</v>
      </c>
      <c r="Q2143">
        <v>1284600</v>
      </c>
      <c r="R2143">
        <v>-12.465</v>
      </c>
      <c r="S2143">
        <v>-19312.535</v>
      </c>
      <c r="T2143">
        <v>-12.465</v>
      </c>
      <c r="V2143">
        <f t="shared" si="67"/>
        <v>600</v>
      </c>
    </row>
    <row r="2144" spans="1:22" x14ac:dyDescent="0.3">
      <c r="A2144">
        <f t="shared" si="66"/>
        <v>14.875</v>
      </c>
      <c r="B2144">
        <v>1285200</v>
      </c>
      <c r="C2144">
        <v>-2.5990000000000002</v>
      </c>
      <c r="D2144">
        <v>-3555.8960000000002</v>
      </c>
      <c r="E2144">
        <v>1285200</v>
      </c>
      <c r="F2144">
        <v>-2.5859999999999999</v>
      </c>
      <c r="G2144">
        <v>-3137.2689999999998</v>
      </c>
      <c r="H2144">
        <v>1285200</v>
      </c>
      <c r="I2144">
        <v>-2.9790000000000001</v>
      </c>
      <c r="J2144">
        <v>-3526.8209999999999</v>
      </c>
      <c r="K2144">
        <v>1285200</v>
      </c>
      <c r="L2144">
        <v>-2.915</v>
      </c>
      <c r="M2144">
        <v>-3252.232</v>
      </c>
      <c r="N2144">
        <v>1285200</v>
      </c>
      <c r="O2144">
        <v>-14.268000000000001</v>
      </c>
      <c r="P2144">
        <v>-20358.259999999998</v>
      </c>
      <c r="Q2144">
        <v>1285200</v>
      </c>
      <c r="R2144">
        <v>-12.22</v>
      </c>
      <c r="S2144">
        <v>-19319.866999999998</v>
      </c>
      <c r="T2144">
        <v>-12.22</v>
      </c>
      <c r="V2144">
        <f t="shared" si="67"/>
        <v>600</v>
      </c>
    </row>
    <row r="2145" spans="1:22" x14ac:dyDescent="0.3">
      <c r="A2145">
        <f t="shared" si="66"/>
        <v>14.881944444444445</v>
      </c>
      <c r="B2145">
        <v>1285800</v>
      </c>
      <c r="C2145">
        <v>-2.6219999999999999</v>
      </c>
      <c r="D2145">
        <v>-3557.4690000000001</v>
      </c>
      <c r="E2145">
        <v>1285800</v>
      </c>
      <c r="F2145">
        <v>-2.6869999999999998</v>
      </c>
      <c r="G2145">
        <v>-3138.8809999999999</v>
      </c>
      <c r="H2145">
        <v>1285800</v>
      </c>
      <c r="I2145">
        <v>-2.9710000000000001</v>
      </c>
      <c r="J2145">
        <v>-3528.6039999999998</v>
      </c>
      <c r="K2145">
        <v>1285800</v>
      </c>
      <c r="L2145">
        <v>-3.03</v>
      </c>
      <c r="M2145">
        <v>-3254.05</v>
      </c>
      <c r="N2145">
        <v>1285800</v>
      </c>
      <c r="O2145">
        <v>-14.298999999999999</v>
      </c>
      <c r="P2145">
        <v>-20366.839</v>
      </c>
      <c r="Q2145">
        <v>1285800</v>
      </c>
      <c r="R2145">
        <v>-12.358000000000001</v>
      </c>
      <c r="S2145">
        <v>-19327.281999999999</v>
      </c>
      <c r="T2145">
        <v>-12.358000000000001</v>
      </c>
      <c r="V2145">
        <f t="shared" si="67"/>
        <v>600</v>
      </c>
    </row>
    <row r="2146" spans="1:22" x14ac:dyDescent="0.3">
      <c r="A2146">
        <f t="shared" si="66"/>
        <v>14.888888888888889</v>
      </c>
      <c r="B2146">
        <v>1286400</v>
      </c>
      <c r="C2146">
        <v>-2.5760000000000001</v>
      </c>
      <c r="D2146">
        <v>-3559.0140000000001</v>
      </c>
      <c r="E2146">
        <v>1286400</v>
      </c>
      <c r="F2146">
        <v>-2.581</v>
      </c>
      <c r="G2146">
        <v>-3140.43</v>
      </c>
      <c r="H2146">
        <v>1286400</v>
      </c>
      <c r="I2146">
        <v>-2.9430000000000001</v>
      </c>
      <c r="J2146">
        <v>-3530.37</v>
      </c>
      <c r="K2146">
        <v>1286400</v>
      </c>
      <c r="L2146">
        <v>-2.9460000000000002</v>
      </c>
      <c r="M2146">
        <v>-3255.8180000000002</v>
      </c>
      <c r="N2146">
        <v>1286400</v>
      </c>
      <c r="O2146">
        <v>-14.207000000000001</v>
      </c>
      <c r="P2146">
        <v>-20375.363000000001</v>
      </c>
      <c r="Q2146">
        <v>1286400</v>
      </c>
      <c r="R2146">
        <v>-12.128</v>
      </c>
      <c r="S2146">
        <v>-19334.559000000001</v>
      </c>
      <c r="T2146">
        <v>-12.128</v>
      </c>
      <c r="V2146">
        <f t="shared" si="67"/>
        <v>600</v>
      </c>
    </row>
    <row r="2147" spans="1:22" x14ac:dyDescent="0.3">
      <c r="A2147">
        <f t="shared" si="66"/>
        <v>14.895833333333334</v>
      </c>
      <c r="B2147">
        <v>1287000</v>
      </c>
      <c r="C2147">
        <v>-2.6019999999999999</v>
      </c>
      <c r="D2147">
        <v>-3560.5749999999998</v>
      </c>
      <c r="E2147">
        <v>1287000</v>
      </c>
      <c r="F2147">
        <v>-2.6019999999999999</v>
      </c>
      <c r="G2147">
        <v>-3141.991</v>
      </c>
      <c r="H2147">
        <v>1287000</v>
      </c>
      <c r="I2147">
        <v>-3.0369999999999999</v>
      </c>
      <c r="J2147">
        <v>-3532.192</v>
      </c>
      <c r="K2147">
        <v>1287000</v>
      </c>
      <c r="L2147">
        <v>-2.871</v>
      </c>
      <c r="M2147">
        <v>-3257.54</v>
      </c>
      <c r="N2147">
        <v>1287000</v>
      </c>
      <c r="O2147">
        <v>-14.207000000000001</v>
      </c>
      <c r="P2147">
        <v>-20383.886999999999</v>
      </c>
      <c r="Q2147">
        <v>1287000</v>
      </c>
      <c r="R2147">
        <v>-11.913</v>
      </c>
      <c r="S2147">
        <v>-19341.706999999999</v>
      </c>
      <c r="T2147">
        <v>-11.913</v>
      </c>
      <c r="V2147">
        <f t="shared" si="67"/>
        <v>600</v>
      </c>
    </row>
    <row r="2148" spans="1:22" x14ac:dyDescent="0.3">
      <c r="A2148">
        <f t="shared" si="66"/>
        <v>14.902777777777779</v>
      </c>
      <c r="B2148">
        <v>1287600</v>
      </c>
      <c r="C2148">
        <v>-2.5920000000000001</v>
      </c>
      <c r="D2148">
        <v>-3562.1309999999999</v>
      </c>
      <c r="E2148">
        <v>1287600</v>
      </c>
      <c r="F2148">
        <v>-2.6269999999999998</v>
      </c>
      <c r="G2148">
        <v>-3143.567</v>
      </c>
      <c r="H2148">
        <v>1287600</v>
      </c>
      <c r="I2148">
        <v>-2.9940000000000002</v>
      </c>
      <c r="J2148">
        <v>-3533.9879999999998</v>
      </c>
      <c r="K2148">
        <v>1287600</v>
      </c>
      <c r="L2148">
        <v>-2.9580000000000002</v>
      </c>
      <c r="M2148">
        <v>-3259.3150000000001</v>
      </c>
      <c r="N2148">
        <v>1287600</v>
      </c>
      <c r="O2148">
        <v>-14.207000000000001</v>
      </c>
      <c r="P2148">
        <v>-20392.411</v>
      </c>
      <c r="Q2148">
        <v>1287600</v>
      </c>
      <c r="R2148">
        <v>-11.929</v>
      </c>
      <c r="S2148">
        <v>-19348.864000000001</v>
      </c>
      <c r="T2148">
        <v>-11.929</v>
      </c>
      <c r="V2148">
        <f t="shared" si="67"/>
        <v>600</v>
      </c>
    </row>
    <row r="2149" spans="1:22" x14ac:dyDescent="0.3">
      <c r="A2149">
        <f t="shared" si="66"/>
        <v>14.909722222222221</v>
      </c>
      <c r="B2149">
        <v>1288200</v>
      </c>
      <c r="C2149">
        <v>-2.597</v>
      </c>
      <c r="D2149">
        <v>-3563.6889999999999</v>
      </c>
      <c r="E2149">
        <v>1288200</v>
      </c>
      <c r="F2149">
        <v>-2.7010000000000001</v>
      </c>
      <c r="G2149">
        <v>-3145.1880000000001</v>
      </c>
      <c r="H2149">
        <v>1288200</v>
      </c>
      <c r="I2149">
        <v>-3.0390000000000001</v>
      </c>
      <c r="J2149">
        <v>-3535.8110000000001</v>
      </c>
      <c r="K2149">
        <v>1288200</v>
      </c>
      <c r="L2149">
        <v>-3.101</v>
      </c>
      <c r="M2149">
        <v>-3261.1750000000002</v>
      </c>
      <c r="N2149">
        <v>1288200</v>
      </c>
      <c r="O2149">
        <v>-14.145</v>
      </c>
      <c r="P2149">
        <v>-20400.898000000001</v>
      </c>
      <c r="Q2149">
        <v>1288200</v>
      </c>
      <c r="R2149">
        <v>-12.097</v>
      </c>
      <c r="S2149">
        <v>-19356.121999999999</v>
      </c>
      <c r="T2149">
        <v>-12.097</v>
      </c>
      <c r="V2149">
        <f t="shared" si="67"/>
        <v>600</v>
      </c>
    </row>
    <row r="2150" spans="1:22" x14ac:dyDescent="0.3">
      <c r="A2150">
        <f t="shared" si="66"/>
        <v>14.916666666666666</v>
      </c>
      <c r="B2150">
        <v>1288800</v>
      </c>
      <c r="C2150">
        <v>-2.5939999999999999</v>
      </c>
      <c r="D2150">
        <v>-3565.2460000000001</v>
      </c>
      <c r="E2150">
        <v>1288800</v>
      </c>
      <c r="F2150">
        <v>-2.6120000000000001</v>
      </c>
      <c r="G2150">
        <v>-3146.7550000000001</v>
      </c>
      <c r="H2150">
        <v>1288800</v>
      </c>
      <c r="I2150">
        <v>-2.9830000000000001</v>
      </c>
      <c r="J2150">
        <v>-3537.6010000000001</v>
      </c>
      <c r="K2150">
        <v>1288800</v>
      </c>
      <c r="L2150">
        <v>-2.93</v>
      </c>
      <c r="M2150">
        <v>-3262.9340000000002</v>
      </c>
      <c r="N2150">
        <v>1288800</v>
      </c>
      <c r="O2150">
        <v>-14.145</v>
      </c>
      <c r="P2150">
        <v>-20409.384999999998</v>
      </c>
      <c r="Q2150">
        <v>1288800</v>
      </c>
      <c r="R2150">
        <v>-12.343</v>
      </c>
      <c r="S2150">
        <v>-19363.527999999998</v>
      </c>
      <c r="T2150">
        <v>-12.343</v>
      </c>
      <c r="V2150">
        <f t="shared" si="67"/>
        <v>600</v>
      </c>
    </row>
    <row r="2151" spans="1:22" x14ac:dyDescent="0.3">
      <c r="A2151">
        <f t="shared" si="66"/>
        <v>14.923611111111111</v>
      </c>
      <c r="B2151">
        <v>1289400</v>
      </c>
      <c r="C2151">
        <v>-2.5760000000000001</v>
      </c>
      <c r="D2151">
        <v>-3566.7910000000002</v>
      </c>
      <c r="E2151">
        <v>1289400</v>
      </c>
      <c r="F2151">
        <v>-2.552</v>
      </c>
      <c r="G2151">
        <v>-3148.2860000000001</v>
      </c>
      <c r="H2151">
        <v>1289400</v>
      </c>
      <c r="I2151">
        <v>-2.9830000000000001</v>
      </c>
      <c r="J2151">
        <v>-3539.3910000000001</v>
      </c>
      <c r="K2151">
        <v>1289400</v>
      </c>
      <c r="L2151">
        <v>-2.8660000000000001</v>
      </c>
      <c r="M2151">
        <v>-3264.6529999999998</v>
      </c>
      <c r="N2151">
        <v>1289400</v>
      </c>
      <c r="O2151">
        <v>-14.053000000000001</v>
      </c>
      <c r="P2151">
        <v>-20417.816999999999</v>
      </c>
      <c r="Q2151">
        <v>1289400</v>
      </c>
      <c r="R2151">
        <v>-12.22</v>
      </c>
      <c r="S2151">
        <v>-19370.86</v>
      </c>
      <c r="T2151">
        <v>-12.22</v>
      </c>
      <c r="V2151">
        <f t="shared" si="67"/>
        <v>600</v>
      </c>
    </row>
    <row r="2152" spans="1:22" x14ac:dyDescent="0.3">
      <c r="A2152">
        <f t="shared" si="66"/>
        <v>14.930555555555555</v>
      </c>
      <c r="B2152">
        <v>1290000</v>
      </c>
      <c r="C2152">
        <v>-2.5830000000000002</v>
      </c>
      <c r="D2152">
        <v>-3568.3409999999999</v>
      </c>
      <c r="E2152">
        <v>1290000</v>
      </c>
      <c r="F2152">
        <v>-2.5670000000000002</v>
      </c>
      <c r="G2152">
        <v>-3149.826</v>
      </c>
      <c r="H2152">
        <v>1290000</v>
      </c>
      <c r="I2152">
        <v>-3.0169999999999999</v>
      </c>
      <c r="J2152">
        <v>-3541.2020000000002</v>
      </c>
      <c r="K2152">
        <v>1290000</v>
      </c>
      <c r="L2152">
        <v>-3.1059999999999999</v>
      </c>
      <c r="M2152">
        <v>-3266.5160000000001</v>
      </c>
      <c r="N2152">
        <v>1290000</v>
      </c>
      <c r="O2152">
        <v>-14.038</v>
      </c>
      <c r="P2152">
        <v>-20426.239000000001</v>
      </c>
      <c r="Q2152">
        <v>1290000</v>
      </c>
      <c r="R2152">
        <v>-12.22</v>
      </c>
      <c r="S2152">
        <v>-19378.191999999999</v>
      </c>
      <c r="T2152">
        <v>-12.22</v>
      </c>
      <c r="V2152">
        <f t="shared" si="67"/>
        <v>600</v>
      </c>
    </row>
    <row r="2153" spans="1:22" x14ac:dyDescent="0.3">
      <c r="A2153">
        <f t="shared" si="66"/>
        <v>14.9375</v>
      </c>
      <c r="B2153">
        <v>1290600</v>
      </c>
      <c r="C2153">
        <v>-2.5590000000000002</v>
      </c>
      <c r="D2153">
        <v>-3569.8760000000002</v>
      </c>
      <c r="E2153">
        <v>1290600</v>
      </c>
      <c r="F2153">
        <v>-2.569</v>
      </c>
      <c r="G2153">
        <v>-3151.3670000000002</v>
      </c>
      <c r="H2153">
        <v>1290600</v>
      </c>
      <c r="I2153">
        <v>-2.9929999999999999</v>
      </c>
      <c r="J2153">
        <v>-3542.9969999999998</v>
      </c>
      <c r="K2153">
        <v>1290600</v>
      </c>
      <c r="L2153">
        <v>-3.21</v>
      </c>
      <c r="M2153">
        <v>-3268.442</v>
      </c>
      <c r="N2153">
        <v>1290600</v>
      </c>
      <c r="O2153">
        <v>-14.053000000000001</v>
      </c>
      <c r="P2153">
        <v>-20434.670999999998</v>
      </c>
      <c r="Q2153">
        <v>1290600</v>
      </c>
      <c r="R2153">
        <v>-12.021000000000001</v>
      </c>
      <c r="S2153">
        <v>-19385.403999999999</v>
      </c>
      <c r="T2153">
        <v>-12.021000000000001</v>
      </c>
      <c r="V2153">
        <f t="shared" si="67"/>
        <v>600</v>
      </c>
    </row>
    <row r="2154" spans="1:22" x14ac:dyDescent="0.3">
      <c r="A2154">
        <f t="shared" si="66"/>
        <v>14.944444444444445</v>
      </c>
      <c r="B2154">
        <v>1291200</v>
      </c>
      <c r="C2154">
        <v>-2.5819999999999999</v>
      </c>
      <c r="D2154">
        <v>-3571.4250000000002</v>
      </c>
      <c r="E2154">
        <v>1291200</v>
      </c>
      <c r="F2154">
        <v>-2.5059999999999998</v>
      </c>
      <c r="G2154">
        <v>-3152.8710000000001</v>
      </c>
      <c r="H2154">
        <v>1291200</v>
      </c>
      <c r="I2154">
        <v>-3.0339999999999998</v>
      </c>
      <c r="J2154">
        <v>-3544.8180000000002</v>
      </c>
      <c r="K2154">
        <v>1291200</v>
      </c>
      <c r="L2154">
        <v>-3.093</v>
      </c>
      <c r="M2154">
        <v>-3270.2979999999998</v>
      </c>
      <c r="N2154">
        <v>1291200</v>
      </c>
      <c r="O2154">
        <v>-14.053000000000001</v>
      </c>
      <c r="P2154">
        <v>-20443.102999999999</v>
      </c>
      <c r="Q2154">
        <v>1291200</v>
      </c>
      <c r="R2154">
        <v>-11.867000000000001</v>
      </c>
      <c r="S2154">
        <v>-19392.525000000001</v>
      </c>
      <c r="T2154">
        <v>-11.867000000000001</v>
      </c>
      <c r="V2154">
        <f t="shared" si="67"/>
        <v>600</v>
      </c>
    </row>
    <row r="2155" spans="1:22" x14ac:dyDescent="0.3">
      <c r="A2155">
        <f t="shared" si="66"/>
        <v>14.951388888888889</v>
      </c>
      <c r="B2155">
        <v>1291800</v>
      </c>
      <c r="C2155">
        <v>-2.5830000000000002</v>
      </c>
      <c r="D2155">
        <v>-3572.9749999999999</v>
      </c>
      <c r="E2155">
        <v>1291800</v>
      </c>
      <c r="F2155">
        <v>-2.536</v>
      </c>
      <c r="G2155">
        <v>-3154.393</v>
      </c>
      <c r="H2155">
        <v>1291800</v>
      </c>
      <c r="I2155">
        <v>-3.0129999999999999</v>
      </c>
      <c r="J2155">
        <v>-3546.625</v>
      </c>
      <c r="K2155">
        <v>1291800</v>
      </c>
      <c r="L2155">
        <v>-3.0950000000000002</v>
      </c>
      <c r="M2155">
        <v>-3272.1550000000002</v>
      </c>
      <c r="N2155">
        <v>1291800</v>
      </c>
      <c r="O2155">
        <v>-14.084</v>
      </c>
      <c r="P2155">
        <v>-20451.553</v>
      </c>
      <c r="Q2155">
        <v>1291800</v>
      </c>
      <c r="R2155">
        <v>-11.821</v>
      </c>
      <c r="S2155">
        <v>-19399.616999999998</v>
      </c>
      <c r="T2155">
        <v>-11.821</v>
      </c>
      <c r="V2155">
        <f t="shared" si="67"/>
        <v>600</v>
      </c>
    </row>
    <row r="2156" spans="1:22" x14ac:dyDescent="0.3">
      <c r="A2156">
        <f t="shared" si="66"/>
        <v>14.958333333333334</v>
      </c>
      <c r="B2156">
        <v>1292400</v>
      </c>
      <c r="C2156">
        <v>-2.5830000000000002</v>
      </c>
      <c r="D2156">
        <v>-3574.5250000000001</v>
      </c>
      <c r="E2156">
        <v>1292400</v>
      </c>
      <c r="F2156">
        <v>-2.4750000000000001</v>
      </c>
      <c r="G2156">
        <v>-3155.8780000000002</v>
      </c>
      <c r="H2156">
        <v>1292400</v>
      </c>
      <c r="I2156">
        <v>-2.9790000000000001</v>
      </c>
      <c r="J2156">
        <v>-3548.4119999999998</v>
      </c>
      <c r="K2156">
        <v>1292400</v>
      </c>
      <c r="L2156">
        <v>-3.04</v>
      </c>
      <c r="M2156">
        <v>-3273.9789999999998</v>
      </c>
      <c r="N2156">
        <v>1292400</v>
      </c>
      <c r="O2156">
        <v>-14.053000000000001</v>
      </c>
      <c r="P2156">
        <v>-20459.985000000001</v>
      </c>
      <c r="Q2156">
        <v>1292400</v>
      </c>
      <c r="R2156">
        <v>-11.728999999999999</v>
      </c>
      <c r="S2156">
        <v>-19406.654999999999</v>
      </c>
      <c r="T2156">
        <v>-11.728999999999999</v>
      </c>
      <c r="V2156">
        <f t="shared" si="67"/>
        <v>600</v>
      </c>
    </row>
    <row r="2157" spans="1:22" x14ac:dyDescent="0.3">
      <c r="A2157">
        <f t="shared" si="66"/>
        <v>14.965277777777779</v>
      </c>
      <c r="B2157">
        <v>1293000</v>
      </c>
      <c r="C2157">
        <v>-2.5830000000000002</v>
      </c>
      <c r="D2157">
        <v>-3576.0749999999998</v>
      </c>
      <c r="E2157">
        <v>1293000</v>
      </c>
      <c r="F2157">
        <v>-2.452</v>
      </c>
      <c r="G2157">
        <v>-3157.3490000000002</v>
      </c>
      <c r="H2157">
        <v>1293000</v>
      </c>
      <c r="I2157">
        <v>-3.0619999999999998</v>
      </c>
      <c r="J2157">
        <v>-3550.2489999999998</v>
      </c>
      <c r="K2157">
        <v>1293000</v>
      </c>
      <c r="L2157">
        <v>-3.133</v>
      </c>
      <c r="M2157">
        <v>-3275.8589999999999</v>
      </c>
      <c r="N2157">
        <v>1293000</v>
      </c>
      <c r="O2157">
        <v>-14.022</v>
      </c>
      <c r="P2157">
        <v>-20468.398000000001</v>
      </c>
      <c r="Q2157">
        <v>1293000</v>
      </c>
      <c r="R2157">
        <v>-11.959</v>
      </c>
      <c r="S2157">
        <v>-19413.830999999998</v>
      </c>
      <c r="T2157">
        <v>-11.959</v>
      </c>
      <c r="V2157">
        <f t="shared" si="67"/>
        <v>600</v>
      </c>
    </row>
    <row r="2158" spans="1:22" x14ac:dyDescent="0.3">
      <c r="A2158">
        <f t="shared" si="66"/>
        <v>14.972222222222221</v>
      </c>
      <c r="B2158">
        <v>1293600</v>
      </c>
      <c r="C2158">
        <v>-2.5790000000000002</v>
      </c>
      <c r="D2158">
        <v>-3577.6219999999998</v>
      </c>
      <c r="E2158">
        <v>1293600</v>
      </c>
      <c r="F2158">
        <v>-2.484</v>
      </c>
      <c r="G2158">
        <v>-3158.84</v>
      </c>
      <c r="H2158">
        <v>1293600</v>
      </c>
      <c r="I2158">
        <v>-3.0369999999999999</v>
      </c>
      <c r="J2158">
        <v>-3552.0720000000001</v>
      </c>
      <c r="K2158">
        <v>1293600</v>
      </c>
      <c r="L2158">
        <v>-2.9580000000000002</v>
      </c>
      <c r="M2158">
        <v>-3277.634</v>
      </c>
      <c r="N2158">
        <v>1293600</v>
      </c>
      <c r="O2158">
        <v>-14.068</v>
      </c>
      <c r="P2158">
        <v>-20476.839</v>
      </c>
      <c r="Q2158">
        <v>1293600</v>
      </c>
      <c r="R2158">
        <v>-11.929</v>
      </c>
      <c r="S2158">
        <v>-19420.988000000001</v>
      </c>
      <c r="T2158">
        <v>-11.929</v>
      </c>
      <c r="V2158">
        <f t="shared" si="67"/>
        <v>600</v>
      </c>
    </row>
    <row r="2159" spans="1:22" x14ac:dyDescent="0.3">
      <c r="A2159">
        <f t="shared" si="66"/>
        <v>14.979166666666666</v>
      </c>
      <c r="B2159">
        <v>1294200</v>
      </c>
      <c r="C2159">
        <v>-2.5710000000000002</v>
      </c>
      <c r="D2159">
        <v>-3579.165</v>
      </c>
      <c r="E2159">
        <v>1294200</v>
      </c>
      <c r="F2159">
        <v>-2.532</v>
      </c>
      <c r="G2159">
        <v>-3160.3589999999999</v>
      </c>
      <c r="H2159">
        <v>1294200</v>
      </c>
      <c r="I2159">
        <v>-3.0710000000000002</v>
      </c>
      <c r="J2159">
        <v>-3553.9140000000002</v>
      </c>
      <c r="K2159">
        <v>1294200</v>
      </c>
      <c r="L2159">
        <v>-3.0379999999999998</v>
      </c>
      <c r="M2159">
        <v>-3279.4569999999999</v>
      </c>
      <c r="N2159">
        <v>1294200</v>
      </c>
      <c r="O2159">
        <v>-14.114000000000001</v>
      </c>
      <c r="P2159">
        <v>-20485.308000000001</v>
      </c>
      <c r="Q2159">
        <v>1294200</v>
      </c>
      <c r="R2159">
        <v>-11.821</v>
      </c>
      <c r="S2159">
        <v>-19428.080000000002</v>
      </c>
      <c r="T2159">
        <v>-11.821</v>
      </c>
      <c r="V2159">
        <f t="shared" si="67"/>
        <v>600</v>
      </c>
    </row>
    <row r="2160" spans="1:22" x14ac:dyDescent="0.3">
      <c r="A2160">
        <f t="shared" si="66"/>
        <v>14.986111111111111</v>
      </c>
      <c r="B2160">
        <v>1294800</v>
      </c>
      <c r="C2160">
        <v>-2.5880000000000001</v>
      </c>
      <c r="D2160">
        <v>-3580.7179999999998</v>
      </c>
      <c r="E2160">
        <v>1294800</v>
      </c>
      <c r="F2160">
        <v>-2.5750000000000002</v>
      </c>
      <c r="G2160">
        <v>-3161.904</v>
      </c>
      <c r="H2160">
        <v>1294800</v>
      </c>
      <c r="I2160">
        <v>-3.097</v>
      </c>
      <c r="J2160">
        <v>-3555.7730000000001</v>
      </c>
      <c r="K2160">
        <v>1294800</v>
      </c>
      <c r="L2160">
        <v>-2.9929999999999999</v>
      </c>
      <c r="M2160">
        <v>-3281.2530000000002</v>
      </c>
      <c r="N2160">
        <v>1294800</v>
      </c>
      <c r="O2160">
        <v>-14.114000000000001</v>
      </c>
      <c r="P2160">
        <v>-20493.776999999998</v>
      </c>
      <c r="Q2160">
        <v>1294800</v>
      </c>
      <c r="R2160">
        <v>-11.837</v>
      </c>
      <c r="S2160">
        <v>-19435.182000000001</v>
      </c>
      <c r="T2160">
        <v>-11.837</v>
      </c>
      <c r="V2160">
        <f t="shared" si="67"/>
        <v>600</v>
      </c>
    </row>
    <row r="2161" spans="1:22" x14ac:dyDescent="0.3">
      <c r="A2161">
        <f t="shared" si="66"/>
        <v>14.993055555555555</v>
      </c>
      <c r="B2161">
        <v>1295400</v>
      </c>
      <c r="C2161">
        <v>-2.577</v>
      </c>
      <c r="D2161">
        <v>-3582.2640000000001</v>
      </c>
      <c r="E2161">
        <v>1295400</v>
      </c>
      <c r="F2161">
        <v>-2.5179999999999998</v>
      </c>
      <c r="G2161">
        <v>-3163.4140000000002</v>
      </c>
      <c r="H2161">
        <v>1295400</v>
      </c>
      <c r="I2161">
        <v>-3.0230000000000001</v>
      </c>
      <c r="J2161">
        <v>-3557.587</v>
      </c>
      <c r="K2161">
        <v>1295400</v>
      </c>
      <c r="L2161">
        <v>-3.0640000000000001</v>
      </c>
      <c r="M2161">
        <v>-3283.0909999999999</v>
      </c>
      <c r="N2161">
        <v>1295400</v>
      </c>
      <c r="O2161">
        <v>-14.114000000000001</v>
      </c>
      <c r="P2161">
        <v>-20502.244999999999</v>
      </c>
      <c r="Q2161">
        <v>1295400</v>
      </c>
      <c r="R2161">
        <v>-11.867000000000001</v>
      </c>
      <c r="S2161">
        <v>-19442.303</v>
      </c>
      <c r="T2161">
        <v>-11.867000000000001</v>
      </c>
      <c r="V2161">
        <f t="shared" si="67"/>
        <v>600</v>
      </c>
    </row>
    <row r="2162" spans="1:22" x14ac:dyDescent="0.3">
      <c r="A2162">
        <f t="shared" si="66"/>
        <v>15</v>
      </c>
      <c r="B2162">
        <v>1296000</v>
      </c>
      <c r="C2162">
        <v>-2.5859999999999999</v>
      </c>
      <c r="D2162">
        <v>-3583.8159999999998</v>
      </c>
      <c r="E2162">
        <v>1296000</v>
      </c>
      <c r="F2162">
        <v>-2.5630000000000002</v>
      </c>
      <c r="G2162">
        <v>-3164.9520000000002</v>
      </c>
      <c r="H2162">
        <v>1296000</v>
      </c>
      <c r="I2162">
        <v>-3.0459999999999998</v>
      </c>
      <c r="J2162">
        <v>-3559.4140000000002</v>
      </c>
      <c r="K2162">
        <v>1296000</v>
      </c>
      <c r="L2162">
        <v>-2.9870000000000001</v>
      </c>
      <c r="M2162">
        <v>-3284.8829999999998</v>
      </c>
      <c r="N2162">
        <v>1296000</v>
      </c>
      <c r="O2162">
        <v>-14.084</v>
      </c>
      <c r="P2162">
        <v>-20510.695</v>
      </c>
      <c r="Q2162">
        <v>1296000</v>
      </c>
      <c r="R2162">
        <v>-11.775</v>
      </c>
      <c r="S2162">
        <v>-19449.367999999999</v>
      </c>
      <c r="T2162">
        <v>-11.775</v>
      </c>
      <c r="V2162">
        <f t="shared" si="67"/>
        <v>600</v>
      </c>
    </row>
    <row r="2163" spans="1:22" x14ac:dyDescent="0.3">
      <c r="A2163">
        <f t="shared" si="66"/>
        <v>15.006944444444445</v>
      </c>
      <c r="B2163">
        <v>1296600</v>
      </c>
      <c r="C2163">
        <v>-2.5619999999999998</v>
      </c>
      <c r="D2163">
        <v>-3585.3530000000001</v>
      </c>
      <c r="E2163">
        <v>1296600</v>
      </c>
      <c r="F2163">
        <v>-2.5659999999999998</v>
      </c>
      <c r="G2163">
        <v>-3166.491</v>
      </c>
      <c r="H2163">
        <v>1296600</v>
      </c>
      <c r="I2163">
        <v>-3.0569999999999999</v>
      </c>
      <c r="J2163">
        <v>-3561.2489999999998</v>
      </c>
      <c r="K2163">
        <v>1296600</v>
      </c>
      <c r="L2163">
        <v>-3.19</v>
      </c>
      <c r="M2163">
        <v>-3286.797</v>
      </c>
      <c r="N2163">
        <v>1296600</v>
      </c>
      <c r="O2163">
        <v>-14.038</v>
      </c>
      <c r="P2163">
        <v>-20519.117999999999</v>
      </c>
      <c r="Q2163">
        <v>1296600</v>
      </c>
      <c r="R2163">
        <v>-11.959</v>
      </c>
      <c r="S2163">
        <v>-19456.543000000001</v>
      </c>
      <c r="T2163">
        <v>-11.959</v>
      </c>
      <c r="V2163">
        <f t="shared" si="67"/>
        <v>600</v>
      </c>
    </row>
    <row r="2164" spans="1:22" x14ac:dyDescent="0.3">
      <c r="A2164">
        <f t="shared" si="66"/>
        <v>15.013888888888889</v>
      </c>
      <c r="B2164">
        <v>1297200</v>
      </c>
      <c r="C2164">
        <v>-2.5529999999999999</v>
      </c>
      <c r="D2164">
        <v>-3586.884</v>
      </c>
      <c r="E2164">
        <v>1297200</v>
      </c>
      <c r="F2164">
        <v>-2.4860000000000002</v>
      </c>
      <c r="G2164">
        <v>-3167.9830000000002</v>
      </c>
      <c r="H2164">
        <v>1297200</v>
      </c>
      <c r="I2164">
        <v>-3.0089999999999999</v>
      </c>
      <c r="J2164">
        <v>-3563.0540000000001</v>
      </c>
      <c r="K2164">
        <v>1297200</v>
      </c>
      <c r="L2164">
        <v>-3</v>
      </c>
      <c r="M2164">
        <v>-3288.5970000000002</v>
      </c>
      <c r="N2164">
        <v>1297200</v>
      </c>
      <c r="O2164">
        <v>-14.053000000000001</v>
      </c>
      <c r="P2164">
        <v>-20527.55</v>
      </c>
      <c r="Q2164">
        <v>1297200</v>
      </c>
      <c r="R2164">
        <v>-11.99</v>
      </c>
      <c r="S2164">
        <v>-19463.737000000001</v>
      </c>
      <c r="T2164">
        <v>-11.99</v>
      </c>
      <c r="V2164">
        <f t="shared" si="67"/>
        <v>600</v>
      </c>
    </row>
    <row r="2165" spans="1:22" x14ac:dyDescent="0.3">
      <c r="A2165">
        <f t="shared" si="66"/>
        <v>15.020833333333334</v>
      </c>
      <c r="B2165">
        <v>1297800</v>
      </c>
      <c r="C2165">
        <v>-2.5390000000000001</v>
      </c>
      <c r="D2165">
        <v>-3588.4079999999999</v>
      </c>
      <c r="E2165">
        <v>1297800</v>
      </c>
      <c r="F2165">
        <v>-2.524</v>
      </c>
      <c r="G2165">
        <v>-3169.4969999999998</v>
      </c>
      <c r="H2165">
        <v>1297800</v>
      </c>
      <c r="I2165">
        <v>-2.9630000000000001</v>
      </c>
      <c r="J2165">
        <v>-3564.8319999999999</v>
      </c>
      <c r="K2165">
        <v>1297800</v>
      </c>
      <c r="L2165">
        <v>-3.0329999999999999</v>
      </c>
      <c r="M2165">
        <v>-3290.4169999999999</v>
      </c>
      <c r="N2165">
        <v>1297800</v>
      </c>
      <c r="O2165">
        <v>-13.992000000000001</v>
      </c>
      <c r="P2165">
        <v>-20535.945</v>
      </c>
      <c r="Q2165">
        <v>1297800</v>
      </c>
      <c r="R2165">
        <v>-11.913</v>
      </c>
      <c r="S2165">
        <v>-19470.884999999998</v>
      </c>
      <c r="T2165">
        <v>-11.913</v>
      </c>
      <c r="V2165">
        <f t="shared" si="67"/>
        <v>600</v>
      </c>
    </row>
    <row r="2166" spans="1:22" x14ac:dyDescent="0.3">
      <c r="A2166">
        <f t="shared" si="66"/>
        <v>15.027777777777779</v>
      </c>
      <c r="B2166">
        <v>1298400</v>
      </c>
      <c r="C2166">
        <v>-2.5859999999999999</v>
      </c>
      <c r="D2166">
        <v>-3589.9589999999998</v>
      </c>
      <c r="E2166">
        <v>1298400</v>
      </c>
      <c r="F2166">
        <v>-2.5169999999999999</v>
      </c>
      <c r="G2166">
        <v>-3171.0070000000001</v>
      </c>
      <c r="H2166">
        <v>1298400</v>
      </c>
      <c r="I2166">
        <v>-2.9820000000000002</v>
      </c>
      <c r="J2166">
        <v>-3566.6210000000001</v>
      </c>
      <c r="K2166">
        <v>1298400</v>
      </c>
      <c r="L2166">
        <v>-2.9569999999999999</v>
      </c>
      <c r="M2166">
        <v>-3292.1909999999998</v>
      </c>
      <c r="N2166">
        <v>1298400</v>
      </c>
      <c r="O2166">
        <v>-13.976000000000001</v>
      </c>
      <c r="P2166">
        <v>-20544.330999999998</v>
      </c>
      <c r="Q2166">
        <v>1298400</v>
      </c>
      <c r="R2166">
        <v>-11.898</v>
      </c>
      <c r="S2166">
        <v>-19478.024000000001</v>
      </c>
      <c r="T2166">
        <v>-11.898</v>
      </c>
      <c r="V2166">
        <f t="shared" si="67"/>
        <v>600</v>
      </c>
    </row>
    <row r="2167" spans="1:22" x14ac:dyDescent="0.3">
      <c r="A2167">
        <f t="shared" si="66"/>
        <v>15.034722222222221</v>
      </c>
      <c r="B2167">
        <v>1299000</v>
      </c>
      <c r="C2167">
        <v>-2.5649999999999999</v>
      </c>
      <c r="D2167">
        <v>-3591.498</v>
      </c>
      <c r="E2167">
        <v>1299000</v>
      </c>
      <c r="F2167">
        <v>-2.4900000000000002</v>
      </c>
      <c r="G2167">
        <v>-3172.502</v>
      </c>
      <c r="H2167">
        <v>1299000</v>
      </c>
      <c r="I2167">
        <v>-2.9420000000000002</v>
      </c>
      <c r="J2167">
        <v>-3568.386</v>
      </c>
      <c r="K2167">
        <v>1299000</v>
      </c>
      <c r="L2167">
        <v>-2.831</v>
      </c>
      <c r="M2167">
        <v>-3293.8890000000001</v>
      </c>
      <c r="N2167">
        <v>1299000</v>
      </c>
      <c r="O2167">
        <v>-13.946</v>
      </c>
      <c r="P2167">
        <v>-20552.698</v>
      </c>
      <c r="Q2167">
        <v>1299000</v>
      </c>
      <c r="R2167">
        <v>-11.867000000000001</v>
      </c>
      <c r="S2167">
        <v>-19485.144</v>
      </c>
      <c r="T2167">
        <v>-11.867000000000001</v>
      </c>
      <c r="V2167">
        <f t="shared" si="67"/>
        <v>600</v>
      </c>
    </row>
    <row r="2168" spans="1:22" x14ac:dyDescent="0.3">
      <c r="A2168">
        <f t="shared" si="66"/>
        <v>15.041666666666666</v>
      </c>
      <c r="B2168">
        <v>1299600</v>
      </c>
      <c r="C2168">
        <v>-2.5619999999999998</v>
      </c>
      <c r="D2168">
        <v>-3593.0349999999999</v>
      </c>
      <c r="E2168">
        <v>1299600</v>
      </c>
      <c r="F2168">
        <v>-2.532</v>
      </c>
      <c r="G2168">
        <v>-3174.0210000000002</v>
      </c>
      <c r="H2168">
        <v>1299600</v>
      </c>
      <c r="I2168">
        <v>-3.036</v>
      </c>
      <c r="J2168">
        <v>-3570.2080000000001</v>
      </c>
      <c r="K2168">
        <v>1299600</v>
      </c>
      <c r="L2168">
        <v>-2.9260000000000002</v>
      </c>
      <c r="M2168">
        <v>-3295.645</v>
      </c>
      <c r="N2168">
        <v>1299600</v>
      </c>
      <c r="O2168">
        <v>-13.898999999999999</v>
      </c>
      <c r="P2168">
        <v>-20561.038</v>
      </c>
      <c r="Q2168">
        <v>1299600</v>
      </c>
      <c r="R2168">
        <v>-11.867000000000001</v>
      </c>
      <c r="S2168">
        <v>-19492.264999999999</v>
      </c>
      <c r="T2168">
        <v>-11.867000000000001</v>
      </c>
      <c r="V2168">
        <f t="shared" si="67"/>
        <v>600</v>
      </c>
    </row>
    <row r="2169" spans="1:22" x14ac:dyDescent="0.3">
      <c r="A2169">
        <f t="shared" si="66"/>
        <v>15.048611111111111</v>
      </c>
      <c r="B2169">
        <v>1300200</v>
      </c>
      <c r="C2169">
        <v>-2.5659999999999998</v>
      </c>
      <c r="D2169">
        <v>-3594.5749999999998</v>
      </c>
      <c r="E2169">
        <v>1300200</v>
      </c>
      <c r="F2169">
        <v>-2.5409999999999999</v>
      </c>
      <c r="G2169">
        <v>-3175.5450000000001</v>
      </c>
      <c r="H2169">
        <v>1300200</v>
      </c>
      <c r="I2169">
        <v>-3.048</v>
      </c>
      <c r="J2169">
        <v>-3572.0369999999998</v>
      </c>
      <c r="K2169">
        <v>1300200</v>
      </c>
      <c r="L2169">
        <v>-3.0830000000000002</v>
      </c>
      <c r="M2169">
        <v>-3297.4940000000001</v>
      </c>
      <c r="N2169">
        <v>1300200</v>
      </c>
      <c r="O2169">
        <v>-13.976000000000001</v>
      </c>
      <c r="P2169">
        <v>-20569.422999999999</v>
      </c>
      <c r="Q2169">
        <v>1300200</v>
      </c>
      <c r="R2169">
        <v>-12.005000000000001</v>
      </c>
      <c r="S2169">
        <v>-19499.468000000001</v>
      </c>
      <c r="T2169">
        <v>-12.005000000000001</v>
      </c>
      <c r="V2169">
        <f t="shared" si="67"/>
        <v>600</v>
      </c>
    </row>
    <row r="2170" spans="1:22" x14ac:dyDescent="0.3">
      <c r="A2170">
        <f t="shared" si="66"/>
        <v>15.055555555555555</v>
      </c>
      <c r="B2170">
        <v>1300800</v>
      </c>
      <c r="C2170">
        <v>-2.54</v>
      </c>
      <c r="D2170">
        <v>-3596.0990000000002</v>
      </c>
      <c r="E2170">
        <v>1300800</v>
      </c>
      <c r="F2170">
        <v>-2.5070000000000001</v>
      </c>
      <c r="G2170">
        <v>-3177.05</v>
      </c>
      <c r="H2170">
        <v>1300800</v>
      </c>
      <c r="I2170">
        <v>-3.0619999999999998</v>
      </c>
      <c r="J2170">
        <v>-3573.8739999999998</v>
      </c>
      <c r="K2170">
        <v>1300800</v>
      </c>
      <c r="L2170">
        <v>-2.984</v>
      </c>
      <c r="M2170">
        <v>-3299.2849999999999</v>
      </c>
      <c r="N2170">
        <v>1300800</v>
      </c>
      <c r="O2170">
        <v>-13.869</v>
      </c>
      <c r="P2170">
        <v>-20577.744999999999</v>
      </c>
      <c r="Q2170">
        <v>1300800</v>
      </c>
      <c r="R2170">
        <v>-11.837</v>
      </c>
      <c r="S2170">
        <v>-19506.57</v>
      </c>
      <c r="T2170">
        <v>-11.837</v>
      </c>
      <c r="V2170">
        <f t="shared" si="67"/>
        <v>600</v>
      </c>
    </row>
    <row r="2171" spans="1:22" x14ac:dyDescent="0.3">
      <c r="A2171">
        <f t="shared" si="66"/>
        <v>15.0625</v>
      </c>
      <c r="B2171">
        <v>1301400</v>
      </c>
      <c r="C2171">
        <v>-2.5310000000000001</v>
      </c>
      <c r="D2171">
        <v>-3597.6179999999999</v>
      </c>
      <c r="E2171">
        <v>1301400</v>
      </c>
      <c r="F2171">
        <v>-2.4710000000000001</v>
      </c>
      <c r="G2171">
        <v>-3178.5320000000002</v>
      </c>
      <c r="H2171">
        <v>1301400</v>
      </c>
      <c r="I2171">
        <v>-3.1</v>
      </c>
      <c r="J2171">
        <v>-3575.7339999999999</v>
      </c>
      <c r="K2171">
        <v>1301400</v>
      </c>
      <c r="L2171">
        <v>-2.9870000000000001</v>
      </c>
      <c r="M2171">
        <v>-3301.0770000000002</v>
      </c>
      <c r="N2171">
        <v>1301400</v>
      </c>
      <c r="O2171">
        <v>-13.884</v>
      </c>
      <c r="P2171">
        <v>-20586.075000000001</v>
      </c>
      <c r="Q2171">
        <v>1301400</v>
      </c>
      <c r="R2171">
        <v>-11.714</v>
      </c>
      <c r="S2171">
        <v>-19513.598000000002</v>
      </c>
      <c r="T2171">
        <v>-11.714</v>
      </c>
      <c r="V2171">
        <f t="shared" si="67"/>
        <v>600</v>
      </c>
    </row>
    <row r="2172" spans="1:22" x14ac:dyDescent="0.3">
      <c r="A2172">
        <f t="shared" si="66"/>
        <v>15.069444444444445</v>
      </c>
      <c r="B2172">
        <v>1302000</v>
      </c>
      <c r="C2172">
        <v>-2.5449999999999999</v>
      </c>
      <c r="D2172">
        <v>-3599.145</v>
      </c>
      <c r="E2172">
        <v>1302000</v>
      </c>
      <c r="F2172">
        <v>-2.5550000000000002</v>
      </c>
      <c r="G2172">
        <v>-3180.0650000000001</v>
      </c>
      <c r="H2172">
        <v>1302000</v>
      </c>
      <c r="I2172">
        <v>-3.1</v>
      </c>
      <c r="J2172">
        <v>-3577.5940000000001</v>
      </c>
      <c r="K2172">
        <v>1302000</v>
      </c>
      <c r="L2172">
        <v>-3.2440000000000002</v>
      </c>
      <c r="M2172">
        <v>-3303.0239999999999</v>
      </c>
      <c r="N2172">
        <v>1302000</v>
      </c>
      <c r="O2172">
        <v>-13.946</v>
      </c>
      <c r="P2172">
        <v>-20594.441999999999</v>
      </c>
      <c r="Q2172">
        <v>1302000</v>
      </c>
      <c r="R2172">
        <v>-12.005000000000001</v>
      </c>
      <c r="S2172">
        <v>-19520.800999999999</v>
      </c>
      <c r="T2172">
        <v>-12.005000000000001</v>
      </c>
      <c r="V2172">
        <f t="shared" si="67"/>
        <v>600</v>
      </c>
    </row>
    <row r="2173" spans="1:22" x14ac:dyDescent="0.3">
      <c r="A2173">
        <f t="shared" si="66"/>
        <v>15.076388888888889</v>
      </c>
      <c r="B2173">
        <v>1302600</v>
      </c>
      <c r="C2173">
        <v>-2.5310000000000001</v>
      </c>
      <c r="D2173">
        <v>-3600.6640000000002</v>
      </c>
      <c r="E2173">
        <v>1302600</v>
      </c>
      <c r="F2173">
        <v>-2.48</v>
      </c>
      <c r="G2173">
        <v>-3181.5529999999999</v>
      </c>
      <c r="H2173">
        <v>1302600</v>
      </c>
      <c r="I2173">
        <v>-3.0569999999999999</v>
      </c>
      <c r="J2173">
        <v>-3579.4279999999999</v>
      </c>
      <c r="K2173">
        <v>1302600</v>
      </c>
      <c r="L2173">
        <v>-2.996</v>
      </c>
      <c r="M2173">
        <v>-3304.8220000000001</v>
      </c>
      <c r="N2173">
        <v>1302600</v>
      </c>
      <c r="O2173">
        <v>-13.976000000000001</v>
      </c>
      <c r="P2173">
        <v>-20602.828000000001</v>
      </c>
      <c r="Q2173">
        <v>1302600</v>
      </c>
      <c r="R2173">
        <v>-11.929</v>
      </c>
      <c r="S2173">
        <v>-19527.957999999999</v>
      </c>
      <c r="T2173">
        <v>-11.929</v>
      </c>
      <c r="V2173">
        <f t="shared" si="67"/>
        <v>600</v>
      </c>
    </row>
    <row r="2174" spans="1:22" x14ac:dyDescent="0.3">
      <c r="A2174">
        <f t="shared" si="66"/>
        <v>15.083333333333334</v>
      </c>
      <c r="B2174">
        <v>1303200</v>
      </c>
      <c r="C2174">
        <v>-2.5310000000000001</v>
      </c>
      <c r="D2174">
        <v>-3602.183</v>
      </c>
      <c r="E2174">
        <v>1303200</v>
      </c>
      <c r="F2174">
        <v>-2.4860000000000002</v>
      </c>
      <c r="G2174">
        <v>-3183.0439999999999</v>
      </c>
      <c r="H2174">
        <v>1303200</v>
      </c>
      <c r="I2174">
        <v>-3.1230000000000002</v>
      </c>
      <c r="J2174">
        <v>-3581.3020000000001</v>
      </c>
      <c r="K2174">
        <v>1303200</v>
      </c>
      <c r="L2174">
        <v>-2.9430000000000001</v>
      </c>
      <c r="M2174">
        <v>-3306.587</v>
      </c>
      <c r="N2174">
        <v>1303200</v>
      </c>
      <c r="O2174">
        <v>-13.976000000000001</v>
      </c>
      <c r="P2174">
        <v>-20611.214</v>
      </c>
      <c r="Q2174">
        <v>1303200</v>
      </c>
      <c r="R2174">
        <v>-11.929</v>
      </c>
      <c r="S2174">
        <v>-19535.116000000002</v>
      </c>
      <c r="T2174">
        <v>-11.929</v>
      </c>
      <c r="V2174">
        <f t="shared" si="67"/>
        <v>600</v>
      </c>
    </row>
    <row r="2175" spans="1:22" x14ac:dyDescent="0.3">
      <c r="A2175">
        <f t="shared" si="66"/>
        <v>15.090277777777779</v>
      </c>
      <c r="B2175">
        <v>1303800</v>
      </c>
      <c r="C2175">
        <v>-2.54</v>
      </c>
      <c r="D2175">
        <v>-3603.7069999999999</v>
      </c>
      <c r="E2175">
        <v>1303800</v>
      </c>
      <c r="F2175">
        <v>-2.5270000000000001</v>
      </c>
      <c r="G2175">
        <v>-3184.5610000000001</v>
      </c>
      <c r="H2175">
        <v>1303800</v>
      </c>
      <c r="I2175">
        <v>-3.1110000000000002</v>
      </c>
      <c r="J2175">
        <v>-3583.1680000000001</v>
      </c>
      <c r="K2175">
        <v>1303800</v>
      </c>
      <c r="L2175">
        <v>-3.1469999999999998</v>
      </c>
      <c r="M2175">
        <v>-3308.4749999999999</v>
      </c>
      <c r="N2175">
        <v>1303800</v>
      </c>
      <c r="O2175">
        <v>-13.914999999999999</v>
      </c>
      <c r="P2175">
        <v>-20619.562999999998</v>
      </c>
      <c r="Q2175">
        <v>1303800</v>
      </c>
      <c r="R2175">
        <v>-11.852</v>
      </c>
      <c r="S2175">
        <v>-19542.226999999999</v>
      </c>
      <c r="T2175">
        <v>-11.852</v>
      </c>
      <c r="V2175">
        <f t="shared" si="67"/>
        <v>600</v>
      </c>
    </row>
    <row r="2176" spans="1:22" x14ac:dyDescent="0.3">
      <c r="A2176">
        <f t="shared" si="66"/>
        <v>15.097222222222221</v>
      </c>
      <c r="B2176">
        <v>1304400</v>
      </c>
      <c r="C2176">
        <v>-2.5510000000000002</v>
      </c>
      <c r="D2176">
        <v>-3605.2370000000001</v>
      </c>
      <c r="E2176">
        <v>1304400</v>
      </c>
      <c r="F2176">
        <v>-2.5259999999999998</v>
      </c>
      <c r="G2176">
        <v>-3186.076</v>
      </c>
      <c r="H2176">
        <v>1304400</v>
      </c>
      <c r="I2176">
        <v>-3.129</v>
      </c>
      <c r="J2176">
        <v>-3585.0459999999998</v>
      </c>
      <c r="K2176">
        <v>1304400</v>
      </c>
      <c r="L2176">
        <v>-2.9769999999999999</v>
      </c>
      <c r="M2176">
        <v>-3310.261</v>
      </c>
      <c r="N2176">
        <v>1304400</v>
      </c>
      <c r="O2176">
        <v>-13.93</v>
      </c>
      <c r="P2176">
        <v>-20627.920999999998</v>
      </c>
      <c r="Q2176">
        <v>1304400</v>
      </c>
      <c r="R2176">
        <v>-11.898</v>
      </c>
      <c r="S2176">
        <v>-19549.365000000002</v>
      </c>
      <c r="T2176">
        <v>-11.898</v>
      </c>
      <c r="V2176">
        <f t="shared" si="67"/>
        <v>600</v>
      </c>
    </row>
    <row r="2177" spans="1:22" x14ac:dyDescent="0.3">
      <c r="A2177">
        <f t="shared" si="66"/>
        <v>15.104166666666666</v>
      </c>
      <c r="B2177">
        <v>1305000</v>
      </c>
      <c r="C2177">
        <v>-2.56</v>
      </c>
      <c r="D2177">
        <v>-3606.7739999999999</v>
      </c>
      <c r="E2177">
        <v>1305000</v>
      </c>
      <c r="F2177">
        <v>-2.536</v>
      </c>
      <c r="G2177">
        <v>-3187.598</v>
      </c>
      <c r="H2177">
        <v>1305000</v>
      </c>
      <c r="I2177">
        <v>-2.9990000000000001</v>
      </c>
      <c r="J2177">
        <v>-3586.8449999999998</v>
      </c>
      <c r="K2177">
        <v>1305000</v>
      </c>
      <c r="L2177">
        <v>-3.121</v>
      </c>
      <c r="M2177">
        <v>-3312.134</v>
      </c>
      <c r="N2177">
        <v>1305000</v>
      </c>
      <c r="O2177">
        <v>-13.961</v>
      </c>
      <c r="P2177">
        <v>-20636.297999999999</v>
      </c>
      <c r="Q2177">
        <v>1305000</v>
      </c>
      <c r="R2177">
        <v>-11.944000000000001</v>
      </c>
      <c r="S2177">
        <v>-19556.531999999999</v>
      </c>
      <c r="T2177">
        <v>-11.944000000000001</v>
      </c>
      <c r="V2177">
        <f t="shared" si="67"/>
        <v>600</v>
      </c>
    </row>
    <row r="2178" spans="1:22" x14ac:dyDescent="0.3">
      <c r="A2178">
        <f t="shared" si="66"/>
        <v>15.111111111111111</v>
      </c>
      <c r="B2178">
        <v>1305600</v>
      </c>
      <c r="C2178">
        <v>-2.54</v>
      </c>
      <c r="D2178">
        <v>-3608.2979999999998</v>
      </c>
      <c r="E2178">
        <v>1305600</v>
      </c>
      <c r="F2178">
        <v>-2.5209999999999999</v>
      </c>
      <c r="G2178">
        <v>-3189.1109999999999</v>
      </c>
      <c r="H2178">
        <v>1305600</v>
      </c>
      <c r="I2178">
        <v>-2.9849999999999999</v>
      </c>
      <c r="J2178">
        <v>-3588.636</v>
      </c>
      <c r="K2178">
        <v>1305600</v>
      </c>
      <c r="L2178">
        <v>-2.952</v>
      </c>
      <c r="M2178">
        <v>-3313.9050000000002</v>
      </c>
      <c r="N2178">
        <v>1305600</v>
      </c>
      <c r="O2178">
        <v>-13.914999999999999</v>
      </c>
      <c r="P2178">
        <v>-20644.646000000001</v>
      </c>
      <c r="Q2178">
        <v>1305600</v>
      </c>
      <c r="R2178">
        <v>-12.281000000000001</v>
      </c>
      <c r="S2178">
        <v>-19563.901000000002</v>
      </c>
      <c r="T2178">
        <v>-12.281000000000001</v>
      </c>
      <c r="V2178">
        <f t="shared" si="67"/>
        <v>600</v>
      </c>
    </row>
    <row r="2179" spans="1:22" x14ac:dyDescent="0.3">
      <c r="A2179">
        <f t="shared" si="66"/>
        <v>15.118055555555555</v>
      </c>
      <c r="B2179">
        <v>1306200</v>
      </c>
      <c r="C2179">
        <v>-2.5449999999999999</v>
      </c>
      <c r="D2179">
        <v>-3609.8249999999998</v>
      </c>
      <c r="E2179">
        <v>1306200</v>
      </c>
      <c r="F2179">
        <v>-2.5289999999999999</v>
      </c>
      <c r="G2179">
        <v>-3190.6280000000002</v>
      </c>
      <c r="H2179">
        <v>1306200</v>
      </c>
      <c r="I2179">
        <v>-3.0510000000000002</v>
      </c>
      <c r="J2179">
        <v>-3590.4670000000001</v>
      </c>
      <c r="K2179">
        <v>1306200</v>
      </c>
      <c r="L2179">
        <v>-2.97</v>
      </c>
      <c r="M2179">
        <v>-3315.6869999999999</v>
      </c>
      <c r="N2179">
        <v>1306200</v>
      </c>
      <c r="O2179">
        <v>-13.992000000000001</v>
      </c>
      <c r="P2179">
        <v>-20653.041000000001</v>
      </c>
      <c r="Q2179">
        <v>1306200</v>
      </c>
      <c r="R2179">
        <v>-11.99</v>
      </c>
      <c r="S2179">
        <v>-19571.095000000001</v>
      </c>
      <c r="T2179">
        <v>-11.99</v>
      </c>
      <c r="V2179">
        <f t="shared" si="67"/>
        <v>600</v>
      </c>
    </row>
    <row r="2180" spans="1:22" x14ac:dyDescent="0.3">
      <c r="A2180">
        <f t="shared" ref="A2180:A2243" si="68">B2180/(60*60*24)</f>
        <v>15.125</v>
      </c>
      <c r="B2180">
        <v>1306800</v>
      </c>
      <c r="C2180">
        <v>-2.528</v>
      </c>
      <c r="D2180">
        <v>-3611.3420000000001</v>
      </c>
      <c r="E2180">
        <v>1306800</v>
      </c>
      <c r="F2180">
        <v>-2.5329999999999999</v>
      </c>
      <c r="G2180">
        <v>-3192.1480000000001</v>
      </c>
      <c r="H2180">
        <v>1306800</v>
      </c>
      <c r="I2180">
        <v>-3.02</v>
      </c>
      <c r="J2180">
        <v>-3592.279</v>
      </c>
      <c r="K2180">
        <v>1306800</v>
      </c>
      <c r="L2180">
        <v>-2.9460000000000002</v>
      </c>
      <c r="M2180">
        <v>-3317.4549999999999</v>
      </c>
      <c r="N2180">
        <v>1306800</v>
      </c>
      <c r="O2180">
        <v>-13.961</v>
      </c>
      <c r="P2180">
        <v>-20661.418000000001</v>
      </c>
      <c r="Q2180">
        <v>1306800</v>
      </c>
      <c r="R2180">
        <v>-11.975</v>
      </c>
      <c r="S2180">
        <v>-19578.278999999999</v>
      </c>
      <c r="T2180">
        <v>-11.975</v>
      </c>
      <c r="V2180">
        <f t="shared" ref="V2180:V2243" si="69">N2180-N2179</f>
        <v>600</v>
      </c>
    </row>
    <row r="2181" spans="1:22" x14ac:dyDescent="0.3">
      <c r="A2181">
        <f t="shared" si="68"/>
        <v>15.131944444444445</v>
      </c>
      <c r="B2181">
        <v>1307400</v>
      </c>
      <c r="C2181">
        <v>-2.5219999999999998</v>
      </c>
      <c r="D2181">
        <v>-3612.855</v>
      </c>
      <c r="E2181">
        <v>1307400</v>
      </c>
      <c r="F2181">
        <v>-2.5459999999999998</v>
      </c>
      <c r="G2181">
        <v>-3193.6759999999999</v>
      </c>
      <c r="H2181">
        <v>1307400</v>
      </c>
      <c r="I2181">
        <v>-3.0430000000000001</v>
      </c>
      <c r="J2181">
        <v>-3594.105</v>
      </c>
      <c r="K2181">
        <v>1307400</v>
      </c>
      <c r="L2181">
        <v>-3.0179999999999998</v>
      </c>
      <c r="M2181">
        <v>-3319.2660000000001</v>
      </c>
      <c r="N2181">
        <v>1307400</v>
      </c>
      <c r="O2181">
        <v>-13.914999999999999</v>
      </c>
      <c r="P2181">
        <v>-20669.767</v>
      </c>
      <c r="Q2181">
        <v>1307400</v>
      </c>
      <c r="R2181">
        <v>-12.143000000000001</v>
      </c>
      <c r="S2181">
        <v>-19585.564999999999</v>
      </c>
      <c r="T2181">
        <v>-12.143000000000001</v>
      </c>
      <c r="V2181">
        <f t="shared" si="69"/>
        <v>600</v>
      </c>
    </row>
    <row r="2182" spans="1:22" x14ac:dyDescent="0.3">
      <c r="A2182">
        <f t="shared" si="68"/>
        <v>15.138888888888889</v>
      </c>
      <c r="B2182">
        <v>1308000</v>
      </c>
      <c r="C2182">
        <v>-2.556</v>
      </c>
      <c r="D2182">
        <v>-3614.3879999999999</v>
      </c>
      <c r="E2182">
        <v>1308000</v>
      </c>
      <c r="F2182">
        <v>-2.5209999999999999</v>
      </c>
      <c r="G2182">
        <v>-3195.1880000000001</v>
      </c>
      <c r="H2182">
        <v>1308000</v>
      </c>
      <c r="I2182">
        <v>-3.0739999999999998</v>
      </c>
      <c r="J2182">
        <v>-3595.9490000000001</v>
      </c>
      <c r="K2182">
        <v>1308000</v>
      </c>
      <c r="L2182">
        <v>-2.9529999999999998</v>
      </c>
      <c r="M2182">
        <v>-3321.038</v>
      </c>
      <c r="N2182">
        <v>1308000</v>
      </c>
      <c r="O2182">
        <v>-13.914999999999999</v>
      </c>
      <c r="P2182">
        <v>-20678.116000000002</v>
      </c>
      <c r="Q2182">
        <v>1308000</v>
      </c>
      <c r="R2182">
        <v>-12.388999999999999</v>
      </c>
      <c r="S2182">
        <v>-19592.999</v>
      </c>
      <c r="T2182">
        <v>-12.388999999999999</v>
      </c>
      <c r="V2182">
        <f t="shared" si="69"/>
        <v>600</v>
      </c>
    </row>
    <row r="2183" spans="1:22" x14ac:dyDescent="0.3">
      <c r="A2183">
        <f t="shared" si="68"/>
        <v>15.145833333333334</v>
      </c>
      <c r="B2183">
        <v>1308600</v>
      </c>
      <c r="C2183">
        <v>-2.5449999999999999</v>
      </c>
      <c r="D2183">
        <v>-3615.915</v>
      </c>
      <c r="E2183">
        <v>1308600</v>
      </c>
      <c r="F2183">
        <v>-2.5009999999999999</v>
      </c>
      <c r="G2183">
        <v>-3196.6889999999999</v>
      </c>
      <c r="H2183">
        <v>1308600</v>
      </c>
      <c r="I2183">
        <v>-3.0190000000000001</v>
      </c>
      <c r="J2183">
        <v>-3597.761</v>
      </c>
      <c r="K2183">
        <v>1308600</v>
      </c>
      <c r="L2183">
        <v>-2.7770000000000001</v>
      </c>
      <c r="M2183">
        <v>-3322.7040000000002</v>
      </c>
      <c r="N2183">
        <v>1308600</v>
      </c>
      <c r="O2183">
        <v>-13.869</v>
      </c>
      <c r="P2183">
        <v>-20686.437000000002</v>
      </c>
      <c r="Q2183">
        <v>1308600</v>
      </c>
      <c r="R2183">
        <v>-11.791</v>
      </c>
      <c r="S2183">
        <v>-19600.073</v>
      </c>
      <c r="T2183">
        <v>-11.791</v>
      </c>
      <c r="V2183">
        <f t="shared" si="69"/>
        <v>600</v>
      </c>
    </row>
    <row r="2184" spans="1:22" x14ac:dyDescent="0.3">
      <c r="A2184">
        <f t="shared" si="68"/>
        <v>15.152777777777779</v>
      </c>
      <c r="B2184">
        <v>1309200</v>
      </c>
      <c r="C2184">
        <v>-2.5630000000000002</v>
      </c>
      <c r="D2184">
        <v>-3617.453</v>
      </c>
      <c r="E2184">
        <v>1309200</v>
      </c>
      <c r="F2184">
        <v>-2.5459999999999998</v>
      </c>
      <c r="G2184">
        <v>-3198.2170000000001</v>
      </c>
      <c r="H2184">
        <v>1309200</v>
      </c>
      <c r="I2184">
        <v>-2.9159999999999999</v>
      </c>
      <c r="J2184">
        <v>-3599.51</v>
      </c>
      <c r="K2184">
        <v>1309200</v>
      </c>
      <c r="L2184">
        <v>-3.0030000000000001</v>
      </c>
      <c r="M2184">
        <v>-3324.5050000000001</v>
      </c>
      <c r="N2184">
        <v>1309200</v>
      </c>
      <c r="O2184">
        <v>-13.853</v>
      </c>
      <c r="P2184">
        <v>-20694.749</v>
      </c>
      <c r="Q2184">
        <v>1309200</v>
      </c>
      <c r="R2184">
        <v>-11.898</v>
      </c>
      <c r="S2184">
        <v>-19607.212</v>
      </c>
      <c r="T2184">
        <v>-11.898</v>
      </c>
      <c r="V2184">
        <f t="shared" si="69"/>
        <v>600</v>
      </c>
    </row>
    <row r="2185" spans="1:22" x14ac:dyDescent="0.3">
      <c r="A2185">
        <f t="shared" si="68"/>
        <v>15.159722222222221</v>
      </c>
      <c r="B2185">
        <v>1309800</v>
      </c>
      <c r="C2185">
        <v>-2.5299999999999998</v>
      </c>
      <c r="D2185">
        <v>-3618.971</v>
      </c>
      <c r="E2185">
        <v>1309800</v>
      </c>
      <c r="F2185">
        <v>-2.5579999999999998</v>
      </c>
      <c r="G2185">
        <v>-3199.7510000000002</v>
      </c>
      <c r="H2185">
        <v>1309800</v>
      </c>
      <c r="I2185">
        <v>-2.9340000000000002</v>
      </c>
      <c r="J2185">
        <v>-3601.27</v>
      </c>
      <c r="K2185">
        <v>1309800</v>
      </c>
      <c r="L2185">
        <v>-2.8279999999999998</v>
      </c>
      <c r="M2185">
        <v>-3326.2020000000002</v>
      </c>
      <c r="N2185">
        <v>1309800</v>
      </c>
      <c r="O2185">
        <v>-13.853</v>
      </c>
      <c r="P2185">
        <v>-20703.061000000002</v>
      </c>
      <c r="Q2185">
        <v>1309800</v>
      </c>
      <c r="R2185">
        <v>-11.698</v>
      </c>
      <c r="S2185">
        <v>-19614.231</v>
      </c>
      <c r="T2185">
        <v>-11.698</v>
      </c>
      <c r="V2185">
        <f t="shared" si="69"/>
        <v>600</v>
      </c>
    </row>
    <row r="2186" spans="1:22" x14ac:dyDescent="0.3">
      <c r="A2186">
        <f t="shared" si="68"/>
        <v>15.166666666666666</v>
      </c>
      <c r="B2186">
        <v>1310400</v>
      </c>
      <c r="C2186">
        <v>-2.5449999999999999</v>
      </c>
      <c r="D2186">
        <v>-3620.498</v>
      </c>
      <c r="E2186">
        <v>1310400</v>
      </c>
      <c r="F2186">
        <v>-2.524</v>
      </c>
      <c r="G2186">
        <v>-3201.2660000000001</v>
      </c>
      <c r="H2186">
        <v>1310400</v>
      </c>
      <c r="I2186">
        <v>-2.9279999999999999</v>
      </c>
      <c r="J2186">
        <v>-3603.027</v>
      </c>
      <c r="K2186">
        <v>1310400</v>
      </c>
      <c r="L2186">
        <v>-2.9350000000000001</v>
      </c>
      <c r="M2186">
        <v>-3327.9630000000002</v>
      </c>
      <c r="N2186">
        <v>1310400</v>
      </c>
      <c r="O2186">
        <v>-13.93</v>
      </c>
      <c r="P2186">
        <v>-20711.419000000002</v>
      </c>
      <c r="Q2186">
        <v>1310400</v>
      </c>
      <c r="R2186">
        <v>-11.929</v>
      </c>
      <c r="S2186">
        <v>-19621.387999999999</v>
      </c>
      <c r="T2186">
        <v>-11.929</v>
      </c>
      <c r="V2186">
        <f t="shared" si="69"/>
        <v>600</v>
      </c>
    </row>
    <row r="2187" spans="1:22" x14ac:dyDescent="0.3">
      <c r="A2187">
        <f t="shared" si="68"/>
        <v>15.173611111111111</v>
      </c>
      <c r="B2187">
        <v>1311000</v>
      </c>
      <c r="C2187">
        <v>-2.5329999999999999</v>
      </c>
      <c r="D2187">
        <v>-3622.0169999999998</v>
      </c>
      <c r="E2187">
        <v>1311000</v>
      </c>
      <c r="F2187">
        <v>-2.5409999999999999</v>
      </c>
      <c r="G2187">
        <v>-3202.79</v>
      </c>
      <c r="H2187">
        <v>1311000</v>
      </c>
      <c r="I2187">
        <v>-2.9790000000000001</v>
      </c>
      <c r="J2187">
        <v>-3604.8139999999999</v>
      </c>
      <c r="K2187">
        <v>1311000</v>
      </c>
      <c r="L2187">
        <v>-2.8439999999999999</v>
      </c>
      <c r="M2187">
        <v>-3329.67</v>
      </c>
      <c r="N2187">
        <v>1311000</v>
      </c>
      <c r="O2187">
        <v>-13.884</v>
      </c>
      <c r="P2187">
        <v>-20719.75</v>
      </c>
      <c r="Q2187">
        <v>1311000</v>
      </c>
      <c r="R2187">
        <v>-11.714</v>
      </c>
      <c r="S2187">
        <v>-19628.416000000001</v>
      </c>
      <c r="T2187">
        <v>-11.714</v>
      </c>
      <c r="V2187">
        <f t="shared" si="69"/>
        <v>600</v>
      </c>
    </row>
    <row r="2188" spans="1:22" x14ac:dyDescent="0.3">
      <c r="A2188">
        <f t="shared" si="68"/>
        <v>15.180555555555555</v>
      </c>
      <c r="B2188">
        <v>1311600</v>
      </c>
      <c r="C2188">
        <v>-2.5190000000000001</v>
      </c>
      <c r="D2188">
        <v>-3623.529</v>
      </c>
      <c r="E2188">
        <v>1311600</v>
      </c>
      <c r="F2188">
        <v>-2.5750000000000002</v>
      </c>
      <c r="G2188">
        <v>-3204.335</v>
      </c>
      <c r="H2188">
        <v>1311600</v>
      </c>
      <c r="I2188">
        <v>-2.9460000000000002</v>
      </c>
      <c r="J2188">
        <v>-3606.5819999999999</v>
      </c>
      <c r="K2188">
        <v>1311600</v>
      </c>
      <c r="L2188">
        <v>-2.7679999999999998</v>
      </c>
      <c r="M2188">
        <v>-3331.33</v>
      </c>
      <c r="N2188">
        <v>1311600</v>
      </c>
      <c r="O2188">
        <v>-13.837999999999999</v>
      </c>
      <c r="P2188">
        <v>-20728.053</v>
      </c>
      <c r="Q2188">
        <v>1311600</v>
      </c>
      <c r="R2188">
        <v>-11.667999999999999</v>
      </c>
      <c r="S2188">
        <v>-19635.417000000001</v>
      </c>
      <c r="T2188">
        <v>-11.667999999999999</v>
      </c>
      <c r="V2188">
        <f t="shared" si="69"/>
        <v>600</v>
      </c>
    </row>
    <row r="2189" spans="1:22" x14ac:dyDescent="0.3">
      <c r="A2189">
        <f t="shared" si="68"/>
        <v>15.1875</v>
      </c>
      <c r="B2189">
        <v>1312200</v>
      </c>
      <c r="C2189">
        <v>-2.5099999999999998</v>
      </c>
      <c r="D2189">
        <v>-3625.0349999999999</v>
      </c>
      <c r="E2189">
        <v>1312200</v>
      </c>
      <c r="F2189">
        <v>-2.589</v>
      </c>
      <c r="G2189">
        <v>-3205.8890000000001</v>
      </c>
      <c r="H2189">
        <v>1312200</v>
      </c>
      <c r="I2189">
        <v>-2.9079999999999999</v>
      </c>
      <c r="J2189">
        <v>-3608.3270000000002</v>
      </c>
      <c r="K2189">
        <v>1312200</v>
      </c>
      <c r="L2189">
        <v>-2.7629999999999999</v>
      </c>
      <c r="M2189">
        <v>-3332.9879999999998</v>
      </c>
      <c r="N2189">
        <v>1312200</v>
      </c>
      <c r="O2189">
        <v>-13.823</v>
      </c>
      <c r="P2189">
        <v>-20736.346000000001</v>
      </c>
      <c r="Q2189">
        <v>1312200</v>
      </c>
      <c r="R2189">
        <v>-11.744999999999999</v>
      </c>
      <c r="S2189">
        <v>-19642.464</v>
      </c>
      <c r="T2189">
        <v>-11.744999999999999</v>
      </c>
      <c r="V2189">
        <f t="shared" si="69"/>
        <v>600</v>
      </c>
    </row>
    <row r="2190" spans="1:22" x14ac:dyDescent="0.3">
      <c r="A2190">
        <f t="shared" si="68"/>
        <v>15.194444444444445</v>
      </c>
      <c r="B2190">
        <v>1312800</v>
      </c>
      <c r="C2190">
        <v>-2.528</v>
      </c>
      <c r="D2190">
        <v>-3626.5509999999999</v>
      </c>
      <c r="E2190">
        <v>1312800</v>
      </c>
      <c r="F2190">
        <v>-2.6349999999999998</v>
      </c>
      <c r="G2190">
        <v>-3207.4690000000001</v>
      </c>
      <c r="H2190">
        <v>1312800</v>
      </c>
      <c r="I2190">
        <v>-2.8959999999999999</v>
      </c>
      <c r="J2190">
        <v>-3610.0639999999999</v>
      </c>
      <c r="K2190">
        <v>1312800</v>
      </c>
      <c r="L2190">
        <v>-2.93</v>
      </c>
      <c r="M2190">
        <v>-3334.7460000000001</v>
      </c>
      <c r="N2190">
        <v>1312800</v>
      </c>
      <c r="O2190">
        <v>-13.837999999999999</v>
      </c>
      <c r="P2190">
        <v>-20744.649000000001</v>
      </c>
      <c r="Q2190">
        <v>1312800</v>
      </c>
      <c r="R2190">
        <v>-11.913</v>
      </c>
      <c r="S2190">
        <v>-19649.612000000001</v>
      </c>
      <c r="T2190">
        <v>-11.913</v>
      </c>
      <c r="V2190">
        <f t="shared" si="69"/>
        <v>600</v>
      </c>
    </row>
    <row r="2191" spans="1:22" x14ac:dyDescent="0.3">
      <c r="A2191">
        <f t="shared" si="68"/>
        <v>15.201388888888889</v>
      </c>
      <c r="B2191">
        <v>1313400</v>
      </c>
      <c r="C2191">
        <v>-2.5430000000000001</v>
      </c>
      <c r="D2191">
        <v>-3628.0770000000002</v>
      </c>
      <c r="E2191">
        <v>1313400</v>
      </c>
      <c r="F2191">
        <v>-2.5659999999999998</v>
      </c>
      <c r="G2191">
        <v>-3209.009</v>
      </c>
      <c r="H2191">
        <v>1313400</v>
      </c>
      <c r="I2191">
        <v>-3.0230000000000001</v>
      </c>
      <c r="J2191">
        <v>-3611.8780000000002</v>
      </c>
      <c r="K2191">
        <v>1313400</v>
      </c>
      <c r="L2191">
        <v>-3.0329999999999999</v>
      </c>
      <c r="M2191">
        <v>-3336.5659999999998</v>
      </c>
      <c r="N2191">
        <v>1313400</v>
      </c>
      <c r="O2191">
        <v>-13.837999999999999</v>
      </c>
      <c r="P2191">
        <v>-20752.952000000001</v>
      </c>
      <c r="Q2191">
        <v>1313400</v>
      </c>
      <c r="R2191">
        <v>-11.959</v>
      </c>
      <c r="S2191">
        <v>-19656.787</v>
      </c>
      <c r="T2191">
        <v>-11.959</v>
      </c>
      <c r="V2191">
        <f t="shared" si="69"/>
        <v>600</v>
      </c>
    </row>
    <row r="2192" spans="1:22" x14ac:dyDescent="0.3">
      <c r="A2192">
        <f t="shared" si="68"/>
        <v>15.208333333333334</v>
      </c>
      <c r="B2192">
        <v>1314000</v>
      </c>
      <c r="C2192">
        <v>-2.5369999999999999</v>
      </c>
      <c r="D2192">
        <v>-3629.6</v>
      </c>
      <c r="E2192">
        <v>1314000</v>
      </c>
      <c r="F2192">
        <v>-2.5659999999999998</v>
      </c>
      <c r="G2192">
        <v>-3210.5479999999998</v>
      </c>
      <c r="H2192">
        <v>1314000</v>
      </c>
      <c r="I2192">
        <v>-2.923</v>
      </c>
      <c r="J2192">
        <v>-3613.6320000000001</v>
      </c>
      <c r="K2192">
        <v>1314000</v>
      </c>
      <c r="L2192">
        <v>-2.8969999999999998</v>
      </c>
      <c r="M2192">
        <v>-3338.3040000000001</v>
      </c>
      <c r="N2192">
        <v>1314000</v>
      </c>
      <c r="O2192">
        <v>-13.853</v>
      </c>
      <c r="P2192">
        <v>-20761.263999999999</v>
      </c>
      <c r="Q2192">
        <v>1314000</v>
      </c>
      <c r="R2192">
        <v>-11.867000000000001</v>
      </c>
      <c r="S2192">
        <v>-19663.906999999999</v>
      </c>
      <c r="T2192">
        <v>-11.867000000000001</v>
      </c>
      <c r="V2192">
        <f t="shared" si="69"/>
        <v>600</v>
      </c>
    </row>
    <row r="2193" spans="1:22" x14ac:dyDescent="0.3">
      <c r="A2193">
        <f t="shared" si="68"/>
        <v>15.215277777777779</v>
      </c>
      <c r="B2193">
        <v>1314600</v>
      </c>
      <c r="C2193">
        <v>-2.5529999999999999</v>
      </c>
      <c r="D2193">
        <v>-3631.1309999999999</v>
      </c>
      <c r="E2193">
        <v>1314600</v>
      </c>
      <c r="F2193">
        <v>-2.5659999999999998</v>
      </c>
      <c r="G2193">
        <v>-3212.0880000000002</v>
      </c>
      <c r="H2193">
        <v>1314600</v>
      </c>
      <c r="I2193">
        <v>-2.9460000000000002</v>
      </c>
      <c r="J2193">
        <v>-3615.4</v>
      </c>
      <c r="K2193">
        <v>1314600</v>
      </c>
      <c r="L2193">
        <v>-2.8940000000000001</v>
      </c>
      <c r="M2193">
        <v>-3340.04</v>
      </c>
      <c r="N2193">
        <v>1314600</v>
      </c>
      <c r="O2193">
        <v>-13.823</v>
      </c>
      <c r="P2193">
        <v>-20769.558000000001</v>
      </c>
      <c r="Q2193">
        <v>1314600</v>
      </c>
      <c r="R2193">
        <v>-12.005000000000001</v>
      </c>
      <c r="S2193">
        <v>-19671.111000000001</v>
      </c>
      <c r="T2193">
        <v>-12.005000000000001</v>
      </c>
      <c r="V2193">
        <f t="shared" si="69"/>
        <v>600</v>
      </c>
    </row>
    <row r="2194" spans="1:22" x14ac:dyDescent="0.3">
      <c r="A2194">
        <f t="shared" si="68"/>
        <v>15.222222222222221</v>
      </c>
      <c r="B2194">
        <v>1315200</v>
      </c>
      <c r="C2194">
        <v>-2.5339999999999998</v>
      </c>
      <c r="D2194">
        <v>-3632.652</v>
      </c>
      <c r="E2194">
        <v>1315200</v>
      </c>
      <c r="F2194">
        <v>-2.5459999999999998</v>
      </c>
      <c r="G2194">
        <v>-3213.6149999999998</v>
      </c>
      <c r="H2194">
        <v>1315200</v>
      </c>
      <c r="I2194">
        <v>-2.9889999999999999</v>
      </c>
      <c r="J2194">
        <v>-3617.194</v>
      </c>
      <c r="K2194">
        <v>1315200</v>
      </c>
      <c r="L2194">
        <v>-2.9380000000000002</v>
      </c>
      <c r="M2194">
        <v>-3341.8029999999999</v>
      </c>
      <c r="N2194">
        <v>1315200</v>
      </c>
      <c r="O2194">
        <v>-13.853</v>
      </c>
      <c r="P2194">
        <v>-20777.87</v>
      </c>
      <c r="Q2194">
        <v>1315200</v>
      </c>
      <c r="R2194">
        <v>-11.821</v>
      </c>
      <c r="S2194">
        <v>-19678.203000000001</v>
      </c>
      <c r="T2194">
        <v>-11.821</v>
      </c>
      <c r="V2194">
        <f t="shared" si="69"/>
        <v>600</v>
      </c>
    </row>
    <row r="2195" spans="1:22" x14ac:dyDescent="0.3">
      <c r="A2195">
        <f t="shared" si="68"/>
        <v>15.229166666666666</v>
      </c>
      <c r="B2195">
        <v>1315800</v>
      </c>
      <c r="C2195">
        <v>-2.5339999999999998</v>
      </c>
      <c r="D2195">
        <v>-3634.172</v>
      </c>
      <c r="E2195">
        <v>1315800</v>
      </c>
      <c r="F2195">
        <v>-2.552</v>
      </c>
      <c r="G2195">
        <v>-3215.1460000000002</v>
      </c>
      <c r="H2195">
        <v>1315800</v>
      </c>
      <c r="I2195">
        <v>-3.0539999999999998</v>
      </c>
      <c r="J2195">
        <v>-3619.0259999999998</v>
      </c>
      <c r="K2195">
        <v>1315800</v>
      </c>
      <c r="L2195">
        <v>-2.8889999999999998</v>
      </c>
      <c r="M2195">
        <v>-3343.5369999999998</v>
      </c>
      <c r="N2195">
        <v>1315800</v>
      </c>
      <c r="O2195">
        <v>-13.853</v>
      </c>
      <c r="P2195">
        <v>-20786.182000000001</v>
      </c>
      <c r="Q2195">
        <v>1315800</v>
      </c>
      <c r="R2195">
        <v>-11.744999999999999</v>
      </c>
      <c r="S2195">
        <v>-19685.25</v>
      </c>
      <c r="T2195">
        <v>-11.744999999999999</v>
      </c>
      <c r="V2195">
        <f t="shared" si="69"/>
        <v>600</v>
      </c>
    </row>
    <row r="2196" spans="1:22" x14ac:dyDescent="0.3">
      <c r="A2196">
        <f t="shared" si="68"/>
        <v>15.236111111111111</v>
      </c>
      <c r="B2196">
        <v>1316400</v>
      </c>
      <c r="C2196">
        <v>-2.5139999999999998</v>
      </c>
      <c r="D2196">
        <v>-3635.681</v>
      </c>
      <c r="E2196">
        <v>1316400</v>
      </c>
      <c r="F2196">
        <v>-2.5099999999999998</v>
      </c>
      <c r="G2196">
        <v>-3216.652</v>
      </c>
      <c r="H2196">
        <v>1316400</v>
      </c>
      <c r="I2196">
        <v>-2.9990000000000001</v>
      </c>
      <c r="J2196">
        <v>-3620.826</v>
      </c>
      <c r="K2196">
        <v>1316400</v>
      </c>
      <c r="L2196">
        <v>-3.0129999999999999</v>
      </c>
      <c r="M2196">
        <v>-3345.3449999999998</v>
      </c>
      <c r="N2196">
        <v>1316400</v>
      </c>
      <c r="O2196">
        <v>-13.807</v>
      </c>
      <c r="P2196">
        <v>-20794.466</v>
      </c>
      <c r="Q2196">
        <v>1316400</v>
      </c>
      <c r="R2196">
        <v>-11.622</v>
      </c>
      <c r="S2196">
        <v>-19692.223000000002</v>
      </c>
      <c r="T2196">
        <v>-11.622</v>
      </c>
      <c r="V2196">
        <f t="shared" si="69"/>
        <v>600</v>
      </c>
    </row>
    <row r="2197" spans="1:22" x14ac:dyDescent="0.3">
      <c r="A2197">
        <f t="shared" si="68"/>
        <v>15.243055555555555</v>
      </c>
      <c r="B2197">
        <v>1317000</v>
      </c>
      <c r="C2197">
        <v>-2.528</v>
      </c>
      <c r="D2197">
        <v>-3637.1979999999999</v>
      </c>
      <c r="E2197">
        <v>1317000</v>
      </c>
      <c r="F2197">
        <v>-2.4900000000000002</v>
      </c>
      <c r="G2197">
        <v>-3218.1469999999999</v>
      </c>
      <c r="H2197">
        <v>1317000</v>
      </c>
      <c r="I2197">
        <v>-3.0289999999999999</v>
      </c>
      <c r="J2197">
        <v>-3622.643</v>
      </c>
      <c r="K2197">
        <v>1317000</v>
      </c>
      <c r="L2197">
        <v>-2.8719999999999999</v>
      </c>
      <c r="M2197">
        <v>-3347.0680000000002</v>
      </c>
      <c r="N2197">
        <v>1317000</v>
      </c>
      <c r="O2197">
        <v>-13.869</v>
      </c>
      <c r="P2197">
        <v>-20802.788</v>
      </c>
      <c r="Q2197">
        <v>1317000</v>
      </c>
      <c r="R2197">
        <v>-11.499000000000001</v>
      </c>
      <c r="S2197">
        <v>-19699.123</v>
      </c>
      <c r="T2197">
        <v>-11.499000000000001</v>
      </c>
      <c r="V2197">
        <f t="shared" si="69"/>
        <v>600</v>
      </c>
    </row>
    <row r="2198" spans="1:22" x14ac:dyDescent="0.3">
      <c r="A2198">
        <f t="shared" si="68"/>
        <v>15.25</v>
      </c>
      <c r="B2198">
        <v>1317600</v>
      </c>
      <c r="C2198">
        <v>-2.5190000000000001</v>
      </c>
      <c r="D2198">
        <v>-3638.7089999999998</v>
      </c>
      <c r="E2198">
        <v>1317600</v>
      </c>
      <c r="F2198">
        <v>-2.5470000000000002</v>
      </c>
      <c r="G2198">
        <v>-3219.6750000000002</v>
      </c>
      <c r="H2198">
        <v>1317600</v>
      </c>
      <c r="I2198">
        <v>-3.0110000000000001</v>
      </c>
      <c r="J2198">
        <v>-3624.45</v>
      </c>
      <c r="K2198">
        <v>1317600</v>
      </c>
      <c r="L2198">
        <v>-2.992</v>
      </c>
      <c r="M2198">
        <v>-3348.8629999999998</v>
      </c>
      <c r="N2198">
        <v>1317600</v>
      </c>
      <c r="O2198">
        <v>-13.823</v>
      </c>
      <c r="P2198">
        <v>-20811.080999999998</v>
      </c>
      <c r="Q2198">
        <v>1317600</v>
      </c>
      <c r="R2198">
        <v>-11.622</v>
      </c>
      <c r="S2198">
        <v>-19706.096000000001</v>
      </c>
      <c r="T2198">
        <v>-11.622</v>
      </c>
      <c r="V2198">
        <f t="shared" si="69"/>
        <v>600</v>
      </c>
    </row>
    <row r="2199" spans="1:22" x14ac:dyDescent="0.3">
      <c r="A2199">
        <f t="shared" si="68"/>
        <v>15.256944444444445</v>
      </c>
      <c r="B2199">
        <v>1318200</v>
      </c>
      <c r="C2199">
        <v>-2.5710000000000002</v>
      </c>
      <c r="D2199">
        <v>-3640.252</v>
      </c>
      <c r="E2199">
        <v>1318200</v>
      </c>
      <c r="F2199">
        <v>-2.5670000000000002</v>
      </c>
      <c r="G2199">
        <v>-3221.2150000000001</v>
      </c>
      <c r="H2199">
        <v>1318200</v>
      </c>
      <c r="I2199">
        <v>-2.9510000000000001</v>
      </c>
      <c r="J2199">
        <v>-3626.221</v>
      </c>
      <c r="K2199">
        <v>1318200</v>
      </c>
      <c r="L2199">
        <v>-2.9350000000000001</v>
      </c>
      <c r="M2199">
        <v>-3350.6239999999998</v>
      </c>
      <c r="N2199">
        <v>1318200</v>
      </c>
      <c r="O2199">
        <v>-13.823</v>
      </c>
      <c r="P2199">
        <v>-20819.375</v>
      </c>
      <c r="Q2199">
        <v>1318200</v>
      </c>
      <c r="R2199">
        <v>-11.683</v>
      </c>
      <c r="S2199">
        <v>-19713.106</v>
      </c>
      <c r="T2199">
        <v>-11.683</v>
      </c>
      <c r="V2199">
        <f t="shared" si="69"/>
        <v>600</v>
      </c>
    </row>
    <row r="2200" spans="1:22" x14ac:dyDescent="0.3">
      <c r="A2200">
        <f t="shared" si="68"/>
        <v>15.263888888888889</v>
      </c>
      <c r="B2200">
        <v>1318800</v>
      </c>
      <c r="C2200">
        <v>-2.5590000000000002</v>
      </c>
      <c r="D2200">
        <v>-3641.7869999999998</v>
      </c>
      <c r="E2200">
        <v>1318800</v>
      </c>
      <c r="F2200">
        <v>-2.5760000000000001</v>
      </c>
      <c r="G2200">
        <v>-3222.761</v>
      </c>
      <c r="H2200">
        <v>1318800</v>
      </c>
      <c r="I2200">
        <v>-2.899</v>
      </c>
      <c r="J2200">
        <v>-3627.96</v>
      </c>
      <c r="K2200">
        <v>1318800</v>
      </c>
      <c r="L2200">
        <v>-2.9729999999999999</v>
      </c>
      <c r="M2200">
        <v>-3352.4079999999999</v>
      </c>
      <c r="N2200">
        <v>1318800</v>
      </c>
      <c r="O2200">
        <v>-13.837999999999999</v>
      </c>
      <c r="P2200">
        <v>-20827.678</v>
      </c>
      <c r="Q2200">
        <v>1318800</v>
      </c>
      <c r="R2200">
        <v>-11.852</v>
      </c>
      <c r="S2200">
        <v>-19720.217000000001</v>
      </c>
      <c r="T2200">
        <v>-11.852</v>
      </c>
      <c r="V2200">
        <f t="shared" si="69"/>
        <v>600</v>
      </c>
    </row>
    <row r="2201" spans="1:22" x14ac:dyDescent="0.3">
      <c r="A2201">
        <f t="shared" si="68"/>
        <v>15.270833333333334</v>
      </c>
      <c r="B2201">
        <v>1319400</v>
      </c>
      <c r="C2201">
        <v>-2.5430000000000001</v>
      </c>
      <c r="D2201">
        <v>-3643.3130000000001</v>
      </c>
      <c r="E2201">
        <v>1319400</v>
      </c>
      <c r="F2201">
        <v>-2.556</v>
      </c>
      <c r="G2201">
        <v>-3224.2950000000001</v>
      </c>
      <c r="H2201">
        <v>1319400</v>
      </c>
      <c r="I2201">
        <v>-2.9140000000000001</v>
      </c>
      <c r="J2201">
        <v>-3629.7080000000001</v>
      </c>
      <c r="K2201">
        <v>1319400</v>
      </c>
      <c r="L2201">
        <v>-2.9780000000000002</v>
      </c>
      <c r="M2201">
        <v>-3354.1950000000002</v>
      </c>
      <c r="N2201">
        <v>1319400</v>
      </c>
      <c r="O2201">
        <v>-13.776999999999999</v>
      </c>
      <c r="P2201">
        <v>-20835.944</v>
      </c>
      <c r="Q2201">
        <v>1319400</v>
      </c>
      <c r="R2201">
        <v>-11.714</v>
      </c>
      <c r="S2201">
        <v>-19727.244999999999</v>
      </c>
      <c r="T2201">
        <v>-11.714</v>
      </c>
      <c r="V2201">
        <f t="shared" si="69"/>
        <v>600</v>
      </c>
    </row>
    <row r="2202" spans="1:22" x14ac:dyDescent="0.3">
      <c r="A2202">
        <f t="shared" si="68"/>
        <v>15.277777777777779</v>
      </c>
      <c r="B2202">
        <v>1320000</v>
      </c>
      <c r="C2202">
        <v>-2.5310000000000001</v>
      </c>
      <c r="D2202">
        <v>-3644.8319999999999</v>
      </c>
      <c r="E2202">
        <v>1320000</v>
      </c>
      <c r="F2202">
        <v>-2.5609999999999999</v>
      </c>
      <c r="G2202">
        <v>-3225.8319999999999</v>
      </c>
      <c r="H2202">
        <v>1320000</v>
      </c>
      <c r="I2202">
        <v>-2.98</v>
      </c>
      <c r="J2202">
        <v>-3631.4960000000001</v>
      </c>
      <c r="K2202">
        <v>1320000</v>
      </c>
      <c r="L2202">
        <v>-2.8170000000000002</v>
      </c>
      <c r="M2202">
        <v>-3355.8850000000002</v>
      </c>
      <c r="N2202">
        <v>1320000</v>
      </c>
      <c r="O2202">
        <v>-13.776999999999999</v>
      </c>
      <c r="P2202">
        <v>-20844.21</v>
      </c>
      <c r="Q2202">
        <v>1320000</v>
      </c>
      <c r="R2202">
        <v>-11.56</v>
      </c>
      <c r="S2202">
        <v>-19734.181</v>
      </c>
      <c r="T2202">
        <v>-11.56</v>
      </c>
      <c r="V2202">
        <f t="shared" si="69"/>
        <v>600</v>
      </c>
    </row>
    <row r="2203" spans="1:22" x14ac:dyDescent="0.3">
      <c r="A2203">
        <f t="shared" si="68"/>
        <v>15.284722222222221</v>
      </c>
      <c r="B2203">
        <v>1320600</v>
      </c>
      <c r="C2203">
        <v>-2.5129999999999999</v>
      </c>
      <c r="D2203">
        <v>-3646.3389999999999</v>
      </c>
      <c r="E2203">
        <v>1320600</v>
      </c>
      <c r="F2203">
        <v>-2.5720000000000001</v>
      </c>
      <c r="G2203">
        <v>-3227.375</v>
      </c>
      <c r="H2203">
        <v>1320600</v>
      </c>
      <c r="I2203">
        <v>-3.06</v>
      </c>
      <c r="J2203">
        <v>-3633.3330000000001</v>
      </c>
      <c r="K2203">
        <v>1320600</v>
      </c>
      <c r="L2203">
        <v>-2.8380000000000001</v>
      </c>
      <c r="M2203">
        <v>-3357.5880000000002</v>
      </c>
      <c r="N2203">
        <v>1320600</v>
      </c>
      <c r="O2203">
        <v>-13.715</v>
      </c>
      <c r="P2203">
        <v>-20852.438999999998</v>
      </c>
      <c r="Q2203">
        <v>1320600</v>
      </c>
      <c r="R2203">
        <v>-11.728999999999999</v>
      </c>
      <c r="S2203">
        <v>-19741.219000000001</v>
      </c>
      <c r="T2203">
        <v>-11.728999999999999</v>
      </c>
      <c r="V2203">
        <f t="shared" si="69"/>
        <v>600</v>
      </c>
    </row>
    <row r="2204" spans="1:22" x14ac:dyDescent="0.3">
      <c r="A2204">
        <f t="shared" si="68"/>
        <v>15.291666666666666</v>
      </c>
      <c r="B2204">
        <v>1321200</v>
      </c>
      <c r="C2204">
        <v>-2.5110000000000001</v>
      </c>
      <c r="D2204">
        <v>-3647.846</v>
      </c>
      <c r="E2204">
        <v>1321200</v>
      </c>
      <c r="F2204">
        <v>-2.5960000000000001</v>
      </c>
      <c r="G2204">
        <v>-3228.9319999999998</v>
      </c>
      <c r="H2204">
        <v>1321200</v>
      </c>
      <c r="I2204">
        <v>-3.0059999999999998</v>
      </c>
      <c r="J2204">
        <v>-3635.136</v>
      </c>
      <c r="K2204">
        <v>1321200</v>
      </c>
      <c r="L2204">
        <v>-2.9140000000000001</v>
      </c>
      <c r="M2204">
        <v>-3359.3359999999998</v>
      </c>
      <c r="N2204">
        <v>1321200</v>
      </c>
      <c r="O2204">
        <v>-13.7</v>
      </c>
      <c r="P2204">
        <v>-20860.659</v>
      </c>
      <c r="Q2204">
        <v>1321200</v>
      </c>
      <c r="R2204">
        <v>-11.484</v>
      </c>
      <c r="S2204">
        <v>-19748.109</v>
      </c>
      <c r="T2204">
        <v>-11.484</v>
      </c>
      <c r="V2204">
        <f t="shared" si="69"/>
        <v>600</v>
      </c>
    </row>
    <row r="2205" spans="1:22" x14ac:dyDescent="0.3">
      <c r="A2205">
        <f t="shared" si="68"/>
        <v>15.298611111111111</v>
      </c>
      <c r="B2205">
        <v>1321800</v>
      </c>
      <c r="C2205">
        <v>-2.4940000000000002</v>
      </c>
      <c r="D2205">
        <v>-3649.3429999999998</v>
      </c>
      <c r="E2205">
        <v>1321800</v>
      </c>
      <c r="F2205">
        <v>-2.609</v>
      </c>
      <c r="G2205">
        <v>-3230.498</v>
      </c>
      <c r="H2205">
        <v>1321800</v>
      </c>
      <c r="I2205">
        <v>-2.9420000000000002</v>
      </c>
      <c r="J2205">
        <v>-3636.9009999999998</v>
      </c>
      <c r="K2205">
        <v>1321800</v>
      </c>
      <c r="L2205">
        <v>-2.915</v>
      </c>
      <c r="M2205">
        <v>-3361.085</v>
      </c>
      <c r="N2205">
        <v>1321800</v>
      </c>
      <c r="O2205">
        <v>-13.685</v>
      </c>
      <c r="P2205">
        <v>-20868.87</v>
      </c>
      <c r="Q2205">
        <v>1321800</v>
      </c>
      <c r="R2205">
        <v>-11.513999999999999</v>
      </c>
      <c r="S2205">
        <v>-19755.018</v>
      </c>
      <c r="T2205">
        <v>-11.513999999999999</v>
      </c>
      <c r="V2205">
        <f t="shared" si="69"/>
        <v>600</v>
      </c>
    </row>
    <row r="2206" spans="1:22" x14ac:dyDescent="0.3">
      <c r="A2206">
        <f t="shared" si="68"/>
        <v>15.305555555555555</v>
      </c>
      <c r="B2206">
        <v>1322400</v>
      </c>
      <c r="C2206">
        <v>-2.5390000000000001</v>
      </c>
      <c r="D2206">
        <v>-3650.866</v>
      </c>
      <c r="E2206">
        <v>1322400</v>
      </c>
      <c r="F2206">
        <v>-2.609</v>
      </c>
      <c r="G2206">
        <v>-3232.0630000000001</v>
      </c>
      <c r="H2206">
        <v>1322400</v>
      </c>
      <c r="I2206">
        <v>-2.9020000000000001</v>
      </c>
      <c r="J2206">
        <v>-3638.643</v>
      </c>
      <c r="K2206">
        <v>1322400</v>
      </c>
      <c r="L2206">
        <v>-2.8860000000000001</v>
      </c>
      <c r="M2206">
        <v>-3362.817</v>
      </c>
      <c r="N2206">
        <v>1322400</v>
      </c>
      <c r="O2206">
        <v>-13.669</v>
      </c>
      <c r="P2206">
        <v>-20877.071</v>
      </c>
      <c r="Q2206">
        <v>1322400</v>
      </c>
      <c r="R2206">
        <v>-11.56</v>
      </c>
      <c r="S2206">
        <v>-19761.954000000002</v>
      </c>
      <c r="T2206">
        <v>-11.56</v>
      </c>
      <c r="V2206">
        <f t="shared" si="69"/>
        <v>600</v>
      </c>
    </row>
    <row r="2207" spans="1:22" x14ac:dyDescent="0.3">
      <c r="A2207">
        <f t="shared" si="68"/>
        <v>15.3125</v>
      </c>
      <c r="B2207">
        <v>1323000</v>
      </c>
      <c r="C2207">
        <v>-2.5299999999999998</v>
      </c>
      <c r="D2207">
        <v>-3652.384</v>
      </c>
      <c r="E2207">
        <v>1323000</v>
      </c>
      <c r="F2207">
        <v>-2.6219999999999999</v>
      </c>
      <c r="G2207">
        <v>-3233.636</v>
      </c>
      <c r="H2207">
        <v>1323000</v>
      </c>
      <c r="I2207">
        <v>-2.9</v>
      </c>
      <c r="J2207">
        <v>-3640.3829999999998</v>
      </c>
      <c r="K2207">
        <v>1323000</v>
      </c>
      <c r="L2207">
        <v>-2.9870000000000001</v>
      </c>
      <c r="M2207">
        <v>-3364.6089999999999</v>
      </c>
      <c r="N2207">
        <v>1323000</v>
      </c>
      <c r="O2207">
        <v>-13.654</v>
      </c>
      <c r="P2207">
        <v>-20885.262999999999</v>
      </c>
      <c r="Q2207">
        <v>1323000</v>
      </c>
      <c r="R2207">
        <v>-11.53</v>
      </c>
      <c r="S2207">
        <v>-19768.871999999999</v>
      </c>
      <c r="T2207">
        <v>-11.53</v>
      </c>
      <c r="V2207">
        <f t="shared" si="69"/>
        <v>600</v>
      </c>
    </row>
    <row r="2208" spans="1:22" x14ac:dyDescent="0.3">
      <c r="A2208">
        <f t="shared" si="68"/>
        <v>15.319444444444445</v>
      </c>
      <c r="B2208">
        <v>1323600</v>
      </c>
      <c r="C2208">
        <v>-2.5139999999999998</v>
      </c>
      <c r="D2208">
        <v>-3653.8919999999998</v>
      </c>
      <c r="E2208">
        <v>1323600</v>
      </c>
      <c r="F2208">
        <v>-2.6019999999999999</v>
      </c>
      <c r="G2208">
        <v>-3235.1979999999999</v>
      </c>
      <c r="H2208">
        <v>1323600</v>
      </c>
      <c r="I2208">
        <v>-2.9220000000000002</v>
      </c>
      <c r="J2208">
        <v>-3642.136</v>
      </c>
      <c r="K2208">
        <v>1323600</v>
      </c>
      <c r="L2208">
        <v>-2.944</v>
      </c>
      <c r="M2208">
        <v>-3366.3760000000002</v>
      </c>
      <c r="N2208">
        <v>1323600</v>
      </c>
      <c r="O2208">
        <v>-13.760999999999999</v>
      </c>
      <c r="P2208">
        <v>-20893.52</v>
      </c>
      <c r="Q2208">
        <v>1323600</v>
      </c>
      <c r="R2208">
        <v>-11.484</v>
      </c>
      <c r="S2208">
        <v>-19775.761999999999</v>
      </c>
      <c r="T2208">
        <v>-11.484</v>
      </c>
      <c r="V2208">
        <f t="shared" si="69"/>
        <v>600</v>
      </c>
    </row>
    <row r="2209" spans="1:22" x14ac:dyDescent="0.3">
      <c r="A2209">
        <f t="shared" si="68"/>
        <v>15.326388888888889</v>
      </c>
      <c r="B2209">
        <v>1324200</v>
      </c>
      <c r="C2209">
        <v>-2.5430000000000001</v>
      </c>
      <c r="D2209">
        <v>-3655.4180000000001</v>
      </c>
      <c r="E2209">
        <v>1324200</v>
      </c>
      <c r="F2209">
        <v>-2.5379999999999998</v>
      </c>
      <c r="G2209">
        <v>-3236.72</v>
      </c>
      <c r="H2209">
        <v>1324200</v>
      </c>
      <c r="I2209">
        <v>-2.891</v>
      </c>
      <c r="J2209">
        <v>-3643.87</v>
      </c>
      <c r="K2209">
        <v>1324200</v>
      </c>
      <c r="L2209">
        <v>-2.7970000000000002</v>
      </c>
      <c r="M2209">
        <v>-3368.0540000000001</v>
      </c>
      <c r="N2209">
        <v>1324200</v>
      </c>
      <c r="O2209">
        <v>-13.731</v>
      </c>
      <c r="P2209">
        <v>-20901.758999999998</v>
      </c>
      <c r="Q2209">
        <v>1324200</v>
      </c>
      <c r="R2209">
        <v>-11.576000000000001</v>
      </c>
      <c r="S2209">
        <v>-19782.706999999999</v>
      </c>
      <c r="T2209">
        <v>-11.576000000000001</v>
      </c>
      <c r="V2209">
        <f t="shared" si="69"/>
        <v>600</v>
      </c>
    </row>
    <row r="2210" spans="1:22" x14ac:dyDescent="0.3">
      <c r="A2210">
        <f t="shared" si="68"/>
        <v>15.333333333333334</v>
      </c>
      <c r="B2210">
        <v>1324800</v>
      </c>
      <c r="C2210">
        <v>-2.5329999999999999</v>
      </c>
      <c r="D2210">
        <v>-3656.9380000000001</v>
      </c>
      <c r="E2210">
        <v>1324800</v>
      </c>
      <c r="F2210">
        <v>-2.609</v>
      </c>
      <c r="G2210">
        <v>-3238.2860000000001</v>
      </c>
      <c r="H2210">
        <v>1324800</v>
      </c>
      <c r="I2210">
        <v>-2.8759999999999999</v>
      </c>
      <c r="J2210">
        <v>-3645.596</v>
      </c>
      <c r="K2210">
        <v>1324800</v>
      </c>
      <c r="L2210">
        <v>-2.766</v>
      </c>
      <c r="M2210">
        <v>-3369.7130000000002</v>
      </c>
      <c r="N2210">
        <v>1324800</v>
      </c>
      <c r="O2210">
        <v>-13.760999999999999</v>
      </c>
      <c r="P2210">
        <v>-20910.014999999999</v>
      </c>
      <c r="Q2210">
        <v>1324800</v>
      </c>
      <c r="R2210">
        <v>-11.545</v>
      </c>
      <c r="S2210">
        <v>-19789.633999999998</v>
      </c>
      <c r="T2210">
        <v>-11.545</v>
      </c>
      <c r="V2210">
        <f t="shared" si="69"/>
        <v>600</v>
      </c>
    </row>
    <row r="2211" spans="1:22" x14ac:dyDescent="0.3">
      <c r="A2211">
        <f t="shared" si="68"/>
        <v>15.340277777777779</v>
      </c>
      <c r="B2211">
        <v>1325400</v>
      </c>
      <c r="C2211">
        <v>-2.5169999999999999</v>
      </c>
      <c r="D2211">
        <v>-3658.4479999999999</v>
      </c>
      <c r="E2211">
        <v>1325400</v>
      </c>
      <c r="F2211">
        <v>-2.5830000000000002</v>
      </c>
      <c r="G2211">
        <v>-3239.835</v>
      </c>
      <c r="H2211">
        <v>1325400</v>
      </c>
      <c r="I2211">
        <v>-2.9060000000000001</v>
      </c>
      <c r="J2211">
        <v>-3647.34</v>
      </c>
      <c r="K2211">
        <v>1325400</v>
      </c>
      <c r="L2211">
        <v>-2.9</v>
      </c>
      <c r="M2211">
        <v>-3371.453</v>
      </c>
      <c r="N2211">
        <v>1325400</v>
      </c>
      <c r="O2211">
        <v>-13.715</v>
      </c>
      <c r="P2211">
        <v>-20918.243999999999</v>
      </c>
      <c r="Q2211">
        <v>1325400</v>
      </c>
      <c r="R2211">
        <v>-11.545</v>
      </c>
      <c r="S2211">
        <v>-19796.561000000002</v>
      </c>
      <c r="T2211">
        <v>-11.545</v>
      </c>
      <c r="V2211">
        <f t="shared" si="69"/>
        <v>600</v>
      </c>
    </row>
    <row r="2212" spans="1:22" x14ac:dyDescent="0.3">
      <c r="A2212">
        <f t="shared" si="68"/>
        <v>15.347222222222221</v>
      </c>
      <c r="B2212">
        <v>1326000</v>
      </c>
      <c r="C2212">
        <v>-2.496</v>
      </c>
      <c r="D2212">
        <v>-3659.9459999999999</v>
      </c>
      <c r="E2212">
        <v>1326000</v>
      </c>
      <c r="F2212">
        <v>-2.536</v>
      </c>
      <c r="G2212">
        <v>-3241.357</v>
      </c>
      <c r="H2212">
        <v>1326000</v>
      </c>
      <c r="I2212">
        <v>-2.9460000000000002</v>
      </c>
      <c r="J2212">
        <v>-3649.1080000000002</v>
      </c>
      <c r="K2212">
        <v>1326000</v>
      </c>
      <c r="L2212">
        <v>-2.8919999999999999</v>
      </c>
      <c r="M2212">
        <v>-3373.1889999999999</v>
      </c>
      <c r="N2212">
        <v>1326000</v>
      </c>
      <c r="O2212">
        <v>-13.731</v>
      </c>
      <c r="P2212">
        <v>-20926.483</v>
      </c>
      <c r="Q2212">
        <v>1326000</v>
      </c>
      <c r="R2212">
        <v>-11.361000000000001</v>
      </c>
      <c r="S2212">
        <v>-19803.378000000001</v>
      </c>
      <c r="T2212">
        <v>-11.361000000000001</v>
      </c>
      <c r="V2212">
        <f t="shared" si="69"/>
        <v>600</v>
      </c>
    </row>
    <row r="2213" spans="1:22" x14ac:dyDescent="0.3">
      <c r="A2213">
        <f t="shared" si="68"/>
        <v>15.354166666666666</v>
      </c>
      <c r="B2213">
        <v>1326600</v>
      </c>
      <c r="C2213">
        <v>-2.4969999999999999</v>
      </c>
      <c r="D2213">
        <v>-3661.444</v>
      </c>
      <c r="E2213">
        <v>1326600</v>
      </c>
      <c r="F2213">
        <v>-2.5489999999999999</v>
      </c>
      <c r="G2213">
        <v>-3242.886</v>
      </c>
      <c r="H2213">
        <v>1326600</v>
      </c>
      <c r="I2213">
        <v>-2.9020000000000001</v>
      </c>
      <c r="J2213">
        <v>-3650.8490000000002</v>
      </c>
      <c r="K2213">
        <v>1326600</v>
      </c>
      <c r="L2213">
        <v>-2.8660000000000001</v>
      </c>
      <c r="M2213">
        <v>-3374.9079999999999</v>
      </c>
      <c r="N2213">
        <v>1326600</v>
      </c>
      <c r="O2213">
        <v>-13.776999999999999</v>
      </c>
      <c r="P2213">
        <v>-20934.749</v>
      </c>
      <c r="Q2213">
        <v>1326600</v>
      </c>
      <c r="R2213">
        <v>-11.513999999999999</v>
      </c>
      <c r="S2213">
        <v>-19810.287</v>
      </c>
      <c r="T2213">
        <v>-11.513999999999999</v>
      </c>
      <c r="V2213">
        <f t="shared" si="69"/>
        <v>600</v>
      </c>
    </row>
    <row r="2214" spans="1:22" x14ac:dyDescent="0.3">
      <c r="A2214">
        <f t="shared" si="68"/>
        <v>15.361111111111111</v>
      </c>
      <c r="B2214">
        <v>1327200</v>
      </c>
      <c r="C2214">
        <v>-2.5019999999999998</v>
      </c>
      <c r="D2214">
        <v>-3662.9450000000002</v>
      </c>
      <c r="E2214">
        <v>1327200</v>
      </c>
      <c r="F2214">
        <v>-2.5270000000000001</v>
      </c>
      <c r="G2214">
        <v>-3244.4029999999998</v>
      </c>
      <c r="H2214">
        <v>1327200</v>
      </c>
      <c r="I2214">
        <v>-2.9140000000000001</v>
      </c>
      <c r="J2214">
        <v>-3652.5970000000002</v>
      </c>
      <c r="K2214">
        <v>1327200</v>
      </c>
      <c r="L2214">
        <v>-2.8370000000000002</v>
      </c>
      <c r="M2214">
        <v>-3376.61</v>
      </c>
      <c r="N2214">
        <v>1327200</v>
      </c>
      <c r="O2214">
        <v>-13.746</v>
      </c>
      <c r="P2214">
        <v>-20942.995999999999</v>
      </c>
      <c r="Q2214">
        <v>1327200</v>
      </c>
      <c r="R2214">
        <v>-11.622</v>
      </c>
      <c r="S2214">
        <v>-19817.259999999998</v>
      </c>
      <c r="T2214">
        <v>-11.622</v>
      </c>
      <c r="V2214">
        <f t="shared" si="69"/>
        <v>600</v>
      </c>
    </row>
    <row r="2215" spans="1:22" x14ac:dyDescent="0.3">
      <c r="A2215">
        <f t="shared" si="68"/>
        <v>15.368055555555555</v>
      </c>
      <c r="B2215">
        <v>1327800</v>
      </c>
      <c r="C2215">
        <v>-2.5339999999999998</v>
      </c>
      <c r="D2215">
        <v>-3664.4659999999999</v>
      </c>
      <c r="E2215">
        <v>1327800</v>
      </c>
      <c r="F2215">
        <v>-2.504</v>
      </c>
      <c r="G2215">
        <v>-3245.9050000000002</v>
      </c>
      <c r="H2215">
        <v>1327800</v>
      </c>
      <c r="I2215">
        <v>-2.9359999999999999</v>
      </c>
      <c r="J2215">
        <v>-3654.3589999999999</v>
      </c>
      <c r="K2215">
        <v>1327800</v>
      </c>
      <c r="L2215">
        <v>-2.7850000000000001</v>
      </c>
      <c r="M2215">
        <v>-3378.2809999999999</v>
      </c>
      <c r="N2215">
        <v>1327800</v>
      </c>
      <c r="O2215">
        <v>-13.715</v>
      </c>
      <c r="P2215">
        <v>-20951.225999999999</v>
      </c>
      <c r="Q2215">
        <v>1327800</v>
      </c>
      <c r="R2215">
        <v>-11.53</v>
      </c>
      <c r="S2215">
        <v>-19824.178</v>
      </c>
      <c r="T2215">
        <v>-11.53</v>
      </c>
      <c r="V2215">
        <f t="shared" si="69"/>
        <v>600</v>
      </c>
    </row>
    <row r="2216" spans="1:22" x14ac:dyDescent="0.3">
      <c r="A2216">
        <f t="shared" si="68"/>
        <v>15.375</v>
      </c>
      <c r="B2216">
        <v>1328400</v>
      </c>
      <c r="C2216">
        <v>-2.5249999999999999</v>
      </c>
      <c r="D2216">
        <v>-3665.9810000000002</v>
      </c>
      <c r="E2216">
        <v>1328400</v>
      </c>
      <c r="F2216">
        <v>-2.5059999999999998</v>
      </c>
      <c r="G2216">
        <v>-3247.4090000000001</v>
      </c>
      <c r="H2216">
        <v>1328400</v>
      </c>
      <c r="I2216">
        <v>-2.96</v>
      </c>
      <c r="J2216">
        <v>-3656.1350000000002</v>
      </c>
      <c r="K2216">
        <v>1328400</v>
      </c>
      <c r="L2216">
        <v>-2.855</v>
      </c>
      <c r="M2216">
        <v>-3379.9940000000001</v>
      </c>
      <c r="N2216">
        <v>1328400</v>
      </c>
      <c r="O2216">
        <v>-13.7</v>
      </c>
      <c r="P2216">
        <v>-20959.446</v>
      </c>
      <c r="Q2216">
        <v>1328400</v>
      </c>
      <c r="R2216">
        <v>-11.744999999999999</v>
      </c>
      <c r="S2216">
        <v>-19831.223999999998</v>
      </c>
      <c r="T2216">
        <v>-11.744999999999999</v>
      </c>
      <c r="V2216">
        <f t="shared" si="69"/>
        <v>600</v>
      </c>
    </row>
    <row r="2217" spans="1:22" x14ac:dyDescent="0.3">
      <c r="A2217">
        <f t="shared" si="68"/>
        <v>15.381944444444445</v>
      </c>
      <c r="B2217">
        <v>1329000</v>
      </c>
      <c r="C2217">
        <v>-2.5230000000000001</v>
      </c>
      <c r="D2217">
        <v>-3667.4949999999999</v>
      </c>
      <c r="E2217">
        <v>1329000</v>
      </c>
      <c r="F2217">
        <v>-2.5350000000000001</v>
      </c>
      <c r="G2217">
        <v>-3248.93</v>
      </c>
      <c r="H2217">
        <v>1329000</v>
      </c>
      <c r="I2217">
        <v>-2.9510000000000001</v>
      </c>
      <c r="J2217">
        <v>-3657.9050000000002</v>
      </c>
      <c r="K2217">
        <v>1329000</v>
      </c>
      <c r="L2217">
        <v>-3.0089999999999999</v>
      </c>
      <c r="M2217">
        <v>-3381.799</v>
      </c>
      <c r="N2217">
        <v>1329000</v>
      </c>
      <c r="O2217">
        <v>-13.685</v>
      </c>
      <c r="P2217">
        <v>-20967.655999999999</v>
      </c>
      <c r="Q2217">
        <v>1329000</v>
      </c>
      <c r="R2217">
        <v>-11.837</v>
      </c>
      <c r="S2217">
        <v>-19838.326000000001</v>
      </c>
      <c r="T2217">
        <v>-11.837</v>
      </c>
      <c r="V2217">
        <f t="shared" si="69"/>
        <v>600</v>
      </c>
    </row>
    <row r="2218" spans="1:22" x14ac:dyDescent="0.3">
      <c r="A2218">
        <f t="shared" si="68"/>
        <v>15.388888888888889</v>
      </c>
      <c r="B2218">
        <v>1329600</v>
      </c>
      <c r="C2218">
        <v>-2.5230000000000001</v>
      </c>
      <c r="D2218">
        <v>-3669.009</v>
      </c>
      <c r="E2218">
        <v>1329600</v>
      </c>
      <c r="F2218">
        <v>-2.5179999999999998</v>
      </c>
      <c r="G2218">
        <v>-3250.4409999999998</v>
      </c>
      <c r="H2218">
        <v>1329600</v>
      </c>
      <c r="I2218">
        <v>-2.9430000000000001</v>
      </c>
      <c r="J2218">
        <v>-3659.6709999999998</v>
      </c>
      <c r="K2218">
        <v>1329600</v>
      </c>
      <c r="L2218">
        <v>-2.8740000000000001</v>
      </c>
      <c r="M2218">
        <v>-3383.5230000000001</v>
      </c>
      <c r="N2218">
        <v>1329600</v>
      </c>
      <c r="O2218">
        <v>-13.685</v>
      </c>
      <c r="P2218">
        <v>-20975.866999999998</v>
      </c>
      <c r="Q2218">
        <v>1329600</v>
      </c>
      <c r="R2218">
        <v>-11.852</v>
      </c>
      <c r="S2218">
        <v>-19845.437000000002</v>
      </c>
      <c r="T2218">
        <v>-11.852</v>
      </c>
      <c r="V2218">
        <f t="shared" si="69"/>
        <v>600</v>
      </c>
    </row>
    <row r="2219" spans="1:22" x14ac:dyDescent="0.3">
      <c r="A2219">
        <f t="shared" si="68"/>
        <v>15.395833333333334</v>
      </c>
      <c r="B2219">
        <v>1330200</v>
      </c>
      <c r="C2219">
        <v>-2.5249999999999999</v>
      </c>
      <c r="D2219">
        <v>-3670.5239999999999</v>
      </c>
      <c r="E2219">
        <v>1330200</v>
      </c>
      <c r="F2219">
        <v>-2.5150000000000001</v>
      </c>
      <c r="G2219">
        <v>-3251.95</v>
      </c>
      <c r="H2219">
        <v>1330200</v>
      </c>
      <c r="I2219">
        <v>-2.8959999999999999</v>
      </c>
      <c r="J2219">
        <v>-3661.4090000000001</v>
      </c>
      <c r="K2219">
        <v>1330200</v>
      </c>
      <c r="L2219">
        <v>-2.95</v>
      </c>
      <c r="M2219">
        <v>-3385.2939999999999</v>
      </c>
      <c r="N2219">
        <v>1330200</v>
      </c>
      <c r="O2219">
        <v>-13.669</v>
      </c>
      <c r="P2219">
        <v>-20984.069</v>
      </c>
      <c r="Q2219">
        <v>1330200</v>
      </c>
      <c r="R2219">
        <v>-11.898</v>
      </c>
      <c r="S2219">
        <v>-19852.576000000001</v>
      </c>
      <c r="T2219">
        <v>-11.898</v>
      </c>
      <c r="V2219">
        <f t="shared" si="69"/>
        <v>600</v>
      </c>
    </row>
    <row r="2220" spans="1:22" x14ac:dyDescent="0.3">
      <c r="A2220">
        <f t="shared" si="68"/>
        <v>15.402777777777779</v>
      </c>
      <c r="B2220">
        <v>1330800</v>
      </c>
      <c r="C2220">
        <v>-2.5129999999999999</v>
      </c>
      <c r="D2220">
        <v>-3672.0320000000002</v>
      </c>
      <c r="E2220">
        <v>1330800</v>
      </c>
      <c r="F2220">
        <v>-2.552</v>
      </c>
      <c r="G2220">
        <v>-3253.4810000000002</v>
      </c>
      <c r="H2220">
        <v>1330800</v>
      </c>
      <c r="I2220">
        <v>-2.911</v>
      </c>
      <c r="J2220">
        <v>-3663.1550000000002</v>
      </c>
      <c r="K2220">
        <v>1330800</v>
      </c>
      <c r="L2220">
        <v>-2.9489999999999998</v>
      </c>
      <c r="M2220">
        <v>-3387.0630000000001</v>
      </c>
      <c r="N2220">
        <v>1330800</v>
      </c>
      <c r="O2220">
        <v>-13.638999999999999</v>
      </c>
      <c r="P2220">
        <v>-20992.252</v>
      </c>
      <c r="Q2220">
        <v>1330800</v>
      </c>
      <c r="R2220">
        <v>-11.667999999999999</v>
      </c>
      <c r="S2220">
        <v>-19859.577000000001</v>
      </c>
      <c r="T2220">
        <v>-11.667999999999999</v>
      </c>
      <c r="V2220">
        <f t="shared" si="69"/>
        <v>600</v>
      </c>
    </row>
    <row r="2221" spans="1:22" x14ac:dyDescent="0.3">
      <c r="A2221">
        <f t="shared" si="68"/>
        <v>15.409722222222221</v>
      </c>
      <c r="B2221">
        <v>1331400</v>
      </c>
      <c r="C2221">
        <v>-2.5129999999999999</v>
      </c>
      <c r="D2221">
        <v>-3673.5390000000002</v>
      </c>
      <c r="E2221">
        <v>1331400</v>
      </c>
      <c r="F2221">
        <v>-2.5529999999999999</v>
      </c>
      <c r="G2221">
        <v>-3255.0129999999999</v>
      </c>
      <c r="H2221">
        <v>1331400</v>
      </c>
      <c r="I2221">
        <v>-2.93</v>
      </c>
      <c r="J2221">
        <v>-3664.913</v>
      </c>
      <c r="K2221">
        <v>1331400</v>
      </c>
      <c r="L2221">
        <v>-2.798</v>
      </c>
      <c r="M2221">
        <v>-3388.7420000000002</v>
      </c>
      <c r="N2221">
        <v>1331400</v>
      </c>
      <c r="O2221">
        <v>-13.638999999999999</v>
      </c>
      <c r="P2221">
        <v>-21000.435000000001</v>
      </c>
      <c r="Q2221">
        <v>1331400</v>
      </c>
      <c r="R2221">
        <v>-11.975</v>
      </c>
      <c r="S2221">
        <v>-19866.761999999999</v>
      </c>
      <c r="T2221">
        <v>-11.975</v>
      </c>
      <c r="V2221">
        <f t="shared" si="69"/>
        <v>600</v>
      </c>
    </row>
    <row r="2222" spans="1:22" x14ac:dyDescent="0.3">
      <c r="A2222">
        <f t="shared" si="68"/>
        <v>15.416666666666666</v>
      </c>
      <c r="B2222">
        <v>1332000</v>
      </c>
      <c r="C2222">
        <v>-2.5070000000000001</v>
      </c>
      <c r="D2222">
        <v>-3675.0430000000001</v>
      </c>
      <c r="E2222">
        <v>1332000</v>
      </c>
      <c r="F2222">
        <v>-2.5499999999999998</v>
      </c>
      <c r="G2222">
        <v>-3256.5430000000001</v>
      </c>
      <c r="H2222">
        <v>1332000</v>
      </c>
      <c r="I2222">
        <v>-2.89</v>
      </c>
      <c r="J2222">
        <v>-3666.6469999999999</v>
      </c>
      <c r="K2222">
        <v>1332000</v>
      </c>
      <c r="L2222">
        <v>-2.964</v>
      </c>
      <c r="M2222">
        <v>-3390.5210000000002</v>
      </c>
      <c r="N2222">
        <v>1332000</v>
      </c>
      <c r="O2222">
        <v>-13.638999999999999</v>
      </c>
      <c r="P2222">
        <v>-21008.617999999999</v>
      </c>
      <c r="Q2222">
        <v>1332000</v>
      </c>
      <c r="R2222">
        <v>-12.297000000000001</v>
      </c>
      <c r="S2222">
        <v>-19874.14</v>
      </c>
      <c r="T2222">
        <v>-12.297000000000001</v>
      </c>
      <c r="V2222">
        <f t="shared" si="69"/>
        <v>600</v>
      </c>
    </row>
    <row r="2223" spans="1:22" x14ac:dyDescent="0.3">
      <c r="A2223">
        <f t="shared" si="68"/>
        <v>15.423611111111111</v>
      </c>
      <c r="B2223">
        <v>1332600</v>
      </c>
      <c r="C2223">
        <v>-2.5110000000000001</v>
      </c>
      <c r="D2223">
        <v>-3676.55</v>
      </c>
      <c r="E2223">
        <v>1332600</v>
      </c>
      <c r="F2223">
        <v>-2.63</v>
      </c>
      <c r="G2223">
        <v>-3258.1210000000001</v>
      </c>
      <c r="H2223">
        <v>1332600</v>
      </c>
      <c r="I2223">
        <v>-2.956</v>
      </c>
      <c r="J2223">
        <v>-3668.42</v>
      </c>
      <c r="K2223">
        <v>1332600</v>
      </c>
      <c r="L2223">
        <v>-2.86</v>
      </c>
      <c r="M2223">
        <v>-3392.2359999999999</v>
      </c>
      <c r="N2223">
        <v>1332600</v>
      </c>
      <c r="O2223">
        <v>-13.577</v>
      </c>
      <c r="P2223">
        <v>-21016.763999999999</v>
      </c>
      <c r="Q2223">
        <v>1332600</v>
      </c>
      <c r="R2223">
        <v>-11.929</v>
      </c>
      <c r="S2223">
        <v>-19881.296999999999</v>
      </c>
      <c r="T2223">
        <v>-11.929</v>
      </c>
      <c r="V2223">
        <f t="shared" si="69"/>
        <v>600</v>
      </c>
    </row>
    <row r="2224" spans="1:22" x14ac:dyDescent="0.3">
      <c r="A2224">
        <f t="shared" si="68"/>
        <v>15.430555555555555</v>
      </c>
      <c r="B2224">
        <v>1333200</v>
      </c>
      <c r="C2224">
        <v>-2.5249999999999999</v>
      </c>
      <c r="D2224">
        <v>-3678.0650000000001</v>
      </c>
      <c r="E2224">
        <v>1333200</v>
      </c>
      <c r="F2224">
        <v>-2.6379999999999999</v>
      </c>
      <c r="G2224">
        <v>-3259.703</v>
      </c>
      <c r="H2224">
        <v>1333200</v>
      </c>
      <c r="I2224">
        <v>-2.9729999999999999</v>
      </c>
      <c r="J2224">
        <v>-3670.2040000000002</v>
      </c>
      <c r="K2224">
        <v>1333200</v>
      </c>
      <c r="L2224">
        <v>-2.984</v>
      </c>
      <c r="M2224">
        <v>-3394.027</v>
      </c>
      <c r="N2224">
        <v>1333200</v>
      </c>
      <c r="O2224">
        <v>-13.608000000000001</v>
      </c>
      <c r="P2224">
        <v>-21024.929</v>
      </c>
      <c r="Q2224">
        <v>1333200</v>
      </c>
      <c r="R2224">
        <v>-11.852</v>
      </c>
      <c r="S2224">
        <v>-19888.407999999999</v>
      </c>
      <c r="T2224">
        <v>-11.852</v>
      </c>
      <c r="V2224">
        <f t="shared" si="69"/>
        <v>600</v>
      </c>
    </row>
    <row r="2225" spans="1:22" x14ac:dyDescent="0.3">
      <c r="A2225">
        <f t="shared" si="68"/>
        <v>15.4375</v>
      </c>
      <c r="B2225">
        <v>1333800</v>
      </c>
      <c r="C2225">
        <v>-2.5110000000000001</v>
      </c>
      <c r="D2225">
        <v>-3679.5720000000001</v>
      </c>
      <c r="E2225">
        <v>1333800</v>
      </c>
      <c r="F2225">
        <v>-2.629</v>
      </c>
      <c r="G2225">
        <v>-3261.2809999999999</v>
      </c>
      <c r="H2225">
        <v>1333800</v>
      </c>
      <c r="I2225">
        <v>-2.9430000000000001</v>
      </c>
      <c r="J2225">
        <v>-3671.97</v>
      </c>
      <c r="K2225">
        <v>1333800</v>
      </c>
      <c r="L2225">
        <v>-2.9660000000000002</v>
      </c>
      <c r="M2225">
        <v>-3395.806</v>
      </c>
      <c r="N2225">
        <v>1333800</v>
      </c>
      <c r="O2225">
        <v>-13.654</v>
      </c>
      <c r="P2225">
        <v>-21033.120999999999</v>
      </c>
      <c r="Q2225">
        <v>1333800</v>
      </c>
      <c r="R2225">
        <v>-11.898</v>
      </c>
      <c r="S2225">
        <v>-19895.546999999999</v>
      </c>
      <c r="T2225">
        <v>-11.898</v>
      </c>
      <c r="V2225">
        <f t="shared" si="69"/>
        <v>600</v>
      </c>
    </row>
    <row r="2226" spans="1:22" x14ac:dyDescent="0.3">
      <c r="A2226">
        <f t="shared" si="68"/>
        <v>15.444444444444445</v>
      </c>
      <c r="B2226">
        <v>1334400</v>
      </c>
      <c r="C2226">
        <v>-2.5049999999999999</v>
      </c>
      <c r="D2226">
        <v>-3681.0749999999998</v>
      </c>
      <c r="E2226">
        <v>1334400</v>
      </c>
      <c r="F2226">
        <v>-2.5630000000000002</v>
      </c>
      <c r="G2226">
        <v>-3262.8180000000002</v>
      </c>
      <c r="H2226">
        <v>1334400</v>
      </c>
      <c r="I2226">
        <v>-2.8679999999999999</v>
      </c>
      <c r="J2226">
        <v>-3673.6909999999998</v>
      </c>
      <c r="K2226">
        <v>1334400</v>
      </c>
      <c r="L2226">
        <v>-3.0920000000000001</v>
      </c>
      <c r="M2226">
        <v>-3397.6610000000001</v>
      </c>
      <c r="N2226">
        <v>1334400</v>
      </c>
      <c r="O2226">
        <v>-13.654</v>
      </c>
      <c r="P2226">
        <v>-21041.312999999998</v>
      </c>
      <c r="Q2226">
        <v>1334400</v>
      </c>
      <c r="R2226">
        <v>-11.867000000000001</v>
      </c>
      <c r="S2226">
        <v>-19902.667000000001</v>
      </c>
      <c r="T2226">
        <v>-11.867000000000001</v>
      </c>
      <c r="V2226">
        <f t="shared" si="69"/>
        <v>600</v>
      </c>
    </row>
    <row r="2227" spans="1:22" x14ac:dyDescent="0.3">
      <c r="A2227">
        <f t="shared" si="68"/>
        <v>15.451388888888889</v>
      </c>
      <c r="B2227">
        <v>1335000</v>
      </c>
      <c r="C2227">
        <v>-2.4809999999999999</v>
      </c>
      <c r="D2227">
        <v>-3682.5630000000001</v>
      </c>
      <c r="E2227">
        <v>1335000</v>
      </c>
      <c r="F2227">
        <v>-2.5720000000000001</v>
      </c>
      <c r="G2227">
        <v>-3264.3609999999999</v>
      </c>
      <c r="H2227">
        <v>1335000</v>
      </c>
      <c r="I2227">
        <v>-2.9020000000000001</v>
      </c>
      <c r="J2227">
        <v>-3675.4319999999998</v>
      </c>
      <c r="K2227">
        <v>1335000</v>
      </c>
      <c r="L2227">
        <v>-2.8889999999999998</v>
      </c>
      <c r="M2227">
        <v>-3399.395</v>
      </c>
      <c r="N2227">
        <v>1335000</v>
      </c>
      <c r="O2227">
        <v>-13.654</v>
      </c>
      <c r="P2227">
        <v>-21049.506000000001</v>
      </c>
      <c r="Q2227">
        <v>1335000</v>
      </c>
      <c r="R2227">
        <v>-12.143000000000001</v>
      </c>
      <c r="S2227">
        <v>-19909.953000000001</v>
      </c>
      <c r="T2227">
        <v>-12.143000000000001</v>
      </c>
      <c r="V2227">
        <f t="shared" si="69"/>
        <v>600</v>
      </c>
    </row>
    <row r="2228" spans="1:22" x14ac:dyDescent="0.3">
      <c r="A2228">
        <f t="shared" si="68"/>
        <v>15.458333333333334</v>
      </c>
      <c r="B2228">
        <v>1335600</v>
      </c>
      <c r="C2228">
        <v>-2.4990000000000001</v>
      </c>
      <c r="D2228">
        <v>-3684.0630000000001</v>
      </c>
      <c r="E2228">
        <v>1335600</v>
      </c>
      <c r="F2228">
        <v>-2.56</v>
      </c>
      <c r="G2228">
        <v>-3265.8969999999999</v>
      </c>
      <c r="H2228">
        <v>1335600</v>
      </c>
      <c r="I2228">
        <v>-2.88</v>
      </c>
      <c r="J2228">
        <v>-3677.16</v>
      </c>
      <c r="K2228">
        <v>1335600</v>
      </c>
      <c r="L2228">
        <v>-2.8319999999999999</v>
      </c>
      <c r="M2228">
        <v>-3401.0940000000001</v>
      </c>
      <c r="N2228">
        <v>1335600</v>
      </c>
      <c r="O2228">
        <v>-13.638999999999999</v>
      </c>
      <c r="P2228">
        <v>-21057.688999999998</v>
      </c>
      <c r="Q2228">
        <v>1335600</v>
      </c>
      <c r="R2228">
        <v>-12.465</v>
      </c>
      <c r="S2228">
        <v>-19917.432000000001</v>
      </c>
      <c r="T2228">
        <v>-12.465</v>
      </c>
      <c r="V2228">
        <f t="shared" si="69"/>
        <v>600</v>
      </c>
    </row>
    <row r="2229" spans="1:22" x14ac:dyDescent="0.3">
      <c r="A2229">
        <f t="shared" si="68"/>
        <v>15.465277777777779</v>
      </c>
      <c r="B2229">
        <v>1336200</v>
      </c>
      <c r="C2229">
        <v>-2.5019999999999998</v>
      </c>
      <c r="D2229">
        <v>-3685.5639999999999</v>
      </c>
      <c r="E2229">
        <v>1336200</v>
      </c>
      <c r="F2229">
        <v>-2.5209999999999999</v>
      </c>
      <c r="G2229">
        <v>-3267.41</v>
      </c>
      <c r="H2229">
        <v>1336200</v>
      </c>
      <c r="I2229">
        <v>-2.923</v>
      </c>
      <c r="J2229">
        <v>-3678.9140000000002</v>
      </c>
      <c r="K2229">
        <v>1336200</v>
      </c>
      <c r="L2229">
        <v>-2.9119999999999999</v>
      </c>
      <c r="M2229">
        <v>-3402.8409999999999</v>
      </c>
      <c r="N2229">
        <v>1336200</v>
      </c>
      <c r="O2229">
        <v>-13.622999999999999</v>
      </c>
      <c r="P2229">
        <v>-21065.863000000001</v>
      </c>
      <c r="Q2229">
        <v>1336200</v>
      </c>
      <c r="R2229">
        <v>-12.372999999999999</v>
      </c>
      <c r="S2229">
        <v>-19924.856</v>
      </c>
      <c r="T2229">
        <v>-12.372999999999999</v>
      </c>
      <c r="V2229">
        <f t="shared" si="69"/>
        <v>600</v>
      </c>
    </row>
    <row r="2230" spans="1:22" x14ac:dyDescent="0.3">
      <c r="A2230">
        <f t="shared" si="68"/>
        <v>15.472222222222221</v>
      </c>
      <c r="B2230">
        <v>1336800</v>
      </c>
      <c r="C2230">
        <v>-2.516</v>
      </c>
      <c r="D2230">
        <v>-3687.0729999999999</v>
      </c>
      <c r="E2230">
        <v>1336800</v>
      </c>
      <c r="F2230">
        <v>-2.5329999999999999</v>
      </c>
      <c r="G2230">
        <v>-3268.93</v>
      </c>
      <c r="H2230">
        <v>1336800</v>
      </c>
      <c r="I2230">
        <v>-2.9079999999999999</v>
      </c>
      <c r="J2230">
        <v>-3680.6590000000001</v>
      </c>
      <c r="K2230">
        <v>1336800</v>
      </c>
      <c r="L2230">
        <v>-3.0059999999999998</v>
      </c>
      <c r="M2230">
        <v>-3404.645</v>
      </c>
      <c r="N2230">
        <v>1336800</v>
      </c>
      <c r="O2230">
        <v>-13.638999999999999</v>
      </c>
      <c r="P2230">
        <v>-21074.045999999998</v>
      </c>
      <c r="Q2230">
        <v>1336800</v>
      </c>
      <c r="R2230">
        <v>-11.944000000000001</v>
      </c>
      <c r="S2230">
        <v>-19932.023000000001</v>
      </c>
      <c r="T2230">
        <v>-11.944000000000001</v>
      </c>
      <c r="V2230">
        <f t="shared" si="69"/>
        <v>600</v>
      </c>
    </row>
    <row r="2231" spans="1:22" x14ac:dyDescent="0.3">
      <c r="A2231">
        <f t="shared" si="68"/>
        <v>15.479166666666666</v>
      </c>
      <c r="B2231">
        <v>1337400</v>
      </c>
      <c r="C2231">
        <v>-2.504</v>
      </c>
      <c r="D2231">
        <v>-3688.5749999999998</v>
      </c>
      <c r="E2231">
        <v>1337400</v>
      </c>
      <c r="F2231">
        <v>-2.5150000000000001</v>
      </c>
      <c r="G2231">
        <v>-3270.4389999999999</v>
      </c>
      <c r="H2231">
        <v>1337400</v>
      </c>
      <c r="I2231">
        <v>-2.9460000000000002</v>
      </c>
      <c r="J2231">
        <v>-3682.4270000000001</v>
      </c>
      <c r="K2231">
        <v>1337400</v>
      </c>
      <c r="L2231">
        <v>-3.0129999999999999</v>
      </c>
      <c r="M2231">
        <v>-3406.453</v>
      </c>
      <c r="N2231">
        <v>1337400</v>
      </c>
      <c r="O2231">
        <v>-13.608000000000001</v>
      </c>
      <c r="P2231">
        <v>-21082.210999999999</v>
      </c>
      <c r="Q2231">
        <v>1337400</v>
      </c>
      <c r="R2231">
        <v>-12.005000000000001</v>
      </c>
      <c r="S2231">
        <v>-19939.225999999999</v>
      </c>
      <c r="T2231">
        <v>-12.005000000000001</v>
      </c>
      <c r="V2231">
        <f t="shared" si="69"/>
        <v>600</v>
      </c>
    </row>
    <row r="2232" spans="1:22" x14ac:dyDescent="0.3">
      <c r="A2232">
        <f t="shared" si="68"/>
        <v>15.486111111111111</v>
      </c>
      <c r="B2232">
        <v>1338000</v>
      </c>
      <c r="C2232">
        <v>-2.5110000000000001</v>
      </c>
      <c r="D2232">
        <v>-3690.0819999999999</v>
      </c>
      <c r="E2232">
        <v>1338000</v>
      </c>
      <c r="F2232">
        <v>-2.5299999999999998</v>
      </c>
      <c r="G2232">
        <v>-3271.9569999999999</v>
      </c>
      <c r="H2232">
        <v>1338000</v>
      </c>
      <c r="I2232">
        <v>-2.9449999999999998</v>
      </c>
      <c r="J2232">
        <v>-3684.194</v>
      </c>
      <c r="K2232">
        <v>1338000</v>
      </c>
      <c r="L2232">
        <v>-2.9670000000000001</v>
      </c>
      <c r="M2232">
        <v>-3408.2330000000002</v>
      </c>
      <c r="N2232">
        <v>1338000</v>
      </c>
      <c r="O2232">
        <v>-13.638999999999999</v>
      </c>
      <c r="P2232">
        <v>-21090.394</v>
      </c>
      <c r="Q2232">
        <v>1338000</v>
      </c>
      <c r="R2232">
        <v>-11.791</v>
      </c>
      <c r="S2232">
        <v>-19946.3</v>
      </c>
      <c r="T2232">
        <v>-11.791</v>
      </c>
      <c r="V2232">
        <f t="shared" si="69"/>
        <v>600</v>
      </c>
    </row>
    <row r="2233" spans="1:22" x14ac:dyDescent="0.3">
      <c r="A2233">
        <f t="shared" si="68"/>
        <v>15.493055555555555</v>
      </c>
      <c r="B2233">
        <v>1338600</v>
      </c>
      <c r="C2233">
        <v>-2.5099999999999998</v>
      </c>
      <c r="D2233">
        <v>-3691.5880000000002</v>
      </c>
      <c r="E2233">
        <v>1338600</v>
      </c>
      <c r="F2233">
        <v>-2.5150000000000001</v>
      </c>
      <c r="G2233">
        <v>-3273.4659999999999</v>
      </c>
      <c r="H2233">
        <v>1338600</v>
      </c>
      <c r="I2233">
        <v>-2.9049999999999998</v>
      </c>
      <c r="J2233">
        <v>-3685.9360000000001</v>
      </c>
      <c r="K2233">
        <v>1338600</v>
      </c>
      <c r="L2233">
        <v>-3.0379999999999998</v>
      </c>
      <c r="M2233">
        <v>-3410.056</v>
      </c>
      <c r="N2233">
        <v>1338600</v>
      </c>
      <c r="O2233">
        <v>-13.592000000000001</v>
      </c>
      <c r="P2233">
        <v>-21098.548999999999</v>
      </c>
      <c r="Q2233">
        <v>1338600</v>
      </c>
      <c r="R2233">
        <v>-11.422000000000001</v>
      </c>
      <c r="S2233">
        <v>-19953.153999999999</v>
      </c>
      <c r="T2233">
        <v>-11.422000000000001</v>
      </c>
      <c r="V2233">
        <f t="shared" si="69"/>
        <v>600</v>
      </c>
    </row>
    <row r="2234" spans="1:22" x14ac:dyDescent="0.3">
      <c r="A2234">
        <f t="shared" si="68"/>
        <v>15.5</v>
      </c>
      <c r="B2234">
        <v>1339200</v>
      </c>
      <c r="C2234">
        <v>-2.508</v>
      </c>
      <c r="D2234">
        <v>-3693.0929999999998</v>
      </c>
      <c r="E2234">
        <v>1339200</v>
      </c>
      <c r="F2234">
        <v>-2.629</v>
      </c>
      <c r="G2234">
        <v>-3275.0430000000001</v>
      </c>
      <c r="H2234">
        <v>1339200</v>
      </c>
      <c r="I2234">
        <v>-2.9340000000000002</v>
      </c>
      <c r="J2234">
        <v>-3687.6970000000001</v>
      </c>
      <c r="K2234">
        <v>1339200</v>
      </c>
      <c r="L2234">
        <v>-3.0840000000000001</v>
      </c>
      <c r="M2234">
        <v>-3411.9059999999999</v>
      </c>
      <c r="N2234">
        <v>1339200</v>
      </c>
      <c r="O2234">
        <v>-13.622999999999999</v>
      </c>
      <c r="P2234">
        <v>-21106.723000000002</v>
      </c>
      <c r="Q2234">
        <v>1339200</v>
      </c>
      <c r="R2234">
        <v>-11.728999999999999</v>
      </c>
      <c r="S2234">
        <v>-19960.190999999999</v>
      </c>
      <c r="T2234">
        <v>-11.728999999999999</v>
      </c>
      <c r="V2234">
        <f t="shared" si="69"/>
        <v>600</v>
      </c>
    </row>
    <row r="2235" spans="1:22" x14ac:dyDescent="0.3">
      <c r="A2235">
        <f t="shared" si="68"/>
        <v>15.506944444444445</v>
      </c>
      <c r="B2235">
        <v>1339800</v>
      </c>
      <c r="C2235">
        <v>-2.5110000000000001</v>
      </c>
      <c r="D2235">
        <v>-3694.5990000000002</v>
      </c>
      <c r="E2235">
        <v>1339800</v>
      </c>
      <c r="F2235">
        <v>-2.5979999999999999</v>
      </c>
      <c r="G2235">
        <v>-3276.6019999999999</v>
      </c>
      <c r="H2235">
        <v>1339800</v>
      </c>
      <c r="I2235">
        <v>-2.919</v>
      </c>
      <c r="J2235">
        <v>-3689.4479999999999</v>
      </c>
      <c r="K2235">
        <v>1339800</v>
      </c>
      <c r="L2235">
        <v>-3.15</v>
      </c>
      <c r="M2235">
        <v>-3413.7959999999998</v>
      </c>
      <c r="N2235">
        <v>1339800</v>
      </c>
      <c r="O2235">
        <v>-13.592000000000001</v>
      </c>
      <c r="P2235">
        <v>-21114.879000000001</v>
      </c>
      <c r="Q2235">
        <v>1339800</v>
      </c>
      <c r="R2235">
        <v>-11.622</v>
      </c>
      <c r="S2235">
        <v>-19967.164000000001</v>
      </c>
      <c r="T2235">
        <v>-11.622</v>
      </c>
      <c r="V2235">
        <f t="shared" si="69"/>
        <v>600</v>
      </c>
    </row>
    <row r="2236" spans="1:22" x14ac:dyDescent="0.3">
      <c r="A2236">
        <f t="shared" si="68"/>
        <v>15.513888888888889</v>
      </c>
      <c r="B2236">
        <v>1340400</v>
      </c>
      <c r="C2236">
        <v>-2.5169999999999999</v>
      </c>
      <c r="D2236">
        <v>-3696.11</v>
      </c>
      <c r="E2236">
        <v>1340400</v>
      </c>
      <c r="F2236">
        <v>-2.613</v>
      </c>
      <c r="G2236">
        <v>-3278.17</v>
      </c>
      <c r="H2236">
        <v>1340400</v>
      </c>
      <c r="I2236">
        <v>-2.903</v>
      </c>
      <c r="J2236">
        <v>-3691.19</v>
      </c>
      <c r="K2236">
        <v>1340400</v>
      </c>
      <c r="L2236">
        <v>-3.0659999999999998</v>
      </c>
      <c r="M2236">
        <v>-3415.636</v>
      </c>
      <c r="N2236">
        <v>1340400</v>
      </c>
      <c r="O2236">
        <v>-13.561999999999999</v>
      </c>
      <c r="P2236">
        <v>-21123.016</v>
      </c>
      <c r="Q2236">
        <v>1340400</v>
      </c>
      <c r="R2236">
        <v>-11.775</v>
      </c>
      <c r="S2236">
        <v>-19974.228999999999</v>
      </c>
      <c r="T2236">
        <v>-11.775</v>
      </c>
      <c r="V2236">
        <f t="shared" si="69"/>
        <v>600</v>
      </c>
    </row>
    <row r="2237" spans="1:22" x14ac:dyDescent="0.3">
      <c r="A2237">
        <f t="shared" si="68"/>
        <v>15.520833333333334</v>
      </c>
      <c r="B2237">
        <v>1341000</v>
      </c>
      <c r="C2237">
        <v>-2.5019999999999998</v>
      </c>
      <c r="D2237">
        <v>-3697.6109999999999</v>
      </c>
      <c r="E2237">
        <v>1341000</v>
      </c>
      <c r="F2237">
        <v>-2.5030000000000001</v>
      </c>
      <c r="G2237">
        <v>-3279.6709999999998</v>
      </c>
      <c r="H2237">
        <v>1341000</v>
      </c>
      <c r="I2237">
        <v>-3.0329999999999999</v>
      </c>
      <c r="J2237">
        <v>-3693.01</v>
      </c>
      <c r="K2237">
        <v>1341000</v>
      </c>
      <c r="L2237">
        <v>-3</v>
      </c>
      <c r="M2237">
        <v>-3417.4360000000001</v>
      </c>
      <c r="N2237">
        <v>1341000</v>
      </c>
      <c r="O2237">
        <v>-13.47</v>
      </c>
      <c r="P2237">
        <v>-21131.097000000002</v>
      </c>
      <c r="Q2237">
        <v>1341000</v>
      </c>
      <c r="R2237">
        <v>-11.576000000000001</v>
      </c>
      <c r="S2237">
        <v>-19981.174999999999</v>
      </c>
      <c r="T2237">
        <v>-11.576000000000001</v>
      </c>
      <c r="V2237">
        <f t="shared" si="69"/>
        <v>600</v>
      </c>
    </row>
    <row r="2238" spans="1:22" x14ac:dyDescent="0.3">
      <c r="A2238">
        <f t="shared" si="68"/>
        <v>15.527777777777779</v>
      </c>
      <c r="B2238">
        <v>1341600</v>
      </c>
      <c r="C2238">
        <v>-2.4990000000000001</v>
      </c>
      <c r="D2238">
        <v>-3699.11</v>
      </c>
      <c r="E2238">
        <v>1341600</v>
      </c>
      <c r="F2238">
        <v>-2.5470000000000002</v>
      </c>
      <c r="G2238">
        <v>-3281.2</v>
      </c>
      <c r="H2238">
        <v>1341600</v>
      </c>
      <c r="I2238">
        <v>-3.0310000000000001</v>
      </c>
      <c r="J2238">
        <v>-3694.828</v>
      </c>
      <c r="K2238">
        <v>1341600</v>
      </c>
      <c r="L2238">
        <v>-2.8809999999999998</v>
      </c>
      <c r="M2238">
        <v>-3419.1640000000002</v>
      </c>
      <c r="N2238">
        <v>1341600</v>
      </c>
      <c r="O2238">
        <v>-13.516</v>
      </c>
      <c r="P2238">
        <v>-21139.206999999999</v>
      </c>
      <c r="Q2238">
        <v>1341600</v>
      </c>
      <c r="R2238">
        <v>-11.468</v>
      </c>
      <c r="S2238">
        <v>-19988.056</v>
      </c>
      <c r="T2238">
        <v>-11.468</v>
      </c>
      <c r="V2238">
        <f t="shared" si="69"/>
        <v>600</v>
      </c>
    </row>
    <row r="2239" spans="1:22" x14ac:dyDescent="0.3">
      <c r="A2239">
        <f t="shared" si="68"/>
        <v>15.534722222222221</v>
      </c>
      <c r="B2239">
        <v>1342200</v>
      </c>
      <c r="C2239">
        <v>-2.4809999999999999</v>
      </c>
      <c r="D2239">
        <v>-3700.5990000000002</v>
      </c>
      <c r="E2239">
        <v>1342200</v>
      </c>
      <c r="F2239">
        <v>-2.5459999999999998</v>
      </c>
      <c r="G2239">
        <v>-3282.7269999999999</v>
      </c>
      <c r="H2239">
        <v>1342200</v>
      </c>
      <c r="I2239">
        <v>-2.9620000000000002</v>
      </c>
      <c r="J2239">
        <v>-3696.605</v>
      </c>
      <c r="K2239">
        <v>1342200</v>
      </c>
      <c r="L2239">
        <v>-2.8119999999999998</v>
      </c>
      <c r="M2239">
        <v>-3420.8519999999999</v>
      </c>
      <c r="N2239">
        <v>1342200</v>
      </c>
      <c r="O2239">
        <v>-13.531000000000001</v>
      </c>
      <c r="P2239">
        <v>-21147.325000000001</v>
      </c>
      <c r="Q2239">
        <v>1342200</v>
      </c>
      <c r="R2239">
        <v>-11.422000000000001</v>
      </c>
      <c r="S2239">
        <v>-19994.909</v>
      </c>
      <c r="T2239">
        <v>-11.422000000000001</v>
      </c>
      <c r="V2239">
        <f t="shared" si="69"/>
        <v>600</v>
      </c>
    </row>
    <row r="2240" spans="1:22" x14ac:dyDescent="0.3">
      <c r="A2240">
        <f t="shared" si="68"/>
        <v>15.541666666666666</v>
      </c>
      <c r="B2240">
        <v>1342800</v>
      </c>
      <c r="C2240">
        <v>-2.508</v>
      </c>
      <c r="D2240">
        <v>-3702.1039999999998</v>
      </c>
      <c r="E2240">
        <v>1342800</v>
      </c>
      <c r="F2240">
        <v>-2.5830000000000002</v>
      </c>
      <c r="G2240">
        <v>-3284.277</v>
      </c>
      <c r="H2240">
        <v>1342800</v>
      </c>
      <c r="I2240">
        <v>-2.9430000000000001</v>
      </c>
      <c r="J2240">
        <v>-3698.3710000000001</v>
      </c>
      <c r="K2240">
        <v>1342800</v>
      </c>
      <c r="L2240">
        <v>-2.835</v>
      </c>
      <c r="M2240">
        <v>-3422.5529999999999</v>
      </c>
      <c r="N2240">
        <v>1342800</v>
      </c>
      <c r="O2240">
        <v>-13.484999999999999</v>
      </c>
      <c r="P2240">
        <v>-21155.416000000001</v>
      </c>
      <c r="Q2240">
        <v>1342800</v>
      </c>
      <c r="R2240">
        <v>-11.545</v>
      </c>
      <c r="S2240">
        <v>-20001.835999999999</v>
      </c>
      <c r="T2240">
        <v>-11.545</v>
      </c>
      <c r="V2240">
        <f t="shared" si="69"/>
        <v>600</v>
      </c>
    </row>
    <row r="2241" spans="1:22" x14ac:dyDescent="0.3">
      <c r="A2241">
        <f t="shared" si="68"/>
        <v>15.548611111111111</v>
      </c>
      <c r="B2241">
        <v>1343400</v>
      </c>
      <c r="C2241">
        <v>-2.496</v>
      </c>
      <c r="D2241">
        <v>-3703.6010000000001</v>
      </c>
      <c r="E2241">
        <v>1343400</v>
      </c>
      <c r="F2241">
        <v>-2.5609999999999999</v>
      </c>
      <c r="G2241">
        <v>-3285.8130000000001</v>
      </c>
      <c r="H2241">
        <v>1343400</v>
      </c>
      <c r="I2241">
        <v>-2.9129999999999998</v>
      </c>
      <c r="J2241">
        <v>-3700.1190000000001</v>
      </c>
      <c r="K2241">
        <v>1343400</v>
      </c>
      <c r="L2241">
        <v>-2.9780000000000002</v>
      </c>
      <c r="M2241">
        <v>-3424.34</v>
      </c>
      <c r="N2241">
        <v>1343400</v>
      </c>
      <c r="O2241">
        <v>-13.5</v>
      </c>
      <c r="P2241">
        <v>-21163.517</v>
      </c>
      <c r="Q2241">
        <v>1343400</v>
      </c>
      <c r="R2241">
        <v>-11.698</v>
      </c>
      <c r="S2241">
        <v>-20008.855</v>
      </c>
      <c r="T2241">
        <v>-11.698</v>
      </c>
      <c r="V2241">
        <f t="shared" si="69"/>
        <v>600</v>
      </c>
    </row>
    <row r="2242" spans="1:22" x14ac:dyDescent="0.3">
      <c r="A2242">
        <f t="shared" si="68"/>
        <v>15.555555555555555</v>
      </c>
      <c r="B2242">
        <v>1344000</v>
      </c>
      <c r="C2242">
        <v>-2.496</v>
      </c>
      <c r="D2242">
        <v>-3705.0990000000002</v>
      </c>
      <c r="E2242">
        <v>1344000</v>
      </c>
      <c r="F2242">
        <v>-2.544</v>
      </c>
      <c r="G2242">
        <v>-3287.34</v>
      </c>
      <c r="H2242">
        <v>1344000</v>
      </c>
      <c r="I2242">
        <v>-2.8860000000000001</v>
      </c>
      <c r="J2242">
        <v>-3701.8510000000001</v>
      </c>
      <c r="K2242">
        <v>1344000</v>
      </c>
      <c r="L2242">
        <v>-2.9660000000000002</v>
      </c>
      <c r="M2242">
        <v>-3426.1190000000001</v>
      </c>
      <c r="N2242">
        <v>1344000</v>
      </c>
      <c r="O2242">
        <v>-13.5</v>
      </c>
      <c r="P2242">
        <v>-21171.616999999998</v>
      </c>
      <c r="Q2242">
        <v>1344000</v>
      </c>
      <c r="R2242">
        <v>-11.728999999999999</v>
      </c>
      <c r="S2242">
        <v>-20015.893</v>
      </c>
      <c r="T2242">
        <v>-11.728999999999999</v>
      </c>
      <c r="V2242">
        <f t="shared" si="69"/>
        <v>600</v>
      </c>
    </row>
    <row r="2243" spans="1:22" x14ac:dyDescent="0.3">
      <c r="A2243">
        <f t="shared" si="68"/>
        <v>15.5625</v>
      </c>
      <c r="B2243">
        <v>1344600</v>
      </c>
      <c r="C2243">
        <v>-2.4870000000000001</v>
      </c>
      <c r="D2243">
        <v>-3706.5909999999999</v>
      </c>
      <c r="E2243">
        <v>1344600</v>
      </c>
      <c r="F2243">
        <v>-2.5720000000000001</v>
      </c>
      <c r="G2243">
        <v>-3288.8829999999998</v>
      </c>
      <c r="H2243">
        <v>1344600</v>
      </c>
      <c r="I2243">
        <v>-2.96</v>
      </c>
      <c r="J2243">
        <v>-3703.627</v>
      </c>
      <c r="K2243">
        <v>1344600</v>
      </c>
      <c r="L2243">
        <v>-2.944</v>
      </c>
      <c r="M2243">
        <v>-3427.886</v>
      </c>
      <c r="N2243">
        <v>1344600</v>
      </c>
      <c r="O2243">
        <v>-13.484999999999999</v>
      </c>
      <c r="P2243">
        <v>-21179.707999999999</v>
      </c>
      <c r="Q2243">
        <v>1344600</v>
      </c>
      <c r="R2243">
        <v>-11.545</v>
      </c>
      <c r="S2243">
        <v>-20022.82</v>
      </c>
      <c r="T2243">
        <v>-11.545</v>
      </c>
      <c r="V2243">
        <f t="shared" si="69"/>
        <v>600</v>
      </c>
    </row>
    <row r="2244" spans="1:22" x14ac:dyDescent="0.3">
      <c r="A2244">
        <f t="shared" ref="A2244:A2307" si="70">B2244/(60*60*24)</f>
        <v>15.569444444444445</v>
      </c>
      <c r="B2244">
        <v>1345200</v>
      </c>
      <c r="C2244">
        <v>-2.484</v>
      </c>
      <c r="D2244">
        <v>-3708.0810000000001</v>
      </c>
      <c r="E2244">
        <v>1345200</v>
      </c>
      <c r="F2244">
        <v>-2.5750000000000002</v>
      </c>
      <c r="G2244">
        <v>-3290.4279999999999</v>
      </c>
      <c r="H2244">
        <v>1345200</v>
      </c>
      <c r="I2244">
        <v>-2.9489999999999998</v>
      </c>
      <c r="J2244">
        <v>-3705.3969999999999</v>
      </c>
      <c r="K2244">
        <v>1345200</v>
      </c>
      <c r="L2244">
        <v>-2.8889999999999998</v>
      </c>
      <c r="M2244">
        <v>-3429.6190000000001</v>
      </c>
      <c r="N2244">
        <v>1345200</v>
      </c>
      <c r="O2244">
        <v>-13.454000000000001</v>
      </c>
      <c r="P2244">
        <v>-21187.78</v>
      </c>
      <c r="Q2244">
        <v>1345200</v>
      </c>
      <c r="R2244">
        <v>-11.590999999999999</v>
      </c>
      <c r="S2244">
        <v>-20029.775000000001</v>
      </c>
      <c r="T2244">
        <v>-11.590999999999999</v>
      </c>
      <c r="V2244">
        <f t="shared" ref="V2244:V2307" si="71">N2244-N2243</f>
        <v>600</v>
      </c>
    </row>
    <row r="2245" spans="1:22" x14ac:dyDescent="0.3">
      <c r="A2245">
        <f t="shared" si="70"/>
        <v>15.576388888888889</v>
      </c>
      <c r="B2245">
        <v>1345800</v>
      </c>
      <c r="C2245">
        <v>-2.4940000000000002</v>
      </c>
      <c r="D2245">
        <v>-3709.5770000000002</v>
      </c>
      <c r="E2245">
        <v>1345800</v>
      </c>
      <c r="F2245">
        <v>-2.5409999999999999</v>
      </c>
      <c r="G2245">
        <v>-3291.9520000000002</v>
      </c>
      <c r="H2245">
        <v>1345800</v>
      </c>
      <c r="I2245">
        <v>-2.923</v>
      </c>
      <c r="J2245">
        <v>-3707.1509999999998</v>
      </c>
      <c r="K2245">
        <v>1345800</v>
      </c>
      <c r="L2245">
        <v>-2.8719999999999999</v>
      </c>
      <c r="M2245">
        <v>-3431.3420000000001</v>
      </c>
      <c r="N2245">
        <v>1345800</v>
      </c>
      <c r="O2245">
        <v>-13.423999999999999</v>
      </c>
      <c r="P2245">
        <v>-21195.834999999999</v>
      </c>
      <c r="Q2245">
        <v>1345800</v>
      </c>
      <c r="R2245">
        <v>-11.76</v>
      </c>
      <c r="S2245">
        <v>-20036.830999999998</v>
      </c>
      <c r="T2245">
        <v>-11.76</v>
      </c>
      <c r="V2245">
        <f t="shared" si="71"/>
        <v>600</v>
      </c>
    </row>
    <row r="2246" spans="1:22" x14ac:dyDescent="0.3">
      <c r="A2246">
        <f t="shared" si="70"/>
        <v>15.583333333333334</v>
      </c>
      <c r="B2246">
        <v>1346400</v>
      </c>
      <c r="C2246">
        <v>-2.488</v>
      </c>
      <c r="D2246">
        <v>-3711.07</v>
      </c>
      <c r="E2246">
        <v>1346400</v>
      </c>
      <c r="F2246">
        <v>-2.5289999999999999</v>
      </c>
      <c r="G2246">
        <v>-3293.47</v>
      </c>
      <c r="H2246">
        <v>1346400</v>
      </c>
      <c r="I2246">
        <v>-2.919</v>
      </c>
      <c r="J2246">
        <v>-3708.902</v>
      </c>
      <c r="K2246">
        <v>1346400</v>
      </c>
      <c r="L2246">
        <v>-2.8769999999999998</v>
      </c>
      <c r="M2246">
        <v>-3433.0680000000002</v>
      </c>
      <c r="N2246">
        <v>1346400</v>
      </c>
      <c r="O2246">
        <v>-13.393000000000001</v>
      </c>
      <c r="P2246">
        <v>-21203.87</v>
      </c>
      <c r="Q2246">
        <v>1346400</v>
      </c>
      <c r="R2246">
        <v>-11.744999999999999</v>
      </c>
      <c r="S2246">
        <v>-20043.877</v>
      </c>
      <c r="T2246">
        <v>-11.744999999999999</v>
      </c>
      <c r="V2246">
        <f t="shared" si="71"/>
        <v>600</v>
      </c>
    </row>
    <row r="2247" spans="1:22" x14ac:dyDescent="0.3">
      <c r="A2247">
        <f t="shared" si="70"/>
        <v>15.590277777777779</v>
      </c>
      <c r="B2247">
        <v>1347000</v>
      </c>
      <c r="C2247">
        <v>-2.4969999999999999</v>
      </c>
      <c r="D2247">
        <v>-3712.569</v>
      </c>
      <c r="E2247">
        <v>1347000</v>
      </c>
      <c r="F2247">
        <v>-2.5129999999999999</v>
      </c>
      <c r="G2247">
        <v>-3294.9780000000001</v>
      </c>
      <c r="H2247">
        <v>1347000</v>
      </c>
      <c r="I2247">
        <v>-2.919</v>
      </c>
      <c r="J2247">
        <v>-3710.6529999999998</v>
      </c>
      <c r="K2247">
        <v>1347000</v>
      </c>
      <c r="L2247">
        <v>-2.7429999999999999</v>
      </c>
      <c r="M2247">
        <v>-3434.7139999999999</v>
      </c>
      <c r="N2247">
        <v>1347000</v>
      </c>
      <c r="O2247">
        <v>-13.407999999999999</v>
      </c>
      <c r="P2247">
        <v>-21211.915000000001</v>
      </c>
      <c r="Q2247">
        <v>1347000</v>
      </c>
      <c r="R2247">
        <v>-11.683</v>
      </c>
      <c r="S2247">
        <v>-20050.886999999999</v>
      </c>
      <c r="T2247">
        <v>-11.683</v>
      </c>
      <c r="V2247">
        <f t="shared" si="71"/>
        <v>600</v>
      </c>
    </row>
    <row r="2248" spans="1:22" x14ac:dyDescent="0.3">
      <c r="A2248">
        <f t="shared" si="70"/>
        <v>15.597222222222221</v>
      </c>
      <c r="B2248">
        <v>1347600</v>
      </c>
      <c r="C2248">
        <v>-2.504</v>
      </c>
      <c r="D2248">
        <v>-3714.0709999999999</v>
      </c>
      <c r="E2248">
        <v>1347600</v>
      </c>
      <c r="F2248">
        <v>-2.5529999999999999</v>
      </c>
      <c r="G2248">
        <v>-3296.51</v>
      </c>
      <c r="H2248">
        <v>1347600</v>
      </c>
      <c r="I2248">
        <v>-2.9420000000000002</v>
      </c>
      <c r="J2248">
        <v>-3712.4180000000001</v>
      </c>
      <c r="K2248">
        <v>1347600</v>
      </c>
      <c r="L2248">
        <v>-2.7250000000000001</v>
      </c>
      <c r="M2248">
        <v>-3436.3490000000002</v>
      </c>
      <c r="N2248">
        <v>1347600</v>
      </c>
      <c r="O2248">
        <v>-13.407999999999999</v>
      </c>
      <c r="P2248">
        <v>-21219.96</v>
      </c>
      <c r="Q2248">
        <v>1347600</v>
      </c>
      <c r="R2248">
        <v>-11.606</v>
      </c>
      <c r="S2248">
        <v>-20057.850999999999</v>
      </c>
      <c r="T2248">
        <v>-11.606</v>
      </c>
      <c r="V2248">
        <f t="shared" si="71"/>
        <v>600</v>
      </c>
    </row>
    <row r="2249" spans="1:22" x14ac:dyDescent="0.3">
      <c r="A2249">
        <f t="shared" si="70"/>
        <v>15.604166666666666</v>
      </c>
      <c r="B2249">
        <v>1348200</v>
      </c>
      <c r="C2249">
        <v>-2.5019999999999998</v>
      </c>
      <c r="D2249">
        <v>-3715.5720000000001</v>
      </c>
      <c r="E2249">
        <v>1348200</v>
      </c>
      <c r="F2249">
        <v>-2.5550000000000002</v>
      </c>
      <c r="G2249">
        <v>-3298.0430000000001</v>
      </c>
      <c r="H2249">
        <v>1348200</v>
      </c>
      <c r="I2249">
        <v>-2.923</v>
      </c>
      <c r="J2249">
        <v>-3714.172</v>
      </c>
      <c r="K2249">
        <v>1348200</v>
      </c>
      <c r="L2249">
        <v>-2.7309999999999999</v>
      </c>
      <c r="M2249">
        <v>-3437.9870000000001</v>
      </c>
      <c r="N2249">
        <v>1348200</v>
      </c>
      <c r="O2249">
        <v>-13.439</v>
      </c>
      <c r="P2249">
        <v>-21228.023000000001</v>
      </c>
      <c r="Q2249">
        <v>1348200</v>
      </c>
      <c r="R2249">
        <v>-11.683</v>
      </c>
      <c r="S2249">
        <v>-20064.861000000001</v>
      </c>
      <c r="T2249">
        <v>-11.683</v>
      </c>
      <c r="V2249">
        <f t="shared" si="71"/>
        <v>600</v>
      </c>
    </row>
    <row r="2250" spans="1:22" x14ac:dyDescent="0.3">
      <c r="A2250">
        <f t="shared" si="70"/>
        <v>15.611111111111111</v>
      </c>
      <c r="B2250">
        <v>1348800</v>
      </c>
      <c r="C2250">
        <v>-2.4929999999999999</v>
      </c>
      <c r="D2250">
        <v>-3717.0680000000002</v>
      </c>
      <c r="E2250">
        <v>1348800</v>
      </c>
      <c r="F2250">
        <v>-2.5459999999999998</v>
      </c>
      <c r="G2250">
        <v>-3299.57</v>
      </c>
      <c r="H2250">
        <v>1348800</v>
      </c>
      <c r="I2250">
        <v>-2.9710000000000001</v>
      </c>
      <c r="J2250">
        <v>-3715.9549999999999</v>
      </c>
      <c r="K2250">
        <v>1348800</v>
      </c>
      <c r="L2250">
        <v>-2.6850000000000001</v>
      </c>
      <c r="M2250">
        <v>-3439.598</v>
      </c>
      <c r="N2250">
        <v>1348800</v>
      </c>
      <c r="O2250">
        <v>-13.423999999999999</v>
      </c>
      <c r="P2250">
        <v>-21236.078000000001</v>
      </c>
      <c r="Q2250">
        <v>1348800</v>
      </c>
      <c r="R2250">
        <v>-11.484</v>
      </c>
      <c r="S2250">
        <v>-20071.751</v>
      </c>
      <c r="T2250">
        <v>-11.484</v>
      </c>
      <c r="V2250">
        <f t="shared" si="71"/>
        <v>600</v>
      </c>
    </row>
    <row r="2251" spans="1:22" x14ac:dyDescent="0.3">
      <c r="A2251">
        <f t="shared" si="70"/>
        <v>15.618055555555555</v>
      </c>
      <c r="B2251">
        <v>1349400</v>
      </c>
      <c r="C2251">
        <v>-2.4790000000000001</v>
      </c>
      <c r="D2251">
        <v>-3718.5549999999998</v>
      </c>
      <c r="E2251">
        <v>1349400</v>
      </c>
      <c r="F2251">
        <v>-2.5630000000000002</v>
      </c>
      <c r="G2251">
        <v>-3301.1080000000002</v>
      </c>
      <c r="H2251">
        <v>1349400</v>
      </c>
      <c r="I2251">
        <v>-2.9159999999999999</v>
      </c>
      <c r="J2251">
        <v>-3717.7040000000002</v>
      </c>
      <c r="K2251">
        <v>1349400</v>
      </c>
      <c r="L2251">
        <v>-2.6949999999999998</v>
      </c>
      <c r="M2251">
        <v>-3441.2150000000001</v>
      </c>
      <c r="N2251">
        <v>1349400</v>
      </c>
      <c r="O2251">
        <v>-13.423999999999999</v>
      </c>
      <c r="P2251">
        <v>-21244.132000000001</v>
      </c>
      <c r="Q2251">
        <v>1349400</v>
      </c>
      <c r="R2251">
        <v>-11.513999999999999</v>
      </c>
      <c r="S2251">
        <v>-20078.66</v>
      </c>
      <c r="T2251">
        <v>-11.513999999999999</v>
      </c>
      <c r="V2251">
        <f t="shared" si="71"/>
        <v>600</v>
      </c>
    </row>
    <row r="2252" spans="1:22" x14ac:dyDescent="0.3">
      <c r="A2252">
        <f t="shared" si="70"/>
        <v>15.625</v>
      </c>
      <c r="B2252">
        <v>1350000</v>
      </c>
      <c r="C2252">
        <v>-2.4700000000000002</v>
      </c>
      <c r="D2252">
        <v>-3720.0369999999998</v>
      </c>
      <c r="E2252">
        <v>1350000</v>
      </c>
      <c r="F2252">
        <v>-2.5529999999999999</v>
      </c>
      <c r="G2252">
        <v>-3302.64</v>
      </c>
      <c r="H2252">
        <v>1350000</v>
      </c>
      <c r="I2252">
        <v>-2.903</v>
      </c>
      <c r="J2252">
        <v>-3719.4459999999999</v>
      </c>
      <c r="K2252">
        <v>1350000</v>
      </c>
      <c r="L2252">
        <v>-2.8109999999999999</v>
      </c>
      <c r="M2252">
        <v>-3442.902</v>
      </c>
      <c r="N2252">
        <v>1350000</v>
      </c>
      <c r="O2252">
        <v>-13.423999999999999</v>
      </c>
      <c r="P2252">
        <v>-21252.186000000002</v>
      </c>
      <c r="Q2252">
        <v>1350000</v>
      </c>
      <c r="R2252">
        <v>-11.346</v>
      </c>
      <c r="S2252">
        <v>-20085.467000000001</v>
      </c>
      <c r="T2252">
        <v>-11.346</v>
      </c>
      <c r="V2252">
        <f t="shared" si="71"/>
        <v>600</v>
      </c>
    </row>
    <row r="2253" spans="1:22" x14ac:dyDescent="0.3">
      <c r="A2253">
        <f t="shared" si="70"/>
        <v>15.631944444444445</v>
      </c>
      <c r="B2253">
        <v>1350600</v>
      </c>
      <c r="C2253">
        <v>-2.484</v>
      </c>
      <c r="D2253">
        <v>-3721.527</v>
      </c>
      <c r="E2253">
        <v>1350600</v>
      </c>
      <c r="F2253">
        <v>-2.56</v>
      </c>
      <c r="G2253">
        <v>-3304.1750000000002</v>
      </c>
      <c r="H2253">
        <v>1350600</v>
      </c>
      <c r="I2253">
        <v>-2.93</v>
      </c>
      <c r="J2253">
        <v>-3721.2040000000002</v>
      </c>
      <c r="K2253">
        <v>1350600</v>
      </c>
      <c r="L2253">
        <v>-2.8889999999999998</v>
      </c>
      <c r="M2253">
        <v>-3444.6350000000002</v>
      </c>
      <c r="N2253">
        <v>1350600</v>
      </c>
      <c r="O2253">
        <v>-13.393000000000001</v>
      </c>
      <c r="P2253">
        <v>-21260.222000000002</v>
      </c>
      <c r="Q2253">
        <v>1350600</v>
      </c>
      <c r="R2253">
        <v>-11.714</v>
      </c>
      <c r="S2253">
        <v>-20092.494999999999</v>
      </c>
      <c r="T2253">
        <v>-11.714</v>
      </c>
      <c r="V2253">
        <f t="shared" si="71"/>
        <v>600</v>
      </c>
    </row>
    <row r="2254" spans="1:22" x14ac:dyDescent="0.3">
      <c r="A2254">
        <f t="shared" si="70"/>
        <v>15.638888888888889</v>
      </c>
      <c r="B2254">
        <v>1351200</v>
      </c>
      <c r="C2254">
        <v>-2.4710000000000001</v>
      </c>
      <c r="D2254">
        <v>-3723.01</v>
      </c>
      <c r="E2254">
        <v>1351200</v>
      </c>
      <c r="F2254">
        <v>-2.5470000000000002</v>
      </c>
      <c r="G2254">
        <v>-3305.7040000000002</v>
      </c>
      <c r="H2254">
        <v>1351200</v>
      </c>
      <c r="I2254">
        <v>-2.8820000000000001</v>
      </c>
      <c r="J2254">
        <v>-3722.933</v>
      </c>
      <c r="K2254">
        <v>1351200</v>
      </c>
      <c r="L2254">
        <v>-2.806</v>
      </c>
      <c r="M2254">
        <v>-3446.319</v>
      </c>
      <c r="N2254">
        <v>1351200</v>
      </c>
      <c r="O2254">
        <v>-13.362</v>
      </c>
      <c r="P2254">
        <v>-21268.239000000001</v>
      </c>
      <c r="Q2254">
        <v>1351200</v>
      </c>
      <c r="R2254">
        <v>-11.438000000000001</v>
      </c>
      <c r="S2254">
        <v>-20099.358</v>
      </c>
      <c r="T2254">
        <v>-11.438000000000001</v>
      </c>
      <c r="V2254">
        <f t="shared" si="71"/>
        <v>600</v>
      </c>
    </row>
    <row r="2255" spans="1:22" x14ac:dyDescent="0.3">
      <c r="A2255">
        <f t="shared" si="70"/>
        <v>15.645833333333334</v>
      </c>
      <c r="B2255">
        <v>1351800</v>
      </c>
      <c r="C2255">
        <v>-2.4609999999999999</v>
      </c>
      <c r="D2255">
        <v>-3724.4859999999999</v>
      </c>
      <c r="E2255">
        <v>1351800</v>
      </c>
      <c r="F2255">
        <v>-2.5430000000000001</v>
      </c>
      <c r="G2255">
        <v>-3307.2289999999998</v>
      </c>
      <c r="H2255">
        <v>1351800</v>
      </c>
      <c r="I2255">
        <v>-2.9420000000000002</v>
      </c>
      <c r="J2255">
        <v>-3724.6979999999999</v>
      </c>
      <c r="K2255">
        <v>1351800</v>
      </c>
      <c r="L2255">
        <v>-2.7879999999999998</v>
      </c>
      <c r="M2255">
        <v>-3447.991</v>
      </c>
      <c r="N2255">
        <v>1351800</v>
      </c>
      <c r="O2255">
        <v>-13.362</v>
      </c>
      <c r="P2255">
        <v>-21276.256000000001</v>
      </c>
      <c r="Q2255">
        <v>1351800</v>
      </c>
      <c r="R2255">
        <v>-11.3</v>
      </c>
      <c r="S2255">
        <v>-20106.137999999999</v>
      </c>
      <c r="T2255">
        <v>-11.3</v>
      </c>
      <c r="V2255">
        <f t="shared" si="71"/>
        <v>600</v>
      </c>
    </row>
    <row r="2256" spans="1:22" x14ac:dyDescent="0.3">
      <c r="A2256">
        <f t="shared" si="70"/>
        <v>15.652777777777779</v>
      </c>
      <c r="B2256">
        <v>1352400</v>
      </c>
      <c r="C2256">
        <v>-2.4409999999999998</v>
      </c>
      <c r="D2256">
        <v>-3725.951</v>
      </c>
      <c r="E2256">
        <v>1352400</v>
      </c>
      <c r="F2256">
        <v>-2.5299999999999998</v>
      </c>
      <c r="G2256">
        <v>-3308.7469999999998</v>
      </c>
      <c r="H2256">
        <v>1352400</v>
      </c>
      <c r="I2256">
        <v>-2.9220000000000002</v>
      </c>
      <c r="J2256">
        <v>-3726.451</v>
      </c>
      <c r="K2256">
        <v>1352400</v>
      </c>
      <c r="L2256">
        <v>-2.7749999999999999</v>
      </c>
      <c r="M2256">
        <v>-3449.6570000000002</v>
      </c>
      <c r="N2256">
        <v>1352400</v>
      </c>
      <c r="O2256">
        <v>-13.347</v>
      </c>
      <c r="P2256">
        <v>-21284.263999999999</v>
      </c>
      <c r="Q2256">
        <v>1352400</v>
      </c>
      <c r="R2256">
        <v>-11.438000000000001</v>
      </c>
      <c r="S2256">
        <v>-20113</v>
      </c>
      <c r="T2256">
        <v>-11.438000000000001</v>
      </c>
      <c r="V2256">
        <f t="shared" si="71"/>
        <v>600</v>
      </c>
    </row>
    <row r="2257" spans="1:22" x14ac:dyDescent="0.3">
      <c r="A2257">
        <f t="shared" si="70"/>
        <v>15.659722222222221</v>
      </c>
      <c r="B2257">
        <v>1353000</v>
      </c>
      <c r="C2257">
        <v>-2.4540000000000002</v>
      </c>
      <c r="D2257">
        <v>-3727.4229999999998</v>
      </c>
      <c r="E2257">
        <v>1353000</v>
      </c>
      <c r="F2257">
        <v>-2.56</v>
      </c>
      <c r="G2257">
        <v>-3310.2829999999999</v>
      </c>
      <c r="H2257">
        <v>1353000</v>
      </c>
      <c r="I2257">
        <v>-2.9660000000000002</v>
      </c>
      <c r="J2257">
        <v>-3728.2310000000002</v>
      </c>
      <c r="K2257">
        <v>1353000</v>
      </c>
      <c r="L2257">
        <v>-2.7890000000000001</v>
      </c>
      <c r="M2257">
        <v>-3451.33</v>
      </c>
      <c r="N2257">
        <v>1353000</v>
      </c>
      <c r="O2257">
        <v>-13.331</v>
      </c>
      <c r="P2257">
        <v>-21292.262999999999</v>
      </c>
      <c r="Q2257">
        <v>1353000</v>
      </c>
      <c r="R2257">
        <v>-11.545</v>
      </c>
      <c r="S2257">
        <v>-20119.928</v>
      </c>
      <c r="T2257">
        <v>-11.545</v>
      </c>
      <c r="V2257">
        <f t="shared" si="71"/>
        <v>600</v>
      </c>
    </row>
    <row r="2258" spans="1:22" x14ac:dyDescent="0.3">
      <c r="A2258">
        <f t="shared" si="70"/>
        <v>15.666666666666666</v>
      </c>
      <c r="B2258">
        <v>1353600</v>
      </c>
      <c r="C2258">
        <v>-2.4409999999999998</v>
      </c>
      <c r="D2258">
        <v>-3728.8879999999999</v>
      </c>
      <c r="E2258">
        <v>1353600</v>
      </c>
      <c r="F2258">
        <v>-2.532</v>
      </c>
      <c r="G2258">
        <v>-3311.8020000000001</v>
      </c>
      <c r="H2258">
        <v>1353600</v>
      </c>
      <c r="I2258">
        <v>-2.8940000000000001</v>
      </c>
      <c r="J2258">
        <v>-3729.9679999999998</v>
      </c>
      <c r="K2258">
        <v>1353600</v>
      </c>
      <c r="L2258">
        <v>-2.714</v>
      </c>
      <c r="M2258">
        <v>-3452.9580000000001</v>
      </c>
      <c r="N2258">
        <v>1353600</v>
      </c>
      <c r="O2258">
        <v>-13.347</v>
      </c>
      <c r="P2258">
        <v>-21300.271000000001</v>
      </c>
      <c r="Q2258">
        <v>1353600</v>
      </c>
      <c r="R2258">
        <v>-11.452999999999999</v>
      </c>
      <c r="S2258">
        <v>-20126.798999999999</v>
      </c>
      <c r="T2258">
        <v>-11.452999999999999</v>
      </c>
      <c r="V2258">
        <f t="shared" si="71"/>
        <v>600</v>
      </c>
    </row>
    <row r="2259" spans="1:22" x14ac:dyDescent="0.3">
      <c r="A2259">
        <f t="shared" si="70"/>
        <v>15.673611111111111</v>
      </c>
      <c r="B2259">
        <v>1354200</v>
      </c>
      <c r="C2259">
        <v>-2.4500000000000002</v>
      </c>
      <c r="D2259">
        <v>-3730.3580000000002</v>
      </c>
      <c r="E2259">
        <v>1354200</v>
      </c>
      <c r="F2259">
        <v>-2.5350000000000001</v>
      </c>
      <c r="G2259">
        <v>-3313.3229999999999</v>
      </c>
      <c r="H2259">
        <v>1354200</v>
      </c>
      <c r="I2259">
        <v>-2.9329999999999998</v>
      </c>
      <c r="J2259">
        <v>-3731.7269999999999</v>
      </c>
      <c r="K2259">
        <v>1354200</v>
      </c>
      <c r="L2259">
        <v>-2.806</v>
      </c>
      <c r="M2259">
        <v>-3454.6419999999998</v>
      </c>
      <c r="N2259">
        <v>1354200</v>
      </c>
      <c r="O2259">
        <v>-13.301</v>
      </c>
      <c r="P2259">
        <v>-21308.252</v>
      </c>
      <c r="Q2259">
        <v>1354200</v>
      </c>
      <c r="R2259">
        <v>-11.346</v>
      </c>
      <c r="S2259">
        <v>-20133.607</v>
      </c>
      <c r="T2259">
        <v>-11.346</v>
      </c>
      <c r="V2259">
        <f t="shared" si="71"/>
        <v>600</v>
      </c>
    </row>
    <row r="2260" spans="1:22" x14ac:dyDescent="0.3">
      <c r="A2260">
        <f t="shared" si="70"/>
        <v>15.680555555555555</v>
      </c>
      <c r="B2260">
        <v>1354800</v>
      </c>
      <c r="C2260">
        <v>-2.4449999999999998</v>
      </c>
      <c r="D2260">
        <v>-3731.8249999999998</v>
      </c>
      <c r="E2260">
        <v>1354800</v>
      </c>
      <c r="F2260">
        <v>-2.4889999999999999</v>
      </c>
      <c r="G2260">
        <v>-3314.817</v>
      </c>
      <c r="H2260">
        <v>1354800</v>
      </c>
      <c r="I2260">
        <v>-2.9159999999999999</v>
      </c>
      <c r="J2260">
        <v>-3733.4769999999999</v>
      </c>
      <c r="K2260">
        <v>1354800</v>
      </c>
      <c r="L2260">
        <v>-2.7970000000000002</v>
      </c>
      <c r="M2260">
        <v>-3456.32</v>
      </c>
      <c r="N2260">
        <v>1354800</v>
      </c>
      <c r="O2260">
        <v>-13.347</v>
      </c>
      <c r="P2260">
        <v>-21316.26</v>
      </c>
      <c r="Q2260">
        <v>1354800</v>
      </c>
      <c r="R2260">
        <v>-11.590999999999999</v>
      </c>
      <c r="S2260">
        <v>-20140.561000000002</v>
      </c>
      <c r="T2260">
        <v>-11.590999999999999</v>
      </c>
      <c r="V2260">
        <f t="shared" si="71"/>
        <v>600</v>
      </c>
    </row>
    <row r="2261" spans="1:22" x14ac:dyDescent="0.3">
      <c r="A2261">
        <f t="shared" si="70"/>
        <v>15.6875</v>
      </c>
      <c r="B2261">
        <v>1355400</v>
      </c>
      <c r="C2261">
        <v>-2.4390000000000001</v>
      </c>
      <c r="D2261">
        <v>-3733.288</v>
      </c>
      <c r="E2261">
        <v>1355400</v>
      </c>
      <c r="F2261">
        <v>-2.5209999999999999</v>
      </c>
      <c r="G2261">
        <v>-3316.3290000000002</v>
      </c>
      <c r="H2261">
        <v>1355400</v>
      </c>
      <c r="I2261">
        <v>-2.8759999999999999</v>
      </c>
      <c r="J2261">
        <v>-3735.2020000000002</v>
      </c>
      <c r="K2261">
        <v>1355400</v>
      </c>
      <c r="L2261">
        <v>-2.823</v>
      </c>
      <c r="M2261">
        <v>-3458.0140000000001</v>
      </c>
      <c r="N2261">
        <v>1355400</v>
      </c>
      <c r="O2261">
        <v>-13.255000000000001</v>
      </c>
      <c r="P2261">
        <v>-21324.213</v>
      </c>
      <c r="Q2261">
        <v>1355400</v>
      </c>
      <c r="R2261">
        <v>-11.438000000000001</v>
      </c>
      <c r="S2261">
        <v>-20147.423999999999</v>
      </c>
      <c r="T2261">
        <v>-11.438000000000001</v>
      </c>
      <c r="V2261">
        <f t="shared" si="71"/>
        <v>600</v>
      </c>
    </row>
    <row r="2262" spans="1:22" x14ac:dyDescent="0.3">
      <c r="A2262">
        <f t="shared" si="70"/>
        <v>15.694444444444445</v>
      </c>
      <c r="B2262">
        <v>1356000</v>
      </c>
      <c r="C2262">
        <v>-2.448</v>
      </c>
      <c r="D2262">
        <v>-3734.7570000000001</v>
      </c>
      <c r="E2262">
        <v>1356000</v>
      </c>
      <c r="F2262">
        <v>-2.5289999999999999</v>
      </c>
      <c r="G2262">
        <v>-3317.8470000000002</v>
      </c>
      <c r="H2262">
        <v>1356000</v>
      </c>
      <c r="I2262">
        <v>-2.9049999999999998</v>
      </c>
      <c r="J2262">
        <v>-3736.9450000000002</v>
      </c>
      <c r="K2262">
        <v>1356000</v>
      </c>
      <c r="L2262">
        <v>-2.7480000000000002</v>
      </c>
      <c r="M2262">
        <v>-3459.6619999999998</v>
      </c>
      <c r="N2262">
        <v>1356000</v>
      </c>
      <c r="O2262">
        <v>-13.285</v>
      </c>
      <c r="P2262">
        <v>-21332.184000000001</v>
      </c>
      <c r="Q2262">
        <v>1356000</v>
      </c>
      <c r="R2262">
        <v>-11.254</v>
      </c>
      <c r="S2262">
        <v>-20154.175999999999</v>
      </c>
      <c r="T2262">
        <v>-11.254</v>
      </c>
      <c r="V2262">
        <f t="shared" si="71"/>
        <v>600</v>
      </c>
    </row>
    <row r="2263" spans="1:22" x14ac:dyDescent="0.3">
      <c r="A2263">
        <f t="shared" si="70"/>
        <v>15.701388888888889</v>
      </c>
      <c r="B2263">
        <v>1356600</v>
      </c>
      <c r="C2263">
        <v>-2.444</v>
      </c>
      <c r="D2263">
        <v>-3736.2240000000002</v>
      </c>
      <c r="E2263">
        <v>1356600</v>
      </c>
      <c r="F2263">
        <v>-2.5230000000000001</v>
      </c>
      <c r="G2263">
        <v>-3319.36</v>
      </c>
      <c r="H2263">
        <v>1356600</v>
      </c>
      <c r="I2263">
        <v>-2.88</v>
      </c>
      <c r="J2263">
        <v>-3738.6729999999998</v>
      </c>
      <c r="K2263">
        <v>1356600</v>
      </c>
      <c r="L2263">
        <v>-2.8769999999999998</v>
      </c>
      <c r="M2263">
        <v>-3461.3879999999999</v>
      </c>
      <c r="N2263">
        <v>1356600</v>
      </c>
      <c r="O2263">
        <v>-13.316000000000001</v>
      </c>
      <c r="P2263">
        <v>-21340.173999999999</v>
      </c>
      <c r="Q2263">
        <v>1356600</v>
      </c>
      <c r="R2263">
        <v>-11.269</v>
      </c>
      <c r="S2263">
        <v>-20160.937999999998</v>
      </c>
      <c r="T2263">
        <v>-11.269</v>
      </c>
      <c r="V2263">
        <f t="shared" si="71"/>
        <v>600</v>
      </c>
    </row>
    <row r="2264" spans="1:22" x14ac:dyDescent="0.3">
      <c r="A2264">
        <f t="shared" si="70"/>
        <v>15.708333333333334</v>
      </c>
      <c r="B2264">
        <v>1357200</v>
      </c>
      <c r="C2264">
        <v>-2.4279999999999999</v>
      </c>
      <c r="D2264">
        <v>-3737.681</v>
      </c>
      <c r="E2264">
        <v>1357200</v>
      </c>
      <c r="F2264">
        <v>-2.512</v>
      </c>
      <c r="G2264">
        <v>-3320.8670000000002</v>
      </c>
      <c r="H2264">
        <v>1357200</v>
      </c>
      <c r="I2264">
        <v>-2.891</v>
      </c>
      <c r="J2264">
        <v>-3740.4079999999999</v>
      </c>
      <c r="K2264">
        <v>1357200</v>
      </c>
      <c r="L2264">
        <v>-2.867</v>
      </c>
      <c r="M2264">
        <v>-3463.1089999999999</v>
      </c>
      <c r="N2264">
        <v>1357200</v>
      </c>
      <c r="O2264">
        <v>-13.224</v>
      </c>
      <c r="P2264">
        <v>-21348.108</v>
      </c>
      <c r="Q2264">
        <v>1357200</v>
      </c>
      <c r="R2264">
        <v>-11.146000000000001</v>
      </c>
      <c r="S2264">
        <v>-20167.625</v>
      </c>
      <c r="T2264">
        <v>-11.146000000000001</v>
      </c>
      <c r="V2264">
        <f t="shared" si="71"/>
        <v>600</v>
      </c>
    </row>
    <row r="2265" spans="1:22" x14ac:dyDescent="0.3">
      <c r="A2265">
        <f t="shared" si="70"/>
        <v>15.715277777777779</v>
      </c>
      <c r="B2265">
        <v>1357800</v>
      </c>
      <c r="C2265">
        <v>-2.419</v>
      </c>
      <c r="D2265">
        <v>-3739.1320000000001</v>
      </c>
      <c r="E2265">
        <v>1357800</v>
      </c>
      <c r="F2265">
        <v>-2.4950000000000001</v>
      </c>
      <c r="G2265">
        <v>-3322.364</v>
      </c>
      <c r="H2265">
        <v>1357800</v>
      </c>
      <c r="I2265">
        <v>-2.931</v>
      </c>
      <c r="J2265">
        <v>-3742.1669999999999</v>
      </c>
      <c r="K2265">
        <v>1357800</v>
      </c>
      <c r="L2265">
        <v>-2.8290000000000002</v>
      </c>
      <c r="M2265">
        <v>-3464.806</v>
      </c>
      <c r="N2265">
        <v>1357800</v>
      </c>
      <c r="O2265">
        <v>-13.178000000000001</v>
      </c>
      <c r="P2265">
        <v>-21356.014999999999</v>
      </c>
      <c r="Q2265">
        <v>1357800</v>
      </c>
      <c r="R2265">
        <v>-11.116</v>
      </c>
      <c r="S2265">
        <v>-20174.294999999998</v>
      </c>
      <c r="T2265">
        <v>-11.116</v>
      </c>
      <c r="V2265">
        <f t="shared" si="71"/>
        <v>600</v>
      </c>
    </row>
    <row r="2266" spans="1:22" x14ac:dyDescent="0.3">
      <c r="A2266">
        <f t="shared" si="70"/>
        <v>15.722222222222221</v>
      </c>
      <c r="B2266">
        <v>1358400</v>
      </c>
      <c r="C2266">
        <v>-2.415</v>
      </c>
      <c r="D2266">
        <v>-3740.5810000000001</v>
      </c>
      <c r="E2266">
        <v>1358400</v>
      </c>
      <c r="F2266">
        <v>-2.4609999999999999</v>
      </c>
      <c r="G2266">
        <v>-3323.8409999999999</v>
      </c>
      <c r="H2266">
        <v>1358400</v>
      </c>
      <c r="I2266">
        <v>-2.956</v>
      </c>
      <c r="J2266">
        <v>-3743.94</v>
      </c>
      <c r="K2266">
        <v>1358400</v>
      </c>
      <c r="L2266">
        <v>-2.774</v>
      </c>
      <c r="M2266">
        <v>-3466.471</v>
      </c>
      <c r="N2266">
        <v>1358400</v>
      </c>
      <c r="O2266">
        <v>-13.193</v>
      </c>
      <c r="P2266">
        <v>-21363.931</v>
      </c>
      <c r="Q2266">
        <v>1358400</v>
      </c>
      <c r="R2266">
        <v>-11.131</v>
      </c>
      <c r="S2266">
        <v>-20180.973000000002</v>
      </c>
      <c r="T2266">
        <v>-11.131</v>
      </c>
      <c r="V2266">
        <f t="shared" si="71"/>
        <v>600</v>
      </c>
    </row>
    <row r="2267" spans="1:22" x14ac:dyDescent="0.3">
      <c r="A2267">
        <f t="shared" si="70"/>
        <v>15.729166666666666</v>
      </c>
      <c r="B2267">
        <v>1359000</v>
      </c>
      <c r="C2267">
        <v>-2.399</v>
      </c>
      <c r="D2267">
        <v>-3742.02</v>
      </c>
      <c r="E2267">
        <v>1359000</v>
      </c>
      <c r="F2267">
        <v>-2.4540000000000002</v>
      </c>
      <c r="G2267">
        <v>-3325.3130000000001</v>
      </c>
      <c r="H2267">
        <v>1359000</v>
      </c>
      <c r="I2267">
        <v>-2.9660000000000002</v>
      </c>
      <c r="J2267">
        <v>-3745.72</v>
      </c>
      <c r="K2267">
        <v>1359000</v>
      </c>
      <c r="L2267">
        <v>-2.7919999999999998</v>
      </c>
      <c r="M2267">
        <v>-3468.1460000000002</v>
      </c>
      <c r="N2267">
        <v>1359000</v>
      </c>
      <c r="O2267">
        <v>-13.239000000000001</v>
      </c>
      <c r="P2267">
        <v>-21371.874</v>
      </c>
      <c r="Q2267">
        <v>1359000</v>
      </c>
      <c r="R2267">
        <v>-11.208</v>
      </c>
      <c r="S2267">
        <v>-20187.698</v>
      </c>
      <c r="T2267">
        <v>-11.208</v>
      </c>
      <c r="V2267">
        <f t="shared" si="71"/>
        <v>600</v>
      </c>
    </row>
    <row r="2268" spans="1:22" x14ac:dyDescent="0.3">
      <c r="A2268">
        <f t="shared" si="70"/>
        <v>15.736111111111111</v>
      </c>
      <c r="B2268">
        <v>1359600</v>
      </c>
      <c r="C2268">
        <v>-2.415</v>
      </c>
      <c r="D2268">
        <v>-3743.4690000000001</v>
      </c>
      <c r="E2268">
        <v>1359600</v>
      </c>
      <c r="F2268">
        <v>-2.4670000000000001</v>
      </c>
      <c r="G2268">
        <v>-3326.7939999999999</v>
      </c>
      <c r="H2268">
        <v>1359600</v>
      </c>
      <c r="I2268">
        <v>-2.9430000000000001</v>
      </c>
      <c r="J2268">
        <v>-3747.4859999999999</v>
      </c>
      <c r="K2268">
        <v>1359600</v>
      </c>
      <c r="L2268">
        <v>-2.8660000000000001</v>
      </c>
      <c r="M2268">
        <v>-3469.866</v>
      </c>
      <c r="N2268">
        <v>1359600</v>
      </c>
      <c r="O2268">
        <v>-13.301</v>
      </c>
      <c r="P2268">
        <v>-21379.855</v>
      </c>
      <c r="Q2268">
        <v>1359600</v>
      </c>
      <c r="R2268">
        <v>-11.131</v>
      </c>
      <c r="S2268">
        <v>-20194.376</v>
      </c>
      <c r="T2268">
        <v>-11.131</v>
      </c>
      <c r="V2268">
        <f t="shared" si="71"/>
        <v>600</v>
      </c>
    </row>
    <row r="2269" spans="1:22" x14ac:dyDescent="0.3">
      <c r="A2269">
        <f t="shared" si="70"/>
        <v>15.743055555555555</v>
      </c>
      <c r="B2269">
        <v>1360200</v>
      </c>
      <c r="C2269">
        <v>-2.5110000000000001</v>
      </c>
      <c r="D2269">
        <v>-3744.9760000000001</v>
      </c>
      <c r="E2269">
        <v>1360200</v>
      </c>
      <c r="F2269">
        <v>-2.4350000000000001</v>
      </c>
      <c r="G2269">
        <v>-3328.2550000000001</v>
      </c>
      <c r="H2269">
        <v>1360200</v>
      </c>
      <c r="I2269">
        <v>-2.883</v>
      </c>
      <c r="J2269">
        <v>-3749.2159999999999</v>
      </c>
      <c r="K2269">
        <v>1360200</v>
      </c>
      <c r="L2269">
        <v>-3.1579999999999999</v>
      </c>
      <c r="M2269">
        <v>-3471.76</v>
      </c>
      <c r="N2269">
        <v>1360200</v>
      </c>
      <c r="O2269">
        <v>-13.239000000000001</v>
      </c>
      <c r="P2269">
        <v>-21387.797999999999</v>
      </c>
      <c r="Q2269">
        <v>1360200</v>
      </c>
      <c r="R2269">
        <v>-11.023999999999999</v>
      </c>
      <c r="S2269">
        <v>-20200.990000000002</v>
      </c>
      <c r="T2269">
        <v>-11.023999999999999</v>
      </c>
      <c r="V2269">
        <f t="shared" si="71"/>
        <v>600</v>
      </c>
    </row>
    <row r="2270" spans="1:22" x14ac:dyDescent="0.3">
      <c r="A2270">
        <f t="shared" si="70"/>
        <v>15.75</v>
      </c>
      <c r="B2270">
        <v>1360800</v>
      </c>
      <c r="C2270">
        <v>-2.4590000000000001</v>
      </c>
      <c r="D2270">
        <v>-3746.451</v>
      </c>
      <c r="E2270">
        <v>1360800</v>
      </c>
      <c r="F2270">
        <v>-2.4209999999999998</v>
      </c>
      <c r="G2270">
        <v>-3329.7080000000001</v>
      </c>
      <c r="H2270">
        <v>1360800</v>
      </c>
      <c r="I2270">
        <v>-2.8820000000000001</v>
      </c>
      <c r="J2270">
        <v>-3750.9450000000002</v>
      </c>
      <c r="K2270">
        <v>1360800</v>
      </c>
      <c r="L2270">
        <v>-2.9470000000000001</v>
      </c>
      <c r="M2270">
        <v>-3473.529</v>
      </c>
      <c r="N2270">
        <v>1360800</v>
      </c>
      <c r="O2270">
        <v>-13.178000000000001</v>
      </c>
      <c r="P2270">
        <v>-21395.705000000002</v>
      </c>
      <c r="Q2270">
        <v>1360800</v>
      </c>
      <c r="R2270">
        <v>-11.023999999999999</v>
      </c>
      <c r="S2270">
        <v>-20207.605</v>
      </c>
      <c r="T2270">
        <v>-11.023999999999999</v>
      </c>
      <c r="V2270">
        <f t="shared" si="71"/>
        <v>600</v>
      </c>
    </row>
    <row r="2271" spans="1:22" x14ac:dyDescent="0.3">
      <c r="A2271">
        <f t="shared" si="70"/>
        <v>15.756944444444445</v>
      </c>
      <c r="B2271">
        <v>1361400</v>
      </c>
      <c r="C2271">
        <v>-2.4390000000000001</v>
      </c>
      <c r="D2271">
        <v>-3747.915</v>
      </c>
      <c r="E2271">
        <v>1361400</v>
      </c>
      <c r="F2271">
        <v>-2.391</v>
      </c>
      <c r="G2271">
        <v>-3331.1419999999998</v>
      </c>
      <c r="H2271">
        <v>1361400</v>
      </c>
      <c r="I2271">
        <v>-2.8650000000000002</v>
      </c>
      <c r="J2271">
        <v>-3752.6640000000002</v>
      </c>
      <c r="K2271">
        <v>1361400</v>
      </c>
      <c r="L2271">
        <v>-2.9750000000000001</v>
      </c>
      <c r="M2271">
        <v>-3475.3139999999999</v>
      </c>
      <c r="N2271">
        <v>1361400</v>
      </c>
      <c r="O2271">
        <v>-13.178000000000001</v>
      </c>
      <c r="P2271">
        <v>-21403.612000000001</v>
      </c>
      <c r="Q2271">
        <v>1361400</v>
      </c>
      <c r="R2271">
        <v>-10.993</v>
      </c>
      <c r="S2271">
        <v>-20214.2</v>
      </c>
      <c r="T2271">
        <v>-10.993</v>
      </c>
      <c r="V2271">
        <f t="shared" si="71"/>
        <v>600</v>
      </c>
    </row>
    <row r="2272" spans="1:22" x14ac:dyDescent="0.3">
      <c r="A2272">
        <f t="shared" si="70"/>
        <v>15.763888888888889</v>
      </c>
      <c r="B2272">
        <v>1362000</v>
      </c>
      <c r="C2272">
        <v>-2.4380000000000002</v>
      </c>
      <c r="D2272">
        <v>-3749.377</v>
      </c>
      <c r="E2272">
        <v>1362000</v>
      </c>
      <c r="F2272">
        <v>-2.4089999999999998</v>
      </c>
      <c r="G2272">
        <v>-3332.5880000000002</v>
      </c>
      <c r="H2272">
        <v>1362000</v>
      </c>
      <c r="I2272">
        <v>-2.8679999999999999</v>
      </c>
      <c r="J2272">
        <v>-3754.3850000000002</v>
      </c>
      <c r="K2272">
        <v>1362000</v>
      </c>
      <c r="L2272">
        <v>-2.927</v>
      </c>
      <c r="M2272">
        <v>-3477.07</v>
      </c>
      <c r="N2272">
        <v>1362000</v>
      </c>
      <c r="O2272">
        <v>-13.193</v>
      </c>
      <c r="P2272">
        <v>-21411.527999999998</v>
      </c>
      <c r="Q2272">
        <v>1362000</v>
      </c>
      <c r="R2272">
        <v>-11.468</v>
      </c>
      <c r="S2272">
        <v>-20221.080999999998</v>
      </c>
      <c r="T2272">
        <v>-11.468</v>
      </c>
      <c r="V2272">
        <f t="shared" si="71"/>
        <v>600</v>
      </c>
    </row>
    <row r="2273" spans="1:22" x14ac:dyDescent="0.3">
      <c r="A2273">
        <f t="shared" si="70"/>
        <v>15.770833333333334</v>
      </c>
      <c r="B2273">
        <v>1362600</v>
      </c>
      <c r="C2273">
        <v>-2.4990000000000001</v>
      </c>
      <c r="D2273">
        <v>-3750.877</v>
      </c>
      <c r="E2273">
        <v>1362600</v>
      </c>
      <c r="F2273">
        <v>-2.3769999999999998</v>
      </c>
      <c r="G2273">
        <v>-3334.0140000000001</v>
      </c>
      <c r="H2273">
        <v>1362600</v>
      </c>
      <c r="I2273">
        <v>-2.9249999999999998</v>
      </c>
      <c r="J2273">
        <v>-3756.14</v>
      </c>
      <c r="K2273">
        <v>1362600</v>
      </c>
      <c r="L2273">
        <v>-2.7890000000000001</v>
      </c>
      <c r="M2273">
        <v>-3478.7429999999999</v>
      </c>
      <c r="N2273">
        <v>1362600</v>
      </c>
      <c r="O2273">
        <v>-11.75</v>
      </c>
      <c r="P2273">
        <v>-21418.578000000001</v>
      </c>
      <c r="Q2273">
        <v>1362600</v>
      </c>
      <c r="R2273">
        <v>-10.978</v>
      </c>
      <c r="S2273">
        <v>-20227.668000000001</v>
      </c>
      <c r="T2273">
        <v>-10.978</v>
      </c>
      <c r="V2273">
        <f t="shared" si="71"/>
        <v>600</v>
      </c>
    </row>
    <row r="2274" spans="1:22" x14ac:dyDescent="0.3">
      <c r="A2274">
        <f t="shared" si="70"/>
        <v>15.777777777777779</v>
      </c>
      <c r="B2274">
        <v>1363200</v>
      </c>
      <c r="C2274">
        <v>-2.5019999999999998</v>
      </c>
      <c r="D2274">
        <v>-3752.3780000000002</v>
      </c>
      <c r="E2274">
        <v>1363200</v>
      </c>
      <c r="F2274">
        <v>-2.4430000000000001</v>
      </c>
      <c r="G2274">
        <v>-3335.48</v>
      </c>
      <c r="H2274">
        <v>1363200</v>
      </c>
      <c r="I2274">
        <v>-2.8679999999999999</v>
      </c>
      <c r="J2274">
        <v>-3757.86</v>
      </c>
      <c r="K2274">
        <v>1363200</v>
      </c>
      <c r="L2274">
        <v>-2.794</v>
      </c>
      <c r="M2274">
        <v>-3480.42</v>
      </c>
      <c r="N2274">
        <v>1363200</v>
      </c>
      <c r="O2274">
        <v>-12.670999999999999</v>
      </c>
      <c r="P2274">
        <v>-21426.181</v>
      </c>
      <c r="Q2274">
        <v>1363200</v>
      </c>
      <c r="R2274">
        <v>-10.978</v>
      </c>
      <c r="S2274">
        <v>-20234.254000000001</v>
      </c>
      <c r="T2274">
        <v>-10.978</v>
      </c>
      <c r="V2274">
        <f t="shared" si="71"/>
        <v>600</v>
      </c>
    </row>
    <row r="2275" spans="1:22" x14ac:dyDescent="0.3">
      <c r="A2275">
        <f t="shared" si="70"/>
        <v>15.784722222222221</v>
      </c>
      <c r="B2275">
        <v>1363800</v>
      </c>
      <c r="C2275">
        <v>-2.4580000000000002</v>
      </c>
      <c r="D2275">
        <v>-3753.8519999999999</v>
      </c>
      <c r="E2275">
        <v>1363800</v>
      </c>
      <c r="F2275">
        <v>-2.4609999999999999</v>
      </c>
      <c r="G2275">
        <v>-3336.9569999999999</v>
      </c>
      <c r="H2275">
        <v>1363800</v>
      </c>
      <c r="I2275">
        <v>-2.8660000000000001</v>
      </c>
      <c r="J2275">
        <v>-3759.58</v>
      </c>
      <c r="K2275">
        <v>1363800</v>
      </c>
      <c r="L2275">
        <v>-2.8029999999999999</v>
      </c>
      <c r="M2275">
        <v>-3482.1019999999999</v>
      </c>
      <c r="N2275">
        <v>1363800</v>
      </c>
      <c r="O2275">
        <v>-12.824999999999999</v>
      </c>
      <c r="P2275">
        <v>-21433.876</v>
      </c>
      <c r="Q2275">
        <v>1363800</v>
      </c>
      <c r="R2275">
        <v>-11.56</v>
      </c>
      <c r="S2275">
        <v>-20241.190999999999</v>
      </c>
      <c r="T2275">
        <v>-11.56</v>
      </c>
      <c r="V2275">
        <f t="shared" si="71"/>
        <v>600</v>
      </c>
    </row>
    <row r="2276" spans="1:22" x14ac:dyDescent="0.3">
      <c r="A2276">
        <f t="shared" si="70"/>
        <v>15.791666666666666</v>
      </c>
      <c r="B2276">
        <v>1364400</v>
      </c>
      <c r="C2276">
        <v>-2.5190000000000001</v>
      </c>
      <c r="D2276">
        <v>-3755.364</v>
      </c>
      <c r="E2276">
        <v>1364400</v>
      </c>
      <c r="F2276">
        <v>-2.5230000000000001</v>
      </c>
      <c r="G2276">
        <v>-3338.47</v>
      </c>
      <c r="H2276">
        <v>1364400</v>
      </c>
      <c r="I2276">
        <v>-2.92</v>
      </c>
      <c r="J2276">
        <v>-3761.3330000000001</v>
      </c>
      <c r="K2276">
        <v>1364400</v>
      </c>
      <c r="L2276">
        <v>-2.8</v>
      </c>
      <c r="M2276">
        <v>-3483.7809999999999</v>
      </c>
      <c r="N2276">
        <v>1364400</v>
      </c>
      <c r="O2276">
        <v>-13.209</v>
      </c>
      <c r="P2276">
        <v>-21441.800999999999</v>
      </c>
      <c r="Q2276">
        <v>1364400</v>
      </c>
      <c r="R2276">
        <v>-11.805999999999999</v>
      </c>
      <c r="S2276">
        <v>-20248.274000000001</v>
      </c>
      <c r="T2276">
        <v>-11.805999999999999</v>
      </c>
      <c r="V2276">
        <f t="shared" si="71"/>
        <v>600</v>
      </c>
    </row>
    <row r="2277" spans="1:22" x14ac:dyDescent="0.3">
      <c r="A2277">
        <f t="shared" si="70"/>
        <v>15.798611111111111</v>
      </c>
      <c r="B2277">
        <v>1365000</v>
      </c>
      <c r="C2277">
        <v>-2.5630000000000002</v>
      </c>
      <c r="D2277">
        <v>-3756.902</v>
      </c>
      <c r="E2277">
        <v>1365000</v>
      </c>
      <c r="F2277">
        <v>-2.621</v>
      </c>
      <c r="G2277">
        <v>-3340.0430000000001</v>
      </c>
      <c r="H2277">
        <v>1365000</v>
      </c>
      <c r="I2277">
        <v>-2.9340000000000002</v>
      </c>
      <c r="J2277">
        <v>-3763.0929999999998</v>
      </c>
      <c r="K2277">
        <v>1365000</v>
      </c>
      <c r="L2277">
        <v>-2.9369999999999998</v>
      </c>
      <c r="M2277">
        <v>-3485.5430000000001</v>
      </c>
      <c r="N2277">
        <v>1365000</v>
      </c>
      <c r="O2277">
        <v>-13.592000000000001</v>
      </c>
      <c r="P2277">
        <v>-21449.955999999998</v>
      </c>
      <c r="Q2277">
        <v>1365000</v>
      </c>
      <c r="R2277">
        <v>-12.419</v>
      </c>
      <c r="S2277">
        <v>-20255.725999999999</v>
      </c>
      <c r="T2277">
        <v>-12.419</v>
      </c>
      <c r="V2277">
        <f t="shared" si="71"/>
        <v>600</v>
      </c>
    </row>
    <row r="2278" spans="1:22" x14ac:dyDescent="0.3">
      <c r="A2278">
        <f t="shared" si="70"/>
        <v>15.805555555555555</v>
      </c>
      <c r="B2278">
        <v>1365600</v>
      </c>
      <c r="C2278">
        <v>-2.5910000000000002</v>
      </c>
      <c r="D2278">
        <v>-3758.4560000000001</v>
      </c>
      <c r="E2278">
        <v>1365600</v>
      </c>
      <c r="F2278">
        <v>-2.5779999999999998</v>
      </c>
      <c r="G2278">
        <v>-3341.59</v>
      </c>
      <c r="H2278">
        <v>1365600</v>
      </c>
      <c r="I2278">
        <v>-3.0449999999999999</v>
      </c>
      <c r="J2278">
        <v>-3764.92</v>
      </c>
      <c r="K2278">
        <v>1365600</v>
      </c>
      <c r="L2278">
        <v>-2.8460000000000001</v>
      </c>
      <c r="M2278">
        <v>-3487.2510000000002</v>
      </c>
      <c r="N2278">
        <v>1365600</v>
      </c>
      <c r="O2278">
        <v>-14.191000000000001</v>
      </c>
      <c r="P2278">
        <v>-21458.471000000001</v>
      </c>
      <c r="Q2278">
        <v>1365600</v>
      </c>
      <c r="R2278">
        <v>-12.864000000000001</v>
      </c>
      <c r="S2278">
        <v>-20263.444</v>
      </c>
      <c r="T2278">
        <v>-12.864000000000001</v>
      </c>
      <c r="V2278">
        <f t="shared" si="71"/>
        <v>600</v>
      </c>
    </row>
    <row r="2279" spans="1:22" x14ac:dyDescent="0.3">
      <c r="A2279">
        <f t="shared" si="70"/>
        <v>15.8125</v>
      </c>
      <c r="B2279">
        <v>1366200</v>
      </c>
      <c r="C2279">
        <v>-2.6219999999999999</v>
      </c>
      <c r="D2279">
        <v>-3760.029</v>
      </c>
      <c r="E2279">
        <v>1366200</v>
      </c>
      <c r="F2279">
        <v>-2.6880000000000002</v>
      </c>
      <c r="G2279">
        <v>-3343.203</v>
      </c>
      <c r="H2279">
        <v>1366200</v>
      </c>
      <c r="I2279">
        <v>-2.976</v>
      </c>
      <c r="J2279">
        <v>-3766.7049999999999</v>
      </c>
      <c r="K2279">
        <v>1366200</v>
      </c>
      <c r="L2279">
        <v>-2.8140000000000001</v>
      </c>
      <c r="M2279">
        <v>-3488.9389999999999</v>
      </c>
      <c r="N2279">
        <v>1366200</v>
      </c>
      <c r="O2279">
        <v>-14.282999999999999</v>
      </c>
      <c r="P2279">
        <v>-21467.041000000001</v>
      </c>
      <c r="Q2279">
        <v>1366200</v>
      </c>
      <c r="R2279">
        <v>-12.465</v>
      </c>
      <c r="S2279">
        <v>-20270.923999999999</v>
      </c>
      <c r="T2279">
        <v>-12.465</v>
      </c>
      <c r="V2279">
        <f t="shared" si="71"/>
        <v>600</v>
      </c>
    </row>
    <row r="2280" spans="1:22" x14ac:dyDescent="0.3">
      <c r="A2280">
        <f t="shared" si="70"/>
        <v>15.819444444444445</v>
      </c>
      <c r="B2280">
        <v>1366800</v>
      </c>
      <c r="C2280">
        <v>-2.6459999999999999</v>
      </c>
      <c r="D2280">
        <v>-3761.6170000000002</v>
      </c>
      <c r="E2280">
        <v>1366800</v>
      </c>
      <c r="F2280">
        <v>-2.6120000000000001</v>
      </c>
      <c r="G2280">
        <v>-3344.77</v>
      </c>
      <c r="H2280">
        <v>1366800</v>
      </c>
      <c r="I2280">
        <v>-2.9249999999999998</v>
      </c>
      <c r="J2280">
        <v>-3768.46</v>
      </c>
      <c r="K2280">
        <v>1366800</v>
      </c>
      <c r="L2280">
        <v>-2.798</v>
      </c>
      <c r="M2280">
        <v>-3490.6179999999999</v>
      </c>
      <c r="N2280">
        <v>1366800</v>
      </c>
      <c r="O2280">
        <v>-14.329000000000001</v>
      </c>
      <c r="P2280">
        <v>-21475.638999999999</v>
      </c>
      <c r="Q2280">
        <v>1366800</v>
      </c>
      <c r="R2280">
        <v>-12.941000000000001</v>
      </c>
      <c r="S2280">
        <v>-20278.687999999998</v>
      </c>
      <c r="T2280">
        <v>-12.941000000000001</v>
      </c>
      <c r="V2280">
        <f t="shared" si="71"/>
        <v>600</v>
      </c>
    </row>
    <row r="2281" spans="1:22" x14ac:dyDescent="0.3">
      <c r="A2281">
        <f t="shared" si="70"/>
        <v>15.826388888888889</v>
      </c>
      <c r="B2281">
        <v>1367400</v>
      </c>
      <c r="C2281">
        <v>-2.64</v>
      </c>
      <c r="D2281">
        <v>-3763.201</v>
      </c>
      <c r="E2281">
        <v>1367400</v>
      </c>
      <c r="F2281">
        <v>-2.6070000000000002</v>
      </c>
      <c r="G2281">
        <v>-3346.3339999999998</v>
      </c>
      <c r="H2281">
        <v>1367400</v>
      </c>
      <c r="I2281">
        <v>-2.9430000000000001</v>
      </c>
      <c r="J2281">
        <v>-3770.2260000000001</v>
      </c>
      <c r="K2281">
        <v>1367400</v>
      </c>
      <c r="L2281">
        <v>-2.8889999999999998</v>
      </c>
      <c r="M2281">
        <v>-3492.3519999999999</v>
      </c>
      <c r="N2281">
        <v>1367400</v>
      </c>
      <c r="O2281">
        <v>-14.391</v>
      </c>
      <c r="P2281">
        <v>-21484.273000000001</v>
      </c>
      <c r="Q2281">
        <v>1367400</v>
      </c>
      <c r="R2281">
        <v>-12.68</v>
      </c>
      <c r="S2281">
        <v>-20286.295999999998</v>
      </c>
      <c r="T2281">
        <v>-12.68</v>
      </c>
      <c r="V2281">
        <f t="shared" si="71"/>
        <v>600</v>
      </c>
    </row>
    <row r="2282" spans="1:22" x14ac:dyDescent="0.3">
      <c r="A2282">
        <f t="shared" si="70"/>
        <v>15.833333333333334</v>
      </c>
      <c r="B2282">
        <v>1368000</v>
      </c>
      <c r="C2282">
        <v>-2.609</v>
      </c>
      <c r="D2282">
        <v>-3764.7669999999998</v>
      </c>
      <c r="E2282">
        <v>1368000</v>
      </c>
      <c r="F2282">
        <v>-2.5750000000000002</v>
      </c>
      <c r="G2282">
        <v>-3347.8789999999999</v>
      </c>
      <c r="H2282">
        <v>1368000</v>
      </c>
      <c r="I2282">
        <v>-2.9020000000000001</v>
      </c>
      <c r="J2282">
        <v>-3771.9670000000001</v>
      </c>
      <c r="K2282">
        <v>1368000</v>
      </c>
      <c r="L2282">
        <v>-2.927</v>
      </c>
      <c r="M2282">
        <v>-3494.1080000000002</v>
      </c>
      <c r="N2282">
        <v>1368000</v>
      </c>
      <c r="O2282">
        <v>-14.483000000000001</v>
      </c>
      <c r="P2282">
        <v>-21492.963</v>
      </c>
      <c r="Q2282">
        <v>1368000</v>
      </c>
      <c r="R2282">
        <v>-13.308999999999999</v>
      </c>
      <c r="S2282">
        <v>-20294.281999999999</v>
      </c>
      <c r="T2282">
        <v>-13.308999999999999</v>
      </c>
      <c r="V2282">
        <f t="shared" si="71"/>
        <v>600</v>
      </c>
    </row>
    <row r="2283" spans="1:22" x14ac:dyDescent="0.3">
      <c r="A2283">
        <f t="shared" si="70"/>
        <v>15.840277777777779</v>
      </c>
      <c r="B2283">
        <v>1368600</v>
      </c>
      <c r="C2283">
        <v>-2.6459999999999999</v>
      </c>
      <c r="D2283">
        <v>-3766.3539999999998</v>
      </c>
      <c r="E2283">
        <v>1368600</v>
      </c>
      <c r="F2283">
        <v>-2.6320000000000001</v>
      </c>
      <c r="G2283">
        <v>-3349.4580000000001</v>
      </c>
      <c r="H2283">
        <v>1368600</v>
      </c>
      <c r="I2283">
        <v>-3.0030000000000001</v>
      </c>
      <c r="J2283">
        <v>-3773.7689999999998</v>
      </c>
      <c r="K2283">
        <v>1368600</v>
      </c>
      <c r="L2283">
        <v>-3.0289999999999999</v>
      </c>
      <c r="M2283">
        <v>-3495.9250000000002</v>
      </c>
      <c r="N2283">
        <v>1368600</v>
      </c>
      <c r="O2283">
        <v>-14.574999999999999</v>
      </c>
      <c r="P2283">
        <v>-21501.707999999999</v>
      </c>
      <c r="Q2283">
        <v>1368600</v>
      </c>
      <c r="R2283">
        <v>-12.895</v>
      </c>
      <c r="S2283">
        <v>-20302.019</v>
      </c>
      <c r="T2283">
        <v>-12.895</v>
      </c>
      <c r="V2283">
        <f t="shared" si="71"/>
        <v>600</v>
      </c>
    </row>
    <row r="2284" spans="1:22" x14ac:dyDescent="0.3">
      <c r="A2284">
        <f t="shared" si="70"/>
        <v>15.847222222222221</v>
      </c>
      <c r="B2284">
        <v>1369200</v>
      </c>
      <c r="C2284">
        <v>-2.5960000000000001</v>
      </c>
      <c r="D2284">
        <v>-3767.9119999999998</v>
      </c>
      <c r="E2284">
        <v>1369200</v>
      </c>
      <c r="F2284">
        <v>-2.5550000000000002</v>
      </c>
      <c r="G2284">
        <v>-3350.991</v>
      </c>
      <c r="H2284">
        <v>1369200</v>
      </c>
      <c r="I2284">
        <v>-2.9020000000000001</v>
      </c>
      <c r="J2284">
        <v>-3775.51</v>
      </c>
      <c r="K2284">
        <v>1369200</v>
      </c>
      <c r="L2284">
        <v>-2.972</v>
      </c>
      <c r="M2284">
        <v>-3497.7080000000001</v>
      </c>
      <c r="N2284">
        <v>1369200</v>
      </c>
      <c r="O2284">
        <v>-14.068</v>
      </c>
      <c r="P2284">
        <v>-21510.149000000001</v>
      </c>
      <c r="Q2284">
        <v>1369200</v>
      </c>
      <c r="R2284">
        <v>-12.941000000000001</v>
      </c>
      <c r="S2284">
        <v>-20309.784</v>
      </c>
      <c r="T2284">
        <v>-12.941000000000001</v>
      </c>
      <c r="V2284">
        <f t="shared" si="71"/>
        <v>600</v>
      </c>
    </row>
    <row r="2285" spans="1:22" x14ac:dyDescent="0.3">
      <c r="A2285">
        <f t="shared" si="70"/>
        <v>15.854166666666666</v>
      </c>
      <c r="B2285">
        <v>1369800</v>
      </c>
      <c r="C2285">
        <v>-2.5960000000000001</v>
      </c>
      <c r="D2285">
        <v>-3769.4690000000001</v>
      </c>
      <c r="E2285">
        <v>1369800</v>
      </c>
      <c r="F2285">
        <v>-2.593</v>
      </c>
      <c r="G2285">
        <v>-3352.547</v>
      </c>
      <c r="H2285">
        <v>1369800</v>
      </c>
      <c r="I2285">
        <v>-2.9729999999999999</v>
      </c>
      <c r="J2285">
        <v>-3777.2939999999999</v>
      </c>
      <c r="K2285">
        <v>1369800</v>
      </c>
      <c r="L2285">
        <v>-3.153</v>
      </c>
      <c r="M2285">
        <v>-3499.6</v>
      </c>
      <c r="N2285">
        <v>1369800</v>
      </c>
      <c r="O2285">
        <v>-13.976000000000001</v>
      </c>
      <c r="P2285">
        <v>-21518.535</v>
      </c>
      <c r="Q2285">
        <v>1369800</v>
      </c>
      <c r="R2285">
        <v>-12.558</v>
      </c>
      <c r="S2285">
        <v>-20317.317999999999</v>
      </c>
      <c r="T2285">
        <v>-12.558</v>
      </c>
      <c r="V2285">
        <f t="shared" si="71"/>
        <v>600</v>
      </c>
    </row>
    <row r="2286" spans="1:22" x14ac:dyDescent="0.3">
      <c r="A2286">
        <f t="shared" si="70"/>
        <v>15.861111111111111</v>
      </c>
      <c r="B2286">
        <v>1370400</v>
      </c>
      <c r="C2286">
        <v>-2.556</v>
      </c>
      <c r="D2286">
        <v>-3771.002</v>
      </c>
      <c r="E2286">
        <v>1370400</v>
      </c>
      <c r="F2286">
        <v>-2.665</v>
      </c>
      <c r="G2286">
        <v>-3354.1460000000002</v>
      </c>
      <c r="H2286">
        <v>1370400</v>
      </c>
      <c r="I2286">
        <v>-2.8570000000000002</v>
      </c>
      <c r="J2286">
        <v>-3779.0079999999998</v>
      </c>
      <c r="K2286">
        <v>1370400</v>
      </c>
      <c r="L2286">
        <v>-2.9630000000000001</v>
      </c>
      <c r="M2286">
        <v>-3501.3780000000002</v>
      </c>
      <c r="N2286">
        <v>1370400</v>
      </c>
      <c r="O2286">
        <v>-14.191000000000001</v>
      </c>
      <c r="P2286">
        <v>-21527.048999999999</v>
      </c>
      <c r="Q2286">
        <v>1370400</v>
      </c>
      <c r="R2286">
        <v>-12.496</v>
      </c>
      <c r="S2286">
        <v>-20324.815999999999</v>
      </c>
      <c r="T2286">
        <v>-12.496</v>
      </c>
      <c r="V2286">
        <f t="shared" si="71"/>
        <v>600</v>
      </c>
    </row>
    <row r="2287" spans="1:22" x14ac:dyDescent="0.3">
      <c r="A2287">
        <f t="shared" si="70"/>
        <v>15.868055555555555</v>
      </c>
      <c r="B2287">
        <v>1371000</v>
      </c>
      <c r="C2287">
        <v>-2.5710000000000002</v>
      </c>
      <c r="D2287">
        <v>-3772.5450000000001</v>
      </c>
      <c r="E2287">
        <v>1371000</v>
      </c>
      <c r="F2287">
        <v>-2.5720000000000001</v>
      </c>
      <c r="G2287">
        <v>-3355.6889999999999</v>
      </c>
      <c r="H2287">
        <v>1371000</v>
      </c>
      <c r="I2287">
        <v>-2.923</v>
      </c>
      <c r="J2287">
        <v>-3780.7620000000002</v>
      </c>
      <c r="K2287">
        <v>1371000</v>
      </c>
      <c r="L2287">
        <v>-3.0870000000000002</v>
      </c>
      <c r="M2287">
        <v>-3503.23</v>
      </c>
      <c r="N2287">
        <v>1371000</v>
      </c>
      <c r="O2287">
        <v>-13.869</v>
      </c>
      <c r="P2287">
        <v>-21535.370999999999</v>
      </c>
      <c r="Q2287">
        <v>1371000</v>
      </c>
      <c r="R2287">
        <v>-12.941000000000001</v>
      </c>
      <c r="S2287">
        <v>-20332.580000000002</v>
      </c>
      <c r="T2287">
        <v>-12.941000000000001</v>
      </c>
      <c r="V2287">
        <f t="shared" si="71"/>
        <v>600</v>
      </c>
    </row>
    <row r="2288" spans="1:22" x14ac:dyDescent="0.3">
      <c r="A2288">
        <f t="shared" si="70"/>
        <v>15.875</v>
      </c>
      <c r="B2288">
        <v>1371600</v>
      </c>
      <c r="C2288">
        <v>-2.556</v>
      </c>
      <c r="D2288">
        <v>-3774.078</v>
      </c>
      <c r="E2288">
        <v>1371600</v>
      </c>
      <c r="F2288">
        <v>-2.5329999999999999</v>
      </c>
      <c r="G2288">
        <v>-3357.2089999999998</v>
      </c>
      <c r="H2288">
        <v>1371600</v>
      </c>
      <c r="I2288">
        <v>-2.87</v>
      </c>
      <c r="J2288">
        <v>-3782.4839999999999</v>
      </c>
      <c r="K2288">
        <v>1371600</v>
      </c>
      <c r="L2288">
        <v>-2.8660000000000001</v>
      </c>
      <c r="M2288">
        <v>-3504.95</v>
      </c>
      <c r="N2288">
        <v>1371600</v>
      </c>
      <c r="O2288">
        <v>-13.93</v>
      </c>
      <c r="P2288">
        <v>-21543.728999999999</v>
      </c>
      <c r="Q2288">
        <v>1371600</v>
      </c>
      <c r="R2288">
        <v>-13.002000000000001</v>
      </c>
      <c r="S2288">
        <v>-20340.382000000001</v>
      </c>
      <c r="T2288">
        <v>-13.002000000000001</v>
      </c>
      <c r="V2288">
        <f t="shared" si="71"/>
        <v>600</v>
      </c>
    </row>
    <row r="2289" spans="1:22" x14ac:dyDescent="0.3">
      <c r="A2289">
        <f t="shared" si="70"/>
        <v>15.881944444444445</v>
      </c>
      <c r="B2289">
        <v>1372200</v>
      </c>
      <c r="C2289">
        <v>-2.5649999999999999</v>
      </c>
      <c r="D2289">
        <v>-3775.6170000000002</v>
      </c>
      <c r="E2289">
        <v>1372200</v>
      </c>
      <c r="F2289">
        <v>-2.714</v>
      </c>
      <c r="G2289">
        <v>-3358.8380000000002</v>
      </c>
      <c r="H2289">
        <v>1372200</v>
      </c>
      <c r="I2289">
        <v>-2.88</v>
      </c>
      <c r="J2289">
        <v>-3784.212</v>
      </c>
      <c r="K2289">
        <v>1372200</v>
      </c>
      <c r="L2289">
        <v>-2.9689999999999999</v>
      </c>
      <c r="M2289">
        <v>-3506.7310000000002</v>
      </c>
      <c r="N2289">
        <v>1372200</v>
      </c>
      <c r="O2289">
        <v>-14.053000000000001</v>
      </c>
      <c r="P2289">
        <v>-21552.161</v>
      </c>
      <c r="Q2289">
        <v>1372200</v>
      </c>
      <c r="R2289">
        <v>-12.91</v>
      </c>
      <c r="S2289">
        <v>-20348.128000000001</v>
      </c>
      <c r="T2289">
        <v>-12.91</v>
      </c>
      <c r="V2289">
        <f t="shared" si="71"/>
        <v>600</v>
      </c>
    </row>
    <row r="2290" spans="1:22" x14ac:dyDescent="0.3">
      <c r="A2290">
        <f t="shared" si="70"/>
        <v>15.888888888888889</v>
      </c>
      <c r="B2290">
        <v>1372800</v>
      </c>
      <c r="C2290">
        <v>-2.5569999999999999</v>
      </c>
      <c r="D2290">
        <v>-3777.152</v>
      </c>
      <c r="E2290">
        <v>1372800</v>
      </c>
      <c r="F2290">
        <v>-2.6070000000000002</v>
      </c>
      <c r="G2290">
        <v>-3360.402</v>
      </c>
      <c r="H2290">
        <v>1372800</v>
      </c>
      <c r="I2290">
        <v>-2.9140000000000001</v>
      </c>
      <c r="J2290">
        <v>-3785.9609999999998</v>
      </c>
      <c r="K2290">
        <v>1372800</v>
      </c>
      <c r="L2290">
        <v>-2.98</v>
      </c>
      <c r="M2290">
        <v>-3508.5189999999998</v>
      </c>
      <c r="N2290">
        <v>1372800</v>
      </c>
      <c r="O2290">
        <v>-14.145</v>
      </c>
      <c r="P2290">
        <v>-21560.648000000001</v>
      </c>
      <c r="Q2290">
        <v>1372800</v>
      </c>
      <c r="R2290">
        <v>-13.217000000000001</v>
      </c>
      <c r="S2290">
        <v>-20356.058000000001</v>
      </c>
      <c r="T2290">
        <v>-13.217000000000001</v>
      </c>
      <c r="V2290">
        <f t="shared" si="71"/>
        <v>600</v>
      </c>
    </row>
    <row r="2291" spans="1:22" x14ac:dyDescent="0.3">
      <c r="A2291">
        <f t="shared" si="70"/>
        <v>15.895833333333334</v>
      </c>
      <c r="B2291">
        <v>1373400</v>
      </c>
      <c r="C2291">
        <v>-2.5830000000000002</v>
      </c>
      <c r="D2291">
        <v>-3778.7020000000002</v>
      </c>
      <c r="E2291">
        <v>1373400</v>
      </c>
      <c r="F2291">
        <v>-2.4950000000000001</v>
      </c>
      <c r="G2291">
        <v>-3361.8989999999999</v>
      </c>
      <c r="H2291">
        <v>1373400</v>
      </c>
      <c r="I2291">
        <v>-2.8660000000000001</v>
      </c>
      <c r="J2291">
        <v>-3787.681</v>
      </c>
      <c r="K2291">
        <v>1373400</v>
      </c>
      <c r="L2291">
        <v>-2.8540000000000001</v>
      </c>
      <c r="M2291">
        <v>-3510.2310000000002</v>
      </c>
      <c r="N2291">
        <v>1373400</v>
      </c>
      <c r="O2291">
        <v>-14.007</v>
      </c>
      <c r="P2291">
        <v>-21569.052</v>
      </c>
      <c r="Q2291">
        <v>1373400</v>
      </c>
      <c r="R2291">
        <v>-12.65</v>
      </c>
      <c r="S2291">
        <v>-20363.648000000001</v>
      </c>
      <c r="T2291">
        <v>-12.65</v>
      </c>
      <c r="V2291">
        <f t="shared" si="71"/>
        <v>600</v>
      </c>
    </row>
    <row r="2292" spans="1:22" x14ac:dyDescent="0.3">
      <c r="A2292">
        <f t="shared" si="70"/>
        <v>15.902777777777779</v>
      </c>
      <c r="B2292">
        <v>1374000</v>
      </c>
      <c r="C2292">
        <v>-2.5590000000000002</v>
      </c>
      <c r="D2292">
        <v>-3780.2370000000001</v>
      </c>
      <c r="E2292">
        <v>1374000</v>
      </c>
      <c r="F2292">
        <v>-2.56</v>
      </c>
      <c r="G2292">
        <v>-3363.4349999999999</v>
      </c>
      <c r="H2292">
        <v>1374000</v>
      </c>
      <c r="I2292">
        <v>-2.919</v>
      </c>
      <c r="J2292">
        <v>-3789.4319999999998</v>
      </c>
      <c r="K2292">
        <v>1374000</v>
      </c>
      <c r="L2292">
        <v>-2.915</v>
      </c>
      <c r="M2292">
        <v>-3511.98</v>
      </c>
      <c r="N2292">
        <v>1374000</v>
      </c>
      <c r="O2292">
        <v>-14.084</v>
      </c>
      <c r="P2292">
        <v>-21577.502</v>
      </c>
      <c r="Q2292">
        <v>1374000</v>
      </c>
      <c r="R2292">
        <v>-12.68</v>
      </c>
      <c r="S2292">
        <v>-20371.256000000001</v>
      </c>
      <c r="T2292">
        <v>-12.68</v>
      </c>
      <c r="V2292">
        <f t="shared" si="71"/>
        <v>600</v>
      </c>
    </row>
    <row r="2293" spans="1:22" x14ac:dyDescent="0.3">
      <c r="A2293">
        <f t="shared" si="70"/>
        <v>15.909722222222221</v>
      </c>
      <c r="B2293">
        <v>1374600</v>
      </c>
      <c r="C2293">
        <v>-2.569</v>
      </c>
      <c r="D2293">
        <v>-3781.7779999999998</v>
      </c>
      <c r="E2293">
        <v>1374600</v>
      </c>
      <c r="F2293">
        <v>-2.512</v>
      </c>
      <c r="G2293">
        <v>-3364.942</v>
      </c>
      <c r="H2293">
        <v>1374600</v>
      </c>
      <c r="I2293">
        <v>-2.9340000000000002</v>
      </c>
      <c r="J2293">
        <v>-3791.192</v>
      </c>
      <c r="K2293">
        <v>1374600</v>
      </c>
      <c r="L2293">
        <v>-2.895</v>
      </c>
      <c r="M2293">
        <v>-3513.7170000000001</v>
      </c>
      <c r="N2293">
        <v>1374600</v>
      </c>
      <c r="O2293">
        <v>-14.16</v>
      </c>
      <c r="P2293">
        <v>-21585.998</v>
      </c>
      <c r="Q2293">
        <v>1374600</v>
      </c>
      <c r="R2293">
        <v>-12.726000000000001</v>
      </c>
      <c r="S2293">
        <v>-20378.892</v>
      </c>
      <c r="T2293">
        <v>-12.726000000000001</v>
      </c>
      <c r="V2293">
        <f t="shared" si="71"/>
        <v>600</v>
      </c>
    </row>
    <row r="2294" spans="1:22" x14ac:dyDescent="0.3">
      <c r="A2294">
        <f t="shared" si="70"/>
        <v>15.916666666666666</v>
      </c>
      <c r="B2294">
        <v>1375200</v>
      </c>
      <c r="C2294">
        <v>-2.5630000000000002</v>
      </c>
      <c r="D2294">
        <v>-3783.3159999999998</v>
      </c>
      <c r="E2294">
        <v>1375200</v>
      </c>
      <c r="F2294">
        <v>-2.4969999999999999</v>
      </c>
      <c r="G2294">
        <v>-3366.44</v>
      </c>
      <c r="H2294">
        <v>1375200</v>
      </c>
      <c r="I2294">
        <v>-2.83</v>
      </c>
      <c r="J2294">
        <v>-3792.89</v>
      </c>
      <c r="K2294">
        <v>1375200</v>
      </c>
      <c r="L2294">
        <v>-2.895</v>
      </c>
      <c r="M2294">
        <v>-3515.4540000000002</v>
      </c>
      <c r="N2294">
        <v>1375200</v>
      </c>
      <c r="O2294">
        <v>-14.191000000000001</v>
      </c>
      <c r="P2294">
        <v>-21594.512999999999</v>
      </c>
      <c r="Q2294">
        <v>1375200</v>
      </c>
      <c r="R2294">
        <v>-12.972</v>
      </c>
      <c r="S2294">
        <v>-20386.674999999999</v>
      </c>
      <c r="T2294">
        <v>-12.972</v>
      </c>
      <c r="V2294">
        <f t="shared" si="71"/>
        <v>600</v>
      </c>
    </row>
    <row r="2295" spans="1:22" x14ac:dyDescent="0.3">
      <c r="A2295">
        <f t="shared" si="70"/>
        <v>15.923611111111111</v>
      </c>
      <c r="B2295">
        <v>1375800</v>
      </c>
      <c r="C2295">
        <v>-2.5880000000000001</v>
      </c>
      <c r="D2295">
        <v>-3784.8690000000001</v>
      </c>
      <c r="E2295">
        <v>1375800</v>
      </c>
      <c r="F2295">
        <v>-2.464</v>
      </c>
      <c r="G2295">
        <v>-3367.9180000000001</v>
      </c>
      <c r="H2295">
        <v>1375800</v>
      </c>
      <c r="I2295">
        <v>-3.117</v>
      </c>
      <c r="J2295">
        <v>-3794.76</v>
      </c>
      <c r="K2295">
        <v>1375800</v>
      </c>
      <c r="L2295">
        <v>-3.081</v>
      </c>
      <c r="M2295">
        <v>-3517.3029999999999</v>
      </c>
      <c r="N2295">
        <v>1375800</v>
      </c>
      <c r="O2295">
        <v>-14.391</v>
      </c>
      <c r="P2295">
        <v>-21603.148000000001</v>
      </c>
      <c r="Q2295">
        <v>1375800</v>
      </c>
      <c r="R2295">
        <v>-12.68</v>
      </c>
      <c r="S2295">
        <v>-20394.282999999999</v>
      </c>
      <c r="T2295">
        <v>-12.68</v>
      </c>
      <c r="V2295">
        <f t="shared" si="71"/>
        <v>600</v>
      </c>
    </row>
    <row r="2296" spans="1:22" x14ac:dyDescent="0.3">
      <c r="A2296">
        <f t="shared" si="70"/>
        <v>15.930555555555555</v>
      </c>
      <c r="B2296">
        <v>1376400</v>
      </c>
      <c r="C2296">
        <v>-2.56</v>
      </c>
      <c r="D2296">
        <v>-3786.4050000000002</v>
      </c>
      <c r="E2296">
        <v>1376400</v>
      </c>
      <c r="F2296">
        <v>-2.5179999999999998</v>
      </c>
      <c r="G2296">
        <v>-3369.4290000000001</v>
      </c>
      <c r="H2296">
        <v>1376400</v>
      </c>
      <c r="I2296">
        <v>-2.931</v>
      </c>
      <c r="J2296">
        <v>-3796.5189999999998</v>
      </c>
      <c r="K2296">
        <v>1376400</v>
      </c>
      <c r="L2296">
        <v>-3.032</v>
      </c>
      <c r="M2296">
        <v>-3519.1219999999998</v>
      </c>
      <c r="N2296">
        <v>1376400</v>
      </c>
      <c r="O2296">
        <v>-14.420999999999999</v>
      </c>
      <c r="P2296">
        <v>-21611.8</v>
      </c>
      <c r="Q2296">
        <v>1376400</v>
      </c>
      <c r="R2296">
        <v>-13.11</v>
      </c>
      <c r="S2296">
        <v>-20402.149000000001</v>
      </c>
      <c r="T2296">
        <v>-13.11</v>
      </c>
      <c r="V2296">
        <f t="shared" si="71"/>
        <v>600</v>
      </c>
    </row>
    <row r="2297" spans="1:22" x14ac:dyDescent="0.3">
      <c r="A2297">
        <f t="shared" si="70"/>
        <v>15.9375</v>
      </c>
      <c r="B2297">
        <v>1377000</v>
      </c>
      <c r="C2297">
        <v>-2.5920000000000001</v>
      </c>
      <c r="D2297">
        <v>-3787.9609999999998</v>
      </c>
      <c r="E2297">
        <v>1377000</v>
      </c>
      <c r="F2297">
        <v>-2.492</v>
      </c>
      <c r="G2297">
        <v>-3370.924</v>
      </c>
      <c r="H2297">
        <v>1377000</v>
      </c>
      <c r="I2297">
        <v>-2.8849999999999998</v>
      </c>
      <c r="J2297">
        <v>-3798.25</v>
      </c>
      <c r="K2297">
        <v>1377000</v>
      </c>
      <c r="L2297">
        <v>-3.149</v>
      </c>
      <c r="M2297">
        <v>-3521.011</v>
      </c>
      <c r="N2297">
        <v>1377000</v>
      </c>
      <c r="O2297">
        <v>-14.114000000000001</v>
      </c>
      <c r="P2297">
        <v>-21620.269</v>
      </c>
      <c r="Q2297">
        <v>1377000</v>
      </c>
      <c r="R2297">
        <v>-12.68</v>
      </c>
      <c r="S2297">
        <v>-20409.757000000001</v>
      </c>
      <c r="T2297">
        <v>-12.68</v>
      </c>
      <c r="V2297">
        <f t="shared" si="71"/>
        <v>600</v>
      </c>
    </row>
    <row r="2298" spans="1:22" x14ac:dyDescent="0.3">
      <c r="A2298">
        <f t="shared" si="70"/>
        <v>15.944444444444445</v>
      </c>
      <c r="B2298">
        <v>1377600</v>
      </c>
      <c r="C2298">
        <v>-2.5590000000000002</v>
      </c>
      <c r="D2298">
        <v>-3789.4960000000001</v>
      </c>
      <c r="E2298">
        <v>1377600</v>
      </c>
      <c r="F2298">
        <v>-2.6669999999999998</v>
      </c>
      <c r="G2298">
        <v>-3372.5239999999999</v>
      </c>
      <c r="H2298">
        <v>1377600</v>
      </c>
      <c r="I2298">
        <v>-2.9279999999999999</v>
      </c>
      <c r="J2298">
        <v>-3800.0070000000001</v>
      </c>
      <c r="K2298">
        <v>1377600</v>
      </c>
      <c r="L2298">
        <v>-2.9119999999999999</v>
      </c>
      <c r="M2298">
        <v>-3522.7579999999998</v>
      </c>
      <c r="N2298">
        <v>1377600</v>
      </c>
      <c r="O2298">
        <v>-14.207000000000001</v>
      </c>
      <c r="P2298">
        <v>-21628.793000000001</v>
      </c>
      <c r="Q2298">
        <v>1377600</v>
      </c>
      <c r="R2298">
        <v>-12.818</v>
      </c>
      <c r="S2298">
        <v>-20417.448</v>
      </c>
      <c r="T2298">
        <v>-12.818</v>
      </c>
      <c r="V2298">
        <f t="shared" si="71"/>
        <v>600</v>
      </c>
    </row>
    <row r="2299" spans="1:22" x14ac:dyDescent="0.3">
      <c r="A2299">
        <f t="shared" si="70"/>
        <v>15.951388888888889</v>
      </c>
      <c r="B2299">
        <v>1378200</v>
      </c>
      <c r="C2299">
        <v>-2.56</v>
      </c>
      <c r="D2299">
        <v>-3791.0320000000002</v>
      </c>
      <c r="E2299">
        <v>1378200</v>
      </c>
      <c r="F2299">
        <v>-2.5579999999999998</v>
      </c>
      <c r="G2299">
        <v>-3374.0590000000002</v>
      </c>
      <c r="H2299">
        <v>1378200</v>
      </c>
      <c r="I2299">
        <v>-2.9</v>
      </c>
      <c r="J2299">
        <v>-3801.7469999999998</v>
      </c>
      <c r="K2299">
        <v>1378200</v>
      </c>
      <c r="L2299">
        <v>-2.9580000000000002</v>
      </c>
      <c r="M2299">
        <v>-3524.5329999999999</v>
      </c>
      <c r="N2299">
        <v>1378200</v>
      </c>
      <c r="O2299">
        <v>-14.038</v>
      </c>
      <c r="P2299">
        <v>-21637.216</v>
      </c>
      <c r="Q2299">
        <v>1378200</v>
      </c>
      <c r="R2299">
        <v>-13.217000000000001</v>
      </c>
      <c r="S2299">
        <v>-20425.378000000001</v>
      </c>
      <c r="T2299">
        <v>-13.217000000000001</v>
      </c>
      <c r="V2299">
        <f t="shared" si="71"/>
        <v>600</v>
      </c>
    </row>
    <row r="2300" spans="1:22" x14ac:dyDescent="0.3">
      <c r="A2300">
        <f t="shared" si="70"/>
        <v>15.958333333333334</v>
      </c>
      <c r="B2300">
        <v>1378800</v>
      </c>
      <c r="C2300">
        <v>-2.569</v>
      </c>
      <c r="D2300">
        <v>-3792.5740000000001</v>
      </c>
      <c r="E2300">
        <v>1378800</v>
      </c>
      <c r="F2300">
        <v>-2.5960000000000001</v>
      </c>
      <c r="G2300">
        <v>-3375.6170000000002</v>
      </c>
      <c r="H2300">
        <v>1378800</v>
      </c>
      <c r="I2300">
        <v>-2.8759999999999999</v>
      </c>
      <c r="J2300">
        <v>-3803.4720000000002</v>
      </c>
      <c r="K2300">
        <v>1378800</v>
      </c>
      <c r="L2300">
        <v>-3.02</v>
      </c>
      <c r="M2300">
        <v>-3526.3449999999998</v>
      </c>
      <c r="N2300">
        <v>1378800</v>
      </c>
      <c r="O2300">
        <v>-13.992000000000001</v>
      </c>
      <c r="P2300">
        <v>-21645.611000000001</v>
      </c>
      <c r="Q2300">
        <v>1378800</v>
      </c>
      <c r="R2300">
        <v>-13.11</v>
      </c>
      <c r="S2300">
        <v>-20433.243999999999</v>
      </c>
      <c r="T2300">
        <v>-13.11</v>
      </c>
      <c r="V2300">
        <f t="shared" si="71"/>
        <v>600</v>
      </c>
    </row>
    <row r="2301" spans="1:22" x14ac:dyDescent="0.3">
      <c r="A2301">
        <f t="shared" si="70"/>
        <v>15.965277777777779</v>
      </c>
      <c r="B2301">
        <v>1379400</v>
      </c>
      <c r="C2301">
        <v>-2.5569999999999999</v>
      </c>
      <c r="D2301">
        <v>-3794.1080000000002</v>
      </c>
      <c r="E2301">
        <v>1379400</v>
      </c>
      <c r="F2301">
        <v>-2.82</v>
      </c>
      <c r="G2301">
        <v>-3377.3090000000002</v>
      </c>
      <c r="H2301">
        <v>1379400</v>
      </c>
      <c r="I2301">
        <v>-2.84</v>
      </c>
      <c r="J2301">
        <v>-3805.1770000000001</v>
      </c>
      <c r="K2301">
        <v>1379400</v>
      </c>
      <c r="L2301">
        <v>-2.907</v>
      </c>
      <c r="M2301">
        <v>-3528.0889999999999</v>
      </c>
      <c r="N2301">
        <v>1379400</v>
      </c>
      <c r="O2301">
        <v>-14.084</v>
      </c>
      <c r="P2301">
        <v>-21654.061000000002</v>
      </c>
      <c r="Q2301">
        <v>1379400</v>
      </c>
      <c r="R2301">
        <v>-12.926</v>
      </c>
      <c r="S2301">
        <v>-20441</v>
      </c>
      <c r="T2301">
        <v>-12.926</v>
      </c>
      <c r="V2301">
        <f t="shared" si="71"/>
        <v>600</v>
      </c>
    </row>
    <row r="2302" spans="1:22" x14ac:dyDescent="0.3">
      <c r="A2302">
        <f t="shared" si="70"/>
        <v>15.972222222222221</v>
      </c>
      <c r="B2302">
        <v>1380000</v>
      </c>
      <c r="C2302">
        <v>-2.5619999999999998</v>
      </c>
      <c r="D2302">
        <v>-3795.645</v>
      </c>
      <c r="E2302">
        <v>1380000</v>
      </c>
      <c r="F2302">
        <v>-2.694</v>
      </c>
      <c r="G2302">
        <v>-3378.9259999999999</v>
      </c>
      <c r="H2302">
        <v>1380000</v>
      </c>
      <c r="I2302">
        <v>-2.8969999999999998</v>
      </c>
      <c r="J2302">
        <v>-3806.915</v>
      </c>
      <c r="K2302">
        <v>1380000</v>
      </c>
      <c r="L2302">
        <v>-2.9169999999999998</v>
      </c>
      <c r="M2302">
        <v>-3529.8389999999999</v>
      </c>
      <c r="N2302">
        <v>1380000</v>
      </c>
      <c r="O2302">
        <v>-14.084</v>
      </c>
      <c r="P2302">
        <v>-21662.510999999999</v>
      </c>
      <c r="Q2302">
        <v>1380000</v>
      </c>
      <c r="R2302">
        <v>-12.757</v>
      </c>
      <c r="S2302">
        <v>-20448.653999999999</v>
      </c>
      <c r="T2302">
        <v>-12.757</v>
      </c>
      <c r="V2302">
        <f t="shared" si="71"/>
        <v>600</v>
      </c>
    </row>
    <row r="2303" spans="1:22" x14ac:dyDescent="0.3">
      <c r="A2303">
        <f t="shared" si="70"/>
        <v>15.979166666666666</v>
      </c>
      <c r="B2303">
        <v>1380600</v>
      </c>
      <c r="C2303">
        <v>-2.5630000000000002</v>
      </c>
      <c r="D2303">
        <v>-3797.183</v>
      </c>
      <c r="E2303">
        <v>1380600</v>
      </c>
      <c r="F2303">
        <v>-2.5179999999999998</v>
      </c>
      <c r="G2303">
        <v>-3380.4369999999999</v>
      </c>
      <c r="H2303">
        <v>1380600</v>
      </c>
      <c r="I2303">
        <v>-2.8759999999999999</v>
      </c>
      <c r="J2303">
        <v>-3808.64</v>
      </c>
      <c r="K2303">
        <v>1380600</v>
      </c>
      <c r="L2303">
        <v>-3.0630000000000002</v>
      </c>
      <c r="M2303">
        <v>-3531.6770000000001</v>
      </c>
      <c r="N2303">
        <v>1380600</v>
      </c>
      <c r="O2303">
        <v>-14.452</v>
      </c>
      <c r="P2303">
        <v>-21671.182000000001</v>
      </c>
      <c r="Q2303">
        <v>1380600</v>
      </c>
      <c r="R2303">
        <v>-14.061</v>
      </c>
      <c r="S2303">
        <v>-20457.09</v>
      </c>
      <c r="T2303">
        <v>-14.061</v>
      </c>
      <c r="V2303">
        <f t="shared" si="71"/>
        <v>600</v>
      </c>
    </row>
    <row r="2304" spans="1:22" x14ac:dyDescent="0.3">
      <c r="A2304">
        <f t="shared" si="70"/>
        <v>15.986111111111111</v>
      </c>
      <c r="B2304">
        <v>1381200</v>
      </c>
      <c r="C2304">
        <v>-2.5529999999999999</v>
      </c>
      <c r="D2304">
        <v>-3798.7150000000001</v>
      </c>
      <c r="E2304">
        <v>1381200</v>
      </c>
      <c r="F2304">
        <v>-2.5299999999999998</v>
      </c>
      <c r="G2304">
        <v>-3381.9549999999999</v>
      </c>
      <c r="H2304">
        <v>1381200</v>
      </c>
      <c r="I2304">
        <v>-2.9060000000000001</v>
      </c>
      <c r="J2304">
        <v>-3810.384</v>
      </c>
      <c r="K2304">
        <v>1381200</v>
      </c>
      <c r="L2304">
        <v>-3.2389999999999999</v>
      </c>
      <c r="M2304">
        <v>-3533.62</v>
      </c>
      <c r="N2304">
        <v>1381200</v>
      </c>
      <c r="O2304">
        <v>-14.345000000000001</v>
      </c>
      <c r="P2304">
        <v>-21679.789000000001</v>
      </c>
      <c r="Q2304">
        <v>1381200</v>
      </c>
      <c r="R2304">
        <v>-12.772</v>
      </c>
      <c r="S2304">
        <v>-20464.754000000001</v>
      </c>
      <c r="T2304">
        <v>-12.772</v>
      </c>
      <c r="V2304">
        <f t="shared" si="71"/>
        <v>600</v>
      </c>
    </row>
    <row r="2305" spans="1:22" x14ac:dyDescent="0.3">
      <c r="A2305">
        <f t="shared" si="70"/>
        <v>15.993055555555555</v>
      </c>
      <c r="B2305">
        <v>1381800</v>
      </c>
      <c r="C2305">
        <v>-2.5499999999999998</v>
      </c>
      <c r="D2305">
        <v>-3800.2449999999999</v>
      </c>
      <c r="E2305">
        <v>1381800</v>
      </c>
      <c r="F2305">
        <v>-2.5960000000000001</v>
      </c>
      <c r="G2305">
        <v>-3383.5129999999999</v>
      </c>
      <c r="H2305">
        <v>1381800</v>
      </c>
      <c r="I2305">
        <v>-2.9060000000000001</v>
      </c>
      <c r="J2305">
        <v>-3812.1280000000002</v>
      </c>
      <c r="K2305">
        <v>1381800</v>
      </c>
      <c r="L2305">
        <v>-3.09</v>
      </c>
      <c r="M2305">
        <v>-3535.4740000000002</v>
      </c>
      <c r="N2305">
        <v>1381800</v>
      </c>
      <c r="O2305">
        <v>-14.452</v>
      </c>
      <c r="P2305">
        <v>-21688.46</v>
      </c>
      <c r="Q2305">
        <v>1381800</v>
      </c>
      <c r="R2305">
        <v>-13.294</v>
      </c>
      <c r="S2305">
        <v>-20472.73</v>
      </c>
      <c r="T2305">
        <v>-13.294</v>
      </c>
      <c r="V2305">
        <f t="shared" si="71"/>
        <v>600</v>
      </c>
    </row>
    <row r="2306" spans="1:22" x14ac:dyDescent="0.3">
      <c r="A2306">
        <f t="shared" si="70"/>
        <v>16</v>
      </c>
      <c r="B2306">
        <v>1382400</v>
      </c>
      <c r="C2306">
        <v>-2.548</v>
      </c>
      <c r="D2306">
        <v>-3801.7730000000001</v>
      </c>
      <c r="E2306">
        <v>1382400</v>
      </c>
      <c r="F2306">
        <v>-2.4740000000000002</v>
      </c>
      <c r="G2306">
        <v>-3384.9969999999998</v>
      </c>
      <c r="H2306">
        <v>1382400</v>
      </c>
      <c r="I2306">
        <v>-2.96</v>
      </c>
      <c r="J2306">
        <v>-3813.904</v>
      </c>
      <c r="K2306">
        <v>1382400</v>
      </c>
      <c r="L2306">
        <v>-3.218</v>
      </c>
      <c r="M2306">
        <v>-3537.4050000000002</v>
      </c>
      <c r="N2306">
        <v>1382400</v>
      </c>
      <c r="O2306">
        <v>-14.375</v>
      </c>
      <c r="P2306">
        <v>-21697.085999999999</v>
      </c>
      <c r="Q2306">
        <v>1382400</v>
      </c>
      <c r="R2306">
        <v>-12.926</v>
      </c>
      <c r="S2306">
        <v>-20480.485000000001</v>
      </c>
      <c r="T2306">
        <v>-12.926</v>
      </c>
      <c r="V2306">
        <f t="shared" si="71"/>
        <v>600</v>
      </c>
    </row>
    <row r="2307" spans="1:22" x14ac:dyDescent="0.3">
      <c r="A2307">
        <f t="shared" si="70"/>
        <v>16.006944444444443</v>
      </c>
      <c r="B2307">
        <v>1383000</v>
      </c>
      <c r="C2307">
        <v>-2.52</v>
      </c>
      <c r="D2307">
        <v>-3803.2860000000001</v>
      </c>
      <c r="E2307">
        <v>1383000</v>
      </c>
      <c r="F2307">
        <v>-2.4969999999999999</v>
      </c>
      <c r="G2307">
        <v>-3386.4949999999999</v>
      </c>
      <c r="H2307">
        <v>1383000</v>
      </c>
      <c r="I2307">
        <v>-2.86</v>
      </c>
      <c r="J2307">
        <v>-3815.62</v>
      </c>
      <c r="K2307">
        <v>1383000</v>
      </c>
      <c r="L2307">
        <v>-3.0489999999999999</v>
      </c>
      <c r="M2307">
        <v>-3539.2339999999999</v>
      </c>
      <c r="N2307">
        <v>1383000</v>
      </c>
      <c r="O2307">
        <v>-14.022</v>
      </c>
      <c r="P2307">
        <v>-21705.499</v>
      </c>
      <c r="Q2307">
        <v>1383000</v>
      </c>
      <c r="R2307">
        <v>-13.064</v>
      </c>
      <c r="S2307">
        <v>-20488.324000000001</v>
      </c>
      <c r="T2307">
        <v>-13.064</v>
      </c>
      <c r="V2307">
        <f t="shared" si="71"/>
        <v>600</v>
      </c>
    </row>
    <row r="2308" spans="1:22" x14ac:dyDescent="0.3">
      <c r="A2308">
        <f t="shared" ref="A2308:A2371" si="72">B2308/(60*60*24)</f>
        <v>16.013888888888889</v>
      </c>
      <c r="B2308">
        <v>1383600</v>
      </c>
      <c r="C2308">
        <v>-2.5190000000000001</v>
      </c>
      <c r="D2308">
        <v>-3804.797</v>
      </c>
      <c r="E2308">
        <v>1383600</v>
      </c>
      <c r="F2308">
        <v>-2.4980000000000002</v>
      </c>
      <c r="G2308">
        <v>-3387.9940000000001</v>
      </c>
      <c r="H2308">
        <v>1383600</v>
      </c>
      <c r="I2308">
        <v>-2.956</v>
      </c>
      <c r="J2308">
        <v>-3817.3939999999998</v>
      </c>
      <c r="K2308">
        <v>1383600</v>
      </c>
      <c r="L2308">
        <v>-3.0840000000000001</v>
      </c>
      <c r="M2308">
        <v>-3541.085</v>
      </c>
      <c r="N2308">
        <v>1383600</v>
      </c>
      <c r="O2308">
        <v>-14.529</v>
      </c>
      <c r="P2308">
        <v>-21714.216</v>
      </c>
      <c r="Q2308">
        <v>1383600</v>
      </c>
      <c r="R2308">
        <v>-12.956</v>
      </c>
      <c r="S2308">
        <v>-20496.098000000002</v>
      </c>
      <c r="T2308">
        <v>-12.956</v>
      </c>
      <c r="V2308">
        <f t="shared" ref="V2308:V2371" si="73">N2308-N2307</f>
        <v>600</v>
      </c>
    </row>
    <row r="2309" spans="1:22" x14ac:dyDescent="0.3">
      <c r="A2309">
        <f t="shared" si="72"/>
        <v>16.020833333333332</v>
      </c>
      <c r="B2309">
        <v>1384200</v>
      </c>
      <c r="C2309">
        <v>-2.5099999999999998</v>
      </c>
      <c r="D2309">
        <v>-3806.3029999999999</v>
      </c>
      <c r="E2309">
        <v>1384200</v>
      </c>
      <c r="F2309">
        <v>-2.48</v>
      </c>
      <c r="G2309">
        <v>-3389.482</v>
      </c>
      <c r="H2309">
        <v>1384200</v>
      </c>
      <c r="I2309">
        <v>-2.8959999999999999</v>
      </c>
      <c r="J2309">
        <v>-3819.1309999999999</v>
      </c>
      <c r="K2309">
        <v>1384200</v>
      </c>
      <c r="L2309">
        <v>-3.2789999999999999</v>
      </c>
      <c r="M2309">
        <v>-3543.0520000000001</v>
      </c>
      <c r="N2309">
        <v>1384200</v>
      </c>
      <c r="O2309">
        <v>-14.253</v>
      </c>
      <c r="P2309">
        <v>-21722.768</v>
      </c>
      <c r="Q2309">
        <v>1384200</v>
      </c>
      <c r="R2309">
        <v>-12.987</v>
      </c>
      <c r="S2309">
        <v>-20503.89</v>
      </c>
      <c r="T2309">
        <v>-12.987</v>
      </c>
      <c r="V2309">
        <f t="shared" si="73"/>
        <v>600</v>
      </c>
    </row>
    <row r="2310" spans="1:22" x14ac:dyDescent="0.3">
      <c r="A2310">
        <f t="shared" si="72"/>
        <v>16.027777777777779</v>
      </c>
      <c r="B2310">
        <v>1384800</v>
      </c>
      <c r="C2310">
        <v>-2.5270000000000001</v>
      </c>
      <c r="D2310">
        <v>-3807.819</v>
      </c>
      <c r="E2310">
        <v>1384800</v>
      </c>
      <c r="F2310">
        <v>-2.4940000000000002</v>
      </c>
      <c r="G2310">
        <v>-3390.9780000000001</v>
      </c>
      <c r="H2310">
        <v>1384800</v>
      </c>
      <c r="I2310">
        <v>-2.9689999999999999</v>
      </c>
      <c r="J2310">
        <v>-3820.913</v>
      </c>
      <c r="K2310">
        <v>1384800</v>
      </c>
      <c r="L2310">
        <v>-3.161</v>
      </c>
      <c r="M2310">
        <v>-3544.9490000000001</v>
      </c>
      <c r="N2310">
        <v>1384800</v>
      </c>
      <c r="O2310">
        <v>-14.497999999999999</v>
      </c>
      <c r="P2310">
        <v>-21731.467000000001</v>
      </c>
      <c r="Q2310">
        <v>1384800</v>
      </c>
      <c r="R2310">
        <v>-13.048</v>
      </c>
      <c r="S2310">
        <v>-20511.719000000001</v>
      </c>
      <c r="T2310">
        <v>-13.048</v>
      </c>
      <c r="V2310">
        <f t="shared" si="73"/>
        <v>600</v>
      </c>
    </row>
    <row r="2311" spans="1:22" x14ac:dyDescent="0.3">
      <c r="A2311">
        <f t="shared" si="72"/>
        <v>16.034722222222221</v>
      </c>
      <c r="B2311">
        <v>1385400</v>
      </c>
      <c r="C2311">
        <v>-2.5299999999999998</v>
      </c>
      <c r="D2311">
        <v>-3809.3359999999998</v>
      </c>
      <c r="E2311">
        <v>1385400</v>
      </c>
      <c r="F2311">
        <v>-2.5950000000000002</v>
      </c>
      <c r="G2311">
        <v>-3392.5349999999999</v>
      </c>
      <c r="H2311">
        <v>1385400</v>
      </c>
      <c r="I2311">
        <v>-2.9159999999999999</v>
      </c>
      <c r="J2311">
        <v>-3822.6619999999998</v>
      </c>
      <c r="K2311">
        <v>1385400</v>
      </c>
      <c r="L2311">
        <v>-3.0670000000000002</v>
      </c>
      <c r="M2311">
        <v>-3546.7890000000002</v>
      </c>
      <c r="N2311">
        <v>1385400</v>
      </c>
      <c r="O2311">
        <v>-14.099</v>
      </c>
      <c r="P2311">
        <v>-21739.925999999999</v>
      </c>
      <c r="Q2311">
        <v>1385400</v>
      </c>
      <c r="R2311">
        <v>-12.941000000000001</v>
      </c>
      <c r="S2311">
        <v>-20519.483</v>
      </c>
      <c r="T2311">
        <v>-12.941000000000001</v>
      </c>
      <c r="V2311">
        <f t="shared" si="73"/>
        <v>600</v>
      </c>
    </row>
    <row r="2312" spans="1:22" x14ac:dyDescent="0.3">
      <c r="A2312">
        <f t="shared" si="72"/>
        <v>16.041666666666668</v>
      </c>
      <c r="B2312">
        <v>1386000</v>
      </c>
      <c r="C2312">
        <v>-2.5099999999999998</v>
      </c>
      <c r="D2312">
        <v>-3810.8420000000001</v>
      </c>
      <c r="E2312">
        <v>1386000</v>
      </c>
      <c r="F2312">
        <v>-2.4769999999999999</v>
      </c>
      <c r="G2312">
        <v>-3394.0210000000002</v>
      </c>
      <c r="H2312">
        <v>1386000</v>
      </c>
      <c r="I2312">
        <v>-2.9510000000000001</v>
      </c>
      <c r="J2312">
        <v>-3824.433</v>
      </c>
      <c r="K2312">
        <v>1386000</v>
      </c>
      <c r="L2312">
        <v>-3.0790000000000002</v>
      </c>
      <c r="M2312">
        <v>-3548.6370000000002</v>
      </c>
      <c r="N2312">
        <v>1386000</v>
      </c>
      <c r="O2312">
        <v>-14.053000000000001</v>
      </c>
      <c r="P2312">
        <v>-21748.358</v>
      </c>
      <c r="Q2312">
        <v>1386000</v>
      </c>
      <c r="R2312">
        <v>-12.803000000000001</v>
      </c>
      <c r="S2312">
        <v>-20527.165000000001</v>
      </c>
      <c r="T2312">
        <v>-12.803000000000001</v>
      </c>
      <c r="V2312">
        <f t="shared" si="73"/>
        <v>600</v>
      </c>
    </row>
    <row r="2313" spans="1:22" x14ac:dyDescent="0.3">
      <c r="A2313">
        <f t="shared" si="72"/>
        <v>16.048611111111111</v>
      </c>
      <c r="B2313">
        <v>1386600</v>
      </c>
      <c r="C2313">
        <v>-2.5430000000000001</v>
      </c>
      <c r="D2313">
        <v>-3812.3679999999999</v>
      </c>
      <c r="E2313">
        <v>1386600</v>
      </c>
      <c r="F2313">
        <v>-2.504</v>
      </c>
      <c r="G2313">
        <v>-3395.5230000000001</v>
      </c>
      <c r="H2313">
        <v>1386600</v>
      </c>
      <c r="I2313">
        <v>-2.9</v>
      </c>
      <c r="J2313">
        <v>-3826.1729999999998</v>
      </c>
      <c r="K2313">
        <v>1386600</v>
      </c>
      <c r="L2313">
        <v>-3.1850000000000001</v>
      </c>
      <c r="M2313">
        <v>-3550.5479999999998</v>
      </c>
      <c r="N2313">
        <v>1386600</v>
      </c>
      <c r="O2313">
        <v>-14.007</v>
      </c>
      <c r="P2313">
        <v>-21756.761999999999</v>
      </c>
      <c r="Q2313">
        <v>1386600</v>
      </c>
      <c r="R2313">
        <v>-13.002000000000001</v>
      </c>
      <c r="S2313">
        <v>-20534.967000000001</v>
      </c>
      <c r="T2313">
        <v>-13.002000000000001</v>
      </c>
      <c r="V2313">
        <f t="shared" si="73"/>
        <v>600</v>
      </c>
    </row>
    <row r="2314" spans="1:22" x14ac:dyDescent="0.3">
      <c r="A2314">
        <f t="shared" si="72"/>
        <v>16.055555555555557</v>
      </c>
      <c r="B2314">
        <v>1387200</v>
      </c>
      <c r="C2314">
        <v>-2.5139999999999998</v>
      </c>
      <c r="D2314">
        <v>-3813.877</v>
      </c>
      <c r="E2314">
        <v>1387200</v>
      </c>
      <c r="F2314">
        <v>-2.4350000000000001</v>
      </c>
      <c r="G2314">
        <v>-3396.9839999999999</v>
      </c>
      <c r="H2314">
        <v>1387200</v>
      </c>
      <c r="I2314">
        <v>-2.9</v>
      </c>
      <c r="J2314">
        <v>-3827.913</v>
      </c>
      <c r="K2314">
        <v>1387200</v>
      </c>
      <c r="L2314">
        <v>-3.23</v>
      </c>
      <c r="M2314">
        <v>-3552.4859999999999</v>
      </c>
      <c r="N2314">
        <v>1387200</v>
      </c>
      <c r="O2314">
        <v>-14.038</v>
      </c>
      <c r="P2314">
        <v>-21765.185000000001</v>
      </c>
      <c r="Q2314">
        <v>1387200</v>
      </c>
      <c r="R2314">
        <v>-12.772</v>
      </c>
      <c r="S2314">
        <v>-20542.63</v>
      </c>
      <c r="T2314">
        <v>-12.772</v>
      </c>
      <c r="V2314">
        <f t="shared" si="73"/>
        <v>600</v>
      </c>
    </row>
    <row r="2315" spans="1:22" x14ac:dyDescent="0.3">
      <c r="A2315">
        <f t="shared" si="72"/>
        <v>16.0625</v>
      </c>
      <c r="B2315">
        <v>1387800</v>
      </c>
      <c r="C2315">
        <v>-2.548</v>
      </c>
      <c r="D2315">
        <v>-3815.4059999999999</v>
      </c>
      <c r="E2315">
        <v>1387800</v>
      </c>
      <c r="F2315">
        <v>-2.5779999999999998</v>
      </c>
      <c r="G2315">
        <v>-3398.5309999999999</v>
      </c>
      <c r="H2315">
        <v>1387800</v>
      </c>
      <c r="I2315">
        <v>-2.9649999999999999</v>
      </c>
      <c r="J2315">
        <v>-3829.692</v>
      </c>
      <c r="K2315">
        <v>1387800</v>
      </c>
      <c r="L2315">
        <v>-3.0779999999999998</v>
      </c>
      <c r="M2315">
        <v>-3554.3330000000001</v>
      </c>
      <c r="N2315">
        <v>1387800</v>
      </c>
      <c r="O2315">
        <v>-13.976000000000001</v>
      </c>
      <c r="P2315">
        <v>-21773.571</v>
      </c>
      <c r="Q2315">
        <v>1387800</v>
      </c>
      <c r="R2315">
        <v>-12.91</v>
      </c>
      <c r="S2315">
        <v>-20550.376</v>
      </c>
      <c r="T2315">
        <v>-12.91</v>
      </c>
      <c r="V2315">
        <f t="shared" si="73"/>
        <v>600</v>
      </c>
    </row>
    <row r="2316" spans="1:22" x14ac:dyDescent="0.3">
      <c r="A2316">
        <f t="shared" si="72"/>
        <v>16.069444444444443</v>
      </c>
      <c r="B2316">
        <v>1388400</v>
      </c>
      <c r="C2316">
        <v>-2.5310000000000001</v>
      </c>
      <c r="D2316">
        <v>-3816.924</v>
      </c>
      <c r="E2316">
        <v>1388400</v>
      </c>
      <c r="F2316">
        <v>-2.5670000000000002</v>
      </c>
      <c r="G2316">
        <v>-3400.0709999999999</v>
      </c>
      <c r="H2316">
        <v>1388400</v>
      </c>
      <c r="I2316">
        <v>-2.9510000000000001</v>
      </c>
      <c r="J2316">
        <v>-3831.4630000000002</v>
      </c>
      <c r="K2316">
        <v>1388400</v>
      </c>
      <c r="L2316">
        <v>-2.8940000000000001</v>
      </c>
      <c r="M2316">
        <v>-3556.069</v>
      </c>
      <c r="N2316">
        <v>1388400</v>
      </c>
      <c r="O2316">
        <v>-14.007</v>
      </c>
      <c r="P2316">
        <v>-21781.974999999999</v>
      </c>
      <c r="Q2316">
        <v>1388400</v>
      </c>
      <c r="R2316">
        <v>-13.462999999999999</v>
      </c>
      <c r="S2316">
        <v>-20558.454000000002</v>
      </c>
      <c r="T2316">
        <v>-13.462999999999999</v>
      </c>
      <c r="V2316">
        <f t="shared" si="73"/>
        <v>600</v>
      </c>
    </row>
    <row r="2317" spans="1:22" x14ac:dyDescent="0.3">
      <c r="A2317">
        <f t="shared" si="72"/>
        <v>16.076388888888889</v>
      </c>
      <c r="B2317">
        <v>1389000</v>
      </c>
      <c r="C2317">
        <v>-2.5270000000000001</v>
      </c>
      <c r="D2317">
        <v>-3818.44</v>
      </c>
      <c r="E2317">
        <v>1389000</v>
      </c>
      <c r="F2317">
        <v>-2.5489999999999999</v>
      </c>
      <c r="G2317">
        <v>-3401.6010000000001</v>
      </c>
      <c r="H2317">
        <v>1389000</v>
      </c>
      <c r="I2317">
        <v>-2.956</v>
      </c>
      <c r="J2317">
        <v>-3833.2359999999999</v>
      </c>
      <c r="K2317">
        <v>1389000</v>
      </c>
      <c r="L2317">
        <v>-2.94</v>
      </c>
      <c r="M2317">
        <v>-3557.8330000000001</v>
      </c>
      <c r="N2317">
        <v>1389000</v>
      </c>
      <c r="O2317">
        <v>-13.992000000000001</v>
      </c>
      <c r="P2317">
        <v>-21790.37</v>
      </c>
      <c r="Q2317">
        <v>1389000</v>
      </c>
      <c r="R2317">
        <v>-13.708</v>
      </c>
      <c r="S2317">
        <v>-20566.679</v>
      </c>
      <c r="T2317">
        <v>-13.708</v>
      </c>
      <c r="V2317">
        <f t="shared" si="73"/>
        <v>600</v>
      </c>
    </row>
    <row r="2318" spans="1:22" x14ac:dyDescent="0.3">
      <c r="A2318">
        <f t="shared" si="72"/>
        <v>16.083333333333332</v>
      </c>
      <c r="B2318">
        <v>1389600</v>
      </c>
      <c r="C2318">
        <v>-2.5569999999999999</v>
      </c>
      <c r="D2318">
        <v>-3819.9749999999999</v>
      </c>
      <c r="E2318">
        <v>1389600</v>
      </c>
      <c r="F2318">
        <v>-2.5070000000000001</v>
      </c>
      <c r="G2318">
        <v>-3403.105</v>
      </c>
      <c r="H2318">
        <v>1389600</v>
      </c>
      <c r="I2318">
        <v>-2.931</v>
      </c>
      <c r="J2318">
        <v>-3834.9949999999999</v>
      </c>
      <c r="K2318">
        <v>1389600</v>
      </c>
      <c r="L2318">
        <v>-3.3210000000000002</v>
      </c>
      <c r="M2318">
        <v>-3559.8249999999998</v>
      </c>
      <c r="N2318">
        <v>1389600</v>
      </c>
      <c r="O2318">
        <v>-13.976000000000001</v>
      </c>
      <c r="P2318">
        <v>-21798.756000000001</v>
      </c>
      <c r="Q2318">
        <v>1389600</v>
      </c>
      <c r="R2318">
        <v>-12.834</v>
      </c>
      <c r="S2318">
        <v>-20574.379000000001</v>
      </c>
      <c r="T2318">
        <v>-12.834</v>
      </c>
      <c r="V2318">
        <f t="shared" si="73"/>
        <v>600</v>
      </c>
    </row>
    <row r="2319" spans="1:22" x14ac:dyDescent="0.3">
      <c r="A2319">
        <f t="shared" si="72"/>
        <v>16.090277777777779</v>
      </c>
      <c r="B2319">
        <v>1390200</v>
      </c>
      <c r="C2319">
        <v>-2.4929999999999999</v>
      </c>
      <c r="D2319">
        <v>-3821.47</v>
      </c>
      <c r="E2319">
        <v>1390200</v>
      </c>
      <c r="F2319">
        <v>-2.4510000000000001</v>
      </c>
      <c r="G2319">
        <v>-3404.5749999999998</v>
      </c>
      <c r="H2319">
        <v>1390200</v>
      </c>
      <c r="I2319">
        <v>-3.0059999999999998</v>
      </c>
      <c r="J2319">
        <v>-3836.799</v>
      </c>
      <c r="K2319">
        <v>1390200</v>
      </c>
      <c r="L2319">
        <v>-3.1040000000000001</v>
      </c>
      <c r="M2319">
        <v>-3561.6869999999999</v>
      </c>
      <c r="N2319">
        <v>1390200</v>
      </c>
      <c r="O2319">
        <v>-13.946</v>
      </c>
      <c r="P2319">
        <v>-21807.123</v>
      </c>
      <c r="Q2319">
        <v>1390200</v>
      </c>
      <c r="R2319">
        <v>-12.711</v>
      </c>
      <c r="S2319">
        <v>-20582.005000000001</v>
      </c>
      <c r="T2319">
        <v>-12.711</v>
      </c>
      <c r="V2319">
        <f t="shared" si="73"/>
        <v>600</v>
      </c>
    </row>
    <row r="2320" spans="1:22" x14ac:dyDescent="0.3">
      <c r="A2320">
        <f t="shared" si="72"/>
        <v>16.097222222222221</v>
      </c>
      <c r="B2320">
        <v>1390800</v>
      </c>
      <c r="C2320">
        <v>-2.488</v>
      </c>
      <c r="D2320">
        <v>-3822.9630000000002</v>
      </c>
      <c r="E2320">
        <v>1390800</v>
      </c>
      <c r="F2320">
        <v>-2.4580000000000002</v>
      </c>
      <c r="G2320">
        <v>-3406.05</v>
      </c>
      <c r="H2320">
        <v>1390800</v>
      </c>
      <c r="I2320">
        <v>-2.988</v>
      </c>
      <c r="J2320">
        <v>-3838.5909999999999</v>
      </c>
      <c r="K2320">
        <v>1390800</v>
      </c>
      <c r="L2320">
        <v>-2.8639999999999999</v>
      </c>
      <c r="M2320">
        <v>-3563.4059999999999</v>
      </c>
      <c r="N2320">
        <v>1390800</v>
      </c>
      <c r="O2320">
        <v>-13.946</v>
      </c>
      <c r="P2320">
        <v>-21815.49</v>
      </c>
      <c r="Q2320">
        <v>1390800</v>
      </c>
      <c r="R2320">
        <v>-12.926</v>
      </c>
      <c r="S2320">
        <v>-20589.760999999999</v>
      </c>
      <c r="T2320">
        <v>-12.926</v>
      </c>
      <c r="V2320">
        <f t="shared" si="73"/>
        <v>600</v>
      </c>
    </row>
    <row r="2321" spans="1:22" x14ac:dyDescent="0.3">
      <c r="A2321">
        <f t="shared" si="72"/>
        <v>16.104166666666668</v>
      </c>
      <c r="B2321">
        <v>1391400</v>
      </c>
      <c r="C2321">
        <v>-2.508</v>
      </c>
      <c r="D2321">
        <v>-3824.4679999999998</v>
      </c>
      <c r="E2321">
        <v>1391400</v>
      </c>
      <c r="F2321">
        <v>-2.4769999999999999</v>
      </c>
      <c r="G2321">
        <v>-3407.5360000000001</v>
      </c>
      <c r="H2321">
        <v>1391400</v>
      </c>
      <c r="I2321">
        <v>-3.0019999999999998</v>
      </c>
      <c r="J2321">
        <v>-3840.3919999999998</v>
      </c>
      <c r="K2321">
        <v>1391400</v>
      </c>
      <c r="L2321">
        <v>-2.9089999999999998</v>
      </c>
      <c r="M2321">
        <v>-3565.1509999999998</v>
      </c>
      <c r="N2321">
        <v>1391400</v>
      </c>
      <c r="O2321">
        <v>-14.268000000000001</v>
      </c>
      <c r="P2321">
        <v>-21824.050999999999</v>
      </c>
      <c r="Q2321">
        <v>1391400</v>
      </c>
      <c r="R2321">
        <v>-12.664999999999999</v>
      </c>
      <c r="S2321">
        <v>-20597.36</v>
      </c>
      <c r="T2321">
        <v>-12.664999999999999</v>
      </c>
      <c r="V2321">
        <f t="shared" si="73"/>
        <v>600</v>
      </c>
    </row>
    <row r="2322" spans="1:22" x14ac:dyDescent="0.3">
      <c r="A2322">
        <f t="shared" si="72"/>
        <v>16.111111111111111</v>
      </c>
      <c r="B2322">
        <v>1392000</v>
      </c>
      <c r="C2322">
        <v>-2.5169999999999999</v>
      </c>
      <c r="D2322">
        <v>-3825.9780000000001</v>
      </c>
      <c r="E2322">
        <v>1392000</v>
      </c>
      <c r="F2322">
        <v>-2.5129999999999999</v>
      </c>
      <c r="G2322">
        <v>-3409.0439999999999</v>
      </c>
      <c r="H2322">
        <v>1392000</v>
      </c>
      <c r="I2322">
        <v>-2.9820000000000002</v>
      </c>
      <c r="J2322">
        <v>-3842.1819999999998</v>
      </c>
      <c r="K2322">
        <v>1392000</v>
      </c>
      <c r="L2322">
        <v>-3.073</v>
      </c>
      <c r="M2322">
        <v>-3566.9949999999999</v>
      </c>
      <c r="N2322">
        <v>1392000</v>
      </c>
      <c r="O2322">
        <v>-14.298999999999999</v>
      </c>
      <c r="P2322">
        <v>-21832.63</v>
      </c>
      <c r="Q2322">
        <v>1392000</v>
      </c>
      <c r="R2322">
        <v>-12.68</v>
      </c>
      <c r="S2322">
        <v>-20604.968000000001</v>
      </c>
      <c r="T2322">
        <v>-12.68</v>
      </c>
      <c r="V2322">
        <f t="shared" si="73"/>
        <v>600</v>
      </c>
    </row>
    <row r="2323" spans="1:22" x14ac:dyDescent="0.3">
      <c r="A2323">
        <f t="shared" si="72"/>
        <v>16.118055555555557</v>
      </c>
      <c r="B2323">
        <v>1392600</v>
      </c>
      <c r="C2323">
        <v>-2.476</v>
      </c>
      <c r="D2323">
        <v>-3827.4639999999999</v>
      </c>
      <c r="E2323">
        <v>1392600</v>
      </c>
      <c r="F2323">
        <v>-2.5209999999999999</v>
      </c>
      <c r="G2323">
        <v>-3410.5569999999998</v>
      </c>
      <c r="H2323">
        <v>1392600</v>
      </c>
      <c r="I2323">
        <v>-2.9689999999999999</v>
      </c>
      <c r="J2323">
        <v>-3843.9630000000002</v>
      </c>
      <c r="K2323">
        <v>1392600</v>
      </c>
      <c r="L2323">
        <v>-2.99</v>
      </c>
      <c r="M2323">
        <v>-3568.7890000000002</v>
      </c>
      <c r="N2323">
        <v>1392600</v>
      </c>
      <c r="O2323">
        <v>-14.222</v>
      </c>
      <c r="P2323">
        <v>-21841.163</v>
      </c>
      <c r="Q2323">
        <v>1392600</v>
      </c>
      <c r="R2323">
        <v>-12.834</v>
      </c>
      <c r="S2323">
        <v>-20612.668000000001</v>
      </c>
      <c r="T2323">
        <v>-12.834</v>
      </c>
      <c r="V2323">
        <f t="shared" si="73"/>
        <v>600</v>
      </c>
    </row>
    <row r="2324" spans="1:22" x14ac:dyDescent="0.3">
      <c r="A2324">
        <f t="shared" si="72"/>
        <v>16.125</v>
      </c>
      <c r="B2324">
        <v>1393200</v>
      </c>
      <c r="C2324">
        <v>-2.5129999999999999</v>
      </c>
      <c r="D2324">
        <v>-3828.9720000000002</v>
      </c>
      <c r="E2324">
        <v>1393200</v>
      </c>
      <c r="F2324">
        <v>-2.5350000000000001</v>
      </c>
      <c r="G2324">
        <v>-3412.078</v>
      </c>
      <c r="H2324">
        <v>1393200</v>
      </c>
      <c r="I2324">
        <v>-2.9740000000000002</v>
      </c>
      <c r="J2324">
        <v>-3845.748</v>
      </c>
      <c r="K2324">
        <v>1393200</v>
      </c>
      <c r="L2324">
        <v>-2.9929999999999999</v>
      </c>
      <c r="M2324">
        <v>-3570.5859999999998</v>
      </c>
      <c r="N2324">
        <v>1393200</v>
      </c>
      <c r="O2324">
        <v>-14.176</v>
      </c>
      <c r="P2324">
        <v>-21849.669000000002</v>
      </c>
      <c r="Q2324">
        <v>1393200</v>
      </c>
      <c r="R2324">
        <v>-13.263</v>
      </c>
      <c r="S2324">
        <v>-20620.626</v>
      </c>
      <c r="T2324">
        <v>-13.263</v>
      </c>
      <c r="V2324">
        <f t="shared" si="73"/>
        <v>600</v>
      </c>
    </row>
    <row r="2325" spans="1:22" x14ac:dyDescent="0.3">
      <c r="A2325">
        <f t="shared" si="72"/>
        <v>16.131944444444443</v>
      </c>
      <c r="B2325">
        <v>1393800</v>
      </c>
      <c r="C2325">
        <v>-2.4910000000000001</v>
      </c>
      <c r="D2325">
        <v>-3830.4659999999999</v>
      </c>
      <c r="E2325">
        <v>1393800</v>
      </c>
      <c r="F2325">
        <v>-2.4750000000000001</v>
      </c>
      <c r="G2325">
        <v>-3413.5630000000001</v>
      </c>
      <c r="H2325">
        <v>1393800</v>
      </c>
      <c r="I2325">
        <v>-2.9660000000000002</v>
      </c>
      <c r="J2325">
        <v>-3847.5279999999998</v>
      </c>
      <c r="K2325">
        <v>1393800</v>
      </c>
      <c r="L2325">
        <v>-2.9929999999999999</v>
      </c>
      <c r="M2325">
        <v>-3572.3820000000001</v>
      </c>
      <c r="N2325">
        <v>1393800</v>
      </c>
      <c r="O2325">
        <v>-13.961</v>
      </c>
      <c r="P2325">
        <v>-21858.044999999998</v>
      </c>
      <c r="Q2325">
        <v>1393800</v>
      </c>
      <c r="R2325">
        <v>-12.772</v>
      </c>
      <c r="S2325">
        <v>-20628.289000000001</v>
      </c>
      <c r="T2325">
        <v>-12.772</v>
      </c>
      <c r="V2325">
        <f t="shared" si="73"/>
        <v>600</v>
      </c>
    </row>
    <row r="2326" spans="1:22" x14ac:dyDescent="0.3">
      <c r="A2326">
        <f t="shared" si="72"/>
        <v>16.138888888888889</v>
      </c>
      <c r="B2326">
        <v>1394400</v>
      </c>
      <c r="C2326">
        <v>-2.4900000000000002</v>
      </c>
      <c r="D2326">
        <v>-3831.96</v>
      </c>
      <c r="E2326">
        <v>1394400</v>
      </c>
      <c r="F2326">
        <v>-2.5329999999999999</v>
      </c>
      <c r="G2326">
        <v>-3415.0830000000001</v>
      </c>
      <c r="H2326">
        <v>1394400</v>
      </c>
      <c r="I2326">
        <v>-2.9220000000000002</v>
      </c>
      <c r="J2326">
        <v>-3849.2809999999999</v>
      </c>
      <c r="K2326">
        <v>1394400</v>
      </c>
      <c r="L2326">
        <v>-3.2389999999999999</v>
      </c>
      <c r="M2326">
        <v>-3574.3249999999998</v>
      </c>
      <c r="N2326">
        <v>1394400</v>
      </c>
      <c r="O2326">
        <v>-14.145</v>
      </c>
      <c r="P2326">
        <v>-21866.532999999999</v>
      </c>
      <c r="Q2326">
        <v>1394400</v>
      </c>
      <c r="R2326">
        <v>-12.772</v>
      </c>
      <c r="S2326">
        <v>-20635.953000000001</v>
      </c>
      <c r="T2326">
        <v>-12.772</v>
      </c>
      <c r="V2326">
        <f t="shared" si="73"/>
        <v>600</v>
      </c>
    </row>
    <row r="2327" spans="1:22" x14ac:dyDescent="0.3">
      <c r="A2327">
        <f t="shared" si="72"/>
        <v>16.145833333333332</v>
      </c>
      <c r="B2327">
        <v>1395000</v>
      </c>
      <c r="C2327">
        <v>-2.4969999999999999</v>
      </c>
      <c r="D2327">
        <v>-3833.4589999999998</v>
      </c>
      <c r="E2327">
        <v>1395000</v>
      </c>
      <c r="F2327">
        <v>-2.4489999999999998</v>
      </c>
      <c r="G2327">
        <v>-3416.5529999999999</v>
      </c>
      <c r="H2327">
        <v>1395000</v>
      </c>
      <c r="I2327">
        <v>-2.883</v>
      </c>
      <c r="J2327">
        <v>-3851.011</v>
      </c>
      <c r="K2327">
        <v>1395000</v>
      </c>
      <c r="L2327">
        <v>-2.9569999999999999</v>
      </c>
      <c r="M2327">
        <v>-3576.0990000000002</v>
      </c>
      <c r="N2327">
        <v>1395000</v>
      </c>
      <c r="O2327">
        <v>-14.268000000000001</v>
      </c>
      <c r="P2327">
        <v>-21875.093000000001</v>
      </c>
      <c r="Q2327">
        <v>1395000</v>
      </c>
      <c r="R2327">
        <v>-12.757</v>
      </c>
      <c r="S2327">
        <v>-20643.607</v>
      </c>
      <c r="T2327">
        <v>-12.757</v>
      </c>
      <c r="V2327">
        <f t="shared" si="73"/>
        <v>600</v>
      </c>
    </row>
    <row r="2328" spans="1:22" x14ac:dyDescent="0.3">
      <c r="A2328">
        <f t="shared" si="72"/>
        <v>16.152777777777779</v>
      </c>
      <c r="B2328">
        <v>1395600</v>
      </c>
      <c r="C2328">
        <v>-2.5070000000000001</v>
      </c>
      <c r="D2328">
        <v>-3834.9630000000002</v>
      </c>
      <c r="E2328">
        <v>1395600</v>
      </c>
      <c r="F2328">
        <v>-2.532</v>
      </c>
      <c r="G2328">
        <v>-3418.0720000000001</v>
      </c>
      <c r="H2328">
        <v>1395600</v>
      </c>
      <c r="I2328">
        <v>-2.8929999999999998</v>
      </c>
      <c r="J2328">
        <v>-3852.7460000000001</v>
      </c>
      <c r="K2328">
        <v>1395600</v>
      </c>
      <c r="L2328">
        <v>-3.129</v>
      </c>
      <c r="M2328">
        <v>-3577.9760000000001</v>
      </c>
      <c r="N2328">
        <v>1395600</v>
      </c>
      <c r="O2328">
        <v>-13.823</v>
      </c>
      <c r="P2328">
        <v>-21883.386999999999</v>
      </c>
      <c r="Q2328">
        <v>1395600</v>
      </c>
      <c r="R2328">
        <v>-12.634</v>
      </c>
      <c r="S2328">
        <v>-20651.187000000002</v>
      </c>
      <c r="T2328">
        <v>-12.634</v>
      </c>
      <c r="V2328">
        <f t="shared" si="73"/>
        <v>600</v>
      </c>
    </row>
    <row r="2329" spans="1:22" x14ac:dyDescent="0.3">
      <c r="A2329">
        <f t="shared" si="72"/>
        <v>16.159722222222221</v>
      </c>
      <c r="B2329">
        <v>1396200</v>
      </c>
      <c r="C2329">
        <v>-2.496</v>
      </c>
      <c r="D2329">
        <v>-3836.46</v>
      </c>
      <c r="E2329">
        <v>1396200</v>
      </c>
      <c r="F2329">
        <v>-2.5289999999999999</v>
      </c>
      <c r="G2329">
        <v>-3419.5889999999999</v>
      </c>
      <c r="H2329">
        <v>1396200</v>
      </c>
      <c r="I2329">
        <v>-2.8570000000000002</v>
      </c>
      <c r="J2329">
        <v>-3854.4609999999998</v>
      </c>
      <c r="K2329">
        <v>1396200</v>
      </c>
      <c r="L2329">
        <v>-3.181</v>
      </c>
      <c r="M2329">
        <v>-3579.8850000000002</v>
      </c>
      <c r="N2329">
        <v>1396200</v>
      </c>
      <c r="O2329">
        <v>-13.807</v>
      </c>
      <c r="P2329">
        <v>-21891.670999999998</v>
      </c>
      <c r="Q2329">
        <v>1396200</v>
      </c>
      <c r="R2329">
        <v>-12.895</v>
      </c>
      <c r="S2329">
        <v>-20658.923999999999</v>
      </c>
      <c r="T2329">
        <v>-12.895</v>
      </c>
      <c r="V2329">
        <f t="shared" si="73"/>
        <v>600</v>
      </c>
    </row>
    <row r="2330" spans="1:22" x14ac:dyDescent="0.3">
      <c r="A2330">
        <f t="shared" si="72"/>
        <v>16.166666666666668</v>
      </c>
      <c r="B2330">
        <v>1396800</v>
      </c>
      <c r="C2330">
        <v>-2.4609999999999999</v>
      </c>
      <c r="D2330">
        <v>-3837.9369999999999</v>
      </c>
      <c r="E2330">
        <v>1396800</v>
      </c>
      <c r="F2330">
        <v>-2.4660000000000002</v>
      </c>
      <c r="G2330">
        <v>-3421.069</v>
      </c>
      <c r="H2330">
        <v>1396800</v>
      </c>
      <c r="I2330">
        <v>-2.9140000000000001</v>
      </c>
      <c r="J2330">
        <v>-3856.2089999999998</v>
      </c>
      <c r="K2330">
        <v>1396800</v>
      </c>
      <c r="L2330">
        <v>-3.0960000000000001</v>
      </c>
      <c r="M2330">
        <v>-3581.7420000000002</v>
      </c>
      <c r="N2330">
        <v>1396800</v>
      </c>
      <c r="O2330">
        <v>-13.869</v>
      </c>
      <c r="P2330">
        <v>-21899.992999999999</v>
      </c>
      <c r="Q2330">
        <v>1396800</v>
      </c>
      <c r="R2330">
        <v>-12.711</v>
      </c>
      <c r="S2330">
        <v>-20666.550999999999</v>
      </c>
      <c r="T2330">
        <v>-12.711</v>
      </c>
      <c r="V2330">
        <f t="shared" si="73"/>
        <v>600</v>
      </c>
    </row>
    <row r="2331" spans="1:22" x14ac:dyDescent="0.3">
      <c r="A2331">
        <f t="shared" si="72"/>
        <v>16.173611111111111</v>
      </c>
      <c r="B2331">
        <v>1397400</v>
      </c>
      <c r="C2331">
        <v>-2.5070000000000001</v>
      </c>
      <c r="D2331">
        <v>-3839.4409999999998</v>
      </c>
      <c r="E2331">
        <v>1397400</v>
      </c>
      <c r="F2331">
        <v>-2.5009999999999999</v>
      </c>
      <c r="G2331">
        <v>-3422.569</v>
      </c>
      <c r="H2331">
        <v>1397400</v>
      </c>
      <c r="I2331">
        <v>-2.9159999999999999</v>
      </c>
      <c r="J2331">
        <v>-3857.9580000000001</v>
      </c>
      <c r="K2331">
        <v>1397400</v>
      </c>
      <c r="L2331">
        <v>-2.863</v>
      </c>
      <c r="M2331">
        <v>-3583.46</v>
      </c>
      <c r="N2331">
        <v>1397400</v>
      </c>
      <c r="O2331">
        <v>-13.823</v>
      </c>
      <c r="P2331">
        <v>-21908.286</v>
      </c>
      <c r="Q2331">
        <v>1397400</v>
      </c>
      <c r="R2331">
        <v>-12.496</v>
      </c>
      <c r="S2331">
        <v>-20674.048999999999</v>
      </c>
      <c r="T2331">
        <v>-12.496</v>
      </c>
      <c r="V2331">
        <f t="shared" si="73"/>
        <v>600</v>
      </c>
    </row>
    <row r="2332" spans="1:22" x14ac:dyDescent="0.3">
      <c r="A2332">
        <f t="shared" si="72"/>
        <v>16.180555555555557</v>
      </c>
      <c r="B2332">
        <v>1398000</v>
      </c>
      <c r="C2332">
        <v>-2.4940000000000002</v>
      </c>
      <c r="D2332">
        <v>-3840.9369999999999</v>
      </c>
      <c r="E2332">
        <v>1398000</v>
      </c>
      <c r="F2332">
        <v>-2.4710000000000001</v>
      </c>
      <c r="G2332">
        <v>-3424.0520000000001</v>
      </c>
      <c r="H2332">
        <v>1398000</v>
      </c>
      <c r="I2332">
        <v>-2.8279999999999998</v>
      </c>
      <c r="J2332">
        <v>-3859.6550000000002</v>
      </c>
      <c r="K2332">
        <v>1398000</v>
      </c>
      <c r="L2332">
        <v>-2.9550000000000001</v>
      </c>
      <c r="M2332">
        <v>-3585.2330000000002</v>
      </c>
      <c r="N2332">
        <v>1398000</v>
      </c>
      <c r="O2332">
        <v>-14.282999999999999</v>
      </c>
      <c r="P2332">
        <v>-21916.856</v>
      </c>
      <c r="Q2332">
        <v>1398000</v>
      </c>
      <c r="R2332">
        <v>-12.542</v>
      </c>
      <c r="S2332">
        <v>-20681.574000000001</v>
      </c>
      <c r="T2332">
        <v>-12.542</v>
      </c>
      <c r="V2332">
        <f t="shared" si="73"/>
        <v>600</v>
      </c>
    </row>
    <row r="2333" spans="1:22" x14ac:dyDescent="0.3">
      <c r="A2333">
        <f t="shared" si="72"/>
        <v>16.1875</v>
      </c>
      <c r="B2333">
        <v>1398600</v>
      </c>
      <c r="C2333">
        <v>-2.4449999999999998</v>
      </c>
      <c r="D2333">
        <v>-3842.404</v>
      </c>
      <c r="E2333">
        <v>1398600</v>
      </c>
      <c r="F2333">
        <v>-2.5179999999999998</v>
      </c>
      <c r="G2333">
        <v>-3425.5630000000001</v>
      </c>
      <c r="H2333">
        <v>1398600</v>
      </c>
      <c r="I2333">
        <v>-2.8420000000000001</v>
      </c>
      <c r="J2333">
        <v>-3861.36</v>
      </c>
      <c r="K2333">
        <v>1398600</v>
      </c>
      <c r="L2333">
        <v>-2.9670000000000001</v>
      </c>
      <c r="M2333">
        <v>-3587.0140000000001</v>
      </c>
      <c r="N2333">
        <v>1398600</v>
      </c>
      <c r="O2333">
        <v>-14.038</v>
      </c>
      <c r="P2333">
        <v>-21925.278999999999</v>
      </c>
      <c r="Q2333">
        <v>1398600</v>
      </c>
      <c r="R2333">
        <v>-12.372999999999999</v>
      </c>
      <c r="S2333">
        <v>-20688.998</v>
      </c>
      <c r="T2333">
        <v>-12.372999999999999</v>
      </c>
      <c r="V2333">
        <f t="shared" si="73"/>
        <v>600</v>
      </c>
    </row>
    <row r="2334" spans="1:22" x14ac:dyDescent="0.3">
      <c r="A2334">
        <f t="shared" si="72"/>
        <v>16.194444444444443</v>
      </c>
      <c r="B2334">
        <v>1399200</v>
      </c>
      <c r="C2334">
        <v>-2.4929999999999999</v>
      </c>
      <c r="D2334">
        <v>-3843.9</v>
      </c>
      <c r="E2334">
        <v>1399200</v>
      </c>
      <c r="F2334">
        <v>-2.5059999999999998</v>
      </c>
      <c r="G2334">
        <v>-3427.0659999999998</v>
      </c>
      <c r="H2334">
        <v>1399200</v>
      </c>
      <c r="I2334">
        <v>-2.8730000000000002</v>
      </c>
      <c r="J2334">
        <v>-3863.0839999999998</v>
      </c>
      <c r="K2334">
        <v>1399200</v>
      </c>
      <c r="L2334">
        <v>-3.0230000000000001</v>
      </c>
      <c r="M2334">
        <v>-3588.8270000000002</v>
      </c>
      <c r="N2334">
        <v>1399200</v>
      </c>
      <c r="O2334">
        <v>-13.7</v>
      </c>
      <c r="P2334">
        <v>-21933.499</v>
      </c>
      <c r="Q2334">
        <v>1399200</v>
      </c>
      <c r="R2334">
        <v>-13.555</v>
      </c>
      <c r="S2334">
        <v>-20697.131000000001</v>
      </c>
      <c r="T2334">
        <v>-13.555</v>
      </c>
      <c r="V2334">
        <f t="shared" si="73"/>
        <v>600</v>
      </c>
    </row>
    <row r="2335" spans="1:22" x14ac:dyDescent="0.3">
      <c r="A2335">
        <f t="shared" si="72"/>
        <v>16.201388888888889</v>
      </c>
      <c r="B2335">
        <v>1399800</v>
      </c>
      <c r="C2335">
        <v>-2.4969999999999999</v>
      </c>
      <c r="D2335">
        <v>-3845.3980000000001</v>
      </c>
      <c r="E2335">
        <v>1399800</v>
      </c>
      <c r="F2335">
        <v>-2.5630000000000002</v>
      </c>
      <c r="G2335">
        <v>-3428.6039999999998</v>
      </c>
      <c r="H2335">
        <v>1399800</v>
      </c>
      <c r="I2335">
        <v>-2.8730000000000002</v>
      </c>
      <c r="J2335">
        <v>-3864.808</v>
      </c>
      <c r="K2335">
        <v>1399800</v>
      </c>
      <c r="L2335">
        <v>-3.1179999999999999</v>
      </c>
      <c r="M2335">
        <v>-3590.6979999999999</v>
      </c>
      <c r="N2335">
        <v>1399800</v>
      </c>
      <c r="O2335">
        <v>-13.760999999999999</v>
      </c>
      <c r="P2335">
        <v>-21941.756000000001</v>
      </c>
      <c r="Q2335">
        <v>1399800</v>
      </c>
      <c r="R2335">
        <v>-13.294</v>
      </c>
      <c r="S2335">
        <v>-20705.107</v>
      </c>
      <c r="T2335">
        <v>-13.294</v>
      </c>
      <c r="V2335">
        <f t="shared" si="73"/>
        <v>600</v>
      </c>
    </row>
    <row r="2336" spans="1:22" x14ac:dyDescent="0.3">
      <c r="A2336">
        <f t="shared" si="72"/>
        <v>16.208333333333332</v>
      </c>
      <c r="B2336">
        <v>1400400</v>
      </c>
      <c r="C2336">
        <v>-2.484</v>
      </c>
      <c r="D2336">
        <v>-3846.8890000000001</v>
      </c>
      <c r="E2336">
        <v>1400400</v>
      </c>
      <c r="F2336">
        <v>-2.5720000000000001</v>
      </c>
      <c r="G2336">
        <v>-3430.1469999999999</v>
      </c>
      <c r="H2336">
        <v>1400400</v>
      </c>
      <c r="I2336">
        <v>-2.9369999999999998</v>
      </c>
      <c r="J2336">
        <v>-3866.57</v>
      </c>
      <c r="K2336">
        <v>1400400</v>
      </c>
      <c r="L2336">
        <v>-3.109</v>
      </c>
      <c r="M2336">
        <v>-3592.5630000000001</v>
      </c>
      <c r="N2336">
        <v>1400400</v>
      </c>
      <c r="O2336">
        <v>-13.792</v>
      </c>
      <c r="P2336">
        <v>-21950.030999999999</v>
      </c>
      <c r="Q2336">
        <v>1400400</v>
      </c>
      <c r="R2336">
        <v>-12.711</v>
      </c>
      <c r="S2336">
        <v>-20712.734</v>
      </c>
      <c r="T2336">
        <v>-12.711</v>
      </c>
      <c r="V2336">
        <f t="shared" si="73"/>
        <v>600</v>
      </c>
    </row>
    <row r="2337" spans="1:22" x14ac:dyDescent="0.3">
      <c r="A2337">
        <f t="shared" si="72"/>
        <v>16.215277777777779</v>
      </c>
      <c r="B2337">
        <v>1401000</v>
      </c>
      <c r="C2337">
        <v>-2.4590000000000001</v>
      </c>
      <c r="D2337">
        <v>-3848.364</v>
      </c>
      <c r="E2337">
        <v>1401000</v>
      </c>
      <c r="F2337">
        <v>-2.5030000000000001</v>
      </c>
      <c r="G2337">
        <v>-3431.6480000000001</v>
      </c>
      <c r="H2337">
        <v>1401000</v>
      </c>
      <c r="I2337">
        <v>-2.863</v>
      </c>
      <c r="J2337">
        <v>-3868.288</v>
      </c>
      <c r="K2337">
        <v>1401000</v>
      </c>
      <c r="L2337">
        <v>-3.1040000000000001</v>
      </c>
      <c r="M2337">
        <v>-3594.4250000000002</v>
      </c>
      <c r="N2337">
        <v>1401000</v>
      </c>
      <c r="O2337">
        <v>-13.7</v>
      </c>
      <c r="P2337">
        <v>-21958.251</v>
      </c>
      <c r="Q2337">
        <v>1401000</v>
      </c>
      <c r="R2337">
        <v>-12.526999999999999</v>
      </c>
      <c r="S2337">
        <v>-20720.25</v>
      </c>
      <c r="T2337">
        <v>-12.526999999999999</v>
      </c>
      <c r="V2337">
        <f t="shared" si="73"/>
        <v>600</v>
      </c>
    </row>
    <row r="2338" spans="1:22" x14ac:dyDescent="0.3">
      <c r="A2338">
        <f t="shared" si="72"/>
        <v>16.222222222222221</v>
      </c>
      <c r="B2338">
        <v>1401600</v>
      </c>
      <c r="C2338">
        <v>-2.4580000000000002</v>
      </c>
      <c r="D2338">
        <v>-3849.8380000000002</v>
      </c>
      <c r="E2338">
        <v>1401600</v>
      </c>
      <c r="F2338">
        <v>-2.4350000000000001</v>
      </c>
      <c r="G2338">
        <v>-3433.11</v>
      </c>
      <c r="H2338">
        <v>1401600</v>
      </c>
      <c r="I2338">
        <v>-2.9140000000000001</v>
      </c>
      <c r="J2338">
        <v>-3870.0360000000001</v>
      </c>
      <c r="K2338">
        <v>1401600</v>
      </c>
      <c r="L2338">
        <v>-3.2389999999999999</v>
      </c>
      <c r="M2338">
        <v>-3596.3690000000001</v>
      </c>
      <c r="N2338">
        <v>1401600</v>
      </c>
      <c r="O2338">
        <v>-13.685</v>
      </c>
      <c r="P2338">
        <v>-21966.462</v>
      </c>
      <c r="Q2338">
        <v>1401600</v>
      </c>
      <c r="R2338">
        <v>-13.247999999999999</v>
      </c>
      <c r="S2338">
        <v>-20728.198</v>
      </c>
      <c r="T2338">
        <v>-13.247999999999999</v>
      </c>
      <c r="V2338">
        <f t="shared" si="73"/>
        <v>600</v>
      </c>
    </row>
    <row r="2339" spans="1:22" x14ac:dyDescent="0.3">
      <c r="A2339">
        <f t="shared" si="72"/>
        <v>16.229166666666668</v>
      </c>
      <c r="B2339">
        <v>1402200</v>
      </c>
      <c r="C2339">
        <v>-2.4620000000000002</v>
      </c>
      <c r="D2339">
        <v>-3851.3159999999998</v>
      </c>
      <c r="E2339">
        <v>1402200</v>
      </c>
      <c r="F2339">
        <v>-2.5030000000000001</v>
      </c>
      <c r="G2339">
        <v>-3434.6109999999999</v>
      </c>
      <c r="H2339">
        <v>1402200</v>
      </c>
      <c r="I2339">
        <v>-2.879</v>
      </c>
      <c r="J2339">
        <v>-3871.7640000000001</v>
      </c>
      <c r="K2339">
        <v>1402200</v>
      </c>
      <c r="L2339">
        <v>-3.2650000000000001</v>
      </c>
      <c r="M2339">
        <v>-3598.328</v>
      </c>
      <c r="N2339">
        <v>1402200</v>
      </c>
      <c r="O2339">
        <v>-14.268000000000001</v>
      </c>
      <c r="P2339">
        <v>-21975.022000000001</v>
      </c>
      <c r="Q2339">
        <v>1402200</v>
      </c>
      <c r="R2339">
        <v>-13.723000000000001</v>
      </c>
      <c r="S2339">
        <v>-20736.432000000001</v>
      </c>
      <c r="T2339">
        <v>-13.723000000000001</v>
      </c>
      <c r="V2339">
        <f t="shared" si="73"/>
        <v>600</v>
      </c>
    </row>
    <row r="2340" spans="1:22" x14ac:dyDescent="0.3">
      <c r="A2340">
        <f t="shared" si="72"/>
        <v>16.236111111111111</v>
      </c>
      <c r="B2340">
        <v>1402800</v>
      </c>
      <c r="C2340">
        <v>-2.4590000000000001</v>
      </c>
      <c r="D2340">
        <v>-3852.7910000000002</v>
      </c>
      <c r="E2340">
        <v>1402800</v>
      </c>
      <c r="F2340">
        <v>-2.536</v>
      </c>
      <c r="G2340">
        <v>-3436.1329999999998</v>
      </c>
      <c r="H2340">
        <v>1402800</v>
      </c>
      <c r="I2340">
        <v>-2.891</v>
      </c>
      <c r="J2340">
        <v>-3873.498</v>
      </c>
      <c r="K2340">
        <v>1402800</v>
      </c>
      <c r="L2340">
        <v>-3.03</v>
      </c>
      <c r="M2340">
        <v>-3600.1460000000002</v>
      </c>
      <c r="N2340">
        <v>1402800</v>
      </c>
      <c r="O2340">
        <v>-13.976000000000001</v>
      </c>
      <c r="P2340">
        <v>-21983.407999999999</v>
      </c>
      <c r="Q2340">
        <v>1402800</v>
      </c>
      <c r="R2340">
        <v>-13.11</v>
      </c>
      <c r="S2340">
        <v>-20744.297999999999</v>
      </c>
      <c r="T2340">
        <v>-13.11</v>
      </c>
      <c r="V2340">
        <f t="shared" si="73"/>
        <v>600</v>
      </c>
    </row>
    <row r="2341" spans="1:22" x14ac:dyDescent="0.3">
      <c r="A2341">
        <f t="shared" si="72"/>
        <v>16.243055555555557</v>
      </c>
      <c r="B2341">
        <v>1403400</v>
      </c>
      <c r="C2341">
        <v>-2.4820000000000002</v>
      </c>
      <c r="D2341">
        <v>-3854.28</v>
      </c>
      <c r="E2341">
        <v>1403400</v>
      </c>
      <c r="F2341">
        <v>-2.484</v>
      </c>
      <c r="G2341">
        <v>-3437.6239999999998</v>
      </c>
      <c r="H2341">
        <v>1403400</v>
      </c>
      <c r="I2341">
        <v>-2.9279999999999999</v>
      </c>
      <c r="J2341">
        <v>-3875.2550000000001</v>
      </c>
      <c r="K2341">
        <v>1403400</v>
      </c>
      <c r="L2341">
        <v>-3.0379999999999998</v>
      </c>
      <c r="M2341">
        <v>-3601.9690000000001</v>
      </c>
      <c r="N2341">
        <v>1403400</v>
      </c>
      <c r="O2341">
        <v>-13.685</v>
      </c>
      <c r="P2341">
        <v>-21991.618999999999</v>
      </c>
      <c r="Q2341">
        <v>1403400</v>
      </c>
      <c r="R2341">
        <v>-13.294</v>
      </c>
      <c r="S2341">
        <v>-20752.275000000001</v>
      </c>
      <c r="T2341">
        <v>-13.294</v>
      </c>
      <c r="V2341">
        <f t="shared" si="73"/>
        <v>600</v>
      </c>
    </row>
    <row r="2342" spans="1:22" x14ac:dyDescent="0.3">
      <c r="A2342">
        <f t="shared" si="72"/>
        <v>16.25</v>
      </c>
      <c r="B2342">
        <v>1404000</v>
      </c>
      <c r="C2342">
        <v>-2.4929999999999999</v>
      </c>
      <c r="D2342">
        <v>-3855.7759999999998</v>
      </c>
      <c r="E2342">
        <v>1404000</v>
      </c>
      <c r="F2342">
        <v>-2.444</v>
      </c>
      <c r="G2342">
        <v>-3439.09</v>
      </c>
      <c r="H2342">
        <v>1404000</v>
      </c>
      <c r="I2342">
        <v>-2.9260000000000002</v>
      </c>
      <c r="J2342">
        <v>-3877.011</v>
      </c>
      <c r="K2342">
        <v>1404000</v>
      </c>
      <c r="L2342">
        <v>-3.15</v>
      </c>
      <c r="M2342">
        <v>-3603.8589999999999</v>
      </c>
      <c r="N2342">
        <v>1404000</v>
      </c>
      <c r="O2342">
        <v>-13.685</v>
      </c>
      <c r="P2342">
        <v>-21999.83</v>
      </c>
      <c r="Q2342">
        <v>1404000</v>
      </c>
      <c r="R2342">
        <v>-13.048</v>
      </c>
      <c r="S2342">
        <v>-20760.103999999999</v>
      </c>
      <c r="T2342">
        <v>-13.048</v>
      </c>
      <c r="V2342">
        <f t="shared" si="73"/>
        <v>600</v>
      </c>
    </row>
    <row r="2343" spans="1:22" x14ac:dyDescent="0.3">
      <c r="A2343">
        <f t="shared" si="72"/>
        <v>16.256944444444443</v>
      </c>
      <c r="B2343">
        <v>1404600</v>
      </c>
      <c r="C2343">
        <v>-2.4670000000000001</v>
      </c>
      <c r="D2343">
        <v>-3857.2559999999999</v>
      </c>
      <c r="E2343">
        <v>1404600</v>
      </c>
      <c r="F2343">
        <v>-2.5459999999999998</v>
      </c>
      <c r="G2343">
        <v>-3440.6179999999999</v>
      </c>
      <c r="H2343">
        <v>1404600</v>
      </c>
      <c r="I2343">
        <v>-2.8769999999999998</v>
      </c>
      <c r="J2343">
        <v>-3878.7370000000001</v>
      </c>
      <c r="K2343">
        <v>1404600</v>
      </c>
      <c r="L2343">
        <v>-3.181</v>
      </c>
      <c r="M2343">
        <v>-3605.768</v>
      </c>
      <c r="N2343">
        <v>1404600</v>
      </c>
      <c r="O2343">
        <v>-13.608000000000001</v>
      </c>
      <c r="P2343">
        <v>-22007.993999999999</v>
      </c>
      <c r="Q2343">
        <v>1404600</v>
      </c>
      <c r="R2343">
        <v>-12.941000000000001</v>
      </c>
      <c r="S2343">
        <v>-20767.867999999999</v>
      </c>
      <c r="T2343">
        <v>-12.941000000000001</v>
      </c>
      <c r="V2343">
        <f t="shared" si="73"/>
        <v>600</v>
      </c>
    </row>
    <row r="2344" spans="1:22" x14ac:dyDescent="0.3">
      <c r="A2344">
        <f t="shared" si="72"/>
        <v>16.263888888888889</v>
      </c>
      <c r="B2344">
        <v>1405200</v>
      </c>
      <c r="C2344">
        <v>-2.476</v>
      </c>
      <c r="D2344">
        <v>-3858.7420000000002</v>
      </c>
      <c r="E2344">
        <v>1405200</v>
      </c>
      <c r="F2344">
        <v>-2.5470000000000002</v>
      </c>
      <c r="G2344">
        <v>-3442.1460000000002</v>
      </c>
      <c r="H2344">
        <v>1405200</v>
      </c>
      <c r="I2344">
        <v>-2.8570000000000002</v>
      </c>
      <c r="J2344">
        <v>-3880.4520000000002</v>
      </c>
      <c r="K2344">
        <v>1405200</v>
      </c>
      <c r="L2344">
        <v>-3.069</v>
      </c>
      <c r="M2344">
        <v>-3607.6089999999999</v>
      </c>
      <c r="N2344">
        <v>1405200</v>
      </c>
      <c r="O2344">
        <v>-13.669</v>
      </c>
      <c r="P2344">
        <v>-22016.196</v>
      </c>
      <c r="Q2344">
        <v>1405200</v>
      </c>
      <c r="R2344">
        <v>-13.093999999999999</v>
      </c>
      <c r="S2344">
        <v>-20775.724999999999</v>
      </c>
      <c r="T2344">
        <v>-13.093999999999999</v>
      </c>
      <c r="V2344">
        <f t="shared" si="73"/>
        <v>600</v>
      </c>
    </row>
    <row r="2345" spans="1:22" x14ac:dyDescent="0.3">
      <c r="A2345">
        <f t="shared" si="72"/>
        <v>16.270833333333332</v>
      </c>
      <c r="B2345">
        <v>1405800</v>
      </c>
      <c r="C2345">
        <v>-2.4700000000000002</v>
      </c>
      <c r="D2345">
        <v>-3860.2240000000002</v>
      </c>
      <c r="E2345">
        <v>1405800</v>
      </c>
      <c r="F2345">
        <v>-2.395</v>
      </c>
      <c r="G2345">
        <v>-3443.5830000000001</v>
      </c>
      <c r="H2345">
        <v>1405800</v>
      </c>
      <c r="I2345">
        <v>-2.863</v>
      </c>
      <c r="J2345">
        <v>-3882.17</v>
      </c>
      <c r="K2345">
        <v>1405800</v>
      </c>
      <c r="L2345">
        <v>-3.2589999999999999</v>
      </c>
      <c r="M2345">
        <v>-3609.5639999999999</v>
      </c>
      <c r="N2345">
        <v>1405800</v>
      </c>
      <c r="O2345">
        <v>-13.685</v>
      </c>
      <c r="P2345">
        <v>-22024.406999999999</v>
      </c>
      <c r="Q2345">
        <v>1405800</v>
      </c>
      <c r="R2345">
        <v>-12.926</v>
      </c>
      <c r="S2345">
        <v>-20783.48</v>
      </c>
      <c r="T2345">
        <v>-12.926</v>
      </c>
      <c r="V2345">
        <f t="shared" si="73"/>
        <v>600</v>
      </c>
    </row>
    <row r="2346" spans="1:22" x14ac:dyDescent="0.3">
      <c r="A2346">
        <f t="shared" si="72"/>
        <v>16.277777777777779</v>
      </c>
      <c r="B2346">
        <v>1406400</v>
      </c>
      <c r="C2346">
        <v>-2.4769999999999999</v>
      </c>
      <c r="D2346">
        <v>-3861.71</v>
      </c>
      <c r="E2346">
        <v>1406400</v>
      </c>
      <c r="F2346">
        <v>-2.4430000000000001</v>
      </c>
      <c r="G2346">
        <v>-3445.049</v>
      </c>
      <c r="H2346">
        <v>1406400</v>
      </c>
      <c r="I2346">
        <v>-2.8460000000000001</v>
      </c>
      <c r="J2346">
        <v>-3883.8780000000002</v>
      </c>
      <c r="K2346">
        <v>1406400</v>
      </c>
      <c r="L2346">
        <v>-3.133</v>
      </c>
      <c r="M2346">
        <v>-3611.444</v>
      </c>
      <c r="N2346">
        <v>1406400</v>
      </c>
      <c r="O2346">
        <v>-13.7</v>
      </c>
      <c r="P2346">
        <v>-22032.626</v>
      </c>
      <c r="Q2346">
        <v>1406400</v>
      </c>
      <c r="R2346">
        <v>-13.018000000000001</v>
      </c>
      <c r="S2346">
        <v>-20791.291000000001</v>
      </c>
      <c r="T2346">
        <v>-13.018000000000001</v>
      </c>
      <c r="V2346">
        <f t="shared" si="73"/>
        <v>600</v>
      </c>
    </row>
    <row r="2347" spans="1:22" x14ac:dyDescent="0.3">
      <c r="A2347">
        <f t="shared" si="72"/>
        <v>16.284722222222221</v>
      </c>
      <c r="B2347">
        <v>1407000</v>
      </c>
      <c r="C2347">
        <v>-2.4710000000000001</v>
      </c>
      <c r="D2347">
        <v>-3863.1930000000002</v>
      </c>
      <c r="E2347">
        <v>1407000</v>
      </c>
      <c r="F2347">
        <v>-2.5059999999999998</v>
      </c>
      <c r="G2347">
        <v>-3446.5529999999999</v>
      </c>
      <c r="H2347">
        <v>1407000</v>
      </c>
      <c r="I2347">
        <v>-2.84</v>
      </c>
      <c r="J2347">
        <v>-3885.5819999999999</v>
      </c>
      <c r="K2347">
        <v>1407000</v>
      </c>
      <c r="L2347">
        <v>-2.95</v>
      </c>
      <c r="M2347">
        <v>-3613.2139999999999</v>
      </c>
      <c r="N2347">
        <v>1407000</v>
      </c>
      <c r="O2347">
        <v>-13.622999999999999</v>
      </c>
      <c r="P2347">
        <v>-22040.799999999999</v>
      </c>
      <c r="Q2347">
        <v>1407000</v>
      </c>
      <c r="R2347">
        <v>-12.941000000000001</v>
      </c>
      <c r="S2347">
        <v>-20799.056</v>
      </c>
      <c r="T2347">
        <v>-12.941000000000001</v>
      </c>
      <c r="V2347">
        <f t="shared" si="73"/>
        <v>600</v>
      </c>
    </row>
    <row r="2348" spans="1:22" x14ac:dyDescent="0.3">
      <c r="A2348">
        <f t="shared" si="72"/>
        <v>16.291666666666668</v>
      </c>
      <c r="B2348">
        <v>1407600</v>
      </c>
      <c r="C2348">
        <v>-2.448</v>
      </c>
      <c r="D2348">
        <v>-3864.6619999999998</v>
      </c>
      <c r="E2348">
        <v>1407600</v>
      </c>
      <c r="F2348">
        <v>-2.5</v>
      </c>
      <c r="G2348">
        <v>-3448.0520000000001</v>
      </c>
      <c r="H2348">
        <v>1407600</v>
      </c>
      <c r="I2348">
        <v>-2.8460000000000001</v>
      </c>
      <c r="J2348">
        <v>-3887.29</v>
      </c>
      <c r="K2348">
        <v>1407600</v>
      </c>
      <c r="L2348">
        <v>-2.863</v>
      </c>
      <c r="M2348">
        <v>-3614.9319999999998</v>
      </c>
      <c r="N2348">
        <v>1407600</v>
      </c>
      <c r="O2348">
        <v>-13.608000000000001</v>
      </c>
      <c r="P2348">
        <v>-22048.965</v>
      </c>
      <c r="Q2348">
        <v>1407600</v>
      </c>
      <c r="R2348">
        <v>-12.696</v>
      </c>
      <c r="S2348">
        <v>-20806.672999999999</v>
      </c>
      <c r="T2348">
        <v>-12.696</v>
      </c>
      <c r="V2348">
        <f t="shared" si="73"/>
        <v>600</v>
      </c>
    </row>
    <row r="2349" spans="1:22" x14ac:dyDescent="0.3">
      <c r="A2349">
        <f t="shared" si="72"/>
        <v>16.298611111111111</v>
      </c>
      <c r="B2349">
        <v>1408200</v>
      </c>
      <c r="C2349">
        <v>-2.4580000000000002</v>
      </c>
      <c r="D2349">
        <v>-3866.136</v>
      </c>
      <c r="E2349">
        <v>1408200</v>
      </c>
      <c r="F2349">
        <v>-2.4430000000000001</v>
      </c>
      <c r="G2349">
        <v>-3449.518</v>
      </c>
      <c r="H2349">
        <v>1408200</v>
      </c>
      <c r="I2349">
        <v>-2.879</v>
      </c>
      <c r="J2349">
        <v>-3889.0169999999998</v>
      </c>
      <c r="K2349">
        <v>1408200</v>
      </c>
      <c r="L2349">
        <v>-2.8370000000000002</v>
      </c>
      <c r="M2349">
        <v>-3616.634</v>
      </c>
      <c r="N2349">
        <v>1408200</v>
      </c>
      <c r="O2349">
        <v>-13.638999999999999</v>
      </c>
      <c r="P2349">
        <v>-22057.148000000001</v>
      </c>
      <c r="Q2349">
        <v>1408200</v>
      </c>
      <c r="R2349">
        <v>-13.11</v>
      </c>
      <c r="S2349">
        <v>-20814.539000000001</v>
      </c>
      <c r="T2349">
        <v>-13.11</v>
      </c>
      <c r="V2349">
        <f t="shared" si="73"/>
        <v>600</v>
      </c>
    </row>
    <row r="2350" spans="1:22" x14ac:dyDescent="0.3">
      <c r="A2350">
        <f t="shared" si="72"/>
        <v>16.305555555555557</v>
      </c>
      <c r="B2350">
        <v>1408800</v>
      </c>
      <c r="C2350">
        <v>-2.4820000000000002</v>
      </c>
      <c r="D2350">
        <v>-3867.6260000000002</v>
      </c>
      <c r="E2350">
        <v>1408800</v>
      </c>
      <c r="F2350">
        <v>-2.5059999999999998</v>
      </c>
      <c r="G2350">
        <v>-3451.0219999999999</v>
      </c>
      <c r="H2350">
        <v>1408800</v>
      </c>
      <c r="I2350">
        <v>-2.8879999999999999</v>
      </c>
      <c r="J2350">
        <v>-3890.75</v>
      </c>
      <c r="K2350">
        <v>1408800</v>
      </c>
      <c r="L2350">
        <v>-3.0379999999999998</v>
      </c>
      <c r="M2350">
        <v>-3618.4569999999999</v>
      </c>
      <c r="N2350">
        <v>1408800</v>
      </c>
      <c r="O2350">
        <v>-13.608000000000001</v>
      </c>
      <c r="P2350">
        <v>-22065.312999999998</v>
      </c>
      <c r="Q2350">
        <v>1408800</v>
      </c>
      <c r="R2350">
        <v>-13.018000000000001</v>
      </c>
      <c r="S2350">
        <v>-20822.348999999998</v>
      </c>
      <c r="T2350">
        <v>-13.018000000000001</v>
      </c>
      <c r="V2350">
        <f t="shared" si="73"/>
        <v>600</v>
      </c>
    </row>
    <row r="2351" spans="1:22" x14ac:dyDescent="0.3">
      <c r="A2351">
        <f t="shared" si="72"/>
        <v>16.3125</v>
      </c>
      <c r="B2351">
        <v>1409400</v>
      </c>
      <c r="C2351">
        <v>-2.4729999999999999</v>
      </c>
      <c r="D2351">
        <v>-3869.1089999999999</v>
      </c>
      <c r="E2351">
        <v>1409400</v>
      </c>
      <c r="F2351">
        <v>-2.5990000000000002</v>
      </c>
      <c r="G2351">
        <v>-3452.5810000000001</v>
      </c>
      <c r="H2351">
        <v>1409400</v>
      </c>
      <c r="I2351">
        <v>-2.9159999999999999</v>
      </c>
      <c r="J2351">
        <v>-3892.4989999999998</v>
      </c>
      <c r="K2351">
        <v>1409400</v>
      </c>
      <c r="L2351">
        <v>-2.8260000000000001</v>
      </c>
      <c r="M2351">
        <v>-3620.1529999999998</v>
      </c>
      <c r="N2351">
        <v>1409400</v>
      </c>
      <c r="O2351">
        <v>-13.654</v>
      </c>
      <c r="P2351">
        <v>-22073.505000000001</v>
      </c>
      <c r="Q2351">
        <v>1409400</v>
      </c>
      <c r="R2351">
        <v>-12.834</v>
      </c>
      <c r="S2351">
        <v>-20830.05</v>
      </c>
      <c r="T2351">
        <v>-12.834</v>
      </c>
      <c r="V2351">
        <f t="shared" si="73"/>
        <v>600</v>
      </c>
    </row>
    <row r="2352" spans="1:22" x14ac:dyDescent="0.3">
      <c r="A2352">
        <f t="shared" si="72"/>
        <v>16.319444444444443</v>
      </c>
      <c r="B2352">
        <v>1410000</v>
      </c>
      <c r="C2352">
        <v>-2.468</v>
      </c>
      <c r="D2352">
        <v>-3870.59</v>
      </c>
      <c r="E2352">
        <v>1410000</v>
      </c>
      <c r="F2352">
        <v>-2.5299999999999998</v>
      </c>
      <c r="G2352">
        <v>-3454.0990000000002</v>
      </c>
      <c r="H2352">
        <v>1410000</v>
      </c>
      <c r="I2352">
        <v>-2.8860000000000001</v>
      </c>
      <c r="J2352">
        <v>-3894.2310000000002</v>
      </c>
      <c r="K2352">
        <v>1410000</v>
      </c>
      <c r="L2352">
        <v>-3.1070000000000002</v>
      </c>
      <c r="M2352">
        <v>-3622.0169999999998</v>
      </c>
      <c r="N2352">
        <v>1410000</v>
      </c>
      <c r="O2352">
        <v>-13.608000000000001</v>
      </c>
      <c r="P2352">
        <v>-22081.67</v>
      </c>
      <c r="Q2352">
        <v>1410000</v>
      </c>
      <c r="R2352">
        <v>-12.91</v>
      </c>
      <c r="S2352">
        <v>-20837.795999999998</v>
      </c>
      <c r="T2352">
        <v>-12.91</v>
      </c>
      <c r="V2352">
        <f t="shared" si="73"/>
        <v>600</v>
      </c>
    </row>
    <row r="2353" spans="1:22" x14ac:dyDescent="0.3">
      <c r="A2353">
        <f t="shared" si="72"/>
        <v>16.326388888888889</v>
      </c>
      <c r="B2353">
        <v>1410600</v>
      </c>
      <c r="C2353">
        <v>-2.4670000000000001</v>
      </c>
      <c r="D2353">
        <v>-3872.07</v>
      </c>
      <c r="E2353">
        <v>1410600</v>
      </c>
      <c r="F2353">
        <v>-2.532</v>
      </c>
      <c r="G2353">
        <v>-3455.6190000000001</v>
      </c>
      <c r="H2353">
        <v>1410600</v>
      </c>
      <c r="I2353">
        <v>-2.8660000000000001</v>
      </c>
      <c r="J2353">
        <v>-3895.951</v>
      </c>
      <c r="K2353">
        <v>1410600</v>
      </c>
      <c r="L2353">
        <v>-3.0329999999999999</v>
      </c>
      <c r="M2353">
        <v>-3623.837</v>
      </c>
      <c r="N2353">
        <v>1410600</v>
      </c>
      <c r="O2353">
        <v>-13.545999999999999</v>
      </c>
      <c r="P2353">
        <v>-22089.797999999999</v>
      </c>
      <c r="Q2353">
        <v>1410600</v>
      </c>
      <c r="R2353">
        <v>-12.711</v>
      </c>
      <c r="S2353">
        <v>-20845.421999999999</v>
      </c>
      <c r="T2353">
        <v>-12.711</v>
      </c>
      <c r="V2353">
        <f t="shared" si="73"/>
        <v>600</v>
      </c>
    </row>
    <row r="2354" spans="1:22" x14ac:dyDescent="0.3">
      <c r="A2354">
        <f t="shared" si="72"/>
        <v>16.333333333333332</v>
      </c>
      <c r="B2354">
        <v>1411200</v>
      </c>
      <c r="C2354">
        <v>-2.4420000000000002</v>
      </c>
      <c r="D2354">
        <v>-3873.5360000000001</v>
      </c>
      <c r="E2354">
        <v>1411200</v>
      </c>
      <c r="F2354">
        <v>-2.5169999999999999</v>
      </c>
      <c r="G2354">
        <v>-3457.1289999999999</v>
      </c>
      <c r="H2354">
        <v>1411200</v>
      </c>
      <c r="I2354">
        <v>-2.9460000000000002</v>
      </c>
      <c r="J2354">
        <v>-3897.7190000000001</v>
      </c>
      <c r="K2354">
        <v>1411200</v>
      </c>
      <c r="L2354">
        <v>-2.9089999999999998</v>
      </c>
      <c r="M2354">
        <v>-3625.5819999999999</v>
      </c>
      <c r="N2354">
        <v>1411200</v>
      </c>
      <c r="O2354">
        <v>-13.638999999999999</v>
      </c>
      <c r="P2354">
        <v>-22097.981</v>
      </c>
      <c r="Q2354">
        <v>1411200</v>
      </c>
      <c r="R2354">
        <v>-12.726000000000001</v>
      </c>
      <c r="S2354">
        <v>-20853.058000000001</v>
      </c>
      <c r="T2354">
        <v>-12.726000000000001</v>
      </c>
      <c r="V2354">
        <f t="shared" si="73"/>
        <v>600</v>
      </c>
    </row>
    <row r="2355" spans="1:22" x14ac:dyDescent="0.3">
      <c r="A2355">
        <f t="shared" si="72"/>
        <v>16.340277777777779</v>
      </c>
      <c r="B2355">
        <v>1411800</v>
      </c>
      <c r="C2355">
        <v>-2.4470000000000001</v>
      </c>
      <c r="D2355">
        <v>-3875.0039999999999</v>
      </c>
      <c r="E2355">
        <v>1411800</v>
      </c>
      <c r="F2355">
        <v>-2.5760000000000001</v>
      </c>
      <c r="G2355">
        <v>-3458.674</v>
      </c>
      <c r="H2355">
        <v>1411800</v>
      </c>
      <c r="I2355">
        <v>-2.84</v>
      </c>
      <c r="J2355">
        <v>-3899.4229999999998</v>
      </c>
      <c r="K2355">
        <v>1411800</v>
      </c>
      <c r="L2355">
        <v>-2.9729999999999999</v>
      </c>
      <c r="M2355">
        <v>-3627.366</v>
      </c>
      <c r="N2355">
        <v>1411800</v>
      </c>
      <c r="O2355">
        <v>-13.577</v>
      </c>
      <c r="P2355">
        <v>-22106.127</v>
      </c>
      <c r="Q2355">
        <v>1411800</v>
      </c>
      <c r="R2355">
        <v>-12.834</v>
      </c>
      <c r="S2355">
        <v>-20860.758000000002</v>
      </c>
      <c r="T2355">
        <v>-12.834</v>
      </c>
      <c r="V2355">
        <f t="shared" si="73"/>
        <v>600</v>
      </c>
    </row>
    <row r="2356" spans="1:22" x14ac:dyDescent="0.3">
      <c r="A2356">
        <f t="shared" si="72"/>
        <v>16.347222222222221</v>
      </c>
      <c r="B2356">
        <v>1412400</v>
      </c>
      <c r="C2356">
        <v>-2.464</v>
      </c>
      <c r="D2356">
        <v>-3876.482</v>
      </c>
      <c r="E2356">
        <v>1412400</v>
      </c>
      <c r="F2356">
        <v>-2.5960000000000001</v>
      </c>
      <c r="G2356">
        <v>-3460.232</v>
      </c>
      <c r="H2356">
        <v>1412400</v>
      </c>
      <c r="I2356">
        <v>-2.96</v>
      </c>
      <c r="J2356">
        <v>-3901.1990000000001</v>
      </c>
      <c r="K2356">
        <v>1412400</v>
      </c>
      <c r="L2356">
        <v>-2.9870000000000001</v>
      </c>
      <c r="M2356">
        <v>-3629.1590000000001</v>
      </c>
      <c r="N2356">
        <v>1412400</v>
      </c>
      <c r="O2356">
        <v>-13.715</v>
      </c>
      <c r="P2356">
        <v>-22114.356</v>
      </c>
      <c r="Q2356">
        <v>1412400</v>
      </c>
      <c r="R2356">
        <v>-12.987</v>
      </c>
      <c r="S2356">
        <v>-20868.55</v>
      </c>
      <c r="T2356">
        <v>-12.987</v>
      </c>
      <c r="V2356">
        <f t="shared" si="73"/>
        <v>600</v>
      </c>
    </row>
    <row r="2357" spans="1:22" x14ac:dyDescent="0.3">
      <c r="A2357">
        <f t="shared" si="72"/>
        <v>16.354166666666668</v>
      </c>
      <c r="B2357">
        <v>1413000</v>
      </c>
      <c r="C2357">
        <v>-2.4609999999999999</v>
      </c>
      <c r="D2357">
        <v>-3877.9580000000001</v>
      </c>
      <c r="E2357">
        <v>1413000</v>
      </c>
      <c r="F2357">
        <v>-2.5670000000000002</v>
      </c>
      <c r="G2357">
        <v>-3461.7719999999999</v>
      </c>
      <c r="H2357">
        <v>1413000</v>
      </c>
      <c r="I2357">
        <v>-2.859</v>
      </c>
      <c r="J2357">
        <v>-3902.9140000000002</v>
      </c>
      <c r="K2357">
        <v>1413000</v>
      </c>
      <c r="L2357">
        <v>-3.07</v>
      </c>
      <c r="M2357">
        <v>-3631.0010000000002</v>
      </c>
      <c r="N2357">
        <v>1413000</v>
      </c>
      <c r="O2357">
        <v>-13.592000000000001</v>
      </c>
      <c r="P2357">
        <v>-22122.511999999999</v>
      </c>
      <c r="Q2357">
        <v>1413000</v>
      </c>
      <c r="R2357">
        <v>-12.91</v>
      </c>
      <c r="S2357">
        <v>-20876.296999999999</v>
      </c>
      <c r="T2357">
        <v>-12.91</v>
      </c>
      <c r="V2357">
        <f t="shared" si="73"/>
        <v>600</v>
      </c>
    </row>
    <row r="2358" spans="1:22" x14ac:dyDescent="0.3">
      <c r="A2358">
        <f t="shared" si="72"/>
        <v>16.361111111111111</v>
      </c>
      <c r="B2358">
        <v>1413600</v>
      </c>
      <c r="C2358">
        <v>-2.4470000000000001</v>
      </c>
      <c r="D2358">
        <v>-3879.4259999999999</v>
      </c>
      <c r="E2358">
        <v>1413600</v>
      </c>
      <c r="F2358">
        <v>-2.5289999999999999</v>
      </c>
      <c r="G2358">
        <v>-3463.29</v>
      </c>
      <c r="H2358">
        <v>1413600</v>
      </c>
      <c r="I2358">
        <v>-2.94</v>
      </c>
      <c r="J2358">
        <v>-3904.6790000000001</v>
      </c>
      <c r="K2358">
        <v>1413600</v>
      </c>
      <c r="L2358">
        <v>-2.8639999999999999</v>
      </c>
      <c r="M2358">
        <v>-3632.7190000000001</v>
      </c>
      <c r="N2358">
        <v>1413600</v>
      </c>
      <c r="O2358">
        <v>-13.638999999999999</v>
      </c>
      <c r="P2358">
        <v>-22130.695</v>
      </c>
      <c r="Q2358">
        <v>1413600</v>
      </c>
      <c r="R2358">
        <v>-12.726000000000001</v>
      </c>
      <c r="S2358">
        <v>-20883.932000000001</v>
      </c>
      <c r="T2358">
        <v>-12.726000000000001</v>
      </c>
      <c r="V2358">
        <f t="shared" si="73"/>
        <v>600</v>
      </c>
    </row>
    <row r="2359" spans="1:22" x14ac:dyDescent="0.3">
      <c r="A2359">
        <f t="shared" si="72"/>
        <v>16.368055555555557</v>
      </c>
      <c r="B2359">
        <v>1414200</v>
      </c>
      <c r="C2359">
        <v>-2.4220000000000002</v>
      </c>
      <c r="D2359">
        <v>-3880.88</v>
      </c>
      <c r="E2359">
        <v>1414200</v>
      </c>
      <c r="F2359">
        <v>-2.593</v>
      </c>
      <c r="G2359">
        <v>-3464.846</v>
      </c>
      <c r="H2359">
        <v>1414200</v>
      </c>
      <c r="I2359">
        <v>-2.911</v>
      </c>
      <c r="J2359">
        <v>-3906.4250000000002</v>
      </c>
      <c r="K2359">
        <v>1414200</v>
      </c>
      <c r="L2359">
        <v>-2.8460000000000001</v>
      </c>
      <c r="M2359">
        <v>-3634.4270000000001</v>
      </c>
      <c r="N2359">
        <v>1414200</v>
      </c>
      <c r="O2359">
        <v>-13.545999999999999</v>
      </c>
      <c r="P2359">
        <v>-22138.823</v>
      </c>
      <c r="Q2359">
        <v>1414200</v>
      </c>
      <c r="R2359">
        <v>-12.788</v>
      </c>
      <c r="S2359">
        <v>-20891.605</v>
      </c>
      <c r="T2359">
        <v>-12.788</v>
      </c>
      <c r="V2359">
        <f t="shared" si="73"/>
        <v>600</v>
      </c>
    </row>
    <row r="2360" spans="1:22" x14ac:dyDescent="0.3">
      <c r="A2360">
        <f t="shared" si="72"/>
        <v>16.375</v>
      </c>
      <c r="B2360">
        <v>1414800</v>
      </c>
      <c r="C2360">
        <v>-2.4580000000000002</v>
      </c>
      <c r="D2360">
        <v>-3882.3539999999998</v>
      </c>
      <c r="E2360">
        <v>1414800</v>
      </c>
      <c r="F2360">
        <v>-2.5750000000000002</v>
      </c>
      <c r="G2360">
        <v>-3466.3910000000001</v>
      </c>
      <c r="H2360">
        <v>1414800</v>
      </c>
      <c r="I2360">
        <v>-2.9079999999999999</v>
      </c>
      <c r="J2360">
        <v>-3908.17</v>
      </c>
      <c r="K2360">
        <v>1414800</v>
      </c>
      <c r="L2360">
        <v>-2.92</v>
      </c>
      <c r="M2360">
        <v>-3636.1790000000001</v>
      </c>
      <c r="N2360">
        <v>1414800</v>
      </c>
      <c r="O2360">
        <v>-13.654</v>
      </c>
      <c r="P2360">
        <v>-22147.014999999999</v>
      </c>
      <c r="Q2360">
        <v>1414800</v>
      </c>
      <c r="R2360">
        <v>-12.818</v>
      </c>
      <c r="S2360">
        <v>-20899.295999999998</v>
      </c>
      <c r="T2360">
        <v>-12.818</v>
      </c>
      <c r="V2360">
        <f t="shared" si="73"/>
        <v>600</v>
      </c>
    </row>
    <row r="2361" spans="1:22" x14ac:dyDescent="0.3">
      <c r="A2361">
        <f t="shared" si="72"/>
        <v>16.381944444444443</v>
      </c>
      <c r="B2361">
        <v>1415400</v>
      </c>
      <c r="C2361">
        <v>-2.4390000000000001</v>
      </c>
      <c r="D2361">
        <v>-3883.8180000000002</v>
      </c>
      <c r="E2361">
        <v>1415400</v>
      </c>
      <c r="F2361">
        <v>-2.4860000000000002</v>
      </c>
      <c r="G2361">
        <v>-3467.8820000000001</v>
      </c>
      <c r="H2361">
        <v>1415400</v>
      </c>
      <c r="I2361">
        <v>-2.85</v>
      </c>
      <c r="J2361">
        <v>-3909.88</v>
      </c>
      <c r="K2361">
        <v>1415400</v>
      </c>
      <c r="L2361">
        <v>-2.9470000000000001</v>
      </c>
      <c r="M2361">
        <v>-3637.9470000000001</v>
      </c>
      <c r="N2361">
        <v>1415400</v>
      </c>
      <c r="O2361">
        <v>-13.638999999999999</v>
      </c>
      <c r="P2361">
        <v>-22155.198</v>
      </c>
      <c r="Q2361">
        <v>1415400</v>
      </c>
      <c r="R2361">
        <v>-12.696</v>
      </c>
      <c r="S2361">
        <v>-20906.913</v>
      </c>
      <c r="T2361">
        <v>-12.696</v>
      </c>
      <c r="V2361">
        <f t="shared" si="73"/>
        <v>600</v>
      </c>
    </row>
    <row r="2362" spans="1:22" x14ac:dyDescent="0.3">
      <c r="A2362">
        <f t="shared" si="72"/>
        <v>16.388888888888889</v>
      </c>
      <c r="B2362">
        <v>1416000</v>
      </c>
      <c r="C2362">
        <v>-2.4409999999999998</v>
      </c>
      <c r="D2362">
        <v>-3885.2820000000002</v>
      </c>
      <c r="E2362">
        <v>1416000</v>
      </c>
      <c r="F2362">
        <v>-2.5070000000000001</v>
      </c>
      <c r="G2362">
        <v>-3469.3870000000002</v>
      </c>
      <c r="H2362">
        <v>1416000</v>
      </c>
      <c r="I2362">
        <v>-2.8679999999999999</v>
      </c>
      <c r="J2362">
        <v>-3911.6010000000001</v>
      </c>
      <c r="K2362">
        <v>1416000</v>
      </c>
      <c r="L2362">
        <v>-2.9889999999999999</v>
      </c>
      <c r="M2362">
        <v>-3639.741</v>
      </c>
      <c r="N2362">
        <v>1416000</v>
      </c>
      <c r="O2362">
        <v>-13.622999999999999</v>
      </c>
      <c r="P2362">
        <v>-22163.371999999999</v>
      </c>
      <c r="Q2362">
        <v>1416000</v>
      </c>
      <c r="R2362">
        <v>-12.803000000000001</v>
      </c>
      <c r="S2362">
        <v>-20914.595000000001</v>
      </c>
      <c r="T2362">
        <v>-12.803000000000001</v>
      </c>
      <c r="V2362">
        <f t="shared" si="73"/>
        <v>600</v>
      </c>
    </row>
    <row r="2363" spans="1:22" x14ac:dyDescent="0.3">
      <c r="A2363">
        <f t="shared" si="72"/>
        <v>16.395833333333332</v>
      </c>
      <c r="B2363">
        <v>1416600</v>
      </c>
      <c r="C2363">
        <v>-2.4700000000000002</v>
      </c>
      <c r="D2363">
        <v>-3886.7640000000001</v>
      </c>
      <c r="E2363">
        <v>1416600</v>
      </c>
      <c r="F2363">
        <v>-2.4769999999999999</v>
      </c>
      <c r="G2363">
        <v>-3470.873</v>
      </c>
      <c r="H2363">
        <v>1416600</v>
      </c>
      <c r="I2363">
        <v>-2.8679999999999999</v>
      </c>
      <c r="J2363">
        <v>-3913.3209999999999</v>
      </c>
      <c r="K2363">
        <v>1416600</v>
      </c>
      <c r="L2363">
        <v>-2.9830000000000001</v>
      </c>
      <c r="M2363">
        <v>-3641.53</v>
      </c>
      <c r="N2363">
        <v>1416600</v>
      </c>
      <c r="O2363">
        <v>-13.608000000000001</v>
      </c>
      <c r="P2363">
        <v>-22171.537</v>
      </c>
      <c r="Q2363">
        <v>1416600</v>
      </c>
      <c r="R2363">
        <v>-12.849</v>
      </c>
      <c r="S2363">
        <v>-20922.305</v>
      </c>
      <c r="T2363">
        <v>-12.849</v>
      </c>
      <c r="V2363">
        <f t="shared" si="73"/>
        <v>600</v>
      </c>
    </row>
    <row r="2364" spans="1:22" x14ac:dyDescent="0.3">
      <c r="A2364">
        <f t="shared" si="72"/>
        <v>16.402777777777779</v>
      </c>
      <c r="B2364">
        <v>1417200</v>
      </c>
      <c r="C2364">
        <v>-2.4390000000000001</v>
      </c>
      <c r="D2364">
        <v>-3888.2269999999999</v>
      </c>
      <c r="E2364">
        <v>1417200</v>
      </c>
      <c r="F2364">
        <v>-2.4889999999999999</v>
      </c>
      <c r="G2364">
        <v>-3472.366</v>
      </c>
      <c r="H2364">
        <v>1417200</v>
      </c>
      <c r="I2364">
        <v>-3.036</v>
      </c>
      <c r="J2364">
        <v>-3915.143</v>
      </c>
      <c r="K2364">
        <v>1417200</v>
      </c>
      <c r="L2364">
        <v>-2.98</v>
      </c>
      <c r="M2364">
        <v>-3643.3180000000002</v>
      </c>
      <c r="N2364">
        <v>1417200</v>
      </c>
      <c r="O2364">
        <v>-13.608000000000001</v>
      </c>
      <c r="P2364">
        <v>-22179.701000000001</v>
      </c>
      <c r="Q2364">
        <v>1417200</v>
      </c>
      <c r="R2364">
        <v>-12.772</v>
      </c>
      <c r="S2364">
        <v>-20929.968000000001</v>
      </c>
      <c r="T2364">
        <v>-12.772</v>
      </c>
      <c r="V2364">
        <f t="shared" si="73"/>
        <v>600</v>
      </c>
    </row>
    <row r="2365" spans="1:22" x14ac:dyDescent="0.3">
      <c r="A2365">
        <f t="shared" si="72"/>
        <v>16.409722222222221</v>
      </c>
      <c r="B2365">
        <v>1417800</v>
      </c>
      <c r="C2365">
        <v>-2.444</v>
      </c>
      <c r="D2365">
        <v>-3889.694</v>
      </c>
      <c r="E2365">
        <v>1417800</v>
      </c>
      <c r="F2365">
        <v>-2.512</v>
      </c>
      <c r="G2365">
        <v>-3473.873</v>
      </c>
      <c r="H2365">
        <v>1417800</v>
      </c>
      <c r="I2365">
        <v>-2.948</v>
      </c>
      <c r="J2365">
        <v>-3916.9119999999998</v>
      </c>
      <c r="K2365">
        <v>1417800</v>
      </c>
      <c r="L2365">
        <v>-3.1269999999999998</v>
      </c>
      <c r="M2365">
        <v>-3645.194</v>
      </c>
      <c r="N2365">
        <v>1417800</v>
      </c>
      <c r="O2365">
        <v>-13.622999999999999</v>
      </c>
      <c r="P2365">
        <v>-22187.875</v>
      </c>
      <c r="Q2365">
        <v>1417800</v>
      </c>
      <c r="R2365">
        <v>-12.818</v>
      </c>
      <c r="S2365">
        <v>-20937.659</v>
      </c>
      <c r="T2365">
        <v>-12.818</v>
      </c>
      <c r="V2365">
        <f t="shared" si="73"/>
        <v>600</v>
      </c>
    </row>
    <row r="2366" spans="1:22" x14ac:dyDescent="0.3">
      <c r="A2366">
        <f t="shared" si="72"/>
        <v>16.416666666666668</v>
      </c>
      <c r="B2366">
        <v>1418400</v>
      </c>
      <c r="C2366">
        <v>-2.464</v>
      </c>
      <c r="D2366">
        <v>-3891.172</v>
      </c>
      <c r="E2366">
        <v>1418400</v>
      </c>
      <c r="F2366">
        <v>-2.4740000000000002</v>
      </c>
      <c r="G2366">
        <v>-3475.357</v>
      </c>
      <c r="H2366">
        <v>1418400</v>
      </c>
      <c r="I2366">
        <v>-2.9630000000000001</v>
      </c>
      <c r="J2366">
        <v>-3918.69</v>
      </c>
      <c r="K2366">
        <v>1418400</v>
      </c>
      <c r="L2366">
        <v>-3.1840000000000002</v>
      </c>
      <c r="M2366">
        <v>-3647.1039999999998</v>
      </c>
      <c r="N2366">
        <v>1418400</v>
      </c>
      <c r="O2366">
        <v>-13.577</v>
      </c>
      <c r="P2366">
        <v>-22196.021000000001</v>
      </c>
      <c r="Q2366">
        <v>1418400</v>
      </c>
      <c r="R2366">
        <v>-12.926</v>
      </c>
      <c r="S2366">
        <v>-20945.414000000001</v>
      </c>
      <c r="T2366">
        <v>-12.926</v>
      </c>
      <c r="V2366">
        <f t="shared" si="73"/>
        <v>600</v>
      </c>
    </row>
    <row r="2367" spans="1:22" x14ac:dyDescent="0.3">
      <c r="A2367">
        <f t="shared" si="72"/>
        <v>16.423611111111111</v>
      </c>
      <c r="B2367">
        <v>1419000</v>
      </c>
      <c r="C2367">
        <v>-2.444</v>
      </c>
      <c r="D2367">
        <v>-3892.6379999999999</v>
      </c>
      <c r="E2367">
        <v>1419000</v>
      </c>
      <c r="F2367">
        <v>-2.5299999999999998</v>
      </c>
      <c r="G2367">
        <v>-3476.875</v>
      </c>
      <c r="H2367">
        <v>1419000</v>
      </c>
      <c r="I2367">
        <v>-2.9060000000000001</v>
      </c>
      <c r="J2367">
        <v>-3920.433</v>
      </c>
      <c r="K2367">
        <v>1419000</v>
      </c>
      <c r="L2367">
        <v>-3.04</v>
      </c>
      <c r="M2367">
        <v>-3648.9279999999999</v>
      </c>
      <c r="N2367">
        <v>1419000</v>
      </c>
      <c r="O2367">
        <v>-13.669</v>
      </c>
      <c r="P2367">
        <v>-22204.223000000002</v>
      </c>
      <c r="Q2367">
        <v>1419000</v>
      </c>
      <c r="R2367">
        <v>-12.573</v>
      </c>
      <c r="S2367">
        <v>-20952.957999999999</v>
      </c>
      <c r="T2367">
        <v>-12.573</v>
      </c>
      <c r="V2367">
        <f t="shared" si="73"/>
        <v>600</v>
      </c>
    </row>
    <row r="2368" spans="1:22" x14ac:dyDescent="0.3">
      <c r="A2368">
        <f t="shared" si="72"/>
        <v>16.430555555555557</v>
      </c>
      <c r="B2368">
        <v>1419600</v>
      </c>
      <c r="C2368">
        <v>-2.4380000000000002</v>
      </c>
      <c r="D2368">
        <v>-3894.1010000000001</v>
      </c>
      <c r="E2368">
        <v>1419600</v>
      </c>
      <c r="F2368">
        <v>-2.5489999999999999</v>
      </c>
      <c r="G2368">
        <v>-3478.4050000000002</v>
      </c>
      <c r="H2368">
        <v>1419600</v>
      </c>
      <c r="I2368">
        <v>-2.851</v>
      </c>
      <c r="J2368">
        <v>-3922.1439999999998</v>
      </c>
      <c r="K2368">
        <v>1419600</v>
      </c>
      <c r="L2368">
        <v>-3.0550000000000002</v>
      </c>
      <c r="M2368">
        <v>-3650.761</v>
      </c>
      <c r="N2368">
        <v>1419600</v>
      </c>
      <c r="O2368">
        <v>-13.545999999999999</v>
      </c>
      <c r="P2368">
        <v>-22212.350999999999</v>
      </c>
      <c r="Q2368">
        <v>1419600</v>
      </c>
      <c r="R2368">
        <v>-12.941000000000001</v>
      </c>
      <c r="S2368">
        <v>-20960.723000000002</v>
      </c>
      <c r="T2368">
        <v>-12.941000000000001</v>
      </c>
      <c r="V2368">
        <f t="shared" si="73"/>
        <v>600</v>
      </c>
    </row>
    <row r="2369" spans="1:22" x14ac:dyDescent="0.3">
      <c r="A2369">
        <f t="shared" si="72"/>
        <v>16.4375</v>
      </c>
      <c r="B2369">
        <v>1420200</v>
      </c>
      <c r="C2369">
        <v>-2.456</v>
      </c>
      <c r="D2369">
        <v>-3895.5740000000001</v>
      </c>
      <c r="E2369">
        <v>1420200</v>
      </c>
      <c r="F2369">
        <v>-2.6320000000000001</v>
      </c>
      <c r="G2369">
        <v>-3479.9839999999999</v>
      </c>
      <c r="H2369">
        <v>1420200</v>
      </c>
      <c r="I2369">
        <v>-2.8849999999999998</v>
      </c>
      <c r="J2369">
        <v>-3923.875</v>
      </c>
      <c r="K2369">
        <v>1420200</v>
      </c>
      <c r="L2369">
        <v>-2.9529999999999998</v>
      </c>
      <c r="M2369">
        <v>-3652.5329999999999</v>
      </c>
      <c r="N2369">
        <v>1420200</v>
      </c>
      <c r="O2369">
        <v>-13.669</v>
      </c>
      <c r="P2369">
        <v>-22220.552</v>
      </c>
      <c r="Q2369">
        <v>1420200</v>
      </c>
      <c r="R2369">
        <v>-12.803000000000001</v>
      </c>
      <c r="S2369">
        <v>-20968.403999999999</v>
      </c>
      <c r="T2369">
        <v>-12.803000000000001</v>
      </c>
      <c r="V2369">
        <f t="shared" si="73"/>
        <v>600</v>
      </c>
    </row>
    <row r="2370" spans="1:22" x14ac:dyDescent="0.3">
      <c r="A2370">
        <f t="shared" si="72"/>
        <v>16.444444444444443</v>
      </c>
      <c r="B2370">
        <v>1420800</v>
      </c>
      <c r="C2370">
        <v>-2.4409999999999998</v>
      </c>
      <c r="D2370">
        <v>-3897.0390000000002</v>
      </c>
      <c r="E2370">
        <v>1420800</v>
      </c>
      <c r="F2370">
        <v>-2.6349999999999998</v>
      </c>
      <c r="G2370">
        <v>-3481.5639999999999</v>
      </c>
      <c r="H2370">
        <v>1420800</v>
      </c>
      <c r="I2370">
        <v>-2.8140000000000001</v>
      </c>
      <c r="J2370">
        <v>-3925.5639999999999</v>
      </c>
      <c r="K2370">
        <v>1420800</v>
      </c>
      <c r="L2370">
        <v>-3.0459999999999998</v>
      </c>
      <c r="M2370">
        <v>-3654.3609999999999</v>
      </c>
      <c r="N2370">
        <v>1420800</v>
      </c>
      <c r="O2370">
        <v>-14.084</v>
      </c>
      <c r="P2370">
        <v>-22229.003000000001</v>
      </c>
      <c r="Q2370">
        <v>1420800</v>
      </c>
      <c r="R2370">
        <v>-12.664999999999999</v>
      </c>
      <c r="S2370">
        <v>-20976.003000000001</v>
      </c>
      <c r="T2370">
        <v>-12.664999999999999</v>
      </c>
      <c r="V2370">
        <f t="shared" si="73"/>
        <v>600</v>
      </c>
    </row>
    <row r="2371" spans="1:22" x14ac:dyDescent="0.3">
      <c r="A2371">
        <f t="shared" si="72"/>
        <v>16.451388888888889</v>
      </c>
      <c r="B2371">
        <v>1421400</v>
      </c>
      <c r="C2371">
        <v>-2.4420000000000002</v>
      </c>
      <c r="D2371">
        <v>-3898.5039999999999</v>
      </c>
      <c r="E2371">
        <v>1421400</v>
      </c>
      <c r="F2371">
        <v>-2.5489999999999999</v>
      </c>
      <c r="G2371">
        <v>-3483.0940000000001</v>
      </c>
      <c r="H2371">
        <v>1421400</v>
      </c>
      <c r="I2371">
        <v>-2.819</v>
      </c>
      <c r="J2371">
        <v>-3927.2550000000001</v>
      </c>
      <c r="K2371">
        <v>1421400</v>
      </c>
      <c r="L2371">
        <v>-3.03</v>
      </c>
      <c r="M2371">
        <v>-3656.1790000000001</v>
      </c>
      <c r="N2371">
        <v>1421400</v>
      </c>
      <c r="O2371">
        <v>-14.022</v>
      </c>
      <c r="P2371">
        <v>-22237.416000000001</v>
      </c>
      <c r="Q2371">
        <v>1421400</v>
      </c>
      <c r="R2371">
        <v>-13.018000000000001</v>
      </c>
      <c r="S2371">
        <v>-20983.813999999998</v>
      </c>
      <c r="T2371">
        <v>-13.018000000000001</v>
      </c>
      <c r="V2371">
        <f t="shared" si="73"/>
        <v>600</v>
      </c>
    </row>
    <row r="2372" spans="1:22" x14ac:dyDescent="0.3">
      <c r="A2372">
        <f t="shared" ref="A2372:A2435" si="74">B2372/(60*60*24)</f>
        <v>16.458333333333332</v>
      </c>
      <c r="B2372">
        <v>1422000</v>
      </c>
      <c r="C2372">
        <v>-2.448</v>
      </c>
      <c r="D2372">
        <v>-3899.973</v>
      </c>
      <c r="E2372">
        <v>1422000</v>
      </c>
      <c r="F2372">
        <v>-2.5299999999999998</v>
      </c>
      <c r="G2372">
        <v>-3484.6120000000001</v>
      </c>
      <c r="H2372">
        <v>1422000</v>
      </c>
      <c r="I2372">
        <v>-2.83</v>
      </c>
      <c r="J2372">
        <v>-3928.953</v>
      </c>
      <c r="K2372">
        <v>1422000</v>
      </c>
      <c r="L2372">
        <v>-3.0230000000000001</v>
      </c>
      <c r="M2372">
        <v>-3657.9920000000002</v>
      </c>
      <c r="N2372">
        <v>1422000</v>
      </c>
      <c r="O2372">
        <v>-13.622999999999999</v>
      </c>
      <c r="P2372">
        <v>-22245.59</v>
      </c>
      <c r="Q2372">
        <v>1422000</v>
      </c>
      <c r="R2372">
        <v>-12.757</v>
      </c>
      <c r="S2372">
        <v>-20991.468000000001</v>
      </c>
      <c r="T2372">
        <v>-12.757</v>
      </c>
      <c r="V2372">
        <f t="shared" ref="V2372:V2435" si="75">N2372-N2371</f>
        <v>600</v>
      </c>
    </row>
    <row r="2373" spans="1:22" x14ac:dyDescent="0.3">
      <c r="A2373">
        <f t="shared" si="74"/>
        <v>16.465277777777779</v>
      </c>
      <c r="B2373">
        <v>1422600</v>
      </c>
      <c r="C2373">
        <v>-2.4159999999999999</v>
      </c>
      <c r="D2373">
        <v>-3901.4229999999998</v>
      </c>
      <c r="E2373">
        <v>1422600</v>
      </c>
      <c r="F2373">
        <v>-2.46</v>
      </c>
      <c r="G2373">
        <v>-3486.0880000000002</v>
      </c>
      <c r="H2373">
        <v>1422600</v>
      </c>
      <c r="I2373">
        <v>-2.8570000000000002</v>
      </c>
      <c r="J2373">
        <v>-3930.6669999999999</v>
      </c>
      <c r="K2373">
        <v>1422600</v>
      </c>
      <c r="L2373">
        <v>-3.03</v>
      </c>
      <c r="M2373">
        <v>-3659.81</v>
      </c>
      <c r="N2373">
        <v>1422600</v>
      </c>
      <c r="O2373">
        <v>-13.884</v>
      </c>
      <c r="P2373">
        <v>-22253.919999999998</v>
      </c>
      <c r="Q2373">
        <v>1422600</v>
      </c>
      <c r="R2373">
        <v>-12.742000000000001</v>
      </c>
      <c r="S2373">
        <v>-20999.113000000001</v>
      </c>
      <c r="T2373">
        <v>-12.742000000000001</v>
      </c>
      <c r="V2373">
        <f t="shared" si="75"/>
        <v>600</v>
      </c>
    </row>
    <row r="2374" spans="1:22" x14ac:dyDescent="0.3">
      <c r="A2374">
        <f t="shared" si="74"/>
        <v>16.472222222222221</v>
      </c>
      <c r="B2374">
        <v>1423200</v>
      </c>
      <c r="C2374">
        <v>-2.4220000000000002</v>
      </c>
      <c r="D2374">
        <v>-3902.8760000000002</v>
      </c>
      <c r="E2374">
        <v>1423200</v>
      </c>
      <c r="F2374">
        <v>-2.4630000000000001</v>
      </c>
      <c r="G2374">
        <v>-3487.5659999999998</v>
      </c>
      <c r="H2374">
        <v>1423200</v>
      </c>
      <c r="I2374">
        <v>-2.9329999999999998</v>
      </c>
      <c r="J2374">
        <v>-3932.4270000000001</v>
      </c>
      <c r="K2374">
        <v>1423200</v>
      </c>
      <c r="L2374">
        <v>-3.0059999999999998</v>
      </c>
      <c r="M2374">
        <v>-3661.614</v>
      </c>
      <c r="N2374">
        <v>1423200</v>
      </c>
      <c r="O2374">
        <v>-13.93</v>
      </c>
      <c r="P2374">
        <v>-22262.277999999998</v>
      </c>
      <c r="Q2374">
        <v>1423200</v>
      </c>
      <c r="R2374">
        <v>-12.726000000000001</v>
      </c>
      <c r="S2374">
        <v>-21006.749</v>
      </c>
      <c r="T2374">
        <v>-12.726000000000001</v>
      </c>
      <c r="V2374">
        <f t="shared" si="75"/>
        <v>600</v>
      </c>
    </row>
    <row r="2375" spans="1:22" x14ac:dyDescent="0.3">
      <c r="A2375">
        <f t="shared" si="74"/>
        <v>16.479166666666668</v>
      </c>
      <c r="B2375">
        <v>1423800</v>
      </c>
      <c r="C2375">
        <v>-2.4020000000000001</v>
      </c>
      <c r="D2375">
        <v>-3904.317</v>
      </c>
      <c r="E2375">
        <v>1423800</v>
      </c>
      <c r="F2375">
        <v>-2.4950000000000001</v>
      </c>
      <c r="G2375">
        <v>-3489.0630000000001</v>
      </c>
      <c r="H2375">
        <v>1423800</v>
      </c>
      <c r="I2375">
        <v>-2.839</v>
      </c>
      <c r="J2375">
        <v>-3934.13</v>
      </c>
      <c r="K2375">
        <v>1423800</v>
      </c>
      <c r="L2375">
        <v>-2.97</v>
      </c>
      <c r="M2375">
        <v>-3663.3960000000002</v>
      </c>
      <c r="N2375">
        <v>1423800</v>
      </c>
      <c r="O2375">
        <v>-13.884</v>
      </c>
      <c r="P2375">
        <v>-22270.609</v>
      </c>
      <c r="Q2375">
        <v>1423800</v>
      </c>
      <c r="R2375">
        <v>-12.358000000000001</v>
      </c>
      <c r="S2375">
        <v>-21014.164000000001</v>
      </c>
      <c r="T2375">
        <v>-12.358000000000001</v>
      </c>
      <c r="V2375">
        <f t="shared" si="75"/>
        <v>600</v>
      </c>
    </row>
    <row r="2376" spans="1:22" x14ac:dyDescent="0.3">
      <c r="A2376">
        <f t="shared" si="74"/>
        <v>16.486111111111111</v>
      </c>
      <c r="B2376">
        <v>1424400</v>
      </c>
      <c r="C2376">
        <v>-2.4220000000000002</v>
      </c>
      <c r="D2376">
        <v>-3905.7710000000002</v>
      </c>
      <c r="E2376">
        <v>1424400</v>
      </c>
      <c r="F2376">
        <v>-2.492</v>
      </c>
      <c r="G2376">
        <v>-3490.558</v>
      </c>
      <c r="H2376">
        <v>1424400</v>
      </c>
      <c r="I2376">
        <v>-2.8679999999999999</v>
      </c>
      <c r="J2376">
        <v>-3935.8510000000001</v>
      </c>
      <c r="K2376">
        <v>1424400</v>
      </c>
      <c r="L2376">
        <v>-3.0590000000000002</v>
      </c>
      <c r="M2376">
        <v>-3665.232</v>
      </c>
      <c r="N2376">
        <v>1424400</v>
      </c>
      <c r="O2376">
        <v>-13.946</v>
      </c>
      <c r="P2376">
        <v>-22278.975999999999</v>
      </c>
      <c r="Q2376">
        <v>1424400</v>
      </c>
      <c r="R2376">
        <v>-12.619</v>
      </c>
      <c r="S2376">
        <v>-21021.735000000001</v>
      </c>
      <c r="T2376">
        <v>-12.619</v>
      </c>
      <c r="V2376">
        <f t="shared" si="75"/>
        <v>600</v>
      </c>
    </row>
    <row r="2377" spans="1:22" x14ac:dyDescent="0.3">
      <c r="A2377">
        <f t="shared" si="74"/>
        <v>16.493055555555557</v>
      </c>
      <c r="B2377">
        <v>1425000</v>
      </c>
      <c r="C2377">
        <v>-2.415</v>
      </c>
      <c r="D2377">
        <v>-3907.2190000000001</v>
      </c>
      <c r="E2377">
        <v>1425000</v>
      </c>
      <c r="F2377">
        <v>-2.4710000000000001</v>
      </c>
      <c r="G2377">
        <v>-3492.04</v>
      </c>
      <c r="H2377">
        <v>1425000</v>
      </c>
      <c r="I2377">
        <v>-2.8170000000000002</v>
      </c>
      <c r="J2377">
        <v>-3937.5410000000002</v>
      </c>
      <c r="K2377">
        <v>1425000</v>
      </c>
      <c r="L2377">
        <v>-2.835</v>
      </c>
      <c r="M2377">
        <v>-3666.933</v>
      </c>
      <c r="N2377">
        <v>1425000</v>
      </c>
      <c r="O2377">
        <v>-13.869</v>
      </c>
      <c r="P2377">
        <v>-22287.297999999999</v>
      </c>
      <c r="Q2377">
        <v>1425000</v>
      </c>
      <c r="R2377">
        <v>-12.726000000000001</v>
      </c>
      <c r="S2377">
        <v>-21029.370999999999</v>
      </c>
      <c r="T2377">
        <v>-12.726000000000001</v>
      </c>
      <c r="V2377">
        <f t="shared" si="75"/>
        <v>600</v>
      </c>
    </row>
    <row r="2378" spans="1:22" x14ac:dyDescent="0.3">
      <c r="A2378">
        <f t="shared" si="74"/>
        <v>16.5</v>
      </c>
      <c r="B2378">
        <v>1425600</v>
      </c>
      <c r="C2378">
        <v>-2.415</v>
      </c>
      <c r="D2378">
        <v>-3908.6680000000001</v>
      </c>
      <c r="E2378">
        <v>1425600</v>
      </c>
      <c r="F2378">
        <v>-2.484</v>
      </c>
      <c r="G2378">
        <v>-3493.5309999999999</v>
      </c>
      <c r="H2378">
        <v>1425600</v>
      </c>
      <c r="I2378">
        <v>-2.8660000000000001</v>
      </c>
      <c r="J2378">
        <v>-3939.261</v>
      </c>
      <c r="K2378">
        <v>1425600</v>
      </c>
      <c r="L2378">
        <v>-2.9980000000000002</v>
      </c>
      <c r="M2378">
        <v>-3668.732</v>
      </c>
      <c r="N2378">
        <v>1425600</v>
      </c>
      <c r="O2378">
        <v>-13.685</v>
      </c>
      <c r="P2378">
        <v>-22295.508000000002</v>
      </c>
      <c r="Q2378">
        <v>1425600</v>
      </c>
      <c r="R2378">
        <v>-12.664999999999999</v>
      </c>
      <c r="S2378">
        <v>-21036.97</v>
      </c>
      <c r="T2378">
        <v>-12.664999999999999</v>
      </c>
      <c r="V2378">
        <f t="shared" si="75"/>
        <v>600</v>
      </c>
    </row>
    <row r="2379" spans="1:22" x14ac:dyDescent="0.3">
      <c r="A2379">
        <f t="shared" si="74"/>
        <v>16.506944444444443</v>
      </c>
      <c r="B2379">
        <v>1426200</v>
      </c>
      <c r="C2379">
        <v>-2.415</v>
      </c>
      <c r="D2379">
        <v>-3910.1170000000002</v>
      </c>
      <c r="E2379">
        <v>1426200</v>
      </c>
      <c r="F2379">
        <v>-2.5</v>
      </c>
      <c r="G2379">
        <v>-3495.0309999999999</v>
      </c>
      <c r="H2379">
        <v>1426200</v>
      </c>
      <c r="I2379">
        <v>-2.8370000000000002</v>
      </c>
      <c r="J2379">
        <v>-3940.9630000000002</v>
      </c>
      <c r="K2379">
        <v>1426200</v>
      </c>
      <c r="L2379">
        <v>-2.996</v>
      </c>
      <c r="M2379">
        <v>-3670.53</v>
      </c>
      <c r="N2379">
        <v>1426200</v>
      </c>
      <c r="O2379">
        <v>-13.484999999999999</v>
      </c>
      <c r="P2379">
        <v>-22303.598999999998</v>
      </c>
      <c r="Q2379">
        <v>1426200</v>
      </c>
      <c r="R2379">
        <v>-12.526999999999999</v>
      </c>
      <c r="S2379">
        <v>-21044.486000000001</v>
      </c>
      <c r="T2379">
        <v>-12.526999999999999</v>
      </c>
      <c r="V2379">
        <f t="shared" si="75"/>
        <v>600</v>
      </c>
    </row>
    <row r="2380" spans="1:22" x14ac:dyDescent="0.3">
      <c r="A2380">
        <f t="shared" si="74"/>
        <v>16.513888888888889</v>
      </c>
      <c r="B2380">
        <v>1426800</v>
      </c>
      <c r="C2380">
        <v>-2.415</v>
      </c>
      <c r="D2380">
        <v>-3911.5659999999998</v>
      </c>
      <c r="E2380">
        <v>1426800</v>
      </c>
      <c r="F2380">
        <v>-2.4980000000000002</v>
      </c>
      <c r="G2380">
        <v>-3496.529</v>
      </c>
      <c r="H2380">
        <v>1426800</v>
      </c>
      <c r="I2380">
        <v>-2.8109999999999999</v>
      </c>
      <c r="J2380">
        <v>-3942.65</v>
      </c>
      <c r="K2380">
        <v>1426800</v>
      </c>
      <c r="L2380">
        <v>-2.8319999999999999</v>
      </c>
      <c r="M2380">
        <v>-3672.2289999999998</v>
      </c>
      <c r="N2380">
        <v>1426800</v>
      </c>
      <c r="O2380">
        <v>-13.561999999999999</v>
      </c>
      <c r="P2380">
        <v>-22311.736000000001</v>
      </c>
      <c r="Q2380">
        <v>1426800</v>
      </c>
      <c r="R2380">
        <v>-12.45</v>
      </c>
      <c r="S2380">
        <v>-21051.955999999998</v>
      </c>
      <c r="T2380">
        <v>-12.45</v>
      </c>
      <c r="V2380">
        <f t="shared" si="75"/>
        <v>600</v>
      </c>
    </row>
    <row r="2381" spans="1:22" x14ac:dyDescent="0.3">
      <c r="A2381">
        <f t="shared" si="74"/>
        <v>16.520833333333332</v>
      </c>
      <c r="B2381">
        <v>1427400</v>
      </c>
      <c r="C2381">
        <v>-2.3980000000000001</v>
      </c>
      <c r="D2381">
        <v>-3913.0039999999999</v>
      </c>
      <c r="E2381">
        <v>1427400</v>
      </c>
      <c r="F2381">
        <v>-2.504</v>
      </c>
      <c r="G2381">
        <v>-3498.0320000000002</v>
      </c>
      <c r="H2381">
        <v>1427400</v>
      </c>
      <c r="I2381">
        <v>-2.88</v>
      </c>
      <c r="J2381">
        <v>-3944.3780000000002</v>
      </c>
      <c r="K2381">
        <v>1427400</v>
      </c>
      <c r="L2381">
        <v>-3.0030000000000001</v>
      </c>
      <c r="M2381">
        <v>-3674.0309999999999</v>
      </c>
      <c r="N2381">
        <v>1427400</v>
      </c>
      <c r="O2381">
        <v>-13.439</v>
      </c>
      <c r="P2381">
        <v>-22319.8</v>
      </c>
      <c r="Q2381">
        <v>1427400</v>
      </c>
      <c r="R2381">
        <v>-12.573</v>
      </c>
      <c r="S2381">
        <v>-21059.5</v>
      </c>
      <c r="T2381">
        <v>-12.573</v>
      </c>
      <c r="V2381">
        <f t="shared" si="75"/>
        <v>600</v>
      </c>
    </row>
    <row r="2382" spans="1:22" x14ac:dyDescent="0.3">
      <c r="A2382">
        <f t="shared" si="74"/>
        <v>16.527777777777779</v>
      </c>
      <c r="B2382">
        <v>1428000</v>
      </c>
      <c r="C2382">
        <v>-2.4020000000000001</v>
      </c>
      <c r="D2382">
        <v>-3914.4459999999999</v>
      </c>
      <c r="E2382">
        <v>1428000</v>
      </c>
      <c r="F2382">
        <v>-2.4249999999999998</v>
      </c>
      <c r="G2382">
        <v>-3499.4870000000001</v>
      </c>
      <c r="H2382">
        <v>1428000</v>
      </c>
      <c r="I2382">
        <v>-2.82</v>
      </c>
      <c r="J2382">
        <v>-3946.07</v>
      </c>
      <c r="K2382">
        <v>1428000</v>
      </c>
      <c r="L2382">
        <v>-2.9289999999999998</v>
      </c>
      <c r="M2382">
        <v>-3675.788</v>
      </c>
      <c r="N2382">
        <v>1428000</v>
      </c>
      <c r="O2382">
        <v>-13.531000000000001</v>
      </c>
      <c r="P2382">
        <v>-22327.918000000001</v>
      </c>
      <c r="Q2382">
        <v>1428000</v>
      </c>
      <c r="R2382">
        <v>-12.404</v>
      </c>
      <c r="S2382">
        <v>-21066.941999999999</v>
      </c>
      <c r="T2382">
        <v>-12.404</v>
      </c>
      <c r="V2382">
        <f t="shared" si="75"/>
        <v>600</v>
      </c>
    </row>
    <row r="2383" spans="1:22" x14ac:dyDescent="0.3">
      <c r="A2383">
        <f t="shared" si="74"/>
        <v>16.534722222222221</v>
      </c>
      <c r="B2383">
        <v>1428600</v>
      </c>
      <c r="C2383">
        <v>-2.4079999999999999</v>
      </c>
      <c r="D2383">
        <v>-3915.8910000000001</v>
      </c>
      <c r="E2383">
        <v>1428600</v>
      </c>
      <c r="F2383">
        <v>-2.4689999999999999</v>
      </c>
      <c r="G2383">
        <v>-3500.9679999999998</v>
      </c>
      <c r="H2383">
        <v>1428600</v>
      </c>
      <c r="I2383">
        <v>-2.7959999999999998</v>
      </c>
      <c r="J2383">
        <v>-3947.748</v>
      </c>
      <c r="K2383">
        <v>1428600</v>
      </c>
      <c r="L2383">
        <v>-2.8540000000000001</v>
      </c>
      <c r="M2383">
        <v>-3677.5</v>
      </c>
      <c r="N2383">
        <v>1428600</v>
      </c>
      <c r="O2383">
        <v>-13.561999999999999</v>
      </c>
      <c r="P2383">
        <v>-22336.055</v>
      </c>
      <c r="Q2383">
        <v>1428600</v>
      </c>
      <c r="R2383">
        <v>-12.742000000000001</v>
      </c>
      <c r="S2383">
        <v>-21074.587</v>
      </c>
      <c r="T2383">
        <v>-12.742000000000001</v>
      </c>
      <c r="V2383">
        <f t="shared" si="75"/>
        <v>600</v>
      </c>
    </row>
    <row r="2384" spans="1:22" x14ac:dyDescent="0.3">
      <c r="A2384">
        <f t="shared" si="74"/>
        <v>16.541666666666668</v>
      </c>
      <c r="B2384">
        <v>1429200</v>
      </c>
      <c r="C2384">
        <v>-2.4119999999999999</v>
      </c>
      <c r="D2384">
        <v>-3917.3380000000002</v>
      </c>
      <c r="E2384">
        <v>1429200</v>
      </c>
      <c r="F2384">
        <v>-2.423</v>
      </c>
      <c r="G2384">
        <v>-3502.422</v>
      </c>
      <c r="H2384">
        <v>1429200</v>
      </c>
      <c r="I2384">
        <v>-2.8340000000000001</v>
      </c>
      <c r="J2384">
        <v>-3949.4479999999999</v>
      </c>
      <c r="K2384">
        <v>1429200</v>
      </c>
      <c r="L2384">
        <v>-2.907</v>
      </c>
      <c r="M2384">
        <v>-3679.2440000000001</v>
      </c>
      <c r="N2384">
        <v>1429200</v>
      </c>
      <c r="O2384">
        <v>-13.545999999999999</v>
      </c>
      <c r="P2384">
        <v>-22344.183000000001</v>
      </c>
      <c r="Q2384">
        <v>1429200</v>
      </c>
      <c r="R2384">
        <v>-12.65</v>
      </c>
      <c r="S2384">
        <v>-21082.177</v>
      </c>
      <c r="T2384">
        <v>-12.65</v>
      </c>
      <c r="V2384">
        <f t="shared" si="75"/>
        <v>600</v>
      </c>
    </row>
    <row r="2385" spans="1:22" x14ac:dyDescent="0.3">
      <c r="A2385">
        <f t="shared" si="74"/>
        <v>16.548611111111111</v>
      </c>
      <c r="B2385">
        <v>1429800</v>
      </c>
      <c r="C2385">
        <v>-2.4159999999999999</v>
      </c>
      <c r="D2385">
        <v>-3918.7869999999998</v>
      </c>
      <c r="E2385">
        <v>1429800</v>
      </c>
      <c r="F2385">
        <v>-2.4670000000000001</v>
      </c>
      <c r="G2385">
        <v>-3503.902</v>
      </c>
      <c r="H2385">
        <v>1429800</v>
      </c>
      <c r="I2385">
        <v>-2.8420000000000001</v>
      </c>
      <c r="J2385">
        <v>-3951.1529999999998</v>
      </c>
      <c r="K2385">
        <v>1429800</v>
      </c>
      <c r="L2385">
        <v>-2.907</v>
      </c>
      <c r="M2385">
        <v>-3680.989</v>
      </c>
      <c r="N2385">
        <v>1429800</v>
      </c>
      <c r="O2385">
        <v>-13.853</v>
      </c>
      <c r="P2385">
        <v>-22352.494999999999</v>
      </c>
      <c r="Q2385">
        <v>1429800</v>
      </c>
      <c r="R2385">
        <v>-12.496</v>
      </c>
      <c r="S2385">
        <v>-21089.674999999999</v>
      </c>
      <c r="T2385">
        <v>-12.496</v>
      </c>
      <c r="V2385">
        <f t="shared" si="75"/>
        <v>600</v>
      </c>
    </row>
    <row r="2386" spans="1:22" x14ac:dyDescent="0.3">
      <c r="A2386">
        <f t="shared" si="74"/>
        <v>16.555555555555557</v>
      </c>
      <c r="B2386">
        <v>1430400</v>
      </c>
      <c r="C2386">
        <v>-2.4129999999999998</v>
      </c>
      <c r="D2386">
        <v>-3920.2350000000001</v>
      </c>
      <c r="E2386">
        <v>1430400</v>
      </c>
      <c r="F2386">
        <v>-2.4609999999999999</v>
      </c>
      <c r="G2386">
        <v>-3505.3789999999999</v>
      </c>
      <c r="H2386">
        <v>1430400</v>
      </c>
      <c r="I2386">
        <v>-2.8170000000000002</v>
      </c>
      <c r="J2386">
        <v>-3952.8440000000001</v>
      </c>
      <c r="K2386">
        <v>1430400</v>
      </c>
      <c r="L2386">
        <v>-2.7970000000000002</v>
      </c>
      <c r="M2386">
        <v>-3682.6669999999999</v>
      </c>
      <c r="N2386">
        <v>1430400</v>
      </c>
      <c r="O2386">
        <v>-13.454000000000001</v>
      </c>
      <c r="P2386">
        <v>-22360.567999999999</v>
      </c>
      <c r="Q2386">
        <v>1430400</v>
      </c>
      <c r="R2386">
        <v>-12.067</v>
      </c>
      <c r="S2386">
        <v>-21096.915000000001</v>
      </c>
      <c r="T2386">
        <v>-12.067</v>
      </c>
      <c r="V2386">
        <f t="shared" si="75"/>
        <v>600</v>
      </c>
    </row>
    <row r="2387" spans="1:22" x14ac:dyDescent="0.3">
      <c r="A2387">
        <f t="shared" si="74"/>
        <v>16.5625</v>
      </c>
      <c r="B2387">
        <v>1431000</v>
      </c>
      <c r="C2387">
        <v>-2.4020000000000001</v>
      </c>
      <c r="D2387">
        <v>-3921.6770000000001</v>
      </c>
      <c r="E2387">
        <v>1431000</v>
      </c>
      <c r="F2387">
        <v>-2.4740000000000002</v>
      </c>
      <c r="G2387">
        <v>-3506.8629999999998</v>
      </c>
      <c r="H2387">
        <v>1431000</v>
      </c>
      <c r="I2387">
        <v>-2.84</v>
      </c>
      <c r="J2387">
        <v>-3954.5479999999998</v>
      </c>
      <c r="K2387">
        <v>1431000</v>
      </c>
      <c r="L2387">
        <v>-2.8010000000000002</v>
      </c>
      <c r="M2387">
        <v>-3684.348</v>
      </c>
      <c r="N2387">
        <v>1431000</v>
      </c>
      <c r="O2387">
        <v>-13.914999999999999</v>
      </c>
      <c r="P2387">
        <v>-22368.917000000001</v>
      </c>
      <c r="Q2387">
        <v>1431000</v>
      </c>
      <c r="R2387">
        <v>-11.99</v>
      </c>
      <c r="S2387">
        <v>-21104.108</v>
      </c>
      <c r="T2387">
        <v>-11.99</v>
      </c>
      <c r="V2387">
        <f t="shared" si="75"/>
        <v>600</v>
      </c>
    </row>
    <row r="2388" spans="1:22" x14ac:dyDescent="0.3">
      <c r="A2388">
        <f t="shared" si="74"/>
        <v>16.569444444444443</v>
      </c>
      <c r="B2388">
        <v>1431600</v>
      </c>
      <c r="C2388">
        <v>-2.4129999999999998</v>
      </c>
      <c r="D2388">
        <v>-3923.1239999999998</v>
      </c>
      <c r="E2388">
        <v>1431600</v>
      </c>
      <c r="F2388">
        <v>-2.4769999999999999</v>
      </c>
      <c r="G2388">
        <v>-3508.3490000000002</v>
      </c>
      <c r="H2388">
        <v>1431600</v>
      </c>
      <c r="I2388">
        <v>-2.8340000000000001</v>
      </c>
      <c r="J2388">
        <v>-3956.2489999999998</v>
      </c>
      <c r="K2388">
        <v>1431600</v>
      </c>
      <c r="L2388">
        <v>-2.8580000000000001</v>
      </c>
      <c r="M2388">
        <v>-3686.0630000000001</v>
      </c>
      <c r="N2388">
        <v>1431600</v>
      </c>
      <c r="O2388">
        <v>-13.792</v>
      </c>
      <c r="P2388">
        <v>-22377.191999999999</v>
      </c>
      <c r="Q2388">
        <v>1431600</v>
      </c>
      <c r="R2388">
        <v>-11.944000000000001</v>
      </c>
      <c r="S2388">
        <v>-21111.275000000001</v>
      </c>
      <c r="T2388">
        <v>-11.944000000000001</v>
      </c>
      <c r="V2388">
        <f t="shared" si="75"/>
        <v>600</v>
      </c>
    </row>
    <row r="2389" spans="1:22" x14ac:dyDescent="0.3">
      <c r="A2389">
        <f t="shared" si="74"/>
        <v>16.576388888888889</v>
      </c>
      <c r="B2389">
        <v>1432200</v>
      </c>
      <c r="C2389">
        <v>-2.4020000000000001</v>
      </c>
      <c r="D2389">
        <v>-3924.5659999999998</v>
      </c>
      <c r="E2389">
        <v>1432200</v>
      </c>
      <c r="F2389">
        <v>-2.4350000000000001</v>
      </c>
      <c r="G2389">
        <v>-3509.81</v>
      </c>
      <c r="H2389">
        <v>1432200</v>
      </c>
      <c r="I2389">
        <v>-2.8959999999999999</v>
      </c>
      <c r="J2389">
        <v>-3957.9859999999999</v>
      </c>
      <c r="K2389">
        <v>1432200</v>
      </c>
      <c r="L2389">
        <v>-2.806</v>
      </c>
      <c r="M2389">
        <v>-3687.7460000000001</v>
      </c>
      <c r="N2389">
        <v>1432200</v>
      </c>
      <c r="O2389">
        <v>-13.837999999999999</v>
      </c>
      <c r="P2389">
        <v>-22385.494999999999</v>
      </c>
      <c r="Q2389">
        <v>1432200</v>
      </c>
      <c r="R2389">
        <v>-11.867000000000001</v>
      </c>
      <c r="S2389">
        <v>-21118.395</v>
      </c>
      <c r="T2389">
        <v>-11.867000000000001</v>
      </c>
      <c r="V2389">
        <f t="shared" si="75"/>
        <v>600</v>
      </c>
    </row>
    <row r="2390" spans="1:22" x14ac:dyDescent="0.3">
      <c r="A2390">
        <f t="shared" si="74"/>
        <v>16.583333333333332</v>
      </c>
      <c r="B2390">
        <v>1432800</v>
      </c>
      <c r="C2390">
        <v>-2.399</v>
      </c>
      <c r="D2390">
        <v>-3926.0050000000001</v>
      </c>
      <c r="E2390">
        <v>1432800</v>
      </c>
      <c r="F2390">
        <v>-2.5169999999999999</v>
      </c>
      <c r="G2390">
        <v>-3511.32</v>
      </c>
      <c r="H2390">
        <v>1432800</v>
      </c>
      <c r="I2390">
        <v>-2.8660000000000001</v>
      </c>
      <c r="J2390">
        <v>-3959.7060000000001</v>
      </c>
      <c r="K2390">
        <v>1432800</v>
      </c>
      <c r="L2390">
        <v>-2.9409999999999998</v>
      </c>
      <c r="M2390">
        <v>-3689.511</v>
      </c>
      <c r="N2390">
        <v>1432800</v>
      </c>
      <c r="O2390">
        <v>-13.746</v>
      </c>
      <c r="P2390">
        <v>-22393.741999999998</v>
      </c>
      <c r="Q2390">
        <v>1432800</v>
      </c>
      <c r="R2390">
        <v>-12.864000000000001</v>
      </c>
      <c r="S2390">
        <v>-21126.114000000001</v>
      </c>
      <c r="T2390">
        <v>-12.864000000000001</v>
      </c>
      <c r="V2390">
        <f t="shared" si="75"/>
        <v>600</v>
      </c>
    </row>
    <row r="2391" spans="1:22" x14ac:dyDescent="0.3">
      <c r="A2391">
        <f t="shared" si="74"/>
        <v>16.590277777777779</v>
      </c>
      <c r="B2391">
        <v>1433400</v>
      </c>
      <c r="C2391">
        <v>-2.3730000000000002</v>
      </c>
      <c r="D2391">
        <v>-3927.4290000000001</v>
      </c>
      <c r="E2391">
        <v>1433400</v>
      </c>
      <c r="F2391">
        <v>-2.4670000000000001</v>
      </c>
      <c r="G2391">
        <v>-3512.8009999999999</v>
      </c>
      <c r="H2391">
        <v>1433400</v>
      </c>
      <c r="I2391">
        <v>-2.9020000000000001</v>
      </c>
      <c r="J2391">
        <v>-3961.4470000000001</v>
      </c>
      <c r="K2391">
        <v>1433400</v>
      </c>
      <c r="L2391">
        <v>-2.9630000000000001</v>
      </c>
      <c r="M2391">
        <v>-3691.2890000000002</v>
      </c>
      <c r="N2391">
        <v>1433400</v>
      </c>
      <c r="O2391">
        <v>-13.853</v>
      </c>
      <c r="P2391">
        <v>-22402.055</v>
      </c>
      <c r="Q2391">
        <v>1433400</v>
      </c>
      <c r="R2391">
        <v>-12.619</v>
      </c>
      <c r="S2391">
        <v>-21133.685000000001</v>
      </c>
      <c r="T2391">
        <v>-12.619</v>
      </c>
      <c r="V2391">
        <f t="shared" si="75"/>
        <v>600</v>
      </c>
    </row>
    <row r="2392" spans="1:22" x14ac:dyDescent="0.3">
      <c r="A2392">
        <f t="shared" si="74"/>
        <v>16.597222222222221</v>
      </c>
      <c r="B2392">
        <v>1434000</v>
      </c>
      <c r="C2392">
        <v>-2.407</v>
      </c>
      <c r="D2392">
        <v>-3928.873</v>
      </c>
      <c r="E2392">
        <v>1434000</v>
      </c>
      <c r="F2392">
        <v>-2.492</v>
      </c>
      <c r="G2392">
        <v>-3514.2959999999998</v>
      </c>
      <c r="H2392">
        <v>1434000</v>
      </c>
      <c r="I2392">
        <v>-2.851</v>
      </c>
      <c r="J2392">
        <v>-3963.1579999999999</v>
      </c>
      <c r="K2392">
        <v>1434000</v>
      </c>
      <c r="L2392">
        <v>-2.923</v>
      </c>
      <c r="M2392">
        <v>-3693.0419999999999</v>
      </c>
      <c r="N2392">
        <v>1434000</v>
      </c>
      <c r="O2392">
        <v>-13.823</v>
      </c>
      <c r="P2392">
        <v>-22410.348000000002</v>
      </c>
      <c r="Q2392">
        <v>1434000</v>
      </c>
      <c r="R2392">
        <v>-12.419</v>
      </c>
      <c r="S2392">
        <v>-21141.136999999999</v>
      </c>
      <c r="T2392">
        <v>-12.419</v>
      </c>
      <c r="V2392">
        <f t="shared" si="75"/>
        <v>600</v>
      </c>
    </row>
    <row r="2393" spans="1:22" x14ac:dyDescent="0.3">
      <c r="A2393">
        <f t="shared" si="74"/>
        <v>16.604166666666668</v>
      </c>
      <c r="B2393">
        <v>1434600</v>
      </c>
      <c r="C2393">
        <v>-2.3730000000000002</v>
      </c>
      <c r="D2393">
        <v>-3930.297</v>
      </c>
      <c r="E2393">
        <v>1434600</v>
      </c>
      <c r="F2393">
        <v>-2.4889999999999999</v>
      </c>
      <c r="G2393">
        <v>-3515.7890000000002</v>
      </c>
      <c r="H2393">
        <v>1434600</v>
      </c>
      <c r="I2393">
        <v>-2.891</v>
      </c>
      <c r="J2393">
        <v>-3964.8919999999998</v>
      </c>
      <c r="K2393">
        <v>1434600</v>
      </c>
      <c r="L2393">
        <v>-2.98</v>
      </c>
      <c r="M2393">
        <v>-3694.83</v>
      </c>
      <c r="N2393">
        <v>1434600</v>
      </c>
      <c r="O2393">
        <v>-13.638999999999999</v>
      </c>
      <c r="P2393">
        <v>-22418.530999999999</v>
      </c>
      <c r="Q2393">
        <v>1434600</v>
      </c>
      <c r="R2393">
        <v>-12.526999999999999</v>
      </c>
      <c r="S2393">
        <v>-21148.652999999998</v>
      </c>
      <c r="T2393">
        <v>-12.526999999999999</v>
      </c>
      <c r="V2393">
        <f t="shared" si="75"/>
        <v>600</v>
      </c>
    </row>
    <row r="2394" spans="1:22" x14ac:dyDescent="0.3">
      <c r="A2394">
        <f t="shared" si="74"/>
        <v>16.611111111111111</v>
      </c>
      <c r="B2394">
        <v>1435200</v>
      </c>
      <c r="C2394">
        <v>-2.3719999999999999</v>
      </c>
      <c r="D2394">
        <v>-3931.72</v>
      </c>
      <c r="E2394">
        <v>1435200</v>
      </c>
      <c r="F2394">
        <v>-2.4350000000000001</v>
      </c>
      <c r="G2394">
        <v>-3517.2510000000002</v>
      </c>
      <c r="H2394">
        <v>1435200</v>
      </c>
      <c r="I2394">
        <v>-2.843</v>
      </c>
      <c r="J2394">
        <v>-3966.598</v>
      </c>
      <c r="K2394">
        <v>1435200</v>
      </c>
      <c r="L2394">
        <v>-2.8780000000000001</v>
      </c>
      <c r="M2394">
        <v>-3696.5569999999998</v>
      </c>
      <c r="N2394">
        <v>1435200</v>
      </c>
      <c r="O2394">
        <v>-13.731</v>
      </c>
      <c r="P2394">
        <v>-22426.77</v>
      </c>
      <c r="Q2394">
        <v>1435200</v>
      </c>
      <c r="R2394">
        <v>-12.404</v>
      </c>
      <c r="S2394">
        <v>-21156.095000000001</v>
      </c>
      <c r="T2394">
        <v>-12.404</v>
      </c>
      <c r="V2394">
        <f t="shared" si="75"/>
        <v>600</v>
      </c>
    </row>
    <row r="2395" spans="1:22" x14ac:dyDescent="0.3">
      <c r="A2395">
        <f t="shared" si="74"/>
        <v>16.618055555555557</v>
      </c>
      <c r="B2395">
        <v>1435800</v>
      </c>
      <c r="C2395">
        <v>-2.3839999999999999</v>
      </c>
      <c r="D2395">
        <v>-3933.1509999999998</v>
      </c>
      <c r="E2395">
        <v>1435800</v>
      </c>
      <c r="F2395">
        <v>-2.403</v>
      </c>
      <c r="G2395">
        <v>-3518.692</v>
      </c>
      <c r="H2395">
        <v>1435800</v>
      </c>
      <c r="I2395">
        <v>-2.8660000000000001</v>
      </c>
      <c r="J2395">
        <v>-3968.3180000000002</v>
      </c>
      <c r="K2395">
        <v>1435800</v>
      </c>
      <c r="L2395">
        <v>-2.8479999999999999</v>
      </c>
      <c r="M2395">
        <v>-3698.2660000000001</v>
      </c>
      <c r="N2395">
        <v>1435800</v>
      </c>
      <c r="O2395">
        <v>-13.638999999999999</v>
      </c>
      <c r="P2395">
        <v>-22434.953000000001</v>
      </c>
      <c r="Q2395">
        <v>1435800</v>
      </c>
      <c r="R2395">
        <v>-12.45</v>
      </c>
      <c r="S2395">
        <v>-21163.564999999999</v>
      </c>
      <c r="T2395">
        <v>-12.45</v>
      </c>
      <c r="V2395">
        <f t="shared" si="75"/>
        <v>600</v>
      </c>
    </row>
    <row r="2396" spans="1:22" x14ac:dyDescent="0.3">
      <c r="A2396">
        <f t="shared" si="74"/>
        <v>16.625</v>
      </c>
      <c r="B2396">
        <v>1436400</v>
      </c>
      <c r="C2396">
        <v>-2.3610000000000002</v>
      </c>
      <c r="D2396">
        <v>-3934.567</v>
      </c>
      <c r="E2396">
        <v>1436400</v>
      </c>
      <c r="F2396">
        <v>-2.3780000000000001</v>
      </c>
      <c r="G2396">
        <v>-3520.12</v>
      </c>
      <c r="H2396">
        <v>1436400</v>
      </c>
      <c r="I2396">
        <v>-2.9449999999999998</v>
      </c>
      <c r="J2396">
        <v>-3970.085</v>
      </c>
      <c r="K2396">
        <v>1436400</v>
      </c>
      <c r="L2396">
        <v>-2.806</v>
      </c>
      <c r="M2396">
        <v>-3699.9490000000001</v>
      </c>
      <c r="N2396">
        <v>1436400</v>
      </c>
      <c r="O2396">
        <v>-13.685</v>
      </c>
      <c r="P2396">
        <v>-22443.163</v>
      </c>
      <c r="Q2396">
        <v>1436400</v>
      </c>
      <c r="R2396">
        <v>-12.358000000000001</v>
      </c>
      <c r="S2396">
        <v>-21170.98</v>
      </c>
      <c r="T2396">
        <v>-12.358000000000001</v>
      </c>
      <c r="V2396">
        <f t="shared" si="75"/>
        <v>600</v>
      </c>
    </row>
    <row r="2397" spans="1:22" x14ac:dyDescent="0.3">
      <c r="A2397">
        <f t="shared" si="74"/>
        <v>16.631944444444443</v>
      </c>
      <c r="B2397">
        <v>1437000</v>
      </c>
      <c r="C2397">
        <v>-2.3620000000000001</v>
      </c>
      <c r="D2397">
        <v>-3935.9850000000001</v>
      </c>
      <c r="E2397">
        <v>1437000</v>
      </c>
      <c r="F2397">
        <v>-2.46</v>
      </c>
      <c r="G2397">
        <v>-3521.5949999999998</v>
      </c>
      <c r="H2397">
        <v>1437000</v>
      </c>
      <c r="I2397">
        <v>-2.8660000000000001</v>
      </c>
      <c r="J2397">
        <v>-3971.8049999999998</v>
      </c>
      <c r="K2397">
        <v>1437000</v>
      </c>
      <c r="L2397">
        <v>-2.8690000000000002</v>
      </c>
      <c r="M2397">
        <v>-3701.6709999999998</v>
      </c>
      <c r="N2397">
        <v>1437000</v>
      </c>
      <c r="O2397">
        <v>-13.7</v>
      </c>
      <c r="P2397">
        <v>-22451.383000000002</v>
      </c>
      <c r="Q2397">
        <v>1437000</v>
      </c>
      <c r="R2397">
        <v>-12.372999999999999</v>
      </c>
      <c r="S2397">
        <v>-21178.403999999999</v>
      </c>
      <c r="T2397">
        <v>-12.372999999999999</v>
      </c>
      <c r="V2397">
        <f t="shared" si="75"/>
        <v>600</v>
      </c>
    </row>
    <row r="2398" spans="1:22" x14ac:dyDescent="0.3">
      <c r="A2398">
        <f t="shared" si="74"/>
        <v>16.638888888888889</v>
      </c>
      <c r="B2398">
        <v>1437600</v>
      </c>
      <c r="C2398">
        <v>-2.3610000000000002</v>
      </c>
      <c r="D2398">
        <v>-3937.4009999999998</v>
      </c>
      <c r="E2398">
        <v>1437600</v>
      </c>
      <c r="F2398">
        <v>-2.4260000000000002</v>
      </c>
      <c r="G2398">
        <v>-3523.0509999999999</v>
      </c>
      <c r="H2398">
        <v>1437600</v>
      </c>
      <c r="I2398">
        <v>-2.8159999999999998</v>
      </c>
      <c r="J2398">
        <v>-3973.4949999999999</v>
      </c>
      <c r="K2398">
        <v>1437600</v>
      </c>
      <c r="L2398">
        <v>-2.726</v>
      </c>
      <c r="M2398">
        <v>-3703.306</v>
      </c>
      <c r="N2398">
        <v>1437600</v>
      </c>
      <c r="O2398">
        <v>-13.561999999999999</v>
      </c>
      <c r="P2398">
        <v>-22459.52</v>
      </c>
      <c r="Q2398">
        <v>1437600</v>
      </c>
      <c r="R2398">
        <v>-12.419</v>
      </c>
      <c r="S2398">
        <v>-21185.856</v>
      </c>
      <c r="T2398">
        <v>-12.419</v>
      </c>
      <c r="V2398">
        <f t="shared" si="75"/>
        <v>600</v>
      </c>
    </row>
    <row r="2399" spans="1:22" x14ac:dyDescent="0.3">
      <c r="A2399">
        <f t="shared" si="74"/>
        <v>16.645833333333332</v>
      </c>
      <c r="B2399">
        <v>1438200</v>
      </c>
      <c r="C2399">
        <v>-2.3580000000000001</v>
      </c>
      <c r="D2399">
        <v>-3938.8159999999998</v>
      </c>
      <c r="E2399">
        <v>1438200</v>
      </c>
      <c r="F2399">
        <v>-2.4340000000000002</v>
      </c>
      <c r="G2399">
        <v>-3524.511</v>
      </c>
      <c r="H2399">
        <v>1438200</v>
      </c>
      <c r="I2399">
        <v>-2.8559999999999999</v>
      </c>
      <c r="J2399">
        <v>-3975.2080000000001</v>
      </c>
      <c r="K2399">
        <v>1438200</v>
      </c>
      <c r="L2399">
        <v>-2.7690000000000001</v>
      </c>
      <c r="M2399">
        <v>-3704.9679999999998</v>
      </c>
      <c r="N2399">
        <v>1438200</v>
      </c>
      <c r="O2399">
        <v>-13.669</v>
      </c>
      <c r="P2399">
        <v>-22467.722000000002</v>
      </c>
      <c r="Q2399">
        <v>1438200</v>
      </c>
      <c r="R2399">
        <v>-12.435</v>
      </c>
      <c r="S2399">
        <v>-21193.316999999999</v>
      </c>
      <c r="T2399">
        <v>-12.435</v>
      </c>
      <c r="V2399">
        <f t="shared" si="75"/>
        <v>600</v>
      </c>
    </row>
    <row r="2400" spans="1:22" x14ac:dyDescent="0.3">
      <c r="A2400">
        <f t="shared" si="74"/>
        <v>16.652777777777779</v>
      </c>
      <c r="B2400">
        <v>1438800</v>
      </c>
      <c r="C2400">
        <v>-2.339</v>
      </c>
      <c r="D2400">
        <v>-3940.2190000000001</v>
      </c>
      <c r="E2400">
        <v>1438800</v>
      </c>
      <c r="F2400">
        <v>-2.448</v>
      </c>
      <c r="G2400">
        <v>-3525.98</v>
      </c>
      <c r="H2400">
        <v>1438800</v>
      </c>
      <c r="I2400">
        <v>-2.843</v>
      </c>
      <c r="J2400">
        <v>-3976.9140000000002</v>
      </c>
      <c r="K2400">
        <v>1438800</v>
      </c>
      <c r="L2400">
        <v>-2.855</v>
      </c>
      <c r="M2400">
        <v>-3706.681</v>
      </c>
      <c r="N2400">
        <v>1438800</v>
      </c>
      <c r="O2400">
        <v>-13.531000000000001</v>
      </c>
      <c r="P2400">
        <v>-22475.841</v>
      </c>
      <c r="Q2400">
        <v>1438800</v>
      </c>
      <c r="R2400">
        <v>-12.496</v>
      </c>
      <c r="S2400">
        <v>-21200.814999999999</v>
      </c>
      <c r="T2400">
        <v>-12.496</v>
      </c>
      <c r="V2400">
        <f t="shared" si="75"/>
        <v>600</v>
      </c>
    </row>
    <row r="2401" spans="1:22" x14ac:dyDescent="0.3">
      <c r="A2401">
        <f t="shared" si="74"/>
        <v>16.659722222222221</v>
      </c>
      <c r="B2401">
        <v>1439400</v>
      </c>
      <c r="C2401">
        <v>-2.3439999999999999</v>
      </c>
      <c r="D2401">
        <v>-3941.6260000000002</v>
      </c>
      <c r="E2401">
        <v>1439400</v>
      </c>
      <c r="F2401">
        <v>-2.4409999999999998</v>
      </c>
      <c r="G2401">
        <v>-3527.4450000000002</v>
      </c>
      <c r="H2401">
        <v>1439400</v>
      </c>
      <c r="I2401">
        <v>-2.9159999999999999</v>
      </c>
      <c r="J2401">
        <v>-3978.663</v>
      </c>
      <c r="K2401">
        <v>1439400</v>
      </c>
      <c r="L2401">
        <v>-2.8170000000000002</v>
      </c>
      <c r="M2401">
        <v>-3708.3710000000001</v>
      </c>
      <c r="N2401">
        <v>1439400</v>
      </c>
      <c r="O2401">
        <v>-13.561999999999999</v>
      </c>
      <c r="P2401">
        <v>-22483.977999999999</v>
      </c>
      <c r="Q2401">
        <v>1439400</v>
      </c>
      <c r="R2401">
        <v>-12.297000000000001</v>
      </c>
      <c r="S2401">
        <v>-21208.192999999999</v>
      </c>
      <c r="T2401">
        <v>-12.297000000000001</v>
      </c>
      <c r="V2401">
        <f t="shared" si="75"/>
        <v>600</v>
      </c>
    </row>
    <row r="2402" spans="1:22" x14ac:dyDescent="0.3">
      <c r="A2402">
        <f t="shared" si="74"/>
        <v>16.666666666666668</v>
      </c>
      <c r="B2402">
        <v>1440000</v>
      </c>
      <c r="C2402">
        <v>-2.35</v>
      </c>
      <c r="D2402">
        <v>-3943.0360000000001</v>
      </c>
      <c r="E2402">
        <v>1440000</v>
      </c>
      <c r="F2402">
        <v>-2.4769999999999999</v>
      </c>
      <c r="G2402">
        <v>-3528.931</v>
      </c>
      <c r="H2402">
        <v>1440000</v>
      </c>
      <c r="I2402">
        <v>-2.8159999999999998</v>
      </c>
      <c r="J2402">
        <v>-3980.3530000000001</v>
      </c>
      <c r="K2402">
        <v>1440000</v>
      </c>
      <c r="L2402">
        <v>-2.806</v>
      </c>
      <c r="M2402">
        <v>-3710.0549999999998</v>
      </c>
      <c r="N2402">
        <v>1440000</v>
      </c>
      <c r="O2402">
        <v>-13.484999999999999</v>
      </c>
      <c r="P2402">
        <v>-22492.069</v>
      </c>
      <c r="Q2402">
        <v>1440000</v>
      </c>
      <c r="R2402">
        <v>-12.067</v>
      </c>
      <c r="S2402">
        <v>-21215.433000000001</v>
      </c>
      <c r="T2402">
        <v>-12.067</v>
      </c>
      <c r="V2402">
        <f t="shared" si="75"/>
        <v>600</v>
      </c>
    </row>
    <row r="2403" spans="1:22" x14ac:dyDescent="0.3">
      <c r="A2403">
        <f t="shared" si="74"/>
        <v>16.673611111111111</v>
      </c>
      <c r="B2403">
        <v>1440600</v>
      </c>
      <c r="C2403">
        <v>-2.335</v>
      </c>
      <c r="D2403">
        <v>-3944.4369999999999</v>
      </c>
      <c r="E2403">
        <v>1440600</v>
      </c>
      <c r="F2403">
        <v>-2.4860000000000002</v>
      </c>
      <c r="G2403">
        <v>-3530.422</v>
      </c>
      <c r="H2403">
        <v>1440600</v>
      </c>
      <c r="I2403">
        <v>-2.7970000000000002</v>
      </c>
      <c r="J2403">
        <v>-3982.0309999999999</v>
      </c>
      <c r="K2403">
        <v>1440600</v>
      </c>
      <c r="L2403">
        <v>-2.794</v>
      </c>
      <c r="M2403">
        <v>-3711.7310000000002</v>
      </c>
      <c r="N2403">
        <v>1440600</v>
      </c>
      <c r="O2403">
        <v>-13.531000000000001</v>
      </c>
      <c r="P2403">
        <v>-22500.187000000002</v>
      </c>
      <c r="Q2403">
        <v>1440600</v>
      </c>
      <c r="R2403">
        <v>-12.205</v>
      </c>
      <c r="S2403">
        <v>-21222.756000000001</v>
      </c>
      <c r="T2403">
        <v>-12.205</v>
      </c>
      <c r="V2403">
        <f t="shared" si="75"/>
        <v>600</v>
      </c>
    </row>
    <row r="2404" spans="1:22" x14ac:dyDescent="0.3">
      <c r="A2404">
        <f t="shared" si="74"/>
        <v>16.680555555555557</v>
      </c>
      <c r="B2404">
        <v>1441200</v>
      </c>
      <c r="C2404">
        <v>-2.35</v>
      </c>
      <c r="D2404">
        <v>-3945.8470000000002</v>
      </c>
      <c r="E2404">
        <v>1441200</v>
      </c>
      <c r="F2404">
        <v>-2.5270000000000001</v>
      </c>
      <c r="G2404">
        <v>-3531.9389999999999</v>
      </c>
      <c r="H2404">
        <v>1441200</v>
      </c>
      <c r="I2404">
        <v>-2.7759999999999998</v>
      </c>
      <c r="J2404">
        <v>-3983.6970000000001</v>
      </c>
      <c r="K2404">
        <v>1441200</v>
      </c>
      <c r="L2404">
        <v>-2.8370000000000002</v>
      </c>
      <c r="M2404">
        <v>-3713.433</v>
      </c>
      <c r="N2404">
        <v>1441200</v>
      </c>
      <c r="O2404">
        <v>-13.423999999999999</v>
      </c>
      <c r="P2404">
        <v>-22508.241000000002</v>
      </c>
      <c r="Q2404">
        <v>1441200</v>
      </c>
      <c r="R2404">
        <v>-12.173999999999999</v>
      </c>
      <c r="S2404">
        <v>-21230.06</v>
      </c>
      <c r="T2404">
        <v>-12.173999999999999</v>
      </c>
      <c r="V2404">
        <f t="shared" si="75"/>
        <v>600</v>
      </c>
    </row>
    <row r="2405" spans="1:22" x14ac:dyDescent="0.3">
      <c r="A2405">
        <f t="shared" si="74"/>
        <v>16.6875</v>
      </c>
      <c r="B2405">
        <v>1441800</v>
      </c>
      <c r="C2405">
        <v>-2.339</v>
      </c>
      <c r="D2405">
        <v>-3947.2510000000002</v>
      </c>
      <c r="E2405">
        <v>1441800</v>
      </c>
      <c r="F2405">
        <v>-2.4430000000000001</v>
      </c>
      <c r="G2405">
        <v>-3533.404</v>
      </c>
      <c r="H2405">
        <v>1441800</v>
      </c>
      <c r="I2405">
        <v>-2.794</v>
      </c>
      <c r="J2405">
        <v>-3985.373</v>
      </c>
      <c r="K2405">
        <v>1441800</v>
      </c>
      <c r="L2405">
        <v>-2.742</v>
      </c>
      <c r="M2405">
        <v>-3715.078</v>
      </c>
      <c r="N2405">
        <v>1441800</v>
      </c>
      <c r="O2405">
        <v>-13.531000000000001</v>
      </c>
      <c r="P2405">
        <v>-22516.36</v>
      </c>
      <c r="Q2405">
        <v>1441800</v>
      </c>
      <c r="R2405">
        <v>-12.173999999999999</v>
      </c>
      <c r="S2405">
        <v>-21237.364000000001</v>
      </c>
      <c r="T2405">
        <v>-12.173999999999999</v>
      </c>
      <c r="V2405">
        <f t="shared" si="75"/>
        <v>600</v>
      </c>
    </row>
    <row r="2406" spans="1:22" x14ac:dyDescent="0.3">
      <c r="A2406">
        <f t="shared" si="74"/>
        <v>16.694444444444443</v>
      </c>
      <c r="B2406">
        <v>1442400</v>
      </c>
      <c r="C2406">
        <v>-2.35</v>
      </c>
      <c r="D2406">
        <v>-3948.6610000000001</v>
      </c>
      <c r="E2406">
        <v>1442400</v>
      </c>
      <c r="F2406">
        <v>-2.4860000000000002</v>
      </c>
      <c r="G2406">
        <v>-3534.8960000000002</v>
      </c>
      <c r="H2406">
        <v>1442400</v>
      </c>
      <c r="I2406">
        <v>-2.76</v>
      </c>
      <c r="J2406">
        <v>-3987.029</v>
      </c>
      <c r="K2406">
        <v>1442400</v>
      </c>
      <c r="L2406">
        <v>-2.6819999999999999</v>
      </c>
      <c r="M2406">
        <v>-3716.6869999999999</v>
      </c>
      <c r="N2406">
        <v>1442400</v>
      </c>
      <c r="O2406">
        <v>-13.484999999999999</v>
      </c>
      <c r="P2406">
        <v>-22524.451000000001</v>
      </c>
      <c r="Q2406">
        <v>1442400</v>
      </c>
      <c r="R2406">
        <v>-12.311999999999999</v>
      </c>
      <c r="S2406">
        <v>-21244.752</v>
      </c>
      <c r="T2406">
        <v>-12.311999999999999</v>
      </c>
      <c r="V2406">
        <f t="shared" si="75"/>
        <v>600</v>
      </c>
    </row>
    <row r="2407" spans="1:22" x14ac:dyDescent="0.3">
      <c r="A2407">
        <f t="shared" si="74"/>
        <v>16.701388888888889</v>
      </c>
      <c r="B2407">
        <v>1443000</v>
      </c>
      <c r="C2407">
        <v>-2.3530000000000002</v>
      </c>
      <c r="D2407">
        <v>-3950.0729999999999</v>
      </c>
      <c r="E2407">
        <v>1443000</v>
      </c>
      <c r="F2407">
        <v>-2.5070000000000001</v>
      </c>
      <c r="G2407">
        <v>-3536.4</v>
      </c>
      <c r="H2407">
        <v>1443000</v>
      </c>
      <c r="I2407">
        <v>-2.8420000000000001</v>
      </c>
      <c r="J2407">
        <v>-3988.7350000000001</v>
      </c>
      <c r="K2407">
        <v>1443000</v>
      </c>
      <c r="L2407">
        <v>-2.7490000000000001</v>
      </c>
      <c r="M2407">
        <v>-3718.3359999999998</v>
      </c>
      <c r="N2407">
        <v>1443000</v>
      </c>
      <c r="O2407">
        <v>-13.423999999999999</v>
      </c>
      <c r="P2407">
        <v>-22532.505000000001</v>
      </c>
      <c r="Q2407">
        <v>1443000</v>
      </c>
      <c r="R2407">
        <v>-12.082000000000001</v>
      </c>
      <c r="S2407">
        <v>-21252.001</v>
      </c>
      <c r="T2407">
        <v>-12.082000000000001</v>
      </c>
      <c r="V2407">
        <f t="shared" si="75"/>
        <v>600</v>
      </c>
    </row>
    <row r="2408" spans="1:22" x14ac:dyDescent="0.3">
      <c r="A2408">
        <f t="shared" si="74"/>
        <v>16.708333333333332</v>
      </c>
      <c r="B2408">
        <v>1443600</v>
      </c>
      <c r="C2408">
        <v>-2.33</v>
      </c>
      <c r="D2408">
        <v>-3951.471</v>
      </c>
      <c r="E2408">
        <v>1443600</v>
      </c>
      <c r="F2408">
        <v>-2.5030000000000001</v>
      </c>
      <c r="G2408">
        <v>-3537.902</v>
      </c>
      <c r="H2408">
        <v>1443600</v>
      </c>
      <c r="I2408">
        <v>-2.831</v>
      </c>
      <c r="J2408">
        <v>-3990.433</v>
      </c>
      <c r="K2408">
        <v>1443600</v>
      </c>
      <c r="L2408">
        <v>-2.7679999999999998</v>
      </c>
      <c r="M2408">
        <v>-3719.9969999999998</v>
      </c>
      <c r="N2408">
        <v>1443600</v>
      </c>
      <c r="O2408">
        <v>-13.5</v>
      </c>
      <c r="P2408">
        <v>-22540.605</v>
      </c>
      <c r="Q2408">
        <v>1443600</v>
      </c>
      <c r="R2408">
        <v>-12.067</v>
      </c>
      <c r="S2408">
        <v>-21259.241000000002</v>
      </c>
      <c r="T2408">
        <v>-12.067</v>
      </c>
      <c r="V2408">
        <f t="shared" si="75"/>
        <v>600</v>
      </c>
    </row>
    <row r="2409" spans="1:22" x14ac:dyDescent="0.3">
      <c r="A2409">
        <f t="shared" si="74"/>
        <v>16.715277777777779</v>
      </c>
      <c r="B2409">
        <v>1444200</v>
      </c>
      <c r="C2409">
        <v>-2.3239999999999998</v>
      </c>
      <c r="D2409">
        <v>-3952.8649999999998</v>
      </c>
      <c r="E2409">
        <v>1444200</v>
      </c>
      <c r="F2409">
        <v>-2.5230000000000001</v>
      </c>
      <c r="G2409">
        <v>-3539.415</v>
      </c>
      <c r="H2409">
        <v>1444200</v>
      </c>
      <c r="I2409">
        <v>-2.83</v>
      </c>
      <c r="J2409">
        <v>-3992.1309999999999</v>
      </c>
      <c r="K2409">
        <v>1444200</v>
      </c>
      <c r="L2409">
        <v>-3.004</v>
      </c>
      <c r="M2409">
        <v>-3721.799</v>
      </c>
      <c r="N2409">
        <v>1444200</v>
      </c>
      <c r="O2409">
        <v>-13.393000000000001</v>
      </c>
      <c r="P2409">
        <v>-22548.641</v>
      </c>
      <c r="Q2409">
        <v>1444200</v>
      </c>
      <c r="R2409">
        <v>-12.067</v>
      </c>
      <c r="S2409">
        <v>-21266.481</v>
      </c>
      <c r="T2409">
        <v>-12.067</v>
      </c>
      <c r="V2409">
        <f t="shared" si="75"/>
        <v>600</v>
      </c>
    </row>
    <row r="2410" spans="1:22" x14ac:dyDescent="0.3">
      <c r="A2410">
        <f t="shared" si="74"/>
        <v>16.722222222222221</v>
      </c>
      <c r="B2410">
        <v>1444800</v>
      </c>
      <c r="C2410">
        <v>-2.319</v>
      </c>
      <c r="D2410">
        <v>-3954.2570000000001</v>
      </c>
      <c r="E2410">
        <v>1444800</v>
      </c>
      <c r="F2410">
        <v>-2.6320000000000001</v>
      </c>
      <c r="G2410">
        <v>-3540.9940000000001</v>
      </c>
      <c r="H2410">
        <v>1444800</v>
      </c>
      <c r="I2410">
        <v>-2.8460000000000001</v>
      </c>
      <c r="J2410">
        <v>-3993.8389999999999</v>
      </c>
      <c r="K2410">
        <v>1444800</v>
      </c>
      <c r="L2410">
        <v>-2.875</v>
      </c>
      <c r="M2410">
        <v>-3723.5250000000001</v>
      </c>
      <c r="N2410">
        <v>1444800</v>
      </c>
      <c r="O2410">
        <v>-13.5</v>
      </c>
      <c r="P2410">
        <v>-22556.741000000002</v>
      </c>
      <c r="Q2410">
        <v>1444800</v>
      </c>
      <c r="R2410">
        <v>-12.067</v>
      </c>
      <c r="S2410">
        <v>-21273.721000000001</v>
      </c>
      <c r="T2410">
        <v>-12.067</v>
      </c>
      <c r="V2410">
        <f t="shared" si="75"/>
        <v>600</v>
      </c>
    </row>
    <row r="2411" spans="1:22" x14ac:dyDescent="0.3">
      <c r="A2411">
        <f t="shared" si="74"/>
        <v>16.729166666666668</v>
      </c>
      <c r="B2411">
        <v>1445400</v>
      </c>
      <c r="C2411">
        <v>-2.343</v>
      </c>
      <c r="D2411">
        <v>-3955.663</v>
      </c>
      <c r="E2411">
        <v>1445400</v>
      </c>
      <c r="F2411">
        <v>-2.5299999999999998</v>
      </c>
      <c r="G2411">
        <v>-3542.5129999999999</v>
      </c>
      <c r="H2411">
        <v>1445400</v>
      </c>
      <c r="I2411">
        <v>-2.8660000000000001</v>
      </c>
      <c r="J2411">
        <v>-3995.5590000000002</v>
      </c>
      <c r="K2411">
        <v>1445400</v>
      </c>
      <c r="L2411">
        <v>-2.8809999999999998</v>
      </c>
      <c r="M2411">
        <v>-3725.2530000000002</v>
      </c>
      <c r="N2411">
        <v>1445400</v>
      </c>
      <c r="O2411">
        <v>-13.561999999999999</v>
      </c>
      <c r="P2411">
        <v>-22564.878000000001</v>
      </c>
      <c r="Q2411">
        <v>1445400</v>
      </c>
      <c r="R2411">
        <v>-11.99</v>
      </c>
      <c r="S2411">
        <v>-21280.915000000001</v>
      </c>
      <c r="T2411">
        <v>-11.99</v>
      </c>
      <c r="V2411">
        <f t="shared" si="75"/>
        <v>600</v>
      </c>
    </row>
    <row r="2412" spans="1:22" x14ac:dyDescent="0.3">
      <c r="A2412">
        <f t="shared" si="74"/>
        <v>16.736111111111111</v>
      </c>
      <c r="B2412">
        <v>1446000</v>
      </c>
      <c r="C2412">
        <v>-2.3149999999999999</v>
      </c>
      <c r="D2412">
        <v>-3957.0509999999999</v>
      </c>
      <c r="E2412">
        <v>1446000</v>
      </c>
      <c r="F2412">
        <v>-2.5760000000000001</v>
      </c>
      <c r="G2412">
        <v>-3544.058</v>
      </c>
      <c r="H2412">
        <v>1446000</v>
      </c>
      <c r="I2412">
        <v>-2.851</v>
      </c>
      <c r="J2412">
        <v>-3997.2689999999998</v>
      </c>
      <c r="K2412">
        <v>1446000</v>
      </c>
      <c r="L2412">
        <v>-2.8239999999999998</v>
      </c>
      <c r="M2412">
        <v>-3726.9479999999999</v>
      </c>
      <c r="N2412">
        <v>1446000</v>
      </c>
      <c r="O2412">
        <v>-13.654</v>
      </c>
      <c r="P2412">
        <v>-22573.071</v>
      </c>
      <c r="Q2412">
        <v>1446000</v>
      </c>
      <c r="R2412">
        <v>-12.128</v>
      </c>
      <c r="S2412">
        <v>-21288.191999999999</v>
      </c>
      <c r="T2412">
        <v>-12.128</v>
      </c>
      <c r="V2412">
        <f t="shared" si="75"/>
        <v>600</v>
      </c>
    </row>
    <row r="2413" spans="1:22" x14ac:dyDescent="0.3">
      <c r="A2413">
        <f t="shared" si="74"/>
        <v>16.743055555555557</v>
      </c>
      <c r="B2413">
        <v>1446600</v>
      </c>
      <c r="C2413">
        <v>-2.327</v>
      </c>
      <c r="D2413">
        <v>-3958.4479999999999</v>
      </c>
      <c r="E2413">
        <v>1446600</v>
      </c>
      <c r="F2413">
        <v>-2.5920000000000001</v>
      </c>
      <c r="G2413">
        <v>-3545.614</v>
      </c>
      <c r="H2413">
        <v>1446600</v>
      </c>
      <c r="I2413">
        <v>-2.8570000000000002</v>
      </c>
      <c r="J2413">
        <v>-3998.9839999999999</v>
      </c>
      <c r="K2413">
        <v>1446600</v>
      </c>
      <c r="L2413">
        <v>-2.7709999999999999</v>
      </c>
      <c r="M2413">
        <v>-3728.61</v>
      </c>
      <c r="N2413">
        <v>1446600</v>
      </c>
      <c r="O2413">
        <v>-13.484999999999999</v>
      </c>
      <c r="P2413">
        <v>-22581.162</v>
      </c>
      <c r="Q2413">
        <v>1446600</v>
      </c>
      <c r="R2413">
        <v>-12.128</v>
      </c>
      <c r="S2413">
        <v>-21295.468000000001</v>
      </c>
      <c r="T2413">
        <v>-12.128</v>
      </c>
      <c r="V2413">
        <f t="shared" si="75"/>
        <v>600</v>
      </c>
    </row>
    <row r="2414" spans="1:22" x14ac:dyDescent="0.3">
      <c r="A2414">
        <f t="shared" si="74"/>
        <v>16.75</v>
      </c>
      <c r="B2414">
        <v>1447200</v>
      </c>
      <c r="C2414">
        <v>-2.3149999999999999</v>
      </c>
      <c r="D2414">
        <v>-3959.837</v>
      </c>
      <c r="E2414">
        <v>1447200</v>
      </c>
      <c r="F2414">
        <v>-2.4140000000000001</v>
      </c>
      <c r="G2414">
        <v>-3547.0619999999999</v>
      </c>
      <c r="H2414">
        <v>1447200</v>
      </c>
      <c r="I2414">
        <v>-2.794</v>
      </c>
      <c r="J2414">
        <v>-4000.66</v>
      </c>
      <c r="K2414">
        <v>1447200</v>
      </c>
      <c r="L2414">
        <v>-2.7509999999999999</v>
      </c>
      <c r="M2414">
        <v>-3730.261</v>
      </c>
      <c r="N2414">
        <v>1447200</v>
      </c>
      <c r="O2414">
        <v>-13.484999999999999</v>
      </c>
      <c r="P2414">
        <v>-22589.253000000001</v>
      </c>
      <c r="Q2414">
        <v>1447200</v>
      </c>
      <c r="R2414">
        <v>-11.975</v>
      </c>
      <c r="S2414">
        <v>-21302.652999999998</v>
      </c>
      <c r="T2414">
        <v>-11.975</v>
      </c>
      <c r="V2414">
        <f t="shared" si="75"/>
        <v>600</v>
      </c>
    </row>
    <row r="2415" spans="1:22" x14ac:dyDescent="0.3">
      <c r="A2415">
        <f t="shared" si="74"/>
        <v>16.756944444444443</v>
      </c>
      <c r="B2415">
        <v>1447800</v>
      </c>
      <c r="C2415">
        <v>-2.327</v>
      </c>
      <c r="D2415">
        <v>-3961.2330000000002</v>
      </c>
      <c r="E2415">
        <v>1447800</v>
      </c>
      <c r="F2415">
        <v>-2.3820000000000001</v>
      </c>
      <c r="G2415">
        <v>-3548.491</v>
      </c>
      <c r="H2415">
        <v>1447800</v>
      </c>
      <c r="I2415">
        <v>-2.8359999999999999</v>
      </c>
      <c r="J2415">
        <v>-4002.3620000000001</v>
      </c>
      <c r="K2415">
        <v>1447800</v>
      </c>
      <c r="L2415">
        <v>-2.7879999999999998</v>
      </c>
      <c r="M2415">
        <v>-3731.933</v>
      </c>
      <c r="N2415">
        <v>1447800</v>
      </c>
      <c r="O2415">
        <v>-13.47</v>
      </c>
      <c r="P2415">
        <v>-22597.333999999999</v>
      </c>
      <c r="Q2415">
        <v>1447800</v>
      </c>
      <c r="R2415">
        <v>-12.021000000000001</v>
      </c>
      <c r="S2415">
        <v>-21309.865000000002</v>
      </c>
      <c r="T2415">
        <v>-12.021000000000001</v>
      </c>
      <c r="V2415">
        <f t="shared" si="75"/>
        <v>600</v>
      </c>
    </row>
    <row r="2416" spans="1:22" x14ac:dyDescent="0.3">
      <c r="A2416">
        <f t="shared" si="74"/>
        <v>16.763888888888889</v>
      </c>
      <c r="B2416">
        <v>1448400</v>
      </c>
      <c r="C2416">
        <v>-2.3210000000000002</v>
      </c>
      <c r="D2416">
        <v>-3962.6260000000002</v>
      </c>
      <c r="E2416">
        <v>1448400</v>
      </c>
      <c r="F2416">
        <v>-2.3889999999999998</v>
      </c>
      <c r="G2416">
        <v>-3549.924</v>
      </c>
      <c r="H2416">
        <v>1448400</v>
      </c>
      <c r="I2416">
        <v>-2.851</v>
      </c>
      <c r="J2416">
        <v>-4004.0720000000001</v>
      </c>
      <c r="K2416">
        <v>1448400</v>
      </c>
      <c r="L2416">
        <v>-2.76</v>
      </c>
      <c r="M2416">
        <v>-3733.5889999999999</v>
      </c>
      <c r="N2416">
        <v>1448400</v>
      </c>
      <c r="O2416">
        <v>-13.407999999999999</v>
      </c>
      <c r="P2416">
        <v>-22605.379000000001</v>
      </c>
      <c r="Q2416">
        <v>1448400</v>
      </c>
      <c r="R2416">
        <v>-12.051</v>
      </c>
      <c r="S2416">
        <v>-21317.096000000001</v>
      </c>
      <c r="T2416">
        <v>-12.051</v>
      </c>
      <c r="V2416">
        <f t="shared" si="75"/>
        <v>600</v>
      </c>
    </row>
    <row r="2417" spans="1:22" x14ac:dyDescent="0.3">
      <c r="A2417">
        <f t="shared" si="74"/>
        <v>16.770833333333332</v>
      </c>
      <c r="B2417">
        <v>1449000</v>
      </c>
      <c r="C2417">
        <v>-2.327</v>
      </c>
      <c r="D2417">
        <v>-3964.0219999999999</v>
      </c>
      <c r="E2417">
        <v>1449000</v>
      </c>
      <c r="F2417">
        <v>-2.4249999999999998</v>
      </c>
      <c r="G2417">
        <v>-3551.3789999999999</v>
      </c>
      <c r="H2417">
        <v>1449000</v>
      </c>
      <c r="I2417">
        <v>-2.8</v>
      </c>
      <c r="J2417">
        <v>-4005.7530000000002</v>
      </c>
      <c r="K2417">
        <v>1449000</v>
      </c>
      <c r="L2417">
        <v>-2.7509999999999999</v>
      </c>
      <c r="M2417">
        <v>-3735.24</v>
      </c>
      <c r="N2417">
        <v>1449000</v>
      </c>
      <c r="O2417">
        <v>-13.393000000000001</v>
      </c>
      <c r="P2417">
        <v>-22613.415000000001</v>
      </c>
      <c r="Q2417">
        <v>1449000</v>
      </c>
      <c r="R2417">
        <v>-11.959</v>
      </c>
      <c r="S2417">
        <v>-21324.272000000001</v>
      </c>
      <c r="T2417">
        <v>-11.959</v>
      </c>
      <c r="V2417">
        <f t="shared" si="75"/>
        <v>600</v>
      </c>
    </row>
    <row r="2418" spans="1:22" x14ac:dyDescent="0.3">
      <c r="A2418">
        <f t="shared" si="74"/>
        <v>16.777777777777779</v>
      </c>
      <c r="B2418">
        <v>1449600</v>
      </c>
      <c r="C2418">
        <v>-2.3029999999999999</v>
      </c>
      <c r="D2418">
        <v>-3965.404</v>
      </c>
      <c r="E2418">
        <v>1449600</v>
      </c>
      <c r="F2418">
        <v>-2.3879999999999999</v>
      </c>
      <c r="G2418">
        <v>-3552.8119999999999</v>
      </c>
      <c r="H2418">
        <v>1449600</v>
      </c>
      <c r="I2418">
        <v>-2.7709999999999999</v>
      </c>
      <c r="J2418">
        <v>-4007.415</v>
      </c>
      <c r="K2418">
        <v>1449600</v>
      </c>
      <c r="L2418">
        <v>-2.7149999999999999</v>
      </c>
      <c r="M2418">
        <v>-3736.8690000000001</v>
      </c>
      <c r="N2418">
        <v>1449600</v>
      </c>
      <c r="O2418">
        <v>-13.285</v>
      </c>
      <c r="P2418">
        <v>-22621.385999999999</v>
      </c>
      <c r="Q2418">
        <v>1449600</v>
      </c>
      <c r="R2418">
        <v>-11.714</v>
      </c>
      <c r="S2418">
        <v>-21331.3</v>
      </c>
      <c r="T2418">
        <v>-11.714</v>
      </c>
      <c r="V2418">
        <f t="shared" si="75"/>
        <v>600</v>
      </c>
    </row>
    <row r="2419" spans="1:22" x14ac:dyDescent="0.3">
      <c r="A2419">
        <f t="shared" si="74"/>
        <v>16.784722222222221</v>
      </c>
      <c r="B2419">
        <v>1450200</v>
      </c>
      <c r="C2419">
        <v>-2.29</v>
      </c>
      <c r="D2419">
        <v>-3966.7779999999998</v>
      </c>
      <c r="E2419">
        <v>1450200</v>
      </c>
      <c r="F2419">
        <v>-2.4630000000000001</v>
      </c>
      <c r="G2419">
        <v>-3554.2890000000002</v>
      </c>
      <c r="H2419">
        <v>1450200</v>
      </c>
      <c r="I2419">
        <v>-2.7450000000000001</v>
      </c>
      <c r="J2419">
        <v>-4009.0619999999999</v>
      </c>
      <c r="K2419">
        <v>1450200</v>
      </c>
      <c r="L2419">
        <v>-2.706</v>
      </c>
      <c r="M2419">
        <v>-3738.4929999999999</v>
      </c>
      <c r="N2419">
        <v>1450200</v>
      </c>
      <c r="O2419">
        <v>-13.454000000000001</v>
      </c>
      <c r="P2419">
        <v>-22629.458999999999</v>
      </c>
      <c r="Q2419">
        <v>1450200</v>
      </c>
      <c r="R2419">
        <v>-11.821</v>
      </c>
      <c r="S2419">
        <v>-21338.393</v>
      </c>
      <c r="T2419">
        <v>-11.821</v>
      </c>
      <c r="V2419">
        <f t="shared" si="75"/>
        <v>600</v>
      </c>
    </row>
    <row r="2420" spans="1:22" x14ac:dyDescent="0.3">
      <c r="A2420">
        <f t="shared" si="74"/>
        <v>16.791666666666668</v>
      </c>
      <c r="B2420">
        <v>1450800</v>
      </c>
      <c r="C2420">
        <v>-2.2930000000000001</v>
      </c>
      <c r="D2420">
        <v>-3968.154</v>
      </c>
      <c r="E2420">
        <v>1450800</v>
      </c>
      <c r="F2420">
        <v>-2.448</v>
      </c>
      <c r="G2420">
        <v>-3555.7579999999998</v>
      </c>
      <c r="H2420">
        <v>1450800</v>
      </c>
      <c r="I2420">
        <v>-2.83</v>
      </c>
      <c r="J2420">
        <v>-4010.76</v>
      </c>
      <c r="K2420">
        <v>1450800</v>
      </c>
      <c r="L2420">
        <v>-2.8010000000000002</v>
      </c>
      <c r="M2420">
        <v>-3740.174</v>
      </c>
      <c r="N2420">
        <v>1450800</v>
      </c>
      <c r="O2420">
        <v>-13.407999999999999</v>
      </c>
      <c r="P2420">
        <v>-22637.504000000001</v>
      </c>
      <c r="Q2420">
        <v>1450800</v>
      </c>
      <c r="R2420">
        <v>-11.882999999999999</v>
      </c>
      <c r="S2420">
        <v>-21345.522000000001</v>
      </c>
      <c r="T2420">
        <v>-11.882999999999999</v>
      </c>
      <c r="V2420">
        <f t="shared" si="75"/>
        <v>600</v>
      </c>
    </row>
    <row r="2421" spans="1:22" x14ac:dyDescent="0.3">
      <c r="A2421">
        <f t="shared" si="74"/>
        <v>16.798611111111111</v>
      </c>
      <c r="B2421">
        <v>1451400</v>
      </c>
      <c r="C2421">
        <v>-2.2999999999999998</v>
      </c>
      <c r="D2421">
        <v>-3969.5340000000001</v>
      </c>
      <c r="E2421">
        <v>1451400</v>
      </c>
      <c r="F2421">
        <v>-2.46</v>
      </c>
      <c r="G2421">
        <v>-3557.2339999999999</v>
      </c>
      <c r="H2421">
        <v>1451400</v>
      </c>
      <c r="I2421">
        <v>-2.782</v>
      </c>
      <c r="J2421">
        <v>-4012.4290000000001</v>
      </c>
      <c r="K2421">
        <v>1451400</v>
      </c>
      <c r="L2421">
        <v>-2.8210000000000002</v>
      </c>
      <c r="M2421">
        <v>-3741.8670000000002</v>
      </c>
      <c r="N2421">
        <v>1451400</v>
      </c>
      <c r="O2421">
        <v>-13.622999999999999</v>
      </c>
      <c r="P2421">
        <v>-22645.678</v>
      </c>
      <c r="Q2421">
        <v>1451400</v>
      </c>
      <c r="R2421">
        <v>-11.837</v>
      </c>
      <c r="S2421">
        <v>-21352.624</v>
      </c>
      <c r="T2421">
        <v>-11.837</v>
      </c>
      <c r="V2421">
        <f t="shared" si="75"/>
        <v>600</v>
      </c>
    </row>
    <row r="2422" spans="1:22" x14ac:dyDescent="0.3">
      <c r="A2422">
        <f t="shared" si="74"/>
        <v>16.805555555555557</v>
      </c>
      <c r="B2422">
        <v>1452000</v>
      </c>
      <c r="C2422">
        <v>-2.31</v>
      </c>
      <c r="D2422">
        <v>-3970.92</v>
      </c>
      <c r="E2422">
        <v>1452000</v>
      </c>
      <c r="F2422">
        <v>-2.4340000000000002</v>
      </c>
      <c r="G2422">
        <v>-3558.694</v>
      </c>
      <c r="H2422">
        <v>1452000</v>
      </c>
      <c r="I2422">
        <v>-2.77</v>
      </c>
      <c r="J2422">
        <v>-4014.0909999999999</v>
      </c>
      <c r="K2422">
        <v>1452000</v>
      </c>
      <c r="L2422">
        <v>-2.8039999999999998</v>
      </c>
      <c r="M2422">
        <v>-3743.549</v>
      </c>
      <c r="N2422">
        <v>1452000</v>
      </c>
      <c r="O2422">
        <v>-13.04</v>
      </c>
      <c r="P2422">
        <v>-22653.502</v>
      </c>
      <c r="Q2422">
        <v>1452000</v>
      </c>
      <c r="R2422">
        <v>-11.867000000000001</v>
      </c>
      <c r="S2422">
        <v>-21359.744999999999</v>
      </c>
      <c r="T2422">
        <v>-11.867000000000001</v>
      </c>
      <c r="V2422">
        <f t="shared" si="75"/>
        <v>600</v>
      </c>
    </row>
    <row r="2423" spans="1:22" x14ac:dyDescent="0.3">
      <c r="A2423">
        <f t="shared" si="74"/>
        <v>16.8125</v>
      </c>
      <c r="B2423">
        <v>1452600</v>
      </c>
      <c r="C2423">
        <v>-2.2799999999999998</v>
      </c>
      <c r="D2423">
        <v>-3972.2869999999998</v>
      </c>
      <c r="E2423">
        <v>1452600</v>
      </c>
      <c r="F2423">
        <v>-2.3540000000000001</v>
      </c>
      <c r="G2423">
        <v>-3560.1060000000002</v>
      </c>
      <c r="H2423">
        <v>1452600</v>
      </c>
      <c r="I2423">
        <v>-2.79</v>
      </c>
      <c r="J2423">
        <v>-4015.7649999999999</v>
      </c>
      <c r="K2423">
        <v>1452600</v>
      </c>
      <c r="L2423">
        <v>-2.8410000000000002</v>
      </c>
      <c r="M2423">
        <v>-3745.2539999999999</v>
      </c>
      <c r="N2423">
        <v>1452600</v>
      </c>
      <c r="O2423">
        <v>-13.07</v>
      </c>
      <c r="P2423">
        <v>-22661.344000000001</v>
      </c>
      <c r="Q2423">
        <v>1452600</v>
      </c>
      <c r="R2423">
        <v>-11.791</v>
      </c>
      <c r="S2423">
        <v>-21366.819</v>
      </c>
      <c r="T2423">
        <v>-11.791</v>
      </c>
      <c r="V2423">
        <f t="shared" si="75"/>
        <v>600</v>
      </c>
    </row>
    <row r="2424" spans="1:22" x14ac:dyDescent="0.3">
      <c r="A2424">
        <f t="shared" si="74"/>
        <v>16.819444444444443</v>
      </c>
      <c r="B2424">
        <v>1453200</v>
      </c>
      <c r="C2424">
        <v>-2.278</v>
      </c>
      <c r="D2424">
        <v>-3973.654</v>
      </c>
      <c r="E2424">
        <v>1453200</v>
      </c>
      <c r="F2424">
        <v>-2.3969999999999998</v>
      </c>
      <c r="G2424">
        <v>-3561.5439999999999</v>
      </c>
      <c r="H2424">
        <v>1453200</v>
      </c>
      <c r="I2424">
        <v>-2.8540000000000001</v>
      </c>
      <c r="J2424">
        <v>-4017.4769999999999</v>
      </c>
      <c r="K2424">
        <v>1453200</v>
      </c>
      <c r="L2424">
        <v>-2.7970000000000002</v>
      </c>
      <c r="M2424">
        <v>-3746.9319999999998</v>
      </c>
      <c r="N2424">
        <v>1453200</v>
      </c>
      <c r="O2424">
        <v>-13.04</v>
      </c>
      <c r="P2424">
        <v>-22669.168000000001</v>
      </c>
      <c r="Q2424">
        <v>1453200</v>
      </c>
      <c r="R2424">
        <v>-11.99</v>
      </c>
      <c r="S2424">
        <v>-21374.012999999999</v>
      </c>
      <c r="T2424">
        <v>-11.99</v>
      </c>
      <c r="V2424">
        <f t="shared" si="75"/>
        <v>600</v>
      </c>
    </row>
    <row r="2425" spans="1:22" x14ac:dyDescent="0.3">
      <c r="A2425">
        <f t="shared" si="74"/>
        <v>16.826388888888889</v>
      </c>
      <c r="B2425">
        <v>1453800</v>
      </c>
      <c r="C2425">
        <v>-2.278</v>
      </c>
      <c r="D2425">
        <v>-3975.0210000000002</v>
      </c>
      <c r="E2425">
        <v>1453800</v>
      </c>
      <c r="F2425">
        <v>-2.4169999999999998</v>
      </c>
      <c r="G2425">
        <v>-3562.9949999999999</v>
      </c>
      <c r="H2425">
        <v>1453800</v>
      </c>
      <c r="I2425">
        <v>-2.8330000000000002</v>
      </c>
      <c r="J2425">
        <v>-4019.1770000000001</v>
      </c>
      <c r="K2425">
        <v>1453800</v>
      </c>
      <c r="L2425">
        <v>-2.8180000000000001</v>
      </c>
      <c r="M2425">
        <v>-3748.623</v>
      </c>
      <c r="N2425">
        <v>1453800</v>
      </c>
      <c r="O2425">
        <v>-13.055</v>
      </c>
      <c r="P2425">
        <v>-22677.001</v>
      </c>
      <c r="Q2425">
        <v>1453800</v>
      </c>
      <c r="R2425">
        <v>-11.76</v>
      </c>
      <c r="S2425">
        <v>-21381.069</v>
      </c>
      <c r="T2425">
        <v>-11.76</v>
      </c>
      <c r="V2425">
        <f t="shared" si="75"/>
        <v>600</v>
      </c>
    </row>
    <row r="2426" spans="1:22" x14ac:dyDescent="0.3">
      <c r="A2426">
        <f t="shared" si="74"/>
        <v>16.833333333333332</v>
      </c>
      <c r="B2426">
        <v>1454400</v>
      </c>
      <c r="C2426">
        <v>-2.29</v>
      </c>
      <c r="D2426">
        <v>-3976.395</v>
      </c>
      <c r="E2426">
        <v>1454400</v>
      </c>
      <c r="F2426">
        <v>-2.3889999999999998</v>
      </c>
      <c r="G2426">
        <v>-3564.4279999999999</v>
      </c>
      <c r="H2426">
        <v>1454400</v>
      </c>
      <c r="I2426">
        <v>-2.88</v>
      </c>
      <c r="J2426">
        <v>-4020.9050000000002</v>
      </c>
      <c r="K2426">
        <v>1454400</v>
      </c>
      <c r="L2426">
        <v>-2.8119999999999998</v>
      </c>
      <c r="M2426">
        <v>-3750.31</v>
      </c>
      <c r="N2426">
        <v>1454400</v>
      </c>
      <c r="O2426">
        <v>-13.055</v>
      </c>
      <c r="P2426">
        <v>-22684.833999999999</v>
      </c>
      <c r="Q2426">
        <v>1454400</v>
      </c>
      <c r="R2426">
        <v>-11.775</v>
      </c>
      <c r="S2426">
        <v>-21388.133999999998</v>
      </c>
      <c r="T2426">
        <v>-11.775</v>
      </c>
      <c r="V2426">
        <f t="shared" si="75"/>
        <v>600</v>
      </c>
    </row>
    <row r="2427" spans="1:22" x14ac:dyDescent="0.3">
      <c r="A2427">
        <f t="shared" si="74"/>
        <v>16.840277777777779</v>
      </c>
      <c r="B2427">
        <v>1455000</v>
      </c>
      <c r="C2427">
        <v>-2.2839999999999998</v>
      </c>
      <c r="D2427">
        <v>-3977.7660000000001</v>
      </c>
      <c r="E2427">
        <v>1455000</v>
      </c>
      <c r="F2427">
        <v>-2.351</v>
      </c>
      <c r="G2427">
        <v>-3565.8389999999999</v>
      </c>
      <c r="H2427">
        <v>1455000</v>
      </c>
      <c r="I2427">
        <v>-2.9020000000000001</v>
      </c>
      <c r="J2427">
        <v>-4022.6460000000002</v>
      </c>
      <c r="K2427">
        <v>1455000</v>
      </c>
      <c r="L2427">
        <v>-2.726</v>
      </c>
      <c r="M2427">
        <v>-3751.9459999999999</v>
      </c>
      <c r="N2427">
        <v>1455000</v>
      </c>
      <c r="O2427">
        <v>-13.009</v>
      </c>
      <c r="P2427">
        <v>-22692.638999999999</v>
      </c>
      <c r="Q2427">
        <v>1455000</v>
      </c>
      <c r="R2427">
        <v>-12.005000000000001</v>
      </c>
      <c r="S2427">
        <v>-21395.337</v>
      </c>
      <c r="T2427">
        <v>-12.005000000000001</v>
      </c>
      <c r="V2427">
        <f t="shared" si="75"/>
        <v>600</v>
      </c>
    </row>
    <row r="2428" spans="1:22" x14ac:dyDescent="0.3">
      <c r="A2428">
        <f t="shared" si="74"/>
        <v>16.847222222222221</v>
      </c>
      <c r="B2428">
        <v>1455600</v>
      </c>
      <c r="C2428">
        <v>-2.2869999999999999</v>
      </c>
      <c r="D2428">
        <v>-3979.1379999999999</v>
      </c>
      <c r="E2428">
        <v>1455600</v>
      </c>
      <c r="F2428">
        <v>-2.3159999999999998</v>
      </c>
      <c r="G2428">
        <v>-3567.2280000000001</v>
      </c>
      <c r="H2428">
        <v>1455600</v>
      </c>
      <c r="I2428">
        <v>-2.8220000000000001</v>
      </c>
      <c r="J2428">
        <v>-4024.3389999999999</v>
      </c>
      <c r="K2428">
        <v>1455600</v>
      </c>
      <c r="L2428">
        <v>-2.6749999999999998</v>
      </c>
      <c r="M2428">
        <v>-3753.5509999999999</v>
      </c>
      <c r="N2428">
        <v>1455600</v>
      </c>
      <c r="O2428">
        <v>-13.055</v>
      </c>
      <c r="P2428">
        <v>-22700.472000000002</v>
      </c>
      <c r="Q2428">
        <v>1455600</v>
      </c>
      <c r="R2428">
        <v>-11.852</v>
      </c>
      <c r="S2428">
        <v>-21402.448</v>
      </c>
      <c r="T2428">
        <v>-11.852</v>
      </c>
      <c r="V2428">
        <f t="shared" si="75"/>
        <v>600</v>
      </c>
    </row>
    <row r="2429" spans="1:22" x14ac:dyDescent="0.3">
      <c r="A2429">
        <f t="shared" si="74"/>
        <v>16.854166666666668</v>
      </c>
      <c r="B2429">
        <v>1456200</v>
      </c>
      <c r="C2429">
        <v>-2.2570000000000001</v>
      </c>
      <c r="D2429">
        <v>-3980.4920000000002</v>
      </c>
      <c r="E2429">
        <v>1456200</v>
      </c>
      <c r="F2429">
        <v>-2.3199999999999998</v>
      </c>
      <c r="G2429">
        <v>-3568.62</v>
      </c>
      <c r="H2429">
        <v>1456200</v>
      </c>
      <c r="I2429">
        <v>-2.79</v>
      </c>
      <c r="J2429">
        <v>-4026.0129999999999</v>
      </c>
      <c r="K2429">
        <v>1456200</v>
      </c>
      <c r="L2429">
        <v>-2.7679999999999998</v>
      </c>
      <c r="M2429">
        <v>-3755.212</v>
      </c>
      <c r="N2429">
        <v>1456200</v>
      </c>
      <c r="O2429">
        <v>-13.07</v>
      </c>
      <c r="P2429">
        <v>-22708.314999999999</v>
      </c>
      <c r="Q2429">
        <v>1456200</v>
      </c>
      <c r="R2429">
        <v>-11.76</v>
      </c>
      <c r="S2429">
        <v>-21409.504000000001</v>
      </c>
      <c r="T2429">
        <v>-11.76</v>
      </c>
      <c r="V2429">
        <f t="shared" si="75"/>
        <v>600</v>
      </c>
    </row>
    <row r="2430" spans="1:22" x14ac:dyDescent="0.3">
      <c r="A2430">
        <f t="shared" si="74"/>
        <v>16.861111111111111</v>
      </c>
      <c r="B2430">
        <v>1456800</v>
      </c>
      <c r="C2430">
        <v>-2.2490000000000001</v>
      </c>
      <c r="D2430">
        <v>-3981.8420000000001</v>
      </c>
      <c r="E2430">
        <v>1456800</v>
      </c>
      <c r="F2430">
        <v>-2.3250000000000002</v>
      </c>
      <c r="G2430">
        <v>-3570.0149999999999</v>
      </c>
      <c r="H2430">
        <v>1456800</v>
      </c>
      <c r="I2430">
        <v>-2.7429999999999999</v>
      </c>
      <c r="J2430">
        <v>-4027.6590000000001</v>
      </c>
      <c r="K2430">
        <v>1456800</v>
      </c>
      <c r="L2430">
        <v>-2.7290000000000001</v>
      </c>
      <c r="M2430">
        <v>-3756.85</v>
      </c>
      <c r="N2430">
        <v>1456800</v>
      </c>
      <c r="O2430">
        <v>-13.086</v>
      </c>
      <c r="P2430">
        <v>-22716.166000000001</v>
      </c>
      <c r="Q2430">
        <v>1456800</v>
      </c>
      <c r="R2430">
        <v>-11.837</v>
      </c>
      <c r="S2430">
        <v>-21416.606</v>
      </c>
      <c r="T2430">
        <v>-11.837</v>
      </c>
      <c r="V2430">
        <f t="shared" si="75"/>
        <v>600</v>
      </c>
    </row>
    <row r="2431" spans="1:22" x14ac:dyDescent="0.3">
      <c r="A2431">
        <f t="shared" si="74"/>
        <v>16.868055555555557</v>
      </c>
      <c r="B2431">
        <v>1457400</v>
      </c>
      <c r="C2431">
        <v>-2.2370000000000001</v>
      </c>
      <c r="D2431">
        <v>-3983.1840000000002</v>
      </c>
      <c r="E2431">
        <v>1457400</v>
      </c>
      <c r="F2431">
        <v>-2.3450000000000002</v>
      </c>
      <c r="G2431">
        <v>-3571.422</v>
      </c>
      <c r="H2431">
        <v>1457400</v>
      </c>
      <c r="I2431">
        <v>-2.78</v>
      </c>
      <c r="J2431">
        <v>-4029.328</v>
      </c>
      <c r="K2431">
        <v>1457400</v>
      </c>
      <c r="L2431">
        <v>-2.7229999999999999</v>
      </c>
      <c r="M2431">
        <v>-3758.4830000000002</v>
      </c>
      <c r="N2431">
        <v>1457400</v>
      </c>
      <c r="O2431">
        <v>-13.07</v>
      </c>
      <c r="P2431">
        <v>-22724.008999999998</v>
      </c>
      <c r="Q2431">
        <v>1457400</v>
      </c>
      <c r="R2431">
        <v>-11.805999999999999</v>
      </c>
      <c r="S2431">
        <v>-21423.69</v>
      </c>
      <c r="T2431">
        <v>-11.805999999999999</v>
      </c>
      <c r="V2431">
        <f t="shared" si="75"/>
        <v>600</v>
      </c>
    </row>
    <row r="2432" spans="1:22" x14ac:dyDescent="0.3">
      <c r="A2432">
        <f t="shared" si="74"/>
        <v>16.875</v>
      </c>
      <c r="B2432">
        <v>1458000</v>
      </c>
      <c r="C2432">
        <v>-2.2400000000000002</v>
      </c>
      <c r="D2432">
        <v>-3984.5279999999998</v>
      </c>
      <c r="E2432">
        <v>1458000</v>
      </c>
      <c r="F2432">
        <v>-2.3620000000000001</v>
      </c>
      <c r="G2432">
        <v>-3572.8389999999999</v>
      </c>
      <c r="H2432">
        <v>1458000</v>
      </c>
      <c r="I2432">
        <v>-2.7469999999999999</v>
      </c>
      <c r="J2432">
        <v>-4030.9749999999999</v>
      </c>
      <c r="K2432">
        <v>1458000</v>
      </c>
      <c r="L2432">
        <v>-2.669</v>
      </c>
      <c r="M2432">
        <v>-3760.085</v>
      </c>
      <c r="N2432">
        <v>1458000</v>
      </c>
      <c r="O2432">
        <v>-13.055</v>
      </c>
      <c r="P2432">
        <v>-22731.842000000001</v>
      </c>
      <c r="Q2432">
        <v>1458000</v>
      </c>
      <c r="R2432">
        <v>-11.637</v>
      </c>
      <c r="S2432">
        <v>-21430.671999999999</v>
      </c>
      <c r="T2432">
        <v>-11.637</v>
      </c>
      <c r="V2432">
        <f t="shared" si="75"/>
        <v>600</v>
      </c>
    </row>
    <row r="2433" spans="1:22" x14ac:dyDescent="0.3">
      <c r="A2433">
        <f t="shared" si="74"/>
        <v>16.881944444444443</v>
      </c>
      <c r="B2433">
        <v>1458600</v>
      </c>
      <c r="C2433">
        <v>-2.2320000000000002</v>
      </c>
      <c r="D2433">
        <v>-3985.8670000000002</v>
      </c>
      <c r="E2433">
        <v>1458600</v>
      </c>
      <c r="F2433">
        <v>-2.431</v>
      </c>
      <c r="G2433">
        <v>-3574.297</v>
      </c>
      <c r="H2433">
        <v>1458600</v>
      </c>
      <c r="I2433">
        <v>-2.8</v>
      </c>
      <c r="J2433">
        <v>-4032.6559999999999</v>
      </c>
      <c r="K2433">
        <v>1458600</v>
      </c>
      <c r="L2433">
        <v>-2.657</v>
      </c>
      <c r="M2433">
        <v>-3761.6790000000001</v>
      </c>
      <c r="N2433">
        <v>1458600</v>
      </c>
      <c r="O2433">
        <v>-13.04</v>
      </c>
      <c r="P2433">
        <v>-22739.666000000001</v>
      </c>
      <c r="Q2433">
        <v>1458600</v>
      </c>
      <c r="R2433">
        <v>-11.775</v>
      </c>
      <c r="S2433">
        <v>-21437.737000000001</v>
      </c>
      <c r="T2433">
        <v>-11.775</v>
      </c>
      <c r="V2433">
        <f t="shared" si="75"/>
        <v>600</v>
      </c>
    </row>
    <row r="2434" spans="1:22" x14ac:dyDescent="0.3">
      <c r="A2434">
        <f t="shared" si="74"/>
        <v>16.888888888888889</v>
      </c>
      <c r="B2434">
        <v>1459200</v>
      </c>
      <c r="C2434">
        <v>-2.238</v>
      </c>
      <c r="D2434">
        <v>-3987.21</v>
      </c>
      <c r="E2434">
        <v>1459200</v>
      </c>
      <c r="F2434">
        <v>-2.4049999999999998</v>
      </c>
      <c r="G2434">
        <v>-3575.74</v>
      </c>
      <c r="H2434">
        <v>1459200</v>
      </c>
      <c r="I2434">
        <v>-2.774</v>
      </c>
      <c r="J2434">
        <v>-4034.32</v>
      </c>
      <c r="K2434">
        <v>1459200</v>
      </c>
      <c r="L2434">
        <v>-2.6709999999999998</v>
      </c>
      <c r="M2434">
        <v>-3763.2820000000002</v>
      </c>
      <c r="N2434">
        <v>1459200</v>
      </c>
      <c r="O2434">
        <v>-13.101000000000001</v>
      </c>
      <c r="P2434">
        <v>-22747.526000000002</v>
      </c>
      <c r="Q2434">
        <v>1459200</v>
      </c>
      <c r="R2434">
        <v>-11.837</v>
      </c>
      <c r="S2434">
        <v>-21444.839</v>
      </c>
      <c r="T2434">
        <v>-11.837</v>
      </c>
      <c r="V2434">
        <f t="shared" si="75"/>
        <v>600</v>
      </c>
    </row>
    <row r="2435" spans="1:22" x14ac:dyDescent="0.3">
      <c r="A2435">
        <f t="shared" si="74"/>
        <v>16.895833333333332</v>
      </c>
      <c r="B2435">
        <v>1459800</v>
      </c>
      <c r="C2435">
        <v>-2.2269999999999999</v>
      </c>
      <c r="D2435">
        <v>-3988.5459999999998</v>
      </c>
      <c r="E2435">
        <v>1459800</v>
      </c>
      <c r="F2435">
        <v>-2.3969999999999998</v>
      </c>
      <c r="G2435">
        <v>-3577.1779999999999</v>
      </c>
      <c r="H2435">
        <v>1459800</v>
      </c>
      <c r="I2435">
        <v>-2.7679999999999998</v>
      </c>
      <c r="J2435">
        <v>-4035.9810000000002</v>
      </c>
      <c r="K2435">
        <v>1459800</v>
      </c>
      <c r="L2435">
        <v>-2.7320000000000002</v>
      </c>
      <c r="M2435">
        <v>-3764.9209999999998</v>
      </c>
      <c r="N2435">
        <v>1459800</v>
      </c>
      <c r="O2435">
        <v>-12.932</v>
      </c>
      <c r="P2435">
        <v>-22755.286</v>
      </c>
      <c r="Q2435">
        <v>1459800</v>
      </c>
      <c r="R2435">
        <v>-11.867000000000001</v>
      </c>
      <c r="S2435">
        <v>-21451.958999999999</v>
      </c>
      <c r="T2435">
        <v>-11.867000000000001</v>
      </c>
      <c r="V2435">
        <f t="shared" si="75"/>
        <v>600</v>
      </c>
    </row>
    <row r="2436" spans="1:22" x14ac:dyDescent="0.3">
      <c r="A2436">
        <f t="shared" ref="A2436:A2450" si="76">B2436/(60*60*24)</f>
        <v>16.902777777777779</v>
      </c>
      <c r="B2436">
        <v>1460400</v>
      </c>
      <c r="C2436">
        <v>-2.2269999999999999</v>
      </c>
      <c r="D2436">
        <v>-3989.8829999999998</v>
      </c>
      <c r="E2436">
        <v>1460400</v>
      </c>
      <c r="F2436">
        <v>-2.4289999999999998</v>
      </c>
      <c r="G2436">
        <v>-3578.636</v>
      </c>
      <c r="H2436">
        <v>1460400</v>
      </c>
      <c r="I2436">
        <v>-2.7509999999999999</v>
      </c>
      <c r="J2436">
        <v>-4037.6320000000001</v>
      </c>
      <c r="K2436">
        <v>1460400</v>
      </c>
      <c r="L2436">
        <v>-2.694</v>
      </c>
      <c r="M2436">
        <v>-3766.5369999999998</v>
      </c>
      <c r="N2436">
        <v>1460400</v>
      </c>
      <c r="O2436">
        <v>-13.101000000000001</v>
      </c>
      <c r="P2436">
        <v>-22763.146000000001</v>
      </c>
      <c r="Q2436">
        <v>1460400</v>
      </c>
      <c r="R2436">
        <v>-11.791</v>
      </c>
      <c r="S2436">
        <v>-21459.034</v>
      </c>
      <c r="T2436">
        <v>-11.791</v>
      </c>
      <c r="V2436">
        <f t="shared" ref="V2436:V2499" si="77">N2436-N2435</f>
        <v>600</v>
      </c>
    </row>
    <row r="2437" spans="1:22" x14ac:dyDescent="0.3">
      <c r="A2437">
        <f t="shared" si="76"/>
        <v>16.909722222222221</v>
      </c>
      <c r="B2437">
        <v>1461000</v>
      </c>
      <c r="C2437">
        <v>-2.214</v>
      </c>
      <c r="D2437">
        <v>-3991.2109999999998</v>
      </c>
      <c r="E2437">
        <v>1461000</v>
      </c>
      <c r="F2437">
        <v>-2.3860000000000001</v>
      </c>
      <c r="G2437">
        <v>-3580.067</v>
      </c>
      <c r="H2437">
        <v>1461000</v>
      </c>
      <c r="I2437">
        <v>-2.8050000000000002</v>
      </c>
      <c r="J2437">
        <v>-4039.3150000000001</v>
      </c>
      <c r="K2437">
        <v>1461000</v>
      </c>
      <c r="L2437">
        <v>-2.6459999999999999</v>
      </c>
      <c r="M2437">
        <v>-3768.125</v>
      </c>
      <c r="N2437">
        <v>1461000</v>
      </c>
      <c r="O2437">
        <v>-13.07</v>
      </c>
      <c r="P2437">
        <v>-22770.989000000001</v>
      </c>
      <c r="Q2437">
        <v>1461000</v>
      </c>
      <c r="R2437">
        <v>-11.698</v>
      </c>
      <c r="S2437">
        <v>-21466.053</v>
      </c>
      <c r="T2437">
        <v>-11.698</v>
      </c>
      <c r="V2437">
        <f t="shared" si="77"/>
        <v>600</v>
      </c>
    </row>
    <row r="2438" spans="1:22" x14ac:dyDescent="0.3">
      <c r="A2438">
        <f t="shared" si="76"/>
        <v>16.916666666666668</v>
      </c>
      <c r="B2438">
        <v>1461600</v>
      </c>
      <c r="C2438">
        <v>-2.2170000000000001</v>
      </c>
      <c r="D2438">
        <v>-3992.5410000000002</v>
      </c>
      <c r="E2438">
        <v>1461600</v>
      </c>
      <c r="F2438">
        <v>-2.3660000000000001</v>
      </c>
      <c r="G2438">
        <v>-3581.4870000000001</v>
      </c>
      <c r="H2438">
        <v>1461600</v>
      </c>
      <c r="I2438">
        <v>-2.7370000000000001</v>
      </c>
      <c r="J2438">
        <v>-4040.9569999999999</v>
      </c>
      <c r="K2438">
        <v>1461600</v>
      </c>
      <c r="L2438">
        <v>-2.76</v>
      </c>
      <c r="M2438">
        <v>-3769.7809999999999</v>
      </c>
      <c r="N2438">
        <v>1461600</v>
      </c>
      <c r="O2438">
        <v>-13.04</v>
      </c>
      <c r="P2438">
        <v>-22778.812000000002</v>
      </c>
      <c r="Q2438">
        <v>1461600</v>
      </c>
      <c r="R2438">
        <v>-11.651999999999999</v>
      </c>
      <c r="S2438">
        <v>-21473.044000000002</v>
      </c>
      <c r="T2438">
        <v>-11.651999999999999</v>
      </c>
      <c r="V2438">
        <f t="shared" si="77"/>
        <v>600</v>
      </c>
    </row>
    <row r="2439" spans="1:22" x14ac:dyDescent="0.3">
      <c r="A2439">
        <f t="shared" si="76"/>
        <v>16.923611111111111</v>
      </c>
      <c r="B2439">
        <v>1462200</v>
      </c>
      <c r="C2439">
        <v>-2.2370000000000001</v>
      </c>
      <c r="D2439">
        <v>-3993.8829999999998</v>
      </c>
      <c r="E2439">
        <v>1462200</v>
      </c>
      <c r="F2439">
        <v>-2.38</v>
      </c>
      <c r="G2439">
        <v>-3582.915</v>
      </c>
      <c r="H2439">
        <v>1462200</v>
      </c>
      <c r="I2439">
        <v>-2.7530000000000001</v>
      </c>
      <c r="J2439">
        <v>-4042.6089999999999</v>
      </c>
      <c r="K2439">
        <v>1462200</v>
      </c>
      <c r="L2439">
        <v>-2.7050000000000001</v>
      </c>
      <c r="M2439">
        <v>-3771.404</v>
      </c>
      <c r="N2439">
        <v>1462200</v>
      </c>
      <c r="O2439">
        <v>-13.04</v>
      </c>
      <c r="P2439">
        <v>-22786.635999999999</v>
      </c>
      <c r="Q2439">
        <v>1462200</v>
      </c>
      <c r="R2439">
        <v>-11.637</v>
      </c>
      <c r="S2439">
        <v>-21480.026000000002</v>
      </c>
      <c r="T2439">
        <v>-11.637</v>
      </c>
      <c r="V2439">
        <f t="shared" si="77"/>
        <v>600</v>
      </c>
    </row>
    <row r="2440" spans="1:22" x14ac:dyDescent="0.3">
      <c r="A2440">
        <f t="shared" si="76"/>
        <v>16.930555555555557</v>
      </c>
      <c r="B2440">
        <v>1462800</v>
      </c>
      <c r="C2440">
        <v>-2.2349999999999999</v>
      </c>
      <c r="D2440">
        <v>-3995.2240000000002</v>
      </c>
      <c r="E2440">
        <v>1462800</v>
      </c>
      <c r="F2440">
        <v>-2.3650000000000002</v>
      </c>
      <c r="G2440">
        <v>-3584.3339999999998</v>
      </c>
      <c r="H2440">
        <v>1462800</v>
      </c>
      <c r="I2440">
        <v>-2.802</v>
      </c>
      <c r="J2440">
        <v>-4044.29</v>
      </c>
      <c r="K2440">
        <v>1462800</v>
      </c>
      <c r="L2440">
        <v>-2.6539999999999999</v>
      </c>
      <c r="M2440">
        <v>-3772.9960000000001</v>
      </c>
      <c r="N2440">
        <v>1462800</v>
      </c>
      <c r="O2440">
        <v>-13.04</v>
      </c>
      <c r="P2440">
        <v>-22794.46</v>
      </c>
      <c r="Q2440">
        <v>1462800</v>
      </c>
      <c r="R2440">
        <v>-11.698</v>
      </c>
      <c r="S2440">
        <v>-21487.044999999998</v>
      </c>
      <c r="T2440">
        <v>-11.698</v>
      </c>
      <c r="V2440">
        <f t="shared" si="77"/>
        <v>600</v>
      </c>
    </row>
    <row r="2441" spans="1:22" x14ac:dyDescent="0.3">
      <c r="A2441">
        <f t="shared" si="76"/>
        <v>16.9375</v>
      </c>
      <c r="B2441">
        <v>1463400</v>
      </c>
      <c r="C2441">
        <v>-2.2440000000000002</v>
      </c>
      <c r="D2441">
        <v>-3996.5709999999999</v>
      </c>
      <c r="E2441">
        <v>1463400</v>
      </c>
      <c r="F2441">
        <v>-2.4140000000000001</v>
      </c>
      <c r="G2441">
        <v>-3585.7820000000002</v>
      </c>
      <c r="H2441">
        <v>1463400</v>
      </c>
      <c r="I2441">
        <v>-2.7469999999999999</v>
      </c>
      <c r="J2441">
        <v>-4045.9380000000001</v>
      </c>
      <c r="K2441">
        <v>1463400</v>
      </c>
      <c r="L2441">
        <v>-2.677</v>
      </c>
      <c r="M2441">
        <v>-3774.6030000000001</v>
      </c>
      <c r="N2441">
        <v>1463400</v>
      </c>
      <c r="O2441">
        <v>-13.07</v>
      </c>
      <c r="P2441">
        <v>-22802.302</v>
      </c>
      <c r="Q2441">
        <v>1463400</v>
      </c>
      <c r="R2441">
        <v>-11.683</v>
      </c>
      <c r="S2441">
        <v>-21494.055</v>
      </c>
      <c r="T2441">
        <v>-11.683</v>
      </c>
      <c r="V2441">
        <f t="shared" si="77"/>
        <v>600</v>
      </c>
    </row>
    <row r="2442" spans="1:22" x14ac:dyDescent="0.3">
      <c r="A2442">
        <f t="shared" si="76"/>
        <v>16.944444444444443</v>
      </c>
      <c r="B2442">
        <v>1464000</v>
      </c>
      <c r="C2442">
        <v>-2.2120000000000002</v>
      </c>
      <c r="D2442">
        <v>-3997.8980000000001</v>
      </c>
      <c r="E2442">
        <v>1464000</v>
      </c>
      <c r="F2442">
        <v>-2.431</v>
      </c>
      <c r="G2442">
        <v>-3587.241</v>
      </c>
      <c r="H2442">
        <v>1464000</v>
      </c>
      <c r="I2442">
        <v>-2.7989999999999999</v>
      </c>
      <c r="J2442">
        <v>-4047.6170000000002</v>
      </c>
      <c r="K2442">
        <v>1464000</v>
      </c>
      <c r="L2442">
        <v>-2.7149999999999999</v>
      </c>
      <c r="M2442">
        <v>-3776.232</v>
      </c>
      <c r="N2442">
        <v>1464000</v>
      </c>
      <c r="O2442">
        <v>-12.948</v>
      </c>
      <c r="P2442">
        <v>-22810.071</v>
      </c>
      <c r="Q2442">
        <v>1464000</v>
      </c>
      <c r="R2442">
        <v>-11.56</v>
      </c>
      <c r="S2442">
        <v>-21500.991999999998</v>
      </c>
      <c r="T2442">
        <v>-11.56</v>
      </c>
      <c r="V2442">
        <f t="shared" si="77"/>
        <v>600</v>
      </c>
    </row>
    <row r="2443" spans="1:22" x14ac:dyDescent="0.3">
      <c r="A2443">
        <f t="shared" si="76"/>
        <v>16.951388888888889</v>
      </c>
      <c r="B2443">
        <v>1464600</v>
      </c>
      <c r="C2443">
        <v>-2.2080000000000002</v>
      </c>
      <c r="D2443">
        <v>-3999.2220000000002</v>
      </c>
      <c r="E2443">
        <v>1464600</v>
      </c>
      <c r="F2443">
        <v>-2.3879999999999999</v>
      </c>
      <c r="G2443">
        <v>-3588.6729999999998</v>
      </c>
      <c r="H2443">
        <v>1464600</v>
      </c>
      <c r="I2443">
        <v>-2.8109999999999999</v>
      </c>
      <c r="J2443">
        <v>-4049.3040000000001</v>
      </c>
      <c r="K2443">
        <v>1464600</v>
      </c>
      <c r="L2443">
        <v>-2.726</v>
      </c>
      <c r="M2443">
        <v>-3777.8679999999999</v>
      </c>
      <c r="N2443">
        <v>1464600</v>
      </c>
      <c r="O2443">
        <v>-13.009</v>
      </c>
      <c r="P2443">
        <v>-22817.877</v>
      </c>
      <c r="Q2443">
        <v>1464600</v>
      </c>
      <c r="R2443">
        <v>-11.590999999999999</v>
      </c>
      <c r="S2443">
        <v>-21507.946</v>
      </c>
      <c r="T2443">
        <v>-11.590999999999999</v>
      </c>
      <c r="V2443">
        <f t="shared" si="77"/>
        <v>600</v>
      </c>
    </row>
    <row r="2444" spans="1:22" x14ac:dyDescent="0.3">
      <c r="A2444">
        <f t="shared" si="76"/>
        <v>16.958333333333332</v>
      </c>
      <c r="B2444">
        <v>1465200</v>
      </c>
      <c r="C2444">
        <v>-2.2210000000000001</v>
      </c>
      <c r="D2444">
        <v>-4000.5549999999998</v>
      </c>
      <c r="E2444">
        <v>1465200</v>
      </c>
      <c r="F2444">
        <v>-2.4580000000000002</v>
      </c>
      <c r="G2444">
        <v>-3590.1480000000001</v>
      </c>
      <c r="H2444">
        <v>1465200</v>
      </c>
      <c r="I2444">
        <v>-2.7730000000000001</v>
      </c>
      <c r="J2444">
        <v>-4050.9679999999998</v>
      </c>
      <c r="K2444">
        <v>1465200</v>
      </c>
      <c r="L2444">
        <v>-2.6749999999999998</v>
      </c>
      <c r="M2444">
        <v>-3779.473</v>
      </c>
      <c r="N2444">
        <v>1465200</v>
      </c>
      <c r="O2444">
        <v>-13.009</v>
      </c>
      <c r="P2444">
        <v>-22825.682000000001</v>
      </c>
      <c r="Q2444">
        <v>1465200</v>
      </c>
      <c r="R2444">
        <v>-11.606</v>
      </c>
      <c r="S2444">
        <v>-21514.91</v>
      </c>
      <c r="T2444">
        <v>-11.606</v>
      </c>
      <c r="V2444">
        <f t="shared" si="77"/>
        <v>600</v>
      </c>
    </row>
    <row r="2445" spans="1:22" x14ac:dyDescent="0.3">
      <c r="A2445">
        <f t="shared" si="76"/>
        <v>16.965277777777779</v>
      </c>
      <c r="B2445">
        <v>1465800</v>
      </c>
      <c r="C2445">
        <v>-2.226</v>
      </c>
      <c r="D2445">
        <v>-4001.8910000000001</v>
      </c>
      <c r="E2445">
        <v>1465800</v>
      </c>
      <c r="F2445">
        <v>-2.3679999999999999</v>
      </c>
      <c r="G2445">
        <v>-3591.569</v>
      </c>
      <c r="H2445">
        <v>1465800</v>
      </c>
      <c r="I2445">
        <v>-2.7770000000000001</v>
      </c>
      <c r="J2445">
        <v>-4052.634</v>
      </c>
      <c r="K2445">
        <v>1465800</v>
      </c>
      <c r="L2445">
        <v>-2.6629999999999998</v>
      </c>
      <c r="M2445">
        <v>-3781.0709999999999</v>
      </c>
      <c r="N2445">
        <v>1465800</v>
      </c>
      <c r="O2445">
        <v>-13.023999999999999</v>
      </c>
      <c r="P2445">
        <v>-22833.496999999999</v>
      </c>
      <c r="Q2445">
        <v>1465800</v>
      </c>
      <c r="R2445">
        <v>-11.513999999999999</v>
      </c>
      <c r="S2445">
        <v>-21521.819</v>
      </c>
      <c r="T2445">
        <v>-11.513999999999999</v>
      </c>
      <c r="V2445">
        <f t="shared" si="77"/>
        <v>600</v>
      </c>
    </row>
    <row r="2446" spans="1:22" x14ac:dyDescent="0.3">
      <c r="A2446">
        <f t="shared" si="76"/>
        <v>16.972222222222221</v>
      </c>
      <c r="B2446">
        <v>1466400</v>
      </c>
      <c r="C2446">
        <v>-2.2200000000000002</v>
      </c>
      <c r="D2446">
        <v>-4003.223</v>
      </c>
      <c r="E2446">
        <v>1466400</v>
      </c>
      <c r="F2446">
        <v>-2.355</v>
      </c>
      <c r="G2446">
        <v>-3592.982</v>
      </c>
      <c r="H2446">
        <v>1466400</v>
      </c>
      <c r="I2446">
        <v>-2.7850000000000001</v>
      </c>
      <c r="J2446">
        <v>-4054.3049999999998</v>
      </c>
      <c r="K2446">
        <v>1466400</v>
      </c>
      <c r="L2446">
        <v>-2.6509999999999998</v>
      </c>
      <c r="M2446">
        <v>-3782.6610000000001</v>
      </c>
      <c r="N2446">
        <v>1466400</v>
      </c>
      <c r="O2446">
        <v>-13.023999999999999</v>
      </c>
      <c r="P2446">
        <v>-22841.311000000002</v>
      </c>
      <c r="Q2446">
        <v>1466400</v>
      </c>
      <c r="R2446">
        <v>-11.606</v>
      </c>
      <c r="S2446">
        <v>-21528.782999999999</v>
      </c>
      <c r="T2446">
        <v>-11.606</v>
      </c>
      <c r="V2446">
        <f t="shared" si="77"/>
        <v>600</v>
      </c>
    </row>
    <row r="2447" spans="1:22" x14ac:dyDescent="0.3">
      <c r="A2447">
        <f t="shared" si="76"/>
        <v>16.979166666666668</v>
      </c>
      <c r="B2447">
        <v>1467000</v>
      </c>
      <c r="C2447">
        <v>-2.206</v>
      </c>
      <c r="D2447">
        <v>-4004.5459999999998</v>
      </c>
      <c r="E2447">
        <v>1467000</v>
      </c>
      <c r="F2447">
        <v>-2.3260000000000001</v>
      </c>
      <c r="G2447">
        <v>-3594.3780000000002</v>
      </c>
      <c r="H2447">
        <v>1467000</v>
      </c>
      <c r="I2447">
        <v>-2.7509999999999999</v>
      </c>
      <c r="J2447">
        <v>-4055.9560000000001</v>
      </c>
      <c r="K2447">
        <v>1467000</v>
      </c>
      <c r="L2447">
        <v>-2.6619999999999999</v>
      </c>
      <c r="M2447">
        <v>-3784.2579999999998</v>
      </c>
      <c r="N2447">
        <v>1467000</v>
      </c>
      <c r="O2447">
        <v>-12.948</v>
      </c>
      <c r="P2447">
        <v>-22849.08</v>
      </c>
      <c r="Q2447">
        <v>1467000</v>
      </c>
      <c r="R2447">
        <v>-11.53</v>
      </c>
      <c r="S2447">
        <v>-21535.701000000001</v>
      </c>
      <c r="T2447">
        <v>-11.53</v>
      </c>
      <c r="V2447">
        <f t="shared" si="77"/>
        <v>600</v>
      </c>
    </row>
    <row r="2448" spans="1:22" x14ac:dyDescent="0.3">
      <c r="A2448">
        <f t="shared" si="76"/>
        <v>16.986111111111111</v>
      </c>
      <c r="B2448">
        <v>1467600</v>
      </c>
      <c r="C2448">
        <v>-2.206</v>
      </c>
      <c r="D2448">
        <v>-4005.87</v>
      </c>
      <c r="E2448">
        <v>1467600</v>
      </c>
      <c r="F2448">
        <v>-2.3250000000000002</v>
      </c>
      <c r="G2448">
        <v>-3595.7730000000001</v>
      </c>
      <c r="H2448">
        <v>1467600</v>
      </c>
      <c r="I2448">
        <v>-2.7650000000000001</v>
      </c>
      <c r="J2448">
        <v>-4057.6149999999998</v>
      </c>
      <c r="K2448">
        <v>1467600</v>
      </c>
      <c r="L2448">
        <v>-2.64</v>
      </c>
      <c r="M2448">
        <v>-3785.8420000000001</v>
      </c>
      <c r="N2448">
        <v>1467600</v>
      </c>
      <c r="O2448">
        <v>-12.962999999999999</v>
      </c>
      <c r="P2448">
        <v>-22856.858</v>
      </c>
      <c r="Q2448">
        <v>1467600</v>
      </c>
      <c r="R2448">
        <v>-11.499000000000001</v>
      </c>
      <c r="S2448">
        <v>-21542.6</v>
      </c>
      <c r="T2448">
        <v>-11.499000000000001</v>
      </c>
      <c r="V2448">
        <f t="shared" si="77"/>
        <v>600</v>
      </c>
    </row>
    <row r="2449" spans="1:22" x14ac:dyDescent="0.3">
      <c r="A2449">
        <f t="shared" si="76"/>
        <v>16.993055555555557</v>
      </c>
      <c r="B2449">
        <v>1468200</v>
      </c>
      <c r="C2449">
        <v>-2.2000000000000002</v>
      </c>
      <c r="D2449">
        <v>-4007.19</v>
      </c>
      <c r="E2449">
        <v>1468200</v>
      </c>
      <c r="F2449">
        <v>-2.331</v>
      </c>
      <c r="G2449">
        <v>-3597.1709999999998</v>
      </c>
      <c r="H2449">
        <v>1468200</v>
      </c>
      <c r="I2449">
        <v>-2.7309999999999999</v>
      </c>
      <c r="J2449">
        <v>-4059.2530000000002</v>
      </c>
      <c r="K2449">
        <v>1468200</v>
      </c>
      <c r="L2449">
        <v>-2.6</v>
      </c>
      <c r="M2449">
        <v>-3787.4029999999998</v>
      </c>
      <c r="N2449">
        <v>1468200</v>
      </c>
      <c r="O2449">
        <v>-12.978</v>
      </c>
      <c r="P2449">
        <v>-22864.645</v>
      </c>
      <c r="Q2449">
        <v>1468200</v>
      </c>
      <c r="R2449">
        <v>-11.499000000000001</v>
      </c>
      <c r="S2449">
        <v>-21549.499</v>
      </c>
      <c r="T2449">
        <v>-11.499000000000001</v>
      </c>
      <c r="V2449">
        <f t="shared" si="77"/>
        <v>600</v>
      </c>
    </row>
    <row r="2450" spans="1:22" x14ac:dyDescent="0.3">
      <c r="A2450">
        <f t="shared" si="76"/>
        <v>17</v>
      </c>
      <c r="B2450">
        <v>1468800</v>
      </c>
      <c r="C2450">
        <v>-2.1920000000000002</v>
      </c>
      <c r="D2450">
        <v>-4008.5050000000001</v>
      </c>
      <c r="E2450">
        <v>1468800</v>
      </c>
      <c r="F2450" s="13">
        <v>-2.331</v>
      </c>
      <c r="G2450">
        <v>-3598.7159999999999</v>
      </c>
      <c r="H2450">
        <v>1468800</v>
      </c>
      <c r="I2450">
        <v>-2.782</v>
      </c>
      <c r="J2450">
        <v>-4060.922</v>
      </c>
      <c r="K2450">
        <v>1468800</v>
      </c>
      <c r="L2450">
        <v>-2.6480000000000001</v>
      </c>
      <c r="M2450">
        <v>-3788.991</v>
      </c>
      <c r="N2450">
        <v>1468800</v>
      </c>
      <c r="O2450">
        <v>-12.917</v>
      </c>
      <c r="P2450">
        <v>-22872.395</v>
      </c>
      <c r="Q2450">
        <v>1468800</v>
      </c>
      <c r="R2450">
        <v>-11.468</v>
      </c>
      <c r="S2450">
        <v>-21556.38</v>
      </c>
      <c r="T2450">
        <v>-11.468</v>
      </c>
      <c r="V2450">
        <f t="shared" si="77"/>
        <v>600</v>
      </c>
    </row>
    <row r="2451" spans="1:22" x14ac:dyDescent="0.3">
      <c r="A2451">
        <v>17.75</v>
      </c>
      <c r="B2451" t="s">
        <v>47</v>
      </c>
      <c r="C2451" s="13">
        <v>-2.2000000000000002</v>
      </c>
      <c r="D2451">
        <f>D2450+((64800*C2451)/1000)</f>
        <v>-4151.0650000000005</v>
      </c>
      <c r="E2451" t="s">
        <v>47</v>
      </c>
      <c r="F2451" s="13">
        <v>-2.331</v>
      </c>
      <c r="G2451">
        <f>G2450+((64800*F2451)/1000)</f>
        <v>-3749.7647999999999</v>
      </c>
      <c r="I2451" s="13">
        <v>-2.782</v>
      </c>
      <c r="J2451">
        <f>J2450+((64800*I2451)/1000)</f>
        <v>-4241.1956</v>
      </c>
      <c r="L2451" s="13">
        <v>-2.6480000000000001</v>
      </c>
      <c r="M2451">
        <f>M2450+((64800*L2451)/1000)</f>
        <v>-3960.5814</v>
      </c>
      <c r="O2451" s="13">
        <v>-12.917</v>
      </c>
      <c r="P2451">
        <f>P2450+((64800*O2451)/1000)</f>
        <v>-23709.4166</v>
      </c>
      <c r="R2451" s="13">
        <v>-11.468</v>
      </c>
      <c r="S2451">
        <f>S2450+((64800*R2451)/1000)</f>
        <v>-22299.506400000002</v>
      </c>
      <c r="T2451" s="13">
        <v>-11.468</v>
      </c>
      <c r="V2451">
        <f t="shared" si="77"/>
        <v>-1468800</v>
      </c>
    </row>
    <row r="2452" spans="1:22" x14ac:dyDescent="0.3">
      <c r="A2452">
        <v>18</v>
      </c>
      <c r="B2452" t="s">
        <v>47</v>
      </c>
      <c r="C2452" s="13">
        <v>-2.2000000000000002</v>
      </c>
      <c r="E2452" t="s">
        <v>47</v>
      </c>
      <c r="F2452" s="13">
        <v>-2.331</v>
      </c>
      <c r="I2452" s="13">
        <v>-2.782</v>
      </c>
      <c r="L2452" s="13">
        <v>-2.6480000000000001</v>
      </c>
      <c r="O2452" s="13">
        <v>-12.917</v>
      </c>
      <c r="R2452" s="13">
        <v>-11.468</v>
      </c>
      <c r="T2452" s="13">
        <v>-11.468</v>
      </c>
      <c r="V2452">
        <f t="shared" si="77"/>
        <v>0</v>
      </c>
    </row>
    <row r="2453" spans="1:22" x14ac:dyDescent="0.3">
      <c r="A2453">
        <v>19</v>
      </c>
      <c r="B2453" t="s">
        <v>47</v>
      </c>
      <c r="C2453" s="13">
        <v>-2.2000000000000002</v>
      </c>
      <c r="E2453" t="s">
        <v>47</v>
      </c>
      <c r="F2453" s="13">
        <v>-2.331</v>
      </c>
      <c r="I2453" s="13">
        <v>-2.782</v>
      </c>
      <c r="L2453" s="13">
        <v>-2.6480000000000001</v>
      </c>
      <c r="O2453" s="13">
        <v>-12.917</v>
      </c>
      <c r="R2453" s="13">
        <v>-11.468</v>
      </c>
      <c r="T2453" s="13">
        <v>-11.468</v>
      </c>
      <c r="V2453">
        <f t="shared" si="77"/>
        <v>0</v>
      </c>
    </row>
    <row r="2454" spans="1:22" x14ac:dyDescent="0.3">
      <c r="A2454">
        <v>20</v>
      </c>
      <c r="B2454" t="s">
        <v>47</v>
      </c>
      <c r="C2454" s="13">
        <v>-2.2000000000000002</v>
      </c>
      <c r="D2454">
        <f>D2451+D2451-D2270</f>
        <v>-4555.679000000001</v>
      </c>
      <c r="E2454" t="s">
        <v>47</v>
      </c>
      <c r="F2454" s="13">
        <v>-2.331</v>
      </c>
      <c r="G2454">
        <f>G2451+G2451-G2270</f>
        <v>-4169.8215999999993</v>
      </c>
      <c r="I2454" s="13">
        <v>-2.782</v>
      </c>
      <c r="J2454">
        <f>J2451+J2451-J2270</f>
        <v>-4731.4462000000003</v>
      </c>
      <c r="L2454" s="13">
        <v>-2.6480000000000001</v>
      </c>
      <c r="M2454">
        <f>M2451+M2451-M2270</f>
        <v>-4447.6337999999996</v>
      </c>
      <c r="O2454" s="13">
        <v>-12.917</v>
      </c>
      <c r="P2454">
        <f>P2451+P2451-P2270</f>
        <v>-26023.128199999999</v>
      </c>
      <c r="R2454" s="13">
        <v>-11.468</v>
      </c>
      <c r="S2454">
        <f>S2451+S2451-S2270</f>
        <v>-24391.407800000004</v>
      </c>
      <c r="T2454" s="13">
        <v>-11.468</v>
      </c>
      <c r="V2454">
        <f t="shared" si="77"/>
        <v>0</v>
      </c>
    </row>
    <row r="2455" spans="1:22" x14ac:dyDescent="0.3">
      <c r="A2455">
        <v>20.5</v>
      </c>
      <c r="B2455" t="s">
        <v>47</v>
      </c>
      <c r="E2455" t="s">
        <v>47</v>
      </c>
      <c r="V2455">
        <f t="shared" si="77"/>
        <v>0</v>
      </c>
    </row>
    <row r="2456" spans="1:22" x14ac:dyDescent="0.3">
      <c r="A2456">
        <f>21+(B2456/(60*60*24))</f>
        <v>21.010416666666668</v>
      </c>
      <c r="B2456">
        <v>900</v>
      </c>
      <c r="C2456">
        <v>-5.3220000000000001</v>
      </c>
      <c r="D2456">
        <f>'IVIUM 24.5'!D3+D$2454</f>
        <v>-4560.469000000001</v>
      </c>
      <c r="E2456">
        <v>900</v>
      </c>
      <c r="F2456">
        <v>-4.218</v>
      </c>
      <c r="G2456">
        <f>'IVIUM 24.5'!G3+G$2454</f>
        <v>-4173.6175999999996</v>
      </c>
      <c r="H2456">
        <v>900</v>
      </c>
      <c r="I2456">
        <v>-5.1970000000000001</v>
      </c>
      <c r="J2456">
        <f>'IVIUM 24.5'!J3+J$2454</f>
        <v>-4736.1232</v>
      </c>
      <c r="K2456">
        <v>900</v>
      </c>
      <c r="L2456">
        <v>-5.4820000000000002</v>
      </c>
      <c r="M2456">
        <f>'IVIUM 24.5'!M3+M$2454</f>
        <v>-4452.5677999999998</v>
      </c>
      <c r="N2456">
        <v>900</v>
      </c>
      <c r="O2456">
        <v>-4.12</v>
      </c>
      <c r="P2456">
        <f>'IVIUM 24.5'!P3+P$2454</f>
        <v>-26026.836199999998</v>
      </c>
      <c r="Q2456">
        <v>900</v>
      </c>
      <c r="R2456">
        <v>-13.134</v>
      </c>
      <c r="S2456">
        <f>'IVIUM 24.5'!S3+S$2454</f>
        <v>-24403.228800000004</v>
      </c>
      <c r="T2456">
        <v>-13.134</v>
      </c>
      <c r="V2456">
        <f t="shared" si="77"/>
        <v>900</v>
      </c>
    </row>
    <row r="2457" spans="1:22" x14ac:dyDescent="0.3">
      <c r="A2457">
        <f t="shared" ref="A2457:A2520" si="78">21+(B2457/(60*60*24))</f>
        <v>21.020833333333332</v>
      </c>
      <c r="B2457">
        <v>1800</v>
      </c>
      <c r="C2457">
        <v>-3.911</v>
      </c>
      <c r="D2457">
        <f>'IVIUM 24.5'!D4+D$2454</f>
        <v>-4563.9890000000014</v>
      </c>
      <c r="E2457">
        <v>1800</v>
      </c>
      <c r="F2457">
        <v>-3.181</v>
      </c>
      <c r="G2457">
        <f>'IVIUM 24.5'!G4+G$2454</f>
        <v>-4176.480599999999</v>
      </c>
      <c r="H2457">
        <v>1800</v>
      </c>
      <c r="I2457">
        <v>-4.4880000000000004</v>
      </c>
      <c r="J2457">
        <f>'IVIUM 24.5'!J4+J$2454</f>
        <v>-4740.1632</v>
      </c>
      <c r="K2457">
        <v>1800</v>
      </c>
      <c r="L2457">
        <v>-4.6349999999999998</v>
      </c>
      <c r="M2457">
        <f>'IVIUM 24.5'!M4+M$2454</f>
        <v>-4456.7387999999992</v>
      </c>
      <c r="N2457">
        <v>1800</v>
      </c>
      <c r="O2457">
        <v>-14.882</v>
      </c>
      <c r="P2457">
        <f>'IVIUM 24.5'!P4+P$2454</f>
        <v>-26040.230199999998</v>
      </c>
      <c r="Q2457">
        <v>1800</v>
      </c>
      <c r="R2457">
        <v>-12.01</v>
      </c>
      <c r="S2457">
        <f>'IVIUM 24.5'!S4+S$2454</f>
        <v>-24414.037800000006</v>
      </c>
      <c r="T2457">
        <v>-12.01</v>
      </c>
      <c r="V2457">
        <f t="shared" si="77"/>
        <v>900</v>
      </c>
    </row>
    <row r="2458" spans="1:22" x14ac:dyDescent="0.3">
      <c r="A2458">
        <f t="shared" si="78"/>
        <v>21.03125</v>
      </c>
      <c r="B2458">
        <v>2700</v>
      </c>
      <c r="C2458">
        <v>-3.2440000000000002</v>
      </c>
      <c r="D2458">
        <f>'IVIUM 24.5'!D5+D$2454</f>
        <v>-4566.9090000000006</v>
      </c>
      <c r="E2458">
        <v>2700</v>
      </c>
      <c r="F2458">
        <v>-2.7240000000000002</v>
      </c>
      <c r="G2458">
        <f>'IVIUM 24.5'!G5+G$2454</f>
        <v>-4178.931599999999</v>
      </c>
      <c r="H2458">
        <v>2700</v>
      </c>
      <c r="I2458">
        <v>-4.17</v>
      </c>
      <c r="J2458">
        <f>'IVIUM 24.5'!J5+J$2454</f>
        <v>-4743.9162000000006</v>
      </c>
      <c r="K2458">
        <v>2700</v>
      </c>
      <c r="L2458">
        <v>-4.3170000000000002</v>
      </c>
      <c r="M2458">
        <f>'IVIUM 24.5'!M5+M$2454</f>
        <v>-4460.6247999999996</v>
      </c>
      <c r="N2458">
        <v>2700</v>
      </c>
      <c r="O2458">
        <v>-14.194000000000001</v>
      </c>
      <c r="P2458">
        <f>'IVIUM 24.5'!P5+P$2454</f>
        <v>-26053.004199999999</v>
      </c>
      <c r="Q2458">
        <v>2700</v>
      </c>
      <c r="R2458">
        <v>-11.747999999999999</v>
      </c>
      <c r="S2458">
        <f>'IVIUM 24.5'!S5+S$2454</f>
        <v>-24424.610800000006</v>
      </c>
      <c r="T2458">
        <v>-11.747999999999999</v>
      </c>
      <c r="V2458">
        <f t="shared" si="77"/>
        <v>900</v>
      </c>
    </row>
    <row r="2459" spans="1:22" x14ac:dyDescent="0.3">
      <c r="A2459">
        <f t="shared" si="78"/>
        <v>21.041666666666668</v>
      </c>
      <c r="B2459">
        <v>3600</v>
      </c>
      <c r="C2459">
        <v>-2.8849999999999998</v>
      </c>
      <c r="D2459">
        <f>'IVIUM 24.5'!D6+D$2454</f>
        <v>-4569.5060000000012</v>
      </c>
      <c r="E2459">
        <v>3600</v>
      </c>
      <c r="F2459">
        <v>-2.4980000000000002</v>
      </c>
      <c r="G2459">
        <f>'IVIUM 24.5'!G6+G$2454</f>
        <v>-4181.1795999999995</v>
      </c>
      <c r="H2459">
        <v>3600</v>
      </c>
      <c r="I2459">
        <v>-3.9289999999999998</v>
      </c>
      <c r="J2459">
        <f>'IVIUM 24.5'!J6+J$2454</f>
        <v>-4747.4522000000006</v>
      </c>
      <c r="K2459">
        <v>3600</v>
      </c>
      <c r="L2459">
        <v>-4.0460000000000003</v>
      </c>
      <c r="M2459">
        <f>'IVIUM 24.5'!M6+M$2454</f>
        <v>-4464.2657999999992</v>
      </c>
      <c r="N2459">
        <v>3600</v>
      </c>
      <c r="O2459">
        <v>-13.749000000000001</v>
      </c>
      <c r="P2459">
        <f>'IVIUM 24.5'!P6+P$2454</f>
        <v>-26065.379199999999</v>
      </c>
      <c r="Q2459">
        <v>3600</v>
      </c>
      <c r="R2459">
        <v>-11.73</v>
      </c>
      <c r="S2459">
        <f>'IVIUM 24.5'!S6+S$2454</f>
        <v>-24435.167800000003</v>
      </c>
      <c r="T2459">
        <v>-11.73</v>
      </c>
      <c r="V2459">
        <f t="shared" si="77"/>
        <v>900</v>
      </c>
    </row>
    <row r="2460" spans="1:22" x14ac:dyDescent="0.3">
      <c r="A2460">
        <f t="shared" si="78"/>
        <v>21.052083333333332</v>
      </c>
      <c r="B2460">
        <v>4500</v>
      </c>
      <c r="C2460">
        <v>-2.6629999999999998</v>
      </c>
      <c r="D2460">
        <f>'IVIUM 24.5'!D7+D$2454</f>
        <v>-4571.9030000000012</v>
      </c>
      <c r="E2460">
        <v>4500</v>
      </c>
      <c r="F2460">
        <v>-2.3879999999999999</v>
      </c>
      <c r="G2460">
        <f>'IVIUM 24.5'!G7+G$2454</f>
        <v>-4183.3285999999989</v>
      </c>
      <c r="H2460">
        <v>4500</v>
      </c>
      <c r="I2460">
        <v>-3.7890000000000001</v>
      </c>
      <c r="J2460">
        <f>'IVIUM 24.5'!J7+J$2454</f>
        <v>-4750.8622000000005</v>
      </c>
      <c r="K2460">
        <v>4500</v>
      </c>
      <c r="L2460">
        <v>-4.0490000000000004</v>
      </c>
      <c r="M2460">
        <f>'IVIUM 24.5'!M7+M$2454</f>
        <v>-4467.9097999999994</v>
      </c>
      <c r="N2460">
        <v>4500</v>
      </c>
      <c r="O2460">
        <v>-13.651</v>
      </c>
      <c r="P2460">
        <f>'IVIUM 24.5'!P7+P$2454</f>
        <v>-26077.665199999999</v>
      </c>
      <c r="Q2460">
        <v>4500</v>
      </c>
      <c r="R2460">
        <v>-11.526999999999999</v>
      </c>
      <c r="S2460">
        <f>'IVIUM 24.5'!S7+S$2454</f>
        <v>-24445.541800000003</v>
      </c>
      <c r="T2460">
        <v>-11.526999999999999</v>
      </c>
      <c r="V2460">
        <f t="shared" si="77"/>
        <v>900</v>
      </c>
    </row>
    <row r="2461" spans="1:22" x14ac:dyDescent="0.3">
      <c r="A2461">
        <f t="shared" si="78"/>
        <v>21.0625</v>
      </c>
      <c r="B2461">
        <v>5400</v>
      </c>
      <c r="C2461">
        <v>-2.5449999999999999</v>
      </c>
      <c r="D2461">
        <f>'IVIUM 24.5'!D8+D$2454</f>
        <v>-4574.1930000000011</v>
      </c>
      <c r="E2461">
        <v>5400</v>
      </c>
      <c r="F2461">
        <v>-2.2770000000000001</v>
      </c>
      <c r="G2461">
        <f>'IVIUM 24.5'!G8+G$2454</f>
        <v>-4185.3785999999991</v>
      </c>
      <c r="H2461">
        <v>5400</v>
      </c>
      <c r="I2461">
        <v>-3.698</v>
      </c>
      <c r="J2461">
        <f>'IVIUM 24.5'!J8+J$2454</f>
        <v>-4754.1902</v>
      </c>
      <c r="K2461">
        <v>5400</v>
      </c>
      <c r="L2461">
        <v>-3.8239999999999998</v>
      </c>
      <c r="M2461">
        <f>'IVIUM 24.5'!M8+M$2454</f>
        <v>-4471.3517999999995</v>
      </c>
      <c r="N2461">
        <v>5400</v>
      </c>
      <c r="O2461">
        <v>-13.516999999999999</v>
      </c>
      <c r="P2461">
        <f>'IVIUM 24.5'!P8+P$2454</f>
        <v>-26089.8302</v>
      </c>
      <c r="Q2461">
        <v>5400</v>
      </c>
      <c r="R2461">
        <v>-11.438000000000001</v>
      </c>
      <c r="S2461">
        <f>'IVIUM 24.5'!S8+S$2454</f>
        <v>-24455.835800000004</v>
      </c>
      <c r="T2461">
        <v>-11.438000000000001</v>
      </c>
      <c r="V2461">
        <f t="shared" si="77"/>
        <v>900</v>
      </c>
    </row>
    <row r="2462" spans="1:22" x14ac:dyDescent="0.3">
      <c r="A2462">
        <f t="shared" si="78"/>
        <v>21.072916666666668</v>
      </c>
      <c r="B2462">
        <v>6300</v>
      </c>
      <c r="C2462">
        <v>-2.4609999999999999</v>
      </c>
      <c r="D2462">
        <f>'IVIUM 24.5'!D9+D$2454</f>
        <v>-4576.4080000000013</v>
      </c>
      <c r="E2462">
        <v>6300</v>
      </c>
      <c r="F2462">
        <v>-2.27</v>
      </c>
      <c r="G2462">
        <f>'IVIUM 24.5'!G9+G$2454</f>
        <v>-4187.4205999999995</v>
      </c>
      <c r="H2462">
        <v>6300</v>
      </c>
      <c r="I2462">
        <v>-3.6429999999999998</v>
      </c>
      <c r="J2462">
        <f>'IVIUM 24.5'!J9+J$2454</f>
        <v>-4757.4692000000005</v>
      </c>
      <c r="K2462">
        <v>6300</v>
      </c>
      <c r="L2462">
        <v>-3.6539999999999999</v>
      </c>
      <c r="M2462">
        <f>'IVIUM 24.5'!M9+M$2454</f>
        <v>-4474.6397999999999</v>
      </c>
      <c r="N2462">
        <v>6300</v>
      </c>
      <c r="O2462">
        <v>-13.488</v>
      </c>
      <c r="P2462">
        <f>'IVIUM 24.5'!P9+P$2454</f>
        <v>-26101.9692</v>
      </c>
      <c r="Q2462">
        <v>6300</v>
      </c>
      <c r="R2462">
        <v>-11.311</v>
      </c>
      <c r="S2462">
        <f>'IVIUM 24.5'!S9+S$2454</f>
        <v>-24466.015800000005</v>
      </c>
      <c r="T2462">
        <v>-11.311</v>
      </c>
      <c r="V2462">
        <f t="shared" si="77"/>
        <v>900</v>
      </c>
    </row>
    <row r="2463" spans="1:22" x14ac:dyDescent="0.3">
      <c r="A2463">
        <f t="shared" si="78"/>
        <v>21.083333333333332</v>
      </c>
      <c r="B2463">
        <v>7200</v>
      </c>
      <c r="C2463">
        <v>-2.3919999999999999</v>
      </c>
      <c r="D2463">
        <f>'IVIUM 24.5'!D10+D$2454</f>
        <v>-4578.5600000000013</v>
      </c>
      <c r="E2463">
        <v>7200</v>
      </c>
      <c r="F2463">
        <v>-2.222</v>
      </c>
      <c r="G2463">
        <f>'IVIUM 24.5'!G10+G$2454</f>
        <v>-4189.4205999999995</v>
      </c>
      <c r="H2463">
        <v>7200</v>
      </c>
      <c r="I2463">
        <v>-3.5489999999999999</v>
      </c>
      <c r="J2463">
        <f>'IVIUM 24.5'!J10+J$2454</f>
        <v>-4760.6632</v>
      </c>
      <c r="K2463">
        <v>7200</v>
      </c>
      <c r="L2463">
        <v>-3.5830000000000002</v>
      </c>
      <c r="M2463">
        <f>'IVIUM 24.5'!M10+M$2454</f>
        <v>-4477.8647999999994</v>
      </c>
      <c r="N2463">
        <v>7200</v>
      </c>
      <c r="O2463">
        <v>-13.468999999999999</v>
      </c>
      <c r="P2463">
        <f>'IVIUM 24.5'!P10+P$2454</f>
        <v>-26114.091199999999</v>
      </c>
      <c r="Q2463">
        <v>7200</v>
      </c>
      <c r="R2463">
        <v>-11.206</v>
      </c>
      <c r="S2463">
        <f>'IVIUM 24.5'!S10+S$2454</f>
        <v>-24476.100800000004</v>
      </c>
      <c r="T2463">
        <v>-11.206</v>
      </c>
      <c r="V2463">
        <f t="shared" si="77"/>
        <v>900</v>
      </c>
    </row>
    <row r="2464" spans="1:22" x14ac:dyDescent="0.3">
      <c r="A2464">
        <f t="shared" si="78"/>
        <v>21.09375</v>
      </c>
      <c r="B2464">
        <v>8100</v>
      </c>
      <c r="C2464">
        <v>-2.3490000000000002</v>
      </c>
      <c r="D2464">
        <f>'IVIUM 24.5'!D11+D$2454</f>
        <v>-4580.6740000000009</v>
      </c>
      <c r="E2464">
        <v>8100</v>
      </c>
      <c r="F2464">
        <v>-2.1640000000000001</v>
      </c>
      <c r="G2464">
        <f>'IVIUM 24.5'!G11+G$2454</f>
        <v>-4191.3675999999996</v>
      </c>
      <c r="H2464">
        <v>8100</v>
      </c>
      <c r="I2464">
        <v>-3.4830000000000001</v>
      </c>
      <c r="J2464">
        <f>'IVIUM 24.5'!J11+J$2454</f>
        <v>-4763.7982000000002</v>
      </c>
      <c r="K2464">
        <v>8100</v>
      </c>
      <c r="L2464">
        <v>-3.5510000000000002</v>
      </c>
      <c r="M2464">
        <f>'IVIUM 24.5'!M11+M$2454</f>
        <v>-4481.0607999999993</v>
      </c>
      <c r="N2464">
        <v>8100</v>
      </c>
      <c r="O2464">
        <v>-13.394</v>
      </c>
      <c r="P2464">
        <f>'IVIUM 24.5'!P11+P$2454</f>
        <v>-26126.145199999999</v>
      </c>
      <c r="Q2464">
        <v>8100</v>
      </c>
      <c r="R2464">
        <v>-11.305999999999999</v>
      </c>
      <c r="S2464">
        <f>'IVIUM 24.5'!S11+S$2454</f>
        <v>-24486.276800000003</v>
      </c>
      <c r="T2464">
        <v>-11.305999999999999</v>
      </c>
      <c r="V2464">
        <f t="shared" si="77"/>
        <v>900</v>
      </c>
    </row>
    <row r="2465" spans="1:22" x14ac:dyDescent="0.3">
      <c r="A2465">
        <f t="shared" si="78"/>
        <v>21.104166666666668</v>
      </c>
      <c r="B2465">
        <v>9000</v>
      </c>
      <c r="C2465">
        <v>-2.3149999999999999</v>
      </c>
      <c r="D2465">
        <f>'IVIUM 24.5'!D12+D$2454</f>
        <v>-4582.7570000000014</v>
      </c>
      <c r="E2465">
        <v>9000</v>
      </c>
      <c r="F2465">
        <v>-2.1379999999999999</v>
      </c>
      <c r="G2465">
        <f>'IVIUM 24.5'!G12+G$2454</f>
        <v>-4193.2915999999996</v>
      </c>
      <c r="H2465">
        <v>9000</v>
      </c>
      <c r="I2465">
        <v>-3.4510000000000001</v>
      </c>
      <c r="J2465">
        <f>'IVIUM 24.5'!J12+J$2454</f>
        <v>-4766.9032000000007</v>
      </c>
      <c r="K2465">
        <v>9000</v>
      </c>
      <c r="L2465">
        <v>-3.4529999999999998</v>
      </c>
      <c r="M2465">
        <f>'IVIUM 24.5'!M12+M$2454</f>
        <v>-4484.1677999999993</v>
      </c>
      <c r="N2465">
        <v>9000</v>
      </c>
      <c r="O2465">
        <v>-13.378</v>
      </c>
      <c r="P2465">
        <f>'IVIUM 24.5'!P12+P$2454</f>
        <v>-26138.1862</v>
      </c>
      <c r="Q2465">
        <v>9000</v>
      </c>
      <c r="R2465">
        <v>-11.148999999999999</v>
      </c>
      <c r="S2465">
        <f>'IVIUM 24.5'!S12+S$2454</f>
        <v>-24496.310800000003</v>
      </c>
      <c r="T2465">
        <v>-11.148999999999999</v>
      </c>
      <c r="V2465">
        <f t="shared" si="77"/>
        <v>900</v>
      </c>
    </row>
    <row r="2466" spans="1:22" x14ac:dyDescent="0.3">
      <c r="A2466">
        <f t="shared" si="78"/>
        <v>21.114583333333332</v>
      </c>
      <c r="B2466">
        <v>9900</v>
      </c>
      <c r="C2466">
        <v>-2.2839999999999998</v>
      </c>
      <c r="D2466">
        <f>'IVIUM 24.5'!D13+D$2454</f>
        <v>-4584.813000000001</v>
      </c>
      <c r="E2466">
        <v>9900</v>
      </c>
      <c r="F2466">
        <v>-2.1160000000000001</v>
      </c>
      <c r="G2466">
        <f>'IVIUM 24.5'!G13+G$2454</f>
        <v>-4195.1965999999993</v>
      </c>
      <c r="H2466">
        <v>9900</v>
      </c>
      <c r="I2466">
        <v>-3.3940000000000001</v>
      </c>
      <c r="J2466">
        <f>'IVIUM 24.5'!J13+J$2454</f>
        <v>-4769.9582</v>
      </c>
      <c r="K2466">
        <v>9900</v>
      </c>
      <c r="L2466">
        <v>-3.4140000000000001</v>
      </c>
      <c r="M2466">
        <f>'IVIUM 24.5'!M13+M$2454</f>
        <v>-4487.2407999999996</v>
      </c>
      <c r="N2466">
        <v>9900</v>
      </c>
      <c r="O2466">
        <v>-13.273999999999999</v>
      </c>
      <c r="P2466">
        <f>'IVIUM 24.5'!P13+P$2454</f>
        <v>-26150.1322</v>
      </c>
      <c r="Q2466">
        <v>9900</v>
      </c>
      <c r="R2466">
        <v>-11.863</v>
      </c>
      <c r="S2466">
        <f>'IVIUM 24.5'!S13+S$2454</f>
        <v>-24506.987800000006</v>
      </c>
      <c r="T2466">
        <v>-11.863</v>
      </c>
      <c r="V2466">
        <f t="shared" si="77"/>
        <v>900</v>
      </c>
    </row>
    <row r="2467" spans="1:22" x14ac:dyDescent="0.3">
      <c r="A2467">
        <f t="shared" si="78"/>
        <v>21.125</v>
      </c>
      <c r="B2467">
        <v>10800</v>
      </c>
      <c r="C2467">
        <v>-2.2429999999999999</v>
      </c>
      <c r="D2467">
        <f>'IVIUM 24.5'!D14+D$2454</f>
        <v>-4586.8320000000012</v>
      </c>
      <c r="E2467">
        <v>10800</v>
      </c>
      <c r="F2467">
        <v>-2.105</v>
      </c>
      <c r="G2467">
        <f>'IVIUM 24.5'!G14+G$2454</f>
        <v>-4197.0915999999997</v>
      </c>
      <c r="H2467">
        <v>10800</v>
      </c>
      <c r="I2467">
        <v>-3.4569999999999999</v>
      </c>
      <c r="J2467">
        <f>'IVIUM 24.5'!J14+J$2454</f>
        <v>-4773.0691999999999</v>
      </c>
      <c r="K2467">
        <v>10800</v>
      </c>
      <c r="L2467">
        <v>-3.5249999999999999</v>
      </c>
      <c r="M2467">
        <f>'IVIUM 24.5'!M14+M$2454</f>
        <v>-4490.4137999999994</v>
      </c>
      <c r="N2467">
        <v>10800</v>
      </c>
      <c r="O2467">
        <v>-12.891</v>
      </c>
      <c r="P2467">
        <f>'IVIUM 24.5'!P14+P$2454</f>
        <v>-26161.734199999999</v>
      </c>
      <c r="Q2467">
        <v>10800</v>
      </c>
      <c r="R2467">
        <v>-11.131</v>
      </c>
      <c r="S2467">
        <f>'IVIUM 24.5'!S14+S$2454</f>
        <v>-24517.005800000006</v>
      </c>
      <c r="T2467">
        <v>-11.131</v>
      </c>
      <c r="V2467">
        <f t="shared" si="77"/>
        <v>900</v>
      </c>
    </row>
    <row r="2468" spans="1:22" x14ac:dyDescent="0.3">
      <c r="A2468">
        <f t="shared" si="78"/>
        <v>21.135416666666668</v>
      </c>
      <c r="B2468">
        <v>11700</v>
      </c>
      <c r="C2468">
        <v>-2.327</v>
      </c>
      <c r="D2468">
        <f>'IVIUM 24.5'!D15+D$2454</f>
        <v>-4588.9260000000013</v>
      </c>
      <c r="E2468">
        <v>11700</v>
      </c>
      <c r="F2468">
        <v>-2.3290000000000002</v>
      </c>
      <c r="G2468">
        <f>'IVIUM 24.5'!G15+G$2454</f>
        <v>-4199.1875999999993</v>
      </c>
      <c r="H2468">
        <v>11700</v>
      </c>
      <c r="I2468">
        <v>-3.617</v>
      </c>
      <c r="J2468">
        <f>'IVIUM 24.5'!J15+J$2454</f>
        <v>-4776.3242</v>
      </c>
      <c r="K2468">
        <v>11700</v>
      </c>
      <c r="L2468">
        <v>-3.6709999999999998</v>
      </c>
      <c r="M2468">
        <f>'IVIUM 24.5'!M15+M$2454</f>
        <v>-4493.7167999999992</v>
      </c>
      <c r="N2468">
        <v>11700</v>
      </c>
      <c r="O2468">
        <v>-13.404999999999999</v>
      </c>
      <c r="P2468">
        <f>'IVIUM 24.5'!P15+P$2454</f>
        <v>-26173.798199999997</v>
      </c>
      <c r="Q2468">
        <v>11700</v>
      </c>
      <c r="R2468">
        <v>-11.634</v>
      </c>
      <c r="S2468">
        <f>'IVIUM 24.5'!S15+S$2454</f>
        <v>-24527.476800000004</v>
      </c>
      <c r="T2468">
        <v>-11.634</v>
      </c>
      <c r="V2468">
        <f t="shared" si="77"/>
        <v>900</v>
      </c>
    </row>
    <row r="2469" spans="1:22" x14ac:dyDescent="0.3">
      <c r="A2469">
        <f t="shared" si="78"/>
        <v>21.145833333333332</v>
      </c>
      <c r="B2469">
        <v>12600</v>
      </c>
      <c r="C2469">
        <v>-2.4300000000000002</v>
      </c>
      <c r="D2469">
        <f>'IVIUM 24.5'!D16+D$2454</f>
        <v>-4591.1130000000012</v>
      </c>
      <c r="E2469">
        <v>12600</v>
      </c>
      <c r="F2469">
        <v>-2.4670000000000001</v>
      </c>
      <c r="G2469">
        <f>'IVIUM 24.5'!G16+G$2454</f>
        <v>-4201.4085999999998</v>
      </c>
      <c r="H2469">
        <v>12600</v>
      </c>
      <c r="I2469">
        <v>-3.621</v>
      </c>
      <c r="J2469">
        <f>'IVIUM 24.5'!J16+J$2454</f>
        <v>-4779.5832</v>
      </c>
      <c r="K2469">
        <v>12600</v>
      </c>
      <c r="L2469">
        <v>-3.8010000000000002</v>
      </c>
      <c r="M2469">
        <f>'IVIUM 24.5'!M16+M$2454</f>
        <v>-4497.1387999999997</v>
      </c>
      <c r="N2469">
        <v>12600</v>
      </c>
      <c r="O2469">
        <v>-13.88</v>
      </c>
      <c r="P2469">
        <f>'IVIUM 24.5'!P16+P$2454</f>
        <v>-26186.290199999999</v>
      </c>
      <c r="Q2469">
        <v>12600</v>
      </c>
      <c r="R2469">
        <v>-12.509</v>
      </c>
      <c r="S2469">
        <f>'IVIUM 24.5'!S16+S$2454</f>
        <v>-24538.734800000006</v>
      </c>
      <c r="T2469">
        <v>-12.509</v>
      </c>
      <c r="V2469">
        <f t="shared" si="77"/>
        <v>900</v>
      </c>
    </row>
    <row r="2470" spans="1:22" x14ac:dyDescent="0.3">
      <c r="A2470">
        <f t="shared" si="78"/>
        <v>21.15625</v>
      </c>
      <c r="B2470">
        <v>13500</v>
      </c>
      <c r="C2470">
        <v>-2.4620000000000002</v>
      </c>
      <c r="D2470">
        <f>'IVIUM 24.5'!D17+D$2454</f>
        <v>-4593.3290000000006</v>
      </c>
      <c r="E2470">
        <v>13500</v>
      </c>
      <c r="F2470">
        <v>-2.4550000000000001</v>
      </c>
      <c r="G2470">
        <f>'IVIUM 24.5'!G17+G$2454</f>
        <v>-4203.6185999999989</v>
      </c>
      <c r="H2470">
        <v>13500</v>
      </c>
      <c r="I2470">
        <v>-3.7690000000000001</v>
      </c>
      <c r="J2470">
        <f>'IVIUM 24.5'!J17+J$2454</f>
        <v>-4782.9752000000008</v>
      </c>
      <c r="K2470">
        <v>13500</v>
      </c>
      <c r="L2470">
        <v>-3.6949999999999998</v>
      </c>
      <c r="M2470">
        <f>'IVIUM 24.5'!M17+M$2454</f>
        <v>-4500.4637999999995</v>
      </c>
      <c r="N2470">
        <v>13500</v>
      </c>
      <c r="O2470">
        <v>-14.114000000000001</v>
      </c>
      <c r="P2470">
        <f>'IVIUM 24.5'!P17+P$2454</f>
        <v>-26198.993200000001</v>
      </c>
      <c r="Q2470">
        <v>13500</v>
      </c>
      <c r="R2470">
        <v>-12.72</v>
      </c>
      <c r="S2470">
        <f>'IVIUM 24.5'!S17+S$2454</f>
        <v>-24550.182800000006</v>
      </c>
      <c r="T2470">
        <v>-12.72</v>
      </c>
      <c r="V2470">
        <f t="shared" si="77"/>
        <v>900</v>
      </c>
    </row>
    <row r="2471" spans="1:22" x14ac:dyDescent="0.3">
      <c r="A2471">
        <f t="shared" si="78"/>
        <v>21.166666666666668</v>
      </c>
      <c r="B2471">
        <v>14400</v>
      </c>
      <c r="C2471">
        <v>-2.516</v>
      </c>
      <c r="D2471">
        <f>'IVIUM 24.5'!D18+D$2454</f>
        <v>-4595.5930000000008</v>
      </c>
      <c r="E2471">
        <v>14400</v>
      </c>
      <c r="F2471">
        <v>-2.4809999999999999</v>
      </c>
      <c r="G2471">
        <f>'IVIUM 24.5'!G18+G$2454</f>
        <v>-4205.8515999999991</v>
      </c>
      <c r="H2471">
        <v>14400</v>
      </c>
      <c r="I2471">
        <v>-3.6659999999999999</v>
      </c>
      <c r="J2471">
        <f>'IVIUM 24.5'!J18+J$2454</f>
        <v>-4786.2742000000007</v>
      </c>
      <c r="K2471">
        <v>14400</v>
      </c>
      <c r="L2471">
        <v>-3.609</v>
      </c>
      <c r="M2471">
        <f>'IVIUM 24.5'!M18+M$2454</f>
        <v>-4503.7127999999993</v>
      </c>
      <c r="N2471">
        <v>14400</v>
      </c>
      <c r="O2471">
        <v>-14.417</v>
      </c>
      <c r="P2471">
        <f>'IVIUM 24.5'!P18+P$2454</f>
        <v>-26211.9692</v>
      </c>
      <c r="Q2471">
        <v>14400</v>
      </c>
      <c r="R2471">
        <v>-12.186999999999999</v>
      </c>
      <c r="S2471">
        <f>'IVIUM 24.5'!S18+S$2454</f>
        <v>-24561.150800000003</v>
      </c>
      <c r="T2471">
        <v>-12.186999999999999</v>
      </c>
      <c r="V2471">
        <f t="shared" si="77"/>
        <v>900</v>
      </c>
    </row>
    <row r="2472" spans="1:22" x14ac:dyDescent="0.3">
      <c r="A2472">
        <f t="shared" si="78"/>
        <v>21.177083333333332</v>
      </c>
      <c r="B2472">
        <v>15300</v>
      </c>
      <c r="C2472">
        <v>-2.5</v>
      </c>
      <c r="D2472">
        <f>'IVIUM 24.5'!D19+D$2454</f>
        <v>-4597.844000000001</v>
      </c>
      <c r="E2472">
        <v>15300</v>
      </c>
      <c r="F2472">
        <v>-2.4289999999999998</v>
      </c>
      <c r="G2472">
        <f>'IVIUM 24.5'!G19+G$2454</f>
        <v>-4208.0375999999997</v>
      </c>
      <c r="H2472">
        <v>15300</v>
      </c>
      <c r="I2472">
        <v>-3.6739999999999999</v>
      </c>
      <c r="J2472">
        <f>'IVIUM 24.5'!J19+J$2454</f>
        <v>-4789.5812000000005</v>
      </c>
      <c r="K2472">
        <v>15300</v>
      </c>
      <c r="L2472">
        <v>-3.6880000000000002</v>
      </c>
      <c r="M2472">
        <f>'IVIUM 24.5'!M19+M$2454</f>
        <v>-4507.0317999999997</v>
      </c>
      <c r="N2472">
        <v>15300</v>
      </c>
      <c r="O2472">
        <v>-14.411</v>
      </c>
      <c r="P2472">
        <f>'IVIUM 24.5'!P19+P$2454</f>
        <v>-26224.939200000001</v>
      </c>
      <c r="Q2472">
        <v>15300</v>
      </c>
      <c r="R2472">
        <v>-12.401999999999999</v>
      </c>
      <c r="S2472">
        <f>'IVIUM 24.5'!S19+S$2454</f>
        <v>-24572.312800000003</v>
      </c>
      <c r="T2472">
        <v>-12.401999999999999</v>
      </c>
      <c r="V2472">
        <f t="shared" si="77"/>
        <v>900</v>
      </c>
    </row>
    <row r="2473" spans="1:22" x14ac:dyDescent="0.3">
      <c r="A2473">
        <f t="shared" si="78"/>
        <v>21.1875</v>
      </c>
      <c r="B2473">
        <v>16200</v>
      </c>
      <c r="C2473">
        <v>-2.5249999999999999</v>
      </c>
      <c r="D2473">
        <f>'IVIUM 24.5'!D20+D$2454</f>
        <v>-4600.1160000000009</v>
      </c>
      <c r="E2473">
        <v>16200</v>
      </c>
      <c r="F2473">
        <v>-2.4550000000000001</v>
      </c>
      <c r="G2473">
        <f>'IVIUM 24.5'!G20+G$2454</f>
        <v>-4210.2475999999997</v>
      </c>
      <c r="H2473">
        <v>16200</v>
      </c>
      <c r="I2473">
        <v>-3.5950000000000002</v>
      </c>
      <c r="J2473">
        <f>'IVIUM 24.5'!J20+J$2454</f>
        <v>-4792.8162000000002</v>
      </c>
      <c r="K2473">
        <v>16200</v>
      </c>
      <c r="L2473">
        <v>-3.7879999999999998</v>
      </c>
      <c r="M2473">
        <f>'IVIUM 24.5'!M20+M$2454</f>
        <v>-4510.4397999999992</v>
      </c>
      <c r="N2473">
        <v>16200</v>
      </c>
      <c r="O2473">
        <v>-14.263</v>
      </c>
      <c r="P2473">
        <f>'IVIUM 24.5'!P20+P$2454</f>
        <v>-26237.7762</v>
      </c>
      <c r="Q2473">
        <v>16200</v>
      </c>
      <c r="R2473">
        <v>-12.611000000000001</v>
      </c>
      <c r="S2473">
        <f>'IVIUM 24.5'!S20+S$2454</f>
        <v>-24583.661800000005</v>
      </c>
      <c r="T2473">
        <v>-12.611000000000001</v>
      </c>
      <c r="V2473">
        <f t="shared" si="77"/>
        <v>900</v>
      </c>
    </row>
    <row r="2474" spans="1:22" x14ac:dyDescent="0.3">
      <c r="A2474">
        <f t="shared" si="78"/>
        <v>21.197916666666668</v>
      </c>
      <c r="B2474">
        <v>17100</v>
      </c>
      <c r="C2474">
        <v>-2.5659999999999998</v>
      </c>
      <c r="D2474">
        <f>'IVIUM 24.5'!D21+D$2454</f>
        <v>-4602.4260000000013</v>
      </c>
      <c r="E2474">
        <v>17100</v>
      </c>
      <c r="F2474">
        <v>-2.4750000000000001</v>
      </c>
      <c r="G2474">
        <f>'IVIUM 24.5'!G21+G$2454</f>
        <v>-4212.4745999999996</v>
      </c>
      <c r="H2474">
        <v>17100</v>
      </c>
      <c r="I2474">
        <v>-3.6240000000000001</v>
      </c>
      <c r="J2474">
        <f>'IVIUM 24.5'!J21+J$2454</f>
        <v>-4796.0781999999999</v>
      </c>
      <c r="K2474">
        <v>17100</v>
      </c>
      <c r="L2474">
        <v>-3.992</v>
      </c>
      <c r="M2474">
        <f>'IVIUM 24.5'!M21+M$2454</f>
        <v>-4514.0328</v>
      </c>
      <c r="N2474">
        <v>17100</v>
      </c>
      <c r="O2474">
        <v>-14.162000000000001</v>
      </c>
      <c r="P2474">
        <f>'IVIUM 24.5'!P21+P$2454</f>
        <v>-26250.521199999999</v>
      </c>
      <c r="Q2474">
        <v>17100</v>
      </c>
      <c r="R2474">
        <v>-11.943</v>
      </c>
      <c r="S2474">
        <f>'IVIUM 24.5'!S21+S$2454</f>
        <v>-24594.410800000005</v>
      </c>
      <c r="T2474">
        <v>-11.943</v>
      </c>
      <c r="V2474">
        <f t="shared" si="77"/>
        <v>900</v>
      </c>
    </row>
    <row r="2475" spans="1:22" x14ac:dyDescent="0.3">
      <c r="A2475">
        <f t="shared" si="78"/>
        <v>21.208333333333332</v>
      </c>
      <c r="B2475">
        <v>18000</v>
      </c>
      <c r="C2475">
        <v>-2.5270000000000001</v>
      </c>
      <c r="D2475">
        <f>'IVIUM 24.5'!D22+D$2454</f>
        <v>-4604.7000000000007</v>
      </c>
      <c r="E2475">
        <v>18000</v>
      </c>
      <c r="F2475">
        <v>-2.42</v>
      </c>
      <c r="G2475">
        <f>'IVIUM 24.5'!G22+G$2454</f>
        <v>-4214.6525999999994</v>
      </c>
      <c r="H2475">
        <v>18000</v>
      </c>
      <c r="I2475">
        <v>-3.641</v>
      </c>
      <c r="J2475">
        <f>'IVIUM 24.5'!J22+J$2454</f>
        <v>-4799.3552</v>
      </c>
      <c r="K2475">
        <v>18000</v>
      </c>
      <c r="L2475">
        <v>-3.855</v>
      </c>
      <c r="M2475">
        <f>'IVIUM 24.5'!M22+M$2454</f>
        <v>-4517.5027999999993</v>
      </c>
      <c r="N2475">
        <v>18000</v>
      </c>
      <c r="O2475">
        <v>-14.009</v>
      </c>
      <c r="P2475">
        <f>'IVIUM 24.5'!P22+P$2454</f>
        <v>-26263.1302</v>
      </c>
      <c r="Q2475">
        <v>18000</v>
      </c>
      <c r="R2475">
        <v>-12.66</v>
      </c>
      <c r="S2475">
        <f>'IVIUM 24.5'!S22+S$2454</f>
        <v>-24605.804800000005</v>
      </c>
      <c r="T2475">
        <v>-12.66</v>
      </c>
      <c r="V2475">
        <f t="shared" si="77"/>
        <v>900</v>
      </c>
    </row>
    <row r="2476" spans="1:22" x14ac:dyDescent="0.3">
      <c r="A2476">
        <f t="shared" si="78"/>
        <v>21.21875</v>
      </c>
      <c r="B2476">
        <v>18900</v>
      </c>
      <c r="C2476">
        <v>-2.5510000000000002</v>
      </c>
      <c r="D2476">
        <f>'IVIUM 24.5'!D23+D$2454</f>
        <v>-4606.996000000001</v>
      </c>
      <c r="E2476">
        <v>18900</v>
      </c>
      <c r="F2476">
        <v>-2.452</v>
      </c>
      <c r="G2476">
        <f>'IVIUM 24.5'!G23+G$2454</f>
        <v>-4216.8595999999989</v>
      </c>
      <c r="H2476">
        <v>18900</v>
      </c>
      <c r="I2476">
        <v>-3.7349999999999999</v>
      </c>
      <c r="J2476">
        <f>'IVIUM 24.5'!J23+J$2454</f>
        <v>-4802.7172</v>
      </c>
      <c r="K2476">
        <v>18900</v>
      </c>
      <c r="L2476">
        <v>-4.0179999999999998</v>
      </c>
      <c r="M2476">
        <f>'IVIUM 24.5'!M23+M$2454</f>
        <v>-4521.1187999999993</v>
      </c>
      <c r="N2476">
        <v>18900</v>
      </c>
      <c r="O2476">
        <v>-14.093</v>
      </c>
      <c r="P2476">
        <f>'IVIUM 24.5'!P23+P$2454</f>
        <v>-26275.813200000001</v>
      </c>
      <c r="Q2476">
        <v>18900</v>
      </c>
      <c r="R2476">
        <v>-14.54</v>
      </c>
      <c r="S2476">
        <f>'IVIUM 24.5'!S23+S$2454</f>
        <v>-24618.890800000005</v>
      </c>
      <c r="T2476">
        <v>-14.54</v>
      </c>
      <c r="V2476">
        <f t="shared" si="77"/>
        <v>900</v>
      </c>
    </row>
    <row r="2477" spans="1:22" x14ac:dyDescent="0.3">
      <c r="A2477">
        <f t="shared" si="78"/>
        <v>21.229166666666668</v>
      </c>
      <c r="B2477">
        <v>19800</v>
      </c>
      <c r="C2477">
        <v>-2.5529999999999999</v>
      </c>
      <c r="D2477">
        <f>'IVIUM 24.5'!D24+D$2454</f>
        <v>-4609.2930000000006</v>
      </c>
      <c r="E2477">
        <v>19800</v>
      </c>
      <c r="F2477">
        <v>-2.5150000000000001</v>
      </c>
      <c r="G2477">
        <f>'IVIUM 24.5'!G24+G$2454</f>
        <v>-4219.123599999999</v>
      </c>
      <c r="H2477">
        <v>19800</v>
      </c>
      <c r="I2477">
        <v>-3.7</v>
      </c>
      <c r="J2477">
        <f>'IVIUM 24.5'!J24+J$2454</f>
        <v>-4806.0472</v>
      </c>
      <c r="K2477">
        <v>19800</v>
      </c>
      <c r="L2477">
        <v>-3.7829999999999999</v>
      </c>
      <c r="M2477">
        <f>'IVIUM 24.5'!M24+M$2454</f>
        <v>-4524.5227999999997</v>
      </c>
      <c r="N2477">
        <v>19800</v>
      </c>
      <c r="O2477">
        <v>-14.211</v>
      </c>
      <c r="P2477">
        <f>'IVIUM 24.5'!P24+P$2454</f>
        <v>-26288.603199999998</v>
      </c>
      <c r="Q2477">
        <v>19800</v>
      </c>
      <c r="R2477">
        <v>-12.035</v>
      </c>
      <c r="S2477">
        <f>'IVIUM 24.5'!S24+S$2454</f>
        <v>-24629.721800000003</v>
      </c>
      <c r="T2477">
        <v>-12.035</v>
      </c>
      <c r="V2477">
        <f t="shared" si="77"/>
        <v>900</v>
      </c>
    </row>
    <row r="2478" spans="1:22" x14ac:dyDescent="0.3">
      <c r="A2478">
        <f t="shared" si="78"/>
        <v>21.239583333333332</v>
      </c>
      <c r="B2478">
        <v>20700</v>
      </c>
      <c r="C2478">
        <v>-2.536</v>
      </c>
      <c r="D2478">
        <f>'IVIUM 24.5'!D25+D$2454</f>
        <v>-4611.5750000000007</v>
      </c>
      <c r="E2478">
        <v>20700</v>
      </c>
      <c r="F2478">
        <v>-2.4710000000000001</v>
      </c>
      <c r="G2478">
        <f>'IVIUM 24.5'!G25+G$2454</f>
        <v>-4221.3465999999989</v>
      </c>
      <c r="H2478">
        <v>20700</v>
      </c>
      <c r="I2478">
        <v>-3.7320000000000002</v>
      </c>
      <c r="J2478">
        <f>'IVIUM 24.5'!J25+J$2454</f>
        <v>-4809.4062000000004</v>
      </c>
      <c r="K2478">
        <v>20700</v>
      </c>
      <c r="L2478">
        <v>-3.94</v>
      </c>
      <c r="M2478">
        <f>'IVIUM 24.5'!M25+M$2454</f>
        <v>-4528.0688</v>
      </c>
      <c r="N2478">
        <v>20700</v>
      </c>
      <c r="O2478">
        <v>-14.173999999999999</v>
      </c>
      <c r="P2478">
        <f>'IVIUM 24.5'!P25+P$2454</f>
        <v>-26301.360199999999</v>
      </c>
      <c r="Q2478">
        <v>20700</v>
      </c>
      <c r="R2478">
        <v>-12.428000000000001</v>
      </c>
      <c r="S2478">
        <f>'IVIUM 24.5'!S25+S$2454</f>
        <v>-24640.906800000004</v>
      </c>
      <c r="T2478">
        <v>-12.428000000000001</v>
      </c>
      <c r="V2478">
        <f t="shared" si="77"/>
        <v>900</v>
      </c>
    </row>
    <row r="2479" spans="1:22" x14ac:dyDescent="0.3">
      <c r="A2479">
        <f t="shared" si="78"/>
        <v>21.25</v>
      </c>
      <c r="B2479">
        <v>21600</v>
      </c>
      <c r="C2479">
        <v>-2.5190000000000001</v>
      </c>
      <c r="D2479">
        <f>'IVIUM 24.5'!D26+D$2454</f>
        <v>-4613.8420000000006</v>
      </c>
      <c r="E2479">
        <v>21600</v>
      </c>
      <c r="F2479">
        <v>-2.42</v>
      </c>
      <c r="G2479">
        <f>'IVIUM 24.5'!G26+G$2454</f>
        <v>-4223.5245999999997</v>
      </c>
      <c r="H2479">
        <v>21600</v>
      </c>
      <c r="I2479">
        <v>-3.6469999999999998</v>
      </c>
      <c r="J2479">
        <f>'IVIUM 24.5'!J26+J$2454</f>
        <v>-4812.6882000000005</v>
      </c>
      <c r="K2479">
        <v>21600</v>
      </c>
      <c r="L2479">
        <v>-3.96</v>
      </c>
      <c r="M2479">
        <f>'IVIUM 24.5'!M26+M$2454</f>
        <v>-4531.6327999999994</v>
      </c>
      <c r="N2479">
        <v>21600</v>
      </c>
      <c r="O2479">
        <v>-14.471</v>
      </c>
      <c r="P2479">
        <f>'IVIUM 24.5'!P26+P$2454</f>
        <v>-26314.3842</v>
      </c>
      <c r="Q2479">
        <v>21600</v>
      </c>
      <c r="R2479">
        <v>-12.364000000000001</v>
      </c>
      <c r="S2479">
        <f>'IVIUM 24.5'!S26+S$2454</f>
        <v>-24652.034800000005</v>
      </c>
      <c r="T2479">
        <v>-12.364000000000001</v>
      </c>
      <c r="V2479">
        <f t="shared" si="77"/>
        <v>900</v>
      </c>
    </row>
    <row r="2480" spans="1:22" x14ac:dyDescent="0.3">
      <c r="A2480">
        <f t="shared" si="78"/>
        <v>21.260416666666668</v>
      </c>
      <c r="B2480">
        <v>22500</v>
      </c>
      <c r="C2480">
        <v>-2.5249999999999999</v>
      </c>
      <c r="D2480">
        <f>'IVIUM 24.5'!D27+D$2454</f>
        <v>-4616.1150000000007</v>
      </c>
      <c r="E2480">
        <v>22500</v>
      </c>
      <c r="F2480">
        <v>-2.4710000000000001</v>
      </c>
      <c r="G2480">
        <f>'IVIUM 24.5'!G27+G$2454</f>
        <v>-4225.748599999999</v>
      </c>
      <c r="H2480">
        <v>22500</v>
      </c>
      <c r="I2480">
        <v>-3.5720000000000001</v>
      </c>
      <c r="J2480">
        <f>'IVIUM 24.5'!J27+J$2454</f>
        <v>-4815.9032000000007</v>
      </c>
      <c r="K2480">
        <v>22500</v>
      </c>
      <c r="L2480">
        <v>-3.7570000000000001</v>
      </c>
      <c r="M2480">
        <f>'IVIUM 24.5'!M27+M$2454</f>
        <v>-4535.0137999999997</v>
      </c>
      <c r="N2480">
        <v>22500</v>
      </c>
      <c r="O2480">
        <v>-13.981999999999999</v>
      </c>
      <c r="P2480">
        <f>'IVIUM 24.5'!P27+P$2454</f>
        <v>-26326.967199999999</v>
      </c>
      <c r="Q2480">
        <v>22500</v>
      </c>
      <c r="R2480">
        <v>-12.164999999999999</v>
      </c>
      <c r="S2480">
        <f>'IVIUM 24.5'!S27+S$2454</f>
        <v>-24662.983800000005</v>
      </c>
      <c r="T2480">
        <v>-12.164999999999999</v>
      </c>
      <c r="V2480">
        <f t="shared" si="77"/>
        <v>900</v>
      </c>
    </row>
    <row r="2481" spans="1:22" x14ac:dyDescent="0.3">
      <c r="A2481">
        <f t="shared" si="78"/>
        <v>21.270833333333332</v>
      </c>
      <c r="B2481">
        <v>23400</v>
      </c>
      <c r="C2481">
        <v>-2.5299999999999998</v>
      </c>
      <c r="D2481">
        <f>'IVIUM 24.5'!D28+D$2454</f>
        <v>-4618.3910000000014</v>
      </c>
      <c r="E2481">
        <v>23400</v>
      </c>
      <c r="F2481">
        <v>-2.4860000000000002</v>
      </c>
      <c r="G2481">
        <f>'IVIUM 24.5'!G28+G$2454</f>
        <v>-4227.9855999999991</v>
      </c>
      <c r="H2481">
        <v>23400</v>
      </c>
      <c r="I2481">
        <v>-3.66</v>
      </c>
      <c r="J2481">
        <f>'IVIUM 24.5'!J28+J$2454</f>
        <v>-4819.1972000000005</v>
      </c>
      <c r="K2481">
        <v>23400</v>
      </c>
      <c r="L2481">
        <v>-3.9319999999999999</v>
      </c>
      <c r="M2481">
        <f>'IVIUM 24.5'!M28+M$2454</f>
        <v>-4538.5517999999993</v>
      </c>
      <c r="N2481">
        <v>23400</v>
      </c>
      <c r="O2481">
        <v>-14.087999999999999</v>
      </c>
      <c r="P2481">
        <f>'IVIUM 24.5'!P28+P$2454</f>
        <v>-26339.647199999999</v>
      </c>
      <c r="Q2481">
        <v>23400</v>
      </c>
      <c r="R2481">
        <v>-12.204000000000001</v>
      </c>
      <c r="S2481">
        <f>'IVIUM 24.5'!S28+S$2454</f>
        <v>-24673.966800000006</v>
      </c>
      <c r="T2481">
        <v>-12.204000000000001</v>
      </c>
      <c r="V2481">
        <f t="shared" si="77"/>
        <v>900</v>
      </c>
    </row>
    <row r="2482" spans="1:22" x14ac:dyDescent="0.3">
      <c r="A2482">
        <f t="shared" si="78"/>
        <v>21.28125</v>
      </c>
      <c r="B2482">
        <v>24300</v>
      </c>
      <c r="C2482">
        <v>-2.5299999999999998</v>
      </c>
      <c r="D2482">
        <f>'IVIUM 24.5'!D29+D$2454</f>
        <v>-4620.6680000000006</v>
      </c>
      <c r="E2482">
        <v>24300</v>
      </c>
      <c r="F2482">
        <v>-2.4710000000000001</v>
      </c>
      <c r="G2482">
        <f>'IVIUM 24.5'!G29+G$2454</f>
        <v>-4230.208599999999</v>
      </c>
      <c r="H2482">
        <v>24300</v>
      </c>
      <c r="I2482">
        <v>-3.6709999999999998</v>
      </c>
      <c r="J2482">
        <f>'IVIUM 24.5'!J29+J$2454</f>
        <v>-4822.5002000000004</v>
      </c>
      <c r="K2482">
        <v>24300</v>
      </c>
      <c r="L2482">
        <v>-3.8929999999999998</v>
      </c>
      <c r="M2482">
        <f>'IVIUM 24.5'!M29+M$2454</f>
        <v>-4542.0567999999994</v>
      </c>
      <c r="N2482">
        <v>24300</v>
      </c>
      <c r="O2482">
        <v>-14.025</v>
      </c>
      <c r="P2482">
        <f>'IVIUM 24.5'!P29+P$2454</f>
        <v>-26352.269199999999</v>
      </c>
      <c r="Q2482">
        <v>24300</v>
      </c>
      <c r="R2482">
        <v>-12.032999999999999</v>
      </c>
      <c r="S2482">
        <f>'IVIUM 24.5'!S29+S$2454</f>
        <v>-24684.796800000004</v>
      </c>
      <c r="T2482">
        <v>-12.032999999999999</v>
      </c>
      <c r="V2482">
        <f t="shared" si="77"/>
        <v>900</v>
      </c>
    </row>
    <row r="2483" spans="1:22" x14ac:dyDescent="0.3">
      <c r="A2483">
        <f t="shared" si="78"/>
        <v>21.291666666666668</v>
      </c>
      <c r="B2483">
        <v>25200</v>
      </c>
      <c r="C2483">
        <v>-2.4929999999999999</v>
      </c>
      <c r="D2483">
        <f>'IVIUM 24.5'!D30+D$2454</f>
        <v>-4622.911000000001</v>
      </c>
      <c r="E2483">
        <v>25200</v>
      </c>
      <c r="F2483">
        <v>-2.5499999999999998</v>
      </c>
      <c r="G2483">
        <f>'IVIUM 24.5'!G30+G$2454</f>
        <v>-4232.5045999999993</v>
      </c>
      <c r="H2483">
        <v>25200</v>
      </c>
      <c r="I2483">
        <v>-3.64</v>
      </c>
      <c r="J2483">
        <f>'IVIUM 24.5'!J30+J$2454</f>
        <v>-4825.7762000000002</v>
      </c>
      <c r="K2483">
        <v>25200</v>
      </c>
      <c r="L2483">
        <v>-3.7749999999999999</v>
      </c>
      <c r="M2483">
        <f>'IVIUM 24.5'!M30+M$2454</f>
        <v>-4545.4537999999993</v>
      </c>
      <c r="N2483">
        <v>25200</v>
      </c>
      <c r="O2483">
        <v>-13.903</v>
      </c>
      <c r="P2483">
        <f>'IVIUM 24.5'!P30+P$2454</f>
        <v>-26364.782199999998</v>
      </c>
      <c r="Q2483">
        <v>25200</v>
      </c>
      <c r="R2483">
        <v>-12.057</v>
      </c>
      <c r="S2483">
        <f>'IVIUM 24.5'!S30+S$2454</f>
        <v>-24695.647800000006</v>
      </c>
      <c r="T2483">
        <v>-12.057</v>
      </c>
      <c r="V2483">
        <f t="shared" si="77"/>
        <v>900</v>
      </c>
    </row>
    <row r="2484" spans="1:22" x14ac:dyDescent="0.3">
      <c r="A2484">
        <f t="shared" si="78"/>
        <v>21.302083333333332</v>
      </c>
      <c r="B2484">
        <v>26100</v>
      </c>
      <c r="C2484">
        <v>-2.5329999999999999</v>
      </c>
      <c r="D2484">
        <f>'IVIUM 24.5'!D31+D$2454</f>
        <v>-4625.1910000000007</v>
      </c>
      <c r="E2484">
        <v>26100</v>
      </c>
      <c r="F2484">
        <v>-2.52</v>
      </c>
      <c r="G2484">
        <f>'IVIUM 24.5'!G31+G$2454</f>
        <v>-4234.7715999999991</v>
      </c>
      <c r="H2484">
        <v>26100</v>
      </c>
      <c r="I2484">
        <v>-3.6059999999999999</v>
      </c>
      <c r="J2484">
        <f>'IVIUM 24.5'!J31+J$2454</f>
        <v>-4829.0222000000003</v>
      </c>
      <c r="K2484">
        <v>26100</v>
      </c>
      <c r="L2484">
        <v>-3.8460000000000001</v>
      </c>
      <c r="M2484">
        <f>'IVIUM 24.5'!M31+M$2454</f>
        <v>-4548.9157999999998</v>
      </c>
      <c r="N2484">
        <v>26100</v>
      </c>
      <c r="O2484">
        <v>-13.885</v>
      </c>
      <c r="P2484">
        <f>'IVIUM 24.5'!P31+P$2454</f>
        <v>-26377.278200000001</v>
      </c>
      <c r="Q2484">
        <v>26100</v>
      </c>
      <c r="R2484">
        <v>-12.372999999999999</v>
      </c>
      <c r="S2484">
        <f>'IVIUM 24.5'!S31+S$2454</f>
        <v>-24706.782800000004</v>
      </c>
      <c r="T2484">
        <v>-12.372999999999999</v>
      </c>
      <c r="V2484">
        <f t="shared" si="77"/>
        <v>900</v>
      </c>
    </row>
    <row r="2485" spans="1:22" x14ac:dyDescent="0.3">
      <c r="A2485">
        <f t="shared" si="78"/>
        <v>21.3125</v>
      </c>
      <c r="B2485">
        <v>27000</v>
      </c>
      <c r="C2485">
        <v>-2.52</v>
      </c>
      <c r="D2485">
        <f>'IVIUM 24.5'!D32+D$2454</f>
        <v>-4627.4590000000007</v>
      </c>
      <c r="E2485">
        <v>27000</v>
      </c>
      <c r="F2485">
        <v>-2.5009999999999999</v>
      </c>
      <c r="G2485">
        <f>'IVIUM 24.5'!G32+G$2454</f>
        <v>-4237.0225999999993</v>
      </c>
      <c r="H2485">
        <v>27000</v>
      </c>
      <c r="I2485">
        <v>-3.6339999999999999</v>
      </c>
      <c r="J2485">
        <f>'IVIUM 24.5'!J32+J$2454</f>
        <v>-4832.2921999999999</v>
      </c>
      <c r="K2485">
        <v>27000</v>
      </c>
      <c r="L2485">
        <v>-3.6539999999999999</v>
      </c>
      <c r="M2485">
        <f>'IVIUM 24.5'!M32+M$2454</f>
        <v>-4552.2037999999993</v>
      </c>
      <c r="N2485">
        <v>27000</v>
      </c>
      <c r="O2485">
        <v>-13.906000000000001</v>
      </c>
      <c r="P2485">
        <f>'IVIUM 24.5'!P32+P$2454</f>
        <v>-26389.7942</v>
      </c>
      <c r="Q2485">
        <v>27000</v>
      </c>
      <c r="R2485">
        <v>-12.227</v>
      </c>
      <c r="S2485">
        <f>'IVIUM 24.5'!S32+S$2454</f>
        <v>-24717.787800000006</v>
      </c>
      <c r="T2485">
        <v>-12.227</v>
      </c>
      <c r="V2485">
        <f t="shared" si="77"/>
        <v>900</v>
      </c>
    </row>
    <row r="2486" spans="1:22" x14ac:dyDescent="0.3">
      <c r="A2486">
        <f t="shared" si="78"/>
        <v>21.322916666666668</v>
      </c>
      <c r="B2486">
        <v>27900</v>
      </c>
      <c r="C2486">
        <v>-2.5169999999999999</v>
      </c>
      <c r="D2486">
        <f>'IVIUM 24.5'!D33+D$2454</f>
        <v>-4629.7250000000013</v>
      </c>
      <c r="E2486">
        <v>27900</v>
      </c>
      <c r="F2486">
        <v>-2.5009999999999999</v>
      </c>
      <c r="G2486">
        <f>'IVIUM 24.5'!G33+G$2454</f>
        <v>-4239.2745999999997</v>
      </c>
      <c r="H2486">
        <v>27900</v>
      </c>
      <c r="I2486">
        <v>-3.6629999999999998</v>
      </c>
      <c r="J2486">
        <f>'IVIUM 24.5'!J33+J$2454</f>
        <v>-4835.5882000000001</v>
      </c>
      <c r="K2486">
        <v>27900</v>
      </c>
      <c r="L2486">
        <v>-3.7320000000000002</v>
      </c>
      <c r="M2486">
        <f>'IVIUM 24.5'!M33+M$2454</f>
        <v>-4555.5627999999997</v>
      </c>
      <c r="N2486">
        <v>27900</v>
      </c>
      <c r="O2486">
        <v>-13.996</v>
      </c>
      <c r="P2486">
        <f>'IVIUM 24.5'!P33+P$2454</f>
        <v>-26402.390199999998</v>
      </c>
      <c r="Q2486">
        <v>27900</v>
      </c>
      <c r="R2486">
        <v>-12.95</v>
      </c>
      <c r="S2486">
        <f>'IVIUM 24.5'!S33+S$2454</f>
        <v>-24729.442800000004</v>
      </c>
      <c r="T2486">
        <v>-12.95</v>
      </c>
      <c r="V2486">
        <f t="shared" si="77"/>
        <v>900</v>
      </c>
    </row>
    <row r="2487" spans="1:22" x14ac:dyDescent="0.3">
      <c r="A2487">
        <f t="shared" si="78"/>
        <v>21.333333333333332</v>
      </c>
      <c r="B2487">
        <v>28800</v>
      </c>
      <c r="C2487">
        <v>-2.5219999999999998</v>
      </c>
      <c r="D2487">
        <f>'IVIUM 24.5'!D34+D$2454</f>
        <v>-4631.9950000000008</v>
      </c>
      <c r="E2487">
        <v>28800</v>
      </c>
      <c r="F2487">
        <v>-2.4460000000000002</v>
      </c>
      <c r="G2487">
        <f>'IVIUM 24.5'!G34+G$2454</f>
        <v>-4241.4755999999998</v>
      </c>
      <c r="H2487">
        <v>28800</v>
      </c>
      <c r="I2487">
        <v>-3.637</v>
      </c>
      <c r="J2487">
        <f>'IVIUM 24.5'!J34+J$2454</f>
        <v>-4838.8612000000003</v>
      </c>
      <c r="K2487">
        <v>28800</v>
      </c>
      <c r="L2487">
        <v>-3.746</v>
      </c>
      <c r="M2487">
        <f>'IVIUM 24.5'!M34+M$2454</f>
        <v>-4558.9348</v>
      </c>
      <c r="N2487">
        <v>28800</v>
      </c>
      <c r="O2487">
        <v>-13.948</v>
      </c>
      <c r="P2487">
        <f>'IVIUM 24.5'!P34+P$2454</f>
        <v>-26414.943199999998</v>
      </c>
      <c r="Q2487">
        <v>28800</v>
      </c>
      <c r="R2487">
        <v>-12.428000000000001</v>
      </c>
      <c r="S2487">
        <f>'IVIUM 24.5'!S34+S$2454</f>
        <v>-24740.627800000006</v>
      </c>
      <c r="T2487">
        <v>-12.428000000000001</v>
      </c>
      <c r="V2487">
        <f t="shared" si="77"/>
        <v>900</v>
      </c>
    </row>
    <row r="2488" spans="1:22" x14ac:dyDescent="0.3">
      <c r="A2488">
        <f t="shared" si="78"/>
        <v>21.34375</v>
      </c>
      <c r="B2488">
        <v>29700</v>
      </c>
      <c r="C2488">
        <v>-2.5070000000000001</v>
      </c>
      <c r="D2488">
        <f>'IVIUM 24.5'!D35+D$2454</f>
        <v>-4634.2510000000011</v>
      </c>
      <c r="E2488">
        <v>29700</v>
      </c>
      <c r="F2488">
        <v>-2.4580000000000002</v>
      </c>
      <c r="G2488">
        <f>'IVIUM 24.5'!G35+G$2454</f>
        <v>-4243.6875999999993</v>
      </c>
      <c r="H2488">
        <v>29700</v>
      </c>
      <c r="I2488">
        <v>-3.66</v>
      </c>
      <c r="J2488">
        <f>'IVIUM 24.5'!J35+J$2454</f>
        <v>-4842.1552000000001</v>
      </c>
      <c r="K2488">
        <v>29700</v>
      </c>
      <c r="L2488">
        <v>-3.629</v>
      </c>
      <c r="M2488">
        <f>'IVIUM 24.5'!M35+M$2454</f>
        <v>-4562.2007999999996</v>
      </c>
      <c r="N2488">
        <v>29700</v>
      </c>
      <c r="O2488">
        <v>-13.973000000000001</v>
      </c>
      <c r="P2488">
        <f>'IVIUM 24.5'!P35+P$2454</f>
        <v>-26427.518199999999</v>
      </c>
      <c r="Q2488">
        <v>29700</v>
      </c>
      <c r="R2488">
        <v>-12.058</v>
      </c>
      <c r="S2488">
        <f>'IVIUM 24.5'!S35+S$2454</f>
        <v>-24751.479800000005</v>
      </c>
      <c r="T2488">
        <v>-12.058</v>
      </c>
      <c r="V2488">
        <f t="shared" si="77"/>
        <v>900</v>
      </c>
    </row>
    <row r="2489" spans="1:22" x14ac:dyDescent="0.3">
      <c r="A2489">
        <f t="shared" si="78"/>
        <v>21.354166666666668</v>
      </c>
      <c r="B2489">
        <v>30600</v>
      </c>
      <c r="C2489">
        <v>-2.504</v>
      </c>
      <c r="D2489">
        <f>'IVIUM 24.5'!D36+D$2454</f>
        <v>-4636.5040000000008</v>
      </c>
      <c r="E2489">
        <v>30600</v>
      </c>
      <c r="F2489">
        <v>-2.3780000000000001</v>
      </c>
      <c r="G2489">
        <f>'IVIUM 24.5'!G36+G$2454</f>
        <v>-4245.8285999999989</v>
      </c>
      <c r="H2489">
        <v>30600</v>
      </c>
      <c r="I2489">
        <v>-3.6640000000000001</v>
      </c>
      <c r="J2489">
        <f>'IVIUM 24.5'!J36+J$2454</f>
        <v>-4845.4531999999999</v>
      </c>
      <c r="K2489">
        <v>30600</v>
      </c>
      <c r="L2489">
        <v>-3.8490000000000002</v>
      </c>
      <c r="M2489">
        <f>'IVIUM 24.5'!M36+M$2454</f>
        <v>-4565.6647999999996</v>
      </c>
      <c r="N2489">
        <v>30600</v>
      </c>
      <c r="O2489">
        <v>-13.805999999999999</v>
      </c>
      <c r="P2489">
        <f>'IVIUM 24.5'!P36+P$2454</f>
        <v>-26439.944199999998</v>
      </c>
      <c r="Q2489">
        <v>30600</v>
      </c>
      <c r="R2489">
        <v>-12.46</v>
      </c>
      <c r="S2489">
        <f>'IVIUM 24.5'!S36+S$2454</f>
        <v>-24762.693800000005</v>
      </c>
      <c r="T2489">
        <v>-12.46</v>
      </c>
      <c r="V2489">
        <f t="shared" si="77"/>
        <v>900</v>
      </c>
    </row>
    <row r="2490" spans="1:22" x14ac:dyDescent="0.3">
      <c r="A2490">
        <f t="shared" si="78"/>
        <v>21.364583333333332</v>
      </c>
      <c r="B2490">
        <v>31500</v>
      </c>
      <c r="C2490">
        <v>-2.496</v>
      </c>
      <c r="D2490">
        <f>'IVIUM 24.5'!D37+D$2454</f>
        <v>-4638.7500000000009</v>
      </c>
      <c r="E2490">
        <v>31500</v>
      </c>
      <c r="F2490">
        <v>-2.351</v>
      </c>
      <c r="G2490">
        <f>'IVIUM 24.5'!G37+G$2454</f>
        <v>-4247.9445999999989</v>
      </c>
      <c r="H2490">
        <v>31500</v>
      </c>
      <c r="I2490">
        <v>-3.7090000000000001</v>
      </c>
      <c r="J2490">
        <f>'IVIUM 24.5'!J37+J$2454</f>
        <v>-4848.7912000000006</v>
      </c>
      <c r="K2490">
        <v>31500</v>
      </c>
      <c r="L2490">
        <v>-3.85</v>
      </c>
      <c r="M2490">
        <f>'IVIUM 24.5'!M37+M$2454</f>
        <v>-4569.1297999999997</v>
      </c>
      <c r="N2490">
        <v>31500</v>
      </c>
      <c r="O2490">
        <v>-13.875999999999999</v>
      </c>
      <c r="P2490">
        <f>'IVIUM 24.5'!P37+P$2454</f>
        <v>-26452.432199999999</v>
      </c>
      <c r="Q2490">
        <v>31500</v>
      </c>
      <c r="R2490">
        <v>-12.898</v>
      </c>
      <c r="S2490">
        <f>'IVIUM 24.5'!S37+S$2454</f>
        <v>-24774.301800000005</v>
      </c>
      <c r="T2490">
        <v>-12.898</v>
      </c>
      <c r="V2490">
        <f t="shared" si="77"/>
        <v>900</v>
      </c>
    </row>
    <row r="2491" spans="1:22" x14ac:dyDescent="0.3">
      <c r="A2491">
        <f t="shared" si="78"/>
        <v>21.375</v>
      </c>
      <c r="B2491">
        <v>32400</v>
      </c>
      <c r="C2491">
        <v>-2.4729999999999999</v>
      </c>
      <c r="D2491">
        <f>'IVIUM 24.5'!D38+D$2454</f>
        <v>-4640.9760000000006</v>
      </c>
      <c r="E2491">
        <v>32400</v>
      </c>
      <c r="F2491">
        <v>-2.4740000000000002</v>
      </c>
      <c r="G2491">
        <f>'IVIUM 24.5'!G38+G$2454</f>
        <v>-4250.1705999999995</v>
      </c>
      <c r="H2491">
        <v>32400</v>
      </c>
      <c r="I2491">
        <v>-3.641</v>
      </c>
      <c r="J2491">
        <f>'IVIUM 24.5'!J38+J$2454</f>
        <v>-4852.0682000000006</v>
      </c>
      <c r="K2491">
        <v>32400</v>
      </c>
      <c r="L2491">
        <v>-3.9409999999999998</v>
      </c>
      <c r="M2491">
        <f>'IVIUM 24.5'!M38+M$2454</f>
        <v>-4572.6767999999993</v>
      </c>
      <c r="N2491">
        <v>32400</v>
      </c>
      <c r="O2491">
        <v>-13.731</v>
      </c>
      <c r="P2491">
        <f>'IVIUM 24.5'!P38+P$2454</f>
        <v>-26464.790199999999</v>
      </c>
      <c r="Q2491">
        <v>32400</v>
      </c>
      <c r="R2491">
        <v>-12.087</v>
      </c>
      <c r="S2491">
        <f>'IVIUM 24.5'!S38+S$2454</f>
        <v>-24785.180800000006</v>
      </c>
      <c r="T2491">
        <v>-12.087</v>
      </c>
      <c r="V2491">
        <f t="shared" si="77"/>
        <v>900</v>
      </c>
    </row>
    <row r="2492" spans="1:22" x14ac:dyDescent="0.3">
      <c r="A2492">
        <f t="shared" si="78"/>
        <v>21.385416666666668</v>
      </c>
      <c r="B2492">
        <v>33300</v>
      </c>
      <c r="C2492">
        <v>-2.4710000000000001</v>
      </c>
      <c r="D2492">
        <f>'IVIUM 24.5'!D39+D$2454</f>
        <v>-4643.2000000000007</v>
      </c>
      <c r="E2492">
        <v>33300</v>
      </c>
      <c r="F2492">
        <v>-2.4079999999999999</v>
      </c>
      <c r="G2492">
        <f>'IVIUM 24.5'!G39+G$2454</f>
        <v>-4252.3375999999989</v>
      </c>
      <c r="H2492">
        <v>33300</v>
      </c>
      <c r="I2492">
        <v>-3.5939999999999999</v>
      </c>
      <c r="J2492">
        <f>'IVIUM 24.5'!J39+J$2454</f>
        <v>-4855.3032000000003</v>
      </c>
      <c r="K2492">
        <v>33300</v>
      </c>
      <c r="L2492">
        <v>-3.89</v>
      </c>
      <c r="M2492">
        <f>'IVIUM 24.5'!M39+M$2454</f>
        <v>-4576.1787999999997</v>
      </c>
      <c r="N2492">
        <v>33300</v>
      </c>
      <c r="O2492">
        <v>-13.863</v>
      </c>
      <c r="P2492">
        <f>'IVIUM 24.5'!P39+P$2454</f>
        <v>-26477.267199999998</v>
      </c>
      <c r="Q2492">
        <v>33300</v>
      </c>
      <c r="R2492">
        <v>-12.271000000000001</v>
      </c>
      <c r="S2492">
        <f>'IVIUM 24.5'!S39+S$2454</f>
        <v>-24796.224800000004</v>
      </c>
      <c r="T2492">
        <v>-12.271000000000001</v>
      </c>
      <c r="V2492">
        <f t="shared" si="77"/>
        <v>900</v>
      </c>
    </row>
    <row r="2493" spans="1:22" x14ac:dyDescent="0.3">
      <c r="A2493">
        <f t="shared" si="78"/>
        <v>21.395833333333332</v>
      </c>
      <c r="B2493">
        <v>34200</v>
      </c>
      <c r="C2493">
        <v>-2.464</v>
      </c>
      <c r="D2493">
        <f>'IVIUM 24.5'!D40+D$2454</f>
        <v>-4645.4170000000013</v>
      </c>
      <c r="E2493">
        <v>34200</v>
      </c>
      <c r="F2493">
        <v>-2.363</v>
      </c>
      <c r="G2493">
        <f>'IVIUM 24.5'!G40+G$2454</f>
        <v>-4254.4645999999993</v>
      </c>
      <c r="H2493">
        <v>34200</v>
      </c>
      <c r="I2493">
        <v>-3.6150000000000002</v>
      </c>
      <c r="J2493">
        <f>'IVIUM 24.5'!J40+J$2454</f>
        <v>-4858.5562</v>
      </c>
      <c r="K2493">
        <v>34200</v>
      </c>
      <c r="L2493">
        <v>-3.86</v>
      </c>
      <c r="M2493">
        <f>'IVIUM 24.5'!M40+M$2454</f>
        <v>-4579.6517999999996</v>
      </c>
      <c r="N2493">
        <v>34200</v>
      </c>
      <c r="O2493">
        <v>-13.8</v>
      </c>
      <c r="P2493">
        <f>'IVIUM 24.5'!P40+P$2454</f>
        <v>-26489.6872</v>
      </c>
      <c r="Q2493">
        <v>34200</v>
      </c>
      <c r="R2493">
        <v>-12.01</v>
      </c>
      <c r="S2493">
        <f>'IVIUM 24.5'!S40+S$2454</f>
        <v>-24807.033800000005</v>
      </c>
      <c r="T2493">
        <v>-12.01</v>
      </c>
      <c r="V2493">
        <f t="shared" si="77"/>
        <v>900</v>
      </c>
    </row>
    <row r="2494" spans="1:22" x14ac:dyDescent="0.3">
      <c r="A2494">
        <f t="shared" si="78"/>
        <v>21.40625</v>
      </c>
      <c r="B2494">
        <v>35100</v>
      </c>
      <c r="C2494">
        <v>-2.4700000000000002</v>
      </c>
      <c r="D2494">
        <f>'IVIUM 24.5'!D41+D$2454</f>
        <v>-4647.6400000000012</v>
      </c>
      <c r="E2494">
        <v>35100</v>
      </c>
      <c r="F2494">
        <v>-2.3679999999999999</v>
      </c>
      <c r="G2494">
        <f>'IVIUM 24.5'!G41+G$2454</f>
        <v>-4256.5955999999996</v>
      </c>
      <c r="H2494">
        <v>35100</v>
      </c>
      <c r="I2494">
        <v>-3.581</v>
      </c>
      <c r="J2494">
        <f>'IVIUM 24.5'!J41+J$2454</f>
        <v>-4861.7802000000001</v>
      </c>
      <c r="K2494">
        <v>35100</v>
      </c>
      <c r="L2494">
        <v>-4.0810000000000004</v>
      </c>
      <c r="M2494">
        <f>'IVIUM 24.5'!M41+M$2454</f>
        <v>-4583.3247999999994</v>
      </c>
      <c r="N2494">
        <v>35100</v>
      </c>
      <c r="O2494">
        <v>-13.711</v>
      </c>
      <c r="P2494">
        <f>'IVIUM 24.5'!P41+P$2454</f>
        <v>-26502.0272</v>
      </c>
      <c r="Q2494">
        <v>35100</v>
      </c>
      <c r="R2494">
        <v>-12.36</v>
      </c>
      <c r="S2494">
        <f>'IVIUM 24.5'!S41+S$2454</f>
        <v>-24818.158800000005</v>
      </c>
      <c r="T2494">
        <v>-12.36</v>
      </c>
      <c r="V2494">
        <f t="shared" si="77"/>
        <v>900</v>
      </c>
    </row>
    <row r="2495" spans="1:22" x14ac:dyDescent="0.3">
      <c r="A2495">
        <f t="shared" si="78"/>
        <v>21.416666666666668</v>
      </c>
      <c r="B2495">
        <v>36000</v>
      </c>
      <c r="C2495">
        <v>-2.4620000000000002</v>
      </c>
      <c r="D2495">
        <f>'IVIUM 24.5'!D42+D$2454</f>
        <v>-4649.8560000000007</v>
      </c>
      <c r="E2495">
        <v>36000</v>
      </c>
      <c r="F2495">
        <v>-2.3490000000000002</v>
      </c>
      <c r="G2495">
        <f>'IVIUM 24.5'!G42+G$2454</f>
        <v>-4258.7095999999992</v>
      </c>
      <c r="H2495">
        <v>36000</v>
      </c>
      <c r="I2495">
        <v>-3.5009999999999999</v>
      </c>
      <c r="J2495">
        <f>'IVIUM 24.5'!J42+J$2454</f>
        <v>-4864.9312</v>
      </c>
      <c r="K2495">
        <v>36000</v>
      </c>
      <c r="L2495">
        <v>-3.887</v>
      </c>
      <c r="M2495">
        <f>'IVIUM 24.5'!M42+M$2454</f>
        <v>-4586.8237999999992</v>
      </c>
      <c r="N2495">
        <v>36000</v>
      </c>
      <c r="O2495">
        <v>-13.728999999999999</v>
      </c>
      <c r="P2495">
        <f>'IVIUM 24.5'!P42+P$2454</f>
        <v>-26514.3832</v>
      </c>
      <c r="Q2495">
        <v>36000</v>
      </c>
      <c r="R2495">
        <v>-12.256</v>
      </c>
      <c r="S2495">
        <f>'IVIUM 24.5'!S42+S$2454</f>
        <v>-24829.188800000004</v>
      </c>
      <c r="T2495">
        <v>-12.256</v>
      </c>
      <c r="V2495">
        <f t="shared" si="77"/>
        <v>900</v>
      </c>
    </row>
    <row r="2496" spans="1:22" x14ac:dyDescent="0.3">
      <c r="A2496">
        <f t="shared" si="78"/>
        <v>21.427083333333332</v>
      </c>
      <c r="B2496">
        <v>36900</v>
      </c>
      <c r="C2496">
        <v>-2.4350000000000001</v>
      </c>
      <c r="D2496">
        <f>'IVIUM 24.5'!D43+D$2454</f>
        <v>-4652.0470000000014</v>
      </c>
      <c r="E2496">
        <v>36900</v>
      </c>
      <c r="F2496">
        <v>-2.3170000000000002</v>
      </c>
      <c r="G2496">
        <f>'IVIUM 24.5'!G43+G$2454</f>
        <v>-4260.7955999999995</v>
      </c>
      <c r="H2496">
        <v>36900</v>
      </c>
      <c r="I2496">
        <v>-3.5640000000000001</v>
      </c>
      <c r="J2496">
        <f>'IVIUM 24.5'!J43+J$2454</f>
        <v>-4868.1392000000005</v>
      </c>
      <c r="K2496">
        <v>36900</v>
      </c>
      <c r="L2496">
        <v>-3.887</v>
      </c>
      <c r="M2496">
        <f>'IVIUM 24.5'!M43+M$2454</f>
        <v>-4590.3227999999999</v>
      </c>
      <c r="N2496">
        <v>36900</v>
      </c>
      <c r="O2496">
        <v>-13.631</v>
      </c>
      <c r="P2496">
        <f>'IVIUM 24.5'!P43+P$2454</f>
        <v>-26526.6512</v>
      </c>
      <c r="Q2496">
        <v>36900</v>
      </c>
      <c r="R2496">
        <v>-12.784000000000001</v>
      </c>
      <c r="S2496">
        <f>'IVIUM 24.5'!S43+S$2454</f>
        <v>-24840.694800000005</v>
      </c>
      <c r="T2496">
        <v>-12.784000000000001</v>
      </c>
      <c r="V2496">
        <f t="shared" si="77"/>
        <v>900</v>
      </c>
    </row>
    <row r="2497" spans="1:22" x14ac:dyDescent="0.3">
      <c r="A2497">
        <f t="shared" si="78"/>
        <v>21.4375</v>
      </c>
      <c r="B2497">
        <v>37800</v>
      </c>
      <c r="C2497">
        <v>-2.4279999999999999</v>
      </c>
      <c r="D2497">
        <f>'IVIUM 24.5'!D44+D$2454</f>
        <v>-4654.2320000000009</v>
      </c>
      <c r="E2497">
        <v>37800</v>
      </c>
      <c r="F2497">
        <v>-2.355</v>
      </c>
      <c r="G2497">
        <f>'IVIUM 24.5'!G44+G$2454</f>
        <v>-4262.9155999999994</v>
      </c>
      <c r="H2497">
        <v>37800</v>
      </c>
      <c r="I2497">
        <v>-3.4489999999999998</v>
      </c>
      <c r="J2497">
        <f>'IVIUM 24.5'!J44+J$2454</f>
        <v>-4871.2431999999999</v>
      </c>
      <c r="K2497">
        <v>37800</v>
      </c>
      <c r="L2497">
        <v>-3.9209999999999998</v>
      </c>
      <c r="M2497">
        <f>'IVIUM 24.5'!M44+M$2454</f>
        <v>-4593.8517999999995</v>
      </c>
      <c r="N2497">
        <v>37800</v>
      </c>
      <c r="O2497">
        <v>-13.643000000000001</v>
      </c>
      <c r="P2497">
        <f>'IVIUM 24.5'!P44+P$2454</f>
        <v>-26538.930199999999</v>
      </c>
      <c r="Q2497">
        <v>37800</v>
      </c>
      <c r="R2497">
        <v>-12.778</v>
      </c>
      <c r="S2497">
        <f>'IVIUM 24.5'!S44+S$2454</f>
        <v>-24852.194800000005</v>
      </c>
      <c r="T2497">
        <v>-12.778</v>
      </c>
      <c r="V2497">
        <f t="shared" si="77"/>
        <v>900</v>
      </c>
    </row>
    <row r="2498" spans="1:22" x14ac:dyDescent="0.3">
      <c r="A2498">
        <f t="shared" si="78"/>
        <v>21.447916666666668</v>
      </c>
      <c r="B2498">
        <v>38700</v>
      </c>
      <c r="C2498">
        <v>-2.431</v>
      </c>
      <c r="D2498">
        <f>'IVIUM 24.5'!D45+D$2454</f>
        <v>-4656.4210000000012</v>
      </c>
      <c r="E2498">
        <v>38700</v>
      </c>
      <c r="F2498">
        <v>-2.3109999999999999</v>
      </c>
      <c r="G2498">
        <f>'IVIUM 24.5'!G45+G$2454</f>
        <v>-4264.9945999999991</v>
      </c>
      <c r="H2498">
        <v>38700</v>
      </c>
      <c r="I2498">
        <v>-3.4940000000000002</v>
      </c>
      <c r="J2498">
        <f>'IVIUM 24.5'!J45+J$2454</f>
        <v>-4874.3872000000001</v>
      </c>
      <c r="K2498">
        <v>38700</v>
      </c>
      <c r="L2498">
        <v>-3.7309999999999999</v>
      </c>
      <c r="M2498">
        <f>'IVIUM 24.5'!M45+M$2454</f>
        <v>-4597.2087999999994</v>
      </c>
      <c r="N2498">
        <v>38700</v>
      </c>
      <c r="O2498">
        <v>-13.548</v>
      </c>
      <c r="P2498">
        <f>'IVIUM 24.5'!P45+P$2454</f>
        <v>-26551.123199999998</v>
      </c>
      <c r="Q2498">
        <v>38700</v>
      </c>
      <c r="R2498">
        <v>-12.132</v>
      </c>
      <c r="S2498">
        <f>'IVIUM 24.5'!S45+S$2454</f>
        <v>-24863.112800000006</v>
      </c>
      <c r="T2498">
        <v>-12.132</v>
      </c>
      <c r="V2498">
        <f t="shared" si="77"/>
        <v>900</v>
      </c>
    </row>
    <row r="2499" spans="1:22" x14ac:dyDescent="0.3">
      <c r="A2499">
        <f t="shared" si="78"/>
        <v>21.458333333333332</v>
      </c>
      <c r="B2499">
        <v>39600</v>
      </c>
      <c r="C2499">
        <v>-2.4220000000000002</v>
      </c>
      <c r="D2499">
        <f>'IVIUM 24.5'!D46+D$2454</f>
        <v>-4658.6010000000006</v>
      </c>
      <c r="E2499">
        <v>39600</v>
      </c>
      <c r="F2499">
        <v>-2.2799999999999998</v>
      </c>
      <c r="G2499">
        <f>'IVIUM 24.5'!G46+G$2454</f>
        <v>-4267.047599999999</v>
      </c>
      <c r="H2499">
        <v>39600</v>
      </c>
      <c r="I2499">
        <v>-3.452</v>
      </c>
      <c r="J2499">
        <f>'IVIUM 24.5'!J46+J$2454</f>
        <v>-4877.4942000000001</v>
      </c>
      <c r="K2499">
        <v>39600</v>
      </c>
      <c r="L2499">
        <v>-3.6829999999999998</v>
      </c>
      <c r="M2499">
        <f>'IVIUM 24.5'!M46+M$2454</f>
        <v>-4600.5237999999999</v>
      </c>
      <c r="N2499">
        <v>39600</v>
      </c>
      <c r="O2499">
        <v>-13.446</v>
      </c>
      <c r="P2499">
        <f>'IVIUM 24.5'!P46+P$2454</f>
        <v>-26563.224200000001</v>
      </c>
      <c r="Q2499">
        <v>39600</v>
      </c>
      <c r="R2499">
        <v>-12.222</v>
      </c>
      <c r="S2499">
        <f>'IVIUM 24.5'!S46+S$2454</f>
        <v>-24874.113800000003</v>
      </c>
      <c r="T2499">
        <v>-12.222</v>
      </c>
      <c r="V2499">
        <f t="shared" si="77"/>
        <v>900</v>
      </c>
    </row>
    <row r="2500" spans="1:22" x14ac:dyDescent="0.3">
      <c r="A2500">
        <f t="shared" si="78"/>
        <v>21.46875</v>
      </c>
      <c r="B2500">
        <v>40500</v>
      </c>
      <c r="C2500">
        <v>-2.4220000000000002</v>
      </c>
      <c r="D2500">
        <f>'IVIUM 24.5'!D47+D$2454</f>
        <v>-4660.7810000000009</v>
      </c>
      <c r="E2500">
        <v>40500</v>
      </c>
      <c r="F2500">
        <v>-2.2989999999999999</v>
      </c>
      <c r="G2500">
        <f>'IVIUM 24.5'!G47+G$2454</f>
        <v>-4269.1165999999994</v>
      </c>
      <c r="H2500">
        <v>40500</v>
      </c>
      <c r="I2500">
        <v>-3.4889999999999999</v>
      </c>
      <c r="J2500">
        <f>'IVIUM 24.5'!J47+J$2454</f>
        <v>-4880.6352000000006</v>
      </c>
      <c r="K2500">
        <v>40500</v>
      </c>
      <c r="L2500">
        <v>-3.5830000000000002</v>
      </c>
      <c r="M2500">
        <f>'IVIUM 24.5'!M47+M$2454</f>
        <v>-4603.7487999999994</v>
      </c>
      <c r="N2500">
        <v>40500</v>
      </c>
      <c r="O2500">
        <v>-13.507999999999999</v>
      </c>
      <c r="P2500">
        <f>'IVIUM 24.5'!P47+P$2454</f>
        <v>-26575.3812</v>
      </c>
      <c r="Q2500">
        <v>40500</v>
      </c>
      <c r="R2500">
        <v>-12.17</v>
      </c>
      <c r="S2500">
        <f>'IVIUM 24.5'!S47+S$2454</f>
        <v>-24885.066800000004</v>
      </c>
      <c r="T2500">
        <v>-12.17</v>
      </c>
      <c r="V2500">
        <f t="shared" ref="V2500:V2563" si="79">N2500-N2499</f>
        <v>900</v>
      </c>
    </row>
    <row r="2501" spans="1:22" x14ac:dyDescent="0.3">
      <c r="A2501">
        <f t="shared" si="78"/>
        <v>21.479166666666668</v>
      </c>
      <c r="B2501">
        <v>41400</v>
      </c>
      <c r="C2501">
        <v>-2.3980000000000001</v>
      </c>
      <c r="D2501">
        <f>'IVIUM 24.5'!D48+D$2454</f>
        <v>-4662.9390000000012</v>
      </c>
      <c r="E2501">
        <v>41400</v>
      </c>
      <c r="F2501">
        <v>-2.306</v>
      </c>
      <c r="G2501">
        <f>'IVIUM 24.5'!G48+G$2454</f>
        <v>-4271.1915999999992</v>
      </c>
      <c r="H2501">
        <v>41400</v>
      </c>
      <c r="I2501">
        <v>-3.4550000000000001</v>
      </c>
      <c r="J2501">
        <f>'IVIUM 24.5'!J48+J$2454</f>
        <v>-4883.7442000000001</v>
      </c>
      <c r="K2501">
        <v>41400</v>
      </c>
      <c r="L2501">
        <v>-3.5259999999999998</v>
      </c>
      <c r="M2501">
        <f>'IVIUM 24.5'!M48+M$2454</f>
        <v>-4606.9227999999994</v>
      </c>
      <c r="N2501">
        <v>41400</v>
      </c>
      <c r="O2501">
        <v>-13.382999999999999</v>
      </c>
      <c r="P2501">
        <f>'IVIUM 24.5'!P48+P$2454</f>
        <v>-26587.426199999998</v>
      </c>
      <c r="Q2501">
        <v>41400</v>
      </c>
      <c r="R2501">
        <v>-12.032999999999999</v>
      </c>
      <c r="S2501">
        <f>'IVIUM 24.5'!S48+S$2454</f>
        <v>-24895.896800000006</v>
      </c>
      <c r="T2501">
        <v>-12.032999999999999</v>
      </c>
      <c r="V2501">
        <f t="shared" si="79"/>
        <v>900</v>
      </c>
    </row>
    <row r="2502" spans="1:22" x14ac:dyDescent="0.3">
      <c r="A2502">
        <f t="shared" si="78"/>
        <v>21.489583333333332</v>
      </c>
      <c r="B2502">
        <v>42300</v>
      </c>
      <c r="C2502">
        <v>-2.4209999999999998</v>
      </c>
      <c r="D2502">
        <f>'IVIUM 24.5'!D49+D$2454</f>
        <v>-4665.1170000000011</v>
      </c>
      <c r="E2502">
        <v>42300</v>
      </c>
      <c r="F2502">
        <v>-2.3079999999999998</v>
      </c>
      <c r="G2502">
        <f>'IVIUM 24.5'!G49+G$2454</f>
        <v>-4273.2695999999996</v>
      </c>
      <c r="H2502">
        <v>42300</v>
      </c>
      <c r="I2502">
        <v>-3.4209999999999998</v>
      </c>
      <c r="J2502">
        <f>'IVIUM 24.5'!J49+J$2454</f>
        <v>-4886.8242</v>
      </c>
      <c r="K2502">
        <v>42300</v>
      </c>
      <c r="L2502">
        <v>-3.625</v>
      </c>
      <c r="M2502">
        <f>'IVIUM 24.5'!M49+M$2454</f>
        <v>-4610.1848</v>
      </c>
      <c r="N2502">
        <v>42300</v>
      </c>
      <c r="O2502">
        <v>-13.462</v>
      </c>
      <c r="P2502">
        <f>'IVIUM 24.5'!P49+P$2454</f>
        <v>-26599.5412</v>
      </c>
      <c r="Q2502">
        <v>42300</v>
      </c>
      <c r="R2502">
        <v>-11.984</v>
      </c>
      <c r="S2502">
        <f>'IVIUM 24.5'!S49+S$2454</f>
        <v>-24906.682800000006</v>
      </c>
      <c r="T2502">
        <v>-11.984</v>
      </c>
      <c r="V2502">
        <f t="shared" si="79"/>
        <v>900</v>
      </c>
    </row>
    <row r="2503" spans="1:22" x14ac:dyDescent="0.3">
      <c r="A2503">
        <f t="shared" si="78"/>
        <v>21.5</v>
      </c>
      <c r="B2503">
        <v>43200</v>
      </c>
      <c r="C2503">
        <v>-2.4009999999999998</v>
      </c>
      <c r="D2503">
        <f>'IVIUM 24.5'!D50+D$2454</f>
        <v>-4667.2780000000012</v>
      </c>
      <c r="E2503">
        <v>43200</v>
      </c>
      <c r="F2503">
        <v>-2.2999999999999998</v>
      </c>
      <c r="G2503">
        <f>'IVIUM 24.5'!G50+G$2454</f>
        <v>-4275.3395999999993</v>
      </c>
      <c r="H2503">
        <v>43200</v>
      </c>
      <c r="I2503">
        <v>-3.4169999999999998</v>
      </c>
      <c r="J2503">
        <f>'IVIUM 24.5'!J50+J$2454</f>
        <v>-4889.8992000000007</v>
      </c>
      <c r="K2503">
        <v>43200</v>
      </c>
      <c r="L2503">
        <v>-3.6389999999999998</v>
      </c>
      <c r="M2503">
        <f>'IVIUM 24.5'!M50+M$2454</f>
        <v>-4613.4597999999996</v>
      </c>
      <c r="N2503">
        <v>43200</v>
      </c>
      <c r="O2503">
        <v>-13.455</v>
      </c>
      <c r="P2503">
        <f>'IVIUM 24.5'!P50+P$2454</f>
        <v>-26611.6512</v>
      </c>
      <c r="Q2503">
        <v>43200</v>
      </c>
      <c r="R2503">
        <v>-12.548</v>
      </c>
      <c r="S2503">
        <f>'IVIUM 24.5'!S50+S$2454</f>
        <v>-24917.975800000004</v>
      </c>
      <c r="T2503">
        <v>-12.548</v>
      </c>
      <c r="V2503">
        <f t="shared" si="79"/>
        <v>900</v>
      </c>
    </row>
    <row r="2504" spans="1:22" x14ac:dyDescent="0.3">
      <c r="A2504">
        <f t="shared" si="78"/>
        <v>21.510416666666668</v>
      </c>
      <c r="B2504">
        <v>44100</v>
      </c>
      <c r="C2504">
        <v>-2.3849999999999998</v>
      </c>
      <c r="D2504">
        <f>'IVIUM 24.5'!D51+D$2454</f>
        <v>-4669.4250000000011</v>
      </c>
      <c r="E2504">
        <v>44100</v>
      </c>
      <c r="F2504">
        <v>-2.2789999999999999</v>
      </c>
      <c r="G2504">
        <f>'IVIUM 24.5'!G51+G$2454</f>
        <v>-4277.3905999999997</v>
      </c>
      <c r="H2504">
        <v>44100</v>
      </c>
      <c r="I2504">
        <v>-3.3220000000000001</v>
      </c>
      <c r="J2504">
        <f>'IVIUM 24.5'!J51+J$2454</f>
        <v>-4892.8882000000003</v>
      </c>
      <c r="K2504">
        <v>44100</v>
      </c>
      <c r="L2504">
        <v>-3.7549999999999999</v>
      </c>
      <c r="M2504">
        <f>'IVIUM 24.5'!M51+M$2454</f>
        <v>-4616.8387999999995</v>
      </c>
      <c r="N2504">
        <v>44100</v>
      </c>
      <c r="O2504">
        <v>-13.422000000000001</v>
      </c>
      <c r="P2504">
        <f>'IVIUM 24.5'!P51+P$2454</f>
        <v>-26623.731199999998</v>
      </c>
      <c r="Q2504">
        <v>44100</v>
      </c>
      <c r="R2504">
        <v>-12.268000000000001</v>
      </c>
      <c r="S2504">
        <f>'IVIUM 24.5'!S51+S$2454</f>
        <v>-24929.016800000005</v>
      </c>
      <c r="T2504">
        <v>-12.268000000000001</v>
      </c>
      <c r="V2504">
        <f t="shared" si="79"/>
        <v>900</v>
      </c>
    </row>
    <row r="2505" spans="1:22" x14ac:dyDescent="0.3">
      <c r="A2505">
        <f t="shared" si="78"/>
        <v>21.520833333333332</v>
      </c>
      <c r="B2505">
        <v>45000</v>
      </c>
      <c r="C2505">
        <v>-2.379</v>
      </c>
      <c r="D2505">
        <f>'IVIUM 24.5'!D52+D$2454</f>
        <v>-4671.5660000000007</v>
      </c>
      <c r="E2505">
        <v>45000</v>
      </c>
      <c r="F2505">
        <v>-2.2959999999999998</v>
      </c>
      <c r="G2505">
        <f>'IVIUM 24.5'!G52+G$2454</f>
        <v>-4279.4565999999995</v>
      </c>
      <c r="H2505">
        <v>45000</v>
      </c>
      <c r="I2505">
        <v>-3.3370000000000002</v>
      </c>
      <c r="J2505">
        <f>'IVIUM 24.5'!J52+J$2454</f>
        <v>-4895.8912</v>
      </c>
      <c r="K2505">
        <v>45000</v>
      </c>
      <c r="L2505">
        <v>-3.68</v>
      </c>
      <c r="M2505">
        <f>'IVIUM 24.5'!M52+M$2454</f>
        <v>-4620.1507999999994</v>
      </c>
      <c r="N2505">
        <v>45000</v>
      </c>
      <c r="O2505">
        <v>-13.388999999999999</v>
      </c>
      <c r="P2505">
        <f>'IVIUM 24.5'!P52+P$2454</f>
        <v>-26635.781199999998</v>
      </c>
      <c r="Q2505">
        <v>45000</v>
      </c>
      <c r="R2505">
        <v>-12.106</v>
      </c>
      <c r="S2505">
        <f>'IVIUM 24.5'!S52+S$2454</f>
        <v>-24939.911800000005</v>
      </c>
      <c r="T2505">
        <v>-12.106</v>
      </c>
      <c r="V2505">
        <f t="shared" si="79"/>
        <v>900</v>
      </c>
    </row>
    <row r="2506" spans="1:22" x14ac:dyDescent="0.3">
      <c r="A2506">
        <f t="shared" si="78"/>
        <v>21.53125</v>
      </c>
      <c r="B2506">
        <v>45900</v>
      </c>
      <c r="C2506">
        <v>-2.4009999999999998</v>
      </c>
      <c r="D2506">
        <f>'IVIUM 24.5'!D53+D$2454</f>
        <v>-4673.7270000000008</v>
      </c>
      <c r="E2506">
        <v>45900</v>
      </c>
      <c r="F2506">
        <v>-2.2530000000000001</v>
      </c>
      <c r="G2506">
        <f>'IVIUM 24.5'!G53+G$2454</f>
        <v>-4281.4835999999996</v>
      </c>
      <c r="H2506">
        <v>45900</v>
      </c>
      <c r="I2506">
        <v>-3.3170000000000002</v>
      </c>
      <c r="J2506">
        <f>'IVIUM 24.5'!J53+J$2454</f>
        <v>-4898.8771999999999</v>
      </c>
      <c r="K2506">
        <v>45900</v>
      </c>
      <c r="L2506">
        <v>-3.6659999999999999</v>
      </c>
      <c r="M2506">
        <f>'IVIUM 24.5'!M53+M$2454</f>
        <v>-4623.4507999999996</v>
      </c>
      <c r="N2506">
        <v>45900</v>
      </c>
      <c r="O2506">
        <v>-13.494999999999999</v>
      </c>
      <c r="P2506">
        <f>'IVIUM 24.5'!P53+P$2454</f>
        <v>-26647.927199999998</v>
      </c>
      <c r="Q2506">
        <v>45900</v>
      </c>
      <c r="R2506">
        <v>-11.9</v>
      </c>
      <c r="S2506">
        <f>'IVIUM 24.5'!S53+S$2454</f>
        <v>-24950.621800000004</v>
      </c>
      <c r="T2506">
        <v>-11.9</v>
      </c>
      <c r="V2506">
        <f t="shared" si="79"/>
        <v>900</v>
      </c>
    </row>
    <row r="2507" spans="1:22" x14ac:dyDescent="0.3">
      <c r="A2507">
        <f t="shared" si="78"/>
        <v>21.541666666666668</v>
      </c>
      <c r="B2507">
        <v>46800</v>
      </c>
      <c r="C2507">
        <v>-2.399</v>
      </c>
      <c r="D2507">
        <f>'IVIUM 24.5'!D54+D$2454</f>
        <v>-4675.8860000000013</v>
      </c>
      <c r="E2507">
        <v>46800</v>
      </c>
      <c r="F2507">
        <v>-2.2400000000000002</v>
      </c>
      <c r="G2507">
        <f>'IVIUM 24.5'!G54+G$2454</f>
        <v>-4283.5005999999994</v>
      </c>
      <c r="H2507">
        <v>46800</v>
      </c>
      <c r="I2507">
        <v>-3.36</v>
      </c>
      <c r="J2507">
        <f>'IVIUM 24.5'!J54+J$2454</f>
        <v>-4901.9012000000002</v>
      </c>
      <c r="K2507">
        <v>46800</v>
      </c>
      <c r="L2507">
        <v>-3.629</v>
      </c>
      <c r="M2507">
        <f>'IVIUM 24.5'!M54+M$2454</f>
        <v>-4626.7167999999992</v>
      </c>
      <c r="N2507">
        <v>46800</v>
      </c>
      <c r="O2507">
        <v>-13.449</v>
      </c>
      <c r="P2507">
        <f>'IVIUM 24.5'!P54+P$2454</f>
        <v>-26660.031199999998</v>
      </c>
      <c r="Q2507">
        <v>46800</v>
      </c>
      <c r="R2507">
        <v>-12.231999999999999</v>
      </c>
      <c r="S2507">
        <f>'IVIUM 24.5'!S54+S$2454</f>
        <v>-24961.630800000006</v>
      </c>
      <c r="T2507">
        <v>-12.231999999999999</v>
      </c>
      <c r="V2507">
        <f t="shared" si="79"/>
        <v>900</v>
      </c>
    </row>
    <row r="2508" spans="1:22" x14ac:dyDescent="0.3">
      <c r="A2508">
        <f t="shared" si="78"/>
        <v>21.552083333333332</v>
      </c>
      <c r="B2508">
        <v>47700</v>
      </c>
      <c r="C2508">
        <v>-2.3730000000000002</v>
      </c>
      <c r="D2508">
        <f>'IVIUM 24.5'!D55+D$2454</f>
        <v>-4678.0220000000008</v>
      </c>
      <c r="E2508">
        <v>47700</v>
      </c>
      <c r="F2508">
        <v>-2.3199999999999998</v>
      </c>
      <c r="G2508">
        <f>'IVIUM 24.5'!G55+G$2454</f>
        <v>-4285.5885999999991</v>
      </c>
      <c r="H2508">
        <v>47700</v>
      </c>
      <c r="I2508">
        <v>-3.4169999999999998</v>
      </c>
      <c r="J2508">
        <f>'IVIUM 24.5'!J55+J$2454</f>
        <v>-4904.9762000000001</v>
      </c>
      <c r="K2508">
        <v>47700</v>
      </c>
      <c r="L2508">
        <v>-3.5710000000000002</v>
      </c>
      <c r="M2508">
        <f>'IVIUM 24.5'!M55+M$2454</f>
        <v>-4629.9307999999992</v>
      </c>
      <c r="N2508">
        <v>47700</v>
      </c>
      <c r="O2508">
        <v>-13.462</v>
      </c>
      <c r="P2508">
        <f>'IVIUM 24.5'!P55+P$2454</f>
        <v>-26672.146199999999</v>
      </c>
      <c r="Q2508">
        <v>47700</v>
      </c>
      <c r="R2508">
        <v>-12.218</v>
      </c>
      <c r="S2508">
        <f>'IVIUM 24.5'!S55+S$2454</f>
        <v>-24972.625800000005</v>
      </c>
      <c r="T2508">
        <v>-12.218</v>
      </c>
      <c r="V2508">
        <f t="shared" si="79"/>
        <v>900</v>
      </c>
    </row>
    <row r="2509" spans="1:22" x14ac:dyDescent="0.3">
      <c r="A2509">
        <f t="shared" si="78"/>
        <v>21.5625</v>
      </c>
      <c r="B2509">
        <v>48600</v>
      </c>
      <c r="C2509">
        <v>-2.3610000000000002</v>
      </c>
      <c r="D2509">
        <f>'IVIUM 24.5'!D56+D$2454</f>
        <v>-4680.1470000000008</v>
      </c>
      <c r="E2509">
        <v>48600</v>
      </c>
      <c r="F2509">
        <v>-2.2650000000000001</v>
      </c>
      <c r="G2509">
        <f>'IVIUM 24.5'!G56+G$2454</f>
        <v>-4287.6265999999996</v>
      </c>
      <c r="H2509">
        <v>48600</v>
      </c>
      <c r="I2509">
        <v>-3.3809999999999998</v>
      </c>
      <c r="J2509">
        <f>'IVIUM 24.5'!J56+J$2454</f>
        <v>-4908.0192000000006</v>
      </c>
      <c r="K2509">
        <v>48600</v>
      </c>
      <c r="L2509">
        <v>-3.5920000000000001</v>
      </c>
      <c r="M2509">
        <f>'IVIUM 24.5'!M56+M$2454</f>
        <v>-4633.1637999999994</v>
      </c>
      <c r="N2509">
        <v>48600</v>
      </c>
      <c r="O2509">
        <v>-13.494999999999999</v>
      </c>
      <c r="P2509">
        <f>'IVIUM 24.5'!P56+P$2454</f>
        <v>-26684.2922</v>
      </c>
      <c r="Q2509">
        <v>48600</v>
      </c>
      <c r="R2509">
        <v>-11.878</v>
      </c>
      <c r="S2509">
        <f>'IVIUM 24.5'!S56+S$2454</f>
        <v>-24983.316800000004</v>
      </c>
      <c r="T2509">
        <v>-11.878</v>
      </c>
      <c r="V2509">
        <f t="shared" si="79"/>
        <v>900</v>
      </c>
    </row>
    <row r="2510" spans="1:22" x14ac:dyDescent="0.3">
      <c r="A2510">
        <f t="shared" si="78"/>
        <v>21.572916666666668</v>
      </c>
      <c r="B2510">
        <v>49500</v>
      </c>
      <c r="C2510">
        <v>-2.3690000000000002</v>
      </c>
      <c r="D2510">
        <f>'IVIUM 24.5'!D57+D$2454</f>
        <v>-4682.2790000000014</v>
      </c>
      <c r="E2510">
        <v>49500</v>
      </c>
      <c r="F2510">
        <v>-2.29</v>
      </c>
      <c r="G2510">
        <f>'IVIUM 24.5'!G57+G$2454</f>
        <v>-4289.6875999999993</v>
      </c>
      <c r="H2510">
        <v>49500</v>
      </c>
      <c r="I2510">
        <v>-3.3690000000000002</v>
      </c>
      <c r="J2510">
        <f>'IVIUM 24.5'!J57+J$2454</f>
        <v>-4911.0511999999999</v>
      </c>
      <c r="K2510">
        <v>49500</v>
      </c>
      <c r="L2510">
        <v>-3.5830000000000002</v>
      </c>
      <c r="M2510">
        <f>'IVIUM 24.5'!M57+M$2454</f>
        <v>-4636.3887999999997</v>
      </c>
      <c r="N2510">
        <v>49500</v>
      </c>
      <c r="O2510">
        <v>-13.446</v>
      </c>
      <c r="P2510">
        <f>'IVIUM 24.5'!P57+P$2454</f>
        <v>-26696.394199999999</v>
      </c>
      <c r="Q2510">
        <v>49500</v>
      </c>
      <c r="R2510">
        <v>-11.903</v>
      </c>
      <c r="S2510">
        <f>'IVIUM 24.5'!S57+S$2454</f>
        <v>-24994.029800000004</v>
      </c>
      <c r="T2510">
        <v>-11.903</v>
      </c>
      <c r="V2510">
        <f t="shared" si="79"/>
        <v>900</v>
      </c>
    </row>
    <row r="2511" spans="1:22" x14ac:dyDescent="0.3">
      <c r="A2511">
        <f t="shared" si="78"/>
        <v>21.583333333333332</v>
      </c>
      <c r="B2511">
        <v>50400</v>
      </c>
      <c r="C2511">
        <v>-2.3519999999999999</v>
      </c>
      <c r="D2511">
        <f>'IVIUM 24.5'!D58+D$2454</f>
        <v>-4684.3950000000013</v>
      </c>
      <c r="E2511">
        <v>50400</v>
      </c>
      <c r="F2511">
        <v>-2.2789999999999999</v>
      </c>
      <c r="G2511">
        <f>'IVIUM 24.5'!G58+G$2454</f>
        <v>-4291.7385999999997</v>
      </c>
      <c r="H2511">
        <v>50400</v>
      </c>
      <c r="I2511">
        <v>-3.4340000000000002</v>
      </c>
      <c r="J2511">
        <f>'IVIUM 24.5'!J58+J$2454</f>
        <v>-4914.1422000000002</v>
      </c>
      <c r="K2511">
        <v>50400</v>
      </c>
      <c r="L2511">
        <v>-3.5289999999999999</v>
      </c>
      <c r="M2511">
        <f>'IVIUM 24.5'!M58+M$2454</f>
        <v>-4639.5657999999994</v>
      </c>
      <c r="N2511">
        <v>50400</v>
      </c>
      <c r="O2511">
        <v>-13.382999999999999</v>
      </c>
      <c r="P2511">
        <f>'IVIUM 24.5'!P58+P$2454</f>
        <v>-26708.439200000001</v>
      </c>
      <c r="Q2511">
        <v>50400</v>
      </c>
      <c r="R2511">
        <v>-11.823</v>
      </c>
      <c r="S2511">
        <f>'IVIUM 24.5'!S58+S$2454</f>
        <v>-25004.670800000004</v>
      </c>
      <c r="T2511">
        <v>-11.823</v>
      </c>
      <c r="V2511">
        <f t="shared" si="79"/>
        <v>900</v>
      </c>
    </row>
    <row r="2512" spans="1:22" x14ac:dyDescent="0.3">
      <c r="A2512">
        <f t="shared" si="78"/>
        <v>21.59375</v>
      </c>
      <c r="B2512">
        <v>51300</v>
      </c>
      <c r="C2512">
        <v>-2.3620000000000001</v>
      </c>
      <c r="D2512">
        <f>'IVIUM 24.5'!D59+D$2454</f>
        <v>-4686.5210000000006</v>
      </c>
      <c r="E2512">
        <v>51300</v>
      </c>
      <c r="F2512">
        <v>-2.2709999999999999</v>
      </c>
      <c r="G2512">
        <f>'IVIUM 24.5'!G59+G$2454</f>
        <v>-4293.7825999999995</v>
      </c>
      <c r="H2512">
        <v>51300</v>
      </c>
      <c r="I2512">
        <v>-3.3690000000000002</v>
      </c>
      <c r="J2512">
        <f>'IVIUM 24.5'!J59+J$2454</f>
        <v>-4917.1742000000004</v>
      </c>
      <c r="K2512">
        <v>51300</v>
      </c>
      <c r="L2512">
        <v>-3.5369999999999999</v>
      </c>
      <c r="M2512">
        <f>'IVIUM 24.5'!M59+M$2454</f>
        <v>-4642.7487999999994</v>
      </c>
      <c r="N2512">
        <v>51300</v>
      </c>
      <c r="O2512">
        <v>-13.448</v>
      </c>
      <c r="P2512">
        <f>'IVIUM 24.5'!P59+P$2454</f>
        <v>-26720.5412</v>
      </c>
      <c r="Q2512">
        <v>51300</v>
      </c>
      <c r="R2512">
        <v>-12.087</v>
      </c>
      <c r="S2512">
        <f>'IVIUM 24.5'!S59+S$2454</f>
        <v>-25015.548800000004</v>
      </c>
      <c r="T2512">
        <v>-12.087</v>
      </c>
      <c r="V2512">
        <f t="shared" si="79"/>
        <v>900</v>
      </c>
    </row>
    <row r="2513" spans="1:22" x14ac:dyDescent="0.3">
      <c r="A2513">
        <f t="shared" si="78"/>
        <v>21.604166666666668</v>
      </c>
      <c r="B2513">
        <v>52200</v>
      </c>
      <c r="C2513">
        <v>-2.3839999999999999</v>
      </c>
      <c r="D2513">
        <f>'IVIUM 24.5'!D60+D$2454</f>
        <v>-4688.6670000000013</v>
      </c>
      <c r="E2513">
        <v>52200</v>
      </c>
      <c r="F2513">
        <v>-2.2080000000000002</v>
      </c>
      <c r="G2513">
        <f>'IVIUM 24.5'!G60+G$2454</f>
        <v>-4295.7695999999996</v>
      </c>
      <c r="H2513">
        <v>52200</v>
      </c>
      <c r="I2513">
        <v>-3.3660000000000001</v>
      </c>
      <c r="J2513">
        <f>'IVIUM 24.5'!J60+J$2454</f>
        <v>-4920.2042000000001</v>
      </c>
      <c r="K2513">
        <v>52200</v>
      </c>
      <c r="L2513">
        <v>-3.508</v>
      </c>
      <c r="M2513">
        <f>'IVIUM 24.5'!M60+M$2454</f>
        <v>-4645.9057999999995</v>
      </c>
      <c r="N2513">
        <v>52200</v>
      </c>
      <c r="O2513">
        <v>-13.34</v>
      </c>
      <c r="P2513">
        <f>'IVIUM 24.5'!P60+P$2454</f>
        <v>-26732.547200000001</v>
      </c>
      <c r="Q2513">
        <v>52200</v>
      </c>
      <c r="R2513">
        <v>-11.788</v>
      </c>
      <c r="S2513">
        <f>'IVIUM 24.5'!S60+S$2454</f>
        <v>-25026.157800000004</v>
      </c>
      <c r="T2513">
        <v>-11.788</v>
      </c>
      <c r="V2513">
        <f t="shared" si="79"/>
        <v>900</v>
      </c>
    </row>
    <row r="2514" spans="1:22" x14ac:dyDescent="0.3">
      <c r="A2514">
        <f t="shared" si="78"/>
        <v>21.614583333333332</v>
      </c>
      <c r="B2514">
        <v>53100</v>
      </c>
      <c r="C2514">
        <v>-2.3639999999999999</v>
      </c>
      <c r="D2514">
        <f>'IVIUM 24.5'!D61+D$2454</f>
        <v>-4690.795000000001</v>
      </c>
      <c r="E2514">
        <v>53100</v>
      </c>
      <c r="F2514">
        <v>-2.2650000000000001</v>
      </c>
      <c r="G2514">
        <f>'IVIUM 24.5'!G61+G$2454</f>
        <v>-4297.8085999999994</v>
      </c>
      <c r="H2514">
        <v>53100</v>
      </c>
      <c r="I2514">
        <v>-3.294</v>
      </c>
      <c r="J2514">
        <f>'IVIUM 24.5'!J61+J$2454</f>
        <v>-4923.1682000000001</v>
      </c>
      <c r="K2514">
        <v>53100</v>
      </c>
      <c r="L2514">
        <v>-3.5249999999999999</v>
      </c>
      <c r="M2514">
        <f>'IVIUM 24.5'!M61+M$2454</f>
        <v>-4649.0787999999993</v>
      </c>
      <c r="N2514">
        <v>53100</v>
      </c>
      <c r="O2514">
        <v>-13.375</v>
      </c>
      <c r="P2514">
        <f>'IVIUM 24.5'!P61+P$2454</f>
        <v>-26744.585199999998</v>
      </c>
      <c r="Q2514">
        <v>53100</v>
      </c>
      <c r="R2514">
        <v>-11.98</v>
      </c>
      <c r="S2514">
        <f>'IVIUM 24.5'!S61+S$2454</f>
        <v>-25036.939800000004</v>
      </c>
      <c r="T2514">
        <v>-11.98</v>
      </c>
      <c r="V2514">
        <f t="shared" si="79"/>
        <v>900</v>
      </c>
    </row>
    <row r="2515" spans="1:22" x14ac:dyDescent="0.3">
      <c r="A2515">
        <f t="shared" si="78"/>
        <v>21.625</v>
      </c>
      <c r="B2515">
        <v>54000</v>
      </c>
      <c r="C2515">
        <v>-2.3519999999999999</v>
      </c>
      <c r="D2515">
        <f>'IVIUM 24.5'!D62+D$2454</f>
        <v>-4692.911000000001</v>
      </c>
      <c r="E2515">
        <v>54000</v>
      </c>
      <c r="F2515">
        <v>-2.1840000000000002</v>
      </c>
      <c r="G2515">
        <f>'IVIUM 24.5'!G62+G$2454</f>
        <v>-4299.7735999999995</v>
      </c>
      <c r="H2515">
        <v>54000</v>
      </c>
      <c r="I2515">
        <v>-3.3980000000000001</v>
      </c>
      <c r="J2515">
        <f>'IVIUM 24.5'!J62+J$2454</f>
        <v>-4926.2272000000003</v>
      </c>
      <c r="K2515">
        <v>54000</v>
      </c>
      <c r="L2515">
        <v>-3.476</v>
      </c>
      <c r="M2515">
        <f>'IVIUM 24.5'!M62+M$2454</f>
        <v>-4652.2067999999999</v>
      </c>
      <c r="N2515">
        <v>54000</v>
      </c>
      <c r="O2515">
        <v>-13.46</v>
      </c>
      <c r="P2515">
        <f>'IVIUM 24.5'!P62+P$2454</f>
        <v>-26756.699199999999</v>
      </c>
      <c r="Q2515">
        <v>54000</v>
      </c>
      <c r="R2515">
        <v>-13.132999999999999</v>
      </c>
      <c r="S2515">
        <f>'IVIUM 24.5'!S62+S$2454</f>
        <v>-25048.758800000003</v>
      </c>
      <c r="T2515">
        <v>-13.132999999999999</v>
      </c>
      <c r="V2515">
        <f t="shared" si="79"/>
        <v>900</v>
      </c>
    </row>
    <row r="2516" spans="1:22" x14ac:dyDescent="0.3">
      <c r="A2516">
        <f t="shared" si="78"/>
        <v>21.635416666666668</v>
      </c>
      <c r="B2516">
        <v>54900</v>
      </c>
      <c r="C2516">
        <v>-2.347</v>
      </c>
      <c r="D2516">
        <f>'IVIUM 24.5'!D63+D$2454</f>
        <v>-4695.023000000001</v>
      </c>
      <c r="E2516">
        <v>54900</v>
      </c>
      <c r="F2516">
        <v>-2.1989999999999998</v>
      </c>
      <c r="G2516">
        <f>'IVIUM 24.5'!G63+G$2454</f>
        <v>-4301.7525999999989</v>
      </c>
      <c r="H2516">
        <v>54900</v>
      </c>
      <c r="I2516">
        <v>-3.351</v>
      </c>
      <c r="J2516">
        <f>'IVIUM 24.5'!J63+J$2454</f>
        <v>-4929.2422000000006</v>
      </c>
      <c r="K2516">
        <v>54900</v>
      </c>
      <c r="L2516">
        <v>-3.4169999999999998</v>
      </c>
      <c r="M2516">
        <f>'IVIUM 24.5'!M63+M$2454</f>
        <v>-4655.2817999999997</v>
      </c>
      <c r="N2516">
        <v>54900</v>
      </c>
      <c r="O2516">
        <v>-13.38</v>
      </c>
      <c r="P2516">
        <f>'IVIUM 24.5'!P63+P$2454</f>
        <v>-26768.7412</v>
      </c>
      <c r="Q2516">
        <v>54900</v>
      </c>
      <c r="R2516">
        <v>-11.682</v>
      </c>
      <c r="S2516">
        <f>'IVIUM 24.5'!S63+S$2454</f>
        <v>-25059.272800000006</v>
      </c>
      <c r="T2516">
        <v>-11.682</v>
      </c>
      <c r="V2516">
        <f t="shared" si="79"/>
        <v>900</v>
      </c>
    </row>
    <row r="2517" spans="1:22" x14ac:dyDescent="0.3">
      <c r="A2517">
        <f t="shared" si="78"/>
        <v>21.645833333333332</v>
      </c>
      <c r="B2517">
        <v>55800</v>
      </c>
      <c r="C2517">
        <v>-2.3380000000000001</v>
      </c>
      <c r="D2517">
        <f>'IVIUM 24.5'!D64+D$2454</f>
        <v>-4697.1280000000006</v>
      </c>
      <c r="E2517">
        <v>55800</v>
      </c>
      <c r="F2517">
        <v>-2.1709999999999998</v>
      </c>
      <c r="G2517">
        <f>'IVIUM 24.5'!G64+G$2454</f>
        <v>-4303.7065999999995</v>
      </c>
      <c r="H2517">
        <v>55800</v>
      </c>
      <c r="I2517">
        <v>-3.298</v>
      </c>
      <c r="J2517">
        <f>'IVIUM 24.5'!J64+J$2454</f>
        <v>-4932.2112000000006</v>
      </c>
      <c r="K2517">
        <v>55800</v>
      </c>
      <c r="L2517">
        <v>-3.3559999999999999</v>
      </c>
      <c r="M2517">
        <f>'IVIUM 24.5'!M64+M$2454</f>
        <v>-4658.3027999999995</v>
      </c>
      <c r="N2517">
        <v>55800</v>
      </c>
      <c r="O2517">
        <v>-13.337999999999999</v>
      </c>
      <c r="P2517">
        <f>'IVIUM 24.5'!P64+P$2454</f>
        <v>-26780.746199999998</v>
      </c>
      <c r="Q2517">
        <v>55800</v>
      </c>
      <c r="R2517">
        <v>-11.762</v>
      </c>
      <c r="S2517">
        <f>'IVIUM 24.5'!S64+S$2454</f>
        <v>-25069.858800000005</v>
      </c>
      <c r="T2517">
        <v>-11.762</v>
      </c>
      <c r="V2517">
        <f t="shared" si="79"/>
        <v>900</v>
      </c>
    </row>
    <row r="2518" spans="1:22" x14ac:dyDescent="0.3">
      <c r="A2518">
        <f t="shared" si="78"/>
        <v>21.65625</v>
      </c>
      <c r="B2518">
        <v>56700</v>
      </c>
      <c r="C2518">
        <v>-2.3580000000000001</v>
      </c>
      <c r="D2518">
        <f>'IVIUM 24.5'!D65+D$2454</f>
        <v>-4699.2500000000009</v>
      </c>
      <c r="E2518">
        <v>56700</v>
      </c>
      <c r="F2518">
        <v>-2.181</v>
      </c>
      <c r="G2518">
        <f>'IVIUM 24.5'!G65+G$2454</f>
        <v>-4305.6695999999993</v>
      </c>
      <c r="H2518">
        <v>56700</v>
      </c>
      <c r="I2518">
        <v>-3.242</v>
      </c>
      <c r="J2518">
        <f>'IVIUM 24.5'!J65+J$2454</f>
        <v>-4935.1282000000001</v>
      </c>
      <c r="K2518">
        <v>56700</v>
      </c>
      <c r="L2518">
        <v>-3.4249999999999998</v>
      </c>
      <c r="M2518">
        <f>'IVIUM 24.5'!M65+M$2454</f>
        <v>-4661.3847999999998</v>
      </c>
      <c r="N2518">
        <v>56700</v>
      </c>
      <c r="O2518">
        <v>-13.355</v>
      </c>
      <c r="P2518">
        <f>'IVIUM 24.5'!P65+P$2454</f>
        <v>-26792.766199999998</v>
      </c>
      <c r="Q2518">
        <v>56700</v>
      </c>
      <c r="R2518">
        <v>-13.013999999999999</v>
      </c>
      <c r="S2518">
        <f>'IVIUM 24.5'!S65+S$2454</f>
        <v>-25081.571800000005</v>
      </c>
      <c r="T2518">
        <v>-13.013999999999999</v>
      </c>
      <c r="V2518">
        <f t="shared" si="79"/>
        <v>900</v>
      </c>
    </row>
    <row r="2519" spans="1:22" x14ac:dyDescent="0.3">
      <c r="A2519">
        <f t="shared" si="78"/>
        <v>21.666666666666668</v>
      </c>
      <c r="B2519">
        <v>57600</v>
      </c>
      <c r="C2519">
        <v>-2.3359999999999999</v>
      </c>
      <c r="D2519">
        <f>'IVIUM 24.5'!D66+D$2454</f>
        <v>-4701.3520000000008</v>
      </c>
      <c r="E2519">
        <v>57600</v>
      </c>
      <c r="F2519">
        <v>-2.181</v>
      </c>
      <c r="G2519">
        <f>'IVIUM 24.5'!G66+G$2454</f>
        <v>-4307.632599999999</v>
      </c>
      <c r="H2519">
        <v>57600</v>
      </c>
      <c r="I2519">
        <v>-3.3140000000000001</v>
      </c>
      <c r="J2519">
        <f>'IVIUM 24.5'!J66+J$2454</f>
        <v>-4938.1112000000003</v>
      </c>
      <c r="K2519">
        <v>57600</v>
      </c>
      <c r="L2519">
        <v>-3.423</v>
      </c>
      <c r="M2519">
        <f>'IVIUM 24.5'!M66+M$2454</f>
        <v>-4664.4657999999999</v>
      </c>
      <c r="N2519">
        <v>57600</v>
      </c>
      <c r="O2519">
        <v>-13.406000000000001</v>
      </c>
      <c r="P2519">
        <f>'IVIUM 24.5'!P66+P$2454</f>
        <v>-26804.831200000001</v>
      </c>
      <c r="Q2519">
        <v>57600</v>
      </c>
      <c r="R2519">
        <v>-12.586</v>
      </c>
      <c r="S2519">
        <f>'IVIUM 24.5'!S66+S$2454</f>
        <v>-25092.898800000003</v>
      </c>
      <c r="T2519">
        <v>-12.586</v>
      </c>
      <c r="V2519">
        <f t="shared" si="79"/>
        <v>900</v>
      </c>
    </row>
    <row r="2520" spans="1:22" x14ac:dyDescent="0.3">
      <c r="A2520">
        <f t="shared" si="78"/>
        <v>21.677083333333332</v>
      </c>
      <c r="B2520">
        <v>58500</v>
      </c>
      <c r="C2520">
        <v>-2.335</v>
      </c>
      <c r="D2520">
        <f>'IVIUM 24.5'!D67+D$2454</f>
        <v>-4703.4540000000006</v>
      </c>
      <c r="E2520">
        <v>58500</v>
      </c>
      <c r="F2520">
        <v>-2.1640000000000001</v>
      </c>
      <c r="G2520">
        <f>'IVIUM 24.5'!G67+G$2454</f>
        <v>-4309.5795999999991</v>
      </c>
      <c r="H2520">
        <v>58500</v>
      </c>
      <c r="I2520">
        <v>-3.2389999999999999</v>
      </c>
      <c r="J2520">
        <f>'IVIUM 24.5'!J67+J$2454</f>
        <v>-4941.0252</v>
      </c>
      <c r="K2520">
        <v>58500</v>
      </c>
      <c r="L2520">
        <v>-3.476</v>
      </c>
      <c r="M2520">
        <f>'IVIUM 24.5'!M67+M$2454</f>
        <v>-4667.5947999999999</v>
      </c>
      <c r="N2520">
        <v>58500</v>
      </c>
      <c r="O2520">
        <v>-13.292</v>
      </c>
      <c r="P2520">
        <f>'IVIUM 24.5'!P67+P$2454</f>
        <v>-26816.7942</v>
      </c>
      <c r="Q2520">
        <v>58500</v>
      </c>
      <c r="R2520">
        <v>-12.202</v>
      </c>
      <c r="S2520">
        <f>'IVIUM 24.5'!S67+S$2454</f>
        <v>-25103.880800000006</v>
      </c>
      <c r="T2520">
        <v>-12.202</v>
      </c>
      <c r="V2520">
        <f t="shared" si="79"/>
        <v>900</v>
      </c>
    </row>
    <row r="2521" spans="1:22" x14ac:dyDescent="0.3">
      <c r="A2521">
        <f t="shared" ref="A2521:A2584" si="80">21+(B2521/(60*60*24))</f>
        <v>21.6875</v>
      </c>
      <c r="B2521">
        <v>59400</v>
      </c>
      <c r="C2521">
        <v>-2.3359999999999999</v>
      </c>
      <c r="D2521">
        <f>'IVIUM 24.5'!D68+D$2454</f>
        <v>-4705.5560000000014</v>
      </c>
      <c r="E2521">
        <v>59400</v>
      </c>
      <c r="F2521">
        <v>-2.1589999999999998</v>
      </c>
      <c r="G2521">
        <f>'IVIUM 24.5'!G68+G$2454</f>
        <v>-4311.5225999999993</v>
      </c>
      <c r="H2521">
        <v>59400</v>
      </c>
      <c r="I2521">
        <v>-3.266</v>
      </c>
      <c r="J2521">
        <f>'IVIUM 24.5'!J68+J$2454</f>
        <v>-4943.9652000000006</v>
      </c>
      <c r="K2521">
        <v>59400</v>
      </c>
      <c r="L2521">
        <v>-3.4039999999999999</v>
      </c>
      <c r="M2521">
        <f>'IVIUM 24.5'!M68+M$2454</f>
        <v>-4670.6578</v>
      </c>
      <c r="N2521">
        <v>59400</v>
      </c>
      <c r="O2521">
        <v>-13.223000000000001</v>
      </c>
      <c r="P2521">
        <f>'IVIUM 24.5'!P68+P$2454</f>
        <v>-26828.695199999998</v>
      </c>
      <c r="Q2521">
        <v>59400</v>
      </c>
      <c r="R2521">
        <v>-12.129</v>
      </c>
      <c r="S2521">
        <f>'IVIUM 24.5'!S68+S$2454</f>
        <v>-25114.796800000004</v>
      </c>
      <c r="T2521">
        <v>-12.129</v>
      </c>
      <c r="V2521">
        <f t="shared" si="79"/>
        <v>900</v>
      </c>
    </row>
    <row r="2522" spans="1:22" x14ac:dyDescent="0.3">
      <c r="A2522">
        <f t="shared" si="80"/>
        <v>21.697916666666668</v>
      </c>
      <c r="B2522">
        <v>60300</v>
      </c>
      <c r="C2522">
        <v>-2.3380000000000001</v>
      </c>
      <c r="D2522">
        <f>'IVIUM 24.5'!D69+D$2454</f>
        <v>-4707.661000000001</v>
      </c>
      <c r="E2522">
        <v>60300</v>
      </c>
      <c r="F2522">
        <v>-2.1739999999999999</v>
      </c>
      <c r="G2522">
        <f>'IVIUM 24.5'!G69+G$2454</f>
        <v>-4313.4795999999997</v>
      </c>
      <c r="H2522">
        <v>60300</v>
      </c>
      <c r="I2522">
        <v>-3.3370000000000002</v>
      </c>
      <c r="J2522">
        <f>'IVIUM 24.5'!J69+J$2454</f>
        <v>-4946.9682000000003</v>
      </c>
      <c r="K2522">
        <v>60300</v>
      </c>
      <c r="L2522">
        <v>-3.431</v>
      </c>
      <c r="M2522">
        <f>'IVIUM 24.5'!M69+M$2454</f>
        <v>-4673.7457999999997</v>
      </c>
      <c r="N2522">
        <v>60300</v>
      </c>
      <c r="O2522">
        <v>-13.305999999999999</v>
      </c>
      <c r="P2522">
        <f>'IVIUM 24.5'!P69+P$2454</f>
        <v>-26840.6702</v>
      </c>
      <c r="Q2522">
        <v>60300</v>
      </c>
      <c r="R2522">
        <v>-13.785</v>
      </c>
      <c r="S2522">
        <f>'IVIUM 24.5'!S69+S$2454</f>
        <v>-25127.202800000003</v>
      </c>
      <c r="T2522">
        <v>-13.785</v>
      </c>
      <c r="V2522">
        <f t="shared" si="79"/>
        <v>900</v>
      </c>
    </row>
    <row r="2523" spans="1:22" x14ac:dyDescent="0.3">
      <c r="A2523">
        <f t="shared" si="80"/>
        <v>21.708333333333332</v>
      </c>
      <c r="B2523">
        <v>61200</v>
      </c>
      <c r="C2523">
        <v>-2.3380000000000001</v>
      </c>
      <c r="D2523">
        <f>'IVIUM 24.5'!D70+D$2454</f>
        <v>-4709.7650000000012</v>
      </c>
      <c r="E2523">
        <v>61200</v>
      </c>
      <c r="F2523">
        <v>-2.1840000000000002</v>
      </c>
      <c r="G2523">
        <f>'IVIUM 24.5'!G70+G$2454</f>
        <v>-4315.4455999999991</v>
      </c>
      <c r="H2523">
        <v>61200</v>
      </c>
      <c r="I2523">
        <v>-3.2080000000000002</v>
      </c>
      <c r="J2523">
        <f>'IVIUM 24.5'!J70+J$2454</f>
        <v>-4949.8552</v>
      </c>
      <c r="K2523">
        <v>61200</v>
      </c>
      <c r="L2523">
        <v>-3.4529999999999998</v>
      </c>
      <c r="M2523">
        <f>'IVIUM 24.5'!M70+M$2454</f>
        <v>-4676.8527999999997</v>
      </c>
      <c r="N2523">
        <v>61200</v>
      </c>
      <c r="O2523">
        <v>-13.298</v>
      </c>
      <c r="P2523">
        <f>'IVIUM 24.5'!P70+P$2454</f>
        <v>-26852.639199999998</v>
      </c>
      <c r="Q2523">
        <v>61200</v>
      </c>
      <c r="R2523">
        <v>-11.824999999999999</v>
      </c>
      <c r="S2523">
        <f>'IVIUM 24.5'!S70+S$2454</f>
        <v>-25137.845800000003</v>
      </c>
      <c r="T2523">
        <v>-11.824999999999999</v>
      </c>
      <c r="V2523">
        <f t="shared" si="79"/>
        <v>900</v>
      </c>
    </row>
    <row r="2524" spans="1:22" x14ac:dyDescent="0.3">
      <c r="A2524">
        <f t="shared" si="80"/>
        <v>21.71875</v>
      </c>
      <c r="B2524">
        <v>62100</v>
      </c>
      <c r="C2524">
        <v>-2.3319999999999999</v>
      </c>
      <c r="D2524">
        <f>'IVIUM 24.5'!D71+D$2454</f>
        <v>-4711.8630000000012</v>
      </c>
      <c r="E2524">
        <v>62100</v>
      </c>
      <c r="F2524">
        <v>-2.1739999999999999</v>
      </c>
      <c r="G2524">
        <f>'IVIUM 24.5'!G71+G$2454</f>
        <v>-4317.4025999999994</v>
      </c>
      <c r="H2524">
        <v>62100</v>
      </c>
      <c r="I2524">
        <v>-3.18</v>
      </c>
      <c r="J2524">
        <f>'IVIUM 24.5'!J71+J$2454</f>
        <v>-4952.7172</v>
      </c>
      <c r="K2524">
        <v>62100</v>
      </c>
      <c r="L2524">
        <v>-3.4340000000000002</v>
      </c>
      <c r="M2524">
        <f>'IVIUM 24.5'!M71+M$2454</f>
        <v>-4679.9438</v>
      </c>
      <c r="N2524">
        <v>62100</v>
      </c>
      <c r="O2524">
        <v>-13.265000000000001</v>
      </c>
      <c r="P2524">
        <f>'IVIUM 24.5'!P71+P$2454</f>
        <v>-26864.5772</v>
      </c>
      <c r="Q2524">
        <v>62100</v>
      </c>
      <c r="R2524">
        <v>-11.708</v>
      </c>
      <c r="S2524">
        <f>'IVIUM 24.5'!S71+S$2454</f>
        <v>-25148.382800000003</v>
      </c>
      <c r="T2524">
        <v>-11.708</v>
      </c>
      <c r="V2524">
        <f t="shared" si="79"/>
        <v>900</v>
      </c>
    </row>
    <row r="2525" spans="1:22" x14ac:dyDescent="0.3">
      <c r="A2525">
        <f t="shared" si="80"/>
        <v>21.729166666666668</v>
      </c>
      <c r="B2525">
        <v>63000</v>
      </c>
      <c r="C2525">
        <v>-2.33</v>
      </c>
      <c r="D2525">
        <f>'IVIUM 24.5'!D72+D$2454</f>
        <v>-4713.9600000000009</v>
      </c>
      <c r="E2525">
        <v>63000</v>
      </c>
      <c r="F2525">
        <v>-2.1909999999999998</v>
      </c>
      <c r="G2525">
        <f>'IVIUM 24.5'!G72+G$2454</f>
        <v>-4319.3745999999992</v>
      </c>
      <c r="H2525">
        <v>63000</v>
      </c>
      <c r="I2525">
        <v>-3.157</v>
      </c>
      <c r="J2525">
        <f>'IVIUM 24.5'!J72+J$2454</f>
        <v>-4955.5592000000006</v>
      </c>
      <c r="K2525">
        <v>63000</v>
      </c>
      <c r="L2525">
        <v>-3.4529999999999998</v>
      </c>
      <c r="M2525">
        <f>'IVIUM 24.5'!M72+M$2454</f>
        <v>-4683.0508</v>
      </c>
      <c r="N2525">
        <v>63000</v>
      </c>
      <c r="O2525">
        <v>-13.231999999999999</v>
      </c>
      <c r="P2525">
        <f>'IVIUM 24.5'!P72+P$2454</f>
        <v>-26876.486199999999</v>
      </c>
      <c r="Q2525">
        <v>63000</v>
      </c>
      <c r="R2525">
        <v>-12.087</v>
      </c>
      <c r="S2525">
        <f>'IVIUM 24.5'!S72+S$2454</f>
        <v>-25159.260800000004</v>
      </c>
      <c r="T2525">
        <v>-12.087</v>
      </c>
      <c r="V2525">
        <f t="shared" si="79"/>
        <v>900</v>
      </c>
    </row>
    <row r="2526" spans="1:22" x14ac:dyDescent="0.3">
      <c r="A2526">
        <f t="shared" si="80"/>
        <v>21.739583333333332</v>
      </c>
      <c r="B2526">
        <v>63900</v>
      </c>
      <c r="C2526">
        <v>-2.3149999999999999</v>
      </c>
      <c r="D2526">
        <f>'IVIUM 24.5'!D73+D$2454</f>
        <v>-4716.0440000000008</v>
      </c>
      <c r="E2526">
        <v>63900</v>
      </c>
      <c r="F2526">
        <v>-2.1680000000000001</v>
      </c>
      <c r="G2526">
        <f>'IVIUM 24.5'!G73+G$2454</f>
        <v>-4321.3255999999992</v>
      </c>
      <c r="H2526">
        <v>63900</v>
      </c>
      <c r="I2526">
        <v>-3.18</v>
      </c>
      <c r="J2526">
        <f>'IVIUM 24.5'!J73+J$2454</f>
        <v>-4958.4212000000007</v>
      </c>
      <c r="K2526">
        <v>63900</v>
      </c>
      <c r="L2526">
        <v>-3.4</v>
      </c>
      <c r="M2526">
        <f>'IVIUM 24.5'!M73+M$2454</f>
        <v>-4686.1117999999997</v>
      </c>
      <c r="N2526">
        <v>63900</v>
      </c>
      <c r="O2526">
        <v>-13.26</v>
      </c>
      <c r="P2526">
        <f>'IVIUM 24.5'!P73+P$2454</f>
        <v>-26888.4202</v>
      </c>
      <c r="Q2526">
        <v>63900</v>
      </c>
      <c r="R2526">
        <v>-11.446999999999999</v>
      </c>
      <c r="S2526">
        <f>'IVIUM 24.5'!S73+S$2454</f>
        <v>-25169.563800000004</v>
      </c>
      <c r="T2526">
        <v>-11.446999999999999</v>
      </c>
      <c r="V2526">
        <f t="shared" si="79"/>
        <v>900</v>
      </c>
    </row>
    <row r="2527" spans="1:22" x14ac:dyDescent="0.3">
      <c r="A2527">
        <f t="shared" si="80"/>
        <v>21.75</v>
      </c>
      <c r="B2527">
        <v>64800</v>
      </c>
      <c r="C2527">
        <v>-2.319</v>
      </c>
      <c r="D2527">
        <f>'IVIUM 24.5'!D74+D$2454</f>
        <v>-4718.1310000000012</v>
      </c>
      <c r="E2527">
        <v>64800</v>
      </c>
      <c r="F2527">
        <v>-2.2330000000000001</v>
      </c>
      <c r="G2527">
        <f>'IVIUM 24.5'!G74+G$2454</f>
        <v>-4323.3355999999994</v>
      </c>
      <c r="H2527">
        <v>64800</v>
      </c>
      <c r="I2527">
        <v>-3.14</v>
      </c>
      <c r="J2527">
        <f>'IVIUM 24.5'!J74+J$2454</f>
        <v>-4961.2472000000007</v>
      </c>
      <c r="K2527">
        <v>64800</v>
      </c>
      <c r="L2527">
        <v>-3.3530000000000002</v>
      </c>
      <c r="M2527">
        <f>'IVIUM 24.5'!M74+M$2454</f>
        <v>-4689.1287999999995</v>
      </c>
      <c r="N2527">
        <v>64800</v>
      </c>
      <c r="O2527">
        <v>-13.189</v>
      </c>
      <c r="P2527">
        <f>'IVIUM 24.5'!P74+P$2454</f>
        <v>-26900.290199999999</v>
      </c>
      <c r="Q2527">
        <v>64800</v>
      </c>
      <c r="R2527">
        <v>-12.047000000000001</v>
      </c>
      <c r="S2527">
        <f>'IVIUM 24.5'!S74+S$2454</f>
        <v>-25180.405800000004</v>
      </c>
      <c r="T2527">
        <v>-12.047000000000001</v>
      </c>
      <c r="V2527">
        <f t="shared" si="79"/>
        <v>900</v>
      </c>
    </row>
    <row r="2528" spans="1:22" x14ac:dyDescent="0.3">
      <c r="A2528">
        <f t="shared" si="80"/>
        <v>21.760416666666668</v>
      </c>
      <c r="B2528">
        <v>65700</v>
      </c>
      <c r="C2528">
        <v>-2.3149999999999999</v>
      </c>
      <c r="D2528">
        <f>'IVIUM 24.5'!D75+D$2454</f>
        <v>-4720.2150000000011</v>
      </c>
      <c r="E2528">
        <v>65700</v>
      </c>
      <c r="F2528">
        <v>-2.1840000000000002</v>
      </c>
      <c r="G2528">
        <f>'IVIUM 24.5'!G75+G$2454</f>
        <v>-4325.3005999999996</v>
      </c>
      <c r="H2528">
        <v>65700</v>
      </c>
      <c r="I2528">
        <v>-3.2120000000000002</v>
      </c>
      <c r="J2528">
        <f>'IVIUM 24.5'!J75+J$2454</f>
        <v>-4964.1382000000003</v>
      </c>
      <c r="K2528">
        <v>65700</v>
      </c>
      <c r="L2528">
        <v>-3.3420000000000001</v>
      </c>
      <c r="M2528">
        <f>'IVIUM 24.5'!M75+M$2454</f>
        <v>-4692.1367999999993</v>
      </c>
      <c r="N2528">
        <v>65700</v>
      </c>
      <c r="O2528">
        <v>-13.237</v>
      </c>
      <c r="P2528">
        <f>'IVIUM 24.5'!P75+P$2454</f>
        <v>-26912.2032</v>
      </c>
      <c r="Q2528">
        <v>65700</v>
      </c>
      <c r="R2528">
        <v>-11.868</v>
      </c>
      <c r="S2528">
        <f>'IVIUM 24.5'!S75+S$2454</f>
        <v>-25191.086800000005</v>
      </c>
      <c r="T2528">
        <v>-11.868</v>
      </c>
      <c r="V2528">
        <f t="shared" si="79"/>
        <v>900</v>
      </c>
    </row>
    <row r="2529" spans="1:22" x14ac:dyDescent="0.3">
      <c r="A2529">
        <f t="shared" si="80"/>
        <v>21.770833333333332</v>
      </c>
      <c r="B2529">
        <v>66600</v>
      </c>
      <c r="C2529">
        <v>-2.3180000000000001</v>
      </c>
      <c r="D2529">
        <f>'IVIUM 24.5'!D76+D$2454</f>
        <v>-4722.3010000000013</v>
      </c>
      <c r="E2529">
        <v>66600</v>
      </c>
      <c r="F2529">
        <v>-2.214</v>
      </c>
      <c r="G2529">
        <f>'IVIUM 24.5'!G76+G$2454</f>
        <v>-4327.2935999999991</v>
      </c>
      <c r="H2529">
        <v>66600</v>
      </c>
      <c r="I2529">
        <v>-3.194</v>
      </c>
      <c r="J2529">
        <f>'IVIUM 24.5'!J76+J$2454</f>
        <v>-4967.0132000000003</v>
      </c>
      <c r="K2529">
        <v>66600</v>
      </c>
      <c r="L2529">
        <v>-3.3439999999999999</v>
      </c>
      <c r="M2529">
        <f>'IVIUM 24.5'!M76+M$2454</f>
        <v>-4695.1457999999993</v>
      </c>
      <c r="N2529">
        <v>66600</v>
      </c>
      <c r="O2529">
        <v>-13.175000000000001</v>
      </c>
      <c r="P2529">
        <f>'IVIUM 24.5'!P76+P$2454</f>
        <v>-26924.0612</v>
      </c>
      <c r="Q2529">
        <v>66600</v>
      </c>
      <c r="R2529">
        <v>-11.788</v>
      </c>
      <c r="S2529">
        <f>'IVIUM 24.5'!S76+S$2454</f>
        <v>-25201.695800000005</v>
      </c>
      <c r="T2529">
        <v>-11.788</v>
      </c>
      <c r="V2529">
        <f t="shared" si="79"/>
        <v>900</v>
      </c>
    </row>
    <row r="2530" spans="1:22" x14ac:dyDescent="0.3">
      <c r="A2530">
        <f t="shared" si="80"/>
        <v>21.78125</v>
      </c>
      <c r="B2530">
        <v>67500</v>
      </c>
      <c r="C2530">
        <v>-2.3119999999999998</v>
      </c>
      <c r="D2530">
        <f>'IVIUM 24.5'!D77+D$2454</f>
        <v>-4724.3820000000014</v>
      </c>
      <c r="E2530">
        <v>67500</v>
      </c>
      <c r="F2530">
        <v>-2.202</v>
      </c>
      <c r="G2530">
        <f>'IVIUM 24.5'!G77+G$2454</f>
        <v>-4329.275599999999</v>
      </c>
      <c r="H2530">
        <v>67500</v>
      </c>
      <c r="I2530">
        <v>-3.2090000000000001</v>
      </c>
      <c r="J2530">
        <f>'IVIUM 24.5'!J77+J$2454</f>
        <v>-4969.9012000000002</v>
      </c>
      <c r="K2530">
        <v>67500</v>
      </c>
      <c r="L2530">
        <v>-3.331</v>
      </c>
      <c r="M2530">
        <f>'IVIUM 24.5'!M77+M$2454</f>
        <v>-4698.1448</v>
      </c>
      <c r="N2530">
        <v>67500</v>
      </c>
      <c r="O2530">
        <v>-13.064</v>
      </c>
      <c r="P2530">
        <f>'IVIUM 24.5'!P77+P$2454</f>
        <v>-26935.819199999998</v>
      </c>
      <c r="Q2530">
        <v>67500</v>
      </c>
      <c r="R2530">
        <v>-11.624000000000001</v>
      </c>
      <c r="S2530">
        <f>'IVIUM 24.5'!S77+S$2454</f>
        <v>-25212.157800000004</v>
      </c>
      <c r="T2530">
        <v>-11.624000000000001</v>
      </c>
      <c r="V2530">
        <f t="shared" si="79"/>
        <v>900</v>
      </c>
    </row>
    <row r="2531" spans="1:22" x14ac:dyDescent="0.3">
      <c r="A2531">
        <f t="shared" si="80"/>
        <v>21.791666666666668</v>
      </c>
      <c r="B2531">
        <v>68400</v>
      </c>
      <c r="C2531">
        <v>-2.2949999999999999</v>
      </c>
      <c r="D2531">
        <f>'IVIUM 24.5'!D78+D$2454</f>
        <v>-4726.447000000001</v>
      </c>
      <c r="E2531">
        <v>68400</v>
      </c>
      <c r="F2531">
        <v>-2.1280000000000001</v>
      </c>
      <c r="G2531">
        <f>'IVIUM 24.5'!G78+G$2454</f>
        <v>-4331.1915999999992</v>
      </c>
      <c r="H2531">
        <v>68400</v>
      </c>
      <c r="I2531">
        <v>-3.3109999999999999</v>
      </c>
      <c r="J2531">
        <f>'IVIUM 24.5'!J78+J$2454</f>
        <v>-4972.8812000000007</v>
      </c>
      <c r="K2531">
        <v>68400</v>
      </c>
      <c r="L2531">
        <v>-3.411</v>
      </c>
      <c r="M2531">
        <f>'IVIUM 24.5'!M78+M$2454</f>
        <v>-4701.2147999999997</v>
      </c>
      <c r="N2531">
        <v>68400</v>
      </c>
      <c r="O2531">
        <v>-13.103999999999999</v>
      </c>
      <c r="P2531">
        <f>'IVIUM 24.5'!P78+P$2454</f>
        <v>-26947.6132</v>
      </c>
      <c r="Q2531">
        <v>68400</v>
      </c>
      <c r="R2531">
        <v>-11.7</v>
      </c>
      <c r="S2531">
        <f>'IVIUM 24.5'!S78+S$2454</f>
        <v>-25222.687800000003</v>
      </c>
      <c r="T2531">
        <v>-11.7</v>
      </c>
      <c r="V2531">
        <f t="shared" si="79"/>
        <v>900</v>
      </c>
    </row>
    <row r="2532" spans="1:22" x14ac:dyDescent="0.3">
      <c r="A2532">
        <f t="shared" si="80"/>
        <v>21.802083333333332</v>
      </c>
      <c r="B2532">
        <v>69300</v>
      </c>
      <c r="C2532">
        <v>-2.2869999999999999</v>
      </c>
      <c r="D2532">
        <f>'IVIUM 24.5'!D79+D$2454</f>
        <v>-4728.5060000000012</v>
      </c>
      <c r="E2532">
        <v>69300</v>
      </c>
      <c r="F2532">
        <v>-2.1360000000000001</v>
      </c>
      <c r="G2532">
        <f>'IVIUM 24.5'!G79+G$2454</f>
        <v>-4333.1135999999997</v>
      </c>
      <c r="H2532">
        <v>69300</v>
      </c>
      <c r="I2532">
        <v>-3.2480000000000002</v>
      </c>
      <c r="J2532">
        <f>'IVIUM 24.5'!J79+J$2454</f>
        <v>-4975.8042000000005</v>
      </c>
      <c r="K2532">
        <v>69300</v>
      </c>
      <c r="L2532">
        <v>-3.3759999999999999</v>
      </c>
      <c r="M2532">
        <f>'IVIUM 24.5'!M79+M$2454</f>
        <v>-4704.2527999999993</v>
      </c>
      <c r="N2532">
        <v>69300</v>
      </c>
      <c r="O2532">
        <v>-13.010999999999999</v>
      </c>
      <c r="P2532">
        <f>'IVIUM 24.5'!P79+P$2454</f>
        <v>-26959.323199999999</v>
      </c>
      <c r="Q2532">
        <v>69300</v>
      </c>
      <c r="R2532">
        <v>-12.172000000000001</v>
      </c>
      <c r="S2532">
        <f>'IVIUM 24.5'!S79+S$2454</f>
        <v>-25233.642800000005</v>
      </c>
      <c r="T2532">
        <v>-12.172000000000001</v>
      </c>
      <c r="V2532">
        <f t="shared" si="79"/>
        <v>900</v>
      </c>
    </row>
    <row r="2533" spans="1:22" x14ac:dyDescent="0.3">
      <c r="A2533">
        <f t="shared" si="80"/>
        <v>21.8125</v>
      </c>
      <c r="B2533">
        <v>70200</v>
      </c>
      <c r="C2533">
        <v>-2.286</v>
      </c>
      <c r="D2533">
        <f>'IVIUM 24.5'!D80+D$2454</f>
        <v>-4730.563000000001</v>
      </c>
      <c r="E2533">
        <v>70200</v>
      </c>
      <c r="F2533">
        <v>-2.125</v>
      </c>
      <c r="G2533">
        <f>'IVIUM 24.5'!G80+G$2454</f>
        <v>-4335.0265999999992</v>
      </c>
      <c r="H2533">
        <v>70200</v>
      </c>
      <c r="I2533">
        <v>-3.2370000000000001</v>
      </c>
      <c r="J2533">
        <f>'IVIUM 24.5'!J80+J$2454</f>
        <v>-4978.7172</v>
      </c>
      <c r="K2533">
        <v>70200</v>
      </c>
      <c r="L2533">
        <v>-3.33</v>
      </c>
      <c r="M2533">
        <f>'IVIUM 24.5'!M80+M$2454</f>
        <v>-4707.2497999999996</v>
      </c>
      <c r="N2533">
        <v>70200</v>
      </c>
      <c r="O2533">
        <v>-13.044</v>
      </c>
      <c r="P2533">
        <f>'IVIUM 24.5'!P80+P$2454</f>
        <v>-26971.063200000001</v>
      </c>
      <c r="Q2533">
        <v>70200</v>
      </c>
      <c r="R2533">
        <v>-11.766</v>
      </c>
      <c r="S2533">
        <f>'IVIUM 24.5'!S80+S$2454</f>
        <v>-25244.231800000005</v>
      </c>
      <c r="T2533">
        <v>-11.766</v>
      </c>
      <c r="V2533">
        <f t="shared" si="79"/>
        <v>900</v>
      </c>
    </row>
    <row r="2534" spans="1:22" x14ac:dyDescent="0.3">
      <c r="A2534">
        <f t="shared" si="80"/>
        <v>21.822916666666668</v>
      </c>
      <c r="B2534">
        <v>71100</v>
      </c>
      <c r="C2534">
        <v>-2.2770000000000001</v>
      </c>
      <c r="D2534">
        <f>'IVIUM 24.5'!D81+D$2454</f>
        <v>-4732.612000000001</v>
      </c>
      <c r="E2534">
        <v>71100</v>
      </c>
      <c r="F2534">
        <v>-2.1120000000000001</v>
      </c>
      <c r="G2534">
        <f>'IVIUM 24.5'!G81+G$2454</f>
        <v>-4336.9265999999989</v>
      </c>
      <c r="H2534">
        <v>71100</v>
      </c>
      <c r="I2534">
        <v>-3.2429999999999999</v>
      </c>
      <c r="J2534">
        <f>'IVIUM 24.5'!J81+J$2454</f>
        <v>-4981.6361999999999</v>
      </c>
      <c r="K2534">
        <v>71100</v>
      </c>
      <c r="L2534">
        <v>-3.2930000000000001</v>
      </c>
      <c r="M2534">
        <f>'IVIUM 24.5'!M81+M$2454</f>
        <v>-4710.2137999999995</v>
      </c>
      <c r="N2534">
        <v>71100</v>
      </c>
      <c r="O2534">
        <v>-12.967000000000001</v>
      </c>
      <c r="P2534">
        <f>'IVIUM 24.5'!P81+P$2454</f>
        <v>-26982.733199999999</v>
      </c>
      <c r="Q2534">
        <v>71100</v>
      </c>
      <c r="R2534">
        <v>-12.256</v>
      </c>
      <c r="S2534">
        <f>'IVIUM 24.5'!S81+S$2454</f>
        <v>-25255.262800000004</v>
      </c>
      <c r="T2534">
        <v>-12.256</v>
      </c>
      <c r="V2534">
        <f t="shared" si="79"/>
        <v>900</v>
      </c>
    </row>
    <row r="2535" spans="1:22" x14ac:dyDescent="0.3">
      <c r="A2535">
        <f t="shared" si="80"/>
        <v>21.833333333333332</v>
      </c>
      <c r="B2535">
        <v>72000</v>
      </c>
      <c r="C2535">
        <v>-2.278</v>
      </c>
      <c r="D2535">
        <f>'IVIUM 24.5'!D82+D$2454</f>
        <v>-4734.6620000000012</v>
      </c>
      <c r="E2535">
        <v>72000</v>
      </c>
      <c r="F2535">
        <v>-2.1019999999999999</v>
      </c>
      <c r="G2535">
        <f>'IVIUM 24.5'!G82+G$2454</f>
        <v>-4338.8195999999989</v>
      </c>
      <c r="H2535">
        <v>72000</v>
      </c>
      <c r="I2535">
        <v>-3.2320000000000002</v>
      </c>
      <c r="J2535">
        <f>'IVIUM 24.5'!J82+J$2454</f>
        <v>-4984.5452000000005</v>
      </c>
      <c r="K2535">
        <v>72000</v>
      </c>
      <c r="L2535">
        <v>-3.2509999999999999</v>
      </c>
      <c r="M2535">
        <f>'IVIUM 24.5'!M82+M$2454</f>
        <v>-4713.1397999999999</v>
      </c>
      <c r="N2535">
        <v>72000</v>
      </c>
      <c r="O2535">
        <v>-12.917</v>
      </c>
      <c r="P2535">
        <f>'IVIUM 24.5'!P82+P$2454</f>
        <v>-26994.358199999999</v>
      </c>
      <c r="Q2535">
        <v>72000</v>
      </c>
      <c r="R2535">
        <v>-11.776</v>
      </c>
      <c r="S2535">
        <f>'IVIUM 24.5'!S82+S$2454</f>
        <v>-25265.860800000006</v>
      </c>
      <c r="T2535">
        <v>-11.776</v>
      </c>
      <c r="V2535">
        <f t="shared" si="79"/>
        <v>900</v>
      </c>
    </row>
    <row r="2536" spans="1:22" x14ac:dyDescent="0.3">
      <c r="A2536">
        <f t="shared" si="80"/>
        <v>21.84375</v>
      </c>
      <c r="B2536">
        <v>72900</v>
      </c>
      <c r="C2536">
        <v>-2.2690000000000001</v>
      </c>
      <c r="D2536">
        <f>'IVIUM 24.5'!D83+D$2454</f>
        <v>-4736.7040000000006</v>
      </c>
      <c r="E2536">
        <v>72900</v>
      </c>
      <c r="F2536">
        <v>-2.105</v>
      </c>
      <c r="G2536">
        <f>'IVIUM 24.5'!G83+G$2454</f>
        <v>-4340.7135999999991</v>
      </c>
      <c r="H2536">
        <v>72900</v>
      </c>
      <c r="I2536">
        <v>-3.2370000000000001</v>
      </c>
      <c r="J2536">
        <f>'IVIUM 24.5'!J83+J$2454</f>
        <v>-4987.4582</v>
      </c>
      <c r="K2536">
        <v>72900</v>
      </c>
      <c r="L2536">
        <v>-3.2989999999999999</v>
      </c>
      <c r="M2536">
        <f>'IVIUM 24.5'!M83+M$2454</f>
        <v>-4716.1088</v>
      </c>
      <c r="N2536">
        <v>72900</v>
      </c>
      <c r="O2536">
        <v>-13.023999999999999</v>
      </c>
      <c r="P2536">
        <f>'IVIUM 24.5'!P83+P$2454</f>
        <v>-27006.0802</v>
      </c>
      <c r="Q2536">
        <v>72900</v>
      </c>
      <c r="R2536">
        <v>-11.467000000000001</v>
      </c>
      <c r="S2536">
        <f>'IVIUM 24.5'!S83+S$2454</f>
        <v>-25276.180800000006</v>
      </c>
      <c r="T2536">
        <v>-11.467000000000001</v>
      </c>
      <c r="V2536">
        <f t="shared" si="79"/>
        <v>900</v>
      </c>
    </row>
    <row r="2537" spans="1:22" x14ac:dyDescent="0.3">
      <c r="A2537">
        <f t="shared" si="80"/>
        <v>21.854166666666668</v>
      </c>
      <c r="B2537">
        <v>73800</v>
      </c>
      <c r="C2537">
        <v>-2.2610000000000001</v>
      </c>
      <c r="D2537">
        <f>'IVIUM 24.5'!D84+D$2454</f>
        <v>-4738.7390000000014</v>
      </c>
      <c r="E2537">
        <v>73800</v>
      </c>
      <c r="F2537">
        <v>-2.093</v>
      </c>
      <c r="G2537">
        <f>'IVIUM 24.5'!G84+G$2454</f>
        <v>-4342.5975999999991</v>
      </c>
      <c r="H2537">
        <v>73800</v>
      </c>
      <c r="I2537">
        <v>-3.266</v>
      </c>
      <c r="J2537">
        <f>'IVIUM 24.5'!J84+J$2454</f>
        <v>-4990.3982000000005</v>
      </c>
      <c r="K2537">
        <v>73800</v>
      </c>
      <c r="L2537">
        <v>-3.2309999999999999</v>
      </c>
      <c r="M2537">
        <f>'IVIUM 24.5'!M84+M$2454</f>
        <v>-4719.0167999999994</v>
      </c>
      <c r="N2537">
        <v>73800</v>
      </c>
      <c r="O2537">
        <v>-12.957000000000001</v>
      </c>
      <c r="P2537">
        <f>'IVIUM 24.5'!P84+P$2454</f>
        <v>-27017.7412</v>
      </c>
      <c r="Q2537">
        <v>73800</v>
      </c>
      <c r="R2537">
        <v>-11.72</v>
      </c>
      <c r="S2537">
        <f>'IVIUM 24.5'!S84+S$2454</f>
        <v>-25286.729800000005</v>
      </c>
      <c r="T2537">
        <v>-11.72</v>
      </c>
      <c r="V2537">
        <f t="shared" si="79"/>
        <v>900</v>
      </c>
    </row>
    <row r="2538" spans="1:22" x14ac:dyDescent="0.3">
      <c r="A2538">
        <f t="shared" si="80"/>
        <v>21.864583333333332</v>
      </c>
      <c r="B2538">
        <v>74700</v>
      </c>
      <c r="C2538">
        <v>-2.2610000000000001</v>
      </c>
      <c r="D2538">
        <f>'IVIUM 24.5'!D85+D$2454</f>
        <v>-4740.7740000000013</v>
      </c>
      <c r="E2538">
        <v>74700</v>
      </c>
      <c r="F2538">
        <v>-2.1269999999999998</v>
      </c>
      <c r="G2538">
        <f>'IVIUM 24.5'!G85+G$2454</f>
        <v>-4344.5125999999991</v>
      </c>
      <c r="H2538">
        <v>74700</v>
      </c>
      <c r="I2538">
        <v>-3.2309999999999999</v>
      </c>
      <c r="J2538">
        <f>'IVIUM 24.5'!J85+J$2454</f>
        <v>-4993.3052000000007</v>
      </c>
      <c r="K2538">
        <v>74700</v>
      </c>
      <c r="L2538">
        <v>-3.2679999999999998</v>
      </c>
      <c r="M2538">
        <f>'IVIUM 24.5'!M85+M$2454</f>
        <v>-4721.9587999999994</v>
      </c>
      <c r="N2538">
        <v>74700</v>
      </c>
      <c r="O2538">
        <v>-12.981</v>
      </c>
      <c r="P2538">
        <f>'IVIUM 24.5'!P85+P$2454</f>
        <v>-27029.425199999998</v>
      </c>
      <c r="Q2538">
        <v>74700</v>
      </c>
      <c r="R2538">
        <v>-11.528</v>
      </c>
      <c r="S2538">
        <f>'IVIUM 24.5'!S85+S$2454</f>
        <v>-25297.104800000005</v>
      </c>
      <c r="T2538">
        <v>-11.528</v>
      </c>
      <c r="V2538">
        <f t="shared" si="79"/>
        <v>900</v>
      </c>
    </row>
    <row r="2539" spans="1:22" x14ac:dyDescent="0.3">
      <c r="A2539">
        <f t="shared" si="80"/>
        <v>21.875</v>
      </c>
      <c r="B2539">
        <v>75600</v>
      </c>
      <c r="C2539">
        <v>-2.2519999999999998</v>
      </c>
      <c r="D2539">
        <f>'IVIUM 24.5'!D86+D$2454</f>
        <v>-4742.8010000000013</v>
      </c>
      <c r="E2539">
        <v>75600</v>
      </c>
      <c r="F2539">
        <v>-2.113</v>
      </c>
      <c r="G2539">
        <f>'IVIUM 24.5'!G86+G$2454</f>
        <v>-4346.413599999999</v>
      </c>
      <c r="H2539">
        <v>75600</v>
      </c>
      <c r="I2539">
        <v>-3.2309999999999999</v>
      </c>
      <c r="J2539">
        <f>'IVIUM 24.5'!J86+J$2454</f>
        <v>-4996.2132000000001</v>
      </c>
      <c r="K2539">
        <v>75600</v>
      </c>
      <c r="L2539">
        <v>-3.2330000000000001</v>
      </c>
      <c r="M2539">
        <f>'IVIUM 24.5'!M86+M$2454</f>
        <v>-4724.8687999999993</v>
      </c>
      <c r="N2539">
        <v>75600</v>
      </c>
      <c r="O2539">
        <v>-12.978</v>
      </c>
      <c r="P2539">
        <f>'IVIUM 24.5'!P86+P$2454</f>
        <v>-27041.105199999998</v>
      </c>
      <c r="Q2539">
        <v>75600</v>
      </c>
      <c r="R2539">
        <v>-11.632999999999999</v>
      </c>
      <c r="S2539">
        <f>'IVIUM 24.5'!S86+S$2454</f>
        <v>-25307.574800000006</v>
      </c>
      <c r="T2539">
        <v>-11.632999999999999</v>
      </c>
      <c r="V2539">
        <f t="shared" si="79"/>
        <v>900</v>
      </c>
    </row>
    <row r="2540" spans="1:22" x14ac:dyDescent="0.3">
      <c r="A2540">
        <f t="shared" si="80"/>
        <v>21.885416666666668</v>
      </c>
      <c r="B2540">
        <v>76500</v>
      </c>
      <c r="C2540">
        <v>-2.2519999999999998</v>
      </c>
      <c r="D2540">
        <f>'IVIUM 24.5'!D87+D$2454</f>
        <v>-4744.8280000000013</v>
      </c>
      <c r="E2540">
        <v>76500</v>
      </c>
      <c r="F2540">
        <v>-2.069</v>
      </c>
      <c r="G2540">
        <f>'IVIUM 24.5'!G87+G$2454</f>
        <v>-4348.275599999999</v>
      </c>
      <c r="H2540">
        <v>76500</v>
      </c>
      <c r="I2540">
        <v>-3.214</v>
      </c>
      <c r="J2540">
        <f>'IVIUM 24.5'!J87+J$2454</f>
        <v>-4999.1062000000002</v>
      </c>
      <c r="K2540">
        <v>76500</v>
      </c>
      <c r="L2540">
        <v>-3.2120000000000002</v>
      </c>
      <c r="M2540">
        <f>'IVIUM 24.5'!M87+M$2454</f>
        <v>-4727.7587999999996</v>
      </c>
      <c r="N2540">
        <v>76500</v>
      </c>
      <c r="O2540">
        <v>-12.964</v>
      </c>
      <c r="P2540">
        <f>'IVIUM 24.5'!P87+P$2454</f>
        <v>-27052.7732</v>
      </c>
      <c r="Q2540">
        <v>76500</v>
      </c>
      <c r="R2540">
        <v>-11.042</v>
      </c>
      <c r="S2540">
        <f>'IVIUM 24.5'!S87+S$2454</f>
        <v>-25317.511800000004</v>
      </c>
      <c r="T2540">
        <v>-11.042</v>
      </c>
      <c r="V2540">
        <f t="shared" si="79"/>
        <v>900</v>
      </c>
    </row>
    <row r="2541" spans="1:22" x14ac:dyDescent="0.3">
      <c r="A2541">
        <f t="shared" si="80"/>
        <v>21.895833333333332</v>
      </c>
      <c r="B2541">
        <v>77400</v>
      </c>
      <c r="C2541">
        <v>-2.2400000000000002</v>
      </c>
      <c r="D2541">
        <f>'IVIUM 24.5'!D88+D$2454</f>
        <v>-4746.844000000001</v>
      </c>
      <c r="E2541">
        <v>77400</v>
      </c>
      <c r="F2541">
        <v>-2.0960000000000001</v>
      </c>
      <c r="G2541">
        <f>'IVIUM 24.5'!G88+G$2454</f>
        <v>-4350.1625999999997</v>
      </c>
      <c r="H2541">
        <v>77400</v>
      </c>
      <c r="I2541">
        <v>-3.2170000000000001</v>
      </c>
      <c r="J2541">
        <f>'IVIUM 24.5'!J88+J$2454</f>
        <v>-5002.0012000000006</v>
      </c>
      <c r="K2541">
        <v>77400</v>
      </c>
      <c r="L2541">
        <v>-3.2250000000000001</v>
      </c>
      <c r="M2541">
        <f>'IVIUM 24.5'!M88+M$2454</f>
        <v>-4730.6617999999999</v>
      </c>
      <c r="N2541">
        <v>77400</v>
      </c>
      <c r="O2541">
        <v>-12.907</v>
      </c>
      <c r="P2541">
        <f>'IVIUM 24.5'!P88+P$2454</f>
        <v>-27064.390199999998</v>
      </c>
      <c r="Q2541">
        <v>77400</v>
      </c>
      <c r="R2541">
        <v>-10.981999999999999</v>
      </c>
      <c r="S2541">
        <f>'IVIUM 24.5'!S88+S$2454</f>
        <v>-25327.395800000006</v>
      </c>
      <c r="T2541">
        <v>-10.981999999999999</v>
      </c>
      <c r="V2541">
        <f t="shared" si="79"/>
        <v>900</v>
      </c>
    </row>
    <row r="2542" spans="1:22" x14ac:dyDescent="0.3">
      <c r="A2542">
        <f t="shared" si="80"/>
        <v>21.90625</v>
      </c>
      <c r="B2542">
        <v>78300</v>
      </c>
      <c r="C2542">
        <v>-2.2370000000000001</v>
      </c>
      <c r="D2542">
        <f>'IVIUM 24.5'!D89+D$2454</f>
        <v>-4748.8570000000009</v>
      </c>
      <c r="E2542">
        <v>78300</v>
      </c>
      <c r="F2542">
        <v>-2.113</v>
      </c>
      <c r="G2542">
        <f>'IVIUM 24.5'!G89+G$2454</f>
        <v>-4352.0645999999997</v>
      </c>
      <c r="H2542">
        <v>78300</v>
      </c>
      <c r="I2542">
        <v>-3.1850000000000001</v>
      </c>
      <c r="J2542">
        <f>'IVIUM 24.5'!J89+J$2454</f>
        <v>-5004.8672000000006</v>
      </c>
      <c r="K2542">
        <v>78300</v>
      </c>
      <c r="L2542">
        <v>-3.2149999999999999</v>
      </c>
      <c r="M2542">
        <f>'IVIUM 24.5'!M89+M$2454</f>
        <v>-4733.5547999999999</v>
      </c>
      <c r="N2542">
        <v>78300</v>
      </c>
      <c r="O2542">
        <v>-12.871</v>
      </c>
      <c r="P2542">
        <f>'IVIUM 24.5'!P89+P$2454</f>
        <v>-27075.9732</v>
      </c>
      <c r="Q2542">
        <v>78300</v>
      </c>
      <c r="R2542">
        <v>-10.689</v>
      </c>
      <c r="S2542">
        <f>'IVIUM 24.5'!S89+S$2454</f>
        <v>-25337.015800000005</v>
      </c>
      <c r="T2542">
        <v>-10.689</v>
      </c>
      <c r="V2542">
        <f t="shared" si="79"/>
        <v>900</v>
      </c>
    </row>
    <row r="2543" spans="1:22" x14ac:dyDescent="0.3">
      <c r="A2543">
        <f t="shared" si="80"/>
        <v>21.916666666666668</v>
      </c>
      <c r="B2543">
        <v>79200</v>
      </c>
      <c r="C2543">
        <v>-2.2400000000000002</v>
      </c>
      <c r="D2543">
        <f>'IVIUM 24.5'!D90+D$2454</f>
        <v>-4750.8720000000012</v>
      </c>
      <c r="E2543">
        <v>79200</v>
      </c>
      <c r="F2543">
        <v>-2.0750000000000002</v>
      </c>
      <c r="G2543">
        <f>'IVIUM 24.5'!G90+G$2454</f>
        <v>-4353.931599999999</v>
      </c>
      <c r="H2543">
        <v>79200</v>
      </c>
      <c r="I2543">
        <v>-3.194</v>
      </c>
      <c r="J2543">
        <f>'IVIUM 24.5'!J90+J$2454</f>
        <v>-5007.7422000000006</v>
      </c>
      <c r="K2543">
        <v>79200</v>
      </c>
      <c r="L2543">
        <v>-3.2679999999999998</v>
      </c>
      <c r="M2543">
        <f>'IVIUM 24.5'!M90+M$2454</f>
        <v>-4736.4957999999997</v>
      </c>
      <c r="N2543">
        <v>79200</v>
      </c>
      <c r="O2543">
        <v>-12.895</v>
      </c>
      <c r="P2543">
        <f>'IVIUM 24.5'!P90+P$2454</f>
        <v>-27087.5792</v>
      </c>
      <c r="Q2543">
        <v>79200</v>
      </c>
      <c r="R2543">
        <v>-11.137</v>
      </c>
      <c r="S2543">
        <f>'IVIUM 24.5'!S90+S$2454</f>
        <v>-25347.039800000006</v>
      </c>
      <c r="T2543">
        <v>-11.137</v>
      </c>
      <c r="V2543">
        <f t="shared" si="79"/>
        <v>900</v>
      </c>
    </row>
    <row r="2544" spans="1:22" x14ac:dyDescent="0.3">
      <c r="A2544">
        <f t="shared" si="80"/>
        <v>21.927083333333332</v>
      </c>
      <c r="B2544">
        <v>80100</v>
      </c>
      <c r="C2544">
        <v>-2.2469999999999999</v>
      </c>
      <c r="D2544">
        <f>'IVIUM 24.5'!D91+D$2454</f>
        <v>-4752.8950000000013</v>
      </c>
      <c r="E2544">
        <v>80100</v>
      </c>
      <c r="F2544">
        <v>-2.0920000000000001</v>
      </c>
      <c r="G2544">
        <f>'IVIUM 24.5'!G91+G$2454</f>
        <v>-4355.8135999999995</v>
      </c>
      <c r="H2544">
        <v>80100</v>
      </c>
      <c r="I2544">
        <v>-3.1880000000000002</v>
      </c>
      <c r="J2544">
        <f>'IVIUM 24.5'!J91+J$2454</f>
        <v>-5010.6112000000003</v>
      </c>
      <c r="K2544">
        <v>80100</v>
      </c>
      <c r="L2544">
        <v>-3.2909999999999999</v>
      </c>
      <c r="M2544">
        <f>'IVIUM 24.5'!M91+M$2454</f>
        <v>-4739.4587999999994</v>
      </c>
      <c r="N2544">
        <v>80100</v>
      </c>
      <c r="O2544">
        <v>-12.944000000000001</v>
      </c>
      <c r="P2544">
        <f>'IVIUM 24.5'!P91+P$2454</f>
        <v>-27099.229199999998</v>
      </c>
      <c r="Q2544">
        <v>80100</v>
      </c>
      <c r="R2544">
        <v>-10.795999999999999</v>
      </c>
      <c r="S2544">
        <f>'IVIUM 24.5'!S91+S$2454</f>
        <v>-25356.755800000006</v>
      </c>
      <c r="T2544">
        <v>-10.795999999999999</v>
      </c>
      <c r="V2544">
        <f t="shared" si="79"/>
        <v>900</v>
      </c>
    </row>
    <row r="2545" spans="1:22" x14ac:dyDescent="0.3">
      <c r="A2545">
        <f t="shared" si="80"/>
        <v>21.9375</v>
      </c>
      <c r="B2545">
        <v>81000</v>
      </c>
      <c r="C2545">
        <v>-2.2349999999999999</v>
      </c>
      <c r="D2545">
        <f>'IVIUM 24.5'!D92+D$2454</f>
        <v>-4754.9070000000011</v>
      </c>
      <c r="E2545">
        <v>81000</v>
      </c>
      <c r="F2545">
        <v>-2.0790000000000002</v>
      </c>
      <c r="G2545">
        <f>'IVIUM 24.5'!G92+G$2454</f>
        <v>-4357.6855999999989</v>
      </c>
      <c r="H2545">
        <v>81000</v>
      </c>
      <c r="I2545">
        <v>-3.1789999999999998</v>
      </c>
      <c r="J2545">
        <f>'IVIUM 24.5'!J92+J$2454</f>
        <v>-5013.4722000000002</v>
      </c>
      <c r="K2545">
        <v>81000</v>
      </c>
      <c r="L2545">
        <v>-3.38</v>
      </c>
      <c r="M2545">
        <f>'IVIUM 24.5'!M92+M$2454</f>
        <v>-4742.5007999999998</v>
      </c>
      <c r="N2545">
        <v>81000</v>
      </c>
      <c r="O2545">
        <v>-12.9</v>
      </c>
      <c r="P2545">
        <f>'IVIUM 24.5'!P92+P$2454</f>
        <v>-27110.839199999999</v>
      </c>
      <c r="Q2545">
        <v>81000</v>
      </c>
      <c r="R2545">
        <v>-10.749000000000001</v>
      </c>
      <c r="S2545">
        <f>'IVIUM 24.5'!S92+S$2454</f>
        <v>-25366.429800000005</v>
      </c>
      <c r="T2545">
        <v>-10.749000000000001</v>
      </c>
      <c r="V2545">
        <f t="shared" si="79"/>
        <v>900</v>
      </c>
    </row>
    <row r="2546" spans="1:22" x14ac:dyDescent="0.3">
      <c r="A2546">
        <f t="shared" si="80"/>
        <v>21.947916666666668</v>
      </c>
      <c r="B2546">
        <v>81900</v>
      </c>
      <c r="C2546">
        <v>-2.2349999999999999</v>
      </c>
      <c r="D2546">
        <f>'IVIUM 24.5'!D93+D$2454</f>
        <v>-4756.9180000000006</v>
      </c>
      <c r="E2546">
        <v>81900</v>
      </c>
      <c r="F2546">
        <v>-2.0579999999999998</v>
      </c>
      <c r="G2546">
        <f>'IVIUM 24.5'!G93+G$2454</f>
        <v>-4359.5375999999997</v>
      </c>
      <c r="H2546">
        <v>81900</v>
      </c>
      <c r="I2546">
        <v>-3.1389999999999998</v>
      </c>
      <c r="J2546">
        <f>'IVIUM 24.5'!J93+J$2454</f>
        <v>-5016.2962000000007</v>
      </c>
      <c r="K2546">
        <v>81900</v>
      </c>
      <c r="L2546">
        <v>-3.331</v>
      </c>
      <c r="M2546">
        <f>'IVIUM 24.5'!M93+M$2454</f>
        <v>-4745.4987999999994</v>
      </c>
      <c r="N2546">
        <v>81900</v>
      </c>
      <c r="O2546">
        <v>-12.891</v>
      </c>
      <c r="P2546">
        <f>'IVIUM 24.5'!P93+P$2454</f>
        <v>-27122.440199999997</v>
      </c>
      <c r="Q2546">
        <v>81900</v>
      </c>
      <c r="R2546">
        <v>-10.815</v>
      </c>
      <c r="S2546">
        <f>'IVIUM 24.5'!S93+S$2454</f>
        <v>-25376.162800000006</v>
      </c>
      <c r="T2546">
        <v>-10.815</v>
      </c>
      <c r="V2546">
        <f t="shared" si="79"/>
        <v>900</v>
      </c>
    </row>
    <row r="2547" spans="1:22" x14ac:dyDescent="0.3">
      <c r="A2547">
        <f t="shared" si="80"/>
        <v>21.958333333333332</v>
      </c>
      <c r="B2547">
        <v>82800</v>
      </c>
      <c r="C2547">
        <v>-2.2309999999999999</v>
      </c>
      <c r="D2547">
        <f>'IVIUM 24.5'!D94+D$2454</f>
        <v>-4758.9260000000013</v>
      </c>
      <c r="E2547">
        <v>82800</v>
      </c>
      <c r="F2547">
        <v>-2.0859999999999999</v>
      </c>
      <c r="G2547">
        <f>'IVIUM 24.5'!G94+G$2454</f>
        <v>-4361.4145999999992</v>
      </c>
      <c r="H2547">
        <v>82800</v>
      </c>
      <c r="I2547">
        <v>-3.2109999999999999</v>
      </c>
      <c r="J2547">
        <f>'IVIUM 24.5'!J94+J$2454</f>
        <v>-5019.1862000000001</v>
      </c>
      <c r="K2547">
        <v>82800</v>
      </c>
      <c r="L2547">
        <v>-3.2909999999999999</v>
      </c>
      <c r="M2547">
        <f>'IVIUM 24.5'!M94+M$2454</f>
        <v>-4748.4617999999991</v>
      </c>
      <c r="N2547">
        <v>82800</v>
      </c>
      <c r="O2547">
        <v>-12.88</v>
      </c>
      <c r="P2547">
        <f>'IVIUM 24.5'!P94+P$2454</f>
        <v>-27134.032199999998</v>
      </c>
      <c r="Q2547">
        <v>82800</v>
      </c>
      <c r="R2547">
        <v>-10.73</v>
      </c>
      <c r="S2547">
        <f>'IVIUM 24.5'!S94+S$2454</f>
        <v>-25385.820800000005</v>
      </c>
      <c r="T2547">
        <v>-10.73</v>
      </c>
      <c r="V2547">
        <f t="shared" si="79"/>
        <v>900</v>
      </c>
    </row>
    <row r="2548" spans="1:22" x14ac:dyDescent="0.3">
      <c r="A2548">
        <f t="shared" si="80"/>
        <v>21.96875</v>
      </c>
      <c r="B2548">
        <v>83700</v>
      </c>
      <c r="C2548">
        <v>-2.2149999999999999</v>
      </c>
      <c r="D2548">
        <f>'IVIUM 24.5'!D95+D$2454</f>
        <v>-4760.920000000001</v>
      </c>
      <c r="E2548">
        <v>83700</v>
      </c>
      <c r="F2548">
        <v>-2.0529999999999999</v>
      </c>
      <c r="G2548">
        <f>'IVIUM 24.5'!G95+G$2454</f>
        <v>-4363.2625999999991</v>
      </c>
      <c r="H2548">
        <v>83700</v>
      </c>
      <c r="I2548">
        <v>-3.2090000000000001</v>
      </c>
      <c r="J2548">
        <f>'IVIUM 24.5'!J95+J$2454</f>
        <v>-5022.0742</v>
      </c>
      <c r="K2548">
        <v>83700</v>
      </c>
      <c r="L2548">
        <v>-3.2530000000000001</v>
      </c>
      <c r="M2548">
        <f>'IVIUM 24.5'!M95+M$2454</f>
        <v>-4751.3887999999997</v>
      </c>
      <c r="N2548">
        <v>83700</v>
      </c>
      <c r="O2548">
        <v>-12.827</v>
      </c>
      <c r="P2548">
        <f>'IVIUM 24.5'!P95+P$2454</f>
        <v>-27145.5772</v>
      </c>
      <c r="Q2548">
        <v>83700</v>
      </c>
      <c r="R2548">
        <v>-10.749000000000001</v>
      </c>
      <c r="S2548">
        <f>'IVIUM 24.5'!S95+S$2454</f>
        <v>-25395.494800000004</v>
      </c>
      <c r="T2548">
        <v>-10.749000000000001</v>
      </c>
      <c r="V2548">
        <f t="shared" si="79"/>
        <v>900</v>
      </c>
    </row>
    <row r="2549" spans="1:22" x14ac:dyDescent="0.3">
      <c r="A2549">
        <f t="shared" si="80"/>
        <v>21.979166666666668</v>
      </c>
      <c r="B2549">
        <v>84600</v>
      </c>
      <c r="C2549">
        <v>-2.2170000000000001</v>
      </c>
      <c r="D2549">
        <f>'IVIUM 24.5'!D96+D$2454</f>
        <v>-4762.9150000000009</v>
      </c>
      <c r="E2549">
        <v>84600</v>
      </c>
      <c r="F2549">
        <v>-2.044</v>
      </c>
      <c r="G2549">
        <f>'IVIUM 24.5'!G96+G$2454</f>
        <v>-4365.1025999999993</v>
      </c>
      <c r="H2549">
        <v>84600</v>
      </c>
      <c r="I2549">
        <v>-3.0590000000000002</v>
      </c>
      <c r="J2549">
        <f>'IVIUM 24.5'!J96+J$2454</f>
        <v>-5024.8272000000006</v>
      </c>
      <c r="K2549">
        <v>84600</v>
      </c>
      <c r="L2549">
        <v>-3.2909999999999999</v>
      </c>
      <c r="M2549">
        <f>'IVIUM 24.5'!M96+M$2454</f>
        <v>-4754.3517999999995</v>
      </c>
      <c r="N2549">
        <v>84600</v>
      </c>
      <c r="O2549">
        <v>-12.84</v>
      </c>
      <c r="P2549">
        <f>'IVIUM 24.5'!P96+P$2454</f>
        <v>-27157.1322</v>
      </c>
      <c r="Q2549">
        <v>84600</v>
      </c>
      <c r="R2549">
        <v>-10.664</v>
      </c>
      <c r="S2549">
        <f>'IVIUM 24.5'!S96+S$2454</f>
        <v>-25405.091800000006</v>
      </c>
      <c r="T2549">
        <v>-10.664</v>
      </c>
      <c r="V2549">
        <f t="shared" si="79"/>
        <v>900</v>
      </c>
    </row>
    <row r="2550" spans="1:22" x14ac:dyDescent="0.3">
      <c r="A2550">
        <f t="shared" si="80"/>
        <v>21.989583333333332</v>
      </c>
      <c r="B2550">
        <v>85500</v>
      </c>
      <c r="C2550">
        <v>-2.214</v>
      </c>
      <c r="D2550">
        <f>'IVIUM 24.5'!D97+D$2454</f>
        <v>-4764.9070000000011</v>
      </c>
      <c r="E2550">
        <v>85500</v>
      </c>
      <c r="F2550">
        <v>-2.0409999999999999</v>
      </c>
      <c r="G2550">
        <f>'IVIUM 24.5'!G97+G$2454</f>
        <v>-4366.9385999999995</v>
      </c>
      <c r="H2550">
        <v>85500</v>
      </c>
      <c r="I2550">
        <v>-3.1739999999999999</v>
      </c>
      <c r="J2550">
        <f>'IVIUM 24.5'!J97+J$2454</f>
        <v>-5027.6842000000006</v>
      </c>
      <c r="K2550">
        <v>85500</v>
      </c>
      <c r="L2550">
        <v>-3.2389999999999999</v>
      </c>
      <c r="M2550">
        <f>'IVIUM 24.5'!M97+M$2454</f>
        <v>-4757.2667999999994</v>
      </c>
      <c r="N2550">
        <v>85500</v>
      </c>
      <c r="O2550">
        <v>-12.861000000000001</v>
      </c>
      <c r="P2550">
        <f>'IVIUM 24.5'!P97+P$2454</f>
        <v>-27168.707200000001</v>
      </c>
      <c r="Q2550">
        <v>85500</v>
      </c>
      <c r="R2550">
        <v>-10.693</v>
      </c>
      <c r="S2550">
        <f>'IVIUM 24.5'!S97+S$2454</f>
        <v>-25414.716800000006</v>
      </c>
      <c r="T2550">
        <v>-10.693</v>
      </c>
      <c r="V2550">
        <f t="shared" si="79"/>
        <v>900</v>
      </c>
    </row>
    <row r="2551" spans="1:22" x14ac:dyDescent="0.3">
      <c r="A2551">
        <f t="shared" si="80"/>
        <v>22</v>
      </c>
      <c r="B2551">
        <v>86400</v>
      </c>
      <c r="C2551">
        <v>-2.214</v>
      </c>
      <c r="D2551">
        <f>'IVIUM 24.5'!D98+D$2454</f>
        <v>-4766.8990000000013</v>
      </c>
      <c r="E2551">
        <v>86400</v>
      </c>
      <c r="F2551">
        <v>-2.0979999999999999</v>
      </c>
      <c r="G2551">
        <f>'IVIUM 24.5'!G98+G$2454</f>
        <v>-4368.8275999999996</v>
      </c>
      <c r="H2551">
        <v>86400</v>
      </c>
      <c r="I2551">
        <v>-3.1389999999999998</v>
      </c>
      <c r="J2551">
        <f>'IVIUM 24.5'!J98+J$2454</f>
        <v>-5030.5092000000004</v>
      </c>
      <c r="K2551">
        <v>86400</v>
      </c>
      <c r="L2551">
        <v>-3.2480000000000002</v>
      </c>
      <c r="M2551">
        <f>'IVIUM 24.5'!M98+M$2454</f>
        <v>-4760.1897999999992</v>
      </c>
      <c r="N2551">
        <v>86400</v>
      </c>
      <c r="O2551">
        <v>-12.834</v>
      </c>
      <c r="P2551">
        <f>'IVIUM 24.5'!P98+P$2454</f>
        <v>-27180.2582</v>
      </c>
      <c r="Q2551">
        <v>86400</v>
      </c>
      <c r="R2551">
        <v>-10.693</v>
      </c>
      <c r="S2551">
        <f>'IVIUM 24.5'!S98+S$2454</f>
        <v>-25424.340800000005</v>
      </c>
      <c r="T2551">
        <v>-10.693</v>
      </c>
      <c r="V2551">
        <f t="shared" si="79"/>
        <v>900</v>
      </c>
    </row>
    <row r="2552" spans="1:22" x14ac:dyDescent="0.3">
      <c r="A2552">
        <f t="shared" si="80"/>
        <v>22.010416666666668</v>
      </c>
      <c r="B2552">
        <v>87300</v>
      </c>
      <c r="C2552">
        <v>-2.214</v>
      </c>
      <c r="D2552">
        <f>'IVIUM 24.5'!D99+D$2454</f>
        <v>-4768.8920000000007</v>
      </c>
      <c r="E2552">
        <v>87300</v>
      </c>
      <c r="F2552">
        <v>-2.09</v>
      </c>
      <c r="G2552">
        <f>'IVIUM 24.5'!G99+G$2454</f>
        <v>-4370.708599999999</v>
      </c>
      <c r="H2552">
        <v>87300</v>
      </c>
      <c r="I2552">
        <v>-3.165</v>
      </c>
      <c r="J2552">
        <f>'IVIUM 24.5'!J99+J$2454</f>
        <v>-5033.3572000000004</v>
      </c>
      <c r="K2552">
        <v>87300</v>
      </c>
      <c r="L2552">
        <v>-3.1869999999999998</v>
      </c>
      <c r="M2552">
        <f>'IVIUM 24.5'!M99+M$2454</f>
        <v>-4763.0587999999998</v>
      </c>
      <c r="N2552">
        <v>87300</v>
      </c>
      <c r="O2552">
        <v>-12.8</v>
      </c>
      <c r="P2552">
        <f>'IVIUM 24.5'!P99+P$2454</f>
        <v>-27191.7772</v>
      </c>
      <c r="Q2552">
        <v>87300</v>
      </c>
      <c r="R2552">
        <v>-10.651999999999999</v>
      </c>
      <c r="S2552">
        <f>'IVIUM 24.5'!S99+S$2454</f>
        <v>-25433.927800000005</v>
      </c>
      <c r="T2552">
        <v>-10.651999999999999</v>
      </c>
      <c r="V2552">
        <f t="shared" si="79"/>
        <v>900</v>
      </c>
    </row>
    <row r="2553" spans="1:22" x14ac:dyDescent="0.3">
      <c r="A2553">
        <f t="shared" si="80"/>
        <v>22.020833333333332</v>
      </c>
      <c r="B2553">
        <v>88200</v>
      </c>
      <c r="C2553">
        <v>-2.206</v>
      </c>
      <c r="D2553">
        <f>'IVIUM 24.5'!D100+D$2454</f>
        <v>-4770.8770000000013</v>
      </c>
      <c r="E2553">
        <v>88200</v>
      </c>
      <c r="F2553">
        <v>-2.0720000000000001</v>
      </c>
      <c r="G2553">
        <f>'IVIUM 24.5'!G100+G$2454</f>
        <v>-4372.5725999999995</v>
      </c>
      <c r="H2553">
        <v>88200</v>
      </c>
      <c r="I2553">
        <v>-3.1619999999999999</v>
      </c>
      <c r="J2553">
        <f>'IVIUM 24.5'!J100+J$2454</f>
        <v>-5036.2022000000006</v>
      </c>
      <c r="K2553">
        <v>88200</v>
      </c>
      <c r="L2553">
        <v>-3.2130000000000001</v>
      </c>
      <c r="M2553">
        <f>'IVIUM 24.5'!M100+M$2454</f>
        <v>-4765.9497999999994</v>
      </c>
      <c r="N2553">
        <v>88200</v>
      </c>
      <c r="O2553">
        <v>-12.834</v>
      </c>
      <c r="P2553">
        <f>'IVIUM 24.5'!P100+P$2454</f>
        <v>-27203.3282</v>
      </c>
      <c r="Q2553">
        <v>88200</v>
      </c>
      <c r="R2553">
        <v>-10.695</v>
      </c>
      <c r="S2553">
        <f>'IVIUM 24.5'!S100+S$2454</f>
        <v>-25443.552800000005</v>
      </c>
      <c r="T2553">
        <v>-10.695</v>
      </c>
      <c r="V2553">
        <f t="shared" si="79"/>
        <v>900</v>
      </c>
    </row>
    <row r="2554" spans="1:22" x14ac:dyDescent="0.3">
      <c r="A2554">
        <f t="shared" si="80"/>
        <v>22.03125</v>
      </c>
      <c r="B2554">
        <v>89100</v>
      </c>
      <c r="C2554">
        <v>-2.2010000000000001</v>
      </c>
      <c r="D2554">
        <f>'IVIUM 24.5'!D101+D$2454</f>
        <v>-4772.8580000000011</v>
      </c>
      <c r="E2554">
        <v>89100</v>
      </c>
      <c r="F2554">
        <v>-2.0590000000000002</v>
      </c>
      <c r="G2554">
        <f>'IVIUM 24.5'!G101+G$2454</f>
        <v>-4374.4265999999989</v>
      </c>
      <c r="H2554">
        <v>89100</v>
      </c>
      <c r="I2554">
        <v>-3.1280000000000001</v>
      </c>
      <c r="J2554">
        <f>'IVIUM 24.5'!J101+J$2454</f>
        <v>-5039.0172000000002</v>
      </c>
      <c r="K2554">
        <v>89100</v>
      </c>
      <c r="L2554">
        <v>-3.19</v>
      </c>
      <c r="M2554">
        <f>'IVIUM 24.5'!M101+M$2454</f>
        <v>-4768.8207999999995</v>
      </c>
      <c r="N2554">
        <v>89100</v>
      </c>
      <c r="O2554">
        <v>-12.82</v>
      </c>
      <c r="P2554">
        <f>'IVIUM 24.5'!P101+P$2454</f>
        <v>-27214.8652</v>
      </c>
      <c r="Q2554">
        <v>89100</v>
      </c>
      <c r="R2554">
        <v>-10.522</v>
      </c>
      <c r="S2554">
        <f>'IVIUM 24.5'!S101+S$2454</f>
        <v>-25453.021800000006</v>
      </c>
      <c r="T2554">
        <v>-10.522</v>
      </c>
      <c r="V2554">
        <f t="shared" si="79"/>
        <v>900</v>
      </c>
    </row>
    <row r="2555" spans="1:22" x14ac:dyDescent="0.3">
      <c r="A2555">
        <f t="shared" si="80"/>
        <v>22.041666666666668</v>
      </c>
      <c r="B2555">
        <v>90000</v>
      </c>
      <c r="C2555">
        <v>-2.198</v>
      </c>
      <c r="D2555">
        <f>'IVIUM 24.5'!D102+D$2454</f>
        <v>-4774.8370000000014</v>
      </c>
      <c r="E2555">
        <v>90000</v>
      </c>
      <c r="F2555">
        <v>-2.0409999999999999</v>
      </c>
      <c r="G2555">
        <f>'IVIUM 24.5'!G102+G$2454</f>
        <v>-4376.2635999999993</v>
      </c>
      <c r="H2555">
        <v>90000</v>
      </c>
      <c r="I2555">
        <v>-3.0960000000000001</v>
      </c>
      <c r="J2555">
        <f>'IVIUM 24.5'!J102+J$2454</f>
        <v>-5041.8032000000003</v>
      </c>
      <c r="K2555">
        <v>90000</v>
      </c>
      <c r="L2555">
        <v>-3.1560000000000001</v>
      </c>
      <c r="M2555">
        <f>'IVIUM 24.5'!M102+M$2454</f>
        <v>-4771.6617999999999</v>
      </c>
      <c r="N2555">
        <v>90000</v>
      </c>
      <c r="O2555">
        <v>-12.757999999999999</v>
      </c>
      <c r="P2555">
        <f>'IVIUM 24.5'!P102+P$2454</f>
        <v>-27226.3482</v>
      </c>
      <c r="Q2555">
        <v>90000</v>
      </c>
      <c r="R2555">
        <v>-10.855</v>
      </c>
      <c r="S2555">
        <f>'IVIUM 24.5'!S102+S$2454</f>
        <v>-25462.791800000006</v>
      </c>
      <c r="T2555">
        <v>-10.855</v>
      </c>
      <c r="V2555">
        <f t="shared" si="79"/>
        <v>900</v>
      </c>
    </row>
    <row r="2556" spans="1:22" x14ac:dyDescent="0.3">
      <c r="A2556">
        <f t="shared" si="80"/>
        <v>22.052083333333332</v>
      </c>
      <c r="B2556">
        <v>90900</v>
      </c>
      <c r="C2556">
        <v>-2.194</v>
      </c>
      <c r="D2556">
        <f>'IVIUM 24.5'!D103+D$2454</f>
        <v>-4776.8110000000006</v>
      </c>
      <c r="E2556">
        <v>90900</v>
      </c>
      <c r="F2556">
        <v>-2.1909999999999998</v>
      </c>
      <c r="G2556">
        <f>'IVIUM 24.5'!G103+G$2454</f>
        <v>-4378.2355999999991</v>
      </c>
      <c r="H2556">
        <v>90900</v>
      </c>
      <c r="I2556">
        <v>-3.1619999999999999</v>
      </c>
      <c r="J2556">
        <f>'IVIUM 24.5'!J103+J$2454</f>
        <v>-5044.6491999999998</v>
      </c>
      <c r="K2556">
        <v>90900</v>
      </c>
      <c r="L2556">
        <v>-3.1469999999999998</v>
      </c>
      <c r="M2556">
        <f>'IVIUM 24.5'!M103+M$2454</f>
        <v>-4774.4937999999993</v>
      </c>
      <c r="N2556">
        <v>90900</v>
      </c>
      <c r="O2556">
        <v>-12.84</v>
      </c>
      <c r="P2556">
        <f>'IVIUM 24.5'!P103+P$2454</f>
        <v>-27237.904200000001</v>
      </c>
      <c r="Q2556">
        <v>90900</v>
      </c>
      <c r="R2556">
        <v>-11.191000000000001</v>
      </c>
      <c r="S2556">
        <f>'IVIUM 24.5'!S103+S$2454</f>
        <v>-25472.862800000003</v>
      </c>
      <c r="T2556">
        <v>-11.191000000000001</v>
      </c>
      <c r="V2556">
        <f t="shared" si="79"/>
        <v>900</v>
      </c>
    </row>
    <row r="2557" spans="1:22" x14ac:dyDescent="0.3">
      <c r="A2557">
        <f t="shared" si="80"/>
        <v>22.0625</v>
      </c>
      <c r="B2557">
        <v>91800</v>
      </c>
      <c r="C2557">
        <v>-2.1909999999999998</v>
      </c>
      <c r="D2557">
        <f>'IVIUM 24.5'!D104+D$2454</f>
        <v>-4778.7830000000013</v>
      </c>
      <c r="E2557">
        <v>91800</v>
      </c>
      <c r="F2557">
        <v>-2.073</v>
      </c>
      <c r="G2557">
        <f>'IVIUM 24.5'!G104+G$2454</f>
        <v>-4380.1015999999991</v>
      </c>
      <c r="H2557">
        <v>91800</v>
      </c>
      <c r="I2557">
        <v>-3.1160000000000001</v>
      </c>
      <c r="J2557">
        <f>'IVIUM 24.5'!J104+J$2454</f>
        <v>-5047.4531999999999</v>
      </c>
      <c r="K2557">
        <v>91800</v>
      </c>
      <c r="L2557">
        <v>-3.1360000000000001</v>
      </c>
      <c r="M2557">
        <f>'IVIUM 24.5'!M104+M$2454</f>
        <v>-4777.3167999999996</v>
      </c>
      <c r="N2557">
        <v>91800</v>
      </c>
      <c r="O2557">
        <v>-12.734</v>
      </c>
      <c r="P2557">
        <f>'IVIUM 24.5'!P104+P$2454</f>
        <v>-27249.3642</v>
      </c>
      <c r="Q2557">
        <v>91800</v>
      </c>
      <c r="R2557">
        <v>-11.053000000000001</v>
      </c>
      <c r="S2557">
        <f>'IVIUM 24.5'!S104+S$2454</f>
        <v>-25482.810800000003</v>
      </c>
      <c r="T2557">
        <v>-11.053000000000001</v>
      </c>
      <c r="V2557">
        <f t="shared" si="79"/>
        <v>900</v>
      </c>
    </row>
    <row r="2558" spans="1:22" x14ac:dyDescent="0.3">
      <c r="A2558">
        <f t="shared" si="80"/>
        <v>22.072916666666668</v>
      </c>
      <c r="B2558">
        <v>92700</v>
      </c>
      <c r="C2558">
        <v>-2.1949999999999998</v>
      </c>
      <c r="D2558">
        <f>'IVIUM 24.5'!D105+D$2454</f>
        <v>-4780.7590000000009</v>
      </c>
      <c r="E2558">
        <v>92700</v>
      </c>
      <c r="F2558">
        <v>-2.069</v>
      </c>
      <c r="G2558">
        <f>'IVIUM 24.5'!G105+G$2454</f>
        <v>-4381.9635999999991</v>
      </c>
      <c r="H2558">
        <v>92700</v>
      </c>
      <c r="I2558">
        <v>-3.12</v>
      </c>
      <c r="J2558">
        <f>'IVIUM 24.5'!J105+J$2454</f>
        <v>-5050.2611999999999</v>
      </c>
      <c r="K2558">
        <v>92700</v>
      </c>
      <c r="L2558">
        <v>-3.1179999999999999</v>
      </c>
      <c r="M2558">
        <f>'IVIUM 24.5'!M105+M$2454</f>
        <v>-4780.1227999999992</v>
      </c>
      <c r="N2558">
        <v>92700</v>
      </c>
      <c r="O2558">
        <v>-12.757999999999999</v>
      </c>
      <c r="P2558">
        <f>'IVIUM 24.5'!P105+P$2454</f>
        <v>-27260.8462</v>
      </c>
      <c r="Q2558">
        <v>92700</v>
      </c>
      <c r="R2558">
        <v>-10.715</v>
      </c>
      <c r="S2558">
        <f>'IVIUM 24.5'!S105+S$2454</f>
        <v>-25492.453800000003</v>
      </c>
      <c r="T2558">
        <v>-10.715</v>
      </c>
      <c r="V2558">
        <f t="shared" si="79"/>
        <v>900</v>
      </c>
    </row>
    <row r="2559" spans="1:22" x14ac:dyDescent="0.3">
      <c r="A2559">
        <f t="shared" si="80"/>
        <v>22.083333333333332</v>
      </c>
      <c r="B2559">
        <v>93600</v>
      </c>
      <c r="C2559">
        <v>-2.1850000000000001</v>
      </c>
      <c r="D2559">
        <f>'IVIUM 24.5'!D106+D$2454</f>
        <v>-4782.7250000000013</v>
      </c>
      <c r="E2559">
        <v>93600</v>
      </c>
      <c r="F2559">
        <v>-2.0720000000000001</v>
      </c>
      <c r="G2559">
        <f>'IVIUM 24.5'!G106+G$2454</f>
        <v>-4383.8275999999996</v>
      </c>
      <c r="H2559">
        <v>93600</v>
      </c>
      <c r="I2559">
        <v>-3.0990000000000002</v>
      </c>
      <c r="J2559">
        <f>'IVIUM 24.5'!J106+J$2454</f>
        <v>-5053.0502000000006</v>
      </c>
      <c r="K2559">
        <v>93600</v>
      </c>
      <c r="L2559">
        <v>-3.1179999999999999</v>
      </c>
      <c r="M2559">
        <f>'IVIUM 24.5'!M106+M$2454</f>
        <v>-4782.9287999999997</v>
      </c>
      <c r="N2559">
        <v>93600</v>
      </c>
      <c r="O2559">
        <v>-12.738</v>
      </c>
      <c r="P2559">
        <f>'IVIUM 24.5'!P106+P$2454</f>
        <v>-27272.3102</v>
      </c>
      <c r="Q2559">
        <v>93600</v>
      </c>
      <c r="R2559">
        <v>-10.862</v>
      </c>
      <c r="S2559">
        <f>'IVIUM 24.5'!S106+S$2454</f>
        <v>-25502.229800000005</v>
      </c>
      <c r="T2559">
        <v>-10.862</v>
      </c>
      <c r="V2559">
        <f t="shared" si="79"/>
        <v>900</v>
      </c>
    </row>
    <row r="2560" spans="1:22" x14ac:dyDescent="0.3">
      <c r="A2560">
        <f t="shared" si="80"/>
        <v>22.09375</v>
      </c>
      <c r="B2560">
        <v>94500</v>
      </c>
      <c r="C2560">
        <v>-2.1909999999999998</v>
      </c>
      <c r="D2560">
        <f>'IVIUM 24.5'!D107+D$2454</f>
        <v>-4784.6960000000008</v>
      </c>
      <c r="E2560">
        <v>94500</v>
      </c>
      <c r="F2560">
        <v>-2.0299999999999998</v>
      </c>
      <c r="G2560">
        <f>'IVIUM 24.5'!G107+G$2454</f>
        <v>-4385.6545999999989</v>
      </c>
      <c r="H2560">
        <v>94500</v>
      </c>
      <c r="I2560">
        <v>-3.069</v>
      </c>
      <c r="J2560">
        <f>'IVIUM 24.5'!J107+J$2454</f>
        <v>-5055.8122000000003</v>
      </c>
      <c r="K2560">
        <v>94500</v>
      </c>
      <c r="L2560">
        <v>-3.17</v>
      </c>
      <c r="M2560">
        <f>'IVIUM 24.5'!M107+M$2454</f>
        <v>-4785.7817999999997</v>
      </c>
      <c r="N2560">
        <v>94500</v>
      </c>
      <c r="O2560">
        <v>-12.686999999999999</v>
      </c>
      <c r="P2560">
        <f>'IVIUM 24.5'!P107+P$2454</f>
        <v>-27283.729199999998</v>
      </c>
      <c r="Q2560">
        <v>94500</v>
      </c>
      <c r="R2560">
        <v>-10.724</v>
      </c>
      <c r="S2560">
        <f>'IVIUM 24.5'!S107+S$2454</f>
        <v>-25511.881800000003</v>
      </c>
      <c r="T2560">
        <v>-10.724</v>
      </c>
      <c r="V2560">
        <f t="shared" si="79"/>
        <v>900</v>
      </c>
    </row>
    <row r="2561" spans="1:22" x14ac:dyDescent="0.3">
      <c r="A2561">
        <f t="shared" si="80"/>
        <v>22.104166666666668</v>
      </c>
      <c r="B2561">
        <v>95400</v>
      </c>
      <c r="C2561">
        <v>-2.194</v>
      </c>
      <c r="D2561">
        <f>'IVIUM 24.5'!D108+D$2454</f>
        <v>-4786.6710000000012</v>
      </c>
      <c r="E2561">
        <v>95400</v>
      </c>
      <c r="F2561">
        <v>-2.0270000000000001</v>
      </c>
      <c r="G2561">
        <f>'IVIUM 24.5'!G108+G$2454</f>
        <v>-4387.4795999999997</v>
      </c>
      <c r="H2561">
        <v>95400</v>
      </c>
      <c r="I2561">
        <v>-3.0819999999999999</v>
      </c>
      <c r="J2561">
        <f>'IVIUM 24.5'!J108+J$2454</f>
        <v>-5058.5862000000006</v>
      </c>
      <c r="K2561">
        <v>95400</v>
      </c>
      <c r="L2561">
        <v>-3.173</v>
      </c>
      <c r="M2561">
        <f>'IVIUM 24.5'!M108+M$2454</f>
        <v>-4788.6377999999995</v>
      </c>
      <c r="N2561">
        <v>95400</v>
      </c>
      <c r="O2561">
        <v>-12.723000000000001</v>
      </c>
      <c r="P2561">
        <f>'IVIUM 24.5'!P108+P$2454</f>
        <v>-27295.180199999999</v>
      </c>
      <c r="Q2561">
        <v>95400</v>
      </c>
      <c r="R2561">
        <v>-10.548999999999999</v>
      </c>
      <c r="S2561">
        <f>'IVIUM 24.5'!S108+S$2454</f>
        <v>-25521.375800000005</v>
      </c>
      <c r="T2561">
        <v>-10.548999999999999</v>
      </c>
      <c r="V2561">
        <f t="shared" si="79"/>
        <v>900</v>
      </c>
    </row>
    <row r="2562" spans="1:22" x14ac:dyDescent="0.3">
      <c r="A2562">
        <f t="shared" si="80"/>
        <v>22.114583333333332</v>
      </c>
      <c r="B2562">
        <v>96300</v>
      </c>
      <c r="C2562">
        <v>-2.1880000000000002</v>
      </c>
      <c r="D2562">
        <f>'IVIUM 24.5'!D109+D$2454</f>
        <v>-4788.639000000001</v>
      </c>
      <c r="E2562">
        <v>96300</v>
      </c>
      <c r="F2562">
        <v>-2.0350000000000001</v>
      </c>
      <c r="G2562">
        <f>'IVIUM 24.5'!G109+G$2454</f>
        <v>-4389.3105999999989</v>
      </c>
      <c r="H2562">
        <v>96300</v>
      </c>
      <c r="I2562">
        <v>-3.0529999999999999</v>
      </c>
      <c r="J2562">
        <f>'IVIUM 24.5'!J109+J$2454</f>
        <v>-5061.3332</v>
      </c>
      <c r="K2562">
        <v>96300</v>
      </c>
      <c r="L2562">
        <v>-3.17</v>
      </c>
      <c r="M2562">
        <f>'IVIUM 24.5'!M109+M$2454</f>
        <v>-4791.4907999999996</v>
      </c>
      <c r="N2562">
        <v>96300</v>
      </c>
      <c r="O2562">
        <v>-12.74</v>
      </c>
      <c r="P2562">
        <f>'IVIUM 24.5'!P109+P$2454</f>
        <v>-27306.645199999999</v>
      </c>
      <c r="Q2562">
        <v>96300</v>
      </c>
      <c r="R2562">
        <v>-10.753</v>
      </c>
      <c r="S2562">
        <f>'IVIUM 24.5'!S109+S$2454</f>
        <v>-25531.053800000005</v>
      </c>
      <c r="T2562">
        <v>-10.753</v>
      </c>
      <c r="V2562">
        <f t="shared" si="79"/>
        <v>900</v>
      </c>
    </row>
    <row r="2563" spans="1:22" x14ac:dyDescent="0.3">
      <c r="A2563">
        <f t="shared" si="80"/>
        <v>22.125</v>
      </c>
      <c r="B2563">
        <v>97200</v>
      </c>
      <c r="C2563">
        <v>-2.181</v>
      </c>
      <c r="D2563">
        <f>'IVIUM 24.5'!D110+D$2454</f>
        <v>-4790.603000000001</v>
      </c>
      <c r="E2563">
        <v>97200</v>
      </c>
      <c r="F2563">
        <v>-2.0350000000000001</v>
      </c>
      <c r="G2563">
        <f>'IVIUM 24.5'!G110+G$2454</f>
        <v>-4391.1425999999992</v>
      </c>
      <c r="H2563">
        <v>97200</v>
      </c>
      <c r="I2563">
        <v>-3.0110000000000001</v>
      </c>
      <c r="J2563">
        <f>'IVIUM 24.5'!J110+J$2454</f>
        <v>-5064.0432000000001</v>
      </c>
      <c r="K2563">
        <v>97200</v>
      </c>
      <c r="L2563">
        <v>-3.173</v>
      </c>
      <c r="M2563">
        <f>'IVIUM 24.5'!M110+M$2454</f>
        <v>-4794.3467999999993</v>
      </c>
      <c r="N2563">
        <v>97200</v>
      </c>
      <c r="O2563">
        <v>-12.669</v>
      </c>
      <c r="P2563">
        <f>'IVIUM 24.5'!P110+P$2454</f>
        <v>-27318.047200000001</v>
      </c>
      <c r="Q2563">
        <v>97200</v>
      </c>
      <c r="R2563">
        <v>-10.734999999999999</v>
      </c>
      <c r="S2563">
        <f>'IVIUM 24.5'!S110+S$2454</f>
        <v>-25540.715800000005</v>
      </c>
      <c r="T2563">
        <v>-10.734999999999999</v>
      </c>
      <c r="V2563">
        <f t="shared" si="79"/>
        <v>900</v>
      </c>
    </row>
    <row r="2564" spans="1:22" x14ac:dyDescent="0.3">
      <c r="A2564">
        <f t="shared" si="80"/>
        <v>22.135416666666668</v>
      </c>
      <c r="B2564">
        <v>98100</v>
      </c>
      <c r="C2564">
        <v>-2.1880000000000002</v>
      </c>
      <c r="D2564">
        <f>'IVIUM 24.5'!D111+D$2454</f>
        <v>-4792.572000000001</v>
      </c>
      <c r="E2564">
        <v>98100</v>
      </c>
      <c r="F2564">
        <v>-2.044</v>
      </c>
      <c r="G2564">
        <f>'IVIUM 24.5'!G111+G$2454</f>
        <v>-4392.9815999999992</v>
      </c>
      <c r="H2564">
        <v>98100</v>
      </c>
      <c r="I2564">
        <v>-2.988</v>
      </c>
      <c r="J2564">
        <f>'IVIUM 24.5'!J111+J$2454</f>
        <v>-5066.7322000000004</v>
      </c>
      <c r="K2564">
        <v>98100</v>
      </c>
      <c r="L2564">
        <v>-3.1880000000000002</v>
      </c>
      <c r="M2564">
        <f>'IVIUM 24.5'!M111+M$2454</f>
        <v>-4797.2157999999999</v>
      </c>
      <c r="N2564">
        <v>98100</v>
      </c>
      <c r="O2564">
        <v>-12.701000000000001</v>
      </c>
      <c r="P2564">
        <f>'IVIUM 24.5'!P111+P$2454</f>
        <v>-27329.478199999998</v>
      </c>
      <c r="Q2564">
        <v>98100</v>
      </c>
      <c r="R2564">
        <v>-10.678000000000001</v>
      </c>
      <c r="S2564">
        <f>'IVIUM 24.5'!S111+S$2454</f>
        <v>-25550.325800000006</v>
      </c>
      <c r="T2564">
        <v>-10.678000000000001</v>
      </c>
      <c r="V2564">
        <f t="shared" ref="V2564:V2627" si="81">N2564-N2563</f>
        <v>900</v>
      </c>
    </row>
    <row r="2565" spans="1:22" x14ac:dyDescent="0.3">
      <c r="A2565">
        <f t="shared" si="80"/>
        <v>22.145833333333332</v>
      </c>
      <c r="B2565">
        <v>99000</v>
      </c>
      <c r="C2565">
        <v>-2.1829999999999998</v>
      </c>
      <c r="D2565">
        <f>'IVIUM 24.5'!D112+D$2454</f>
        <v>-4794.536000000001</v>
      </c>
      <c r="E2565">
        <v>99000</v>
      </c>
      <c r="F2565">
        <v>-2.0470000000000002</v>
      </c>
      <c r="G2565">
        <f>'IVIUM 24.5'!G112+G$2454</f>
        <v>-4394.824599999999</v>
      </c>
      <c r="H2565">
        <v>99000</v>
      </c>
      <c r="I2565">
        <v>-2.9820000000000002</v>
      </c>
      <c r="J2565">
        <f>'IVIUM 24.5'!J112+J$2454</f>
        <v>-5069.4162000000006</v>
      </c>
      <c r="K2565">
        <v>99000</v>
      </c>
      <c r="L2565">
        <v>-3.149</v>
      </c>
      <c r="M2565">
        <f>'IVIUM 24.5'!M112+M$2454</f>
        <v>-4800.0497999999998</v>
      </c>
      <c r="N2565">
        <v>99000</v>
      </c>
      <c r="O2565">
        <v>-12.746</v>
      </c>
      <c r="P2565">
        <f>'IVIUM 24.5'!P112+P$2454</f>
        <v>-27340.950199999999</v>
      </c>
      <c r="Q2565">
        <v>99000</v>
      </c>
      <c r="R2565">
        <v>-10.518000000000001</v>
      </c>
      <c r="S2565">
        <f>'IVIUM 24.5'!S112+S$2454</f>
        <v>-25559.792800000003</v>
      </c>
      <c r="T2565">
        <v>-10.518000000000001</v>
      </c>
      <c r="V2565">
        <f t="shared" si="81"/>
        <v>900</v>
      </c>
    </row>
    <row r="2566" spans="1:22" x14ac:dyDescent="0.3">
      <c r="A2566">
        <f t="shared" si="80"/>
        <v>22.15625</v>
      </c>
      <c r="B2566">
        <v>99900</v>
      </c>
      <c r="C2566">
        <v>-2.1850000000000001</v>
      </c>
      <c r="D2566">
        <f>'IVIUM 24.5'!D113+D$2454</f>
        <v>-4796.5020000000013</v>
      </c>
      <c r="E2566">
        <v>99900</v>
      </c>
      <c r="F2566">
        <v>-2.0489999999999999</v>
      </c>
      <c r="G2566">
        <f>'IVIUM 24.5'!G113+G$2454</f>
        <v>-4396.6685999999991</v>
      </c>
      <c r="H2566">
        <v>99900</v>
      </c>
      <c r="I2566">
        <v>-2.9510000000000001</v>
      </c>
      <c r="J2566">
        <f>'IVIUM 24.5'!J113+J$2454</f>
        <v>-5072.0712000000003</v>
      </c>
      <c r="K2566">
        <v>99900</v>
      </c>
      <c r="L2566">
        <v>-3.145</v>
      </c>
      <c r="M2566">
        <f>'IVIUM 24.5'!M113+M$2454</f>
        <v>-4802.8807999999999</v>
      </c>
      <c r="N2566">
        <v>99900</v>
      </c>
      <c r="O2566">
        <v>-12.704000000000001</v>
      </c>
      <c r="P2566">
        <f>'IVIUM 24.5'!P113+P$2454</f>
        <v>-27352.3842</v>
      </c>
      <c r="Q2566">
        <v>99900</v>
      </c>
      <c r="R2566">
        <v>-10.731999999999999</v>
      </c>
      <c r="S2566">
        <f>'IVIUM 24.5'!S113+S$2454</f>
        <v>-25569.450800000006</v>
      </c>
      <c r="T2566">
        <v>-10.731999999999999</v>
      </c>
      <c r="V2566">
        <f t="shared" si="81"/>
        <v>900</v>
      </c>
    </row>
    <row r="2567" spans="1:22" x14ac:dyDescent="0.3">
      <c r="A2567">
        <f t="shared" si="80"/>
        <v>22.166666666666668</v>
      </c>
      <c r="B2567">
        <v>100800</v>
      </c>
      <c r="C2567">
        <v>-2.181</v>
      </c>
      <c r="D2567">
        <f>'IVIUM 24.5'!D114+D$2454</f>
        <v>-4798.4660000000013</v>
      </c>
      <c r="E2567">
        <v>100800</v>
      </c>
      <c r="F2567">
        <v>-2.0459999999999998</v>
      </c>
      <c r="G2567">
        <f>'IVIUM 24.5'!G114+G$2454</f>
        <v>-4398.5095999999994</v>
      </c>
      <c r="H2567">
        <v>100800</v>
      </c>
      <c r="I2567">
        <v>-3.1080000000000001</v>
      </c>
      <c r="J2567">
        <f>'IVIUM 24.5'!J114+J$2454</f>
        <v>-5074.8692000000001</v>
      </c>
      <c r="K2567">
        <v>100800</v>
      </c>
      <c r="L2567">
        <v>-3.1259999999999999</v>
      </c>
      <c r="M2567">
        <f>'IVIUM 24.5'!M114+M$2454</f>
        <v>-4805.6938</v>
      </c>
      <c r="N2567">
        <v>100800</v>
      </c>
      <c r="O2567">
        <v>-12.647</v>
      </c>
      <c r="P2567">
        <f>'IVIUM 24.5'!P114+P$2454</f>
        <v>-27363.766199999998</v>
      </c>
      <c r="Q2567">
        <v>100800</v>
      </c>
      <c r="R2567">
        <v>-10.829000000000001</v>
      </c>
      <c r="S2567">
        <f>'IVIUM 24.5'!S114+S$2454</f>
        <v>-25579.196800000005</v>
      </c>
      <c r="T2567">
        <v>-10.829000000000001</v>
      </c>
      <c r="V2567">
        <f t="shared" si="81"/>
        <v>900</v>
      </c>
    </row>
    <row r="2568" spans="1:22" x14ac:dyDescent="0.3">
      <c r="A2568">
        <f t="shared" si="80"/>
        <v>22.177083333333332</v>
      </c>
      <c r="B2568">
        <v>101700</v>
      </c>
      <c r="C2568">
        <v>-2.177</v>
      </c>
      <c r="D2568">
        <f>'IVIUM 24.5'!D115+D$2454</f>
        <v>-4800.4250000000011</v>
      </c>
      <c r="E2568">
        <v>101700</v>
      </c>
      <c r="F2568">
        <v>-2.0529999999999999</v>
      </c>
      <c r="G2568">
        <f>'IVIUM 24.5'!G115+G$2454</f>
        <v>-4400.3575999999994</v>
      </c>
      <c r="H2568">
        <v>101700</v>
      </c>
      <c r="I2568">
        <v>-3.0920000000000001</v>
      </c>
      <c r="J2568">
        <f>'IVIUM 24.5'!J115+J$2454</f>
        <v>-5077.6522000000004</v>
      </c>
      <c r="K2568">
        <v>101700</v>
      </c>
      <c r="L2568">
        <v>-3.0920000000000001</v>
      </c>
      <c r="M2568">
        <f>'IVIUM 24.5'!M115+M$2454</f>
        <v>-4808.4767999999995</v>
      </c>
      <c r="N2568">
        <v>101700</v>
      </c>
      <c r="O2568">
        <v>-12.667</v>
      </c>
      <c r="P2568">
        <f>'IVIUM 24.5'!P115+P$2454</f>
        <v>-27375.1672</v>
      </c>
      <c r="Q2568">
        <v>101700</v>
      </c>
      <c r="R2568">
        <v>-10.704000000000001</v>
      </c>
      <c r="S2568">
        <f>'IVIUM 24.5'!S115+S$2454</f>
        <v>-25588.830800000003</v>
      </c>
      <c r="T2568">
        <v>-10.704000000000001</v>
      </c>
      <c r="V2568">
        <f t="shared" si="81"/>
        <v>900</v>
      </c>
    </row>
    <row r="2569" spans="1:22" x14ac:dyDescent="0.3">
      <c r="A2569">
        <f t="shared" si="80"/>
        <v>22.1875</v>
      </c>
      <c r="B2569">
        <v>102600</v>
      </c>
      <c r="C2569">
        <v>-2.1659999999999999</v>
      </c>
      <c r="D2569">
        <f>'IVIUM 24.5'!D116+D$2454</f>
        <v>-4802.3740000000007</v>
      </c>
      <c r="E2569">
        <v>102600</v>
      </c>
      <c r="F2569">
        <v>-2.016</v>
      </c>
      <c r="G2569">
        <f>'IVIUM 24.5'!G116+G$2454</f>
        <v>-4402.172599999999</v>
      </c>
      <c r="H2569">
        <v>102600</v>
      </c>
      <c r="I2569">
        <v>-3.0819999999999999</v>
      </c>
      <c r="J2569">
        <f>'IVIUM 24.5'!J116+J$2454</f>
        <v>-5080.4252000000006</v>
      </c>
      <c r="K2569">
        <v>102600</v>
      </c>
      <c r="L2569">
        <v>-3.0960000000000001</v>
      </c>
      <c r="M2569">
        <f>'IVIUM 24.5'!M116+M$2454</f>
        <v>-4811.2627999999995</v>
      </c>
      <c r="N2569">
        <v>102600</v>
      </c>
      <c r="O2569">
        <v>-12.592000000000001</v>
      </c>
      <c r="P2569">
        <f>'IVIUM 24.5'!P116+P$2454</f>
        <v>-27386.500199999999</v>
      </c>
      <c r="Q2569">
        <v>102600</v>
      </c>
      <c r="R2569">
        <v>-10.510999999999999</v>
      </c>
      <c r="S2569">
        <f>'IVIUM 24.5'!S116+S$2454</f>
        <v>-25598.290800000006</v>
      </c>
      <c r="T2569">
        <v>-10.510999999999999</v>
      </c>
      <c r="V2569">
        <f t="shared" si="81"/>
        <v>900</v>
      </c>
    </row>
    <row r="2570" spans="1:22" x14ac:dyDescent="0.3">
      <c r="A2570">
        <f t="shared" si="80"/>
        <v>22.197916666666668</v>
      </c>
      <c r="B2570">
        <v>103500</v>
      </c>
      <c r="C2570">
        <v>-2.1709999999999998</v>
      </c>
      <c r="D2570">
        <f>'IVIUM 24.5'!D117+D$2454</f>
        <v>-4804.3280000000013</v>
      </c>
      <c r="E2570">
        <v>103500</v>
      </c>
      <c r="F2570">
        <v>-2.0299999999999998</v>
      </c>
      <c r="G2570">
        <f>'IVIUM 24.5'!G117+G$2454</f>
        <v>-4403.9995999999992</v>
      </c>
      <c r="H2570">
        <v>103500</v>
      </c>
      <c r="I2570">
        <v>-3.0830000000000002</v>
      </c>
      <c r="J2570">
        <f>'IVIUM 24.5'!J117+J$2454</f>
        <v>-5083.2002000000002</v>
      </c>
      <c r="K2570">
        <v>103500</v>
      </c>
      <c r="L2570">
        <v>-3.0790000000000002</v>
      </c>
      <c r="M2570">
        <f>'IVIUM 24.5'!M117+M$2454</f>
        <v>-4814.0347999999994</v>
      </c>
      <c r="N2570">
        <v>103500</v>
      </c>
      <c r="O2570">
        <v>-12.657</v>
      </c>
      <c r="P2570">
        <f>'IVIUM 24.5'!P117+P$2454</f>
        <v>-27397.891199999998</v>
      </c>
      <c r="Q2570">
        <v>103500</v>
      </c>
      <c r="R2570">
        <v>-10.343999999999999</v>
      </c>
      <c r="S2570">
        <f>'IVIUM 24.5'!S117+S$2454</f>
        <v>-25607.599800000004</v>
      </c>
      <c r="T2570">
        <v>-10.343999999999999</v>
      </c>
      <c r="V2570">
        <f t="shared" si="81"/>
        <v>900</v>
      </c>
    </row>
    <row r="2571" spans="1:22" x14ac:dyDescent="0.3">
      <c r="A2571">
        <f t="shared" si="80"/>
        <v>22.208333333333332</v>
      </c>
      <c r="B2571">
        <v>104400</v>
      </c>
      <c r="C2571">
        <v>-2.1680000000000001</v>
      </c>
      <c r="D2571">
        <f>'IVIUM 24.5'!D118+D$2454</f>
        <v>-4806.2790000000014</v>
      </c>
      <c r="E2571">
        <v>104400</v>
      </c>
      <c r="F2571">
        <v>-2.012</v>
      </c>
      <c r="G2571">
        <f>'IVIUM 24.5'!G118+G$2454</f>
        <v>-4405.8095999999996</v>
      </c>
      <c r="H2571">
        <v>104400</v>
      </c>
      <c r="I2571">
        <v>-3.0830000000000002</v>
      </c>
      <c r="J2571">
        <f>'IVIUM 24.5'!J118+J$2454</f>
        <v>-5085.9752000000008</v>
      </c>
      <c r="K2571">
        <v>104400</v>
      </c>
      <c r="L2571">
        <v>-3.069</v>
      </c>
      <c r="M2571">
        <f>'IVIUM 24.5'!M118+M$2454</f>
        <v>-4816.7968000000001</v>
      </c>
      <c r="N2571">
        <v>104400</v>
      </c>
      <c r="O2571">
        <v>-12.65</v>
      </c>
      <c r="P2571">
        <f>'IVIUM 24.5'!P118+P$2454</f>
        <v>-27409.2762</v>
      </c>
      <c r="Q2571">
        <v>104400</v>
      </c>
      <c r="R2571">
        <v>-10.351000000000001</v>
      </c>
      <c r="S2571">
        <f>'IVIUM 24.5'!S118+S$2454</f>
        <v>-25616.915800000006</v>
      </c>
      <c r="T2571">
        <v>-10.351000000000001</v>
      </c>
      <c r="V2571">
        <f t="shared" si="81"/>
        <v>900</v>
      </c>
    </row>
    <row r="2572" spans="1:22" x14ac:dyDescent="0.3">
      <c r="A2572">
        <f t="shared" si="80"/>
        <v>22.21875</v>
      </c>
      <c r="B2572">
        <v>105300</v>
      </c>
      <c r="C2572">
        <v>-2.1619999999999999</v>
      </c>
      <c r="D2572">
        <f>'IVIUM 24.5'!D119+D$2454</f>
        <v>-4808.2240000000011</v>
      </c>
      <c r="E2572">
        <v>105300</v>
      </c>
      <c r="F2572">
        <v>-2.0089999999999999</v>
      </c>
      <c r="G2572">
        <f>'IVIUM 24.5'!G119+G$2454</f>
        <v>-4407.6175999999996</v>
      </c>
      <c r="H2572">
        <v>105300</v>
      </c>
      <c r="I2572">
        <v>-3.0619999999999998</v>
      </c>
      <c r="J2572">
        <f>'IVIUM 24.5'!J119+J$2454</f>
        <v>-5088.7312000000002</v>
      </c>
      <c r="K2572">
        <v>105300</v>
      </c>
      <c r="L2572">
        <v>-3.0960000000000001</v>
      </c>
      <c r="M2572">
        <f>'IVIUM 24.5'!M119+M$2454</f>
        <v>-4819.5827999999992</v>
      </c>
      <c r="N2572">
        <v>105300</v>
      </c>
      <c r="O2572">
        <v>-12.601000000000001</v>
      </c>
      <c r="P2572">
        <f>'IVIUM 24.5'!P119+P$2454</f>
        <v>-27420.617200000001</v>
      </c>
      <c r="Q2572">
        <v>105300</v>
      </c>
      <c r="R2572">
        <v>-10.356999999999999</v>
      </c>
      <c r="S2572">
        <f>'IVIUM 24.5'!S119+S$2454</f>
        <v>-25626.236800000006</v>
      </c>
      <c r="T2572">
        <v>-10.356999999999999</v>
      </c>
      <c r="V2572">
        <f t="shared" si="81"/>
        <v>900</v>
      </c>
    </row>
    <row r="2573" spans="1:22" x14ac:dyDescent="0.3">
      <c r="A2573">
        <f t="shared" si="80"/>
        <v>22.229166666666668</v>
      </c>
      <c r="B2573">
        <v>106200</v>
      </c>
      <c r="C2573">
        <v>-2.1549999999999998</v>
      </c>
      <c r="D2573">
        <f>'IVIUM 24.5'!D120+D$2454</f>
        <v>-4810.1640000000007</v>
      </c>
      <c r="E2573">
        <v>106200</v>
      </c>
      <c r="F2573">
        <v>-2.0150000000000001</v>
      </c>
      <c r="G2573">
        <f>'IVIUM 24.5'!G120+G$2454</f>
        <v>-4409.431599999999</v>
      </c>
      <c r="H2573">
        <v>106200</v>
      </c>
      <c r="I2573">
        <v>-3.048</v>
      </c>
      <c r="J2573">
        <f>'IVIUM 24.5'!J120+J$2454</f>
        <v>-5091.4742000000006</v>
      </c>
      <c r="K2573">
        <v>106200</v>
      </c>
      <c r="L2573">
        <v>-3.165</v>
      </c>
      <c r="M2573">
        <f>'IVIUM 24.5'!M120+M$2454</f>
        <v>-4822.4317999999994</v>
      </c>
      <c r="N2573">
        <v>106200</v>
      </c>
      <c r="O2573">
        <v>-12.601000000000001</v>
      </c>
      <c r="P2573">
        <f>'IVIUM 24.5'!P120+P$2454</f>
        <v>-27431.958200000001</v>
      </c>
      <c r="Q2573">
        <v>106200</v>
      </c>
      <c r="R2573">
        <v>-10.294</v>
      </c>
      <c r="S2573">
        <f>'IVIUM 24.5'!S120+S$2454</f>
        <v>-25635.501800000005</v>
      </c>
      <c r="T2573">
        <v>-10.294</v>
      </c>
      <c r="V2573">
        <f t="shared" si="81"/>
        <v>900</v>
      </c>
    </row>
    <row r="2574" spans="1:22" x14ac:dyDescent="0.3">
      <c r="A2574">
        <f t="shared" si="80"/>
        <v>22.239583333333332</v>
      </c>
      <c r="B2574">
        <v>107100</v>
      </c>
      <c r="C2574">
        <v>-2.1549999999999998</v>
      </c>
      <c r="D2574">
        <f>'IVIUM 24.5'!D121+D$2454</f>
        <v>-4812.1040000000012</v>
      </c>
      <c r="E2574">
        <v>107100</v>
      </c>
      <c r="F2574">
        <v>-1.9830000000000001</v>
      </c>
      <c r="G2574">
        <f>'IVIUM 24.5'!G121+G$2454</f>
        <v>-4411.2155999999995</v>
      </c>
      <c r="H2574">
        <v>107100</v>
      </c>
      <c r="I2574">
        <v>-3.0390000000000001</v>
      </c>
      <c r="J2574">
        <f>'IVIUM 24.5'!J121+J$2454</f>
        <v>-5094.2092000000002</v>
      </c>
      <c r="K2574">
        <v>107100</v>
      </c>
      <c r="L2574">
        <v>-3.13</v>
      </c>
      <c r="M2574">
        <f>'IVIUM 24.5'!M121+M$2454</f>
        <v>-4825.2487999999994</v>
      </c>
      <c r="N2574">
        <v>107100</v>
      </c>
      <c r="O2574">
        <v>-12.61</v>
      </c>
      <c r="P2574">
        <f>'IVIUM 24.5'!P121+P$2454</f>
        <v>-27443.307199999999</v>
      </c>
      <c r="Q2574">
        <v>107100</v>
      </c>
      <c r="R2574">
        <v>-10.202</v>
      </c>
      <c r="S2574">
        <f>'IVIUM 24.5'!S121+S$2454</f>
        <v>-25644.683800000006</v>
      </c>
      <c r="T2574">
        <v>-10.202</v>
      </c>
      <c r="V2574">
        <f t="shared" si="81"/>
        <v>900</v>
      </c>
    </row>
    <row r="2575" spans="1:22" x14ac:dyDescent="0.3">
      <c r="A2575">
        <f t="shared" si="80"/>
        <v>22.25</v>
      </c>
      <c r="B2575">
        <v>108000</v>
      </c>
      <c r="C2575">
        <v>-2.1389999999999998</v>
      </c>
      <c r="D2575">
        <f>'IVIUM 24.5'!D122+D$2454</f>
        <v>-4814.0290000000014</v>
      </c>
      <c r="E2575">
        <v>108000</v>
      </c>
      <c r="F2575">
        <v>-1.944</v>
      </c>
      <c r="G2575">
        <f>'IVIUM 24.5'!G122+G$2454</f>
        <v>-4412.9655999999995</v>
      </c>
      <c r="H2575">
        <v>108000</v>
      </c>
      <c r="I2575">
        <v>-3.0569999999999999</v>
      </c>
      <c r="J2575">
        <f>'IVIUM 24.5'!J122+J$2454</f>
        <v>-5096.9602000000004</v>
      </c>
      <c r="K2575">
        <v>108000</v>
      </c>
      <c r="L2575">
        <v>-3.0470000000000002</v>
      </c>
      <c r="M2575">
        <f>'IVIUM 24.5'!M122+M$2454</f>
        <v>-4827.9917999999998</v>
      </c>
      <c r="N2575">
        <v>108000</v>
      </c>
      <c r="O2575">
        <v>-12.558</v>
      </c>
      <c r="P2575">
        <f>'IVIUM 24.5'!P122+P$2454</f>
        <v>-27454.610199999999</v>
      </c>
      <c r="Q2575">
        <v>108000</v>
      </c>
      <c r="R2575">
        <v>-10.112</v>
      </c>
      <c r="S2575">
        <f>'IVIUM 24.5'!S122+S$2454</f>
        <v>-25653.784800000005</v>
      </c>
      <c r="T2575">
        <v>-10.112</v>
      </c>
      <c r="V2575">
        <f t="shared" si="81"/>
        <v>900</v>
      </c>
    </row>
    <row r="2576" spans="1:22" x14ac:dyDescent="0.3">
      <c r="A2576">
        <f t="shared" si="80"/>
        <v>22.260416666666668</v>
      </c>
      <c r="B2576">
        <v>108900</v>
      </c>
      <c r="C2576">
        <v>-2.137</v>
      </c>
      <c r="D2576">
        <f>'IVIUM 24.5'!D123+D$2454</f>
        <v>-4815.9520000000011</v>
      </c>
      <c r="E2576">
        <v>108900</v>
      </c>
      <c r="F2576">
        <v>-1.9570000000000001</v>
      </c>
      <c r="G2576">
        <f>'IVIUM 24.5'!G123+G$2454</f>
        <v>-4414.7265999999991</v>
      </c>
      <c r="H2576">
        <v>108900</v>
      </c>
      <c r="I2576">
        <v>-3.036</v>
      </c>
      <c r="J2576">
        <f>'IVIUM 24.5'!J123+J$2454</f>
        <v>-5099.6922000000004</v>
      </c>
      <c r="K2576">
        <v>108900</v>
      </c>
      <c r="L2576">
        <v>-3.044</v>
      </c>
      <c r="M2576">
        <f>'IVIUM 24.5'!M123+M$2454</f>
        <v>-4830.7317999999996</v>
      </c>
      <c r="N2576">
        <v>108900</v>
      </c>
      <c r="O2576">
        <v>-12.529</v>
      </c>
      <c r="P2576">
        <f>'IVIUM 24.5'!P123+P$2454</f>
        <v>-27465.886200000001</v>
      </c>
      <c r="Q2576">
        <v>108900</v>
      </c>
      <c r="R2576">
        <v>-10.141</v>
      </c>
      <c r="S2576">
        <f>'IVIUM 24.5'!S123+S$2454</f>
        <v>-25662.911800000005</v>
      </c>
      <c r="T2576">
        <v>-10.141</v>
      </c>
      <c r="V2576">
        <f t="shared" si="81"/>
        <v>900</v>
      </c>
    </row>
    <row r="2577" spans="1:22" x14ac:dyDescent="0.3">
      <c r="A2577">
        <f t="shared" si="80"/>
        <v>22.270833333333332</v>
      </c>
      <c r="B2577">
        <v>109800</v>
      </c>
      <c r="C2577">
        <v>-2.1419999999999999</v>
      </c>
      <c r="D2577">
        <f>'IVIUM 24.5'!D124+D$2454</f>
        <v>-4817.880000000001</v>
      </c>
      <c r="E2577">
        <v>109800</v>
      </c>
      <c r="F2577">
        <v>-1.954</v>
      </c>
      <c r="G2577">
        <f>'IVIUM 24.5'!G124+G$2454</f>
        <v>-4416.4855999999991</v>
      </c>
      <c r="H2577">
        <v>109800</v>
      </c>
      <c r="I2577">
        <v>-3.0659999999999998</v>
      </c>
      <c r="J2577">
        <f>'IVIUM 24.5'!J124+J$2454</f>
        <v>-5102.4522000000006</v>
      </c>
      <c r="K2577">
        <v>109800</v>
      </c>
      <c r="L2577">
        <v>-3.0179999999999998</v>
      </c>
      <c r="M2577">
        <f>'IVIUM 24.5'!M124+M$2454</f>
        <v>-4833.4477999999999</v>
      </c>
      <c r="N2577">
        <v>109800</v>
      </c>
      <c r="O2577">
        <v>-12.56</v>
      </c>
      <c r="P2577">
        <f>'IVIUM 24.5'!P124+P$2454</f>
        <v>-27477.189200000001</v>
      </c>
      <c r="Q2577">
        <v>109800</v>
      </c>
      <c r="R2577">
        <v>-10.178000000000001</v>
      </c>
      <c r="S2577">
        <f>'IVIUM 24.5'!S124+S$2454</f>
        <v>-25672.071800000005</v>
      </c>
      <c r="T2577">
        <v>-10.178000000000001</v>
      </c>
      <c r="V2577">
        <f t="shared" si="81"/>
        <v>900</v>
      </c>
    </row>
    <row r="2578" spans="1:22" x14ac:dyDescent="0.3">
      <c r="A2578">
        <f t="shared" si="80"/>
        <v>22.28125</v>
      </c>
      <c r="B2578">
        <v>110700</v>
      </c>
      <c r="C2578">
        <v>-2.1349999999999998</v>
      </c>
      <c r="D2578">
        <f>'IVIUM 24.5'!D125+D$2454</f>
        <v>-4819.8010000000013</v>
      </c>
      <c r="E2578">
        <v>110700</v>
      </c>
      <c r="F2578">
        <v>-1.9410000000000001</v>
      </c>
      <c r="G2578">
        <f>'IVIUM 24.5'!G125+G$2454</f>
        <v>-4418.2325999999994</v>
      </c>
      <c r="H2578">
        <v>110700</v>
      </c>
      <c r="I2578">
        <v>-3.0289999999999999</v>
      </c>
      <c r="J2578">
        <f>'IVIUM 24.5'!J125+J$2454</f>
        <v>-5105.1782000000003</v>
      </c>
      <c r="K2578">
        <v>110700</v>
      </c>
      <c r="L2578">
        <v>-3.0059999999999998</v>
      </c>
      <c r="M2578">
        <f>'IVIUM 24.5'!M125+M$2454</f>
        <v>-4836.1527999999998</v>
      </c>
      <c r="N2578">
        <v>110700</v>
      </c>
      <c r="O2578">
        <v>-12.54</v>
      </c>
      <c r="P2578">
        <f>'IVIUM 24.5'!P125+P$2454</f>
        <v>-27488.475200000001</v>
      </c>
      <c r="Q2578">
        <v>110700</v>
      </c>
      <c r="R2578">
        <v>-10.145</v>
      </c>
      <c r="S2578">
        <f>'IVIUM 24.5'!S125+S$2454</f>
        <v>-25681.202800000006</v>
      </c>
      <c r="T2578">
        <v>-10.145</v>
      </c>
      <c r="V2578">
        <f t="shared" si="81"/>
        <v>900</v>
      </c>
    </row>
    <row r="2579" spans="1:22" x14ac:dyDescent="0.3">
      <c r="A2579">
        <f t="shared" si="80"/>
        <v>22.291666666666668</v>
      </c>
      <c r="B2579">
        <v>111600</v>
      </c>
      <c r="C2579">
        <v>-2.129</v>
      </c>
      <c r="D2579">
        <f>'IVIUM 24.5'!D126+D$2454</f>
        <v>-4821.7180000000008</v>
      </c>
      <c r="E2579">
        <v>111600</v>
      </c>
      <c r="F2579">
        <v>-1.9279999999999999</v>
      </c>
      <c r="G2579">
        <f>'IVIUM 24.5'!G126+G$2454</f>
        <v>-4419.967599999999</v>
      </c>
      <c r="H2579">
        <v>111600</v>
      </c>
      <c r="I2579">
        <v>-2.9649999999999999</v>
      </c>
      <c r="J2579">
        <f>'IVIUM 24.5'!J126+J$2454</f>
        <v>-5107.8472000000002</v>
      </c>
      <c r="K2579">
        <v>111600</v>
      </c>
      <c r="L2579">
        <v>-3.01</v>
      </c>
      <c r="M2579">
        <f>'IVIUM 24.5'!M126+M$2454</f>
        <v>-4838.8617999999997</v>
      </c>
      <c r="N2579">
        <v>111600</v>
      </c>
      <c r="O2579">
        <v>-12.414999999999999</v>
      </c>
      <c r="P2579">
        <f>'IVIUM 24.5'!P126+P$2454</f>
        <v>-27499.6492</v>
      </c>
      <c r="Q2579">
        <v>111600</v>
      </c>
      <c r="R2579">
        <v>-10.064</v>
      </c>
      <c r="S2579">
        <f>'IVIUM 24.5'!S126+S$2454</f>
        <v>-25690.259800000003</v>
      </c>
      <c r="T2579">
        <v>-10.064</v>
      </c>
      <c r="V2579">
        <f t="shared" si="81"/>
        <v>900</v>
      </c>
    </row>
    <row r="2580" spans="1:22" x14ac:dyDescent="0.3">
      <c r="A2580">
        <f t="shared" si="80"/>
        <v>22.302083333333332</v>
      </c>
      <c r="B2580">
        <v>112500</v>
      </c>
      <c r="C2580">
        <v>-2.129</v>
      </c>
      <c r="D2580">
        <f>'IVIUM 24.5'!D127+D$2454</f>
        <v>-4823.6340000000009</v>
      </c>
      <c r="E2580">
        <v>112500</v>
      </c>
      <c r="F2580">
        <v>-1.94</v>
      </c>
      <c r="G2580">
        <f>'IVIUM 24.5'!G127+G$2454</f>
        <v>-4421.7125999999989</v>
      </c>
      <c r="H2580">
        <v>112500</v>
      </c>
      <c r="I2580">
        <v>-3.0190000000000001</v>
      </c>
      <c r="J2580">
        <f>'IVIUM 24.5'!J127+J$2454</f>
        <v>-5110.5632000000005</v>
      </c>
      <c r="K2580">
        <v>112500</v>
      </c>
      <c r="L2580">
        <v>-2.9929999999999999</v>
      </c>
      <c r="M2580">
        <f>'IVIUM 24.5'!M127+M$2454</f>
        <v>-4841.5558000000001</v>
      </c>
      <c r="N2580">
        <v>112500</v>
      </c>
      <c r="O2580">
        <v>-12.467000000000001</v>
      </c>
      <c r="P2580">
        <f>'IVIUM 24.5'!P127+P$2454</f>
        <v>-27510.869200000001</v>
      </c>
      <c r="Q2580">
        <v>112500</v>
      </c>
      <c r="R2580">
        <v>-10.244999999999999</v>
      </c>
      <c r="S2580">
        <f>'IVIUM 24.5'!S127+S$2454</f>
        <v>-25699.480800000005</v>
      </c>
      <c r="T2580">
        <v>-10.244999999999999</v>
      </c>
      <c r="V2580">
        <f t="shared" si="81"/>
        <v>900</v>
      </c>
    </row>
    <row r="2581" spans="1:22" x14ac:dyDescent="0.3">
      <c r="A2581">
        <f t="shared" si="80"/>
        <v>22.3125</v>
      </c>
      <c r="B2581">
        <v>113400</v>
      </c>
      <c r="C2581">
        <v>-2.1190000000000002</v>
      </c>
      <c r="D2581">
        <f>'IVIUM 24.5'!D128+D$2454</f>
        <v>-4825.5410000000011</v>
      </c>
      <c r="E2581">
        <v>113400</v>
      </c>
      <c r="F2581">
        <v>-1.944</v>
      </c>
      <c r="G2581">
        <f>'IVIUM 24.5'!G128+G$2454</f>
        <v>-4423.4625999999989</v>
      </c>
      <c r="H2581">
        <v>113400</v>
      </c>
      <c r="I2581">
        <v>-3.008</v>
      </c>
      <c r="J2581">
        <f>'IVIUM 24.5'!J128+J$2454</f>
        <v>-5113.2712000000001</v>
      </c>
      <c r="K2581">
        <v>113400</v>
      </c>
      <c r="L2581">
        <v>-2.992</v>
      </c>
      <c r="M2581">
        <f>'IVIUM 24.5'!M128+M$2454</f>
        <v>-4844.2487999999994</v>
      </c>
      <c r="N2581">
        <v>113400</v>
      </c>
      <c r="O2581">
        <v>-12.426</v>
      </c>
      <c r="P2581">
        <f>'IVIUM 24.5'!P128+P$2454</f>
        <v>-27522.052199999998</v>
      </c>
      <c r="Q2581">
        <v>113400</v>
      </c>
      <c r="R2581">
        <v>-10.124000000000001</v>
      </c>
      <c r="S2581">
        <f>'IVIUM 24.5'!S128+S$2454</f>
        <v>-25708.592800000006</v>
      </c>
      <c r="T2581">
        <v>-10.124000000000001</v>
      </c>
      <c r="V2581">
        <f t="shared" si="81"/>
        <v>900</v>
      </c>
    </row>
    <row r="2582" spans="1:22" x14ac:dyDescent="0.3">
      <c r="A2582">
        <f t="shared" si="80"/>
        <v>22.322916666666668</v>
      </c>
      <c r="B2582">
        <v>114300</v>
      </c>
      <c r="C2582">
        <v>-2.1219999999999999</v>
      </c>
      <c r="D2582">
        <f>'IVIUM 24.5'!D129+D$2454</f>
        <v>-4827.4510000000009</v>
      </c>
      <c r="E2582">
        <v>114300</v>
      </c>
      <c r="F2582">
        <v>-1.9379999999999999</v>
      </c>
      <c r="G2582">
        <f>'IVIUM 24.5'!G129+G$2454</f>
        <v>-4425.2075999999997</v>
      </c>
      <c r="H2582">
        <v>114300</v>
      </c>
      <c r="I2582">
        <v>-2.9460000000000002</v>
      </c>
      <c r="J2582">
        <f>'IVIUM 24.5'!J129+J$2454</f>
        <v>-5115.9222</v>
      </c>
      <c r="K2582">
        <v>114300</v>
      </c>
      <c r="L2582">
        <v>-2.972</v>
      </c>
      <c r="M2582">
        <f>'IVIUM 24.5'!M129+M$2454</f>
        <v>-4846.9237999999996</v>
      </c>
      <c r="N2582">
        <v>114300</v>
      </c>
      <c r="O2582">
        <v>-12.436999999999999</v>
      </c>
      <c r="P2582">
        <f>'IVIUM 24.5'!P129+P$2454</f>
        <v>-27533.245199999998</v>
      </c>
      <c r="Q2582">
        <v>114300</v>
      </c>
      <c r="R2582">
        <v>-10.212999999999999</v>
      </c>
      <c r="S2582">
        <f>'IVIUM 24.5'!S129+S$2454</f>
        <v>-25717.783800000005</v>
      </c>
      <c r="T2582">
        <v>-10.212999999999999</v>
      </c>
      <c r="V2582">
        <f t="shared" si="81"/>
        <v>900</v>
      </c>
    </row>
    <row r="2583" spans="1:22" x14ac:dyDescent="0.3">
      <c r="A2583">
        <f t="shared" si="80"/>
        <v>22.333333333333332</v>
      </c>
      <c r="B2583">
        <v>115200</v>
      </c>
      <c r="C2583">
        <v>-2.12</v>
      </c>
      <c r="D2583">
        <f>'IVIUM 24.5'!D130+D$2454</f>
        <v>-4829.3590000000013</v>
      </c>
      <c r="E2583">
        <v>115200</v>
      </c>
      <c r="F2583">
        <v>-1.9259999999999999</v>
      </c>
      <c r="G2583">
        <f>'IVIUM 24.5'!G130+G$2454</f>
        <v>-4426.940599999999</v>
      </c>
      <c r="H2583">
        <v>115200</v>
      </c>
      <c r="I2583">
        <v>-2.948</v>
      </c>
      <c r="J2583">
        <f>'IVIUM 24.5'!J130+J$2454</f>
        <v>-5118.5762000000004</v>
      </c>
      <c r="K2583">
        <v>115200</v>
      </c>
      <c r="L2583">
        <v>-2.9580000000000002</v>
      </c>
      <c r="M2583">
        <f>'IVIUM 24.5'!M130+M$2454</f>
        <v>-4849.5857999999998</v>
      </c>
      <c r="N2583">
        <v>115200</v>
      </c>
      <c r="O2583">
        <v>-12.461</v>
      </c>
      <c r="P2583">
        <f>'IVIUM 24.5'!P130+P$2454</f>
        <v>-27544.460199999998</v>
      </c>
      <c r="Q2583">
        <v>115200</v>
      </c>
      <c r="R2583">
        <v>-10.260999999999999</v>
      </c>
      <c r="S2583">
        <f>'IVIUM 24.5'!S130+S$2454</f>
        <v>-25727.018800000005</v>
      </c>
      <c r="T2583">
        <v>-10.260999999999999</v>
      </c>
      <c r="V2583">
        <f t="shared" si="81"/>
        <v>900</v>
      </c>
    </row>
    <row r="2584" spans="1:22" x14ac:dyDescent="0.3">
      <c r="A2584">
        <f t="shared" si="80"/>
        <v>22.34375</v>
      </c>
      <c r="B2584">
        <v>116100</v>
      </c>
      <c r="C2584">
        <v>-2.1219999999999999</v>
      </c>
      <c r="D2584">
        <f>'IVIUM 24.5'!D131+D$2454</f>
        <v>-4831.2680000000009</v>
      </c>
      <c r="E2584">
        <v>116100</v>
      </c>
      <c r="F2584">
        <v>-1.9510000000000001</v>
      </c>
      <c r="G2584">
        <f>'IVIUM 24.5'!G131+G$2454</f>
        <v>-4428.6965999999993</v>
      </c>
      <c r="H2584">
        <v>116100</v>
      </c>
      <c r="I2584">
        <v>-2.9689999999999999</v>
      </c>
      <c r="J2584">
        <f>'IVIUM 24.5'!J131+J$2454</f>
        <v>-5121.2482</v>
      </c>
      <c r="K2584">
        <v>116100</v>
      </c>
      <c r="L2584">
        <v>-2.95</v>
      </c>
      <c r="M2584">
        <f>'IVIUM 24.5'!M131+M$2454</f>
        <v>-4852.2407999999996</v>
      </c>
      <c r="N2584">
        <v>116100</v>
      </c>
      <c r="O2584">
        <v>-12.446</v>
      </c>
      <c r="P2584">
        <f>'IVIUM 24.5'!P131+P$2454</f>
        <v>-27555.661199999999</v>
      </c>
      <c r="Q2584">
        <v>116100</v>
      </c>
      <c r="R2584">
        <v>-10.233000000000001</v>
      </c>
      <c r="S2584">
        <f>'IVIUM 24.5'!S131+S$2454</f>
        <v>-25736.228800000004</v>
      </c>
      <c r="T2584">
        <v>-10.233000000000001</v>
      </c>
      <c r="V2584">
        <f t="shared" si="81"/>
        <v>900</v>
      </c>
    </row>
    <row r="2585" spans="1:22" x14ac:dyDescent="0.3">
      <c r="A2585">
        <f t="shared" ref="A2585:A2648" si="82">21+(B2585/(60*60*24))</f>
        <v>22.354166666666668</v>
      </c>
      <c r="B2585">
        <v>117000</v>
      </c>
      <c r="C2585">
        <v>-2.1160000000000001</v>
      </c>
      <c r="D2585">
        <f>'IVIUM 24.5'!D132+D$2454</f>
        <v>-4833.1720000000014</v>
      </c>
      <c r="E2585">
        <v>117000</v>
      </c>
      <c r="F2585">
        <v>-1.946</v>
      </c>
      <c r="G2585">
        <f>'IVIUM 24.5'!G132+G$2454</f>
        <v>-4430.4475999999995</v>
      </c>
      <c r="H2585">
        <v>117000</v>
      </c>
      <c r="I2585">
        <v>-2.9540000000000002</v>
      </c>
      <c r="J2585">
        <f>'IVIUM 24.5'!J132+J$2454</f>
        <v>-5123.9072000000006</v>
      </c>
      <c r="K2585">
        <v>117000</v>
      </c>
      <c r="L2585">
        <v>-2.9550000000000001</v>
      </c>
      <c r="M2585">
        <f>'IVIUM 24.5'!M132+M$2454</f>
        <v>-4854.9007999999994</v>
      </c>
      <c r="N2585">
        <v>117000</v>
      </c>
      <c r="O2585">
        <v>-12.443</v>
      </c>
      <c r="P2585">
        <f>'IVIUM 24.5'!P132+P$2454</f>
        <v>-27566.860199999999</v>
      </c>
      <c r="Q2585">
        <v>117000</v>
      </c>
      <c r="R2585">
        <v>-10.227</v>
      </c>
      <c r="S2585">
        <f>'IVIUM 24.5'!S132+S$2454</f>
        <v>-25745.432800000006</v>
      </c>
      <c r="T2585">
        <v>-10.227</v>
      </c>
      <c r="V2585">
        <f t="shared" si="81"/>
        <v>900</v>
      </c>
    </row>
    <row r="2586" spans="1:22" x14ac:dyDescent="0.3">
      <c r="A2586">
        <f t="shared" si="82"/>
        <v>22.364583333333332</v>
      </c>
      <c r="B2586">
        <v>117900</v>
      </c>
      <c r="C2586">
        <v>-2.129</v>
      </c>
      <c r="D2586">
        <f>'IVIUM 24.5'!D133+D$2454</f>
        <v>-4835.0890000000009</v>
      </c>
      <c r="E2586">
        <v>117900</v>
      </c>
      <c r="F2586">
        <v>-1.9630000000000001</v>
      </c>
      <c r="G2586">
        <f>'IVIUM 24.5'!G133+G$2454</f>
        <v>-4432.2135999999991</v>
      </c>
      <c r="H2586">
        <v>117900</v>
      </c>
      <c r="I2586">
        <v>-2.9510000000000001</v>
      </c>
      <c r="J2586">
        <f>'IVIUM 24.5'!J133+J$2454</f>
        <v>-5126.5632000000005</v>
      </c>
      <c r="K2586">
        <v>117900</v>
      </c>
      <c r="L2586">
        <v>-2.9769999999999999</v>
      </c>
      <c r="M2586">
        <f>'IVIUM 24.5'!M133+M$2454</f>
        <v>-4857.5797999999995</v>
      </c>
      <c r="N2586">
        <v>117900</v>
      </c>
      <c r="O2586">
        <v>-12.441000000000001</v>
      </c>
      <c r="P2586">
        <f>'IVIUM 24.5'!P133+P$2454</f>
        <v>-27578.057199999999</v>
      </c>
      <c r="Q2586">
        <v>117900</v>
      </c>
      <c r="R2586">
        <v>-10.265000000000001</v>
      </c>
      <c r="S2586">
        <f>'IVIUM 24.5'!S133+S$2454</f>
        <v>-25754.670800000004</v>
      </c>
      <c r="T2586">
        <v>-10.265000000000001</v>
      </c>
      <c r="V2586">
        <f t="shared" si="81"/>
        <v>900</v>
      </c>
    </row>
    <row r="2587" spans="1:22" x14ac:dyDescent="0.3">
      <c r="A2587">
        <f t="shared" si="82"/>
        <v>22.375</v>
      </c>
      <c r="B2587">
        <v>118800</v>
      </c>
      <c r="C2587">
        <v>-2.1219999999999999</v>
      </c>
      <c r="D2587">
        <f>'IVIUM 24.5'!D134+D$2454</f>
        <v>-4836.9980000000014</v>
      </c>
      <c r="E2587">
        <v>118800</v>
      </c>
      <c r="F2587">
        <v>-1.9670000000000001</v>
      </c>
      <c r="G2587">
        <f>'IVIUM 24.5'!G134+G$2454</f>
        <v>-4433.9845999999998</v>
      </c>
      <c r="H2587">
        <v>118800</v>
      </c>
      <c r="I2587">
        <v>-2.96</v>
      </c>
      <c r="J2587">
        <f>'IVIUM 24.5'!J134+J$2454</f>
        <v>-5129.2272000000003</v>
      </c>
      <c r="K2587">
        <v>118800</v>
      </c>
      <c r="L2587">
        <v>-2.9670000000000001</v>
      </c>
      <c r="M2587">
        <f>'IVIUM 24.5'!M134+M$2454</f>
        <v>-4860.2497999999996</v>
      </c>
      <c r="N2587">
        <v>118800</v>
      </c>
      <c r="O2587">
        <v>-12.426</v>
      </c>
      <c r="P2587">
        <f>'IVIUM 24.5'!P134+P$2454</f>
        <v>-27589.2402</v>
      </c>
      <c r="Q2587">
        <v>118800</v>
      </c>
      <c r="R2587">
        <v>-10.247</v>
      </c>
      <c r="S2587">
        <f>'IVIUM 24.5'!S134+S$2454</f>
        <v>-25763.893800000005</v>
      </c>
      <c r="T2587">
        <v>-10.247</v>
      </c>
      <c r="V2587">
        <f t="shared" si="81"/>
        <v>900</v>
      </c>
    </row>
    <row r="2588" spans="1:22" x14ac:dyDescent="0.3">
      <c r="A2588">
        <f t="shared" si="82"/>
        <v>22.385416666666668</v>
      </c>
      <c r="B2588">
        <v>119700</v>
      </c>
      <c r="C2588">
        <v>-2.117</v>
      </c>
      <c r="D2588">
        <f>'IVIUM 24.5'!D135+D$2454</f>
        <v>-4838.9030000000012</v>
      </c>
      <c r="E2588">
        <v>119700</v>
      </c>
      <c r="F2588">
        <v>-1.966</v>
      </c>
      <c r="G2588">
        <f>'IVIUM 24.5'!G135+G$2454</f>
        <v>-4435.7535999999991</v>
      </c>
      <c r="H2588">
        <v>119700</v>
      </c>
      <c r="I2588">
        <v>-2.9910000000000001</v>
      </c>
      <c r="J2588">
        <f>'IVIUM 24.5'!J135+J$2454</f>
        <v>-5131.9192000000003</v>
      </c>
      <c r="K2588">
        <v>119700</v>
      </c>
      <c r="L2588">
        <v>-2.9860000000000002</v>
      </c>
      <c r="M2588">
        <f>'IVIUM 24.5'!M135+M$2454</f>
        <v>-4862.9367999999995</v>
      </c>
      <c r="N2588">
        <v>119700</v>
      </c>
      <c r="O2588">
        <v>-12.381</v>
      </c>
      <c r="P2588">
        <f>'IVIUM 24.5'!P135+P$2454</f>
        <v>-27600.3832</v>
      </c>
      <c r="Q2588">
        <v>119700</v>
      </c>
      <c r="R2588">
        <v>-10.141999999999999</v>
      </c>
      <c r="S2588">
        <f>'IVIUM 24.5'!S135+S$2454</f>
        <v>-25773.021800000006</v>
      </c>
      <c r="T2588">
        <v>-10.141999999999999</v>
      </c>
      <c r="V2588">
        <f t="shared" si="81"/>
        <v>900</v>
      </c>
    </row>
    <row r="2589" spans="1:22" x14ac:dyDescent="0.3">
      <c r="A2589">
        <f t="shared" si="82"/>
        <v>22.395833333333332</v>
      </c>
      <c r="B2589">
        <v>120600</v>
      </c>
      <c r="C2589">
        <v>-2.1190000000000002</v>
      </c>
      <c r="D2589">
        <f>'IVIUM 24.5'!D136+D$2454</f>
        <v>-4840.8100000000013</v>
      </c>
      <c r="E2589">
        <v>120600</v>
      </c>
      <c r="F2589">
        <v>-1.9810000000000001</v>
      </c>
      <c r="G2589">
        <f>'IVIUM 24.5'!G136+G$2454</f>
        <v>-4437.5365999999995</v>
      </c>
      <c r="H2589">
        <v>120600</v>
      </c>
      <c r="I2589">
        <v>-3.0110000000000001</v>
      </c>
      <c r="J2589">
        <f>'IVIUM 24.5'!J136+J$2454</f>
        <v>-5134.6292000000003</v>
      </c>
      <c r="K2589">
        <v>120600</v>
      </c>
      <c r="L2589">
        <v>-2.972</v>
      </c>
      <c r="M2589">
        <f>'IVIUM 24.5'!M136+M$2454</f>
        <v>-4865.6117999999997</v>
      </c>
      <c r="N2589">
        <v>120600</v>
      </c>
      <c r="O2589">
        <v>-12.409000000000001</v>
      </c>
      <c r="P2589">
        <f>'IVIUM 24.5'!P136+P$2454</f>
        <v>-27611.551199999998</v>
      </c>
      <c r="Q2589">
        <v>120600</v>
      </c>
      <c r="R2589">
        <v>-10.095000000000001</v>
      </c>
      <c r="S2589">
        <f>'IVIUM 24.5'!S136+S$2454</f>
        <v>-25782.106800000005</v>
      </c>
      <c r="T2589">
        <v>-10.095000000000001</v>
      </c>
      <c r="V2589">
        <f t="shared" si="81"/>
        <v>900</v>
      </c>
    </row>
    <row r="2590" spans="1:22" x14ac:dyDescent="0.3">
      <c r="A2590">
        <f t="shared" si="82"/>
        <v>22.40625</v>
      </c>
      <c r="B2590">
        <v>121500</v>
      </c>
      <c r="C2590">
        <v>-2.1139999999999999</v>
      </c>
      <c r="D2590">
        <f>'IVIUM 24.5'!D137+D$2454</f>
        <v>-4842.7130000000006</v>
      </c>
      <c r="E2590">
        <v>121500</v>
      </c>
      <c r="F2590">
        <v>-1.97</v>
      </c>
      <c r="G2590">
        <f>'IVIUM 24.5'!G137+G$2454</f>
        <v>-4439.3105999999989</v>
      </c>
      <c r="H2590">
        <v>121500</v>
      </c>
      <c r="I2590">
        <v>-2.9969999999999999</v>
      </c>
      <c r="J2590">
        <f>'IVIUM 24.5'!J137+J$2454</f>
        <v>-5137.3262000000004</v>
      </c>
      <c r="K2590">
        <v>121500</v>
      </c>
      <c r="L2590">
        <v>-2.944</v>
      </c>
      <c r="M2590">
        <f>'IVIUM 24.5'!M137+M$2454</f>
        <v>-4868.2617999999993</v>
      </c>
      <c r="N2590">
        <v>121500</v>
      </c>
      <c r="O2590">
        <v>-12.416</v>
      </c>
      <c r="P2590">
        <f>'IVIUM 24.5'!P137+P$2454</f>
        <v>-27622.726199999997</v>
      </c>
      <c r="Q2590">
        <v>121500</v>
      </c>
      <c r="R2590">
        <v>-10.086</v>
      </c>
      <c r="S2590">
        <f>'IVIUM 24.5'!S137+S$2454</f>
        <v>-25791.183800000006</v>
      </c>
      <c r="T2590">
        <v>-10.086</v>
      </c>
      <c r="V2590">
        <f t="shared" si="81"/>
        <v>900</v>
      </c>
    </row>
    <row r="2591" spans="1:22" x14ac:dyDescent="0.3">
      <c r="A2591">
        <f t="shared" si="82"/>
        <v>22.416666666666668</v>
      </c>
      <c r="B2591">
        <v>122400</v>
      </c>
      <c r="C2591">
        <v>-2.1080000000000001</v>
      </c>
      <c r="D2591">
        <f>'IVIUM 24.5'!D138+D$2454</f>
        <v>-4844.6100000000006</v>
      </c>
      <c r="E2591">
        <v>122400</v>
      </c>
      <c r="F2591">
        <v>-1.944</v>
      </c>
      <c r="G2591">
        <f>'IVIUM 24.5'!G138+G$2454</f>
        <v>-4441.0605999999989</v>
      </c>
      <c r="H2591">
        <v>122400</v>
      </c>
      <c r="I2591">
        <v>-2.9940000000000002</v>
      </c>
      <c r="J2591">
        <f>'IVIUM 24.5'!J138+J$2454</f>
        <v>-5140.0212000000001</v>
      </c>
      <c r="K2591">
        <v>122400</v>
      </c>
      <c r="L2591">
        <v>-2.9489999999999998</v>
      </c>
      <c r="M2591">
        <f>'IVIUM 24.5'!M138+M$2454</f>
        <v>-4870.9157999999998</v>
      </c>
      <c r="N2591">
        <v>122400</v>
      </c>
      <c r="O2591">
        <v>-12.353</v>
      </c>
      <c r="P2591">
        <f>'IVIUM 24.5'!P138+P$2454</f>
        <v>-27633.8442</v>
      </c>
      <c r="Q2591">
        <v>122400</v>
      </c>
      <c r="R2591">
        <v>-10.076000000000001</v>
      </c>
      <c r="S2591">
        <f>'IVIUM 24.5'!S138+S$2454</f>
        <v>-25800.252800000006</v>
      </c>
      <c r="T2591">
        <v>-10.076000000000001</v>
      </c>
      <c r="V2591">
        <f t="shared" si="81"/>
        <v>900</v>
      </c>
    </row>
    <row r="2592" spans="1:22" x14ac:dyDescent="0.3">
      <c r="A2592">
        <f t="shared" si="82"/>
        <v>22.427083333333332</v>
      </c>
      <c r="B2592">
        <v>123300</v>
      </c>
      <c r="C2592">
        <v>-2.1110000000000002</v>
      </c>
      <c r="D2592">
        <f>'IVIUM 24.5'!D139+D$2454</f>
        <v>-4846.5100000000011</v>
      </c>
      <c r="E2592">
        <v>123300</v>
      </c>
      <c r="F2592">
        <v>-1.946</v>
      </c>
      <c r="G2592">
        <f>'IVIUM 24.5'!G139+G$2454</f>
        <v>-4442.8115999999991</v>
      </c>
      <c r="H2592">
        <v>123300</v>
      </c>
      <c r="I2592">
        <v>-2.9910000000000001</v>
      </c>
      <c r="J2592">
        <f>'IVIUM 24.5'!J139+J$2454</f>
        <v>-5142.7132000000001</v>
      </c>
      <c r="K2592">
        <v>123300</v>
      </c>
      <c r="L2592">
        <v>-2.972</v>
      </c>
      <c r="M2592">
        <f>'IVIUM 24.5'!M139+M$2454</f>
        <v>-4873.5907999999999</v>
      </c>
      <c r="N2592">
        <v>123300</v>
      </c>
      <c r="O2592">
        <v>-12.403</v>
      </c>
      <c r="P2592">
        <f>'IVIUM 24.5'!P139+P$2454</f>
        <v>-27645.0062</v>
      </c>
      <c r="Q2592">
        <v>123300</v>
      </c>
      <c r="R2592">
        <v>-10.103999999999999</v>
      </c>
      <c r="S2592">
        <f>'IVIUM 24.5'!S139+S$2454</f>
        <v>-25809.346800000003</v>
      </c>
      <c r="T2592">
        <v>-10.103999999999999</v>
      </c>
      <c r="V2592">
        <f t="shared" si="81"/>
        <v>900</v>
      </c>
    </row>
    <row r="2593" spans="1:22" x14ac:dyDescent="0.3">
      <c r="A2593">
        <f t="shared" si="82"/>
        <v>22.4375</v>
      </c>
      <c r="B2593">
        <v>124200</v>
      </c>
      <c r="C2593">
        <v>-2.1059999999999999</v>
      </c>
      <c r="D2593">
        <f>'IVIUM 24.5'!D140+D$2454</f>
        <v>-4848.4050000000007</v>
      </c>
      <c r="E2593">
        <v>124200</v>
      </c>
      <c r="F2593">
        <v>-1.9490000000000001</v>
      </c>
      <c r="G2593">
        <f>'IVIUM 24.5'!G140+G$2454</f>
        <v>-4444.565599999999</v>
      </c>
      <c r="H2593">
        <v>124200</v>
      </c>
      <c r="I2593">
        <v>-2.9660000000000002</v>
      </c>
      <c r="J2593">
        <f>'IVIUM 24.5'!J140+J$2454</f>
        <v>-5145.3832000000002</v>
      </c>
      <c r="K2593">
        <v>124200</v>
      </c>
      <c r="L2593">
        <v>-2.9729999999999999</v>
      </c>
      <c r="M2593">
        <f>'IVIUM 24.5'!M140+M$2454</f>
        <v>-4876.2667999999994</v>
      </c>
      <c r="N2593">
        <v>124200</v>
      </c>
      <c r="O2593">
        <v>-12.353</v>
      </c>
      <c r="P2593">
        <f>'IVIUM 24.5'!P140+P$2454</f>
        <v>-27656.124199999998</v>
      </c>
      <c r="Q2593">
        <v>124200</v>
      </c>
      <c r="R2593">
        <v>-9.9580000000000002</v>
      </c>
      <c r="S2593">
        <f>'IVIUM 24.5'!S140+S$2454</f>
        <v>-25818.308800000006</v>
      </c>
      <c r="T2593">
        <v>-9.9580000000000002</v>
      </c>
      <c r="V2593">
        <f t="shared" si="81"/>
        <v>900</v>
      </c>
    </row>
    <row r="2594" spans="1:22" x14ac:dyDescent="0.3">
      <c r="A2594">
        <f t="shared" si="82"/>
        <v>22.447916666666668</v>
      </c>
      <c r="B2594">
        <v>125100</v>
      </c>
      <c r="C2594">
        <v>-2.0990000000000002</v>
      </c>
      <c r="D2594">
        <f>'IVIUM 24.5'!D141+D$2454</f>
        <v>-4850.2940000000008</v>
      </c>
      <c r="E2594">
        <v>125100</v>
      </c>
      <c r="F2594">
        <v>-1.9259999999999999</v>
      </c>
      <c r="G2594">
        <f>'IVIUM 24.5'!G141+G$2454</f>
        <v>-4446.2995999999994</v>
      </c>
      <c r="H2594">
        <v>125100</v>
      </c>
      <c r="I2594">
        <v>-2.9329999999999998</v>
      </c>
      <c r="J2594">
        <f>'IVIUM 24.5'!J141+J$2454</f>
        <v>-5148.0222000000003</v>
      </c>
      <c r="K2594">
        <v>125100</v>
      </c>
      <c r="L2594">
        <v>-2.97</v>
      </c>
      <c r="M2594">
        <f>'IVIUM 24.5'!M141+M$2454</f>
        <v>-4878.9397999999992</v>
      </c>
      <c r="N2594">
        <v>125100</v>
      </c>
      <c r="O2594">
        <v>-12.327</v>
      </c>
      <c r="P2594">
        <f>'IVIUM 24.5'!P141+P$2454</f>
        <v>-27667.2192</v>
      </c>
      <c r="Q2594">
        <v>125100</v>
      </c>
      <c r="R2594">
        <v>-9.8979999999999997</v>
      </c>
      <c r="S2594">
        <f>'IVIUM 24.5'!S141+S$2454</f>
        <v>-25827.217800000006</v>
      </c>
      <c r="T2594">
        <v>-9.8979999999999997</v>
      </c>
      <c r="V2594">
        <f t="shared" si="81"/>
        <v>900</v>
      </c>
    </row>
    <row r="2595" spans="1:22" x14ac:dyDescent="0.3">
      <c r="A2595">
        <f t="shared" si="82"/>
        <v>22.458333333333332</v>
      </c>
      <c r="B2595">
        <v>126000</v>
      </c>
      <c r="C2595">
        <v>-2.1019999999999999</v>
      </c>
      <c r="D2595">
        <f>'IVIUM 24.5'!D142+D$2454</f>
        <v>-4852.1860000000006</v>
      </c>
      <c r="E2595">
        <v>126000</v>
      </c>
      <c r="F2595">
        <v>-1.929</v>
      </c>
      <c r="G2595">
        <f>'IVIUM 24.5'!G142+G$2454</f>
        <v>-4448.0355999999992</v>
      </c>
      <c r="H2595">
        <v>126000</v>
      </c>
      <c r="I2595">
        <v>-2.9620000000000002</v>
      </c>
      <c r="J2595">
        <f>'IVIUM 24.5'!J142+J$2454</f>
        <v>-5150.6872000000003</v>
      </c>
      <c r="K2595">
        <v>126000</v>
      </c>
      <c r="L2595">
        <v>-2.9460000000000002</v>
      </c>
      <c r="M2595">
        <f>'IVIUM 24.5'!M142+M$2454</f>
        <v>-4881.5907999999999</v>
      </c>
      <c r="N2595">
        <v>126000</v>
      </c>
      <c r="O2595">
        <v>-12.401</v>
      </c>
      <c r="P2595">
        <f>'IVIUM 24.5'!P142+P$2454</f>
        <v>-27678.3802</v>
      </c>
      <c r="Q2595">
        <v>126000</v>
      </c>
      <c r="R2595">
        <v>-10.263999999999999</v>
      </c>
      <c r="S2595">
        <f>'IVIUM 24.5'!S142+S$2454</f>
        <v>-25836.454800000003</v>
      </c>
      <c r="T2595">
        <v>-10.263999999999999</v>
      </c>
      <c r="V2595">
        <f t="shared" si="81"/>
        <v>900</v>
      </c>
    </row>
    <row r="2596" spans="1:22" x14ac:dyDescent="0.3">
      <c r="A2596">
        <f t="shared" si="82"/>
        <v>22.46875</v>
      </c>
      <c r="B2596">
        <v>126900</v>
      </c>
      <c r="C2596">
        <v>-2.0960000000000001</v>
      </c>
      <c r="D2596">
        <f>'IVIUM 24.5'!D143+D$2454</f>
        <v>-4854.072000000001</v>
      </c>
      <c r="E2596">
        <v>126900</v>
      </c>
      <c r="F2596">
        <v>-1.931</v>
      </c>
      <c r="G2596">
        <f>'IVIUM 24.5'!G143+G$2454</f>
        <v>-4449.7725999999993</v>
      </c>
      <c r="H2596">
        <v>126900</v>
      </c>
      <c r="I2596">
        <v>-3.0459999999999998</v>
      </c>
      <c r="J2596">
        <f>'IVIUM 24.5'!J143+J$2454</f>
        <v>-5153.4292000000005</v>
      </c>
      <c r="K2596">
        <v>126900</v>
      </c>
      <c r="L2596">
        <v>-2.9430000000000001</v>
      </c>
      <c r="M2596">
        <f>'IVIUM 24.5'!M143+M$2454</f>
        <v>-4884.2397999999994</v>
      </c>
      <c r="N2596">
        <v>126900</v>
      </c>
      <c r="O2596">
        <v>-12.355</v>
      </c>
      <c r="P2596">
        <f>'IVIUM 24.5'!P143+P$2454</f>
        <v>-27689.499199999998</v>
      </c>
      <c r="Q2596">
        <v>126900</v>
      </c>
      <c r="R2596">
        <v>-10.02</v>
      </c>
      <c r="S2596">
        <f>'IVIUM 24.5'!S143+S$2454</f>
        <v>-25845.472800000003</v>
      </c>
      <c r="T2596">
        <v>-10.02</v>
      </c>
      <c r="V2596">
        <f t="shared" si="81"/>
        <v>900</v>
      </c>
    </row>
    <row r="2597" spans="1:22" x14ac:dyDescent="0.3">
      <c r="A2597">
        <f t="shared" si="82"/>
        <v>22.479166666666668</v>
      </c>
      <c r="B2597">
        <v>127800</v>
      </c>
      <c r="C2597">
        <v>-2.0960000000000001</v>
      </c>
      <c r="D2597">
        <f>'IVIUM 24.5'!D144+D$2454</f>
        <v>-4855.9580000000005</v>
      </c>
      <c r="E2597">
        <v>127800</v>
      </c>
      <c r="F2597">
        <v>-1.9430000000000001</v>
      </c>
      <c r="G2597">
        <f>'IVIUM 24.5'!G144+G$2454</f>
        <v>-4451.5215999999991</v>
      </c>
      <c r="H2597">
        <v>127800</v>
      </c>
      <c r="I2597">
        <v>-3.04</v>
      </c>
      <c r="J2597">
        <f>'IVIUM 24.5'!J144+J$2454</f>
        <v>-5156.1652000000004</v>
      </c>
      <c r="K2597">
        <v>127800</v>
      </c>
      <c r="L2597">
        <v>-2.9529999999999998</v>
      </c>
      <c r="M2597">
        <f>'IVIUM 24.5'!M144+M$2454</f>
        <v>-4886.8977999999997</v>
      </c>
      <c r="N2597">
        <v>127800</v>
      </c>
      <c r="O2597">
        <v>-12.336</v>
      </c>
      <c r="P2597">
        <f>'IVIUM 24.5'!P144+P$2454</f>
        <v>-27700.602199999998</v>
      </c>
      <c r="Q2597">
        <v>127800</v>
      </c>
      <c r="R2597">
        <v>-10.621</v>
      </c>
      <c r="S2597">
        <f>'IVIUM 24.5'!S144+S$2454</f>
        <v>-25855.031800000004</v>
      </c>
      <c r="T2597">
        <v>-10.621</v>
      </c>
      <c r="V2597">
        <f t="shared" si="81"/>
        <v>900</v>
      </c>
    </row>
    <row r="2598" spans="1:22" x14ac:dyDescent="0.3">
      <c r="A2598">
        <f t="shared" si="82"/>
        <v>22.489583333333332</v>
      </c>
      <c r="B2598">
        <v>128700</v>
      </c>
      <c r="C2598">
        <v>-2.093</v>
      </c>
      <c r="D2598">
        <f>'IVIUM 24.5'!D145+D$2454</f>
        <v>-4857.8410000000013</v>
      </c>
      <c r="E2598">
        <v>128700</v>
      </c>
      <c r="F2598">
        <v>-1.9239999999999999</v>
      </c>
      <c r="G2598">
        <f>'IVIUM 24.5'!G145+G$2454</f>
        <v>-4453.2535999999991</v>
      </c>
      <c r="H2598">
        <v>128700</v>
      </c>
      <c r="I2598">
        <v>-3.0139999999999998</v>
      </c>
      <c r="J2598">
        <f>'IVIUM 24.5'!J145+J$2454</f>
        <v>-5158.8782000000001</v>
      </c>
      <c r="K2598">
        <v>128700</v>
      </c>
      <c r="L2598">
        <v>-2.984</v>
      </c>
      <c r="M2598">
        <f>'IVIUM 24.5'!M145+M$2454</f>
        <v>-4889.5837999999994</v>
      </c>
      <c r="N2598">
        <v>128700</v>
      </c>
      <c r="O2598">
        <v>-12.32</v>
      </c>
      <c r="P2598">
        <f>'IVIUM 24.5'!P145+P$2454</f>
        <v>-27711.689200000001</v>
      </c>
      <c r="Q2598">
        <v>128700</v>
      </c>
      <c r="R2598">
        <v>-10.74</v>
      </c>
      <c r="S2598">
        <f>'IVIUM 24.5'!S145+S$2454</f>
        <v>-25864.696800000005</v>
      </c>
      <c r="T2598">
        <v>-10.74</v>
      </c>
      <c r="V2598">
        <f t="shared" si="81"/>
        <v>900</v>
      </c>
    </row>
    <row r="2599" spans="1:22" x14ac:dyDescent="0.3">
      <c r="A2599">
        <f t="shared" si="82"/>
        <v>22.5</v>
      </c>
      <c r="B2599">
        <v>129600</v>
      </c>
      <c r="C2599">
        <v>-2.0960000000000001</v>
      </c>
      <c r="D2599">
        <f>'IVIUM 24.5'!D146+D$2454</f>
        <v>-4859.7270000000008</v>
      </c>
      <c r="E2599">
        <v>129600</v>
      </c>
      <c r="F2599">
        <v>-1.929</v>
      </c>
      <c r="G2599">
        <f>'IVIUM 24.5'!G146+G$2454</f>
        <v>-4454.989599999999</v>
      </c>
      <c r="H2599">
        <v>129600</v>
      </c>
      <c r="I2599">
        <v>-3.0110000000000001</v>
      </c>
      <c r="J2599">
        <f>'IVIUM 24.5'!J146+J$2454</f>
        <v>-5161.5882000000001</v>
      </c>
      <c r="K2599">
        <v>129600</v>
      </c>
      <c r="L2599">
        <v>-2.9580000000000002</v>
      </c>
      <c r="M2599">
        <f>'IVIUM 24.5'!M146+M$2454</f>
        <v>-4892.2457999999997</v>
      </c>
      <c r="N2599">
        <v>129600</v>
      </c>
      <c r="O2599">
        <v>-12.335000000000001</v>
      </c>
      <c r="P2599">
        <f>'IVIUM 24.5'!P146+P$2454</f>
        <v>-27722.7912</v>
      </c>
      <c r="Q2599">
        <v>129600</v>
      </c>
      <c r="R2599">
        <v>-10.093</v>
      </c>
      <c r="S2599">
        <f>'IVIUM 24.5'!S146+S$2454</f>
        <v>-25873.780800000004</v>
      </c>
      <c r="T2599">
        <v>-10.093</v>
      </c>
      <c r="V2599">
        <f t="shared" si="81"/>
        <v>900</v>
      </c>
    </row>
    <row r="2600" spans="1:22" x14ac:dyDescent="0.3">
      <c r="A2600">
        <f t="shared" si="82"/>
        <v>22.510416666666668</v>
      </c>
      <c r="B2600">
        <v>130500</v>
      </c>
      <c r="C2600">
        <v>-2.089</v>
      </c>
      <c r="D2600">
        <f>'IVIUM 24.5'!D147+D$2454</f>
        <v>-4861.6080000000011</v>
      </c>
      <c r="E2600">
        <v>130500</v>
      </c>
      <c r="F2600">
        <v>-1.929</v>
      </c>
      <c r="G2600">
        <f>'IVIUM 24.5'!G147+G$2454</f>
        <v>-4456.7255999999998</v>
      </c>
      <c r="H2600">
        <v>130500</v>
      </c>
      <c r="I2600">
        <v>-2.9820000000000002</v>
      </c>
      <c r="J2600">
        <f>'IVIUM 24.5'!J147+J$2454</f>
        <v>-5164.2722000000003</v>
      </c>
      <c r="K2600">
        <v>130500</v>
      </c>
      <c r="L2600">
        <v>-2.9529999999999998</v>
      </c>
      <c r="M2600">
        <f>'IVIUM 24.5'!M147+M$2454</f>
        <v>-4894.9038</v>
      </c>
      <c r="N2600">
        <v>130500</v>
      </c>
      <c r="O2600">
        <v>-12.295999999999999</v>
      </c>
      <c r="P2600">
        <f>'IVIUM 24.5'!P147+P$2454</f>
        <v>-27733.858199999999</v>
      </c>
      <c r="Q2600">
        <v>130500</v>
      </c>
      <c r="R2600">
        <v>-10.084</v>
      </c>
      <c r="S2600">
        <f>'IVIUM 24.5'!S147+S$2454</f>
        <v>-25882.856800000005</v>
      </c>
      <c r="T2600">
        <v>-10.084</v>
      </c>
      <c r="V2600">
        <f t="shared" si="81"/>
        <v>900</v>
      </c>
    </row>
    <row r="2601" spans="1:22" x14ac:dyDescent="0.3">
      <c r="A2601">
        <f t="shared" si="82"/>
        <v>22.520833333333332</v>
      </c>
      <c r="B2601">
        <v>131400</v>
      </c>
      <c r="C2601">
        <v>-2.0830000000000002</v>
      </c>
      <c r="D2601">
        <f>'IVIUM 24.5'!D148+D$2454</f>
        <v>-4863.4830000000011</v>
      </c>
      <c r="E2601">
        <v>131400</v>
      </c>
      <c r="F2601">
        <v>-1.9379999999999999</v>
      </c>
      <c r="G2601">
        <f>'IVIUM 24.5'!G148+G$2454</f>
        <v>-4458.4705999999996</v>
      </c>
      <c r="H2601">
        <v>131400</v>
      </c>
      <c r="I2601">
        <v>-2.9489999999999998</v>
      </c>
      <c r="J2601">
        <f>'IVIUM 24.5'!J148+J$2454</f>
        <v>-5166.9261999999999</v>
      </c>
      <c r="K2601">
        <v>131400</v>
      </c>
      <c r="L2601">
        <v>-2.9569999999999999</v>
      </c>
      <c r="M2601">
        <f>'IVIUM 24.5'!M148+M$2454</f>
        <v>-4897.5647999999992</v>
      </c>
      <c r="N2601">
        <v>131400</v>
      </c>
      <c r="O2601">
        <v>-12.289</v>
      </c>
      <c r="P2601">
        <f>'IVIUM 24.5'!P148+P$2454</f>
        <v>-27744.9182</v>
      </c>
      <c r="Q2601">
        <v>131400</v>
      </c>
      <c r="R2601">
        <v>-10.218</v>
      </c>
      <c r="S2601">
        <f>'IVIUM 24.5'!S148+S$2454</f>
        <v>-25892.052800000005</v>
      </c>
      <c r="T2601">
        <v>-10.218</v>
      </c>
      <c r="V2601">
        <f t="shared" si="81"/>
        <v>900</v>
      </c>
    </row>
    <row r="2602" spans="1:22" x14ac:dyDescent="0.3">
      <c r="A2602">
        <f t="shared" si="82"/>
        <v>22.53125</v>
      </c>
      <c r="B2602">
        <v>132300</v>
      </c>
      <c r="C2602">
        <v>-2.085</v>
      </c>
      <c r="D2602">
        <f>'IVIUM 24.5'!D149+D$2454</f>
        <v>-4865.3590000000013</v>
      </c>
      <c r="E2602">
        <v>132300</v>
      </c>
      <c r="F2602">
        <v>-1.9259999999999999</v>
      </c>
      <c r="G2602">
        <f>'IVIUM 24.5'!G149+G$2454</f>
        <v>-4460.2035999999989</v>
      </c>
      <c r="H2602">
        <v>132300</v>
      </c>
      <c r="I2602">
        <v>-2.976</v>
      </c>
      <c r="J2602">
        <f>'IVIUM 24.5'!J149+J$2454</f>
        <v>-5169.6042000000007</v>
      </c>
      <c r="K2602">
        <v>132300</v>
      </c>
      <c r="L2602">
        <v>-2.94</v>
      </c>
      <c r="M2602">
        <f>'IVIUM 24.5'!M149+M$2454</f>
        <v>-4900.2107999999998</v>
      </c>
      <c r="N2602">
        <v>132300</v>
      </c>
      <c r="O2602">
        <v>-12.292</v>
      </c>
      <c r="P2602">
        <f>'IVIUM 24.5'!P149+P$2454</f>
        <v>-27755.980199999998</v>
      </c>
      <c r="Q2602">
        <v>132300</v>
      </c>
      <c r="R2602">
        <v>-10.044</v>
      </c>
      <c r="S2602">
        <f>'IVIUM 24.5'!S149+S$2454</f>
        <v>-25901.092800000006</v>
      </c>
      <c r="T2602">
        <v>-10.044</v>
      </c>
      <c r="V2602">
        <f t="shared" si="81"/>
        <v>900</v>
      </c>
    </row>
    <row r="2603" spans="1:22" x14ac:dyDescent="0.3">
      <c r="A2603">
        <f t="shared" si="82"/>
        <v>22.541666666666668</v>
      </c>
      <c r="B2603">
        <v>133200</v>
      </c>
      <c r="C2603">
        <v>-2.085</v>
      </c>
      <c r="D2603">
        <f>'IVIUM 24.5'!D150+D$2454</f>
        <v>-4867.2350000000006</v>
      </c>
      <c r="E2603">
        <v>133200</v>
      </c>
      <c r="F2603">
        <v>-1.921</v>
      </c>
      <c r="G2603">
        <f>'IVIUM 24.5'!G150+G$2454</f>
        <v>-4461.9325999999992</v>
      </c>
      <c r="H2603">
        <v>133200</v>
      </c>
      <c r="I2603">
        <v>-2.9689999999999999</v>
      </c>
      <c r="J2603">
        <f>'IVIUM 24.5'!J150+J$2454</f>
        <v>-5172.2772000000004</v>
      </c>
      <c r="K2603">
        <v>133200</v>
      </c>
      <c r="L2603">
        <v>-2.927</v>
      </c>
      <c r="M2603">
        <f>'IVIUM 24.5'!M150+M$2454</f>
        <v>-4902.8447999999999</v>
      </c>
      <c r="N2603">
        <v>133200</v>
      </c>
      <c r="O2603">
        <v>-12.323</v>
      </c>
      <c r="P2603">
        <f>'IVIUM 24.5'!P150+P$2454</f>
        <v>-27767.070199999998</v>
      </c>
      <c r="Q2603">
        <v>133200</v>
      </c>
      <c r="R2603">
        <v>-10.039999999999999</v>
      </c>
      <c r="S2603">
        <f>'IVIUM 24.5'!S150+S$2454</f>
        <v>-25910.127800000006</v>
      </c>
      <c r="T2603">
        <v>-10.039999999999999</v>
      </c>
      <c r="V2603">
        <f t="shared" si="81"/>
        <v>900</v>
      </c>
    </row>
    <row r="2604" spans="1:22" x14ac:dyDescent="0.3">
      <c r="A2604">
        <f t="shared" si="82"/>
        <v>22.552083333333332</v>
      </c>
      <c r="B2604">
        <v>134100</v>
      </c>
      <c r="C2604">
        <v>-2.077</v>
      </c>
      <c r="D2604">
        <f>'IVIUM 24.5'!D151+D$2454</f>
        <v>-4869.1050000000014</v>
      </c>
      <c r="E2604">
        <v>134100</v>
      </c>
      <c r="F2604">
        <v>-1.9239999999999999</v>
      </c>
      <c r="G2604">
        <f>'IVIUM 24.5'!G151+G$2454</f>
        <v>-4463.6645999999992</v>
      </c>
      <c r="H2604">
        <v>134100</v>
      </c>
      <c r="I2604">
        <v>-2.9590000000000001</v>
      </c>
      <c r="J2604">
        <f>'IVIUM 24.5'!J151+J$2454</f>
        <v>-5174.9402</v>
      </c>
      <c r="K2604">
        <v>134100</v>
      </c>
      <c r="L2604">
        <v>-2.927</v>
      </c>
      <c r="M2604">
        <f>'IVIUM 24.5'!M151+M$2454</f>
        <v>-4905.4797999999992</v>
      </c>
      <c r="N2604">
        <v>134100</v>
      </c>
      <c r="O2604">
        <v>-12.34</v>
      </c>
      <c r="P2604">
        <f>'IVIUM 24.5'!P151+P$2454</f>
        <v>-27778.176199999998</v>
      </c>
      <c r="Q2604">
        <v>134100</v>
      </c>
      <c r="R2604">
        <v>-10.058</v>
      </c>
      <c r="S2604">
        <f>'IVIUM 24.5'!S151+S$2454</f>
        <v>-25919.179800000005</v>
      </c>
      <c r="T2604">
        <v>-10.058</v>
      </c>
      <c r="V2604">
        <f t="shared" si="81"/>
        <v>900</v>
      </c>
    </row>
    <row r="2605" spans="1:22" x14ac:dyDescent="0.3">
      <c r="A2605">
        <f t="shared" si="82"/>
        <v>22.5625</v>
      </c>
      <c r="B2605">
        <v>135000</v>
      </c>
      <c r="C2605">
        <v>-2.077</v>
      </c>
      <c r="D2605">
        <f>'IVIUM 24.5'!D152+D$2454</f>
        <v>-4870.9740000000011</v>
      </c>
      <c r="E2605">
        <v>135000</v>
      </c>
      <c r="F2605">
        <v>-1.9410000000000001</v>
      </c>
      <c r="G2605">
        <f>'IVIUM 24.5'!G152+G$2454</f>
        <v>-4465.4125999999997</v>
      </c>
      <c r="H2605">
        <v>135000</v>
      </c>
      <c r="I2605">
        <v>-2.94</v>
      </c>
      <c r="J2605">
        <f>'IVIUM 24.5'!J152+J$2454</f>
        <v>-5177.5862000000006</v>
      </c>
      <c r="K2605">
        <v>135000</v>
      </c>
      <c r="L2605">
        <v>-2.9569999999999999</v>
      </c>
      <c r="M2605">
        <f>'IVIUM 24.5'!M152+M$2454</f>
        <v>-4908.1407999999992</v>
      </c>
      <c r="N2605">
        <v>135000</v>
      </c>
      <c r="O2605">
        <v>-12.305999999999999</v>
      </c>
      <c r="P2605">
        <f>'IVIUM 24.5'!P152+P$2454</f>
        <v>-27789.251199999999</v>
      </c>
      <c r="Q2605">
        <v>135000</v>
      </c>
      <c r="R2605">
        <v>-10.096</v>
      </c>
      <c r="S2605">
        <f>'IVIUM 24.5'!S152+S$2454</f>
        <v>-25928.266800000005</v>
      </c>
      <c r="T2605">
        <v>-10.096</v>
      </c>
      <c r="V2605">
        <f t="shared" si="81"/>
        <v>900</v>
      </c>
    </row>
    <row r="2606" spans="1:22" x14ac:dyDescent="0.3">
      <c r="A2606">
        <f t="shared" si="82"/>
        <v>22.572916666666668</v>
      </c>
      <c r="B2606">
        <v>135900</v>
      </c>
      <c r="C2606">
        <v>-2.0790000000000002</v>
      </c>
      <c r="D2606">
        <f>'IVIUM 24.5'!D153+D$2454</f>
        <v>-4872.8450000000012</v>
      </c>
      <c r="E2606">
        <v>135900</v>
      </c>
      <c r="F2606">
        <v>-1.958</v>
      </c>
      <c r="G2606">
        <f>'IVIUM 24.5'!G153+G$2454</f>
        <v>-4467.1745999999994</v>
      </c>
      <c r="H2606">
        <v>135900</v>
      </c>
      <c r="I2606">
        <v>-2.883</v>
      </c>
      <c r="J2606">
        <f>'IVIUM 24.5'!J153+J$2454</f>
        <v>-5180.1812</v>
      </c>
      <c r="K2606">
        <v>135900</v>
      </c>
      <c r="L2606">
        <v>-2.9460000000000002</v>
      </c>
      <c r="M2606">
        <f>'IVIUM 24.5'!M153+M$2454</f>
        <v>-4910.7918</v>
      </c>
      <c r="N2606">
        <v>135900</v>
      </c>
      <c r="O2606">
        <v>-12.340999999999999</v>
      </c>
      <c r="P2606">
        <f>'IVIUM 24.5'!P153+P$2454</f>
        <v>-27800.358199999999</v>
      </c>
      <c r="Q2606">
        <v>135900</v>
      </c>
      <c r="R2606">
        <v>-9.984</v>
      </c>
      <c r="S2606">
        <f>'IVIUM 24.5'!S153+S$2454</f>
        <v>-25937.252800000006</v>
      </c>
      <c r="T2606">
        <v>-9.984</v>
      </c>
      <c r="V2606">
        <f t="shared" si="81"/>
        <v>900</v>
      </c>
    </row>
    <row r="2607" spans="1:22" x14ac:dyDescent="0.3">
      <c r="A2607">
        <f t="shared" si="82"/>
        <v>22.583333333333332</v>
      </c>
      <c r="B2607">
        <v>136800</v>
      </c>
      <c r="C2607">
        <v>-2.0710000000000002</v>
      </c>
      <c r="D2607">
        <f>'IVIUM 24.5'!D154+D$2454</f>
        <v>-4874.7090000000007</v>
      </c>
      <c r="E2607">
        <v>136800</v>
      </c>
      <c r="F2607">
        <v>-1.9410000000000001</v>
      </c>
      <c r="G2607">
        <f>'IVIUM 24.5'!G154+G$2454</f>
        <v>-4468.9215999999997</v>
      </c>
      <c r="H2607">
        <v>136800</v>
      </c>
      <c r="I2607">
        <v>-2.8660000000000001</v>
      </c>
      <c r="J2607">
        <f>'IVIUM 24.5'!J154+J$2454</f>
        <v>-5182.7611999999999</v>
      </c>
      <c r="K2607">
        <v>136800</v>
      </c>
      <c r="L2607">
        <v>-2.9569999999999999</v>
      </c>
      <c r="M2607">
        <f>'IVIUM 24.5'!M154+M$2454</f>
        <v>-4913.4528</v>
      </c>
      <c r="N2607">
        <v>136800</v>
      </c>
      <c r="O2607">
        <v>-12.263</v>
      </c>
      <c r="P2607">
        <f>'IVIUM 24.5'!P154+P$2454</f>
        <v>-27811.394199999999</v>
      </c>
      <c r="Q2607">
        <v>136800</v>
      </c>
      <c r="R2607">
        <v>-10.003</v>
      </c>
      <c r="S2607">
        <f>'IVIUM 24.5'!S154+S$2454</f>
        <v>-25946.254800000006</v>
      </c>
      <c r="T2607">
        <v>-10.003</v>
      </c>
      <c r="V2607">
        <f t="shared" si="81"/>
        <v>900</v>
      </c>
    </row>
    <row r="2608" spans="1:22" x14ac:dyDescent="0.3">
      <c r="A2608">
        <f t="shared" si="82"/>
        <v>22.59375</v>
      </c>
      <c r="B2608">
        <v>137700</v>
      </c>
      <c r="C2608">
        <v>-2.077</v>
      </c>
      <c r="D2608">
        <f>'IVIUM 24.5'!D155+D$2454</f>
        <v>-4876.5780000000013</v>
      </c>
      <c r="E2608">
        <v>137700</v>
      </c>
      <c r="F2608">
        <v>-1.944</v>
      </c>
      <c r="G2608">
        <f>'IVIUM 24.5'!G155+G$2454</f>
        <v>-4470.6715999999997</v>
      </c>
      <c r="H2608">
        <v>137700</v>
      </c>
      <c r="I2608">
        <v>-2.86</v>
      </c>
      <c r="J2608">
        <f>'IVIUM 24.5'!J155+J$2454</f>
        <v>-5185.3352000000004</v>
      </c>
      <c r="K2608">
        <v>137700</v>
      </c>
      <c r="L2608">
        <v>-2.95</v>
      </c>
      <c r="M2608">
        <f>'IVIUM 24.5'!M155+M$2454</f>
        <v>-4916.1077999999998</v>
      </c>
      <c r="N2608">
        <v>137700</v>
      </c>
      <c r="O2608">
        <v>-12.21</v>
      </c>
      <c r="P2608">
        <f>'IVIUM 24.5'!P155+P$2454</f>
        <v>-27822.3842</v>
      </c>
      <c r="Q2608">
        <v>137700</v>
      </c>
      <c r="R2608">
        <v>-9.9600000000000009</v>
      </c>
      <c r="S2608">
        <f>'IVIUM 24.5'!S155+S$2454</f>
        <v>-25955.218800000006</v>
      </c>
      <c r="T2608">
        <v>-9.9600000000000009</v>
      </c>
      <c r="V2608">
        <f t="shared" si="81"/>
        <v>900</v>
      </c>
    </row>
    <row r="2609" spans="1:22" x14ac:dyDescent="0.3">
      <c r="A2609">
        <f t="shared" si="82"/>
        <v>22.604166666666668</v>
      </c>
      <c r="B2609">
        <v>138600</v>
      </c>
      <c r="C2609">
        <v>-2.0699999999999998</v>
      </c>
      <c r="D2609">
        <f>'IVIUM 24.5'!D156+D$2454</f>
        <v>-4878.4410000000007</v>
      </c>
      <c r="E2609">
        <v>138600</v>
      </c>
      <c r="F2609">
        <v>-1.9430000000000001</v>
      </c>
      <c r="G2609">
        <f>'IVIUM 24.5'!G156+G$2454</f>
        <v>-4472.4205999999995</v>
      </c>
      <c r="H2609">
        <v>138600</v>
      </c>
      <c r="I2609">
        <v>-2.88</v>
      </c>
      <c r="J2609">
        <f>'IVIUM 24.5'!J156+J$2454</f>
        <v>-5187.9272000000001</v>
      </c>
      <c r="K2609">
        <v>138600</v>
      </c>
      <c r="L2609">
        <v>-2.96</v>
      </c>
      <c r="M2609">
        <f>'IVIUM 24.5'!M156+M$2454</f>
        <v>-4918.7717999999995</v>
      </c>
      <c r="N2609">
        <v>138600</v>
      </c>
      <c r="O2609">
        <v>-12.234999999999999</v>
      </c>
      <c r="P2609">
        <f>'IVIUM 24.5'!P156+P$2454</f>
        <v>-27833.395199999999</v>
      </c>
      <c r="Q2609">
        <v>138600</v>
      </c>
      <c r="R2609">
        <v>-9.9060000000000006</v>
      </c>
      <c r="S2609">
        <f>'IVIUM 24.5'!S156+S$2454</f>
        <v>-25964.134800000003</v>
      </c>
      <c r="T2609">
        <v>-9.9060000000000006</v>
      </c>
      <c r="V2609">
        <f t="shared" si="81"/>
        <v>900</v>
      </c>
    </row>
    <row r="2610" spans="1:22" x14ac:dyDescent="0.3">
      <c r="A2610">
        <f t="shared" si="82"/>
        <v>22.614583333333332</v>
      </c>
      <c r="B2610">
        <v>139500</v>
      </c>
      <c r="C2610">
        <v>-2.0630000000000002</v>
      </c>
      <c r="D2610">
        <f>'IVIUM 24.5'!D157+D$2454</f>
        <v>-4880.2980000000007</v>
      </c>
      <c r="E2610">
        <v>139500</v>
      </c>
      <c r="F2610">
        <v>-1.923</v>
      </c>
      <c r="G2610">
        <f>'IVIUM 24.5'!G157+G$2454</f>
        <v>-4474.150599999999</v>
      </c>
      <c r="H2610">
        <v>139500</v>
      </c>
      <c r="I2610">
        <v>-2.911</v>
      </c>
      <c r="J2610">
        <f>'IVIUM 24.5'!J157+J$2454</f>
        <v>-5190.5472</v>
      </c>
      <c r="K2610">
        <v>139500</v>
      </c>
      <c r="L2610">
        <v>-2.952</v>
      </c>
      <c r="M2610">
        <f>'IVIUM 24.5'!M157+M$2454</f>
        <v>-4921.4287999999997</v>
      </c>
      <c r="N2610">
        <v>139500</v>
      </c>
      <c r="O2610">
        <v>-12.236000000000001</v>
      </c>
      <c r="P2610">
        <f>'IVIUM 24.5'!P157+P$2454</f>
        <v>-27844.408199999998</v>
      </c>
      <c r="Q2610">
        <v>139500</v>
      </c>
      <c r="R2610">
        <v>-10.007</v>
      </c>
      <c r="S2610">
        <f>'IVIUM 24.5'!S157+S$2454</f>
        <v>-25973.140800000005</v>
      </c>
      <c r="T2610">
        <v>-10.007</v>
      </c>
      <c r="V2610">
        <f t="shared" si="81"/>
        <v>900</v>
      </c>
    </row>
    <row r="2611" spans="1:22" x14ac:dyDescent="0.3">
      <c r="A2611">
        <f t="shared" si="82"/>
        <v>22.625</v>
      </c>
      <c r="B2611">
        <v>140400</v>
      </c>
      <c r="C2611">
        <v>-2.0649999999999999</v>
      </c>
      <c r="D2611">
        <f>'IVIUM 24.5'!D158+D$2454</f>
        <v>-4882.1570000000011</v>
      </c>
      <c r="E2611">
        <v>140400</v>
      </c>
      <c r="F2611">
        <v>-1.9079999999999999</v>
      </c>
      <c r="G2611">
        <f>'IVIUM 24.5'!G158+G$2454</f>
        <v>-4475.8675999999996</v>
      </c>
      <c r="H2611">
        <v>140400</v>
      </c>
      <c r="I2611">
        <v>-2.8769999999999998</v>
      </c>
      <c r="J2611">
        <f>'IVIUM 24.5'!J158+J$2454</f>
        <v>-5193.1372000000001</v>
      </c>
      <c r="K2611">
        <v>140400</v>
      </c>
      <c r="L2611">
        <v>-2.9369999999999998</v>
      </c>
      <c r="M2611">
        <f>'IVIUM 24.5'!M158+M$2454</f>
        <v>-4924.0717999999997</v>
      </c>
      <c r="N2611">
        <v>140400</v>
      </c>
      <c r="O2611">
        <v>-12.204000000000001</v>
      </c>
      <c r="P2611">
        <f>'IVIUM 24.5'!P158+P$2454</f>
        <v>-27855.392199999998</v>
      </c>
      <c r="Q2611">
        <v>140400</v>
      </c>
      <c r="R2611">
        <v>-9.7490000000000006</v>
      </c>
      <c r="S2611">
        <f>'IVIUM 24.5'!S158+S$2454</f>
        <v>-25981.915800000006</v>
      </c>
      <c r="T2611">
        <v>-9.7490000000000006</v>
      </c>
      <c r="V2611">
        <f t="shared" si="81"/>
        <v>900</v>
      </c>
    </row>
    <row r="2612" spans="1:22" x14ac:dyDescent="0.3">
      <c r="A2612">
        <f t="shared" si="82"/>
        <v>22.635416666666668</v>
      </c>
      <c r="B2612">
        <v>141300</v>
      </c>
      <c r="C2612">
        <v>-2.0659999999999998</v>
      </c>
      <c r="D2612">
        <f>'IVIUM 24.5'!D159+D$2454</f>
        <v>-4884.0160000000014</v>
      </c>
      <c r="E2612">
        <v>141300</v>
      </c>
      <c r="F2612">
        <v>-1.903</v>
      </c>
      <c r="G2612">
        <f>'IVIUM 24.5'!G159+G$2454</f>
        <v>-4477.5805999999993</v>
      </c>
      <c r="H2612">
        <v>141300</v>
      </c>
      <c r="I2612">
        <v>-2.8820000000000001</v>
      </c>
      <c r="J2612">
        <f>'IVIUM 24.5'!J159+J$2454</f>
        <v>-5195.7302</v>
      </c>
      <c r="K2612">
        <v>141300</v>
      </c>
      <c r="L2612">
        <v>-2.9350000000000001</v>
      </c>
      <c r="M2612">
        <f>'IVIUM 24.5'!M159+M$2454</f>
        <v>-4926.7127999999993</v>
      </c>
      <c r="N2612">
        <v>141300</v>
      </c>
      <c r="O2612">
        <v>-12.31</v>
      </c>
      <c r="P2612">
        <f>'IVIUM 24.5'!P159+P$2454</f>
        <v>-27866.4712</v>
      </c>
      <c r="Q2612">
        <v>141300</v>
      </c>
      <c r="R2612">
        <v>-9.76</v>
      </c>
      <c r="S2612">
        <f>'IVIUM 24.5'!S159+S$2454</f>
        <v>-25990.699800000006</v>
      </c>
      <c r="T2612">
        <v>-9.76</v>
      </c>
      <c r="V2612">
        <f t="shared" si="81"/>
        <v>900</v>
      </c>
    </row>
    <row r="2613" spans="1:22" x14ac:dyDescent="0.3">
      <c r="A2613">
        <f t="shared" si="82"/>
        <v>22.645833333333332</v>
      </c>
      <c r="B2613">
        <v>142200</v>
      </c>
      <c r="C2613">
        <v>-2.0659999999999998</v>
      </c>
      <c r="D2613">
        <f>'IVIUM 24.5'!D160+D$2454</f>
        <v>-4885.8760000000011</v>
      </c>
      <c r="E2613">
        <v>142200</v>
      </c>
      <c r="F2613">
        <v>-1.9</v>
      </c>
      <c r="G2613">
        <f>'IVIUM 24.5'!G160+G$2454</f>
        <v>-4479.2905999999994</v>
      </c>
      <c r="H2613">
        <v>142200</v>
      </c>
      <c r="I2613">
        <v>-2.8660000000000001</v>
      </c>
      <c r="J2613">
        <f>'IVIUM 24.5'!J160+J$2454</f>
        <v>-5198.3101999999999</v>
      </c>
      <c r="K2613">
        <v>142200</v>
      </c>
      <c r="L2613">
        <v>-2.923</v>
      </c>
      <c r="M2613">
        <f>'IVIUM 24.5'!M160+M$2454</f>
        <v>-4929.3437999999996</v>
      </c>
      <c r="N2613">
        <v>142200</v>
      </c>
      <c r="O2613">
        <v>-12.318</v>
      </c>
      <c r="P2613">
        <f>'IVIUM 24.5'!P160+P$2454</f>
        <v>-27877.557199999999</v>
      </c>
      <c r="Q2613">
        <v>142200</v>
      </c>
      <c r="R2613">
        <v>-9.8249999999999993</v>
      </c>
      <c r="S2613">
        <f>'IVIUM 24.5'!S160+S$2454</f>
        <v>-25999.541800000006</v>
      </c>
      <c r="T2613">
        <v>-9.8249999999999993</v>
      </c>
      <c r="V2613">
        <f t="shared" si="81"/>
        <v>900</v>
      </c>
    </row>
    <row r="2614" spans="1:22" x14ac:dyDescent="0.3">
      <c r="A2614">
        <f t="shared" si="82"/>
        <v>22.65625</v>
      </c>
      <c r="B2614">
        <v>143100</v>
      </c>
      <c r="C2614">
        <v>-2.06</v>
      </c>
      <c r="D2614">
        <f>'IVIUM 24.5'!D161+D$2454</f>
        <v>-4887.7300000000014</v>
      </c>
      <c r="E2614">
        <v>143100</v>
      </c>
      <c r="F2614">
        <v>-1.917</v>
      </c>
      <c r="G2614">
        <f>'IVIUM 24.5'!G161+G$2454</f>
        <v>-4481.0155999999997</v>
      </c>
      <c r="H2614">
        <v>143100</v>
      </c>
      <c r="I2614">
        <v>-2.85</v>
      </c>
      <c r="J2614">
        <f>'IVIUM 24.5'!J161+J$2454</f>
        <v>-5200.8752000000004</v>
      </c>
      <c r="K2614">
        <v>143100</v>
      </c>
      <c r="L2614">
        <v>-2.9289999999999998</v>
      </c>
      <c r="M2614">
        <f>'IVIUM 24.5'!M161+M$2454</f>
        <v>-4931.9797999999992</v>
      </c>
      <c r="N2614">
        <v>143100</v>
      </c>
      <c r="O2614">
        <v>-12.25</v>
      </c>
      <c r="P2614">
        <f>'IVIUM 24.5'!P161+P$2454</f>
        <v>-27888.582200000001</v>
      </c>
      <c r="Q2614">
        <v>143100</v>
      </c>
      <c r="R2614">
        <v>-10.064</v>
      </c>
      <c r="S2614">
        <f>'IVIUM 24.5'!S161+S$2454</f>
        <v>-26008.599800000004</v>
      </c>
      <c r="T2614">
        <v>-10.064</v>
      </c>
      <c r="V2614">
        <f t="shared" si="81"/>
        <v>900</v>
      </c>
    </row>
    <row r="2615" spans="1:22" x14ac:dyDescent="0.3">
      <c r="A2615">
        <f t="shared" si="82"/>
        <v>22.666666666666668</v>
      </c>
      <c r="B2615">
        <v>144000</v>
      </c>
      <c r="C2615">
        <v>-2.0630000000000002</v>
      </c>
      <c r="D2615">
        <f>'IVIUM 24.5'!D162+D$2454</f>
        <v>-4889.5870000000014</v>
      </c>
      <c r="E2615">
        <v>144000</v>
      </c>
      <c r="F2615">
        <v>-1.9259999999999999</v>
      </c>
      <c r="G2615">
        <f>'IVIUM 24.5'!G162+G$2454</f>
        <v>-4482.748599999999</v>
      </c>
      <c r="H2615">
        <v>144000</v>
      </c>
      <c r="I2615">
        <v>-2.859</v>
      </c>
      <c r="J2615">
        <f>'IVIUM 24.5'!J162+J$2454</f>
        <v>-5203.4482000000007</v>
      </c>
      <c r="K2615">
        <v>144000</v>
      </c>
      <c r="L2615">
        <v>-2.9140000000000001</v>
      </c>
      <c r="M2615">
        <f>'IVIUM 24.5'!M162+M$2454</f>
        <v>-4934.6017999999995</v>
      </c>
      <c r="N2615">
        <v>144000</v>
      </c>
      <c r="O2615">
        <v>-12.266999999999999</v>
      </c>
      <c r="P2615">
        <f>'IVIUM 24.5'!P162+P$2454</f>
        <v>-27899.623199999998</v>
      </c>
      <c r="Q2615">
        <v>144000</v>
      </c>
      <c r="R2615">
        <v>-10.048999999999999</v>
      </c>
      <c r="S2615">
        <f>'IVIUM 24.5'!S162+S$2454</f>
        <v>-26017.643800000005</v>
      </c>
      <c r="T2615">
        <v>-10.048999999999999</v>
      </c>
      <c r="V2615">
        <f t="shared" si="81"/>
        <v>900</v>
      </c>
    </row>
    <row r="2616" spans="1:22" x14ac:dyDescent="0.3">
      <c r="A2616">
        <f t="shared" si="82"/>
        <v>22.677083333333332</v>
      </c>
      <c r="B2616">
        <v>144900</v>
      </c>
      <c r="C2616">
        <v>-2.0590000000000002</v>
      </c>
      <c r="D2616">
        <f>'IVIUM 24.5'!D163+D$2454</f>
        <v>-4891.4400000000014</v>
      </c>
      <c r="E2616">
        <v>144900</v>
      </c>
      <c r="F2616">
        <v>-1.978</v>
      </c>
      <c r="G2616">
        <f>'IVIUM 24.5'!G163+G$2454</f>
        <v>-4484.5295999999989</v>
      </c>
      <c r="H2616">
        <v>144900</v>
      </c>
      <c r="I2616">
        <v>-2.8730000000000002</v>
      </c>
      <c r="J2616">
        <f>'IVIUM 24.5'!J163+J$2454</f>
        <v>-5206.0331999999999</v>
      </c>
      <c r="K2616">
        <v>144900</v>
      </c>
      <c r="L2616">
        <v>-2.9140000000000001</v>
      </c>
      <c r="M2616">
        <f>'IVIUM 24.5'!M163+M$2454</f>
        <v>-4937.2237999999998</v>
      </c>
      <c r="N2616">
        <v>144900</v>
      </c>
      <c r="O2616">
        <v>-12.269</v>
      </c>
      <c r="P2616">
        <f>'IVIUM 24.5'!P163+P$2454</f>
        <v>-27910.665199999999</v>
      </c>
      <c r="Q2616">
        <v>144900</v>
      </c>
      <c r="R2616">
        <v>-9.9719999999999995</v>
      </c>
      <c r="S2616">
        <f>'IVIUM 24.5'!S163+S$2454</f>
        <v>-26026.618800000004</v>
      </c>
      <c r="T2616">
        <v>-9.9719999999999995</v>
      </c>
      <c r="V2616">
        <f t="shared" si="81"/>
        <v>900</v>
      </c>
    </row>
    <row r="2617" spans="1:22" x14ac:dyDescent="0.3">
      <c r="A2617">
        <f t="shared" si="82"/>
        <v>22.6875</v>
      </c>
      <c r="B2617">
        <v>145800</v>
      </c>
      <c r="C2617">
        <v>-2.0539999999999998</v>
      </c>
      <c r="D2617">
        <f>'IVIUM 24.5'!D164+D$2454</f>
        <v>-4893.2890000000007</v>
      </c>
      <c r="E2617">
        <v>145800</v>
      </c>
      <c r="F2617">
        <v>-1.952</v>
      </c>
      <c r="G2617">
        <f>'IVIUM 24.5'!G164+G$2454</f>
        <v>-4486.2855999999992</v>
      </c>
      <c r="H2617">
        <v>145800</v>
      </c>
      <c r="I2617">
        <v>-2.88</v>
      </c>
      <c r="J2617">
        <f>'IVIUM 24.5'!J164+J$2454</f>
        <v>-5208.6252000000004</v>
      </c>
      <c r="K2617">
        <v>145800</v>
      </c>
      <c r="L2617">
        <v>-2.9169999999999998</v>
      </c>
      <c r="M2617">
        <f>'IVIUM 24.5'!M164+M$2454</f>
        <v>-4939.8487999999998</v>
      </c>
      <c r="N2617">
        <v>145800</v>
      </c>
      <c r="O2617">
        <v>-12.239000000000001</v>
      </c>
      <c r="P2617">
        <f>'IVIUM 24.5'!P164+P$2454</f>
        <v>-27921.680199999999</v>
      </c>
      <c r="Q2617">
        <v>145800</v>
      </c>
      <c r="R2617">
        <v>-9.9260000000000002</v>
      </c>
      <c r="S2617">
        <f>'IVIUM 24.5'!S164+S$2454</f>
        <v>-26035.551800000005</v>
      </c>
      <c r="T2617">
        <v>-9.9260000000000002</v>
      </c>
      <c r="V2617">
        <f t="shared" si="81"/>
        <v>900</v>
      </c>
    </row>
    <row r="2618" spans="1:22" x14ac:dyDescent="0.3">
      <c r="A2618">
        <f t="shared" si="82"/>
        <v>22.697916666666668</v>
      </c>
      <c r="B2618">
        <v>146700</v>
      </c>
      <c r="C2618">
        <v>-2.0529999999999999</v>
      </c>
      <c r="D2618">
        <f>'IVIUM 24.5'!D165+D$2454</f>
        <v>-4895.1370000000006</v>
      </c>
      <c r="E2618">
        <v>146700</v>
      </c>
      <c r="F2618">
        <v>-1.9470000000000001</v>
      </c>
      <c r="G2618">
        <f>'IVIUM 24.5'!G165+G$2454</f>
        <v>-4488.038599999999</v>
      </c>
      <c r="H2618">
        <v>146700</v>
      </c>
      <c r="I2618">
        <v>-2.8740000000000001</v>
      </c>
      <c r="J2618">
        <f>'IVIUM 24.5'!J165+J$2454</f>
        <v>-5211.2121999999999</v>
      </c>
      <c r="K2618">
        <v>146700</v>
      </c>
      <c r="L2618">
        <v>-2.91</v>
      </c>
      <c r="M2618">
        <f>'IVIUM 24.5'!M165+M$2454</f>
        <v>-4942.4687999999996</v>
      </c>
      <c r="N2618">
        <v>146700</v>
      </c>
      <c r="O2618">
        <v>-12.198</v>
      </c>
      <c r="P2618">
        <f>'IVIUM 24.5'!P165+P$2454</f>
        <v>-27932.658199999998</v>
      </c>
      <c r="Q2618">
        <v>146700</v>
      </c>
      <c r="R2618">
        <v>-9.9060000000000006</v>
      </c>
      <c r="S2618">
        <f>'IVIUM 24.5'!S165+S$2454</f>
        <v>-26044.467800000006</v>
      </c>
      <c r="T2618">
        <v>-9.9060000000000006</v>
      </c>
      <c r="V2618">
        <f t="shared" si="81"/>
        <v>900</v>
      </c>
    </row>
    <row r="2619" spans="1:22" x14ac:dyDescent="0.3">
      <c r="A2619">
        <f t="shared" si="82"/>
        <v>22.708333333333332</v>
      </c>
      <c r="B2619">
        <v>147600</v>
      </c>
      <c r="C2619">
        <v>-2.0539999999999998</v>
      </c>
      <c r="D2619">
        <f>'IVIUM 24.5'!D166+D$2454</f>
        <v>-4896.9850000000006</v>
      </c>
      <c r="E2619">
        <v>147600</v>
      </c>
      <c r="F2619">
        <v>-1.954</v>
      </c>
      <c r="G2619">
        <f>'IVIUM 24.5'!G166+G$2454</f>
        <v>-4489.7965999999997</v>
      </c>
      <c r="H2619">
        <v>147600</v>
      </c>
      <c r="I2619">
        <v>-2.8730000000000002</v>
      </c>
      <c r="J2619">
        <f>'IVIUM 24.5'!J166+J$2454</f>
        <v>-5213.7982000000002</v>
      </c>
      <c r="K2619">
        <v>147600</v>
      </c>
      <c r="L2619">
        <v>-2.9929999999999999</v>
      </c>
      <c r="M2619">
        <f>'IVIUM 24.5'!M166+M$2454</f>
        <v>-4945.1628000000001</v>
      </c>
      <c r="N2619">
        <v>147600</v>
      </c>
      <c r="O2619">
        <v>-12.198</v>
      </c>
      <c r="P2619">
        <f>'IVIUM 24.5'!P166+P$2454</f>
        <v>-27943.636200000001</v>
      </c>
      <c r="Q2619">
        <v>147600</v>
      </c>
      <c r="R2619">
        <v>-9.9410000000000007</v>
      </c>
      <c r="S2619">
        <f>'IVIUM 24.5'!S166+S$2454</f>
        <v>-26053.414800000006</v>
      </c>
      <c r="T2619">
        <v>-9.9410000000000007</v>
      </c>
      <c r="V2619">
        <f t="shared" si="81"/>
        <v>900</v>
      </c>
    </row>
    <row r="2620" spans="1:22" x14ac:dyDescent="0.3">
      <c r="A2620">
        <f t="shared" si="82"/>
        <v>22.71875</v>
      </c>
      <c r="B2620">
        <v>148500</v>
      </c>
      <c r="C2620">
        <v>-2.0499999999999998</v>
      </c>
      <c r="D2620">
        <f>'IVIUM 24.5'!D167+D$2454</f>
        <v>-4898.8300000000008</v>
      </c>
      <c r="E2620">
        <v>148500</v>
      </c>
      <c r="F2620">
        <v>-1.9550000000000001</v>
      </c>
      <c r="G2620">
        <f>'IVIUM 24.5'!G167+G$2454</f>
        <v>-4491.556599999999</v>
      </c>
      <c r="H2620">
        <v>148500</v>
      </c>
      <c r="I2620">
        <v>-2.8879999999999999</v>
      </c>
      <c r="J2620">
        <f>'IVIUM 24.5'!J167+J$2454</f>
        <v>-5216.3972000000003</v>
      </c>
      <c r="K2620">
        <v>148500</v>
      </c>
      <c r="L2620">
        <v>-2.98</v>
      </c>
      <c r="M2620">
        <f>'IVIUM 24.5'!M167+M$2454</f>
        <v>-4947.8437999999996</v>
      </c>
      <c r="N2620">
        <v>148500</v>
      </c>
      <c r="O2620">
        <v>-12.180999999999999</v>
      </c>
      <c r="P2620">
        <f>'IVIUM 24.5'!P167+P$2454</f>
        <v>-27954.599200000001</v>
      </c>
      <c r="Q2620">
        <v>148500</v>
      </c>
      <c r="R2620">
        <v>-9.8520000000000003</v>
      </c>
      <c r="S2620">
        <f>'IVIUM 24.5'!S167+S$2454</f>
        <v>-26062.281800000004</v>
      </c>
      <c r="T2620">
        <v>-9.8520000000000003</v>
      </c>
      <c r="V2620">
        <f t="shared" si="81"/>
        <v>900</v>
      </c>
    </row>
    <row r="2621" spans="1:22" x14ac:dyDescent="0.3">
      <c r="A2621">
        <f t="shared" si="82"/>
        <v>22.729166666666668</v>
      </c>
      <c r="B2621">
        <v>149400</v>
      </c>
      <c r="C2621">
        <v>-2.0430000000000001</v>
      </c>
      <c r="D2621">
        <f>'IVIUM 24.5'!D168+D$2454</f>
        <v>-4900.6690000000008</v>
      </c>
      <c r="E2621">
        <v>149400</v>
      </c>
      <c r="F2621">
        <v>-1.905</v>
      </c>
      <c r="G2621">
        <f>'IVIUM 24.5'!G168+G$2454</f>
        <v>-4493.2705999999989</v>
      </c>
      <c r="H2621">
        <v>149400</v>
      </c>
      <c r="I2621">
        <v>-2.86</v>
      </c>
      <c r="J2621">
        <f>'IVIUM 24.5'!J168+J$2454</f>
        <v>-5218.9712</v>
      </c>
      <c r="K2621">
        <v>149400</v>
      </c>
      <c r="L2621">
        <v>-2.9689999999999999</v>
      </c>
      <c r="M2621">
        <f>'IVIUM 24.5'!M168+M$2454</f>
        <v>-4950.5157999999992</v>
      </c>
      <c r="N2621">
        <v>149400</v>
      </c>
      <c r="O2621">
        <v>-12.132999999999999</v>
      </c>
      <c r="P2621">
        <f>'IVIUM 24.5'!P168+P$2454</f>
        <v>-27965.519199999999</v>
      </c>
      <c r="Q2621">
        <v>149400</v>
      </c>
      <c r="R2621">
        <v>-10.138999999999999</v>
      </c>
      <c r="S2621">
        <f>'IVIUM 24.5'!S168+S$2454</f>
        <v>-26071.406800000004</v>
      </c>
      <c r="T2621">
        <v>-10.138999999999999</v>
      </c>
      <c r="V2621">
        <f t="shared" si="81"/>
        <v>900</v>
      </c>
    </row>
    <row r="2622" spans="1:22" x14ac:dyDescent="0.3">
      <c r="A2622">
        <f t="shared" si="82"/>
        <v>22.739583333333332</v>
      </c>
      <c r="B2622">
        <v>150300</v>
      </c>
      <c r="C2622">
        <v>-2.0449999999999999</v>
      </c>
      <c r="D2622">
        <f>'IVIUM 24.5'!D169+D$2454</f>
        <v>-4902.5100000000011</v>
      </c>
      <c r="E2622">
        <v>150300</v>
      </c>
      <c r="F2622">
        <v>-1.9079999999999999</v>
      </c>
      <c r="G2622">
        <f>'IVIUM 24.5'!G169+G$2454</f>
        <v>-4494.9875999999995</v>
      </c>
      <c r="H2622">
        <v>150300</v>
      </c>
      <c r="I2622">
        <v>-2.8479999999999999</v>
      </c>
      <c r="J2622">
        <f>'IVIUM 24.5'!J169+J$2454</f>
        <v>-5221.5342000000001</v>
      </c>
      <c r="K2622">
        <v>150300</v>
      </c>
      <c r="L2622">
        <v>-2.9609999999999999</v>
      </c>
      <c r="M2622">
        <f>'IVIUM 24.5'!M169+M$2454</f>
        <v>-4953.1808000000001</v>
      </c>
      <c r="N2622">
        <v>150300</v>
      </c>
      <c r="O2622">
        <v>-12.116</v>
      </c>
      <c r="P2622">
        <f>'IVIUM 24.5'!P169+P$2454</f>
        <v>-27976.424199999998</v>
      </c>
      <c r="Q2622">
        <v>150300</v>
      </c>
      <c r="R2622">
        <v>-10.037000000000001</v>
      </c>
      <c r="S2622">
        <f>'IVIUM 24.5'!S169+S$2454</f>
        <v>-26080.439800000004</v>
      </c>
      <c r="T2622">
        <v>-10.037000000000001</v>
      </c>
      <c r="V2622">
        <f t="shared" si="81"/>
        <v>900</v>
      </c>
    </row>
    <row r="2623" spans="1:22" x14ac:dyDescent="0.3">
      <c r="A2623">
        <f t="shared" si="82"/>
        <v>22.75</v>
      </c>
      <c r="B2623">
        <v>151200</v>
      </c>
      <c r="C2623">
        <v>-2.0430000000000001</v>
      </c>
      <c r="D2623">
        <f>'IVIUM 24.5'!D170+D$2454</f>
        <v>-4904.3490000000011</v>
      </c>
      <c r="E2623">
        <v>151200</v>
      </c>
      <c r="F2623">
        <v>-1.944</v>
      </c>
      <c r="G2623">
        <f>'IVIUM 24.5'!G170+G$2454</f>
        <v>-4496.7375999999995</v>
      </c>
      <c r="H2623">
        <v>151200</v>
      </c>
      <c r="I2623">
        <v>-2.851</v>
      </c>
      <c r="J2623">
        <f>'IVIUM 24.5'!J170+J$2454</f>
        <v>-5224.1002000000008</v>
      </c>
      <c r="K2623">
        <v>151200</v>
      </c>
      <c r="L2623">
        <v>-2.9369999999999998</v>
      </c>
      <c r="M2623">
        <f>'IVIUM 24.5'!M170+M$2454</f>
        <v>-4955.8237999999992</v>
      </c>
      <c r="N2623">
        <v>151200</v>
      </c>
      <c r="O2623">
        <v>-12.138999999999999</v>
      </c>
      <c r="P2623">
        <f>'IVIUM 24.5'!P170+P$2454</f>
        <v>-27987.350200000001</v>
      </c>
      <c r="Q2623">
        <v>151200</v>
      </c>
      <c r="R2623">
        <v>-10.27</v>
      </c>
      <c r="S2623">
        <f>'IVIUM 24.5'!S170+S$2454</f>
        <v>-26089.682800000006</v>
      </c>
      <c r="T2623">
        <v>-10.27</v>
      </c>
      <c r="V2623">
        <f t="shared" si="81"/>
        <v>900</v>
      </c>
    </row>
    <row r="2624" spans="1:22" x14ac:dyDescent="0.3">
      <c r="A2624">
        <f t="shared" si="82"/>
        <v>22.760416666666668</v>
      </c>
      <c r="B2624">
        <v>152100</v>
      </c>
      <c r="C2624">
        <v>-2.036</v>
      </c>
      <c r="D2624">
        <f>'IVIUM 24.5'!D171+D$2454</f>
        <v>-4906.1810000000014</v>
      </c>
      <c r="E2624">
        <v>152100</v>
      </c>
      <c r="F2624">
        <v>-1.929</v>
      </c>
      <c r="G2624">
        <f>'IVIUM 24.5'!G171+G$2454</f>
        <v>-4498.4735999999994</v>
      </c>
      <c r="H2624">
        <v>152100</v>
      </c>
      <c r="I2624">
        <v>-2.859</v>
      </c>
      <c r="J2624">
        <f>'IVIUM 24.5'!J171+J$2454</f>
        <v>-5226.6732000000002</v>
      </c>
      <c r="K2624">
        <v>152100</v>
      </c>
      <c r="L2624">
        <v>-2.923</v>
      </c>
      <c r="M2624">
        <f>'IVIUM 24.5'!M171+M$2454</f>
        <v>-4958.4547999999995</v>
      </c>
      <c r="N2624">
        <v>152100</v>
      </c>
      <c r="O2624">
        <v>-12.106</v>
      </c>
      <c r="P2624">
        <f>'IVIUM 24.5'!P171+P$2454</f>
        <v>-27998.245199999998</v>
      </c>
      <c r="Q2624">
        <v>152100</v>
      </c>
      <c r="R2624">
        <v>-9.9139999999999997</v>
      </c>
      <c r="S2624">
        <f>'IVIUM 24.5'!S171+S$2454</f>
        <v>-26098.604800000005</v>
      </c>
      <c r="T2624">
        <v>-9.9139999999999997</v>
      </c>
      <c r="V2624">
        <f t="shared" si="81"/>
        <v>900</v>
      </c>
    </row>
    <row r="2625" spans="1:22" x14ac:dyDescent="0.3">
      <c r="A2625">
        <f t="shared" si="82"/>
        <v>22.770833333333332</v>
      </c>
      <c r="B2625">
        <v>153000</v>
      </c>
      <c r="C2625">
        <v>-2.0329999999999999</v>
      </c>
      <c r="D2625">
        <f>'IVIUM 24.5'!D172+D$2454</f>
        <v>-4908.0100000000011</v>
      </c>
      <c r="E2625">
        <v>153000</v>
      </c>
      <c r="F2625">
        <v>-1.9179999999999999</v>
      </c>
      <c r="G2625">
        <f>'IVIUM 24.5'!G172+G$2454</f>
        <v>-4500.199599999999</v>
      </c>
      <c r="H2625">
        <v>153000</v>
      </c>
      <c r="I2625">
        <v>-2.8370000000000002</v>
      </c>
      <c r="J2625">
        <f>'IVIUM 24.5'!J172+J$2454</f>
        <v>-5229.2272000000003</v>
      </c>
      <c r="K2625">
        <v>153000</v>
      </c>
      <c r="L2625">
        <v>-2.9180000000000001</v>
      </c>
      <c r="M2625">
        <f>'IVIUM 24.5'!M172+M$2454</f>
        <v>-4961.0807999999997</v>
      </c>
      <c r="N2625">
        <v>153000</v>
      </c>
      <c r="O2625">
        <v>-12.11</v>
      </c>
      <c r="P2625">
        <f>'IVIUM 24.5'!P172+P$2454</f>
        <v>-28009.144199999999</v>
      </c>
      <c r="Q2625">
        <v>153000</v>
      </c>
      <c r="R2625">
        <v>-9.9870000000000001</v>
      </c>
      <c r="S2625">
        <f>'IVIUM 24.5'!S172+S$2454</f>
        <v>-26107.593800000006</v>
      </c>
      <c r="T2625">
        <v>-9.9870000000000001</v>
      </c>
      <c r="V2625">
        <f t="shared" si="81"/>
        <v>900</v>
      </c>
    </row>
    <row r="2626" spans="1:22" x14ac:dyDescent="0.3">
      <c r="A2626">
        <f t="shared" si="82"/>
        <v>22.78125</v>
      </c>
      <c r="B2626">
        <v>153900</v>
      </c>
      <c r="C2626">
        <v>-2.036</v>
      </c>
      <c r="D2626">
        <f>'IVIUM 24.5'!D173+D$2454</f>
        <v>-4909.8420000000006</v>
      </c>
      <c r="E2626">
        <v>153900</v>
      </c>
      <c r="F2626">
        <v>-1.9179999999999999</v>
      </c>
      <c r="G2626">
        <f>'IVIUM 24.5'!G173+G$2454</f>
        <v>-4501.9265999999989</v>
      </c>
      <c r="H2626">
        <v>153900</v>
      </c>
      <c r="I2626">
        <v>-2.8479999999999999</v>
      </c>
      <c r="J2626">
        <f>'IVIUM 24.5'!J173+J$2454</f>
        <v>-5231.7902000000004</v>
      </c>
      <c r="K2626">
        <v>153900</v>
      </c>
      <c r="L2626">
        <v>-2.927</v>
      </c>
      <c r="M2626">
        <f>'IVIUM 24.5'!M173+M$2454</f>
        <v>-4963.7157999999999</v>
      </c>
      <c r="N2626">
        <v>153900</v>
      </c>
      <c r="O2626">
        <v>-12.106</v>
      </c>
      <c r="P2626">
        <f>'IVIUM 24.5'!P173+P$2454</f>
        <v>-28020.039199999999</v>
      </c>
      <c r="Q2626">
        <v>153900</v>
      </c>
      <c r="R2626">
        <v>-9.9109999999999996</v>
      </c>
      <c r="S2626">
        <f>'IVIUM 24.5'!S173+S$2454</f>
        <v>-26116.512800000004</v>
      </c>
      <c r="T2626">
        <v>-9.9109999999999996</v>
      </c>
      <c r="V2626">
        <f t="shared" si="81"/>
        <v>900</v>
      </c>
    </row>
    <row r="2627" spans="1:22" x14ac:dyDescent="0.3">
      <c r="A2627">
        <f t="shared" si="82"/>
        <v>22.791666666666668</v>
      </c>
      <c r="B2627">
        <v>154800</v>
      </c>
      <c r="C2627">
        <v>-2.0310000000000001</v>
      </c>
      <c r="D2627">
        <f>'IVIUM 24.5'!D174+D$2454</f>
        <v>-4911.6710000000012</v>
      </c>
      <c r="E2627">
        <v>154800</v>
      </c>
      <c r="F2627">
        <v>-1.909</v>
      </c>
      <c r="G2627">
        <f>'IVIUM 24.5'!G174+G$2454</f>
        <v>-4503.6445999999996</v>
      </c>
      <c r="H2627">
        <v>154800</v>
      </c>
      <c r="I2627">
        <v>-2.8650000000000002</v>
      </c>
      <c r="J2627">
        <f>'IVIUM 24.5'!J174+J$2454</f>
        <v>-5234.3682000000008</v>
      </c>
      <c r="K2627">
        <v>154800</v>
      </c>
      <c r="L2627">
        <v>-2.915</v>
      </c>
      <c r="M2627">
        <f>'IVIUM 24.5'!M174+M$2454</f>
        <v>-4966.3387999999995</v>
      </c>
      <c r="N2627">
        <v>154800</v>
      </c>
      <c r="O2627">
        <v>-12.092000000000001</v>
      </c>
      <c r="P2627">
        <f>'IVIUM 24.5'!P174+P$2454</f>
        <v>-28030.921200000001</v>
      </c>
      <c r="Q2627">
        <v>154800</v>
      </c>
      <c r="R2627">
        <v>-9.7390000000000008</v>
      </c>
      <c r="S2627">
        <f>'IVIUM 24.5'!S174+S$2454</f>
        <v>-26125.277800000003</v>
      </c>
      <c r="T2627">
        <v>-9.7390000000000008</v>
      </c>
      <c r="V2627">
        <f t="shared" si="81"/>
        <v>900</v>
      </c>
    </row>
    <row r="2628" spans="1:22" x14ac:dyDescent="0.3">
      <c r="A2628">
        <f t="shared" si="82"/>
        <v>22.802083333333332</v>
      </c>
      <c r="B2628">
        <v>155700</v>
      </c>
      <c r="C2628">
        <v>-2.028</v>
      </c>
      <c r="D2628">
        <f>'IVIUM 24.5'!D175+D$2454</f>
        <v>-4913.496000000001</v>
      </c>
      <c r="E2628">
        <v>155700</v>
      </c>
      <c r="F2628">
        <v>-1.8939999999999999</v>
      </c>
      <c r="G2628">
        <f>'IVIUM 24.5'!G175+G$2454</f>
        <v>-4505.3495999999996</v>
      </c>
      <c r="H2628">
        <v>155700</v>
      </c>
      <c r="I2628">
        <v>-2.8330000000000002</v>
      </c>
      <c r="J2628">
        <f>'IVIUM 24.5'!J175+J$2454</f>
        <v>-5236.9182000000001</v>
      </c>
      <c r="K2628">
        <v>155700</v>
      </c>
      <c r="L2628">
        <v>-2.9209999999999998</v>
      </c>
      <c r="M2628">
        <f>'IVIUM 24.5'!M175+M$2454</f>
        <v>-4968.9687999999996</v>
      </c>
      <c r="N2628">
        <v>155700</v>
      </c>
      <c r="O2628">
        <v>-12.055999999999999</v>
      </c>
      <c r="P2628">
        <f>'IVIUM 24.5'!P175+P$2454</f>
        <v>-28041.772199999999</v>
      </c>
      <c r="Q2628">
        <v>155700</v>
      </c>
      <c r="R2628">
        <v>-9.7170000000000005</v>
      </c>
      <c r="S2628">
        <f>'IVIUM 24.5'!S175+S$2454</f>
        <v>-26134.023800000003</v>
      </c>
      <c r="T2628">
        <v>-9.7170000000000005</v>
      </c>
      <c r="V2628">
        <f t="shared" ref="V2628:V2691" si="83">N2628-N2627</f>
        <v>900</v>
      </c>
    </row>
    <row r="2629" spans="1:22" x14ac:dyDescent="0.3">
      <c r="A2629">
        <f t="shared" si="82"/>
        <v>22.8125</v>
      </c>
      <c r="B2629">
        <v>156600</v>
      </c>
      <c r="C2629">
        <v>-2.0249999999999999</v>
      </c>
      <c r="D2629">
        <f>'IVIUM 24.5'!D176+D$2454</f>
        <v>-4915.3180000000011</v>
      </c>
      <c r="E2629">
        <v>156600</v>
      </c>
      <c r="F2629">
        <v>-1.8879999999999999</v>
      </c>
      <c r="G2629">
        <f>'IVIUM 24.5'!G176+G$2454</f>
        <v>-4507.047599999999</v>
      </c>
      <c r="H2629">
        <v>156600</v>
      </c>
      <c r="I2629">
        <v>-2.8340000000000001</v>
      </c>
      <c r="J2629">
        <f>'IVIUM 24.5'!J176+J$2454</f>
        <v>-5239.4692000000005</v>
      </c>
      <c r="K2629">
        <v>156600</v>
      </c>
      <c r="L2629">
        <v>-2.9239999999999999</v>
      </c>
      <c r="M2629">
        <f>'IVIUM 24.5'!M176+M$2454</f>
        <v>-4971.5998</v>
      </c>
      <c r="N2629">
        <v>156600</v>
      </c>
      <c r="O2629">
        <v>-12.023999999999999</v>
      </c>
      <c r="P2629">
        <f>'IVIUM 24.5'!P176+P$2454</f>
        <v>-28052.5942</v>
      </c>
      <c r="Q2629">
        <v>156600</v>
      </c>
      <c r="R2629">
        <v>-9.6440000000000001</v>
      </c>
      <c r="S2629">
        <f>'IVIUM 24.5'!S176+S$2454</f>
        <v>-26142.702800000006</v>
      </c>
      <c r="T2629">
        <v>-9.6440000000000001</v>
      </c>
      <c r="V2629">
        <f t="shared" si="83"/>
        <v>900</v>
      </c>
    </row>
    <row r="2630" spans="1:22" x14ac:dyDescent="0.3">
      <c r="A2630">
        <f t="shared" si="82"/>
        <v>22.822916666666668</v>
      </c>
      <c r="B2630">
        <v>157500</v>
      </c>
      <c r="C2630">
        <v>-2.028</v>
      </c>
      <c r="D2630">
        <f>'IVIUM 24.5'!D177+D$2454</f>
        <v>-4917.1440000000011</v>
      </c>
      <c r="E2630">
        <v>157500</v>
      </c>
      <c r="F2630">
        <v>-1.885</v>
      </c>
      <c r="G2630">
        <f>'IVIUM 24.5'!G177+G$2454</f>
        <v>-4508.7445999999991</v>
      </c>
      <c r="H2630">
        <v>157500</v>
      </c>
      <c r="I2630">
        <v>-2.8530000000000002</v>
      </c>
      <c r="J2630">
        <f>'IVIUM 24.5'!J177+J$2454</f>
        <v>-5242.0362000000005</v>
      </c>
      <c r="K2630">
        <v>157500</v>
      </c>
      <c r="L2630">
        <v>-2.927</v>
      </c>
      <c r="M2630">
        <f>'IVIUM 24.5'!M177+M$2454</f>
        <v>-4974.2347999999993</v>
      </c>
      <c r="N2630">
        <v>157500</v>
      </c>
      <c r="O2630">
        <v>-12.058</v>
      </c>
      <c r="P2630">
        <f>'IVIUM 24.5'!P177+P$2454</f>
        <v>-28063.446199999998</v>
      </c>
      <c r="Q2630">
        <v>157500</v>
      </c>
      <c r="R2630">
        <v>-9.6159999999999997</v>
      </c>
      <c r="S2630">
        <f>'IVIUM 24.5'!S177+S$2454</f>
        <v>-26151.356800000005</v>
      </c>
      <c r="T2630">
        <v>-9.6159999999999997</v>
      </c>
      <c r="V2630">
        <f t="shared" si="83"/>
        <v>900</v>
      </c>
    </row>
    <row r="2631" spans="1:22" x14ac:dyDescent="0.3">
      <c r="A2631">
        <f t="shared" si="82"/>
        <v>22.833333333333332</v>
      </c>
      <c r="B2631">
        <v>158400</v>
      </c>
      <c r="C2631">
        <v>-2.0249999999999999</v>
      </c>
      <c r="D2631">
        <f>'IVIUM 24.5'!D178+D$2454</f>
        <v>-4918.9660000000013</v>
      </c>
      <c r="E2631">
        <v>158400</v>
      </c>
      <c r="F2631">
        <v>-1.897</v>
      </c>
      <c r="G2631">
        <f>'IVIUM 24.5'!G178+G$2454</f>
        <v>-4510.4515999999994</v>
      </c>
      <c r="H2631">
        <v>158400</v>
      </c>
      <c r="I2631">
        <v>-2.8460000000000001</v>
      </c>
      <c r="J2631">
        <f>'IVIUM 24.5'!J178+J$2454</f>
        <v>-5244.5982000000004</v>
      </c>
      <c r="K2631">
        <v>158400</v>
      </c>
      <c r="L2631">
        <v>-2.8969999999999998</v>
      </c>
      <c r="M2631">
        <f>'IVIUM 24.5'!M178+M$2454</f>
        <v>-4976.8417999999992</v>
      </c>
      <c r="N2631">
        <v>158400</v>
      </c>
      <c r="O2631">
        <v>-12.041</v>
      </c>
      <c r="P2631">
        <f>'IVIUM 24.5'!P178+P$2454</f>
        <v>-28074.283199999998</v>
      </c>
      <c r="Q2631">
        <v>158400</v>
      </c>
      <c r="R2631">
        <v>-9.6440000000000001</v>
      </c>
      <c r="S2631">
        <f>'IVIUM 24.5'!S178+S$2454</f>
        <v>-26160.036800000005</v>
      </c>
      <c r="T2631">
        <v>-9.6440000000000001</v>
      </c>
      <c r="V2631">
        <f t="shared" si="83"/>
        <v>900</v>
      </c>
    </row>
    <row r="2632" spans="1:22" x14ac:dyDescent="0.3">
      <c r="A2632">
        <f t="shared" si="82"/>
        <v>22.84375</v>
      </c>
      <c r="B2632">
        <v>159300</v>
      </c>
      <c r="C2632">
        <v>-2.02</v>
      </c>
      <c r="D2632">
        <f>'IVIUM 24.5'!D179+D$2454</f>
        <v>-4920.7850000000008</v>
      </c>
      <c r="E2632">
        <v>159300</v>
      </c>
      <c r="F2632">
        <v>-1.875</v>
      </c>
      <c r="G2632">
        <f>'IVIUM 24.5'!G179+G$2454</f>
        <v>-4512.1395999999995</v>
      </c>
      <c r="H2632">
        <v>159300</v>
      </c>
      <c r="I2632">
        <v>-2.85</v>
      </c>
      <c r="J2632">
        <f>'IVIUM 24.5'!J179+J$2454</f>
        <v>-5247.1622000000007</v>
      </c>
      <c r="K2632">
        <v>159300</v>
      </c>
      <c r="L2632">
        <v>-2.8980000000000001</v>
      </c>
      <c r="M2632">
        <f>'IVIUM 24.5'!M179+M$2454</f>
        <v>-4979.4497999999994</v>
      </c>
      <c r="N2632">
        <v>159300</v>
      </c>
      <c r="O2632">
        <v>-12.012</v>
      </c>
      <c r="P2632">
        <f>'IVIUM 24.5'!P179+P$2454</f>
        <v>-28085.093199999999</v>
      </c>
      <c r="Q2632">
        <v>159300</v>
      </c>
      <c r="R2632">
        <v>-9.6280000000000001</v>
      </c>
      <c r="S2632">
        <f>'IVIUM 24.5'!S179+S$2454</f>
        <v>-26168.701800000006</v>
      </c>
      <c r="T2632">
        <v>-9.6280000000000001</v>
      </c>
      <c r="V2632">
        <f t="shared" si="83"/>
        <v>900</v>
      </c>
    </row>
    <row r="2633" spans="1:22" x14ac:dyDescent="0.3">
      <c r="A2633">
        <f t="shared" si="82"/>
        <v>22.854166666666668</v>
      </c>
      <c r="B2633">
        <v>160200</v>
      </c>
      <c r="C2633">
        <v>-2.0249999999999999</v>
      </c>
      <c r="D2633">
        <f>'IVIUM 24.5'!D180+D$2454</f>
        <v>-4922.6070000000009</v>
      </c>
      <c r="E2633">
        <v>160200</v>
      </c>
      <c r="F2633">
        <v>-1.875</v>
      </c>
      <c r="G2633">
        <f>'IVIUM 24.5'!G180+G$2454</f>
        <v>-4513.8265999999994</v>
      </c>
      <c r="H2633">
        <v>160200</v>
      </c>
      <c r="I2633">
        <v>-2.8420000000000001</v>
      </c>
      <c r="J2633">
        <f>'IVIUM 24.5'!J180+J$2454</f>
        <v>-5249.7202000000007</v>
      </c>
      <c r="K2633">
        <v>160200</v>
      </c>
      <c r="L2633">
        <v>-2.887</v>
      </c>
      <c r="M2633">
        <f>'IVIUM 24.5'!M180+M$2454</f>
        <v>-4982.0487999999996</v>
      </c>
      <c r="N2633">
        <v>160200</v>
      </c>
      <c r="O2633">
        <v>-12.006</v>
      </c>
      <c r="P2633">
        <f>'IVIUM 24.5'!P180+P$2454</f>
        <v>-28095.8982</v>
      </c>
      <c r="Q2633">
        <v>160200</v>
      </c>
      <c r="R2633">
        <v>-9.5809999999999995</v>
      </c>
      <c r="S2633">
        <f>'IVIUM 24.5'!S180+S$2454</f>
        <v>-26177.324800000006</v>
      </c>
      <c r="T2633">
        <v>-9.5809999999999995</v>
      </c>
      <c r="V2633">
        <f t="shared" si="83"/>
        <v>900</v>
      </c>
    </row>
    <row r="2634" spans="1:22" x14ac:dyDescent="0.3">
      <c r="A2634">
        <f t="shared" si="82"/>
        <v>22.864583333333332</v>
      </c>
      <c r="B2634">
        <v>161100</v>
      </c>
      <c r="C2634">
        <v>-2.02</v>
      </c>
      <c r="D2634">
        <f>'IVIUM 24.5'!D181+D$2454</f>
        <v>-4924.4260000000013</v>
      </c>
      <c r="E2634">
        <v>161100</v>
      </c>
      <c r="F2634">
        <v>-1.871</v>
      </c>
      <c r="G2634">
        <f>'IVIUM 24.5'!G181+G$2454</f>
        <v>-4515.5105999999996</v>
      </c>
      <c r="H2634">
        <v>161100</v>
      </c>
      <c r="I2634">
        <v>-2.8450000000000002</v>
      </c>
      <c r="J2634">
        <f>'IVIUM 24.5'!J181+J$2454</f>
        <v>-5252.2812000000004</v>
      </c>
      <c r="K2634">
        <v>161100</v>
      </c>
      <c r="L2634">
        <v>-2.9209999999999998</v>
      </c>
      <c r="M2634">
        <f>'IVIUM 24.5'!M181+M$2454</f>
        <v>-4984.6777999999995</v>
      </c>
      <c r="N2634">
        <v>161100</v>
      </c>
      <c r="O2634">
        <v>-12.015000000000001</v>
      </c>
      <c r="P2634">
        <f>'IVIUM 24.5'!P181+P$2454</f>
        <v>-28106.712199999998</v>
      </c>
      <c r="Q2634">
        <v>161100</v>
      </c>
      <c r="R2634">
        <v>-9.5990000000000002</v>
      </c>
      <c r="S2634">
        <f>'IVIUM 24.5'!S181+S$2454</f>
        <v>-26185.963800000005</v>
      </c>
      <c r="T2634">
        <v>-9.5990000000000002</v>
      </c>
      <c r="V2634">
        <f t="shared" si="83"/>
        <v>900</v>
      </c>
    </row>
    <row r="2635" spans="1:22" x14ac:dyDescent="0.3">
      <c r="A2635">
        <f t="shared" si="82"/>
        <v>22.875</v>
      </c>
      <c r="B2635">
        <v>162000</v>
      </c>
      <c r="C2635">
        <v>-2.0110000000000001</v>
      </c>
      <c r="D2635">
        <f>'IVIUM 24.5'!D182+D$2454</f>
        <v>-4926.2360000000008</v>
      </c>
      <c r="E2635">
        <v>162000</v>
      </c>
      <c r="F2635">
        <v>-1.869</v>
      </c>
      <c r="G2635">
        <f>'IVIUM 24.5'!G182+G$2454</f>
        <v>-4517.1925999999994</v>
      </c>
      <c r="H2635">
        <v>162000</v>
      </c>
      <c r="I2635">
        <v>-2.83</v>
      </c>
      <c r="J2635">
        <f>'IVIUM 24.5'!J182+J$2454</f>
        <v>-5254.8272000000006</v>
      </c>
      <c r="K2635">
        <v>162000</v>
      </c>
      <c r="L2635">
        <v>-2.8889999999999998</v>
      </c>
      <c r="M2635">
        <f>'IVIUM 24.5'!M182+M$2454</f>
        <v>-4987.2777999999998</v>
      </c>
      <c r="N2635">
        <v>162000</v>
      </c>
      <c r="O2635">
        <v>-11.973000000000001</v>
      </c>
      <c r="P2635">
        <f>'IVIUM 24.5'!P182+P$2454</f>
        <v>-28117.4872</v>
      </c>
      <c r="Q2635">
        <v>162000</v>
      </c>
      <c r="R2635">
        <v>-9.6999999999999993</v>
      </c>
      <c r="S2635">
        <f>'IVIUM 24.5'!S182+S$2454</f>
        <v>-26194.693800000005</v>
      </c>
      <c r="T2635">
        <v>-9.6999999999999993</v>
      </c>
      <c r="V2635">
        <f t="shared" si="83"/>
        <v>900</v>
      </c>
    </row>
    <row r="2636" spans="1:22" x14ac:dyDescent="0.3">
      <c r="A2636">
        <f t="shared" si="82"/>
        <v>22.885416666666668</v>
      </c>
      <c r="B2636">
        <v>162900</v>
      </c>
      <c r="C2636">
        <v>-2.0139999999999998</v>
      </c>
      <c r="D2636">
        <f>'IVIUM 24.5'!D183+D$2454</f>
        <v>-4928.0490000000009</v>
      </c>
      <c r="E2636">
        <v>162900</v>
      </c>
      <c r="F2636">
        <v>-1.8740000000000001</v>
      </c>
      <c r="G2636">
        <f>'IVIUM 24.5'!G183+G$2454</f>
        <v>-4518.8795999999993</v>
      </c>
      <c r="H2636">
        <v>162900</v>
      </c>
      <c r="I2636">
        <v>-2.8420000000000001</v>
      </c>
      <c r="J2636">
        <f>'IVIUM 24.5'!J183+J$2454</f>
        <v>-5257.3852000000006</v>
      </c>
      <c r="K2636">
        <v>162900</v>
      </c>
      <c r="L2636">
        <v>-2.883</v>
      </c>
      <c r="M2636">
        <f>'IVIUM 24.5'!M183+M$2454</f>
        <v>-4989.8727999999992</v>
      </c>
      <c r="N2636">
        <v>162900</v>
      </c>
      <c r="O2636">
        <v>-11.961</v>
      </c>
      <c r="P2636">
        <f>'IVIUM 24.5'!P183+P$2454</f>
        <v>-28128.252199999999</v>
      </c>
      <c r="Q2636">
        <v>162900</v>
      </c>
      <c r="R2636">
        <v>-9.7509999999999994</v>
      </c>
      <c r="S2636">
        <f>'IVIUM 24.5'!S183+S$2454</f>
        <v>-26203.469800000006</v>
      </c>
      <c r="T2636">
        <v>-9.7509999999999994</v>
      </c>
      <c r="V2636">
        <f t="shared" si="83"/>
        <v>900</v>
      </c>
    </row>
    <row r="2637" spans="1:22" x14ac:dyDescent="0.3">
      <c r="A2637">
        <f t="shared" si="82"/>
        <v>22.895833333333332</v>
      </c>
      <c r="B2637">
        <v>163800</v>
      </c>
      <c r="C2637">
        <v>-2.0070000000000001</v>
      </c>
      <c r="D2637">
        <f>'IVIUM 24.5'!D184+D$2454</f>
        <v>-4929.8550000000014</v>
      </c>
      <c r="E2637">
        <v>163800</v>
      </c>
      <c r="F2637">
        <v>-1.863</v>
      </c>
      <c r="G2637">
        <f>'IVIUM 24.5'!G184+G$2454</f>
        <v>-4520.556599999999</v>
      </c>
      <c r="H2637">
        <v>163800</v>
      </c>
      <c r="I2637">
        <v>-2.8340000000000001</v>
      </c>
      <c r="J2637">
        <f>'IVIUM 24.5'!J184+J$2454</f>
        <v>-5259.9362000000001</v>
      </c>
      <c r="K2637">
        <v>163800</v>
      </c>
      <c r="L2637">
        <v>-2.8940000000000001</v>
      </c>
      <c r="M2637">
        <f>'IVIUM 24.5'!M184+M$2454</f>
        <v>-4992.4767999999995</v>
      </c>
      <c r="N2637">
        <v>163800</v>
      </c>
      <c r="O2637">
        <v>-11.929</v>
      </c>
      <c r="P2637">
        <f>'IVIUM 24.5'!P184+P$2454</f>
        <v>-28138.9882</v>
      </c>
      <c r="Q2637">
        <v>163800</v>
      </c>
      <c r="R2637">
        <v>-9.6790000000000003</v>
      </c>
      <c r="S2637">
        <f>'IVIUM 24.5'!S184+S$2454</f>
        <v>-26212.180800000006</v>
      </c>
      <c r="T2637">
        <v>-9.6790000000000003</v>
      </c>
      <c r="V2637">
        <f t="shared" si="83"/>
        <v>900</v>
      </c>
    </row>
    <row r="2638" spans="1:22" x14ac:dyDescent="0.3">
      <c r="A2638">
        <f t="shared" si="82"/>
        <v>22.90625</v>
      </c>
      <c r="B2638">
        <v>164700</v>
      </c>
      <c r="C2638">
        <v>-2.0009999999999999</v>
      </c>
      <c r="D2638">
        <f>'IVIUM 24.5'!D185+D$2454</f>
        <v>-4931.6550000000007</v>
      </c>
      <c r="E2638">
        <v>164700</v>
      </c>
      <c r="F2638">
        <v>-1.855</v>
      </c>
      <c r="G2638">
        <f>'IVIUM 24.5'!G185+G$2454</f>
        <v>-4522.2255999999998</v>
      </c>
      <c r="H2638">
        <v>164700</v>
      </c>
      <c r="I2638">
        <v>-2.8140000000000001</v>
      </c>
      <c r="J2638">
        <f>'IVIUM 24.5'!J185+J$2454</f>
        <v>-5262.4682000000003</v>
      </c>
      <c r="K2638">
        <v>164700</v>
      </c>
      <c r="L2638">
        <v>-2.9</v>
      </c>
      <c r="M2638">
        <f>'IVIUM 24.5'!M185+M$2454</f>
        <v>-4995.0867999999991</v>
      </c>
      <c r="N2638">
        <v>164700</v>
      </c>
      <c r="O2638">
        <v>-11.917999999999999</v>
      </c>
      <c r="P2638">
        <f>'IVIUM 24.5'!P185+P$2454</f>
        <v>-28149.714199999999</v>
      </c>
      <c r="Q2638">
        <v>164700</v>
      </c>
      <c r="R2638">
        <v>-9.67</v>
      </c>
      <c r="S2638">
        <f>'IVIUM 24.5'!S185+S$2454</f>
        <v>-26220.883800000003</v>
      </c>
      <c r="T2638">
        <v>-9.67</v>
      </c>
      <c r="V2638">
        <f t="shared" si="83"/>
        <v>900</v>
      </c>
    </row>
    <row r="2639" spans="1:22" x14ac:dyDescent="0.3">
      <c r="A2639">
        <f t="shared" si="82"/>
        <v>22.916666666666668</v>
      </c>
      <c r="B2639">
        <v>165600</v>
      </c>
      <c r="C2639">
        <v>-2.0049999999999999</v>
      </c>
      <c r="D2639">
        <f>'IVIUM 24.5'!D186+D$2454</f>
        <v>-4933.4600000000009</v>
      </c>
      <c r="E2639">
        <v>165600</v>
      </c>
      <c r="F2639">
        <v>-1.857</v>
      </c>
      <c r="G2639">
        <f>'IVIUM 24.5'!G186+G$2454</f>
        <v>-4523.8975999999993</v>
      </c>
      <c r="H2639">
        <v>165600</v>
      </c>
      <c r="I2639">
        <v>-2.8250000000000002</v>
      </c>
      <c r="J2639">
        <f>'IVIUM 24.5'!J186+J$2454</f>
        <v>-5265.0112000000008</v>
      </c>
      <c r="K2639">
        <v>165600</v>
      </c>
      <c r="L2639">
        <v>-2.8769999999999998</v>
      </c>
      <c r="M2639">
        <f>'IVIUM 24.5'!M186+M$2454</f>
        <v>-4997.6758</v>
      </c>
      <c r="N2639">
        <v>165600</v>
      </c>
      <c r="O2639">
        <v>-11.916</v>
      </c>
      <c r="P2639">
        <f>'IVIUM 24.5'!P186+P$2454</f>
        <v>-28160.439200000001</v>
      </c>
      <c r="Q2639">
        <v>165600</v>
      </c>
      <c r="R2639">
        <v>-9.625</v>
      </c>
      <c r="S2639">
        <f>'IVIUM 24.5'!S186+S$2454</f>
        <v>-26229.545800000004</v>
      </c>
      <c r="T2639">
        <v>-9.625</v>
      </c>
      <c r="V2639">
        <f t="shared" si="83"/>
        <v>900</v>
      </c>
    </row>
    <row r="2640" spans="1:22" x14ac:dyDescent="0.3">
      <c r="A2640">
        <f t="shared" si="82"/>
        <v>22.927083333333332</v>
      </c>
      <c r="B2640">
        <v>166500</v>
      </c>
      <c r="C2640">
        <v>-1.9990000000000001</v>
      </c>
      <c r="D2640">
        <f>'IVIUM 24.5'!D187+D$2454</f>
        <v>-4935.2590000000009</v>
      </c>
      <c r="E2640">
        <v>166500</v>
      </c>
      <c r="F2640">
        <v>-1.871</v>
      </c>
      <c r="G2640">
        <f>'IVIUM 24.5'!G187+G$2454</f>
        <v>-4525.5805999999993</v>
      </c>
      <c r="H2640">
        <v>166500</v>
      </c>
      <c r="I2640">
        <v>-2.8029999999999999</v>
      </c>
      <c r="J2640">
        <f>'IVIUM 24.5'!J187+J$2454</f>
        <v>-5267.5342000000001</v>
      </c>
      <c r="K2640">
        <v>166500</v>
      </c>
      <c r="L2640">
        <v>-2.8839999999999999</v>
      </c>
      <c r="M2640">
        <f>'IVIUM 24.5'!M187+M$2454</f>
        <v>-5000.2717999999995</v>
      </c>
      <c r="N2640">
        <v>166500</v>
      </c>
      <c r="O2640">
        <v>-11.916</v>
      </c>
      <c r="P2640">
        <f>'IVIUM 24.5'!P187+P$2454</f>
        <v>-28171.163199999999</v>
      </c>
      <c r="Q2640">
        <v>166500</v>
      </c>
      <c r="R2640">
        <v>-9.6470000000000002</v>
      </c>
      <c r="S2640">
        <f>'IVIUM 24.5'!S187+S$2454</f>
        <v>-26238.227800000004</v>
      </c>
      <c r="T2640">
        <v>-9.6470000000000002</v>
      </c>
      <c r="V2640">
        <f t="shared" si="83"/>
        <v>900</v>
      </c>
    </row>
    <row r="2641" spans="1:22" x14ac:dyDescent="0.3">
      <c r="A2641">
        <f t="shared" si="82"/>
        <v>22.9375</v>
      </c>
      <c r="B2641">
        <v>167400</v>
      </c>
      <c r="C2641">
        <v>-1.996</v>
      </c>
      <c r="D2641">
        <f>'IVIUM 24.5'!D188+D$2454</f>
        <v>-4937.0550000000012</v>
      </c>
      <c r="E2641">
        <v>167400</v>
      </c>
      <c r="F2641">
        <v>-1.863</v>
      </c>
      <c r="G2641">
        <f>'IVIUM 24.5'!G188+G$2454</f>
        <v>-4527.257599999999</v>
      </c>
      <c r="H2641">
        <v>167400</v>
      </c>
      <c r="I2641">
        <v>-2.7559999999999998</v>
      </c>
      <c r="J2641">
        <f>'IVIUM 24.5'!J188+J$2454</f>
        <v>-5270.0142000000005</v>
      </c>
      <c r="K2641">
        <v>167400</v>
      </c>
      <c r="L2641">
        <v>-2.9180000000000001</v>
      </c>
      <c r="M2641">
        <f>'IVIUM 24.5'!M188+M$2454</f>
        <v>-5002.8977999999997</v>
      </c>
      <c r="N2641">
        <v>167400</v>
      </c>
      <c r="O2641">
        <v>-11.840999999999999</v>
      </c>
      <c r="P2641">
        <f>'IVIUM 24.5'!P188+P$2454</f>
        <v>-28181.820199999998</v>
      </c>
      <c r="Q2641">
        <v>167400</v>
      </c>
      <c r="R2641">
        <v>-9.5939999999999994</v>
      </c>
      <c r="S2641">
        <f>'IVIUM 24.5'!S188+S$2454</f>
        <v>-26246.862800000003</v>
      </c>
      <c r="T2641">
        <v>-9.5939999999999994</v>
      </c>
      <c r="V2641">
        <f t="shared" si="83"/>
        <v>900</v>
      </c>
    </row>
    <row r="2642" spans="1:22" x14ac:dyDescent="0.3">
      <c r="A2642">
        <f t="shared" si="82"/>
        <v>22.947916666666668</v>
      </c>
      <c r="B2642">
        <v>168300</v>
      </c>
      <c r="C2642">
        <v>-1.9990000000000001</v>
      </c>
      <c r="D2642">
        <f>'IVIUM 24.5'!D189+D$2454</f>
        <v>-4938.8540000000012</v>
      </c>
      <c r="E2642">
        <v>168300</v>
      </c>
      <c r="F2642">
        <v>-1.8680000000000001</v>
      </c>
      <c r="G2642">
        <f>'IVIUM 24.5'!G189+G$2454</f>
        <v>-4528.9385999999995</v>
      </c>
      <c r="H2642">
        <v>168300</v>
      </c>
      <c r="I2642">
        <v>-2.7789999999999999</v>
      </c>
      <c r="J2642">
        <f>'IVIUM 24.5'!J189+J$2454</f>
        <v>-5272.5151999999998</v>
      </c>
      <c r="K2642">
        <v>168300</v>
      </c>
      <c r="L2642">
        <v>-2.9169999999999998</v>
      </c>
      <c r="M2642">
        <f>'IVIUM 24.5'!M189+M$2454</f>
        <v>-5005.5227999999997</v>
      </c>
      <c r="N2642">
        <v>168300</v>
      </c>
      <c r="O2642">
        <v>-11.869</v>
      </c>
      <c r="P2642">
        <f>'IVIUM 24.5'!P189+P$2454</f>
        <v>-28192.502199999999</v>
      </c>
      <c r="Q2642">
        <v>168300</v>
      </c>
      <c r="R2642">
        <v>-9.8230000000000004</v>
      </c>
      <c r="S2642">
        <f>'IVIUM 24.5'!S189+S$2454</f>
        <v>-26255.703800000003</v>
      </c>
      <c r="T2642">
        <v>-9.8230000000000004</v>
      </c>
      <c r="V2642">
        <f t="shared" si="83"/>
        <v>900</v>
      </c>
    </row>
    <row r="2643" spans="1:22" x14ac:dyDescent="0.3">
      <c r="A2643">
        <f t="shared" si="82"/>
        <v>22.958333333333332</v>
      </c>
      <c r="B2643">
        <v>169200</v>
      </c>
      <c r="C2643">
        <v>-1.9910000000000001</v>
      </c>
      <c r="D2643">
        <f>'IVIUM 24.5'!D190+D$2454</f>
        <v>-4940.6460000000006</v>
      </c>
      <c r="E2643">
        <v>169200</v>
      </c>
      <c r="F2643">
        <v>-1.8660000000000001</v>
      </c>
      <c r="G2643">
        <f>'IVIUM 24.5'!G190+G$2454</f>
        <v>-4530.6185999999998</v>
      </c>
      <c r="H2643">
        <v>169200</v>
      </c>
      <c r="I2643">
        <v>-2.7570000000000001</v>
      </c>
      <c r="J2643">
        <f>'IVIUM 24.5'!J190+J$2454</f>
        <v>-5274.9972000000007</v>
      </c>
      <c r="K2643">
        <v>169200</v>
      </c>
      <c r="L2643">
        <v>-2.9089999999999998</v>
      </c>
      <c r="M2643">
        <f>'IVIUM 24.5'!M190+M$2454</f>
        <v>-5008.1407999999992</v>
      </c>
      <c r="N2643">
        <v>169200</v>
      </c>
      <c r="O2643">
        <v>-11.833</v>
      </c>
      <c r="P2643">
        <f>'IVIUM 24.5'!P190+P$2454</f>
        <v>-28203.1522</v>
      </c>
      <c r="Q2643">
        <v>169200</v>
      </c>
      <c r="R2643">
        <v>-9.5739999999999998</v>
      </c>
      <c r="S2643">
        <f>'IVIUM 24.5'!S190+S$2454</f>
        <v>-26264.320800000005</v>
      </c>
      <c r="T2643">
        <v>-9.5739999999999998</v>
      </c>
      <c r="V2643">
        <f t="shared" si="83"/>
        <v>900</v>
      </c>
    </row>
    <row r="2644" spans="1:22" x14ac:dyDescent="0.3">
      <c r="A2644">
        <f t="shared" si="82"/>
        <v>22.96875</v>
      </c>
      <c r="B2644">
        <v>170100</v>
      </c>
      <c r="C2644">
        <v>-1.996</v>
      </c>
      <c r="D2644">
        <f>'IVIUM 24.5'!D191+D$2454</f>
        <v>-4942.4430000000011</v>
      </c>
      <c r="E2644">
        <v>170100</v>
      </c>
      <c r="F2644">
        <v>-1.86</v>
      </c>
      <c r="G2644">
        <f>'IVIUM 24.5'!G191+G$2454</f>
        <v>-4532.2925999999989</v>
      </c>
      <c r="H2644">
        <v>170100</v>
      </c>
      <c r="I2644">
        <v>-2.75</v>
      </c>
      <c r="J2644">
        <f>'IVIUM 24.5'!J191+J$2454</f>
        <v>-5277.4712</v>
      </c>
      <c r="K2644">
        <v>170100</v>
      </c>
      <c r="L2644">
        <v>-2.891</v>
      </c>
      <c r="M2644">
        <f>'IVIUM 24.5'!M191+M$2454</f>
        <v>-5010.7428</v>
      </c>
      <c r="N2644">
        <v>170100</v>
      </c>
      <c r="O2644">
        <v>-11.712</v>
      </c>
      <c r="P2644">
        <f>'IVIUM 24.5'!P191+P$2454</f>
        <v>-28213.692199999998</v>
      </c>
      <c r="Q2644">
        <v>170100</v>
      </c>
      <c r="R2644">
        <v>-9.5640000000000001</v>
      </c>
      <c r="S2644">
        <f>'IVIUM 24.5'!S191+S$2454</f>
        <v>-26272.927800000005</v>
      </c>
      <c r="T2644">
        <v>-9.5640000000000001</v>
      </c>
      <c r="V2644">
        <f t="shared" si="83"/>
        <v>900</v>
      </c>
    </row>
    <row r="2645" spans="1:22" x14ac:dyDescent="0.3">
      <c r="A2645">
        <f t="shared" si="82"/>
        <v>22.979166666666668</v>
      </c>
      <c r="B2645">
        <v>171000</v>
      </c>
      <c r="C2645">
        <v>-1.9850000000000001</v>
      </c>
      <c r="D2645">
        <f>'IVIUM 24.5'!D192+D$2454</f>
        <v>-4944.2290000000012</v>
      </c>
      <c r="E2645">
        <v>171000</v>
      </c>
      <c r="F2645">
        <v>-1.8979999999999999</v>
      </c>
      <c r="G2645">
        <f>'IVIUM 24.5'!G192+G$2454</f>
        <v>-4534.0005999999994</v>
      </c>
      <c r="H2645">
        <v>171000</v>
      </c>
      <c r="I2645">
        <v>-2.75</v>
      </c>
      <c r="J2645">
        <f>'IVIUM 24.5'!J192+J$2454</f>
        <v>-5279.9462000000003</v>
      </c>
      <c r="K2645">
        <v>171000</v>
      </c>
      <c r="L2645">
        <v>-2.8460000000000001</v>
      </c>
      <c r="M2645">
        <f>'IVIUM 24.5'!M192+M$2454</f>
        <v>-5013.3037999999997</v>
      </c>
      <c r="N2645">
        <v>171000</v>
      </c>
      <c r="O2645">
        <v>-11.760999999999999</v>
      </c>
      <c r="P2645">
        <f>'IVIUM 24.5'!P192+P$2454</f>
        <v>-28224.2772</v>
      </c>
      <c r="Q2645">
        <v>171000</v>
      </c>
      <c r="R2645">
        <v>-9.5790000000000006</v>
      </c>
      <c r="S2645">
        <f>'IVIUM 24.5'!S192+S$2454</f>
        <v>-26281.549800000004</v>
      </c>
      <c r="T2645">
        <v>-9.5790000000000006</v>
      </c>
      <c r="V2645">
        <f t="shared" si="83"/>
        <v>900</v>
      </c>
    </row>
    <row r="2646" spans="1:22" x14ac:dyDescent="0.3">
      <c r="A2646">
        <f t="shared" si="82"/>
        <v>22.989583333333332</v>
      </c>
      <c r="B2646">
        <v>171900</v>
      </c>
      <c r="C2646">
        <v>-1.9870000000000001</v>
      </c>
      <c r="D2646">
        <f>'IVIUM 24.5'!D193+D$2454</f>
        <v>-4946.0170000000007</v>
      </c>
      <c r="E2646">
        <v>171900</v>
      </c>
      <c r="F2646">
        <v>-1.875</v>
      </c>
      <c r="G2646">
        <f>'IVIUM 24.5'!G193+G$2454</f>
        <v>-4535.6885999999995</v>
      </c>
      <c r="H2646">
        <v>171900</v>
      </c>
      <c r="I2646">
        <v>-2.754</v>
      </c>
      <c r="J2646">
        <f>'IVIUM 24.5'!J193+J$2454</f>
        <v>-5282.4252000000006</v>
      </c>
      <c r="K2646">
        <v>171900</v>
      </c>
      <c r="L2646">
        <v>-2.8410000000000002</v>
      </c>
      <c r="M2646">
        <f>'IVIUM 24.5'!M193+M$2454</f>
        <v>-5015.8607999999995</v>
      </c>
      <c r="N2646">
        <v>171900</v>
      </c>
      <c r="O2646">
        <v>-11.775</v>
      </c>
      <c r="P2646">
        <f>'IVIUM 24.5'!P193+P$2454</f>
        <v>-28234.874199999998</v>
      </c>
      <c r="Q2646">
        <v>171900</v>
      </c>
      <c r="R2646">
        <v>-9.59</v>
      </c>
      <c r="S2646">
        <f>'IVIUM 24.5'!S193+S$2454</f>
        <v>-26290.179800000005</v>
      </c>
      <c r="T2646">
        <v>-9.59</v>
      </c>
      <c r="V2646">
        <f t="shared" si="83"/>
        <v>900</v>
      </c>
    </row>
    <row r="2647" spans="1:22" x14ac:dyDescent="0.3">
      <c r="A2647">
        <f t="shared" si="82"/>
        <v>23</v>
      </c>
      <c r="B2647">
        <v>172800</v>
      </c>
      <c r="C2647">
        <v>-1.9810000000000001</v>
      </c>
      <c r="D2647">
        <f>'IVIUM 24.5'!D194+D$2454</f>
        <v>-4947.8000000000011</v>
      </c>
      <c r="E2647">
        <v>172800</v>
      </c>
      <c r="F2647">
        <v>-1.8819999999999999</v>
      </c>
      <c r="G2647">
        <f>'IVIUM 24.5'!G194+G$2454</f>
        <v>-4537.3815999999997</v>
      </c>
      <c r="H2647">
        <v>172800</v>
      </c>
      <c r="I2647">
        <v>-2.74</v>
      </c>
      <c r="J2647">
        <f>'IVIUM 24.5'!J194+J$2454</f>
        <v>-5284.8912</v>
      </c>
      <c r="K2647">
        <v>172800</v>
      </c>
      <c r="L2647">
        <v>-2.843</v>
      </c>
      <c r="M2647">
        <f>'IVIUM 24.5'!M194+M$2454</f>
        <v>-5018.4197999999997</v>
      </c>
      <c r="N2647">
        <v>172800</v>
      </c>
      <c r="O2647">
        <v>-11.789</v>
      </c>
      <c r="P2647">
        <f>'IVIUM 24.5'!P194+P$2454</f>
        <v>-28245.484199999999</v>
      </c>
      <c r="Q2647">
        <v>172800</v>
      </c>
      <c r="R2647">
        <v>-9.4849999999999994</v>
      </c>
      <c r="S2647">
        <f>'IVIUM 24.5'!S194+S$2454</f>
        <v>-26298.716800000006</v>
      </c>
      <c r="T2647">
        <v>-9.4849999999999994</v>
      </c>
      <c r="V2647">
        <f t="shared" si="83"/>
        <v>900</v>
      </c>
    </row>
    <row r="2648" spans="1:22" x14ac:dyDescent="0.3">
      <c r="A2648">
        <f t="shared" si="82"/>
        <v>23.010416666666668</v>
      </c>
      <c r="B2648">
        <v>173700</v>
      </c>
      <c r="C2648">
        <v>-1.984</v>
      </c>
      <c r="D2648">
        <f>'IVIUM 24.5'!D195+D$2454</f>
        <v>-4949.5850000000009</v>
      </c>
      <c r="E2648">
        <v>173700</v>
      </c>
      <c r="F2648">
        <v>-1.86</v>
      </c>
      <c r="G2648">
        <f>'IVIUM 24.5'!G195+G$2454</f>
        <v>-4539.0555999999997</v>
      </c>
      <c r="H2648">
        <v>173700</v>
      </c>
      <c r="I2648">
        <v>-2.7389999999999999</v>
      </c>
      <c r="J2648">
        <f>'IVIUM 24.5'!J195+J$2454</f>
        <v>-5287.3562000000002</v>
      </c>
      <c r="K2648">
        <v>173700</v>
      </c>
      <c r="L2648">
        <v>-2.823</v>
      </c>
      <c r="M2648">
        <f>'IVIUM 24.5'!M195+M$2454</f>
        <v>-5020.9597999999996</v>
      </c>
      <c r="N2648">
        <v>173700</v>
      </c>
      <c r="O2648">
        <v>-11.725</v>
      </c>
      <c r="P2648">
        <f>'IVIUM 24.5'!P195+P$2454</f>
        <v>-28256.037199999999</v>
      </c>
      <c r="Q2648">
        <v>173700</v>
      </c>
      <c r="R2648">
        <v>-9.5269999999999992</v>
      </c>
      <c r="S2648">
        <f>'IVIUM 24.5'!S195+S$2454</f>
        <v>-26307.291800000006</v>
      </c>
      <c r="T2648">
        <v>-9.5269999999999992</v>
      </c>
      <c r="V2648">
        <f t="shared" si="83"/>
        <v>900</v>
      </c>
    </row>
    <row r="2649" spans="1:22" x14ac:dyDescent="0.3">
      <c r="A2649">
        <f t="shared" ref="A2649:A2712" si="84">21+(B2649/(60*60*24))</f>
        <v>23.020833333333332</v>
      </c>
      <c r="B2649">
        <v>174600</v>
      </c>
      <c r="C2649">
        <v>-1.9790000000000001</v>
      </c>
      <c r="D2649">
        <f>'IVIUM 24.5'!D196+D$2454</f>
        <v>-4951.3660000000009</v>
      </c>
      <c r="E2649">
        <v>174600</v>
      </c>
      <c r="F2649">
        <v>-1.8460000000000001</v>
      </c>
      <c r="G2649">
        <f>'IVIUM 24.5'!G196+G$2454</f>
        <v>-4540.717599999999</v>
      </c>
      <c r="H2649">
        <v>174600</v>
      </c>
      <c r="I2649">
        <v>-2.7360000000000002</v>
      </c>
      <c r="J2649">
        <f>'IVIUM 24.5'!J196+J$2454</f>
        <v>-5289.8191999999999</v>
      </c>
      <c r="K2649">
        <v>174600</v>
      </c>
      <c r="L2649">
        <v>-2.823</v>
      </c>
      <c r="M2649">
        <f>'IVIUM 24.5'!M196+M$2454</f>
        <v>-5023.5007999999998</v>
      </c>
      <c r="N2649">
        <v>174600</v>
      </c>
      <c r="O2649">
        <v>-11.753</v>
      </c>
      <c r="P2649">
        <f>'IVIUM 24.5'!P196+P$2454</f>
        <v>-28266.6152</v>
      </c>
      <c r="Q2649">
        <v>174600</v>
      </c>
      <c r="R2649">
        <v>-9.51</v>
      </c>
      <c r="S2649">
        <f>'IVIUM 24.5'!S196+S$2454</f>
        <v>-26315.850800000004</v>
      </c>
      <c r="T2649">
        <v>-9.51</v>
      </c>
      <c r="V2649">
        <f t="shared" si="83"/>
        <v>900</v>
      </c>
    </row>
    <row r="2650" spans="1:22" x14ac:dyDescent="0.3">
      <c r="A2650">
        <f t="shared" si="84"/>
        <v>23.03125</v>
      </c>
      <c r="B2650">
        <v>175500</v>
      </c>
      <c r="C2650">
        <v>-1.9730000000000001</v>
      </c>
      <c r="D2650">
        <f>'IVIUM 24.5'!D197+D$2454</f>
        <v>-4953.1420000000007</v>
      </c>
      <c r="E2650">
        <v>175500</v>
      </c>
      <c r="F2650">
        <v>-1.8480000000000001</v>
      </c>
      <c r="G2650">
        <f>'IVIUM 24.5'!G197+G$2454</f>
        <v>-4542.3805999999995</v>
      </c>
      <c r="H2650">
        <v>175500</v>
      </c>
      <c r="I2650">
        <v>-2.7250000000000001</v>
      </c>
      <c r="J2650">
        <f>'IVIUM 24.5'!J197+J$2454</f>
        <v>-5292.2712000000001</v>
      </c>
      <c r="K2650">
        <v>175500</v>
      </c>
      <c r="L2650">
        <v>-2.843</v>
      </c>
      <c r="M2650">
        <f>'IVIUM 24.5'!M197+M$2454</f>
        <v>-5026.0598</v>
      </c>
      <c r="N2650">
        <v>175500</v>
      </c>
      <c r="O2650">
        <v>-11.756</v>
      </c>
      <c r="P2650">
        <f>'IVIUM 24.5'!P197+P$2454</f>
        <v>-28277.195199999998</v>
      </c>
      <c r="Q2650">
        <v>175500</v>
      </c>
      <c r="R2650">
        <v>-9.4890000000000008</v>
      </c>
      <c r="S2650">
        <f>'IVIUM 24.5'!S197+S$2454</f>
        <v>-26324.389800000004</v>
      </c>
      <c r="T2650">
        <v>-9.4890000000000008</v>
      </c>
      <c r="V2650">
        <f t="shared" si="83"/>
        <v>900</v>
      </c>
    </row>
    <row r="2651" spans="1:22" x14ac:dyDescent="0.3">
      <c r="A2651">
        <f t="shared" si="84"/>
        <v>23.041666666666668</v>
      </c>
      <c r="B2651">
        <v>176400</v>
      </c>
      <c r="C2651">
        <v>-1.9730000000000001</v>
      </c>
      <c r="D2651">
        <f>'IVIUM 24.5'!D198+D$2454</f>
        <v>-4954.9170000000013</v>
      </c>
      <c r="E2651">
        <v>176400</v>
      </c>
      <c r="F2651">
        <v>-1.84</v>
      </c>
      <c r="G2651">
        <f>'IVIUM 24.5'!G198+G$2454</f>
        <v>-4544.0365999999995</v>
      </c>
      <c r="H2651">
        <v>176400</v>
      </c>
      <c r="I2651">
        <v>-2.7429999999999999</v>
      </c>
      <c r="J2651">
        <f>'IVIUM 24.5'!J198+J$2454</f>
        <v>-5294.7402000000002</v>
      </c>
      <c r="K2651">
        <v>176400</v>
      </c>
      <c r="L2651">
        <v>-2.915</v>
      </c>
      <c r="M2651">
        <f>'IVIUM 24.5'!M198+M$2454</f>
        <v>-5028.6827999999996</v>
      </c>
      <c r="N2651">
        <v>176400</v>
      </c>
      <c r="O2651">
        <v>-11.656000000000001</v>
      </c>
      <c r="P2651">
        <f>'IVIUM 24.5'!P198+P$2454</f>
        <v>-28287.6862</v>
      </c>
      <c r="Q2651">
        <v>176400</v>
      </c>
      <c r="R2651">
        <v>-9.452</v>
      </c>
      <c r="S2651">
        <f>'IVIUM 24.5'!S198+S$2454</f>
        <v>-26332.896800000006</v>
      </c>
      <c r="T2651">
        <v>-9.452</v>
      </c>
      <c r="V2651">
        <f t="shared" si="83"/>
        <v>900</v>
      </c>
    </row>
    <row r="2652" spans="1:22" x14ac:dyDescent="0.3">
      <c r="A2652">
        <f t="shared" si="84"/>
        <v>23.052083333333332</v>
      </c>
      <c r="B2652">
        <v>177300</v>
      </c>
      <c r="C2652">
        <v>-1.976</v>
      </c>
      <c r="D2652">
        <f>'IVIUM 24.5'!D199+D$2454</f>
        <v>-4956.6960000000008</v>
      </c>
      <c r="E2652">
        <v>177300</v>
      </c>
      <c r="F2652">
        <v>-1.8420000000000001</v>
      </c>
      <c r="G2652">
        <f>'IVIUM 24.5'!G199+G$2454</f>
        <v>-4545.6945999999989</v>
      </c>
      <c r="H2652">
        <v>177300</v>
      </c>
      <c r="I2652">
        <v>-2.7570000000000001</v>
      </c>
      <c r="J2652">
        <f>'IVIUM 24.5'!J199+J$2454</f>
        <v>-5297.2222000000002</v>
      </c>
      <c r="K2652">
        <v>177300</v>
      </c>
      <c r="L2652">
        <v>-2.887</v>
      </c>
      <c r="M2652">
        <f>'IVIUM 24.5'!M199+M$2454</f>
        <v>-5031.2817999999997</v>
      </c>
      <c r="N2652">
        <v>177300</v>
      </c>
      <c r="O2652">
        <v>-11.672000000000001</v>
      </c>
      <c r="P2652">
        <f>'IVIUM 24.5'!P199+P$2454</f>
        <v>-28298.190199999997</v>
      </c>
      <c r="Q2652">
        <v>177300</v>
      </c>
      <c r="R2652">
        <v>-9.3930000000000007</v>
      </c>
      <c r="S2652">
        <f>'IVIUM 24.5'!S199+S$2454</f>
        <v>-26341.350800000004</v>
      </c>
      <c r="T2652">
        <v>-9.3930000000000007</v>
      </c>
      <c r="V2652">
        <f t="shared" si="83"/>
        <v>900</v>
      </c>
    </row>
    <row r="2653" spans="1:22" x14ac:dyDescent="0.3">
      <c r="A2653">
        <f t="shared" si="84"/>
        <v>23.0625</v>
      </c>
      <c r="B2653">
        <v>178200</v>
      </c>
      <c r="C2653">
        <v>-2.218</v>
      </c>
      <c r="D2653">
        <f>'IVIUM 24.5'!D200+D$2454</f>
        <v>-4958.6920000000009</v>
      </c>
      <c r="E2653">
        <v>178200</v>
      </c>
      <c r="F2653">
        <v>-1.8049999999999999</v>
      </c>
      <c r="G2653">
        <f>'IVIUM 24.5'!G200+G$2454</f>
        <v>-4547.3185999999996</v>
      </c>
      <c r="H2653">
        <v>178200</v>
      </c>
      <c r="I2653">
        <v>-2.8250000000000002</v>
      </c>
      <c r="J2653">
        <f>'IVIUM 24.5'!J200+J$2454</f>
        <v>-5299.7642000000005</v>
      </c>
      <c r="K2653">
        <v>178200</v>
      </c>
      <c r="L2653">
        <v>-3.0379999999999998</v>
      </c>
      <c r="M2653">
        <f>'IVIUM 24.5'!M200+M$2454</f>
        <v>-5034.0157999999992</v>
      </c>
      <c r="N2653">
        <v>178200</v>
      </c>
      <c r="O2653">
        <v>-11.417999999999999</v>
      </c>
      <c r="P2653">
        <f>'IVIUM 24.5'!P200+P$2454</f>
        <v>-28308.466199999999</v>
      </c>
      <c r="Q2653">
        <v>178200</v>
      </c>
      <c r="R2653">
        <v>-9.3550000000000004</v>
      </c>
      <c r="S2653">
        <f>'IVIUM 24.5'!S200+S$2454</f>
        <v>-26349.769800000005</v>
      </c>
      <c r="T2653">
        <v>-9.3550000000000004</v>
      </c>
      <c r="V2653">
        <f t="shared" si="83"/>
        <v>900</v>
      </c>
    </row>
    <row r="2654" spans="1:22" x14ac:dyDescent="0.3">
      <c r="A2654">
        <f t="shared" si="84"/>
        <v>23.072916666666668</v>
      </c>
      <c r="B2654">
        <v>179100</v>
      </c>
      <c r="C2654">
        <v>-2.137</v>
      </c>
      <c r="D2654">
        <f>'IVIUM 24.5'!D201+D$2454</f>
        <v>-4960.6160000000009</v>
      </c>
      <c r="E2654">
        <v>179100</v>
      </c>
      <c r="F2654">
        <v>-1.7849999999999999</v>
      </c>
      <c r="G2654">
        <f>'IVIUM 24.5'!G201+G$2454</f>
        <v>-4548.9245999999994</v>
      </c>
      <c r="H2654">
        <v>179100</v>
      </c>
      <c r="I2654">
        <v>-2.74</v>
      </c>
      <c r="J2654">
        <f>'IVIUM 24.5'!J201+J$2454</f>
        <v>-5302.2312000000002</v>
      </c>
      <c r="K2654">
        <v>179100</v>
      </c>
      <c r="L2654">
        <v>-2.9569999999999999</v>
      </c>
      <c r="M2654">
        <f>'IVIUM 24.5'!M201+M$2454</f>
        <v>-5036.6767999999993</v>
      </c>
      <c r="N2654">
        <v>179100</v>
      </c>
      <c r="O2654">
        <v>-11.986000000000001</v>
      </c>
      <c r="P2654">
        <f>'IVIUM 24.5'!P201+P$2454</f>
        <v>-28319.253199999999</v>
      </c>
      <c r="Q2654">
        <v>179100</v>
      </c>
      <c r="R2654">
        <v>-9.3209999999999997</v>
      </c>
      <c r="S2654">
        <f>'IVIUM 24.5'!S201+S$2454</f>
        <v>-26358.158800000005</v>
      </c>
      <c r="T2654">
        <v>-9.3209999999999997</v>
      </c>
      <c r="V2654">
        <f t="shared" si="83"/>
        <v>900</v>
      </c>
    </row>
    <row r="2655" spans="1:22" x14ac:dyDescent="0.3">
      <c r="A2655">
        <f t="shared" si="84"/>
        <v>23.083333333333332</v>
      </c>
      <c r="B2655">
        <v>180000</v>
      </c>
      <c r="C2655">
        <v>-2.1059999999999999</v>
      </c>
      <c r="D2655">
        <f>'IVIUM 24.5'!D202+D$2454</f>
        <v>-4962.5110000000013</v>
      </c>
      <c r="E2655">
        <v>180000</v>
      </c>
      <c r="F2655">
        <v>-1.7649999999999999</v>
      </c>
      <c r="G2655">
        <f>'IVIUM 24.5'!G202+G$2454</f>
        <v>-4550.5135999999993</v>
      </c>
      <c r="H2655">
        <v>180000</v>
      </c>
      <c r="I2655">
        <v>-2.73</v>
      </c>
      <c r="J2655">
        <f>'IVIUM 24.5'!J202+J$2454</f>
        <v>-5304.6872000000003</v>
      </c>
      <c r="K2655">
        <v>180000</v>
      </c>
      <c r="L2655">
        <v>-2.9430000000000001</v>
      </c>
      <c r="M2655">
        <f>'IVIUM 24.5'!M202+M$2454</f>
        <v>-5039.3247999999994</v>
      </c>
      <c r="N2655">
        <v>180000</v>
      </c>
      <c r="O2655">
        <v>-12.023999999999999</v>
      </c>
      <c r="P2655">
        <f>'IVIUM 24.5'!P202+P$2454</f>
        <v>-28330.075199999999</v>
      </c>
      <c r="Q2655">
        <v>180000</v>
      </c>
      <c r="R2655">
        <v>-9.3059999999999992</v>
      </c>
      <c r="S2655">
        <f>'IVIUM 24.5'!S202+S$2454</f>
        <v>-26366.534800000005</v>
      </c>
      <c r="T2655">
        <v>-9.3059999999999992</v>
      </c>
      <c r="V2655">
        <f t="shared" si="83"/>
        <v>900</v>
      </c>
    </row>
    <row r="2656" spans="1:22" x14ac:dyDescent="0.3">
      <c r="A2656">
        <f t="shared" si="84"/>
        <v>23.09375</v>
      </c>
      <c r="B2656">
        <v>180900</v>
      </c>
      <c r="C2656">
        <v>-2.089</v>
      </c>
      <c r="D2656">
        <f>'IVIUM 24.5'!D203+D$2454</f>
        <v>-4964.3920000000007</v>
      </c>
      <c r="E2656">
        <v>180900</v>
      </c>
      <c r="F2656">
        <v>-1.7569999999999999</v>
      </c>
      <c r="G2656">
        <f>'IVIUM 24.5'!G203+G$2454</f>
        <v>-4552.0945999999994</v>
      </c>
      <c r="H2656">
        <v>180900</v>
      </c>
      <c r="I2656">
        <v>-2.7789999999999999</v>
      </c>
      <c r="J2656">
        <f>'IVIUM 24.5'!J203+J$2454</f>
        <v>-5307.1882000000005</v>
      </c>
      <c r="K2656">
        <v>180900</v>
      </c>
      <c r="L2656">
        <v>-2.8719999999999999</v>
      </c>
      <c r="M2656">
        <f>'IVIUM 24.5'!M203+M$2454</f>
        <v>-5041.9097999999994</v>
      </c>
      <c r="N2656">
        <v>180900</v>
      </c>
      <c r="O2656">
        <v>-12.032</v>
      </c>
      <c r="P2656">
        <f>'IVIUM 24.5'!P203+P$2454</f>
        <v>-28340.903200000001</v>
      </c>
      <c r="Q2656">
        <v>180900</v>
      </c>
      <c r="R2656">
        <v>-9.3170000000000002</v>
      </c>
      <c r="S2656">
        <f>'IVIUM 24.5'!S203+S$2454</f>
        <v>-26374.919800000003</v>
      </c>
      <c r="T2656">
        <v>-9.3170000000000002</v>
      </c>
      <c r="V2656">
        <f t="shared" si="83"/>
        <v>900</v>
      </c>
    </row>
    <row r="2657" spans="1:22" x14ac:dyDescent="0.3">
      <c r="A2657">
        <f t="shared" si="84"/>
        <v>23.104166666666668</v>
      </c>
      <c r="B2657">
        <v>181800</v>
      </c>
      <c r="C2657">
        <v>-2.0760000000000001</v>
      </c>
      <c r="D2657">
        <f>'IVIUM 24.5'!D204+D$2454</f>
        <v>-4966.2600000000011</v>
      </c>
      <c r="E2657">
        <v>181800</v>
      </c>
      <c r="F2657">
        <v>-1.756</v>
      </c>
      <c r="G2657">
        <f>'IVIUM 24.5'!G204+G$2454</f>
        <v>-4553.6745999999994</v>
      </c>
      <c r="H2657">
        <v>181800</v>
      </c>
      <c r="I2657">
        <v>-2.762</v>
      </c>
      <c r="J2657">
        <f>'IVIUM 24.5'!J204+J$2454</f>
        <v>-5309.6742000000004</v>
      </c>
      <c r="K2657">
        <v>181800</v>
      </c>
      <c r="L2657">
        <v>-2.8490000000000002</v>
      </c>
      <c r="M2657">
        <f>'IVIUM 24.5'!M204+M$2454</f>
        <v>-5044.4737999999998</v>
      </c>
      <c r="N2657">
        <v>181800</v>
      </c>
      <c r="O2657">
        <v>-12.03</v>
      </c>
      <c r="P2657">
        <f>'IVIUM 24.5'!P204+P$2454</f>
        <v>-28351.730199999998</v>
      </c>
      <c r="Q2657">
        <v>181800</v>
      </c>
      <c r="R2657">
        <v>-9.2569999999999997</v>
      </c>
      <c r="S2657">
        <f>'IVIUM 24.5'!S204+S$2454</f>
        <v>-26383.250800000005</v>
      </c>
      <c r="T2657">
        <v>-9.2569999999999997</v>
      </c>
      <c r="V2657">
        <f t="shared" si="83"/>
        <v>900</v>
      </c>
    </row>
    <row r="2658" spans="1:22" x14ac:dyDescent="0.3">
      <c r="A2658">
        <f t="shared" si="84"/>
        <v>23.114583333333332</v>
      </c>
      <c r="B2658">
        <v>182700</v>
      </c>
      <c r="C2658">
        <v>-2.0630000000000002</v>
      </c>
      <c r="D2658">
        <f>'IVIUM 24.5'!D205+D$2454</f>
        <v>-4968.1170000000011</v>
      </c>
      <c r="E2658">
        <v>182700</v>
      </c>
      <c r="F2658">
        <v>-1.754</v>
      </c>
      <c r="G2658">
        <f>'IVIUM 24.5'!G205+G$2454</f>
        <v>-4555.2535999999991</v>
      </c>
      <c r="H2658">
        <v>182700</v>
      </c>
      <c r="I2658">
        <v>-2.7389999999999999</v>
      </c>
      <c r="J2658">
        <f>'IVIUM 24.5'!J205+J$2454</f>
        <v>-5312.1392000000005</v>
      </c>
      <c r="K2658">
        <v>182700</v>
      </c>
      <c r="L2658">
        <v>-2.7970000000000002</v>
      </c>
      <c r="M2658">
        <f>'IVIUM 24.5'!M205+M$2454</f>
        <v>-5046.9917999999998</v>
      </c>
      <c r="N2658">
        <v>182700</v>
      </c>
      <c r="O2658">
        <v>-12.004</v>
      </c>
      <c r="P2658">
        <f>'IVIUM 24.5'!P205+P$2454</f>
        <v>-28362.534199999998</v>
      </c>
      <c r="Q2658">
        <v>182700</v>
      </c>
      <c r="R2658">
        <v>-9.26</v>
      </c>
      <c r="S2658">
        <f>'IVIUM 24.5'!S205+S$2454</f>
        <v>-26391.584800000004</v>
      </c>
      <c r="T2658">
        <v>-9.26</v>
      </c>
      <c r="V2658">
        <f t="shared" si="83"/>
        <v>900</v>
      </c>
    </row>
    <row r="2659" spans="1:22" x14ac:dyDescent="0.3">
      <c r="A2659">
        <f t="shared" si="84"/>
        <v>23.125</v>
      </c>
      <c r="B2659">
        <v>183600</v>
      </c>
      <c r="C2659">
        <v>-2.0630000000000002</v>
      </c>
      <c r="D2659">
        <f>'IVIUM 24.5'!D206+D$2454</f>
        <v>-4969.9740000000011</v>
      </c>
      <c r="E2659">
        <v>183600</v>
      </c>
      <c r="F2659">
        <v>-1.7509999999999999</v>
      </c>
      <c r="G2659">
        <f>'IVIUM 24.5'!G206+G$2454</f>
        <v>-4556.8295999999991</v>
      </c>
      <c r="H2659">
        <v>183600</v>
      </c>
      <c r="I2659">
        <v>-2.7330000000000001</v>
      </c>
      <c r="J2659">
        <f>'IVIUM 24.5'!J206+J$2454</f>
        <v>-5314.5992000000006</v>
      </c>
      <c r="K2659">
        <v>183600</v>
      </c>
      <c r="L2659">
        <v>-2.8109999999999999</v>
      </c>
      <c r="M2659">
        <f>'IVIUM 24.5'!M206+M$2454</f>
        <v>-5049.5207999999993</v>
      </c>
      <c r="N2659">
        <v>183600</v>
      </c>
      <c r="O2659">
        <v>-12.013</v>
      </c>
      <c r="P2659">
        <f>'IVIUM 24.5'!P206+P$2454</f>
        <v>-28373.3462</v>
      </c>
      <c r="Q2659">
        <v>183600</v>
      </c>
      <c r="R2659">
        <v>-9.218</v>
      </c>
      <c r="S2659">
        <f>'IVIUM 24.5'!S206+S$2454</f>
        <v>-26399.880800000006</v>
      </c>
      <c r="T2659">
        <v>-9.218</v>
      </c>
      <c r="V2659">
        <f t="shared" si="83"/>
        <v>900</v>
      </c>
    </row>
    <row r="2660" spans="1:22" x14ac:dyDescent="0.3">
      <c r="A2660">
        <f t="shared" si="84"/>
        <v>23.135416666666668</v>
      </c>
      <c r="B2660">
        <v>184500</v>
      </c>
      <c r="C2660">
        <v>-2.0619999999999998</v>
      </c>
      <c r="D2660">
        <f>'IVIUM 24.5'!D207+D$2454</f>
        <v>-4971.8300000000008</v>
      </c>
      <c r="E2660">
        <v>184500</v>
      </c>
      <c r="F2660">
        <v>-1.754</v>
      </c>
      <c r="G2660">
        <f>'IVIUM 24.5'!G207+G$2454</f>
        <v>-4558.4085999999988</v>
      </c>
      <c r="H2660">
        <v>184500</v>
      </c>
      <c r="I2660">
        <v>-2.7240000000000002</v>
      </c>
      <c r="J2660">
        <f>'IVIUM 24.5'!J207+J$2454</f>
        <v>-5317.0502000000006</v>
      </c>
      <c r="K2660">
        <v>184500</v>
      </c>
      <c r="L2660">
        <v>-2.7970000000000002</v>
      </c>
      <c r="M2660">
        <f>'IVIUM 24.5'!M207+M$2454</f>
        <v>-5052.0378000000001</v>
      </c>
      <c r="N2660">
        <v>184500</v>
      </c>
      <c r="O2660">
        <v>-12.01</v>
      </c>
      <c r="P2660">
        <f>'IVIUM 24.5'!P207+P$2454</f>
        <v>-28384.155200000001</v>
      </c>
      <c r="Q2660">
        <v>184500</v>
      </c>
      <c r="R2660">
        <v>-9.5299999999999994</v>
      </c>
      <c r="S2660">
        <f>'IVIUM 24.5'!S207+S$2454</f>
        <v>-26408.457800000004</v>
      </c>
      <c r="T2660">
        <v>-9.5299999999999994</v>
      </c>
      <c r="V2660">
        <f t="shared" si="83"/>
        <v>900</v>
      </c>
    </row>
    <row r="2661" spans="1:22" x14ac:dyDescent="0.3">
      <c r="A2661">
        <f t="shared" si="84"/>
        <v>23.145833333333332</v>
      </c>
      <c r="B2661">
        <v>185400</v>
      </c>
      <c r="C2661">
        <v>-2.056</v>
      </c>
      <c r="D2661">
        <f>'IVIUM 24.5'!D208+D$2454</f>
        <v>-4973.6800000000012</v>
      </c>
      <c r="E2661">
        <v>185400</v>
      </c>
      <c r="F2661">
        <v>-1.7709999999999999</v>
      </c>
      <c r="G2661">
        <f>'IVIUM 24.5'!G208+G$2454</f>
        <v>-4560.0025999999989</v>
      </c>
      <c r="H2661">
        <v>185400</v>
      </c>
      <c r="I2661">
        <v>-2.7160000000000002</v>
      </c>
      <c r="J2661">
        <f>'IVIUM 24.5'!J208+J$2454</f>
        <v>-5319.4942000000001</v>
      </c>
      <c r="K2661">
        <v>185400</v>
      </c>
      <c r="L2661">
        <v>-2.742</v>
      </c>
      <c r="M2661">
        <f>'IVIUM 24.5'!M208+M$2454</f>
        <v>-5054.5057999999999</v>
      </c>
      <c r="N2661">
        <v>185400</v>
      </c>
      <c r="O2661">
        <v>-12.01</v>
      </c>
      <c r="P2661">
        <f>'IVIUM 24.5'!P208+P$2454</f>
        <v>-28394.964199999999</v>
      </c>
      <c r="Q2661">
        <v>185400</v>
      </c>
      <c r="R2661">
        <v>-9.3759999999999994</v>
      </c>
      <c r="S2661">
        <f>'IVIUM 24.5'!S208+S$2454</f>
        <v>-26416.896800000006</v>
      </c>
      <c r="T2661">
        <v>-9.3759999999999994</v>
      </c>
      <c r="V2661">
        <f t="shared" si="83"/>
        <v>900</v>
      </c>
    </row>
    <row r="2662" spans="1:22" x14ac:dyDescent="0.3">
      <c r="A2662">
        <f t="shared" si="84"/>
        <v>23.15625</v>
      </c>
      <c r="B2662">
        <v>186300</v>
      </c>
      <c r="C2662">
        <v>-2.0529999999999999</v>
      </c>
      <c r="D2662">
        <f>'IVIUM 24.5'!D209+D$2454</f>
        <v>-4975.527000000001</v>
      </c>
      <c r="E2662">
        <v>186300</v>
      </c>
      <c r="F2662">
        <v>-1.7589999999999999</v>
      </c>
      <c r="G2662">
        <f>'IVIUM 24.5'!G209+G$2454</f>
        <v>-4561.5855999999994</v>
      </c>
      <c r="H2662">
        <v>186300</v>
      </c>
      <c r="I2662">
        <v>-2.6970000000000001</v>
      </c>
      <c r="J2662">
        <f>'IVIUM 24.5'!J209+J$2454</f>
        <v>-5321.9222</v>
      </c>
      <c r="K2662">
        <v>186300</v>
      </c>
      <c r="L2662">
        <v>-2.7679999999999998</v>
      </c>
      <c r="M2662">
        <f>'IVIUM 24.5'!M209+M$2454</f>
        <v>-5056.9967999999999</v>
      </c>
      <c r="N2662">
        <v>186300</v>
      </c>
      <c r="O2662">
        <v>-12.000999999999999</v>
      </c>
      <c r="P2662">
        <f>'IVIUM 24.5'!P209+P$2454</f>
        <v>-28405.765199999998</v>
      </c>
      <c r="Q2662">
        <v>186300</v>
      </c>
      <c r="R2662">
        <v>-9.3640000000000008</v>
      </c>
      <c r="S2662">
        <f>'IVIUM 24.5'!S209+S$2454</f>
        <v>-26425.324800000006</v>
      </c>
      <c r="T2662">
        <v>-9.3640000000000008</v>
      </c>
      <c r="V2662">
        <f t="shared" si="83"/>
        <v>900</v>
      </c>
    </row>
    <row r="2663" spans="1:22" x14ac:dyDescent="0.3">
      <c r="A2663">
        <f t="shared" si="84"/>
        <v>23.166666666666668</v>
      </c>
      <c r="B2663">
        <v>187200</v>
      </c>
      <c r="C2663">
        <v>-2.0470000000000002</v>
      </c>
      <c r="D2663">
        <f>'IVIUM 24.5'!D210+D$2454</f>
        <v>-4977.3690000000006</v>
      </c>
      <c r="E2663">
        <v>187200</v>
      </c>
      <c r="F2663">
        <v>-1.7470000000000001</v>
      </c>
      <c r="G2663">
        <f>'IVIUM 24.5'!G210+G$2454</f>
        <v>-4563.1575999999995</v>
      </c>
      <c r="H2663">
        <v>187200</v>
      </c>
      <c r="I2663">
        <v>-2.6960000000000002</v>
      </c>
      <c r="J2663">
        <f>'IVIUM 24.5'!J210+J$2454</f>
        <v>-5324.3482000000004</v>
      </c>
      <c r="K2663">
        <v>187200</v>
      </c>
      <c r="L2663">
        <v>-2.76</v>
      </c>
      <c r="M2663">
        <f>'IVIUM 24.5'!M210+M$2454</f>
        <v>-5059.4807999999994</v>
      </c>
      <c r="N2663">
        <v>187200</v>
      </c>
      <c r="O2663">
        <v>-11.973000000000001</v>
      </c>
      <c r="P2663">
        <f>'IVIUM 24.5'!P210+P$2454</f>
        <v>-28416.5412</v>
      </c>
      <c r="Q2663">
        <v>187200</v>
      </c>
      <c r="R2663">
        <v>-9.4030000000000005</v>
      </c>
      <c r="S2663">
        <f>'IVIUM 24.5'!S210+S$2454</f>
        <v>-26433.786800000005</v>
      </c>
      <c r="T2663">
        <v>-9.4030000000000005</v>
      </c>
      <c r="V2663">
        <f t="shared" si="83"/>
        <v>900</v>
      </c>
    </row>
    <row r="2664" spans="1:22" x14ac:dyDescent="0.3">
      <c r="A2664">
        <f t="shared" si="84"/>
        <v>23.177083333333332</v>
      </c>
      <c r="B2664">
        <v>188100</v>
      </c>
      <c r="C2664">
        <v>-2.0499999999999998</v>
      </c>
      <c r="D2664">
        <f>'IVIUM 24.5'!D211+D$2454</f>
        <v>-4979.2140000000009</v>
      </c>
      <c r="E2664">
        <v>188100</v>
      </c>
      <c r="F2664">
        <v>-1.7649999999999999</v>
      </c>
      <c r="G2664">
        <f>'IVIUM 24.5'!G211+G$2454</f>
        <v>-4564.7455999999993</v>
      </c>
      <c r="H2664">
        <v>188100</v>
      </c>
      <c r="I2664">
        <v>-2.71</v>
      </c>
      <c r="J2664">
        <f>'IVIUM 24.5'!J211+J$2454</f>
        <v>-5326.7872000000007</v>
      </c>
      <c r="K2664">
        <v>188100</v>
      </c>
      <c r="L2664">
        <v>-2.7490000000000001</v>
      </c>
      <c r="M2664">
        <f>'IVIUM 24.5'!M211+M$2454</f>
        <v>-5061.9547999999995</v>
      </c>
      <c r="N2664">
        <v>188100</v>
      </c>
      <c r="O2664">
        <v>-11.989000000000001</v>
      </c>
      <c r="P2664">
        <f>'IVIUM 24.5'!P211+P$2454</f>
        <v>-28427.331200000001</v>
      </c>
      <c r="Q2664">
        <v>188100</v>
      </c>
      <c r="R2664">
        <v>-9.3659999999999997</v>
      </c>
      <c r="S2664">
        <f>'IVIUM 24.5'!S211+S$2454</f>
        <v>-26442.215800000005</v>
      </c>
      <c r="T2664">
        <v>-9.3659999999999997</v>
      </c>
      <c r="V2664">
        <f t="shared" si="83"/>
        <v>900</v>
      </c>
    </row>
    <row r="2665" spans="1:22" x14ac:dyDescent="0.3">
      <c r="A2665">
        <f t="shared" si="84"/>
        <v>23.1875</v>
      </c>
      <c r="B2665">
        <v>189000</v>
      </c>
      <c r="C2665">
        <v>-2.0470000000000002</v>
      </c>
      <c r="D2665">
        <f>'IVIUM 24.5'!D212+D$2454</f>
        <v>-4981.0560000000014</v>
      </c>
      <c r="E2665">
        <v>189000</v>
      </c>
      <c r="F2665">
        <v>-1.756</v>
      </c>
      <c r="G2665">
        <f>'IVIUM 24.5'!G212+G$2454</f>
        <v>-4566.3255999999992</v>
      </c>
      <c r="H2665">
        <v>189000</v>
      </c>
      <c r="I2665">
        <v>-2.71</v>
      </c>
      <c r="J2665">
        <f>'IVIUM 24.5'!J212+J$2454</f>
        <v>-5329.2252000000008</v>
      </c>
      <c r="K2665">
        <v>189000</v>
      </c>
      <c r="L2665">
        <v>-2.738</v>
      </c>
      <c r="M2665">
        <f>'IVIUM 24.5'!M212+M$2454</f>
        <v>-5064.4187999999995</v>
      </c>
      <c r="N2665">
        <v>189000</v>
      </c>
      <c r="O2665">
        <v>-11.978999999999999</v>
      </c>
      <c r="P2665">
        <f>'IVIUM 24.5'!P212+P$2454</f>
        <v>-28438.1122</v>
      </c>
      <c r="Q2665">
        <v>189000</v>
      </c>
      <c r="R2665">
        <v>-9.3330000000000002</v>
      </c>
      <c r="S2665">
        <f>'IVIUM 24.5'!S212+S$2454</f>
        <v>-26450.615800000003</v>
      </c>
      <c r="T2665">
        <v>-9.3330000000000002</v>
      </c>
      <c r="V2665">
        <f t="shared" si="83"/>
        <v>900</v>
      </c>
    </row>
    <row r="2666" spans="1:22" x14ac:dyDescent="0.3">
      <c r="A2666">
        <f t="shared" si="84"/>
        <v>23.197916666666668</v>
      </c>
      <c r="B2666">
        <v>189900</v>
      </c>
      <c r="C2666">
        <v>-2.0390000000000001</v>
      </c>
      <c r="D2666">
        <f>'IVIUM 24.5'!D213+D$2454</f>
        <v>-4982.8900000000012</v>
      </c>
      <c r="E2666">
        <v>189900</v>
      </c>
      <c r="F2666">
        <v>-1.7450000000000001</v>
      </c>
      <c r="G2666">
        <f>'IVIUM 24.5'!G213+G$2454</f>
        <v>-4567.8965999999991</v>
      </c>
      <c r="H2666">
        <v>189900</v>
      </c>
      <c r="I2666">
        <v>-2.6819999999999999</v>
      </c>
      <c r="J2666">
        <f>'IVIUM 24.5'!J213+J$2454</f>
        <v>-5331.6392000000005</v>
      </c>
      <c r="K2666">
        <v>189900</v>
      </c>
      <c r="L2666">
        <v>-2.7490000000000001</v>
      </c>
      <c r="M2666">
        <f>'IVIUM 24.5'!M213+M$2454</f>
        <v>-5066.8937999999998</v>
      </c>
      <c r="N2666">
        <v>189900</v>
      </c>
      <c r="O2666">
        <v>-11.784000000000001</v>
      </c>
      <c r="P2666">
        <f>'IVIUM 24.5'!P213+P$2454</f>
        <v>-28448.718199999999</v>
      </c>
      <c r="Q2666">
        <v>189900</v>
      </c>
      <c r="R2666">
        <v>-9.2889999999999997</v>
      </c>
      <c r="S2666">
        <f>'IVIUM 24.5'!S213+S$2454</f>
        <v>-26458.975800000004</v>
      </c>
      <c r="T2666">
        <v>-9.2889999999999997</v>
      </c>
      <c r="V2666">
        <f t="shared" si="83"/>
        <v>900</v>
      </c>
    </row>
    <row r="2667" spans="1:22" x14ac:dyDescent="0.3">
      <c r="A2667">
        <f t="shared" si="84"/>
        <v>23.208333333333332</v>
      </c>
      <c r="B2667">
        <v>190800</v>
      </c>
      <c r="C2667">
        <v>-2.1459999999999999</v>
      </c>
      <c r="D2667">
        <f>'IVIUM 24.5'!D214+D$2454</f>
        <v>-4984.822000000001</v>
      </c>
      <c r="E2667">
        <v>190800</v>
      </c>
      <c r="F2667">
        <v>-1.7569999999999999</v>
      </c>
      <c r="G2667">
        <f>'IVIUM 24.5'!G214+G$2454</f>
        <v>-4569.4775999999993</v>
      </c>
      <c r="H2667">
        <v>190800</v>
      </c>
      <c r="I2667">
        <v>-2.7850000000000001</v>
      </c>
      <c r="J2667">
        <f>'IVIUM 24.5'!J214+J$2454</f>
        <v>-5334.1462000000001</v>
      </c>
      <c r="K2667">
        <v>190800</v>
      </c>
      <c r="L2667">
        <v>-2.798</v>
      </c>
      <c r="M2667">
        <f>'IVIUM 24.5'!M214+M$2454</f>
        <v>-5069.4117999999999</v>
      </c>
      <c r="N2667">
        <v>190800</v>
      </c>
      <c r="O2667">
        <v>-11.324999999999999</v>
      </c>
      <c r="P2667">
        <f>'IVIUM 24.5'!P214+P$2454</f>
        <v>-28458.910199999998</v>
      </c>
      <c r="Q2667">
        <v>190800</v>
      </c>
      <c r="R2667">
        <v>-9.2609999999999992</v>
      </c>
      <c r="S2667">
        <f>'IVIUM 24.5'!S214+S$2454</f>
        <v>-26467.311800000003</v>
      </c>
      <c r="T2667">
        <v>-9.2609999999999992</v>
      </c>
      <c r="V2667">
        <f t="shared" si="83"/>
        <v>900</v>
      </c>
    </row>
    <row r="2668" spans="1:22" x14ac:dyDescent="0.3">
      <c r="A2668">
        <f t="shared" si="84"/>
        <v>23.21875</v>
      </c>
      <c r="B2668">
        <v>191700</v>
      </c>
      <c r="C2668">
        <v>-2.1480000000000001</v>
      </c>
      <c r="D2668">
        <f>'IVIUM 24.5'!D215+D$2454</f>
        <v>-4986.755000000001</v>
      </c>
      <c r="E2668">
        <v>191700</v>
      </c>
      <c r="F2668">
        <v>-1.849</v>
      </c>
      <c r="G2668">
        <f>'IVIUM 24.5'!G215+G$2454</f>
        <v>-4571.1425999999992</v>
      </c>
      <c r="H2668">
        <v>191700</v>
      </c>
      <c r="I2668">
        <v>-2.83</v>
      </c>
      <c r="J2668">
        <f>'IVIUM 24.5'!J215+J$2454</f>
        <v>-5336.6922000000004</v>
      </c>
      <c r="K2668">
        <v>191700</v>
      </c>
      <c r="L2668">
        <v>-2.8479999999999999</v>
      </c>
      <c r="M2668">
        <f>'IVIUM 24.5'!M215+M$2454</f>
        <v>-5071.9748</v>
      </c>
      <c r="N2668">
        <v>191700</v>
      </c>
      <c r="O2668">
        <v>-11.544</v>
      </c>
      <c r="P2668">
        <f>'IVIUM 24.5'!P215+P$2454</f>
        <v>-28469.300199999998</v>
      </c>
      <c r="Q2668">
        <v>191700</v>
      </c>
      <c r="R2668">
        <v>-9.8569999999999993</v>
      </c>
      <c r="S2668">
        <f>'IVIUM 24.5'!S215+S$2454</f>
        <v>-26476.182800000006</v>
      </c>
      <c r="T2668">
        <v>-9.8569999999999993</v>
      </c>
      <c r="V2668">
        <f t="shared" si="83"/>
        <v>900</v>
      </c>
    </row>
    <row r="2669" spans="1:22" x14ac:dyDescent="0.3">
      <c r="A2669">
        <f t="shared" si="84"/>
        <v>23.229166666666668</v>
      </c>
      <c r="B2669">
        <v>192600</v>
      </c>
      <c r="C2669">
        <v>-2.2549999999999999</v>
      </c>
      <c r="D2669">
        <f>'IVIUM 24.5'!D216+D$2454</f>
        <v>-4988.7850000000008</v>
      </c>
      <c r="E2669">
        <v>192600</v>
      </c>
      <c r="F2669">
        <v>-1.9690000000000001</v>
      </c>
      <c r="G2669">
        <f>'IVIUM 24.5'!G216+G$2454</f>
        <v>-4572.9145999999992</v>
      </c>
      <c r="H2669">
        <v>192600</v>
      </c>
      <c r="I2669">
        <v>-2.903</v>
      </c>
      <c r="J2669">
        <f>'IVIUM 24.5'!J216+J$2454</f>
        <v>-5339.3052000000007</v>
      </c>
      <c r="K2669">
        <v>192600</v>
      </c>
      <c r="L2669">
        <v>-2.996</v>
      </c>
      <c r="M2669">
        <f>'IVIUM 24.5'!M216+M$2454</f>
        <v>-5074.6718000000001</v>
      </c>
      <c r="N2669">
        <v>192600</v>
      </c>
      <c r="O2669">
        <v>-12.218</v>
      </c>
      <c r="P2669">
        <f>'IVIUM 24.5'!P216+P$2454</f>
        <v>-28480.296200000001</v>
      </c>
      <c r="Q2669">
        <v>192600</v>
      </c>
      <c r="R2669">
        <v>-10.534000000000001</v>
      </c>
      <c r="S2669">
        <f>'IVIUM 24.5'!S216+S$2454</f>
        <v>-26485.662800000006</v>
      </c>
      <c r="T2669">
        <v>-10.534000000000001</v>
      </c>
      <c r="V2669">
        <f t="shared" si="83"/>
        <v>900</v>
      </c>
    </row>
    <row r="2670" spans="1:22" x14ac:dyDescent="0.3">
      <c r="A2670">
        <f t="shared" si="84"/>
        <v>23.239583333333332</v>
      </c>
      <c r="B2670">
        <v>193500</v>
      </c>
      <c r="C2670">
        <v>-2.3380000000000001</v>
      </c>
      <c r="D2670">
        <f>'IVIUM 24.5'!D217+D$2454</f>
        <v>-4990.889000000001</v>
      </c>
      <c r="E2670">
        <v>193500</v>
      </c>
      <c r="F2670">
        <v>-2.0840000000000001</v>
      </c>
      <c r="G2670">
        <f>'IVIUM 24.5'!G217+G$2454</f>
        <v>-4574.7895999999992</v>
      </c>
      <c r="H2670">
        <v>193500</v>
      </c>
      <c r="I2670">
        <v>-2.976</v>
      </c>
      <c r="J2670">
        <f>'IVIUM 24.5'!J217+J$2454</f>
        <v>-5341.9832000000006</v>
      </c>
      <c r="K2670">
        <v>193500</v>
      </c>
      <c r="L2670">
        <v>-3.1349999999999998</v>
      </c>
      <c r="M2670">
        <f>'IVIUM 24.5'!M217+M$2454</f>
        <v>-5077.4928</v>
      </c>
      <c r="N2670">
        <v>193500</v>
      </c>
      <c r="O2670">
        <v>-12.702999999999999</v>
      </c>
      <c r="P2670">
        <f>'IVIUM 24.5'!P217+P$2454</f>
        <v>-28491.729199999998</v>
      </c>
      <c r="Q2670">
        <v>193500</v>
      </c>
      <c r="R2670">
        <v>-10.62</v>
      </c>
      <c r="S2670">
        <f>'IVIUM 24.5'!S217+S$2454</f>
        <v>-26495.220800000003</v>
      </c>
      <c r="T2670">
        <v>-10.62</v>
      </c>
      <c r="V2670">
        <f t="shared" si="83"/>
        <v>900</v>
      </c>
    </row>
    <row r="2671" spans="1:22" x14ac:dyDescent="0.3">
      <c r="A2671">
        <f t="shared" si="84"/>
        <v>23.25</v>
      </c>
      <c r="B2671">
        <v>194400</v>
      </c>
      <c r="C2671">
        <v>-2.3580000000000001</v>
      </c>
      <c r="D2671">
        <f>'IVIUM 24.5'!D218+D$2454</f>
        <v>-4993.0110000000013</v>
      </c>
      <c r="E2671">
        <v>194400</v>
      </c>
      <c r="F2671">
        <v>-2.0779999999999998</v>
      </c>
      <c r="G2671">
        <f>'IVIUM 24.5'!G218+G$2454</f>
        <v>-4576.659599999999</v>
      </c>
      <c r="H2671">
        <v>194400</v>
      </c>
      <c r="I2671">
        <v>-3.0310000000000001</v>
      </c>
      <c r="J2671">
        <f>'IVIUM 24.5'!J218+J$2454</f>
        <v>-5344.7112000000006</v>
      </c>
      <c r="K2671">
        <v>194400</v>
      </c>
      <c r="L2671">
        <v>-3.2280000000000002</v>
      </c>
      <c r="M2671">
        <f>'IVIUM 24.5'!M218+M$2454</f>
        <v>-5080.3987999999999</v>
      </c>
      <c r="N2671">
        <v>194400</v>
      </c>
      <c r="O2671">
        <v>-12.834</v>
      </c>
      <c r="P2671">
        <f>'IVIUM 24.5'!P218+P$2454</f>
        <v>-28503.279199999997</v>
      </c>
      <c r="Q2671">
        <v>194400</v>
      </c>
      <c r="R2671">
        <v>-10.522</v>
      </c>
      <c r="S2671">
        <f>'IVIUM 24.5'!S218+S$2454</f>
        <v>-26504.689800000004</v>
      </c>
      <c r="T2671">
        <v>-10.522</v>
      </c>
      <c r="V2671">
        <f t="shared" si="83"/>
        <v>900</v>
      </c>
    </row>
    <row r="2672" spans="1:22" x14ac:dyDescent="0.3">
      <c r="A2672">
        <f t="shared" si="84"/>
        <v>23.260416666666668</v>
      </c>
      <c r="B2672">
        <v>195300</v>
      </c>
      <c r="C2672">
        <v>-2.3820000000000001</v>
      </c>
      <c r="D2672">
        <f>'IVIUM 24.5'!D219+D$2454</f>
        <v>-4995.1550000000007</v>
      </c>
      <c r="E2672">
        <v>195300</v>
      </c>
      <c r="F2672">
        <v>-2.1070000000000002</v>
      </c>
      <c r="G2672">
        <f>'IVIUM 24.5'!G219+G$2454</f>
        <v>-4578.556599999999</v>
      </c>
      <c r="H2672">
        <v>195300</v>
      </c>
      <c r="I2672">
        <v>-3.0739999999999998</v>
      </c>
      <c r="J2672">
        <f>'IVIUM 24.5'!J219+J$2454</f>
        <v>-5347.4782000000005</v>
      </c>
      <c r="K2672">
        <v>195300</v>
      </c>
      <c r="L2672">
        <v>-3.169</v>
      </c>
      <c r="M2672">
        <f>'IVIUM 24.5'!M219+M$2454</f>
        <v>-5083.2497999999996</v>
      </c>
      <c r="N2672">
        <v>195300</v>
      </c>
      <c r="O2672">
        <v>-12.992000000000001</v>
      </c>
      <c r="P2672">
        <f>'IVIUM 24.5'!P219+P$2454</f>
        <v>-28514.9722</v>
      </c>
      <c r="Q2672">
        <v>195300</v>
      </c>
      <c r="R2672">
        <v>-10.622999999999999</v>
      </c>
      <c r="S2672">
        <f>'IVIUM 24.5'!S219+S$2454</f>
        <v>-26514.250800000005</v>
      </c>
      <c r="T2672">
        <v>-10.622999999999999</v>
      </c>
      <c r="V2672">
        <f t="shared" si="83"/>
        <v>900</v>
      </c>
    </row>
    <row r="2673" spans="1:22" x14ac:dyDescent="0.3">
      <c r="A2673">
        <f t="shared" si="84"/>
        <v>23.270833333333332</v>
      </c>
      <c r="B2673">
        <v>196200</v>
      </c>
      <c r="C2673">
        <v>-2.3929999999999998</v>
      </c>
      <c r="D2673">
        <f>'IVIUM 24.5'!D220+D$2454</f>
        <v>-4997.3090000000011</v>
      </c>
      <c r="E2673">
        <v>196200</v>
      </c>
      <c r="F2673">
        <v>-2.1320000000000001</v>
      </c>
      <c r="G2673">
        <f>'IVIUM 24.5'!G220+G$2454</f>
        <v>-4580.4745999999996</v>
      </c>
      <c r="H2673">
        <v>196200</v>
      </c>
      <c r="I2673">
        <v>-3.1030000000000002</v>
      </c>
      <c r="J2673">
        <f>'IVIUM 24.5'!J220+J$2454</f>
        <v>-5350.2712000000001</v>
      </c>
      <c r="K2673">
        <v>196200</v>
      </c>
      <c r="L2673">
        <v>-3.1560000000000001</v>
      </c>
      <c r="M2673">
        <f>'IVIUM 24.5'!M220+M$2454</f>
        <v>-5086.0907999999999</v>
      </c>
      <c r="N2673">
        <v>196200</v>
      </c>
      <c r="O2673">
        <v>-13.108000000000001</v>
      </c>
      <c r="P2673">
        <f>'IVIUM 24.5'!P220+P$2454</f>
        <v>-28526.768199999999</v>
      </c>
      <c r="Q2673">
        <v>196200</v>
      </c>
      <c r="R2673">
        <v>-11.355</v>
      </c>
      <c r="S2673">
        <f>'IVIUM 24.5'!S220+S$2454</f>
        <v>-26524.470800000003</v>
      </c>
      <c r="T2673">
        <v>-11.355</v>
      </c>
      <c r="V2673">
        <f t="shared" si="83"/>
        <v>900</v>
      </c>
    </row>
    <row r="2674" spans="1:22" x14ac:dyDescent="0.3">
      <c r="A2674">
        <f t="shared" si="84"/>
        <v>23.28125</v>
      </c>
      <c r="B2674">
        <v>197100</v>
      </c>
      <c r="C2674">
        <v>-2.4009999999999998</v>
      </c>
      <c r="D2674">
        <f>'IVIUM 24.5'!D221+D$2454</f>
        <v>-4999.469000000001</v>
      </c>
      <c r="E2674">
        <v>197100</v>
      </c>
      <c r="F2674">
        <v>-2.1379999999999999</v>
      </c>
      <c r="G2674">
        <f>'IVIUM 24.5'!G221+G$2454</f>
        <v>-4582.3985999999995</v>
      </c>
      <c r="H2674">
        <v>197100</v>
      </c>
      <c r="I2674">
        <v>-3.1360000000000001</v>
      </c>
      <c r="J2674">
        <f>'IVIUM 24.5'!J221+J$2454</f>
        <v>-5353.0932000000003</v>
      </c>
      <c r="K2674">
        <v>197100</v>
      </c>
      <c r="L2674">
        <v>-3.9239999999999999</v>
      </c>
      <c r="M2674">
        <f>'IVIUM 24.5'!M221+M$2454</f>
        <v>-5089.6227999999992</v>
      </c>
      <c r="N2674">
        <v>197100</v>
      </c>
      <c r="O2674">
        <v>-12.68</v>
      </c>
      <c r="P2674">
        <f>'IVIUM 24.5'!P221+P$2454</f>
        <v>-28538.180199999999</v>
      </c>
      <c r="Q2674">
        <v>197100</v>
      </c>
      <c r="R2674">
        <v>-10.941000000000001</v>
      </c>
      <c r="S2674">
        <f>'IVIUM 24.5'!S221+S$2454</f>
        <v>-26534.316800000004</v>
      </c>
      <c r="T2674">
        <v>-10.941000000000001</v>
      </c>
      <c r="V2674">
        <f t="shared" si="83"/>
        <v>900</v>
      </c>
    </row>
    <row r="2675" spans="1:22" x14ac:dyDescent="0.3">
      <c r="A2675">
        <f t="shared" si="84"/>
        <v>23.291666666666668</v>
      </c>
      <c r="B2675">
        <v>198000</v>
      </c>
      <c r="C2675">
        <v>-2.3959999999999999</v>
      </c>
      <c r="D2675">
        <f>'IVIUM 24.5'!D222+D$2454</f>
        <v>-5001.6260000000011</v>
      </c>
      <c r="E2675">
        <v>198000</v>
      </c>
      <c r="F2675">
        <v>-2.1469999999999998</v>
      </c>
      <c r="G2675">
        <f>'IVIUM 24.5'!G222+G$2454</f>
        <v>-4584.3305999999993</v>
      </c>
      <c r="H2675">
        <v>198000</v>
      </c>
      <c r="I2675">
        <v>-3.0449999999999999</v>
      </c>
      <c r="J2675">
        <f>'IVIUM 24.5'!J222+J$2454</f>
        <v>-5355.8332</v>
      </c>
      <c r="K2675">
        <v>198000</v>
      </c>
      <c r="L2675">
        <v>-3.649</v>
      </c>
      <c r="M2675">
        <f>'IVIUM 24.5'!M222+M$2454</f>
        <v>-5092.9067999999997</v>
      </c>
      <c r="N2675">
        <v>198000</v>
      </c>
      <c r="O2675">
        <v>-12.67</v>
      </c>
      <c r="P2675">
        <f>'IVIUM 24.5'!P222+P$2454</f>
        <v>-28549.584199999998</v>
      </c>
      <c r="Q2675">
        <v>198000</v>
      </c>
      <c r="R2675">
        <v>-10.907999999999999</v>
      </c>
      <c r="S2675">
        <f>'IVIUM 24.5'!S222+S$2454</f>
        <v>-26544.134800000003</v>
      </c>
      <c r="T2675">
        <v>-10.907999999999999</v>
      </c>
      <c r="V2675">
        <f t="shared" si="83"/>
        <v>900</v>
      </c>
    </row>
    <row r="2676" spans="1:22" x14ac:dyDescent="0.3">
      <c r="A2676">
        <f t="shared" si="84"/>
        <v>23.302083333333332</v>
      </c>
      <c r="B2676">
        <v>198900</v>
      </c>
      <c r="C2676">
        <v>-2.399</v>
      </c>
      <c r="D2676">
        <f>'IVIUM 24.5'!D223+D$2454</f>
        <v>-5003.7850000000008</v>
      </c>
      <c r="E2676">
        <v>198900</v>
      </c>
      <c r="F2676">
        <v>-2.161</v>
      </c>
      <c r="G2676">
        <f>'IVIUM 24.5'!G223+G$2454</f>
        <v>-4586.275599999999</v>
      </c>
      <c r="H2676">
        <v>198900</v>
      </c>
      <c r="I2676">
        <v>-3.0990000000000002</v>
      </c>
      <c r="J2676">
        <f>'IVIUM 24.5'!J223+J$2454</f>
        <v>-5358.6222000000007</v>
      </c>
      <c r="K2676">
        <v>198900</v>
      </c>
      <c r="L2676">
        <v>-3.617</v>
      </c>
      <c r="M2676">
        <f>'IVIUM 24.5'!M223+M$2454</f>
        <v>-5096.1617999999999</v>
      </c>
      <c r="N2676">
        <v>198900</v>
      </c>
      <c r="O2676">
        <v>-12.727</v>
      </c>
      <c r="P2676">
        <f>'IVIUM 24.5'!P223+P$2454</f>
        <v>-28561.038199999999</v>
      </c>
      <c r="Q2676">
        <v>198900</v>
      </c>
      <c r="R2676">
        <v>-11.164999999999999</v>
      </c>
      <c r="S2676">
        <f>'IVIUM 24.5'!S223+S$2454</f>
        <v>-26554.182800000006</v>
      </c>
      <c r="T2676">
        <v>-11.164999999999999</v>
      </c>
      <c r="V2676">
        <f t="shared" si="83"/>
        <v>900</v>
      </c>
    </row>
    <row r="2677" spans="1:22" x14ac:dyDescent="0.3">
      <c r="A2677">
        <f t="shared" si="84"/>
        <v>23.3125</v>
      </c>
      <c r="B2677">
        <v>199800</v>
      </c>
      <c r="C2677">
        <v>-2.4180000000000001</v>
      </c>
      <c r="D2677">
        <f>'IVIUM 24.5'!D224+D$2454</f>
        <v>-5005.9610000000011</v>
      </c>
      <c r="E2677">
        <v>199800</v>
      </c>
      <c r="F2677">
        <v>-2.1560000000000001</v>
      </c>
      <c r="G2677">
        <f>'IVIUM 24.5'!G224+G$2454</f>
        <v>-4588.2155999999995</v>
      </c>
      <c r="H2677">
        <v>199800</v>
      </c>
      <c r="I2677">
        <v>-3.04</v>
      </c>
      <c r="J2677">
        <f>'IVIUM 24.5'!J224+J$2454</f>
        <v>-5361.3582000000006</v>
      </c>
      <c r="K2677">
        <v>199800</v>
      </c>
      <c r="L2677">
        <v>-3.6829999999999998</v>
      </c>
      <c r="M2677">
        <f>'IVIUM 24.5'!M224+M$2454</f>
        <v>-5099.4767999999995</v>
      </c>
      <c r="N2677">
        <v>199800</v>
      </c>
      <c r="O2677">
        <v>-12.76</v>
      </c>
      <c r="P2677">
        <f>'IVIUM 24.5'!P224+P$2454</f>
        <v>-28572.522199999999</v>
      </c>
      <c r="Q2677">
        <v>199800</v>
      </c>
      <c r="R2677">
        <v>-12.882</v>
      </c>
      <c r="S2677">
        <f>'IVIUM 24.5'!S224+S$2454</f>
        <v>-26565.776800000003</v>
      </c>
      <c r="T2677">
        <v>-12.882</v>
      </c>
      <c r="V2677">
        <f t="shared" si="83"/>
        <v>900</v>
      </c>
    </row>
    <row r="2678" spans="1:22" x14ac:dyDescent="0.3">
      <c r="A2678">
        <f t="shared" si="84"/>
        <v>23.322916666666668</v>
      </c>
      <c r="B2678">
        <v>200700</v>
      </c>
      <c r="C2678">
        <v>-2.4119999999999999</v>
      </c>
      <c r="D2678">
        <f>'IVIUM 24.5'!D225+D$2454</f>
        <v>-5008.1320000000014</v>
      </c>
      <c r="E2678">
        <v>200700</v>
      </c>
      <c r="F2678">
        <v>-2.2509999999999999</v>
      </c>
      <c r="G2678">
        <f>'IVIUM 24.5'!G225+G$2454</f>
        <v>-4590.2415999999994</v>
      </c>
      <c r="H2678">
        <v>200700</v>
      </c>
      <c r="I2678">
        <v>-3.0510000000000002</v>
      </c>
      <c r="J2678">
        <f>'IVIUM 24.5'!J225+J$2454</f>
        <v>-5364.1042000000007</v>
      </c>
      <c r="K2678">
        <v>200700</v>
      </c>
      <c r="L2678">
        <v>-3.734</v>
      </c>
      <c r="M2678">
        <f>'IVIUM 24.5'!M225+M$2454</f>
        <v>-5102.8377999999993</v>
      </c>
      <c r="N2678">
        <v>200700</v>
      </c>
      <c r="O2678">
        <v>-12.760999999999999</v>
      </c>
      <c r="P2678">
        <f>'IVIUM 24.5'!P225+P$2454</f>
        <v>-28584.0072</v>
      </c>
      <c r="Q2678">
        <v>200700</v>
      </c>
      <c r="R2678">
        <v>-12.898</v>
      </c>
      <c r="S2678">
        <f>'IVIUM 24.5'!S225+S$2454</f>
        <v>-26577.384800000003</v>
      </c>
      <c r="T2678">
        <v>-12.898</v>
      </c>
      <c r="V2678">
        <f t="shared" si="83"/>
        <v>900</v>
      </c>
    </row>
    <row r="2679" spans="1:22" x14ac:dyDescent="0.3">
      <c r="A2679">
        <f t="shared" si="84"/>
        <v>23.333333333333332</v>
      </c>
      <c r="B2679">
        <v>201600</v>
      </c>
      <c r="C2679">
        <v>-2.4209999999999998</v>
      </c>
      <c r="D2679">
        <f>'IVIUM 24.5'!D226+D$2454</f>
        <v>-5010.3100000000013</v>
      </c>
      <c r="E2679">
        <v>201600</v>
      </c>
      <c r="F2679">
        <v>-2.1419999999999999</v>
      </c>
      <c r="G2679">
        <f>'IVIUM 24.5'!G226+G$2454</f>
        <v>-4592.1695999999993</v>
      </c>
      <c r="H2679">
        <v>201600</v>
      </c>
      <c r="I2679">
        <v>-3.016</v>
      </c>
      <c r="J2679">
        <f>'IVIUM 24.5'!J226+J$2454</f>
        <v>-5366.8182000000006</v>
      </c>
      <c r="K2679">
        <v>201600</v>
      </c>
      <c r="L2679">
        <v>-3.6859999999999999</v>
      </c>
      <c r="M2679">
        <f>'IVIUM 24.5'!M226+M$2454</f>
        <v>-5106.1547999999993</v>
      </c>
      <c r="N2679">
        <v>201600</v>
      </c>
      <c r="O2679">
        <v>-12.73</v>
      </c>
      <c r="P2679">
        <f>'IVIUM 24.5'!P226+P$2454</f>
        <v>-28595.465199999999</v>
      </c>
      <c r="Q2679">
        <v>201600</v>
      </c>
      <c r="R2679">
        <v>-11.499000000000001</v>
      </c>
      <c r="S2679">
        <f>'IVIUM 24.5'!S226+S$2454</f>
        <v>-26587.733800000005</v>
      </c>
      <c r="T2679">
        <v>-11.499000000000001</v>
      </c>
      <c r="V2679">
        <f t="shared" si="83"/>
        <v>900</v>
      </c>
    </row>
    <row r="2680" spans="1:22" x14ac:dyDescent="0.3">
      <c r="A2680">
        <f t="shared" si="84"/>
        <v>23.34375</v>
      </c>
      <c r="B2680">
        <v>202500</v>
      </c>
      <c r="C2680">
        <v>-2.4220000000000002</v>
      </c>
      <c r="D2680">
        <f>'IVIUM 24.5'!D227+D$2454</f>
        <v>-5012.4900000000007</v>
      </c>
      <c r="E2680">
        <v>202500</v>
      </c>
      <c r="F2680">
        <v>-2.4169999999999998</v>
      </c>
      <c r="G2680">
        <f>'IVIUM 24.5'!G227+G$2454</f>
        <v>-4594.3445999999994</v>
      </c>
      <c r="H2680">
        <v>202500</v>
      </c>
      <c r="I2680">
        <v>-3.1030000000000002</v>
      </c>
      <c r="J2680">
        <f>'IVIUM 24.5'!J227+J$2454</f>
        <v>-5369.6112000000003</v>
      </c>
      <c r="K2680">
        <v>202500</v>
      </c>
      <c r="L2680">
        <v>-3.62</v>
      </c>
      <c r="M2680">
        <f>'IVIUM 24.5'!M227+M$2454</f>
        <v>-5109.4128000000001</v>
      </c>
      <c r="N2680">
        <v>202500</v>
      </c>
      <c r="O2680">
        <v>-12.766</v>
      </c>
      <c r="P2680">
        <f>'IVIUM 24.5'!P227+P$2454</f>
        <v>-28606.9542</v>
      </c>
      <c r="Q2680">
        <v>202500</v>
      </c>
      <c r="R2680">
        <v>-11.085000000000001</v>
      </c>
      <c r="S2680">
        <f>'IVIUM 24.5'!S227+S$2454</f>
        <v>-26597.710800000004</v>
      </c>
      <c r="T2680">
        <v>-11.085000000000001</v>
      </c>
      <c r="V2680">
        <f t="shared" si="83"/>
        <v>900</v>
      </c>
    </row>
    <row r="2681" spans="1:22" x14ac:dyDescent="0.3">
      <c r="A2681">
        <f t="shared" si="84"/>
        <v>23.354166666666668</v>
      </c>
      <c r="B2681">
        <v>203400</v>
      </c>
      <c r="C2681">
        <v>-2.4159999999999999</v>
      </c>
      <c r="D2681">
        <f>'IVIUM 24.5'!D228+D$2454</f>
        <v>-5014.6650000000009</v>
      </c>
      <c r="E2681">
        <v>203400</v>
      </c>
      <c r="F2681">
        <v>-2.2530000000000001</v>
      </c>
      <c r="G2681">
        <f>'IVIUM 24.5'!G228+G$2454</f>
        <v>-4596.3725999999997</v>
      </c>
      <c r="H2681">
        <v>203400</v>
      </c>
      <c r="I2681">
        <v>-3.097</v>
      </c>
      <c r="J2681">
        <f>'IVIUM 24.5'!J228+J$2454</f>
        <v>-5372.3982000000005</v>
      </c>
      <c r="K2681">
        <v>203400</v>
      </c>
      <c r="L2681">
        <v>-3.617</v>
      </c>
      <c r="M2681">
        <f>'IVIUM 24.5'!M228+M$2454</f>
        <v>-5112.6687999999995</v>
      </c>
      <c r="N2681">
        <v>203400</v>
      </c>
      <c r="O2681">
        <v>-12.797000000000001</v>
      </c>
      <c r="P2681">
        <f>'IVIUM 24.5'!P228+P$2454</f>
        <v>-28618.4712</v>
      </c>
      <c r="Q2681">
        <v>203400</v>
      </c>
      <c r="R2681">
        <v>-11.538</v>
      </c>
      <c r="S2681">
        <f>'IVIUM 24.5'!S228+S$2454</f>
        <v>-26608.094800000006</v>
      </c>
      <c r="T2681">
        <v>-11.538</v>
      </c>
      <c r="V2681">
        <f t="shared" si="83"/>
        <v>900</v>
      </c>
    </row>
    <row r="2682" spans="1:22" x14ac:dyDescent="0.3">
      <c r="A2682">
        <f t="shared" si="84"/>
        <v>23.364583333333332</v>
      </c>
      <c r="B2682">
        <v>204300</v>
      </c>
      <c r="C2682">
        <v>-2.419</v>
      </c>
      <c r="D2682">
        <f>'IVIUM 24.5'!D229+D$2454</f>
        <v>-5016.8420000000006</v>
      </c>
      <c r="E2682">
        <v>204300</v>
      </c>
      <c r="F2682">
        <v>-2.214</v>
      </c>
      <c r="G2682">
        <f>'IVIUM 24.5'!G229+G$2454</f>
        <v>-4598.3655999999992</v>
      </c>
      <c r="H2682">
        <v>204300</v>
      </c>
      <c r="I2682">
        <v>-3.069</v>
      </c>
      <c r="J2682">
        <f>'IVIUM 24.5'!J229+J$2454</f>
        <v>-5375.1612000000005</v>
      </c>
      <c r="K2682">
        <v>204300</v>
      </c>
      <c r="L2682">
        <v>-3.6280000000000001</v>
      </c>
      <c r="M2682">
        <f>'IVIUM 24.5'!M229+M$2454</f>
        <v>-5115.9337999999998</v>
      </c>
      <c r="N2682">
        <v>204300</v>
      </c>
      <c r="O2682">
        <v>-12.744</v>
      </c>
      <c r="P2682">
        <f>'IVIUM 24.5'!P229+P$2454</f>
        <v>-28629.941200000001</v>
      </c>
      <c r="Q2682">
        <v>204300</v>
      </c>
      <c r="R2682">
        <v>-11.565</v>
      </c>
      <c r="S2682">
        <f>'IVIUM 24.5'!S229+S$2454</f>
        <v>-26618.502800000006</v>
      </c>
      <c r="T2682">
        <v>-11.565</v>
      </c>
      <c r="V2682">
        <f t="shared" si="83"/>
        <v>900</v>
      </c>
    </row>
    <row r="2683" spans="1:22" x14ac:dyDescent="0.3">
      <c r="A2683">
        <f t="shared" si="84"/>
        <v>23.375</v>
      </c>
      <c r="B2683">
        <v>205200</v>
      </c>
      <c r="C2683">
        <v>-2.4279999999999999</v>
      </c>
      <c r="D2683">
        <f>'IVIUM 24.5'!D230+D$2454</f>
        <v>-5019.0280000000012</v>
      </c>
      <c r="E2683">
        <v>205200</v>
      </c>
      <c r="F2683">
        <v>-2.2669999999999999</v>
      </c>
      <c r="G2683">
        <f>'IVIUM 24.5'!G230+G$2454</f>
        <v>-4600.4055999999991</v>
      </c>
      <c r="H2683">
        <v>205200</v>
      </c>
      <c r="I2683">
        <v>-3.0139999999999998</v>
      </c>
      <c r="J2683">
        <f>'IVIUM 24.5'!J230+J$2454</f>
        <v>-5377.8732</v>
      </c>
      <c r="K2683">
        <v>205200</v>
      </c>
      <c r="L2683">
        <v>-3.5720000000000001</v>
      </c>
      <c r="M2683">
        <f>'IVIUM 24.5'!M230+M$2454</f>
        <v>-5119.1487999999999</v>
      </c>
      <c r="N2683">
        <v>205200</v>
      </c>
      <c r="O2683">
        <v>-12.737</v>
      </c>
      <c r="P2683">
        <f>'IVIUM 24.5'!P230+P$2454</f>
        <v>-28641.404199999997</v>
      </c>
      <c r="Q2683">
        <v>205200</v>
      </c>
      <c r="R2683">
        <v>-11.452</v>
      </c>
      <c r="S2683">
        <f>'IVIUM 24.5'!S230+S$2454</f>
        <v>-26628.809800000003</v>
      </c>
      <c r="T2683">
        <v>-11.452</v>
      </c>
      <c r="V2683">
        <f t="shared" si="83"/>
        <v>900</v>
      </c>
    </row>
    <row r="2684" spans="1:22" x14ac:dyDescent="0.3">
      <c r="A2684">
        <f t="shared" si="84"/>
        <v>23.385416666666668</v>
      </c>
      <c r="B2684">
        <v>206100</v>
      </c>
      <c r="C2684">
        <v>-2.4119999999999999</v>
      </c>
      <c r="D2684">
        <f>'IVIUM 24.5'!D231+D$2454</f>
        <v>-5021.1980000000012</v>
      </c>
      <c r="E2684">
        <v>206100</v>
      </c>
      <c r="F2684">
        <v>-2.1930000000000001</v>
      </c>
      <c r="G2684">
        <f>'IVIUM 24.5'!G231+G$2454</f>
        <v>-4602.3785999999991</v>
      </c>
      <c r="H2684">
        <v>206100</v>
      </c>
      <c r="I2684">
        <v>-3.1280000000000001</v>
      </c>
      <c r="J2684">
        <f>'IVIUM 24.5'!J231+J$2454</f>
        <v>-5380.6882000000005</v>
      </c>
      <c r="K2684">
        <v>206100</v>
      </c>
      <c r="L2684">
        <v>-3.6019999999999999</v>
      </c>
      <c r="M2684">
        <f>'IVIUM 24.5'!M231+M$2454</f>
        <v>-5122.3897999999999</v>
      </c>
      <c r="N2684">
        <v>206100</v>
      </c>
      <c r="O2684">
        <v>-12.677</v>
      </c>
      <c r="P2684">
        <f>'IVIUM 24.5'!P231+P$2454</f>
        <v>-28652.813200000001</v>
      </c>
      <c r="Q2684">
        <v>206100</v>
      </c>
      <c r="R2684">
        <v>-12.198</v>
      </c>
      <c r="S2684">
        <f>'IVIUM 24.5'!S231+S$2454</f>
        <v>-26639.787800000006</v>
      </c>
      <c r="T2684">
        <v>-12.198</v>
      </c>
      <c r="V2684">
        <f t="shared" si="83"/>
        <v>900</v>
      </c>
    </row>
    <row r="2685" spans="1:22" x14ac:dyDescent="0.3">
      <c r="A2685">
        <f t="shared" si="84"/>
        <v>23.395833333333332</v>
      </c>
      <c r="B2685">
        <v>207000</v>
      </c>
      <c r="C2685">
        <v>-2.427</v>
      </c>
      <c r="D2685">
        <f>'IVIUM 24.5'!D232+D$2454</f>
        <v>-5023.3820000000014</v>
      </c>
      <c r="E2685">
        <v>207000</v>
      </c>
      <c r="F2685">
        <v>-2.181</v>
      </c>
      <c r="G2685">
        <f>'IVIUM 24.5'!G232+G$2454</f>
        <v>-4604.3415999999997</v>
      </c>
      <c r="H2685">
        <v>207000</v>
      </c>
      <c r="I2685">
        <v>-3.0939999999999999</v>
      </c>
      <c r="J2685">
        <f>'IVIUM 24.5'!J232+J$2454</f>
        <v>-5383.4732000000004</v>
      </c>
      <c r="K2685">
        <v>207000</v>
      </c>
      <c r="L2685">
        <v>-3.6429999999999998</v>
      </c>
      <c r="M2685">
        <f>'IVIUM 24.5'!M232+M$2454</f>
        <v>-5125.6687999999995</v>
      </c>
      <c r="N2685">
        <v>207000</v>
      </c>
      <c r="O2685">
        <v>-12.675000000000001</v>
      </c>
      <c r="P2685">
        <f>'IVIUM 24.5'!P232+P$2454</f>
        <v>-28664.2202</v>
      </c>
      <c r="Q2685">
        <v>207000</v>
      </c>
      <c r="R2685">
        <v>-11.891</v>
      </c>
      <c r="S2685">
        <f>'IVIUM 24.5'!S232+S$2454</f>
        <v>-26650.489800000003</v>
      </c>
      <c r="T2685">
        <v>-11.891</v>
      </c>
      <c r="V2685">
        <f t="shared" si="83"/>
        <v>900</v>
      </c>
    </row>
    <row r="2686" spans="1:22" x14ac:dyDescent="0.3">
      <c r="A2686">
        <f t="shared" si="84"/>
        <v>23.40625</v>
      </c>
      <c r="B2686">
        <v>207900</v>
      </c>
      <c r="C2686">
        <v>-2.4119999999999999</v>
      </c>
      <c r="D2686">
        <f>'IVIUM 24.5'!D233+D$2454</f>
        <v>-5025.5520000000006</v>
      </c>
      <c r="E2686">
        <v>207900</v>
      </c>
      <c r="F2686">
        <v>-2.1680000000000001</v>
      </c>
      <c r="G2686">
        <f>'IVIUM 24.5'!G233+G$2454</f>
        <v>-4606.2925999999989</v>
      </c>
      <c r="H2686">
        <v>207900</v>
      </c>
      <c r="I2686">
        <v>-3.0859999999999999</v>
      </c>
      <c r="J2686">
        <f>'IVIUM 24.5'!J233+J$2454</f>
        <v>-5386.2512000000006</v>
      </c>
      <c r="K2686">
        <v>207900</v>
      </c>
      <c r="L2686">
        <v>-3.6139999999999999</v>
      </c>
      <c r="M2686">
        <f>'IVIUM 24.5'!M233+M$2454</f>
        <v>-5128.9218000000001</v>
      </c>
      <c r="N2686">
        <v>207900</v>
      </c>
      <c r="O2686">
        <v>-12.714</v>
      </c>
      <c r="P2686">
        <f>'IVIUM 24.5'!P233+P$2454</f>
        <v>-28675.662199999999</v>
      </c>
      <c r="Q2686">
        <v>207900</v>
      </c>
      <c r="R2686">
        <v>-11.211</v>
      </c>
      <c r="S2686">
        <f>'IVIUM 24.5'!S233+S$2454</f>
        <v>-26660.578800000003</v>
      </c>
      <c r="T2686">
        <v>-11.211</v>
      </c>
      <c r="V2686">
        <f t="shared" si="83"/>
        <v>900</v>
      </c>
    </row>
    <row r="2687" spans="1:22" x14ac:dyDescent="0.3">
      <c r="A2687">
        <f t="shared" si="84"/>
        <v>23.416666666666668</v>
      </c>
      <c r="B2687">
        <v>208800</v>
      </c>
      <c r="C2687">
        <v>-2.4119999999999999</v>
      </c>
      <c r="D2687">
        <f>'IVIUM 24.5'!D234+D$2454</f>
        <v>-5027.7230000000009</v>
      </c>
      <c r="E2687">
        <v>208800</v>
      </c>
      <c r="F2687">
        <v>-2.1869999999999998</v>
      </c>
      <c r="G2687">
        <f>'IVIUM 24.5'!G234+G$2454</f>
        <v>-4608.2605999999996</v>
      </c>
      <c r="H2687">
        <v>208800</v>
      </c>
      <c r="I2687">
        <v>-3.0489999999999999</v>
      </c>
      <c r="J2687">
        <f>'IVIUM 24.5'!J234+J$2454</f>
        <v>-5388.9952000000003</v>
      </c>
      <c r="K2687">
        <v>208800</v>
      </c>
      <c r="L2687">
        <v>-3.5430000000000001</v>
      </c>
      <c r="M2687">
        <f>'IVIUM 24.5'!M234+M$2454</f>
        <v>-5132.1107999999995</v>
      </c>
      <c r="N2687">
        <v>208800</v>
      </c>
      <c r="O2687">
        <v>-12.78</v>
      </c>
      <c r="P2687">
        <f>'IVIUM 24.5'!P234+P$2454</f>
        <v>-28687.164199999999</v>
      </c>
      <c r="Q2687">
        <v>208800</v>
      </c>
      <c r="R2687">
        <v>-11.114000000000001</v>
      </c>
      <c r="S2687">
        <f>'IVIUM 24.5'!S234+S$2454</f>
        <v>-26670.581800000004</v>
      </c>
      <c r="T2687">
        <v>-11.114000000000001</v>
      </c>
      <c r="V2687">
        <f t="shared" si="83"/>
        <v>900</v>
      </c>
    </row>
    <row r="2688" spans="1:22" x14ac:dyDescent="0.3">
      <c r="A2688">
        <f t="shared" si="84"/>
        <v>23.427083333333332</v>
      </c>
      <c r="B2688">
        <v>209700</v>
      </c>
      <c r="C2688">
        <v>-2.427</v>
      </c>
      <c r="D2688">
        <f>'IVIUM 24.5'!D235+D$2454</f>
        <v>-5029.9070000000011</v>
      </c>
      <c r="E2688">
        <v>209700</v>
      </c>
      <c r="F2688">
        <v>-2.1469999999999998</v>
      </c>
      <c r="G2688">
        <f>'IVIUM 24.5'!G235+G$2454</f>
        <v>-4610.1935999999996</v>
      </c>
      <c r="H2688">
        <v>209700</v>
      </c>
      <c r="I2688">
        <v>-3.0630000000000002</v>
      </c>
      <c r="J2688">
        <f>'IVIUM 24.5'!J235+J$2454</f>
        <v>-5391.7522000000008</v>
      </c>
      <c r="K2688">
        <v>209700</v>
      </c>
      <c r="L2688">
        <v>-3.536</v>
      </c>
      <c r="M2688">
        <f>'IVIUM 24.5'!M235+M$2454</f>
        <v>-5135.2927999999993</v>
      </c>
      <c r="N2688">
        <v>209700</v>
      </c>
      <c r="O2688">
        <v>-12.776999999999999</v>
      </c>
      <c r="P2688">
        <f>'IVIUM 24.5'!P235+P$2454</f>
        <v>-28698.663199999999</v>
      </c>
      <c r="Q2688">
        <v>209700</v>
      </c>
      <c r="R2688">
        <v>-11.317</v>
      </c>
      <c r="S2688">
        <f>'IVIUM 24.5'!S235+S$2454</f>
        <v>-26680.766800000005</v>
      </c>
      <c r="T2688">
        <v>-11.317</v>
      </c>
      <c r="V2688">
        <f t="shared" si="83"/>
        <v>900</v>
      </c>
    </row>
    <row r="2689" spans="1:22" x14ac:dyDescent="0.3">
      <c r="A2689">
        <f t="shared" si="84"/>
        <v>23.4375</v>
      </c>
      <c r="B2689">
        <v>210600</v>
      </c>
      <c r="C2689">
        <v>-2.4209999999999998</v>
      </c>
      <c r="D2689">
        <f>'IVIUM 24.5'!D236+D$2454</f>
        <v>-5032.0860000000011</v>
      </c>
      <c r="E2689">
        <v>210600</v>
      </c>
      <c r="F2689">
        <v>-2.1589999999999998</v>
      </c>
      <c r="G2689">
        <f>'IVIUM 24.5'!G236+G$2454</f>
        <v>-4612.1365999999989</v>
      </c>
      <c r="H2689">
        <v>210600</v>
      </c>
      <c r="I2689">
        <v>-3.1219999999999999</v>
      </c>
      <c r="J2689">
        <f>'IVIUM 24.5'!J236+J$2454</f>
        <v>-5394.5622000000003</v>
      </c>
      <c r="K2689">
        <v>210600</v>
      </c>
      <c r="L2689">
        <v>-3.5790000000000002</v>
      </c>
      <c r="M2689">
        <f>'IVIUM 24.5'!M236+M$2454</f>
        <v>-5138.5127999999995</v>
      </c>
      <c r="N2689">
        <v>210600</v>
      </c>
      <c r="O2689">
        <v>-12.773999999999999</v>
      </c>
      <c r="P2689">
        <f>'IVIUM 24.5'!P236+P$2454</f>
        <v>-28710.159199999998</v>
      </c>
      <c r="Q2689">
        <v>210600</v>
      </c>
      <c r="R2689">
        <v>-11.768000000000001</v>
      </c>
      <c r="S2689">
        <f>'IVIUM 24.5'!S236+S$2454</f>
        <v>-26691.357800000005</v>
      </c>
      <c r="T2689">
        <v>-11.768000000000001</v>
      </c>
      <c r="V2689">
        <f t="shared" si="83"/>
        <v>900</v>
      </c>
    </row>
    <row r="2690" spans="1:22" x14ac:dyDescent="0.3">
      <c r="A2690">
        <f t="shared" si="84"/>
        <v>23.447916666666668</v>
      </c>
      <c r="B2690">
        <v>211500</v>
      </c>
      <c r="C2690">
        <v>-2.4049999999999998</v>
      </c>
      <c r="D2690">
        <f>'IVIUM 24.5'!D237+D$2454</f>
        <v>-5034.2500000000009</v>
      </c>
      <c r="E2690">
        <v>211500</v>
      </c>
      <c r="F2690">
        <v>-2.2040000000000002</v>
      </c>
      <c r="G2690">
        <f>'IVIUM 24.5'!G237+G$2454</f>
        <v>-4614.1195999999991</v>
      </c>
      <c r="H2690">
        <v>211500</v>
      </c>
      <c r="I2690">
        <v>-3.077</v>
      </c>
      <c r="J2690">
        <f>'IVIUM 24.5'!J237+J$2454</f>
        <v>-5397.3312000000005</v>
      </c>
      <c r="K2690">
        <v>211500</v>
      </c>
      <c r="L2690">
        <v>-3.5630000000000002</v>
      </c>
      <c r="M2690">
        <f>'IVIUM 24.5'!M237+M$2454</f>
        <v>-5141.7197999999999</v>
      </c>
      <c r="N2690">
        <v>211500</v>
      </c>
      <c r="O2690">
        <v>-12.707000000000001</v>
      </c>
      <c r="P2690">
        <f>'IVIUM 24.5'!P237+P$2454</f>
        <v>-28721.5962</v>
      </c>
      <c r="Q2690">
        <v>211500</v>
      </c>
      <c r="R2690">
        <v>-11.212</v>
      </c>
      <c r="S2690">
        <f>'IVIUM 24.5'!S237+S$2454</f>
        <v>-26701.448800000006</v>
      </c>
      <c r="T2690">
        <v>-11.212</v>
      </c>
      <c r="V2690">
        <f t="shared" si="83"/>
        <v>900</v>
      </c>
    </row>
    <row r="2691" spans="1:22" x14ac:dyDescent="0.3">
      <c r="A2691">
        <f t="shared" si="84"/>
        <v>23.458333333333332</v>
      </c>
      <c r="B2691">
        <v>212400</v>
      </c>
      <c r="C2691">
        <v>-2.4220000000000002</v>
      </c>
      <c r="D2691">
        <f>'IVIUM 24.5'!D238+D$2454</f>
        <v>-5036.4300000000012</v>
      </c>
      <c r="E2691">
        <v>212400</v>
      </c>
      <c r="F2691">
        <v>-2.202</v>
      </c>
      <c r="G2691">
        <f>'IVIUM 24.5'!G238+G$2454</f>
        <v>-4616.1015999999991</v>
      </c>
      <c r="H2691">
        <v>212400</v>
      </c>
      <c r="I2691">
        <v>-3.1</v>
      </c>
      <c r="J2691">
        <f>'IVIUM 24.5'!J238+J$2454</f>
        <v>-5400.1212000000005</v>
      </c>
      <c r="K2691">
        <v>212400</v>
      </c>
      <c r="L2691">
        <v>-3.536</v>
      </c>
      <c r="M2691">
        <f>'IVIUM 24.5'!M238+M$2454</f>
        <v>-5144.9017999999996</v>
      </c>
      <c r="N2691">
        <v>212400</v>
      </c>
      <c r="O2691">
        <v>-12.754</v>
      </c>
      <c r="P2691">
        <f>'IVIUM 24.5'!P238+P$2454</f>
        <v>-28733.074199999999</v>
      </c>
      <c r="Q2691">
        <v>212400</v>
      </c>
      <c r="R2691">
        <v>-11.635999999999999</v>
      </c>
      <c r="S2691">
        <f>'IVIUM 24.5'!S238+S$2454</f>
        <v>-26711.920800000004</v>
      </c>
      <c r="T2691">
        <v>-11.635999999999999</v>
      </c>
      <c r="V2691">
        <f t="shared" si="83"/>
        <v>900</v>
      </c>
    </row>
    <row r="2692" spans="1:22" x14ac:dyDescent="0.3">
      <c r="A2692">
        <f t="shared" si="84"/>
        <v>23.46875</v>
      </c>
      <c r="B2692">
        <v>213300</v>
      </c>
      <c r="C2692">
        <v>-2.4159999999999999</v>
      </c>
      <c r="D2692">
        <f>'IVIUM 24.5'!D239+D$2454</f>
        <v>-5038.6050000000014</v>
      </c>
      <c r="E2692">
        <v>213300</v>
      </c>
      <c r="F2692">
        <v>-2.1509999999999998</v>
      </c>
      <c r="G2692">
        <f>'IVIUM 24.5'!G239+G$2454</f>
        <v>-4618.0375999999997</v>
      </c>
      <c r="H2692">
        <v>213300</v>
      </c>
      <c r="I2692">
        <v>-3.08</v>
      </c>
      <c r="J2692">
        <f>'IVIUM 24.5'!J239+J$2454</f>
        <v>-5402.8932000000004</v>
      </c>
      <c r="K2692">
        <v>213300</v>
      </c>
      <c r="L2692">
        <v>-3.56</v>
      </c>
      <c r="M2692">
        <f>'IVIUM 24.5'!M239+M$2454</f>
        <v>-5148.1067999999996</v>
      </c>
      <c r="N2692">
        <v>213300</v>
      </c>
      <c r="O2692">
        <v>-12.744</v>
      </c>
      <c r="P2692">
        <f>'IVIUM 24.5'!P239+P$2454</f>
        <v>-28744.5442</v>
      </c>
      <c r="Q2692">
        <v>213300</v>
      </c>
      <c r="R2692">
        <v>-11.269</v>
      </c>
      <c r="S2692">
        <f>'IVIUM 24.5'!S239+S$2454</f>
        <v>-26722.063800000004</v>
      </c>
      <c r="T2692">
        <v>-11.269</v>
      </c>
      <c r="V2692">
        <f t="shared" ref="V2692:V2755" si="85">N2692-N2691</f>
        <v>900</v>
      </c>
    </row>
    <row r="2693" spans="1:22" x14ac:dyDescent="0.3">
      <c r="A2693">
        <f t="shared" si="84"/>
        <v>23.479166666666668</v>
      </c>
      <c r="B2693">
        <v>214200</v>
      </c>
      <c r="C2693">
        <v>-2.4129999999999998</v>
      </c>
      <c r="D2693">
        <f>'IVIUM 24.5'!D240+D$2454</f>
        <v>-5040.777000000001</v>
      </c>
      <c r="E2693">
        <v>214200</v>
      </c>
      <c r="F2693">
        <v>-2.1389999999999998</v>
      </c>
      <c r="G2693">
        <f>'IVIUM 24.5'!G240+G$2454</f>
        <v>-4619.9635999999991</v>
      </c>
      <c r="H2693">
        <v>214200</v>
      </c>
      <c r="I2693">
        <v>-3.0619999999999998</v>
      </c>
      <c r="J2693">
        <f>'IVIUM 24.5'!J240+J$2454</f>
        <v>-5405.6491999999998</v>
      </c>
      <c r="K2693">
        <v>214200</v>
      </c>
      <c r="L2693">
        <v>-3.5139999999999998</v>
      </c>
      <c r="M2693">
        <f>'IVIUM 24.5'!M240+M$2454</f>
        <v>-5151.2687999999998</v>
      </c>
      <c r="N2693">
        <v>214200</v>
      </c>
      <c r="O2693">
        <v>-12.721</v>
      </c>
      <c r="P2693">
        <f>'IVIUM 24.5'!P240+P$2454</f>
        <v>-28755.993199999997</v>
      </c>
      <c r="Q2693">
        <v>214200</v>
      </c>
      <c r="R2693">
        <v>-11.08</v>
      </c>
      <c r="S2693">
        <f>'IVIUM 24.5'!S240+S$2454</f>
        <v>-26732.035800000005</v>
      </c>
      <c r="T2693">
        <v>-11.08</v>
      </c>
      <c r="V2693">
        <f t="shared" si="85"/>
        <v>900</v>
      </c>
    </row>
    <row r="2694" spans="1:22" x14ac:dyDescent="0.3">
      <c r="A2694">
        <f t="shared" si="84"/>
        <v>23.489583333333332</v>
      </c>
      <c r="B2694">
        <v>215100</v>
      </c>
      <c r="C2694">
        <v>-2.4119999999999999</v>
      </c>
      <c r="D2694">
        <f>'IVIUM 24.5'!D241+D$2454</f>
        <v>-5042.947000000001</v>
      </c>
      <c r="E2694">
        <v>215100</v>
      </c>
      <c r="F2694">
        <v>-2.1930000000000001</v>
      </c>
      <c r="G2694">
        <f>'IVIUM 24.5'!G241+G$2454</f>
        <v>-4621.9365999999991</v>
      </c>
      <c r="H2694">
        <v>215100</v>
      </c>
      <c r="I2694">
        <v>-3.0880000000000001</v>
      </c>
      <c r="J2694">
        <f>'IVIUM 24.5'!J241+J$2454</f>
        <v>-5408.4282000000003</v>
      </c>
      <c r="K2694">
        <v>215100</v>
      </c>
      <c r="L2694">
        <v>-3.4660000000000002</v>
      </c>
      <c r="M2694">
        <f>'IVIUM 24.5'!M241+M$2454</f>
        <v>-5154.3887999999997</v>
      </c>
      <c r="N2694">
        <v>215100</v>
      </c>
      <c r="O2694">
        <v>-12.794</v>
      </c>
      <c r="P2694">
        <f>'IVIUM 24.5'!P241+P$2454</f>
        <v>-28767.5072</v>
      </c>
      <c r="Q2694">
        <v>215100</v>
      </c>
      <c r="R2694">
        <v>-11.545</v>
      </c>
      <c r="S2694">
        <f>'IVIUM 24.5'!S241+S$2454</f>
        <v>-26742.426800000005</v>
      </c>
      <c r="T2694">
        <v>-11.545</v>
      </c>
      <c r="V2694">
        <f t="shared" si="85"/>
        <v>900</v>
      </c>
    </row>
    <row r="2695" spans="1:22" x14ac:dyDescent="0.3">
      <c r="A2695">
        <f t="shared" si="84"/>
        <v>23.5</v>
      </c>
      <c r="B2695">
        <v>216000</v>
      </c>
      <c r="C2695">
        <v>-2.4049999999999998</v>
      </c>
      <c r="D2695">
        <f>'IVIUM 24.5'!D242+D$2454</f>
        <v>-5045.112000000001</v>
      </c>
      <c r="E2695">
        <v>216000</v>
      </c>
      <c r="F2695">
        <v>-2.1509999999999998</v>
      </c>
      <c r="G2695">
        <f>'IVIUM 24.5'!G242+G$2454</f>
        <v>-4623.873599999999</v>
      </c>
      <c r="H2695">
        <v>216000</v>
      </c>
      <c r="I2695">
        <v>-3.0539999999999998</v>
      </c>
      <c r="J2695">
        <f>'IVIUM 24.5'!J242+J$2454</f>
        <v>-5411.1772000000001</v>
      </c>
      <c r="K2695">
        <v>216000</v>
      </c>
      <c r="L2695">
        <v>-3.4249999999999998</v>
      </c>
      <c r="M2695">
        <f>'IVIUM 24.5'!M242+M$2454</f>
        <v>-5157.4717999999993</v>
      </c>
      <c r="N2695">
        <v>216000</v>
      </c>
      <c r="O2695">
        <v>-12.78</v>
      </c>
      <c r="P2695">
        <f>'IVIUM 24.5'!P242+P$2454</f>
        <v>-28779.0092</v>
      </c>
      <c r="Q2695">
        <v>216000</v>
      </c>
      <c r="R2695">
        <v>-11.079000000000001</v>
      </c>
      <c r="S2695">
        <f>'IVIUM 24.5'!S242+S$2454</f>
        <v>-26752.397800000006</v>
      </c>
      <c r="T2695">
        <v>-11.079000000000001</v>
      </c>
      <c r="V2695">
        <f t="shared" si="85"/>
        <v>900</v>
      </c>
    </row>
    <row r="2696" spans="1:22" x14ac:dyDescent="0.3">
      <c r="A2696">
        <f t="shared" si="84"/>
        <v>23.510416666666668</v>
      </c>
      <c r="B2696">
        <v>216900</v>
      </c>
      <c r="C2696">
        <v>-2.3980000000000001</v>
      </c>
      <c r="D2696">
        <f>'IVIUM 24.5'!D243+D$2454</f>
        <v>-5047.2700000000013</v>
      </c>
      <c r="E2696">
        <v>216900</v>
      </c>
      <c r="F2696">
        <v>-2.161</v>
      </c>
      <c r="G2696">
        <f>'IVIUM 24.5'!G243+G$2454</f>
        <v>-4625.8175999999994</v>
      </c>
      <c r="H2696">
        <v>216900</v>
      </c>
      <c r="I2696">
        <v>-3.028</v>
      </c>
      <c r="J2696">
        <f>'IVIUM 24.5'!J243+J$2454</f>
        <v>-5413.9022000000004</v>
      </c>
      <c r="K2696">
        <v>216900</v>
      </c>
      <c r="L2696">
        <v>-3.4220000000000002</v>
      </c>
      <c r="M2696">
        <f>'IVIUM 24.5'!M243+M$2454</f>
        <v>-5160.5508</v>
      </c>
      <c r="N2696">
        <v>216900</v>
      </c>
      <c r="O2696">
        <v>-12.76</v>
      </c>
      <c r="P2696">
        <f>'IVIUM 24.5'!P243+P$2454</f>
        <v>-28790.493199999997</v>
      </c>
      <c r="Q2696">
        <v>216900</v>
      </c>
      <c r="R2696">
        <v>-10.944000000000001</v>
      </c>
      <c r="S2696">
        <f>'IVIUM 24.5'!S243+S$2454</f>
        <v>-26762.246800000004</v>
      </c>
      <c r="T2696">
        <v>-10.944000000000001</v>
      </c>
      <c r="V2696">
        <f t="shared" si="85"/>
        <v>900</v>
      </c>
    </row>
    <row r="2697" spans="1:22" x14ac:dyDescent="0.3">
      <c r="A2697">
        <f t="shared" si="84"/>
        <v>23.520833333333332</v>
      </c>
      <c r="B2697">
        <v>217800</v>
      </c>
      <c r="C2697">
        <v>-2.3980000000000001</v>
      </c>
      <c r="D2697">
        <f>'IVIUM 24.5'!D244+D$2454</f>
        <v>-5049.4280000000008</v>
      </c>
      <c r="E2697">
        <v>217800</v>
      </c>
      <c r="F2697">
        <v>-2.194</v>
      </c>
      <c r="G2697">
        <f>'IVIUM 24.5'!G244+G$2454</f>
        <v>-4627.7925999999989</v>
      </c>
      <c r="H2697">
        <v>217800</v>
      </c>
      <c r="I2697">
        <v>-3.0790000000000002</v>
      </c>
      <c r="J2697">
        <f>'IVIUM 24.5'!J244+J$2454</f>
        <v>-5416.6722</v>
      </c>
      <c r="K2697">
        <v>217800</v>
      </c>
      <c r="L2697">
        <v>-3.488</v>
      </c>
      <c r="M2697">
        <f>'IVIUM 24.5'!M244+M$2454</f>
        <v>-5163.6907999999994</v>
      </c>
      <c r="N2697">
        <v>217800</v>
      </c>
      <c r="O2697">
        <v>-12.714</v>
      </c>
      <c r="P2697">
        <f>'IVIUM 24.5'!P244+P$2454</f>
        <v>-28801.9352</v>
      </c>
      <c r="Q2697">
        <v>217800</v>
      </c>
      <c r="R2697">
        <v>-12.116</v>
      </c>
      <c r="S2697">
        <f>'IVIUM 24.5'!S244+S$2454</f>
        <v>-26773.151800000003</v>
      </c>
      <c r="T2697">
        <v>-12.116</v>
      </c>
      <c r="V2697">
        <f t="shared" si="85"/>
        <v>900</v>
      </c>
    </row>
    <row r="2698" spans="1:22" x14ac:dyDescent="0.3">
      <c r="A2698">
        <f t="shared" si="84"/>
        <v>23.53125</v>
      </c>
      <c r="B2698">
        <v>218700</v>
      </c>
      <c r="C2698">
        <v>-2.4009999999999998</v>
      </c>
      <c r="D2698">
        <f>'IVIUM 24.5'!D245+D$2454</f>
        <v>-5051.5890000000009</v>
      </c>
      <c r="E2698">
        <v>218700</v>
      </c>
      <c r="F2698">
        <v>-2.2069999999999999</v>
      </c>
      <c r="G2698">
        <f>'IVIUM 24.5'!G245+G$2454</f>
        <v>-4629.7785999999996</v>
      </c>
      <c r="H2698">
        <v>218700</v>
      </c>
      <c r="I2698">
        <v>-3.1560000000000001</v>
      </c>
      <c r="J2698">
        <f>'IVIUM 24.5'!J245+J$2454</f>
        <v>-5419.5122000000001</v>
      </c>
      <c r="K2698">
        <v>218700</v>
      </c>
      <c r="L2698">
        <v>-3.4710000000000001</v>
      </c>
      <c r="M2698">
        <f>'IVIUM 24.5'!M245+M$2454</f>
        <v>-5166.8148000000001</v>
      </c>
      <c r="N2698">
        <v>218700</v>
      </c>
      <c r="O2698">
        <v>-12.717000000000001</v>
      </c>
      <c r="P2698">
        <f>'IVIUM 24.5'!P245+P$2454</f>
        <v>-28813.3802</v>
      </c>
      <c r="Q2698">
        <v>218700</v>
      </c>
      <c r="R2698">
        <v>-11.016999999999999</v>
      </c>
      <c r="S2698">
        <f>'IVIUM 24.5'!S245+S$2454</f>
        <v>-26783.066800000004</v>
      </c>
      <c r="T2698">
        <v>-11.016999999999999</v>
      </c>
      <c r="V2698">
        <f t="shared" si="85"/>
        <v>900</v>
      </c>
    </row>
    <row r="2699" spans="1:22" x14ac:dyDescent="0.3">
      <c r="A2699">
        <f t="shared" si="84"/>
        <v>23.541666666666668</v>
      </c>
      <c r="B2699">
        <v>219600</v>
      </c>
      <c r="C2699">
        <v>-2.3980000000000001</v>
      </c>
      <c r="D2699">
        <f>'IVIUM 24.5'!D246+D$2454</f>
        <v>-5053.746000000001</v>
      </c>
      <c r="E2699">
        <v>219600</v>
      </c>
      <c r="F2699">
        <v>-2.1669999999999998</v>
      </c>
      <c r="G2699">
        <f>'IVIUM 24.5'!G246+G$2454</f>
        <v>-4631.7285999999995</v>
      </c>
      <c r="H2699">
        <v>219600</v>
      </c>
      <c r="I2699">
        <v>-3.0720000000000001</v>
      </c>
      <c r="J2699">
        <f>'IVIUM 24.5'!J246+J$2454</f>
        <v>-5422.2782000000007</v>
      </c>
      <c r="K2699">
        <v>219600</v>
      </c>
      <c r="L2699">
        <v>-3.4820000000000002</v>
      </c>
      <c r="M2699">
        <f>'IVIUM 24.5'!M246+M$2454</f>
        <v>-5169.9477999999999</v>
      </c>
      <c r="N2699">
        <v>219600</v>
      </c>
      <c r="O2699">
        <v>-12.775</v>
      </c>
      <c r="P2699">
        <f>'IVIUM 24.5'!P246+P$2454</f>
        <v>-28824.878199999999</v>
      </c>
      <c r="Q2699">
        <v>219600</v>
      </c>
      <c r="R2699">
        <v>-10.847</v>
      </c>
      <c r="S2699">
        <f>'IVIUM 24.5'!S246+S$2454</f>
        <v>-26792.829800000003</v>
      </c>
      <c r="T2699">
        <v>-10.847</v>
      </c>
      <c r="V2699">
        <f t="shared" si="85"/>
        <v>900</v>
      </c>
    </row>
    <row r="2700" spans="1:22" x14ac:dyDescent="0.3">
      <c r="A2700">
        <f t="shared" si="84"/>
        <v>23.552083333333332</v>
      </c>
      <c r="B2700">
        <v>220500</v>
      </c>
      <c r="C2700">
        <v>-2.3959999999999999</v>
      </c>
      <c r="D2700">
        <f>'IVIUM 24.5'!D247+D$2454</f>
        <v>-5055.9030000000012</v>
      </c>
      <c r="E2700">
        <v>220500</v>
      </c>
      <c r="F2700">
        <v>-2.165</v>
      </c>
      <c r="G2700">
        <f>'IVIUM 24.5'!G247+G$2454</f>
        <v>-4633.6775999999991</v>
      </c>
      <c r="H2700">
        <v>220500</v>
      </c>
      <c r="I2700">
        <v>-3.0659999999999998</v>
      </c>
      <c r="J2700">
        <f>'IVIUM 24.5'!J247+J$2454</f>
        <v>-5425.0372000000007</v>
      </c>
      <c r="K2700">
        <v>220500</v>
      </c>
      <c r="L2700">
        <v>-3.4849999999999999</v>
      </c>
      <c r="M2700">
        <f>'IVIUM 24.5'!M247+M$2454</f>
        <v>-5173.0847999999996</v>
      </c>
      <c r="N2700">
        <v>220500</v>
      </c>
      <c r="O2700">
        <v>-12.757999999999999</v>
      </c>
      <c r="P2700">
        <f>'IVIUM 24.5'!P247+P$2454</f>
        <v>-28836.360199999999</v>
      </c>
      <c r="Q2700">
        <v>220500</v>
      </c>
      <c r="R2700">
        <v>-10.936</v>
      </c>
      <c r="S2700">
        <f>'IVIUM 24.5'!S247+S$2454</f>
        <v>-26802.671800000004</v>
      </c>
      <c r="T2700">
        <v>-10.936</v>
      </c>
      <c r="V2700">
        <f t="shared" si="85"/>
        <v>900</v>
      </c>
    </row>
    <row r="2701" spans="1:22" x14ac:dyDescent="0.3">
      <c r="A2701">
        <f t="shared" si="84"/>
        <v>23.5625</v>
      </c>
      <c r="B2701">
        <v>221400</v>
      </c>
      <c r="C2701">
        <v>-2.3980000000000001</v>
      </c>
      <c r="D2701">
        <f>'IVIUM 24.5'!D248+D$2454</f>
        <v>-5058.0610000000006</v>
      </c>
      <c r="E2701">
        <v>221400</v>
      </c>
      <c r="F2701">
        <v>-2.1619999999999999</v>
      </c>
      <c r="G2701">
        <f>'IVIUM 24.5'!G248+G$2454</f>
        <v>-4635.623599999999</v>
      </c>
      <c r="H2701">
        <v>221400</v>
      </c>
      <c r="I2701">
        <v>-3.0649999999999999</v>
      </c>
      <c r="J2701">
        <f>'IVIUM 24.5'!J248+J$2454</f>
        <v>-5427.7962000000007</v>
      </c>
      <c r="K2701">
        <v>221400</v>
      </c>
      <c r="L2701">
        <v>-3.4990000000000001</v>
      </c>
      <c r="M2701">
        <f>'IVIUM 24.5'!M248+M$2454</f>
        <v>-5176.2338</v>
      </c>
      <c r="N2701">
        <v>221400</v>
      </c>
      <c r="O2701">
        <v>-12.752000000000001</v>
      </c>
      <c r="P2701">
        <f>'IVIUM 24.5'!P248+P$2454</f>
        <v>-28847.837199999998</v>
      </c>
      <c r="Q2701">
        <v>221400</v>
      </c>
      <c r="R2701">
        <v>-11.114000000000001</v>
      </c>
      <c r="S2701">
        <f>'IVIUM 24.5'!S248+S$2454</f>
        <v>-26812.674800000004</v>
      </c>
      <c r="T2701">
        <v>-11.114000000000001</v>
      </c>
      <c r="V2701">
        <f t="shared" si="85"/>
        <v>900</v>
      </c>
    </row>
    <row r="2702" spans="1:22" x14ac:dyDescent="0.3">
      <c r="A2702">
        <f t="shared" si="84"/>
        <v>23.572916666666668</v>
      </c>
      <c r="B2702">
        <v>222300</v>
      </c>
      <c r="C2702">
        <v>-2.387</v>
      </c>
      <c r="D2702">
        <f>'IVIUM 24.5'!D249+D$2454</f>
        <v>-5060.2090000000007</v>
      </c>
      <c r="E2702">
        <v>222300</v>
      </c>
      <c r="F2702">
        <v>-2.1120000000000001</v>
      </c>
      <c r="G2702">
        <f>'IVIUM 24.5'!G249+G$2454</f>
        <v>-4637.5245999999988</v>
      </c>
      <c r="H2702">
        <v>222300</v>
      </c>
      <c r="I2702">
        <v>-3.1560000000000001</v>
      </c>
      <c r="J2702">
        <f>'IVIUM 24.5'!J249+J$2454</f>
        <v>-5430.6362000000008</v>
      </c>
      <c r="K2702">
        <v>222300</v>
      </c>
      <c r="L2702">
        <v>-3.4769999999999999</v>
      </c>
      <c r="M2702">
        <f>'IVIUM 24.5'!M249+M$2454</f>
        <v>-5179.3627999999999</v>
      </c>
      <c r="N2702">
        <v>222300</v>
      </c>
      <c r="O2702">
        <v>-12.76</v>
      </c>
      <c r="P2702">
        <f>'IVIUM 24.5'!P249+P$2454</f>
        <v>-28859.321199999998</v>
      </c>
      <c r="Q2702">
        <v>222300</v>
      </c>
      <c r="R2702">
        <v>-11.108000000000001</v>
      </c>
      <c r="S2702">
        <f>'IVIUM 24.5'!S249+S$2454</f>
        <v>-26822.671800000004</v>
      </c>
      <c r="T2702">
        <v>-11.108000000000001</v>
      </c>
      <c r="V2702">
        <f t="shared" si="85"/>
        <v>900</v>
      </c>
    </row>
    <row r="2703" spans="1:22" x14ac:dyDescent="0.3">
      <c r="A2703">
        <f t="shared" si="84"/>
        <v>23.583333333333332</v>
      </c>
      <c r="B2703">
        <v>223200</v>
      </c>
      <c r="C2703">
        <v>-2.375</v>
      </c>
      <c r="D2703">
        <f>'IVIUM 24.5'!D250+D$2454</f>
        <v>-5062.3460000000014</v>
      </c>
      <c r="E2703">
        <v>223200</v>
      </c>
      <c r="F2703">
        <v>-2.11</v>
      </c>
      <c r="G2703">
        <f>'IVIUM 24.5'!G250+G$2454</f>
        <v>-4639.4235999999992</v>
      </c>
      <c r="H2703">
        <v>223200</v>
      </c>
      <c r="I2703">
        <v>-3.1230000000000002</v>
      </c>
      <c r="J2703">
        <f>'IVIUM 24.5'!J250+J$2454</f>
        <v>-5433.4462000000003</v>
      </c>
      <c r="K2703">
        <v>223200</v>
      </c>
      <c r="L2703">
        <v>-3.47</v>
      </c>
      <c r="M2703">
        <f>'IVIUM 24.5'!M250+M$2454</f>
        <v>-5182.4857999999995</v>
      </c>
      <c r="N2703">
        <v>223200</v>
      </c>
      <c r="O2703">
        <v>-12.696999999999999</v>
      </c>
      <c r="P2703">
        <f>'IVIUM 24.5'!P250+P$2454</f>
        <v>-28870.747199999998</v>
      </c>
      <c r="Q2703">
        <v>223200</v>
      </c>
      <c r="R2703">
        <v>-10.798999999999999</v>
      </c>
      <c r="S2703">
        <f>'IVIUM 24.5'!S250+S$2454</f>
        <v>-26832.390800000005</v>
      </c>
      <c r="T2703">
        <v>-10.798999999999999</v>
      </c>
      <c r="V2703">
        <f t="shared" si="85"/>
        <v>900</v>
      </c>
    </row>
    <row r="2704" spans="1:22" x14ac:dyDescent="0.3">
      <c r="A2704">
        <f t="shared" si="84"/>
        <v>23.59375</v>
      </c>
      <c r="B2704">
        <v>224100</v>
      </c>
      <c r="C2704">
        <v>-2.3759999999999999</v>
      </c>
      <c r="D2704">
        <f>'IVIUM 24.5'!D251+D$2454</f>
        <v>-5064.4850000000006</v>
      </c>
      <c r="E2704">
        <v>224100</v>
      </c>
      <c r="F2704">
        <v>-2.1240000000000001</v>
      </c>
      <c r="G2704">
        <f>'IVIUM 24.5'!G251+G$2454</f>
        <v>-4641.3345999999992</v>
      </c>
      <c r="H2704">
        <v>224100</v>
      </c>
      <c r="I2704">
        <v>-3.1480000000000001</v>
      </c>
      <c r="J2704">
        <f>'IVIUM 24.5'!J251+J$2454</f>
        <v>-5436.2802000000001</v>
      </c>
      <c r="K2704">
        <v>224100</v>
      </c>
      <c r="L2704">
        <v>-3.4969999999999999</v>
      </c>
      <c r="M2704">
        <f>'IVIUM 24.5'!M251+M$2454</f>
        <v>-5185.6327999999994</v>
      </c>
      <c r="N2704">
        <v>224100</v>
      </c>
      <c r="O2704">
        <v>-12.661</v>
      </c>
      <c r="P2704">
        <f>'IVIUM 24.5'!P251+P$2454</f>
        <v>-28882.143199999999</v>
      </c>
      <c r="Q2704">
        <v>224100</v>
      </c>
      <c r="R2704">
        <v>-11.579000000000001</v>
      </c>
      <c r="S2704">
        <f>'IVIUM 24.5'!S251+S$2454</f>
        <v>-26842.811800000003</v>
      </c>
      <c r="T2704">
        <v>-11.579000000000001</v>
      </c>
      <c r="V2704">
        <f t="shared" si="85"/>
        <v>900</v>
      </c>
    </row>
    <row r="2705" spans="1:22" x14ac:dyDescent="0.3">
      <c r="A2705">
        <f t="shared" si="84"/>
        <v>23.604166666666668</v>
      </c>
      <c r="B2705">
        <v>225000</v>
      </c>
      <c r="C2705">
        <v>-2.37</v>
      </c>
      <c r="D2705">
        <f>'IVIUM 24.5'!D252+D$2454</f>
        <v>-5066.6180000000013</v>
      </c>
      <c r="E2705">
        <v>225000</v>
      </c>
      <c r="F2705">
        <v>-2.2130000000000001</v>
      </c>
      <c r="G2705">
        <f>'IVIUM 24.5'!G252+G$2454</f>
        <v>-4643.3265999999994</v>
      </c>
      <c r="H2705">
        <v>225000</v>
      </c>
      <c r="I2705">
        <v>-3.1629999999999998</v>
      </c>
      <c r="J2705">
        <f>'IVIUM 24.5'!J252+J$2454</f>
        <v>-5439.1262000000006</v>
      </c>
      <c r="K2705">
        <v>225000</v>
      </c>
      <c r="L2705">
        <v>-3.47</v>
      </c>
      <c r="M2705">
        <f>'IVIUM 24.5'!M252+M$2454</f>
        <v>-5188.7557999999999</v>
      </c>
      <c r="N2705">
        <v>225000</v>
      </c>
      <c r="O2705">
        <v>-12.637</v>
      </c>
      <c r="P2705">
        <f>'IVIUM 24.5'!P252+P$2454</f>
        <v>-28893.515199999998</v>
      </c>
      <c r="Q2705">
        <v>225000</v>
      </c>
      <c r="R2705">
        <v>-11.717000000000001</v>
      </c>
      <c r="S2705">
        <f>'IVIUM 24.5'!S252+S$2454</f>
        <v>-26853.357800000005</v>
      </c>
      <c r="T2705">
        <v>-11.717000000000001</v>
      </c>
      <c r="V2705">
        <f t="shared" si="85"/>
        <v>900</v>
      </c>
    </row>
    <row r="2706" spans="1:22" x14ac:dyDescent="0.3">
      <c r="A2706">
        <f t="shared" si="84"/>
        <v>23.614583333333332</v>
      </c>
      <c r="B2706">
        <v>225900</v>
      </c>
      <c r="C2706">
        <v>-2.3719999999999999</v>
      </c>
      <c r="D2706">
        <f>'IVIUM 24.5'!D253+D$2454</f>
        <v>-5068.7530000000006</v>
      </c>
      <c r="E2706">
        <v>225900</v>
      </c>
      <c r="F2706">
        <v>-2.1150000000000002</v>
      </c>
      <c r="G2706">
        <f>'IVIUM 24.5'!G253+G$2454</f>
        <v>-4645.2295999999997</v>
      </c>
      <c r="H2706">
        <v>225900</v>
      </c>
      <c r="I2706">
        <v>-3.1389999999999998</v>
      </c>
      <c r="J2706">
        <f>'IVIUM 24.5'!J253+J$2454</f>
        <v>-5441.9512000000004</v>
      </c>
      <c r="K2706">
        <v>225900</v>
      </c>
      <c r="L2706">
        <v>-3.468</v>
      </c>
      <c r="M2706">
        <f>'IVIUM 24.5'!M253+M$2454</f>
        <v>-5191.8768</v>
      </c>
      <c r="N2706">
        <v>225900</v>
      </c>
      <c r="O2706">
        <v>-12.577</v>
      </c>
      <c r="P2706">
        <f>'IVIUM 24.5'!P253+P$2454</f>
        <v>-28904.834199999998</v>
      </c>
      <c r="Q2706">
        <v>225900</v>
      </c>
      <c r="R2706">
        <v>-10.712</v>
      </c>
      <c r="S2706">
        <f>'IVIUM 24.5'!S253+S$2454</f>
        <v>-26862.998800000005</v>
      </c>
      <c r="T2706">
        <v>-10.712</v>
      </c>
      <c r="V2706">
        <f t="shared" si="85"/>
        <v>900</v>
      </c>
    </row>
    <row r="2707" spans="1:22" x14ac:dyDescent="0.3">
      <c r="A2707">
        <f t="shared" si="84"/>
        <v>23.625</v>
      </c>
      <c r="B2707">
        <v>226800</v>
      </c>
      <c r="C2707">
        <v>-2.3730000000000002</v>
      </c>
      <c r="D2707">
        <f>'IVIUM 24.5'!D254+D$2454</f>
        <v>-5070.889000000001</v>
      </c>
      <c r="E2707">
        <v>226800</v>
      </c>
      <c r="F2707">
        <v>-2.1349999999999998</v>
      </c>
      <c r="G2707">
        <f>'IVIUM 24.5'!G254+G$2454</f>
        <v>-4647.150599999999</v>
      </c>
      <c r="H2707">
        <v>226800</v>
      </c>
      <c r="I2707">
        <v>-3.129</v>
      </c>
      <c r="J2707">
        <f>'IVIUM 24.5'!J254+J$2454</f>
        <v>-5444.7682000000004</v>
      </c>
      <c r="K2707">
        <v>226800</v>
      </c>
      <c r="L2707">
        <v>-3.468</v>
      </c>
      <c r="M2707">
        <f>'IVIUM 24.5'!M254+M$2454</f>
        <v>-5194.9977999999992</v>
      </c>
      <c r="N2707">
        <v>226800</v>
      </c>
      <c r="O2707">
        <v>-12.701000000000001</v>
      </c>
      <c r="P2707">
        <f>'IVIUM 24.5'!P254+P$2454</f>
        <v>-28916.265199999998</v>
      </c>
      <c r="Q2707">
        <v>226800</v>
      </c>
      <c r="R2707">
        <v>-11.212</v>
      </c>
      <c r="S2707">
        <f>'IVIUM 24.5'!S254+S$2454</f>
        <v>-26873.089800000005</v>
      </c>
      <c r="T2707">
        <v>-11.212</v>
      </c>
      <c r="V2707">
        <f t="shared" si="85"/>
        <v>900</v>
      </c>
    </row>
    <row r="2708" spans="1:22" x14ac:dyDescent="0.3">
      <c r="A2708">
        <f t="shared" si="84"/>
        <v>23.635416666666668</v>
      </c>
      <c r="B2708">
        <v>227700</v>
      </c>
      <c r="C2708">
        <v>-2.3719999999999999</v>
      </c>
      <c r="D2708">
        <f>'IVIUM 24.5'!D255+D$2454</f>
        <v>-5073.023000000001</v>
      </c>
      <c r="E2708">
        <v>227700</v>
      </c>
      <c r="F2708">
        <v>-2.1240000000000001</v>
      </c>
      <c r="G2708">
        <f>'IVIUM 24.5'!G255+G$2454</f>
        <v>-4649.0615999999991</v>
      </c>
      <c r="H2708">
        <v>227700</v>
      </c>
      <c r="I2708">
        <v>-3.1560000000000001</v>
      </c>
      <c r="J2708">
        <f>'IVIUM 24.5'!J255+J$2454</f>
        <v>-5447.6072000000004</v>
      </c>
      <c r="K2708">
        <v>227700</v>
      </c>
      <c r="L2708">
        <v>-3.4340000000000002</v>
      </c>
      <c r="M2708">
        <f>'IVIUM 24.5'!M255+M$2454</f>
        <v>-5198.0887999999995</v>
      </c>
      <c r="N2708">
        <v>227700</v>
      </c>
      <c r="O2708">
        <v>-12.741</v>
      </c>
      <c r="P2708">
        <f>'IVIUM 24.5'!P255+P$2454</f>
        <v>-28927.733199999999</v>
      </c>
      <c r="Q2708">
        <v>227700</v>
      </c>
      <c r="R2708">
        <v>-10.704000000000001</v>
      </c>
      <c r="S2708">
        <f>'IVIUM 24.5'!S255+S$2454</f>
        <v>-26882.722800000003</v>
      </c>
      <c r="T2708">
        <v>-10.704000000000001</v>
      </c>
      <c r="V2708">
        <f t="shared" si="85"/>
        <v>900</v>
      </c>
    </row>
    <row r="2709" spans="1:22" x14ac:dyDescent="0.3">
      <c r="A2709">
        <f t="shared" si="84"/>
        <v>23.645833333333332</v>
      </c>
      <c r="B2709">
        <v>228600</v>
      </c>
      <c r="C2709">
        <v>-2.367</v>
      </c>
      <c r="D2709">
        <f>'IVIUM 24.5'!D256+D$2454</f>
        <v>-5075.1530000000012</v>
      </c>
      <c r="E2709">
        <v>228600</v>
      </c>
      <c r="F2709">
        <v>-2.125</v>
      </c>
      <c r="G2709">
        <f>'IVIUM 24.5'!G256+G$2454</f>
        <v>-4650.9745999999996</v>
      </c>
      <c r="H2709">
        <v>228600</v>
      </c>
      <c r="I2709">
        <v>-3.1970000000000001</v>
      </c>
      <c r="J2709">
        <f>'IVIUM 24.5'!J256+J$2454</f>
        <v>-5450.4852000000001</v>
      </c>
      <c r="K2709">
        <v>228600</v>
      </c>
      <c r="L2709">
        <v>-3.476</v>
      </c>
      <c r="M2709">
        <f>'IVIUM 24.5'!M256+M$2454</f>
        <v>-5201.2167999999992</v>
      </c>
      <c r="N2709">
        <v>228600</v>
      </c>
      <c r="O2709">
        <v>-12.702999999999999</v>
      </c>
      <c r="P2709">
        <f>'IVIUM 24.5'!P256+P$2454</f>
        <v>-28939.165199999999</v>
      </c>
      <c r="Q2709">
        <v>228600</v>
      </c>
      <c r="R2709">
        <v>-11.026999999999999</v>
      </c>
      <c r="S2709">
        <f>'IVIUM 24.5'!S256+S$2454</f>
        <v>-26892.646800000006</v>
      </c>
      <c r="T2709">
        <v>-11.026999999999999</v>
      </c>
      <c r="V2709">
        <f t="shared" si="85"/>
        <v>900</v>
      </c>
    </row>
    <row r="2710" spans="1:22" x14ac:dyDescent="0.3">
      <c r="A2710">
        <f t="shared" si="84"/>
        <v>23.65625</v>
      </c>
      <c r="B2710">
        <v>229500</v>
      </c>
      <c r="C2710">
        <v>-2.3660000000000001</v>
      </c>
      <c r="D2710">
        <f>'IVIUM 24.5'!D257+D$2454</f>
        <v>-5077.2820000000011</v>
      </c>
      <c r="E2710">
        <v>229500</v>
      </c>
      <c r="F2710">
        <v>-2.1349999999999998</v>
      </c>
      <c r="G2710">
        <f>'IVIUM 24.5'!G257+G$2454</f>
        <v>-4652.8955999999989</v>
      </c>
      <c r="H2710">
        <v>229500</v>
      </c>
      <c r="I2710">
        <v>-3.089</v>
      </c>
      <c r="J2710">
        <f>'IVIUM 24.5'!J257+J$2454</f>
        <v>-5453.2651999999998</v>
      </c>
      <c r="K2710">
        <v>229500</v>
      </c>
      <c r="L2710">
        <v>-3.4660000000000002</v>
      </c>
      <c r="M2710">
        <f>'IVIUM 24.5'!M257+M$2454</f>
        <v>-5204.3367999999991</v>
      </c>
      <c r="N2710">
        <v>229500</v>
      </c>
      <c r="O2710">
        <v>-12.666</v>
      </c>
      <c r="P2710">
        <f>'IVIUM 24.5'!P257+P$2454</f>
        <v>-28950.564200000001</v>
      </c>
      <c r="Q2710">
        <v>229500</v>
      </c>
      <c r="R2710">
        <v>-11.670999999999999</v>
      </c>
      <c r="S2710">
        <f>'IVIUM 24.5'!S257+S$2454</f>
        <v>-26903.150800000003</v>
      </c>
      <c r="T2710">
        <v>-11.670999999999999</v>
      </c>
      <c r="V2710">
        <f t="shared" si="85"/>
        <v>900</v>
      </c>
    </row>
    <row r="2711" spans="1:22" x14ac:dyDescent="0.3">
      <c r="A2711">
        <f t="shared" si="84"/>
        <v>23.666666666666668</v>
      </c>
      <c r="B2711">
        <v>230400</v>
      </c>
      <c r="C2711">
        <v>-2.367</v>
      </c>
      <c r="D2711">
        <f>'IVIUM 24.5'!D258+D$2454</f>
        <v>-5079.4130000000014</v>
      </c>
      <c r="E2711">
        <v>230400</v>
      </c>
      <c r="F2711">
        <v>-2.1269999999999998</v>
      </c>
      <c r="G2711">
        <f>'IVIUM 24.5'!G258+G$2454</f>
        <v>-4654.8105999999989</v>
      </c>
      <c r="H2711">
        <v>230400</v>
      </c>
      <c r="I2711">
        <v>-3.117</v>
      </c>
      <c r="J2711">
        <f>'IVIUM 24.5'!J258+J$2454</f>
        <v>-5456.0712000000003</v>
      </c>
      <c r="K2711">
        <v>230400</v>
      </c>
      <c r="L2711">
        <v>-3.4510000000000001</v>
      </c>
      <c r="M2711">
        <f>'IVIUM 24.5'!M258+M$2454</f>
        <v>-5207.4427999999998</v>
      </c>
      <c r="N2711">
        <v>230400</v>
      </c>
      <c r="O2711">
        <v>-12.654999999999999</v>
      </c>
      <c r="P2711">
        <f>'IVIUM 24.5'!P258+P$2454</f>
        <v>-28961.9542</v>
      </c>
      <c r="Q2711">
        <v>230400</v>
      </c>
      <c r="R2711">
        <v>-11.254</v>
      </c>
      <c r="S2711">
        <f>'IVIUM 24.5'!S258+S$2454</f>
        <v>-26913.279800000004</v>
      </c>
      <c r="T2711">
        <v>-11.254</v>
      </c>
      <c r="V2711">
        <f t="shared" si="85"/>
        <v>900</v>
      </c>
    </row>
    <row r="2712" spans="1:22" x14ac:dyDescent="0.3">
      <c r="A2712">
        <f t="shared" si="84"/>
        <v>23.677083333333332</v>
      </c>
      <c r="B2712">
        <v>231300</v>
      </c>
      <c r="C2712">
        <v>-2.3559999999999999</v>
      </c>
      <c r="D2712">
        <f>'IVIUM 24.5'!D259+D$2454</f>
        <v>-5081.5330000000013</v>
      </c>
      <c r="E2712">
        <v>231300</v>
      </c>
      <c r="F2712">
        <v>-2.1019999999999999</v>
      </c>
      <c r="G2712">
        <f>'IVIUM 24.5'!G259+G$2454</f>
        <v>-4656.7025999999996</v>
      </c>
      <c r="H2712">
        <v>231300</v>
      </c>
      <c r="I2712">
        <v>-3.1309999999999998</v>
      </c>
      <c r="J2712">
        <f>'IVIUM 24.5'!J259+J$2454</f>
        <v>-5458.8882000000003</v>
      </c>
      <c r="K2712">
        <v>231300</v>
      </c>
      <c r="L2712">
        <v>-3.4729999999999999</v>
      </c>
      <c r="M2712">
        <f>'IVIUM 24.5'!M259+M$2454</f>
        <v>-5210.5687999999991</v>
      </c>
      <c r="N2712">
        <v>231300</v>
      </c>
      <c r="O2712">
        <v>-12.61</v>
      </c>
      <c r="P2712">
        <f>'IVIUM 24.5'!P259+P$2454</f>
        <v>-28973.303199999998</v>
      </c>
      <c r="Q2712">
        <v>231300</v>
      </c>
      <c r="R2712">
        <v>-11.157</v>
      </c>
      <c r="S2712">
        <f>'IVIUM 24.5'!S259+S$2454</f>
        <v>-26923.320800000005</v>
      </c>
      <c r="T2712">
        <v>-11.157</v>
      </c>
      <c r="V2712">
        <f t="shared" si="85"/>
        <v>900</v>
      </c>
    </row>
    <row r="2713" spans="1:22" x14ac:dyDescent="0.3">
      <c r="A2713">
        <f t="shared" ref="A2713:A2776" si="86">21+(B2713/(60*60*24))</f>
        <v>23.6875</v>
      </c>
      <c r="B2713">
        <v>232200</v>
      </c>
      <c r="C2713">
        <v>-2.3519999999999999</v>
      </c>
      <c r="D2713">
        <f>'IVIUM 24.5'!D260+D$2454</f>
        <v>-5083.6500000000015</v>
      </c>
      <c r="E2713">
        <v>232200</v>
      </c>
      <c r="F2713">
        <v>-2.1070000000000002</v>
      </c>
      <c r="G2713">
        <f>'IVIUM 24.5'!G260+G$2454</f>
        <v>-4658.5985999999994</v>
      </c>
      <c r="H2713">
        <v>232200</v>
      </c>
      <c r="I2713">
        <v>-3.1320000000000001</v>
      </c>
      <c r="J2713">
        <f>'IVIUM 24.5'!J260+J$2454</f>
        <v>-5461.7082</v>
      </c>
      <c r="K2713">
        <v>232200</v>
      </c>
      <c r="L2713">
        <v>-3.4769999999999999</v>
      </c>
      <c r="M2713">
        <f>'IVIUM 24.5'!M260+M$2454</f>
        <v>-5213.6977999999999</v>
      </c>
      <c r="N2713">
        <v>232200</v>
      </c>
      <c r="O2713">
        <v>-12.589</v>
      </c>
      <c r="P2713">
        <f>'IVIUM 24.5'!P260+P$2454</f>
        <v>-28984.6332</v>
      </c>
      <c r="Q2713">
        <v>232200</v>
      </c>
      <c r="R2713">
        <v>-10.967000000000001</v>
      </c>
      <c r="S2713">
        <f>'IVIUM 24.5'!S260+S$2454</f>
        <v>-26933.190800000004</v>
      </c>
      <c r="T2713">
        <v>-10.967000000000001</v>
      </c>
      <c r="V2713">
        <f t="shared" si="85"/>
        <v>900</v>
      </c>
    </row>
    <row r="2714" spans="1:22" x14ac:dyDescent="0.3">
      <c r="A2714">
        <f t="shared" si="86"/>
        <v>23.697916666666668</v>
      </c>
      <c r="B2714">
        <v>233100</v>
      </c>
      <c r="C2714">
        <v>-2.3559999999999999</v>
      </c>
      <c r="D2714">
        <f>'IVIUM 24.5'!D261+D$2454</f>
        <v>-5085.7710000000006</v>
      </c>
      <c r="E2714">
        <v>233100</v>
      </c>
      <c r="F2714">
        <v>-2.1040000000000001</v>
      </c>
      <c r="G2714">
        <f>'IVIUM 24.5'!G261+G$2454</f>
        <v>-4660.4925999999996</v>
      </c>
      <c r="H2714">
        <v>233100</v>
      </c>
      <c r="I2714">
        <v>-3.1619999999999999</v>
      </c>
      <c r="J2714">
        <f>'IVIUM 24.5'!J261+J$2454</f>
        <v>-5464.5532000000003</v>
      </c>
      <c r="K2714">
        <v>233100</v>
      </c>
      <c r="L2714">
        <v>-3.4390000000000001</v>
      </c>
      <c r="M2714">
        <f>'IVIUM 24.5'!M261+M$2454</f>
        <v>-5216.7927999999993</v>
      </c>
      <c r="N2714">
        <v>233100</v>
      </c>
      <c r="O2714">
        <v>-12.56</v>
      </c>
      <c r="P2714">
        <f>'IVIUM 24.5'!P261+P$2454</f>
        <v>-28995.9372</v>
      </c>
      <c r="Q2714">
        <v>233100</v>
      </c>
      <c r="R2714">
        <v>-10.956</v>
      </c>
      <c r="S2714">
        <f>'IVIUM 24.5'!S261+S$2454</f>
        <v>-26943.051800000005</v>
      </c>
      <c r="T2714">
        <v>-10.956</v>
      </c>
      <c r="V2714">
        <f t="shared" si="85"/>
        <v>900</v>
      </c>
    </row>
    <row r="2715" spans="1:22" x14ac:dyDescent="0.3">
      <c r="A2715">
        <f t="shared" si="86"/>
        <v>23.708333333333332</v>
      </c>
      <c r="B2715">
        <v>234000</v>
      </c>
      <c r="C2715">
        <v>-2.3519999999999999</v>
      </c>
      <c r="D2715">
        <f>'IVIUM 24.5'!D262+D$2454</f>
        <v>-5087.8870000000006</v>
      </c>
      <c r="E2715">
        <v>234000</v>
      </c>
      <c r="F2715">
        <v>-2.1219999999999999</v>
      </c>
      <c r="G2715">
        <f>'IVIUM 24.5'!G262+G$2454</f>
        <v>-4662.4025999999994</v>
      </c>
      <c r="H2715">
        <v>234000</v>
      </c>
      <c r="I2715">
        <v>-3.1080000000000001</v>
      </c>
      <c r="J2715">
        <f>'IVIUM 24.5'!J262+J$2454</f>
        <v>-5467.3502000000008</v>
      </c>
      <c r="K2715">
        <v>234000</v>
      </c>
      <c r="L2715">
        <v>-3.4340000000000002</v>
      </c>
      <c r="M2715">
        <f>'IVIUM 24.5'!M262+M$2454</f>
        <v>-5219.8837999999996</v>
      </c>
      <c r="N2715">
        <v>234000</v>
      </c>
      <c r="O2715">
        <v>-12.545999999999999</v>
      </c>
      <c r="P2715">
        <f>'IVIUM 24.5'!P262+P$2454</f>
        <v>-29007.228199999998</v>
      </c>
      <c r="Q2715">
        <v>234000</v>
      </c>
      <c r="R2715">
        <v>-10.93</v>
      </c>
      <c r="S2715">
        <f>'IVIUM 24.5'!S262+S$2454</f>
        <v>-26952.887800000004</v>
      </c>
      <c r="T2715">
        <v>-10.93</v>
      </c>
      <c r="V2715">
        <f t="shared" si="85"/>
        <v>900</v>
      </c>
    </row>
    <row r="2716" spans="1:22" x14ac:dyDescent="0.3">
      <c r="A2716">
        <f t="shared" si="86"/>
        <v>23.71875</v>
      </c>
      <c r="B2716">
        <v>234900</v>
      </c>
      <c r="C2716">
        <v>-2.347</v>
      </c>
      <c r="D2716">
        <f>'IVIUM 24.5'!D263+D$2454</f>
        <v>-5089.9990000000007</v>
      </c>
      <c r="E2716">
        <v>234900</v>
      </c>
      <c r="F2716">
        <v>-2.0750000000000002</v>
      </c>
      <c r="G2716">
        <f>'IVIUM 24.5'!G263+G$2454</f>
        <v>-4664.2695999999996</v>
      </c>
      <c r="H2716">
        <v>234900</v>
      </c>
      <c r="I2716">
        <v>-3.12</v>
      </c>
      <c r="J2716">
        <f>'IVIUM 24.5'!J263+J$2454</f>
        <v>-5470.1581999999999</v>
      </c>
      <c r="K2716">
        <v>234900</v>
      </c>
      <c r="L2716">
        <v>-3.4279999999999999</v>
      </c>
      <c r="M2716">
        <f>'IVIUM 24.5'!M263+M$2454</f>
        <v>-5222.9687999999996</v>
      </c>
      <c r="N2716">
        <v>234900</v>
      </c>
      <c r="O2716">
        <v>-12.49</v>
      </c>
      <c r="P2716">
        <f>'IVIUM 24.5'!P263+P$2454</f>
        <v>-29018.4692</v>
      </c>
      <c r="Q2716">
        <v>234900</v>
      </c>
      <c r="R2716">
        <v>-11.776999999999999</v>
      </c>
      <c r="S2716">
        <f>'IVIUM 24.5'!S263+S$2454</f>
        <v>-26963.487800000003</v>
      </c>
      <c r="T2716">
        <v>-11.776999999999999</v>
      </c>
      <c r="V2716">
        <f t="shared" si="85"/>
        <v>900</v>
      </c>
    </row>
    <row r="2717" spans="1:22" x14ac:dyDescent="0.3">
      <c r="A2717">
        <f t="shared" si="86"/>
        <v>23.729166666666668</v>
      </c>
      <c r="B2717">
        <v>235800</v>
      </c>
      <c r="C2717">
        <v>-2.35</v>
      </c>
      <c r="D2717">
        <f>'IVIUM 24.5'!D264+D$2454</f>
        <v>-5092.1150000000007</v>
      </c>
      <c r="E2717">
        <v>235800</v>
      </c>
      <c r="F2717">
        <v>-2.125</v>
      </c>
      <c r="G2717">
        <f>'IVIUM 24.5'!G264+G$2454</f>
        <v>-4666.1825999999992</v>
      </c>
      <c r="H2717">
        <v>235800</v>
      </c>
      <c r="I2717">
        <v>-3.1309999999999998</v>
      </c>
      <c r="J2717">
        <f>'IVIUM 24.5'!J264+J$2454</f>
        <v>-5472.9762000000001</v>
      </c>
      <c r="K2717">
        <v>235800</v>
      </c>
      <c r="L2717">
        <v>-3.45</v>
      </c>
      <c r="M2717">
        <f>'IVIUM 24.5'!M264+M$2454</f>
        <v>-5226.0738000000001</v>
      </c>
      <c r="N2717">
        <v>235800</v>
      </c>
      <c r="O2717">
        <v>-12.48</v>
      </c>
      <c r="P2717">
        <f>'IVIUM 24.5'!P264+P$2454</f>
        <v>-29029.7012</v>
      </c>
      <c r="Q2717">
        <v>235800</v>
      </c>
      <c r="R2717">
        <v>-10.724</v>
      </c>
      <c r="S2717">
        <f>'IVIUM 24.5'!S264+S$2454</f>
        <v>-26973.139800000004</v>
      </c>
      <c r="T2717">
        <v>-10.724</v>
      </c>
      <c r="V2717">
        <f t="shared" si="85"/>
        <v>900</v>
      </c>
    </row>
    <row r="2718" spans="1:22" x14ac:dyDescent="0.3">
      <c r="A2718">
        <f t="shared" si="86"/>
        <v>23.739583333333332</v>
      </c>
      <c r="B2718">
        <v>236700</v>
      </c>
      <c r="C2718">
        <v>-2.3460000000000001</v>
      </c>
      <c r="D2718">
        <f>'IVIUM 24.5'!D265+D$2454</f>
        <v>-5094.2260000000006</v>
      </c>
      <c r="E2718">
        <v>236700</v>
      </c>
      <c r="F2718">
        <v>-2.073</v>
      </c>
      <c r="G2718">
        <f>'IVIUM 24.5'!G265+G$2454</f>
        <v>-4668.0485999999992</v>
      </c>
      <c r="H2718">
        <v>236700</v>
      </c>
      <c r="I2718">
        <v>-3.1190000000000002</v>
      </c>
      <c r="J2718">
        <f>'IVIUM 24.5'!J265+J$2454</f>
        <v>-5475.7831999999999</v>
      </c>
      <c r="K2718">
        <v>236700</v>
      </c>
      <c r="L2718">
        <v>-3.4569999999999999</v>
      </c>
      <c r="M2718">
        <f>'IVIUM 24.5'!M265+M$2454</f>
        <v>-5229.1848</v>
      </c>
      <c r="N2718">
        <v>236700</v>
      </c>
      <c r="O2718">
        <v>-12.49</v>
      </c>
      <c r="P2718">
        <f>'IVIUM 24.5'!P265+P$2454</f>
        <v>-29040.942199999998</v>
      </c>
      <c r="Q2718">
        <v>236700</v>
      </c>
      <c r="R2718">
        <v>-10.557</v>
      </c>
      <c r="S2718">
        <f>'IVIUM 24.5'!S265+S$2454</f>
        <v>-26982.640800000005</v>
      </c>
      <c r="T2718">
        <v>-10.557</v>
      </c>
      <c r="V2718">
        <f t="shared" si="85"/>
        <v>900</v>
      </c>
    </row>
    <row r="2719" spans="1:22" x14ac:dyDescent="0.3">
      <c r="A2719">
        <f t="shared" si="86"/>
        <v>23.75</v>
      </c>
      <c r="B2719">
        <v>237600</v>
      </c>
      <c r="C2719">
        <v>-2.3380000000000001</v>
      </c>
      <c r="D2719">
        <f>'IVIUM 24.5'!D266+D$2454</f>
        <v>-5096.3300000000008</v>
      </c>
      <c r="E2719">
        <v>237600</v>
      </c>
      <c r="F2719">
        <v>-2.0960000000000001</v>
      </c>
      <c r="G2719">
        <f>'IVIUM 24.5'!G266+G$2454</f>
        <v>-4669.9345999999996</v>
      </c>
      <c r="H2719">
        <v>237600</v>
      </c>
      <c r="I2719">
        <v>-3.0590000000000002</v>
      </c>
      <c r="J2719">
        <f>'IVIUM 24.5'!J266+J$2454</f>
        <v>-5478.5362000000005</v>
      </c>
      <c r="K2719">
        <v>237600</v>
      </c>
      <c r="L2719">
        <v>-3.4740000000000002</v>
      </c>
      <c r="M2719">
        <f>'IVIUM 24.5'!M266+M$2454</f>
        <v>-5232.3117999999995</v>
      </c>
      <c r="N2719">
        <v>237600</v>
      </c>
      <c r="O2719">
        <v>-12.412000000000001</v>
      </c>
      <c r="P2719">
        <f>'IVIUM 24.5'!P266+P$2454</f>
        <v>-29052.1132</v>
      </c>
      <c r="Q2719">
        <v>237600</v>
      </c>
      <c r="R2719">
        <v>-10.462</v>
      </c>
      <c r="S2719">
        <f>'IVIUM 24.5'!S266+S$2454</f>
        <v>-26992.055800000006</v>
      </c>
      <c r="T2719">
        <v>-10.462</v>
      </c>
      <c r="V2719">
        <f t="shared" si="85"/>
        <v>900</v>
      </c>
    </row>
    <row r="2720" spans="1:22" x14ac:dyDescent="0.3">
      <c r="A2720">
        <f t="shared" si="86"/>
        <v>23.760416666666668</v>
      </c>
      <c r="B2720">
        <v>238500</v>
      </c>
      <c r="C2720">
        <v>-2.3410000000000002</v>
      </c>
      <c r="D2720">
        <f>'IVIUM 24.5'!D267+D$2454</f>
        <v>-5098.4370000000008</v>
      </c>
      <c r="E2720">
        <v>238500</v>
      </c>
      <c r="F2720">
        <v>-2.0529999999999999</v>
      </c>
      <c r="G2720">
        <f>'IVIUM 24.5'!G267+G$2454</f>
        <v>-4671.7825999999995</v>
      </c>
      <c r="H2720">
        <v>238500</v>
      </c>
      <c r="I2720">
        <v>-3.0990000000000002</v>
      </c>
      <c r="J2720">
        <f>'IVIUM 24.5'!J267+J$2454</f>
        <v>-5481.3242</v>
      </c>
      <c r="K2720">
        <v>238500</v>
      </c>
      <c r="L2720">
        <v>-3.4649999999999999</v>
      </c>
      <c r="M2720">
        <f>'IVIUM 24.5'!M267+M$2454</f>
        <v>-5235.4308000000001</v>
      </c>
      <c r="N2720">
        <v>238500</v>
      </c>
      <c r="O2720">
        <v>-12.407</v>
      </c>
      <c r="P2720">
        <f>'IVIUM 24.5'!P267+P$2454</f>
        <v>-29063.280200000001</v>
      </c>
      <c r="Q2720">
        <v>238500</v>
      </c>
      <c r="R2720">
        <v>-10.396000000000001</v>
      </c>
      <c r="S2720">
        <f>'IVIUM 24.5'!S267+S$2454</f>
        <v>-27001.411800000005</v>
      </c>
      <c r="T2720">
        <v>-10.396000000000001</v>
      </c>
      <c r="V2720">
        <f t="shared" si="85"/>
        <v>900</v>
      </c>
    </row>
    <row r="2721" spans="1:22" x14ac:dyDescent="0.3">
      <c r="A2721">
        <f t="shared" si="86"/>
        <v>23.770833333333332</v>
      </c>
      <c r="B2721">
        <v>239400</v>
      </c>
      <c r="C2721">
        <v>-2.3330000000000002</v>
      </c>
      <c r="D2721">
        <f>'IVIUM 24.5'!D268+D$2454</f>
        <v>-5100.5370000000012</v>
      </c>
      <c r="E2721">
        <v>239400</v>
      </c>
      <c r="F2721">
        <v>-2.0659999999999998</v>
      </c>
      <c r="G2721">
        <f>'IVIUM 24.5'!G268+G$2454</f>
        <v>-4673.641599999999</v>
      </c>
      <c r="H2721">
        <v>239400</v>
      </c>
      <c r="I2721">
        <v>-3.0760000000000001</v>
      </c>
      <c r="J2721">
        <f>'IVIUM 24.5'!J268+J$2454</f>
        <v>-5484.0922</v>
      </c>
      <c r="K2721">
        <v>239400</v>
      </c>
      <c r="L2721">
        <v>-3.4660000000000002</v>
      </c>
      <c r="M2721">
        <f>'IVIUM 24.5'!M268+M$2454</f>
        <v>-5238.5497999999998</v>
      </c>
      <c r="N2721">
        <v>239400</v>
      </c>
      <c r="O2721">
        <v>-12.388999999999999</v>
      </c>
      <c r="P2721">
        <f>'IVIUM 24.5'!P268+P$2454</f>
        <v>-29074.430199999999</v>
      </c>
      <c r="Q2721">
        <v>239400</v>
      </c>
      <c r="R2721">
        <v>-10.33</v>
      </c>
      <c r="S2721">
        <f>'IVIUM 24.5'!S268+S$2454</f>
        <v>-27010.708800000004</v>
      </c>
      <c r="T2721">
        <v>-10.33</v>
      </c>
      <c r="V2721">
        <f t="shared" si="85"/>
        <v>900</v>
      </c>
    </row>
    <row r="2722" spans="1:22" x14ac:dyDescent="0.3">
      <c r="A2722">
        <f t="shared" si="86"/>
        <v>23.78125</v>
      </c>
      <c r="B2722">
        <v>240300</v>
      </c>
      <c r="C2722">
        <v>-2.33</v>
      </c>
      <c r="D2722">
        <f>'IVIUM 24.5'!D269+D$2454</f>
        <v>-5102.6340000000009</v>
      </c>
      <c r="E2722">
        <v>240300</v>
      </c>
      <c r="F2722">
        <v>-2.0379999999999998</v>
      </c>
      <c r="G2722">
        <f>'IVIUM 24.5'!G269+G$2454</f>
        <v>-4675.4765999999991</v>
      </c>
      <c r="H2722">
        <v>240300</v>
      </c>
      <c r="I2722">
        <v>-3.0720000000000001</v>
      </c>
      <c r="J2722">
        <f>'IVIUM 24.5'!J269+J$2454</f>
        <v>-5486.8582000000006</v>
      </c>
      <c r="K2722">
        <v>240300</v>
      </c>
      <c r="L2722">
        <v>-3.4529999999999998</v>
      </c>
      <c r="M2722">
        <f>'IVIUM 24.5'!M269+M$2454</f>
        <v>-5241.6578</v>
      </c>
      <c r="N2722">
        <v>240300</v>
      </c>
      <c r="O2722">
        <v>-12.4</v>
      </c>
      <c r="P2722">
        <f>'IVIUM 24.5'!P269+P$2454</f>
        <v>-29085.589199999999</v>
      </c>
      <c r="Q2722">
        <v>240300</v>
      </c>
      <c r="R2722">
        <v>-10.37</v>
      </c>
      <c r="S2722">
        <f>'IVIUM 24.5'!S269+S$2454</f>
        <v>-27020.041800000006</v>
      </c>
      <c r="T2722">
        <v>-10.37</v>
      </c>
      <c r="V2722">
        <f t="shared" si="85"/>
        <v>900</v>
      </c>
    </row>
    <row r="2723" spans="1:22" x14ac:dyDescent="0.3">
      <c r="A2723">
        <f t="shared" si="86"/>
        <v>23.791666666666668</v>
      </c>
      <c r="B2723">
        <v>241200</v>
      </c>
      <c r="C2723">
        <v>-2.33</v>
      </c>
      <c r="D2723">
        <f>'IVIUM 24.5'!D270+D$2454</f>
        <v>-5104.7310000000007</v>
      </c>
      <c r="E2723">
        <v>241200</v>
      </c>
      <c r="F2723">
        <v>-2.089</v>
      </c>
      <c r="G2723">
        <f>'IVIUM 24.5'!G270+G$2454</f>
        <v>-4677.355599999999</v>
      </c>
      <c r="H2723">
        <v>241200</v>
      </c>
      <c r="I2723">
        <v>-3.085</v>
      </c>
      <c r="J2723">
        <f>'IVIUM 24.5'!J270+J$2454</f>
        <v>-5489.6342000000004</v>
      </c>
      <c r="K2723">
        <v>241200</v>
      </c>
      <c r="L2723">
        <v>-3.4369999999999998</v>
      </c>
      <c r="M2723">
        <f>'IVIUM 24.5'!M270+M$2454</f>
        <v>-5244.7507999999998</v>
      </c>
      <c r="N2723">
        <v>241200</v>
      </c>
      <c r="O2723">
        <v>-12.404</v>
      </c>
      <c r="P2723">
        <f>'IVIUM 24.5'!P270+P$2454</f>
        <v>-29096.753199999999</v>
      </c>
      <c r="Q2723">
        <v>241200</v>
      </c>
      <c r="R2723">
        <v>-10.476000000000001</v>
      </c>
      <c r="S2723">
        <f>'IVIUM 24.5'!S270+S$2454</f>
        <v>-27029.469800000006</v>
      </c>
      <c r="T2723">
        <v>-10.476000000000001</v>
      </c>
      <c r="V2723">
        <f t="shared" si="85"/>
        <v>900</v>
      </c>
    </row>
    <row r="2724" spans="1:22" x14ac:dyDescent="0.3">
      <c r="A2724">
        <f t="shared" si="86"/>
        <v>23.802083333333332</v>
      </c>
      <c r="B2724">
        <v>242100</v>
      </c>
      <c r="C2724">
        <v>-2.323</v>
      </c>
      <c r="D2724">
        <f>'IVIUM 24.5'!D271+D$2454</f>
        <v>-5106.8210000000008</v>
      </c>
      <c r="E2724">
        <v>242100</v>
      </c>
      <c r="F2724">
        <v>-2.024</v>
      </c>
      <c r="G2724">
        <f>'IVIUM 24.5'!G271+G$2454</f>
        <v>-4679.1775999999991</v>
      </c>
      <c r="H2724">
        <v>242100</v>
      </c>
      <c r="I2724">
        <v>-3.0510000000000002</v>
      </c>
      <c r="J2724">
        <f>'IVIUM 24.5'!J271+J$2454</f>
        <v>-5492.3802000000005</v>
      </c>
      <c r="K2724">
        <v>242100</v>
      </c>
      <c r="L2724">
        <v>-3.4359999999999999</v>
      </c>
      <c r="M2724">
        <f>'IVIUM 24.5'!M271+M$2454</f>
        <v>-5247.8437999999996</v>
      </c>
      <c r="N2724">
        <v>242100</v>
      </c>
      <c r="O2724">
        <v>-12.352</v>
      </c>
      <c r="P2724">
        <f>'IVIUM 24.5'!P271+P$2454</f>
        <v>-29107.870199999998</v>
      </c>
      <c r="Q2724">
        <v>242100</v>
      </c>
      <c r="R2724">
        <v>-10.388</v>
      </c>
      <c r="S2724">
        <f>'IVIUM 24.5'!S271+S$2454</f>
        <v>-27038.818800000005</v>
      </c>
      <c r="T2724">
        <v>-10.388</v>
      </c>
      <c r="V2724">
        <f t="shared" si="85"/>
        <v>900</v>
      </c>
    </row>
    <row r="2725" spans="1:22" x14ac:dyDescent="0.3">
      <c r="A2725">
        <f t="shared" si="86"/>
        <v>23.8125</v>
      </c>
      <c r="B2725">
        <v>243000</v>
      </c>
      <c r="C2725">
        <v>-2.3180000000000001</v>
      </c>
      <c r="D2725">
        <f>'IVIUM 24.5'!D272+D$2454</f>
        <v>-5108.9070000000011</v>
      </c>
      <c r="E2725">
        <v>243000</v>
      </c>
      <c r="F2725">
        <v>-2.0299999999999998</v>
      </c>
      <c r="G2725">
        <f>'IVIUM 24.5'!G272+G$2454</f>
        <v>-4681.0045999999993</v>
      </c>
      <c r="H2725">
        <v>243000</v>
      </c>
      <c r="I2725">
        <v>-3.0139999999999998</v>
      </c>
      <c r="J2725">
        <f>'IVIUM 24.5'!J272+J$2454</f>
        <v>-5495.0932000000003</v>
      </c>
      <c r="K2725">
        <v>243000</v>
      </c>
      <c r="L2725">
        <v>-3.4420000000000002</v>
      </c>
      <c r="M2725">
        <f>'IVIUM 24.5'!M272+M$2454</f>
        <v>-5250.9407999999994</v>
      </c>
      <c r="N2725">
        <v>243000</v>
      </c>
      <c r="O2725">
        <v>-12.355</v>
      </c>
      <c r="P2725">
        <f>'IVIUM 24.5'!P272+P$2454</f>
        <v>-29118.9892</v>
      </c>
      <c r="Q2725">
        <v>243000</v>
      </c>
      <c r="R2725">
        <v>-10.205</v>
      </c>
      <c r="S2725">
        <f>'IVIUM 24.5'!S272+S$2454</f>
        <v>-27048.003800000006</v>
      </c>
      <c r="T2725">
        <v>-10.205</v>
      </c>
      <c r="V2725">
        <f t="shared" si="85"/>
        <v>900</v>
      </c>
    </row>
    <row r="2726" spans="1:22" x14ac:dyDescent="0.3">
      <c r="A2726">
        <f t="shared" si="86"/>
        <v>23.822916666666668</v>
      </c>
      <c r="B2726">
        <v>243900</v>
      </c>
      <c r="C2726">
        <v>-2.3260000000000001</v>
      </c>
      <c r="D2726">
        <f>'IVIUM 24.5'!D273+D$2454</f>
        <v>-5111.0010000000011</v>
      </c>
      <c r="E2726">
        <v>243900</v>
      </c>
      <c r="F2726">
        <v>-2.032</v>
      </c>
      <c r="G2726">
        <f>'IVIUM 24.5'!G273+G$2454</f>
        <v>-4682.833599999999</v>
      </c>
      <c r="H2726">
        <v>243900</v>
      </c>
      <c r="I2726">
        <v>-3.0339999999999998</v>
      </c>
      <c r="J2726">
        <f>'IVIUM 24.5'!J273+J$2454</f>
        <v>-5497.8232000000007</v>
      </c>
      <c r="K2726">
        <v>243900</v>
      </c>
      <c r="L2726">
        <v>-3.427</v>
      </c>
      <c r="M2726">
        <f>'IVIUM 24.5'!M273+M$2454</f>
        <v>-5254.0247999999992</v>
      </c>
      <c r="N2726">
        <v>243900</v>
      </c>
      <c r="O2726">
        <v>-12.355</v>
      </c>
      <c r="P2726">
        <f>'IVIUM 24.5'!P273+P$2454</f>
        <v>-29130.108199999999</v>
      </c>
      <c r="Q2726">
        <v>243900</v>
      </c>
      <c r="R2726">
        <v>-10.363</v>
      </c>
      <c r="S2726">
        <f>'IVIUM 24.5'!S273+S$2454</f>
        <v>-27057.330800000003</v>
      </c>
      <c r="T2726">
        <v>-10.363</v>
      </c>
      <c r="V2726">
        <f t="shared" si="85"/>
        <v>900</v>
      </c>
    </row>
    <row r="2727" spans="1:22" x14ac:dyDescent="0.3">
      <c r="A2727">
        <f t="shared" si="86"/>
        <v>23.833333333333332</v>
      </c>
      <c r="B2727">
        <v>244800</v>
      </c>
      <c r="C2727">
        <v>-2.3210000000000002</v>
      </c>
      <c r="D2727">
        <f>'IVIUM 24.5'!D274+D$2454</f>
        <v>-5113.0890000000009</v>
      </c>
      <c r="E2727">
        <v>244800</v>
      </c>
      <c r="F2727">
        <v>-2.0230000000000001</v>
      </c>
      <c r="G2727">
        <f>'IVIUM 24.5'!G274+G$2454</f>
        <v>-4684.6535999999996</v>
      </c>
      <c r="H2727">
        <v>244800</v>
      </c>
      <c r="I2727">
        <v>-3.077</v>
      </c>
      <c r="J2727">
        <f>'IVIUM 24.5'!J274+J$2454</f>
        <v>-5500.5932000000003</v>
      </c>
      <c r="K2727">
        <v>244800</v>
      </c>
      <c r="L2727">
        <v>-3.4140000000000001</v>
      </c>
      <c r="M2727">
        <f>'IVIUM 24.5'!M274+M$2454</f>
        <v>-5257.0977999999996</v>
      </c>
      <c r="N2727">
        <v>244800</v>
      </c>
      <c r="O2727">
        <v>-12.35</v>
      </c>
      <c r="P2727">
        <f>'IVIUM 24.5'!P274+P$2454</f>
        <v>-29141.224200000001</v>
      </c>
      <c r="Q2727">
        <v>244800</v>
      </c>
      <c r="R2727">
        <v>-10.276</v>
      </c>
      <c r="S2727">
        <f>'IVIUM 24.5'!S274+S$2454</f>
        <v>-27066.578800000003</v>
      </c>
      <c r="T2727">
        <v>-10.276</v>
      </c>
      <c r="V2727">
        <f t="shared" si="85"/>
        <v>900</v>
      </c>
    </row>
    <row r="2728" spans="1:22" x14ac:dyDescent="0.3">
      <c r="A2728">
        <f t="shared" si="86"/>
        <v>23.84375</v>
      </c>
      <c r="B2728">
        <v>245700</v>
      </c>
      <c r="C2728">
        <v>-2.3180000000000001</v>
      </c>
      <c r="D2728">
        <f>'IVIUM 24.5'!D275+D$2454</f>
        <v>-5115.1760000000013</v>
      </c>
      <c r="E2728">
        <v>245700</v>
      </c>
      <c r="F2728">
        <v>-2.032</v>
      </c>
      <c r="G2728">
        <f>'IVIUM 24.5'!G275+G$2454</f>
        <v>-4686.4825999999994</v>
      </c>
      <c r="H2728">
        <v>245700</v>
      </c>
      <c r="I2728">
        <v>-3.069</v>
      </c>
      <c r="J2728">
        <f>'IVIUM 24.5'!J275+J$2454</f>
        <v>-5503.3552</v>
      </c>
      <c r="K2728">
        <v>245700</v>
      </c>
      <c r="L2728">
        <v>-3.4079999999999999</v>
      </c>
      <c r="M2728">
        <f>'IVIUM 24.5'!M275+M$2454</f>
        <v>-5260.1647999999996</v>
      </c>
      <c r="N2728">
        <v>245700</v>
      </c>
      <c r="O2728">
        <v>-12.327</v>
      </c>
      <c r="P2728">
        <f>'IVIUM 24.5'!P275+P$2454</f>
        <v>-29152.318199999998</v>
      </c>
      <c r="Q2728">
        <v>245700</v>
      </c>
      <c r="R2728">
        <v>-10.339</v>
      </c>
      <c r="S2728">
        <f>'IVIUM 24.5'!S275+S$2454</f>
        <v>-27075.883800000003</v>
      </c>
      <c r="T2728">
        <v>-10.339</v>
      </c>
      <c r="V2728">
        <f t="shared" si="85"/>
        <v>900</v>
      </c>
    </row>
    <row r="2729" spans="1:22" x14ac:dyDescent="0.3">
      <c r="A2729">
        <f t="shared" si="86"/>
        <v>23.854166666666668</v>
      </c>
      <c r="B2729">
        <v>246600</v>
      </c>
      <c r="C2729">
        <v>-2.3180000000000001</v>
      </c>
      <c r="D2729">
        <f>'IVIUM 24.5'!D276+D$2454</f>
        <v>-5117.2620000000006</v>
      </c>
      <c r="E2729">
        <v>246600</v>
      </c>
      <c r="F2729">
        <v>-2.0270000000000001</v>
      </c>
      <c r="G2729">
        <f>'IVIUM 24.5'!G276+G$2454</f>
        <v>-4688.3075999999992</v>
      </c>
      <c r="H2729">
        <v>246600</v>
      </c>
      <c r="I2729">
        <v>-3.048</v>
      </c>
      <c r="J2729">
        <f>'IVIUM 24.5'!J276+J$2454</f>
        <v>-5506.0982000000004</v>
      </c>
      <c r="K2729">
        <v>246600</v>
      </c>
      <c r="L2729">
        <v>-3.4</v>
      </c>
      <c r="M2729">
        <f>'IVIUM 24.5'!M276+M$2454</f>
        <v>-5263.2257999999993</v>
      </c>
      <c r="N2729">
        <v>246600</v>
      </c>
      <c r="O2729">
        <v>-12.305999999999999</v>
      </c>
      <c r="P2729">
        <f>'IVIUM 24.5'!P276+P$2454</f>
        <v>-29163.393199999999</v>
      </c>
      <c r="Q2729">
        <v>246600</v>
      </c>
      <c r="R2729">
        <v>-10.301</v>
      </c>
      <c r="S2729">
        <f>'IVIUM 24.5'!S276+S$2454</f>
        <v>-27085.154800000004</v>
      </c>
      <c r="T2729">
        <v>-10.301</v>
      </c>
      <c r="V2729">
        <f t="shared" si="85"/>
        <v>900</v>
      </c>
    </row>
    <row r="2730" spans="1:22" x14ac:dyDescent="0.3">
      <c r="A2730">
        <f t="shared" si="86"/>
        <v>23.864583333333332</v>
      </c>
      <c r="B2730">
        <v>247500</v>
      </c>
      <c r="C2730">
        <v>-2.3149999999999999</v>
      </c>
      <c r="D2730">
        <f>'IVIUM 24.5'!D277+D$2454</f>
        <v>-5119.3450000000012</v>
      </c>
      <c r="E2730">
        <v>247500</v>
      </c>
      <c r="F2730">
        <v>-2.0299999999999998</v>
      </c>
      <c r="G2730">
        <f>'IVIUM 24.5'!G277+G$2454</f>
        <v>-4690.1345999999994</v>
      </c>
      <c r="H2730">
        <v>247500</v>
      </c>
      <c r="I2730">
        <v>-3.0630000000000002</v>
      </c>
      <c r="J2730">
        <f>'IVIUM 24.5'!J277+J$2454</f>
        <v>-5508.8552</v>
      </c>
      <c r="K2730">
        <v>247500</v>
      </c>
      <c r="L2730">
        <v>-3.3959999999999999</v>
      </c>
      <c r="M2730">
        <f>'IVIUM 24.5'!M277+M$2454</f>
        <v>-5266.2817999999997</v>
      </c>
      <c r="N2730">
        <v>247500</v>
      </c>
      <c r="O2730">
        <v>-12.295</v>
      </c>
      <c r="P2730">
        <f>'IVIUM 24.5'!P277+P$2454</f>
        <v>-29174.459199999998</v>
      </c>
      <c r="Q2730">
        <v>247500</v>
      </c>
      <c r="R2730">
        <v>-10.331</v>
      </c>
      <c r="S2730">
        <f>'IVIUM 24.5'!S277+S$2454</f>
        <v>-27094.452800000006</v>
      </c>
      <c r="T2730">
        <v>-10.331</v>
      </c>
      <c r="V2730">
        <f t="shared" si="85"/>
        <v>900</v>
      </c>
    </row>
    <row r="2731" spans="1:22" x14ac:dyDescent="0.3">
      <c r="A2731">
        <f t="shared" si="86"/>
        <v>23.875</v>
      </c>
      <c r="B2731">
        <v>248400</v>
      </c>
      <c r="C2731">
        <v>-2.3090000000000002</v>
      </c>
      <c r="D2731">
        <f>'IVIUM 24.5'!D278+D$2454</f>
        <v>-5121.4230000000007</v>
      </c>
      <c r="E2731">
        <v>248400</v>
      </c>
      <c r="F2731">
        <v>-2.036</v>
      </c>
      <c r="G2731">
        <f>'IVIUM 24.5'!G278+G$2454</f>
        <v>-4691.967599999999</v>
      </c>
      <c r="H2731">
        <v>248400</v>
      </c>
      <c r="I2731">
        <v>-3.0459999999999998</v>
      </c>
      <c r="J2731">
        <f>'IVIUM 24.5'!J278+J$2454</f>
        <v>-5511.5972000000002</v>
      </c>
      <c r="K2731">
        <v>248400</v>
      </c>
      <c r="L2731">
        <v>-3.4</v>
      </c>
      <c r="M2731">
        <f>'IVIUM 24.5'!M278+M$2454</f>
        <v>-5269.3417999999992</v>
      </c>
      <c r="N2731">
        <v>248400</v>
      </c>
      <c r="O2731">
        <v>-12.25</v>
      </c>
      <c r="P2731">
        <f>'IVIUM 24.5'!P278+P$2454</f>
        <v>-29185.484199999999</v>
      </c>
      <c r="Q2731">
        <v>248400</v>
      </c>
      <c r="R2731">
        <v>-10.266999999999999</v>
      </c>
      <c r="S2731">
        <f>'IVIUM 24.5'!S278+S$2454</f>
        <v>-27103.692800000004</v>
      </c>
      <c r="T2731">
        <v>-10.266999999999999</v>
      </c>
      <c r="V2731">
        <f t="shared" si="85"/>
        <v>900</v>
      </c>
    </row>
    <row r="2732" spans="1:22" x14ac:dyDescent="0.3">
      <c r="A2732">
        <f t="shared" si="86"/>
        <v>23.885416666666668</v>
      </c>
      <c r="B2732">
        <v>249300</v>
      </c>
      <c r="C2732">
        <v>-2.3039999999999998</v>
      </c>
      <c r="D2732">
        <f>'IVIUM 24.5'!D279+D$2454</f>
        <v>-5123.4970000000012</v>
      </c>
      <c r="E2732">
        <v>249300</v>
      </c>
      <c r="F2732">
        <v>-2.0209999999999999</v>
      </c>
      <c r="G2732">
        <f>'IVIUM 24.5'!G279+G$2454</f>
        <v>-4693.7865999999995</v>
      </c>
      <c r="H2732">
        <v>249300</v>
      </c>
      <c r="I2732">
        <v>-3.0760000000000001</v>
      </c>
      <c r="J2732">
        <f>'IVIUM 24.5'!J279+J$2454</f>
        <v>-5514.3652000000002</v>
      </c>
      <c r="K2732">
        <v>249300</v>
      </c>
      <c r="L2732">
        <v>-3.4140000000000001</v>
      </c>
      <c r="M2732">
        <f>'IVIUM 24.5'!M279+M$2454</f>
        <v>-5272.4147999999996</v>
      </c>
      <c r="N2732">
        <v>249300</v>
      </c>
      <c r="O2732">
        <v>-12.249000000000001</v>
      </c>
      <c r="P2732">
        <f>'IVIUM 24.5'!P279+P$2454</f>
        <v>-29196.5082</v>
      </c>
      <c r="Q2732">
        <v>249300</v>
      </c>
      <c r="R2732">
        <v>-10.353999999999999</v>
      </c>
      <c r="S2732">
        <f>'IVIUM 24.5'!S279+S$2454</f>
        <v>-27113.011800000004</v>
      </c>
      <c r="T2732">
        <v>-10.353999999999999</v>
      </c>
      <c r="V2732">
        <f t="shared" si="85"/>
        <v>900</v>
      </c>
    </row>
    <row r="2733" spans="1:22" x14ac:dyDescent="0.3">
      <c r="A2733">
        <f t="shared" si="86"/>
        <v>23.895833333333332</v>
      </c>
      <c r="B2733">
        <v>250200</v>
      </c>
      <c r="C2733">
        <v>-2.3039999999999998</v>
      </c>
      <c r="D2733">
        <f>'IVIUM 24.5'!D280+D$2454</f>
        <v>-5125.5710000000008</v>
      </c>
      <c r="E2733">
        <v>250200</v>
      </c>
      <c r="F2733">
        <v>-2.012</v>
      </c>
      <c r="G2733">
        <f>'IVIUM 24.5'!G280+G$2454</f>
        <v>-4695.5965999999989</v>
      </c>
      <c r="H2733">
        <v>250200</v>
      </c>
      <c r="I2733">
        <v>-3.0739999999999998</v>
      </c>
      <c r="J2733">
        <f>'IVIUM 24.5'!J280+J$2454</f>
        <v>-5517.1311999999998</v>
      </c>
      <c r="K2733">
        <v>250200</v>
      </c>
      <c r="L2733">
        <v>-3.4039999999999999</v>
      </c>
      <c r="M2733">
        <f>'IVIUM 24.5'!M280+M$2454</f>
        <v>-5275.4777999999997</v>
      </c>
      <c r="N2733">
        <v>250200</v>
      </c>
      <c r="O2733">
        <v>-12.252000000000001</v>
      </c>
      <c r="P2733">
        <f>'IVIUM 24.5'!P280+P$2454</f>
        <v>-29207.535199999998</v>
      </c>
      <c r="Q2733">
        <v>250200</v>
      </c>
      <c r="R2733">
        <v>-10.545999999999999</v>
      </c>
      <c r="S2733">
        <f>'IVIUM 24.5'!S280+S$2454</f>
        <v>-27122.502800000006</v>
      </c>
      <c r="T2733">
        <v>-10.545999999999999</v>
      </c>
      <c r="V2733">
        <f t="shared" si="85"/>
        <v>900</v>
      </c>
    </row>
    <row r="2734" spans="1:22" x14ac:dyDescent="0.3">
      <c r="A2734">
        <f t="shared" si="86"/>
        <v>23.90625</v>
      </c>
      <c r="B2734">
        <v>251100</v>
      </c>
      <c r="C2734">
        <v>-2.2869999999999999</v>
      </c>
      <c r="D2734">
        <f>'IVIUM 24.5'!D281+D$2454</f>
        <v>-5127.6290000000008</v>
      </c>
      <c r="E2734">
        <v>251100</v>
      </c>
      <c r="F2734">
        <v>-2.0299999999999998</v>
      </c>
      <c r="G2734">
        <f>'IVIUM 24.5'!G281+G$2454</f>
        <v>-4697.4245999999994</v>
      </c>
      <c r="H2734">
        <v>251100</v>
      </c>
      <c r="I2734">
        <v>-3.1259999999999999</v>
      </c>
      <c r="J2734">
        <f>'IVIUM 24.5'!J281+J$2454</f>
        <v>-5519.9452000000001</v>
      </c>
      <c r="K2734">
        <v>251100</v>
      </c>
      <c r="L2734">
        <v>-3.419</v>
      </c>
      <c r="M2734">
        <f>'IVIUM 24.5'!M281+M$2454</f>
        <v>-5278.5547999999999</v>
      </c>
      <c r="N2734">
        <v>251100</v>
      </c>
      <c r="O2734">
        <v>-12.224</v>
      </c>
      <c r="P2734">
        <f>'IVIUM 24.5'!P281+P$2454</f>
        <v>-29218.536199999999</v>
      </c>
      <c r="Q2734">
        <v>251100</v>
      </c>
      <c r="R2734">
        <v>-10.548</v>
      </c>
      <c r="S2734">
        <f>'IVIUM 24.5'!S281+S$2454</f>
        <v>-27131.995800000004</v>
      </c>
      <c r="T2734">
        <v>-10.548</v>
      </c>
      <c r="V2734">
        <f t="shared" si="85"/>
        <v>900</v>
      </c>
    </row>
    <row r="2735" spans="1:22" x14ac:dyDescent="0.3">
      <c r="A2735">
        <f t="shared" si="86"/>
        <v>23.916666666666668</v>
      </c>
      <c r="B2735">
        <v>252000</v>
      </c>
      <c r="C2735">
        <v>-2.2869999999999999</v>
      </c>
      <c r="D2735">
        <f>'IVIUM 24.5'!D282+D$2454</f>
        <v>-5129.688000000001</v>
      </c>
      <c r="E2735">
        <v>252000</v>
      </c>
      <c r="F2735">
        <v>-2.0099999999999998</v>
      </c>
      <c r="G2735">
        <f>'IVIUM 24.5'!G282+G$2454</f>
        <v>-4699.2335999999996</v>
      </c>
      <c r="H2735">
        <v>252000</v>
      </c>
      <c r="I2735">
        <v>-3.1280000000000001</v>
      </c>
      <c r="J2735">
        <f>'IVIUM 24.5'!J282+J$2454</f>
        <v>-5522.7602000000006</v>
      </c>
      <c r="K2735">
        <v>252000</v>
      </c>
      <c r="L2735">
        <v>-3.431</v>
      </c>
      <c r="M2735">
        <f>'IVIUM 24.5'!M282+M$2454</f>
        <v>-5281.6437999999998</v>
      </c>
      <c r="N2735">
        <v>252000</v>
      </c>
      <c r="O2735">
        <v>-12.227</v>
      </c>
      <c r="P2735">
        <f>'IVIUM 24.5'!P282+P$2454</f>
        <v>-29229.5412</v>
      </c>
      <c r="Q2735">
        <v>252000</v>
      </c>
      <c r="R2735">
        <v>-10.391</v>
      </c>
      <c r="S2735">
        <f>'IVIUM 24.5'!S282+S$2454</f>
        <v>-27141.347800000003</v>
      </c>
      <c r="T2735">
        <v>-10.391</v>
      </c>
      <c r="V2735">
        <f t="shared" si="85"/>
        <v>900</v>
      </c>
    </row>
    <row r="2736" spans="1:22" x14ac:dyDescent="0.3">
      <c r="A2736">
        <f t="shared" si="86"/>
        <v>23.927083333333332</v>
      </c>
      <c r="B2736">
        <v>252900</v>
      </c>
      <c r="C2736">
        <v>-2.2810000000000001</v>
      </c>
      <c r="D2736">
        <f>'IVIUM 24.5'!D283+D$2454</f>
        <v>-5131.7410000000009</v>
      </c>
      <c r="E2736">
        <v>252900</v>
      </c>
      <c r="F2736">
        <v>-2.004</v>
      </c>
      <c r="G2736">
        <f>'IVIUM 24.5'!G283+G$2454</f>
        <v>-4701.0375999999997</v>
      </c>
      <c r="H2736">
        <v>252900</v>
      </c>
      <c r="I2736">
        <v>-3.1120000000000001</v>
      </c>
      <c r="J2736">
        <f>'IVIUM 24.5'!J283+J$2454</f>
        <v>-5525.5612000000001</v>
      </c>
      <c r="K2736">
        <v>252900</v>
      </c>
      <c r="L2736">
        <v>-3.4140000000000001</v>
      </c>
      <c r="M2736">
        <f>'IVIUM 24.5'!M283+M$2454</f>
        <v>-5284.7157999999999</v>
      </c>
      <c r="N2736">
        <v>252900</v>
      </c>
      <c r="O2736">
        <v>-12.228999999999999</v>
      </c>
      <c r="P2736">
        <f>'IVIUM 24.5'!P283+P$2454</f>
        <v>-29240.547200000001</v>
      </c>
      <c r="Q2736">
        <v>252900</v>
      </c>
      <c r="R2736">
        <v>-10.379</v>
      </c>
      <c r="S2736">
        <f>'IVIUM 24.5'!S283+S$2454</f>
        <v>-27150.688800000004</v>
      </c>
      <c r="T2736">
        <v>-10.379</v>
      </c>
      <c r="V2736">
        <f t="shared" si="85"/>
        <v>900</v>
      </c>
    </row>
    <row r="2737" spans="1:22" x14ac:dyDescent="0.3">
      <c r="A2737">
        <f t="shared" si="86"/>
        <v>23.9375</v>
      </c>
      <c r="B2737">
        <v>253800</v>
      </c>
      <c r="C2737">
        <v>-2.2719999999999998</v>
      </c>
      <c r="D2737">
        <f>'IVIUM 24.5'!D284+D$2454</f>
        <v>-5133.786000000001</v>
      </c>
      <c r="E2737">
        <v>253800</v>
      </c>
      <c r="F2737">
        <v>-2.0150000000000001</v>
      </c>
      <c r="G2737">
        <f>'IVIUM 24.5'!G284+G$2454</f>
        <v>-4702.8505999999998</v>
      </c>
      <c r="H2737">
        <v>253800</v>
      </c>
      <c r="I2737">
        <v>-3.0739999999999998</v>
      </c>
      <c r="J2737">
        <f>'IVIUM 24.5'!J284+J$2454</f>
        <v>-5528.3281999999999</v>
      </c>
      <c r="K2737">
        <v>253800</v>
      </c>
      <c r="L2737">
        <v>-3.4049999999999998</v>
      </c>
      <c r="M2737">
        <f>'IVIUM 24.5'!M284+M$2454</f>
        <v>-5287.7807999999995</v>
      </c>
      <c r="N2737">
        <v>253800</v>
      </c>
      <c r="O2737">
        <v>-12.186</v>
      </c>
      <c r="P2737">
        <f>'IVIUM 24.5'!P284+P$2454</f>
        <v>-29251.514199999998</v>
      </c>
      <c r="Q2737">
        <v>253800</v>
      </c>
      <c r="R2737">
        <v>-10.436</v>
      </c>
      <c r="S2737">
        <f>'IVIUM 24.5'!S284+S$2454</f>
        <v>-27160.080800000003</v>
      </c>
      <c r="T2737">
        <v>-10.436</v>
      </c>
      <c r="V2737">
        <f t="shared" si="85"/>
        <v>900</v>
      </c>
    </row>
    <row r="2738" spans="1:22" x14ac:dyDescent="0.3">
      <c r="A2738">
        <f t="shared" si="86"/>
        <v>23.947916666666668</v>
      </c>
      <c r="B2738">
        <v>254700</v>
      </c>
      <c r="C2738">
        <v>-2.27</v>
      </c>
      <c r="D2738">
        <f>'IVIUM 24.5'!D285+D$2454</f>
        <v>-5135.8290000000006</v>
      </c>
      <c r="E2738">
        <v>254700</v>
      </c>
      <c r="F2738">
        <v>-2</v>
      </c>
      <c r="G2738">
        <f>'IVIUM 24.5'!G285+G$2454</f>
        <v>-4704.650599999999</v>
      </c>
      <c r="H2738">
        <v>254700</v>
      </c>
      <c r="I2738">
        <v>-3.0339999999999998</v>
      </c>
      <c r="J2738">
        <f>'IVIUM 24.5'!J285+J$2454</f>
        <v>-5531.0592000000006</v>
      </c>
      <c r="K2738">
        <v>254700</v>
      </c>
      <c r="L2738">
        <v>-3.4129999999999998</v>
      </c>
      <c r="M2738">
        <f>'IVIUM 24.5'!M285+M$2454</f>
        <v>-5290.8517999999995</v>
      </c>
      <c r="N2738">
        <v>254700</v>
      </c>
      <c r="O2738">
        <v>-12.138999999999999</v>
      </c>
      <c r="P2738">
        <f>'IVIUM 24.5'!P285+P$2454</f>
        <v>-29262.439200000001</v>
      </c>
      <c r="Q2738">
        <v>254700</v>
      </c>
      <c r="R2738">
        <v>-10.593999999999999</v>
      </c>
      <c r="S2738">
        <f>'IVIUM 24.5'!S285+S$2454</f>
        <v>-27169.614800000003</v>
      </c>
      <c r="T2738">
        <v>-10.593999999999999</v>
      </c>
      <c r="V2738">
        <f t="shared" si="85"/>
        <v>900</v>
      </c>
    </row>
    <row r="2739" spans="1:22" x14ac:dyDescent="0.3">
      <c r="A2739">
        <f t="shared" si="86"/>
        <v>23.958333333333332</v>
      </c>
      <c r="B2739">
        <v>255600</v>
      </c>
      <c r="C2739">
        <v>-2.27</v>
      </c>
      <c r="D2739">
        <f>'IVIUM 24.5'!D286+D$2454</f>
        <v>-5137.8720000000012</v>
      </c>
      <c r="E2739">
        <v>255600</v>
      </c>
      <c r="F2739">
        <v>-2.0299999999999998</v>
      </c>
      <c r="G2739">
        <f>'IVIUM 24.5'!G286+G$2454</f>
        <v>-4706.4775999999993</v>
      </c>
      <c r="H2739">
        <v>255600</v>
      </c>
      <c r="I2739">
        <v>-3.0190000000000001</v>
      </c>
      <c r="J2739">
        <f>'IVIUM 24.5'!J286+J$2454</f>
        <v>-5533.7752</v>
      </c>
      <c r="K2739">
        <v>255600</v>
      </c>
      <c r="L2739">
        <v>-3.3969999999999998</v>
      </c>
      <c r="M2739">
        <f>'IVIUM 24.5'!M286+M$2454</f>
        <v>-5293.9097999999994</v>
      </c>
      <c r="N2739">
        <v>255600</v>
      </c>
      <c r="O2739">
        <v>-12.193</v>
      </c>
      <c r="P2739">
        <f>'IVIUM 24.5'!P286+P$2454</f>
        <v>-29273.413199999999</v>
      </c>
      <c r="Q2739">
        <v>255600</v>
      </c>
      <c r="R2739">
        <v>-10.273</v>
      </c>
      <c r="S2739">
        <f>'IVIUM 24.5'!S286+S$2454</f>
        <v>-27178.860800000006</v>
      </c>
      <c r="T2739">
        <v>-10.273</v>
      </c>
      <c r="V2739">
        <f t="shared" si="85"/>
        <v>900</v>
      </c>
    </row>
    <row r="2740" spans="1:22" x14ac:dyDescent="0.3">
      <c r="A2740">
        <f t="shared" si="86"/>
        <v>23.96875</v>
      </c>
      <c r="B2740">
        <v>256500</v>
      </c>
      <c r="C2740">
        <v>-2.2549999999999999</v>
      </c>
      <c r="D2740">
        <f>'IVIUM 24.5'!D287+D$2454</f>
        <v>-5139.902000000001</v>
      </c>
      <c r="E2740">
        <v>256500</v>
      </c>
      <c r="F2740">
        <v>-1.9890000000000001</v>
      </c>
      <c r="G2740">
        <f>'IVIUM 24.5'!G287+G$2454</f>
        <v>-4708.2675999999992</v>
      </c>
      <c r="H2740">
        <v>256500</v>
      </c>
      <c r="I2740">
        <v>-3.0219999999999998</v>
      </c>
      <c r="J2740">
        <f>'IVIUM 24.5'!J287+J$2454</f>
        <v>-5536.4952000000003</v>
      </c>
      <c r="K2740">
        <v>256500</v>
      </c>
      <c r="L2740">
        <v>-3.4470000000000001</v>
      </c>
      <c r="M2740">
        <f>'IVIUM 24.5'!M287+M$2454</f>
        <v>-5297.0117999999993</v>
      </c>
      <c r="N2740">
        <v>256500</v>
      </c>
      <c r="O2740">
        <v>-12.115</v>
      </c>
      <c r="P2740">
        <f>'IVIUM 24.5'!P287+P$2454</f>
        <v>-29284.316200000001</v>
      </c>
      <c r="Q2740">
        <v>256500</v>
      </c>
      <c r="R2740">
        <v>-10.037000000000001</v>
      </c>
      <c r="S2740">
        <f>'IVIUM 24.5'!S287+S$2454</f>
        <v>-27187.893800000005</v>
      </c>
      <c r="T2740">
        <v>-10.037000000000001</v>
      </c>
      <c r="V2740">
        <f t="shared" si="85"/>
        <v>900</v>
      </c>
    </row>
    <row r="2741" spans="1:22" x14ac:dyDescent="0.3">
      <c r="A2741">
        <f t="shared" si="86"/>
        <v>23.979166666666668</v>
      </c>
      <c r="B2741">
        <v>257400</v>
      </c>
      <c r="C2741">
        <v>-2.2549999999999999</v>
      </c>
      <c r="D2741">
        <f>'IVIUM 24.5'!D288+D$2454</f>
        <v>-5141.9310000000005</v>
      </c>
      <c r="E2741">
        <v>257400</v>
      </c>
      <c r="F2741">
        <v>-1.986</v>
      </c>
      <c r="G2741">
        <f>'IVIUM 24.5'!G288+G$2454</f>
        <v>-4710.0545999999995</v>
      </c>
      <c r="H2741">
        <v>257400</v>
      </c>
      <c r="I2741">
        <v>-3.02</v>
      </c>
      <c r="J2741">
        <f>'IVIUM 24.5'!J288+J$2454</f>
        <v>-5539.2132000000001</v>
      </c>
      <c r="K2741">
        <v>257400</v>
      </c>
      <c r="L2741">
        <v>-3.431</v>
      </c>
      <c r="M2741">
        <f>'IVIUM 24.5'!M288+M$2454</f>
        <v>-5300.0998</v>
      </c>
      <c r="N2741">
        <v>257400</v>
      </c>
      <c r="O2741">
        <v>-12.176</v>
      </c>
      <c r="P2741">
        <f>'IVIUM 24.5'!P288+P$2454</f>
        <v>-29295.2752</v>
      </c>
      <c r="Q2741">
        <v>257400</v>
      </c>
      <c r="R2741">
        <v>-10</v>
      </c>
      <c r="S2741">
        <f>'IVIUM 24.5'!S288+S$2454</f>
        <v>-27196.893800000005</v>
      </c>
      <c r="T2741">
        <v>-10</v>
      </c>
      <c r="V2741">
        <f t="shared" si="85"/>
        <v>900</v>
      </c>
    </row>
    <row r="2742" spans="1:22" x14ac:dyDescent="0.3">
      <c r="A2742">
        <f t="shared" si="86"/>
        <v>23.989583333333332</v>
      </c>
      <c r="B2742">
        <v>258300</v>
      </c>
      <c r="C2742">
        <v>-2.2440000000000002</v>
      </c>
      <c r="D2742">
        <f>'IVIUM 24.5'!D289+D$2454</f>
        <v>-5143.9510000000009</v>
      </c>
      <c r="E2742">
        <v>258300</v>
      </c>
      <c r="F2742">
        <v>-1.9950000000000001</v>
      </c>
      <c r="G2742">
        <f>'IVIUM 24.5'!G289+G$2454</f>
        <v>-4711.8505999999998</v>
      </c>
      <c r="H2742">
        <v>258300</v>
      </c>
      <c r="I2742">
        <v>-3.016</v>
      </c>
      <c r="J2742">
        <f>'IVIUM 24.5'!J289+J$2454</f>
        <v>-5541.9272000000001</v>
      </c>
      <c r="K2742">
        <v>258300</v>
      </c>
      <c r="L2742">
        <v>-3.45</v>
      </c>
      <c r="M2742">
        <f>'IVIUM 24.5'!M289+M$2454</f>
        <v>-5303.2047999999995</v>
      </c>
      <c r="N2742">
        <v>258300</v>
      </c>
      <c r="O2742">
        <v>-12.122999999999999</v>
      </c>
      <c r="P2742">
        <f>'IVIUM 24.5'!P289+P$2454</f>
        <v>-29306.1852</v>
      </c>
      <c r="Q2742">
        <v>258300</v>
      </c>
      <c r="R2742">
        <v>-10.077999999999999</v>
      </c>
      <c r="S2742">
        <f>'IVIUM 24.5'!S289+S$2454</f>
        <v>-27205.963800000005</v>
      </c>
      <c r="T2742">
        <v>-10.077999999999999</v>
      </c>
      <c r="V2742">
        <f t="shared" si="85"/>
        <v>900</v>
      </c>
    </row>
    <row r="2743" spans="1:22" x14ac:dyDescent="0.3">
      <c r="A2743">
        <f t="shared" si="86"/>
        <v>24</v>
      </c>
      <c r="B2743">
        <v>259200</v>
      </c>
      <c r="C2743">
        <v>-2.2410000000000001</v>
      </c>
      <c r="D2743">
        <f>'IVIUM 24.5'!D290+D$2454</f>
        <v>-5145.969000000001</v>
      </c>
      <c r="E2743">
        <v>259200</v>
      </c>
      <c r="F2743">
        <v>-1.9770000000000001</v>
      </c>
      <c r="G2743">
        <f>'IVIUM 24.5'!G290+G$2454</f>
        <v>-4713.6295999999993</v>
      </c>
      <c r="H2743">
        <v>259200</v>
      </c>
      <c r="I2743">
        <v>-3</v>
      </c>
      <c r="J2743">
        <f>'IVIUM 24.5'!J290+J$2454</f>
        <v>-5544.6272000000008</v>
      </c>
      <c r="K2743">
        <v>259200</v>
      </c>
      <c r="L2743">
        <v>-3.4359999999999999</v>
      </c>
      <c r="M2743">
        <f>'IVIUM 24.5'!M290+M$2454</f>
        <v>-5306.2968000000001</v>
      </c>
      <c r="N2743">
        <v>259200</v>
      </c>
      <c r="O2743">
        <v>-12.183999999999999</v>
      </c>
      <c r="P2743">
        <f>'IVIUM 24.5'!P290+P$2454</f>
        <v>-29317.1512</v>
      </c>
      <c r="Q2743">
        <v>259200</v>
      </c>
      <c r="R2743">
        <v>-10.071999999999999</v>
      </c>
      <c r="S2743">
        <f>'IVIUM 24.5'!S290+S$2454</f>
        <v>-27215.027800000003</v>
      </c>
      <c r="T2743">
        <v>-10.071999999999999</v>
      </c>
      <c r="V2743">
        <f t="shared" si="85"/>
        <v>900</v>
      </c>
    </row>
    <row r="2744" spans="1:22" x14ac:dyDescent="0.3">
      <c r="A2744">
        <f t="shared" si="86"/>
        <v>24.010416666666668</v>
      </c>
      <c r="B2744">
        <v>260100</v>
      </c>
      <c r="C2744">
        <v>-2.2370000000000001</v>
      </c>
      <c r="D2744">
        <f>'IVIUM 24.5'!D291+D$2454</f>
        <v>-5147.9820000000009</v>
      </c>
      <c r="E2744">
        <v>260100</v>
      </c>
      <c r="F2744">
        <v>-1.9770000000000001</v>
      </c>
      <c r="G2744">
        <f>'IVIUM 24.5'!G291+G$2454</f>
        <v>-4715.4085999999988</v>
      </c>
      <c r="H2744">
        <v>260100</v>
      </c>
      <c r="I2744">
        <v>-2.9830000000000001</v>
      </c>
      <c r="J2744">
        <f>'IVIUM 24.5'!J291+J$2454</f>
        <v>-5547.3122000000003</v>
      </c>
      <c r="K2744">
        <v>260100</v>
      </c>
      <c r="L2744">
        <v>-3.4169999999999998</v>
      </c>
      <c r="M2744">
        <f>'IVIUM 24.5'!M291+M$2454</f>
        <v>-5309.3717999999999</v>
      </c>
      <c r="N2744">
        <v>260100</v>
      </c>
      <c r="O2744">
        <v>-12.193</v>
      </c>
      <c r="P2744">
        <f>'IVIUM 24.5'!P291+P$2454</f>
        <v>-29328.125199999999</v>
      </c>
      <c r="Q2744">
        <v>260100</v>
      </c>
      <c r="R2744">
        <v>-10.055999999999999</v>
      </c>
      <c r="S2744">
        <f>'IVIUM 24.5'!S291+S$2454</f>
        <v>-27224.078800000003</v>
      </c>
      <c r="T2744">
        <v>-10.055999999999999</v>
      </c>
      <c r="V2744">
        <f t="shared" si="85"/>
        <v>900</v>
      </c>
    </row>
    <row r="2745" spans="1:22" x14ac:dyDescent="0.3">
      <c r="A2745">
        <f t="shared" si="86"/>
        <v>24.020833333333332</v>
      </c>
      <c r="B2745">
        <v>261000</v>
      </c>
      <c r="C2745">
        <v>-2.2309999999999999</v>
      </c>
      <c r="D2745">
        <f>'IVIUM 24.5'!D292+D$2454</f>
        <v>-5149.9890000000014</v>
      </c>
      <c r="E2745">
        <v>261000</v>
      </c>
      <c r="F2745">
        <v>-1.9610000000000001</v>
      </c>
      <c r="G2745">
        <f>'IVIUM 24.5'!G292+G$2454</f>
        <v>-4717.1735999999992</v>
      </c>
      <c r="H2745">
        <v>261000</v>
      </c>
      <c r="I2745">
        <v>-2.9569999999999999</v>
      </c>
      <c r="J2745">
        <f>'IVIUM 24.5'!J292+J$2454</f>
        <v>-5549.9742000000006</v>
      </c>
      <c r="K2745">
        <v>261000</v>
      </c>
      <c r="L2745">
        <v>-3.4079999999999999</v>
      </c>
      <c r="M2745">
        <f>'IVIUM 24.5'!M292+M$2454</f>
        <v>-5312.4398000000001</v>
      </c>
      <c r="N2745">
        <v>261000</v>
      </c>
      <c r="O2745">
        <v>-12.172000000000001</v>
      </c>
      <c r="P2745">
        <f>'IVIUM 24.5'!P292+P$2454</f>
        <v>-29339.0802</v>
      </c>
      <c r="Q2745">
        <v>261000</v>
      </c>
      <c r="R2745">
        <v>-9.9489999999999998</v>
      </c>
      <c r="S2745">
        <f>'IVIUM 24.5'!S292+S$2454</f>
        <v>-27233.032800000004</v>
      </c>
      <c r="T2745">
        <v>-9.9489999999999998</v>
      </c>
      <c r="V2745">
        <f t="shared" si="85"/>
        <v>900</v>
      </c>
    </row>
    <row r="2746" spans="1:22" x14ac:dyDescent="0.3">
      <c r="A2746">
        <f t="shared" si="86"/>
        <v>24.03125</v>
      </c>
      <c r="B2746">
        <v>261900</v>
      </c>
      <c r="C2746">
        <v>-2.2290000000000001</v>
      </c>
      <c r="D2746">
        <f>'IVIUM 24.5'!D293+D$2454</f>
        <v>-5151.9950000000008</v>
      </c>
      <c r="E2746">
        <v>261900</v>
      </c>
      <c r="F2746">
        <v>-1.946</v>
      </c>
      <c r="G2746">
        <f>'IVIUM 24.5'!G293+G$2454</f>
        <v>-4718.9245999999994</v>
      </c>
      <c r="H2746">
        <v>261900</v>
      </c>
      <c r="I2746">
        <v>-2.9420000000000002</v>
      </c>
      <c r="J2746">
        <f>'IVIUM 24.5'!J293+J$2454</f>
        <v>-5552.6222000000007</v>
      </c>
      <c r="K2746">
        <v>261900</v>
      </c>
      <c r="L2746">
        <v>-3.4049999999999998</v>
      </c>
      <c r="M2746">
        <f>'IVIUM 24.5'!M293+M$2454</f>
        <v>-5315.5037999999995</v>
      </c>
      <c r="N2746">
        <v>261900</v>
      </c>
      <c r="O2746">
        <v>-12.15</v>
      </c>
      <c r="P2746">
        <f>'IVIUM 24.5'!P293+P$2454</f>
        <v>-29350.015199999998</v>
      </c>
      <c r="Q2746">
        <v>261900</v>
      </c>
      <c r="R2746">
        <v>-10.045999999999999</v>
      </c>
      <c r="S2746">
        <f>'IVIUM 24.5'!S293+S$2454</f>
        <v>-27242.073800000006</v>
      </c>
      <c r="T2746">
        <v>-10.045999999999999</v>
      </c>
      <c r="V2746">
        <f t="shared" si="85"/>
        <v>900</v>
      </c>
    </row>
    <row r="2747" spans="1:22" x14ac:dyDescent="0.3">
      <c r="A2747">
        <f t="shared" si="86"/>
        <v>24.041666666666668</v>
      </c>
      <c r="B2747">
        <v>262800</v>
      </c>
      <c r="C2747">
        <v>-2.2269999999999999</v>
      </c>
      <c r="D2747">
        <f>'IVIUM 24.5'!D294+D$2454</f>
        <v>-5154.0000000000009</v>
      </c>
      <c r="E2747">
        <v>262800</v>
      </c>
      <c r="F2747">
        <v>-1.9470000000000001</v>
      </c>
      <c r="G2747">
        <f>'IVIUM 24.5'!G294+G$2454</f>
        <v>-4720.6775999999991</v>
      </c>
      <c r="H2747">
        <v>262800</v>
      </c>
      <c r="I2747">
        <v>-2.9449999999999998</v>
      </c>
      <c r="J2747">
        <f>'IVIUM 24.5'!J294+J$2454</f>
        <v>-5555.2722000000003</v>
      </c>
      <c r="K2747">
        <v>262800</v>
      </c>
      <c r="L2747">
        <v>-3.3959999999999999</v>
      </c>
      <c r="M2747">
        <f>'IVIUM 24.5'!M294+M$2454</f>
        <v>-5318.5607999999993</v>
      </c>
      <c r="N2747">
        <v>262800</v>
      </c>
      <c r="O2747">
        <v>-12.153</v>
      </c>
      <c r="P2747">
        <f>'IVIUM 24.5'!P294+P$2454</f>
        <v>-29360.9532</v>
      </c>
      <c r="Q2747">
        <v>262800</v>
      </c>
      <c r="R2747">
        <v>-10.304</v>
      </c>
      <c r="S2747">
        <f>'IVIUM 24.5'!S294+S$2454</f>
        <v>-27251.347800000003</v>
      </c>
      <c r="T2747">
        <v>-10.304</v>
      </c>
      <c r="V2747">
        <f t="shared" si="85"/>
        <v>900</v>
      </c>
    </row>
    <row r="2748" spans="1:22" x14ac:dyDescent="0.3">
      <c r="A2748">
        <f t="shared" si="86"/>
        <v>24.052083333333332</v>
      </c>
      <c r="B2748">
        <v>263700</v>
      </c>
      <c r="C2748">
        <v>-2.2149999999999999</v>
      </c>
      <c r="D2748">
        <f>'IVIUM 24.5'!D295+D$2454</f>
        <v>-5155.9940000000006</v>
      </c>
      <c r="E2748">
        <v>263700</v>
      </c>
      <c r="F2748">
        <v>-1.9470000000000001</v>
      </c>
      <c r="G2748">
        <f>'IVIUM 24.5'!G295+G$2454</f>
        <v>-4722.4305999999997</v>
      </c>
      <c r="H2748">
        <v>263700</v>
      </c>
      <c r="I2748">
        <v>-2.9620000000000002</v>
      </c>
      <c r="J2748">
        <f>'IVIUM 24.5'!J295+J$2454</f>
        <v>-5557.9382000000005</v>
      </c>
      <c r="K2748">
        <v>263700</v>
      </c>
      <c r="L2748">
        <v>-3.4329999999999998</v>
      </c>
      <c r="M2748">
        <f>'IVIUM 24.5'!M295+M$2454</f>
        <v>-5321.6497999999992</v>
      </c>
      <c r="N2748">
        <v>263700</v>
      </c>
      <c r="O2748">
        <v>-12.074999999999999</v>
      </c>
      <c r="P2748">
        <f>'IVIUM 24.5'!P295+P$2454</f>
        <v>-29371.820199999998</v>
      </c>
      <c r="Q2748">
        <v>263700</v>
      </c>
      <c r="R2748">
        <v>-10.048999999999999</v>
      </c>
      <c r="S2748">
        <f>'IVIUM 24.5'!S295+S$2454</f>
        <v>-27260.391800000005</v>
      </c>
      <c r="T2748">
        <v>-10.048999999999999</v>
      </c>
      <c r="V2748">
        <f t="shared" si="85"/>
        <v>900</v>
      </c>
    </row>
    <row r="2749" spans="1:22" x14ac:dyDescent="0.3">
      <c r="A2749">
        <f t="shared" si="86"/>
        <v>24.0625</v>
      </c>
      <c r="B2749">
        <v>264600</v>
      </c>
      <c r="C2749">
        <v>-2.2229999999999999</v>
      </c>
      <c r="D2749">
        <f>'IVIUM 24.5'!D296+D$2454</f>
        <v>-5157.9940000000006</v>
      </c>
      <c r="E2749">
        <v>264600</v>
      </c>
      <c r="F2749">
        <v>-1.952</v>
      </c>
      <c r="G2749">
        <f>'IVIUM 24.5'!G296+G$2454</f>
        <v>-4724.1865999999991</v>
      </c>
      <c r="H2749">
        <v>264600</v>
      </c>
      <c r="I2749">
        <v>-2.9249999999999998</v>
      </c>
      <c r="J2749">
        <f>'IVIUM 24.5'!J296+J$2454</f>
        <v>-5560.5702000000001</v>
      </c>
      <c r="K2749">
        <v>264600</v>
      </c>
      <c r="L2749">
        <v>-3.431</v>
      </c>
      <c r="M2749">
        <f>'IVIUM 24.5'!M296+M$2454</f>
        <v>-5324.7377999999999</v>
      </c>
      <c r="N2749">
        <v>264600</v>
      </c>
      <c r="O2749">
        <v>-12.095000000000001</v>
      </c>
      <c r="P2749">
        <f>'IVIUM 24.5'!P296+P$2454</f>
        <v>-29382.706200000001</v>
      </c>
      <c r="Q2749">
        <v>264600</v>
      </c>
      <c r="R2749">
        <v>-9.7940000000000005</v>
      </c>
      <c r="S2749">
        <f>'IVIUM 24.5'!S296+S$2454</f>
        <v>-27269.205800000003</v>
      </c>
      <c r="T2749">
        <v>-9.7940000000000005</v>
      </c>
      <c r="V2749">
        <f t="shared" si="85"/>
        <v>900</v>
      </c>
    </row>
    <row r="2750" spans="1:22" x14ac:dyDescent="0.3">
      <c r="A2750">
        <f t="shared" si="86"/>
        <v>24.072916666666668</v>
      </c>
      <c r="B2750">
        <v>265500</v>
      </c>
      <c r="C2750">
        <v>-2.218</v>
      </c>
      <c r="D2750">
        <f>'IVIUM 24.5'!D297+D$2454</f>
        <v>-5159.9910000000009</v>
      </c>
      <c r="E2750">
        <v>265500</v>
      </c>
      <c r="F2750">
        <v>-1.9570000000000001</v>
      </c>
      <c r="G2750">
        <f>'IVIUM 24.5'!G297+G$2454</f>
        <v>-4725.9475999999995</v>
      </c>
      <c r="H2750">
        <v>265500</v>
      </c>
      <c r="I2750">
        <v>-2.9620000000000002</v>
      </c>
      <c r="J2750">
        <f>'IVIUM 24.5'!J297+J$2454</f>
        <v>-5563.2362000000003</v>
      </c>
      <c r="K2750">
        <v>265500</v>
      </c>
      <c r="L2750">
        <v>-3.42</v>
      </c>
      <c r="M2750">
        <f>'IVIUM 24.5'!M297+M$2454</f>
        <v>-5327.8157999999994</v>
      </c>
      <c r="N2750">
        <v>265500</v>
      </c>
      <c r="O2750">
        <v>-12.071999999999999</v>
      </c>
      <c r="P2750">
        <f>'IVIUM 24.5'!P297+P$2454</f>
        <v>-29393.570199999998</v>
      </c>
      <c r="Q2750">
        <v>265500</v>
      </c>
      <c r="R2750">
        <v>-10.151999999999999</v>
      </c>
      <c r="S2750">
        <f>'IVIUM 24.5'!S297+S$2454</f>
        <v>-27278.342800000006</v>
      </c>
      <c r="T2750">
        <v>-10.151999999999999</v>
      </c>
      <c r="V2750">
        <f t="shared" si="85"/>
        <v>900</v>
      </c>
    </row>
    <row r="2751" spans="1:22" x14ac:dyDescent="0.3">
      <c r="A2751">
        <f t="shared" si="86"/>
        <v>24.083333333333332</v>
      </c>
      <c r="B2751">
        <v>266400</v>
      </c>
      <c r="C2751">
        <v>-2.2090000000000001</v>
      </c>
      <c r="D2751">
        <f>'IVIUM 24.5'!D298+D$2454</f>
        <v>-5161.9790000000012</v>
      </c>
      <c r="E2751">
        <v>266400</v>
      </c>
      <c r="F2751">
        <v>-1.98</v>
      </c>
      <c r="G2751">
        <f>'IVIUM 24.5'!G298+G$2454</f>
        <v>-4727.7295999999997</v>
      </c>
      <c r="H2751">
        <v>266400</v>
      </c>
      <c r="I2751">
        <v>-2.956</v>
      </c>
      <c r="J2751">
        <f>'IVIUM 24.5'!J298+J$2454</f>
        <v>-5565.8962000000001</v>
      </c>
      <c r="K2751">
        <v>266400</v>
      </c>
      <c r="L2751">
        <v>-3.4279999999999999</v>
      </c>
      <c r="M2751">
        <f>'IVIUM 24.5'!M298+M$2454</f>
        <v>-5330.9017999999996</v>
      </c>
      <c r="N2751">
        <v>266400</v>
      </c>
      <c r="O2751">
        <v>-12.061</v>
      </c>
      <c r="P2751">
        <f>'IVIUM 24.5'!P298+P$2454</f>
        <v>-29404.425199999998</v>
      </c>
      <c r="Q2751">
        <v>266400</v>
      </c>
      <c r="R2751">
        <v>-10.050000000000001</v>
      </c>
      <c r="S2751">
        <f>'IVIUM 24.5'!S298+S$2454</f>
        <v>-27287.387800000004</v>
      </c>
      <c r="T2751">
        <v>-10.050000000000001</v>
      </c>
      <c r="V2751">
        <f t="shared" si="85"/>
        <v>900</v>
      </c>
    </row>
    <row r="2752" spans="1:22" x14ac:dyDescent="0.3">
      <c r="A2752">
        <f t="shared" si="86"/>
        <v>24.09375</v>
      </c>
      <c r="B2752">
        <v>267300</v>
      </c>
      <c r="C2752">
        <v>-2.2080000000000002</v>
      </c>
      <c r="D2752">
        <f>'IVIUM 24.5'!D299+D$2454</f>
        <v>-5163.9660000000013</v>
      </c>
      <c r="E2752">
        <v>267300</v>
      </c>
      <c r="F2752">
        <v>-1.986</v>
      </c>
      <c r="G2752">
        <f>'IVIUM 24.5'!G299+G$2454</f>
        <v>-4729.516599999999</v>
      </c>
      <c r="H2752">
        <v>267300</v>
      </c>
      <c r="I2752">
        <v>-2.9449999999999998</v>
      </c>
      <c r="J2752">
        <f>'IVIUM 24.5'!J299+J$2454</f>
        <v>-5568.5462000000007</v>
      </c>
      <c r="K2752">
        <v>267300</v>
      </c>
      <c r="L2752">
        <v>-3.4159999999999999</v>
      </c>
      <c r="M2752">
        <f>'IVIUM 24.5'!M299+M$2454</f>
        <v>-5333.9757999999993</v>
      </c>
      <c r="N2752">
        <v>267300</v>
      </c>
      <c r="O2752">
        <v>-12.041</v>
      </c>
      <c r="P2752">
        <f>'IVIUM 24.5'!P299+P$2454</f>
        <v>-29415.262199999997</v>
      </c>
      <c r="Q2752">
        <v>267300</v>
      </c>
      <c r="R2752">
        <v>-10.048999999999999</v>
      </c>
      <c r="S2752">
        <f>'IVIUM 24.5'!S299+S$2454</f>
        <v>-27296.431800000006</v>
      </c>
      <c r="T2752">
        <v>-10.048999999999999</v>
      </c>
      <c r="V2752">
        <f t="shared" si="85"/>
        <v>900</v>
      </c>
    </row>
    <row r="2753" spans="1:22" x14ac:dyDescent="0.3">
      <c r="A2753">
        <f t="shared" si="86"/>
        <v>24.104166666666668</v>
      </c>
      <c r="B2753">
        <v>268200</v>
      </c>
      <c r="C2753">
        <v>-2.206</v>
      </c>
      <c r="D2753">
        <f>'IVIUM 24.5'!D300+D$2454</f>
        <v>-5165.9510000000009</v>
      </c>
      <c r="E2753">
        <v>268200</v>
      </c>
      <c r="F2753">
        <v>-1.98</v>
      </c>
      <c r="G2753">
        <f>'IVIUM 24.5'!G300+G$2454</f>
        <v>-4731.2985999999992</v>
      </c>
      <c r="H2753">
        <v>268200</v>
      </c>
      <c r="I2753">
        <v>-2.9660000000000002</v>
      </c>
      <c r="J2753">
        <f>'IVIUM 24.5'!J300+J$2454</f>
        <v>-5571.2162000000008</v>
      </c>
      <c r="K2753">
        <v>268200</v>
      </c>
      <c r="L2753">
        <v>-3.476</v>
      </c>
      <c r="M2753">
        <f>'IVIUM 24.5'!M300+M$2454</f>
        <v>-5337.1037999999999</v>
      </c>
      <c r="N2753">
        <v>268200</v>
      </c>
      <c r="O2753">
        <v>-12.026999999999999</v>
      </c>
      <c r="P2753">
        <f>'IVIUM 24.5'!P300+P$2454</f>
        <v>-29426.086199999998</v>
      </c>
      <c r="Q2753">
        <v>268200</v>
      </c>
      <c r="R2753">
        <v>-9.8119999999999994</v>
      </c>
      <c r="S2753">
        <f>'IVIUM 24.5'!S300+S$2454</f>
        <v>-27305.262800000004</v>
      </c>
      <c r="T2753">
        <v>-9.8119999999999994</v>
      </c>
      <c r="V2753">
        <f t="shared" si="85"/>
        <v>900</v>
      </c>
    </row>
    <row r="2754" spans="1:22" x14ac:dyDescent="0.3">
      <c r="A2754">
        <f t="shared" si="86"/>
        <v>24.114583333333332</v>
      </c>
      <c r="B2754">
        <v>269100</v>
      </c>
      <c r="C2754">
        <v>-2.1970000000000001</v>
      </c>
      <c r="D2754">
        <f>'IVIUM 24.5'!D301+D$2454</f>
        <v>-5167.9280000000008</v>
      </c>
      <c r="E2754">
        <v>269100</v>
      </c>
      <c r="F2754">
        <v>-1.9930000000000001</v>
      </c>
      <c r="G2754">
        <f>'IVIUM 24.5'!G301+G$2454</f>
        <v>-4733.092599999999</v>
      </c>
      <c r="H2754">
        <v>269100</v>
      </c>
      <c r="I2754">
        <v>-2.9830000000000001</v>
      </c>
      <c r="J2754">
        <f>'IVIUM 24.5'!J301+J$2454</f>
        <v>-5573.9012000000002</v>
      </c>
      <c r="K2754">
        <v>269100</v>
      </c>
      <c r="L2754">
        <v>-3.48</v>
      </c>
      <c r="M2754">
        <f>'IVIUM 24.5'!M301+M$2454</f>
        <v>-5340.2357999999995</v>
      </c>
      <c r="N2754">
        <v>269100</v>
      </c>
      <c r="O2754">
        <v>-11.97</v>
      </c>
      <c r="P2754">
        <f>'IVIUM 24.5'!P301+P$2454</f>
        <v>-29436.859199999999</v>
      </c>
      <c r="Q2754">
        <v>269100</v>
      </c>
      <c r="R2754">
        <v>-9.8140000000000001</v>
      </c>
      <c r="S2754">
        <f>'IVIUM 24.5'!S301+S$2454</f>
        <v>-27314.095800000003</v>
      </c>
      <c r="T2754">
        <v>-9.8140000000000001</v>
      </c>
      <c r="V2754">
        <f t="shared" si="85"/>
        <v>900</v>
      </c>
    </row>
    <row r="2755" spans="1:22" x14ac:dyDescent="0.3">
      <c r="A2755">
        <f t="shared" si="86"/>
        <v>24.125</v>
      </c>
      <c r="B2755">
        <v>270000</v>
      </c>
      <c r="C2755">
        <v>-2.2000000000000002</v>
      </c>
      <c r="D2755">
        <f>'IVIUM 24.5'!D302+D$2454</f>
        <v>-5169.9080000000013</v>
      </c>
      <c r="E2755">
        <v>270000</v>
      </c>
      <c r="F2755">
        <v>-1.97</v>
      </c>
      <c r="G2755">
        <f>'IVIUM 24.5'!G302+G$2454</f>
        <v>-4734.8665999999994</v>
      </c>
      <c r="H2755">
        <v>270000</v>
      </c>
      <c r="I2755">
        <v>-2.9529999999999998</v>
      </c>
      <c r="J2755">
        <f>'IVIUM 24.5'!J302+J$2454</f>
        <v>-5576.5582000000004</v>
      </c>
      <c r="K2755">
        <v>270000</v>
      </c>
      <c r="L2755">
        <v>-3.411</v>
      </c>
      <c r="M2755">
        <f>'IVIUM 24.5'!M302+M$2454</f>
        <v>-5343.3058000000001</v>
      </c>
      <c r="N2755">
        <v>270000</v>
      </c>
      <c r="O2755">
        <v>-11.993</v>
      </c>
      <c r="P2755">
        <f>'IVIUM 24.5'!P302+P$2454</f>
        <v>-29447.653200000001</v>
      </c>
      <c r="Q2755">
        <v>270000</v>
      </c>
      <c r="R2755">
        <v>-9.8320000000000007</v>
      </c>
      <c r="S2755">
        <f>'IVIUM 24.5'!S302+S$2454</f>
        <v>-27322.944800000005</v>
      </c>
      <c r="T2755">
        <v>-9.8320000000000007</v>
      </c>
      <c r="V2755">
        <f t="shared" si="85"/>
        <v>900</v>
      </c>
    </row>
    <row r="2756" spans="1:22" x14ac:dyDescent="0.3">
      <c r="A2756">
        <f t="shared" si="86"/>
        <v>24.135416666666668</v>
      </c>
      <c r="B2756">
        <v>270900</v>
      </c>
      <c r="C2756">
        <v>-2.1890000000000001</v>
      </c>
      <c r="D2756">
        <f>'IVIUM 24.5'!D303+D$2454</f>
        <v>-5171.8780000000006</v>
      </c>
      <c r="E2756">
        <v>270900</v>
      </c>
      <c r="F2756">
        <v>-1.966</v>
      </c>
      <c r="G2756">
        <f>'IVIUM 24.5'!G303+G$2454</f>
        <v>-4736.6355999999996</v>
      </c>
      <c r="H2756">
        <v>270900</v>
      </c>
      <c r="I2756">
        <v>-2.9359999999999999</v>
      </c>
      <c r="J2756">
        <f>'IVIUM 24.5'!J303+J$2454</f>
        <v>-5579.2002000000002</v>
      </c>
      <c r="K2756">
        <v>270900</v>
      </c>
      <c r="L2756">
        <v>-3.4830000000000001</v>
      </c>
      <c r="M2756">
        <f>'IVIUM 24.5'!M303+M$2454</f>
        <v>-5346.4417999999996</v>
      </c>
      <c r="N2756">
        <v>270900</v>
      </c>
      <c r="O2756">
        <v>-11.939</v>
      </c>
      <c r="P2756">
        <f>'IVIUM 24.5'!P303+P$2454</f>
        <v>-29458.3992</v>
      </c>
      <c r="Q2756">
        <v>270900</v>
      </c>
      <c r="R2756">
        <v>-10.119</v>
      </c>
      <c r="S2756">
        <f>'IVIUM 24.5'!S303+S$2454</f>
        <v>-27332.051800000005</v>
      </c>
      <c r="T2756">
        <v>-10.119</v>
      </c>
      <c r="V2756">
        <f t="shared" ref="V2756:V2819" si="87">N2756-N2755</f>
        <v>900</v>
      </c>
    </row>
    <row r="2757" spans="1:22" x14ac:dyDescent="0.3">
      <c r="A2757">
        <f t="shared" si="86"/>
        <v>24.145833333333332</v>
      </c>
      <c r="B2757">
        <v>271800</v>
      </c>
      <c r="C2757">
        <v>-2.1880000000000002</v>
      </c>
      <c r="D2757">
        <f>'IVIUM 24.5'!D304+D$2454</f>
        <v>-5173.8470000000007</v>
      </c>
      <c r="E2757">
        <v>271800</v>
      </c>
      <c r="F2757">
        <v>-1.974</v>
      </c>
      <c r="G2757">
        <f>'IVIUM 24.5'!G304+G$2454</f>
        <v>-4738.4115999999995</v>
      </c>
      <c r="H2757">
        <v>271800</v>
      </c>
      <c r="I2757">
        <v>-2.9079999999999999</v>
      </c>
      <c r="J2757">
        <f>'IVIUM 24.5'!J304+J$2454</f>
        <v>-5581.8172000000004</v>
      </c>
      <c r="K2757">
        <v>271800</v>
      </c>
      <c r="L2757">
        <v>-3.3959999999999999</v>
      </c>
      <c r="M2757">
        <f>'IVIUM 24.5'!M304+M$2454</f>
        <v>-5349.4977999999992</v>
      </c>
      <c r="N2757">
        <v>271800</v>
      </c>
      <c r="O2757">
        <v>-11.946</v>
      </c>
      <c r="P2757">
        <f>'IVIUM 24.5'!P304+P$2454</f>
        <v>-29469.1502</v>
      </c>
      <c r="Q2757">
        <v>271800</v>
      </c>
      <c r="R2757">
        <v>-10.156000000000001</v>
      </c>
      <c r="S2757">
        <f>'IVIUM 24.5'!S304+S$2454</f>
        <v>-27341.192800000004</v>
      </c>
      <c r="T2757">
        <v>-10.156000000000001</v>
      </c>
      <c r="V2757">
        <f t="shared" si="87"/>
        <v>900</v>
      </c>
    </row>
    <row r="2758" spans="1:22" x14ac:dyDescent="0.3">
      <c r="A2758">
        <f t="shared" si="86"/>
        <v>24.15625</v>
      </c>
      <c r="B2758">
        <v>272700</v>
      </c>
      <c r="C2758">
        <v>-2.1850000000000001</v>
      </c>
      <c r="D2758">
        <f>'IVIUM 24.5'!D305+D$2454</f>
        <v>-5175.813000000001</v>
      </c>
      <c r="E2758">
        <v>272700</v>
      </c>
      <c r="F2758">
        <v>-1.9410000000000001</v>
      </c>
      <c r="G2758">
        <f>'IVIUM 24.5'!G305+G$2454</f>
        <v>-4740.1585999999988</v>
      </c>
      <c r="H2758">
        <v>272700</v>
      </c>
      <c r="I2758">
        <v>-2.9049999999999998</v>
      </c>
      <c r="J2758">
        <f>'IVIUM 24.5'!J305+J$2454</f>
        <v>-5584.4322000000002</v>
      </c>
      <c r="K2758">
        <v>272700</v>
      </c>
      <c r="L2758">
        <v>-3.3730000000000002</v>
      </c>
      <c r="M2758">
        <f>'IVIUM 24.5'!M305+M$2454</f>
        <v>-5352.5328</v>
      </c>
      <c r="N2758">
        <v>272700</v>
      </c>
      <c r="O2758">
        <v>-11.964</v>
      </c>
      <c r="P2758">
        <f>'IVIUM 24.5'!P305+P$2454</f>
        <v>-29479.9172</v>
      </c>
      <c r="Q2758">
        <v>272700</v>
      </c>
      <c r="R2758">
        <v>-10.000999999999999</v>
      </c>
      <c r="S2758">
        <f>'IVIUM 24.5'!S305+S$2454</f>
        <v>-27350.193800000005</v>
      </c>
      <c r="T2758">
        <v>-10.000999999999999</v>
      </c>
      <c r="V2758">
        <f t="shared" si="87"/>
        <v>900</v>
      </c>
    </row>
    <row r="2759" spans="1:22" x14ac:dyDescent="0.3">
      <c r="A2759">
        <f t="shared" si="86"/>
        <v>24.166666666666668</v>
      </c>
      <c r="B2759">
        <v>273600</v>
      </c>
      <c r="C2759">
        <v>-2.1749999999999998</v>
      </c>
      <c r="D2759">
        <f>'IVIUM 24.5'!D306+D$2454</f>
        <v>-5177.7710000000006</v>
      </c>
      <c r="E2759">
        <v>273600</v>
      </c>
      <c r="F2759">
        <v>-1.9339999999999999</v>
      </c>
      <c r="G2759">
        <f>'IVIUM 24.5'!G306+G$2454</f>
        <v>-4741.8995999999988</v>
      </c>
      <c r="H2759">
        <v>273600</v>
      </c>
      <c r="I2759">
        <v>-2.9</v>
      </c>
      <c r="J2759">
        <f>'IVIUM 24.5'!J306+J$2454</f>
        <v>-5587.0421999999999</v>
      </c>
      <c r="K2759">
        <v>273600</v>
      </c>
      <c r="L2759">
        <v>-3.387</v>
      </c>
      <c r="M2759">
        <f>'IVIUM 24.5'!M306+M$2454</f>
        <v>-5355.5807999999997</v>
      </c>
      <c r="N2759">
        <v>273600</v>
      </c>
      <c r="O2759">
        <v>-11.922000000000001</v>
      </c>
      <c r="P2759">
        <f>'IVIUM 24.5'!P306+P$2454</f>
        <v>-29490.6482</v>
      </c>
      <c r="Q2759">
        <v>273600</v>
      </c>
      <c r="R2759">
        <v>-9.9540000000000006</v>
      </c>
      <c r="S2759">
        <f>'IVIUM 24.5'!S306+S$2454</f>
        <v>-27359.151800000003</v>
      </c>
      <c r="T2759">
        <v>-9.9540000000000006</v>
      </c>
      <c r="V2759">
        <f t="shared" si="87"/>
        <v>900</v>
      </c>
    </row>
    <row r="2760" spans="1:22" x14ac:dyDescent="0.3">
      <c r="A2760">
        <f t="shared" si="86"/>
        <v>24.177083333333332</v>
      </c>
      <c r="B2760">
        <v>274500</v>
      </c>
      <c r="C2760">
        <v>-2.177</v>
      </c>
      <c r="D2760">
        <f>'IVIUM 24.5'!D307+D$2454</f>
        <v>-5179.7300000000014</v>
      </c>
      <c r="E2760">
        <v>274500</v>
      </c>
      <c r="F2760">
        <v>-1.921</v>
      </c>
      <c r="G2760">
        <f>'IVIUM 24.5'!G307+G$2454</f>
        <v>-4743.6285999999991</v>
      </c>
      <c r="H2760">
        <v>274500</v>
      </c>
      <c r="I2760">
        <v>-2.88</v>
      </c>
      <c r="J2760">
        <f>'IVIUM 24.5'!J307+J$2454</f>
        <v>-5589.6342000000004</v>
      </c>
      <c r="K2760">
        <v>274500</v>
      </c>
      <c r="L2760">
        <v>-3.39</v>
      </c>
      <c r="M2760">
        <f>'IVIUM 24.5'!M307+M$2454</f>
        <v>-5358.6317999999992</v>
      </c>
      <c r="N2760">
        <v>274500</v>
      </c>
      <c r="O2760">
        <v>-11.901</v>
      </c>
      <c r="P2760">
        <f>'IVIUM 24.5'!P307+P$2454</f>
        <v>-29501.358199999999</v>
      </c>
      <c r="Q2760">
        <v>274500</v>
      </c>
      <c r="R2760">
        <v>-9.9540000000000006</v>
      </c>
      <c r="S2760">
        <f>'IVIUM 24.5'!S307+S$2454</f>
        <v>-27368.109800000006</v>
      </c>
      <c r="T2760">
        <v>-9.9540000000000006</v>
      </c>
      <c r="V2760">
        <f t="shared" si="87"/>
        <v>900</v>
      </c>
    </row>
    <row r="2761" spans="1:22" x14ac:dyDescent="0.3">
      <c r="A2761">
        <f t="shared" si="86"/>
        <v>24.1875</v>
      </c>
      <c r="B2761">
        <v>275400</v>
      </c>
      <c r="C2761">
        <v>-2.1709999999999998</v>
      </c>
      <c r="D2761">
        <f>'IVIUM 24.5'!D308+D$2454</f>
        <v>-5181.6840000000011</v>
      </c>
      <c r="E2761">
        <v>275400</v>
      </c>
      <c r="F2761">
        <v>-1.958</v>
      </c>
      <c r="G2761">
        <f>'IVIUM 24.5'!G308+G$2454</f>
        <v>-4745.3905999999988</v>
      </c>
      <c r="H2761">
        <v>275400</v>
      </c>
      <c r="I2761">
        <v>-2.859</v>
      </c>
      <c r="J2761">
        <f>'IVIUM 24.5'!J308+J$2454</f>
        <v>-5592.2072000000007</v>
      </c>
      <c r="K2761">
        <v>275400</v>
      </c>
      <c r="L2761">
        <v>-3.3940000000000001</v>
      </c>
      <c r="M2761">
        <f>'IVIUM 24.5'!M308+M$2454</f>
        <v>-5361.6867999999995</v>
      </c>
      <c r="N2761">
        <v>275400</v>
      </c>
      <c r="O2761">
        <v>-11.901</v>
      </c>
      <c r="P2761">
        <f>'IVIUM 24.5'!P308+P$2454</f>
        <v>-29512.069199999998</v>
      </c>
      <c r="Q2761">
        <v>275400</v>
      </c>
      <c r="R2761">
        <v>-9.82</v>
      </c>
      <c r="S2761">
        <f>'IVIUM 24.5'!S308+S$2454</f>
        <v>-27376.947800000005</v>
      </c>
      <c r="T2761">
        <v>-9.82</v>
      </c>
      <c r="V2761">
        <f t="shared" si="87"/>
        <v>900</v>
      </c>
    </row>
    <row r="2762" spans="1:22" x14ac:dyDescent="0.3">
      <c r="A2762">
        <f t="shared" si="86"/>
        <v>24.197916666666668</v>
      </c>
      <c r="B2762">
        <v>276300</v>
      </c>
      <c r="C2762">
        <v>-2.169</v>
      </c>
      <c r="D2762">
        <f>'IVIUM 24.5'!D309+D$2454</f>
        <v>-5183.6360000000013</v>
      </c>
      <c r="E2762">
        <v>276300</v>
      </c>
      <c r="F2762">
        <v>-1.946</v>
      </c>
      <c r="G2762">
        <f>'IVIUM 24.5'!G309+G$2454</f>
        <v>-4747.1425999999992</v>
      </c>
      <c r="H2762">
        <v>276300</v>
      </c>
      <c r="I2762">
        <v>-2.8530000000000002</v>
      </c>
      <c r="J2762">
        <f>'IVIUM 24.5'!J309+J$2454</f>
        <v>-5594.7752</v>
      </c>
      <c r="K2762">
        <v>276300</v>
      </c>
      <c r="L2762">
        <v>-3.3769999999999998</v>
      </c>
      <c r="M2762">
        <f>'IVIUM 24.5'!M309+M$2454</f>
        <v>-5364.7267999999995</v>
      </c>
      <c r="N2762">
        <v>276300</v>
      </c>
      <c r="O2762">
        <v>-11.909000000000001</v>
      </c>
      <c r="P2762">
        <f>'IVIUM 24.5'!P309+P$2454</f>
        <v>-29522.787199999999</v>
      </c>
      <c r="Q2762">
        <v>276300</v>
      </c>
      <c r="R2762">
        <v>-9.782</v>
      </c>
      <c r="S2762">
        <f>'IVIUM 24.5'!S309+S$2454</f>
        <v>-27385.751800000005</v>
      </c>
      <c r="T2762">
        <v>-9.782</v>
      </c>
      <c r="V2762">
        <f t="shared" si="87"/>
        <v>900</v>
      </c>
    </row>
    <row r="2763" spans="1:22" x14ac:dyDescent="0.3">
      <c r="A2763">
        <f t="shared" si="86"/>
        <v>24.208333333333332</v>
      </c>
      <c r="B2763">
        <v>277200</v>
      </c>
      <c r="C2763">
        <v>-2.1720000000000002</v>
      </c>
      <c r="D2763">
        <f>'IVIUM 24.5'!D310+D$2454</f>
        <v>-5185.5910000000013</v>
      </c>
      <c r="E2763">
        <v>277200</v>
      </c>
      <c r="F2763">
        <v>-1.9350000000000001</v>
      </c>
      <c r="G2763">
        <f>'IVIUM 24.5'!G310+G$2454</f>
        <v>-4748.8835999999992</v>
      </c>
      <c r="H2763">
        <v>277200</v>
      </c>
      <c r="I2763">
        <v>-2.84</v>
      </c>
      <c r="J2763">
        <f>'IVIUM 24.5'!J310+J$2454</f>
        <v>-5597.3312000000005</v>
      </c>
      <c r="K2763">
        <v>277200</v>
      </c>
      <c r="L2763">
        <v>-3.35</v>
      </c>
      <c r="M2763">
        <f>'IVIUM 24.5'!M310+M$2454</f>
        <v>-5367.7407999999996</v>
      </c>
      <c r="N2763">
        <v>277200</v>
      </c>
      <c r="O2763">
        <v>-11.914999999999999</v>
      </c>
      <c r="P2763">
        <f>'IVIUM 24.5'!P310+P$2454</f>
        <v>-29533.510200000001</v>
      </c>
      <c r="Q2763">
        <v>277200</v>
      </c>
      <c r="R2763">
        <v>-9.7799999999999994</v>
      </c>
      <c r="S2763">
        <f>'IVIUM 24.5'!S310+S$2454</f>
        <v>-27394.553800000005</v>
      </c>
      <c r="T2763">
        <v>-9.7799999999999994</v>
      </c>
      <c r="V2763">
        <f t="shared" si="87"/>
        <v>900</v>
      </c>
    </row>
    <row r="2764" spans="1:22" x14ac:dyDescent="0.3">
      <c r="A2764">
        <f t="shared" si="86"/>
        <v>24.21875</v>
      </c>
      <c r="B2764">
        <v>278100</v>
      </c>
      <c r="C2764">
        <v>-2.1619999999999999</v>
      </c>
      <c r="D2764">
        <f>'IVIUM 24.5'!D311+D$2454</f>
        <v>-5187.5370000000012</v>
      </c>
      <c r="E2764">
        <v>278100</v>
      </c>
      <c r="F2764">
        <v>-1.9259999999999999</v>
      </c>
      <c r="G2764">
        <f>'IVIUM 24.5'!G311+G$2454</f>
        <v>-4750.6175999999996</v>
      </c>
      <c r="H2764">
        <v>278100</v>
      </c>
      <c r="I2764">
        <v>-2.8330000000000002</v>
      </c>
      <c r="J2764">
        <f>'IVIUM 24.5'!J311+J$2454</f>
        <v>-5599.8802000000005</v>
      </c>
      <c r="K2764">
        <v>278100</v>
      </c>
      <c r="L2764">
        <v>-3.3359999999999999</v>
      </c>
      <c r="M2764">
        <f>'IVIUM 24.5'!M311+M$2454</f>
        <v>-5370.7437999999993</v>
      </c>
      <c r="N2764">
        <v>278100</v>
      </c>
      <c r="O2764">
        <v>-11.893000000000001</v>
      </c>
      <c r="P2764">
        <f>'IVIUM 24.5'!P311+P$2454</f>
        <v>-29544.214199999999</v>
      </c>
      <c r="Q2764">
        <v>278100</v>
      </c>
      <c r="R2764">
        <v>-9.657</v>
      </c>
      <c r="S2764">
        <f>'IVIUM 24.5'!S311+S$2454</f>
        <v>-27403.245800000004</v>
      </c>
      <c r="T2764">
        <v>-9.657</v>
      </c>
      <c r="V2764">
        <f t="shared" si="87"/>
        <v>900</v>
      </c>
    </row>
    <row r="2765" spans="1:22" x14ac:dyDescent="0.3">
      <c r="A2765">
        <f t="shared" si="86"/>
        <v>24.229166666666668</v>
      </c>
      <c r="B2765">
        <v>279000</v>
      </c>
      <c r="C2765">
        <v>-2.1619999999999999</v>
      </c>
      <c r="D2765">
        <f>'IVIUM 24.5'!D312+D$2454</f>
        <v>-5189.4820000000009</v>
      </c>
      <c r="E2765">
        <v>279000</v>
      </c>
      <c r="F2765">
        <v>-1.9510000000000001</v>
      </c>
      <c r="G2765">
        <f>'IVIUM 24.5'!G312+G$2454</f>
        <v>-4752.3725999999997</v>
      </c>
      <c r="H2765">
        <v>279000</v>
      </c>
      <c r="I2765">
        <v>-2.8279999999999998</v>
      </c>
      <c r="J2765">
        <f>'IVIUM 24.5'!J312+J$2454</f>
        <v>-5602.4261999999999</v>
      </c>
      <c r="K2765">
        <v>279000</v>
      </c>
      <c r="L2765">
        <v>-3.339</v>
      </c>
      <c r="M2765">
        <f>'IVIUM 24.5'!M312+M$2454</f>
        <v>-5373.7487999999994</v>
      </c>
      <c r="N2765">
        <v>279000</v>
      </c>
      <c r="O2765">
        <v>-11.904</v>
      </c>
      <c r="P2765">
        <f>'IVIUM 24.5'!P312+P$2454</f>
        <v>-29554.928199999998</v>
      </c>
      <c r="Q2765">
        <v>279000</v>
      </c>
      <c r="R2765">
        <v>-9.6440000000000001</v>
      </c>
      <c r="S2765">
        <f>'IVIUM 24.5'!S312+S$2454</f>
        <v>-27411.924800000004</v>
      </c>
      <c r="T2765">
        <v>-9.6440000000000001</v>
      </c>
      <c r="V2765">
        <f t="shared" si="87"/>
        <v>900</v>
      </c>
    </row>
    <row r="2766" spans="1:22" x14ac:dyDescent="0.3">
      <c r="A2766">
        <f t="shared" si="86"/>
        <v>24.239583333333332</v>
      </c>
      <c r="B2766">
        <v>279900</v>
      </c>
      <c r="C2766">
        <v>-2.1659999999999999</v>
      </c>
      <c r="D2766">
        <f>'IVIUM 24.5'!D313+D$2454</f>
        <v>-5191.4310000000005</v>
      </c>
      <c r="E2766">
        <v>279900</v>
      </c>
      <c r="F2766">
        <v>-1.9239999999999999</v>
      </c>
      <c r="G2766">
        <f>'IVIUM 24.5'!G313+G$2454</f>
        <v>-4754.1045999999997</v>
      </c>
      <c r="H2766">
        <v>279900</v>
      </c>
      <c r="I2766">
        <v>-2.8340000000000001</v>
      </c>
      <c r="J2766">
        <f>'IVIUM 24.5'!J313+J$2454</f>
        <v>-5604.9762000000001</v>
      </c>
      <c r="K2766">
        <v>279900</v>
      </c>
      <c r="L2766">
        <v>-3.319</v>
      </c>
      <c r="M2766">
        <f>'IVIUM 24.5'!M313+M$2454</f>
        <v>-5376.7357999999995</v>
      </c>
      <c r="N2766">
        <v>279900</v>
      </c>
      <c r="O2766">
        <v>-11.907</v>
      </c>
      <c r="P2766">
        <f>'IVIUM 24.5'!P313+P$2454</f>
        <v>-29565.644199999999</v>
      </c>
      <c r="Q2766">
        <v>279900</v>
      </c>
      <c r="R2766">
        <v>-9.6590000000000007</v>
      </c>
      <c r="S2766">
        <f>'IVIUM 24.5'!S313+S$2454</f>
        <v>-27420.617800000004</v>
      </c>
      <c r="T2766">
        <v>-9.6590000000000007</v>
      </c>
      <c r="V2766">
        <f t="shared" si="87"/>
        <v>900</v>
      </c>
    </row>
    <row r="2767" spans="1:22" x14ac:dyDescent="0.3">
      <c r="A2767">
        <f t="shared" si="86"/>
        <v>24.25</v>
      </c>
      <c r="B2767">
        <v>280800</v>
      </c>
      <c r="C2767">
        <v>-2.16</v>
      </c>
      <c r="D2767">
        <f>'IVIUM 24.5'!D314+D$2454</f>
        <v>-5193.3750000000009</v>
      </c>
      <c r="E2767">
        <v>280800</v>
      </c>
      <c r="F2767">
        <v>-1.905</v>
      </c>
      <c r="G2767">
        <f>'IVIUM 24.5'!G314+G$2454</f>
        <v>-4755.8185999999996</v>
      </c>
      <c r="H2767">
        <v>280800</v>
      </c>
      <c r="I2767">
        <v>-2.8170000000000002</v>
      </c>
      <c r="J2767">
        <f>'IVIUM 24.5'!J314+J$2454</f>
        <v>-5607.5122000000001</v>
      </c>
      <c r="K2767">
        <v>280800</v>
      </c>
      <c r="L2767">
        <v>-3.3109999999999999</v>
      </c>
      <c r="M2767">
        <f>'IVIUM 24.5'!M314+M$2454</f>
        <v>-5379.7157999999999</v>
      </c>
      <c r="N2767">
        <v>280800</v>
      </c>
      <c r="O2767">
        <v>-11.887</v>
      </c>
      <c r="P2767">
        <f>'IVIUM 24.5'!P314+P$2454</f>
        <v>-29576.342199999999</v>
      </c>
      <c r="Q2767">
        <v>280800</v>
      </c>
      <c r="R2767">
        <v>-9.6829999999999998</v>
      </c>
      <c r="S2767">
        <f>'IVIUM 24.5'!S314+S$2454</f>
        <v>-27429.332800000004</v>
      </c>
      <c r="T2767">
        <v>-9.6829999999999998</v>
      </c>
      <c r="V2767">
        <f t="shared" si="87"/>
        <v>900</v>
      </c>
    </row>
    <row r="2768" spans="1:22" x14ac:dyDescent="0.3">
      <c r="A2768">
        <f t="shared" si="86"/>
        <v>24.260416666666668</v>
      </c>
      <c r="B2768">
        <v>281700</v>
      </c>
      <c r="C2768">
        <v>-2.1539999999999999</v>
      </c>
      <c r="D2768">
        <f>'IVIUM 24.5'!D315+D$2454</f>
        <v>-5195.3140000000012</v>
      </c>
      <c r="E2768">
        <v>281700</v>
      </c>
      <c r="F2768">
        <v>-1.909</v>
      </c>
      <c r="G2768">
        <f>'IVIUM 24.5'!G315+G$2454</f>
        <v>-4757.5365999999995</v>
      </c>
      <c r="H2768">
        <v>281700</v>
      </c>
      <c r="I2768">
        <v>-2.8250000000000002</v>
      </c>
      <c r="J2768">
        <f>'IVIUM 24.5'!J315+J$2454</f>
        <v>-5610.0542000000005</v>
      </c>
      <c r="K2768">
        <v>281700</v>
      </c>
      <c r="L2768">
        <v>-3.3069999999999999</v>
      </c>
      <c r="M2768">
        <f>'IVIUM 24.5'!M315+M$2454</f>
        <v>-5382.6917999999996</v>
      </c>
      <c r="N2768">
        <v>281700</v>
      </c>
      <c r="O2768">
        <v>-11.861000000000001</v>
      </c>
      <c r="P2768">
        <f>'IVIUM 24.5'!P315+P$2454</f>
        <v>-29587.017199999998</v>
      </c>
      <c r="Q2768">
        <v>281700</v>
      </c>
      <c r="R2768">
        <v>-9.9239999999999995</v>
      </c>
      <c r="S2768">
        <f>'IVIUM 24.5'!S315+S$2454</f>
        <v>-27438.264800000004</v>
      </c>
      <c r="T2768">
        <v>-9.9239999999999995</v>
      </c>
      <c r="V2768">
        <f t="shared" si="87"/>
        <v>900</v>
      </c>
    </row>
    <row r="2769" spans="1:22" x14ac:dyDescent="0.3">
      <c r="A2769">
        <f t="shared" si="86"/>
        <v>24.270833333333332</v>
      </c>
      <c r="B2769">
        <v>282600</v>
      </c>
      <c r="C2769">
        <v>-2.1619999999999999</v>
      </c>
      <c r="D2769">
        <f>'IVIUM 24.5'!D316+D$2454</f>
        <v>-5197.2590000000009</v>
      </c>
      <c r="E2769">
        <v>282600</v>
      </c>
      <c r="F2769">
        <v>-1.9279999999999999</v>
      </c>
      <c r="G2769">
        <f>'IVIUM 24.5'!G316+G$2454</f>
        <v>-4759.2715999999991</v>
      </c>
      <c r="H2769">
        <v>282600</v>
      </c>
      <c r="I2769">
        <v>-2.8</v>
      </c>
      <c r="J2769">
        <f>'IVIUM 24.5'!J316+J$2454</f>
        <v>-5612.5752000000002</v>
      </c>
      <c r="K2769">
        <v>282600</v>
      </c>
      <c r="L2769">
        <v>-3.3069999999999999</v>
      </c>
      <c r="M2769">
        <f>'IVIUM 24.5'!M316+M$2454</f>
        <v>-5385.6677999999993</v>
      </c>
      <c r="N2769">
        <v>282600</v>
      </c>
      <c r="O2769">
        <v>-11.847</v>
      </c>
      <c r="P2769">
        <f>'IVIUM 24.5'!P316+P$2454</f>
        <v>-29597.679199999999</v>
      </c>
      <c r="Q2769">
        <v>282600</v>
      </c>
      <c r="R2769">
        <v>-9.5939999999999994</v>
      </c>
      <c r="S2769">
        <f>'IVIUM 24.5'!S316+S$2454</f>
        <v>-27446.899800000007</v>
      </c>
      <c r="T2769">
        <v>-9.5939999999999994</v>
      </c>
      <c r="V2769">
        <f t="shared" si="87"/>
        <v>900</v>
      </c>
    </row>
    <row r="2770" spans="1:22" x14ac:dyDescent="0.3">
      <c r="A2770">
        <f t="shared" si="86"/>
        <v>24.28125</v>
      </c>
      <c r="B2770">
        <v>283500</v>
      </c>
      <c r="C2770">
        <v>-2.16</v>
      </c>
      <c r="D2770">
        <f>'IVIUM 24.5'!D317+D$2454</f>
        <v>-5199.2030000000013</v>
      </c>
      <c r="E2770">
        <v>283500</v>
      </c>
      <c r="F2770">
        <v>-1.921</v>
      </c>
      <c r="G2770">
        <f>'IVIUM 24.5'!G317+G$2454</f>
        <v>-4761.0005999999994</v>
      </c>
      <c r="H2770">
        <v>283500</v>
      </c>
      <c r="I2770">
        <v>-2.8130000000000002</v>
      </c>
      <c r="J2770">
        <f>'IVIUM 24.5'!J317+J$2454</f>
        <v>-5615.1062000000002</v>
      </c>
      <c r="K2770">
        <v>283500</v>
      </c>
      <c r="L2770">
        <v>-3.294</v>
      </c>
      <c r="M2770">
        <f>'IVIUM 24.5'!M317+M$2454</f>
        <v>-5388.6327999999994</v>
      </c>
      <c r="N2770">
        <v>283500</v>
      </c>
      <c r="O2770">
        <v>-11.849</v>
      </c>
      <c r="P2770">
        <f>'IVIUM 24.5'!P317+P$2454</f>
        <v>-29608.343199999999</v>
      </c>
      <c r="Q2770">
        <v>283500</v>
      </c>
      <c r="R2770">
        <v>-9.65</v>
      </c>
      <c r="S2770">
        <f>'IVIUM 24.5'!S317+S$2454</f>
        <v>-27455.584800000004</v>
      </c>
      <c r="T2770">
        <v>-9.65</v>
      </c>
      <c r="V2770">
        <f t="shared" si="87"/>
        <v>900</v>
      </c>
    </row>
    <row r="2771" spans="1:22" x14ac:dyDescent="0.3">
      <c r="A2771">
        <f t="shared" si="86"/>
        <v>24.291666666666668</v>
      </c>
      <c r="B2771">
        <v>284400</v>
      </c>
      <c r="C2771">
        <v>-2.1520000000000001</v>
      </c>
      <c r="D2771">
        <f>'IVIUM 24.5'!D318+D$2454</f>
        <v>-5201.1400000000012</v>
      </c>
      <c r="E2771">
        <v>284400</v>
      </c>
      <c r="F2771">
        <v>-1.901</v>
      </c>
      <c r="G2771">
        <f>'IVIUM 24.5'!G318+G$2454</f>
        <v>-4762.7125999999989</v>
      </c>
      <c r="H2771">
        <v>284400</v>
      </c>
      <c r="I2771">
        <v>-2.8159999999999998</v>
      </c>
      <c r="J2771">
        <f>'IVIUM 24.5'!J318+J$2454</f>
        <v>-5617.6401999999998</v>
      </c>
      <c r="K2771">
        <v>284400</v>
      </c>
      <c r="L2771">
        <v>-3.3130000000000002</v>
      </c>
      <c r="M2771">
        <f>'IVIUM 24.5'!M318+M$2454</f>
        <v>-5391.6147999999994</v>
      </c>
      <c r="N2771">
        <v>284400</v>
      </c>
      <c r="O2771">
        <v>-11.819000000000001</v>
      </c>
      <c r="P2771">
        <f>'IVIUM 24.5'!P318+P$2454</f>
        <v>-29618.981199999998</v>
      </c>
      <c r="Q2771">
        <v>284400</v>
      </c>
      <c r="R2771">
        <v>-9.6010000000000009</v>
      </c>
      <c r="S2771">
        <f>'IVIUM 24.5'!S318+S$2454</f>
        <v>-27464.224800000004</v>
      </c>
      <c r="T2771">
        <v>-9.6010000000000009</v>
      </c>
      <c r="V2771">
        <f t="shared" si="87"/>
        <v>900</v>
      </c>
    </row>
    <row r="2772" spans="1:22" x14ac:dyDescent="0.3">
      <c r="A2772">
        <f t="shared" si="86"/>
        <v>24.302083333333332</v>
      </c>
      <c r="B2772">
        <v>285300</v>
      </c>
      <c r="C2772">
        <v>-2.1549999999999998</v>
      </c>
      <c r="D2772">
        <f>'IVIUM 24.5'!D319+D$2454</f>
        <v>-5203.0800000000008</v>
      </c>
      <c r="E2772">
        <v>285300</v>
      </c>
      <c r="F2772">
        <v>-1.9279999999999999</v>
      </c>
      <c r="G2772">
        <f>'IVIUM 24.5'!G319+G$2454</f>
        <v>-4764.4465999999993</v>
      </c>
      <c r="H2772">
        <v>285300</v>
      </c>
      <c r="I2772">
        <v>-2.7879999999999998</v>
      </c>
      <c r="J2772">
        <f>'IVIUM 24.5'!J319+J$2454</f>
        <v>-5620.1502</v>
      </c>
      <c r="K2772">
        <v>285300</v>
      </c>
      <c r="L2772">
        <v>-3.3069999999999999</v>
      </c>
      <c r="M2772">
        <f>'IVIUM 24.5'!M319+M$2454</f>
        <v>-5394.5907999999999</v>
      </c>
      <c r="N2772">
        <v>285300</v>
      </c>
      <c r="O2772">
        <v>-11.798999999999999</v>
      </c>
      <c r="P2772">
        <f>'IVIUM 24.5'!P319+P$2454</f>
        <v>-29629.600200000001</v>
      </c>
      <c r="Q2772">
        <v>285300</v>
      </c>
      <c r="R2772">
        <v>-9.7309999999999999</v>
      </c>
      <c r="S2772">
        <f>'IVIUM 24.5'!S319+S$2454</f>
        <v>-27472.982800000005</v>
      </c>
      <c r="T2772">
        <v>-9.7309999999999999</v>
      </c>
      <c r="V2772">
        <f t="shared" si="87"/>
        <v>900</v>
      </c>
    </row>
    <row r="2773" spans="1:22" x14ac:dyDescent="0.3">
      <c r="A2773">
        <f t="shared" si="86"/>
        <v>24.3125</v>
      </c>
      <c r="B2773">
        <v>286200</v>
      </c>
      <c r="C2773">
        <v>-2.1579999999999999</v>
      </c>
      <c r="D2773">
        <f>'IVIUM 24.5'!D320+D$2454</f>
        <v>-5205.023000000001</v>
      </c>
      <c r="E2773">
        <v>286200</v>
      </c>
      <c r="F2773">
        <v>-1.8879999999999999</v>
      </c>
      <c r="G2773">
        <f>'IVIUM 24.5'!G320+G$2454</f>
        <v>-4766.1455999999989</v>
      </c>
      <c r="H2773">
        <v>286200</v>
      </c>
      <c r="I2773">
        <v>-2.7730000000000001</v>
      </c>
      <c r="J2773">
        <f>'IVIUM 24.5'!J320+J$2454</f>
        <v>-5622.6451999999999</v>
      </c>
      <c r="K2773">
        <v>286200</v>
      </c>
      <c r="L2773">
        <v>-3.327</v>
      </c>
      <c r="M2773">
        <f>'IVIUM 24.5'!M320+M$2454</f>
        <v>-5397.5847999999996</v>
      </c>
      <c r="N2773">
        <v>286200</v>
      </c>
      <c r="O2773">
        <v>-11.795999999999999</v>
      </c>
      <c r="P2773">
        <f>'IVIUM 24.5'!P320+P$2454</f>
        <v>-29640.217199999999</v>
      </c>
      <c r="Q2773">
        <v>286200</v>
      </c>
      <c r="R2773">
        <v>-9.6300000000000008</v>
      </c>
      <c r="S2773">
        <f>'IVIUM 24.5'!S320+S$2454</f>
        <v>-27481.649800000007</v>
      </c>
      <c r="T2773">
        <v>-9.6300000000000008</v>
      </c>
      <c r="V2773">
        <f t="shared" si="87"/>
        <v>900</v>
      </c>
    </row>
    <row r="2774" spans="1:22" x14ac:dyDescent="0.3">
      <c r="A2774">
        <f t="shared" si="86"/>
        <v>24.322916666666668</v>
      </c>
      <c r="B2774">
        <v>287100</v>
      </c>
      <c r="C2774">
        <v>-2.1520000000000001</v>
      </c>
      <c r="D2774">
        <f>'IVIUM 24.5'!D321+D$2454</f>
        <v>-5206.9600000000009</v>
      </c>
      <c r="E2774">
        <v>287100</v>
      </c>
      <c r="F2774">
        <v>-1.891</v>
      </c>
      <c r="G2774">
        <f>'IVIUM 24.5'!G321+G$2454</f>
        <v>-4767.8475999999991</v>
      </c>
      <c r="H2774">
        <v>287100</v>
      </c>
      <c r="I2774">
        <v>-2.7429999999999999</v>
      </c>
      <c r="J2774">
        <f>'IVIUM 24.5'!J321+J$2454</f>
        <v>-5625.1142</v>
      </c>
      <c r="K2774">
        <v>287100</v>
      </c>
      <c r="L2774">
        <v>-3.3109999999999999</v>
      </c>
      <c r="M2774">
        <f>'IVIUM 24.5'!M321+M$2454</f>
        <v>-5400.5648000000001</v>
      </c>
      <c r="N2774">
        <v>287100</v>
      </c>
      <c r="O2774">
        <v>-11.782</v>
      </c>
      <c r="P2774">
        <f>'IVIUM 24.5'!P321+P$2454</f>
        <v>-29650.821199999998</v>
      </c>
      <c r="Q2774">
        <v>287100</v>
      </c>
      <c r="R2774">
        <v>-9.51</v>
      </c>
      <c r="S2774">
        <f>'IVIUM 24.5'!S321+S$2454</f>
        <v>-27490.208800000004</v>
      </c>
      <c r="T2774">
        <v>-9.51</v>
      </c>
      <c r="V2774">
        <f t="shared" si="87"/>
        <v>900</v>
      </c>
    </row>
    <row r="2775" spans="1:22" x14ac:dyDescent="0.3">
      <c r="A2775">
        <f t="shared" si="86"/>
        <v>24.333333333333332</v>
      </c>
      <c r="B2775">
        <v>288000</v>
      </c>
      <c r="C2775">
        <v>-2.157</v>
      </c>
      <c r="D2775">
        <f>'IVIUM 24.5'!D322+D$2454</f>
        <v>-5208.9010000000007</v>
      </c>
      <c r="E2775">
        <v>288000</v>
      </c>
      <c r="F2775">
        <v>-1.883</v>
      </c>
      <c r="G2775">
        <f>'IVIUM 24.5'!G322+G$2454</f>
        <v>-4769.5425999999989</v>
      </c>
      <c r="H2775">
        <v>288000</v>
      </c>
      <c r="I2775">
        <v>-2.7589999999999999</v>
      </c>
      <c r="J2775">
        <f>'IVIUM 24.5'!J322+J$2454</f>
        <v>-5627.5972000000002</v>
      </c>
      <c r="K2775">
        <v>288000</v>
      </c>
      <c r="L2775">
        <v>-3.3079999999999998</v>
      </c>
      <c r="M2775">
        <f>'IVIUM 24.5'!M322+M$2454</f>
        <v>-5403.5427999999993</v>
      </c>
      <c r="N2775">
        <v>288000</v>
      </c>
      <c r="O2775">
        <v>-11.81</v>
      </c>
      <c r="P2775">
        <f>'IVIUM 24.5'!P322+P$2454</f>
        <v>-29661.450199999999</v>
      </c>
      <c r="Q2775">
        <v>288000</v>
      </c>
      <c r="R2775">
        <v>-9.5069999999999997</v>
      </c>
      <c r="S2775">
        <f>'IVIUM 24.5'!S322+S$2454</f>
        <v>-27498.764800000004</v>
      </c>
      <c r="T2775">
        <v>-9.5069999999999997</v>
      </c>
      <c r="V2775">
        <f t="shared" si="87"/>
        <v>900</v>
      </c>
    </row>
    <row r="2776" spans="1:22" x14ac:dyDescent="0.3">
      <c r="A2776">
        <f t="shared" si="86"/>
        <v>24.34375</v>
      </c>
      <c r="B2776">
        <v>288900</v>
      </c>
      <c r="C2776">
        <v>-2.16</v>
      </c>
      <c r="D2776">
        <f>'IVIUM 24.5'!D323+D$2454</f>
        <v>-5210.8450000000012</v>
      </c>
      <c r="E2776">
        <v>288900</v>
      </c>
      <c r="F2776">
        <v>-1.901</v>
      </c>
      <c r="G2776">
        <f>'IVIUM 24.5'!G323+G$2454</f>
        <v>-4771.2535999999991</v>
      </c>
      <c r="H2776">
        <v>288900</v>
      </c>
      <c r="I2776">
        <v>-2.754</v>
      </c>
      <c r="J2776">
        <f>'IVIUM 24.5'!J323+J$2454</f>
        <v>-5630.0762000000004</v>
      </c>
      <c r="K2776">
        <v>288900</v>
      </c>
      <c r="L2776">
        <v>-3.2959999999999998</v>
      </c>
      <c r="M2776">
        <f>'IVIUM 24.5'!M323+M$2454</f>
        <v>-5406.5087999999996</v>
      </c>
      <c r="N2776">
        <v>288900</v>
      </c>
      <c r="O2776">
        <v>-11.811999999999999</v>
      </c>
      <c r="P2776">
        <f>'IVIUM 24.5'!P323+P$2454</f>
        <v>-29672.0802</v>
      </c>
      <c r="Q2776">
        <v>288900</v>
      </c>
      <c r="R2776">
        <v>-9.5250000000000004</v>
      </c>
      <c r="S2776">
        <f>'IVIUM 24.5'!S323+S$2454</f>
        <v>-27507.337800000005</v>
      </c>
      <c r="T2776">
        <v>-9.5250000000000004</v>
      </c>
      <c r="V2776">
        <f t="shared" si="87"/>
        <v>900</v>
      </c>
    </row>
    <row r="2777" spans="1:22" x14ac:dyDescent="0.3">
      <c r="A2777">
        <f t="shared" ref="A2777:A2840" si="88">21+(B2777/(60*60*24))</f>
        <v>24.354166666666668</v>
      </c>
      <c r="B2777">
        <v>289800</v>
      </c>
      <c r="C2777">
        <v>-2.149</v>
      </c>
      <c r="D2777">
        <f>'IVIUM 24.5'!D324+D$2454</f>
        <v>-5212.7800000000007</v>
      </c>
      <c r="E2777">
        <v>289800</v>
      </c>
      <c r="F2777">
        <v>-1.895</v>
      </c>
      <c r="G2777">
        <f>'IVIUM 24.5'!G324+G$2454</f>
        <v>-4772.9595999999992</v>
      </c>
      <c r="H2777">
        <v>289800</v>
      </c>
      <c r="I2777">
        <v>-2.7530000000000001</v>
      </c>
      <c r="J2777">
        <f>'IVIUM 24.5'!J324+J$2454</f>
        <v>-5632.5532000000003</v>
      </c>
      <c r="K2777">
        <v>289800</v>
      </c>
      <c r="L2777">
        <v>-3.3039999999999998</v>
      </c>
      <c r="M2777">
        <f>'IVIUM 24.5'!M324+M$2454</f>
        <v>-5409.4827999999998</v>
      </c>
      <c r="N2777">
        <v>289800</v>
      </c>
      <c r="O2777">
        <v>-11.77</v>
      </c>
      <c r="P2777">
        <f>'IVIUM 24.5'!P324+P$2454</f>
        <v>-29682.673199999997</v>
      </c>
      <c r="Q2777">
        <v>289800</v>
      </c>
      <c r="R2777">
        <v>-9.4489999999999998</v>
      </c>
      <c r="S2777">
        <f>'IVIUM 24.5'!S324+S$2454</f>
        <v>-27515.841800000006</v>
      </c>
      <c r="T2777">
        <v>-9.4489999999999998</v>
      </c>
      <c r="V2777">
        <f t="shared" si="87"/>
        <v>900</v>
      </c>
    </row>
    <row r="2778" spans="1:22" x14ac:dyDescent="0.3">
      <c r="A2778">
        <f t="shared" si="88"/>
        <v>24.364583333333332</v>
      </c>
      <c r="B2778">
        <v>290700</v>
      </c>
      <c r="C2778">
        <v>-2.16</v>
      </c>
      <c r="D2778">
        <f>'IVIUM 24.5'!D325+D$2454</f>
        <v>-5214.7240000000011</v>
      </c>
      <c r="E2778">
        <v>290700</v>
      </c>
      <c r="F2778">
        <v>-1.917</v>
      </c>
      <c r="G2778">
        <f>'IVIUM 24.5'!G325+G$2454</f>
        <v>-4774.6845999999996</v>
      </c>
      <c r="H2778">
        <v>290700</v>
      </c>
      <c r="I2778">
        <v>-2.7309999999999999</v>
      </c>
      <c r="J2778">
        <f>'IVIUM 24.5'!J325+J$2454</f>
        <v>-5635.0122000000001</v>
      </c>
      <c r="K2778">
        <v>290700</v>
      </c>
      <c r="L2778">
        <v>-3.2930000000000001</v>
      </c>
      <c r="M2778">
        <f>'IVIUM 24.5'!M325+M$2454</f>
        <v>-5412.4457999999995</v>
      </c>
      <c r="N2778">
        <v>290700</v>
      </c>
      <c r="O2778">
        <v>-11.792999999999999</v>
      </c>
      <c r="P2778">
        <f>'IVIUM 24.5'!P325+P$2454</f>
        <v>-29693.287199999999</v>
      </c>
      <c r="Q2778">
        <v>290700</v>
      </c>
      <c r="R2778">
        <v>-9.4730000000000008</v>
      </c>
      <c r="S2778">
        <f>'IVIUM 24.5'!S325+S$2454</f>
        <v>-27524.367800000004</v>
      </c>
      <c r="T2778">
        <v>-9.4730000000000008</v>
      </c>
      <c r="V2778">
        <f t="shared" si="87"/>
        <v>900</v>
      </c>
    </row>
    <row r="2779" spans="1:22" x14ac:dyDescent="0.3">
      <c r="A2779">
        <f t="shared" si="88"/>
        <v>24.375</v>
      </c>
      <c r="B2779">
        <v>291600</v>
      </c>
      <c r="C2779">
        <v>-2.1549999999999998</v>
      </c>
      <c r="D2779">
        <f>'IVIUM 24.5'!D326+D$2454</f>
        <v>-5216.6630000000014</v>
      </c>
      <c r="E2779">
        <v>291600</v>
      </c>
      <c r="F2779">
        <v>-1.909</v>
      </c>
      <c r="G2779">
        <f>'IVIUM 24.5'!G326+G$2454</f>
        <v>-4776.4025999999994</v>
      </c>
      <c r="H2779">
        <v>291600</v>
      </c>
      <c r="I2779">
        <v>-2.722</v>
      </c>
      <c r="J2779">
        <f>'IVIUM 24.5'!J326+J$2454</f>
        <v>-5637.4612000000006</v>
      </c>
      <c r="K2779">
        <v>291600</v>
      </c>
      <c r="L2779">
        <v>-3.29</v>
      </c>
      <c r="M2779">
        <f>'IVIUM 24.5'!M326+M$2454</f>
        <v>-5415.4067999999997</v>
      </c>
      <c r="N2779">
        <v>291600</v>
      </c>
      <c r="O2779">
        <v>-11.781000000000001</v>
      </c>
      <c r="P2779">
        <f>'IVIUM 24.5'!P326+P$2454</f>
        <v>-29703.890199999998</v>
      </c>
      <c r="Q2779">
        <v>291600</v>
      </c>
      <c r="R2779">
        <v>-9.4619999999999997</v>
      </c>
      <c r="S2779">
        <f>'IVIUM 24.5'!S326+S$2454</f>
        <v>-27532.883800000003</v>
      </c>
      <c r="T2779">
        <v>-9.4619999999999997</v>
      </c>
      <c r="V2779">
        <f t="shared" si="87"/>
        <v>900</v>
      </c>
    </row>
    <row r="2780" spans="1:22" x14ac:dyDescent="0.3">
      <c r="A2780">
        <f t="shared" si="88"/>
        <v>24.385416666666668</v>
      </c>
      <c r="B2780">
        <v>292500</v>
      </c>
      <c r="C2780">
        <v>-2.1509999999999998</v>
      </c>
      <c r="D2780">
        <f>'IVIUM 24.5'!D327+D$2454</f>
        <v>-5218.5990000000011</v>
      </c>
      <c r="E2780">
        <v>292500</v>
      </c>
      <c r="F2780">
        <v>-1.921</v>
      </c>
      <c r="G2780">
        <f>'IVIUM 24.5'!G327+G$2454</f>
        <v>-4778.1315999999988</v>
      </c>
      <c r="H2780">
        <v>292500</v>
      </c>
      <c r="I2780">
        <v>-2.7170000000000001</v>
      </c>
      <c r="J2780">
        <f>'IVIUM 24.5'!J327+J$2454</f>
        <v>-5639.9072000000006</v>
      </c>
      <c r="K2780">
        <v>292500</v>
      </c>
      <c r="L2780">
        <v>-3.302</v>
      </c>
      <c r="M2780">
        <f>'IVIUM 24.5'!M327+M$2454</f>
        <v>-5418.3787999999995</v>
      </c>
      <c r="N2780">
        <v>292500</v>
      </c>
      <c r="O2780">
        <v>-11.733000000000001</v>
      </c>
      <c r="P2780">
        <f>'IVIUM 24.5'!P327+P$2454</f>
        <v>-29714.450199999999</v>
      </c>
      <c r="Q2780">
        <v>292500</v>
      </c>
      <c r="R2780">
        <v>-9.5020000000000007</v>
      </c>
      <c r="S2780">
        <f>'IVIUM 24.5'!S327+S$2454</f>
        <v>-27541.435800000003</v>
      </c>
      <c r="T2780">
        <v>-9.5020000000000007</v>
      </c>
      <c r="V2780">
        <f t="shared" si="87"/>
        <v>900</v>
      </c>
    </row>
    <row r="2781" spans="1:22" x14ac:dyDescent="0.3">
      <c r="A2781">
        <f t="shared" si="88"/>
        <v>24.395833333333332</v>
      </c>
      <c r="B2781">
        <v>293400</v>
      </c>
      <c r="C2781">
        <v>-2.157</v>
      </c>
      <c r="D2781">
        <f>'IVIUM 24.5'!D328+D$2454</f>
        <v>-5220.5400000000009</v>
      </c>
      <c r="E2781">
        <v>293400</v>
      </c>
      <c r="F2781">
        <v>-1.921</v>
      </c>
      <c r="G2781">
        <f>'IVIUM 24.5'!G328+G$2454</f>
        <v>-4779.8615999999993</v>
      </c>
      <c r="H2781">
        <v>293400</v>
      </c>
      <c r="I2781">
        <v>-2.7160000000000002</v>
      </c>
      <c r="J2781">
        <f>'IVIUM 24.5'!J328+J$2454</f>
        <v>-5642.3512000000001</v>
      </c>
      <c r="K2781">
        <v>293400</v>
      </c>
      <c r="L2781">
        <v>-3.2839999999999998</v>
      </c>
      <c r="M2781">
        <f>'IVIUM 24.5'!M328+M$2454</f>
        <v>-5421.3337999999994</v>
      </c>
      <c r="N2781">
        <v>293400</v>
      </c>
      <c r="O2781">
        <v>-11.752000000000001</v>
      </c>
      <c r="P2781">
        <f>'IVIUM 24.5'!P328+P$2454</f>
        <v>-29725.0262</v>
      </c>
      <c r="Q2781">
        <v>293400</v>
      </c>
      <c r="R2781">
        <v>-9.5269999999999992</v>
      </c>
      <c r="S2781">
        <f>'IVIUM 24.5'!S328+S$2454</f>
        <v>-27550.009800000003</v>
      </c>
      <c r="T2781">
        <v>-9.5269999999999992</v>
      </c>
      <c r="V2781">
        <f t="shared" si="87"/>
        <v>900</v>
      </c>
    </row>
    <row r="2782" spans="1:22" x14ac:dyDescent="0.3">
      <c r="A2782">
        <f t="shared" si="88"/>
        <v>24.40625</v>
      </c>
      <c r="B2782">
        <v>294300</v>
      </c>
      <c r="C2782">
        <v>-2.1520000000000001</v>
      </c>
      <c r="D2782">
        <f>'IVIUM 24.5'!D329+D$2454</f>
        <v>-5222.478000000001</v>
      </c>
      <c r="E2782">
        <v>294300</v>
      </c>
      <c r="F2782">
        <v>-1.915</v>
      </c>
      <c r="G2782">
        <f>'IVIUM 24.5'!G329+G$2454</f>
        <v>-4781.5845999999992</v>
      </c>
      <c r="H2782">
        <v>294300</v>
      </c>
      <c r="I2782">
        <v>-2.714</v>
      </c>
      <c r="J2782">
        <f>'IVIUM 24.5'!J329+J$2454</f>
        <v>-5644.7942000000003</v>
      </c>
      <c r="K2782">
        <v>294300</v>
      </c>
      <c r="L2782">
        <v>-3.278</v>
      </c>
      <c r="M2782">
        <f>'IVIUM 24.5'!M329+M$2454</f>
        <v>-5424.2837999999992</v>
      </c>
      <c r="N2782">
        <v>294300</v>
      </c>
      <c r="O2782">
        <v>-11.715999999999999</v>
      </c>
      <c r="P2782">
        <f>'IVIUM 24.5'!P329+P$2454</f>
        <v>-29735.571199999998</v>
      </c>
      <c r="Q2782">
        <v>294300</v>
      </c>
      <c r="R2782">
        <v>-9.5380000000000003</v>
      </c>
      <c r="S2782">
        <f>'IVIUM 24.5'!S329+S$2454</f>
        <v>-27558.593800000006</v>
      </c>
      <c r="T2782">
        <v>-9.5380000000000003</v>
      </c>
      <c r="V2782">
        <f t="shared" si="87"/>
        <v>900</v>
      </c>
    </row>
    <row r="2783" spans="1:22" x14ac:dyDescent="0.3">
      <c r="A2783">
        <f t="shared" si="88"/>
        <v>24.416666666666668</v>
      </c>
      <c r="B2783">
        <v>295200</v>
      </c>
      <c r="C2783">
        <v>-2.1520000000000001</v>
      </c>
      <c r="D2783">
        <f>'IVIUM 24.5'!D330+D$2454</f>
        <v>-5224.4150000000009</v>
      </c>
      <c r="E2783">
        <v>295200</v>
      </c>
      <c r="F2783">
        <v>-1.9079999999999999</v>
      </c>
      <c r="G2783">
        <f>'IVIUM 24.5'!G330+G$2454</f>
        <v>-4783.3015999999989</v>
      </c>
      <c r="H2783">
        <v>295200</v>
      </c>
      <c r="I2783">
        <v>-2.7269999999999999</v>
      </c>
      <c r="J2783">
        <f>'IVIUM 24.5'!J330+J$2454</f>
        <v>-5647.2482</v>
      </c>
      <c r="K2783">
        <v>295200</v>
      </c>
      <c r="L2783">
        <v>-3.2879999999999998</v>
      </c>
      <c r="M2783">
        <f>'IVIUM 24.5'!M330+M$2454</f>
        <v>-5427.2437999999993</v>
      </c>
      <c r="N2783">
        <v>295200</v>
      </c>
      <c r="O2783">
        <v>-11.760999999999999</v>
      </c>
      <c r="P2783">
        <f>'IVIUM 24.5'!P330+P$2454</f>
        <v>-29746.156199999998</v>
      </c>
      <c r="Q2783">
        <v>295200</v>
      </c>
      <c r="R2783">
        <v>-9.5389999999999997</v>
      </c>
      <c r="S2783">
        <f>'IVIUM 24.5'!S330+S$2454</f>
        <v>-27567.178800000005</v>
      </c>
      <c r="T2783">
        <v>-9.5389999999999997</v>
      </c>
      <c r="V2783">
        <f t="shared" si="87"/>
        <v>900</v>
      </c>
    </row>
    <row r="2784" spans="1:22" x14ac:dyDescent="0.3">
      <c r="A2784">
        <f t="shared" si="88"/>
        <v>24.427083333333332</v>
      </c>
      <c r="B2784">
        <v>296100</v>
      </c>
      <c r="C2784">
        <v>-2.1459999999999999</v>
      </c>
      <c r="D2784">
        <f>'IVIUM 24.5'!D331+D$2454</f>
        <v>-5226.3460000000014</v>
      </c>
      <c r="E2784">
        <v>296100</v>
      </c>
      <c r="F2784">
        <v>-1.9239999999999999</v>
      </c>
      <c r="G2784">
        <f>'IVIUM 24.5'!G331+G$2454</f>
        <v>-4785.0335999999988</v>
      </c>
      <c r="H2784">
        <v>296100</v>
      </c>
      <c r="I2784">
        <v>-2.7240000000000002</v>
      </c>
      <c r="J2784">
        <f>'IVIUM 24.5'!J331+J$2454</f>
        <v>-5649.6992</v>
      </c>
      <c r="K2784">
        <v>296100</v>
      </c>
      <c r="L2784">
        <v>-3.2879999999999998</v>
      </c>
      <c r="M2784">
        <f>'IVIUM 24.5'!M331+M$2454</f>
        <v>-5430.2027999999991</v>
      </c>
      <c r="N2784">
        <v>296100</v>
      </c>
      <c r="O2784">
        <v>-11.722</v>
      </c>
      <c r="P2784">
        <f>'IVIUM 24.5'!P331+P$2454</f>
        <v>-29756.706200000001</v>
      </c>
      <c r="Q2784">
        <v>296100</v>
      </c>
      <c r="R2784">
        <v>-9.532</v>
      </c>
      <c r="S2784">
        <f>'IVIUM 24.5'!S331+S$2454</f>
        <v>-27575.757800000003</v>
      </c>
      <c r="T2784">
        <v>-9.532</v>
      </c>
      <c r="V2784">
        <f t="shared" si="87"/>
        <v>900</v>
      </c>
    </row>
    <row r="2785" spans="1:22" x14ac:dyDescent="0.3">
      <c r="A2785">
        <f t="shared" si="88"/>
        <v>24.4375</v>
      </c>
      <c r="B2785">
        <v>297000</v>
      </c>
      <c r="C2785">
        <v>-2.149</v>
      </c>
      <c r="D2785">
        <f>'IVIUM 24.5'!D332+D$2454</f>
        <v>-5228.2810000000009</v>
      </c>
      <c r="E2785">
        <v>297000</v>
      </c>
      <c r="F2785">
        <v>-1.911</v>
      </c>
      <c r="G2785">
        <f>'IVIUM 24.5'!G332+G$2454</f>
        <v>-4786.7535999999991</v>
      </c>
      <c r="H2785">
        <v>297000</v>
      </c>
      <c r="I2785">
        <v>-2.7250000000000001</v>
      </c>
      <c r="J2785">
        <f>'IVIUM 24.5'!J332+J$2454</f>
        <v>-5652.1522000000004</v>
      </c>
      <c r="K2785">
        <v>297000</v>
      </c>
      <c r="L2785">
        <v>-3.282</v>
      </c>
      <c r="M2785">
        <f>'IVIUM 24.5'!M332+M$2454</f>
        <v>-5433.1567999999997</v>
      </c>
      <c r="N2785">
        <v>297000</v>
      </c>
      <c r="O2785">
        <v>-11.715999999999999</v>
      </c>
      <c r="P2785">
        <f>'IVIUM 24.5'!P332+P$2454</f>
        <v>-29767.250199999999</v>
      </c>
      <c r="Q2785">
        <v>297000</v>
      </c>
      <c r="R2785">
        <v>-9.4819999999999993</v>
      </c>
      <c r="S2785">
        <f>'IVIUM 24.5'!S332+S$2454</f>
        <v>-27584.291800000006</v>
      </c>
      <c r="T2785">
        <v>-9.4819999999999993</v>
      </c>
      <c r="V2785">
        <f t="shared" si="87"/>
        <v>900</v>
      </c>
    </row>
    <row r="2786" spans="1:22" x14ac:dyDescent="0.3">
      <c r="A2786">
        <f t="shared" si="88"/>
        <v>24.447916666666668</v>
      </c>
      <c r="B2786">
        <v>297900</v>
      </c>
      <c r="C2786">
        <v>-2.1429999999999998</v>
      </c>
      <c r="D2786">
        <f>'IVIUM 24.5'!D333+D$2454</f>
        <v>-5230.2090000000007</v>
      </c>
      <c r="E2786">
        <v>297900</v>
      </c>
      <c r="F2786">
        <v>-1.8939999999999999</v>
      </c>
      <c r="G2786">
        <f>'IVIUM 24.5'!G333+G$2454</f>
        <v>-4788.4575999999997</v>
      </c>
      <c r="H2786">
        <v>297900</v>
      </c>
      <c r="I2786">
        <v>-2.7170000000000001</v>
      </c>
      <c r="J2786">
        <f>'IVIUM 24.5'!J333+J$2454</f>
        <v>-5654.5972000000002</v>
      </c>
      <c r="K2786">
        <v>297900</v>
      </c>
      <c r="L2786">
        <v>-3.27</v>
      </c>
      <c r="M2786">
        <f>'IVIUM 24.5'!M333+M$2454</f>
        <v>-5436.0998</v>
      </c>
      <c r="N2786">
        <v>297900</v>
      </c>
      <c r="O2786">
        <v>-11.680999999999999</v>
      </c>
      <c r="P2786">
        <f>'IVIUM 24.5'!P333+P$2454</f>
        <v>-29777.763200000001</v>
      </c>
      <c r="Q2786">
        <v>297900</v>
      </c>
      <c r="R2786">
        <v>-9.6649999999999991</v>
      </c>
      <c r="S2786">
        <f>'IVIUM 24.5'!S333+S$2454</f>
        <v>-27592.989800000003</v>
      </c>
      <c r="T2786">
        <v>-9.6649999999999991</v>
      </c>
      <c r="V2786">
        <f t="shared" si="87"/>
        <v>900</v>
      </c>
    </row>
    <row r="2787" spans="1:22" x14ac:dyDescent="0.3">
      <c r="A2787">
        <f t="shared" si="88"/>
        <v>24.458333333333332</v>
      </c>
      <c r="B2787">
        <v>298800</v>
      </c>
      <c r="C2787">
        <v>-2.1480000000000001</v>
      </c>
      <c r="D2787">
        <f>'IVIUM 24.5'!D334+D$2454</f>
        <v>-5232.1420000000007</v>
      </c>
      <c r="E2787">
        <v>298800</v>
      </c>
      <c r="F2787">
        <v>-1.905</v>
      </c>
      <c r="G2787">
        <f>'IVIUM 24.5'!G334+G$2454</f>
        <v>-4790.1715999999997</v>
      </c>
      <c r="H2787">
        <v>298800</v>
      </c>
      <c r="I2787">
        <v>-2.7160000000000002</v>
      </c>
      <c r="J2787">
        <f>'IVIUM 24.5'!J334+J$2454</f>
        <v>-5657.0412000000006</v>
      </c>
      <c r="K2787">
        <v>298800</v>
      </c>
      <c r="L2787">
        <v>-3.2730000000000001</v>
      </c>
      <c r="M2787">
        <f>'IVIUM 24.5'!M334+M$2454</f>
        <v>-5439.0457999999999</v>
      </c>
      <c r="N2787">
        <v>298800</v>
      </c>
      <c r="O2787">
        <v>-11.712999999999999</v>
      </c>
      <c r="P2787">
        <f>'IVIUM 24.5'!P334+P$2454</f>
        <v>-29788.305199999999</v>
      </c>
      <c r="Q2787">
        <v>298800</v>
      </c>
      <c r="R2787">
        <v>-9.5120000000000005</v>
      </c>
      <c r="S2787">
        <f>'IVIUM 24.5'!S334+S$2454</f>
        <v>-27601.550800000005</v>
      </c>
      <c r="T2787">
        <v>-9.5120000000000005</v>
      </c>
      <c r="V2787">
        <f t="shared" si="87"/>
        <v>900</v>
      </c>
    </row>
    <row r="2788" spans="1:22" x14ac:dyDescent="0.3">
      <c r="A2788">
        <f t="shared" si="88"/>
        <v>24.46875</v>
      </c>
      <c r="B2788">
        <v>299700</v>
      </c>
      <c r="C2788">
        <v>-2.1509999999999998</v>
      </c>
      <c r="D2788">
        <f>'IVIUM 24.5'!D335+D$2454</f>
        <v>-5234.0780000000013</v>
      </c>
      <c r="E2788">
        <v>299700</v>
      </c>
      <c r="F2788">
        <v>-1.897</v>
      </c>
      <c r="G2788">
        <f>'IVIUM 24.5'!G335+G$2454</f>
        <v>-4791.8785999999991</v>
      </c>
      <c r="H2788">
        <v>299700</v>
      </c>
      <c r="I2788">
        <v>-2.7509999999999999</v>
      </c>
      <c r="J2788">
        <f>'IVIUM 24.5'!J335+J$2454</f>
        <v>-5659.5182000000004</v>
      </c>
      <c r="K2788">
        <v>299700</v>
      </c>
      <c r="L2788">
        <v>-3.2669999999999999</v>
      </c>
      <c r="M2788">
        <f>'IVIUM 24.5'!M335+M$2454</f>
        <v>-5441.9857999999995</v>
      </c>
      <c r="N2788">
        <v>299700</v>
      </c>
      <c r="O2788">
        <v>-11.718999999999999</v>
      </c>
      <c r="P2788">
        <f>'IVIUM 24.5'!P335+P$2454</f>
        <v>-29798.852200000001</v>
      </c>
      <c r="Q2788">
        <v>299700</v>
      </c>
      <c r="R2788">
        <v>-9.4610000000000003</v>
      </c>
      <c r="S2788">
        <f>'IVIUM 24.5'!S335+S$2454</f>
        <v>-27610.065800000004</v>
      </c>
      <c r="T2788">
        <v>-9.4610000000000003</v>
      </c>
      <c r="V2788">
        <f t="shared" si="87"/>
        <v>900</v>
      </c>
    </row>
    <row r="2789" spans="1:22" x14ac:dyDescent="0.3">
      <c r="A2789">
        <f t="shared" si="88"/>
        <v>24.479166666666668</v>
      </c>
      <c r="B2789">
        <v>300600</v>
      </c>
      <c r="C2789">
        <v>-2.149</v>
      </c>
      <c r="D2789">
        <f>'IVIUM 24.5'!D336+D$2454</f>
        <v>-5236.0120000000006</v>
      </c>
      <c r="E2789">
        <v>300600</v>
      </c>
      <c r="F2789">
        <v>-1.891</v>
      </c>
      <c r="G2789">
        <f>'IVIUM 24.5'!G336+G$2454</f>
        <v>-4793.5805999999993</v>
      </c>
      <c r="H2789">
        <v>300600</v>
      </c>
      <c r="I2789">
        <v>-2.7309999999999999</v>
      </c>
      <c r="J2789">
        <f>'IVIUM 24.5'!J336+J$2454</f>
        <v>-5661.9762000000001</v>
      </c>
      <c r="K2789">
        <v>300600</v>
      </c>
      <c r="L2789">
        <v>-3.2639999999999998</v>
      </c>
      <c r="M2789">
        <f>'IVIUM 24.5'!M336+M$2454</f>
        <v>-5444.9227999999994</v>
      </c>
      <c r="N2789">
        <v>300600</v>
      </c>
      <c r="O2789">
        <v>-11.704000000000001</v>
      </c>
      <c r="P2789">
        <f>'IVIUM 24.5'!P336+P$2454</f>
        <v>-29809.386200000001</v>
      </c>
      <c r="Q2789">
        <v>300600</v>
      </c>
      <c r="R2789">
        <v>-9.4190000000000005</v>
      </c>
      <c r="S2789">
        <f>'IVIUM 24.5'!S336+S$2454</f>
        <v>-27618.542800000003</v>
      </c>
      <c r="T2789">
        <v>-9.4190000000000005</v>
      </c>
      <c r="V2789">
        <f t="shared" si="87"/>
        <v>900</v>
      </c>
    </row>
    <row r="2790" spans="1:22" x14ac:dyDescent="0.3">
      <c r="A2790">
        <f t="shared" si="88"/>
        <v>24.489583333333332</v>
      </c>
      <c r="B2790">
        <v>301500</v>
      </c>
      <c r="C2790">
        <v>-2.1480000000000001</v>
      </c>
      <c r="D2790">
        <f>'IVIUM 24.5'!D337+D$2454</f>
        <v>-5237.9450000000006</v>
      </c>
      <c r="E2790">
        <v>301500</v>
      </c>
      <c r="F2790">
        <v>-1.8979999999999999</v>
      </c>
      <c r="G2790">
        <f>'IVIUM 24.5'!G337+G$2454</f>
        <v>-4795.2895999999992</v>
      </c>
      <c r="H2790">
        <v>301500</v>
      </c>
      <c r="I2790">
        <v>-2.7189999999999999</v>
      </c>
      <c r="J2790">
        <f>'IVIUM 24.5'!J337+J$2454</f>
        <v>-5664.4232000000002</v>
      </c>
      <c r="K2790">
        <v>301500</v>
      </c>
      <c r="L2790">
        <v>-3.2850000000000001</v>
      </c>
      <c r="M2790">
        <f>'IVIUM 24.5'!M337+M$2454</f>
        <v>-5447.8797999999997</v>
      </c>
      <c r="N2790">
        <v>301500</v>
      </c>
      <c r="O2790">
        <v>-11.635999999999999</v>
      </c>
      <c r="P2790">
        <f>'IVIUM 24.5'!P337+P$2454</f>
        <v>-29819.858199999999</v>
      </c>
      <c r="Q2790">
        <v>301500</v>
      </c>
      <c r="R2790">
        <v>-9.4779999999999998</v>
      </c>
      <c r="S2790">
        <f>'IVIUM 24.5'!S337+S$2454</f>
        <v>-27627.072800000005</v>
      </c>
      <c r="T2790">
        <v>-9.4779999999999998</v>
      </c>
      <c r="V2790">
        <f t="shared" si="87"/>
        <v>900</v>
      </c>
    </row>
    <row r="2791" spans="1:22" x14ac:dyDescent="0.3">
      <c r="A2791">
        <f t="shared" si="88"/>
        <v>24.5</v>
      </c>
      <c r="B2791">
        <v>302400</v>
      </c>
      <c r="C2791">
        <v>-2.149</v>
      </c>
      <c r="D2791">
        <f>'IVIUM 24.5'!D338+D$2454</f>
        <v>-5239.880000000001</v>
      </c>
      <c r="E2791">
        <v>302400</v>
      </c>
      <c r="F2791">
        <v>-1.903</v>
      </c>
      <c r="G2791">
        <f>'IVIUM 24.5'!G338+G$2454</f>
        <v>-4797.0015999999996</v>
      </c>
      <c r="H2791">
        <v>302400</v>
      </c>
      <c r="I2791">
        <v>-2.73</v>
      </c>
      <c r="J2791">
        <f>'IVIUM 24.5'!J338+J$2454</f>
        <v>-5666.8792000000003</v>
      </c>
      <c r="K2791">
        <v>302400</v>
      </c>
      <c r="L2791">
        <v>-3.2679999999999998</v>
      </c>
      <c r="M2791">
        <f>'IVIUM 24.5'!M338+M$2454</f>
        <v>-5450.8207999999995</v>
      </c>
      <c r="N2791">
        <v>302400</v>
      </c>
      <c r="O2791">
        <v>-11.657999999999999</v>
      </c>
      <c r="P2791">
        <f>'IVIUM 24.5'!P338+P$2454</f>
        <v>-29830.350200000001</v>
      </c>
      <c r="Q2791">
        <v>302400</v>
      </c>
      <c r="R2791">
        <v>-9.5280000000000005</v>
      </c>
      <c r="S2791">
        <f>'IVIUM 24.5'!S338+S$2454</f>
        <v>-27635.648800000003</v>
      </c>
      <c r="T2791">
        <v>-9.5280000000000005</v>
      </c>
      <c r="V2791">
        <f t="shared" si="87"/>
        <v>900</v>
      </c>
    </row>
    <row r="2792" spans="1:22" x14ac:dyDescent="0.3">
      <c r="A2792">
        <f t="shared" si="88"/>
        <v>24.510416666666668</v>
      </c>
      <c r="B2792">
        <v>303300</v>
      </c>
      <c r="C2792">
        <v>-2.145</v>
      </c>
      <c r="D2792">
        <f>'IVIUM 24.5'!D339+D$2454</f>
        <v>-5241.8100000000013</v>
      </c>
      <c r="E2792">
        <v>303300</v>
      </c>
      <c r="F2792">
        <v>-1.895</v>
      </c>
      <c r="G2792">
        <f>'IVIUM 24.5'!G339+G$2454</f>
        <v>-4798.7075999999997</v>
      </c>
      <c r="H2792">
        <v>303300</v>
      </c>
      <c r="I2792">
        <v>-2.7189999999999999</v>
      </c>
      <c r="J2792">
        <f>'IVIUM 24.5'!J339+J$2454</f>
        <v>-5669.3262000000004</v>
      </c>
      <c r="K2792">
        <v>303300</v>
      </c>
      <c r="L2792">
        <v>-3.2759999999999998</v>
      </c>
      <c r="M2792">
        <f>'IVIUM 24.5'!M339+M$2454</f>
        <v>-5453.7698</v>
      </c>
      <c r="N2792">
        <v>303300</v>
      </c>
      <c r="O2792">
        <v>-11.676</v>
      </c>
      <c r="P2792">
        <f>'IVIUM 24.5'!P339+P$2454</f>
        <v>-29840.859199999999</v>
      </c>
      <c r="Q2792">
        <v>303300</v>
      </c>
      <c r="R2792">
        <v>-9.43</v>
      </c>
      <c r="S2792">
        <f>'IVIUM 24.5'!S339+S$2454</f>
        <v>-27644.135800000004</v>
      </c>
      <c r="T2792">
        <v>-9.43</v>
      </c>
      <c r="V2792">
        <f t="shared" si="87"/>
        <v>900</v>
      </c>
    </row>
    <row r="2793" spans="1:22" x14ac:dyDescent="0.3">
      <c r="A2793">
        <f t="shared" si="88"/>
        <v>24.520833333333332</v>
      </c>
      <c r="B2793">
        <v>304200</v>
      </c>
      <c r="C2793">
        <v>-2.1520000000000001</v>
      </c>
      <c r="D2793">
        <f>'IVIUM 24.5'!D340+D$2454</f>
        <v>-5243.7470000000012</v>
      </c>
      <c r="E2793">
        <v>304200</v>
      </c>
      <c r="F2793">
        <v>-1.92</v>
      </c>
      <c r="G2793">
        <f>'IVIUM 24.5'!G340+G$2454</f>
        <v>-4800.4355999999989</v>
      </c>
      <c r="H2793">
        <v>304200</v>
      </c>
      <c r="I2793">
        <v>-2.7160000000000002</v>
      </c>
      <c r="J2793">
        <f>'IVIUM 24.5'!J340+J$2454</f>
        <v>-5671.7712000000001</v>
      </c>
      <c r="K2793">
        <v>304200</v>
      </c>
      <c r="L2793">
        <v>-3.2730000000000001</v>
      </c>
      <c r="M2793">
        <f>'IVIUM 24.5'!M340+M$2454</f>
        <v>-5456.7157999999999</v>
      </c>
      <c r="N2793">
        <v>304200</v>
      </c>
      <c r="O2793">
        <v>-11.686999999999999</v>
      </c>
      <c r="P2793">
        <f>'IVIUM 24.5'!P340+P$2454</f>
        <v>-29851.377199999999</v>
      </c>
      <c r="Q2793">
        <v>304200</v>
      </c>
      <c r="R2793">
        <v>-9.4</v>
      </c>
      <c r="S2793">
        <f>'IVIUM 24.5'!S340+S$2454</f>
        <v>-27652.594800000006</v>
      </c>
      <c r="T2793">
        <v>-9.4</v>
      </c>
      <c r="V2793">
        <f t="shared" si="87"/>
        <v>900</v>
      </c>
    </row>
    <row r="2794" spans="1:22" x14ac:dyDescent="0.3">
      <c r="A2794">
        <f t="shared" si="88"/>
        <v>24.53125</v>
      </c>
      <c r="B2794">
        <v>305100</v>
      </c>
      <c r="C2794">
        <v>-2.149</v>
      </c>
      <c r="D2794">
        <f>'IVIUM 24.5'!D341+D$2454</f>
        <v>-5245.6810000000005</v>
      </c>
      <c r="E2794">
        <v>305100</v>
      </c>
      <c r="F2794">
        <v>-1.9279999999999999</v>
      </c>
      <c r="G2794">
        <f>'IVIUM 24.5'!G341+G$2454</f>
        <v>-4802.1705999999995</v>
      </c>
      <c r="H2794">
        <v>305100</v>
      </c>
      <c r="I2794">
        <v>-2.7269999999999999</v>
      </c>
      <c r="J2794">
        <f>'IVIUM 24.5'!J341+J$2454</f>
        <v>-5674.2252000000008</v>
      </c>
      <c r="K2794">
        <v>305100</v>
      </c>
      <c r="L2794">
        <v>-3.2650000000000001</v>
      </c>
      <c r="M2794">
        <f>'IVIUM 24.5'!M341+M$2454</f>
        <v>-5459.6538</v>
      </c>
      <c r="N2794">
        <v>305100</v>
      </c>
      <c r="O2794">
        <v>-11.707000000000001</v>
      </c>
      <c r="P2794">
        <f>'IVIUM 24.5'!P341+P$2454</f>
        <v>-29861.913199999999</v>
      </c>
      <c r="Q2794">
        <v>305100</v>
      </c>
      <c r="R2794">
        <v>-9.3870000000000005</v>
      </c>
      <c r="S2794">
        <f>'IVIUM 24.5'!S341+S$2454</f>
        <v>-27661.043800000003</v>
      </c>
      <c r="T2794">
        <v>-9.3870000000000005</v>
      </c>
      <c r="V2794">
        <f t="shared" si="87"/>
        <v>900</v>
      </c>
    </row>
    <row r="2795" spans="1:22" x14ac:dyDescent="0.3">
      <c r="A2795">
        <f t="shared" si="88"/>
        <v>24.541666666666668</v>
      </c>
      <c r="B2795">
        <v>306000</v>
      </c>
      <c r="C2795">
        <v>-2.1429999999999998</v>
      </c>
      <c r="D2795">
        <f>'IVIUM 24.5'!D342+D$2454</f>
        <v>-5247.6100000000006</v>
      </c>
      <c r="E2795">
        <v>306000</v>
      </c>
      <c r="F2795">
        <v>-1.9350000000000001</v>
      </c>
      <c r="G2795">
        <f>'IVIUM 24.5'!G342+G$2454</f>
        <v>-4803.9115999999995</v>
      </c>
      <c r="H2795">
        <v>306000</v>
      </c>
      <c r="I2795">
        <v>-2.7130000000000001</v>
      </c>
      <c r="J2795">
        <f>'IVIUM 24.5'!J342+J$2454</f>
        <v>-5676.6662000000006</v>
      </c>
      <c r="K2795">
        <v>306000</v>
      </c>
      <c r="L2795">
        <v>-3.331</v>
      </c>
      <c r="M2795">
        <f>'IVIUM 24.5'!M342+M$2454</f>
        <v>-5462.6517999999996</v>
      </c>
      <c r="N2795">
        <v>306000</v>
      </c>
      <c r="O2795">
        <v>-11.712</v>
      </c>
      <c r="P2795">
        <f>'IVIUM 24.5'!P342+P$2454</f>
        <v>-29872.4542</v>
      </c>
      <c r="Q2795">
        <v>306000</v>
      </c>
      <c r="R2795">
        <v>-9.8309999999999995</v>
      </c>
      <c r="S2795">
        <f>'IVIUM 24.5'!S342+S$2454</f>
        <v>-27669.891800000005</v>
      </c>
      <c r="T2795">
        <v>-9.8309999999999995</v>
      </c>
      <c r="V2795">
        <f t="shared" si="87"/>
        <v>900</v>
      </c>
    </row>
    <row r="2796" spans="1:22" x14ac:dyDescent="0.3">
      <c r="A2796">
        <f t="shared" si="88"/>
        <v>24.552083333333332</v>
      </c>
      <c r="B2796">
        <v>306900</v>
      </c>
      <c r="C2796">
        <v>-2.149</v>
      </c>
      <c r="D2796">
        <f>'IVIUM 24.5'!D343+D$2454</f>
        <v>-5249.545000000001</v>
      </c>
      <c r="E2796">
        <v>306900</v>
      </c>
      <c r="F2796">
        <v>-1.905</v>
      </c>
      <c r="G2796">
        <f>'IVIUM 24.5'!G343+G$2454</f>
        <v>-4805.6255999999994</v>
      </c>
      <c r="H2796">
        <v>306900</v>
      </c>
      <c r="I2796">
        <v>-2.7109999999999999</v>
      </c>
      <c r="J2796">
        <f>'IVIUM 24.5'!J343+J$2454</f>
        <v>-5679.1062000000002</v>
      </c>
      <c r="K2796">
        <v>306900</v>
      </c>
      <c r="L2796">
        <v>-3.3180000000000001</v>
      </c>
      <c r="M2796">
        <f>'IVIUM 24.5'!M343+M$2454</f>
        <v>-5465.6377999999995</v>
      </c>
      <c r="N2796">
        <v>306900</v>
      </c>
      <c r="O2796">
        <v>-11.759</v>
      </c>
      <c r="P2796">
        <f>'IVIUM 24.5'!P343+P$2454</f>
        <v>-29883.037199999999</v>
      </c>
      <c r="Q2796">
        <v>306900</v>
      </c>
      <c r="R2796">
        <v>-9.6110000000000007</v>
      </c>
      <c r="S2796">
        <f>'IVIUM 24.5'!S343+S$2454</f>
        <v>-27678.541800000006</v>
      </c>
      <c r="T2796">
        <v>-9.6110000000000007</v>
      </c>
      <c r="V2796">
        <f t="shared" si="87"/>
        <v>900</v>
      </c>
    </row>
    <row r="2797" spans="1:22" x14ac:dyDescent="0.3">
      <c r="A2797">
        <f t="shared" si="88"/>
        <v>24.5625</v>
      </c>
      <c r="B2797">
        <v>307800</v>
      </c>
      <c r="C2797">
        <v>-2.1419999999999999</v>
      </c>
      <c r="D2797">
        <f>'IVIUM 24.5'!D344+D$2454</f>
        <v>-5251.4720000000007</v>
      </c>
      <c r="E2797">
        <v>307800</v>
      </c>
      <c r="F2797">
        <v>-1.895</v>
      </c>
      <c r="G2797">
        <f>'IVIUM 24.5'!G344+G$2454</f>
        <v>-4807.3315999999995</v>
      </c>
      <c r="H2797">
        <v>307800</v>
      </c>
      <c r="I2797">
        <v>-2.714</v>
      </c>
      <c r="J2797">
        <f>'IVIUM 24.5'!J344+J$2454</f>
        <v>-5681.5492000000004</v>
      </c>
      <c r="K2797">
        <v>307800</v>
      </c>
      <c r="L2797">
        <v>-3.33</v>
      </c>
      <c r="M2797">
        <f>'IVIUM 24.5'!M344+M$2454</f>
        <v>-5468.6347999999998</v>
      </c>
      <c r="N2797">
        <v>307800</v>
      </c>
      <c r="O2797">
        <v>-11.736000000000001</v>
      </c>
      <c r="P2797">
        <f>'IVIUM 24.5'!P344+P$2454</f>
        <v>-29893.600200000001</v>
      </c>
      <c r="Q2797">
        <v>307800</v>
      </c>
      <c r="R2797">
        <v>-9.49</v>
      </c>
      <c r="S2797">
        <f>'IVIUM 24.5'!S344+S$2454</f>
        <v>-27687.082800000004</v>
      </c>
      <c r="T2797">
        <v>-9.49</v>
      </c>
      <c r="V2797">
        <f t="shared" si="87"/>
        <v>900</v>
      </c>
    </row>
    <row r="2798" spans="1:22" x14ac:dyDescent="0.3">
      <c r="A2798">
        <f t="shared" si="88"/>
        <v>24.572916666666668</v>
      </c>
      <c r="B2798">
        <v>308700</v>
      </c>
      <c r="C2798">
        <v>-2.1419999999999999</v>
      </c>
      <c r="D2798">
        <f>'IVIUM 24.5'!D345+D$2454</f>
        <v>-5253.3990000000013</v>
      </c>
      <c r="E2798">
        <v>308700</v>
      </c>
      <c r="F2798">
        <v>-1.883</v>
      </c>
      <c r="G2798">
        <f>'IVIUM 24.5'!G345+G$2454</f>
        <v>-4809.0265999999992</v>
      </c>
      <c r="H2798">
        <v>308700</v>
      </c>
      <c r="I2798">
        <v>-2.7</v>
      </c>
      <c r="J2798">
        <f>'IVIUM 24.5'!J345+J$2454</f>
        <v>-5683.9792000000007</v>
      </c>
      <c r="K2798">
        <v>308700</v>
      </c>
      <c r="L2798">
        <v>-3.339</v>
      </c>
      <c r="M2798">
        <f>'IVIUM 24.5'!M345+M$2454</f>
        <v>-5471.6397999999999</v>
      </c>
      <c r="N2798">
        <v>308700</v>
      </c>
      <c r="O2798">
        <v>-11.715</v>
      </c>
      <c r="P2798">
        <f>'IVIUM 24.5'!P345+P$2454</f>
        <v>-29904.143199999999</v>
      </c>
      <c r="Q2798">
        <v>308700</v>
      </c>
      <c r="R2798">
        <v>-9.6370000000000005</v>
      </c>
      <c r="S2798">
        <f>'IVIUM 24.5'!S345+S$2454</f>
        <v>-27695.756800000003</v>
      </c>
      <c r="T2798">
        <v>-9.6370000000000005</v>
      </c>
      <c r="V2798">
        <f t="shared" si="87"/>
        <v>900</v>
      </c>
    </row>
    <row r="2799" spans="1:22" x14ac:dyDescent="0.3">
      <c r="A2799">
        <f t="shared" si="88"/>
        <v>24.583333333333332</v>
      </c>
      <c r="B2799">
        <v>309600</v>
      </c>
      <c r="C2799">
        <v>-2.145</v>
      </c>
      <c r="D2799">
        <f>'IVIUM 24.5'!D346+D$2454</f>
        <v>-5255.3300000000008</v>
      </c>
      <c r="E2799">
        <v>309600</v>
      </c>
      <c r="F2799">
        <v>-1.8979999999999999</v>
      </c>
      <c r="G2799">
        <f>'IVIUM 24.5'!G346+G$2454</f>
        <v>-4810.7345999999998</v>
      </c>
      <c r="H2799">
        <v>309600</v>
      </c>
      <c r="I2799">
        <v>-2.714</v>
      </c>
      <c r="J2799">
        <f>'IVIUM 24.5'!J346+J$2454</f>
        <v>-5686.4222</v>
      </c>
      <c r="K2799">
        <v>309600</v>
      </c>
      <c r="L2799">
        <v>-3.3079999999999998</v>
      </c>
      <c r="M2799">
        <f>'IVIUM 24.5'!M346+M$2454</f>
        <v>-5474.6178</v>
      </c>
      <c r="N2799">
        <v>309600</v>
      </c>
      <c r="O2799">
        <v>-11.692</v>
      </c>
      <c r="P2799">
        <f>'IVIUM 24.5'!P346+P$2454</f>
        <v>-29914.665199999999</v>
      </c>
      <c r="Q2799">
        <v>309600</v>
      </c>
      <c r="R2799">
        <v>-9.76</v>
      </c>
      <c r="S2799">
        <f>'IVIUM 24.5'!S346+S$2454</f>
        <v>-27704.540800000002</v>
      </c>
      <c r="T2799">
        <v>-9.76</v>
      </c>
      <c r="V2799">
        <f t="shared" si="87"/>
        <v>900</v>
      </c>
    </row>
    <row r="2800" spans="1:22" x14ac:dyDescent="0.3">
      <c r="A2800">
        <f t="shared" si="88"/>
        <v>24.59375</v>
      </c>
      <c r="B2800">
        <v>310500</v>
      </c>
      <c r="C2800">
        <v>-2.137</v>
      </c>
      <c r="D2800">
        <f>'IVIUM 24.5'!D347+D$2454</f>
        <v>-5257.2530000000006</v>
      </c>
      <c r="E2800">
        <v>310500</v>
      </c>
      <c r="F2800">
        <v>-1.891</v>
      </c>
      <c r="G2800">
        <f>'IVIUM 24.5'!G347+G$2454</f>
        <v>-4812.4365999999991</v>
      </c>
      <c r="H2800">
        <v>310500</v>
      </c>
      <c r="I2800">
        <v>-2.7130000000000001</v>
      </c>
      <c r="J2800">
        <f>'IVIUM 24.5'!J347+J$2454</f>
        <v>-5688.8642</v>
      </c>
      <c r="K2800">
        <v>310500</v>
      </c>
      <c r="L2800">
        <v>-3.3069999999999999</v>
      </c>
      <c r="M2800">
        <f>'IVIUM 24.5'!M347+M$2454</f>
        <v>-5477.5937999999996</v>
      </c>
      <c r="N2800">
        <v>310500</v>
      </c>
      <c r="O2800">
        <v>-11.67</v>
      </c>
      <c r="P2800">
        <f>'IVIUM 24.5'!P347+P$2454</f>
        <v>-29925.1682</v>
      </c>
      <c r="Q2800">
        <v>310500</v>
      </c>
      <c r="R2800">
        <v>-9.7449999999999992</v>
      </c>
      <c r="S2800">
        <f>'IVIUM 24.5'!S347+S$2454</f>
        <v>-27713.310800000003</v>
      </c>
      <c r="T2800">
        <v>-9.7449999999999992</v>
      </c>
      <c r="V2800">
        <f t="shared" si="87"/>
        <v>900</v>
      </c>
    </row>
    <row r="2801" spans="1:22" x14ac:dyDescent="0.3">
      <c r="A2801">
        <f t="shared" si="88"/>
        <v>24.604166666666668</v>
      </c>
      <c r="B2801">
        <v>311400</v>
      </c>
      <c r="C2801">
        <v>-2.137</v>
      </c>
      <c r="D2801">
        <f>'IVIUM 24.5'!D348+D$2454</f>
        <v>-5259.1760000000013</v>
      </c>
      <c r="E2801">
        <v>311400</v>
      </c>
      <c r="F2801">
        <v>-1.8979999999999999</v>
      </c>
      <c r="G2801">
        <f>'IVIUM 24.5'!G348+G$2454</f>
        <v>-4814.1455999999989</v>
      </c>
      <c r="H2801">
        <v>311400</v>
      </c>
      <c r="I2801">
        <v>-2.6960000000000002</v>
      </c>
      <c r="J2801">
        <f>'IVIUM 24.5'!J348+J$2454</f>
        <v>-5691.2902000000004</v>
      </c>
      <c r="K2801">
        <v>311400</v>
      </c>
      <c r="L2801">
        <v>-3.3069999999999999</v>
      </c>
      <c r="M2801">
        <f>'IVIUM 24.5'!M348+M$2454</f>
        <v>-5480.5697999999993</v>
      </c>
      <c r="N2801">
        <v>311400</v>
      </c>
      <c r="O2801">
        <v>-11.657999999999999</v>
      </c>
      <c r="P2801">
        <f>'IVIUM 24.5'!P348+P$2454</f>
        <v>-29935.660199999998</v>
      </c>
      <c r="Q2801">
        <v>311400</v>
      </c>
      <c r="R2801">
        <v>-9.6159999999999997</v>
      </c>
      <c r="S2801">
        <f>'IVIUM 24.5'!S348+S$2454</f>
        <v>-27721.965800000005</v>
      </c>
      <c r="T2801">
        <v>-9.6159999999999997</v>
      </c>
      <c r="V2801">
        <f t="shared" si="87"/>
        <v>900</v>
      </c>
    </row>
    <row r="2802" spans="1:22" x14ac:dyDescent="0.3">
      <c r="A2802">
        <f t="shared" si="88"/>
        <v>24.614583333333332</v>
      </c>
      <c r="B2802">
        <v>312300</v>
      </c>
      <c r="C2802">
        <v>-2.14</v>
      </c>
      <c r="D2802">
        <f>'IVIUM 24.5'!D349+D$2454</f>
        <v>-5261.1020000000008</v>
      </c>
      <c r="E2802">
        <v>312300</v>
      </c>
      <c r="F2802">
        <v>-1.903</v>
      </c>
      <c r="G2802">
        <f>'IVIUM 24.5'!G349+G$2454</f>
        <v>-4815.8575999999994</v>
      </c>
      <c r="H2802">
        <v>312300</v>
      </c>
      <c r="I2802">
        <v>-2.7040000000000002</v>
      </c>
      <c r="J2802">
        <f>'IVIUM 24.5'!J349+J$2454</f>
        <v>-5693.7232000000004</v>
      </c>
      <c r="K2802">
        <v>312300</v>
      </c>
      <c r="L2802">
        <v>-3.2749999999999999</v>
      </c>
      <c r="M2802">
        <f>'IVIUM 24.5'!M349+M$2454</f>
        <v>-5483.5167999999994</v>
      </c>
      <c r="N2802">
        <v>312300</v>
      </c>
      <c r="O2802">
        <v>-11.673</v>
      </c>
      <c r="P2802">
        <f>'IVIUM 24.5'!P349+P$2454</f>
        <v>-29946.1662</v>
      </c>
      <c r="Q2802">
        <v>312300</v>
      </c>
      <c r="R2802">
        <v>-9.625</v>
      </c>
      <c r="S2802">
        <f>'IVIUM 24.5'!S349+S$2454</f>
        <v>-27730.627800000006</v>
      </c>
      <c r="T2802">
        <v>-9.625</v>
      </c>
      <c r="V2802">
        <f t="shared" si="87"/>
        <v>900</v>
      </c>
    </row>
    <row r="2803" spans="1:22" x14ac:dyDescent="0.3">
      <c r="A2803">
        <f t="shared" si="88"/>
        <v>24.625</v>
      </c>
      <c r="B2803">
        <v>313200</v>
      </c>
      <c r="C2803">
        <v>-2.1230000000000002</v>
      </c>
      <c r="D2803">
        <f>'IVIUM 24.5'!D350+D$2454</f>
        <v>-5263.0130000000008</v>
      </c>
      <c r="E2803">
        <v>313200</v>
      </c>
      <c r="F2803">
        <v>-1.8879999999999999</v>
      </c>
      <c r="G2803">
        <f>'IVIUM 24.5'!G350+G$2454</f>
        <v>-4817.556599999999</v>
      </c>
      <c r="H2803">
        <v>313200</v>
      </c>
      <c r="I2803">
        <v>-2.6970000000000001</v>
      </c>
      <c r="J2803">
        <f>'IVIUM 24.5'!J350+J$2454</f>
        <v>-5696.1512000000002</v>
      </c>
      <c r="K2803">
        <v>313200</v>
      </c>
      <c r="L2803">
        <v>-3.3279999999999998</v>
      </c>
      <c r="M2803">
        <f>'IVIUM 24.5'!M350+M$2454</f>
        <v>-5486.5117999999993</v>
      </c>
      <c r="N2803">
        <v>313200</v>
      </c>
      <c r="O2803">
        <v>-11.601000000000001</v>
      </c>
      <c r="P2803">
        <f>'IVIUM 24.5'!P350+P$2454</f>
        <v>-29956.607199999999</v>
      </c>
      <c r="Q2803">
        <v>313200</v>
      </c>
      <c r="R2803">
        <v>-9.5839999999999996</v>
      </c>
      <c r="S2803">
        <f>'IVIUM 24.5'!S350+S$2454</f>
        <v>-27739.253800000006</v>
      </c>
      <c r="T2803">
        <v>-9.5839999999999996</v>
      </c>
      <c r="V2803">
        <f t="shared" si="87"/>
        <v>900</v>
      </c>
    </row>
    <row r="2804" spans="1:22" x14ac:dyDescent="0.3">
      <c r="A2804">
        <f t="shared" si="88"/>
        <v>24.635416666666668</v>
      </c>
      <c r="B2804">
        <v>314100</v>
      </c>
      <c r="C2804">
        <v>-2.1320000000000001</v>
      </c>
      <c r="D2804">
        <f>'IVIUM 24.5'!D351+D$2454</f>
        <v>-5264.9320000000007</v>
      </c>
      <c r="E2804">
        <v>314100</v>
      </c>
      <c r="F2804">
        <v>-1.871</v>
      </c>
      <c r="G2804">
        <f>'IVIUM 24.5'!G351+G$2454</f>
        <v>-4819.2405999999992</v>
      </c>
      <c r="H2804">
        <v>314100</v>
      </c>
      <c r="I2804">
        <v>-2.69</v>
      </c>
      <c r="J2804">
        <f>'IVIUM 24.5'!J351+J$2454</f>
        <v>-5698.5712000000003</v>
      </c>
      <c r="K2804">
        <v>314100</v>
      </c>
      <c r="L2804">
        <v>-3.302</v>
      </c>
      <c r="M2804">
        <f>'IVIUM 24.5'!M351+M$2454</f>
        <v>-5489.4838</v>
      </c>
      <c r="N2804">
        <v>314100</v>
      </c>
      <c r="O2804">
        <v>-11.606999999999999</v>
      </c>
      <c r="P2804">
        <f>'IVIUM 24.5'!P351+P$2454</f>
        <v>-29967.053199999998</v>
      </c>
      <c r="Q2804">
        <v>314100</v>
      </c>
      <c r="R2804">
        <v>-9.625</v>
      </c>
      <c r="S2804">
        <f>'IVIUM 24.5'!S351+S$2454</f>
        <v>-27747.915800000002</v>
      </c>
      <c r="T2804">
        <v>-9.625</v>
      </c>
      <c r="V2804">
        <f t="shared" si="87"/>
        <v>900</v>
      </c>
    </row>
    <row r="2805" spans="1:22" x14ac:dyDescent="0.3">
      <c r="A2805">
        <f t="shared" si="88"/>
        <v>24.645833333333332</v>
      </c>
      <c r="B2805">
        <v>315000</v>
      </c>
      <c r="C2805">
        <v>-2.1230000000000002</v>
      </c>
      <c r="D2805">
        <f>'IVIUM 24.5'!D352+D$2454</f>
        <v>-5266.8430000000008</v>
      </c>
      <c r="E2805">
        <v>315000</v>
      </c>
      <c r="F2805">
        <v>-1.8680000000000001</v>
      </c>
      <c r="G2805">
        <f>'IVIUM 24.5'!G352+G$2454</f>
        <v>-4820.9215999999997</v>
      </c>
      <c r="H2805">
        <v>315000</v>
      </c>
      <c r="I2805">
        <v>-2.7080000000000002</v>
      </c>
      <c r="J2805">
        <f>'IVIUM 24.5'!J352+J$2454</f>
        <v>-5701.0092000000004</v>
      </c>
      <c r="K2805">
        <v>315000</v>
      </c>
      <c r="L2805">
        <v>-3.3069999999999999</v>
      </c>
      <c r="M2805">
        <f>'IVIUM 24.5'!M352+M$2454</f>
        <v>-5492.4597999999996</v>
      </c>
      <c r="N2805">
        <v>315000</v>
      </c>
      <c r="O2805">
        <v>-11.568</v>
      </c>
      <c r="P2805">
        <f>'IVIUM 24.5'!P352+P$2454</f>
        <v>-29977.465199999999</v>
      </c>
      <c r="Q2805">
        <v>315000</v>
      </c>
      <c r="R2805">
        <v>-9.5670000000000002</v>
      </c>
      <c r="S2805">
        <f>'IVIUM 24.5'!S352+S$2454</f>
        <v>-27756.525800000003</v>
      </c>
      <c r="T2805">
        <v>-9.5670000000000002</v>
      </c>
      <c r="V2805">
        <f t="shared" si="87"/>
        <v>900</v>
      </c>
    </row>
    <row r="2806" spans="1:22" x14ac:dyDescent="0.3">
      <c r="A2806">
        <f t="shared" si="88"/>
        <v>24.65625</v>
      </c>
      <c r="B2806">
        <v>315900</v>
      </c>
      <c r="C2806">
        <v>-2.1219999999999999</v>
      </c>
      <c r="D2806">
        <f>'IVIUM 24.5'!D353+D$2454</f>
        <v>-5268.7530000000006</v>
      </c>
      <c r="E2806">
        <v>315900</v>
      </c>
      <c r="F2806">
        <v>-1.8680000000000001</v>
      </c>
      <c r="G2806">
        <f>'IVIUM 24.5'!G353+G$2454</f>
        <v>-4822.6025999999993</v>
      </c>
      <c r="H2806">
        <v>315900</v>
      </c>
      <c r="I2806">
        <v>-2.7050000000000001</v>
      </c>
      <c r="J2806">
        <f>'IVIUM 24.5'!J353+J$2454</f>
        <v>-5703.4432000000006</v>
      </c>
      <c r="K2806">
        <v>315900</v>
      </c>
      <c r="L2806">
        <v>-3.29</v>
      </c>
      <c r="M2806">
        <f>'IVIUM 24.5'!M353+M$2454</f>
        <v>-5495.4207999999999</v>
      </c>
      <c r="N2806">
        <v>315900</v>
      </c>
      <c r="O2806">
        <v>-11.558</v>
      </c>
      <c r="P2806">
        <f>'IVIUM 24.5'!P353+P$2454</f>
        <v>-29987.8662</v>
      </c>
      <c r="Q2806">
        <v>315900</v>
      </c>
      <c r="R2806">
        <v>-9.5050000000000008</v>
      </c>
      <c r="S2806">
        <f>'IVIUM 24.5'!S353+S$2454</f>
        <v>-27765.080800000003</v>
      </c>
      <c r="T2806">
        <v>-9.5050000000000008</v>
      </c>
      <c r="V2806">
        <f t="shared" si="87"/>
        <v>900</v>
      </c>
    </row>
    <row r="2807" spans="1:22" x14ac:dyDescent="0.3">
      <c r="A2807">
        <f t="shared" si="88"/>
        <v>24.666666666666668</v>
      </c>
      <c r="B2807">
        <v>316800</v>
      </c>
      <c r="C2807">
        <v>-2.1230000000000002</v>
      </c>
      <c r="D2807">
        <f>'IVIUM 24.5'!D354+D$2454</f>
        <v>-5270.6640000000007</v>
      </c>
      <c r="E2807">
        <v>316800</v>
      </c>
      <c r="F2807">
        <v>-1.883</v>
      </c>
      <c r="G2807">
        <f>'IVIUM 24.5'!G354+G$2454</f>
        <v>-4824.2965999999997</v>
      </c>
      <c r="H2807">
        <v>316800</v>
      </c>
      <c r="I2807">
        <v>-2.6819999999999999</v>
      </c>
      <c r="J2807">
        <f>'IVIUM 24.5'!J354+J$2454</f>
        <v>-5705.8572000000004</v>
      </c>
      <c r="K2807">
        <v>316800</v>
      </c>
      <c r="L2807">
        <v>-3.3010000000000002</v>
      </c>
      <c r="M2807">
        <f>'IVIUM 24.5'!M354+M$2454</f>
        <v>-5498.3917999999994</v>
      </c>
      <c r="N2807">
        <v>316800</v>
      </c>
      <c r="O2807">
        <v>-11.542</v>
      </c>
      <c r="P2807">
        <f>'IVIUM 24.5'!P354+P$2454</f>
        <v>-29998.2552</v>
      </c>
      <c r="Q2807">
        <v>316800</v>
      </c>
      <c r="R2807">
        <v>-9.5180000000000007</v>
      </c>
      <c r="S2807">
        <f>'IVIUM 24.5'!S354+S$2454</f>
        <v>-27773.646800000006</v>
      </c>
      <c r="T2807">
        <v>-9.5180000000000007</v>
      </c>
      <c r="V2807">
        <f t="shared" si="87"/>
        <v>900</v>
      </c>
    </row>
    <row r="2808" spans="1:22" x14ac:dyDescent="0.3">
      <c r="A2808">
        <f t="shared" si="88"/>
        <v>24.677083333333332</v>
      </c>
      <c r="B2808">
        <v>317700</v>
      </c>
      <c r="C2808">
        <v>-2.1259999999999999</v>
      </c>
      <c r="D2808">
        <f>'IVIUM 24.5'!D355+D$2454</f>
        <v>-5272.5770000000011</v>
      </c>
      <c r="E2808">
        <v>317700</v>
      </c>
      <c r="F2808">
        <v>-1.877</v>
      </c>
      <c r="G2808">
        <f>'IVIUM 24.5'!G355+G$2454</f>
        <v>-4825.9865999999993</v>
      </c>
      <c r="H2808">
        <v>317700</v>
      </c>
      <c r="I2808">
        <v>-2.6840000000000002</v>
      </c>
      <c r="J2808">
        <f>'IVIUM 24.5'!J355+J$2454</f>
        <v>-5708.2722000000003</v>
      </c>
      <c r="K2808">
        <v>317700</v>
      </c>
      <c r="L2808">
        <v>-3.29</v>
      </c>
      <c r="M2808">
        <f>'IVIUM 24.5'!M355+M$2454</f>
        <v>-5501.3527999999997</v>
      </c>
      <c r="N2808">
        <v>317700</v>
      </c>
      <c r="O2808">
        <v>-11.571999999999999</v>
      </c>
      <c r="P2808">
        <f>'IVIUM 24.5'!P355+P$2454</f>
        <v>-30008.6692</v>
      </c>
      <c r="Q2808">
        <v>317700</v>
      </c>
      <c r="R2808">
        <v>-9.5039999999999996</v>
      </c>
      <c r="S2808">
        <f>'IVIUM 24.5'!S355+S$2454</f>
        <v>-27782.200800000006</v>
      </c>
      <c r="T2808">
        <v>-9.5039999999999996</v>
      </c>
      <c r="V2808">
        <f t="shared" si="87"/>
        <v>900</v>
      </c>
    </row>
    <row r="2809" spans="1:22" x14ac:dyDescent="0.3">
      <c r="A2809">
        <f t="shared" si="88"/>
        <v>24.6875</v>
      </c>
      <c r="B2809">
        <v>318600</v>
      </c>
      <c r="C2809">
        <v>-2.1160000000000001</v>
      </c>
      <c r="D2809">
        <f>'IVIUM 24.5'!D356+D$2454</f>
        <v>-5274.4810000000007</v>
      </c>
      <c r="E2809">
        <v>318600</v>
      </c>
      <c r="F2809">
        <v>-1.875</v>
      </c>
      <c r="G2809">
        <f>'IVIUM 24.5'!G356+G$2454</f>
        <v>-4827.6745999999994</v>
      </c>
      <c r="H2809">
        <v>318600</v>
      </c>
      <c r="I2809">
        <v>-2.69</v>
      </c>
      <c r="J2809">
        <f>'IVIUM 24.5'!J356+J$2454</f>
        <v>-5710.6932000000006</v>
      </c>
      <c r="K2809">
        <v>318600</v>
      </c>
      <c r="L2809">
        <v>-3.2959999999999998</v>
      </c>
      <c r="M2809">
        <f>'IVIUM 24.5'!M356+M$2454</f>
        <v>-5504.3187999999991</v>
      </c>
      <c r="N2809">
        <v>318600</v>
      </c>
      <c r="O2809">
        <v>-11.528</v>
      </c>
      <c r="P2809">
        <f>'IVIUM 24.5'!P356+P$2454</f>
        <v>-30019.0452</v>
      </c>
      <c r="Q2809">
        <v>318600</v>
      </c>
      <c r="R2809">
        <v>-9.4290000000000003</v>
      </c>
      <c r="S2809">
        <f>'IVIUM 24.5'!S356+S$2454</f>
        <v>-27790.685800000003</v>
      </c>
      <c r="T2809">
        <v>-9.4290000000000003</v>
      </c>
      <c r="V2809">
        <f t="shared" si="87"/>
        <v>900</v>
      </c>
    </row>
    <row r="2810" spans="1:22" x14ac:dyDescent="0.3">
      <c r="A2810">
        <f t="shared" si="88"/>
        <v>24.697916666666668</v>
      </c>
      <c r="B2810">
        <v>319500</v>
      </c>
      <c r="C2810">
        <v>-2.125</v>
      </c>
      <c r="D2810">
        <f>'IVIUM 24.5'!D357+D$2454</f>
        <v>-5276.3930000000009</v>
      </c>
      <c r="E2810">
        <v>319500</v>
      </c>
      <c r="F2810">
        <v>-1.8779999999999999</v>
      </c>
      <c r="G2810">
        <f>'IVIUM 24.5'!G357+G$2454</f>
        <v>-4829.364599999999</v>
      </c>
      <c r="H2810">
        <v>319500</v>
      </c>
      <c r="I2810">
        <v>-2.6789999999999998</v>
      </c>
      <c r="J2810">
        <f>'IVIUM 24.5'!J357+J$2454</f>
        <v>-5713.1042000000007</v>
      </c>
      <c r="K2810">
        <v>319500</v>
      </c>
      <c r="L2810">
        <v>-3.2930000000000001</v>
      </c>
      <c r="M2810">
        <f>'IVIUM 24.5'!M357+M$2454</f>
        <v>-5507.282799999999</v>
      </c>
      <c r="N2810">
        <v>319500</v>
      </c>
      <c r="O2810">
        <v>-11.576000000000001</v>
      </c>
      <c r="P2810">
        <f>'IVIUM 24.5'!P357+P$2454</f>
        <v>-30029.463199999998</v>
      </c>
      <c r="Q2810">
        <v>319500</v>
      </c>
      <c r="R2810">
        <v>-9.5619999999999994</v>
      </c>
      <c r="S2810">
        <f>'IVIUM 24.5'!S357+S$2454</f>
        <v>-27799.291800000006</v>
      </c>
      <c r="T2810">
        <v>-9.5619999999999994</v>
      </c>
      <c r="V2810">
        <f t="shared" si="87"/>
        <v>900</v>
      </c>
    </row>
    <row r="2811" spans="1:22" x14ac:dyDescent="0.3">
      <c r="A2811">
        <f t="shared" si="88"/>
        <v>24.708333333333332</v>
      </c>
      <c r="B2811">
        <v>320400</v>
      </c>
      <c r="C2811">
        <v>-2.125</v>
      </c>
      <c r="D2811">
        <f>'IVIUM 24.5'!D358+D$2454</f>
        <v>-5278.3060000000005</v>
      </c>
      <c r="E2811">
        <v>320400</v>
      </c>
      <c r="F2811">
        <v>-1.8660000000000001</v>
      </c>
      <c r="G2811">
        <f>'IVIUM 24.5'!G358+G$2454</f>
        <v>-4831.0445999999993</v>
      </c>
      <c r="H2811">
        <v>320400</v>
      </c>
      <c r="I2811">
        <v>-2.6819999999999999</v>
      </c>
      <c r="J2811">
        <f>'IVIUM 24.5'!J358+J$2454</f>
        <v>-5715.5182000000004</v>
      </c>
      <c r="K2811">
        <v>320400</v>
      </c>
      <c r="L2811">
        <v>-3.2749999999999999</v>
      </c>
      <c r="M2811">
        <f>'IVIUM 24.5'!M358+M$2454</f>
        <v>-5510.2297999999992</v>
      </c>
      <c r="N2811">
        <v>320400</v>
      </c>
      <c r="O2811">
        <v>-11.576000000000001</v>
      </c>
      <c r="P2811">
        <f>'IVIUM 24.5'!P358+P$2454</f>
        <v>-30039.8822</v>
      </c>
      <c r="Q2811">
        <v>320400</v>
      </c>
      <c r="R2811">
        <v>-9.5120000000000005</v>
      </c>
      <c r="S2811">
        <f>'IVIUM 24.5'!S358+S$2454</f>
        <v>-27807.852800000004</v>
      </c>
      <c r="T2811">
        <v>-9.5120000000000005</v>
      </c>
      <c r="V2811">
        <f t="shared" si="87"/>
        <v>900</v>
      </c>
    </row>
    <row r="2812" spans="1:22" x14ac:dyDescent="0.3">
      <c r="A2812">
        <f t="shared" si="88"/>
        <v>24.71875</v>
      </c>
      <c r="B2812">
        <v>321300</v>
      </c>
      <c r="C2812">
        <v>-2.12</v>
      </c>
      <c r="D2812">
        <f>'IVIUM 24.5'!D359+D$2454</f>
        <v>-5280.2140000000009</v>
      </c>
      <c r="E2812">
        <v>321300</v>
      </c>
      <c r="F2812">
        <v>-1.8580000000000001</v>
      </c>
      <c r="G2812">
        <f>'IVIUM 24.5'!G359+G$2454</f>
        <v>-4832.7165999999997</v>
      </c>
      <c r="H2812">
        <v>321300</v>
      </c>
      <c r="I2812">
        <v>-2.6680000000000001</v>
      </c>
      <c r="J2812">
        <f>'IVIUM 24.5'!J359+J$2454</f>
        <v>-5717.9192000000003</v>
      </c>
      <c r="K2812">
        <v>321300</v>
      </c>
      <c r="L2812">
        <v>-3.2679999999999998</v>
      </c>
      <c r="M2812">
        <f>'IVIUM 24.5'!M359+M$2454</f>
        <v>-5513.1707999999999</v>
      </c>
      <c r="N2812">
        <v>321300</v>
      </c>
      <c r="O2812">
        <v>-11.525</v>
      </c>
      <c r="P2812">
        <f>'IVIUM 24.5'!P359+P$2454</f>
        <v>-30050.254199999999</v>
      </c>
      <c r="Q2812">
        <v>321300</v>
      </c>
      <c r="R2812">
        <v>-9.34</v>
      </c>
      <c r="S2812">
        <f>'IVIUM 24.5'!S359+S$2454</f>
        <v>-27816.257800000003</v>
      </c>
      <c r="T2812">
        <v>-9.34</v>
      </c>
      <c r="V2812">
        <f t="shared" si="87"/>
        <v>900</v>
      </c>
    </row>
    <row r="2813" spans="1:22" x14ac:dyDescent="0.3">
      <c r="A2813">
        <f t="shared" si="88"/>
        <v>24.729166666666668</v>
      </c>
      <c r="B2813">
        <v>322200</v>
      </c>
      <c r="C2813">
        <v>-2.1219999999999999</v>
      </c>
      <c r="D2813">
        <f>'IVIUM 24.5'!D360+D$2454</f>
        <v>-5282.1230000000014</v>
      </c>
      <c r="E2813">
        <v>322200</v>
      </c>
      <c r="F2813">
        <v>-1.8480000000000001</v>
      </c>
      <c r="G2813">
        <f>'IVIUM 24.5'!G360+G$2454</f>
        <v>-4834.3795999999993</v>
      </c>
      <c r="H2813">
        <v>322200</v>
      </c>
      <c r="I2813">
        <v>-2.6619999999999999</v>
      </c>
      <c r="J2813">
        <f>'IVIUM 24.5'!J360+J$2454</f>
        <v>-5720.3152</v>
      </c>
      <c r="K2813">
        <v>322200</v>
      </c>
      <c r="L2813">
        <v>-3.27</v>
      </c>
      <c r="M2813">
        <f>'IVIUM 24.5'!M360+M$2454</f>
        <v>-5516.1137999999992</v>
      </c>
      <c r="N2813">
        <v>322200</v>
      </c>
      <c r="O2813">
        <v>-11.542</v>
      </c>
      <c r="P2813">
        <f>'IVIUM 24.5'!P360+P$2454</f>
        <v>-30060.642199999998</v>
      </c>
      <c r="Q2813">
        <v>322200</v>
      </c>
      <c r="R2813">
        <v>-9.59</v>
      </c>
      <c r="S2813">
        <f>'IVIUM 24.5'!S360+S$2454</f>
        <v>-27824.888800000004</v>
      </c>
      <c r="T2813">
        <v>-9.59</v>
      </c>
      <c r="V2813">
        <f t="shared" si="87"/>
        <v>900</v>
      </c>
    </row>
    <row r="2814" spans="1:22" x14ac:dyDescent="0.3">
      <c r="A2814">
        <f t="shared" si="88"/>
        <v>24.739583333333332</v>
      </c>
      <c r="B2814">
        <v>323100</v>
      </c>
      <c r="C2814">
        <v>-2.1230000000000002</v>
      </c>
      <c r="D2814">
        <f>'IVIUM 24.5'!D361+D$2454</f>
        <v>-5284.0340000000015</v>
      </c>
      <c r="E2814">
        <v>323100</v>
      </c>
      <c r="F2814">
        <v>-1.86</v>
      </c>
      <c r="G2814">
        <f>'IVIUM 24.5'!G361+G$2454</f>
        <v>-4836.0535999999993</v>
      </c>
      <c r="H2814">
        <v>323100</v>
      </c>
      <c r="I2814">
        <v>-2.6789999999999998</v>
      </c>
      <c r="J2814">
        <f>'IVIUM 24.5'!J361+J$2454</f>
        <v>-5722.7262000000001</v>
      </c>
      <c r="K2814">
        <v>323100</v>
      </c>
      <c r="L2814">
        <v>-3.25</v>
      </c>
      <c r="M2814">
        <f>'IVIUM 24.5'!M361+M$2454</f>
        <v>-5519.0387999999994</v>
      </c>
      <c r="N2814">
        <v>323100</v>
      </c>
      <c r="O2814">
        <v>-11.587999999999999</v>
      </c>
      <c r="P2814">
        <f>'IVIUM 24.5'!P361+P$2454</f>
        <v>-30071.072199999999</v>
      </c>
      <c r="Q2814">
        <v>323100</v>
      </c>
      <c r="R2814">
        <v>-9.4260000000000002</v>
      </c>
      <c r="S2814">
        <f>'IVIUM 24.5'!S361+S$2454</f>
        <v>-27833.371800000004</v>
      </c>
      <c r="T2814">
        <v>-9.4260000000000002</v>
      </c>
      <c r="V2814">
        <f t="shared" si="87"/>
        <v>900</v>
      </c>
    </row>
    <row r="2815" spans="1:22" x14ac:dyDescent="0.3">
      <c r="A2815">
        <f t="shared" si="88"/>
        <v>24.75</v>
      </c>
      <c r="B2815">
        <v>324000</v>
      </c>
      <c r="C2815">
        <v>-2.12</v>
      </c>
      <c r="D2815">
        <f>'IVIUM 24.5'!D362+D$2454</f>
        <v>-5285.9420000000009</v>
      </c>
      <c r="E2815">
        <v>324000</v>
      </c>
      <c r="F2815">
        <v>-1.863</v>
      </c>
      <c r="G2815">
        <f>'IVIUM 24.5'!G362+G$2454</f>
        <v>-4837.730599999999</v>
      </c>
      <c r="H2815">
        <v>324000</v>
      </c>
      <c r="I2815">
        <v>-2.6819999999999999</v>
      </c>
      <c r="J2815">
        <f>'IVIUM 24.5'!J362+J$2454</f>
        <v>-5725.1401999999998</v>
      </c>
      <c r="K2815">
        <v>324000</v>
      </c>
      <c r="L2815">
        <v>-3.242</v>
      </c>
      <c r="M2815">
        <f>'IVIUM 24.5'!M362+M$2454</f>
        <v>-5521.9567999999999</v>
      </c>
      <c r="N2815">
        <v>324000</v>
      </c>
      <c r="O2815">
        <v>-11.57</v>
      </c>
      <c r="P2815">
        <f>'IVIUM 24.5'!P362+P$2454</f>
        <v>-30081.485199999999</v>
      </c>
      <c r="Q2815">
        <v>324000</v>
      </c>
      <c r="R2815">
        <v>-9.4670000000000005</v>
      </c>
      <c r="S2815">
        <f>'IVIUM 24.5'!S362+S$2454</f>
        <v>-27841.892800000005</v>
      </c>
      <c r="T2815">
        <v>-9.4670000000000005</v>
      </c>
      <c r="V2815">
        <f t="shared" si="87"/>
        <v>900</v>
      </c>
    </row>
    <row r="2816" spans="1:22" x14ac:dyDescent="0.3">
      <c r="A2816">
        <f t="shared" si="88"/>
        <v>24.760416666666668</v>
      </c>
      <c r="B2816">
        <v>324900</v>
      </c>
      <c r="C2816">
        <v>-2.1160000000000001</v>
      </c>
      <c r="D2816">
        <f>'IVIUM 24.5'!D363+D$2454</f>
        <v>-5287.8460000000014</v>
      </c>
      <c r="E2816">
        <v>324900</v>
      </c>
      <c r="F2816">
        <v>-1.8540000000000001</v>
      </c>
      <c r="G2816">
        <f>'IVIUM 24.5'!G363+G$2454</f>
        <v>-4839.3995999999988</v>
      </c>
      <c r="H2816">
        <v>324900</v>
      </c>
      <c r="I2816">
        <v>-2.6589999999999998</v>
      </c>
      <c r="J2816">
        <f>'IVIUM 24.5'!J363+J$2454</f>
        <v>-5727.5331999999999</v>
      </c>
      <c r="K2816">
        <v>324900</v>
      </c>
      <c r="L2816">
        <v>-3.2480000000000002</v>
      </c>
      <c r="M2816">
        <f>'IVIUM 24.5'!M363+M$2454</f>
        <v>-5524.8807999999999</v>
      </c>
      <c r="N2816">
        <v>324900</v>
      </c>
      <c r="O2816">
        <v>-11.535</v>
      </c>
      <c r="P2816">
        <f>'IVIUM 24.5'!P363+P$2454</f>
        <v>-30091.8662</v>
      </c>
      <c r="Q2816">
        <v>324900</v>
      </c>
      <c r="R2816">
        <v>-9.5129999999999999</v>
      </c>
      <c r="S2816">
        <f>'IVIUM 24.5'!S363+S$2454</f>
        <v>-27850.453800000003</v>
      </c>
      <c r="T2816">
        <v>-9.5129999999999999</v>
      </c>
      <c r="V2816">
        <f t="shared" si="87"/>
        <v>900</v>
      </c>
    </row>
    <row r="2817" spans="1:22" x14ac:dyDescent="0.3">
      <c r="A2817">
        <f t="shared" si="88"/>
        <v>24.770833333333332</v>
      </c>
      <c r="B2817">
        <v>325800</v>
      </c>
      <c r="C2817">
        <v>-2.12</v>
      </c>
      <c r="D2817">
        <f>'IVIUM 24.5'!D364+D$2454</f>
        <v>-5289.7540000000008</v>
      </c>
      <c r="E2817">
        <v>325800</v>
      </c>
      <c r="F2817">
        <v>-1.863</v>
      </c>
      <c r="G2817">
        <f>'IVIUM 24.5'!G364+G$2454</f>
        <v>-4841.0755999999992</v>
      </c>
      <c r="H2817">
        <v>325800</v>
      </c>
      <c r="I2817">
        <v>-2.657</v>
      </c>
      <c r="J2817">
        <f>'IVIUM 24.5'!J364+J$2454</f>
        <v>-5729.9252000000006</v>
      </c>
      <c r="K2817">
        <v>325800</v>
      </c>
      <c r="L2817">
        <v>-3.23</v>
      </c>
      <c r="M2817">
        <f>'IVIUM 24.5'!M364+M$2454</f>
        <v>-5527.7878000000001</v>
      </c>
      <c r="N2817">
        <v>325800</v>
      </c>
      <c r="O2817">
        <v>-11.542</v>
      </c>
      <c r="P2817">
        <f>'IVIUM 24.5'!P364+P$2454</f>
        <v>-30102.254199999999</v>
      </c>
      <c r="Q2817">
        <v>325800</v>
      </c>
      <c r="R2817">
        <v>-9.532</v>
      </c>
      <c r="S2817">
        <f>'IVIUM 24.5'!S364+S$2454</f>
        <v>-27859.032800000004</v>
      </c>
      <c r="T2817">
        <v>-9.532</v>
      </c>
      <c r="V2817">
        <f t="shared" si="87"/>
        <v>900</v>
      </c>
    </row>
    <row r="2818" spans="1:22" x14ac:dyDescent="0.3">
      <c r="A2818">
        <f t="shared" si="88"/>
        <v>24.78125</v>
      </c>
      <c r="B2818">
        <v>326700</v>
      </c>
      <c r="C2818">
        <v>-2.117</v>
      </c>
      <c r="D2818">
        <f>'IVIUM 24.5'!D365+D$2454</f>
        <v>-5291.6600000000008</v>
      </c>
      <c r="E2818">
        <v>326700</v>
      </c>
      <c r="F2818">
        <v>-1.851</v>
      </c>
      <c r="G2818">
        <f>'IVIUM 24.5'!G365+G$2454</f>
        <v>-4842.7415999999994</v>
      </c>
      <c r="H2818">
        <v>326700</v>
      </c>
      <c r="I2818">
        <v>-2.6560000000000001</v>
      </c>
      <c r="J2818">
        <f>'IVIUM 24.5'!J365+J$2454</f>
        <v>-5732.3152</v>
      </c>
      <c r="K2818">
        <v>326700</v>
      </c>
      <c r="L2818">
        <v>-3.222</v>
      </c>
      <c r="M2818">
        <f>'IVIUM 24.5'!M365+M$2454</f>
        <v>-5530.6877999999997</v>
      </c>
      <c r="N2818">
        <v>326700</v>
      </c>
      <c r="O2818">
        <v>-11.587</v>
      </c>
      <c r="P2818">
        <f>'IVIUM 24.5'!P365+P$2454</f>
        <v>-30112.682199999999</v>
      </c>
      <c r="Q2818">
        <v>326700</v>
      </c>
      <c r="R2818">
        <v>-9.4320000000000004</v>
      </c>
      <c r="S2818">
        <f>'IVIUM 24.5'!S365+S$2454</f>
        <v>-27867.520800000006</v>
      </c>
      <c r="T2818">
        <v>-9.4320000000000004</v>
      </c>
      <c r="V2818">
        <f t="shared" si="87"/>
        <v>900</v>
      </c>
    </row>
    <row r="2819" spans="1:22" x14ac:dyDescent="0.3">
      <c r="A2819">
        <f t="shared" si="88"/>
        <v>24.791666666666668</v>
      </c>
      <c r="B2819">
        <v>327600</v>
      </c>
      <c r="C2819">
        <v>-2.1110000000000002</v>
      </c>
      <c r="D2819">
        <f>'IVIUM 24.5'!D366+D$2454</f>
        <v>-5293.5600000000013</v>
      </c>
      <c r="E2819">
        <v>327600</v>
      </c>
      <c r="F2819">
        <v>-1.845</v>
      </c>
      <c r="G2819">
        <f>'IVIUM 24.5'!G366+G$2454</f>
        <v>-4844.4015999999992</v>
      </c>
      <c r="H2819">
        <v>327600</v>
      </c>
      <c r="I2819">
        <v>-2.6539999999999999</v>
      </c>
      <c r="J2819">
        <f>'IVIUM 24.5'!J366+J$2454</f>
        <v>-5734.7042000000001</v>
      </c>
      <c r="K2819">
        <v>327600</v>
      </c>
      <c r="L2819">
        <v>-3.25</v>
      </c>
      <c r="M2819">
        <f>'IVIUM 24.5'!M366+M$2454</f>
        <v>-5533.6127999999999</v>
      </c>
      <c r="N2819">
        <v>327600</v>
      </c>
      <c r="O2819">
        <v>-11.558</v>
      </c>
      <c r="P2819">
        <f>'IVIUM 24.5'!P366+P$2454</f>
        <v>-30123.084199999998</v>
      </c>
      <c r="Q2819">
        <v>327600</v>
      </c>
      <c r="R2819">
        <v>-9.7029999999999994</v>
      </c>
      <c r="S2819">
        <f>'IVIUM 24.5'!S366+S$2454</f>
        <v>-27876.253800000006</v>
      </c>
      <c r="T2819">
        <v>-9.7029999999999994</v>
      </c>
      <c r="V2819">
        <f t="shared" si="87"/>
        <v>900</v>
      </c>
    </row>
    <row r="2820" spans="1:22" x14ac:dyDescent="0.3">
      <c r="A2820">
        <f t="shared" si="88"/>
        <v>24.802083333333332</v>
      </c>
      <c r="B2820">
        <v>328500</v>
      </c>
      <c r="C2820">
        <v>-2.1160000000000001</v>
      </c>
      <c r="D2820">
        <f>'IVIUM 24.5'!D367+D$2454</f>
        <v>-5295.4640000000009</v>
      </c>
      <c r="E2820">
        <v>328500</v>
      </c>
      <c r="F2820">
        <v>-1.843</v>
      </c>
      <c r="G2820">
        <f>'IVIUM 24.5'!G367+G$2454</f>
        <v>-4846.0605999999989</v>
      </c>
      <c r="H2820">
        <v>328500</v>
      </c>
      <c r="I2820">
        <v>-2.6509999999999998</v>
      </c>
      <c r="J2820">
        <f>'IVIUM 24.5'!J367+J$2454</f>
        <v>-5737.0902000000006</v>
      </c>
      <c r="K2820">
        <v>328500</v>
      </c>
      <c r="L2820">
        <v>-3.2389999999999999</v>
      </c>
      <c r="M2820">
        <f>'IVIUM 24.5'!M367+M$2454</f>
        <v>-5536.5277999999998</v>
      </c>
      <c r="N2820">
        <v>328500</v>
      </c>
      <c r="O2820">
        <v>-11.59</v>
      </c>
      <c r="P2820">
        <f>'IVIUM 24.5'!P367+P$2454</f>
        <v>-30133.515199999998</v>
      </c>
      <c r="Q2820">
        <v>328500</v>
      </c>
      <c r="R2820">
        <v>-10.048999999999999</v>
      </c>
      <c r="S2820">
        <f>'IVIUM 24.5'!S367+S$2454</f>
        <v>-27885.297800000004</v>
      </c>
      <c r="T2820">
        <v>-10.048999999999999</v>
      </c>
      <c r="V2820">
        <f t="shared" ref="V2820:V2883" si="89">N2820-N2819</f>
        <v>900</v>
      </c>
    </row>
    <row r="2821" spans="1:22" x14ac:dyDescent="0.3">
      <c r="A2821">
        <f t="shared" si="88"/>
        <v>24.8125</v>
      </c>
      <c r="B2821">
        <v>329400</v>
      </c>
      <c r="C2821">
        <v>-2.1110000000000002</v>
      </c>
      <c r="D2821">
        <f>'IVIUM 24.5'!D368+D$2454</f>
        <v>-5297.3630000000012</v>
      </c>
      <c r="E2821">
        <v>329400</v>
      </c>
      <c r="F2821">
        <v>-1.88</v>
      </c>
      <c r="G2821">
        <f>'IVIUM 24.5'!G368+G$2454</f>
        <v>-4847.7525999999998</v>
      </c>
      <c r="H2821">
        <v>329400</v>
      </c>
      <c r="I2821">
        <v>-2.6589999999999998</v>
      </c>
      <c r="J2821">
        <f>'IVIUM 24.5'!J368+J$2454</f>
        <v>-5739.4832000000006</v>
      </c>
      <c r="K2821">
        <v>329400</v>
      </c>
      <c r="L2821">
        <v>-3.2269999999999999</v>
      </c>
      <c r="M2821">
        <f>'IVIUM 24.5'!M368+M$2454</f>
        <v>-5539.4317999999994</v>
      </c>
      <c r="N2821">
        <v>329400</v>
      </c>
      <c r="O2821">
        <v>-11.587</v>
      </c>
      <c r="P2821">
        <f>'IVIUM 24.5'!P368+P$2454</f>
        <v>-30143.944199999998</v>
      </c>
      <c r="Q2821">
        <v>329400</v>
      </c>
      <c r="R2821">
        <v>-9.8019999999999996</v>
      </c>
      <c r="S2821">
        <f>'IVIUM 24.5'!S368+S$2454</f>
        <v>-27894.119800000004</v>
      </c>
      <c r="T2821">
        <v>-9.8019999999999996</v>
      </c>
      <c r="V2821">
        <f t="shared" si="89"/>
        <v>900</v>
      </c>
    </row>
    <row r="2822" spans="1:22" x14ac:dyDescent="0.3">
      <c r="A2822">
        <f t="shared" si="88"/>
        <v>24.822916666666668</v>
      </c>
      <c r="B2822">
        <v>330300</v>
      </c>
      <c r="C2822">
        <v>-2.1059999999999999</v>
      </c>
      <c r="D2822">
        <f>'IVIUM 24.5'!D369+D$2454</f>
        <v>-5299.2590000000009</v>
      </c>
      <c r="E2822">
        <v>330300</v>
      </c>
      <c r="F2822">
        <v>-1.865</v>
      </c>
      <c r="G2822">
        <f>'IVIUM 24.5'!G369+G$2454</f>
        <v>-4849.4305999999997</v>
      </c>
      <c r="H2822">
        <v>330300</v>
      </c>
      <c r="I2822">
        <v>-2.657</v>
      </c>
      <c r="J2822">
        <f>'IVIUM 24.5'!J369+J$2454</f>
        <v>-5741.8752000000004</v>
      </c>
      <c r="K2822">
        <v>330300</v>
      </c>
      <c r="L2822">
        <v>-3.2360000000000002</v>
      </c>
      <c r="M2822">
        <f>'IVIUM 24.5'!M369+M$2454</f>
        <v>-5542.3447999999999</v>
      </c>
      <c r="N2822">
        <v>330300</v>
      </c>
      <c r="O2822">
        <v>-11.552</v>
      </c>
      <c r="P2822">
        <f>'IVIUM 24.5'!P369+P$2454</f>
        <v>-30154.340199999999</v>
      </c>
      <c r="Q2822">
        <v>330300</v>
      </c>
      <c r="R2822">
        <v>-9.7539999999999996</v>
      </c>
      <c r="S2822">
        <f>'IVIUM 24.5'!S369+S$2454</f>
        <v>-27902.897800000006</v>
      </c>
      <c r="T2822">
        <v>-9.7539999999999996</v>
      </c>
      <c r="V2822">
        <f t="shared" si="89"/>
        <v>900</v>
      </c>
    </row>
    <row r="2823" spans="1:22" x14ac:dyDescent="0.3">
      <c r="A2823">
        <f t="shared" si="88"/>
        <v>24.833333333333332</v>
      </c>
      <c r="B2823">
        <v>331200</v>
      </c>
      <c r="C2823">
        <v>-2.1110000000000002</v>
      </c>
      <c r="D2823">
        <f>'IVIUM 24.5'!D370+D$2454</f>
        <v>-5301.1590000000015</v>
      </c>
      <c r="E2823">
        <v>331200</v>
      </c>
      <c r="F2823">
        <v>-1.9119999999999999</v>
      </c>
      <c r="G2823">
        <f>'IVIUM 24.5'!G370+G$2454</f>
        <v>-4851.1515999999992</v>
      </c>
      <c r="H2823">
        <v>331200</v>
      </c>
      <c r="I2823">
        <v>-2.6480000000000001</v>
      </c>
      <c r="J2823">
        <f>'IVIUM 24.5'!J370+J$2454</f>
        <v>-5744.2582000000002</v>
      </c>
      <c r="K2823">
        <v>331200</v>
      </c>
      <c r="L2823">
        <v>-3.2309999999999999</v>
      </c>
      <c r="M2823">
        <f>'IVIUM 24.5'!M370+M$2454</f>
        <v>-5545.2527999999993</v>
      </c>
      <c r="N2823">
        <v>331200</v>
      </c>
      <c r="O2823">
        <v>-11.555</v>
      </c>
      <c r="P2823">
        <f>'IVIUM 24.5'!P370+P$2454</f>
        <v>-30164.7392</v>
      </c>
      <c r="Q2823">
        <v>331200</v>
      </c>
      <c r="R2823">
        <v>-9.8320000000000007</v>
      </c>
      <c r="S2823">
        <f>'IVIUM 24.5'!S370+S$2454</f>
        <v>-27911.747800000005</v>
      </c>
      <c r="T2823">
        <v>-9.8320000000000007</v>
      </c>
      <c r="V2823">
        <f t="shared" si="89"/>
        <v>900</v>
      </c>
    </row>
    <row r="2824" spans="1:22" x14ac:dyDescent="0.3">
      <c r="A2824">
        <f t="shared" si="88"/>
        <v>24.84375</v>
      </c>
      <c r="B2824">
        <v>332100</v>
      </c>
      <c r="C2824">
        <v>-2.109</v>
      </c>
      <c r="D2824">
        <f>'IVIUM 24.5'!D371+D$2454</f>
        <v>-5303.0570000000007</v>
      </c>
      <c r="E2824">
        <v>332100</v>
      </c>
      <c r="F2824">
        <v>-1.897</v>
      </c>
      <c r="G2824">
        <f>'IVIUM 24.5'!G371+G$2454</f>
        <v>-4852.8585999999996</v>
      </c>
      <c r="H2824">
        <v>332100</v>
      </c>
      <c r="I2824">
        <v>-2.653</v>
      </c>
      <c r="J2824">
        <f>'IVIUM 24.5'!J371+J$2454</f>
        <v>-5746.6451999999999</v>
      </c>
      <c r="K2824">
        <v>332100</v>
      </c>
      <c r="L2824">
        <v>-3.2160000000000002</v>
      </c>
      <c r="M2824">
        <f>'IVIUM 24.5'!M371+M$2454</f>
        <v>-5548.1467999999995</v>
      </c>
      <c r="N2824">
        <v>332100</v>
      </c>
      <c r="O2824">
        <v>-11.544</v>
      </c>
      <c r="P2824">
        <f>'IVIUM 24.5'!P371+P$2454</f>
        <v>-30175.129199999999</v>
      </c>
      <c r="Q2824">
        <v>332100</v>
      </c>
      <c r="R2824">
        <v>-9.5020000000000007</v>
      </c>
      <c r="S2824">
        <f>'IVIUM 24.5'!S371+S$2454</f>
        <v>-27920.299800000004</v>
      </c>
      <c r="T2824">
        <v>-9.5020000000000007</v>
      </c>
      <c r="V2824">
        <f t="shared" si="89"/>
        <v>900</v>
      </c>
    </row>
    <row r="2825" spans="1:22" x14ac:dyDescent="0.3">
      <c r="A2825">
        <f t="shared" si="88"/>
        <v>24.854166666666668</v>
      </c>
      <c r="B2825">
        <v>333000</v>
      </c>
      <c r="C2825">
        <v>-2.1019999999999999</v>
      </c>
      <c r="D2825">
        <f>'IVIUM 24.5'!D372+D$2454</f>
        <v>-5304.9490000000005</v>
      </c>
      <c r="E2825">
        <v>333000</v>
      </c>
      <c r="F2825">
        <v>-1.897</v>
      </c>
      <c r="G2825">
        <f>'IVIUM 24.5'!G372+G$2454</f>
        <v>-4854.5665999999992</v>
      </c>
      <c r="H2825">
        <v>333000</v>
      </c>
      <c r="I2825">
        <v>-2.6480000000000001</v>
      </c>
      <c r="J2825">
        <f>'IVIUM 24.5'!J372+J$2454</f>
        <v>-5749.0291999999999</v>
      </c>
      <c r="K2825">
        <v>333000</v>
      </c>
      <c r="L2825">
        <v>-3.2480000000000002</v>
      </c>
      <c r="M2825">
        <f>'IVIUM 24.5'!M372+M$2454</f>
        <v>-5551.0707999999995</v>
      </c>
      <c r="N2825">
        <v>333000</v>
      </c>
      <c r="O2825">
        <v>-11.536</v>
      </c>
      <c r="P2825">
        <f>'IVIUM 24.5'!P372+P$2454</f>
        <v>-30185.511200000001</v>
      </c>
      <c r="Q2825">
        <v>333000</v>
      </c>
      <c r="R2825">
        <v>-9.2840000000000007</v>
      </c>
      <c r="S2825">
        <f>'IVIUM 24.5'!S372+S$2454</f>
        <v>-27928.655800000004</v>
      </c>
      <c r="T2825">
        <v>-9.2840000000000007</v>
      </c>
      <c r="V2825">
        <f t="shared" si="89"/>
        <v>900</v>
      </c>
    </row>
    <row r="2826" spans="1:22" x14ac:dyDescent="0.3">
      <c r="A2826">
        <f t="shared" si="88"/>
        <v>24.864583333333332</v>
      </c>
      <c r="B2826">
        <v>333900</v>
      </c>
      <c r="C2826">
        <v>-2.1080000000000001</v>
      </c>
      <c r="D2826">
        <f>'IVIUM 24.5'!D373+D$2454</f>
        <v>-5306.8460000000014</v>
      </c>
      <c r="E2826">
        <v>333900</v>
      </c>
      <c r="F2826">
        <v>-1.8919999999999999</v>
      </c>
      <c r="G2826">
        <f>'IVIUM 24.5'!G373+G$2454</f>
        <v>-4856.2695999999996</v>
      </c>
      <c r="H2826">
        <v>333900</v>
      </c>
      <c r="I2826">
        <v>-2.637</v>
      </c>
      <c r="J2826">
        <f>'IVIUM 24.5'!J373+J$2454</f>
        <v>-5751.4022000000004</v>
      </c>
      <c r="K2826">
        <v>333900</v>
      </c>
      <c r="L2826">
        <v>-3.2280000000000002</v>
      </c>
      <c r="M2826">
        <f>'IVIUM 24.5'!M373+M$2454</f>
        <v>-5553.9767999999995</v>
      </c>
      <c r="N2826">
        <v>333900</v>
      </c>
      <c r="O2826">
        <v>-11.519</v>
      </c>
      <c r="P2826">
        <f>'IVIUM 24.5'!P373+P$2454</f>
        <v>-30195.878199999999</v>
      </c>
      <c r="Q2826">
        <v>333900</v>
      </c>
      <c r="R2826">
        <v>-9.2609999999999992</v>
      </c>
      <c r="S2826">
        <f>'IVIUM 24.5'!S373+S$2454</f>
        <v>-27936.990800000003</v>
      </c>
      <c r="T2826">
        <v>-9.2609999999999992</v>
      </c>
      <c r="V2826">
        <f t="shared" si="89"/>
        <v>900</v>
      </c>
    </row>
    <row r="2827" spans="1:22" x14ac:dyDescent="0.3">
      <c r="A2827">
        <f t="shared" si="88"/>
        <v>24.875</v>
      </c>
      <c r="B2827">
        <v>334800</v>
      </c>
      <c r="C2827">
        <v>-2.1030000000000002</v>
      </c>
      <c r="D2827">
        <f>'IVIUM 24.5'!D374+D$2454</f>
        <v>-5308.7390000000014</v>
      </c>
      <c r="E2827">
        <v>334800</v>
      </c>
      <c r="F2827">
        <v>-1.869</v>
      </c>
      <c r="G2827">
        <f>'IVIUM 24.5'!G374+G$2454</f>
        <v>-4857.9515999999994</v>
      </c>
      <c r="H2827">
        <v>334800</v>
      </c>
      <c r="I2827">
        <v>-2.6619999999999999</v>
      </c>
      <c r="J2827">
        <f>'IVIUM 24.5'!J374+J$2454</f>
        <v>-5753.7982000000002</v>
      </c>
      <c r="K2827">
        <v>334800</v>
      </c>
      <c r="L2827">
        <v>-3.2240000000000002</v>
      </c>
      <c r="M2827">
        <f>'IVIUM 24.5'!M374+M$2454</f>
        <v>-5556.8777999999993</v>
      </c>
      <c r="N2827">
        <v>334800</v>
      </c>
      <c r="O2827">
        <v>-11.507999999999999</v>
      </c>
      <c r="P2827">
        <f>'IVIUM 24.5'!P374+P$2454</f>
        <v>-30206.236199999999</v>
      </c>
      <c r="Q2827">
        <v>334800</v>
      </c>
      <c r="R2827">
        <v>-9.35</v>
      </c>
      <c r="S2827">
        <f>'IVIUM 24.5'!S374+S$2454</f>
        <v>-27945.405800000004</v>
      </c>
      <c r="T2827">
        <v>-9.35</v>
      </c>
      <c r="V2827">
        <f t="shared" si="89"/>
        <v>900</v>
      </c>
    </row>
    <row r="2828" spans="1:22" x14ac:dyDescent="0.3">
      <c r="A2828">
        <f t="shared" si="88"/>
        <v>24.885416666666668</v>
      </c>
      <c r="B2828">
        <v>335700</v>
      </c>
      <c r="C2828">
        <v>-2.0990000000000002</v>
      </c>
      <c r="D2828">
        <f>'IVIUM 24.5'!D375+D$2454</f>
        <v>-5310.6280000000006</v>
      </c>
      <c r="E2828">
        <v>335700</v>
      </c>
      <c r="F2828">
        <v>-1.923</v>
      </c>
      <c r="G2828">
        <f>'IVIUM 24.5'!G375+G$2454</f>
        <v>-4859.6825999999992</v>
      </c>
      <c r="H2828">
        <v>335700</v>
      </c>
      <c r="I2828">
        <v>-2.6589999999999998</v>
      </c>
      <c r="J2828">
        <f>'IVIUM 24.5'!J375+J$2454</f>
        <v>-5756.1912000000002</v>
      </c>
      <c r="K2828">
        <v>335700</v>
      </c>
      <c r="L2828">
        <v>-3.2559999999999998</v>
      </c>
      <c r="M2828">
        <f>'IVIUM 24.5'!M375+M$2454</f>
        <v>-5559.8077999999996</v>
      </c>
      <c r="N2828">
        <v>335700</v>
      </c>
      <c r="O2828">
        <v>-11.478</v>
      </c>
      <c r="P2828">
        <f>'IVIUM 24.5'!P375+P$2454</f>
        <v>-30216.566200000001</v>
      </c>
      <c r="Q2828">
        <v>335700</v>
      </c>
      <c r="R2828">
        <v>-9.3520000000000003</v>
      </c>
      <c r="S2828">
        <f>'IVIUM 24.5'!S375+S$2454</f>
        <v>-27953.822800000005</v>
      </c>
      <c r="T2828">
        <v>-9.3520000000000003</v>
      </c>
      <c r="V2828">
        <f t="shared" si="89"/>
        <v>900</v>
      </c>
    </row>
    <row r="2829" spans="1:22" x14ac:dyDescent="0.3">
      <c r="A2829">
        <f t="shared" si="88"/>
        <v>24.895833333333332</v>
      </c>
      <c r="B2829">
        <v>336600</v>
      </c>
      <c r="C2829">
        <v>-2.1030000000000002</v>
      </c>
      <c r="D2829">
        <f>'IVIUM 24.5'!D376+D$2454</f>
        <v>-5312.5210000000006</v>
      </c>
      <c r="E2829">
        <v>336600</v>
      </c>
      <c r="F2829">
        <v>-1.889</v>
      </c>
      <c r="G2829">
        <f>'IVIUM 24.5'!G376+G$2454</f>
        <v>-4861.382599999999</v>
      </c>
      <c r="H2829">
        <v>336600</v>
      </c>
      <c r="I2829">
        <v>-2.64</v>
      </c>
      <c r="J2829">
        <f>'IVIUM 24.5'!J376+J$2454</f>
        <v>-5758.5682000000006</v>
      </c>
      <c r="K2829">
        <v>336600</v>
      </c>
      <c r="L2829">
        <v>-3.2410000000000001</v>
      </c>
      <c r="M2829">
        <f>'IVIUM 24.5'!M376+M$2454</f>
        <v>-5562.7248</v>
      </c>
      <c r="N2829">
        <v>336600</v>
      </c>
      <c r="O2829">
        <v>-11.493</v>
      </c>
      <c r="P2829">
        <f>'IVIUM 24.5'!P376+P$2454</f>
        <v>-30226.910199999998</v>
      </c>
      <c r="Q2829">
        <v>336600</v>
      </c>
      <c r="R2829">
        <v>-9.2780000000000005</v>
      </c>
      <c r="S2829">
        <f>'IVIUM 24.5'!S376+S$2454</f>
        <v>-27962.172800000004</v>
      </c>
      <c r="T2829">
        <v>-9.2780000000000005</v>
      </c>
      <c r="V2829">
        <f t="shared" si="89"/>
        <v>900</v>
      </c>
    </row>
    <row r="2830" spans="1:22" x14ac:dyDescent="0.3">
      <c r="A2830">
        <f t="shared" si="88"/>
        <v>24.90625</v>
      </c>
      <c r="B2830">
        <v>337500</v>
      </c>
      <c r="C2830">
        <v>-2.085</v>
      </c>
      <c r="D2830">
        <f>'IVIUM 24.5'!D377+D$2454</f>
        <v>-5314.3970000000008</v>
      </c>
      <c r="E2830">
        <v>337500</v>
      </c>
      <c r="F2830">
        <v>-1.869</v>
      </c>
      <c r="G2830">
        <f>'IVIUM 24.5'!G377+G$2454</f>
        <v>-4863.0645999999997</v>
      </c>
      <c r="H2830">
        <v>337500</v>
      </c>
      <c r="I2830">
        <v>-2.6819999999999999</v>
      </c>
      <c r="J2830">
        <f>'IVIUM 24.5'!J377+J$2454</f>
        <v>-5760.9822000000004</v>
      </c>
      <c r="K2830">
        <v>337500</v>
      </c>
      <c r="L2830">
        <v>-3.2669999999999999</v>
      </c>
      <c r="M2830">
        <f>'IVIUM 24.5'!M377+M$2454</f>
        <v>-5565.6647999999996</v>
      </c>
      <c r="N2830">
        <v>337500</v>
      </c>
      <c r="O2830">
        <v>-11.439</v>
      </c>
      <c r="P2830">
        <f>'IVIUM 24.5'!P377+P$2454</f>
        <v>-30237.2052</v>
      </c>
      <c r="Q2830">
        <v>337500</v>
      </c>
      <c r="R2830">
        <v>-9.4190000000000005</v>
      </c>
      <c r="S2830">
        <f>'IVIUM 24.5'!S377+S$2454</f>
        <v>-27970.650800000003</v>
      </c>
      <c r="T2830">
        <v>-9.4190000000000005</v>
      </c>
      <c r="V2830">
        <f t="shared" si="89"/>
        <v>900</v>
      </c>
    </row>
    <row r="2831" spans="1:22" x14ac:dyDescent="0.3">
      <c r="A2831">
        <f t="shared" si="88"/>
        <v>24.916666666666668</v>
      </c>
      <c r="B2831">
        <v>338400</v>
      </c>
      <c r="C2831">
        <v>-2.089</v>
      </c>
      <c r="D2831">
        <f>'IVIUM 24.5'!D378+D$2454</f>
        <v>-5316.2780000000012</v>
      </c>
      <c r="E2831">
        <v>338400</v>
      </c>
      <c r="F2831">
        <v>-1.849</v>
      </c>
      <c r="G2831">
        <f>'IVIUM 24.5'!G378+G$2454</f>
        <v>-4864.7295999999997</v>
      </c>
      <c r="H2831">
        <v>338400</v>
      </c>
      <c r="I2831">
        <v>-2.657</v>
      </c>
      <c r="J2831">
        <f>'IVIUM 24.5'!J378+J$2454</f>
        <v>-5763.3732</v>
      </c>
      <c r="K2831">
        <v>338400</v>
      </c>
      <c r="L2831">
        <v>-3.2589999999999999</v>
      </c>
      <c r="M2831">
        <f>'IVIUM 24.5'!M378+M$2454</f>
        <v>-5568.5977999999996</v>
      </c>
      <c r="N2831">
        <v>338400</v>
      </c>
      <c r="O2831">
        <v>-11.420999999999999</v>
      </c>
      <c r="P2831">
        <f>'IVIUM 24.5'!P378+P$2454</f>
        <v>-30247.483199999999</v>
      </c>
      <c r="Q2831">
        <v>338400</v>
      </c>
      <c r="R2831">
        <v>-9.2629999999999999</v>
      </c>
      <c r="S2831">
        <f>'IVIUM 24.5'!S378+S$2454</f>
        <v>-27978.986800000006</v>
      </c>
      <c r="T2831">
        <v>-9.2629999999999999</v>
      </c>
      <c r="V2831">
        <f t="shared" si="89"/>
        <v>900</v>
      </c>
    </row>
    <row r="2832" spans="1:22" x14ac:dyDescent="0.3">
      <c r="A2832">
        <f t="shared" si="88"/>
        <v>24.927083333333332</v>
      </c>
      <c r="B2832">
        <v>339300</v>
      </c>
      <c r="C2832">
        <v>-2.0910000000000002</v>
      </c>
      <c r="D2832">
        <f>'IVIUM 24.5'!D379+D$2454</f>
        <v>-5318.1590000000015</v>
      </c>
      <c r="E2832">
        <v>339300</v>
      </c>
      <c r="F2832">
        <v>-1.8540000000000001</v>
      </c>
      <c r="G2832">
        <f>'IVIUM 24.5'!G379+G$2454</f>
        <v>-4866.3975999999993</v>
      </c>
      <c r="H2832">
        <v>339300</v>
      </c>
      <c r="I2832">
        <v>-2.66</v>
      </c>
      <c r="J2832">
        <f>'IVIUM 24.5'!J379+J$2454</f>
        <v>-5765.7682000000004</v>
      </c>
      <c r="K2832">
        <v>339300</v>
      </c>
      <c r="L2832">
        <v>-3.2450000000000001</v>
      </c>
      <c r="M2832">
        <f>'IVIUM 24.5'!M379+M$2454</f>
        <v>-5571.5187999999998</v>
      </c>
      <c r="N2832">
        <v>339300</v>
      </c>
      <c r="O2832">
        <v>-11.430999999999999</v>
      </c>
      <c r="P2832">
        <f>'IVIUM 24.5'!P379+P$2454</f>
        <v>-30257.772199999999</v>
      </c>
      <c r="Q2832">
        <v>339300</v>
      </c>
      <c r="R2832">
        <v>-9.5909999999999993</v>
      </c>
      <c r="S2832">
        <f>'IVIUM 24.5'!S379+S$2454</f>
        <v>-27987.619800000004</v>
      </c>
      <c r="T2832">
        <v>-9.5909999999999993</v>
      </c>
      <c r="V2832">
        <f t="shared" si="89"/>
        <v>900</v>
      </c>
    </row>
    <row r="2833" spans="1:22" x14ac:dyDescent="0.3">
      <c r="A2833">
        <f t="shared" si="88"/>
        <v>24.9375</v>
      </c>
      <c r="B2833">
        <v>340200</v>
      </c>
      <c r="C2833">
        <v>-2.0859999999999999</v>
      </c>
      <c r="D2833">
        <f>'IVIUM 24.5'!D380+D$2454</f>
        <v>-5320.0370000000012</v>
      </c>
      <c r="E2833">
        <v>340200</v>
      </c>
      <c r="F2833">
        <v>-1.843</v>
      </c>
      <c r="G2833">
        <f>'IVIUM 24.5'!G380+G$2454</f>
        <v>-4868.056599999999</v>
      </c>
      <c r="H2833">
        <v>340200</v>
      </c>
      <c r="I2833">
        <v>-2.653</v>
      </c>
      <c r="J2833">
        <f>'IVIUM 24.5'!J380+J$2454</f>
        <v>-5768.1552000000001</v>
      </c>
      <c r="K2833">
        <v>340200</v>
      </c>
      <c r="L2833">
        <v>-3.2360000000000002</v>
      </c>
      <c r="M2833">
        <f>'IVIUM 24.5'!M380+M$2454</f>
        <v>-5574.4317999999994</v>
      </c>
      <c r="N2833">
        <v>340200</v>
      </c>
      <c r="O2833">
        <v>-11.428000000000001</v>
      </c>
      <c r="P2833">
        <f>'IVIUM 24.5'!P380+P$2454</f>
        <v>-30268.057199999999</v>
      </c>
      <c r="Q2833">
        <v>340200</v>
      </c>
      <c r="R2833">
        <v>-9.2059999999999995</v>
      </c>
      <c r="S2833">
        <f>'IVIUM 24.5'!S380+S$2454</f>
        <v>-27995.904800000004</v>
      </c>
      <c r="T2833">
        <v>-9.2059999999999995</v>
      </c>
      <c r="V2833">
        <f t="shared" si="89"/>
        <v>900</v>
      </c>
    </row>
    <row r="2834" spans="1:22" x14ac:dyDescent="0.3">
      <c r="A2834">
        <f t="shared" si="88"/>
        <v>24.947916666666668</v>
      </c>
      <c r="B2834">
        <v>341100</v>
      </c>
      <c r="C2834">
        <v>-2.0859999999999999</v>
      </c>
      <c r="D2834">
        <f>'IVIUM 24.5'!D381+D$2454</f>
        <v>-5321.9150000000009</v>
      </c>
      <c r="E2834">
        <v>341100</v>
      </c>
      <c r="F2834">
        <v>-1.8520000000000001</v>
      </c>
      <c r="G2834">
        <f>'IVIUM 24.5'!G381+G$2454</f>
        <v>-4869.7235999999994</v>
      </c>
      <c r="H2834">
        <v>341100</v>
      </c>
      <c r="I2834">
        <v>-2.6389999999999998</v>
      </c>
      <c r="J2834">
        <f>'IVIUM 24.5'!J381+J$2454</f>
        <v>-5770.5302000000001</v>
      </c>
      <c r="K2834">
        <v>341100</v>
      </c>
      <c r="L2834">
        <v>-3.2330000000000001</v>
      </c>
      <c r="M2834">
        <f>'IVIUM 24.5'!M381+M$2454</f>
        <v>-5577.3418000000001</v>
      </c>
      <c r="N2834">
        <v>341100</v>
      </c>
      <c r="O2834">
        <v>-11.401</v>
      </c>
      <c r="P2834">
        <f>'IVIUM 24.5'!P381+P$2454</f>
        <v>-30278.318199999998</v>
      </c>
      <c r="Q2834">
        <v>341100</v>
      </c>
      <c r="R2834">
        <v>-9.1859999999999999</v>
      </c>
      <c r="S2834">
        <f>'IVIUM 24.5'!S381+S$2454</f>
        <v>-28004.172800000004</v>
      </c>
      <c r="T2834">
        <v>-9.1859999999999999</v>
      </c>
      <c r="V2834">
        <f t="shared" si="89"/>
        <v>900</v>
      </c>
    </row>
    <row r="2835" spans="1:22" x14ac:dyDescent="0.3">
      <c r="A2835">
        <f t="shared" si="88"/>
        <v>24.958333333333332</v>
      </c>
      <c r="B2835">
        <v>342000</v>
      </c>
      <c r="C2835">
        <v>-2.0880000000000001</v>
      </c>
      <c r="D2835">
        <f>'IVIUM 24.5'!D382+D$2454</f>
        <v>-5323.7940000000008</v>
      </c>
      <c r="E2835">
        <v>342000</v>
      </c>
      <c r="F2835">
        <v>-1.851</v>
      </c>
      <c r="G2835">
        <f>'IVIUM 24.5'!G382+G$2454</f>
        <v>-4871.3895999999995</v>
      </c>
      <c r="H2835">
        <v>342000</v>
      </c>
      <c r="I2835">
        <v>-2.625</v>
      </c>
      <c r="J2835">
        <f>'IVIUM 24.5'!J382+J$2454</f>
        <v>-5772.8932000000004</v>
      </c>
      <c r="K2835">
        <v>342000</v>
      </c>
      <c r="L2835">
        <v>-3.2160000000000002</v>
      </c>
      <c r="M2835">
        <f>'IVIUM 24.5'!M382+M$2454</f>
        <v>-5580.2357999999995</v>
      </c>
      <c r="N2835">
        <v>342000</v>
      </c>
      <c r="O2835">
        <v>-11.417999999999999</v>
      </c>
      <c r="P2835">
        <f>'IVIUM 24.5'!P382+P$2454</f>
        <v>-30288.5942</v>
      </c>
      <c r="Q2835">
        <v>342000</v>
      </c>
      <c r="R2835">
        <v>-9.1780000000000008</v>
      </c>
      <c r="S2835">
        <f>'IVIUM 24.5'!S382+S$2454</f>
        <v>-28012.432800000006</v>
      </c>
      <c r="T2835">
        <v>-9.1780000000000008</v>
      </c>
      <c r="V2835">
        <f t="shared" si="89"/>
        <v>900</v>
      </c>
    </row>
    <row r="2836" spans="1:22" x14ac:dyDescent="0.3">
      <c r="A2836">
        <f t="shared" si="88"/>
        <v>24.96875</v>
      </c>
      <c r="B2836">
        <v>342900</v>
      </c>
      <c r="C2836">
        <v>-2.0760000000000001</v>
      </c>
      <c r="D2836">
        <f>'IVIUM 24.5'!D383+D$2454</f>
        <v>-5325.6620000000012</v>
      </c>
      <c r="E2836">
        <v>342900</v>
      </c>
      <c r="F2836">
        <v>-1.851</v>
      </c>
      <c r="G2836">
        <f>'IVIUM 24.5'!G383+G$2454</f>
        <v>-4873.0545999999995</v>
      </c>
      <c r="H2836">
        <v>342900</v>
      </c>
      <c r="I2836">
        <v>-2.6360000000000001</v>
      </c>
      <c r="J2836">
        <f>'IVIUM 24.5'!J383+J$2454</f>
        <v>-5775.2651999999998</v>
      </c>
      <c r="K2836">
        <v>342900</v>
      </c>
      <c r="L2836">
        <v>-3.2349999999999999</v>
      </c>
      <c r="M2836">
        <f>'IVIUM 24.5'!M383+M$2454</f>
        <v>-5583.1467999999995</v>
      </c>
      <c r="N2836">
        <v>342900</v>
      </c>
      <c r="O2836">
        <v>-11.362</v>
      </c>
      <c r="P2836">
        <f>'IVIUM 24.5'!P383+P$2454</f>
        <v>-30298.820199999998</v>
      </c>
      <c r="Q2836">
        <v>342900</v>
      </c>
      <c r="R2836">
        <v>-9.2690000000000001</v>
      </c>
      <c r="S2836">
        <f>'IVIUM 24.5'!S383+S$2454</f>
        <v>-28020.774800000007</v>
      </c>
      <c r="T2836">
        <v>-9.2690000000000001</v>
      </c>
      <c r="V2836">
        <f t="shared" si="89"/>
        <v>900</v>
      </c>
    </row>
    <row r="2837" spans="1:22" x14ac:dyDescent="0.3">
      <c r="A2837">
        <f t="shared" si="88"/>
        <v>24.979166666666668</v>
      </c>
      <c r="B2837">
        <v>343800</v>
      </c>
      <c r="C2837">
        <v>-2.0819999999999999</v>
      </c>
      <c r="D2837">
        <f>'IVIUM 24.5'!D384+D$2454</f>
        <v>-5327.536000000001</v>
      </c>
      <c r="E2837">
        <v>343800</v>
      </c>
      <c r="F2837">
        <v>-1.8420000000000001</v>
      </c>
      <c r="G2837">
        <f>'IVIUM 24.5'!G384+G$2454</f>
        <v>-4874.7125999999989</v>
      </c>
      <c r="H2837">
        <v>343800</v>
      </c>
      <c r="I2837">
        <v>-2.617</v>
      </c>
      <c r="J2837">
        <f>'IVIUM 24.5'!J384+J$2454</f>
        <v>-5777.6212000000005</v>
      </c>
      <c r="K2837">
        <v>343800</v>
      </c>
      <c r="L2837">
        <v>-3.2240000000000002</v>
      </c>
      <c r="M2837">
        <f>'IVIUM 24.5'!M384+M$2454</f>
        <v>-5586.0487999999996</v>
      </c>
      <c r="N2837">
        <v>343800</v>
      </c>
      <c r="O2837">
        <v>-11.361000000000001</v>
      </c>
      <c r="P2837">
        <f>'IVIUM 24.5'!P384+P$2454</f>
        <v>-30309.0442</v>
      </c>
      <c r="Q2837">
        <v>343800</v>
      </c>
      <c r="R2837">
        <v>-9.3089999999999993</v>
      </c>
      <c r="S2837">
        <f>'IVIUM 24.5'!S384+S$2454</f>
        <v>-28029.152800000003</v>
      </c>
      <c r="T2837">
        <v>-9.3089999999999993</v>
      </c>
      <c r="V2837">
        <f t="shared" si="89"/>
        <v>900</v>
      </c>
    </row>
    <row r="2838" spans="1:22" x14ac:dyDescent="0.3">
      <c r="A2838">
        <f t="shared" si="88"/>
        <v>24.989583333333332</v>
      </c>
      <c r="B2838">
        <v>344700</v>
      </c>
      <c r="C2838">
        <v>-2.077</v>
      </c>
      <c r="D2838">
        <f>'IVIUM 24.5'!D385+D$2454</f>
        <v>-5329.4050000000007</v>
      </c>
      <c r="E2838">
        <v>344700</v>
      </c>
      <c r="F2838">
        <v>-1.839</v>
      </c>
      <c r="G2838">
        <f>'IVIUM 24.5'!G385+G$2454</f>
        <v>-4876.3675999999996</v>
      </c>
      <c r="H2838">
        <v>344700</v>
      </c>
      <c r="I2838">
        <v>-2.6309999999999998</v>
      </c>
      <c r="J2838">
        <f>'IVIUM 24.5'!J385+J$2454</f>
        <v>-5779.9892</v>
      </c>
      <c r="K2838">
        <v>344700</v>
      </c>
      <c r="L2838">
        <v>-3.2240000000000002</v>
      </c>
      <c r="M2838">
        <f>'IVIUM 24.5'!M385+M$2454</f>
        <v>-5588.9497999999994</v>
      </c>
      <c r="N2838">
        <v>344700</v>
      </c>
      <c r="O2838">
        <v>-11.353</v>
      </c>
      <c r="P2838">
        <f>'IVIUM 24.5'!P385+P$2454</f>
        <v>-30319.262199999997</v>
      </c>
      <c r="Q2838">
        <v>344700</v>
      </c>
      <c r="R2838">
        <v>-9.3179999999999996</v>
      </c>
      <c r="S2838">
        <f>'IVIUM 24.5'!S385+S$2454</f>
        <v>-28037.539800000006</v>
      </c>
      <c r="T2838">
        <v>-9.3179999999999996</v>
      </c>
      <c r="V2838">
        <f t="shared" si="89"/>
        <v>900</v>
      </c>
    </row>
    <row r="2839" spans="1:22" x14ac:dyDescent="0.3">
      <c r="A2839">
        <f t="shared" si="88"/>
        <v>25</v>
      </c>
      <c r="B2839">
        <v>345600</v>
      </c>
      <c r="C2839">
        <v>-2.0710000000000002</v>
      </c>
      <c r="D2839">
        <f>'IVIUM 24.5'!D386+D$2454</f>
        <v>-5331.2690000000011</v>
      </c>
      <c r="E2839">
        <v>345600</v>
      </c>
      <c r="F2839">
        <v>-1.8320000000000001</v>
      </c>
      <c r="G2839">
        <f>'IVIUM 24.5'!G386+G$2454</f>
        <v>-4878.016599999999</v>
      </c>
      <c r="H2839">
        <v>345600</v>
      </c>
      <c r="I2839">
        <v>-2.613</v>
      </c>
      <c r="J2839">
        <f>'IVIUM 24.5'!J386+J$2454</f>
        <v>-5782.3402000000006</v>
      </c>
      <c r="K2839">
        <v>345600</v>
      </c>
      <c r="L2839">
        <v>-3.2240000000000002</v>
      </c>
      <c r="M2839">
        <f>'IVIUM 24.5'!M386+M$2454</f>
        <v>-5591.8508000000002</v>
      </c>
      <c r="N2839">
        <v>345600</v>
      </c>
      <c r="O2839">
        <v>-11.324999999999999</v>
      </c>
      <c r="P2839">
        <f>'IVIUM 24.5'!P386+P$2454</f>
        <v>-30329.4552</v>
      </c>
      <c r="Q2839">
        <v>345600</v>
      </c>
      <c r="R2839">
        <v>-9.2829999999999995</v>
      </c>
      <c r="S2839">
        <f>'IVIUM 24.5'!S386+S$2454</f>
        <v>-28045.893800000005</v>
      </c>
      <c r="T2839">
        <v>-9.2829999999999995</v>
      </c>
      <c r="V2839">
        <f t="shared" si="89"/>
        <v>900</v>
      </c>
    </row>
    <row r="2840" spans="1:22" x14ac:dyDescent="0.3">
      <c r="A2840">
        <f t="shared" si="88"/>
        <v>25.010416666666668</v>
      </c>
      <c r="B2840">
        <v>346500</v>
      </c>
      <c r="C2840">
        <v>-2.0790000000000002</v>
      </c>
      <c r="D2840">
        <f>'IVIUM 24.5'!D387+D$2454</f>
        <v>-5333.1400000000012</v>
      </c>
      <c r="E2840">
        <v>346500</v>
      </c>
      <c r="F2840">
        <v>-1.8340000000000001</v>
      </c>
      <c r="G2840">
        <f>'IVIUM 24.5'!G387+G$2454</f>
        <v>-4879.6665999999996</v>
      </c>
      <c r="H2840">
        <v>346500</v>
      </c>
      <c r="I2840">
        <v>-2.5939999999999999</v>
      </c>
      <c r="J2840">
        <f>'IVIUM 24.5'!J387+J$2454</f>
        <v>-5784.6752000000006</v>
      </c>
      <c r="K2840">
        <v>346500</v>
      </c>
      <c r="L2840">
        <v>-3.2120000000000002</v>
      </c>
      <c r="M2840">
        <f>'IVIUM 24.5'!M387+M$2454</f>
        <v>-5594.7417999999998</v>
      </c>
      <c r="N2840">
        <v>346500</v>
      </c>
      <c r="O2840">
        <v>-11.33</v>
      </c>
      <c r="P2840">
        <f>'IVIUM 24.5'!P387+P$2454</f>
        <v>-30339.6522</v>
      </c>
      <c r="Q2840">
        <v>346500</v>
      </c>
      <c r="R2840">
        <v>-9.3030000000000008</v>
      </c>
      <c r="S2840">
        <f>'IVIUM 24.5'!S387+S$2454</f>
        <v>-28054.266800000005</v>
      </c>
      <c r="T2840">
        <v>-9.3030000000000008</v>
      </c>
      <c r="V2840">
        <f t="shared" si="89"/>
        <v>900</v>
      </c>
    </row>
    <row r="2841" spans="1:22" x14ac:dyDescent="0.3">
      <c r="A2841">
        <f t="shared" ref="A2841:A2904" si="90">21+(B2841/(60*60*24))</f>
        <v>25.020833333333332</v>
      </c>
      <c r="B2841">
        <v>347400</v>
      </c>
      <c r="C2841">
        <v>-2.0699999999999998</v>
      </c>
      <c r="D2841">
        <f>'IVIUM 24.5'!D388+D$2454</f>
        <v>-5335.0030000000006</v>
      </c>
      <c r="E2841">
        <v>347400</v>
      </c>
      <c r="F2841">
        <v>-1.8220000000000001</v>
      </c>
      <c r="G2841">
        <f>'IVIUM 24.5'!G388+G$2454</f>
        <v>-4881.306599999999</v>
      </c>
      <c r="H2841">
        <v>347400</v>
      </c>
      <c r="I2841">
        <v>-2.6019999999999999</v>
      </c>
      <c r="J2841">
        <f>'IVIUM 24.5'!J388+J$2454</f>
        <v>-5787.0172000000002</v>
      </c>
      <c r="K2841">
        <v>347400</v>
      </c>
      <c r="L2841">
        <v>-3.2130000000000001</v>
      </c>
      <c r="M2841">
        <f>'IVIUM 24.5'!M388+M$2454</f>
        <v>-5597.6337999999996</v>
      </c>
      <c r="N2841">
        <v>347400</v>
      </c>
      <c r="O2841">
        <v>-11.331</v>
      </c>
      <c r="P2841">
        <f>'IVIUM 24.5'!P388+P$2454</f>
        <v>-30349.850200000001</v>
      </c>
      <c r="Q2841">
        <v>347400</v>
      </c>
      <c r="R2841">
        <v>-9.16</v>
      </c>
      <c r="S2841">
        <f>'IVIUM 24.5'!S388+S$2454</f>
        <v>-28062.510800000004</v>
      </c>
      <c r="T2841">
        <v>-9.16</v>
      </c>
      <c r="V2841">
        <f t="shared" si="89"/>
        <v>900</v>
      </c>
    </row>
    <row r="2842" spans="1:22" x14ac:dyDescent="0.3">
      <c r="A2842">
        <f t="shared" si="90"/>
        <v>25.03125</v>
      </c>
      <c r="B2842">
        <v>348300</v>
      </c>
      <c r="C2842">
        <v>-2.0590000000000002</v>
      </c>
      <c r="D2842">
        <f>'IVIUM 24.5'!D389+D$2454</f>
        <v>-5336.8560000000007</v>
      </c>
      <c r="E2842">
        <v>348300</v>
      </c>
      <c r="F2842">
        <v>-1.8260000000000001</v>
      </c>
      <c r="G2842">
        <f>'IVIUM 24.5'!G389+G$2454</f>
        <v>-4882.9505999999992</v>
      </c>
      <c r="H2842">
        <v>348300</v>
      </c>
      <c r="I2842">
        <v>-2.7040000000000002</v>
      </c>
      <c r="J2842">
        <f>'IVIUM 24.5'!J389+J$2454</f>
        <v>-5789.4502000000002</v>
      </c>
      <c r="K2842">
        <v>348300</v>
      </c>
      <c r="L2842">
        <v>-3.2639999999999998</v>
      </c>
      <c r="M2842">
        <f>'IVIUM 24.5'!M389+M$2454</f>
        <v>-5600.5707999999995</v>
      </c>
      <c r="N2842">
        <v>348300</v>
      </c>
      <c r="O2842">
        <v>-11.247</v>
      </c>
      <c r="P2842">
        <f>'IVIUM 24.5'!P389+P$2454</f>
        <v>-30359.9722</v>
      </c>
      <c r="Q2842">
        <v>348300</v>
      </c>
      <c r="R2842">
        <v>-9.2409999999999997</v>
      </c>
      <c r="S2842">
        <f>'IVIUM 24.5'!S389+S$2454</f>
        <v>-28070.827800000006</v>
      </c>
      <c r="T2842">
        <v>-9.2409999999999997</v>
      </c>
      <c r="V2842">
        <f t="shared" si="89"/>
        <v>900</v>
      </c>
    </row>
    <row r="2843" spans="1:22" x14ac:dyDescent="0.3">
      <c r="A2843">
        <f t="shared" si="90"/>
        <v>25.041666666666668</v>
      </c>
      <c r="B2843">
        <v>349200</v>
      </c>
      <c r="C2843">
        <v>-2.056</v>
      </c>
      <c r="D2843">
        <f>'IVIUM 24.5'!D390+D$2454</f>
        <v>-5338.706000000001</v>
      </c>
      <c r="E2843">
        <v>349200</v>
      </c>
      <c r="F2843">
        <v>-1.8280000000000001</v>
      </c>
      <c r="G2843">
        <f>'IVIUM 24.5'!G390+G$2454</f>
        <v>-4884.5955999999996</v>
      </c>
      <c r="H2843">
        <v>349200</v>
      </c>
      <c r="I2843">
        <v>-2.7069999999999999</v>
      </c>
      <c r="J2843">
        <f>'IVIUM 24.5'!J390+J$2454</f>
        <v>-5791.8862000000008</v>
      </c>
      <c r="K2843">
        <v>349200</v>
      </c>
      <c r="L2843">
        <v>-3.2789999999999999</v>
      </c>
      <c r="M2843">
        <f>'IVIUM 24.5'!M390+M$2454</f>
        <v>-5603.5217999999995</v>
      </c>
      <c r="N2843">
        <v>349200</v>
      </c>
      <c r="O2843">
        <v>-11.212999999999999</v>
      </c>
      <c r="P2843">
        <f>'IVIUM 24.5'!P390+P$2454</f>
        <v>-30370.064200000001</v>
      </c>
      <c r="Q2843">
        <v>349200</v>
      </c>
      <c r="R2843">
        <v>-9.1519999999999992</v>
      </c>
      <c r="S2843">
        <f>'IVIUM 24.5'!S390+S$2454</f>
        <v>-28079.064800000004</v>
      </c>
      <c r="T2843">
        <v>-9.1519999999999992</v>
      </c>
      <c r="V2843">
        <f t="shared" si="89"/>
        <v>900</v>
      </c>
    </row>
    <row r="2844" spans="1:22" x14ac:dyDescent="0.3">
      <c r="A2844">
        <f t="shared" si="90"/>
        <v>25.052083333333332</v>
      </c>
      <c r="B2844">
        <v>350100</v>
      </c>
      <c r="C2844">
        <v>-2.056</v>
      </c>
      <c r="D2844">
        <f>'IVIUM 24.5'!D391+D$2454</f>
        <v>-5340.5560000000005</v>
      </c>
      <c r="E2844">
        <v>350100</v>
      </c>
      <c r="F2844">
        <v>-1.8160000000000001</v>
      </c>
      <c r="G2844">
        <f>'IVIUM 24.5'!G391+G$2454</f>
        <v>-4886.2295999999997</v>
      </c>
      <c r="H2844">
        <v>350100</v>
      </c>
      <c r="I2844">
        <v>-2.6669999999999998</v>
      </c>
      <c r="J2844">
        <f>'IVIUM 24.5'!J391+J$2454</f>
        <v>-5794.2862000000005</v>
      </c>
      <c r="K2844">
        <v>350100</v>
      </c>
      <c r="L2844">
        <v>-3.2610000000000001</v>
      </c>
      <c r="M2844">
        <f>'IVIUM 24.5'!M391+M$2454</f>
        <v>-5606.4567999999999</v>
      </c>
      <c r="N2844">
        <v>350100</v>
      </c>
      <c r="O2844">
        <v>-11.242000000000001</v>
      </c>
      <c r="P2844">
        <f>'IVIUM 24.5'!P391+P$2454</f>
        <v>-30380.182199999999</v>
      </c>
      <c r="Q2844">
        <v>350100</v>
      </c>
      <c r="R2844">
        <v>-9.1479999999999997</v>
      </c>
      <c r="S2844">
        <f>'IVIUM 24.5'!S391+S$2454</f>
        <v>-28087.297800000004</v>
      </c>
      <c r="T2844">
        <v>-9.1479999999999997</v>
      </c>
      <c r="V2844">
        <f t="shared" si="89"/>
        <v>900</v>
      </c>
    </row>
    <row r="2845" spans="1:22" x14ac:dyDescent="0.3">
      <c r="A2845">
        <f t="shared" si="90"/>
        <v>25.0625</v>
      </c>
      <c r="B2845">
        <v>351000</v>
      </c>
      <c r="C2845">
        <v>-2.0539999999999998</v>
      </c>
      <c r="D2845">
        <f>'IVIUM 24.5'!D392+D$2454</f>
        <v>-5342.4050000000007</v>
      </c>
      <c r="E2845">
        <v>351000</v>
      </c>
      <c r="F2845">
        <v>-1.806</v>
      </c>
      <c r="G2845">
        <f>'IVIUM 24.5'!G392+G$2454</f>
        <v>-4887.8545999999997</v>
      </c>
      <c r="H2845">
        <v>351000</v>
      </c>
      <c r="I2845">
        <v>-2.645</v>
      </c>
      <c r="J2845">
        <f>'IVIUM 24.5'!J392+J$2454</f>
        <v>-5796.6671999999999</v>
      </c>
      <c r="K2845">
        <v>351000</v>
      </c>
      <c r="L2845">
        <v>-3.238</v>
      </c>
      <c r="M2845">
        <f>'IVIUM 24.5'!M392+M$2454</f>
        <v>-5609.3707999999997</v>
      </c>
      <c r="N2845">
        <v>351000</v>
      </c>
      <c r="O2845">
        <v>-11.294</v>
      </c>
      <c r="P2845">
        <f>'IVIUM 24.5'!P392+P$2454</f>
        <v>-30390.3472</v>
      </c>
      <c r="Q2845">
        <v>351000</v>
      </c>
      <c r="R2845">
        <v>-9.0359999999999996</v>
      </c>
      <c r="S2845">
        <f>'IVIUM 24.5'!S392+S$2454</f>
        <v>-28095.429800000005</v>
      </c>
      <c r="T2845">
        <v>-9.0359999999999996</v>
      </c>
      <c r="V2845">
        <f t="shared" si="89"/>
        <v>900</v>
      </c>
    </row>
    <row r="2846" spans="1:22" x14ac:dyDescent="0.3">
      <c r="A2846">
        <f t="shared" si="90"/>
        <v>25.072916666666668</v>
      </c>
      <c r="B2846">
        <v>351900</v>
      </c>
      <c r="C2846">
        <v>-2.0499999999999998</v>
      </c>
      <c r="D2846">
        <f>'IVIUM 24.5'!D393+D$2454</f>
        <v>-5344.2490000000007</v>
      </c>
      <c r="E2846">
        <v>351900</v>
      </c>
      <c r="F2846">
        <v>-1.8080000000000001</v>
      </c>
      <c r="G2846">
        <f>'IVIUM 24.5'!G393+G$2454</f>
        <v>-4889.4815999999992</v>
      </c>
      <c r="H2846">
        <v>351900</v>
      </c>
      <c r="I2846">
        <v>-2.6469999999999998</v>
      </c>
      <c r="J2846">
        <f>'IVIUM 24.5'!J393+J$2454</f>
        <v>-5799.0492000000004</v>
      </c>
      <c r="K2846">
        <v>351900</v>
      </c>
      <c r="L2846">
        <v>-3.2160000000000002</v>
      </c>
      <c r="M2846">
        <f>'IVIUM 24.5'!M393+M$2454</f>
        <v>-5612.2647999999999</v>
      </c>
      <c r="N2846">
        <v>351900</v>
      </c>
      <c r="O2846">
        <v>-11.27</v>
      </c>
      <c r="P2846">
        <f>'IVIUM 24.5'!P393+P$2454</f>
        <v>-30400.4902</v>
      </c>
      <c r="Q2846">
        <v>351900</v>
      </c>
      <c r="R2846">
        <v>-9.0879999999999992</v>
      </c>
      <c r="S2846">
        <f>'IVIUM 24.5'!S393+S$2454</f>
        <v>-28103.609800000006</v>
      </c>
      <c r="T2846">
        <v>-9.0879999999999992</v>
      </c>
      <c r="V2846">
        <f t="shared" si="89"/>
        <v>900</v>
      </c>
    </row>
    <row r="2847" spans="1:22" x14ac:dyDescent="0.3">
      <c r="A2847">
        <f t="shared" si="90"/>
        <v>25.083333333333332</v>
      </c>
      <c r="B2847">
        <v>352800</v>
      </c>
      <c r="C2847">
        <v>-2.0529999999999999</v>
      </c>
      <c r="D2847">
        <f>'IVIUM 24.5'!D394+D$2454</f>
        <v>-5346.0970000000007</v>
      </c>
      <c r="E2847">
        <v>352800</v>
      </c>
      <c r="F2847">
        <v>-1.8</v>
      </c>
      <c r="G2847">
        <f>'IVIUM 24.5'!G394+G$2454</f>
        <v>-4891.1025999999993</v>
      </c>
      <c r="H2847">
        <v>352800</v>
      </c>
      <c r="I2847">
        <v>-2.6360000000000001</v>
      </c>
      <c r="J2847">
        <f>'IVIUM 24.5'!J394+J$2454</f>
        <v>-5801.4212000000007</v>
      </c>
      <c r="K2847">
        <v>352800</v>
      </c>
      <c r="L2847">
        <v>-3.2069999999999999</v>
      </c>
      <c r="M2847">
        <f>'IVIUM 24.5'!M394+M$2454</f>
        <v>-5615.1507999999994</v>
      </c>
      <c r="N2847">
        <v>352800</v>
      </c>
      <c r="O2847">
        <v>-11.276</v>
      </c>
      <c r="P2847">
        <f>'IVIUM 24.5'!P394+P$2454</f>
        <v>-30410.638200000001</v>
      </c>
      <c r="Q2847">
        <v>352800</v>
      </c>
      <c r="R2847">
        <v>-9.0990000000000002</v>
      </c>
      <c r="S2847">
        <f>'IVIUM 24.5'!S394+S$2454</f>
        <v>-28111.797800000004</v>
      </c>
      <c r="T2847">
        <v>-9.0990000000000002</v>
      </c>
      <c r="V2847">
        <f t="shared" si="89"/>
        <v>900</v>
      </c>
    </row>
    <row r="2848" spans="1:22" x14ac:dyDescent="0.3">
      <c r="A2848">
        <f t="shared" si="90"/>
        <v>25.09375</v>
      </c>
      <c r="B2848">
        <v>353700</v>
      </c>
      <c r="C2848">
        <v>-2.0419999999999998</v>
      </c>
      <c r="D2848">
        <f>'IVIUM 24.5'!D395+D$2454</f>
        <v>-5347.9340000000011</v>
      </c>
      <c r="E2848">
        <v>353700</v>
      </c>
      <c r="F2848">
        <v>-1.8120000000000001</v>
      </c>
      <c r="G2848">
        <f>'IVIUM 24.5'!G395+G$2454</f>
        <v>-4892.7335999999996</v>
      </c>
      <c r="H2848">
        <v>353700</v>
      </c>
      <c r="I2848">
        <v>-2.7240000000000002</v>
      </c>
      <c r="J2848">
        <f>'IVIUM 24.5'!J395+J$2454</f>
        <v>-5803.8721999999998</v>
      </c>
      <c r="K2848">
        <v>353700</v>
      </c>
      <c r="L2848">
        <v>-3.2330000000000001</v>
      </c>
      <c r="M2848">
        <f>'IVIUM 24.5'!M395+M$2454</f>
        <v>-5618.0607999999993</v>
      </c>
      <c r="N2848">
        <v>353700</v>
      </c>
      <c r="O2848">
        <v>-11.161</v>
      </c>
      <c r="P2848">
        <f>'IVIUM 24.5'!P395+P$2454</f>
        <v>-30420.683199999999</v>
      </c>
      <c r="Q2848">
        <v>353700</v>
      </c>
      <c r="R2848">
        <v>-9.0399999999999991</v>
      </c>
      <c r="S2848">
        <f>'IVIUM 24.5'!S395+S$2454</f>
        <v>-28119.934800000003</v>
      </c>
      <c r="T2848">
        <v>-9.0399999999999991</v>
      </c>
      <c r="V2848">
        <f t="shared" si="89"/>
        <v>900</v>
      </c>
    </row>
    <row r="2849" spans="1:22" x14ac:dyDescent="0.3">
      <c r="A2849">
        <f t="shared" si="90"/>
        <v>25.104166666666668</v>
      </c>
      <c r="B2849">
        <v>354600</v>
      </c>
      <c r="C2849">
        <v>-2.0430000000000001</v>
      </c>
      <c r="D2849">
        <f>'IVIUM 24.5'!D396+D$2454</f>
        <v>-5349.773000000001</v>
      </c>
      <c r="E2849">
        <v>354600</v>
      </c>
      <c r="F2849">
        <v>-1.794</v>
      </c>
      <c r="G2849">
        <f>'IVIUM 24.5'!G396+G$2454</f>
        <v>-4894.3475999999991</v>
      </c>
      <c r="H2849">
        <v>354600</v>
      </c>
      <c r="I2849">
        <v>-2.7509999999999999</v>
      </c>
      <c r="J2849">
        <f>'IVIUM 24.5'!J396+J$2454</f>
        <v>-5806.3482000000004</v>
      </c>
      <c r="K2849">
        <v>354600</v>
      </c>
      <c r="L2849">
        <v>-3.2410000000000001</v>
      </c>
      <c r="M2849">
        <f>'IVIUM 24.5'!M396+M$2454</f>
        <v>-5620.9777999999997</v>
      </c>
      <c r="N2849">
        <v>354600</v>
      </c>
      <c r="O2849">
        <v>-11.147</v>
      </c>
      <c r="P2849">
        <f>'IVIUM 24.5'!P396+P$2454</f>
        <v>-30430.715199999999</v>
      </c>
      <c r="Q2849">
        <v>354600</v>
      </c>
      <c r="R2849">
        <v>-8.9670000000000005</v>
      </c>
      <c r="S2849">
        <f>'IVIUM 24.5'!S396+S$2454</f>
        <v>-28128.004800000006</v>
      </c>
      <c r="T2849">
        <v>-8.9670000000000005</v>
      </c>
      <c r="V2849">
        <f t="shared" si="89"/>
        <v>900</v>
      </c>
    </row>
    <row r="2850" spans="1:22" x14ac:dyDescent="0.3">
      <c r="A2850">
        <f t="shared" si="90"/>
        <v>25.114583333333332</v>
      </c>
      <c r="B2850">
        <v>355500</v>
      </c>
      <c r="C2850">
        <v>-2.0449999999999999</v>
      </c>
      <c r="D2850">
        <f>'IVIUM 24.5'!D397+D$2454</f>
        <v>-5351.6140000000014</v>
      </c>
      <c r="E2850">
        <v>355500</v>
      </c>
      <c r="F2850">
        <v>-1.786</v>
      </c>
      <c r="G2850">
        <f>'IVIUM 24.5'!G397+G$2454</f>
        <v>-4895.9555999999993</v>
      </c>
      <c r="H2850">
        <v>355500</v>
      </c>
      <c r="I2850">
        <v>-2.6869999999999998</v>
      </c>
      <c r="J2850">
        <f>'IVIUM 24.5'!J397+J$2454</f>
        <v>-5808.7662</v>
      </c>
      <c r="K2850">
        <v>355500</v>
      </c>
      <c r="L2850">
        <v>-3.2250000000000001</v>
      </c>
      <c r="M2850">
        <f>'IVIUM 24.5'!M397+M$2454</f>
        <v>-5623.8807999999999</v>
      </c>
      <c r="N2850">
        <v>355500</v>
      </c>
      <c r="O2850">
        <v>-11.167999999999999</v>
      </c>
      <c r="P2850">
        <f>'IVIUM 24.5'!P397+P$2454</f>
        <v>-30440.766199999998</v>
      </c>
      <c r="Q2850">
        <v>355500</v>
      </c>
      <c r="R2850">
        <v>-8.9309999999999992</v>
      </c>
      <c r="S2850">
        <f>'IVIUM 24.5'!S397+S$2454</f>
        <v>-28136.042800000003</v>
      </c>
      <c r="T2850">
        <v>-8.9309999999999992</v>
      </c>
      <c r="V2850">
        <f t="shared" si="89"/>
        <v>900</v>
      </c>
    </row>
    <row r="2851" spans="1:22" x14ac:dyDescent="0.3">
      <c r="A2851">
        <f t="shared" si="90"/>
        <v>25.125</v>
      </c>
      <c r="B2851">
        <v>356400</v>
      </c>
      <c r="C2851">
        <v>-2.04</v>
      </c>
      <c r="D2851">
        <f>'IVIUM 24.5'!D398+D$2454</f>
        <v>-5353.4500000000007</v>
      </c>
      <c r="E2851">
        <v>356400</v>
      </c>
      <c r="F2851">
        <v>-1.788</v>
      </c>
      <c r="G2851">
        <f>'IVIUM 24.5'!G398+G$2454</f>
        <v>-4897.5645999999997</v>
      </c>
      <c r="H2851">
        <v>356400</v>
      </c>
      <c r="I2851">
        <v>-2.6539999999999999</v>
      </c>
      <c r="J2851">
        <f>'IVIUM 24.5'!J398+J$2454</f>
        <v>-5811.1552000000001</v>
      </c>
      <c r="K2851">
        <v>356400</v>
      </c>
      <c r="L2851">
        <v>-3.2069999999999999</v>
      </c>
      <c r="M2851">
        <f>'IVIUM 24.5'!M398+M$2454</f>
        <v>-5626.7667999999994</v>
      </c>
      <c r="N2851">
        <v>356400</v>
      </c>
      <c r="O2851">
        <v>-11.211</v>
      </c>
      <c r="P2851">
        <f>'IVIUM 24.5'!P398+P$2454</f>
        <v>-30450.856199999998</v>
      </c>
      <c r="Q2851">
        <v>356400</v>
      </c>
      <c r="R2851">
        <v>-8.9510000000000005</v>
      </c>
      <c r="S2851">
        <f>'IVIUM 24.5'!S398+S$2454</f>
        <v>-28144.098800000003</v>
      </c>
      <c r="T2851">
        <v>-8.9510000000000005</v>
      </c>
      <c r="V2851">
        <f t="shared" si="89"/>
        <v>900</v>
      </c>
    </row>
    <row r="2852" spans="1:22" x14ac:dyDescent="0.3">
      <c r="A2852">
        <f t="shared" si="90"/>
        <v>25.135416666666668</v>
      </c>
      <c r="B2852">
        <v>357300</v>
      </c>
      <c r="C2852">
        <v>-2.0369999999999999</v>
      </c>
      <c r="D2852">
        <f>'IVIUM 24.5'!D399+D$2454</f>
        <v>-5355.2840000000015</v>
      </c>
      <c r="E2852">
        <v>357300</v>
      </c>
      <c r="F2852">
        <v>-1.7789999999999999</v>
      </c>
      <c r="G2852">
        <f>'IVIUM 24.5'!G399+G$2454</f>
        <v>-4899.1655999999994</v>
      </c>
      <c r="H2852">
        <v>357300</v>
      </c>
      <c r="I2852">
        <v>-2.6219999999999999</v>
      </c>
      <c r="J2852">
        <f>'IVIUM 24.5'!J399+J$2454</f>
        <v>-5813.5151999999998</v>
      </c>
      <c r="K2852">
        <v>357300</v>
      </c>
      <c r="L2852">
        <v>-3.1869999999999998</v>
      </c>
      <c r="M2852">
        <f>'IVIUM 24.5'!M399+M$2454</f>
        <v>-5629.6347999999998</v>
      </c>
      <c r="N2852">
        <v>357300</v>
      </c>
      <c r="O2852">
        <v>-11.199</v>
      </c>
      <c r="P2852">
        <f>'IVIUM 24.5'!P399+P$2454</f>
        <v>-30460.9352</v>
      </c>
      <c r="Q2852">
        <v>357300</v>
      </c>
      <c r="R2852">
        <v>-8.9250000000000007</v>
      </c>
      <c r="S2852">
        <f>'IVIUM 24.5'!S399+S$2454</f>
        <v>-28152.131800000003</v>
      </c>
      <c r="T2852">
        <v>-8.9250000000000007</v>
      </c>
      <c r="V2852">
        <f t="shared" si="89"/>
        <v>900</v>
      </c>
    </row>
    <row r="2853" spans="1:22" x14ac:dyDescent="0.3">
      <c r="A2853">
        <f t="shared" si="90"/>
        <v>25.145833333333332</v>
      </c>
      <c r="B2853">
        <v>358200</v>
      </c>
      <c r="C2853">
        <v>-2.04</v>
      </c>
      <c r="D2853">
        <f>'IVIUM 24.5'!D400+D$2454</f>
        <v>-5357.1200000000008</v>
      </c>
      <c r="E2853">
        <v>358200</v>
      </c>
      <c r="F2853">
        <v>-1.788</v>
      </c>
      <c r="G2853">
        <f>'IVIUM 24.5'!G400+G$2454</f>
        <v>-4900.7745999999988</v>
      </c>
      <c r="H2853">
        <v>358200</v>
      </c>
      <c r="I2853">
        <v>-2.6139999999999999</v>
      </c>
      <c r="J2853">
        <f>'IVIUM 24.5'!J400+J$2454</f>
        <v>-5815.8682000000008</v>
      </c>
      <c r="K2853">
        <v>358200</v>
      </c>
      <c r="L2853">
        <v>-3.1779999999999999</v>
      </c>
      <c r="M2853">
        <f>'IVIUM 24.5'!M400+M$2454</f>
        <v>-5632.4947999999995</v>
      </c>
      <c r="N2853">
        <v>358200</v>
      </c>
      <c r="O2853">
        <v>-11.244</v>
      </c>
      <c r="P2853">
        <f>'IVIUM 24.5'!P400+P$2454</f>
        <v>-30471.055199999999</v>
      </c>
      <c r="Q2853">
        <v>358200</v>
      </c>
      <c r="R2853">
        <v>-8.9849999999999994</v>
      </c>
      <c r="S2853">
        <f>'IVIUM 24.5'!S400+S$2454</f>
        <v>-28160.217800000006</v>
      </c>
      <c r="T2853">
        <v>-8.9849999999999994</v>
      </c>
      <c r="V2853">
        <f t="shared" si="89"/>
        <v>900</v>
      </c>
    </row>
    <row r="2854" spans="1:22" x14ac:dyDescent="0.3">
      <c r="A2854">
        <f t="shared" si="90"/>
        <v>25.15625</v>
      </c>
      <c r="B2854">
        <v>359100</v>
      </c>
      <c r="C2854">
        <v>-2.1579999999999999</v>
      </c>
      <c r="D2854">
        <f>'IVIUM 24.5'!D401+D$2454</f>
        <v>-5359.063000000001</v>
      </c>
      <c r="E2854">
        <v>359100</v>
      </c>
      <c r="F2854">
        <v>-1.7849999999999999</v>
      </c>
      <c r="G2854">
        <f>'IVIUM 24.5'!G401+G$2454</f>
        <v>-4902.3815999999988</v>
      </c>
      <c r="H2854">
        <v>359100</v>
      </c>
      <c r="I2854">
        <v>-2.7069999999999999</v>
      </c>
      <c r="J2854">
        <f>'IVIUM 24.5'!J401+J$2454</f>
        <v>-5818.3042000000005</v>
      </c>
      <c r="K2854">
        <v>359100</v>
      </c>
      <c r="L2854">
        <v>-3.1160000000000001</v>
      </c>
      <c r="M2854">
        <f>'IVIUM 24.5'!M401+M$2454</f>
        <v>-5635.2997999999998</v>
      </c>
      <c r="N2854">
        <v>359100</v>
      </c>
      <c r="O2854">
        <v>-11.218</v>
      </c>
      <c r="P2854">
        <f>'IVIUM 24.5'!P401+P$2454</f>
        <v>-30481.1512</v>
      </c>
      <c r="Q2854">
        <v>359100</v>
      </c>
      <c r="R2854">
        <v>-9.1280000000000001</v>
      </c>
      <c r="S2854">
        <f>'IVIUM 24.5'!S401+S$2454</f>
        <v>-28168.432800000006</v>
      </c>
      <c r="T2854">
        <v>-9.1280000000000001</v>
      </c>
      <c r="V2854">
        <f t="shared" si="89"/>
        <v>900</v>
      </c>
    </row>
    <row r="2855" spans="1:22" x14ac:dyDescent="0.3">
      <c r="A2855">
        <f t="shared" si="90"/>
        <v>25.166666666666668</v>
      </c>
      <c r="B2855">
        <v>360000</v>
      </c>
      <c r="C2855">
        <v>-2.1110000000000002</v>
      </c>
      <c r="D2855">
        <f>'IVIUM 24.5'!D402+D$2454</f>
        <v>-5360.9630000000006</v>
      </c>
      <c r="E2855">
        <v>360000</v>
      </c>
      <c r="F2855">
        <v>-1.7769999999999999</v>
      </c>
      <c r="G2855">
        <f>'IVIUM 24.5'!G402+G$2454</f>
        <v>-4903.980599999999</v>
      </c>
      <c r="H2855">
        <v>360000</v>
      </c>
      <c r="I2855">
        <v>-2.7570000000000001</v>
      </c>
      <c r="J2855">
        <f>'IVIUM 24.5'!J402+J$2454</f>
        <v>-5820.7862000000005</v>
      </c>
      <c r="K2855">
        <v>360000</v>
      </c>
      <c r="L2855">
        <v>-3.073</v>
      </c>
      <c r="M2855">
        <f>'IVIUM 24.5'!M402+M$2454</f>
        <v>-5638.0657999999994</v>
      </c>
      <c r="N2855">
        <v>360000</v>
      </c>
      <c r="O2855">
        <v>-10.885</v>
      </c>
      <c r="P2855">
        <f>'IVIUM 24.5'!P402+P$2454</f>
        <v>-30490.947199999999</v>
      </c>
      <c r="Q2855">
        <v>360000</v>
      </c>
      <c r="R2855">
        <v>-9.2940000000000005</v>
      </c>
      <c r="S2855">
        <f>'IVIUM 24.5'!S402+S$2454</f>
        <v>-28176.797800000004</v>
      </c>
      <c r="T2855">
        <v>-9.2940000000000005</v>
      </c>
      <c r="V2855">
        <f t="shared" si="89"/>
        <v>900</v>
      </c>
    </row>
    <row r="2856" spans="1:22" x14ac:dyDescent="0.3">
      <c r="A2856">
        <f t="shared" si="90"/>
        <v>25.177083333333332</v>
      </c>
      <c r="B2856">
        <v>360900</v>
      </c>
      <c r="C2856">
        <v>-2.0939999999999999</v>
      </c>
      <c r="D2856">
        <f>'IVIUM 24.5'!D403+D$2454</f>
        <v>-5362.8470000000007</v>
      </c>
      <c r="E2856">
        <v>360900</v>
      </c>
      <c r="F2856">
        <v>-1.8740000000000001</v>
      </c>
      <c r="G2856">
        <f>'IVIUM 24.5'!G403+G$2454</f>
        <v>-4905.6675999999989</v>
      </c>
      <c r="H2856">
        <v>360900</v>
      </c>
      <c r="I2856">
        <v>-2.8849999999999998</v>
      </c>
      <c r="J2856">
        <f>'IVIUM 24.5'!J403+J$2454</f>
        <v>-5823.3822</v>
      </c>
      <c r="K2856">
        <v>360900</v>
      </c>
      <c r="L2856">
        <v>-3.0979999999999999</v>
      </c>
      <c r="M2856">
        <f>'IVIUM 24.5'!M403+M$2454</f>
        <v>-5640.8537999999999</v>
      </c>
      <c r="N2856">
        <v>360900</v>
      </c>
      <c r="O2856">
        <v>-11.016</v>
      </c>
      <c r="P2856">
        <f>'IVIUM 24.5'!P403+P$2454</f>
        <v>-30500.861199999999</v>
      </c>
      <c r="Q2856">
        <v>360900</v>
      </c>
      <c r="R2856">
        <v>-9.5809999999999995</v>
      </c>
      <c r="S2856">
        <f>'IVIUM 24.5'!S403+S$2454</f>
        <v>-28185.419800000003</v>
      </c>
      <c r="T2856">
        <v>-9.5809999999999995</v>
      </c>
      <c r="V2856">
        <f t="shared" si="89"/>
        <v>900</v>
      </c>
    </row>
    <row r="2857" spans="1:22" x14ac:dyDescent="0.3">
      <c r="A2857">
        <f t="shared" si="90"/>
        <v>25.1875</v>
      </c>
      <c r="B2857">
        <v>361800</v>
      </c>
      <c r="C2857">
        <v>-2.1579999999999999</v>
      </c>
      <c r="D2857">
        <f>'IVIUM 24.5'!D404+D$2454</f>
        <v>-5364.7900000000009</v>
      </c>
      <c r="E2857">
        <v>361800</v>
      </c>
      <c r="F2857">
        <v>-1.9690000000000001</v>
      </c>
      <c r="G2857">
        <f>'IVIUM 24.5'!G404+G$2454</f>
        <v>-4907.4395999999997</v>
      </c>
      <c r="H2857">
        <v>361800</v>
      </c>
      <c r="I2857">
        <v>-2.8559999999999999</v>
      </c>
      <c r="J2857">
        <f>'IVIUM 24.5'!J404+J$2454</f>
        <v>-5825.9522000000006</v>
      </c>
      <c r="K2857">
        <v>361800</v>
      </c>
      <c r="L2857">
        <v>-3.1920000000000002</v>
      </c>
      <c r="M2857">
        <f>'IVIUM 24.5'!M404+M$2454</f>
        <v>-5643.7258000000002</v>
      </c>
      <c r="N2857">
        <v>361800</v>
      </c>
      <c r="O2857">
        <v>-11.705</v>
      </c>
      <c r="P2857">
        <f>'IVIUM 24.5'!P404+P$2454</f>
        <v>-30511.396199999999</v>
      </c>
      <c r="Q2857">
        <v>361800</v>
      </c>
      <c r="R2857">
        <v>-10.265000000000001</v>
      </c>
      <c r="S2857">
        <f>'IVIUM 24.5'!S404+S$2454</f>
        <v>-28194.658800000005</v>
      </c>
      <c r="T2857">
        <v>-10.265000000000001</v>
      </c>
      <c r="V2857">
        <f t="shared" si="89"/>
        <v>900</v>
      </c>
    </row>
    <row r="2858" spans="1:22" x14ac:dyDescent="0.3">
      <c r="A2858">
        <f t="shared" si="90"/>
        <v>25.197916666666668</v>
      </c>
      <c r="B2858">
        <v>362700</v>
      </c>
      <c r="C2858">
        <v>-2.2109999999999999</v>
      </c>
      <c r="D2858">
        <f>'IVIUM 24.5'!D405+D$2454</f>
        <v>-5366.7790000000014</v>
      </c>
      <c r="E2858">
        <v>362700</v>
      </c>
      <c r="F2858">
        <v>-2.0329999999999999</v>
      </c>
      <c r="G2858">
        <f>'IVIUM 24.5'!G405+G$2454</f>
        <v>-4909.2695999999996</v>
      </c>
      <c r="H2858">
        <v>362700</v>
      </c>
      <c r="I2858">
        <v>-2.89</v>
      </c>
      <c r="J2858">
        <f>'IVIUM 24.5'!J405+J$2454</f>
        <v>-5828.5532000000003</v>
      </c>
      <c r="K2858">
        <v>362700</v>
      </c>
      <c r="L2858">
        <v>-3.302</v>
      </c>
      <c r="M2858">
        <f>'IVIUM 24.5'!M405+M$2454</f>
        <v>-5646.6977999999999</v>
      </c>
      <c r="N2858">
        <v>362700</v>
      </c>
      <c r="O2858">
        <v>-12.013</v>
      </c>
      <c r="P2858">
        <f>'IVIUM 24.5'!P405+P$2454</f>
        <v>-30522.208200000001</v>
      </c>
      <c r="Q2858">
        <v>362700</v>
      </c>
      <c r="R2858">
        <v>-10.015000000000001</v>
      </c>
      <c r="S2858">
        <f>'IVIUM 24.5'!S405+S$2454</f>
        <v>-28203.671800000004</v>
      </c>
      <c r="T2858">
        <v>-10.015000000000001</v>
      </c>
      <c r="V2858">
        <f t="shared" si="89"/>
        <v>900</v>
      </c>
    </row>
    <row r="2859" spans="1:22" x14ac:dyDescent="0.3">
      <c r="A2859">
        <f t="shared" si="90"/>
        <v>25.208333333333332</v>
      </c>
      <c r="B2859">
        <v>363600</v>
      </c>
      <c r="C2859">
        <v>-2.2410000000000001</v>
      </c>
      <c r="D2859">
        <f>'IVIUM 24.5'!D406+D$2454</f>
        <v>-5368.7970000000014</v>
      </c>
      <c r="E2859">
        <v>363600</v>
      </c>
      <c r="F2859">
        <v>-1.9890000000000001</v>
      </c>
      <c r="G2859">
        <f>'IVIUM 24.5'!G406+G$2454</f>
        <v>-4911.0595999999996</v>
      </c>
      <c r="H2859">
        <v>363600</v>
      </c>
      <c r="I2859">
        <v>-2.9340000000000002</v>
      </c>
      <c r="J2859">
        <f>'IVIUM 24.5'!J406+J$2454</f>
        <v>-5831.1932000000006</v>
      </c>
      <c r="K2859">
        <v>363600</v>
      </c>
      <c r="L2859">
        <v>-3.3439999999999999</v>
      </c>
      <c r="M2859">
        <f>'IVIUM 24.5'!M406+M$2454</f>
        <v>-5649.7067999999999</v>
      </c>
      <c r="N2859">
        <v>363600</v>
      </c>
      <c r="O2859">
        <v>-12.253</v>
      </c>
      <c r="P2859">
        <f>'IVIUM 24.5'!P406+P$2454</f>
        <v>-30533.236199999999</v>
      </c>
      <c r="Q2859">
        <v>363600</v>
      </c>
      <c r="R2859">
        <v>-10</v>
      </c>
      <c r="S2859">
        <f>'IVIUM 24.5'!S406+S$2454</f>
        <v>-28212.671800000004</v>
      </c>
      <c r="T2859">
        <v>-10</v>
      </c>
      <c r="V2859">
        <f t="shared" si="89"/>
        <v>900</v>
      </c>
    </row>
    <row r="2860" spans="1:22" x14ac:dyDescent="0.3">
      <c r="A2860">
        <f t="shared" si="90"/>
        <v>25.21875</v>
      </c>
      <c r="B2860">
        <v>364500</v>
      </c>
      <c r="C2860">
        <v>-2.3069999999999999</v>
      </c>
      <c r="D2860">
        <f>'IVIUM 24.5'!D407+D$2454</f>
        <v>-5370.8730000000014</v>
      </c>
      <c r="E2860">
        <v>364500</v>
      </c>
      <c r="F2860">
        <v>-1.998</v>
      </c>
      <c r="G2860">
        <f>'IVIUM 24.5'!G407+G$2454</f>
        <v>-4912.8575999999994</v>
      </c>
      <c r="H2860">
        <v>364500</v>
      </c>
      <c r="I2860">
        <v>-2.9430000000000001</v>
      </c>
      <c r="J2860">
        <f>'IVIUM 24.5'!J407+J$2454</f>
        <v>-5833.8422</v>
      </c>
      <c r="K2860">
        <v>364500</v>
      </c>
      <c r="L2860">
        <v>-3.4510000000000001</v>
      </c>
      <c r="M2860">
        <f>'IVIUM 24.5'!M407+M$2454</f>
        <v>-5652.8127999999997</v>
      </c>
      <c r="N2860">
        <v>364500</v>
      </c>
      <c r="O2860">
        <v>-12.083</v>
      </c>
      <c r="P2860">
        <f>'IVIUM 24.5'!P407+P$2454</f>
        <v>-30544.111199999999</v>
      </c>
      <c r="Q2860">
        <v>364500</v>
      </c>
      <c r="R2860">
        <v>-10.465999999999999</v>
      </c>
      <c r="S2860">
        <f>'IVIUM 24.5'!S407+S$2454</f>
        <v>-28222.091800000006</v>
      </c>
      <c r="T2860">
        <v>-10.465999999999999</v>
      </c>
      <c r="V2860">
        <f t="shared" si="89"/>
        <v>900</v>
      </c>
    </row>
    <row r="2861" spans="1:22" x14ac:dyDescent="0.3">
      <c r="A2861">
        <f t="shared" si="90"/>
        <v>25.229166666666668</v>
      </c>
      <c r="B2861">
        <v>365400</v>
      </c>
      <c r="C2861">
        <v>-2.298</v>
      </c>
      <c r="D2861">
        <f>'IVIUM 24.5'!D408+D$2454</f>
        <v>-5372.9410000000007</v>
      </c>
      <c r="E2861">
        <v>365400</v>
      </c>
      <c r="F2861">
        <v>-1.9950000000000001</v>
      </c>
      <c r="G2861">
        <f>'IVIUM 24.5'!G408+G$2454</f>
        <v>-4914.6525999999994</v>
      </c>
      <c r="H2861">
        <v>365400</v>
      </c>
      <c r="I2861">
        <v>-2.9390000000000001</v>
      </c>
      <c r="J2861">
        <f>'IVIUM 24.5'!J408+J$2454</f>
        <v>-5836.4872000000005</v>
      </c>
      <c r="K2861">
        <v>365400</v>
      </c>
      <c r="L2861">
        <v>-3.3130000000000002</v>
      </c>
      <c r="M2861">
        <f>'IVIUM 24.5'!M408+M$2454</f>
        <v>-5655.7947999999997</v>
      </c>
      <c r="N2861">
        <v>365400</v>
      </c>
      <c r="O2861">
        <v>-12.352</v>
      </c>
      <c r="P2861">
        <f>'IVIUM 24.5'!P408+P$2454</f>
        <v>-30555.227200000001</v>
      </c>
      <c r="Q2861">
        <v>365400</v>
      </c>
      <c r="R2861">
        <v>-10.32</v>
      </c>
      <c r="S2861">
        <f>'IVIUM 24.5'!S408+S$2454</f>
        <v>-28231.379800000006</v>
      </c>
      <c r="T2861">
        <v>-10.32</v>
      </c>
      <c r="V2861">
        <f t="shared" si="89"/>
        <v>900</v>
      </c>
    </row>
    <row r="2862" spans="1:22" x14ac:dyDescent="0.3">
      <c r="A2862">
        <f t="shared" si="90"/>
        <v>25.239583333333332</v>
      </c>
      <c r="B2862">
        <v>366300</v>
      </c>
      <c r="C2862">
        <v>-2.3029999999999999</v>
      </c>
      <c r="D2862">
        <f>'IVIUM 24.5'!D409+D$2454</f>
        <v>-5375.014000000001</v>
      </c>
      <c r="E2862">
        <v>366300</v>
      </c>
      <c r="F2862">
        <v>-2.02</v>
      </c>
      <c r="G2862">
        <f>'IVIUM 24.5'!G409+G$2454</f>
        <v>-4916.4705999999996</v>
      </c>
      <c r="H2862">
        <v>366300</v>
      </c>
      <c r="I2862">
        <v>-2.9220000000000002</v>
      </c>
      <c r="J2862">
        <f>'IVIUM 24.5'!J409+J$2454</f>
        <v>-5839.1172000000006</v>
      </c>
      <c r="K2862">
        <v>366300</v>
      </c>
      <c r="L2862">
        <v>-3.3109999999999999</v>
      </c>
      <c r="M2862">
        <f>'IVIUM 24.5'!M409+M$2454</f>
        <v>-5658.7747999999992</v>
      </c>
      <c r="N2862">
        <v>366300</v>
      </c>
      <c r="O2862">
        <v>-12.481</v>
      </c>
      <c r="P2862">
        <f>'IVIUM 24.5'!P409+P$2454</f>
        <v>-30566.460200000001</v>
      </c>
      <c r="Q2862">
        <v>366300</v>
      </c>
      <c r="R2862">
        <v>-10.32</v>
      </c>
      <c r="S2862">
        <f>'IVIUM 24.5'!S409+S$2454</f>
        <v>-28240.668800000003</v>
      </c>
      <c r="T2862">
        <v>-10.32</v>
      </c>
      <c r="V2862">
        <f t="shared" si="89"/>
        <v>900</v>
      </c>
    </row>
    <row r="2863" spans="1:22" x14ac:dyDescent="0.3">
      <c r="A2863">
        <f t="shared" si="90"/>
        <v>25.25</v>
      </c>
      <c r="B2863">
        <v>367200</v>
      </c>
      <c r="C2863">
        <v>-2.2959999999999998</v>
      </c>
      <c r="D2863">
        <f>'IVIUM 24.5'!D410+D$2454</f>
        <v>-5377.081000000001</v>
      </c>
      <c r="E2863">
        <v>367200</v>
      </c>
      <c r="F2863">
        <v>-2.0059999999999998</v>
      </c>
      <c r="G2863">
        <f>'IVIUM 24.5'!G410+G$2454</f>
        <v>-4918.275599999999</v>
      </c>
      <c r="H2863">
        <v>367200</v>
      </c>
      <c r="I2863">
        <v>-2.8929999999999998</v>
      </c>
      <c r="J2863">
        <f>'IVIUM 24.5'!J410+J$2454</f>
        <v>-5841.7201999999997</v>
      </c>
      <c r="K2863">
        <v>367200</v>
      </c>
      <c r="L2863">
        <v>-3.319</v>
      </c>
      <c r="M2863">
        <f>'IVIUM 24.5'!M410+M$2454</f>
        <v>-5661.7617999999993</v>
      </c>
      <c r="N2863">
        <v>367200</v>
      </c>
      <c r="O2863">
        <v>-12.5</v>
      </c>
      <c r="P2863">
        <f>'IVIUM 24.5'!P410+P$2454</f>
        <v>-30577.710200000001</v>
      </c>
      <c r="Q2863">
        <v>367200</v>
      </c>
      <c r="R2863">
        <v>-10.319000000000001</v>
      </c>
      <c r="S2863">
        <f>'IVIUM 24.5'!S410+S$2454</f>
        <v>-28249.955800000003</v>
      </c>
      <c r="T2863">
        <v>-10.319000000000001</v>
      </c>
      <c r="V2863">
        <f t="shared" si="89"/>
        <v>900</v>
      </c>
    </row>
    <row r="2864" spans="1:22" x14ac:dyDescent="0.3">
      <c r="A2864">
        <f t="shared" si="90"/>
        <v>25.260416666666668</v>
      </c>
      <c r="B2864">
        <v>368100</v>
      </c>
      <c r="C2864">
        <v>-2.2949999999999999</v>
      </c>
      <c r="D2864">
        <f>'IVIUM 24.5'!D411+D$2454</f>
        <v>-5379.1460000000006</v>
      </c>
      <c r="E2864">
        <v>368100</v>
      </c>
      <c r="F2864">
        <v>-2.012</v>
      </c>
      <c r="G2864">
        <f>'IVIUM 24.5'!G411+G$2454</f>
        <v>-4920.0865999999996</v>
      </c>
      <c r="H2864">
        <v>368100</v>
      </c>
      <c r="I2864">
        <v>-2.903</v>
      </c>
      <c r="J2864">
        <f>'IVIUM 24.5'!J411+J$2454</f>
        <v>-5844.3332</v>
      </c>
      <c r="K2864">
        <v>368100</v>
      </c>
      <c r="L2864">
        <v>-3.2759999999999998</v>
      </c>
      <c r="M2864">
        <f>'IVIUM 24.5'!M411+M$2454</f>
        <v>-5664.7107999999998</v>
      </c>
      <c r="N2864">
        <v>368100</v>
      </c>
      <c r="O2864">
        <v>-12.552</v>
      </c>
      <c r="P2864">
        <f>'IVIUM 24.5'!P411+P$2454</f>
        <v>-30589.0072</v>
      </c>
      <c r="Q2864">
        <v>368100</v>
      </c>
      <c r="R2864">
        <v>-10.923999999999999</v>
      </c>
      <c r="S2864">
        <f>'IVIUM 24.5'!S411+S$2454</f>
        <v>-28259.786800000005</v>
      </c>
      <c r="T2864">
        <v>-10.923999999999999</v>
      </c>
      <c r="V2864">
        <f t="shared" si="89"/>
        <v>900</v>
      </c>
    </row>
    <row r="2865" spans="1:22" x14ac:dyDescent="0.3">
      <c r="A2865">
        <f t="shared" si="90"/>
        <v>25.270833333333332</v>
      </c>
      <c r="B2865">
        <v>369000</v>
      </c>
      <c r="C2865">
        <v>-2.2869999999999999</v>
      </c>
      <c r="D2865">
        <f>'IVIUM 24.5'!D412+D$2454</f>
        <v>-5381.2050000000008</v>
      </c>
      <c r="E2865">
        <v>369000</v>
      </c>
      <c r="F2865">
        <v>-2.012</v>
      </c>
      <c r="G2865">
        <f>'IVIUM 24.5'!G412+G$2454</f>
        <v>-4921.8975999999993</v>
      </c>
      <c r="H2865">
        <v>369000</v>
      </c>
      <c r="I2865">
        <v>-2.91</v>
      </c>
      <c r="J2865">
        <f>'IVIUM 24.5'!J412+J$2454</f>
        <v>-5846.9522000000006</v>
      </c>
      <c r="K2865">
        <v>369000</v>
      </c>
      <c r="L2865">
        <v>-3.262</v>
      </c>
      <c r="M2865">
        <f>'IVIUM 24.5'!M412+M$2454</f>
        <v>-5667.6467999999995</v>
      </c>
      <c r="N2865">
        <v>369000</v>
      </c>
      <c r="O2865">
        <v>-12.506</v>
      </c>
      <c r="P2865">
        <f>'IVIUM 24.5'!P412+P$2454</f>
        <v>-30600.262199999997</v>
      </c>
      <c r="Q2865">
        <v>369000</v>
      </c>
      <c r="R2865">
        <v>-10.456</v>
      </c>
      <c r="S2865">
        <f>'IVIUM 24.5'!S412+S$2454</f>
        <v>-28269.196800000005</v>
      </c>
      <c r="T2865">
        <v>-10.456</v>
      </c>
      <c r="V2865">
        <f t="shared" si="89"/>
        <v>900</v>
      </c>
    </row>
    <row r="2866" spans="1:22" s="11" customFormat="1" x14ac:dyDescent="0.3">
      <c r="A2866" s="11">
        <f t="shared" si="90"/>
        <v>25.28125</v>
      </c>
      <c r="B2866" s="11">
        <f>B2865+900</f>
        <v>369900</v>
      </c>
      <c r="C2866" s="11">
        <v>-2.2869999999999999</v>
      </c>
      <c r="D2866" s="11">
        <f>D2865+(0.9*C2866)</f>
        <v>-5383.2633000000005</v>
      </c>
      <c r="E2866" s="11">
        <v>369900</v>
      </c>
      <c r="F2866" s="11">
        <v>-1.99</v>
      </c>
      <c r="G2866" s="11">
        <f>G2865+(0.9*F2866)</f>
        <v>-4923.6885999999995</v>
      </c>
      <c r="H2866" s="11">
        <v>369900</v>
      </c>
      <c r="I2866" s="11">
        <v>-2.8969999999999998</v>
      </c>
      <c r="J2866" s="11">
        <f>J2865+(0.9*I2866)</f>
        <v>-5849.5595000000003</v>
      </c>
      <c r="K2866" s="11">
        <v>369900</v>
      </c>
      <c r="L2866" s="11">
        <v>-3.2589999999999999</v>
      </c>
      <c r="M2866" s="11">
        <f>M2865+(0.9*L2866)</f>
        <v>-5670.5798999999997</v>
      </c>
      <c r="N2866" s="11">
        <v>369900</v>
      </c>
      <c r="O2866" s="11">
        <v>-12.532999999999999</v>
      </c>
      <c r="P2866" s="11">
        <f>P2865+(0.9*O2866)</f>
        <v>-30611.541899999997</v>
      </c>
      <c r="Q2866" s="11">
        <v>369900</v>
      </c>
      <c r="R2866" s="11">
        <v>-11.16</v>
      </c>
      <c r="S2866" s="11">
        <f>S2865+(0.9*T2866)</f>
        <v>-28279.240800000007</v>
      </c>
      <c r="T2866" s="11">
        <f>R2866</f>
        <v>-11.16</v>
      </c>
      <c r="V2866">
        <f t="shared" si="89"/>
        <v>900</v>
      </c>
    </row>
    <row r="2867" spans="1:22" x14ac:dyDescent="0.3">
      <c r="A2867">
        <f t="shared" si="90"/>
        <v>25.291666666666668</v>
      </c>
      <c r="B2867">
        <f>B2866+900</f>
        <v>370800</v>
      </c>
      <c r="C2867">
        <v>-2.278</v>
      </c>
      <c r="D2867" s="11">
        <f t="shared" ref="D2867:D2930" si="91">D2866+(0.9*C2867)</f>
        <v>-5385.3135000000002</v>
      </c>
      <c r="E2867">
        <v>370800</v>
      </c>
      <c r="F2867">
        <v>-1.99</v>
      </c>
      <c r="G2867" s="11">
        <f t="shared" ref="G2867:G2930" si="92">G2866+(0.9*F2867)</f>
        <v>-4925.4795999999997</v>
      </c>
      <c r="H2867">
        <v>370800</v>
      </c>
      <c r="I2867">
        <v>-2.851</v>
      </c>
      <c r="J2867" s="11">
        <f t="shared" ref="J2867:J2930" si="93">J2866+(0.9*I2867)</f>
        <v>-5852.1253999999999</v>
      </c>
      <c r="K2867">
        <v>370800</v>
      </c>
      <c r="L2867">
        <v>-3.2650000000000001</v>
      </c>
      <c r="M2867" s="11">
        <f t="shared" ref="M2867:M2930" si="94">M2866+(0.9*L2867)</f>
        <v>-5673.5183999999999</v>
      </c>
      <c r="N2867">
        <v>370800</v>
      </c>
      <c r="O2867">
        <v>-12.458</v>
      </c>
      <c r="P2867" s="11">
        <f t="shared" ref="P2867:P2930" si="95">P2866+(0.9*O2867)</f>
        <v>-30622.754099999998</v>
      </c>
      <c r="Q2867">
        <v>370800</v>
      </c>
      <c r="R2867">
        <v>-10.5</v>
      </c>
      <c r="S2867" s="11">
        <f>S2866+(0.9*T2867)</f>
        <v>-28288.690800000008</v>
      </c>
      <c r="T2867">
        <f t="shared" ref="T2867:T2930" si="96">R2867</f>
        <v>-10.5</v>
      </c>
      <c r="V2867">
        <f t="shared" si="89"/>
        <v>900</v>
      </c>
    </row>
    <row r="2868" spans="1:22" x14ac:dyDescent="0.3">
      <c r="A2868">
        <f t="shared" si="90"/>
        <v>25.302083333333332</v>
      </c>
      <c r="B2868">
        <f t="shared" ref="B2868:B2930" si="97">B2867+900</f>
        <v>371700</v>
      </c>
      <c r="C2868">
        <v>-2.2839999999999998</v>
      </c>
      <c r="D2868" s="11">
        <f t="shared" si="91"/>
        <v>-5387.3690999999999</v>
      </c>
      <c r="E2868">
        <v>371700</v>
      </c>
      <c r="F2868">
        <v>-1.9810000000000001</v>
      </c>
      <c r="G2868" s="11">
        <f t="shared" si="92"/>
        <v>-4927.2624999999998</v>
      </c>
      <c r="H2868">
        <v>371700</v>
      </c>
      <c r="I2868">
        <v>-2.9</v>
      </c>
      <c r="J2868" s="11">
        <f t="shared" si="93"/>
        <v>-5854.7353999999996</v>
      </c>
      <c r="K2868">
        <v>371700</v>
      </c>
      <c r="L2868">
        <v>-3.2530000000000001</v>
      </c>
      <c r="M2868" s="11">
        <f t="shared" si="94"/>
        <v>-5676.4461000000001</v>
      </c>
      <c r="N2868">
        <v>371700</v>
      </c>
      <c r="O2868">
        <v>-12.5</v>
      </c>
      <c r="P2868" s="11">
        <f t="shared" si="95"/>
        <v>-30634.004099999998</v>
      </c>
      <c r="Q2868">
        <v>371700</v>
      </c>
      <c r="R2868">
        <v>-11.170999999999999</v>
      </c>
      <c r="S2868" s="11">
        <f t="shared" ref="S2868:S2930" si="98">S2867+(0.9*T2868)</f>
        <v>-28298.744700000007</v>
      </c>
      <c r="T2868">
        <f t="shared" si="96"/>
        <v>-11.170999999999999</v>
      </c>
      <c r="V2868">
        <f t="shared" si="89"/>
        <v>900</v>
      </c>
    </row>
    <row r="2869" spans="1:22" x14ac:dyDescent="0.3">
      <c r="A2869">
        <f t="shared" si="90"/>
        <v>25.3125</v>
      </c>
      <c r="B2869">
        <f t="shared" si="97"/>
        <v>372600</v>
      </c>
      <c r="C2869">
        <v>-2.2749999999999999</v>
      </c>
      <c r="D2869" s="11">
        <f t="shared" si="91"/>
        <v>-5389.4165999999996</v>
      </c>
      <c r="E2869">
        <v>372600</v>
      </c>
      <c r="F2869">
        <v>-1.98</v>
      </c>
      <c r="G2869" s="11">
        <f t="shared" si="92"/>
        <v>-4929.0445</v>
      </c>
      <c r="H2869">
        <v>372600</v>
      </c>
      <c r="I2869">
        <v>-2.8570000000000002</v>
      </c>
      <c r="J2869" s="11">
        <f t="shared" si="93"/>
        <v>-5857.3066999999992</v>
      </c>
      <c r="K2869">
        <v>372600</v>
      </c>
      <c r="L2869">
        <v>-3.2530000000000001</v>
      </c>
      <c r="M2869" s="11">
        <f t="shared" si="94"/>
        <v>-5679.3738000000003</v>
      </c>
      <c r="N2869">
        <v>372600</v>
      </c>
      <c r="O2869">
        <v>-12.452</v>
      </c>
      <c r="P2869" s="11">
        <f t="shared" si="95"/>
        <v>-30645.210899999998</v>
      </c>
      <c r="Q2869">
        <v>372600</v>
      </c>
      <c r="R2869">
        <v>-10.443</v>
      </c>
      <c r="S2869" s="11">
        <f t="shared" si="98"/>
        <v>-28308.143400000008</v>
      </c>
      <c r="T2869">
        <f t="shared" si="96"/>
        <v>-10.443</v>
      </c>
      <c r="V2869">
        <f t="shared" si="89"/>
        <v>900</v>
      </c>
    </row>
    <row r="2870" spans="1:22" x14ac:dyDescent="0.3">
      <c r="A2870">
        <f t="shared" si="90"/>
        <v>25.322916666666668</v>
      </c>
      <c r="B2870">
        <f t="shared" si="97"/>
        <v>373500</v>
      </c>
      <c r="C2870">
        <v>-2.278</v>
      </c>
      <c r="D2870" s="11">
        <f t="shared" si="91"/>
        <v>-5391.4667999999992</v>
      </c>
      <c r="E2870">
        <v>373500</v>
      </c>
      <c r="F2870">
        <v>-2.004</v>
      </c>
      <c r="G2870" s="11">
        <f t="shared" si="92"/>
        <v>-4930.8481000000002</v>
      </c>
      <c r="H2870">
        <v>373500</v>
      </c>
      <c r="I2870">
        <v>-2.8769999999999998</v>
      </c>
      <c r="J2870" s="11">
        <f t="shared" si="93"/>
        <v>-5859.8959999999988</v>
      </c>
      <c r="K2870">
        <v>373500</v>
      </c>
      <c r="L2870">
        <v>-3.2210000000000001</v>
      </c>
      <c r="M2870" s="11">
        <f t="shared" si="94"/>
        <v>-5682.2727000000004</v>
      </c>
      <c r="N2870">
        <v>373500</v>
      </c>
      <c r="O2870">
        <v>-12.497999999999999</v>
      </c>
      <c r="P2870" s="11">
        <f t="shared" si="95"/>
        <v>-30656.4591</v>
      </c>
      <c r="Q2870">
        <v>373500</v>
      </c>
      <c r="R2870">
        <v>-10.379</v>
      </c>
      <c r="S2870" s="11">
        <f t="shared" si="98"/>
        <v>-28317.48450000001</v>
      </c>
      <c r="T2870">
        <f t="shared" si="96"/>
        <v>-10.379</v>
      </c>
      <c r="V2870">
        <f t="shared" si="89"/>
        <v>900</v>
      </c>
    </row>
    <row r="2871" spans="1:22" x14ac:dyDescent="0.3">
      <c r="A2871">
        <f t="shared" si="90"/>
        <v>25.333333333333332</v>
      </c>
      <c r="B2871">
        <f t="shared" si="97"/>
        <v>374400</v>
      </c>
      <c r="C2871">
        <v>-2.2669999999999999</v>
      </c>
      <c r="D2871" s="11">
        <f t="shared" si="91"/>
        <v>-5393.5070999999989</v>
      </c>
      <c r="E2871">
        <v>374400</v>
      </c>
      <c r="F2871">
        <v>-1.99</v>
      </c>
      <c r="G2871" s="11">
        <f t="shared" si="92"/>
        <v>-4932.6391000000003</v>
      </c>
      <c r="H2871">
        <v>374400</v>
      </c>
      <c r="I2871">
        <v>-2.9129999999999998</v>
      </c>
      <c r="J2871" s="11">
        <f t="shared" si="93"/>
        <v>-5862.5176999999985</v>
      </c>
      <c r="K2871">
        <v>374400</v>
      </c>
      <c r="L2871">
        <v>-3.2050000000000001</v>
      </c>
      <c r="M2871" s="11">
        <f t="shared" si="94"/>
        <v>-5685.1572000000006</v>
      </c>
      <c r="N2871">
        <v>374400</v>
      </c>
      <c r="O2871">
        <v>-12.417999999999999</v>
      </c>
      <c r="P2871" s="11">
        <f t="shared" si="95"/>
        <v>-30667.635300000002</v>
      </c>
      <c r="Q2871">
        <v>374400</v>
      </c>
      <c r="R2871">
        <v>-11.189</v>
      </c>
      <c r="S2871" s="11">
        <f t="shared" si="98"/>
        <v>-28327.55460000001</v>
      </c>
      <c r="T2871">
        <f t="shared" si="96"/>
        <v>-11.189</v>
      </c>
      <c r="V2871">
        <f t="shared" si="89"/>
        <v>900</v>
      </c>
    </row>
    <row r="2872" spans="1:22" x14ac:dyDescent="0.3">
      <c r="A2872">
        <f t="shared" si="90"/>
        <v>25.34375</v>
      </c>
      <c r="B2872">
        <f t="shared" si="97"/>
        <v>375300</v>
      </c>
      <c r="C2872">
        <v>-2.2730000000000001</v>
      </c>
      <c r="D2872" s="11">
        <f t="shared" si="91"/>
        <v>-5395.5527999999986</v>
      </c>
      <c r="E2872">
        <v>375300</v>
      </c>
      <c r="F2872">
        <v>-1.9950000000000001</v>
      </c>
      <c r="G2872" s="11">
        <f t="shared" si="92"/>
        <v>-4934.4346000000005</v>
      </c>
      <c r="H2872">
        <v>375300</v>
      </c>
      <c r="I2872">
        <v>-2.9529999999999998</v>
      </c>
      <c r="J2872" s="11">
        <f t="shared" si="93"/>
        <v>-5865.1753999999983</v>
      </c>
      <c r="K2872">
        <v>375300</v>
      </c>
      <c r="L2872">
        <v>-3.1930000000000001</v>
      </c>
      <c r="M2872" s="11">
        <f t="shared" si="94"/>
        <v>-5688.0309000000007</v>
      </c>
      <c r="N2872">
        <v>375300</v>
      </c>
      <c r="O2872">
        <v>-12.449</v>
      </c>
      <c r="P2872" s="11">
        <f t="shared" si="95"/>
        <v>-30678.839400000001</v>
      </c>
      <c r="Q2872">
        <v>375300</v>
      </c>
      <c r="R2872">
        <v>-11.215</v>
      </c>
      <c r="S2872" s="11">
        <f t="shared" si="98"/>
        <v>-28337.648100000009</v>
      </c>
      <c r="T2872">
        <f t="shared" si="96"/>
        <v>-11.215</v>
      </c>
      <c r="V2872">
        <f t="shared" si="89"/>
        <v>900</v>
      </c>
    </row>
    <row r="2873" spans="1:22" x14ac:dyDescent="0.3">
      <c r="A2873">
        <f t="shared" si="90"/>
        <v>25.354166666666668</v>
      </c>
      <c r="B2873">
        <f t="shared" si="97"/>
        <v>376200</v>
      </c>
      <c r="C2873">
        <v>-2.2599999999999998</v>
      </c>
      <c r="D2873" s="11">
        <f t="shared" si="91"/>
        <v>-5397.5867999999982</v>
      </c>
      <c r="E2873">
        <v>376200</v>
      </c>
      <c r="F2873">
        <v>-1.9810000000000001</v>
      </c>
      <c r="G2873" s="11">
        <f t="shared" si="92"/>
        <v>-4936.2175000000007</v>
      </c>
      <c r="H2873">
        <v>376200</v>
      </c>
      <c r="I2873">
        <v>-2.9260000000000002</v>
      </c>
      <c r="J2873" s="11">
        <f t="shared" si="93"/>
        <v>-5867.808799999998</v>
      </c>
      <c r="K2873">
        <v>376200</v>
      </c>
      <c r="L2873">
        <v>-3.1760000000000002</v>
      </c>
      <c r="M2873" s="11">
        <f t="shared" si="94"/>
        <v>-5690.8893000000007</v>
      </c>
      <c r="N2873">
        <v>376200</v>
      </c>
      <c r="O2873">
        <v>-12.429</v>
      </c>
      <c r="P2873" s="11">
        <f t="shared" si="95"/>
        <v>-30690.0255</v>
      </c>
      <c r="Q2873">
        <v>376200</v>
      </c>
      <c r="R2873">
        <v>-10.667</v>
      </c>
      <c r="S2873" s="11">
        <f t="shared" si="98"/>
        <v>-28347.248400000008</v>
      </c>
      <c r="T2873">
        <f t="shared" si="96"/>
        <v>-10.667</v>
      </c>
      <c r="V2873">
        <f t="shared" si="89"/>
        <v>900</v>
      </c>
    </row>
    <row r="2874" spans="1:22" x14ac:dyDescent="0.3">
      <c r="A2874">
        <f t="shared" si="90"/>
        <v>25.364583333333332</v>
      </c>
      <c r="B2874">
        <f t="shared" si="97"/>
        <v>377100</v>
      </c>
      <c r="C2874">
        <v>-2.2669999999999999</v>
      </c>
      <c r="D2874" s="11">
        <f t="shared" si="91"/>
        <v>-5399.6270999999979</v>
      </c>
      <c r="E2874">
        <v>377100</v>
      </c>
      <c r="F2874">
        <v>-2.0070000000000001</v>
      </c>
      <c r="G2874" s="11">
        <f t="shared" si="92"/>
        <v>-4938.0238000000008</v>
      </c>
      <c r="H2874">
        <v>377100</v>
      </c>
      <c r="I2874">
        <v>-2.9430000000000001</v>
      </c>
      <c r="J2874" s="11">
        <f t="shared" si="93"/>
        <v>-5870.4574999999977</v>
      </c>
      <c r="K2874">
        <v>377100</v>
      </c>
      <c r="L2874">
        <v>-3.1819999999999999</v>
      </c>
      <c r="M2874" s="11">
        <f t="shared" si="94"/>
        <v>-5693.7531000000008</v>
      </c>
      <c r="N2874">
        <v>377100</v>
      </c>
      <c r="O2874">
        <v>-12.473000000000001</v>
      </c>
      <c r="P2874" s="11">
        <f t="shared" si="95"/>
        <v>-30701.251199999999</v>
      </c>
      <c r="Q2874">
        <v>377100</v>
      </c>
      <c r="R2874">
        <v>-10.542999999999999</v>
      </c>
      <c r="S2874" s="11">
        <f t="shared" si="98"/>
        <v>-28356.737100000009</v>
      </c>
      <c r="T2874">
        <f t="shared" si="96"/>
        <v>-10.542999999999999</v>
      </c>
      <c r="V2874">
        <f t="shared" si="89"/>
        <v>900</v>
      </c>
    </row>
    <row r="2875" spans="1:22" x14ac:dyDescent="0.3">
      <c r="A2875">
        <f t="shared" si="90"/>
        <v>25.375</v>
      </c>
      <c r="B2875">
        <f t="shared" si="97"/>
        <v>378000</v>
      </c>
      <c r="C2875">
        <v>-2.2570000000000001</v>
      </c>
      <c r="D2875" s="11">
        <f t="shared" si="91"/>
        <v>-5401.6583999999975</v>
      </c>
      <c r="E2875">
        <v>378000</v>
      </c>
      <c r="F2875">
        <v>-1.97</v>
      </c>
      <c r="G2875" s="11">
        <f t="shared" si="92"/>
        <v>-4939.796800000001</v>
      </c>
      <c r="H2875">
        <v>378000</v>
      </c>
      <c r="I2875">
        <v>-2.9169999999999998</v>
      </c>
      <c r="J2875" s="11">
        <f t="shared" si="93"/>
        <v>-5873.0827999999974</v>
      </c>
      <c r="K2875">
        <v>378000</v>
      </c>
      <c r="L2875">
        <v>-3.165</v>
      </c>
      <c r="M2875" s="11">
        <f t="shared" si="94"/>
        <v>-5696.6016000000009</v>
      </c>
      <c r="N2875">
        <v>378000</v>
      </c>
      <c r="O2875">
        <v>-12.417999999999999</v>
      </c>
      <c r="P2875" s="11">
        <f t="shared" si="95"/>
        <v>-30712.4274</v>
      </c>
      <c r="Q2875">
        <v>378000</v>
      </c>
      <c r="R2875">
        <v>-11.72</v>
      </c>
      <c r="S2875" s="11">
        <f t="shared" si="98"/>
        <v>-28367.285100000008</v>
      </c>
      <c r="T2875">
        <f t="shared" si="96"/>
        <v>-11.72</v>
      </c>
      <c r="V2875">
        <f t="shared" si="89"/>
        <v>900</v>
      </c>
    </row>
    <row r="2876" spans="1:22" x14ac:dyDescent="0.3">
      <c r="A2876">
        <f t="shared" si="90"/>
        <v>25.385416666666668</v>
      </c>
      <c r="B2876">
        <f t="shared" si="97"/>
        <v>378900</v>
      </c>
      <c r="C2876">
        <v>-2.2629999999999999</v>
      </c>
      <c r="D2876" s="11">
        <f t="shared" si="91"/>
        <v>-5403.6950999999972</v>
      </c>
      <c r="E2876">
        <v>378900</v>
      </c>
      <c r="F2876">
        <v>-1.998</v>
      </c>
      <c r="G2876" s="11">
        <f t="shared" si="92"/>
        <v>-4941.5950000000012</v>
      </c>
      <c r="H2876">
        <v>378900</v>
      </c>
      <c r="I2876">
        <v>-2.94</v>
      </c>
      <c r="J2876" s="11">
        <f t="shared" si="93"/>
        <v>-5875.7287999999971</v>
      </c>
      <c r="K2876">
        <v>378900</v>
      </c>
      <c r="L2876">
        <v>-3.169</v>
      </c>
      <c r="M2876" s="11">
        <f t="shared" si="94"/>
        <v>-5699.4537000000009</v>
      </c>
      <c r="N2876">
        <v>378900</v>
      </c>
      <c r="O2876">
        <v>-12.420999999999999</v>
      </c>
      <c r="P2876" s="11">
        <f t="shared" si="95"/>
        <v>-30723.606299999999</v>
      </c>
      <c r="Q2876">
        <v>378900</v>
      </c>
      <c r="R2876">
        <v>-11.243</v>
      </c>
      <c r="S2876" s="11">
        <f t="shared" si="98"/>
        <v>-28377.403800000007</v>
      </c>
      <c r="T2876">
        <f t="shared" si="96"/>
        <v>-11.243</v>
      </c>
      <c r="V2876">
        <f t="shared" si="89"/>
        <v>900</v>
      </c>
    </row>
    <row r="2877" spans="1:22" x14ac:dyDescent="0.3">
      <c r="A2877">
        <f t="shared" si="90"/>
        <v>25.395833333333332</v>
      </c>
      <c r="B2877">
        <f t="shared" si="97"/>
        <v>379800</v>
      </c>
      <c r="C2877">
        <v>-2.2490000000000001</v>
      </c>
      <c r="D2877" s="11">
        <f t="shared" si="91"/>
        <v>-5405.7191999999968</v>
      </c>
      <c r="E2877">
        <v>379800</v>
      </c>
      <c r="F2877">
        <v>-1.964</v>
      </c>
      <c r="G2877" s="11">
        <f t="shared" si="92"/>
        <v>-4943.3626000000013</v>
      </c>
      <c r="H2877">
        <v>379800</v>
      </c>
      <c r="I2877">
        <v>-2.91</v>
      </c>
      <c r="J2877" s="11">
        <f t="shared" si="93"/>
        <v>-5878.3477999999968</v>
      </c>
      <c r="K2877">
        <v>379800</v>
      </c>
      <c r="L2877">
        <v>-3.1560000000000001</v>
      </c>
      <c r="M2877" s="11">
        <f t="shared" si="94"/>
        <v>-5702.294100000001</v>
      </c>
      <c r="N2877">
        <v>379800</v>
      </c>
      <c r="O2877">
        <v>-12.529</v>
      </c>
      <c r="P2877" s="11">
        <f t="shared" si="95"/>
        <v>-30734.882399999999</v>
      </c>
      <c r="Q2877">
        <v>379800</v>
      </c>
      <c r="R2877">
        <v>-10.698</v>
      </c>
      <c r="S2877" s="11">
        <f t="shared" si="98"/>
        <v>-28387.032000000007</v>
      </c>
      <c r="T2877">
        <f t="shared" si="96"/>
        <v>-10.698</v>
      </c>
      <c r="V2877">
        <f t="shared" si="89"/>
        <v>900</v>
      </c>
    </row>
    <row r="2878" spans="1:22" x14ac:dyDescent="0.3">
      <c r="A2878">
        <f t="shared" si="90"/>
        <v>25.40625</v>
      </c>
      <c r="B2878">
        <f t="shared" si="97"/>
        <v>380700</v>
      </c>
      <c r="C2878">
        <v>-2.2570000000000001</v>
      </c>
      <c r="D2878" s="11">
        <f t="shared" si="91"/>
        <v>-5407.7504999999965</v>
      </c>
      <c r="E2878">
        <v>380700</v>
      </c>
      <c r="F2878">
        <v>-1.9810000000000001</v>
      </c>
      <c r="G2878" s="11">
        <f t="shared" si="92"/>
        <v>-4945.1455000000014</v>
      </c>
      <c r="H2878">
        <v>380700</v>
      </c>
      <c r="I2878">
        <v>-2.9249999999999998</v>
      </c>
      <c r="J2878" s="11">
        <f t="shared" si="93"/>
        <v>-5880.9802999999965</v>
      </c>
      <c r="K2878">
        <v>380700</v>
      </c>
      <c r="L2878">
        <v>-3.17</v>
      </c>
      <c r="M2878" s="11">
        <f t="shared" si="94"/>
        <v>-5705.147100000001</v>
      </c>
      <c r="N2878">
        <v>380700</v>
      </c>
      <c r="O2878">
        <v>-12.42</v>
      </c>
      <c r="P2878" s="11">
        <f t="shared" si="95"/>
        <v>-30746.060399999998</v>
      </c>
      <c r="Q2878">
        <v>380700</v>
      </c>
      <c r="R2878">
        <v>-10.492000000000001</v>
      </c>
      <c r="S2878" s="11">
        <f t="shared" si="98"/>
        <v>-28396.474800000007</v>
      </c>
      <c r="T2878">
        <f t="shared" si="96"/>
        <v>-10.492000000000001</v>
      </c>
      <c r="V2878">
        <f t="shared" si="89"/>
        <v>900</v>
      </c>
    </row>
    <row r="2879" spans="1:22" x14ac:dyDescent="0.3">
      <c r="A2879">
        <f t="shared" si="90"/>
        <v>25.416666666666668</v>
      </c>
      <c r="B2879">
        <f t="shared" si="97"/>
        <v>381600</v>
      </c>
      <c r="C2879">
        <v>-2.2429999999999999</v>
      </c>
      <c r="D2879" s="11">
        <f t="shared" si="91"/>
        <v>-5409.7691999999961</v>
      </c>
      <c r="E2879">
        <v>381600</v>
      </c>
      <c r="F2879">
        <v>-1.9550000000000001</v>
      </c>
      <c r="G2879" s="11">
        <f t="shared" si="92"/>
        <v>-4946.9050000000016</v>
      </c>
      <c r="H2879">
        <v>381600</v>
      </c>
      <c r="I2879">
        <v>-2.8879999999999999</v>
      </c>
      <c r="J2879" s="11">
        <f t="shared" si="93"/>
        <v>-5883.5794999999962</v>
      </c>
      <c r="K2879">
        <v>381600</v>
      </c>
      <c r="L2879">
        <v>-3.1549999999999998</v>
      </c>
      <c r="M2879" s="11">
        <f t="shared" si="94"/>
        <v>-5707.9866000000011</v>
      </c>
      <c r="N2879">
        <v>381600</v>
      </c>
      <c r="O2879">
        <v>-12.48</v>
      </c>
      <c r="P2879" s="11">
        <f t="shared" si="95"/>
        <v>-30757.292399999998</v>
      </c>
      <c r="Q2879">
        <v>381600</v>
      </c>
      <c r="R2879">
        <v>-11.177</v>
      </c>
      <c r="S2879" s="11">
        <f t="shared" si="98"/>
        <v>-28406.534100000008</v>
      </c>
      <c r="T2879">
        <f t="shared" si="96"/>
        <v>-11.177</v>
      </c>
      <c r="V2879">
        <f t="shared" si="89"/>
        <v>900</v>
      </c>
    </row>
    <row r="2880" spans="1:22" x14ac:dyDescent="0.3">
      <c r="A2880">
        <f t="shared" si="90"/>
        <v>25.427083333333332</v>
      </c>
      <c r="B2880">
        <f t="shared" si="97"/>
        <v>382500</v>
      </c>
      <c r="C2880">
        <v>-2.2549999999999999</v>
      </c>
      <c r="D2880" s="11">
        <f t="shared" si="91"/>
        <v>-5411.7986999999957</v>
      </c>
      <c r="E2880">
        <v>382500</v>
      </c>
      <c r="F2880">
        <v>-1.98</v>
      </c>
      <c r="G2880" s="11">
        <f t="shared" si="92"/>
        <v>-4948.6870000000017</v>
      </c>
      <c r="H2880">
        <v>382500</v>
      </c>
      <c r="I2880">
        <v>-2.968</v>
      </c>
      <c r="J2880" s="11">
        <f t="shared" si="93"/>
        <v>-5886.250699999996</v>
      </c>
      <c r="K2880">
        <v>382500</v>
      </c>
      <c r="L2880">
        <v>-3.1520000000000001</v>
      </c>
      <c r="M2880" s="11">
        <f t="shared" si="94"/>
        <v>-5710.8234000000011</v>
      </c>
      <c r="N2880">
        <v>382500</v>
      </c>
      <c r="O2880">
        <v>-12.346</v>
      </c>
      <c r="P2880" s="11">
        <f t="shared" si="95"/>
        <v>-30768.4038</v>
      </c>
      <c r="Q2880">
        <v>382500</v>
      </c>
      <c r="R2880">
        <v>-10.712</v>
      </c>
      <c r="S2880" s="11">
        <f t="shared" si="98"/>
        <v>-28416.174900000009</v>
      </c>
      <c r="T2880">
        <f t="shared" si="96"/>
        <v>-10.712</v>
      </c>
      <c r="V2880">
        <f t="shared" si="89"/>
        <v>900</v>
      </c>
    </row>
    <row r="2881" spans="1:22" x14ac:dyDescent="0.3">
      <c r="A2881">
        <f t="shared" si="90"/>
        <v>25.4375</v>
      </c>
      <c r="B2881">
        <f t="shared" si="97"/>
        <v>383400</v>
      </c>
      <c r="C2881">
        <v>-2.2400000000000002</v>
      </c>
      <c r="D2881" s="11">
        <f t="shared" si="91"/>
        <v>-5413.8146999999954</v>
      </c>
      <c r="E2881">
        <v>383400</v>
      </c>
      <c r="F2881">
        <v>-1.958</v>
      </c>
      <c r="G2881" s="11">
        <f t="shared" si="92"/>
        <v>-4950.4492000000018</v>
      </c>
      <c r="H2881">
        <v>383400</v>
      </c>
      <c r="I2881">
        <v>-2.9529999999999998</v>
      </c>
      <c r="J2881" s="11">
        <f t="shared" si="93"/>
        <v>-5888.9083999999957</v>
      </c>
      <c r="K2881">
        <v>383400</v>
      </c>
      <c r="L2881">
        <v>-3.161</v>
      </c>
      <c r="M2881" s="11">
        <f t="shared" si="94"/>
        <v>-5713.6683000000012</v>
      </c>
      <c r="N2881">
        <v>383400</v>
      </c>
      <c r="O2881">
        <v>-12.461</v>
      </c>
      <c r="P2881" s="11">
        <f t="shared" si="95"/>
        <v>-30779.618699999999</v>
      </c>
      <c r="Q2881">
        <v>383400</v>
      </c>
      <c r="R2881">
        <v>-10.423</v>
      </c>
      <c r="S2881" s="11">
        <f t="shared" si="98"/>
        <v>-28425.555600000011</v>
      </c>
      <c r="T2881">
        <f t="shared" si="96"/>
        <v>-10.423</v>
      </c>
      <c r="V2881">
        <f t="shared" si="89"/>
        <v>900</v>
      </c>
    </row>
    <row r="2882" spans="1:22" x14ac:dyDescent="0.3">
      <c r="A2882">
        <f t="shared" si="90"/>
        <v>25.447916666666668</v>
      </c>
      <c r="B2882">
        <f t="shared" si="97"/>
        <v>384300</v>
      </c>
      <c r="C2882">
        <v>-2.2519999999999998</v>
      </c>
      <c r="D2882" s="11">
        <f t="shared" si="91"/>
        <v>-5415.841499999995</v>
      </c>
      <c r="E2882">
        <v>384300</v>
      </c>
      <c r="F2882">
        <v>-1.9630000000000001</v>
      </c>
      <c r="G2882" s="11">
        <f t="shared" si="92"/>
        <v>-4952.215900000002</v>
      </c>
      <c r="H2882">
        <v>384300</v>
      </c>
      <c r="I2882">
        <v>-2.9940000000000002</v>
      </c>
      <c r="J2882" s="11">
        <f t="shared" si="93"/>
        <v>-5891.6029999999955</v>
      </c>
      <c r="K2882">
        <v>384300</v>
      </c>
      <c r="L2882">
        <v>-3.1469999999999998</v>
      </c>
      <c r="M2882" s="11">
        <f t="shared" si="94"/>
        <v>-5716.5006000000012</v>
      </c>
      <c r="N2882">
        <v>384300</v>
      </c>
      <c r="O2882">
        <v>-12.358000000000001</v>
      </c>
      <c r="P2882" s="11">
        <f t="shared" si="95"/>
        <v>-30790.740900000001</v>
      </c>
      <c r="Q2882">
        <v>384300</v>
      </c>
      <c r="R2882">
        <v>-10.079000000000001</v>
      </c>
      <c r="S2882" s="11">
        <f t="shared" si="98"/>
        <v>-28434.626700000012</v>
      </c>
      <c r="T2882">
        <f t="shared" si="96"/>
        <v>-10.079000000000001</v>
      </c>
      <c r="V2882">
        <f t="shared" si="89"/>
        <v>900</v>
      </c>
    </row>
    <row r="2883" spans="1:22" x14ac:dyDescent="0.3">
      <c r="A2883">
        <f t="shared" si="90"/>
        <v>25.458333333333332</v>
      </c>
      <c r="B2883">
        <f t="shared" si="97"/>
        <v>385200</v>
      </c>
      <c r="C2883">
        <v>-2.2370000000000001</v>
      </c>
      <c r="D2883" s="11">
        <f t="shared" si="91"/>
        <v>-5417.8547999999946</v>
      </c>
      <c r="E2883">
        <v>385200</v>
      </c>
      <c r="F2883">
        <v>-1.9510000000000001</v>
      </c>
      <c r="G2883" s="11">
        <f t="shared" si="92"/>
        <v>-4953.9718000000021</v>
      </c>
      <c r="H2883">
        <v>385200</v>
      </c>
      <c r="I2883">
        <v>-2.9329999999999998</v>
      </c>
      <c r="J2883" s="11">
        <f t="shared" si="93"/>
        <v>-5894.2426999999952</v>
      </c>
      <c r="K2883">
        <v>385200</v>
      </c>
      <c r="L2883">
        <v>-3.1389999999999998</v>
      </c>
      <c r="M2883" s="11">
        <f t="shared" si="94"/>
        <v>-5719.3257000000012</v>
      </c>
      <c r="N2883">
        <v>385200</v>
      </c>
      <c r="O2883">
        <v>-12.452</v>
      </c>
      <c r="P2883" s="11">
        <f t="shared" si="95"/>
        <v>-30801.947700000001</v>
      </c>
      <c r="Q2883">
        <v>385200</v>
      </c>
      <c r="R2883">
        <v>-11.087999999999999</v>
      </c>
      <c r="S2883" s="11">
        <f t="shared" si="98"/>
        <v>-28444.605900000013</v>
      </c>
      <c r="T2883">
        <f t="shared" si="96"/>
        <v>-11.087999999999999</v>
      </c>
      <c r="V2883">
        <f t="shared" si="89"/>
        <v>900</v>
      </c>
    </row>
    <row r="2884" spans="1:22" x14ac:dyDescent="0.3">
      <c r="A2884">
        <f t="shared" si="90"/>
        <v>25.46875</v>
      </c>
      <c r="B2884">
        <f t="shared" si="97"/>
        <v>386100</v>
      </c>
      <c r="C2884">
        <v>-2.2440000000000002</v>
      </c>
      <c r="D2884" s="11">
        <f t="shared" si="91"/>
        <v>-5419.8743999999942</v>
      </c>
      <c r="E2884">
        <v>386100</v>
      </c>
      <c r="F2884">
        <v>-1.9770000000000001</v>
      </c>
      <c r="G2884" s="11">
        <f t="shared" si="92"/>
        <v>-4955.7511000000022</v>
      </c>
      <c r="H2884">
        <v>386100</v>
      </c>
      <c r="I2884">
        <v>-2.9620000000000002</v>
      </c>
      <c r="J2884" s="11">
        <f t="shared" si="93"/>
        <v>-5896.908499999995</v>
      </c>
      <c r="K2884">
        <v>386100</v>
      </c>
      <c r="L2884">
        <v>-3.13</v>
      </c>
      <c r="M2884" s="11">
        <f t="shared" si="94"/>
        <v>-5722.1427000000012</v>
      </c>
      <c r="N2884">
        <v>386100</v>
      </c>
      <c r="O2884">
        <v>-12.349</v>
      </c>
      <c r="P2884" s="11">
        <f t="shared" si="95"/>
        <v>-30813.061799999999</v>
      </c>
      <c r="Q2884">
        <v>386100</v>
      </c>
      <c r="R2884">
        <v>-11.125</v>
      </c>
      <c r="S2884" s="11">
        <f t="shared" si="98"/>
        <v>-28454.618400000014</v>
      </c>
      <c r="T2884">
        <f t="shared" si="96"/>
        <v>-11.125</v>
      </c>
      <c r="V2884">
        <f t="shared" ref="V2884:V2947" si="99">N2884-N2883</f>
        <v>900</v>
      </c>
    </row>
    <row r="2885" spans="1:22" x14ac:dyDescent="0.3">
      <c r="A2885">
        <f t="shared" si="90"/>
        <v>25.479166666666668</v>
      </c>
      <c r="B2885">
        <f t="shared" si="97"/>
        <v>387000</v>
      </c>
      <c r="C2885">
        <v>-2.234</v>
      </c>
      <c r="D2885" s="11">
        <f t="shared" si="91"/>
        <v>-5421.8849999999939</v>
      </c>
      <c r="E2885">
        <v>387000</v>
      </c>
      <c r="F2885">
        <v>-1.9490000000000001</v>
      </c>
      <c r="G2885" s="11">
        <f t="shared" si="92"/>
        <v>-4957.5052000000023</v>
      </c>
      <c r="H2885">
        <v>387000</v>
      </c>
      <c r="I2885">
        <v>-2.8959999999999999</v>
      </c>
      <c r="J2885" s="11">
        <f t="shared" si="93"/>
        <v>-5899.5148999999947</v>
      </c>
      <c r="K2885">
        <v>387000</v>
      </c>
      <c r="L2885">
        <v>-3.1379999999999999</v>
      </c>
      <c r="M2885" s="11">
        <f t="shared" si="94"/>
        <v>-5724.9669000000013</v>
      </c>
      <c r="N2885">
        <v>387000</v>
      </c>
      <c r="O2885">
        <v>-12.452999999999999</v>
      </c>
      <c r="P2885" s="11">
        <f t="shared" si="95"/>
        <v>-30824.269499999999</v>
      </c>
      <c r="Q2885">
        <v>387000</v>
      </c>
      <c r="R2885">
        <v>-10.234999999999999</v>
      </c>
      <c r="S2885" s="11">
        <f t="shared" si="98"/>
        <v>-28463.829900000015</v>
      </c>
      <c r="T2885">
        <f t="shared" si="96"/>
        <v>-10.234999999999999</v>
      </c>
      <c r="V2885">
        <f t="shared" si="99"/>
        <v>900</v>
      </c>
    </row>
    <row r="2886" spans="1:22" x14ac:dyDescent="0.3">
      <c r="A2886">
        <f t="shared" si="90"/>
        <v>25.489583333333332</v>
      </c>
      <c r="B2886">
        <f t="shared" si="97"/>
        <v>387900</v>
      </c>
      <c r="C2886">
        <v>-2.2400000000000002</v>
      </c>
      <c r="D2886" s="11">
        <f t="shared" si="91"/>
        <v>-5423.9009999999935</v>
      </c>
      <c r="E2886">
        <v>387900</v>
      </c>
      <c r="F2886">
        <v>-1.958</v>
      </c>
      <c r="G2886" s="11">
        <f t="shared" si="92"/>
        <v>-4959.2674000000025</v>
      </c>
      <c r="H2886">
        <v>387900</v>
      </c>
      <c r="I2886">
        <v>-2.9390000000000001</v>
      </c>
      <c r="J2886" s="11">
        <f t="shared" si="93"/>
        <v>-5902.1599999999944</v>
      </c>
      <c r="K2886">
        <v>387900</v>
      </c>
      <c r="L2886">
        <v>-3.1160000000000001</v>
      </c>
      <c r="M2886" s="11">
        <f t="shared" si="94"/>
        <v>-5727.7713000000012</v>
      </c>
      <c r="N2886">
        <v>387900</v>
      </c>
      <c r="O2886">
        <v>-12.438000000000001</v>
      </c>
      <c r="P2886" s="11">
        <f t="shared" si="95"/>
        <v>-30835.4637</v>
      </c>
      <c r="Q2886">
        <v>387900</v>
      </c>
      <c r="R2886">
        <v>-10.644</v>
      </c>
      <c r="S2886" s="11">
        <f t="shared" si="98"/>
        <v>-28473.409500000016</v>
      </c>
      <c r="T2886">
        <f t="shared" si="96"/>
        <v>-10.644</v>
      </c>
      <c r="V2886">
        <f t="shared" si="99"/>
        <v>900</v>
      </c>
    </row>
    <row r="2887" spans="1:22" x14ac:dyDescent="0.3">
      <c r="A2887">
        <f t="shared" si="90"/>
        <v>25.5</v>
      </c>
      <c r="B2887">
        <f t="shared" si="97"/>
        <v>388800</v>
      </c>
      <c r="C2887">
        <v>-2.2269999999999999</v>
      </c>
      <c r="D2887" s="11">
        <f t="shared" si="91"/>
        <v>-5425.9052999999931</v>
      </c>
      <c r="E2887">
        <v>388800</v>
      </c>
      <c r="F2887">
        <v>-1.9370000000000001</v>
      </c>
      <c r="G2887" s="11">
        <f t="shared" si="92"/>
        <v>-4961.0107000000025</v>
      </c>
      <c r="H2887">
        <v>388800</v>
      </c>
      <c r="I2887">
        <v>-2.93</v>
      </c>
      <c r="J2887" s="11">
        <f t="shared" si="93"/>
        <v>-5904.7969999999941</v>
      </c>
      <c r="K2887">
        <v>388800</v>
      </c>
      <c r="L2887">
        <v>-3.13</v>
      </c>
      <c r="M2887" s="11">
        <f t="shared" si="94"/>
        <v>-5730.5883000000013</v>
      </c>
      <c r="N2887">
        <v>388800</v>
      </c>
      <c r="O2887">
        <v>-12.43</v>
      </c>
      <c r="P2887" s="11">
        <f t="shared" si="95"/>
        <v>-30846.650700000002</v>
      </c>
      <c r="Q2887">
        <v>388800</v>
      </c>
      <c r="R2887">
        <v>-11.164999999999999</v>
      </c>
      <c r="S2887" s="11">
        <f t="shared" si="98"/>
        <v>-28483.458000000017</v>
      </c>
      <c r="T2887">
        <f t="shared" si="96"/>
        <v>-11.164999999999999</v>
      </c>
      <c r="V2887">
        <f t="shared" si="99"/>
        <v>900</v>
      </c>
    </row>
    <row r="2888" spans="1:22" x14ac:dyDescent="0.3">
      <c r="A2888">
        <f t="shared" si="90"/>
        <v>25.510416666666668</v>
      </c>
      <c r="B2888">
        <f t="shared" si="97"/>
        <v>389700</v>
      </c>
      <c r="C2888">
        <v>-2.2349999999999999</v>
      </c>
      <c r="D2888" s="11">
        <f t="shared" si="91"/>
        <v>-5427.9167999999927</v>
      </c>
      <c r="E2888">
        <v>389700</v>
      </c>
      <c r="F2888">
        <v>-1.9670000000000001</v>
      </c>
      <c r="G2888" s="11">
        <f t="shared" si="92"/>
        <v>-4962.7810000000027</v>
      </c>
      <c r="H2888">
        <v>389700</v>
      </c>
      <c r="I2888">
        <v>-2.92</v>
      </c>
      <c r="J2888" s="11">
        <f t="shared" si="93"/>
        <v>-5907.4249999999938</v>
      </c>
      <c r="K2888">
        <v>389700</v>
      </c>
      <c r="L2888">
        <v>-3.109</v>
      </c>
      <c r="M2888" s="11">
        <f t="shared" si="94"/>
        <v>-5733.3864000000012</v>
      </c>
      <c r="N2888">
        <v>389700</v>
      </c>
      <c r="O2888">
        <v>-12.305999999999999</v>
      </c>
      <c r="P2888" s="11">
        <f t="shared" si="95"/>
        <v>-30857.726100000003</v>
      </c>
      <c r="Q2888">
        <v>389700</v>
      </c>
      <c r="R2888">
        <v>-11.779</v>
      </c>
      <c r="S2888" s="11">
        <f t="shared" si="98"/>
        <v>-28494.059100000017</v>
      </c>
      <c r="T2888">
        <f t="shared" si="96"/>
        <v>-11.779</v>
      </c>
      <c r="V2888">
        <f t="shared" si="99"/>
        <v>900</v>
      </c>
    </row>
    <row r="2889" spans="1:22" x14ac:dyDescent="0.3">
      <c r="A2889">
        <f t="shared" si="90"/>
        <v>25.520833333333332</v>
      </c>
      <c r="B2889">
        <f t="shared" si="97"/>
        <v>390600</v>
      </c>
      <c r="C2889">
        <v>-2.2200000000000002</v>
      </c>
      <c r="D2889" s="11">
        <f t="shared" si="91"/>
        <v>-5429.9147999999923</v>
      </c>
      <c r="E2889">
        <v>390600</v>
      </c>
      <c r="F2889">
        <v>-1.952</v>
      </c>
      <c r="G2889" s="11">
        <f t="shared" si="92"/>
        <v>-4964.5378000000028</v>
      </c>
      <c r="H2889">
        <v>390600</v>
      </c>
      <c r="I2889">
        <v>-2.9049999999999998</v>
      </c>
      <c r="J2889" s="11">
        <f t="shared" si="93"/>
        <v>-5910.0394999999935</v>
      </c>
      <c r="K2889">
        <v>390600</v>
      </c>
      <c r="L2889">
        <v>-3.121</v>
      </c>
      <c r="M2889" s="11">
        <f t="shared" si="94"/>
        <v>-5736.1953000000012</v>
      </c>
      <c r="N2889">
        <v>390600</v>
      </c>
      <c r="O2889">
        <v>-12.375</v>
      </c>
      <c r="P2889" s="11">
        <f t="shared" si="95"/>
        <v>-30868.863600000004</v>
      </c>
      <c r="Q2889">
        <v>390600</v>
      </c>
      <c r="R2889">
        <v>-11.856999999999999</v>
      </c>
      <c r="S2889" s="11">
        <f t="shared" si="98"/>
        <v>-28504.730400000019</v>
      </c>
      <c r="T2889">
        <f t="shared" si="96"/>
        <v>-11.856999999999999</v>
      </c>
      <c r="V2889">
        <f t="shared" si="99"/>
        <v>900</v>
      </c>
    </row>
    <row r="2890" spans="1:22" x14ac:dyDescent="0.3">
      <c r="A2890">
        <f t="shared" si="90"/>
        <v>25.53125</v>
      </c>
      <c r="B2890">
        <f t="shared" si="97"/>
        <v>391500</v>
      </c>
      <c r="C2890">
        <v>-2.2290000000000001</v>
      </c>
      <c r="D2890" s="11">
        <f t="shared" si="91"/>
        <v>-5431.9208999999919</v>
      </c>
      <c r="E2890">
        <v>391500</v>
      </c>
      <c r="F2890">
        <v>-1.966</v>
      </c>
      <c r="G2890" s="11">
        <f t="shared" si="92"/>
        <v>-4966.3072000000029</v>
      </c>
      <c r="H2890">
        <v>391500</v>
      </c>
      <c r="I2890">
        <v>-2.9249999999999998</v>
      </c>
      <c r="J2890" s="11">
        <f t="shared" si="93"/>
        <v>-5912.6719999999932</v>
      </c>
      <c r="K2890">
        <v>391500</v>
      </c>
      <c r="L2890">
        <v>-3.11</v>
      </c>
      <c r="M2890" s="11">
        <f t="shared" si="94"/>
        <v>-5738.9943000000012</v>
      </c>
      <c r="N2890">
        <v>391500</v>
      </c>
      <c r="O2890">
        <v>-12.244</v>
      </c>
      <c r="P2890" s="11">
        <f t="shared" si="95"/>
        <v>-30879.883200000004</v>
      </c>
      <c r="Q2890">
        <v>391500</v>
      </c>
      <c r="R2890">
        <v>-12.076000000000001</v>
      </c>
      <c r="S2890" s="11">
        <f t="shared" si="98"/>
        <v>-28515.598800000018</v>
      </c>
      <c r="T2890">
        <f t="shared" si="96"/>
        <v>-12.076000000000001</v>
      </c>
      <c r="V2890">
        <f t="shared" si="99"/>
        <v>900</v>
      </c>
    </row>
    <row r="2891" spans="1:22" x14ac:dyDescent="0.3">
      <c r="A2891">
        <f t="shared" si="90"/>
        <v>25.541666666666668</v>
      </c>
      <c r="B2891">
        <f t="shared" si="97"/>
        <v>392400</v>
      </c>
      <c r="C2891">
        <v>-2.2200000000000002</v>
      </c>
      <c r="D2891" s="11">
        <f t="shared" si="91"/>
        <v>-5433.9188999999915</v>
      </c>
      <c r="E2891">
        <v>392400</v>
      </c>
      <c r="F2891">
        <v>-1.952</v>
      </c>
      <c r="G2891" s="11">
        <f t="shared" si="92"/>
        <v>-4968.064000000003</v>
      </c>
      <c r="H2891">
        <v>392400</v>
      </c>
      <c r="I2891">
        <v>-2.92</v>
      </c>
      <c r="J2891" s="11">
        <f t="shared" si="93"/>
        <v>-5915.2999999999929</v>
      </c>
      <c r="K2891">
        <v>392400</v>
      </c>
      <c r="L2891">
        <v>-3.0979999999999999</v>
      </c>
      <c r="M2891" s="11">
        <f t="shared" si="94"/>
        <v>-5741.7825000000012</v>
      </c>
      <c r="N2891">
        <v>392400</v>
      </c>
      <c r="O2891">
        <v>-12.218999999999999</v>
      </c>
      <c r="P2891" s="11">
        <f t="shared" si="95"/>
        <v>-30890.880300000004</v>
      </c>
      <c r="Q2891">
        <v>392400</v>
      </c>
      <c r="R2891">
        <v>-10.961</v>
      </c>
      <c r="S2891" s="11">
        <f t="shared" si="98"/>
        <v>-28525.463700000018</v>
      </c>
      <c r="T2891">
        <f t="shared" si="96"/>
        <v>-10.961</v>
      </c>
      <c r="V2891">
        <f t="shared" si="99"/>
        <v>900</v>
      </c>
    </row>
    <row r="2892" spans="1:22" x14ac:dyDescent="0.3">
      <c r="A2892">
        <f t="shared" si="90"/>
        <v>25.552083333333332</v>
      </c>
      <c r="B2892">
        <f t="shared" si="97"/>
        <v>393300</v>
      </c>
      <c r="C2892">
        <v>-2.226</v>
      </c>
      <c r="D2892" s="11">
        <f t="shared" si="91"/>
        <v>-5435.9222999999911</v>
      </c>
      <c r="E2892">
        <v>393300</v>
      </c>
      <c r="F2892">
        <v>-1.984</v>
      </c>
      <c r="G2892" s="11">
        <f t="shared" si="92"/>
        <v>-4969.8496000000032</v>
      </c>
      <c r="H2892">
        <v>393300</v>
      </c>
      <c r="I2892">
        <v>-2.9340000000000002</v>
      </c>
      <c r="J2892" s="11">
        <f t="shared" si="93"/>
        <v>-5917.9405999999926</v>
      </c>
      <c r="K2892">
        <v>393300</v>
      </c>
      <c r="L2892">
        <v>-3.1379999999999999</v>
      </c>
      <c r="M2892" s="11">
        <f t="shared" si="94"/>
        <v>-5744.6067000000012</v>
      </c>
      <c r="N2892">
        <v>393300</v>
      </c>
      <c r="O2892">
        <v>-12.335000000000001</v>
      </c>
      <c r="P2892" s="11">
        <f t="shared" si="95"/>
        <v>-30901.981800000005</v>
      </c>
      <c r="Q2892">
        <v>393300</v>
      </c>
      <c r="R2892">
        <v>-11.195</v>
      </c>
      <c r="S2892" s="11">
        <f t="shared" si="98"/>
        <v>-28535.539200000017</v>
      </c>
      <c r="T2892">
        <f t="shared" si="96"/>
        <v>-11.195</v>
      </c>
      <c r="V2892">
        <f t="shared" si="99"/>
        <v>900</v>
      </c>
    </row>
    <row r="2893" spans="1:22" x14ac:dyDescent="0.3">
      <c r="A2893">
        <f t="shared" si="90"/>
        <v>25.5625</v>
      </c>
      <c r="B2893">
        <f t="shared" si="97"/>
        <v>394200</v>
      </c>
      <c r="C2893">
        <v>-2.214</v>
      </c>
      <c r="D2893" s="11">
        <f t="shared" si="91"/>
        <v>-5437.9148999999907</v>
      </c>
      <c r="E2893">
        <v>394200</v>
      </c>
      <c r="F2893">
        <v>-1.9410000000000001</v>
      </c>
      <c r="G2893" s="11">
        <f t="shared" si="92"/>
        <v>-4971.5965000000033</v>
      </c>
      <c r="H2893">
        <v>394200</v>
      </c>
      <c r="I2893">
        <v>-2.9430000000000001</v>
      </c>
      <c r="J2893" s="11">
        <f t="shared" si="93"/>
        <v>-5920.5892999999924</v>
      </c>
      <c r="K2893">
        <v>394200</v>
      </c>
      <c r="L2893">
        <v>-3.0960000000000001</v>
      </c>
      <c r="M2893" s="11">
        <f t="shared" si="94"/>
        <v>-5747.3931000000011</v>
      </c>
      <c r="N2893">
        <v>394200</v>
      </c>
      <c r="O2893">
        <v>-12.276</v>
      </c>
      <c r="P2893" s="11">
        <f t="shared" si="95"/>
        <v>-30913.030200000005</v>
      </c>
      <c r="Q2893">
        <v>394200</v>
      </c>
      <c r="R2893">
        <v>-11.2</v>
      </c>
      <c r="S2893" s="11">
        <f t="shared" si="98"/>
        <v>-28545.619200000019</v>
      </c>
      <c r="T2893">
        <f t="shared" si="96"/>
        <v>-11.2</v>
      </c>
      <c r="V2893">
        <f t="shared" si="99"/>
        <v>900</v>
      </c>
    </row>
    <row r="2894" spans="1:22" x14ac:dyDescent="0.3">
      <c r="A2894">
        <f t="shared" si="90"/>
        <v>25.572916666666668</v>
      </c>
      <c r="B2894">
        <f t="shared" si="97"/>
        <v>395100</v>
      </c>
      <c r="C2894">
        <v>-2.2200000000000002</v>
      </c>
      <c r="D2894" s="11">
        <f t="shared" si="91"/>
        <v>-5439.9128999999903</v>
      </c>
      <c r="E2894">
        <v>395100</v>
      </c>
      <c r="F2894">
        <v>-1.9470000000000001</v>
      </c>
      <c r="G2894" s="11">
        <f t="shared" si="92"/>
        <v>-4973.3488000000034</v>
      </c>
      <c r="H2894">
        <v>395100</v>
      </c>
      <c r="I2894">
        <v>-2.8959999999999999</v>
      </c>
      <c r="J2894" s="11">
        <f t="shared" si="93"/>
        <v>-5923.195699999992</v>
      </c>
      <c r="K2894">
        <v>395100</v>
      </c>
      <c r="L2894">
        <v>-3.113</v>
      </c>
      <c r="M2894" s="11">
        <f t="shared" si="94"/>
        <v>-5750.1948000000011</v>
      </c>
      <c r="N2894">
        <v>395100</v>
      </c>
      <c r="O2894">
        <v>-12.247</v>
      </c>
      <c r="P2894" s="11">
        <f t="shared" si="95"/>
        <v>-30924.052500000005</v>
      </c>
      <c r="Q2894">
        <v>395100</v>
      </c>
      <c r="R2894">
        <v>-12.757999999999999</v>
      </c>
      <c r="S2894" s="11">
        <f t="shared" si="98"/>
        <v>-28557.101400000018</v>
      </c>
      <c r="T2894">
        <f t="shared" si="96"/>
        <v>-12.757999999999999</v>
      </c>
      <c r="V2894">
        <f t="shared" si="99"/>
        <v>900</v>
      </c>
    </row>
    <row r="2895" spans="1:22" x14ac:dyDescent="0.3">
      <c r="A2895">
        <f t="shared" si="90"/>
        <v>25.583333333333332</v>
      </c>
      <c r="B2895">
        <f t="shared" si="97"/>
        <v>396000</v>
      </c>
      <c r="C2895">
        <v>-2.2090000000000001</v>
      </c>
      <c r="D2895" s="11">
        <f t="shared" si="91"/>
        <v>-5441.9009999999898</v>
      </c>
      <c r="E2895">
        <v>396000</v>
      </c>
      <c r="F2895">
        <v>-1.931</v>
      </c>
      <c r="G2895" s="11">
        <f t="shared" si="92"/>
        <v>-4975.0867000000035</v>
      </c>
      <c r="H2895">
        <v>396000</v>
      </c>
      <c r="I2895">
        <v>-2.92</v>
      </c>
      <c r="J2895" s="11">
        <f t="shared" si="93"/>
        <v>-5925.8236999999917</v>
      </c>
      <c r="K2895">
        <v>396000</v>
      </c>
      <c r="L2895">
        <v>-3.093</v>
      </c>
      <c r="M2895" s="11">
        <f t="shared" si="94"/>
        <v>-5752.9785000000011</v>
      </c>
      <c r="N2895">
        <v>396000</v>
      </c>
      <c r="O2895">
        <v>-12.207000000000001</v>
      </c>
      <c r="P2895" s="11">
        <f t="shared" si="95"/>
        <v>-30935.038800000006</v>
      </c>
      <c r="Q2895">
        <v>396000</v>
      </c>
      <c r="R2895">
        <v>-12.081</v>
      </c>
      <c r="S2895" s="11">
        <f t="shared" si="98"/>
        <v>-28567.974300000016</v>
      </c>
      <c r="T2895">
        <f t="shared" si="96"/>
        <v>-12.081</v>
      </c>
      <c r="V2895">
        <f t="shared" si="99"/>
        <v>900</v>
      </c>
    </row>
    <row r="2896" spans="1:22" x14ac:dyDescent="0.3">
      <c r="A2896">
        <f t="shared" si="90"/>
        <v>25.59375</v>
      </c>
      <c r="B2896">
        <f t="shared" si="97"/>
        <v>396900</v>
      </c>
      <c r="C2896">
        <v>-2.214</v>
      </c>
      <c r="D2896" s="11">
        <f t="shared" si="91"/>
        <v>-5443.8935999999894</v>
      </c>
      <c r="E2896">
        <v>396900</v>
      </c>
      <c r="F2896">
        <v>-1.944</v>
      </c>
      <c r="G2896" s="11">
        <f t="shared" si="92"/>
        <v>-4976.8363000000036</v>
      </c>
      <c r="H2896">
        <v>396900</v>
      </c>
      <c r="I2896">
        <v>-2.9020000000000001</v>
      </c>
      <c r="J2896" s="11">
        <f t="shared" si="93"/>
        <v>-5928.4354999999914</v>
      </c>
      <c r="K2896">
        <v>396900</v>
      </c>
      <c r="L2896">
        <v>-3.11</v>
      </c>
      <c r="M2896" s="11">
        <f t="shared" si="94"/>
        <v>-5755.7775000000011</v>
      </c>
      <c r="N2896">
        <v>396900</v>
      </c>
      <c r="O2896">
        <v>-12.23</v>
      </c>
      <c r="P2896" s="11">
        <f t="shared" si="95"/>
        <v>-30946.045800000007</v>
      </c>
      <c r="Q2896">
        <v>396900</v>
      </c>
      <c r="R2896">
        <v>-12.548999999999999</v>
      </c>
      <c r="S2896" s="11">
        <f t="shared" si="98"/>
        <v>-28579.268400000015</v>
      </c>
      <c r="T2896">
        <f t="shared" si="96"/>
        <v>-12.548999999999999</v>
      </c>
      <c r="V2896">
        <f t="shared" si="99"/>
        <v>900</v>
      </c>
    </row>
    <row r="2897" spans="1:22" x14ac:dyDescent="0.3">
      <c r="A2897">
        <f t="shared" si="90"/>
        <v>25.604166666666668</v>
      </c>
      <c r="B2897">
        <f t="shared" si="97"/>
        <v>397800</v>
      </c>
      <c r="C2897">
        <v>-2.2010000000000001</v>
      </c>
      <c r="D2897" s="11">
        <f t="shared" si="91"/>
        <v>-5445.874499999989</v>
      </c>
      <c r="E2897">
        <v>397800</v>
      </c>
      <c r="F2897">
        <v>-1.9259999999999999</v>
      </c>
      <c r="G2897" s="11">
        <f t="shared" si="92"/>
        <v>-4978.5697000000036</v>
      </c>
      <c r="H2897">
        <v>397800</v>
      </c>
      <c r="I2897">
        <v>-2.9129999999999998</v>
      </c>
      <c r="J2897" s="11">
        <f t="shared" si="93"/>
        <v>-5931.0571999999911</v>
      </c>
      <c r="K2897">
        <v>397800</v>
      </c>
      <c r="L2897">
        <v>-3.0920000000000001</v>
      </c>
      <c r="M2897" s="11">
        <f t="shared" si="94"/>
        <v>-5758.560300000001</v>
      </c>
      <c r="N2897">
        <v>397800</v>
      </c>
      <c r="O2897">
        <v>-12.196</v>
      </c>
      <c r="P2897" s="11">
        <f t="shared" si="95"/>
        <v>-30957.022200000007</v>
      </c>
      <c r="Q2897">
        <v>397800</v>
      </c>
      <c r="R2897">
        <v>-13.340999999999999</v>
      </c>
      <c r="S2897" s="11">
        <f t="shared" si="98"/>
        <v>-28591.275300000016</v>
      </c>
      <c r="T2897">
        <f t="shared" si="96"/>
        <v>-13.340999999999999</v>
      </c>
      <c r="V2897">
        <f t="shared" si="99"/>
        <v>900</v>
      </c>
    </row>
    <row r="2898" spans="1:22" x14ac:dyDescent="0.3">
      <c r="A2898">
        <f t="shared" si="90"/>
        <v>25.614583333333332</v>
      </c>
      <c r="B2898">
        <f t="shared" si="97"/>
        <v>398700</v>
      </c>
      <c r="C2898">
        <v>-2.2029999999999998</v>
      </c>
      <c r="D2898" s="11">
        <f t="shared" si="91"/>
        <v>-5447.8571999999886</v>
      </c>
      <c r="E2898">
        <v>398700</v>
      </c>
      <c r="F2898">
        <v>-1.9379999999999999</v>
      </c>
      <c r="G2898" s="11">
        <f t="shared" si="92"/>
        <v>-4980.3139000000037</v>
      </c>
      <c r="H2898">
        <v>398700</v>
      </c>
      <c r="I2898">
        <v>-2.8959999999999999</v>
      </c>
      <c r="J2898" s="11">
        <f t="shared" si="93"/>
        <v>-5933.6635999999908</v>
      </c>
      <c r="K2898">
        <v>398700</v>
      </c>
      <c r="L2898">
        <v>-3.1120000000000001</v>
      </c>
      <c r="M2898" s="11">
        <f t="shared" si="94"/>
        <v>-5761.361100000001</v>
      </c>
      <c r="N2898">
        <v>398700</v>
      </c>
      <c r="O2898">
        <v>-12.298</v>
      </c>
      <c r="P2898" s="11">
        <f t="shared" si="95"/>
        <v>-30968.090400000008</v>
      </c>
      <c r="Q2898">
        <v>398700</v>
      </c>
      <c r="R2898">
        <v>-11.254</v>
      </c>
      <c r="S2898" s="11">
        <f t="shared" si="98"/>
        <v>-28601.403900000016</v>
      </c>
      <c r="T2898">
        <f t="shared" si="96"/>
        <v>-11.254</v>
      </c>
      <c r="V2898">
        <f t="shared" si="99"/>
        <v>900</v>
      </c>
    </row>
    <row r="2899" spans="1:22" x14ac:dyDescent="0.3">
      <c r="A2899">
        <f t="shared" si="90"/>
        <v>25.625</v>
      </c>
      <c r="B2899">
        <f t="shared" si="97"/>
        <v>399600</v>
      </c>
      <c r="C2899">
        <v>-2.1970000000000001</v>
      </c>
      <c r="D2899" s="11">
        <f t="shared" si="91"/>
        <v>-5449.8344999999881</v>
      </c>
      <c r="E2899">
        <v>399600</v>
      </c>
      <c r="F2899">
        <v>-1.9239999999999999</v>
      </c>
      <c r="G2899" s="11">
        <f t="shared" si="92"/>
        <v>-4982.0455000000038</v>
      </c>
      <c r="H2899">
        <v>399600</v>
      </c>
      <c r="I2899">
        <v>-2.891</v>
      </c>
      <c r="J2899" s="11">
        <f t="shared" si="93"/>
        <v>-5936.2654999999904</v>
      </c>
      <c r="K2899">
        <v>399600</v>
      </c>
      <c r="L2899">
        <v>-3.0830000000000002</v>
      </c>
      <c r="M2899" s="11">
        <f t="shared" si="94"/>
        <v>-5764.1358000000009</v>
      </c>
      <c r="N2899">
        <v>399600</v>
      </c>
      <c r="O2899">
        <v>-12.25</v>
      </c>
      <c r="P2899" s="11">
        <f t="shared" si="95"/>
        <v>-30979.11540000001</v>
      </c>
      <c r="Q2899">
        <v>399600</v>
      </c>
      <c r="R2899">
        <v>-11.657</v>
      </c>
      <c r="S2899" s="11">
        <f t="shared" si="98"/>
        <v>-28611.895200000017</v>
      </c>
      <c r="T2899">
        <f t="shared" si="96"/>
        <v>-11.657</v>
      </c>
      <c r="V2899">
        <f t="shared" si="99"/>
        <v>900</v>
      </c>
    </row>
    <row r="2900" spans="1:22" x14ac:dyDescent="0.3">
      <c r="A2900">
        <f t="shared" si="90"/>
        <v>25.635416666666668</v>
      </c>
      <c r="B2900">
        <f t="shared" si="97"/>
        <v>400500</v>
      </c>
      <c r="C2900">
        <v>-2.2000000000000002</v>
      </c>
      <c r="D2900" s="11">
        <f t="shared" si="91"/>
        <v>-5451.8144999999877</v>
      </c>
      <c r="E2900">
        <v>400500</v>
      </c>
      <c r="F2900">
        <v>-1.9490000000000001</v>
      </c>
      <c r="G2900" s="11">
        <f t="shared" si="92"/>
        <v>-4983.7996000000039</v>
      </c>
      <c r="H2900">
        <v>400500</v>
      </c>
      <c r="I2900">
        <v>-2.87</v>
      </c>
      <c r="J2900" s="11">
        <f t="shared" si="93"/>
        <v>-5938.8484999999901</v>
      </c>
      <c r="K2900">
        <v>400500</v>
      </c>
      <c r="L2900">
        <v>-3.0840000000000001</v>
      </c>
      <c r="M2900" s="11">
        <f t="shared" si="94"/>
        <v>-5766.9114000000009</v>
      </c>
      <c r="N2900">
        <v>400500</v>
      </c>
      <c r="O2900">
        <v>-12.218999999999999</v>
      </c>
      <c r="P2900" s="11">
        <f t="shared" si="95"/>
        <v>-30990.11250000001</v>
      </c>
      <c r="Q2900">
        <v>400500</v>
      </c>
      <c r="R2900">
        <v>-13.832000000000001</v>
      </c>
      <c r="S2900" s="11">
        <f t="shared" si="98"/>
        <v>-28624.344000000016</v>
      </c>
      <c r="T2900">
        <f t="shared" si="96"/>
        <v>-13.832000000000001</v>
      </c>
      <c r="V2900">
        <f t="shared" si="99"/>
        <v>900</v>
      </c>
    </row>
    <row r="2901" spans="1:22" x14ac:dyDescent="0.3">
      <c r="A2901">
        <f t="shared" si="90"/>
        <v>25.645833333333332</v>
      </c>
      <c r="B2901">
        <f t="shared" si="97"/>
        <v>401400</v>
      </c>
      <c r="C2901">
        <v>-2.1920000000000002</v>
      </c>
      <c r="D2901" s="11">
        <f t="shared" si="91"/>
        <v>-5453.7872999999872</v>
      </c>
      <c r="E2901">
        <v>401400</v>
      </c>
      <c r="F2901">
        <v>-1.946</v>
      </c>
      <c r="G2901" s="11">
        <f t="shared" si="92"/>
        <v>-4985.551000000004</v>
      </c>
      <c r="H2901">
        <v>401400</v>
      </c>
      <c r="I2901">
        <v>-2.899</v>
      </c>
      <c r="J2901" s="11">
        <f t="shared" si="93"/>
        <v>-5941.4575999999897</v>
      </c>
      <c r="K2901">
        <v>401400</v>
      </c>
      <c r="L2901">
        <v>-3.069</v>
      </c>
      <c r="M2901" s="11">
        <f t="shared" si="94"/>
        <v>-5769.6735000000008</v>
      </c>
      <c r="N2901">
        <v>401400</v>
      </c>
      <c r="O2901">
        <v>-12.212</v>
      </c>
      <c r="P2901" s="11">
        <f t="shared" si="95"/>
        <v>-31001.10330000001</v>
      </c>
      <c r="Q2901">
        <v>401400</v>
      </c>
      <c r="R2901">
        <v>-11.582000000000001</v>
      </c>
      <c r="S2901" s="11">
        <f t="shared" si="98"/>
        <v>-28634.767800000016</v>
      </c>
      <c r="T2901">
        <f t="shared" si="96"/>
        <v>-11.582000000000001</v>
      </c>
      <c r="V2901">
        <f t="shared" si="99"/>
        <v>900</v>
      </c>
    </row>
    <row r="2902" spans="1:22" x14ac:dyDescent="0.3">
      <c r="A2902">
        <f t="shared" si="90"/>
        <v>25.65625</v>
      </c>
      <c r="B2902">
        <f t="shared" si="97"/>
        <v>402300</v>
      </c>
      <c r="C2902">
        <v>-2.1880000000000002</v>
      </c>
      <c r="D2902" s="11">
        <f t="shared" si="91"/>
        <v>-5455.7564999999868</v>
      </c>
      <c r="E2902">
        <v>402300</v>
      </c>
      <c r="F2902">
        <v>-1.9690000000000001</v>
      </c>
      <c r="G2902" s="11">
        <f t="shared" si="92"/>
        <v>-4987.3231000000042</v>
      </c>
      <c r="H2902">
        <v>402300</v>
      </c>
      <c r="I2902">
        <v>-2.8479999999999999</v>
      </c>
      <c r="J2902" s="11">
        <f t="shared" si="93"/>
        <v>-5944.0207999999893</v>
      </c>
      <c r="K2902">
        <v>402300</v>
      </c>
      <c r="L2902">
        <v>-3.0870000000000002</v>
      </c>
      <c r="M2902" s="11">
        <f t="shared" si="94"/>
        <v>-5772.4518000000007</v>
      </c>
      <c r="N2902">
        <v>402300</v>
      </c>
      <c r="O2902">
        <v>-12.180999999999999</v>
      </c>
      <c r="P2902" s="11">
        <f t="shared" si="95"/>
        <v>-31012.066200000008</v>
      </c>
      <c r="Q2902">
        <v>402300</v>
      </c>
      <c r="R2902">
        <v>-11.211</v>
      </c>
      <c r="S2902" s="11">
        <f t="shared" si="98"/>
        <v>-28644.857700000015</v>
      </c>
      <c r="T2902">
        <f t="shared" si="96"/>
        <v>-11.211</v>
      </c>
      <c r="V2902">
        <f t="shared" si="99"/>
        <v>900</v>
      </c>
    </row>
    <row r="2903" spans="1:22" x14ac:dyDescent="0.3">
      <c r="A2903">
        <f t="shared" si="90"/>
        <v>25.666666666666668</v>
      </c>
      <c r="B2903">
        <f t="shared" si="97"/>
        <v>403200</v>
      </c>
      <c r="C2903">
        <v>-2.1920000000000002</v>
      </c>
      <c r="D2903" s="11">
        <f t="shared" si="91"/>
        <v>-5457.7292999999863</v>
      </c>
      <c r="E2903">
        <v>403200</v>
      </c>
      <c r="F2903">
        <v>-1.9510000000000001</v>
      </c>
      <c r="G2903" s="11">
        <f t="shared" si="92"/>
        <v>-4989.0790000000043</v>
      </c>
      <c r="H2903">
        <v>403200</v>
      </c>
      <c r="I2903">
        <v>-2.8660000000000001</v>
      </c>
      <c r="J2903" s="11">
        <f t="shared" si="93"/>
        <v>-5946.6001999999889</v>
      </c>
      <c r="K2903">
        <v>403200</v>
      </c>
      <c r="L2903">
        <v>-3.069</v>
      </c>
      <c r="M2903" s="11">
        <f t="shared" si="94"/>
        <v>-5775.2139000000006</v>
      </c>
      <c r="N2903">
        <v>403200</v>
      </c>
      <c r="O2903">
        <v>-12.183</v>
      </c>
      <c r="P2903" s="11">
        <f t="shared" si="95"/>
        <v>-31023.030900000009</v>
      </c>
      <c r="Q2903">
        <v>403200</v>
      </c>
      <c r="R2903">
        <v>-12.281000000000001</v>
      </c>
      <c r="S2903" s="11">
        <f t="shared" si="98"/>
        <v>-28655.910600000014</v>
      </c>
      <c r="T2903">
        <f t="shared" si="96"/>
        <v>-12.281000000000001</v>
      </c>
      <c r="V2903">
        <f t="shared" si="99"/>
        <v>900</v>
      </c>
    </row>
    <row r="2904" spans="1:22" x14ac:dyDescent="0.3">
      <c r="A2904">
        <f t="shared" si="90"/>
        <v>25.677083333333332</v>
      </c>
      <c r="B2904">
        <f t="shared" si="97"/>
        <v>404100</v>
      </c>
      <c r="C2904">
        <v>-2.177</v>
      </c>
      <c r="D2904" s="11">
        <f t="shared" si="91"/>
        <v>-5459.6885999999868</v>
      </c>
      <c r="E2904">
        <v>404100</v>
      </c>
      <c r="F2904">
        <v>-1.9279999999999999</v>
      </c>
      <c r="G2904" s="11">
        <f t="shared" si="92"/>
        <v>-4990.8142000000043</v>
      </c>
      <c r="H2904">
        <v>404100</v>
      </c>
      <c r="I2904">
        <v>-2.8420000000000001</v>
      </c>
      <c r="J2904" s="11">
        <f t="shared" si="93"/>
        <v>-5949.1579999999885</v>
      </c>
      <c r="K2904">
        <v>404100</v>
      </c>
      <c r="L2904">
        <v>-3.0670000000000002</v>
      </c>
      <c r="M2904" s="11">
        <f t="shared" si="94"/>
        <v>-5777.9742000000006</v>
      </c>
      <c r="N2904">
        <v>404100</v>
      </c>
      <c r="O2904">
        <v>-12.11</v>
      </c>
      <c r="P2904" s="11">
        <f t="shared" si="95"/>
        <v>-31033.92990000001</v>
      </c>
      <c r="Q2904">
        <v>404100</v>
      </c>
      <c r="R2904">
        <v>-11.323</v>
      </c>
      <c r="S2904" s="11">
        <f t="shared" si="98"/>
        <v>-28666.101300000013</v>
      </c>
      <c r="T2904">
        <f t="shared" si="96"/>
        <v>-11.323</v>
      </c>
      <c r="V2904">
        <f t="shared" si="99"/>
        <v>900</v>
      </c>
    </row>
    <row r="2905" spans="1:22" x14ac:dyDescent="0.3">
      <c r="A2905">
        <f t="shared" ref="A2905:A2968" si="100">21+(B2905/(60*60*24))</f>
        <v>25.6875</v>
      </c>
      <c r="B2905">
        <f t="shared" si="97"/>
        <v>405000</v>
      </c>
      <c r="C2905">
        <v>-2.1829999999999998</v>
      </c>
      <c r="D2905" s="11">
        <f t="shared" si="91"/>
        <v>-5461.6532999999872</v>
      </c>
      <c r="E2905">
        <v>405000</v>
      </c>
      <c r="F2905">
        <v>-1.929</v>
      </c>
      <c r="G2905" s="11">
        <f t="shared" si="92"/>
        <v>-4992.5503000000044</v>
      </c>
      <c r="H2905">
        <v>405000</v>
      </c>
      <c r="I2905">
        <v>-2.8929999999999998</v>
      </c>
      <c r="J2905" s="11">
        <f t="shared" si="93"/>
        <v>-5951.7616999999882</v>
      </c>
      <c r="K2905">
        <v>405000</v>
      </c>
      <c r="L2905">
        <v>-3.0590000000000002</v>
      </c>
      <c r="M2905" s="11">
        <f t="shared" si="94"/>
        <v>-5780.7273000000005</v>
      </c>
      <c r="N2905">
        <v>405000</v>
      </c>
      <c r="O2905">
        <v>-12.121</v>
      </c>
      <c r="P2905" s="11">
        <f t="shared" si="95"/>
        <v>-31044.838800000009</v>
      </c>
      <c r="Q2905">
        <v>405000</v>
      </c>
      <c r="R2905">
        <v>-11.387</v>
      </c>
      <c r="S2905" s="11">
        <f t="shared" si="98"/>
        <v>-28676.349600000012</v>
      </c>
      <c r="T2905">
        <f t="shared" si="96"/>
        <v>-11.387</v>
      </c>
      <c r="V2905">
        <f t="shared" si="99"/>
        <v>900</v>
      </c>
    </row>
    <row r="2906" spans="1:22" x14ac:dyDescent="0.3">
      <c r="A2906">
        <f t="shared" si="100"/>
        <v>25.697916666666668</v>
      </c>
      <c r="B2906">
        <f t="shared" si="97"/>
        <v>405900</v>
      </c>
      <c r="C2906">
        <v>-2.1739999999999999</v>
      </c>
      <c r="D2906" s="11">
        <f t="shared" si="91"/>
        <v>-5463.6098999999876</v>
      </c>
      <c r="E2906">
        <v>405900</v>
      </c>
      <c r="F2906">
        <v>-1.915</v>
      </c>
      <c r="G2906" s="11">
        <f t="shared" si="92"/>
        <v>-4994.2738000000045</v>
      </c>
      <c r="H2906">
        <v>405900</v>
      </c>
      <c r="I2906">
        <v>-2.843</v>
      </c>
      <c r="J2906" s="11">
        <f t="shared" si="93"/>
        <v>-5954.3203999999878</v>
      </c>
      <c r="K2906">
        <v>405900</v>
      </c>
      <c r="L2906">
        <v>-3.0579999999999998</v>
      </c>
      <c r="M2906" s="11">
        <f t="shared" si="94"/>
        <v>-5783.4795000000004</v>
      </c>
      <c r="N2906">
        <v>405900</v>
      </c>
      <c r="O2906">
        <v>-12.121</v>
      </c>
      <c r="P2906" s="11">
        <f t="shared" si="95"/>
        <v>-31055.747700000007</v>
      </c>
      <c r="Q2906">
        <v>405900</v>
      </c>
      <c r="R2906">
        <v>-12.837999999999999</v>
      </c>
      <c r="S2906" s="11">
        <f t="shared" si="98"/>
        <v>-28687.903800000011</v>
      </c>
      <c r="T2906">
        <f t="shared" si="96"/>
        <v>-12.837999999999999</v>
      </c>
      <c r="V2906">
        <f t="shared" si="99"/>
        <v>900</v>
      </c>
    </row>
    <row r="2907" spans="1:22" x14ac:dyDescent="0.3">
      <c r="A2907">
        <f t="shared" si="100"/>
        <v>25.708333333333332</v>
      </c>
      <c r="B2907">
        <f t="shared" si="97"/>
        <v>406800</v>
      </c>
      <c r="C2907">
        <v>-2.1749999999999998</v>
      </c>
      <c r="D2907" s="11">
        <f t="shared" si="91"/>
        <v>-5465.5673999999881</v>
      </c>
      <c r="E2907">
        <v>406800</v>
      </c>
      <c r="F2907">
        <v>-1.944</v>
      </c>
      <c r="G2907" s="11">
        <f t="shared" si="92"/>
        <v>-4996.0234000000046</v>
      </c>
      <c r="H2907">
        <v>406800</v>
      </c>
      <c r="I2907">
        <v>-2.883</v>
      </c>
      <c r="J2907" s="11">
        <f t="shared" si="93"/>
        <v>-5956.9150999999874</v>
      </c>
      <c r="K2907">
        <v>406800</v>
      </c>
      <c r="L2907">
        <v>-3.04</v>
      </c>
      <c r="M2907" s="11">
        <f t="shared" si="94"/>
        <v>-5786.2155000000002</v>
      </c>
      <c r="N2907">
        <v>406800</v>
      </c>
      <c r="O2907">
        <v>-12.127000000000001</v>
      </c>
      <c r="P2907" s="11">
        <f t="shared" si="95"/>
        <v>-31066.662000000008</v>
      </c>
      <c r="Q2907">
        <v>406800</v>
      </c>
      <c r="R2907">
        <v>-11.565</v>
      </c>
      <c r="S2907" s="11">
        <f t="shared" si="98"/>
        <v>-28698.312300000012</v>
      </c>
      <c r="T2907">
        <f t="shared" si="96"/>
        <v>-11.565</v>
      </c>
      <c r="V2907">
        <f t="shared" si="99"/>
        <v>900</v>
      </c>
    </row>
    <row r="2908" spans="1:22" x14ac:dyDescent="0.3">
      <c r="A2908">
        <f t="shared" si="100"/>
        <v>25.71875</v>
      </c>
      <c r="B2908">
        <f t="shared" si="97"/>
        <v>407700</v>
      </c>
      <c r="C2908">
        <v>-2.1659999999999999</v>
      </c>
      <c r="D2908" s="11">
        <f t="shared" si="91"/>
        <v>-5467.5167999999885</v>
      </c>
      <c r="E2908">
        <v>407700</v>
      </c>
      <c r="F2908">
        <v>-1.917</v>
      </c>
      <c r="G2908" s="11">
        <f t="shared" si="92"/>
        <v>-4997.7487000000046</v>
      </c>
      <c r="H2908">
        <v>407700</v>
      </c>
      <c r="I2908">
        <v>-2.8370000000000002</v>
      </c>
      <c r="J2908" s="11">
        <f t="shared" si="93"/>
        <v>-5959.468399999987</v>
      </c>
      <c r="K2908">
        <v>407700</v>
      </c>
      <c r="L2908">
        <v>-2.9950000000000001</v>
      </c>
      <c r="M2908" s="11">
        <f t="shared" si="94"/>
        <v>-5788.9110000000001</v>
      </c>
      <c r="N2908">
        <v>407700</v>
      </c>
      <c r="O2908">
        <v>-12.084</v>
      </c>
      <c r="P2908" s="11">
        <f t="shared" si="95"/>
        <v>-31077.537600000007</v>
      </c>
      <c r="Q2908">
        <v>407700</v>
      </c>
      <c r="R2908">
        <v>-11.86</v>
      </c>
      <c r="S2908" s="11">
        <f t="shared" si="98"/>
        <v>-28708.986300000011</v>
      </c>
      <c r="T2908">
        <f t="shared" si="96"/>
        <v>-11.86</v>
      </c>
      <c r="V2908">
        <f t="shared" si="99"/>
        <v>900</v>
      </c>
    </row>
    <row r="2909" spans="1:22" x14ac:dyDescent="0.3">
      <c r="A2909">
        <f t="shared" si="100"/>
        <v>25.729166666666668</v>
      </c>
      <c r="B2909">
        <f t="shared" si="97"/>
        <v>408600</v>
      </c>
      <c r="C2909">
        <v>-2.1739999999999999</v>
      </c>
      <c r="D2909" s="11">
        <f t="shared" si="91"/>
        <v>-5469.4733999999889</v>
      </c>
      <c r="E2909">
        <v>408600</v>
      </c>
      <c r="F2909">
        <v>-1.9179999999999999</v>
      </c>
      <c r="G2909" s="11">
        <f t="shared" si="92"/>
        <v>-4999.4749000000047</v>
      </c>
      <c r="H2909">
        <v>408600</v>
      </c>
      <c r="I2909">
        <v>-2.8650000000000002</v>
      </c>
      <c r="J2909" s="11">
        <f t="shared" si="93"/>
        <v>-5962.0468999999866</v>
      </c>
      <c r="K2909">
        <v>408600</v>
      </c>
      <c r="L2909">
        <v>-2.9489999999999998</v>
      </c>
      <c r="M2909" s="11">
        <f t="shared" si="94"/>
        <v>-5791.5650999999998</v>
      </c>
      <c r="N2909">
        <v>408600</v>
      </c>
      <c r="O2909">
        <v>-12.099</v>
      </c>
      <c r="P2909" s="11">
        <f t="shared" si="95"/>
        <v>-31088.426700000007</v>
      </c>
      <c r="Q2909">
        <v>408600</v>
      </c>
      <c r="R2909">
        <v>-12.032</v>
      </c>
      <c r="S2909" s="11">
        <f t="shared" si="98"/>
        <v>-28719.815100000011</v>
      </c>
      <c r="T2909">
        <f t="shared" si="96"/>
        <v>-12.032</v>
      </c>
      <c r="V2909">
        <f t="shared" si="99"/>
        <v>900</v>
      </c>
    </row>
    <row r="2910" spans="1:22" x14ac:dyDescent="0.3">
      <c r="A2910">
        <f t="shared" si="100"/>
        <v>25.739583333333332</v>
      </c>
      <c r="B2910">
        <f t="shared" si="97"/>
        <v>409500</v>
      </c>
      <c r="C2910">
        <v>-2.1539999999999999</v>
      </c>
      <c r="D2910" s="11">
        <f t="shared" si="91"/>
        <v>-5471.4119999999893</v>
      </c>
      <c r="E2910">
        <v>409500</v>
      </c>
      <c r="F2910">
        <v>-1.885</v>
      </c>
      <c r="G2910" s="11">
        <f t="shared" si="92"/>
        <v>-5001.1714000000047</v>
      </c>
      <c r="H2910">
        <v>409500</v>
      </c>
      <c r="I2910">
        <v>-2.8330000000000002</v>
      </c>
      <c r="J2910" s="11">
        <f t="shared" si="93"/>
        <v>-5964.5965999999862</v>
      </c>
      <c r="K2910">
        <v>409500</v>
      </c>
      <c r="L2910">
        <v>-2.9409999999999998</v>
      </c>
      <c r="M2910" s="11">
        <f t="shared" si="94"/>
        <v>-5794.2119999999995</v>
      </c>
      <c r="N2910">
        <v>409500</v>
      </c>
      <c r="O2910">
        <v>-12.061</v>
      </c>
      <c r="P2910" s="11">
        <f t="shared" si="95"/>
        <v>-31099.281600000006</v>
      </c>
      <c r="Q2910">
        <v>409500</v>
      </c>
      <c r="R2910">
        <v>-11.76</v>
      </c>
      <c r="S2910" s="11">
        <f t="shared" si="98"/>
        <v>-28730.39910000001</v>
      </c>
      <c r="T2910">
        <f t="shared" si="96"/>
        <v>-11.76</v>
      </c>
      <c r="V2910">
        <f t="shared" si="99"/>
        <v>900</v>
      </c>
    </row>
    <row r="2911" spans="1:22" x14ac:dyDescent="0.3">
      <c r="A2911">
        <f t="shared" si="100"/>
        <v>25.75</v>
      </c>
      <c r="B2911">
        <f t="shared" si="97"/>
        <v>410400</v>
      </c>
      <c r="C2911">
        <v>-2.1680000000000001</v>
      </c>
      <c r="D2911" s="11">
        <f t="shared" si="91"/>
        <v>-5473.3631999999898</v>
      </c>
      <c r="E2911">
        <v>410400</v>
      </c>
      <c r="F2911">
        <v>-1.9079999999999999</v>
      </c>
      <c r="G2911" s="11">
        <f t="shared" si="92"/>
        <v>-5002.8886000000048</v>
      </c>
      <c r="H2911">
        <v>410400</v>
      </c>
      <c r="I2911">
        <v>-2.8620000000000001</v>
      </c>
      <c r="J2911" s="11">
        <f t="shared" si="93"/>
        <v>-5967.1723999999858</v>
      </c>
      <c r="K2911">
        <v>410400</v>
      </c>
      <c r="L2911">
        <v>-2.9380000000000002</v>
      </c>
      <c r="M2911" s="11">
        <f t="shared" si="94"/>
        <v>-5796.8561999999993</v>
      </c>
      <c r="N2911">
        <v>410400</v>
      </c>
      <c r="O2911">
        <v>-12.095000000000001</v>
      </c>
      <c r="P2911" s="11">
        <f t="shared" si="95"/>
        <v>-31110.167100000006</v>
      </c>
      <c r="Q2911">
        <v>410400</v>
      </c>
      <c r="R2911">
        <v>-10.840999999999999</v>
      </c>
      <c r="S2911" s="11">
        <f t="shared" si="98"/>
        <v>-28740.15600000001</v>
      </c>
      <c r="T2911">
        <f t="shared" si="96"/>
        <v>-10.840999999999999</v>
      </c>
      <c r="V2911">
        <f t="shared" si="99"/>
        <v>900</v>
      </c>
    </row>
    <row r="2912" spans="1:22" x14ac:dyDescent="0.3">
      <c r="A2912">
        <f t="shared" si="100"/>
        <v>25.760416666666668</v>
      </c>
      <c r="B2912">
        <f t="shared" si="97"/>
        <v>411300</v>
      </c>
      <c r="C2912">
        <v>-2.1509999999999998</v>
      </c>
      <c r="D2912" s="11">
        <f t="shared" si="91"/>
        <v>-5475.2990999999902</v>
      </c>
      <c r="E2912">
        <v>411300</v>
      </c>
      <c r="F2912">
        <v>-1.8919999999999999</v>
      </c>
      <c r="G2912" s="11">
        <f t="shared" si="92"/>
        <v>-5004.5914000000048</v>
      </c>
      <c r="H2912">
        <v>411300</v>
      </c>
      <c r="I2912">
        <v>-2.819</v>
      </c>
      <c r="J2912" s="11">
        <f t="shared" si="93"/>
        <v>-5969.7094999999854</v>
      </c>
      <c r="K2912">
        <v>411300</v>
      </c>
      <c r="L2912">
        <v>-2.9289999999999998</v>
      </c>
      <c r="M2912" s="11">
        <f t="shared" si="94"/>
        <v>-5799.492299999999</v>
      </c>
      <c r="N2912">
        <v>411300</v>
      </c>
      <c r="O2912">
        <v>-12.064</v>
      </c>
      <c r="P2912" s="11">
        <f t="shared" si="95"/>
        <v>-31121.024700000005</v>
      </c>
      <c r="Q2912">
        <v>411300</v>
      </c>
      <c r="R2912">
        <v>-10.987</v>
      </c>
      <c r="S2912" s="11">
        <f t="shared" si="98"/>
        <v>-28750.044300000009</v>
      </c>
      <c r="T2912">
        <f t="shared" si="96"/>
        <v>-10.987</v>
      </c>
      <c r="V2912">
        <f t="shared" si="99"/>
        <v>900</v>
      </c>
    </row>
    <row r="2913" spans="1:22" x14ac:dyDescent="0.3">
      <c r="A2913">
        <f t="shared" si="100"/>
        <v>25.770833333333332</v>
      </c>
      <c r="B2913">
        <f t="shared" si="97"/>
        <v>412200</v>
      </c>
      <c r="C2913">
        <v>-2.165</v>
      </c>
      <c r="D2913" s="11">
        <f t="shared" si="91"/>
        <v>-5477.2475999999906</v>
      </c>
      <c r="E2913">
        <v>412200</v>
      </c>
      <c r="F2913">
        <v>-1.895</v>
      </c>
      <c r="G2913" s="11">
        <f t="shared" si="92"/>
        <v>-5006.2969000000048</v>
      </c>
      <c r="H2913">
        <v>412200</v>
      </c>
      <c r="I2913">
        <v>-2.86</v>
      </c>
      <c r="J2913" s="11">
        <f t="shared" si="93"/>
        <v>-5972.283499999985</v>
      </c>
      <c r="K2913">
        <v>412200</v>
      </c>
      <c r="L2913">
        <v>-2.9289999999999998</v>
      </c>
      <c r="M2913" s="11">
        <f t="shared" si="94"/>
        <v>-5802.1283999999987</v>
      </c>
      <c r="N2913">
        <v>412200</v>
      </c>
      <c r="O2913">
        <v>-12.098000000000001</v>
      </c>
      <c r="P2913" s="11">
        <f t="shared" si="95"/>
        <v>-31131.912900000007</v>
      </c>
      <c r="Q2913">
        <v>412200</v>
      </c>
      <c r="R2913">
        <v>-11.004</v>
      </c>
      <c r="S2913" s="11">
        <f t="shared" si="98"/>
        <v>-28759.94790000001</v>
      </c>
      <c r="T2913">
        <f t="shared" si="96"/>
        <v>-11.004</v>
      </c>
      <c r="V2913">
        <f t="shared" si="99"/>
        <v>900</v>
      </c>
    </row>
    <row r="2914" spans="1:22" x14ac:dyDescent="0.3">
      <c r="A2914">
        <f t="shared" si="100"/>
        <v>25.78125</v>
      </c>
      <c r="B2914">
        <f t="shared" si="97"/>
        <v>413100</v>
      </c>
      <c r="C2914">
        <v>-2.1480000000000001</v>
      </c>
      <c r="D2914" s="11">
        <f t="shared" si="91"/>
        <v>-5479.180799999991</v>
      </c>
      <c r="E2914">
        <v>413100</v>
      </c>
      <c r="F2914">
        <v>-1.877</v>
      </c>
      <c r="G2914" s="11">
        <f t="shared" si="92"/>
        <v>-5007.9862000000048</v>
      </c>
      <c r="H2914">
        <v>413100</v>
      </c>
      <c r="I2914">
        <v>-2.84</v>
      </c>
      <c r="J2914" s="11">
        <f t="shared" si="93"/>
        <v>-5974.8394999999846</v>
      </c>
      <c r="K2914">
        <v>413100</v>
      </c>
      <c r="L2914">
        <v>-2.95</v>
      </c>
      <c r="M2914" s="11">
        <f t="shared" si="94"/>
        <v>-5804.7833999999984</v>
      </c>
      <c r="N2914">
        <v>413100</v>
      </c>
      <c r="O2914">
        <v>-12.115</v>
      </c>
      <c r="P2914" s="11">
        <f t="shared" si="95"/>
        <v>-31142.816400000007</v>
      </c>
      <c r="Q2914">
        <v>413100</v>
      </c>
      <c r="R2914">
        <v>-10.210000000000001</v>
      </c>
      <c r="S2914" s="11">
        <f t="shared" si="98"/>
        <v>-28769.136900000009</v>
      </c>
      <c r="T2914">
        <f t="shared" si="96"/>
        <v>-10.210000000000001</v>
      </c>
      <c r="V2914">
        <f t="shared" si="99"/>
        <v>900</v>
      </c>
    </row>
    <row r="2915" spans="1:22" x14ac:dyDescent="0.3">
      <c r="A2915">
        <f t="shared" si="100"/>
        <v>25.791666666666668</v>
      </c>
      <c r="B2915">
        <f t="shared" si="97"/>
        <v>414000</v>
      </c>
      <c r="C2915">
        <v>-2.1629999999999998</v>
      </c>
      <c r="D2915" s="11">
        <f t="shared" si="91"/>
        <v>-5481.1274999999914</v>
      </c>
      <c r="E2915">
        <v>414000</v>
      </c>
      <c r="F2915">
        <v>-1.889</v>
      </c>
      <c r="G2915" s="11">
        <f t="shared" si="92"/>
        <v>-5009.6863000000048</v>
      </c>
      <c r="H2915">
        <v>414000</v>
      </c>
      <c r="I2915">
        <v>-2.85</v>
      </c>
      <c r="J2915" s="11">
        <f t="shared" si="93"/>
        <v>-5977.4044999999842</v>
      </c>
      <c r="K2915">
        <v>414000</v>
      </c>
      <c r="L2915">
        <v>-2.972</v>
      </c>
      <c r="M2915" s="11">
        <f t="shared" si="94"/>
        <v>-5807.4581999999982</v>
      </c>
      <c r="N2915">
        <v>414000</v>
      </c>
      <c r="O2915">
        <v>-12.215</v>
      </c>
      <c r="P2915" s="11">
        <f t="shared" si="95"/>
        <v>-31153.809900000007</v>
      </c>
      <c r="Q2915">
        <v>414000</v>
      </c>
      <c r="R2915">
        <v>-10.654</v>
      </c>
      <c r="S2915" s="11">
        <f t="shared" si="98"/>
        <v>-28778.725500000008</v>
      </c>
      <c r="T2915">
        <f t="shared" si="96"/>
        <v>-10.654</v>
      </c>
      <c r="V2915">
        <f t="shared" si="99"/>
        <v>900</v>
      </c>
    </row>
    <row r="2916" spans="1:22" x14ac:dyDescent="0.3">
      <c r="A2916">
        <f t="shared" si="100"/>
        <v>25.802083333333332</v>
      </c>
      <c r="B2916">
        <f t="shared" si="97"/>
        <v>414900</v>
      </c>
      <c r="C2916">
        <v>-2.1429999999999998</v>
      </c>
      <c r="D2916" s="11">
        <f t="shared" si="91"/>
        <v>-5483.0561999999918</v>
      </c>
      <c r="E2916">
        <v>414900</v>
      </c>
      <c r="F2916">
        <v>-1.871</v>
      </c>
      <c r="G2916" s="11">
        <f t="shared" si="92"/>
        <v>-5011.3702000000048</v>
      </c>
      <c r="H2916">
        <v>414900</v>
      </c>
      <c r="I2916">
        <v>-2.83</v>
      </c>
      <c r="J2916" s="11">
        <f t="shared" si="93"/>
        <v>-5979.9514999999838</v>
      </c>
      <c r="K2916">
        <v>414900</v>
      </c>
      <c r="L2916">
        <v>-3.0179999999999998</v>
      </c>
      <c r="M2916" s="11">
        <f t="shared" si="94"/>
        <v>-5810.1743999999981</v>
      </c>
      <c r="N2916">
        <v>414900</v>
      </c>
      <c r="O2916">
        <v>-12.143000000000001</v>
      </c>
      <c r="P2916" s="11">
        <f t="shared" si="95"/>
        <v>-31164.738600000008</v>
      </c>
      <c r="Q2916">
        <v>414900</v>
      </c>
      <c r="R2916">
        <v>-11.045</v>
      </c>
      <c r="S2916" s="11">
        <f t="shared" si="98"/>
        <v>-28788.666000000008</v>
      </c>
      <c r="T2916">
        <f t="shared" si="96"/>
        <v>-11.045</v>
      </c>
      <c r="V2916">
        <f t="shared" si="99"/>
        <v>900</v>
      </c>
    </row>
    <row r="2917" spans="1:22" x14ac:dyDescent="0.3">
      <c r="A2917">
        <f t="shared" si="100"/>
        <v>25.8125</v>
      </c>
      <c r="B2917">
        <f t="shared" si="97"/>
        <v>415800</v>
      </c>
      <c r="C2917">
        <v>-2.1549999999999998</v>
      </c>
      <c r="D2917" s="11">
        <f t="shared" si="91"/>
        <v>-5484.9956999999922</v>
      </c>
      <c r="E2917">
        <v>415800</v>
      </c>
      <c r="F2917">
        <v>-1.885</v>
      </c>
      <c r="G2917" s="11">
        <f t="shared" si="92"/>
        <v>-5013.0667000000049</v>
      </c>
      <c r="H2917">
        <v>415800</v>
      </c>
      <c r="I2917">
        <v>-2.8159999999999998</v>
      </c>
      <c r="J2917" s="11">
        <f t="shared" si="93"/>
        <v>-5982.4858999999833</v>
      </c>
      <c r="K2917">
        <v>415800</v>
      </c>
      <c r="L2917">
        <v>-2.9889999999999999</v>
      </c>
      <c r="M2917" s="11">
        <f t="shared" si="94"/>
        <v>-5812.8644999999979</v>
      </c>
      <c r="N2917">
        <v>415800</v>
      </c>
      <c r="O2917">
        <v>-12.141</v>
      </c>
      <c r="P2917" s="11">
        <f t="shared" si="95"/>
        <v>-31175.665500000006</v>
      </c>
      <c r="Q2917">
        <v>415800</v>
      </c>
      <c r="R2917">
        <v>-10.528</v>
      </c>
      <c r="S2917" s="11">
        <f t="shared" si="98"/>
        <v>-28798.141200000009</v>
      </c>
      <c r="T2917">
        <f t="shared" si="96"/>
        <v>-10.528</v>
      </c>
      <c r="V2917">
        <f t="shared" si="99"/>
        <v>900</v>
      </c>
    </row>
    <row r="2918" spans="1:22" x14ac:dyDescent="0.3">
      <c r="A2918">
        <f t="shared" si="100"/>
        <v>25.822916666666668</v>
      </c>
      <c r="B2918">
        <f t="shared" si="97"/>
        <v>416700</v>
      </c>
      <c r="C2918">
        <v>-2.1429999999999998</v>
      </c>
      <c r="D2918" s="11">
        <f t="shared" si="91"/>
        <v>-5486.9243999999926</v>
      </c>
      <c r="E2918">
        <v>416700</v>
      </c>
      <c r="F2918">
        <v>-1.8720000000000001</v>
      </c>
      <c r="G2918" s="11">
        <f t="shared" si="92"/>
        <v>-5014.7515000000049</v>
      </c>
      <c r="H2918">
        <v>416700</v>
      </c>
      <c r="I2918">
        <v>-2.823</v>
      </c>
      <c r="J2918" s="11">
        <f t="shared" si="93"/>
        <v>-5985.0265999999829</v>
      </c>
      <c r="K2918">
        <v>416700</v>
      </c>
      <c r="L2918">
        <v>-2.972</v>
      </c>
      <c r="M2918" s="11">
        <f t="shared" si="94"/>
        <v>-5815.5392999999976</v>
      </c>
      <c r="N2918">
        <v>416700</v>
      </c>
      <c r="O2918">
        <v>-12.121</v>
      </c>
      <c r="P2918" s="11">
        <f t="shared" si="95"/>
        <v>-31186.574400000005</v>
      </c>
      <c r="Q2918">
        <v>416700</v>
      </c>
      <c r="R2918">
        <v>-10.702999999999999</v>
      </c>
      <c r="S2918" s="11">
        <f t="shared" si="98"/>
        <v>-28807.773900000007</v>
      </c>
      <c r="T2918">
        <f t="shared" si="96"/>
        <v>-10.702999999999999</v>
      </c>
      <c r="V2918">
        <f t="shared" si="99"/>
        <v>900</v>
      </c>
    </row>
    <row r="2919" spans="1:22" x14ac:dyDescent="0.3">
      <c r="A2919">
        <f t="shared" si="100"/>
        <v>25.833333333333332</v>
      </c>
      <c r="B2919">
        <f t="shared" si="97"/>
        <v>417600</v>
      </c>
      <c r="C2919">
        <v>-2.145</v>
      </c>
      <c r="D2919" s="11">
        <f t="shared" si="91"/>
        <v>-5488.854899999993</v>
      </c>
      <c r="E2919">
        <v>417600</v>
      </c>
      <c r="F2919">
        <v>-1.8740000000000001</v>
      </c>
      <c r="G2919" s="11">
        <f t="shared" si="92"/>
        <v>-5016.4381000000049</v>
      </c>
      <c r="H2919">
        <v>417600</v>
      </c>
      <c r="I2919">
        <v>-2.81</v>
      </c>
      <c r="J2919" s="11">
        <f t="shared" si="93"/>
        <v>-5987.5555999999833</v>
      </c>
      <c r="K2919">
        <v>417600</v>
      </c>
      <c r="L2919">
        <v>-2.9769999999999999</v>
      </c>
      <c r="M2919" s="11">
        <f t="shared" si="94"/>
        <v>-5818.2185999999974</v>
      </c>
      <c r="N2919">
        <v>417600</v>
      </c>
      <c r="O2919">
        <v>-12.092000000000001</v>
      </c>
      <c r="P2919" s="11">
        <f t="shared" si="95"/>
        <v>-31197.457200000004</v>
      </c>
      <c r="Q2919">
        <v>417600</v>
      </c>
      <c r="R2919">
        <v>-10.525</v>
      </c>
      <c r="S2919" s="11">
        <f t="shared" si="98"/>
        <v>-28817.246400000007</v>
      </c>
      <c r="T2919">
        <f t="shared" si="96"/>
        <v>-10.525</v>
      </c>
      <c r="V2919">
        <f t="shared" si="99"/>
        <v>900</v>
      </c>
    </row>
    <row r="2920" spans="1:22" x14ac:dyDescent="0.3">
      <c r="A2920">
        <f t="shared" si="100"/>
        <v>25.84375</v>
      </c>
      <c r="B2920">
        <f t="shared" si="97"/>
        <v>418500</v>
      </c>
      <c r="C2920">
        <v>-2.1389999999999998</v>
      </c>
      <c r="D2920" s="11">
        <f t="shared" si="91"/>
        <v>-5490.7799999999934</v>
      </c>
      <c r="E2920">
        <v>418500</v>
      </c>
      <c r="F2920">
        <v>-1.865</v>
      </c>
      <c r="G2920" s="11">
        <f t="shared" si="92"/>
        <v>-5018.1166000000048</v>
      </c>
      <c r="H2920">
        <v>418500</v>
      </c>
      <c r="I2920">
        <v>-2.8170000000000002</v>
      </c>
      <c r="J2920" s="11">
        <f t="shared" si="93"/>
        <v>-5990.0908999999829</v>
      </c>
      <c r="K2920">
        <v>418500</v>
      </c>
      <c r="L2920">
        <v>-2.9889999999999999</v>
      </c>
      <c r="M2920" s="11">
        <f t="shared" si="94"/>
        <v>-5820.9086999999972</v>
      </c>
      <c r="N2920">
        <v>418500</v>
      </c>
      <c r="O2920">
        <v>-12.092000000000001</v>
      </c>
      <c r="P2920" s="11">
        <f t="shared" si="95"/>
        <v>-31208.340000000004</v>
      </c>
      <c r="Q2920">
        <v>418500</v>
      </c>
      <c r="R2920">
        <v>-11.054</v>
      </c>
      <c r="S2920" s="11">
        <f t="shared" si="98"/>
        <v>-28827.195000000007</v>
      </c>
      <c r="T2920">
        <f t="shared" si="96"/>
        <v>-11.054</v>
      </c>
      <c r="V2920">
        <f t="shared" si="99"/>
        <v>900</v>
      </c>
    </row>
    <row r="2921" spans="1:22" x14ac:dyDescent="0.3">
      <c r="A2921">
        <f t="shared" si="100"/>
        <v>25.854166666666668</v>
      </c>
      <c r="B2921">
        <f t="shared" si="97"/>
        <v>419400</v>
      </c>
      <c r="C2921">
        <v>-2.14</v>
      </c>
      <c r="D2921" s="11">
        <f t="shared" si="91"/>
        <v>-5492.7059999999938</v>
      </c>
      <c r="E2921">
        <v>419400</v>
      </c>
      <c r="F2921">
        <v>-1.863</v>
      </c>
      <c r="G2921" s="11">
        <f t="shared" si="92"/>
        <v>-5019.7933000000048</v>
      </c>
      <c r="H2921">
        <v>419400</v>
      </c>
      <c r="I2921">
        <v>-2.802</v>
      </c>
      <c r="J2921" s="11">
        <f t="shared" si="93"/>
        <v>-5992.6126999999833</v>
      </c>
      <c r="K2921">
        <v>419400</v>
      </c>
      <c r="L2921">
        <v>-2.9609999999999999</v>
      </c>
      <c r="M2921" s="11">
        <f t="shared" si="94"/>
        <v>-5823.573599999997</v>
      </c>
      <c r="N2921">
        <v>419400</v>
      </c>
      <c r="O2921">
        <v>-12.087</v>
      </c>
      <c r="P2921" s="11">
        <f t="shared" si="95"/>
        <v>-31219.218300000004</v>
      </c>
      <c r="Q2921">
        <v>419400</v>
      </c>
      <c r="R2921">
        <v>-10.013</v>
      </c>
      <c r="S2921" s="11">
        <f t="shared" si="98"/>
        <v>-28836.206700000006</v>
      </c>
      <c r="T2921">
        <f t="shared" si="96"/>
        <v>-10.013</v>
      </c>
      <c r="V2921">
        <f t="shared" si="99"/>
        <v>900</v>
      </c>
    </row>
    <row r="2922" spans="1:22" x14ac:dyDescent="0.3">
      <c r="A2922">
        <f t="shared" si="100"/>
        <v>25.864583333333332</v>
      </c>
      <c r="B2922">
        <f t="shared" si="97"/>
        <v>420300</v>
      </c>
      <c r="C2922">
        <v>-2.1349999999999998</v>
      </c>
      <c r="D2922" s="11">
        <f t="shared" si="91"/>
        <v>-5494.6274999999941</v>
      </c>
      <c r="E2922">
        <v>420300</v>
      </c>
      <c r="F2922">
        <v>-1.86</v>
      </c>
      <c r="G2922" s="11">
        <f t="shared" si="92"/>
        <v>-5021.4673000000048</v>
      </c>
      <c r="H2922">
        <v>420300</v>
      </c>
      <c r="I2922">
        <v>-2.8170000000000002</v>
      </c>
      <c r="J2922" s="11">
        <f t="shared" si="93"/>
        <v>-5995.1479999999829</v>
      </c>
      <c r="K2922">
        <v>420300</v>
      </c>
      <c r="L2922">
        <v>-2.9350000000000001</v>
      </c>
      <c r="M2922" s="11">
        <f t="shared" si="94"/>
        <v>-5826.2150999999967</v>
      </c>
      <c r="N2922">
        <v>420300</v>
      </c>
      <c r="O2922">
        <v>-12.099</v>
      </c>
      <c r="P2922" s="11">
        <f t="shared" si="95"/>
        <v>-31230.107400000004</v>
      </c>
      <c r="Q2922">
        <v>420300</v>
      </c>
      <c r="R2922">
        <v>-10.185</v>
      </c>
      <c r="S2922" s="11">
        <f t="shared" si="98"/>
        <v>-28845.373200000005</v>
      </c>
      <c r="T2922">
        <f t="shared" si="96"/>
        <v>-10.185</v>
      </c>
      <c r="V2922">
        <f t="shared" si="99"/>
        <v>900</v>
      </c>
    </row>
    <row r="2923" spans="1:22" x14ac:dyDescent="0.3">
      <c r="A2923">
        <f t="shared" si="100"/>
        <v>25.875</v>
      </c>
      <c r="B2923">
        <f t="shared" si="97"/>
        <v>421200</v>
      </c>
      <c r="C2923">
        <v>-2.1389999999999998</v>
      </c>
      <c r="D2923" s="11">
        <f t="shared" si="91"/>
        <v>-5496.5525999999945</v>
      </c>
      <c r="E2923">
        <v>421200</v>
      </c>
      <c r="F2923">
        <v>-1.857</v>
      </c>
      <c r="G2923" s="11">
        <f t="shared" si="92"/>
        <v>-5023.1386000000048</v>
      </c>
      <c r="H2923">
        <v>421200</v>
      </c>
      <c r="I2923">
        <v>-2.782</v>
      </c>
      <c r="J2923" s="11">
        <f t="shared" si="93"/>
        <v>-5997.6517999999833</v>
      </c>
      <c r="K2923">
        <v>421200</v>
      </c>
      <c r="L2923">
        <v>-2.927</v>
      </c>
      <c r="M2923" s="11">
        <f t="shared" si="94"/>
        <v>-5828.8493999999964</v>
      </c>
      <c r="N2923">
        <v>421200</v>
      </c>
      <c r="O2923">
        <v>-12.125999999999999</v>
      </c>
      <c r="P2923" s="11">
        <f t="shared" si="95"/>
        <v>-31241.020800000006</v>
      </c>
      <c r="Q2923">
        <v>421200</v>
      </c>
      <c r="R2923">
        <v>-10.02</v>
      </c>
      <c r="S2923" s="11">
        <f t="shared" si="98"/>
        <v>-28854.391200000005</v>
      </c>
      <c r="T2923">
        <f t="shared" si="96"/>
        <v>-10.02</v>
      </c>
      <c r="V2923">
        <f t="shared" si="99"/>
        <v>900</v>
      </c>
    </row>
    <row r="2924" spans="1:22" x14ac:dyDescent="0.3">
      <c r="A2924">
        <f t="shared" si="100"/>
        <v>25.885416666666668</v>
      </c>
      <c r="B2924">
        <f t="shared" si="97"/>
        <v>422100</v>
      </c>
      <c r="C2924">
        <v>-2.1320000000000001</v>
      </c>
      <c r="D2924" s="11">
        <f t="shared" si="91"/>
        <v>-5498.4713999999949</v>
      </c>
      <c r="E2924">
        <v>422100</v>
      </c>
      <c r="F2924">
        <v>-1.843</v>
      </c>
      <c r="G2924" s="11">
        <f t="shared" si="92"/>
        <v>-5024.7973000000047</v>
      </c>
      <c r="H2924">
        <v>422100</v>
      </c>
      <c r="I2924">
        <v>-2.79</v>
      </c>
      <c r="J2924" s="11">
        <f t="shared" si="93"/>
        <v>-6000.1627999999837</v>
      </c>
      <c r="K2924">
        <v>422100</v>
      </c>
      <c r="L2924">
        <v>-2.9319999999999999</v>
      </c>
      <c r="M2924" s="11">
        <f t="shared" si="94"/>
        <v>-5831.4881999999961</v>
      </c>
      <c r="N2924">
        <v>422100</v>
      </c>
      <c r="O2924">
        <v>-12.099</v>
      </c>
      <c r="P2924" s="11">
        <f t="shared" si="95"/>
        <v>-31251.909900000006</v>
      </c>
      <c r="Q2924">
        <v>422100</v>
      </c>
      <c r="R2924">
        <v>-9.6080000000000005</v>
      </c>
      <c r="S2924" s="11">
        <f t="shared" si="98"/>
        <v>-28863.038400000005</v>
      </c>
      <c r="T2924">
        <f t="shared" si="96"/>
        <v>-9.6080000000000005</v>
      </c>
      <c r="V2924">
        <f t="shared" si="99"/>
        <v>900</v>
      </c>
    </row>
    <row r="2925" spans="1:22" x14ac:dyDescent="0.3">
      <c r="A2925">
        <f t="shared" si="100"/>
        <v>25.895833333333332</v>
      </c>
      <c r="B2925">
        <f t="shared" si="97"/>
        <v>423000</v>
      </c>
      <c r="C2925">
        <v>-2.1339999999999999</v>
      </c>
      <c r="D2925" s="11">
        <f t="shared" si="91"/>
        <v>-5500.3919999999953</v>
      </c>
      <c r="E2925">
        <v>423000</v>
      </c>
      <c r="F2925">
        <v>-1.849</v>
      </c>
      <c r="G2925" s="11">
        <f t="shared" si="92"/>
        <v>-5026.4614000000047</v>
      </c>
      <c r="H2925">
        <v>423000</v>
      </c>
      <c r="I2925">
        <v>-2.79</v>
      </c>
      <c r="J2925" s="11">
        <f t="shared" si="93"/>
        <v>-6002.6737999999841</v>
      </c>
      <c r="K2925">
        <v>423000</v>
      </c>
      <c r="L2925">
        <v>-2.9209999999999998</v>
      </c>
      <c r="M2925" s="11">
        <f t="shared" si="94"/>
        <v>-5834.1170999999958</v>
      </c>
      <c r="N2925">
        <v>423000</v>
      </c>
      <c r="O2925">
        <v>-12.066000000000001</v>
      </c>
      <c r="P2925" s="11">
        <f t="shared" si="95"/>
        <v>-31262.769300000007</v>
      </c>
      <c r="Q2925">
        <v>423000</v>
      </c>
      <c r="R2925">
        <v>-9.6790000000000003</v>
      </c>
      <c r="S2925" s="11">
        <f t="shared" si="98"/>
        <v>-28871.749500000005</v>
      </c>
      <c r="T2925">
        <f t="shared" si="96"/>
        <v>-9.6790000000000003</v>
      </c>
      <c r="V2925">
        <f t="shared" si="99"/>
        <v>900</v>
      </c>
    </row>
    <row r="2926" spans="1:22" x14ac:dyDescent="0.3">
      <c r="A2926">
        <f t="shared" si="100"/>
        <v>25.90625</v>
      </c>
      <c r="B2926">
        <f t="shared" si="97"/>
        <v>423900</v>
      </c>
      <c r="C2926">
        <v>-2.1309999999999998</v>
      </c>
      <c r="D2926" s="11">
        <f t="shared" si="91"/>
        <v>-5502.3098999999957</v>
      </c>
      <c r="E2926">
        <v>423900</v>
      </c>
      <c r="F2926">
        <v>-1.851</v>
      </c>
      <c r="G2926" s="11">
        <f t="shared" si="92"/>
        <v>-5028.1273000000047</v>
      </c>
      <c r="H2926">
        <v>423900</v>
      </c>
      <c r="I2926">
        <v>-2.8130000000000002</v>
      </c>
      <c r="J2926" s="11">
        <f t="shared" si="93"/>
        <v>-6005.2054999999837</v>
      </c>
      <c r="K2926">
        <v>423900</v>
      </c>
      <c r="L2926">
        <v>-2.9239999999999999</v>
      </c>
      <c r="M2926" s="11">
        <f t="shared" si="94"/>
        <v>-5836.7486999999956</v>
      </c>
      <c r="N2926">
        <v>423900</v>
      </c>
      <c r="O2926">
        <v>-12.058</v>
      </c>
      <c r="P2926" s="11">
        <f t="shared" si="95"/>
        <v>-31273.621500000008</v>
      </c>
      <c r="Q2926">
        <v>423900</v>
      </c>
      <c r="R2926">
        <v>-10.076000000000001</v>
      </c>
      <c r="S2926" s="11">
        <f t="shared" si="98"/>
        <v>-28880.817900000005</v>
      </c>
      <c r="T2926">
        <f t="shared" si="96"/>
        <v>-10.076000000000001</v>
      </c>
      <c r="V2926">
        <f t="shared" si="99"/>
        <v>900</v>
      </c>
    </row>
    <row r="2927" spans="1:22" x14ac:dyDescent="0.3">
      <c r="A2927">
        <f t="shared" si="100"/>
        <v>25.916666666666668</v>
      </c>
      <c r="B2927">
        <f t="shared" si="97"/>
        <v>424800</v>
      </c>
      <c r="C2927">
        <v>-2.129</v>
      </c>
      <c r="D2927" s="11">
        <f t="shared" si="91"/>
        <v>-5504.225999999996</v>
      </c>
      <c r="E2927">
        <v>424800</v>
      </c>
      <c r="F2927">
        <v>-1.8660000000000001</v>
      </c>
      <c r="G2927" s="11">
        <f t="shared" si="92"/>
        <v>-5029.8067000000046</v>
      </c>
      <c r="H2927">
        <v>424800</v>
      </c>
      <c r="I2927">
        <v>-2.794</v>
      </c>
      <c r="J2927" s="11">
        <f t="shared" si="93"/>
        <v>-6007.7200999999841</v>
      </c>
      <c r="K2927">
        <v>424800</v>
      </c>
      <c r="L2927">
        <v>-2.915</v>
      </c>
      <c r="M2927" s="11">
        <f t="shared" si="94"/>
        <v>-5839.3721999999952</v>
      </c>
      <c r="N2927">
        <v>424800</v>
      </c>
      <c r="O2927">
        <v>-12.122999999999999</v>
      </c>
      <c r="P2927" s="11">
        <f t="shared" si="95"/>
        <v>-31284.532200000009</v>
      </c>
      <c r="Q2927">
        <v>424800</v>
      </c>
      <c r="R2927">
        <v>-9.8049999999999997</v>
      </c>
      <c r="S2927" s="11">
        <f t="shared" si="98"/>
        <v>-28889.642400000004</v>
      </c>
      <c r="T2927">
        <f t="shared" si="96"/>
        <v>-9.8049999999999997</v>
      </c>
      <c r="V2927">
        <f t="shared" si="99"/>
        <v>900</v>
      </c>
    </row>
    <row r="2928" spans="1:22" x14ac:dyDescent="0.3">
      <c r="A2928">
        <f t="shared" si="100"/>
        <v>25.927083333333332</v>
      </c>
      <c r="B2928">
        <f t="shared" si="97"/>
        <v>425700</v>
      </c>
      <c r="C2928">
        <v>-2.129</v>
      </c>
      <c r="D2928" s="11">
        <f t="shared" si="91"/>
        <v>-5506.1420999999964</v>
      </c>
      <c r="E2928">
        <v>425700</v>
      </c>
      <c r="F2928">
        <v>-1.863</v>
      </c>
      <c r="G2928" s="11">
        <f t="shared" si="92"/>
        <v>-5031.4834000000046</v>
      </c>
      <c r="H2928">
        <v>425700</v>
      </c>
      <c r="I2928">
        <v>-2.794</v>
      </c>
      <c r="J2928" s="11">
        <f t="shared" si="93"/>
        <v>-6010.2346999999845</v>
      </c>
      <c r="K2928">
        <v>425700</v>
      </c>
      <c r="L2928">
        <v>-2.9289999999999998</v>
      </c>
      <c r="M2928" s="11">
        <f t="shared" si="94"/>
        <v>-5842.008299999995</v>
      </c>
      <c r="N2928">
        <v>425700</v>
      </c>
      <c r="O2928">
        <v>-12.084</v>
      </c>
      <c r="P2928" s="11">
        <f t="shared" si="95"/>
        <v>-31295.407800000008</v>
      </c>
      <c r="Q2928">
        <v>425700</v>
      </c>
      <c r="R2928">
        <v>-9.5879999999999992</v>
      </c>
      <c r="S2928" s="11">
        <f t="shared" si="98"/>
        <v>-28898.271600000004</v>
      </c>
      <c r="T2928">
        <f t="shared" si="96"/>
        <v>-9.5879999999999992</v>
      </c>
      <c r="V2928">
        <f t="shared" si="99"/>
        <v>900</v>
      </c>
    </row>
    <row r="2929" spans="1:22" x14ac:dyDescent="0.3">
      <c r="A2929">
        <f t="shared" si="100"/>
        <v>25.9375</v>
      </c>
      <c r="B2929">
        <f t="shared" si="97"/>
        <v>426600</v>
      </c>
      <c r="C2929">
        <v>-2.1259999999999999</v>
      </c>
      <c r="D2929" s="11">
        <f t="shared" si="91"/>
        <v>-5508.0554999999968</v>
      </c>
      <c r="E2929">
        <v>426600</v>
      </c>
      <c r="F2929">
        <v>-1.8919999999999999</v>
      </c>
      <c r="G2929" s="11">
        <f t="shared" si="92"/>
        <v>-5033.1862000000046</v>
      </c>
      <c r="H2929">
        <v>426600</v>
      </c>
      <c r="I2929">
        <v>-2.7669999999999999</v>
      </c>
      <c r="J2929" s="11">
        <f t="shared" si="93"/>
        <v>-6012.7249999999849</v>
      </c>
      <c r="K2929">
        <v>426600</v>
      </c>
      <c r="L2929">
        <v>-2.9260000000000002</v>
      </c>
      <c r="M2929" s="11">
        <f t="shared" si="94"/>
        <v>-5844.6416999999947</v>
      </c>
      <c r="N2929">
        <v>426600</v>
      </c>
      <c r="O2929">
        <v>-12.055999999999999</v>
      </c>
      <c r="P2929" s="11">
        <f t="shared" si="95"/>
        <v>-31306.258200000007</v>
      </c>
      <c r="Q2929">
        <v>426600</v>
      </c>
      <c r="R2929">
        <v>-9.6910000000000007</v>
      </c>
      <c r="S2929" s="11">
        <f t="shared" si="98"/>
        <v>-28906.993500000004</v>
      </c>
      <c r="T2929">
        <f t="shared" si="96"/>
        <v>-9.6910000000000007</v>
      </c>
      <c r="V2929">
        <f t="shared" si="99"/>
        <v>900</v>
      </c>
    </row>
    <row r="2930" spans="1:22" x14ac:dyDescent="0.3">
      <c r="A2930">
        <f t="shared" si="100"/>
        <v>25.947916666666668</v>
      </c>
      <c r="B2930">
        <f t="shared" si="97"/>
        <v>427500</v>
      </c>
      <c r="C2930">
        <v>-2.1230000000000002</v>
      </c>
      <c r="D2930" s="11">
        <f t="shared" si="91"/>
        <v>-5509.9661999999971</v>
      </c>
      <c r="E2930">
        <v>427500</v>
      </c>
      <c r="F2930">
        <v>-1.8620000000000001</v>
      </c>
      <c r="G2930" s="11">
        <f t="shared" si="92"/>
        <v>-5034.8620000000046</v>
      </c>
      <c r="H2930">
        <v>427500</v>
      </c>
      <c r="I2930">
        <v>-2.7679999999999998</v>
      </c>
      <c r="J2930" s="11">
        <f t="shared" si="93"/>
        <v>-6015.2161999999853</v>
      </c>
      <c r="K2930">
        <v>427500</v>
      </c>
      <c r="L2930">
        <v>-2.903</v>
      </c>
      <c r="M2930" s="11">
        <f t="shared" si="94"/>
        <v>-5847.2543999999943</v>
      </c>
      <c r="N2930">
        <v>427500</v>
      </c>
      <c r="O2930">
        <v>-12.023999999999999</v>
      </c>
      <c r="P2930" s="11">
        <f t="shared" si="95"/>
        <v>-31317.079800000007</v>
      </c>
      <c r="Q2930">
        <v>427500</v>
      </c>
      <c r="R2930">
        <v>-9.4920000000000009</v>
      </c>
      <c r="S2930" s="11">
        <f t="shared" si="98"/>
        <v>-28915.536300000003</v>
      </c>
      <c r="T2930">
        <f t="shared" si="96"/>
        <v>-9.4920000000000009</v>
      </c>
      <c r="V2930">
        <f t="shared" si="99"/>
        <v>900</v>
      </c>
    </row>
    <row r="2931" spans="1:22" x14ac:dyDescent="0.3">
      <c r="A2931">
        <f t="shared" si="100"/>
        <v>25.958333333333332</v>
      </c>
      <c r="B2931">
        <f t="shared" ref="B2931:B2994" si="101">B2930+900</f>
        <v>428400</v>
      </c>
      <c r="C2931">
        <v>-2.117</v>
      </c>
      <c r="D2931" s="11">
        <f t="shared" ref="D2931:D2994" si="102">D2930+(0.9*C2931)</f>
        <v>-5511.8714999999975</v>
      </c>
      <c r="E2931">
        <v>428400</v>
      </c>
      <c r="F2931">
        <v>-1.8620000000000001</v>
      </c>
      <c r="G2931" s="11">
        <f t="shared" ref="G2931:G2994" si="103">G2930+(0.9*F2931)</f>
        <v>-5036.5378000000046</v>
      </c>
      <c r="H2931">
        <v>428400</v>
      </c>
      <c r="I2931">
        <v>-2.7629999999999999</v>
      </c>
      <c r="J2931" s="11">
        <f t="shared" ref="J2931:J2994" si="104">J2930+(0.9*I2931)</f>
        <v>-6017.7028999999857</v>
      </c>
      <c r="K2931">
        <v>428400</v>
      </c>
      <c r="L2931">
        <v>-2.907</v>
      </c>
      <c r="M2931" s="11">
        <f t="shared" ref="M2931:M2994" si="105">M2930+(0.9*L2931)</f>
        <v>-5849.870699999994</v>
      </c>
      <c r="N2931">
        <v>428400</v>
      </c>
      <c r="O2931">
        <v>-12.009</v>
      </c>
      <c r="P2931" s="11">
        <f t="shared" ref="P2931:P2994" si="106">P2930+(0.9*O2931)</f>
        <v>-31327.887900000005</v>
      </c>
      <c r="Q2931">
        <v>428400</v>
      </c>
      <c r="R2931">
        <v>-9.4489999999999998</v>
      </c>
      <c r="S2931" s="11">
        <f t="shared" ref="S2931:S2994" si="107">S2930+(0.9*T2931)</f>
        <v>-28924.040400000002</v>
      </c>
      <c r="T2931">
        <f t="shared" ref="T2931:T2994" si="108">R2931</f>
        <v>-9.4489999999999998</v>
      </c>
      <c r="V2931">
        <f t="shared" si="99"/>
        <v>900</v>
      </c>
    </row>
    <row r="2932" spans="1:22" x14ac:dyDescent="0.3">
      <c r="A2932">
        <f t="shared" si="100"/>
        <v>25.96875</v>
      </c>
      <c r="B2932">
        <f t="shared" si="101"/>
        <v>429300</v>
      </c>
      <c r="C2932">
        <v>-2.1219999999999999</v>
      </c>
      <c r="D2932" s="11">
        <f t="shared" si="102"/>
        <v>-5513.7812999999978</v>
      </c>
      <c r="E2932">
        <v>429300</v>
      </c>
      <c r="F2932">
        <v>-1.86</v>
      </c>
      <c r="G2932" s="11">
        <f t="shared" si="103"/>
        <v>-5038.2118000000046</v>
      </c>
      <c r="H2932">
        <v>429300</v>
      </c>
      <c r="I2932">
        <v>-2.7629999999999999</v>
      </c>
      <c r="J2932" s="11">
        <f t="shared" si="104"/>
        <v>-6020.1895999999861</v>
      </c>
      <c r="K2932">
        <v>429300</v>
      </c>
      <c r="L2932">
        <v>-2.9060000000000001</v>
      </c>
      <c r="M2932" s="11">
        <f t="shared" si="105"/>
        <v>-5852.4860999999937</v>
      </c>
      <c r="N2932">
        <v>429300</v>
      </c>
      <c r="O2932">
        <v>-12.016</v>
      </c>
      <c r="P2932" s="11">
        <f t="shared" si="106"/>
        <v>-31338.702300000004</v>
      </c>
      <c r="Q2932">
        <v>429300</v>
      </c>
      <c r="R2932">
        <v>-10.74</v>
      </c>
      <c r="S2932" s="11">
        <f t="shared" si="107"/>
        <v>-28933.706400000003</v>
      </c>
      <c r="T2932">
        <f t="shared" si="108"/>
        <v>-10.74</v>
      </c>
      <c r="V2932">
        <f t="shared" si="99"/>
        <v>900</v>
      </c>
    </row>
    <row r="2933" spans="1:22" x14ac:dyDescent="0.3">
      <c r="A2933">
        <f t="shared" si="100"/>
        <v>25.979166666666668</v>
      </c>
      <c r="B2933">
        <f t="shared" si="101"/>
        <v>430200</v>
      </c>
      <c r="C2933">
        <v>-2.1080000000000001</v>
      </c>
      <c r="D2933" s="11">
        <f t="shared" si="102"/>
        <v>-5515.6784999999982</v>
      </c>
      <c r="E2933">
        <v>430200</v>
      </c>
      <c r="F2933">
        <v>-1.845</v>
      </c>
      <c r="G2933" s="11">
        <f t="shared" si="103"/>
        <v>-5039.8723000000045</v>
      </c>
      <c r="H2933">
        <v>430200</v>
      </c>
      <c r="I2933">
        <v>-2.7330000000000001</v>
      </c>
      <c r="J2933" s="11">
        <f t="shared" si="104"/>
        <v>-6022.6492999999864</v>
      </c>
      <c r="K2933">
        <v>430200</v>
      </c>
      <c r="L2933">
        <v>-2.9260000000000002</v>
      </c>
      <c r="M2933" s="11">
        <f t="shared" si="105"/>
        <v>-5855.1194999999934</v>
      </c>
      <c r="N2933">
        <v>430200</v>
      </c>
      <c r="O2933">
        <v>-11.936</v>
      </c>
      <c r="P2933" s="11">
        <f t="shared" si="106"/>
        <v>-31349.444700000004</v>
      </c>
      <c r="Q2933">
        <v>430200</v>
      </c>
      <c r="R2933">
        <v>-9.9550000000000001</v>
      </c>
      <c r="S2933" s="11">
        <f t="shared" si="107"/>
        <v>-28942.665900000004</v>
      </c>
      <c r="T2933">
        <f t="shared" si="108"/>
        <v>-9.9550000000000001</v>
      </c>
      <c r="V2933">
        <f t="shared" si="99"/>
        <v>900</v>
      </c>
    </row>
    <row r="2934" spans="1:22" x14ac:dyDescent="0.3">
      <c r="A2934">
        <f t="shared" si="100"/>
        <v>25.989583333333332</v>
      </c>
      <c r="B2934">
        <f t="shared" si="101"/>
        <v>431100</v>
      </c>
      <c r="C2934">
        <v>-2.117</v>
      </c>
      <c r="D2934" s="11">
        <f t="shared" si="102"/>
        <v>-5517.5837999999985</v>
      </c>
      <c r="E2934">
        <v>431100</v>
      </c>
      <c r="F2934">
        <v>-1.863</v>
      </c>
      <c r="G2934" s="11">
        <f t="shared" si="103"/>
        <v>-5041.5490000000045</v>
      </c>
      <c r="H2934">
        <v>431100</v>
      </c>
      <c r="I2934">
        <v>-2.774</v>
      </c>
      <c r="J2934" s="11">
        <f t="shared" si="104"/>
        <v>-6025.1458999999868</v>
      </c>
      <c r="K2934">
        <v>431100</v>
      </c>
      <c r="L2934">
        <v>-2.9119999999999999</v>
      </c>
      <c r="M2934" s="11">
        <f t="shared" si="105"/>
        <v>-5857.7402999999931</v>
      </c>
      <c r="N2934">
        <v>431100</v>
      </c>
      <c r="O2934">
        <v>-12.002000000000001</v>
      </c>
      <c r="P2934" s="11">
        <f t="shared" si="106"/>
        <v>-31360.246500000005</v>
      </c>
      <c r="Q2934">
        <v>431100</v>
      </c>
      <c r="R2934">
        <v>-9.7360000000000007</v>
      </c>
      <c r="S2934" s="11">
        <f t="shared" si="107"/>
        <v>-28951.428300000003</v>
      </c>
      <c r="T2934">
        <f t="shared" si="108"/>
        <v>-9.7360000000000007</v>
      </c>
      <c r="V2934">
        <f t="shared" si="99"/>
        <v>900</v>
      </c>
    </row>
    <row r="2935" spans="1:22" x14ac:dyDescent="0.3">
      <c r="A2935">
        <f t="shared" si="100"/>
        <v>26</v>
      </c>
      <c r="B2935">
        <f t="shared" si="101"/>
        <v>432000</v>
      </c>
      <c r="C2935">
        <v>-2.1059999999999999</v>
      </c>
      <c r="D2935" s="11">
        <f t="shared" si="102"/>
        <v>-5519.4791999999989</v>
      </c>
      <c r="E2935">
        <v>432000</v>
      </c>
      <c r="F2935">
        <v>-1.8520000000000001</v>
      </c>
      <c r="G2935" s="11">
        <f t="shared" si="103"/>
        <v>-5043.2158000000045</v>
      </c>
      <c r="H2935">
        <v>432000</v>
      </c>
      <c r="I2935">
        <v>-2.722</v>
      </c>
      <c r="J2935" s="11">
        <f t="shared" si="104"/>
        <v>-6027.5956999999871</v>
      </c>
      <c r="K2935">
        <v>432000</v>
      </c>
      <c r="L2935">
        <v>-2.915</v>
      </c>
      <c r="M2935" s="11">
        <f t="shared" si="105"/>
        <v>-5860.3637999999928</v>
      </c>
      <c r="N2935">
        <v>432000</v>
      </c>
      <c r="O2935">
        <v>-11.952</v>
      </c>
      <c r="P2935" s="11">
        <f t="shared" si="106"/>
        <v>-31371.003300000004</v>
      </c>
      <c r="Q2935">
        <v>432000</v>
      </c>
      <c r="R2935">
        <v>-10.554</v>
      </c>
      <c r="S2935" s="11">
        <f t="shared" si="107"/>
        <v>-28960.926900000002</v>
      </c>
      <c r="T2935">
        <f t="shared" si="108"/>
        <v>-10.554</v>
      </c>
      <c r="V2935">
        <f t="shared" si="99"/>
        <v>900</v>
      </c>
    </row>
    <row r="2936" spans="1:22" x14ac:dyDescent="0.3">
      <c r="A2936">
        <f t="shared" si="100"/>
        <v>26.010416666666668</v>
      </c>
      <c r="B2936">
        <f t="shared" si="101"/>
        <v>432900</v>
      </c>
      <c r="C2936">
        <v>-2.1139999999999999</v>
      </c>
      <c r="D2936" s="11">
        <f t="shared" si="102"/>
        <v>-5521.3817999999992</v>
      </c>
      <c r="E2936">
        <v>432900</v>
      </c>
      <c r="F2936">
        <v>-1.8540000000000001</v>
      </c>
      <c r="G2936" s="11">
        <f t="shared" si="103"/>
        <v>-5044.8844000000045</v>
      </c>
      <c r="H2936">
        <v>432900</v>
      </c>
      <c r="I2936">
        <v>-2.7480000000000002</v>
      </c>
      <c r="J2936" s="11">
        <f t="shared" si="104"/>
        <v>-6030.0688999999875</v>
      </c>
      <c r="K2936">
        <v>432900</v>
      </c>
      <c r="L2936">
        <v>-2.9009999999999998</v>
      </c>
      <c r="M2936" s="11">
        <f t="shared" si="105"/>
        <v>-5862.9746999999925</v>
      </c>
      <c r="N2936">
        <v>432900</v>
      </c>
      <c r="O2936">
        <v>-11.973000000000001</v>
      </c>
      <c r="P2936" s="11">
        <f t="shared" si="106"/>
        <v>-31381.779000000002</v>
      </c>
      <c r="Q2936">
        <v>432900</v>
      </c>
      <c r="R2936">
        <v>-9.6539999999999999</v>
      </c>
      <c r="S2936" s="11">
        <f t="shared" si="107"/>
        <v>-28969.615500000004</v>
      </c>
      <c r="T2936">
        <f t="shared" si="108"/>
        <v>-9.6539999999999999</v>
      </c>
      <c r="V2936">
        <f t="shared" si="99"/>
        <v>900</v>
      </c>
    </row>
    <row r="2937" spans="1:22" x14ac:dyDescent="0.3">
      <c r="A2937">
        <f t="shared" si="100"/>
        <v>26.020833333333332</v>
      </c>
      <c r="B2937">
        <f t="shared" si="101"/>
        <v>433800</v>
      </c>
      <c r="C2937">
        <v>-2.1019999999999999</v>
      </c>
      <c r="D2937" s="11">
        <f t="shared" si="102"/>
        <v>-5523.2735999999995</v>
      </c>
      <c r="E2937">
        <v>433800</v>
      </c>
      <c r="F2937">
        <v>-1.8420000000000001</v>
      </c>
      <c r="G2937" s="11">
        <f t="shared" si="103"/>
        <v>-5046.5422000000044</v>
      </c>
      <c r="H2937">
        <v>433800</v>
      </c>
      <c r="I2937">
        <v>-2.702</v>
      </c>
      <c r="J2937" s="11">
        <f t="shared" si="104"/>
        <v>-6032.5006999999878</v>
      </c>
      <c r="K2937">
        <v>433800</v>
      </c>
      <c r="L2937">
        <v>-2.9089999999999998</v>
      </c>
      <c r="M2937" s="11">
        <f t="shared" si="105"/>
        <v>-5865.5927999999922</v>
      </c>
      <c r="N2937">
        <v>433800</v>
      </c>
      <c r="O2937">
        <v>-11.926</v>
      </c>
      <c r="P2937" s="11">
        <f t="shared" si="106"/>
        <v>-31392.512400000003</v>
      </c>
      <c r="Q2937">
        <v>433800</v>
      </c>
      <c r="R2937">
        <v>-9.9979999999999993</v>
      </c>
      <c r="S2937" s="11">
        <f t="shared" si="107"/>
        <v>-28978.613700000005</v>
      </c>
      <c r="T2937">
        <f t="shared" si="108"/>
        <v>-9.9979999999999993</v>
      </c>
      <c r="V2937">
        <f t="shared" si="99"/>
        <v>900</v>
      </c>
    </row>
    <row r="2938" spans="1:22" x14ac:dyDescent="0.3">
      <c r="A2938">
        <f t="shared" si="100"/>
        <v>26.03125</v>
      </c>
      <c r="B2938">
        <f t="shared" si="101"/>
        <v>434700</v>
      </c>
      <c r="C2938">
        <v>-2.109</v>
      </c>
      <c r="D2938" s="11">
        <f t="shared" si="102"/>
        <v>-5525.1716999999999</v>
      </c>
      <c r="E2938">
        <v>434700</v>
      </c>
      <c r="F2938">
        <v>-1.84</v>
      </c>
      <c r="G2938" s="11">
        <f t="shared" si="103"/>
        <v>-5048.1982000000044</v>
      </c>
      <c r="H2938">
        <v>434700</v>
      </c>
      <c r="I2938">
        <v>-2.7280000000000002</v>
      </c>
      <c r="J2938" s="11">
        <f t="shared" si="104"/>
        <v>-6034.9558999999881</v>
      </c>
      <c r="K2938">
        <v>434700</v>
      </c>
      <c r="L2938">
        <v>-2.9009999999999998</v>
      </c>
      <c r="M2938" s="11">
        <f t="shared" si="105"/>
        <v>-5868.2036999999918</v>
      </c>
      <c r="N2938">
        <v>434700</v>
      </c>
      <c r="O2938">
        <v>-11.946</v>
      </c>
      <c r="P2938" s="11">
        <f t="shared" si="106"/>
        <v>-31403.263800000004</v>
      </c>
      <c r="Q2938">
        <v>434700</v>
      </c>
      <c r="R2938">
        <v>-9.5129999999999999</v>
      </c>
      <c r="S2938" s="11">
        <f t="shared" si="107"/>
        <v>-28987.175400000004</v>
      </c>
      <c r="T2938">
        <f t="shared" si="108"/>
        <v>-9.5129999999999999</v>
      </c>
      <c r="V2938">
        <f t="shared" si="99"/>
        <v>900</v>
      </c>
    </row>
    <row r="2939" spans="1:22" x14ac:dyDescent="0.3">
      <c r="A2939">
        <f t="shared" si="100"/>
        <v>26.041666666666668</v>
      </c>
      <c r="B2939">
        <f t="shared" si="101"/>
        <v>435600</v>
      </c>
      <c r="C2939">
        <v>-2.1019999999999999</v>
      </c>
      <c r="D2939" s="11">
        <f t="shared" si="102"/>
        <v>-5527.0635000000002</v>
      </c>
      <c r="E2939">
        <v>435600</v>
      </c>
      <c r="F2939">
        <v>-1.839</v>
      </c>
      <c r="G2939" s="11">
        <f t="shared" si="103"/>
        <v>-5049.8533000000043</v>
      </c>
      <c r="H2939">
        <v>435600</v>
      </c>
      <c r="I2939">
        <v>-2.694</v>
      </c>
      <c r="J2939" s="11">
        <f t="shared" si="104"/>
        <v>-6037.3804999999884</v>
      </c>
      <c r="K2939">
        <v>435600</v>
      </c>
      <c r="L2939">
        <v>-2.915</v>
      </c>
      <c r="M2939" s="11">
        <f t="shared" si="105"/>
        <v>-5870.8271999999915</v>
      </c>
      <c r="N2939">
        <v>435600</v>
      </c>
      <c r="O2939">
        <v>-11.901999999999999</v>
      </c>
      <c r="P2939" s="11">
        <f t="shared" si="106"/>
        <v>-31413.975600000005</v>
      </c>
      <c r="Q2939">
        <v>435600</v>
      </c>
      <c r="R2939">
        <v>-9.7430000000000003</v>
      </c>
      <c r="S2939" s="11">
        <f t="shared" si="107"/>
        <v>-28995.944100000004</v>
      </c>
      <c r="T2939">
        <f t="shared" si="108"/>
        <v>-9.7430000000000003</v>
      </c>
      <c r="V2939">
        <f t="shared" si="99"/>
        <v>900</v>
      </c>
    </row>
    <row r="2940" spans="1:22" x14ac:dyDescent="0.3">
      <c r="A2940">
        <f t="shared" si="100"/>
        <v>26.052083333333332</v>
      </c>
      <c r="B2940">
        <f t="shared" si="101"/>
        <v>436500</v>
      </c>
      <c r="C2940">
        <v>-2.105</v>
      </c>
      <c r="D2940" s="11">
        <f t="shared" si="102"/>
        <v>-5528.9580000000005</v>
      </c>
      <c r="E2940">
        <v>436500</v>
      </c>
      <c r="F2940">
        <v>-1.839</v>
      </c>
      <c r="G2940" s="11">
        <f t="shared" si="103"/>
        <v>-5051.5084000000043</v>
      </c>
      <c r="H2940">
        <v>436500</v>
      </c>
      <c r="I2940">
        <v>-2.7160000000000002</v>
      </c>
      <c r="J2940" s="11">
        <f t="shared" si="104"/>
        <v>-6039.8248999999887</v>
      </c>
      <c r="K2940">
        <v>436500</v>
      </c>
      <c r="L2940">
        <v>-2.915</v>
      </c>
      <c r="M2940" s="11">
        <f t="shared" si="105"/>
        <v>-5873.4506999999912</v>
      </c>
      <c r="N2940">
        <v>436500</v>
      </c>
      <c r="O2940">
        <v>-11.938000000000001</v>
      </c>
      <c r="P2940" s="11">
        <f t="shared" si="106"/>
        <v>-31424.719800000006</v>
      </c>
      <c r="Q2940">
        <v>436500</v>
      </c>
      <c r="R2940">
        <v>-10.459</v>
      </c>
      <c r="S2940" s="11">
        <f t="shared" si="107"/>
        <v>-29005.357200000006</v>
      </c>
      <c r="T2940">
        <f t="shared" si="108"/>
        <v>-10.459</v>
      </c>
      <c r="V2940">
        <f t="shared" si="99"/>
        <v>900</v>
      </c>
    </row>
    <row r="2941" spans="1:22" x14ac:dyDescent="0.3">
      <c r="A2941">
        <f t="shared" si="100"/>
        <v>26.0625</v>
      </c>
      <c r="B2941">
        <f t="shared" si="101"/>
        <v>437400</v>
      </c>
      <c r="C2941">
        <v>-2.1</v>
      </c>
      <c r="D2941" s="11">
        <f t="shared" si="102"/>
        <v>-5530.8480000000009</v>
      </c>
      <c r="E2941">
        <v>437400</v>
      </c>
      <c r="F2941">
        <v>-1.823</v>
      </c>
      <c r="G2941" s="11">
        <f t="shared" si="103"/>
        <v>-5053.1491000000042</v>
      </c>
      <c r="H2941">
        <v>437400</v>
      </c>
      <c r="I2941">
        <v>-2.7050000000000001</v>
      </c>
      <c r="J2941" s="11">
        <f t="shared" si="104"/>
        <v>-6042.259399999989</v>
      </c>
      <c r="K2941">
        <v>437400</v>
      </c>
      <c r="L2941">
        <v>-2.9119999999999999</v>
      </c>
      <c r="M2941" s="11">
        <f t="shared" si="105"/>
        <v>-5876.0714999999909</v>
      </c>
      <c r="N2941">
        <v>437400</v>
      </c>
      <c r="O2941">
        <v>-11.923999999999999</v>
      </c>
      <c r="P2941" s="11">
        <f t="shared" si="106"/>
        <v>-31435.451400000005</v>
      </c>
      <c r="Q2941">
        <v>437400</v>
      </c>
      <c r="R2941">
        <v>-9.7370000000000001</v>
      </c>
      <c r="S2941" s="11">
        <f t="shared" si="107"/>
        <v>-29014.120500000005</v>
      </c>
      <c r="T2941">
        <f t="shared" si="108"/>
        <v>-9.7370000000000001</v>
      </c>
      <c r="V2941">
        <f t="shared" si="99"/>
        <v>900</v>
      </c>
    </row>
    <row r="2942" spans="1:22" x14ac:dyDescent="0.3">
      <c r="A2942">
        <f t="shared" si="100"/>
        <v>26.072916666666668</v>
      </c>
      <c r="B2942">
        <f t="shared" si="101"/>
        <v>438300</v>
      </c>
      <c r="C2942">
        <v>-2.1019999999999999</v>
      </c>
      <c r="D2942" s="11">
        <f t="shared" si="102"/>
        <v>-5532.7398000000012</v>
      </c>
      <c r="E2942">
        <v>438300</v>
      </c>
      <c r="F2942">
        <v>-1.837</v>
      </c>
      <c r="G2942" s="11">
        <f t="shared" si="103"/>
        <v>-5054.8024000000041</v>
      </c>
      <c r="H2942">
        <v>438300</v>
      </c>
      <c r="I2942">
        <v>-2.7170000000000001</v>
      </c>
      <c r="J2942" s="11">
        <f t="shared" si="104"/>
        <v>-6044.7046999999893</v>
      </c>
      <c r="K2942">
        <v>438300</v>
      </c>
      <c r="L2942">
        <v>-2.907</v>
      </c>
      <c r="M2942" s="11">
        <f t="shared" si="105"/>
        <v>-5878.6877999999906</v>
      </c>
      <c r="N2942">
        <v>438300</v>
      </c>
      <c r="O2942">
        <v>-11.938000000000001</v>
      </c>
      <c r="P2942" s="11">
        <f t="shared" si="106"/>
        <v>-31446.195600000006</v>
      </c>
      <c r="Q2942">
        <v>438300</v>
      </c>
      <c r="R2942">
        <v>-9.8970000000000002</v>
      </c>
      <c r="S2942" s="11">
        <f t="shared" si="107"/>
        <v>-29023.027800000003</v>
      </c>
      <c r="T2942">
        <f t="shared" si="108"/>
        <v>-9.8970000000000002</v>
      </c>
      <c r="V2942">
        <f t="shared" si="99"/>
        <v>900</v>
      </c>
    </row>
    <row r="2943" spans="1:22" x14ac:dyDescent="0.3">
      <c r="A2943">
        <f t="shared" si="100"/>
        <v>26.083333333333332</v>
      </c>
      <c r="B2943">
        <f t="shared" si="101"/>
        <v>439200</v>
      </c>
      <c r="C2943">
        <v>-2.1</v>
      </c>
      <c r="D2943" s="11">
        <f t="shared" si="102"/>
        <v>-5534.6298000000015</v>
      </c>
      <c r="E2943">
        <v>439200</v>
      </c>
      <c r="F2943">
        <v>-1.82</v>
      </c>
      <c r="G2943" s="11">
        <f t="shared" si="103"/>
        <v>-5056.440400000004</v>
      </c>
      <c r="H2943">
        <v>439200</v>
      </c>
      <c r="I2943">
        <v>-2.6709999999999998</v>
      </c>
      <c r="J2943" s="11">
        <f t="shared" si="104"/>
        <v>-6047.1085999999896</v>
      </c>
      <c r="K2943">
        <v>439200</v>
      </c>
      <c r="L2943">
        <v>-2.9060000000000001</v>
      </c>
      <c r="M2943" s="11">
        <f t="shared" si="105"/>
        <v>-5881.3031999999903</v>
      </c>
      <c r="N2943">
        <v>439200</v>
      </c>
      <c r="O2943">
        <v>-11.901</v>
      </c>
      <c r="P2943" s="11">
        <f t="shared" si="106"/>
        <v>-31456.906500000005</v>
      </c>
      <c r="Q2943">
        <v>439200</v>
      </c>
      <c r="R2943">
        <v>-12.053000000000001</v>
      </c>
      <c r="S2943" s="11">
        <f t="shared" si="107"/>
        <v>-29033.875500000002</v>
      </c>
      <c r="T2943">
        <f t="shared" si="108"/>
        <v>-12.053000000000001</v>
      </c>
      <c r="V2943">
        <f t="shared" si="99"/>
        <v>900</v>
      </c>
    </row>
    <row r="2944" spans="1:22" x14ac:dyDescent="0.3">
      <c r="A2944">
        <f t="shared" si="100"/>
        <v>26.09375</v>
      </c>
      <c r="B2944">
        <f t="shared" si="101"/>
        <v>440100</v>
      </c>
      <c r="C2944">
        <v>-2.097</v>
      </c>
      <c r="D2944" s="11">
        <f t="shared" si="102"/>
        <v>-5536.5171000000018</v>
      </c>
      <c r="E2944">
        <v>440100</v>
      </c>
      <c r="F2944">
        <v>-1.825</v>
      </c>
      <c r="G2944" s="11">
        <f t="shared" si="103"/>
        <v>-5058.082900000004</v>
      </c>
      <c r="H2944">
        <v>440100</v>
      </c>
      <c r="I2944">
        <v>-2.7269999999999999</v>
      </c>
      <c r="J2944" s="11">
        <f t="shared" si="104"/>
        <v>-6049.5628999999899</v>
      </c>
      <c r="K2944">
        <v>440100</v>
      </c>
      <c r="L2944">
        <v>-2.907</v>
      </c>
      <c r="M2944" s="11">
        <f t="shared" si="105"/>
        <v>-5883.91949999999</v>
      </c>
      <c r="N2944">
        <v>440100</v>
      </c>
      <c r="O2944">
        <v>-11.898</v>
      </c>
      <c r="P2944" s="11">
        <f t="shared" si="106"/>
        <v>-31467.614700000006</v>
      </c>
      <c r="Q2944">
        <v>440100</v>
      </c>
      <c r="R2944">
        <v>-11.47</v>
      </c>
      <c r="S2944" s="11">
        <f t="shared" si="107"/>
        <v>-29044.198500000002</v>
      </c>
      <c r="T2944">
        <f t="shared" si="108"/>
        <v>-11.47</v>
      </c>
      <c r="V2944">
        <f t="shared" si="99"/>
        <v>900</v>
      </c>
    </row>
    <row r="2945" spans="1:22" x14ac:dyDescent="0.3">
      <c r="A2945">
        <f t="shared" si="100"/>
        <v>26.104166666666668</v>
      </c>
      <c r="B2945">
        <f t="shared" si="101"/>
        <v>441000</v>
      </c>
      <c r="C2945">
        <v>-2.1</v>
      </c>
      <c r="D2945" s="11">
        <f t="shared" si="102"/>
        <v>-5538.4071000000022</v>
      </c>
      <c r="E2945">
        <v>441000</v>
      </c>
      <c r="F2945">
        <v>-1.8169999999999999</v>
      </c>
      <c r="G2945" s="11">
        <f t="shared" si="103"/>
        <v>-5059.7182000000039</v>
      </c>
      <c r="H2945">
        <v>441000</v>
      </c>
      <c r="I2945">
        <v>-2.6960000000000002</v>
      </c>
      <c r="J2945" s="11">
        <f t="shared" si="104"/>
        <v>-6051.9892999999902</v>
      </c>
      <c r="K2945">
        <v>441000</v>
      </c>
      <c r="L2945">
        <v>-2.9</v>
      </c>
      <c r="M2945" s="11">
        <f t="shared" si="105"/>
        <v>-5886.5294999999896</v>
      </c>
      <c r="N2945">
        <v>441000</v>
      </c>
      <c r="O2945">
        <v>-11.875999999999999</v>
      </c>
      <c r="P2945" s="11">
        <f t="shared" si="106"/>
        <v>-31478.303100000005</v>
      </c>
      <c r="Q2945">
        <v>441000</v>
      </c>
      <c r="R2945">
        <v>-10.79</v>
      </c>
      <c r="S2945" s="11">
        <f t="shared" si="107"/>
        <v>-29053.909500000002</v>
      </c>
      <c r="T2945">
        <f t="shared" si="108"/>
        <v>-10.79</v>
      </c>
      <c r="V2945">
        <f t="shared" si="99"/>
        <v>900</v>
      </c>
    </row>
    <row r="2946" spans="1:22" x14ac:dyDescent="0.3">
      <c r="A2946">
        <f t="shared" si="100"/>
        <v>26.114583333333332</v>
      </c>
      <c r="B2946">
        <f t="shared" si="101"/>
        <v>441900</v>
      </c>
      <c r="C2946">
        <v>-2.0939999999999999</v>
      </c>
      <c r="D2946" s="11">
        <f t="shared" si="102"/>
        <v>-5540.2917000000025</v>
      </c>
      <c r="E2946">
        <v>441900</v>
      </c>
      <c r="F2946">
        <v>-1.8089999999999999</v>
      </c>
      <c r="G2946" s="11">
        <f t="shared" si="103"/>
        <v>-5061.3463000000038</v>
      </c>
      <c r="H2946">
        <v>441900</v>
      </c>
      <c r="I2946">
        <v>-2.71</v>
      </c>
      <c r="J2946" s="11">
        <f t="shared" si="104"/>
        <v>-6054.4282999999905</v>
      </c>
      <c r="K2946">
        <v>441900</v>
      </c>
      <c r="L2946">
        <v>-2.8969999999999998</v>
      </c>
      <c r="M2946" s="11">
        <f t="shared" si="105"/>
        <v>-5889.1367999999893</v>
      </c>
      <c r="N2946">
        <v>441900</v>
      </c>
      <c r="O2946">
        <v>-11.904</v>
      </c>
      <c r="P2946" s="11">
        <f t="shared" si="106"/>
        <v>-31489.016700000004</v>
      </c>
      <c r="Q2946">
        <v>441900</v>
      </c>
      <c r="R2946">
        <v>-10.91</v>
      </c>
      <c r="S2946" s="11">
        <f t="shared" si="107"/>
        <v>-29063.728500000001</v>
      </c>
      <c r="T2946">
        <f t="shared" si="108"/>
        <v>-10.91</v>
      </c>
      <c r="V2946">
        <f t="shared" si="99"/>
        <v>900</v>
      </c>
    </row>
    <row r="2947" spans="1:22" x14ac:dyDescent="0.3">
      <c r="A2947">
        <f t="shared" si="100"/>
        <v>26.125</v>
      </c>
      <c r="B2947">
        <f t="shared" si="101"/>
        <v>442800</v>
      </c>
      <c r="C2947">
        <v>-2.093</v>
      </c>
      <c r="D2947" s="11">
        <f t="shared" si="102"/>
        <v>-5542.1754000000028</v>
      </c>
      <c r="E2947">
        <v>442800</v>
      </c>
      <c r="F2947">
        <v>-1.8120000000000001</v>
      </c>
      <c r="G2947" s="11">
        <f t="shared" si="103"/>
        <v>-5062.9771000000037</v>
      </c>
      <c r="H2947">
        <v>442800</v>
      </c>
      <c r="I2947">
        <v>-2.6840000000000002</v>
      </c>
      <c r="J2947" s="11">
        <f t="shared" si="104"/>
        <v>-6056.8438999999908</v>
      </c>
      <c r="K2947">
        <v>442800</v>
      </c>
      <c r="L2947">
        <v>-2.895</v>
      </c>
      <c r="M2947" s="11">
        <f t="shared" si="105"/>
        <v>-5891.742299999989</v>
      </c>
      <c r="N2947">
        <v>442800</v>
      </c>
      <c r="O2947">
        <v>-11.901999999999999</v>
      </c>
      <c r="P2947" s="11">
        <f t="shared" si="106"/>
        <v>-31499.728500000005</v>
      </c>
      <c r="Q2947">
        <v>442800</v>
      </c>
      <c r="R2947">
        <v>-10.132</v>
      </c>
      <c r="S2947" s="11">
        <f t="shared" si="107"/>
        <v>-29072.847300000001</v>
      </c>
      <c r="T2947">
        <f t="shared" si="108"/>
        <v>-10.132</v>
      </c>
      <c r="V2947">
        <f t="shared" si="99"/>
        <v>900</v>
      </c>
    </row>
    <row r="2948" spans="1:22" x14ac:dyDescent="0.3">
      <c r="A2948">
        <f t="shared" si="100"/>
        <v>26.135416666666668</v>
      </c>
      <c r="B2948">
        <f t="shared" si="101"/>
        <v>443700</v>
      </c>
      <c r="C2948">
        <v>-2.0910000000000002</v>
      </c>
      <c r="D2948" s="11">
        <f t="shared" si="102"/>
        <v>-5544.0573000000031</v>
      </c>
      <c r="E2948">
        <v>443700</v>
      </c>
      <c r="F2948">
        <v>-1.8120000000000001</v>
      </c>
      <c r="G2948" s="11">
        <f t="shared" si="103"/>
        <v>-5064.6079000000036</v>
      </c>
      <c r="H2948">
        <v>443700</v>
      </c>
      <c r="I2948">
        <v>-2.6970000000000001</v>
      </c>
      <c r="J2948" s="11">
        <f t="shared" si="104"/>
        <v>-6059.271199999991</v>
      </c>
      <c r="K2948">
        <v>443700</v>
      </c>
      <c r="L2948">
        <v>-2.895</v>
      </c>
      <c r="M2948" s="11">
        <f t="shared" si="105"/>
        <v>-5894.3477999999886</v>
      </c>
      <c r="N2948">
        <v>443700</v>
      </c>
      <c r="O2948">
        <v>-11.867000000000001</v>
      </c>
      <c r="P2948" s="11">
        <f t="shared" si="106"/>
        <v>-31510.408800000005</v>
      </c>
      <c r="Q2948">
        <v>443700</v>
      </c>
      <c r="R2948">
        <v>-10.11</v>
      </c>
      <c r="S2948" s="11">
        <f t="shared" si="107"/>
        <v>-29081.9463</v>
      </c>
      <c r="T2948">
        <f t="shared" si="108"/>
        <v>-10.11</v>
      </c>
      <c r="V2948">
        <f t="shared" ref="V2948:V3011" si="109">N2948-N2947</f>
        <v>900</v>
      </c>
    </row>
    <row r="2949" spans="1:22" x14ac:dyDescent="0.3">
      <c r="A2949">
        <f t="shared" si="100"/>
        <v>26.145833333333332</v>
      </c>
      <c r="B2949">
        <f t="shared" si="101"/>
        <v>444600</v>
      </c>
      <c r="C2949">
        <v>-2.093</v>
      </c>
      <c r="D2949" s="11">
        <f t="shared" si="102"/>
        <v>-5545.9410000000034</v>
      </c>
      <c r="E2949">
        <v>444600</v>
      </c>
      <c r="F2949">
        <v>-1.8140000000000001</v>
      </c>
      <c r="G2949" s="11">
        <f t="shared" si="103"/>
        <v>-5066.2405000000035</v>
      </c>
      <c r="H2949">
        <v>444600</v>
      </c>
      <c r="I2949">
        <v>-2.6760000000000002</v>
      </c>
      <c r="J2949" s="11">
        <f t="shared" si="104"/>
        <v>-6061.6795999999913</v>
      </c>
      <c r="K2949">
        <v>444600</v>
      </c>
      <c r="L2949">
        <v>-2.887</v>
      </c>
      <c r="M2949" s="11">
        <f t="shared" si="105"/>
        <v>-5896.9460999999883</v>
      </c>
      <c r="N2949">
        <v>444600</v>
      </c>
      <c r="O2949">
        <v>-11.855</v>
      </c>
      <c r="P2949" s="11">
        <f t="shared" si="106"/>
        <v>-31521.078300000005</v>
      </c>
      <c r="Q2949">
        <v>444600</v>
      </c>
      <c r="R2949">
        <v>-10.38</v>
      </c>
      <c r="S2949" s="11">
        <f t="shared" si="107"/>
        <v>-29091.2883</v>
      </c>
      <c r="T2949">
        <f t="shared" si="108"/>
        <v>-10.38</v>
      </c>
      <c r="V2949">
        <f t="shared" si="109"/>
        <v>900</v>
      </c>
    </row>
    <row r="2950" spans="1:22" x14ac:dyDescent="0.3">
      <c r="A2950">
        <f t="shared" si="100"/>
        <v>26.15625</v>
      </c>
      <c r="B2950">
        <f t="shared" si="101"/>
        <v>445500</v>
      </c>
      <c r="C2950">
        <v>-2.0910000000000002</v>
      </c>
      <c r="D2950" s="11">
        <f t="shared" si="102"/>
        <v>-5547.8229000000038</v>
      </c>
      <c r="E2950">
        <v>445500</v>
      </c>
      <c r="F2950">
        <v>-1.8109999999999999</v>
      </c>
      <c r="G2950" s="11">
        <f t="shared" si="103"/>
        <v>-5067.8704000000034</v>
      </c>
      <c r="H2950">
        <v>445500</v>
      </c>
      <c r="I2950">
        <v>-2.6989999999999998</v>
      </c>
      <c r="J2950" s="11">
        <f t="shared" si="104"/>
        <v>-6064.1086999999916</v>
      </c>
      <c r="K2950">
        <v>445500</v>
      </c>
      <c r="L2950">
        <v>-2.875</v>
      </c>
      <c r="M2950" s="11">
        <f t="shared" si="105"/>
        <v>-5899.5335999999879</v>
      </c>
      <c r="N2950">
        <v>445500</v>
      </c>
      <c r="O2950">
        <v>-11.840999999999999</v>
      </c>
      <c r="P2950" s="11">
        <f t="shared" si="106"/>
        <v>-31531.735200000006</v>
      </c>
      <c r="Q2950">
        <v>445500</v>
      </c>
      <c r="R2950">
        <v>-10.654</v>
      </c>
      <c r="S2950" s="11">
        <f t="shared" si="107"/>
        <v>-29100.876899999999</v>
      </c>
      <c r="T2950">
        <f t="shared" si="108"/>
        <v>-10.654</v>
      </c>
      <c r="V2950">
        <f t="shared" si="109"/>
        <v>900</v>
      </c>
    </row>
    <row r="2951" spans="1:22" x14ac:dyDescent="0.3">
      <c r="A2951">
        <f t="shared" si="100"/>
        <v>26.166666666666668</v>
      </c>
      <c r="B2951">
        <f t="shared" si="101"/>
        <v>446400</v>
      </c>
      <c r="C2951">
        <v>-2.089</v>
      </c>
      <c r="D2951" s="11">
        <f t="shared" si="102"/>
        <v>-5549.7030000000041</v>
      </c>
      <c r="E2951">
        <v>446400</v>
      </c>
      <c r="F2951">
        <v>-1.802</v>
      </c>
      <c r="G2951" s="11">
        <f t="shared" si="103"/>
        <v>-5069.4922000000033</v>
      </c>
      <c r="H2951">
        <v>446400</v>
      </c>
      <c r="I2951">
        <v>-2.6539999999999999</v>
      </c>
      <c r="J2951" s="11">
        <f t="shared" si="104"/>
        <v>-6066.4972999999918</v>
      </c>
      <c r="K2951">
        <v>446400</v>
      </c>
      <c r="L2951">
        <v>-2.867</v>
      </c>
      <c r="M2951" s="11">
        <f t="shared" si="105"/>
        <v>-5902.1138999999876</v>
      </c>
      <c r="N2951">
        <v>446400</v>
      </c>
      <c r="O2951">
        <v>-11.81</v>
      </c>
      <c r="P2951" s="11">
        <f t="shared" si="106"/>
        <v>-31542.364200000007</v>
      </c>
      <c r="Q2951">
        <v>446400</v>
      </c>
      <c r="R2951">
        <v>-9.69</v>
      </c>
      <c r="S2951" s="11">
        <f t="shared" si="107"/>
        <v>-29109.597900000001</v>
      </c>
      <c r="T2951">
        <f t="shared" si="108"/>
        <v>-9.69</v>
      </c>
      <c r="V2951">
        <f t="shared" si="109"/>
        <v>900</v>
      </c>
    </row>
    <row r="2952" spans="1:22" x14ac:dyDescent="0.3">
      <c r="A2952">
        <f t="shared" si="100"/>
        <v>26.177083333333332</v>
      </c>
      <c r="B2952">
        <f t="shared" si="101"/>
        <v>447300</v>
      </c>
      <c r="C2952">
        <v>-2.0880000000000001</v>
      </c>
      <c r="D2952" s="11">
        <f t="shared" si="102"/>
        <v>-5551.5822000000044</v>
      </c>
      <c r="E2952">
        <v>447300</v>
      </c>
      <c r="F2952">
        <v>-1.8080000000000001</v>
      </c>
      <c r="G2952" s="11">
        <f t="shared" si="103"/>
        <v>-5071.1194000000032</v>
      </c>
      <c r="H2952">
        <v>447300</v>
      </c>
      <c r="I2952">
        <v>-2.6970000000000001</v>
      </c>
      <c r="J2952" s="11">
        <f t="shared" si="104"/>
        <v>-6068.9245999999921</v>
      </c>
      <c r="K2952">
        <v>447300</v>
      </c>
      <c r="L2952">
        <v>-2.8639999999999999</v>
      </c>
      <c r="M2952" s="11">
        <f t="shared" si="105"/>
        <v>-5904.6914999999872</v>
      </c>
      <c r="N2952">
        <v>447300</v>
      </c>
      <c r="O2952">
        <v>-11.802</v>
      </c>
      <c r="P2952" s="11">
        <f t="shared" si="106"/>
        <v>-31552.986000000008</v>
      </c>
      <c r="Q2952">
        <v>447300</v>
      </c>
      <c r="R2952">
        <v>-9.5419999999999998</v>
      </c>
      <c r="S2952" s="11">
        <f t="shared" si="107"/>
        <v>-29118.185700000002</v>
      </c>
      <c r="T2952">
        <f t="shared" si="108"/>
        <v>-9.5419999999999998</v>
      </c>
      <c r="V2952">
        <f t="shared" si="109"/>
        <v>900</v>
      </c>
    </row>
    <row r="2953" spans="1:22" x14ac:dyDescent="0.3">
      <c r="A2953">
        <f t="shared" si="100"/>
        <v>26.1875</v>
      </c>
      <c r="B2953">
        <f t="shared" si="101"/>
        <v>448200</v>
      </c>
      <c r="C2953">
        <v>-2.0880000000000001</v>
      </c>
      <c r="D2953" s="11">
        <f t="shared" si="102"/>
        <v>-5553.4614000000047</v>
      </c>
      <c r="E2953">
        <v>448200</v>
      </c>
      <c r="F2953">
        <v>-1.7969999999999999</v>
      </c>
      <c r="G2953" s="11">
        <f t="shared" si="103"/>
        <v>-5072.7367000000031</v>
      </c>
      <c r="H2953">
        <v>448200</v>
      </c>
      <c r="I2953">
        <v>-2.6589999999999998</v>
      </c>
      <c r="J2953" s="11">
        <f t="shared" si="104"/>
        <v>-6071.3176999999923</v>
      </c>
      <c r="K2953">
        <v>448200</v>
      </c>
      <c r="L2953">
        <v>-2.863</v>
      </c>
      <c r="M2953" s="11">
        <f t="shared" si="105"/>
        <v>-5907.2681999999868</v>
      </c>
      <c r="N2953">
        <v>448200</v>
      </c>
      <c r="O2953">
        <v>-11.792</v>
      </c>
      <c r="P2953" s="11">
        <f t="shared" si="106"/>
        <v>-31563.598800000007</v>
      </c>
      <c r="Q2953">
        <v>448200</v>
      </c>
      <c r="R2953">
        <v>-9.4949999999999992</v>
      </c>
      <c r="S2953" s="11">
        <f t="shared" si="107"/>
        <v>-29126.731200000002</v>
      </c>
      <c r="T2953">
        <f t="shared" si="108"/>
        <v>-9.4949999999999992</v>
      </c>
      <c r="V2953">
        <f t="shared" si="109"/>
        <v>900</v>
      </c>
    </row>
    <row r="2954" spans="1:22" x14ac:dyDescent="0.3">
      <c r="A2954">
        <f t="shared" si="100"/>
        <v>26.197916666666668</v>
      </c>
      <c r="B2954">
        <f t="shared" si="101"/>
        <v>449100</v>
      </c>
      <c r="C2954">
        <v>-2.0830000000000002</v>
      </c>
      <c r="D2954" s="11">
        <f t="shared" si="102"/>
        <v>-5555.336100000005</v>
      </c>
      <c r="E2954">
        <v>449100</v>
      </c>
      <c r="F2954">
        <v>-1.7929999999999999</v>
      </c>
      <c r="G2954" s="11">
        <f t="shared" si="103"/>
        <v>-5074.350400000003</v>
      </c>
      <c r="H2954">
        <v>449100</v>
      </c>
      <c r="I2954">
        <v>-2.7</v>
      </c>
      <c r="J2954" s="11">
        <f t="shared" si="104"/>
        <v>-6073.7476999999926</v>
      </c>
      <c r="K2954">
        <v>449100</v>
      </c>
      <c r="L2954">
        <v>-2.8740000000000001</v>
      </c>
      <c r="M2954" s="11">
        <f t="shared" si="105"/>
        <v>-5909.8547999999864</v>
      </c>
      <c r="N2954">
        <v>449100</v>
      </c>
      <c r="O2954">
        <v>-11.776</v>
      </c>
      <c r="P2954" s="11">
        <f t="shared" si="106"/>
        <v>-31574.197200000006</v>
      </c>
      <c r="Q2954">
        <v>449100</v>
      </c>
      <c r="R2954">
        <v>-9.8249999999999993</v>
      </c>
      <c r="S2954" s="11">
        <f t="shared" si="107"/>
        <v>-29135.573700000001</v>
      </c>
      <c r="T2954">
        <f t="shared" si="108"/>
        <v>-9.8249999999999993</v>
      </c>
      <c r="V2954">
        <f t="shared" si="109"/>
        <v>900</v>
      </c>
    </row>
    <row r="2955" spans="1:22" x14ac:dyDescent="0.3">
      <c r="A2955">
        <f t="shared" si="100"/>
        <v>26.208333333333332</v>
      </c>
      <c r="B2955">
        <f t="shared" si="101"/>
        <v>450000</v>
      </c>
      <c r="C2955">
        <v>-2.0880000000000001</v>
      </c>
      <c r="D2955" s="11">
        <f t="shared" si="102"/>
        <v>-5557.2153000000053</v>
      </c>
      <c r="E2955">
        <v>450000</v>
      </c>
      <c r="F2955">
        <v>-1.7969999999999999</v>
      </c>
      <c r="G2955" s="11">
        <f t="shared" si="103"/>
        <v>-5075.9677000000029</v>
      </c>
      <c r="H2955">
        <v>450000</v>
      </c>
      <c r="I2955">
        <v>-2.6640000000000001</v>
      </c>
      <c r="J2955" s="11">
        <f t="shared" si="104"/>
        <v>-6076.1452999999929</v>
      </c>
      <c r="K2955">
        <v>450000</v>
      </c>
      <c r="L2955">
        <v>-2.863</v>
      </c>
      <c r="M2955" s="11">
        <f t="shared" si="105"/>
        <v>-5912.431499999986</v>
      </c>
      <c r="N2955">
        <v>450000</v>
      </c>
      <c r="O2955">
        <v>-11.807</v>
      </c>
      <c r="P2955" s="11">
        <f t="shared" si="106"/>
        <v>-31584.823500000006</v>
      </c>
      <c r="Q2955">
        <v>450000</v>
      </c>
      <c r="R2955">
        <v>-9.6760000000000002</v>
      </c>
      <c r="S2955" s="11">
        <f t="shared" si="107"/>
        <v>-29144.2821</v>
      </c>
      <c r="T2955">
        <f t="shared" si="108"/>
        <v>-9.6760000000000002</v>
      </c>
      <c r="V2955">
        <f t="shared" si="109"/>
        <v>900</v>
      </c>
    </row>
    <row r="2956" spans="1:22" x14ac:dyDescent="0.3">
      <c r="A2956">
        <f t="shared" si="100"/>
        <v>26.21875</v>
      </c>
      <c r="B2956">
        <f t="shared" si="101"/>
        <v>450900</v>
      </c>
      <c r="C2956">
        <v>-2.0790000000000002</v>
      </c>
      <c r="D2956" s="11">
        <f t="shared" si="102"/>
        <v>-5559.0864000000056</v>
      </c>
      <c r="E2956">
        <v>450900</v>
      </c>
      <c r="F2956">
        <v>-1.786</v>
      </c>
      <c r="G2956" s="11">
        <f t="shared" si="103"/>
        <v>-5077.5751000000027</v>
      </c>
      <c r="H2956">
        <v>450900</v>
      </c>
      <c r="I2956">
        <v>-2.6909999999999998</v>
      </c>
      <c r="J2956" s="11">
        <f t="shared" si="104"/>
        <v>-6078.5671999999931</v>
      </c>
      <c r="K2956">
        <v>450900</v>
      </c>
      <c r="L2956">
        <v>-2.871</v>
      </c>
      <c r="M2956" s="11">
        <f t="shared" si="105"/>
        <v>-5915.0153999999857</v>
      </c>
      <c r="N2956">
        <v>450900</v>
      </c>
      <c r="O2956">
        <v>-11.798</v>
      </c>
      <c r="P2956" s="11">
        <f t="shared" si="106"/>
        <v>-31595.441700000007</v>
      </c>
      <c r="Q2956">
        <v>450900</v>
      </c>
      <c r="R2956">
        <v>-9.7029999999999994</v>
      </c>
      <c r="S2956" s="11">
        <f t="shared" si="107"/>
        <v>-29153.014800000001</v>
      </c>
      <c r="T2956">
        <f t="shared" si="108"/>
        <v>-9.7029999999999994</v>
      </c>
      <c r="V2956">
        <f t="shared" si="109"/>
        <v>900</v>
      </c>
    </row>
    <row r="2957" spans="1:22" x14ac:dyDescent="0.3">
      <c r="A2957">
        <f t="shared" si="100"/>
        <v>26.229166666666668</v>
      </c>
      <c r="B2957">
        <f t="shared" si="101"/>
        <v>451800</v>
      </c>
      <c r="C2957">
        <v>-2.085</v>
      </c>
      <c r="D2957" s="11">
        <f t="shared" si="102"/>
        <v>-5560.9629000000059</v>
      </c>
      <c r="E2957">
        <v>451800</v>
      </c>
      <c r="F2957">
        <v>-1.7889999999999999</v>
      </c>
      <c r="G2957" s="11">
        <f t="shared" si="103"/>
        <v>-5079.1852000000026</v>
      </c>
      <c r="H2957">
        <v>451800</v>
      </c>
      <c r="I2957">
        <v>-2.6669999999999998</v>
      </c>
      <c r="J2957" s="11">
        <f t="shared" si="104"/>
        <v>-6080.9674999999934</v>
      </c>
      <c r="K2957">
        <v>451800</v>
      </c>
      <c r="L2957">
        <v>-2.88</v>
      </c>
      <c r="M2957" s="11">
        <f t="shared" si="105"/>
        <v>-5917.6073999999853</v>
      </c>
      <c r="N2957">
        <v>451800</v>
      </c>
      <c r="O2957">
        <v>-11.816000000000001</v>
      </c>
      <c r="P2957" s="11">
        <f t="shared" si="106"/>
        <v>-31606.076100000006</v>
      </c>
      <c r="Q2957">
        <v>451800</v>
      </c>
      <c r="R2957">
        <v>-10.423</v>
      </c>
      <c r="S2957" s="11">
        <f t="shared" si="107"/>
        <v>-29162.395500000002</v>
      </c>
      <c r="T2957">
        <f t="shared" si="108"/>
        <v>-10.423</v>
      </c>
      <c r="V2957">
        <f t="shared" si="109"/>
        <v>900</v>
      </c>
    </row>
    <row r="2958" spans="1:22" x14ac:dyDescent="0.3">
      <c r="A2958">
        <f t="shared" si="100"/>
        <v>26.239583333333332</v>
      </c>
      <c r="B2958">
        <f t="shared" si="101"/>
        <v>452700</v>
      </c>
      <c r="C2958">
        <v>-2.077</v>
      </c>
      <c r="D2958" s="11">
        <f t="shared" si="102"/>
        <v>-5562.8322000000062</v>
      </c>
      <c r="E2958">
        <v>452700</v>
      </c>
      <c r="F2958">
        <v>-1.7849999999999999</v>
      </c>
      <c r="G2958" s="11">
        <f t="shared" si="103"/>
        <v>-5080.7917000000025</v>
      </c>
      <c r="H2958">
        <v>452700</v>
      </c>
      <c r="I2958">
        <v>-2.6909999999999998</v>
      </c>
      <c r="J2958" s="11">
        <f t="shared" si="104"/>
        <v>-6083.3893999999937</v>
      </c>
      <c r="K2958">
        <v>452700</v>
      </c>
      <c r="L2958">
        <v>-2.88</v>
      </c>
      <c r="M2958" s="11">
        <f t="shared" si="105"/>
        <v>-5920.199399999985</v>
      </c>
      <c r="N2958">
        <v>452700</v>
      </c>
      <c r="O2958">
        <v>-11.798</v>
      </c>
      <c r="P2958" s="11">
        <f t="shared" si="106"/>
        <v>-31616.694300000006</v>
      </c>
      <c r="Q2958">
        <v>452700</v>
      </c>
      <c r="R2958">
        <v>-9.9610000000000003</v>
      </c>
      <c r="S2958" s="11">
        <f t="shared" si="107"/>
        <v>-29171.360400000001</v>
      </c>
      <c r="T2958">
        <f t="shared" si="108"/>
        <v>-9.9610000000000003</v>
      </c>
      <c r="V2958">
        <f t="shared" si="109"/>
        <v>900</v>
      </c>
    </row>
    <row r="2959" spans="1:22" x14ac:dyDescent="0.3">
      <c r="A2959">
        <f t="shared" si="100"/>
        <v>26.25</v>
      </c>
      <c r="B2959">
        <f t="shared" si="101"/>
        <v>453600</v>
      </c>
      <c r="C2959">
        <v>-2.0830000000000002</v>
      </c>
      <c r="D2959" s="11">
        <f t="shared" si="102"/>
        <v>-5564.7069000000065</v>
      </c>
      <c r="E2959">
        <v>453600</v>
      </c>
      <c r="F2959">
        <v>-1.78</v>
      </c>
      <c r="G2959" s="11">
        <f t="shared" si="103"/>
        <v>-5082.3937000000024</v>
      </c>
      <c r="H2959">
        <v>453600</v>
      </c>
      <c r="I2959">
        <v>-2.6819999999999999</v>
      </c>
      <c r="J2959" s="11">
        <f t="shared" si="104"/>
        <v>-6085.8031999999939</v>
      </c>
      <c r="K2959">
        <v>453600</v>
      </c>
      <c r="L2959">
        <v>-2.8690000000000002</v>
      </c>
      <c r="M2959" s="11">
        <f t="shared" si="105"/>
        <v>-5922.7814999999846</v>
      </c>
      <c r="N2959">
        <v>453600</v>
      </c>
      <c r="O2959">
        <v>-11.815</v>
      </c>
      <c r="P2959" s="11">
        <f t="shared" si="106"/>
        <v>-31627.327800000006</v>
      </c>
      <c r="Q2959">
        <v>453600</v>
      </c>
      <c r="R2959">
        <v>-9.65</v>
      </c>
      <c r="S2959" s="11">
        <f t="shared" si="107"/>
        <v>-29180.045400000003</v>
      </c>
      <c r="T2959">
        <f t="shared" si="108"/>
        <v>-9.65</v>
      </c>
      <c r="V2959">
        <f t="shared" si="109"/>
        <v>900</v>
      </c>
    </row>
    <row r="2960" spans="1:22" x14ac:dyDescent="0.3">
      <c r="A2960">
        <f t="shared" si="100"/>
        <v>26.260416666666668</v>
      </c>
      <c r="B2960">
        <f t="shared" si="101"/>
        <v>454500</v>
      </c>
      <c r="C2960">
        <v>-2.077</v>
      </c>
      <c r="D2960" s="11">
        <f t="shared" si="102"/>
        <v>-5566.5762000000068</v>
      </c>
      <c r="E2960">
        <v>454500</v>
      </c>
      <c r="F2960">
        <v>-1.774</v>
      </c>
      <c r="G2960" s="11">
        <f t="shared" si="103"/>
        <v>-5083.9903000000022</v>
      </c>
      <c r="H2960">
        <v>454500</v>
      </c>
      <c r="I2960">
        <v>-2.6869999999999998</v>
      </c>
      <c r="J2960" s="11">
        <f t="shared" si="104"/>
        <v>-6088.2214999999942</v>
      </c>
      <c r="K2960">
        <v>454500</v>
      </c>
      <c r="L2960">
        <v>-2.863</v>
      </c>
      <c r="M2960" s="11">
        <f t="shared" si="105"/>
        <v>-5925.3581999999842</v>
      </c>
      <c r="N2960">
        <v>454500</v>
      </c>
      <c r="O2960">
        <v>-11.795999999999999</v>
      </c>
      <c r="P2960" s="11">
        <f t="shared" si="106"/>
        <v>-31637.944200000005</v>
      </c>
      <c r="Q2960">
        <v>454500</v>
      </c>
      <c r="R2960">
        <v>-9.5359999999999996</v>
      </c>
      <c r="S2960" s="11">
        <f t="shared" si="107"/>
        <v>-29188.627800000002</v>
      </c>
      <c r="T2960">
        <f t="shared" si="108"/>
        <v>-9.5359999999999996</v>
      </c>
      <c r="V2960">
        <f t="shared" si="109"/>
        <v>900</v>
      </c>
    </row>
    <row r="2961" spans="1:22" x14ac:dyDescent="0.3">
      <c r="A2961">
        <f t="shared" si="100"/>
        <v>26.270833333333332</v>
      </c>
      <c r="B2961">
        <f t="shared" si="101"/>
        <v>455400</v>
      </c>
      <c r="C2961">
        <v>-2.0830000000000002</v>
      </c>
      <c r="D2961" s="11">
        <f t="shared" si="102"/>
        <v>-5568.4509000000071</v>
      </c>
      <c r="E2961">
        <v>455400</v>
      </c>
      <c r="F2961">
        <v>-1.7849999999999999</v>
      </c>
      <c r="G2961" s="11">
        <f t="shared" si="103"/>
        <v>-5085.5968000000021</v>
      </c>
      <c r="H2961">
        <v>455400</v>
      </c>
      <c r="I2961">
        <v>-2.6739999999999999</v>
      </c>
      <c r="J2961" s="11">
        <f t="shared" si="104"/>
        <v>-6090.6280999999944</v>
      </c>
      <c r="K2961">
        <v>455400</v>
      </c>
      <c r="L2961">
        <v>-2.86</v>
      </c>
      <c r="M2961" s="11">
        <f t="shared" si="105"/>
        <v>-5927.9321999999838</v>
      </c>
      <c r="N2961">
        <v>455400</v>
      </c>
      <c r="O2961">
        <v>-11.795999999999999</v>
      </c>
      <c r="P2961" s="11">
        <f t="shared" si="106"/>
        <v>-31648.560600000004</v>
      </c>
      <c r="Q2961">
        <v>455400</v>
      </c>
      <c r="R2961">
        <v>-9.6329999999999991</v>
      </c>
      <c r="S2961" s="11">
        <f t="shared" si="107"/>
        <v>-29197.297500000001</v>
      </c>
      <c r="T2961">
        <f t="shared" si="108"/>
        <v>-9.6329999999999991</v>
      </c>
      <c r="V2961">
        <f t="shared" si="109"/>
        <v>900</v>
      </c>
    </row>
    <row r="2962" spans="1:22" x14ac:dyDescent="0.3">
      <c r="A2962">
        <f t="shared" si="100"/>
        <v>26.28125</v>
      </c>
      <c r="B2962">
        <f t="shared" si="101"/>
        <v>456300</v>
      </c>
      <c r="C2962">
        <v>-2.0739999999999998</v>
      </c>
      <c r="D2962" s="11">
        <f t="shared" si="102"/>
        <v>-5570.3175000000074</v>
      </c>
      <c r="E2962">
        <v>456300</v>
      </c>
      <c r="F2962">
        <v>-1.7709999999999999</v>
      </c>
      <c r="G2962" s="11">
        <f t="shared" si="103"/>
        <v>-5087.1907000000019</v>
      </c>
      <c r="H2962">
        <v>456300</v>
      </c>
      <c r="I2962">
        <v>-2.6619999999999999</v>
      </c>
      <c r="J2962" s="11">
        <f t="shared" si="104"/>
        <v>-6093.0238999999947</v>
      </c>
      <c r="K2962">
        <v>456300</v>
      </c>
      <c r="L2962">
        <v>-2.855</v>
      </c>
      <c r="M2962" s="11">
        <f t="shared" si="105"/>
        <v>-5930.5016999999834</v>
      </c>
      <c r="N2962">
        <v>456300</v>
      </c>
      <c r="O2962">
        <v>-11.775</v>
      </c>
      <c r="P2962" s="11">
        <f t="shared" si="106"/>
        <v>-31659.158100000004</v>
      </c>
      <c r="Q2962">
        <v>456300</v>
      </c>
      <c r="R2962">
        <v>-9.6449999999999996</v>
      </c>
      <c r="S2962" s="11">
        <f t="shared" si="107"/>
        <v>-29205.977999999999</v>
      </c>
      <c r="T2962">
        <f t="shared" si="108"/>
        <v>-9.6449999999999996</v>
      </c>
      <c r="V2962">
        <f t="shared" si="109"/>
        <v>900</v>
      </c>
    </row>
    <row r="2963" spans="1:22" x14ac:dyDescent="0.3">
      <c r="A2963">
        <f t="shared" si="100"/>
        <v>26.291666666666668</v>
      </c>
      <c r="B2963">
        <f t="shared" si="101"/>
        <v>457200</v>
      </c>
      <c r="C2963">
        <v>-2.0830000000000002</v>
      </c>
      <c r="D2963" s="11">
        <f t="shared" si="102"/>
        <v>-5572.1922000000077</v>
      </c>
      <c r="E2963">
        <v>457200</v>
      </c>
      <c r="F2963">
        <v>-1.7849999999999999</v>
      </c>
      <c r="G2963" s="11">
        <f t="shared" si="103"/>
        <v>-5088.7972000000018</v>
      </c>
      <c r="H2963">
        <v>457200</v>
      </c>
      <c r="I2963">
        <v>-2.657</v>
      </c>
      <c r="J2963" s="11">
        <f t="shared" si="104"/>
        <v>-6095.4151999999949</v>
      </c>
      <c r="K2963">
        <v>457200</v>
      </c>
      <c r="L2963">
        <v>-2.8540000000000001</v>
      </c>
      <c r="M2963" s="11">
        <f t="shared" si="105"/>
        <v>-5933.070299999983</v>
      </c>
      <c r="N2963">
        <v>457200</v>
      </c>
      <c r="O2963">
        <v>-11.821999999999999</v>
      </c>
      <c r="P2963" s="11">
        <f t="shared" si="106"/>
        <v>-31669.797900000005</v>
      </c>
      <c r="Q2963">
        <v>457200</v>
      </c>
      <c r="R2963">
        <v>-10.109</v>
      </c>
      <c r="S2963" s="11">
        <f t="shared" si="107"/>
        <v>-29215.076099999998</v>
      </c>
      <c r="T2963">
        <f t="shared" si="108"/>
        <v>-10.109</v>
      </c>
      <c r="V2963">
        <f t="shared" si="109"/>
        <v>900</v>
      </c>
    </row>
    <row r="2964" spans="1:22" x14ac:dyDescent="0.3">
      <c r="A2964">
        <f t="shared" si="100"/>
        <v>26.302083333333332</v>
      </c>
      <c r="B2964">
        <f t="shared" si="101"/>
        <v>458100</v>
      </c>
      <c r="C2964">
        <v>-2.0659999999999998</v>
      </c>
      <c r="D2964" s="11">
        <f t="shared" si="102"/>
        <v>-5574.051600000008</v>
      </c>
      <c r="E2964">
        <v>458100</v>
      </c>
      <c r="F2964">
        <v>-1.7709999999999999</v>
      </c>
      <c r="G2964" s="11">
        <f t="shared" si="103"/>
        <v>-5090.3911000000016</v>
      </c>
      <c r="H2964">
        <v>458100</v>
      </c>
      <c r="I2964">
        <v>-2.6619999999999999</v>
      </c>
      <c r="J2964" s="11">
        <f t="shared" si="104"/>
        <v>-6097.8109999999951</v>
      </c>
      <c r="K2964">
        <v>458100</v>
      </c>
      <c r="L2964">
        <v>-2.84</v>
      </c>
      <c r="M2964" s="11">
        <f t="shared" si="105"/>
        <v>-5935.6262999999826</v>
      </c>
      <c r="N2964">
        <v>458100</v>
      </c>
      <c r="O2964">
        <v>-11.755000000000001</v>
      </c>
      <c r="P2964" s="11">
        <f t="shared" si="106"/>
        <v>-31680.377400000005</v>
      </c>
      <c r="Q2964">
        <v>458100</v>
      </c>
      <c r="R2964">
        <v>-10.827</v>
      </c>
      <c r="S2964" s="11">
        <f t="shared" si="107"/>
        <v>-29224.820399999997</v>
      </c>
      <c r="T2964">
        <f t="shared" si="108"/>
        <v>-10.827</v>
      </c>
      <c r="V2964">
        <f t="shared" si="109"/>
        <v>900</v>
      </c>
    </row>
    <row r="2965" spans="1:22" x14ac:dyDescent="0.3">
      <c r="A2965">
        <f t="shared" si="100"/>
        <v>26.3125</v>
      </c>
      <c r="B2965">
        <f t="shared" si="101"/>
        <v>459000</v>
      </c>
      <c r="C2965">
        <v>-2.08</v>
      </c>
      <c r="D2965" s="11">
        <f t="shared" si="102"/>
        <v>-5575.9236000000083</v>
      </c>
      <c r="E2965">
        <v>459000</v>
      </c>
      <c r="F2965">
        <v>-1.796</v>
      </c>
      <c r="G2965" s="11">
        <f t="shared" si="103"/>
        <v>-5092.0075000000015</v>
      </c>
      <c r="H2965">
        <v>459000</v>
      </c>
      <c r="I2965">
        <v>-2.69</v>
      </c>
      <c r="J2965" s="11">
        <f t="shared" si="104"/>
        <v>-6100.2319999999954</v>
      </c>
      <c r="K2965">
        <v>459000</v>
      </c>
      <c r="L2965">
        <v>-2.831</v>
      </c>
      <c r="M2965" s="11">
        <f t="shared" si="105"/>
        <v>-5938.1741999999822</v>
      </c>
      <c r="N2965">
        <v>459000</v>
      </c>
      <c r="O2965">
        <v>-11.798999999999999</v>
      </c>
      <c r="P2965" s="11">
        <f t="shared" si="106"/>
        <v>-31690.996500000005</v>
      </c>
      <c r="Q2965">
        <v>459000</v>
      </c>
      <c r="R2965">
        <v>-10.103</v>
      </c>
      <c r="S2965" s="11">
        <f t="shared" si="107"/>
        <v>-29233.913099999998</v>
      </c>
      <c r="T2965">
        <f t="shared" si="108"/>
        <v>-10.103</v>
      </c>
      <c r="V2965">
        <f t="shared" si="109"/>
        <v>900</v>
      </c>
    </row>
    <row r="2966" spans="1:22" x14ac:dyDescent="0.3">
      <c r="A2966">
        <f t="shared" si="100"/>
        <v>26.322916666666668</v>
      </c>
      <c r="B2966">
        <f t="shared" si="101"/>
        <v>459900</v>
      </c>
      <c r="C2966">
        <v>-2.0680000000000001</v>
      </c>
      <c r="D2966" s="11">
        <f t="shared" si="102"/>
        <v>-5577.7848000000085</v>
      </c>
      <c r="E2966">
        <v>459900</v>
      </c>
      <c r="F2966">
        <v>-1.7889999999999999</v>
      </c>
      <c r="G2966" s="11">
        <f t="shared" si="103"/>
        <v>-5093.6176000000014</v>
      </c>
      <c r="H2966">
        <v>459900</v>
      </c>
      <c r="I2966">
        <v>-2.6539999999999999</v>
      </c>
      <c r="J2966" s="11">
        <f t="shared" si="104"/>
        <v>-6102.6205999999956</v>
      </c>
      <c r="K2966">
        <v>459900</v>
      </c>
      <c r="L2966">
        <v>-2.8319999999999999</v>
      </c>
      <c r="M2966" s="11">
        <f t="shared" si="105"/>
        <v>-5940.7229999999818</v>
      </c>
      <c r="N2966">
        <v>459900</v>
      </c>
      <c r="O2966">
        <v>-11.742000000000001</v>
      </c>
      <c r="P2966" s="11">
        <f t="shared" si="106"/>
        <v>-31701.564300000005</v>
      </c>
      <c r="Q2966">
        <v>459900</v>
      </c>
      <c r="R2966">
        <v>-10.446</v>
      </c>
      <c r="S2966" s="11">
        <f t="shared" si="107"/>
        <v>-29243.314499999997</v>
      </c>
      <c r="T2966">
        <f t="shared" si="108"/>
        <v>-10.446</v>
      </c>
      <c r="V2966">
        <f t="shared" si="109"/>
        <v>900</v>
      </c>
    </row>
    <row r="2967" spans="1:22" x14ac:dyDescent="0.3">
      <c r="A2967">
        <f t="shared" si="100"/>
        <v>26.333333333333332</v>
      </c>
      <c r="B2967">
        <f t="shared" si="101"/>
        <v>460800</v>
      </c>
      <c r="C2967">
        <v>-2.077</v>
      </c>
      <c r="D2967" s="11">
        <f t="shared" si="102"/>
        <v>-5579.6541000000088</v>
      </c>
      <c r="E2967">
        <v>460800</v>
      </c>
      <c r="F2967">
        <v>-1.7889999999999999</v>
      </c>
      <c r="G2967" s="11">
        <f t="shared" si="103"/>
        <v>-5095.2277000000013</v>
      </c>
      <c r="H2967">
        <v>460800</v>
      </c>
      <c r="I2967">
        <v>-2.6440000000000001</v>
      </c>
      <c r="J2967" s="11">
        <f t="shared" si="104"/>
        <v>-6105.0001999999959</v>
      </c>
      <c r="K2967">
        <v>460800</v>
      </c>
      <c r="L2967">
        <v>-2.8279999999999998</v>
      </c>
      <c r="M2967" s="11">
        <f t="shared" si="105"/>
        <v>-5943.2681999999813</v>
      </c>
      <c r="N2967">
        <v>460800</v>
      </c>
      <c r="O2967">
        <v>-11.785</v>
      </c>
      <c r="P2967" s="11">
        <f t="shared" si="106"/>
        <v>-31712.170800000007</v>
      </c>
      <c r="Q2967">
        <v>460800</v>
      </c>
      <c r="R2967">
        <v>-10.569000000000001</v>
      </c>
      <c r="S2967" s="11">
        <f t="shared" si="107"/>
        <v>-29252.826599999997</v>
      </c>
      <c r="T2967">
        <f t="shared" si="108"/>
        <v>-10.569000000000001</v>
      </c>
      <c r="V2967">
        <f t="shared" si="109"/>
        <v>900</v>
      </c>
    </row>
    <row r="2968" spans="1:22" x14ac:dyDescent="0.3">
      <c r="A2968">
        <f t="shared" si="100"/>
        <v>26.34375</v>
      </c>
      <c r="B2968">
        <f t="shared" si="101"/>
        <v>461700</v>
      </c>
      <c r="C2968">
        <v>-2.0659999999999998</v>
      </c>
      <c r="D2968" s="11">
        <f t="shared" si="102"/>
        <v>-5581.5135000000091</v>
      </c>
      <c r="E2968">
        <v>461700</v>
      </c>
      <c r="F2968">
        <v>-1.7909999999999999</v>
      </c>
      <c r="G2968" s="11">
        <f t="shared" si="103"/>
        <v>-5096.8396000000012</v>
      </c>
      <c r="H2968">
        <v>461700</v>
      </c>
      <c r="I2968">
        <v>-2.6619999999999999</v>
      </c>
      <c r="J2968" s="11">
        <f t="shared" si="104"/>
        <v>-6107.3959999999961</v>
      </c>
      <c r="K2968">
        <v>461700</v>
      </c>
      <c r="L2968">
        <v>-2.8279999999999998</v>
      </c>
      <c r="M2968" s="11">
        <f t="shared" si="105"/>
        <v>-5945.8133999999809</v>
      </c>
      <c r="N2968">
        <v>461700</v>
      </c>
      <c r="O2968">
        <v>-11.725</v>
      </c>
      <c r="P2968" s="11">
        <f t="shared" si="106"/>
        <v>-31722.723300000009</v>
      </c>
      <c r="Q2968">
        <v>461700</v>
      </c>
      <c r="R2968">
        <v>-10.319000000000001</v>
      </c>
      <c r="S2968" s="11">
        <f t="shared" si="107"/>
        <v>-29262.113699999998</v>
      </c>
      <c r="T2968">
        <f t="shared" si="108"/>
        <v>-10.319000000000001</v>
      </c>
      <c r="V2968">
        <f t="shared" si="109"/>
        <v>900</v>
      </c>
    </row>
    <row r="2969" spans="1:22" x14ac:dyDescent="0.3">
      <c r="A2969">
        <f t="shared" ref="A2969:A3032" si="110">21+(B2969/(60*60*24))</f>
        <v>26.354166666666668</v>
      </c>
      <c r="B2969">
        <f t="shared" si="101"/>
        <v>462600</v>
      </c>
      <c r="C2969">
        <v>-2.0760000000000001</v>
      </c>
      <c r="D2969" s="11">
        <f t="shared" si="102"/>
        <v>-5583.3819000000094</v>
      </c>
      <c r="E2969">
        <v>462600</v>
      </c>
      <c r="F2969">
        <v>-1.7989999999999999</v>
      </c>
      <c r="G2969" s="11">
        <f t="shared" si="103"/>
        <v>-5098.458700000001</v>
      </c>
      <c r="H2969">
        <v>462600</v>
      </c>
      <c r="I2969">
        <v>-2.6480000000000001</v>
      </c>
      <c r="J2969" s="11">
        <f t="shared" si="104"/>
        <v>-6109.7791999999963</v>
      </c>
      <c r="K2969">
        <v>462600</v>
      </c>
      <c r="L2969">
        <v>-2.8279999999999998</v>
      </c>
      <c r="M2969" s="11">
        <f t="shared" si="105"/>
        <v>-5948.3585999999805</v>
      </c>
      <c r="N2969">
        <v>462600</v>
      </c>
      <c r="O2969">
        <v>-11.772</v>
      </c>
      <c r="P2969" s="11">
        <f t="shared" si="106"/>
        <v>-31733.318100000008</v>
      </c>
      <c r="Q2969">
        <v>462600</v>
      </c>
      <c r="R2969">
        <v>-10.122</v>
      </c>
      <c r="S2969" s="11">
        <f t="shared" si="107"/>
        <v>-29271.223499999996</v>
      </c>
      <c r="T2969">
        <f t="shared" si="108"/>
        <v>-10.122</v>
      </c>
      <c r="V2969">
        <f t="shared" si="109"/>
        <v>900</v>
      </c>
    </row>
    <row r="2970" spans="1:22" x14ac:dyDescent="0.3">
      <c r="A2970">
        <f t="shared" si="110"/>
        <v>26.364583333333332</v>
      </c>
      <c r="B2970">
        <f t="shared" si="101"/>
        <v>463500</v>
      </c>
      <c r="C2970">
        <v>-2.0659999999999998</v>
      </c>
      <c r="D2970" s="11">
        <f t="shared" si="102"/>
        <v>-5585.2413000000097</v>
      </c>
      <c r="E2970">
        <v>463500</v>
      </c>
      <c r="F2970">
        <v>-1.7929999999999999</v>
      </c>
      <c r="G2970" s="11">
        <f t="shared" si="103"/>
        <v>-5100.0724000000009</v>
      </c>
      <c r="H2970">
        <v>463500</v>
      </c>
      <c r="I2970">
        <v>-2.653</v>
      </c>
      <c r="J2970" s="11">
        <f t="shared" si="104"/>
        <v>-6112.1668999999965</v>
      </c>
      <c r="K2970">
        <v>463500</v>
      </c>
      <c r="L2970">
        <v>-2.8210000000000002</v>
      </c>
      <c r="M2970" s="11">
        <f t="shared" si="105"/>
        <v>-5950.89749999998</v>
      </c>
      <c r="N2970">
        <v>463500</v>
      </c>
      <c r="O2970">
        <v>-11.709</v>
      </c>
      <c r="P2970" s="11">
        <f t="shared" si="106"/>
        <v>-31743.856200000009</v>
      </c>
      <c r="Q2970">
        <v>463500</v>
      </c>
      <c r="R2970">
        <v>-9.8550000000000004</v>
      </c>
      <c r="S2970" s="11">
        <f t="shared" si="107"/>
        <v>-29280.092999999997</v>
      </c>
      <c r="T2970">
        <f t="shared" si="108"/>
        <v>-9.8550000000000004</v>
      </c>
      <c r="V2970">
        <f t="shared" si="109"/>
        <v>900</v>
      </c>
    </row>
    <row r="2971" spans="1:22" x14ac:dyDescent="0.3">
      <c r="A2971">
        <f t="shared" si="110"/>
        <v>26.375</v>
      </c>
      <c r="B2971">
        <f t="shared" si="101"/>
        <v>464400</v>
      </c>
      <c r="C2971">
        <v>-2.0710000000000002</v>
      </c>
      <c r="D2971" s="11">
        <f t="shared" si="102"/>
        <v>-5587.10520000001</v>
      </c>
      <c r="E2971">
        <v>464400</v>
      </c>
      <c r="F2971">
        <v>-1.7969999999999999</v>
      </c>
      <c r="G2971" s="11">
        <f t="shared" si="103"/>
        <v>-5101.6897000000008</v>
      </c>
      <c r="H2971">
        <v>464400</v>
      </c>
      <c r="I2971">
        <v>-2.6469999999999998</v>
      </c>
      <c r="J2971" s="11">
        <f t="shared" si="104"/>
        <v>-6114.5491999999967</v>
      </c>
      <c r="K2971">
        <v>464400</v>
      </c>
      <c r="L2971">
        <v>-2.82</v>
      </c>
      <c r="M2971" s="11">
        <f t="shared" si="105"/>
        <v>-5953.4354999999796</v>
      </c>
      <c r="N2971">
        <v>464400</v>
      </c>
      <c r="O2971">
        <v>-11.760999999999999</v>
      </c>
      <c r="P2971" s="11">
        <f t="shared" si="106"/>
        <v>-31754.441100000011</v>
      </c>
      <c r="Q2971">
        <v>464400</v>
      </c>
      <c r="R2971">
        <v>-9.8620000000000001</v>
      </c>
      <c r="S2971" s="11">
        <f t="shared" si="107"/>
        <v>-29288.968799999999</v>
      </c>
      <c r="T2971">
        <f t="shared" si="108"/>
        <v>-9.8620000000000001</v>
      </c>
      <c r="V2971">
        <f t="shared" si="109"/>
        <v>900</v>
      </c>
    </row>
    <row r="2972" spans="1:22" x14ac:dyDescent="0.3">
      <c r="A2972">
        <f t="shared" si="110"/>
        <v>26.385416666666668</v>
      </c>
      <c r="B2972">
        <f t="shared" si="101"/>
        <v>465300</v>
      </c>
      <c r="C2972">
        <v>-2.0619999999999998</v>
      </c>
      <c r="D2972" s="11">
        <f t="shared" si="102"/>
        <v>-5588.9610000000102</v>
      </c>
      <c r="E2972">
        <v>465300</v>
      </c>
      <c r="F2972">
        <v>-1.7889999999999999</v>
      </c>
      <c r="G2972" s="11">
        <f t="shared" si="103"/>
        <v>-5103.2998000000007</v>
      </c>
      <c r="H2972">
        <v>465300</v>
      </c>
      <c r="I2972">
        <v>-2.657</v>
      </c>
      <c r="J2972" s="11">
        <f t="shared" si="104"/>
        <v>-6116.940499999997</v>
      </c>
      <c r="K2972">
        <v>465300</v>
      </c>
      <c r="L2972">
        <v>-2.8239999999999998</v>
      </c>
      <c r="M2972" s="11">
        <f t="shared" si="105"/>
        <v>-5955.9770999999791</v>
      </c>
      <c r="N2972">
        <v>465300</v>
      </c>
      <c r="O2972">
        <v>-11.718999999999999</v>
      </c>
      <c r="P2972" s="11">
        <f t="shared" si="106"/>
        <v>-31764.988200000011</v>
      </c>
      <c r="Q2972">
        <v>465300</v>
      </c>
      <c r="R2972">
        <v>-9.5419999999999998</v>
      </c>
      <c r="S2972" s="11">
        <f t="shared" si="107"/>
        <v>-29297.5566</v>
      </c>
      <c r="T2972">
        <f t="shared" si="108"/>
        <v>-9.5419999999999998</v>
      </c>
      <c r="V2972">
        <f t="shared" si="109"/>
        <v>900</v>
      </c>
    </row>
    <row r="2973" spans="1:22" x14ac:dyDescent="0.3">
      <c r="A2973">
        <f t="shared" si="110"/>
        <v>26.395833333333332</v>
      </c>
      <c r="B2973">
        <f t="shared" si="101"/>
        <v>466200</v>
      </c>
      <c r="C2973">
        <v>-2.0699999999999998</v>
      </c>
      <c r="D2973" s="11">
        <f t="shared" si="102"/>
        <v>-5590.8240000000105</v>
      </c>
      <c r="E2973">
        <v>466200</v>
      </c>
      <c r="F2973">
        <v>-1.78</v>
      </c>
      <c r="G2973" s="11">
        <f t="shared" si="103"/>
        <v>-5104.9018000000005</v>
      </c>
      <c r="H2973">
        <v>466200</v>
      </c>
      <c r="I2973">
        <v>-2.6619999999999999</v>
      </c>
      <c r="J2973" s="11">
        <f t="shared" si="104"/>
        <v>-6119.3362999999972</v>
      </c>
      <c r="K2973">
        <v>466200</v>
      </c>
      <c r="L2973">
        <v>-2.8170000000000002</v>
      </c>
      <c r="M2973" s="11">
        <f t="shared" si="105"/>
        <v>-5958.5123999999787</v>
      </c>
      <c r="N2973">
        <v>466200</v>
      </c>
      <c r="O2973">
        <v>-11.752000000000001</v>
      </c>
      <c r="P2973" s="11">
        <f t="shared" si="106"/>
        <v>-31775.56500000001</v>
      </c>
      <c r="Q2973">
        <v>466200</v>
      </c>
      <c r="R2973">
        <v>-9.9580000000000002</v>
      </c>
      <c r="S2973" s="11">
        <f t="shared" si="107"/>
        <v>-29306.518800000002</v>
      </c>
      <c r="T2973">
        <f t="shared" si="108"/>
        <v>-9.9580000000000002</v>
      </c>
      <c r="V2973">
        <f t="shared" si="109"/>
        <v>900</v>
      </c>
    </row>
    <row r="2974" spans="1:22" x14ac:dyDescent="0.3">
      <c r="A2974">
        <f t="shared" si="110"/>
        <v>26.40625</v>
      </c>
      <c r="B2974">
        <f t="shared" si="101"/>
        <v>467100</v>
      </c>
      <c r="C2974">
        <v>-2.0619999999999998</v>
      </c>
      <c r="D2974" s="11">
        <f t="shared" si="102"/>
        <v>-5592.6798000000108</v>
      </c>
      <c r="E2974">
        <v>467100</v>
      </c>
      <c r="F2974">
        <v>-1.802</v>
      </c>
      <c r="G2974" s="11">
        <f t="shared" si="103"/>
        <v>-5106.5236000000004</v>
      </c>
      <c r="H2974">
        <v>467100</v>
      </c>
      <c r="I2974">
        <v>-2.6640000000000001</v>
      </c>
      <c r="J2974" s="11">
        <f t="shared" si="104"/>
        <v>-6121.7338999999974</v>
      </c>
      <c r="K2974">
        <v>467100</v>
      </c>
      <c r="L2974">
        <v>-2.8180000000000001</v>
      </c>
      <c r="M2974" s="11">
        <f t="shared" si="105"/>
        <v>-5961.0485999999783</v>
      </c>
      <c r="N2974">
        <v>467100</v>
      </c>
      <c r="O2974">
        <v>-11.715</v>
      </c>
      <c r="P2974" s="11">
        <f t="shared" si="106"/>
        <v>-31786.108500000009</v>
      </c>
      <c r="Q2974">
        <v>467100</v>
      </c>
      <c r="R2974">
        <v>-9.8550000000000004</v>
      </c>
      <c r="S2974" s="11">
        <f t="shared" si="107"/>
        <v>-29315.388300000002</v>
      </c>
      <c r="T2974">
        <f t="shared" si="108"/>
        <v>-9.8550000000000004</v>
      </c>
      <c r="V2974">
        <f t="shared" si="109"/>
        <v>900</v>
      </c>
    </row>
    <row r="2975" spans="1:22" x14ac:dyDescent="0.3">
      <c r="A2975">
        <f t="shared" si="110"/>
        <v>26.416666666666668</v>
      </c>
      <c r="B2975">
        <f t="shared" si="101"/>
        <v>468000</v>
      </c>
      <c r="C2975">
        <v>-2.0680000000000001</v>
      </c>
      <c r="D2975" s="11">
        <f t="shared" si="102"/>
        <v>-5594.5410000000111</v>
      </c>
      <c r="E2975">
        <v>468000</v>
      </c>
      <c r="F2975">
        <v>-1.7969999999999999</v>
      </c>
      <c r="G2975" s="11">
        <f t="shared" si="103"/>
        <v>-5108.1409000000003</v>
      </c>
      <c r="H2975">
        <v>468000</v>
      </c>
      <c r="I2975">
        <v>-2.6440000000000001</v>
      </c>
      <c r="J2975" s="11">
        <f t="shared" si="104"/>
        <v>-6124.1134999999977</v>
      </c>
      <c r="K2975">
        <v>468000</v>
      </c>
      <c r="L2975">
        <v>-2.8109999999999999</v>
      </c>
      <c r="M2975" s="11">
        <f t="shared" si="105"/>
        <v>-5963.5784999999787</v>
      </c>
      <c r="N2975">
        <v>468000</v>
      </c>
      <c r="O2975">
        <v>-11.736000000000001</v>
      </c>
      <c r="P2975" s="11">
        <f t="shared" si="106"/>
        <v>-31796.670900000008</v>
      </c>
      <c r="Q2975">
        <v>468000</v>
      </c>
      <c r="R2975">
        <v>-9.7260000000000009</v>
      </c>
      <c r="S2975" s="11">
        <f t="shared" si="107"/>
        <v>-29324.141700000004</v>
      </c>
      <c r="T2975">
        <f t="shared" si="108"/>
        <v>-9.7260000000000009</v>
      </c>
      <c r="V2975">
        <f t="shared" si="109"/>
        <v>900</v>
      </c>
    </row>
    <row r="2976" spans="1:22" x14ac:dyDescent="0.3">
      <c r="A2976">
        <f t="shared" si="110"/>
        <v>26.427083333333332</v>
      </c>
      <c r="B2976">
        <f t="shared" si="101"/>
        <v>468900</v>
      </c>
      <c r="C2976">
        <v>-2.0590000000000002</v>
      </c>
      <c r="D2976" s="11">
        <f t="shared" si="102"/>
        <v>-5596.3941000000113</v>
      </c>
      <c r="E2976">
        <v>468900</v>
      </c>
      <c r="F2976">
        <v>-1.788</v>
      </c>
      <c r="G2976" s="11">
        <f t="shared" si="103"/>
        <v>-5109.7501000000002</v>
      </c>
      <c r="H2976">
        <v>468900</v>
      </c>
      <c r="I2976">
        <v>-2.6469999999999998</v>
      </c>
      <c r="J2976" s="11">
        <f t="shared" si="104"/>
        <v>-6126.4957999999979</v>
      </c>
      <c r="K2976">
        <v>468900</v>
      </c>
      <c r="L2976">
        <v>-2.8170000000000002</v>
      </c>
      <c r="M2976" s="11">
        <f t="shared" si="105"/>
        <v>-5966.1137999999783</v>
      </c>
      <c r="N2976">
        <v>468900</v>
      </c>
      <c r="O2976">
        <v>-11.685</v>
      </c>
      <c r="P2976" s="11">
        <f t="shared" si="106"/>
        <v>-31807.18740000001</v>
      </c>
      <c r="Q2976">
        <v>468900</v>
      </c>
      <c r="R2976">
        <v>-9.657</v>
      </c>
      <c r="S2976" s="11">
        <f t="shared" si="107"/>
        <v>-29332.833000000002</v>
      </c>
      <c r="T2976">
        <f t="shared" si="108"/>
        <v>-9.657</v>
      </c>
      <c r="V2976">
        <f t="shared" si="109"/>
        <v>900</v>
      </c>
    </row>
    <row r="2977" spans="1:22" x14ac:dyDescent="0.3">
      <c r="A2977">
        <f t="shared" si="110"/>
        <v>26.4375</v>
      </c>
      <c r="B2977">
        <f t="shared" si="101"/>
        <v>469800</v>
      </c>
      <c r="C2977">
        <v>-2.0649999999999999</v>
      </c>
      <c r="D2977" s="11">
        <f t="shared" si="102"/>
        <v>-5598.2526000000116</v>
      </c>
      <c r="E2977">
        <v>469800</v>
      </c>
      <c r="F2977">
        <v>-1.78</v>
      </c>
      <c r="G2977" s="11">
        <f t="shared" si="103"/>
        <v>-5111.3521000000001</v>
      </c>
      <c r="H2977">
        <v>469800</v>
      </c>
      <c r="I2977">
        <v>-2.645</v>
      </c>
      <c r="J2977" s="11">
        <f t="shared" si="104"/>
        <v>-6128.8762999999981</v>
      </c>
      <c r="K2977">
        <v>469800</v>
      </c>
      <c r="L2977">
        <v>-2.8090000000000002</v>
      </c>
      <c r="M2977" s="11">
        <f t="shared" si="105"/>
        <v>-5968.6418999999787</v>
      </c>
      <c r="N2977">
        <v>469800</v>
      </c>
      <c r="O2977">
        <v>-11.696</v>
      </c>
      <c r="P2977" s="11">
        <f t="shared" si="106"/>
        <v>-31817.713800000009</v>
      </c>
      <c r="Q2977">
        <v>469800</v>
      </c>
      <c r="R2977">
        <v>-10.726000000000001</v>
      </c>
      <c r="S2977" s="11">
        <f t="shared" si="107"/>
        <v>-29342.486400000002</v>
      </c>
      <c r="T2977">
        <f t="shared" si="108"/>
        <v>-10.726000000000001</v>
      </c>
      <c r="V2977">
        <f t="shared" si="109"/>
        <v>900</v>
      </c>
    </row>
    <row r="2978" spans="1:22" x14ac:dyDescent="0.3">
      <c r="A2978">
        <f t="shared" si="110"/>
        <v>26.447916666666668</v>
      </c>
      <c r="B2978">
        <f t="shared" si="101"/>
        <v>470700</v>
      </c>
      <c r="C2978">
        <v>-2.056</v>
      </c>
      <c r="D2978" s="11">
        <f t="shared" si="102"/>
        <v>-5600.1030000000119</v>
      </c>
      <c r="E2978">
        <v>470700</v>
      </c>
      <c r="F2978">
        <v>-1.768</v>
      </c>
      <c r="G2978" s="11">
        <f t="shared" si="103"/>
        <v>-5112.9432999999999</v>
      </c>
      <c r="H2978">
        <v>470700</v>
      </c>
      <c r="I2978">
        <v>-2.6589999999999998</v>
      </c>
      <c r="J2978" s="11">
        <f t="shared" si="104"/>
        <v>-6131.2693999999983</v>
      </c>
      <c r="K2978">
        <v>470700</v>
      </c>
      <c r="L2978">
        <v>-2.8090000000000002</v>
      </c>
      <c r="M2978" s="11">
        <f t="shared" si="105"/>
        <v>-5971.1699999999792</v>
      </c>
      <c r="N2978">
        <v>470700</v>
      </c>
      <c r="O2978">
        <v>-11.680999999999999</v>
      </c>
      <c r="P2978" s="11">
        <f t="shared" si="106"/>
        <v>-31828.22670000001</v>
      </c>
      <c r="Q2978">
        <v>470700</v>
      </c>
      <c r="R2978">
        <v>-10.063000000000001</v>
      </c>
      <c r="S2978" s="11">
        <f t="shared" si="107"/>
        <v>-29351.543100000003</v>
      </c>
      <c r="T2978">
        <f t="shared" si="108"/>
        <v>-10.063000000000001</v>
      </c>
      <c r="V2978">
        <f t="shared" si="109"/>
        <v>900</v>
      </c>
    </row>
    <row r="2979" spans="1:22" x14ac:dyDescent="0.3">
      <c r="A2979">
        <f t="shared" si="110"/>
        <v>26.458333333333332</v>
      </c>
      <c r="B2979">
        <f t="shared" si="101"/>
        <v>471600</v>
      </c>
      <c r="C2979">
        <v>-2.06</v>
      </c>
      <c r="D2979" s="11">
        <f t="shared" si="102"/>
        <v>-5601.9570000000122</v>
      </c>
      <c r="E2979">
        <v>471600</v>
      </c>
      <c r="F2979">
        <v>-1.768</v>
      </c>
      <c r="G2979" s="11">
        <f t="shared" si="103"/>
        <v>-5114.5344999999998</v>
      </c>
      <c r="H2979">
        <v>471600</v>
      </c>
      <c r="I2979">
        <v>-2.6419999999999999</v>
      </c>
      <c r="J2979" s="11">
        <f t="shared" si="104"/>
        <v>-6133.6471999999985</v>
      </c>
      <c r="K2979">
        <v>471600</v>
      </c>
      <c r="L2979">
        <v>-2.8039999999999998</v>
      </c>
      <c r="M2979" s="11">
        <f t="shared" si="105"/>
        <v>-5973.6935999999796</v>
      </c>
      <c r="N2979">
        <v>471600</v>
      </c>
      <c r="O2979">
        <v>-11.696</v>
      </c>
      <c r="P2979" s="11">
        <f t="shared" si="106"/>
        <v>-31838.753100000009</v>
      </c>
      <c r="Q2979">
        <v>471600</v>
      </c>
      <c r="R2979">
        <v>-10.077999999999999</v>
      </c>
      <c r="S2979" s="11">
        <f t="shared" si="107"/>
        <v>-29360.613300000001</v>
      </c>
      <c r="T2979">
        <f t="shared" si="108"/>
        <v>-10.077999999999999</v>
      </c>
      <c r="V2979">
        <f t="shared" si="109"/>
        <v>900</v>
      </c>
    </row>
    <row r="2980" spans="1:22" x14ac:dyDescent="0.3">
      <c r="A2980">
        <f t="shared" si="110"/>
        <v>26.46875</v>
      </c>
      <c r="B2980">
        <f t="shared" si="101"/>
        <v>472500</v>
      </c>
      <c r="C2980">
        <v>-2.0569999999999999</v>
      </c>
      <c r="D2980" s="11">
        <f t="shared" si="102"/>
        <v>-5603.8083000000124</v>
      </c>
      <c r="E2980">
        <v>472500</v>
      </c>
      <c r="F2980">
        <v>-1.7649999999999999</v>
      </c>
      <c r="G2980" s="11">
        <f t="shared" si="103"/>
        <v>-5116.1229999999996</v>
      </c>
      <c r="H2980">
        <v>472500</v>
      </c>
      <c r="I2980">
        <v>-2.6440000000000001</v>
      </c>
      <c r="J2980" s="11">
        <f t="shared" si="104"/>
        <v>-6136.0267999999987</v>
      </c>
      <c r="K2980">
        <v>472500</v>
      </c>
      <c r="L2980">
        <v>-2.8010000000000002</v>
      </c>
      <c r="M2980" s="11">
        <f t="shared" si="105"/>
        <v>-5976.21449999998</v>
      </c>
      <c r="N2980">
        <v>472500</v>
      </c>
      <c r="O2980">
        <v>-11.667999999999999</v>
      </c>
      <c r="P2980" s="11">
        <f t="shared" si="106"/>
        <v>-31849.254300000008</v>
      </c>
      <c r="Q2980">
        <v>472500</v>
      </c>
      <c r="R2980">
        <v>-10.484999999999999</v>
      </c>
      <c r="S2980" s="11">
        <f t="shared" si="107"/>
        <v>-29370.049800000001</v>
      </c>
      <c r="T2980">
        <f t="shared" si="108"/>
        <v>-10.484999999999999</v>
      </c>
      <c r="V2980">
        <f t="shared" si="109"/>
        <v>900</v>
      </c>
    </row>
    <row r="2981" spans="1:22" x14ac:dyDescent="0.3">
      <c r="A2981">
        <f t="shared" si="110"/>
        <v>26.479166666666668</v>
      </c>
      <c r="B2981">
        <f t="shared" si="101"/>
        <v>473400</v>
      </c>
      <c r="C2981">
        <v>-2.0569999999999999</v>
      </c>
      <c r="D2981" s="11">
        <f t="shared" si="102"/>
        <v>-5605.6596000000127</v>
      </c>
      <c r="E2981">
        <v>473400</v>
      </c>
      <c r="F2981">
        <v>-1.7709999999999999</v>
      </c>
      <c r="G2981" s="11">
        <f t="shared" si="103"/>
        <v>-5117.7168999999994</v>
      </c>
      <c r="H2981">
        <v>473400</v>
      </c>
      <c r="I2981">
        <v>-2.6280000000000001</v>
      </c>
      <c r="J2981" s="11">
        <f t="shared" si="104"/>
        <v>-6138.3919999999989</v>
      </c>
      <c r="K2981">
        <v>473400</v>
      </c>
      <c r="L2981">
        <v>-2.8</v>
      </c>
      <c r="M2981" s="11">
        <f t="shared" si="105"/>
        <v>-5978.7344999999805</v>
      </c>
      <c r="N2981">
        <v>473400</v>
      </c>
      <c r="O2981">
        <v>-11.648</v>
      </c>
      <c r="P2981" s="11">
        <f t="shared" si="106"/>
        <v>-31859.737500000007</v>
      </c>
      <c r="Q2981">
        <v>473400</v>
      </c>
      <c r="R2981">
        <v>-10.164</v>
      </c>
      <c r="S2981" s="11">
        <f t="shared" si="107"/>
        <v>-29379.197400000001</v>
      </c>
      <c r="T2981">
        <f t="shared" si="108"/>
        <v>-10.164</v>
      </c>
      <c r="V2981">
        <f t="shared" si="109"/>
        <v>900</v>
      </c>
    </row>
    <row r="2982" spans="1:22" x14ac:dyDescent="0.3">
      <c r="A2982">
        <f t="shared" si="110"/>
        <v>26.489583333333332</v>
      </c>
      <c r="B2982">
        <f t="shared" si="101"/>
        <v>474300</v>
      </c>
      <c r="C2982">
        <v>-2.0529999999999999</v>
      </c>
      <c r="D2982" s="11">
        <f t="shared" si="102"/>
        <v>-5607.5073000000129</v>
      </c>
      <c r="E2982">
        <v>474300</v>
      </c>
      <c r="F2982">
        <v>-1.77</v>
      </c>
      <c r="G2982" s="11">
        <f t="shared" si="103"/>
        <v>-5119.3098999999993</v>
      </c>
      <c r="H2982">
        <v>474300</v>
      </c>
      <c r="I2982">
        <v>-2.6389999999999998</v>
      </c>
      <c r="J2982" s="11">
        <f t="shared" si="104"/>
        <v>-6140.7670999999991</v>
      </c>
      <c r="K2982">
        <v>474300</v>
      </c>
      <c r="L2982">
        <v>-2.7949999999999999</v>
      </c>
      <c r="M2982" s="11">
        <f t="shared" si="105"/>
        <v>-5981.2499999999809</v>
      </c>
      <c r="N2982">
        <v>474300</v>
      </c>
      <c r="O2982">
        <v>-11.628</v>
      </c>
      <c r="P2982" s="11">
        <f t="shared" si="106"/>
        <v>-31870.202700000005</v>
      </c>
      <c r="Q2982">
        <v>474300</v>
      </c>
      <c r="R2982">
        <v>-10.141</v>
      </c>
      <c r="S2982" s="11">
        <f t="shared" si="107"/>
        <v>-29388.3243</v>
      </c>
      <c r="T2982">
        <f t="shared" si="108"/>
        <v>-10.141</v>
      </c>
      <c r="V2982">
        <f t="shared" si="109"/>
        <v>900</v>
      </c>
    </row>
    <row r="2983" spans="1:22" x14ac:dyDescent="0.3">
      <c r="A2983">
        <f t="shared" si="110"/>
        <v>26.5</v>
      </c>
      <c r="B2983">
        <f t="shared" si="101"/>
        <v>475200</v>
      </c>
      <c r="C2983">
        <v>-2.0569999999999999</v>
      </c>
      <c r="D2983" s="11">
        <f t="shared" si="102"/>
        <v>-5609.3586000000132</v>
      </c>
      <c r="E2983">
        <v>475200</v>
      </c>
      <c r="F2983">
        <v>-1.7589999999999999</v>
      </c>
      <c r="G2983" s="11">
        <f t="shared" si="103"/>
        <v>-5120.8929999999991</v>
      </c>
      <c r="H2983">
        <v>475200</v>
      </c>
      <c r="I2983">
        <v>-2.617</v>
      </c>
      <c r="J2983" s="11">
        <f t="shared" si="104"/>
        <v>-6143.1223999999993</v>
      </c>
      <c r="K2983">
        <v>475200</v>
      </c>
      <c r="L2983">
        <v>-2.794</v>
      </c>
      <c r="M2983" s="11">
        <f t="shared" si="105"/>
        <v>-5983.7645999999813</v>
      </c>
      <c r="N2983">
        <v>475200</v>
      </c>
      <c r="O2983">
        <v>-11.628</v>
      </c>
      <c r="P2983" s="11">
        <f t="shared" si="106"/>
        <v>-31880.667900000004</v>
      </c>
      <c r="Q2983">
        <v>475200</v>
      </c>
      <c r="R2983">
        <v>-10.416</v>
      </c>
      <c r="S2983" s="11">
        <f t="shared" si="107"/>
        <v>-29397.698700000001</v>
      </c>
      <c r="T2983">
        <f t="shared" si="108"/>
        <v>-10.416</v>
      </c>
      <c r="V2983">
        <f t="shared" si="109"/>
        <v>900</v>
      </c>
    </row>
    <row r="2984" spans="1:22" x14ac:dyDescent="0.3">
      <c r="A2984">
        <f t="shared" si="110"/>
        <v>26.510416666666668</v>
      </c>
      <c r="B2984">
        <f t="shared" si="101"/>
        <v>476100</v>
      </c>
      <c r="C2984">
        <v>-2.0539999999999998</v>
      </c>
      <c r="D2984" s="11">
        <f t="shared" si="102"/>
        <v>-5611.2072000000135</v>
      </c>
      <c r="E2984">
        <v>476100</v>
      </c>
      <c r="F2984">
        <v>-1.7729999999999999</v>
      </c>
      <c r="G2984" s="11">
        <f t="shared" si="103"/>
        <v>-5122.488699999999</v>
      </c>
      <c r="H2984">
        <v>476100</v>
      </c>
      <c r="I2984">
        <v>-2.625</v>
      </c>
      <c r="J2984" s="11">
        <f t="shared" si="104"/>
        <v>-6145.4848999999995</v>
      </c>
      <c r="K2984">
        <v>476100</v>
      </c>
      <c r="L2984">
        <v>-2.7890000000000001</v>
      </c>
      <c r="M2984" s="11">
        <f t="shared" si="105"/>
        <v>-5986.2746999999817</v>
      </c>
      <c r="N2984">
        <v>476100</v>
      </c>
      <c r="O2984">
        <v>-11.621</v>
      </c>
      <c r="P2984" s="11">
        <f t="shared" si="106"/>
        <v>-31891.126800000005</v>
      </c>
      <c r="Q2984">
        <v>476100</v>
      </c>
      <c r="R2984">
        <v>-9.7530000000000001</v>
      </c>
      <c r="S2984" s="11">
        <f t="shared" si="107"/>
        <v>-29406.4764</v>
      </c>
      <c r="T2984">
        <f t="shared" si="108"/>
        <v>-9.7530000000000001</v>
      </c>
      <c r="V2984">
        <f t="shared" si="109"/>
        <v>900</v>
      </c>
    </row>
    <row r="2985" spans="1:22" x14ac:dyDescent="0.3">
      <c r="A2985">
        <f t="shared" si="110"/>
        <v>26.520833333333332</v>
      </c>
      <c r="B2985">
        <f t="shared" si="101"/>
        <v>477000</v>
      </c>
      <c r="C2985">
        <v>-2.0539999999999998</v>
      </c>
      <c r="D2985" s="11">
        <f t="shared" si="102"/>
        <v>-5613.0558000000137</v>
      </c>
      <c r="E2985">
        <v>477000</v>
      </c>
      <c r="F2985">
        <v>-1.7729999999999999</v>
      </c>
      <c r="G2985" s="11">
        <f t="shared" si="103"/>
        <v>-5124.0843999999988</v>
      </c>
      <c r="H2985">
        <v>477000</v>
      </c>
      <c r="I2985">
        <v>-2.6139999999999999</v>
      </c>
      <c r="J2985" s="11">
        <f t="shared" si="104"/>
        <v>-6147.8374999999996</v>
      </c>
      <c r="K2985">
        <v>477000</v>
      </c>
      <c r="L2985">
        <v>-2.7890000000000001</v>
      </c>
      <c r="M2985" s="11">
        <f t="shared" si="105"/>
        <v>-5988.7847999999822</v>
      </c>
      <c r="N2985">
        <v>477000</v>
      </c>
      <c r="O2985">
        <v>-11.606999999999999</v>
      </c>
      <c r="P2985" s="11">
        <f t="shared" si="106"/>
        <v>-31901.573100000005</v>
      </c>
      <c r="Q2985">
        <v>477000</v>
      </c>
      <c r="R2985">
        <v>-10.228</v>
      </c>
      <c r="S2985" s="11">
        <f t="shared" si="107"/>
        <v>-29415.6816</v>
      </c>
      <c r="T2985">
        <f t="shared" si="108"/>
        <v>-10.228</v>
      </c>
      <c r="V2985">
        <f t="shared" si="109"/>
        <v>900</v>
      </c>
    </row>
    <row r="2986" spans="1:22" x14ac:dyDescent="0.3">
      <c r="A2986">
        <f t="shared" si="110"/>
        <v>26.53125</v>
      </c>
      <c r="B2986">
        <f t="shared" si="101"/>
        <v>477900</v>
      </c>
      <c r="C2986">
        <v>-2.048</v>
      </c>
      <c r="D2986" s="11">
        <f t="shared" si="102"/>
        <v>-5614.899000000014</v>
      </c>
      <c r="E2986">
        <v>477900</v>
      </c>
      <c r="F2986">
        <v>-1.756</v>
      </c>
      <c r="G2986" s="11">
        <f t="shared" si="103"/>
        <v>-5125.6647999999986</v>
      </c>
      <c r="H2986">
        <v>477900</v>
      </c>
      <c r="I2986">
        <v>-2.633</v>
      </c>
      <c r="J2986" s="11">
        <f t="shared" si="104"/>
        <v>-6150.2071999999998</v>
      </c>
      <c r="K2986">
        <v>477900</v>
      </c>
      <c r="L2986">
        <v>-2.8</v>
      </c>
      <c r="M2986" s="11">
        <f t="shared" si="105"/>
        <v>-5991.3047999999826</v>
      </c>
      <c r="N2986">
        <v>477900</v>
      </c>
      <c r="O2986">
        <v>-11.581</v>
      </c>
      <c r="P2986" s="11">
        <f t="shared" si="106"/>
        <v>-31911.996000000006</v>
      </c>
      <c r="Q2986">
        <v>477900</v>
      </c>
      <c r="R2986">
        <v>-9.67</v>
      </c>
      <c r="S2986" s="11">
        <f t="shared" si="107"/>
        <v>-29424.384600000001</v>
      </c>
      <c r="T2986">
        <f t="shared" si="108"/>
        <v>-9.67</v>
      </c>
      <c r="V2986">
        <f t="shared" si="109"/>
        <v>900</v>
      </c>
    </row>
    <row r="2987" spans="1:22" x14ac:dyDescent="0.3">
      <c r="A2987">
        <f t="shared" si="110"/>
        <v>26.541666666666668</v>
      </c>
      <c r="B2987">
        <f t="shared" si="101"/>
        <v>478800</v>
      </c>
      <c r="C2987">
        <v>-2.0529999999999999</v>
      </c>
      <c r="D2987" s="11">
        <f t="shared" si="102"/>
        <v>-5616.7467000000142</v>
      </c>
      <c r="E2987">
        <v>478800</v>
      </c>
      <c r="F2987">
        <v>-1.756</v>
      </c>
      <c r="G2987" s="11">
        <f t="shared" si="103"/>
        <v>-5127.2451999999985</v>
      </c>
      <c r="H2987">
        <v>478800</v>
      </c>
      <c r="I2987">
        <v>-2.6110000000000002</v>
      </c>
      <c r="J2987" s="11">
        <f t="shared" si="104"/>
        <v>-6152.5571</v>
      </c>
      <c r="K2987">
        <v>478800</v>
      </c>
      <c r="L2987">
        <v>-2.7890000000000001</v>
      </c>
      <c r="M2987" s="11">
        <f t="shared" si="105"/>
        <v>-5993.814899999983</v>
      </c>
      <c r="N2987">
        <v>478800</v>
      </c>
      <c r="O2987">
        <v>-11.606999999999999</v>
      </c>
      <c r="P2987" s="11">
        <f t="shared" si="106"/>
        <v>-31922.442300000006</v>
      </c>
      <c r="Q2987">
        <v>478800</v>
      </c>
      <c r="R2987">
        <v>-9.8810000000000002</v>
      </c>
      <c r="S2987" s="11">
        <f t="shared" si="107"/>
        <v>-29433.2775</v>
      </c>
      <c r="T2987">
        <f t="shared" si="108"/>
        <v>-9.8810000000000002</v>
      </c>
      <c r="V2987">
        <f t="shared" si="109"/>
        <v>900</v>
      </c>
    </row>
    <row r="2988" spans="1:22" x14ac:dyDescent="0.3">
      <c r="A2988">
        <f t="shared" si="110"/>
        <v>26.552083333333332</v>
      </c>
      <c r="B2988">
        <f t="shared" si="101"/>
        <v>479700</v>
      </c>
      <c r="C2988">
        <v>-2.0419999999999998</v>
      </c>
      <c r="D2988" s="11">
        <f t="shared" si="102"/>
        <v>-5618.5845000000145</v>
      </c>
      <c r="E2988">
        <v>479700</v>
      </c>
      <c r="F2988">
        <v>-1.7509999999999999</v>
      </c>
      <c r="G2988" s="11">
        <f t="shared" si="103"/>
        <v>-5128.8210999999983</v>
      </c>
      <c r="H2988">
        <v>479700</v>
      </c>
      <c r="I2988">
        <v>-2.6360000000000001</v>
      </c>
      <c r="J2988" s="11">
        <f t="shared" si="104"/>
        <v>-6154.9295000000002</v>
      </c>
      <c r="K2988">
        <v>479700</v>
      </c>
      <c r="L2988">
        <v>-2.8090000000000002</v>
      </c>
      <c r="M2988" s="11">
        <f t="shared" si="105"/>
        <v>-5996.3429999999835</v>
      </c>
      <c r="N2988">
        <v>479700</v>
      </c>
      <c r="O2988">
        <v>-11.567</v>
      </c>
      <c r="P2988" s="11">
        <f t="shared" si="106"/>
        <v>-31932.852600000006</v>
      </c>
      <c r="Q2988">
        <v>479700</v>
      </c>
      <c r="R2988">
        <v>-10.239000000000001</v>
      </c>
      <c r="S2988" s="11">
        <f t="shared" si="107"/>
        <v>-29442.492600000001</v>
      </c>
      <c r="T2988">
        <f t="shared" si="108"/>
        <v>-10.239000000000001</v>
      </c>
      <c r="V2988">
        <f t="shared" si="109"/>
        <v>900</v>
      </c>
    </row>
    <row r="2989" spans="1:22" x14ac:dyDescent="0.3">
      <c r="A2989">
        <f t="shared" si="110"/>
        <v>26.5625</v>
      </c>
      <c r="B2989">
        <f t="shared" si="101"/>
        <v>480600</v>
      </c>
      <c r="C2989">
        <v>-2.0510000000000002</v>
      </c>
      <c r="D2989" s="11">
        <f t="shared" si="102"/>
        <v>-5620.4304000000147</v>
      </c>
      <c r="E2989">
        <v>480600</v>
      </c>
      <c r="F2989">
        <v>-1.754</v>
      </c>
      <c r="G2989" s="11">
        <f t="shared" si="103"/>
        <v>-5130.3996999999981</v>
      </c>
      <c r="H2989">
        <v>480600</v>
      </c>
      <c r="I2989">
        <v>-2.613</v>
      </c>
      <c r="J2989" s="11">
        <f t="shared" si="104"/>
        <v>-6157.2812000000004</v>
      </c>
      <c r="K2989">
        <v>480600</v>
      </c>
      <c r="L2989">
        <v>-2.786</v>
      </c>
      <c r="M2989" s="11">
        <f t="shared" si="105"/>
        <v>-5998.8503999999839</v>
      </c>
      <c r="N2989">
        <v>480600</v>
      </c>
      <c r="O2989">
        <v>-11.57</v>
      </c>
      <c r="P2989" s="11">
        <f t="shared" si="106"/>
        <v>-31943.265600000006</v>
      </c>
      <c r="Q2989">
        <v>480600</v>
      </c>
      <c r="R2989">
        <v>-10.227</v>
      </c>
      <c r="S2989" s="11">
        <f t="shared" si="107"/>
        <v>-29451.696900000003</v>
      </c>
      <c r="T2989">
        <f t="shared" si="108"/>
        <v>-10.227</v>
      </c>
      <c r="V2989">
        <f t="shared" si="109"/>
        <v>900</v>
      </c>
    </row>
    <row r="2990" spans="1:22" x14ac:dyDescent="0.3">
      <c r="A2990">
        <f t="shared" si="110"/>
        <v>26.572916666666668</v>
      </c>
      <c r="B2990">
        <f t="shared" si="101"/>
        <v>481500</v>
      </c>
      <c r="C2990">
        <v>-2.0430000000000001</v>
      </c>
      <c r="D2990" s="11">
        <f t="shared" si="102"/>
        <v>-5622.269100000015</v>
      </c>
      <c r="E2990">
        <v>481500</v>
      </c>
      <c r="F2990">
        <v>-1.742</v>
      </c>
      <c r="G2990" s="11">
        <f t="shared" si="103"/>
        <v>-5131.9674999999979</v>
      </c>
      <c r="H2990">
        <v>481500</v>
      </c>
      <c r="I2990">
        <v>-2.6269999999999998</v>
      </c>
      <c r="J2990" s="11">
        <f t="shared" si="104"/>
        <v>-6159.6455000000005</v>
      </c>
      <c r="K2990">
        <v>481500</v>
      </c>
      <c r="L2990">
        <v>-2.794</v>
      </c>
      <c r="M2990" s="11">
        <f t="shared" si="105"/>
        <v>-6001.3649999999843</v>
      </c>
      <c r="N2990">
        <v>481500</v>
      </c>
      <c r="O2990">
        <v>-11.538</v>
      </c>
      <c r="P2990" s="11">
        <f t="shared" si="106"/>
        <v>-31953.649800000007</v>
      </c>
      <c r="Q2990">
        <v>481500</v>
      </c>
      <c r="R2990">
        <v>-9.8049999999999997</v>
      </c>
      <c r="S2990" s="11">
        <f t="shared" si="107"/>
        <v>-29460.521400000001</v>
      </c>
      <c r="T2990">
        <f t="shared" si="108"/>
        <v>-9.8049999999999997</v>
      </c>
      <c r="V2990">
        <f t="shared" si="109"/>
        <v>900</v>
      </c>
    </row>
    <row r="2991" spans="1:22" x14ac:dyDescent="0.3">
      <c r="A2991">
        <f t="shared" si="110"/>
        <v>26.583333333333332</v>
      </c>
      <c r="B2991">
        <f t="shared" si="101"/>
        <v>482400</v>
      </c>
      <c r="C2991">
        <v>-2.0499999999999998</v>
      </c>
      <c r="D2991" s="11">
        <f t="shared" si="102"/>
        <v>-5624.1141000000152</v>
      </c>
      <c r="E2991">
        <v>482400</v>
      </c>
      <c r="F2991">
        <v>-1.7470000000000001</v>
      </c>
      <c r="G2991" s="11">
        <f t="shared" si="103"/>
        <v>-5133.5397999999977</v>
      </c>
      <c r="H2991">
        <v>482400</v>
      </c>
      <c r="I2991">
        <v>-2.6040000000000001</v>
      </c>
      <c r="J2991" s="11">
        <f t="shared" si="104"/>
        <v>-6161.9891000000007</v>
      </c>
      <c r="K2991">
        <v>482400</v>
      </c>
      <c r="L2991">
        <v>-2.78</v>
      </c>
      <c r="M2991" s="11">
        <f t="shared" si="105"/>
        <v>-6003.8669999999847</v>
      </c>
      <c r="N2991">
        <v>482400</v>
      </c>
      <c r="O2991">
        <v>-11.582000000000001</v>
      </c>
      <c r="P2991" s="11">
        <f t="shared" si="106"/>
        <v>-31964.073600000007</v>
      </c>
      <c r="Q2991">
        <v>482400</v>
      </c>
      <c r="R2991">
        <v>-11.090999999999999</v>
      </c>
      <c r="S2991" s="11">
        <f t="shared" si="107"/>
        <v>-29470.5033</v>
      </c>
      <c r="T2991">
        <f t="shared" si="108"/>
        <v>-11.090999999999999</v>
      </c>
      <c r="V2991">
        <f t="shared" si="109"/>
        <v>900</v>
      </c>
    </row>
    <row r="2992" spans="1:22" x14ac:dyDescent="0.3">
      <c r="A2992">
        <f t="shared" si="110"/>
        <v>26.59375</v>
      </c>
      <c r="B2992">
        <f t="shared" si="101"/>
        <v>483300</v>
      </c>
      <c r="C2992">
        <v>-2.0470000000000002</v>
      </c>
      <c r="D2992" s="11">
        <f t="shared" si="102"/>
        <v>-5625.9564000000155</v>
      </c>
      <c r="E2992">
        <v>483300</v>
      </c>
      <c r="F2992">
        <v>-1.7390000000000001</v>
      </c>
      <c r="G2992" s="11">
        <f t="shared" si="103"/>
        <v>-5135.1048999999975</v>
      </c>
      <c r="H2992">
        <v>483300</v>
      </c>
      <c r="I2992">
        <v>-2.621</v>
      </c>
      <c r="J2992" s="11">
        <f t="shared" si="104"/>
        <v>-6164.3480000000009</v>
      </c>
      <c r="K2992">
        <v>483300</v>
      </c>
      <c r="L2992">
        <v>-2.7709999999999999</v>
      </c>
      <c r="M2992" s="11">
        <f t="shared" si="105"/>
        <v>-6006.3608999999851</v>
      </c>
      <c r="N2992">
        <v>483300</v>
      </c>
      <c r="O2992">
        <v>-11.455</v>
      </c>
      <c r="P2992" s="11">
        <f t="shared" si="106"/>
        <v>-31974.383100000006</v>
      </c>
      <c r="Q2992">
        <v>483300</v>
      </c>
      <c r="R2992">
        <v>-10.297000000000001</v>
      </c>
      <c r="S2992" s="11">
        <f t="shared" si="107"/>
        <v>-29479.7706</v>
      </c>
      <c r="T2992">
        <f t="shared" si="108"/>
        <v>-10.297000000000001</v>
      </c>
      <c r="V2992">
        <f t="shared" si="109"/>
        <v>900</v>
      </c>
    </row>
    <row r="2993" spans="1:22" x14ac:dyDescent="0.3">
      <c r="A2993">
        <f t="shared" si="110"/>
        <v>26.604166666666668</v>
      </c>
      <c r="B2993">
        <f t="shared" si="101"/>
        <v>484200</v>
      </c>
      <c r="C2993">
        <v>-2.0449999999999999</v>
      </c>
      <c r="D2993" s="11">
        <f t="shared" si="102"/>
        <v>-5627.7969000000157</v>
      </c>
      <c r="E2993">
        <v>484200</v>
      </c>
      <c r="F2993">
        <v>-1.736</v>
      </c>
      <c r="G2993" s="11">
        <f t="shared" si="103"/>
        <v>-5136.6672999999973</v>
      </c>
      <c r="H2993">
        <v>484200</v>
      </c>
      <c r="I2993">
        <v>-2.585</v>
      </c>
      <c r="J2993" s="11">
        <f t="shared" si="104"/>
        <v>-6166.674500000001</v>
      </c>
      <c r="K2993">
        <v>484200</v>
      </c>
      <c r="L2993">
        <v>-2.7719999999999998</v>
      </c>
      <c r="M2993" s="11">
        <f t="shared" si="105"/>
        <v>-6008.8556999999855</v>
      </c>
      <c r="N2993">
        <v>484200</v>
      </c>
      <c r="O2993">
        <v>-11.532999999999999</v>
      </c>
      <c r="P2993" s="11">
        <f t="shared" si="106"/>
        <v>-31984.762800000008</v>
      </c>
      <c r="Q2993">
        <v>484200</v>
      </c>
      <c r="R2993">
        <v>-10.016999999999999</v>
      </c>
      <c r="S2993" s="11">
        <f t="shared" si="107"/>
        <v>-29488.785899999999</v>
      </c>
      <c r="T2993">
        <f t="shared" si="108"/>
        <v>-10.016999999999999</v>
      </c>
      <c r="V2993">
        <f t="shared" si="109"/>
        <v>900</v>
      </c>
    </row>
    <row r="2994" spans="1:22" x14ac:dyDescent="0.3">
      <c r="A2994">
        <f t="shared" si="110"/>
        <v>26.614583333333332</v>
      </c>
      <c r="B2994">
        <f t="shared" si="101"/>
        <v>485100</v>
      </c>
      <c r="C2994">
        <v>-2.0470000000000002</v>
      </c>
      <c r="D2994" s="11">
        <f t="shared" si="102"/>
        <v>-5629.639200000016</v>
      </c>
      <c r="E2994">
        <v>485100</v>
      </c>
      <c r="F2994">
        <v>-1.7390000000000001</v>
      </c>
      <c r="G2994" s="11">
        <f t="shared" si="103"/>
        <v>-5138.2323999999971</v>
      </c>
      <c r="H2994">
        <v>485100</v>
      </c>
      <c r="I2994">
        <v>-2.605</v>
      </c>
      <c r="J2994" s="11">
        <f t="shared" si="104"/>
        <v>-6169.0190000000011</v>
      </c>
      <c r="K2994">
        <v>485100</v>
      </c>
      <c r="L2994">
        <v>-2.7650000000000001</v>
      </c>
      <c r="M2994" s="11">
        <f t="shared" si="105"/>
        <v>-6011.3441999999859</v>
      </c>
      <c r="N2994">
        <v>485100</v>
      </c>
      <c r="O2994">
        <v>-11.475</v>
      </c>
      <c r="P2994" s="11">
        <f t="shared" si="106"/>
        <v>-31995.090300000007</v>
      </c>
      <c r="Q2994">
        <v>485100</v>
      </c>
      <c r="R2994">
        <v>-10.285</v>
      </c>
      <c r="S2994" s="11">
        <f t="shared" si="107"/>
        <v>-29498.042399999998</v>
      </c>
      <c r="T2994">
        <f t="shared" si="108"/>
        <v>-10.285</v>
      </c>
      <c r="V2994">
        <f t="shared" si="109"/>
        <v>900</v>
      </c>
    </row>
    <row r="2995" spans="1:22" x14ac:dyDescent="0.3">
      <c r="A2995">
        <f t="shared" si="110"/>
        <v>26.625</v>
      </c>
      <c r="B2995">
        <f t="shared" ref="B2995:B3058" si="111">B2994+900</f>
        <v>486000</v>
      </c>
      <c r="C2995">
        <v>-2.0419999999999998</v>
      </c>
      <c r="D2995" s="11">
        <f t="shared" ref="D2995:D3058" si="112">D2994+(0.9*C2995)</f>
        <v>-5631.4770000000162</v>
      </c>
      <c r="E2995">
        <v>486000</v>
      </c>
      <c r="F2995">
        <v>-1.736</v>
      </c>
      <c r="G2995" s="11">
        <f t="shared" ref="G2995:G3058" si="113">G2994+(0.9*F2995)</f>
        <v>-5139.7947999999969</v>
      </c>
      <c r="H2995">
        <v>486000</v>
      </c>
      <c r="I2995">
        <v>-2.585</v>
      </c>
      <c r="J2995" s="11">
        <f t="shared" ref="J2995:J3058" si="114">J2994+(0.9*I2995)</f>
        <v>-6171.3455000000013</v>
      </c>
      <c r="K2995">
        <v>486000</v>
      </c>
      <c r="L2995">
        <v>-2.7679999999999998</v>
      </c>
      <c r="M2995" s="11">
        <f t="shared" ref="M2995:M3058" si="115">M2994+(0.9*L2995)</f>
        <v>-6013.8353999999863</v>
      </c>
      <c r="N2995">
        <v>486000</v>
      </c>
      <c r="O2995">
        <v>-11.544</v>
      </c>
      <c r="P2995" s="11">
        <f t="shared" ref="P2995:P3058" si="116">P2994+(0.9*O2995)</f>
        <v>-32005.479900000006</v>
      </c>
      <c r="Q2995">
        <v>486000</v>
      </c>
      <c r="R2995">
        <v>-10.041</v>
      </c>
      <c r="S2995" s="11">
        <f t="shared" ref="S2995:S3058" si="117">S2994+(0.9*T2995)</f>
        <v>-29507.079299999998</v>
      </c>
      <c r="T2995">
        <f t="shared" ref="T2995:T3058" si="118">R2995</f>
        <v>-10.041</v>
      </c>
      <c r="V2995">
        <f t="shared" si="109"/>
        <v>900</v>
      </c>
    </row>
    <row r="2996" spans="1:22" x14ac:dyDescent="0.3">
      <c r="A2996">
        <f t="shared" si="110"/>
        <v>26.635416666666668</v>
      </c>
      <c r="B2996">
        <f t="shared" si="111"/>
        <v>486900</v>
      </c>
      <c r="C2996">
        <v>-2.056</v>
      </c>
      <c r="D2996" s="11">
        <f t="shared" si="112"/>
        <v>-5633.3274000000165</v>
      </c>
      <c r="E2996">
        <v>486900</v>
      </c>
      <c r="F2996">
        <v>-1.74</v>
      </c>
      <c r="G2996" s="11">
        <f t="shared" si="113"/>
        <v>-5141.3607999999967</v>
      </c>
      <c r="H2996">
        <v>486900</v>
      </c>
      <c r="I2996">
        <v>-2.6080000000000001</v>
      </c>
      <c r="J2996" s="11">
        <f t="shared" si="114"/>
        <v>-6173.6927000000014</v>
      </c>
      <c r="K2996">
        <v>486900</v>
      </c>
      <c r="L2996">
        <v>-2.7549999999999999</v>
      </c>
      <c r="M2996" s="11">
        <f t="shared" si="115"/>
        <v>-6016.3148999999867</v>
      </c>
      <c r="N2996">
        <v>486900</v>
      </c>
      <c r="O2996">
        <v>-11.47</v>
      </c>
      <c r="P2996" s="11">
        <f t="shared" si="116"/>
        <v>-32015.802900000006</v>
      </c>
      <c r="Q2996">
        <v>486900</v>
      </c>
      <c r="R2996">
        <v>-10.098000000000001</v>
      </c>
      <c r="S2996" s="11">
        <f t="shared" si="117"/>
        <v>-29516.167499999996</v>
      </c>
      <c r="T2996">
        <f t="shared" si="118"/>
        <v>-10.098000000000001</v>
      </c>
      <c r="V2996">
        <f t="shared" si="109"/>
        <v>900</v>
      </c>
    </row>
    <row r="2997" spans="1:22" x14ac:dyDescent="0.3">
      <c r="A2997">
        <f t="shared" si="110"/>
        <v>26.645833333333332</v>
      </c>
      <c r="B2997">
        <f t="shared" si="111"/>
        <v>487800</v>
      </c>
      <c r="C2997">
        <v>-2.0470000000000002</v>
      </c>
      <c r="D2997" s="11">
        <f t="shared" si="112"/>
        <v>-5635.1697000000167</v>
      </c>
      <c r="E2997">
        <v>487800</v>
      </c>
      <c r="F2997">
        <v>-1.7509999999999999</v>
      </c>
      <c r="G2997" s="11">
        <f t="shared" si="113"/>
        <v>-5142.9366999999966</v>
      </c>
      <c r="H2997">
        <v>487800</v>
      </c>
      <c r="I2997">
        <v>-2.581</v>
      </c>
      <c r="J2997" s="11">
        <f t="shared" si="114"/>
        <v>-6176.0156000000015</v>
      </c>
      <c r="K2997">
        <v>487800</v>
      </c>
      <c r="L2997">
        <v>-2.78</v>
      </c>
      <c r="M2997" s="11">
        <f t="shared" si="115"/>
        <v>-6018.8168999999871</v>
      </c>
      <c r="N2997">
        <v>487800</v>
      </c>
      <c r="O2997">
        <v>-11.558</v>
      </c>
      <c r="P2997" s="11">
        <f t="shared" si="116"/>
        <v>-32026.205100000006</v>
      </c>
      <c r="Q2997">
        <v>487800</v>
      </c>
      <c r="R2997">
        <v>-9.7710000000000008</v>
      </c>
      <c r="S2997" s="11">
        <f t="shared" si="117"/>
        <v>-29524.961399999997</v>
      </c>
      <c r="T2997">
        <f t="shared" si="118"/>
        <v>-9.7710000000000008</v>
      </c>
      <c r="V2997">
        <f t="shared" si="109"/>
        <v>900</v>
      </c>
    </row>
    <row r="2998" spans="1:22" x14ac:dyDescent="0.3">
      <c r="A2998">
        <f t="shared" si="110"/>
        <v>26.65625</v>
      </c>
      <c r="B2998">
        <f t="shared" si="111"/>
        <v>488700</v>
      </c>
      <c r="C2998">
        <v>-2.0499999999999998</v>
      </c>
      <c r="D2998" s="11">
        <f t="shared" si="112"/>
        <v>-5637.014700000017</v>
      </c>
      <c r="E2998">
        <v>488700</v>
      </c>
      <c r="F2998">
        <v>-1.7430000000000001</v>
      </c>
      <c r="G2998" s="11">
        <f t="shared" si="113"/>
        <v>-5144.5053999999964</v>
      </c>
      <c r="H2998">
        <v>488700</v>
      </c>
      <c r="I2998">
        <v>-2.6019999999999999</v>
      </c>
      <c r="J2998" s="11">
        <f t="shared" si="114"/>
        <v>-6178.3574000000017</v>
      </c>
      <c r="K2998">
        <v>488700</v>
      </c>
      <c r="L2998">
        <v>-2.7629999999999999</v>
      </c>
      <c r="M2998" s="11">
        <f t="shared" si="115"/>
        <v>-6021.3035999999875</v>
      </c>
      <c r="N2998">
        <v>488700</v>
      </c>
      <c r="O2998">
        <v>-11.446999999999999</v>
      </c>
      <c r="P2998" s="11">
        <f t="shared" si="116"/>
        <v>-32036.507400000006</v>
      </c>
      <c r="Q2998">
        <v>488700</v>
      </c>
      <c r="R2998">
        <v>-9.7330000000000005</v>
      </c>
      <c r="S2998" s="11">
        <f t="shared" si="117"/>
        <v>-29533.721099999995</v>
      </c>
      <c r="T2998">
        <f t="shared" si="118"/>
        <v>-9.7330000000000005</v>
      </c>
      <c r="V2998">
        <f t="shared" si="109"/>
        <v>900</v>
      </c>
    </row>
    <row r="2999" spans="1:22" x14ac:dyDescent="0.3">
      <c r="A2999">
        <f t="shared" si="110"/>
        <v>26.666666666666668</v>
      </c>
      <c r="B2999">
        <f t="shared" si="111"/>
        <v>489600</v>
      </c>
      <c r="C2999">
        <v>-2.0419999999999998</v>
      </c>
      <c r="D2999" s="11">
        <f t="shared" si="112"/>
        <v>-5638.8525000000172</v>
      </c>
      <c r="E2999">
        <v>489600</v>
      </c>
      <c r="F2999">
        <v>-1.734</v>
      </c>
      <c r="G2999" s="11">
        <f t="shared" si="113"/>
        <v>-5146.0659999999962</v>
      </c>
      <c r="H2999">
        <v>489600</v>
      </c>
      <c r="I2999">
        <v>-2.5569999999999999</v>
      </c>
      <c r="J2999" s="11">
        <f t="shared" si="114"/>
        <v>-6180.6587000000018</v>
      </c>
      <c r="K2999">
        <v>489600</v>
      </c>
      <c r="L2999">
        <v>-2.78</v>
      </c>
      <c r="M2999" s="11">
        <f t="shared" si="115"/>
        <v>-6023.8055999999879</v>
      </c>
      <c r="N2999">
        <v>489600</v>
      </c>
      <c r="O2999">
        <v>-11.584</v>
      </c>
      <c r="P2999" s="11">
        <f t="shared" si="116"/>
        <v>-32046.933000000005</v>
      </c>
      <c r="Q2999">
        <v>489600</v>
      </c>
      <c r="R2999">
        <v>-9.6940000000000008</v>
      </c>
      <c r="S2999" s="11">
        <f t="shared" si="117"/>
        <v>-29542.445699999997</v>
      </c>
      <c r="T2999">
        <f t="shared" si="118"/>
        <v>-9.6940000000000008</v>
      </c>
      <c r="V2999">
        <f t="shared" si="109"/>
        <v>900</v>
      </c>
    </row>
    <row r="3000" spans="1:22" x14ac:dyDescent="0.3">
      <c r="A3000">
        <f t="shared" si="110"/>
        <v>26.677083333333332</v>
      </c>
      <c r="B3000">
        <f t="shared" si="111"/>
        <v>490500</v>
      </c>
      <c r="C3000">
        <v>-2.0470000000000002</v>
      </c>
      <c r="D3000" s="11">
        <f t="shared" si="112"/>
        <v>-5640.6948000000175</v>
      </c>
      <c r="E3000">
        <v>490500</v>
      </c>
      <c r="F3000">
        <v>-1.742</v>
      </c>
      <c r="G3000" s="11">
        <f t="shared" si="113"/>
        <v>-5147.633799999996</v>
      </c>
      <c r="H3000">
        <v>490500</v>
      </c>
      <c r="I3000">
        <v>-2.6019999999999999</v>
      </c>
      <c r="J3000" s="11">
        <f t="shared" si="114"/>
        <v>-6183.0005000000019</v>
      </c>
      <c r="K3000">
        <v>490500</v>
      </c>
      <c r="L3000">
        <v>-2.76</v>
      </c>
      <c r="M3000" s="11">
        <f t="shared" si="115"/>
        <v>-6026.2895999999882</v>
      </c>
      <c r="N3000">
        <v>490500</v>
      </c>
      <c r="O3000">
        <v>-11.473000000000001</v>
      </c>
      <c r="P3000" s="11">
        <f t="shared" si="116"/>
        <v>-32057.258700000006</v>
      </c>
      <c r="Q3000">
        <v>490500</v>
      </c>
      <c r="R3000">
        <v>-9.6509999999999998</v>
      </c>
      <c r="S3000" s="11">
        <f t="shared" si="117"/>
        <v>-29551.131599999997</v>
      </c>
      <c r="T3000">
        <f t="shared" si="118"/>
        <v>-9.6509999999999998</v>
      </c>
      <c r="V3000">
        <f t="shared" si="109"/>
        <v>900</v>
      </c>
    </row>
    <row r="3001" spans="1:22" x14ac:dyDescent="0.3">
      <c r="A3001">
        <f t="shared" si="110"/>
        <v>26.6875</v>
      </c>
      <c r="B3001">
        <f t="shared" si="111"/>
        <v>491400</v>
      </c>
      <c r="C3001">
        <v>-2.04</v>
      </c>
      <c r="D3001" s="11">
        <f t="shared" si="112"/>
        <v>-5642.5308000000177</v>
      </c>
      <c r="E3001">
        <v>491400</v>
      </c>
      <c r="F3001">
        <v>-1.7370000000000001</v>
      </c>
      <c r="G3001" s="11">
        <f t="shared" si="113"/>
        <v>-5149.1970999999958</v>
      </c>
      <c r="H3001">
        <v>491400</v>
      </c>
      <c r="I3001">
        <v>-2.5609999999999999</v>
      </c>
      <c r="J3001" s="11">
        <f t="shared" si="114"/>
        <v>-6185.305400000002</v>
      </c>
      <c r="K3001">
        <v>491400</v>
      </c>
      <c r="L3001">
        <v>-2.7770000000000001</v>
      </c>
      <c r="M3001" s="11">
        <f t="shared" si="115"/>
        <v>-6028.7888999999886</v>
      </c>
      <c r="N3001">
        <v>491400</v>
      </c>
      <c r="O3001">
        <v>-11.532</v>
      </c>
      <c r="P3001" s="11">
        <f t="shared" si="116"/>
        <v>-32067.637500000004</v>
      </c>
      <c r="Q3001">
        <v>491400</v>
      </c>
      <c r="R3001">
        <v>-9.6829999999999998</v>
      </c>
      <c r="S3001" s="11">
        <f t="shared" si="117"/>
        <v>-29559.846299999997</v>
      </c>
      <c r="T3001">
        <f t="shared" si="118"/>
        <v>-9.6829999999999998</v>
      </c>
      <c r="V3001">
        <f t="shared" si="109"/>
        <v>900</v>
      </c>
    </row>
    <row r="3002" spans="1:22" x14ac:dyDescent="0.3">
      <c r="A3002">
        <f t="shared" si="110"/>
        <v>26.697916666666668</v>
      </c>
      <c r="B3002">
        <f t="shared" si="111"/>
        <v>492300</v>
      </c>
      <c r="C3002">
        <v>-2.0419999999999998</v>
      </c>
      <c r="D3002" s="11">
        <f t="shared" si="112"/>
        <v>-5644.368600000018</v>
      </c>
      <c r="E3002">
        <v>492300</v>
      </c>
      <c r="F3002">
        <v>-1.7529999999999999</v>
      </c>
      <c r="G3002" s="11">
        <f t="shared" si="113"/>
        <v>-5150.7747999999956</v>
      </c>
      <c r="H3002">
        <v>492300</v>
      </c>
      <c r="I3002">
        <v>-2.5960000000000001</v>
      </c>
      <c r="J3002" s="11">
        <f t="shared" si="114"/>
        <v>-6187.6418000000021</v>
      </c>
      <c r="K3002">
        <v>492300</v>
      </c>
      <c r="L3002">
        <v>-2.7690000000000001</v>
      </c>
      <c r="M3002" s="11">
        <f t="shared" si="115"/>
        <v>-6031.280999999989</v>
      </c>
      <c r="N3002">
        <v>492300</v>
      </c>
      <c r="O3002">
        <v>-11.417999999999999</v>
      </c>
      <c r="P3002" s="11">
        <f t="shared" si="116"/>
        <v>-32077.913700000005</v>
      </c>
      <c r="Q3002">
        <v>492300</v>
      </c>
      <c r="R3002">
        <v>-9.5500000000000007</v>
      </c>
      <c r="S3002" s="11">
        <f t="shared" si="117"/>
        <v>-29568.441299999999</v>
      </c>
      <c r="T3002">
        <f t="shared" si="118"/>
        <v>-9.5500000000000007</v>
      </c>
      <c r="V3002">
        <f t="shared" si="109"/>
        <v>900</v>
      </c>
    </row>
    <row r="3003" spans="1:22" x14ac:dyDescent="0.3">
      <c r="A3003">
        <f t="shared" si="110"/>
        <v>26.708333333333332</v>
      </c>
      <c r="B3003">
        <f t="shared" si="111"/>
        <v>493200</v>
      </c>
      <c r="C3003">
        <v>-2.0390000000000001</v>
      </c>
      <c r="D3003" s="11">
        <f t="shared" si="112"/>
        <v>-5646.2037000000182</v>
      </c>
      <c r="E3003">
        <v>493200</v>
      </c>
      <c r="F3003">
        <v>-1.7310000000000001</v>
      </c>
      <c r="G3003" s="11">
        <f t="shared" si="113"/>
        <v>-5152.3326999999954</v>
      </c>
      <c r="H3003">
        <v>493200</v>
      </c>
      <c r="I3003">
        <v>-2.5680000000000001</v>
      </c>
      <c r="J3003" s="11">
        <f t="shared" si="114"/>
        <v>-6189.9530000000022</v>
      </c>
      <c r="K3003">
        <v>493200</v>
      </c>
      <c r="L3003">
        <v>-2.774</v>
      </c>
      <c r="M3003" s="11">
        <f t="shared" si="115"/>
        <v>-6033.7775999999894</v>
      </c>
      <c r="N3003">
        <v>493200</v>
      </c>
      <c r="O3003">
        <v>-11.496</v>
      </c>
      <c r="P3003" s="11">
        <f t="shared" si="116"/>
        <v>-32088.260100000003</v>
      </c>
      <c r="Q3003">
        <v>493200</v>
      </c>
      <c r="R3003">
        <v>-10.29</v>
      </c>
      <c r="S3003" s="11">
        <f t="shared" si="117"/>
        <v>-29577.702299999997</v>
      </c>
      <c r="T3003">
        <f t="shared" si="118"/>
        <v>-10.29</v>
      </c>
      <c r="V3003">
        <f t="shared" si="109"/>
        <v>900</v>
      </c>
    </row>
    <row r="3004" spans="1:22" x14ac:dyDescent="0.3">
      <c r="A3004">
        <f t="shared" si="110"/>
        <v>26.71875</v>
      </c>
      <c r="B3004">
        <f t="shared" si="111"/>
        <v>494100</v>
      </c>
      <c r="C3004">
        <v>-2.0430000000000001</v>
      </c>
      <c r="D3004" s="11">
        <f t="shared" si="112"/>
        <v>-5648.0424000000185</v>
      </c>
      <c r="E3004">
        <v>494100</v>
      </c>
      <c r="F3004">
        <v>-1.734</v>
      </c>
      <c r="G3004" s="11">
        <f t="shared" si="113"/>
        <v>-5153.8932999999952</v>
      </c>
      <c r="H3004">
        <v>494100</v>
      </c>
      <c r="I3004">
        <v>-2.593</v>
      </c>
      <c r="J3004" s="11">
        <f t="shared" si="114"/>
        <v>-6192.2867000000024</v>
      </c>
      <c r="K3004">
        <v>494100</v>
      </c>
      <c r="L3004">
        <v>-2.7610000000000001</v>
      </c>
      <c r="M3004" s="11">
        <f t="shared" si="115"/>
        <v>-6036.2624999999898</v>
      </c>
      <c r="N3004">
        <v>494100</v>
      </c>
      <c r="O3004">
        <v>-11.411</v>
      </c>
      <c r="P3004" s="11">
        <f t="shared" si="116"/>
        <v>-32098.530000000002</v>
      </c>
      <c r="Q3004">
        <v>494100</v>
      </c>
      <c r="R3004">
        <v>-9.9489999999999998</v>
      </c>
      <c r="S3004" s="11">
        <f t="shared" si="117"/>
        <v>-29586.656399999996</v>
      </c>
      <c r="T3004">
        <f t="shared" si="118"/>
        <v>-9.9489999999999998</v>
      </c>
      <c r="V3004">
        <f t="shared" si="109"/>
        <v>900</v>
      </c>
    </row>
    <row r="3005" spans="1:22" x14ac:dyDescent="0.3">
      <c r="A3005">
        <f t="shared" si="110"/>
        <v>26.729166666666668</v>
      </c>
      <c r="B3005">
        <f t="shared" si="111"/>
        <v>495000</v>
      </c>
      <c r="C3005">
        <v>-2.036</v>
      </c>
      <c r="D3005" s="11">
        <f t="shared" si="112"/>
        <v>-5649.8748000000187</v>
      </c>
      <c r="E3005">
        <v>495000</v>
      </c>
      <c r="F3005">
        <v>-1.7250000000000001</v>
      </c>
      <c r="G3005" s="11">
        <f t="shared" si="113"/>
        <v>-5155.445799999995</v>
      </c>
      <c r="H3005">
        <v>495000</v>
      </c>
      <c r="I3005">
        <v>-2.5649999999999999</v>
      </c>
      <c r="J3005" s="11">
        <f t="shared" si="114"/>
        <v>-6194.5952000000025</v>
      </c>
      <c r="K3005">
        <v>495000</v>
      </c>
      <c r="L3005">
        <v>-2.7690000000000001</v>
      </c>
      <c r="M3005" s="11">
        <f t="shared" si="115"/>
        <v>-6038.7545999999902</v>
      </c>
      <c r="N3005">
        <v>495000</v>
      </c>
      <c r="O3005">
        <v>-11.458</v>
      </c>
      <c r="P3005" s="11">
        <f t="shared" si="116"/>
        <v>-32108.842200000003</v>
      </c>
      <c r="Q3005">
        <v>495000</v>
      </c>
      <c r="R3005">
        <v>-9.5410000000000004</v>
      </c>
      <c r="S3005" s="11">
        <f t="shared" si="117"/>
        <v>-29595.243299999995</v>
      </c>
      <c r="T3005">
        <f t="shared" si="118"/>
        <v>-9.5410000000000004</v>
      </c>
      <c r="V3005">
        <f t="shared" si="109"/>
        <v>900</v>
      </c>
    </row>
    <row r="3006" spans="1:22" x14ac:dyDescent="0.3">
      <c r="A3006">
        <f t="shared" si="110"/>
        <v>26.739583333333332</v>
      </c>
      <c r="B3006">
        <f t="shared" si="111"/>
        <v>495900</v>
      </c>
      <c r="C3006">
        <v>-2.04</v>
      </c>
      <c r="D3006" s="11">
        <f t="shared" si="112"/>
        <v>-5651.7108000000189</v>
      </c>
      <c r="E3006">
        <v>495900</v>
      </c>
      <c r="F3006">
        <v>-1.7470000000000001</v>
      </c>
      <c r="G3006" s="11">
        <f t="shared" si="113"/>
        <v>-5157.0180999999948</v>
      </c>
      <c r="H3006">
        <v>495900</v>
      </c>
      <c r="I3006">
        <v>-2.5880000000000001</v>
      </c>
      <c r="J3006" s="11">
        <f t="shared" si="114"/>
        <v>-6196.9244000000026</v>
      </c>
      <c r="K3006">
        <v>495900</v>
      </c>
      <c r="L3006">
        <v>-2.7509999999999999</v>
      </c>
      <c r="M3006" s="11">
        <f t="shared" si="115"/>
        <v>-6041.2304999999906</v>
      </c>
      <c r="N3006">
        <v>495900</v>
      </c>
      <c r="O3006">
        <v>-11.355</v>
      </c>
      <c r="P3006" s="11">
        <f t="shared" si="116"/>
        <v>-32119.061700000002</v>
      </c>
      <c r="Q3006">
        <v>495900</v>
      </c>
      <c r="R3006">
        <v>-9.6669999999999998</v>
      </c>
      <c r="S3006" s="11">
        <f t="shared" si="117"/>
        <v>-29603.943599999995</v>
      </c>
      <c r="T3006">
        <f t="shared" si="118"/>
        <v>-9.6669999999999998</v>
      </c>
      <c r="V3006">
        <f t="shared" si="109"/>
        <v>900</v>
      </c>
    </row>
    <row r="3007" spans="1:22" x14ac:dyDescent="0.3">
      <c r="A3007">
        <f t="shared" si="110"/>
        <v>26.75</v>
      </c>
      <c r="B3007">
        <f t="shared" si="111"/>
        <v>496800</v>
      </c>
      <c r="C3007">
        <v>-2.0329999999999999</v>
      </c>
      <c r="D3007" s="11">
        <f t="shared" si="112"/>
        <v>-5653.5405000000192</v>
      </c>
      <c r="E3007">
        <v>496800</v>
      </c>
      <c r="F3007">
        <v>-1.7270000000000001</v>
      </c>
      <c r="G3007" s="11">
        <f t="shared" si="113"/>
        <v>-5158.5723999999946</v>
      </c>
      <c r="H3007">
        <v>496800</v>
      </c>
      <c r="I3007">
        <v>-2.5619999999999998</v>
      </c>
      <c r="J3007" s="11">
        <f t="shared" si="114"/>
        <v>-6199.2302000000027</v>
      </c>
      <c r="K3007">
        <v>496800</v>
      </c>
      <c r="L3007">
        <v>-2.7650000000000001</v>
      </c>
      <c r="M3007" s="11">
        <f t="shared" si="115"/>
        <v>-6043.718999999991</v>
      </c>
      <c r="N3007">
        <v>496800</v>
      </c>
      <c r="O3007">
        <v>-11.45</v>
      </c>
      <c r="P3007" s="11">
        <f t="shared" si="116"/>
        <v>-32129.366700000002</v>
      </c>
      <c r="Q3007">
        <v>496800</v>
      </c>
      <c r="R3007">
        <v>-9.5239999999999991</v>
      </c>
      <c r="S3007" s="11">
        <f t="shared" si="117"/>
        <v>-29612.515199999994</v>
      </c>
      <c r="T3007">
        <f t="shared" si="118"/>
        <v>-9.5239999999999991</v>
      </c>
      <c r="V3007">
        <f t="shared" si="109"/>
        <v>900</v>
      </c>
    </row>
    <row r="3008" spans="1:22" x14ac:dyDescent="0.3">
      <c r="A3008">
        <f t="shared" si="110"/>
        <v>26.760416666666668</v>
      </c>
      <c r="B3008">
        <f t="shared" si="111"/>
        <v>497700</v>
      </c>
      <c r="C3008">
        <v>-2.04</v>
      </c>
      <c r="D3008" s="11">
        <f t="shared" si="112"/>
        <v>-5655.3765000000194</v>
      </c>
      <c r="E3008">
        <v>497700</v>
      </c>
      <c r="F3008">
        <v>-1.736</v>
      </c>
      <c r="G3008" s="11">
        <f t="shared" si="113"/>
        <v>-5160.1347999999944</v>
      </c>
      <c r="H3008">
        <v>497700</v>
      </c>
      <c r="I3008">
        <v>-2.59</v>
      </c>
      <c r="J3008" s="11">
        <f t="shared" si="114"/>
        <v>-6201.5612000000028</v>
      </c>
      <c r="K3008">
        <v>497700</v>
      </c>
      <c r="L3008">
        <v>-2.7509999999999999</v>
      </c>
      <c r="M3008" s="11">
        <f t="shared" si="115"/>
        <v>-6046.1948999999913</v>
      </c>
      <c r="N3008">
        <v>497700</v>
      </c>
      <c r="O3008">
        <v>-11.471</v>
      </c>
      <c r="P3008" s="11">
        <f t="shared" si="116"/>
        <v>-32139.690600000002</v>
      </c>
      <c r="Q3008">
        <v>497700</v>
      </c>
      <c r="R3008">
        <v>-9.6020000000000003</v>
      </c>
      <c r="S3008" s="11">
        <f t="shared" si="117"/>
        <v>-29621.156999999996</v>
      </c>
      <c r="T3008">
        <f t="shared" si="118"/>
        <v>-9.6020000000000003</v>
      </c>
      <c r="V3008">
        <f t="shared" si="109"/>
        <v>900</v>
      </c>
    </row>
    <row r="3009" spans="1:22" x14ac:dyDescent="0.3">
      <c r="A3009">
        <f t="shared" si="110"/>
        <v>26.770833333333332</v>
      </c>
      <c r="B3009">
        <f t="shared" si="111"/>
        <v>498600</v>
      </c>
      <c r="C3009">
        <v>-2.028</v>
      </c>
      <c r="D3009" s="11">
        <f t="shared" si="112"/>
        <v>-5657.2017000000196</v>
      </c>
      <c r="E3009">
        <v>498600</v>
      </c>
      <c r="F3009">
        <v>-1.722</v>
      </c>
      <c r="G3009" s="11">
        <f t="shared" si="113"/>
        <v>-5161.6845999999941</v>
      </c>
      <c r="H3009">
        <v>498600</v>
      </c>
      <c r="I3009">
        <v>-2.5539999999999998</v>
      </c>
      <c r="J3009" s="11">
        <f t="shared" si="114"/>
        <v>-6203.8598000000029</v>
      </c>
      <c r="K3009">
        <v>498600</v>
      </c>
      <c r="L3009">
        <v>-2.7690000000000001</v>
      </c>
      <c r="M3009" s="11">
        <f t="shared" si="115"/>
        <v>-6048.6869999999917</v>
      </c>
      <c r="N3009">
        <v>498600</v>
      </c>
      <c r="O3009">
        <v>-11.451000000000001</v>
      </c>
      <c r="P3009" s="11">
        <f t="shared" si="116"/>
        <v>-32149.996500000001</v>
      </c>
      <c r="Q3009">
        <v>498600</v>
      </c>
      <c r="R3009">
        <v>-9.5250000000000004</v>
      </c>
      <c r="S3009" s="11">
        <f t="shared" si="117"/>
        <v>-29629.729499999994</v>
      </c>
      <c r="T3009">
        <f t="shared" si="118"/>
        <v>-9.5250000000000004</v>
      </c>
      <c r="V3009">
        <f t="shared" si="109"/>
        <v>900</v>
      </c>
    </row>
    <row r="3010" spans="1:22" x14ac:dyDescent="0.3">
      <c r="A3010">
        <f t="shared" si="110"/>
        <v>26.78125</v>
      </c>
      <c r="B3010">
        <f t="shared" si="111"/>
        <v>499500</v>
      </c>
      <c r="C3010">
        <v>-2.0369999999999999</v>
      </c>
      <c r="D3010" s="11">
        <f t="shared" si="112"/>
        <v>-5659.0350000000199</v>
      </c>
      <c r="E3010">
        <v>499500</v>
      </c>
      <c r="F3010">
        <v>-1.7270000000000001</v>
      </c>
      <c r="G3010" s="11">
        <f t="shared" si="113"/>
        <v>-5163.2388999999939</v>
      </c>
      <c r="H3010">
        <v>499500</v>
      </c>
      <c r="I3010">
        <v>-2.6040000000000001</v>
      </c>
      <c r="J3010" s="11">
        <f t="shared" si="114"/>
        <v>-6206.2034000000031</v>
      </c>
      <c r="K3010">
        <v>499500</v>
      </c>
      <c r="L3010">
        <v>-2.7570000000000001</v>
      </c>
      <c r="M3010" s="11">
        <f t="shared" si="115"/>
        <v>-6051.1682999999921</v>
      </c>
      <c r="N3010">
        <v>499500</v>
      </c>
      <c r="O3010">
        <v>-11.417999999999999</v>
      </c>
      <c r="P3010" s="11">
        <f t="shared" si="116"/>
        <v>-32160.272700000001</v>
      </c>
      <c r="Q3010">
        <v>499500</v>
      </c>
      <c r="R3010">
        <v>-9.9179999999999993</v>
      </c>
      <c r="S3010" s="11">
        <f t="shared" si="117"/>
        <v>-29638.655699999996</v>
      </c>
      <c r="T3010">
        <f t="shared" si="118"/>
        <v>-9.9179999999999993</v>
      </c>
      <c r="V3010">
        <f t="shared" si="109"/>
        <v>900</v>
      </c>
    </row>
    <row r="3011" spans="1:22" x14ac:dyDescent="0.3">
      <c r="A3011">
        <f t="shared" si="110"/>
        <v>26.791666666666668</v>
      </c>
      <c r="B3011">
        <f t="shared" si="111"/>
        <v>500400</v>
      </c>
      <c r="C3011">
        <v>-2.028</v>
      </c>
      <c r="D3011" s="11">
        <f t="shared" si="112"/>
        <v>-5660.8602000000201</v>
      </c>
      <c r="E3011">
        <v>500400</v>
      </c>
      <c r="F3011">
        <v>-1.714</v>
      </c>
      <c r="G3011" s="11">
        <f t="shared" si="113"/>
        <v>-5164.7814999999937</v>
      </c>
      <c r="H3011">
        <v>500400</v>
      </c>
      <c r="I3011">
        <v>-2.5649999999999999</v>
      </c>
      <c r="J3011" s="11">
        <f t="shared" si="114"/>
        <v>-6208.5119000000032</v>
      </c>
      <c r="K3011">
        <v>500400</v>
      </c>
      <c r="L3011">
        <v>-2.7610000000000001</v>
      </c>
      <c r="M3011" s="11">
        <f t="shared" si="115"/>
        <v>-6053.6531999999925</v>
      </c>
      <c r="N3011">
        <v>500400</v>
      </c>
      <c r="O3011">
        <v>-11.436</v>
      </c>
      <c r="P3011" s="11">
        <f t="shared" si="116"/>
        <v>-32170.5651</v>
      </c>
      <c r="Q3011">
        <v>500400</v>
      </c>
      <c r="R3011">
        <v>-9.9719999999999995</v>
      </c>
      <c r="S3011" s="11">
        <f t="shared" si="117"/>
        <v>-29647.630499999996</v>
      </c>
      <c r="T3011">
        <f t="shared" si="118"/>
        <v>-9.9719999999999995</v>
      </c>
      <c r="V3011">
        <f t="shared" si="109"/>
        <v>900</v>
      </c>
    </row>
    <row r="3012" spans="1:22" x14ac:dyDescent="0.3">
      <c r="A3012">
        <f t="shared" si="110"/>
        <v>26.802083333333332</v>
      </c>
      <c r="B3012">
        <f t="shared" si="111"/>
        <v>501300</v>
      </c>
      <c r="C3012">
        <v>-2.0299999999999998</v>
      </c>
      <c r="D3012" s="11">
        <f t="shared" si="112"/>
        <v>-5662.6872000000203</v>
      </c>
      <c r="E3012">
        <v>501300</v>
      </c>
      <c r="F3012">
        <v>-1.72</v>
      </c>
      <c r="G3012" s="11">
        <f t="shared" si="113"/>
        <v>-5166.3294999999935</v>
      </c>
      <c r="H3012">
        <v>501300</v>
      </c>
      <c r="I3012">
        <v>-2.5819999999999999</v>
      </c>
      <c r="J3012" s="11">
        <f t="shared" si="114"/>
        <v>-6210.8357000000033</v>
      </c>
      <c r="K3012">
        <v>501300</v>
      </c>
      <c r="L3012">
        <v>-2.7570000000000001</v>
      </c>
      <c r="M3012" s="11">
        <f t="shared" si="115"/>
        <v>-6056.1344999999928</v>
      </c>
      <c r="N3012">
        <v>501300</v>
      </c>
      <c r="O3012">
        <v>-11.375</v>
      </c>
      <c r="P3012" s="11">
        <f t="shared" si="116"/>
        <v>-32180.802599999999</v>
      </c>
      <c r="Q3012">
        <v>501300</v>
      </c>
      <c r="R3012">
        <v>-9.57</v>
      </c>
      <c r="S3012" s="11">
        <f t="shared" si="117"/>
        <v>-29656.243499999997</v>
      </c>
      <c r="T3012">
        <f t="shared" si="118"/>
        <v>-9.57</v>
      </c>
      <c r="V3012">
        <f t="shared" ref="V3012:V3075" si="119">N3012-N3011</f>
        <v>900</v>
      </c>
    </row>
    <row r="3013" spans="1:22" x14ac:dyDescent="0.3">
      <c r="A3013">
        <f t="shared" si="110"/>
        <v>26.8125</v>
      </c>
      <c r="B3013">
        <f t="shared" si="111"/>
        <v>502200</v>
      </c>
      <c r="C3013">
        <v>-2.0270000000000001</v>
      </c>
      <c r="D3013" s="11">
        <f t="shared" si="112"/>
        <v>-5664.5115000000205</v>
      </c>
      <c r="E3013">
        <v>502200</v>
      </c>
      <c r="F3013">
        <v>-1.71</v>
      </c>
      <c r="G3013" s="11">
        <f t="shared" si="113"/>
        <v>-5167.8684999999932</v>
      </c>
      <c r="H3013">
        <v>502200</v>
      </c>
      <c r="I3013">
        <v>-2.5470000000000002</v>
      </c>
      <c r="J3013" s="11">
        <f t="shared" si="114"/>
        <v>-6213.1280000000033</v>
      </c>
      <c r="K3013">
        <v>502200</v>
      </c>
      <c r="L3013">
        <v>-2.76</v>
      </c>
      <c r="M3013" s="11">
        <f t="shared" si="115"/>
        <v>-6058.6184999999932</v>
      </c>
      <c r="N3013">
        <v>502200</v>
      </c>
      <c r="O3013">
        <v>-11.365</v>
      </c>
      <c r="P3013" s="11">
        <f t="shared" si="116"/>
        <v>-32191.0311</v>
      </c>
      <c r="Q3013">
        <v>502200</v>
      </c>
      <c r="R3013">
        <v>-9.5809999999999995</v>
      </c>
      <c r="S3013" s="11">
        <f t="shared" si="117"/>
        <v>-29664.866399999995</v>
      </c>
      <c r="T3013">
        <f t="shared" si="118"/>
        <v>-9.5809999999999995</v>
      </c>
      <c r="V3013">
        <f t="shared" si="119"/>
        <v>900</v>
      </c>
    </row>
    <row r="3014" spans="1:22" x14ac:dyDescent="0.3">
      <c r="A3014">
        <f t="shared" si="110"/>
        <v>26.822916666666668</v>
      </c>
      <c r="B3014">
        <f t="shared" si="111"/>
        <v>503100</v>
      </c>
      <c r="C3014">
        <v>-2.028</v>
      </c>
      <c r="D3014" s="11">
        <f t="shared" si="112"/>
        <v>-5666.3367000000208</v>
      </c>
      <c r="E3014">
        <v>503100</v>
      </c>
      <c r="F3014">
        <v>-1.72</v>
      </c>
      <c r="G3014" s="11">
        <f t="shared" si="113"/>
        <v>-5169.416499999993</v>
      </c>
      <c r="H3014">
        <v>503100</v>
      </c>
      <c r="I3014">
        <v>-2.5840000000000001</v>
      </c>
      <c r="J3014" s="11">
        <f t="shared" si="114"/>
        <v>-6215.4536000000035</v>
      </c>
      <c r="K3014">
        <v>503100</v>
      </c>
      <c r="L3014">
        <v>-2.7549999999999999</v>
      </c>
      <c r="M3014" s="11">
        <f t="shared" si="115"/>
        <v>-6061.0979999999936</v>
      </c>
      <c r="N3014">
        <v>503100</v>
      </c>
      <c r="O3014">
        <v>-11.387</v>
      </c>
      <c r="P3014" s="11">
        <f t="shared" si="116"/>
        <v>-32201.279399999999</v>
      </c>
      <c r="Q3014">
        <v>503100</v>
      </c>
      <c r="R3014">
        <v>-9.6769999999999996</v>
      </c>
      <c r="S3014" s="11">
        <f t="shared" si="117"/>
        <v>-29673.575699999994</v>
      </c>
      <c r="T3014">
        <f t="shared" si="118"/>
        <v>-9.6769999999999996</v>
      </c>
      <c r="V3014">
        <f t="shared" si="119"/>
        <v>900</v>
      </c>
    </row>
    <row r="3015" spans="1:22" x14ac:dyDescent="0.3">
      <c r="A3015">
        <f t="shared" si="110"/>
        <v>26.833333333333332</v>
      </c>
      <c r="B3015">
        <f t="shared" si="111"/>
        <v>504000</v>
      </c>
      <c r="C3015">
        <v>-2.0219999999999998</v>
      </c>
      <c r="D3015" s="11">
        <f t="shared" si="112"/>
        <v>-5668.156500000021</v>
      </c>
      <c r="E3015">
        <v>504000</v>
      </c>
      <c r="F3015">
        <v>-1.71</v>
      </c>
      <c r="G3015" s="11">
        <f t="shared" si="113"/>
        <v>-5170.9554999999928</v>
      </c>
      <c r="H3015">
        <v>504000</v>
      </c>
      <c r="I3015">
        <v>-2.5569999999999999</v>
      </c>
      <c r="J3015" s="11">
        <f t="shared" si="114"/>
        <v>-6217.7549000000035</v>
      </c>
      <c r="K3015">
        <v>504000</v>
      </c>
      <c r="L3015">
        <v>-2.7570000000000001</v>
      </c>
      <c r="M3015" s="11">
        <f t="shared" si="115"/>
        <v>-6063.579299999994</v>
      </c>
      <c r="N3015">
        <v>504000</v>
      </c>
      <c r="O3015">
        <v>-11.359</v>
      </c>
      <c r="P3015" s="11">
        <f t="shared" si="116"/>
        <v>-32211.502499999999</v>
      </c>
      <c r="Q3015">
        <v>504000</v>
      </c>
      <c r="R3015">
        <v>-9.69</v>
      </c>
      <c r="S3015" s="11">
        <f t="shared" si="117"/>
        <v>-29682.296699999995</v>
      </c>
      <c r="T3015">
        <f t="shared" si="118"/>
        <v>-9.69</v>
      </c>
      <c r="V3015">
        <f t="shared" si="119"/>
        <v>900</v>
      </c>
    </row>
    <row r="3016" spans="1:22" x14ac:dyDescent="0.3">
      <c r="A3016">
        <f t="shared" si="110"/>
        <v>26.84375</v>
      </c>
      <c r="B3016">
        <f t="shared" si="111"/>
        <v>504900</v>
      </c>
      <c r="C3016">
        <v>-2.0270000000000001</v>
      </c>
      <c r="D3016" s="11">
        <f t="shared" si="112"/>
        <v>-5669.9808000000212</v>
      </c>
      <c r="E3016">
        <v>504900</v>
      </c>
      <c r="F3016">
        <v>-1.708</v>
      </c>
      <c r="G3016" s="11">
        <f t="shared" si="113"/>
        <v>-5172.4926999999925</v>
      </c>
      <c r="H3016">
        <v>504900</v>
      </c>
      <c r="I3016">
        <v>-2.5710000000000002</v>
      </c>
      <c r="J3016" s="11">
        <f t="shared" si="114"/>
        <v>-6220.0688000000036</v>
      </c>
      <c r="K3016">
        <v>504900</v>
      </c>
      <c r="L3016">
        <v>-2.7610000000000001</v>
      </c>
      <c r="M3016" s="11">
        <f t="shared" si="115"/>
        <v>-6066.0641999999943</v>
      </c>
      <c r="N3016">
        <v>504900</v>
      </c>
      <c r="O3016">
        <v>-11.396000000000001</v>
      </c>
      <c r="P3016" s="11">
        <f t="shared" si="116"/>
        <v>-32221.758899999997</v>
      </c>
      <c r="Q3016">
        <v>504900</v>
      </c>
      <c r="R3016">
        <v>-9.6020000000000003</v>
      </c>
      <c r="S3016" s="11">
        <f t="shared" si="117"/>
        <v>-29690.938499999997</v>
      </c>
      <c r="T3016">
        <f t="shared" si="118"/>
        <v>-9.6020000000000003</v>
      </c>
      <c r="V3016">
        <f t="shared" si="119"/>
        <v>900</v>
      </c>
    </row>
    <row r="3017" spans="1:22" x14ac:dyDescent="0.3">
      <c r="A3017">
        <f t="shared" si="110"/>
        <v>26.854166666666668</v>
      </c>
      <c r="B3017">
        <f t="shared" si="111"/>
        <v>505800</v>
      </c>
      <c r="C3017">
        <v>-2.02</v>
      </c>
      <c r="D3017" s="11">
        <f t="shared" si="112"/>
        <v>-5671.7988000000214</v>
      </c>
      <c r="E3017">
        <v>505800</v>
      </c>
      <c r="F3017">
        <v>-1.7050000000000001</v>
      </c>
      <c r="G3017" s="11">
        <f t="shared" si="113"/>
        <v>-5174.0271999999923</v>
      </c>
      <c r="H3017">
        <v>505800</v>
      </c>
      <c r="I3017">
        <v>-2.5529999999999999</v>
      </c>
      <c r="J3017" s="11">
        <f t="shared" si="114"/>
        <v>-6222.3665000000037</v>
      </c>
      <c r="K3017">
        <v>505800</v>
      </c>
      <c r="L3017">
        <v>-2.76</v>
      </c>
      <c r="M3017" s="11">
        <f t="shared" si="115"/>
        <v>-6068.5481999999947</v>
      </c>
      <c r="N3017">
        <v>505800</v>
      </c>
      <c r="O3017">
        <v>-11.422000000000001</v>
      </c>
      <c r="P3017" s="11">
        <f t="shared" si="116"/>
        <v>-32232.038699999997</v>
      </c>
      <c r="Q3017">
        <v>505800</v>
      </c>
      <c r="R3017">
        <v>-10.053000000000001</v>
      </c>
      <c r="S3017" s="11">
        <f t="shared" si="117"/>
        <v>-29699.986199999996</v>
      </c>
      <c r="T3017">
        <f t="shared" si="118"/>
        <v>-10.053000000000001</v>
      </c>
      <c r="V3017">
        <f t="shared" si="119"/>
        <v>900</v>
      </c>
    </row>
    <row r="3018" spans="1:22" x14ac:dyDescent="0.3">
      <c r="A3018">
        <f t="shared" si="110"/>
        <v>26.864583333333332</v>
      </c>
      <c r="B3018">
        <f t="shared" si="111"/>
        <v>506700</v>
      </c>
      <c r="C3018">
        <v>-2.0249999999999999</v>
      </c>
      <c r="D3018" s="11">
        <f t="shared" si="112"/>
        <v>-5673.6213000000216</v>
      </c>
      <c r="E3018">
        <v>506700</v>
      </c>
      <c r="F3018">
        <v>-1.7110000000000001</v>
      </c>
      <c r="G3018" s="11">
        <f t="shared" si="113"/>
        <v>-5175.567099999992</v>
      </c>
      <c r="H3018">
        <v>506700</v>
      </c>
      <c r="I3018">
        <v>-2.5790000000000002</v>
      </c>
      <c r="J3018" s="11">
        <f t="shared" si="114"/>
        <v>-6224.6876000000038</v>
      </c>
      <c r="K3018">
        <v>506700</v>
      </c>
      <c r="L3018">
        <v>-2.754</v>
      </c>
      <c r="M3018" s="11">
        <f t="shared" si="115"/>
        <v>-6071.0267999999951</v>
      </c>
      <c r="N3018">
        <v>506700</v>
      </c>
      <c r="O3018">
        <v>-11.39</v>
      </c>
      <c r="P3018" s="11">
        <f t="shared" si="116"/>
        <v>-32242.289699999998</v>
      </c>
      <c r="Q3018">
        <v>506700</v>
      </c>
      <c r="R3018">
        <v>-10.053000000000001</v>
      </c>
      <c r="S3018" s="11">
        <f t="shared" si="117"/>
        <v>-29709.033899999995</v>
      </c>
      <c r="T3018">
        <f t="shared" si="118"/>
        <v>-10.053000000000001</v>
      </c>
      <c r="V3018">
        <f t="shared" si="119"/>
        <v>900</v>
      </c>
    </row>
    <row r="3019" spans="1:22" x14ac:dyDescent="0.3">
      <c r="A3019">
        <f t="shared" si="110"/>
        <v>26.875</v>
      </c>
      <c r="B3019">
        <f t="shared" si="111"/>
        <v>507600</v>
      </c>
      <c r="C3019">
        <v>-2.0169999999999999</v>
      </c>
      <c r="D3019" s="11">
        <f t="shared" si="112"/>
        <v>-5675.4366000000218</v>
      </c>
      <c r="E3019">
        <v>507600</v>
      </c>
      <c r="F3019">
        <v>-1.7010000000000001</v>
      </c>
      <c r="G3019" s="11">
        <f t="shared" si="113"/>
        <v>-5177.0979999999918</v>
      </c>
      <c r="H3019">
        <v>507600</v>
      </c>
      <c r="I3019">
        <v>-2.5390000000000001</v>
      </c>
      <c r="J3019" s="11">
        <f t="shared" si="114"/>
        <v>-6226.9727000000039</v>
      </c>
      <c r="K3019">
        <v>507600</v>
      </c>
      <c r="L3019">
        <v>-2.7570000000000001</v>
      </c>
      <c r="M3019" s="11">
        <f t="shared" si="115"/>
        <v>-6073.5080999999955</v>
      </c>
      <c r="N3019">
        <v>507600</v>
      </c>
      <c r="O3019">
        <v>-11.417999999999999</v>
      </c>
      <c r="P3019" s="11">
        <f t="shared" si="116"/>
        <v>-32252.565899999998</v>
      </c>
      <c r="Q3019">
        <v>507600</v>
      </c>
      <c r="R3019">
        <v>-10.004</v>
      </c>
      <c r="S3019" s="11">
        <f t="shared" si="117"/>
        <v>-29718.037499999995</v>
      </c>
      <c r="T3019">
        <f t="shared" si="118"/>
        <v>-10.004</v>
      </c>
      <c r="V3019">
        <f t="shared" si="119"/>
        <v>900</v>
      </c>
    </row>
    <row r="3020" spans="1:22" x14ac:dyDescent="0.3">
      <c r="A3020">
        <f t="shared" si="110"/>
        <v>26.885416666666668</v>
      </c>
      <c r="B3020">
        <f t="shared" si="111"/>
        <v>508500</v>
      </c>
      <c r="C3020">
        <v>-2.024</v>
      </c>
      <c r="D3020" s="11">
        <f t="shared" si="112"/>
        <v>-5677.258200000022</v>
      </c>
      <c r="E3020">
        <v>508500</v>
      </c>
      <c r="F3020">
        <v>-1.714</v>
      </c>
      <c r="G3020" s="11">
        <f t="shared" si="113"/>
        <v>-5178.6405999999915</v>
      </c>
      <c r="H3020">
        <v>508500</v>
      </c>
      <c r="I3020">
        <v>-2.5710000000000002</v>
      </c>
      <c r="J3020" s="11">
        <f t="shared" si="114"/>
        <v>-6229.286600000004</v>
      </c>
      <c r="K3020">
        <v>508500</v>
      </c>
      <c r="L3020">
        <v>-2.7429999999999999</v>
      </c>
      <c r="M3020" s="11">
        <f t="shared" si="115"/>
        <v>-6075.9767999999958</v>
      </c>
      <c r="N3020">
        <v>508500</v>
      </c>
      <c r="O3020">
        <v>-11.404</v>
      </c>
      <c r="P3020" s="11">
        <f t="shared" si="116"/>
        <v>-32262.829499999996</v>
      </c>
      <c r="Q3020">
        <v>508500</v>
      </c>
      <c r="R3020">
        <v>-9.9469999999999992</v>
      </c>
      <c r="S3020" s="11">
        <f t="shared" si="117"/>
        <v>-29726.989799999996</v>
      </c>
      <c r="T3020">
        <f t="shared" si="118"/>
        <v>-9.9469999999999992</v>
      </c>
      <c r="V3020">
        <f t="shared" si="119"/>
        <v>900</v>
      </c>
    </row>
    <row r="3021" spans="1:22" x14ac:dyDescent="0.3">
      <c r="A3021">
        <f t="shared" si="110"/>
        <v>26.895833333333332</v>
      </c>
      <c r="B3021">
        <f t="shared" si="111"/>
        <v>509400</v>
      </c>
      <c r="C3021">
        <v>-2.0139999999999998</v>
      </c>
      <c r="D3021" s="11">
        <f t="shared" si="112"/>
        <v>-5679.0708000000222</v>
      </c>
      <c r="E3021">
        <v>509400</v>
      </c>
      <c r="F3021">
        <v>-1.7010000000000001</v>
      </c>
      <c r="G3021" s="11">
        <f t="shared" si="113"/>
        <v>-5180.1714999999913</v>
      </c>
      <c r="H3021">
        <v>509400</v>
      </c>
      <c r="I3021">
        <v>-2.5310000000000001</v>
      </c>
      <c r="J3021" s="11">
        <f t="shared" si="114"/>
        <v>-6231.564500000004</v>
      </c>
      <c r="K3021">
        <v>509400</v>
      </c>
      <c r="L3021">
        <v>-2.7480000000000002</v>
      </c>
      <c r="M3021" s="11">
        <f t="shared" si="115"/>
        <v>-6078.4499999999962</v>
      </c>
      <c r="N3021">
        <v>509400</v>
      </c>
      <c r="O3021">
        <v>-11.407</v>
      </c>
      <c r="P3021" s="11">
        <f t="shared" si="116"/>
        <v>-32273.095799999996</v>
      </c>
      <c r="Q3021">
        <v>509400</v>
      </c>
      <c r="R3021">
        <v>-9.8719999999999999</v>
      </c>
      <c r="S3021" s="11">
        <f t="shared" si="117"/>
        <v>-29735.874599999996</v>
      </c>
      <c r="T3021">
        <f t="shared" si="118"/>
        <v>-9.8719999999999999</v>
      </c>
      <c r="V3021">
        <f t="shared" si="119"/>
        <v>900</v>
      </c>
    </row>
    <row r="3022" spans="1:22" x14ac:dyDescent="0.3">
      <c r="A3022">
        <f t="shared" si="110"/>
        <v>26.90625</v>
      </c>
      <c r="B3022">
        <f t="shared" si="111"/>
        <v>510300</v>
      </c>
      <c r="C3022">
        <v>-2.0190000000000001</v>
      </c>
      <c r="D3022" s="11">
        <f t="shared" si="112"/>
        <v>-5680.8879000000225</v>
      </c>
      <c r="E3022">
        <v>510300</v>
      </c>
      <c r="F3022">
        <v>-1.69</v>
      </c>
      <c r="G3022" s="11">
        <f t="shared" si="113"/>
        <v>-5181.692499999991</v>
      </c>
      <c r="H3022">
        <v>510300</v>
      </c>
      <c r="I3022">
        <v>-2.5640000000000001</v>
      </c>
      <c r="J3022" s="11">
        <f t="shared" si="114"/>
        <v>-6233.8721000000041</v>
      </c>
      <c r="K3022">
        <v>510300</v>
      </c>
      <c r="L3022">
        <v>-2.746</v>
      </c>
      <c r="M3022" s="11">
        <f t="shared" si="115"/>
        <v>-6080.9213999999965</v>
      </c>
      <c r="N3022">
        <v>510300</v>
      </c>
      <c r="O3022">
        <v>-11.361000000000001</v>
      </c>
      <c r="P3022" s="11">
        <f t="shared" si="116"/>
        <v>-32283.320699999997</v>
      </c>
      <c r="Q3022">
        <v>510300</v>
      </c>
      <c r="R3022">
        <v>-9.8219999999999992</v>
      </c>
      <c r="S3022" s="11">
        <f t="shared" si="117"/>
        <v>-29744.714399999997</v>
      </c>
      <c r="T3022">
        <f t="shared" si="118"/>
        <v>-9.8219999999999992</v>
      </c>
      <c r="V3022">
        <f t="shared" si="119"/>
        <v>900</v>
      </c>
    </row>
    <row r="3023" spans="1:22" x14ac:dyDescent="0.3">
      <c r="A3023">
        <f t="shared" si="110"/>
        <v>26.916666666666668</v>
      </c>
      <c r="B3023">
        <f t="shared" si="111"/>
        <v>511200</v>
      </c>
      <c r="C3023">
        <v>-2.0110000000000001</v>
      </c>
      <c r="D3023" s="11">
        <f t="shared" si="112"/>
        <v>-5682.6978000000227</v>
      </c>
      <c r="E3023">
        <v>511200</v>
      </c>
      <c r="F3023">
        <v>-1.7110000000000001</v>
      </c>
      <c r="G3023" s="11">
        <f t="shared" si="113"/>
        <v>-5183.2323999999908</v>
      </c>
      <c r="H3023">
        <v>511200</v>
      </c>
      <c r="I3023">
        <v>-2.5339999999999998</v>
      </c>
      <c r="J3023" s="11">
        <f t="shared" si="114"/>
        <v>-6236.1527000000042</v>
      </c>
      <c r="K3023">
        <v>511200</v>
      </c>
      <c r="L3023">
        <v>-2.7490000000000001</v>
      </c>
      <c r="M3023" s="11">
        <f t="shared" si="115"/>
        <v>-6083.3954999999969</v>
      </c>
      <c r="N3023">
        <v>511200</v>
      </c>
      <c r="O3023">
        <v>-11.388</v>
      </c>
      <c r="P3023" s="11">
        <f t="shared" si="116"/>
        <v>-32293.569899999995</v>
      </c>
      <c r="Q3023">
        <v>511200</v>
      </c>
      <c r="R3023">
        <v>-9.9870000000000001</v>
      </c>
      <c r="S3023" s="11">
        <f t="shared" si="117"/>
        <v>-29753.702699999998</v>
      </c>
      <c r="T3023">
        <f t="shared" si="118"/>
        <v>-9.9870000000000001</v>
      </c>
      <c r="V3023">
        <f t="shared" si="119"/>
        <v>900</v>
      </c>
    </row>
    <row r="3024" spans="1:22" x14ac:dyDescent="0.3">
      <c r="A3024">
        <f t="shared" si="110"/>
        <v>26.927083333333332</v>
      </c>
      <c r="B3024">
        <f t="shared" si="111"/>
        <v>512100</v>
      </c>
      <c r="C3024">
        <v>-2.0190000000000001</v>
      </c>
      <c r="D3024" s="11">
        <f t="shared" si="112"/>
        <v>-5684.5149000000229</v>
      </c>
      <c r="E3024">
        <v>512100</v>
      </c>
      <c r="F3024">
        <v>-1.6970000000000001</v>
      </c>
      <c r="G3024" s="11">
        <f t="shared" si="113"/>
        <v>-5184.7596999999905</v>
      </c>
      <c r="H3024">
        <v>512100</v>
      </c>
      <c r="I3024">
        <v>-2.5590000000000002</v>
      </c>
      <c r="J3024" s="11">
        <f t="shared" si="114"/>
        <v>-6238.4558000000043</v>
      </c>
      <c r="K3024">
        <v>512100</v>
      </c>
      <c r="L3024">
        <v>-2.7450000000000001</v>
      </c>
      <c r="M3024" s="11">
        <f t="shared" si="115"/>
        <v>-6085.8659999999973</v>
      </c>
      <c r="N3024">
        <v>512100</v>
      </c>
      <c r="O3024">
        <v>-11.343999999999999</v>
      </c>
      <c r="P3024" s="11">
        <f t="shared" si="116"/>
        <v>-32303.779499999993</v>
      </c>
      <c r="Q3024">
        <v>512100</v>
      </c>
      <c r="R3024">
        <v>-10.156000000000001</v>
      </c>
      <c r="S3024" s="11">
        <f t="shared" si="117"/>
        <v>-29762.843099999998</v>
      </c>
      <c r="T3024">
        <f t="shared" si="118"/>
        <v>-10.156000000000001</v>
      </c>
      <c r="V3024">
        <f t="shared" si="119"/>
        <v>900</v>
      </c>
    </row>
    <row r="3025" spans="1:22" x14ac:dyDescent="0.3">
      <c r="A3025">
        <f t="shared" si="110"/>
        <v>26.9375</v>
      </c>
      <c r="B3025">
        <f t="shared" si="111"/>
        <v>513000</v>
      </c>
      <c r="C3025">
        <v>-2.008</v>
      </c>
      <c r="D3025" s="11">
        <f t="shared" si="112"/>
        <v>-5686.3221000000231</v>
      </c>
      <c r="E3025">
        <v>513000</v>
      </c>
      <c r="F3025">
        <v>-1.6879999999999999</v>
      </c>
      <c r="G3025" s="11">
        <f t="shared" si="113"/>
        <v>-5186.2788999999902</v>
      </c>
      <c r="H3025">
        <v>513000</v>
      </c>
      <c r="I3025">
        <v>-2.5299999999999998</v>
      </c>
      <c r="J3025" s="11">
        <f t="shared" si="114"/>
        <v>-6240.7328000000043</v>
      </c>
      <c r="K3025">
        <v>513000</v>
      </c>
      <c r="L3025">
        <v>-2.7450000000000001</v>
      </c>
      <c r="M3025" s="11">
        <f t="shared" si="115"/>
        <v>-6088.3364999999976</v>
      </c>
      <c r="N3025">
        <v>513000</v>
      </c>
      <c r="O3025">
        <v>-11.393000000000001</v>
      </c>
      <c r="P3025" s="11">
        <f t="shared" si="116"/>
        <v>-32314.033199999994</v>
      </c>
      <c r="Q3025">
        <v>513000</v>
      </c>
      <c r="R3025">
        <v>-9.8740000000000006</v>
      </c>
      <c r="S3025" s="11">
        <f t="shared" si="117"/>
        <v>-29771.7297</v>
      </c>
      <c r="T3025">
        <f t="shared" si="118"/>
        <v>-9.8740000000000006</v>
      </c>
      <c r="V3025">
        <f t="shared" si="119"/>
        <v>900</v>
      </c>
    </row>
    <row r="3026" spans="1:22" x14ac:dyDescent="0.3">
      <c r="A3026">
        <f t="shared" si="110"/>
        <v>26.947916666666668</v>
      </c>
      <c r="B3026">
        <f t="shared" si="111"/>
        <v>513900</v>
      </c>
      <c r="C3026">
        <v>-2.0129999999999999</v>
      </c>
      <c r="D3026" s="11">
        <f t="shared" si="112"/>
        <v>-5688.1338000000233</v>
      </c>
      <c r="E3026">
        <v>513900</v>
      </c>
      <c r="F3026">
        <v>-1.73</v>
      </c>
      <c r="G3026" s="11">
        <f t="shared" si="113"/>
        <v>-5187.83589999999</v>
      </c>
      <c r="H3026">
        <v>513900</v>
      </c>
      <c r="I3026">
        <v>-2.5619999999999998</v>
      </c>
      <c r="J3026" s="11">
        <f t="shared" si="114"/>
        <v>-6243.0386000000044</v>
      </c>
      <c r="K3026">
        <v>513900</v>
      </c>
      <c r="L3026">
        <v>-2.746</v>
      </c>
      <c r="M3026" s="11">
        <f t="shared" si="115"/>
        <v>-6090.807899999998</v>
      </c>
      <c r="N3026">
        <v>513900</v>
      </c>
      <c r="O3026">
        <v>-11.340999999999999</v>
      </c>
      <c r="P3026" s="11">
        <f t="shared" si="116"/>
        <v>-32324.240099999995</v>
      </c>
      <c r="Q3026">
        <v>513900</v>
      </c>
      <c r="R3026">
        <v>-9.5609999999999999</v>
      </c>
      <c r="S3026" s="11">
        <f t="shared" si="117"/>
        <v>-29780.334599999998</v>
      </c>
      <c r="T3026">
        <f t="shared" si="118"/>
        <v>-9.5609999999999999</v>
      </c>
      <c r="V3026">
        <f t="shared" si="119"/>
        <v>900</v>
      </c>
    </row>
    <row r="3027" spans="1:22" x14ac:dyDescent="0.3">
      <c r="A3027">
        <f t="shared" si="110"/>
        <v>26.958333333333332</v>
      </c>
      <c r="B3027">
        <f t="shared" si="111"/>
        <v>514800</v>
      </c>
      <c r="C3027">
        <v>-2.0070000000000001</v>
      </c>
      <c r="D3027" s="11">
        <f t="shared" si="112"/>
        <v>-5689.9401000000234</v>
      </c>
      <c r="E3027">
        <v>514800</v>
      </c>
      <c r="F3027">
        <v>-1.6930000000000001</v>
      </c>
      <c r="G3027" s="11">
        <f t="shared" si="113"/>
        <v>-5189.3595999999898</v>
      </c>
      <c r="H3027">
        <v>514800</v>
      </c>
      <c r="I3027">
        <v>-2.524</v>
      </c>
      <c r="J3027" s="11">
        <f t="shared" si="114"/>
        <v>-6245.3102000000044</v>
      </c>
      <c r="K3027">
        <v>514800</v>
      </c>
      <c r="L3027">
        <v>-2.746</v>
      </c>
      <c r="M3027" s="11">
        <f t="shared" si="115"/>
        <v>-6093.2792999999983</v>
      </c>
      <c r="N3027">
        <v>514800</v>
      </c>
      <c r="O3027">
        <v>-11.331</v>
      </c>
      <c r="P3027" s="11">
        <f t="shared" si="116"/>
        <v>-32334.437999999995</v>
      </c>
      <c r="Q3027">
        <v>514800</v>
      </c>
      <c r="R3027">
        <v>-10.227</v>
      </c>
      <c r="S3027" s="11">
        <f t="shared" si="117"/>
        <v>-29789.5389</v>
      </c>
      <c r="T3027">
        <f t="shared" si="118"/>
        <v>-10.227</v>
      </c>
      <c r="V3027">
        <f t="shared" si="119"/>
        <v>900</v>
      </c>
    </row>
    <row r="3028" spans="1:22" x14ac:dyDescent="0.3">
      <c r="A3028">
        <f t="shared" si="110"/>
        <v>26.96875</v>
      </c>
      <c r="B3028">
        <f t="shared" si="111"/>
        <v>515700</v>
      </c>
      <c r="C3028">
        <v>-2.0110000000000001</v>
      </c>
      <c r="D3028" s="11">
        <f t="shared" si="112"/>
        <v>-5691.7500000000236</v>
      </c>
      <c r="E3028">
        <v>515700</v>
      </c>
      <c r="F3028">
        <v>-1.6839999999999999</v>
      </c>
      <c r="G3028" s="11">
        <f t="shared" si="113"/>
        <v>-5190.8751999999895</v>
      </c>
      <c r="H3028">
        <v>515700</v>
      </c>
      <c r="I3028">
        <v>-2.5529999999999999</v>
      </c>
      <c r="J3028" s="11">
        <f t="shared" si="114"/>
        <v>-6247.6079000000045</v>
      </c>
      <c r="K3028">
        <v>515700</v>
      </c>
      <c r="L3028">
        <v>-2.7429999999999999</v>
      </c>
      <c r="M3028" s="11">
        <f t="shared" si="115"/>
        <v>-6095.7479999999987</v>
      </c>
      <c r="N3028">
        <v>515700</v>
      </c>
      <c r="O3028">
        <v>-11.324999999999999</v>
      </c>
      <c r="P3028" s="11">
        <f t="shared" si="116"/>
        <v>-32344.630499999996</v>
      </c>
      <c r="Q3028">
        <v>515700</v>
      </c>
      <c r="R3028">
        <v>-10.324</v>
      </c>
      <c r="S3028" s="11">
        <f t="shared" si="117"/>
        <v>-29798.8305</v>
      </c>
      <c r="T3028">
        <f t="shared" si="118"/>
        <v>-10.324</v>
      </c>
      <c r="V3028">
        <f t="shared" si="119"/>
        <v>900</v>
      </c>
    </row>
    <row r="3029" spans="1:22" x14ac:dyDescent="0.3">
      <c r="A3029">
        <f t="shared" si="110"/>
        <v>26.979166666666668</v>
      </c>
      <c r="B3029">
        <f t="shared" si="111"/>
        <v>516600</v>
      </c>
      <c r="C3029">
        <v>-2.0049999999999999</v>
      </c>
      <c r="D3029" s="11">
        <f t="shared" si="112"/>
        <v>-5693.5545000000238</v>
      </c>
      <c r="E3029">
        <v>516600</v>
      </c>
      <c r="F3029">
        <v>-1.681</v>
      </c>
      <c r="G3029" s="11">
        <f t="shared" si="113"/>
        <v>-5192.3880999999892</v>
      </c>
      <c r="H3029">
        <v>516600</v>
      </c>
      <c r="I3029">
        <v>-2.5190000000000001</v>
      </c>
      <c r="J3029" s="11">
        <f t="shared" si="114"/>
        <v>-6249.8750000000045</v>
      </c>
      <c r="K3029">
        <v>516600</v>
      </c>
      <c r="L3029">
        <v>-2.7450000000000001</v>
      </c>
      <c r="M3029" s="11">
        <f t="shared" si="115"/>
        <v>-6098.218499999999</v>
      </c>
      <c r="N3029">
        <v>516600</v>
      </c>
      <c r="O3029">
        <v>-11.379</v>
      </c>
      <c r="P3029" s="11">
        <f t="shared" si="116"/>
        <v>-32354.871599999995</v>
      </c>
      <c r="Q3029">
        <v>516600</v>
      </c>
      <c r="R3029">
        <v>-9.5960000000000001</v>
      </c>
      <c r="S3029" s="11">
        <f t="shared" si="117"/>
        <v>-29807.466899999999</v>
      </c>
      <c r="T3029">
        <f t="shared" si="118"/>
        <v>-9.5960000000000001</v>
      </c>
      <c r="V3029">
        <f t="shared" si="119"/>
        <v>900</v>
      </c>
    </row>
    <row r="3030" spans="1:22" x14ac:dyDescent="0.3">
      <c r="A3030">
        <f t="shared" si="110"/>
        <v>26.989583333333332</v>
      </c>
      <c r="B3030">
        <f t="shared" si="111"/>
        <v>517500</v>
      </c>
      <c r="C3030">
        <v>-2.0070000000000001</v>
      </c>
      <c r="D3030" s="11">
        <f t="shared" si="112"/>
        <v>-5695.360800000024</v>
      </c>
      <c r="E3030">
        <v>517500</v>
      </c>
      <c r="F3030">
        <v>-1.681</v>
      </c>
      <c r="G3030" s="11">
        <f t="shared" si="113"/>
        <v>-5193.9009999999889</v>
      </c>
      <c r="H3030">
        <v>517500</v>
      </c>
      <c r="I3030">
        <v>-2.5609999999999999</v>
      </c>
      <c r="J3030" s="11">
        <f t="shared" si="114"/>
        <v>-6252.1799000000046</v>
      </c>
      <c r="K3030">
        <v>517500</v>
      </c>
      <c r="L3030">
        <v>-2.7629999999999999</v>
      </c>
      <c r="M3030" s="11">
        <f t="shared" si="115"/>
        <v>-6100.7051999999994</v>
      </c>
      <c r="N3030">
        <v>517500</v>
      </c>
      <c r="O3030">
        <v>-11.351000000000001</v>
      </c>
      <c r="P3030" s="11">
        <f t="shared" si="116"/>
        <v>-32365.087499999994</v>
      </c>
      <c r="Q3030">
        <v>517500</v>
      </c>
      <c r="R3030">
        <v>-10.009</v>
      </c>
      <c r="S3030" s="11">
        <f t="shared" si="117"/>
        <v>-29816.474999999999</v>
      </c>
      <c r="T3030">
        <f t="shared" si="118"/>
        <v>-10.009</v>
      </c>
      <c r="V3030">
        <f t="shared" si="119"/>
        <v>900</v>
      </c>
    </row>
    <row r="3031" spans="1:22" x14ac:dyDescent="0.3">
      <c r="A3031">
        <f t="shared" si="110"/>
        <v>27</v>
      </c>
      <c r="B3031">
        <f t="shared" si="111"/>
        <v>518400</v>
      </c>
      <c r="C3031">
        <v>-2.008</v>
      </c>
      <c r="D3031" s="11">
        <f t="shared" si="112"/>
        <v>-5697.1680000000242</v>
      </c>
      <c r="E3031">
        <v>518400</v>
      </c>
      <c r="F3031">
        <v>-1.6870000000000001</v>
      </c>
      <c r="G3031" s="11">
        <f t="shared" si="113"/>
        <v>-5195.4192999999887</v>
      </c>
      <c r="H3031">
        <v>518400</v>
      </c>
      <c r="I3031">
        <v>-2.528</v>
      </c>
      <c r="J3031" s="11">
        <f t="shared" si="114"/>
        <v>-6254.4551000000047</v>
      </c>
      <c r="K3031">
        <v>518400</v>
      </c>
      <c r="L3031">
        <v>-2.7570000000000001</v>
      </c>
      <c r="M3031" s="11">
        <f t="shared" si="115"/>
        <v>-6103.1864999999998</v>
      </c>
      <c r="N3031">
        <v>518400</v>
      </c>
      <c r="O3031">
        <v>-11.335000000000001</v>
      </c>
      <c r="P3031" s="11">
        <f t="shared" si="116"/>
        <v>-32375.288999999993</v>
      </c>
      <c r="Q3031">
        <v>518400</v>
      </c>
      <c r="R3031">
        <v>-9.6050000000000004</v>
      </c>
      <c r="S3031" s="11">
        <f t="shared" si="117"/>
        <v>-29825.119499999997</v>
      </c>
      <c r="T3031">
        <f t="shared" si="118"/>
        <v>-9.6050000000000004</v>
      </c>
      <c r="V3031">
        <f t="shared" si="119"/>
        <v>900</v>
      </c>
    </row>
    <row r="3032" spans="1:22" x14ac:dyDescent="0.3">
      <c r="A3032">
        <f t="shared" si="110"/>
        <v>27.010416666666668</v>
      </c>
      <c r="B3032">
        <f t="shared" si="111"/>
        <v>519300</v>
      </c>
      <c r="C3032">
        <v>-2.0009999999999999</v>
      </c>
      <c r="D3032" s="11">
        <f t="shared" si="112"/>
        <v>-5698.9689000000244</v>
      </c>
      <c r="E3032">
        <v>519300</v>
      </c>
      <c r="F3032">
        <v>-1.6759999999999999</v>
      </c>
      <c r="G3032" s="11">
        <f t="shared" si="113"/>
        <v>-5196.9276999999884</v>
      </c>
      <c r="H3032">
        <v>519300</v>
      </c>
      <c r="I3032">
        <v>-2.5390000000000001</v>
      </c>
      <c r="J3032" s="11">
        <f t="shared" si="114"/>
        <v>-6256.7402000000047</v>
      </c>
      <c r="K3032">
        <v>519300</v>
      </c>
      <c r="L3032">
        <v>-2.7690000000000001</v>
      </c>
      <c r="M3032" s="11">
        <f t="shared" si="115"/>
        <v>-6105.6786000000002</v>
      </c>
      <c r="N3032">
        <v>519300</v>
      </c>
      <c r="O3032">
        <v>-11.318</v>
      </c>
      <c r="P3032" s="11">
        <f t="shared" si="116"/>
        <v>-32385.475199999993</v>
      </c>
      <c r="Q3032">
        <v>519300</v>
      </c>
      <c r="R3032">
        <v>-9.625</v>
      </c>
      <c r="S3032" s="11">
        <f t="shared" si="117"/>
        <v>-29833.781999999996</v>
      </c>
      <c r="T3032">
        <f t="shared" si="118"/>
        <v>-9.625</v>
      </c>
      <c r="V3032">
        <f t="shared" si="119"/>
        <v>900</v>
      </c>
    </row>
    <row r="3033" spans="1:22" x14ac:dyDescent="0.3">
      <c r="A3033">
        <f t="shared" ref="A3033:A3096" si="120">21+(B3033/(60*60*24))</f>
        <v>27.020833333333332</v>
      </c>
      <c r="B3033">
        <f t="shared" si="111"/>
        <v>520200</v>
      </c>
      <c r="C3033">
        <v>-2.008</v>
      </c>
      <c r="D3033" s="11">
        <f t="shared" si="112"/>
        <v>-5700.7761000000246</v>
      </c>
      <c r="E3033">
        <v>520200</v>
      </c>
      <c r="F3033">
        <v>-1.7390000000000001</v>
      </c>
      <c r="G3033" s="11">
        <f t="shared" si="113"/>
        <v>-5198.4927999999882</v>
      </c>
      <c r="H3033">
        <v>520200</v>
      </c>
      <c r="I3033">
        <v>-2.5209999999999999</v>
      </c>
      <c r="J3033" s="11">
        <f t="shared" si="114"/>
        <v>-6259.0091000000048</v>
      </c>
      <c r="K3033">
        <v>520200</v>
      </c>
      <c r="L3033">
        <v>-2.7570000000000001</v>
      </c>
      <c r="M3033" s="11">
        <f t="shared" si="115"/>
        <v>-6108.1599000000006</v>
      </c>
      <c r="N3033">
        <v>520200</v>
      </c>
      <c r="O3033">
        <v>-11.298</v>
      </c>
      <c r="P3033" s="11">
        <f t="shared" si="116"/>
        <v>-32395.643399999994</v>
      </c>
      <c r="Q3033">
        <v>520200</v>
      </c>
      <c r="R3033">
        <v>-9.6669999999999998</v>
      </c>
      <c r="S3033" s="11">
        <f t="shared" si="117"/>
        <v>-29842.482299999996</v>
      </c>
      <c r="T3033">
        <f t="shared" si="118"/>
        <v>-9.6669999999999998</v>
      </c>
      <c r="V3033">
        <f t="shared" si="119"/>
        <v>900</v>
      </c>
    </row>
    <row r="3034" spans="1:22" x14ac:dyDescent="0.3">
      <c r="A3034">
        <f t="shared" si="120"/>
        <v>27.03125</v>
      </c>
      <c r="B3034">
        <f t="shared" si="111"/>
        <v>521100</v>
      </c>
      <c r="C3034">
        <v>-1.994</v>
      </c>
      <c r="D3034" s="11">
        <f t="shared" si="112"/>
        <v>-5702.5707000000248</v>
      </c>
      <c r="E3034">
        <v>521100</v>
      </c>
      <c r="F3034">
        <v>-1.679</v>
      </c>
      <c r="G3034" s="11">
        <f t="shared" si="113"/>
        <v>-5200.0038999999879</v>
      </c>
      <c r="H3034">
        <v>521100</v>
      </c>
      <c r="I3034">
        <v>-2.536</v>
      </c>
      <c r="J3034" s="11">
        <f t="shared" si="114"/>
        <v>-6261.2915000000048</v>
      </c>
      <c r="K3034">
        <v>521100</v>
      </c>
      <c r="L3034">
        <v>-2.7749999999999999</v>
      </c>
      <c r="M3034" s="11">
        <f t="shared" si="115"/>
        <v>-6110.657400000001</v>
      </c>
      <c r="N3034">
        <v>521100</v>
      </c>
      <c r="O3034">
        <v>-11.271000000000001</v>
      </c>
      <c r="P3034" s="11">
        <f t="shared" si="116"/>
        <v>-32405.787299999993</v>
      </c>
      <c r="Q3034">
        <v>521100</v>
      </c>
      <c r="R3034">
        <v>-9.5269999999999992</v>
      </c>
      <c r="S3034" s="11">
        <f t="shared" si="117"/>
        <v>-29851.056599999996</v>
      </c>
      <c r="T3034">
        <f t="shared" si="118"/>
        <v>-9.5269999999999992</v>
      </c>
      <c r="V3034">
        <f t="shared" si="119"/>
        <v>900</v>
      </c>
    </row>
    <row r="3035" spans="1:22" x14ac:dyDescent="0.3">
      <c r="A3035">
        <f t="shared" si="120"/>
        <v>27.041666666666668</v>
      </c>
      <c r="B3035">
        <f t="shared" si="111"/>
        <v>522000</v>
      </c>
      <c r="C3035">
        <v>-2.0049999999999999</v>
      </c>
      <c r="D3035" s="11">
        <f t="shared" si="112"/>
        <v>-5704.375200000025</v>
      </c>
      <c r="E3035">
        <v>522000</v>
      </c>
      <c r="F3035">
        <v>-1.681</v>
      </c>
      <c r="G3035" s="11">
        <f t="shared" si="113"/>
        <v>-5201.5167999999876</v>
      </c>
      <c r="H3035">
        <v>522000</v>
      </c>
      <c r="I3035">
        <v>-2.5139999999999998</v>
      </c>
      <c r="J3035" s="11">
        <f t="shared" si="114"/>
        <v>-6263.5541000000048</v>
      </c>
      <c r="K3035">
        <v>522000</v>
      </c>
      <c r="L3035">
        <v>-2.76</v>
      </c>
      <c r="M3035" s="11">
        <f t="shared" si="115"/>
        <v>-6113.1414000000013</v>
      </c>
      <c r="N3035">
        <v>522000</v>
      </c>
      <c r="O3035">
        <v>-11.304</v>
      </c>
      <c r="P3035" s="11">
        <f t="shared" si="116"/>
        <v>-32415.960899999991</v>
      </c>
      <c r="Q3035">
        <v>522000</v>
      </c>
      <c r="R3035">
        <v>-9.7560000000000002</v>
      </c>
      <c r="S3035" s="11">
        <f t="shared" si="117"/>
        <v>-29859.836999999996</v>
      </c>
      <c r="T3035">
        <f t="shared" si="118"/>
        <v>-9.7560000000000002</v>
      </c>
      <c r="V3035">
        <f t="shared" si="119"/>
        <v>900</v>
      </c>
    </row>
    <row r="3036" spans="1:22" x14ac:dyDescent="0.3">
      <c r="A3036">
        <f t="shared" si="120"/>
        <v>27.052083333333332</v>
      </c>
      <c r="B3036">
        <f t="shared" si="111"/>
        <v>522900</v>
      </c>
      <c r="C3036">
        <v>-1.9930000000000001</v>
      </c>
      <c r="D3036" s="11">
        <f t="shared" si="112"/>
        <v>-5706.1689000000251</v>
      </c>
      <c r="E3036">
        <v>522900</v>
      </c>
      <c r="F3036">
        <v>-1.673</v>
      </c>
      <c r="G3036" s="11">
        <f t="shared" si="113"/>
        <v>-5203.0224999999873</v>
      </c>
      <c r="H3036">
        <v>522900</v>
      </c>
      <c r="I3036">
        <v>-2.5310000000000001</v>
      </c>
      <c r="J3036" s="11">
        <f t="shared" si="114"/>
        <v>-6265.8320000000049</v>
      </c>
      <c r="K3036">
        <v>522900</v>
      </c>
      <c r="L3036">
        <v>-2.774</v>
      </c>
      <c r="M3036" s="11">
        <f t="shared" si="115"/>
        <v>-6115.6380000000017</v>
      </c>
      <c r="N3036">
        <v>522900</v>
      </c>
      <c r="O3036">
        <v>-11.262</v>
      </c>
      <c r="P3036" s="11">
        <f t="shared" si="116"/>
        <v>-32426.096699999991</v>
      </c>
      <c r="Q3036">
        <v>522900</v>
      </c>
      <c r="R3036">
        <v>-9.6679999999999993</v>
      </c>
      <c r="S3036" s="11">
        <f t="shared" si="117"/>
        <v>-29868.538199999995</v>
      </c>
      <c r="T3036">
        <f t="shared" si="118"/>
        <v>-9.6679999999999993</v>
      </c>
      <c r="V3036">
        <f t="shared" si="119"/>
        <v>900</v>
      </c>
    </row>
    <row r="3037" spans="1:22" x14ac:dyDescent="0.3">
      <c r="A3037">
        <f t="shared" si="120"/>
        <v>27.0625</v>
      </c>
      <c r="B3037">
        <f t="shared" si="111"/>
        <v>523800</v>
      </c>
      <c r="C3037">
        <v>-2.004</v>
      </c>
      <c r="D3037" s="11">
        <f t="shared" si="112"/>
        <v>-5707.9725000000253</v>
      </c>
      <c r="E3037">
        <v>523800</v>
      </c>
      <c r="F3037">
        <v>-1.671</v>
      </c>
      <c r="G3037" s="11">
        <f t="shared" si="113"/>
        <v>-5204.526399999987</v>
      </c>
      <c r="H3037">
        <v>523800</v>
      </c>
      <c r="I3037">
        <v>-2.5470000000000002</v>
      </c>
      <c r="J3037" s="11">
        <f t="shared" si="114"/>
        <v>-6268.124300000005</v>
      </c>
      <c r="K3037">
        <v>523800</v>
      </c>
      <c r="L3037">
        <v>-2.7650000000000001</v>
      </c>
      <c r="M3037" s="11">
        <f t="shared" si="115"/>
        <v>-6118.1265000000021</v>
      </c>
      <c r="N3037">
        <v>523800</v>
      </c>
      <c r="O3037">
        <v>-11.263999999999999</v>
      </c>
      <c r="P3037" s="11">
        <f t="shared" si="116"/>
        <v>-32436.234299999989</v>
      </c>
      <c r="Q3037">
        <v>523800</v>
      </c>
      <c r="R3037">
        <v>-11.148999999999999</v>
      </c>
      <c r="S3037" s="11">
        <f t="shared" si="117"/>
        <v>-29878.572299999996</v>
      </c>
      <c r="T3037">
        <f t="shared" si="118"/>
        <v>-11.148999999999999</v>
      </c>
      <c r="V3037">
        <f t="shared" si="119"/>
        <v>900</v>
      </c>
    </row>
    <row r="3038" spans="1:22" x14ac:dyDescent="0.3">
      <c r="A3038">
        <f t="shared" si="120"/>
        <v>27.072916666666668</v>
      </c>
      <c r="B3038">
        <f t="shared" si="111"/>
        <v>524700</v>
      </c>
      <c r="C3038">
        <v>-1.994</v>
      </c>
      <c r="D3038" s="11">
        <f t="shared" si="112"/>
        <v>-5709.7671000000255</v>
      </c>
      <c r="E3038">
        <v>524700</v>
      </c>
      <c r="F3038">
        <v>-1.6639999999999999</v>
      </c>
      <c r="G3038" s="11">
        <f t="shared" si="113"/>
        <v>-5206.0239999999867</v>
      </c>
      <c r="H3038">
        <v>524700</v>
      </c>
      <c r="I3038">
        <v>-2.5070000000000001</v>
      </c>
      <c r="J3038" s="11">
        <f t="shared" si="114"/>
        <v>-6270.380600000005</v>
      </c>
      <c r="K3038">
        <v>524700</v>
      </c>
      <c r="L3038">
        <v>-2.7650000000000001</v>
      </c>
      <c r="M3038" s="11">
        <f t="shared" si="115"/>
        <v>-6120.6150000000025</v>
      </c>
      <c r="N3038">
        <v>524700</v>
      </c>
      <c r="O3038">
        <v>-11.27</v>
      </c>
      <c r="P3038" s="11">
        <f t="shared" si="116"/>
        <v>-32446.377299999989</v>
      </c>
      <c r="Q3038">
        <v>524700</v>
      </c>
      <c r="R3038">
        <v>-10.696999999999999</v>
      </c>
      <c r="S3038" s="11">
        <f t="shared" si="117"/>
        <v>-29888.199599999996</v>
      </c>
      <c r="T3038">
        <f t="shared" si="118"/>
        <v>-10.696999999999999</v>
      </c>
      <c r="V3038">
        <f t="shared" si="119"/>
        <v>900</v>
      </c>
    </row>
    <row r="3039" spans="1:22" x14ac:dyDescent="0.3">
      <c r="A3039">
        <f t="shared" si="120"/>
        <v>27.083333333333332</v>
      </c>
      <c r="B3039">
        <f t="shared" si="111"/>
        <v>525600</v>
      </c>
      <c r="C3039">
        <v>-1.9990000000000001</v>
      </c>
      <c r="D3039" s="11">
        <f t="shared" si="112"/>
        <v>-5711.5662000000257</v>
      </c>
      <c r="E3039">
        <v>525600</v>
      </c>
      <c r="F3039">
        <v>-1.665</v>
      </c>
      <c r="G3039" s="11">
        <f t="shared" si="113"/>
        <v>-5207.5224999999864</v>
      </c>
      <c r="H3039">
        <v>525600</v>
      </c>
      <c r="I3039">
        <v>-2.5310000000000001</v>
      </c>
      <c r="J3039" s="11">
        <f t="shared" si="114"/>
        <v>-6272.658500000005</v>
      </c>
      <c r="K3039">
        <v>525600</v>
      </c>
      <c r="L3039">
        <v>-2.76</v>
      </c>
      <c r="M3039" s="11">
        <f t="shared" si="115"/>
        <v>-6123.0990000000029</v>
      </c>
      <c r="N3039">
        <v>525600</v>
      </c>
      <c r="O3039">
        <v>-11.282</v>
      </c>
      <c r="P3039" s="11">
        <f t="shared" si="116"/>
        <v>-32456.531099999989</v>
      </c>
      <c r="Q3039">
        <v>525600</v>
      </c>
      <c r="R3039">
        <v>-9.7460000000000004</v>
      </c>
      <c r="S3039" s="11">
        <f t="shared" si="117"/>
        <v>-29896.970999999998</v>
      </c>
      <c r="T3039">
        <f t="shared" si="118"/>
        <v>-9.7460000000000004</v>
      </c>
      <c r="V3039">
        <f t="shared" si="119"/>
        <v>900</v>
      </c>
    </row>
    <row r="3040" spans="1:22" x14ac:dyDescent="0.3">
      <c r="A3040">
        <f t="shared" si="120"/>
        <v>27.09375</v>
      </c>
      <c r="B3040">
        <f t="shared" si="111"/>
        <v>526500</v>
      </c>
      <c r="C3040">
        <v>-1.996</v>
      </c>
      <c r="D3040" s="11">
        <f t="shared" si="112"/>
        <v>-5713.3626000000259</v>
      </c>
      <c r="E3040">
        <v>526500</v>
      </c>
      <c r="F3040">
        <v>-1.659</v>
      </c>
      <c r="G3040" s="11">
        <f t="shared" si="113"/>
        <v>-5209.0155999999861</v>
      </c>
      <c r="H3040">
        <v>526500</v>
      </c>
      <c r="I3040">
        <v>-2.516</v>
      </c>
      <c r="J3040" s="11">
        <f t="shared" si="114"/>
        <v>-6274.922900000005</v>
      </c>
      <c r="K3040">
        <v>526500</v>
      </c>
      <c r="L3040">
        <v>-2.7549999999999999</v>
      </c>
      <c r="M3040" s="11">
        <f t="shared" si="115"/>
        <v>-6125.5785000000033</v>
      </c>
      <c r="N3040">
        <v>526500</v>
      </c>
      <c r="O3040">
        <v>-11.265000000000001</v>
      </c>
      <c r="P3040" s="11">
        <f t="shared" si="116"/>
        <v>-32466.66959999999</v>
      </c>
      <c r="Q3040">
        <v>526500</v>
      </c>
      <c r="R3040">
        <v>-9.5939999999999994</v>
      </c>
      <c r="S3040" s="11">
        <f t="shared" si="117"/>
        <v>-29905.605599999999</v>
      </c>
      <c r="T3040">
        <f t="shared" si="118"/>
        <v>-9.5939999999999994</v>
      </c>
      <c r="V3040">
        <f t="shared" si="119"/>
        <v>900</v>
      </c>
    </row>
    <row r="3041" spans="1:22" x14ac:dyDescent="0.3">
      <c r="A3041">
        <f t="shared" si="120"/>
        <v>27.104166666666668</v>
      </c>
      <c r="B3041">
        <f t="shared" si="111"/>
        <v>527400</v>
      </c>
      <c r="C3041">
        <v>-1.988</v>
      </c>
      <c r="D3041" s="11">
        <f t="shared" si="112"/>
        <v>-5715.151800000026</v>
      </c>
      <c r="E3041">
        <v>527400</v>
      </c>
      <c r="F3041">
        <v>-1.6639999999999999</v>
      </c>
      <c r="G3041" s="11">
        <f t="shared" si="113"/>
        <v>-5210.5131999999858</v>
      </c>
      <c r="H3041">
        <v>527400</v>
      </c>
      <c r="I3041">
        <v>-2.5499999999999998</v>
      </c>
      <c r="J3041" s="11">
        <f t="shared" si="114"/>
        <v>-6277.2179000000051</v>
      </c>
      <c r="K3041">
        <v>527400</v>
      </c>
      <c r="L3041">
        <v>-2.7570000000000001</v>
      </c>
      <c r="M3041" s="11">
        <f t="shared" si="115"/>
        <v>-6128.0598000000036</v>
      </c>
      <c r="N3041">
        <v>527400</v>
      </c>
      <c r="O3041">
        <v>-11.196</v>
      </c>
      <c r="P3041" s="11">
        <f t="shared" si="116"/>
        <v>-32476.745999999992</v>
      </c>
      <c r="Q3041">
        <v>527400</v>
      </c>
      <c r="R3041">
        <v>-9.4789999999999992</v>
      </c>
      <c r="S3041" s="11">
        <f t="shared" si="117"/>
        <v>-29914.136699999999</v>
      </c>
      <c r="T3041">
        <f t="shared" si="118"/>
        <v>-9.4789999999999992</v>
      </c>
      <c r="V3041">
        <f t="shared" si="119"/>
        <v>900</v>
      </c>
    </row>
    <row r="3042" spans="1:22" x14ac:dyDescent="0.3">
      <c r="A3042">
        <f t="shared" si="120"/>
        <v>27.114583333333332</v>
      </c>
      <c r="B3042">
        <f t="shared" si="111"/>
        <v>528300</v>
      </c>
      <c r="C3042">
        <v>-2.0009999999999999</v>
      </c>
      <c r="D3042" s="11">
        <f t="shared" si="112"/>
        <v>-5716.9527000000262</v>
      </c>
      <c r="E3042">
        <v>528300</v>
      </c>
      <c r="F3042">
        <v>-1.659</v>
      </c>
      <c r="G3042" s="11">
        <f t="shared" si="113"/>
        <v>-5212.0062999999855</v>
      </c>
      <c r="H3042">
        <v>528300</v>
      </c>
      <c r="I3042">
        <v>-2.5339999999999998</v>
      </c>
      <c r="J3042" s="11">
        <f t="shared" si="114"/>
        <v>-6279.4985000000052</v>
      </c>
      <c r="K3042">
        <v>528300</v>
      </c>
      <c r="L3042">
        <v>-2.7610000000000001</v>
      </c>
      <c r="M3042" s="11">
        <f t="shared" si="115"/>
        <v>-6130.544700000004</v>
      </c>
      <c r="N3042">
        <v>528300</v>
      </c>
      <c r="O3042">
        <v>-11.21</v>
      </c>
      <c r="P3042" s="11">
        <f t="shared" si="116"/>
        <v>-32486.834999999992</v>
      </c>
      <c r="Q3042">
        <v>528300</v>
      </c>
      <c r="R3042">
        <v>-9.3689999999999998</v>
      </c>
      <c r="S3042" s="11">
        <f t="shared" si="117"/>
        <v>-29922.568800000001</v>
      </c>
      <c r="T3042">
        <f t="shared" si="118"/>
        <v>-9.3689999999999998</v>
      </c>
      <c r="V3042">
        <f t="shared" si="119"/>
        <v>900</v>
      </c>
    </row>
    <row r="3043" spans="1:22" x14ac:dyDescent="0.3">
      <c r="A3043">
        <f t="shared" si="120"/>
        <v>27.125</v>
      </c>
      <c r="B3043">
        <f t="shared" si="111"/>
        <v>529200</v>
      </c>
      <c r="C3043">
        <v>-1.982</v>
      </c>
      <c r="D3043" s="11">
        <f t="shared" si="112"/>
        <v>-5718.7365000000264</v>
      </c>
      <c r="E3043">
        <v>529200</v>
      </c>
      <c r="F3043">
        <v>-1.651</v>
      </c>
      <c r="G3043" s="11">
        <f t="shared" si="113"/>
        <v>-5213.4921999999851</v>
      </c>
      <c r="H3043">
        <v>529200</v>
      </c>
      <c r="I3043">
        <v>-2.5190000000000001</v>
      </c>
      <c r="J3043" s="11">
        <f t="shared" si="114"/>
        <v>-6281.7656000000052</v>
      </c>
      <c r="K3043">
        <v>529200</v>
      </c>
      <c r="L3043">
        <v>-2.746</v>
      </c>
      <c r="M3043" s="11">
        <f t="shared" si="115"/>
        <v>-6133.0161000000044</v>
      </c>
      <c r="N3043">
        <v>529200</v>
      </c>
      <c r="O3043">
        <v>-11.224</v>
      </c>
      <c r="P3043" s="11">
        <f t="shared" si="116"/>
        <v>-32496.936599999994</v>
      </c>
      <c r="Q3043">
        <v>529200</v>
      </c>
      <c r="R3043">
        <v>-9.4410000000000007</v>
      </c>
      <c r="S3043" s="11">
        <f t="shared" si="117"/>
        <v>-29931.065699999999</v>
      </c>
      <c r="T3043">
        <f t="shared" si="118"/>
        <v>-9.4410000000000007</v>
      </c>
      <c r="V3043">
        <f t="shared" si="119"/>
        <v>900</v>
      </c>
    </row>
    <row r="3044" spans="1:22" x14ac:dyDescent="0.3">
      <c r="A3044">
        <f t="shared" si="120"/>
        <v>27.135416666666668</v>
      </c>
      <c r="B3044">
        <f t="shared" si="111"/>
        <v>530100</v>
      </c>
      <c r="C3044">
        <v>-1.994</v>
      </c>
      <c r="D3044" s="11">
        <f t="shared" si="112"/>
        <v>-5720.5311000000265</v>
      </c>
      <c r="E3044">
        <v>530100</v>
      </c>
      <c r="F3044">
        <v>-1.6619999999999999</v>
      </c>
      <c r="G3044" s="11">
        <f t="shared" si="113"/>
        <v>-5214.9879999999848</v>
      </c>
      <c r="H3044">
        <v>530100</v>
      </c>
      <c r="I3044">
        <v>-2.5390000000000001</v>
      </c>
      <c r="J3044" s="11">
        <f t="shared" si="114"/>
        <v>-6284.0507000000052</v>
      </c>
      <c r="K3044">
        <v>530100</v>
      </c>
      <c r="L3044">
        <v>-2.738</v>
      </c>
      <c r="M3044" s="11">
        <f t="shared" si="115"/>
        <v>-6135.4803000000047</v>
      </c>
      <c r="N3044">
        <v>530100</v>
      </c>
      <c r="O3044">
        <v>-11.262</v>
      </c>
      <c r="P3044" s="11">
        <f t="shared" si="116"/>
        <v>-32507.072399999994</v>
      </c>
      <c r="Q3044">
        <v>530100</v>
      </c>
      <c r="R3044">
        <v>-9.2919999999999998</v>
      </c>
      <c r="S3044" s="11">
        <f t="shared" si="117"/>
        <v>-29939.428499999998</v>
      </c>
      <c r="T3044">
        <f t="shared" si="118"/>
        <v>-9.2919999999999998</v>
      </c>
      <c r="V3044">
        <f t="shared" si="119"/>
        <v>900</v>
      </c>
    </row>
    <row r="3045" spans="1:22" x14ac:dyDescent="0.3">
      <c r="A3045">
        <f t="shared" si="120"/>
        <v>27.145833333333332</v>
      </c>
      <c r="B3045">
        <f t="shared" si="111"/>
        <v>531000</v>
      </c>
      <c r="C3045">
        <v>-1.984</v>
      </c>
      <c r="D3045" s="11">
        <f t="shared" si="112"/>
        <v>-5722.3167000000267</v>
      </c>
      <c r="E3045">
        <v>531000</v>
      </c>
      <c r="F3045">
        <v>-1.653</v>
      </c>
      <c r="G3045" s="11">
        <f t="shared" si="113"/>
        <v>-5216.4756999999845</v>
      </c>
      <c r="H3045">
        <v>531000</v>
      </c>
      <c r="I3045">
        <v>-2.5099999999999998</v>
      </c>
      <c r="J3045" s="11">
        <f t="shared" si="114"/>
        <v>-6286.3097000000053</v>
      </c>
      <c r="K3045">
        <v>531000</v>
      </c>
      <c r="L3045">
        <v>-2.7320000000000002</v>
      </c>
      <c r="M3045" s="11">
        <f t="shared" si="115"/>
        <v>-6137.9391000000051</v>
      </c>
      <c r="N3045">
        <v>531000</v>
      </c>
      <c r="O3045">
        <v>-11.21</v>
      </c>
      <c r="P3045" s="11">
        <f t="shared" si="116"/>
        <v>-32517.161399999994</v>
      </c>
      <c r="Q3045">
        <v>531000</v>
      </c>
      <c r="R3045">
        <v>-9.4659999999999993</v>
      </c>
      <c r="S3045" s="11">
        <f t="shared" si="117"/>
        <v>-29947.947899999999</v>
      </c>
      <c r="T3045">
        <f t="shared" si="118"/>
        <v>-9.4659999999999993</v>
      </c>
      <c r="V3045">
        <f t="shared" si="119"/>
        <v>900</v>
      </c>
    </row>
    <row r="3046" spans="1:22" x14ac:dyDescent="0.3">
      <c r="A3046">
        <f t="shared" si="120"/>
        <v>27.15625</v>
      </c>
      <c r="B3046">
        <f t="shared" si="111"/>
        <v>531900</v>
      </c>
      <c r="C3046">
        <v>-1.99</v>
      </c>
      <c r="D3046" s="11">
        <f t="shared" si="112"/>
        <v>-5724.1077000000269</v>
      </c>
      <c r="E3046">
        <v>531900</v>
      </c>
      <c r="F3046">
        <v>-1.651</v>
      </c>
      <c r="G3046" s="11">
        <f t="shared" si="113"/>
        <v>-5217.9615999999842</v>
      </c>
      <c r="H3046">
        <v>531900</v>
      </c>
      <c r="I3046">
        <v>-2.5449999999999999</v>
      </c>
      <c r="J3046" s="11">
        <f t="shared" si="114"/>
        <v>-6288.6002000000053</v>
      </c>
      <c r="K3046">
        <v>531900</v>
      </c>
      <c r="L3046">
        <v>-2.7320000000000002</v>
      </c>
      <c r="M3046" s="11">
        <f t="shared" si="115"/>
        <v>-6140.3979000000054</v>
      </c>
      <c r="N3046">
        <v>531900</v>
      </c>
      <c r="O3046">
        <v>-11.202</v>
      </c>
      <c r="P3046" s="11">
        <f t="shared" si="116"/>
        <v>-32527.243199999994</v>
      </c>
      <c r="Q3046">
        <v>531900</v>
      </c>
      <c r="R3046">
        <v>-9.6140000000000008</v>
      </c>
      <c r="S3046" s="11">
        <f t="shared" si="117"/>
        <v>-29956.6005</v>
      </c>
      <c r="T3046">
        <f t="shared" si="118"/>
        <v>-9.6140000000000008</v>
      </c>
      <c r="V3046">
        <f t="shared" si="119"/>
        <v>900</v>
      </c>
    </row>
    <row r="3047" spans="1:22" x14ac:dyDescent="0.3">
      <c r="A3047">
        <f t="shared" si="120"/>
        <v>27.166666666666668</v>
      </c>
      <c r="B3047">
        <f t="shared" si="111"/>
        <v>532800</v>
      </c>
      <c r="C3047">
        <v>-1.988</v>
      </c>
      <c r="D3047" s="11">
        <f t="shared" si="112"/>
        <v>-5725.896900000027</v>
      </c>
      <c r="E3047">
        <v>532800</v>
      </c>
      <c r="F3047">
        <v>-1.6439999999999999</v>
      </c>
      <c r="G3047" s="11">
        <f t="shared" si="113"/>
        <v>-5219.4411999999838</v>
      </c>
      <c r="H3047">
        <v>532800</v>
      </c>
      <c r="I3047">
        <v>-2.5070000000000001</v>
      </c>
      <c r="J3047" s="11">
        <f t="shared" si="114"/>
        <v>-6290.8565000000053</v>
      </c>
      <c r="K3047">
        <v>532800</v>
      </c>
      <c r="L3047">
        <v>-2.722</v>
      </c>
      <c r="M3047" s="11">
        <f t="shared" si="115"/>
        <v>-6142.8477000000057</v>
      </c>
      <c r="N3047">
        <v>532800</v>
      </c>
      <c r="O3047">
        <v>-11.214</v>
      </c>
      <c r="P3047" s="11">
        <f t="shared" si="116"/>
        <v>-32537.335799999993</v>
      </c>
      <c r="Q3047">
        <v>532800</v>
      </c>
      <c r="R3047">
        <v>-9.4149999999999991</v>
      </c>
      <c r="S3047" s="11">
        <f t="shared" si="117"/>
        <v>-29965.074000000001</v>
      </c>
      <c r="T3047">
        <f t="shared" si="118"/>
        <v>-9.4149999999999991</v>
      </c>
      <c r="V3047">
        <f t="shared" si="119"/>
        <v>900</v>
      </c>
    </row>
    <row r="3048" spans="1:22" x14ac:dyDescent="0.3">
      <c r="A3048">
        <f t="shared" si="120"/>
        <v>27.177083333333332</v>
      </c>
      <c r="B3048">
        <f t="shared" si="111"/>
        <v>533700</v>
      </c>
      <c r="C3048">
        <v>-1.9810000000000001</v>
      </c>
      <c r="D3048" s="11">
        <f t="shared" si="112"/>
        <v>-5727.6798000000272</v>
      </c>
      <c r="E3048">
        <v>533700</v>
      </c>
      <c r="F3048">
        <v>-1.6439999999999999</v>
      </c>
      <c r="G3048" s="11">
        <f t="shared" si="113"/>
        <v>-5220.9207999999835</v>
      </c>
      <c r="H3048">
        <v>533700</v>
      </c>
      <c r="I3048">
        <v>-2.5299999999999998</v>
      </c>
      <c r="J3048" s="11">
        <f t="shared" si="114"/>
        <v>-6293.1335000000054</v>
      </c>
      <c r="K3048">
        <v>533700</v>
      </c>
      <c r="L3048">
        <v>-2.722</v>
      </c>
      <c r="M3048" s="11">
        <f t="shared" si="115"/>
        <v>-6145.297500000006</v>
      </c>
      <c r="N3048">
        <v>533700</v>
      </c>
      <c r="O3048">
        <v>-11.162000000000001</v>
      </c>
      <c r="P3048" s="11">
        <f t="shared" si="116"/>
        <v>-32547.381599999993</v>
      </c>
      <c r="Q3048">
        <v>533700</v>
      </c>
      <c r="R3048">
        <v>-9.2110000000000003</v>
      </c>
      <c r="S3048" s="11">
        <f t="shared" si="117"/>
        <v>-29973.3639</v>
      </c>
      <c r="T3048">
        <f t="shared" si="118"/>
        <v>-9.2110000000000003</v>
      </c>
      <c r="V3048">
        <f t="shared" si="119"/>
        <v>900</v>
      </c>
    </row>
    <row r="3049" spans="1:22" x14ac:dyDescent="0.3">
      <c r="A3049">
        <f t="shared" si="120"/>
        <v>27.1875</v>
      </c>
      <c r="B3049">
        <f t="shared" si="111"/>
        <v>534600</v>
      </c>
      <c r="C3049">
        <v>-1.9910000000000001</v>
      </c>
      <c r="D3049" s="11">
        <f t="shared" si="112"/>
        <v>-5729.4717000000273</v>
      </c>
      <c r="E3049">
        <v>534600</v>
      </c>
      <c r="F3049">
        <v>-1.6359999999999999</v>
      </c>
      <c r="G3049" s="11">
        <f t="shared" si="113"/>
        <v>-5222.3931999999832</v>
      </c>
      <c r="H3049">
        <v>534600</v>
      </c>
      <c r="I3049">
        <v>-2.4980000000000002</v>
      </c>
      <c r="J3049" s="11">
        <f t="shared" si="114"/>
        <v>-6295.3817000000054</v>
      </c>
      <c r="K3049">
        <v>534600</v>
      </c>
      <c r="L3049">
        <v>-2.7120000000000002</v>
      </c>
      <c r="M3049" s="11">
        <f t="shared" si="115"/>
        <v>-6147.7383000000063</v>
      </c>
      <c r="N3049">
        <v>534600</v>
      </c>
      <c r="O3049">
        <v>-11.199</v>
      </c>
      <c r="P3049" s="11">
        <f t="shared" si="116"/>
        <v>-32557.460699999992</v>
      </c>
      <c r="Q3049">
        <v>534600</v>
      </c>
      <c r="R3049">
        <v>-9.51</v>
      </c>
      <c r="S3049" s="11">
        <f t="shared" si="117"/>
        <v>-29981.922900000001</v>
      </c>
      <c r="T3049">
        <f t="shared" si="118"/>
        <v>-9.51</v>
      </c>
      <c r="V3049">
        <f t="shared" si="119"/>
        <v>900</v>
      </c>
    </row>
    <row r="3050" spans="1:22" x14ac:dyDescent="0.3">
      <c r="A3050">
        <f t="shared" si="120"/>
        <v>27.197916666666668</v>
      </c>
      <c r="B3050">
        <f t="shared" si="111"/>
        <v>535500</v>
      </c>
      <c r="C3050">
        <v>-1.974</v>
      </c>
      <c r="D3050" s="11">
        <f t="shared" si="112"/>
        <v>-5731.2483000000275</v>
      </c>
      <c r="E3050">
        <v>535500</v>
      </c>
      <c r="F3050">
        <v>-1.6379999999999999</v>
      </c>
      <c r="G3050" s="11">
        <f t="shared" si="113"/>
        <v>-5223.8673999999828</v>
      </c>
      <c r="H3050">
        <v>535500</v>
      </c>
      <c r="I3050">
        <v>-2.5179999999999998</v>
      </c>
      <c r="J3050" s="11">
        <f t="shared" si="114"/>
        <v>-6297.6479000000054</v>
      </c>
      <c r="K3050">
        <v>535500</v>
      </c>
      <c r="L3050">
        <v>-2.7149999999999999</v>
      </c>
      <c r="M3050" s="11">
        <f t="shared" si="115"/>
        <v>-6150.1818000000067</v>
      </c>
      <c r="N3050">
        <v>535500</v>
      </c>
      <c r="O3050">
        <v>-11.167999999999999</v>
      </c>
      <c r="P3050" s="11">
        <f t="shared" si="116"/>
        <v>-32567.511899999994</v>
      </c>
      <c r="Q3050">
        <v>535500</v>
      </c>
      <c r="R3050">
        <v>-9.1289999999999996</v>
      </c>
      <c r="S3050" s="11">
        <f t="shared" si="117"/>
        <v>-29990.139000000003</v>
      </c>
      <c r="T3050">
        <f t="shared" si="118"/>
        <v>-9.1289999999999996</v>
      </c>
      <c r="V3050">
        <f t="shared" si="119"/>
        <v>900</v>
      </c>
    </row>
    <row r="3051" spans="1:22" x14ac:dyDescent="0.3">
      <c r="A3051">
        <f t="shared" si="120"/>
        <v>27.208333333333332</v>
      </c>
      <c r="B3051">
        <f t="shared" si="111"/>
        <v>536400</v>
      </c>
      <c r="C3051">
        <v>-1.988</v>
      </c>
      <c r="D3051" s="11">
        <f t="shared" si="112"/>
        <v>-5733.0375000000276</v>
      </c>
      <c r="E3051">
        <v>536400</v>
      </c>
      <c r="F3051">
        <v>-1.6379999999999999</v>
      </c>
      <c r="G3051" s="11">
        <f t="shared" si="113"/>
        <v>-5225.3415999999825</v>
      </c>
      <c r="H3051">
        <v>536400</v>
      </c>
      <c r="I3051">
        <v>-2.5049999999999999</v>
      </c>
      <c r="J3051" s="11">
        <f t="shared" si="114"/>
        <v>-6299.9024000000054</v>
      </c>
      <c r="K3051">
        <v>536400</v>
      </c>
      <c r="L3051">
        <v>-2.7109999999999999</v>
      </c>
      <c r="M3051" s="11">
        <f t="shared" si="115"/>
        <v>-6152.621700000007</v>
      </c>
      <c r="N3051">
        <v>536400</v>
      </c>
      <c r="O3051">
        <v>-11.167</v>
      </c>
      <c r="P3051" s="11">
        <f t="shared" si="116"/>
        <v>-32577.562199999993</v>
      </c>
      <c r="Q3051">
        <v>536400</v>
      </c>
      <c r="R3051">
        <v>-8.9710000000000001</v>
      </c>
      <c r="S3051" s="11">
        <f t="shared" si="117"/>
        <v>-29998.212900000002</v>
      </c>
      <c r="T3051">
        <f t="shared" si="118"/>
        <v>-8.9710000000000001</v>
      </c>
      <c r="V3051">
        <f t="shared" si="119"/>
        <v>900</v>
      </c>
    </row>
    <row r="3052" spans="1:22" x14ac:dyDescent="0.3">
      <c r="A3052">
        <f t="shared" si="120"/>
        <v>27.21875</v>
      </c>
      <c r="B3052">
        <f t="shared" si="111"/>
        <v>537300</v>
      </c>
      <c r="C3052">
        <v>-1.9710000000000001</v>
      </c>
      <c r="D3052" s="11">
        <f t="shared" si="112"/>
        <v>-5734.8114000000278</v>
      </c>
      <c r="E3052">
        <v>537300</v>
      </c>
      <c r="F3052">
        <v>-1.63</v>
      </c>
      <c r="G3052" s="11">
        <f t="shared" si="113"/>
        <v>-5226.8085999999821</v>
      </c>
      <c r="H3052">
        <v>537300</v>
      </c>
      <c r="I3052">
        <v>-2.5129999999999999</v>
      </c>
      <c r="J3052" s="11">
        <f t="shared" si="114"/>
        <v>-6302.1641000000054</v>
      </c>
      <c r="K3052">
        <v>537300</v>
      </c>
      <c r="L3052">
        <v>-2.7429999999999999</v>
      </c>
      <c r="M3052" s="11">
        <f t="shared" si="115"/>
        <v>-6155.0904000000073</v>
      </c>
      <c r="N3052">
        <v>537300</v>
      </c>
      <c r="O3052">
        <v>-11.17</v>
      </c>
      <c r="P3052" s="11">
        <f t="shared" si="116"/>
        <v>-32587.615199999993</v>
      </c>
      <c r="Q3052">
        <v>537300</v>
      </c>
      <c r="R3052">
        <v>-8.9079999999999995</v>
      </c>
      <c r="S3052" s="11">
        <f t="shared" si="117"/>
        <v>-30006.230100000001</v>
      </c>
      <c r="T3052">
        <f t="shared" si="118"/>
        <v>-8.9079999999999995</v>
      </c>
      <c r="V3052">
        <f t="shared" si="119"/>
        <v>900</v>
      </c>
    </row>
    <row r="3053" spans="1:22" x14ac:dyDescent="0.3">
      <c r="A3053">
        <f t="shared" si="120"/>
        <v>27.229166666666668</v>
      </c>
      <c r="B3053">
        <f t="shared" si="111"/>
        <v>538200</v>
      </c>
      <c r="C3053">
        <v>-1.984</v>
      </c>
      <c r="D3053" s="11">
        <f t="shared" si="112"/>
        <v>-5736.5970000000279</v>
      </c>
      <c r="E3053">
        <v>538200</v>
      </c>
      <c r="F3053">
        <v>-1.6359999999999999</v>
      </c>
      <c r="G3053" s="11">
        <f t="shared" si="113"/>
        <v>-5228.2809999999818</v>
      </c>
      <c r="H3053">
        <v>538200</v>
      </c>
      <c r="I3053">
        <v>-2.5070000000000001</v>
      </c>
      <c r="J3053" s="11">
        <f t="shared" si="114"/>
        <v>-6304.4204000000054</v>
      </c>
      <c r="K3053">
        <v>538200</v>
      </c>
      <c r="L3053">
        <v>-2.7170000000000001</v>
      </c>
      <c r="M3053" s="11">
        <f t="shared" si="115"/>
        <v>-6157.5357000000076</v>
      </c>
      <c r="N3053">
        <v>538200</v>
      </c>
      <c r="O3053">
        <v>-11.193</v>
      </c>
      <c r="P3053" s="11">
        <f t="shared" si="116"/>
        <v>-32597.688899999994</v>
      </c>
      <c r="Q3053">
        <v>538200</v>
      </c>
      <c r="R3053">
        <v>-8.7129999999999992</v>
      </c>
      <c r="S3053" s="11">
        <f t="shared" si="117"/>
        <v>-30014.071800000002</v>
      </c>
      <c r="T3053">
        <f t="shared" si="118"/>
        <v>-8.7129999999999992</v>
      </c>
      <c r="V3053">
        <f t="shared" si="119"/>
        <v>900</v>
      </c>
    </row>
    <row r="3054" spans="1:22" x14ac:dyDescent="0.3">
      <c r="A3054">
        <f t="shared" si="120"/>
        <v>27.239583333333332</v>
      </c>
      <c r="B3054">
        <f t="shared" si="111"/>
        <v>539100</v>
      </c>
      <c r="C3054">
        <v>-1.976</v>
      </c>
      <c r="D3054" s="11">
        <f t="shared" si="112"/>
        <v>-5738.3754000000281</v>
      </c>
      <c r="E3054">
        <v>539100</v>
      </c>
      <c r="F3054">
        <v>-1.627</v>
      </c>
      <c r="G3054" s="11">
        <f t="shared" si="113"/>
        <v>-5229.7452999999814</v>
      </c>
      <c r="H3054">
        <v>539100</v>
      </c>
      <c r="I3054">
        <v>-2.4649999999999999</v>
      </c>
      <c r="J3054" s="11">
        <f t="shared" si="114"/>
        <v>-6306.6389000000054</v>
      </c>
      <c r="K3054">
        <v>539100</v>
      </c>
      <c r="L3054">
        <v>-2.7280000000000002</v>
      </c>
      <c r="M3054" s="11">
        <f t="shared" si="115"/>
        <v>-6159.990900000008</v>
      </c>
      <c r="N3054">
        <v>539100</v>
      </c>
      <c r="O3054">
        <v>-11.15</v>
      </c>
      <c r="P3054" s="11">
        <f t="shared" si="116"/>
        <v>-32607.723899999994</v>
      </c>
      <c r="Q3054">
        <v>539100</v>
      </c>
      <c r="R3054">
        <v>-9.0530000000000008</v>
      </c>
      <c r="S3054" s="11">
        <f t="shared" si="117"/>
        <v>-30022.219500000003</v>
      </c>
      <c r="T3054">
        <f t="shared" si="118"/>
        <v>-9.0530000000000008</v>
      </c>
      <c r="V3054">
        <f t="shared" si="119"/>
        <v>900</v>
      </c>
    </row>
    <row r="3055" spans="1:22" x14ac:dyDescent="0.3">
      <c r="A3055">
        <f t="shared" si="120"/>
        <v>27.25</v>
      </c>
      <c r="B3055">
        <f t="shared" si="111"/>
        <v>540000</v>
      </c>
      <c r="C3055">
        <v>-1.9790000000000001</v>
      </c>
      <c r="D3055" s="11">
        <f t="shared" si="112"/>
        <v>-5740.1565000000282</v>
      </c>
      <c r="E3055">
        <v>540000</v>
      </c>
      <c r="F3055">
        <v>-1.631</v>
      </c>
      <c r="G3055" s="11">
        <f t="shared" si="113"/>
        <v>-5231.213199999981</v>
      </c>
      <c r="H3055">
        <v>540000</v>
      </c>
      <c r="I3055">
        <v>-2.508</v>
      </c>
      <c r="J3055" s="11">
        <f t="shared" si="114"/>
        <v>-6308.8961000000054</v>
      </c>
      <c r="K3055">
        <v>540000</v>
      </c>
      <c r="L3055">
        <v>-2.7349999999999999</v>
      </c>
      <c r="M3055" s="11">
        <f t="shared" si="115"/>
        <v>-6162.4524000000083</v>
      </c>
      <c r="N3055">
        <v>540000</v>
      </c>
      <c r="O3055">
        <v>-11.154</v>
      </c>
      <c r="P3055" s="11">
        <f t="shared" si="116"/>
        <v>-32617.762499999993</v>
      </c>
      <c r="Q3055">
        <v>540000</v>
      </c>
      <c r="R3055">
        <v>-8.9009999999999998</v>
      </c>
      <c r="S3055" s="11">
        <f t="shared" si="117"/>
        <v>-30030.230400000004</v>
      </c>
      <c r="T3055">
        <f t="shared" si="118"/>
        <v>-8.9009999999999998</v>
      </c>
      <c r="V3055">
        <f t="shared" si="119"/>
        <v>900</v>
      </c>
    </row>
    <row r="3056" spans="1:22" x14ac:dyDescent="0.3">
      <c r="A3056">
        <f t="shared" si="120"/>
        <v>27.260416666666668</v>
      </c>
      <c r="B3056">
        <f t="shared" si="111"/>
        <v>540900</v>
      </c>
      <c r="C3056">
        <v>-1.9810000000000001</v>
      </c>
      <c r="D3056" s="11">
        <f t="shared" si="112"/>
        <v>-5741.9394000000284</v>
      </c>
      <c r="E3056">
        <v>540900</v>
      </c>
      <c r="F3056">
        <v>-1.6279999999999999</v>
      </c>
      <c r="G3056" s="11">
        <f t="shared" si="113"/>
        <v>-5232.6783999999807</v>
      </c>
      <c r="H3056">
        <v>540900</v>
      </c>
      <c r="I3056">
        <v>-2.464</v>
      </c>
      <c r="J3056" s="11">
        <f t="shared" si="114"/>
        <v>-6311.1137000000053</v>
      </c>
      <c r="K3056">
        <v>540900</v>
      </c>
      <c r="L3056">
        <v>-2.7120000000000002</v>
      </c>
      <c r="M3056" s="11">
        <f t="shared" si="115"/>
        <v>-6164.8932000000086</v>
      </c>
      <c r="N3056">
        <v>540900</v>
      </c>
      <c r="O3056">
        <v>-11.188000000000001</v>
      </c>
      <c r="P3056" s="11">
        <f t="shared" si="116"/>
        <v>-32627.831699999995</v>
      </c>
      <c r="Q3056">
        <v>540900</v>
      </c>
      <c r="R3056">
        <v>-9.0399999999999991</v>
      </c>
      <c r="S3056" s="11">
        <f t="shared" si="117"/>
        <v>-30038.366400000003</v>
      </c>
      <c r="T3056">
        <f t="shared" si="118"/>
        <v>-9.0399999999999991</v>
      </c>
      <c r="V3056">
        <f t="shared" si="119"/>
        <v>900</v>
      </c>
    </row>
    <row r="3057" spans="1:22" x14ac:dyDescent="0.3">
      <c r="A3057">
        <f t="shared" si="120"/>
        <v>27.270833333333332</v>
      </c>
      <c r="B3057">
        <f t="shared" si="111"/>
        <v>541800</v>
      </c>
      <c r="C3057">
        <v>-1.9730000000000001</v>
      </c>
      <c r="D3057" s="11">
        <f t="shared" si="112"/>
        <v>-5743.7151000000285</v>
      </c>
      <c r="E3057">
        <v>541800</v>
      </c>
      <c r="F3057">
        <v>-1.6240000000000001</v>
      </c>
      <c r="G3057" s="11">
        <f t="shared" si="113"/>
        <v>-5234.1399999999803</v>
      </c>
      <c r="H3057">
        <v>541800</v>
      </c>
      <c r="I3057">
        <v>-2.488</v>
      </c>
      <c r="J3057" s="11">
        <f t="shared" si="114"/>
        <v>-6313.3529000000053</v>
      </c>
      <c r="K3057">
        <v>541800</v>
      </c>
      <c r="L3057">
        <v>-2.72</v>
      </c>
      <c r="M3057" s="11">
        <f t="shared" si="115"/>
        <v>-6167.3412000000089</v>
      </c>
      <c r="N3057">
        <v>541800</v>
      </c>
      <c r="O3057">
        <v>-11.161</v>
      </c>
      <c r="P3057" s="11">
        <f t="shared" si="116"/>
        <v>-32637.876599999996</v>
      </c>
      <c r="Q3057">
        <v>541800</v>
      </c>
      <c r="R3057">
        <v>-9.3369999999999997</v>
      </c>
      <c r="S3057" s="11">
        <f t="shared" si="117"/>
        <v>-30046.769700000004</v>
      </c>
      <c r="T3057">
        <f t="shared" si="118"/>
        <v>-9.3369999999999997</v>
      </c>
      <c r="V3057">
        <f t="shared" si="119"/>
        <v>900</v>
      </c>
    </row>
    <row r="3058" spans="1:22" x14ac:dyDescent="0.3">
      <c r="A3058">
        <f t="shared" si="120"/>
        <v>27.28125</v>
      </c>
      <c r="B3058">
        <f t="shared" si="111"/>
        <v>542700</v>
      </c>
      <c r="C3058">
        <v>-1.984</v>
      </c>
      <c r="D3058" s="11">
        <f t="shared" si="112"/>
        <v>-5745.5007000000287</v>
      </c>
      <c r="E3058">
        <v>542700</v>
      </c>
      <c r="F3058">
        <v>-1.631</v>
      </c>
      <c r="G3058" s="11">
        <f t="shared" si="113"/>
        <v>-5235.60789999998</v>
      </c>
      <c r="H3058">
        <v>542700</v>
      </c>
      <c r="I3058">
        <v>-2.4849999999999999</v>
      </c>
      <c r="J3058" s="11">
        <f t="shared" si="114"/>
        <v>-6315.5894000000053</v>
      </c>
      <c r="K3058">
        <v>542700</v>
      </c>
      <c r="L3058">
        <v>-2.6989999999999998</v>
      </c>
      <c r="M3058" s="11">
        <f t="shared" si="115"/>
        <v>-6169.7703000000092</v>
      </c>
      <c r="N3058">
        <v>542700</v>
      </c>
      <c r="O3058">
        <v>-11.17</v>
      </c>
      <c r="P3058" s="11">
        <f t="shared" si="116"/>
        <v>-32647.929599999996</v>
      </c>
      <c r="Q3058">
        <v>542700</v>
      </c>
      <c r="R3058">
        <v>-9.02</v>
      </c>
      <c r="S3058" s="11">
        <f t="shared" si="117"/>
        <v>-30054.887700000003</v>
      </c>
      <c r="T3058">
        <f t="shared" si="118"/>
        <v>-9.02</v>
      </c>
      <c r="V3058">
        <f t="shared" si="119"/>
        <v>900</v>
      </c>
    </row>
    <row r="3059" spans="1:22" x14ac:dyDescent="0.3">
      <c r="A3059">
        <f t="shared" si="120"/>
        <v>27.291666666666668</v>
      </c>
      <c r="B3059">
        <f t="shared" ref="B3059:B3122" si="121">B3058+900</f>
        <v>543600</v>
      </c>
      <c r="C3059">
        <v>-1.9670000000000001</v>
      </c>
      <c r="D3059" s="11">
        <f t="shared" ref="D3059:D3122" si="122">D3058+(0.9*C3059)</f>
        <v>-5747.2710000000288</v>
      </c>
      <c r="E3059">
        <v>543600</v>
      </c>
      <c r="F3059">
        <v>-1.6240000000000001</v>
      </c>
      <c r="G3059" s="11">
        <f t="shared" ref="G3059:G3122" si="123">G3058+(0.9*F3059)</f>
        <v>-5237.0694999999796</v>
      </c>
      <c r="H3059">
        <v>543600</v>
      </c>
      <c r="I3059">
        <v>-2.4710000000000001</v>
      </c>
      <c r="J3059" s="11">
        <f t="shared" ref="J3059:J3122" si="124">J3058+(0.9*I3059)</f>
        <v>-6317.8133000000053</v>
      </c>
      <c r="K3059">
        <v>543600</v>
      </c>
      <c r="L3059">
        <v>-2.72</v>
      </c>
      <c r="M3059" s="11">
        <f t="shared" ref="M3059:M3122" si="125">M3058+(0.9*L3059)</f>
        <v>-6172.2183000000095</v>
      </c>
      <c r="N3059">
        <v>543600</v>
      </c>
      <c r="O3059">
        <v>-11.167999999999999</v>
      </c>
      <c r="P3059" s="11">
        <f t="shared" ref="P3059:P3122" si="126">P3058+(0.9*O3059)</f>
        <v>-32657.980799999998</v>
      </c>
      <c r="Q3059">
        <v>543600</v>
      </c>
      <c r="R3059">
        <v>-9.02</v>
      </c>
      <c r="S3059" s="11">
        <f t="shared" ref="S3059:S3122" si="127">S3058+(0.9*T3059)</f>
        <v>-30063.005700000002</v>
      </c>
      <c r="T3059">
        <f t="shared" ref="T3059:T3122" si="128">R3059</f>
        <v>-9.02</v>
      </c>
      <c r="V3059">
        <f t="shared" si="119"/>
        <v>900</v>
      </c>
    </row>
    <row r="3060" spans="1:22" x14ac:dyDescent="0.3">
      <c r="A3060">
        <f t="shared" si="120"/>
        <v>27.302083333333332</v>
      </c>
      <c r="B3060">
        <f t="shared" si="121"/>
        <v>544500</v>
      </c>
      <c r="C3060">
        <v>-1.982</v>
      </c>
      <c r="D3060" s="11">
        <f t="shared" si="122"/>
        <v>-5749.054800000029</v>
      </c>
      <c r="E3060">
        <v>544500</v>
      </c>
      <c r="F3060">
        <v>-1.6279999999999999</v>
      </c>
      <c r="G3060" s="11">
        <f t="shared" si="123"/>
        <v>-5238.5346999999792</v>
      </c>
      <c r="H3060">
        <v>544500</v>
      </c>
      <c r="I3060">
        <v>-2.4849999999999999</v>
      </c>
      <c r="J3060" s="11">
        <f t="shared" si="124"/>
        <v>-6320.0498000000052</v>
      </c>
      <c r="K3060">
        <v>544500</v>
      </c>
      <c r="L3060">
        <v>-2.6920000000000002</v>
      </c>
      <c r="M3060" s="11">
        <f t="shared" si="125"/>
        <v>-6174.6411000000098</v>
      </c>
      <c r="N3060">
        <v>544500</v>
      </c>
      <c r="O3060">
        <v>-11.159000000000001</v>
      </c>
      <c r="P3060" s="11">
        <f t="shared" si="126"/>
        <v>-32668.023899999997</v>
      </c>
      <c r="Q3060">
        <v>544500</v>
      </c>
      <c r="R3060">
        <v>-9.2119999999999997</v>
      </c>
      <c r="S3060" s="11">
        <f t="shared" si="127"/>
        <v>-30071.2965</v>
      </c>
      <c r="T3060">
        <f t="shared" si="128"/>
        <v>-9.2119999999999997</v>
      </c>
      <c r="V3060">
        <f t="shared" si="119"/>
        <v>900</v>
      </c>
    </row>
    <row r="3061" spans="1:22" x14ac:dyDescent="0.3">
      <c r="A3061">
        <f t="shared" si="120"/>
        <v>27.3125</v>
      </c>
      <c r="B3061">
        <f t="shared" si="121"/>
        <v>545400</v>
      </c>
      <c r="C3061">
        <v>-1.9650000000000001</v>
      </c>
      <c r="D3061" s="11">
        <f t="shared" si="122"/>
        <v>-5750.8233000000291</v>
      </c>
      <c r="E3061">
        <v>545400</v>
      </c>
      <c r="F3061">
        <v>-1.6180000000000001</v>
      </c>
      <c r="G3061" s="11">
        <f t="shared" si="123"/>
        <v>-5239.9908999999789</v>
      </c>
      <c r="H3061">
        <v>545400</v>
      </c>
      <c r="I3061">
        <v>-2.4580000000000002</v>
      </c>
      <c r="J3061" s="11">
        <f t="shared" si="124"/>
        <v>-6322.2620000000052</v>
      </c>
      <c r="K3061">
        <v>545400</v>
      </c>
      <c r="L3061">
        <v>-2.714</v>
      </c>
      <c r="M3061" s="11">
        <f t="shared" si="125"/>
        <v>-6177.0837000000101</v>
      </c>
      <c r="N3061">
        <v>545400</v>
      </c>
      <c r="O3061">
        <v>-11.173999999999999</v>
      </c>
      <c r="P3061" s="11">
        <f t="shared" si="126"/>
        <v>-32678.080499999996</v>
      </c>
      <c r="Q3061">
        <v>545400</v>
      </c>
      <c r="R3061">
        <v>-8.9740000000000002</v>
      </c>
      <c r="S3061" s="11">
        <f t="shared" si="127"/>
        <v>-30079.373100000001</v>
      </c>
      <c r="T3061">
        <f t="shared" si="128"/>
        <v>-8.9740000000000002</v>
      </c>
      <c r="V3061">
        <f t="shared" si="119"/>
        <v>900</v>
      </c>
    </row>
    <row r="3062" spans="1:22" x14ac:dyDescent="0.3">
      <c r="A3062">
        <f t="shared" si="120"/>
        <v>27.322916666666668</v>
      </c>
      <c r="B3062">
        <f t="shared" si="121"/>
        <v>546300</v>
      </c>
      <c r="C3062">
        <v>-1.9810000000000001</v>
      </c>
      <c r="D3062" s="11">
        <f t="shared" si="122"/>
        <v>-5752.6062000000293</v>
      </c>
      <c r="E3062">
        <v>546300</v>
      </c>
      <c r="F3062">
        <v>-1.621</v>
      </c>
      <c r="G3062" s="11">
        <f t="shared" si="123"/>
        <v>-5241.4497999999785</v>
      </c>
      <c r="H3062">
        <v>546300</v>
      </c>
      <c r="I3062">
        <v>-2.484</v>
      </c>
      <c r="J3062" s="11">
        <f t="shared" si="124"/>
        <v>-6324.4976000000051</v>
      </c>
      <c r="K3062">
        <v>546300</v>
      </c>
      <c r="L3062">
        <v>-2.6829999999999998</v>
      </c>
      <c r="M3062" s="11">
        <f t="shared" si="125"/>
        <v>-6179.4984000000104</v>
      </c>
      <c r="N3062">
        <v>546300</v>
      </c>
      <c r="O3062">
        <v>-11.159000000000001</v>
      </c>
      <c r="P3062" s="11">
        <f t="shared" si="126"/>
        <v>-32688.123599999995</v>
      </c>
      <c r="Q3062">
        <v>546300</v>
      </c>
      <c r="R3062">
        <v>-9.7799999999999994</v>
      </c>
      <c r="S3062" s="11">
        <f t="shared" si="127"/>
        <v>-30088.1751</v>
      </c>
      <c r="T3062">
        <f t="shared" si="128"/>
        <v>-9.7799999999999994</v>
      </c>
      <c r="V3062">
        <f t="shared" si="119"/>
        <v>900</v>
      </c>
    </row>
    <row r="3063" spans="1:22" x14ac:dyDescent="0.3">
      <c r="A3063">
        <f t="shared" si="120"/>
        <v>27.333333333333332</v>
      </c>
      <c r="B3063">
        <f t="shared" si="121"/>
        <v>547200</v>
      </c>
      <c r="C3063">
        <v>-1.968</v>
      </c>
      <c r="D3063" s="11">
        <f t="shared" si="122"/>
        <v>-5754.3774000000294</v>
      </c>
      <c r="E3063">
        <v>547200</v>
      </c>
      <c r="F3063">
        <v>-1.61</v>
      </c>
      <c r="G3063" s="11">
        <f t="shared" si="123"/>
        <v>-5242.8987999999781</v>
      </c>
      <c r="H3063">
        <v>547200</v>
      </c>
      <c r="I3063">
        <v>-2.444</v>
      </c>
      <c r="J3063" s="11">
        <f t="shared" si="124"/>
        <v>-6326.6972000000051</v>
      </c>
      <c r="K3063">
        <v>547200</v>
      </c>
      <c r="L3063">
        <v>-2.702</v>
      </c>
      <c r="M3063" s="11">
        <f t="shared" si="125"/>
        <v>-6181.9302000000107</v>
      </c>
      <c r="N3063">
        <v>547200</v>
      </c>
      <c r="O3063">
        <v>-11.141999999999999</v>
      </c>
      <c r="P3063" s="11">
        <f t="shared" si="126"/>
        <v>-32698.151399999995</v>
      </c>
      <c r="Q3063">
        <v>547200</v>
      </c>
      <c r="R3063">
        <v>-9.7880000000000003</v>
      </c>
      <c r="S3063" s="11">
        <f t="shared" si="127"/>
        <v>-30096.9843</v>
      </c>
      <c r="T3063">
        <f t="shared" si="128"/>
        <v>-9.7880000000000003</v>
      </c>
      <c r="V3063">
        <f t="shared" si="119"/>
        <v>900</v>
      </c>
    </row>
    <row r="3064" spans="1:22" x14ac:dyDescent="0.3">
      <c r="A3064">
        <f t="shared" si="120"/>
        <v>27.34375</v>
      </c>
      <c r="B3064">
        <f t="shared" si="121"/>
        <v>548100</v>
      </c>
      <c r="C3064">
        <v>-1.97</v>
      </c>
      <c r="D3064" s="11">
        <f t="shared" si="122"/>
        <v>-5756.1504000000295</v>
      </c>
      <c r="E3064">
        <v>548100</v>
      </c>
      <c r="F3064">
        <v>-1.6180000000000001</v>
      </c>
      <c r="G3064" s="11">
        <f t="shared" si="123"/>
        <v>-5244.3549999999777</v>
      </c>
      <c r="H3064">
        <v>548100</v>
      </c>
      <c r="I3064">
        <v>-2.4980000000000002</v>
      </c>
      <c r="J3064" s="11">
        <f t="shared" si="124"/>
        <v>-6328.9454000000051</v>
      </c>
      <c r="K3064">
        <v>548100</v>
      </c>
      <c r="L3064">
        <v>-2.6890000000000001</v>
      </c>
      <c r="M3064" s="11">
        <f t="shared" si="125"/>
        <v>-6184.350300000011</v>
      </c>
      <c r="N3064">
        <v>548100</v>
      </c>
      <c r="O3064">
        <v>-11.17</v>
      </c>
      <c r="P3064" s="11">
        <f t="shared" si="126"/>
        <v>-32708.204399999995</v>
      </c>
      <c r="Q3064">
        <v>548100</v>
      </c>
      <c r="R3064">
        <v>-8.8680000000000003</v>
      </c>
      <c r="S3064" s="11">
        <f t="shared" si="127"/>
        <v>-30104.965499999998</v>
      </c>
      <c r="T3064">
        <f t="shared" si="128"/>
        <v>-8.8680000000000003</v>
      </c>
      <c r="V3064">
        <f t="shared" si="119"/>
        <v>900</v>
      </c>
    </row>
    <row r="3065" spans="1:22" x14ac:dyDescent="0.3">
      <c r="A3065">
        <f t="shared" si="120"/>
        <v>27.354166666666668</v>
      </c>
      <c r="B3065">
        <f t="shared" si="121"/>
        <v>549000</v>
      </c>
      <c r="C3065">
        <v>-1.964</v>
      </c>
      <c r="D3065" s="11">
        <f t="shared" si="122"/>
        <v>-5757.9180000000297</v>
      </c>
      <c r="E3065">
        <v>549000</v>
      </c>
      <c r="F3065">
        <v>-1.61</v>
      </c>
      <c r="G3065" s="11">
        <f t="shared" si="123"/>
        <v>-5245.8039999999773</v>
      </c>
      <c r="H3065">
        <v>549000</v>
      </c>
      <c r="I3065">
        <v>-2.4529999999999998</v>
      </c>
      <c r="J3065" s="11">
        <f t="shared" si="124"/>
        <v>-6331.153100000005</v>
      </c>
      <c r="K3065">
        <v>549000</v>
      </c>
      <c r="L3065">
        <v>-2.6859999999999999</v>
      </c>
      <c r="M3065" s="11">
        <f t="shared" si="125"/>
        <v>-6186.7677000000112</v>
      </c>
      <c r="N3065">
        <v>549000</v>
      </c>
      <c r="O3065">
        <v>-11.162000000000001</v>
      </c>
      <c r="P3065" s="11">
        <f t="shared" si="126"/>
        <v>-32718.250199999995</v>
      </c>
      <c r="Q3065">
        <v>549000</v>
      </c>
      <c r="R3065">
        <v>-8.7200000000000006</v>
      </c>
      <c r="S3065" s="11">
        <f t="shared" si="127"/>
        <v>-30112.8135</v>
      </c>
      <c r="T3065">
        <f t="shared" si="128"/>
        <v>-8.7200000000000006</v>
      </c>
      <c r="V3065">
        <f t="shared" si="119"/>
        <v>900</v>
      </c>
    </row>
    <row r="3066" spans="1:22" x14ac:dyDescent="0.3">
      <c r="A3066">
        <f t="shared" si="120"/>
        <v>27.364583333333332</v>
      </c>
      <c r="B3066">
        <f t="shared" si="121"/>
        <v>549900</v>
      </c>
      <c r="C3066">
        <v>-1.962</v>
      </c>
      <c r="D3066" s="11">
        <f t="shared" si="122"/>
        <v>-5759.6838000000298</v>
      </c>
      <c r="E3066">
        <v>549900</v>
      </c>
      <c r="F3066">
        <v>-1.6120000000000001</v>
      </c>
      <c r="G3066" s="11">
        <f t="shared" si="123"/>
        <v>-5247.254799999977</v>
      </c>
      <c r="H3066">
        <v>549900</v>
      </c>
      <c r="I3066">
        <v>-2.4820000000000002</v>
      </c>
      <c r="J3066" s="11">
        <f t="shared" si="124"/>
        <v>-6333.386900000005</v>
      </c>
      <c r="K3066">
        <v>549900</v>
      </c>
      <c r="L3066">
        <v>-2.6859999999999999</v>
      </c>
      <c r="M3066" s="11">
        <f t="shared" si="125"/>
        <v>-6189.1851000000115</v>
      </c>
      <c r="N3066">
        <v>549900</v>
      </c>
      <c r="O3066">
        <v>-11.161</v>
      </c>
      <c r="P3066" s="11">
        <f t="shared" si="126"/>
        <v>-32728.295099999996</v>
      </c>
      <c r="Q3066">
        <v>549900</v>
      </c>
      <c r="R3066">
        <v>-8.766</v>
      </c>
      <c r="S3066" s="11">
        <f t="shared" si="127"/>
        <v>-30120.7029</v>
      </c>
      <c r="T3066">
        <f t="shared" si="128"/>
        <v>-8.766</v>
      </c>
      <c r="V3066">
        <f t="shared" si="119"/>
        <v>900</v>
      </c>
    </row>
    <row r="3067" spans="1:22" x14ac:dyDescent="0.3">
      <c r="A3067">
        <f t="shared" si="120"/>
        <v>27.375</v>
      </c>
      <c r="B3067">
        <f t="shared" si="121"/>
        <v>550800</v>
      </c>
      <c r="C3067">
        <v>-1.9670000000000001</v>
      </c>
      <c r="D3067" s="11">
        <f t="shared" si="122"/>
        <v>-5761.4541000000299</v>
      </c>
      <c r="E3067">
        <v>550800</v>
      </c>
      <c r="F3067">
        <v>-1.61</v>
      </c>
      <c r="G3067" s="11">
        <f t="shared" si="123"/>
        <v>-5248.7037999999766</v>
      </c>
      <c r="H3067">
        <v>550800</v>
      </c>
      <c r="I3067">
        <v>-2.4510000000000001</v>
      </c>
      <c r="J3067" s="11">
        <f t="shared" si="124"/>
        <v>-6335.5928000000049</v>
      </c>
      <c r="K3067">
        <v>550800</v>
      </c>
      <c r="L3067">
        <v>-2.6749999999999998</v>
      </c>
      <c r="M3067" s="11">
        <f t="shared" si="125"/>
        <v>-6191.5926000000118</v>
      </c>
      <c r="N3067">
        <v>550800</v>
      </c>
      <c r="O3067">
        <v>-11.162000000000001</v>
      </c>
      <c r="P3067" s="11">
        <f t="shared" si="126"/>
        <v>-32738.340899999996</v>
      </c>
      <c r="Q3067">
        <v>550800</v>
      </c>
      <c r="R3067">
        <v>-8.8810000000000002</v>
      </c>
      <c r="S3067" s="11">
        <f t="shared" si="127"/>
        <v>-30128.695800000001</v>
      </c>
      <c r="T3067">
        <f t="shared" si="128"/>
        <v>-8.8810000000000002</v>
      </c>
      <c r="V3067">
        <f t="shared" si="119"/>
        <v>900</v>
      </c>
    </row>
    <row r="3068" spans="1:22" x14ac:dyDescent="0.3">
      <c r="A3068">
        <f t="shared" si="120"/>
        <v>27.385416666666668</v>
      </c>
      <c r="B3068">
        <f t="shared" si="121"/>
        <v>551700</v>
      </c>
      <c r="C3068">
        <v>-1.956</v>
      </c>
      <c r="D3068" s="11">
        <f t="shared" si="122"/>
        <v>-5763.2145000000301</v>
      </c>
      <c r="E3068">
        <v>551700</v>
      </c>
      <c r="F3068">
        <v>-1.6120000000000001</v>
      </c>
      <c r="G3068" s="11">
        <f t="shared" si="123"/>
        <v>-5250.1545999999762</v>
      </c>
      <c r="H3068">
        <v>551700</v>
      </c>
      <c r="I3068">
        <v>-2.4780000000000002</v>
      </c>
      <c r="J3068" s="11">
        <f t="shared" si="124"/>
        <v>-6337.8230000000049</v>
      </c>
      <c r="K3068">
        <v>551700</v>
      </c>
      <c r="L3068">
        <v>-2.6819999999999999</v>
      </c>
      <c r="M3068" s="11">
        <f t="shared" si="125"/>
        <v>-6194.006400000012</v>
      </c>
      <c r="N3068">
        <v>551700</v>
      </c>
      <c r="O3068">
        <v>-11.157999999999999</v>
      </c>
      <c r="P3068" s="11">
        <f t="shared" si="126"/>
        <v>-32748.383099999995</v>
      </c>
      <c r="Q3068">
        <v>551700</v>
      </c>
      <c r="R3068">
        <v>-8.7669999999999995</v>
      </c>
      <c r="S3068" s="11">
        <f t="shared" si="127"/>
        <v>-30136.5861</v>
      </c>
      <c r="T3068">
        <f t="shared" si="128"/>
        <v>-8.7669999999999995</v>
      </c>
      <c r="V3068">
        <f t="shared" si="119"/>
        <v>900</v>
      </c>
    </row>
    <row r="3069" spans="1:22" x14ac:dyDescent="0.3">
      <c r="A3069">
        <f t="shared" si="120"/>
        <v>27.395833333333332</v>
      </c>
      <c r="B3069">
        <f t="shared" si="121"/>
        <v>552600</v>
      </c>
      <c r="C3069">
        <v>-1.9650000000000001</v>
      </c>
      <c r="D3069" s="11">
        <f t="shared" si="122"/>
        <v>-5764.9830000000302</v>
      </c>
      <c r="E3069">
        <v>552600</v>
      </c>
      <c r="F3069">
        <v>-1.61</v>
      </c>
      <c r="G3069" s="11">
        <f t="shared" si="123"/>
        <v>-5251.6035999999758</v>
      </c>
      <c r="H3069">
        <v>552600</v>
      </c>
      <c r="I3069">
        <v>-2.456</v>
      </c>
      <c r="J3069" s="11">
        <f t="shared" si="124"/>
        <v>-6340.0334000000048</v>
      </c>
      <c r="K3069">
        <v>552600</v>
      </c>
      <c r="L3069">
        <v>-2.6680000000000001</v>
      </c>
      <c r="M3069" s="11">
        <f t="shared" si="125"/>
        <v>-6196.4076000000123</v>
      </c>
      <c r="N3069">
        <v>552600</v>
      </c>
      <c r="O3069">
        <v>-11.132999999999999</v>
      </c>
      <c r="P3069" s="11">
        <f t="shared" si="126"/>
        <v>-32758.402799999996</v>
      </c>
      <c r="Q3069">
        <v>552600</v>
      </c>
      <c r="R3069">
        <v>-8.8550000000000004</v>
      </c>
      <c r="S3069" s="11">
        <f t="shared" si="127"/>
        <v>-30144.5556</v>
      </c>
      <c r="T3069">
        <f t="shared" si="128"/>
        <v>-8.8550000000000004</v>
      </c>
      <c r="V3069">
        <f t="shared" si="119"/>
        <v>900</v>
      </c>
    </row>
    <row r="3070" spans="1:22" x14ac:dyDescent="0.3">
      <c r="A3070">
        <f t="shared" si="120"/>
        <v>27.40625</v>
      </c>
      <c r="B3070">
        <f t="shared" si="121"/>
        <v>553500</v>
      </c>
      <c r="C3070">
        <v>-1.9590000000000001</v>
      </c>
      <c r="D3070" s="11">
        <f t="shared" si="122"/>
        <v>-5766.7461000000303</v>
      </c>
      <c r="E3070">
        <v>553500</v>
      </c>
      <c r="F3070">
        <v>-1.6040000000000001</v>
      </c>
      <c r="G3070" s="11">
        <f t="shared" si="123"/>
        <v>-5253.0471999999754</v>
      </c>
      <c r="H3070">
        <v>553500</v>
      </c>
      <c r="I3070">
        <v>-2.4649999999999999</v>
      </c>
      <c r="J3070" s="11">
        <f t="shared" si="124"/>
        <v>-6342.2519000000048</v>
      </c>
      <c r="K3070">
        <v>553500</v>
      </c>
      <c r="L3070">
        <v>-2.6589999999999998</v>
      </c>
      <c r="M3070" s="11">
        <f t="shared" si="125"/>
        <v>-6198.8007000000125</v>
      </c>
      <c r="N3070">
        <v>553500</v>
      </c>
      <c r="O3070">
        <v>-11.161</v>
      </c>
      <c r="P3070" s="11">
        <f t="shared" si="126"/>
        <v>-32768.447699999997</v>
      </c>
      <c r="Q3070">
        <v>553500</v>
      </c>
      <c r="R3070">
        <v>-8.7059999999999995</v>
      </c>
      <c r="S3070" s="11">
        <f t="shared" si="127"/>
        <v>-30152.391</v>
      </c>
      <c r="T3070">
        <f t="shared" si="128"/>
        <v>-8.7059999999999995</v>
      </c>
      <c r="V3070">
        <f t="shared" si="119"/>
        <v>900</v>
      </c>
    </row>
    <row r="3071" spans="1:22" x14ac:dyDescent="0.3">
      <c r="A3071">
        <f t="shared" si="120"/>
        <v>27.416666666666668</v>
      </c>
      <c r="B3071">
        <f t="shared" si="121"/>
        <v>554400</v>
      </c>
      <c r="C3071">
        <v>-1.964</v>
      </c>
      <c r="D3071" s="11">
        <f t="shared" si="122"/>
        <v>-5768.5137000000304</v>
      </c>
      <c r="E3071">
        <v>554400</v>
      </c>
      <c r="F3071">
        <v>-1.613</v>
      </c>
      <c r="G3071" s="11">
        <f t="shared" si="123"/>
        <v>-5254.498899999975</v>
      </c>
      <c r="H3071">
        <v>554400</v>
      </c>
      <c r="I3071">
        <v>-2.4529999999999998</v>
      </c>
      <c r="J3071" s="11">
        <f t="shared" si="124"/>
        <v>-6344.4596000000047</v>
      </c>
      <c r="K3071">
        <v>554400</v>
      </c>
      <c r="L3071">
        <v>-2.669</v>
      </c>
      <c r="M3071" s="11">
        <f t="shared" si="125"/>
        <v>-6201.2028000000128</v>
      </c>
      <c r="N3071">
        <v>554400</v>
      </c>
      <c r="O3071">
        <v>-11.170999999999999</v>
      </c>
      <c r="P3071" s="11">
        <f t="shared" si="126"/>
        <v>-32778.501599999996</v>
      </c>
      <c r="Q3071">
        <v>554400</v>
      </c>
      <c r="R3071">
        <v>-8.8729999999999993</v>
      </c>
      <c r="S3071" s="11">
        <f t="shared" si="127"/>
        <v>-30160.376700000001</v>
      </c>
      <c r="T3071">
        <f t="shared" si="128"/>
        <v>-8.8729999999999993</v>
      </c>
      <c r="V3071">
        <f t="shared" si="119"/>
        <v>900</v>
      </c>
    </row>
    <row r="3072" spans="1:22" x14ac:dyDescent="0.3">
      <c r="A3072">
        <f t="shared" si="120"/>
        <v>27.427083333333332</v>
      </c>
      <c r="B3072">
        <f t="shared" si="121"/>
        <v>555300</v>
      </c>
      <c r="C3072">
        <v>-1.9510000000000001</v>
      </c>
      <c r="D3072" s="11">
        <f t="shared" si="122"/>
        <v>-5770.2696000000306</v>
      </c>
      <c r="E3072">
        <v>555300</v>
      </c>
      <c r="F3072">
        <v>-1.605</v>
      </c>
      <c r="G3072" s="11">
        <f t="shared" si="123"/>
        <v>-5255.9433999999746</v>
      </c>
      <c r="H3072">
        <v>555300</v>
      </c>
      <c r="I3072">
        <v>-2.456</v>
      </c>
      <c r="J3072" s="11">
        <f t="shared" si="124"/>
        <v>-6346.6700000000046</v>
      </c>
      <c r="K3072">
        <v>555300</v>
      </c>
      <c r="L3072">
        <v>-2.6850000000000001</v>
      </c>
      <c r="M3072" s="11">
        <f t="shared" si="125"/>
        <v>-6203.619300000013</v>
      </c>
      <c r="N3072">
        <v>555300</v>
      </c>
      <c r="O3072">
        <v>-11.11</v>
      </c>
      <c r="P3072" s="11">
        <f t="shared" si="126"/>
        <v>-32788.500599999999</v>
      </c>
      <c r="Q3072">
        <v>555300</v>
      </c>
      <c r="R3072">
        <v>-9.2479999999999993</v>
      </c>
      <c r="S3072" s="11">
        <f t="shared" si="127"/>
        <v>-30168.6999</v>
      </c>
      <c r="T3072">
        <f t="shared" si="128"/>
        <v>-9.2479999999999993</v>
      </c>
      <c r="V3072">
        <f t="shared" si="119"/>
        <v>900</v>
      </c>
    </row>
    <row r="3073" spans="1:22" x14ac:dyDescent="0.3">
      <c r="A3073">
        <f t="shared" si="120"/>
        <v>27.4375</v>
      </c>
      <c r="B3073">
        <f t="shared" si="121"/>
        <v>556200</v>
      </c>
      <c r="C3073">
        <v>-1.964</v>
      </c>
      <c r="D3073" s="11">
        <f t="shared" si="122"/>
        <v>-5772.0372000000307</v>
      </c>
      <c r="E3073">
        <v>556200</v>
      </c>
      <c r="F3073">
        <v>-1.6080000000000001</v>
      </c>
      <c r="G3073" s="11">
        <f t="shared" si="123"/>
        <v>-5257.3905999999743</v>
      </c>
      <c r="H3073">
        <v>556200</v>
      </c>
      <c r="I3073">
        <v>-2.464</v>
      </c>
      <c r="J3073" s="11">
        <f t="shared" si="124"/>
        <v>-6348.8876000000046</v>
      </c>
      <c r="K3073">
        <v>556200</v>
      </c>
      <c r="L3073">
        <v>-2.665</v>
      </c>
      <c r="M3073" s="11">
        <f t="shared" si="125"/>
        <v>-6206.0178000000133</v>
      </c>
      <c r="N3073">
        <v>556200</v>
      </c>
      <c r="O3073">
        <v>-11.148</v>
      </c>
      <c r="P3073" s="11">
        <f t="shared" si="126"/>
        <v>-32798.533799999997</v>
      </c>
      <c r="Q3073">
        <v>556200</v>
      </c>
      <c r="R3073">
        <v>-8.9960000000000004</v>
      </c>
      <c r="S3073" s="11">
        <f t="shared" si="127"/>
        <v>-30176.796299999998</v>
      </c>
      <c r="T3073">
        <f t="shared" si="128"/>
        <v>-8.9960000000000004</v>
      </c>
      <c r="V3073">
        <f t="shared" si="119"/>
        <v>900</v>
      </c>
    </row>
    <row r="3074" spans="1:22" x14ac:dyDescent="0.3">
      <c r="A3074">
        <f t="shared" si="120"/>
        <v>27.447916666666668</v>
      </c>
      <c r="B3074">
        <f t="shared" si="121"/>
        <v>557100</v>
      </c>
      <c r="C3074">
        <v>-1.9510000000000001</v>
      </c>
      <c r="D3074" s="11">
        <f t="shared" si="122"/>
        <v>-5773.7931000000308</v>
      </c>
      <c r="E3074">
        <v>557100</v>
      </c>
      <c r="F3074">
        <v>-1.59</v>
      </c>
      <c r="G3074" s="11">
        <f t="shared" si="123"/>
        <v>-5258.8215999999738</v>
      </c>
      <c r="H3074">
        <v>557100</v>
      </c>
      <c r="I3074">
        <v>-2.4540000000000002</v>
      </c>
      <c r="J3074" s="11">
        <f t="shared" si="124"/>
        <v>-6351.0962000000045</v>
      </c>
      <c r="K3074">
        <v>557100</v>
      </c>
      <c r="L3074">
        <v>-2.6749999999999998</v>
      </c>
      <c r="M3074" s="11">
        <f t="shared" si="125"/>
        <v>-6208.4253000000135</v>
      </c>
      <c r="N3074">
        <v>557100</v>
      </c>
      <c r="O3074">
        <v>-11.111000000000001</v>
      </c>
      <c r="P3074" s="11">
        <f t="shared" si="126"/>
        <v>-32808.5337</v>
      </c>
      <c r="Q3074">
        <v>557100</v>
      </c>
      <c r="R3074">
        <v>-9.2089999999999996</v>
      </c>
      <c r="S3074" s="11">
        <f t="shared" si="127"/>
        <v>-30185.0844</v>
      </c>
      <c r="T3074">
        <f t="shared" si="128"/>
        <v>-9.2089999999999996</v>
      </c>
      <c r="V3074">
        <f t="shared" si="119"/>
        <v>900</v>
      </c>
    </row>
    <row r="3075" spans="1:22" x14ac:dyDescent="0.3">
      <c r="A3075">
        <f t="shared" si="120"/>
        <v>27.458333333333332</v>
      </c>
      <c r="B3075">
        <f t="shared" si="121"/>
        <v>558000</v>
      </c>
      <c r="C3075">
        <v>-1.9610000000000001</v>
      </c>
      <c r="D3075" s="11">
        <f t="shared" si="122"/>
        <v>-5775.5580000000309</v>
      </c>
      <c r="E3075">
        <v>558000</v>
      </c>
      <c r="F3075">
        <v>-1.613</v>
      </c>
      <c r="G3075" s="11">
        <f t="shared" si="123"/>
        <v>-5260.2732999999735</v>
      </c>
      <c r="H3075">
        <v>558000</v>
      </c>
      <c r="I3075">
        <v>-2.4809999999999999</v>
      </c>
      <c r="J3075" s="11">
        <f t="shared" si="124"/>
        <v>-6353.3291000000045</v>
      </c>
      <c r="K3075">
        <v>558000</v>
      </c>
      <c r="L3075">
        <v>-2.6560000000000001</v>
      </c>
      <c r="M3075" s="11">
        <f t="shared" si="125"/>
        <v>-6210.8157000000137</v>
      </c>
      <c r="N3075">
        <v>558000</v>
      </c>
      <c r="O3075">
        <v>-11.132999999999999</v>
      </c>
      <c r="P3075" s="11">
        <f t="shared" si="126"/>
        <v>-32818.553399999997</v>
      </c>
      <c r="Q3075">
        <v>558000</v>
      </c>
      <c r="R3075">
        <v>-8.8610000000000007</v>
      </c>
      <c r="S3075" s="11">
        <f t="shared" si="127"/>
        <v>-30193.059300000001</v>
      </c>
      <c r="T3075">
        <f t="shared" si="128"/>
        <v>-8.8610000000000007</v>
      </c>
      <c r="V3075">
        <f t="shared" si="119"/>
        <v>900</v>
      </c>
    </row>
    <row r="3076" spans="1:22" x14ac:dyDescent="0.3">
      <c r="A3076">
        <f t="shared" si="120"/>
        <v>27.46875</v>
      </c>
      <c r="B3076">
        <f t="shared" si="121"/>
        <v>558900</v>
      </c>
      <c r="C3076">
        <v>-1.9530000000000001</v>
      </c>
      <c r="D3076" s="11">
        <f t="shared" si="122"/>
        <v>-5777.315700000031</v>
      </c>
      <c r="E3076">
        <v>558900</v>
      </c>
      <c r="F3076">
        <v>-1.5920000000000001</v>
      </c>
      <c r="G3076" s="11">
        <f t="shared" si="123"/>
        <v>-5261.706099999973</v>
      </c>
      <c r="H3076">
        <v>558900</v>
      </c>
      <c r="I3076">
        <v>-2.4359999999999999</v>
      </c>
      <c r="J3076" s="11">
        <f t="shared" si="124"/>
        <v>-6355.5215000000044</v>
      </c>
      <c r="K3076">
        <v>558900</v>
      </c>
      <c r="L3076">
        <v>-2.6389999999999998</v>
      </c>
      <c r="M3076" s="11">
        <f t="shared" si="125"/>
        <v>-6213.190800000014</v>
      </c>
      <c r="N3076">
        <v>558900</v>
      </c>
      <c r="O3076">
        <v>-11.124000000000001</v>
      </c>
      <c r="P3076" s="11">
        <f t="shared" si="126"/>
        <v>-32828.564999999995</v>
      </c>
      <c r="Q3076">
        <v>558900</v>
      </c>
      <c r="R3076">
        <v>-8.9329999999999998</v>
      </c>
      <c r="S3076" s="11">
        <f t="shared" si="127"/>
        <v>-30201.099000000002</v>
      </c>
      <c r="T3076">
        <f t="shared" si="128"/>
        <v>-8.9329999999999998</v>
      </c>
      <c r="V3076">
        <f t="shared" ref="V3076:V3139" si="129">N3076-N3075</f>
        <v>900</v>
      </c>
    </row>
    <row r="3077" spans="1:22" x14ac:dyDescent="0.3">
      <c r="A3077">
        <f t="shared" si="120"/>
        <v>27.479166666666668</v>
      </c>
      <c r="B3077">
        <f t="shared" si="121"/>
        <v>559800</v>
      </c>
      <c r="C3077">
        <v>-1.964</v>
      </c>
      <c r="D3077" s="11">
        <f t="shared" si="122"/>
        <v>-5779.0833000000312</v>
      </c>
      <c r="E3077">
        <v>559800</v>
      </c>
      <c r="F3077">
        <v>-1.61</v>
      </c>
      <c r="G3077" s="11">
        <f t="shared" si="123"/>
        <v>-5263.1550999999727</v>
      </c>
      <c r="H3077">
        <v>559800</v>
      </c>
      <c r="I3077">
        <v>-2.4740000000000002</v>
      </c>
      <c r="J3077" s="11">
        <f t="shared" si="124"/>
        <v>-6357.7481000000043</v>
      </c>
      <c r="K3077">
        <v>559800</v>
      </c>
      <c r="L3077">
        <v>-2.6219999999999999</v>
      </c>
      <c r="M3077" s="11">
        <f t="shared" si="125"/>
        <v>-6215.5506000000141</v>
      </c>
      <c r="N3077">
        <v>559800</v>
      </c>
      <c r="O3077">
        <v>-11.164999999999999</v>
      </c>
      <c r="P3077" s="11">
        <f t="shared" si="126"/>
        <v>-32838.613499999992</v>
      </c>
      <c r="Q3077">
        <v>559800</v>
      </c>
      <c r="R3077">
        <v>-9.0530000000000008</v>
      </c>
      <c r="S3077" s="11">
        <f t="shared" si="127"/>
        <v>-30209.246700000003</v>
      </c>
      <c r="T3077">
        <f t="shared" si="128"/>
        <v>-9.0530000000000008</v>
      </c>
      <c r="V3077">
        <f t="shared" si="129"/>
        <v>900</v>
      </c>
    </row>
    <row r="3078" spans="1:22" x14ac:dyDescent="0.3">
      <c r="A3078">
        <f t="shared" si="120"/>
        <v>27.489583333333332</v>
      </c>
      <c r="B3078">
        <f t="shared" si="121"/>
        <v>560700</v>
      </c>
      <c r="C3078">
        <v>-1.9530000000000001</v>
      </c>
      <c r="D3078" s="11">
        <f t="shared" si="122"/>
        <v>-5780.8410000000313</v>
      </c>
      <c r="E3078">
        <v>560700</v>
      </c>
      <c r="F3078">
        <v>-1.593</v>
      </c>
      <c r="G3078" s="11">
        <f t="shared" si="123"/>
        <v>-5264.5887999999723</v>
      </c>
      <c r="H3078">
        <v>560700</v>
      </c>
      <c r="I3078">
        <v>-2.4359999999999999</v>
      </c>
      <c r="J3078" s="11">
        <f t="shared" si="124"/>
        <v>-6359.9405000000042</v>
      </c>
      <c r="K3078">
        <v>560700</v>
      </c>
      <c r="L3078">
        <v>-2.6190000000000002</v>
      </c>
      <c r="M3078" s="11">
        <f t="shared" si="125"/>
        <v>-6217.9077000000143</v>
      </c>
      <c r="N3078">
        <v>560700</v>
      </c>
      <c r="O3078">
        <v>-11.122</v>
      </c>
      <c r="P3078" s="11">
        <f t="shared" si="126"/>
        <v>-32848.623299999992</v>
      </c>
      <c r="Q3078">
        <v>560700</v>
      </c>
      <c r="R3078">
        <v>-8.9649999999999999</v>
      </c>
      <c r="S3078" s="11">
        <f t="shared" si="127"/>
        <v>-30217.315200000005</v>
      </c>
      <c r="T3078">
        <f t="shared" si="128"/>
        <v>-8.9649999999999999</v>
      </c>
      <c r="V3078">
        <f t="shared" si="129"/>
        <v>900</v>
      </c>
    </row>
    <row r="3079" spans="1:22" x14ac:dyDescent="0.3">
      <c r="A3079">
        <f t="shared" si="120"/>
        <v>27.5</v>
      </c>
      <c r="B3079">
        <f t="shared" si="121"/>
        <v>561600</v>
      </c>
      <c r="C3079">
        <v>-1.962</v>
      </c>
      <c r="D3079" s="11">
        <f t="shared" si="122"/>
        <v>-5782.6068000000314</v>
      </c>
      <c r="E3079">
        <v>561600</v>
      </c>
      <c r="F3079">
        <v>-1.6080000000000001</v>
      </c>
      <c r="G3079" s="11">
        <f t="shared" si="123"/>
        <v>-5266.0359999999719</v>
      </c>
      <c r="H3079">
        <v>561600</v>
      </c>
      <c r="I3079">
        <v>-2.4820000000000002</v>
      </c>
      <c r="J3079" s="11">
        <f t="shared" si="124"/>
        <v>-6362.1743000000042</v>
      </c>
      <c r="K3079">
        <v>561600</v>
      </c>
      <c r="L3079">
        <v>-2.6219999999999999</v>
      </c>
      <c r="M3079" s="11">
        <f t="shared" si="125"/>
        <v>-6220.2675000000145</v>
      </c>
      <c r="N3079">
        <v>561600</v>
      </c>
      <c r="O3079">
        <v>-11.108000000000001</v>
      </c>
      <c r="P3079" s="11">
        <f t="shared" si="126"/>
        <v>-32858.62049999999</v>
      </c>
      <c r="Q3079">
        <v>561600</v>
      </c>
      <c r="R3079">
        <v>-8.7870000000000008</v>
      </c>
      <c r="S3079" s="11">
        <f t="shared" si="127"/>
        <v>-30225.223500000004</v>
      </c>
      <c r="T3079">
        <f t="shared" si="128"/>
        <v>-8.7870000000000008</v>
      </c>
      <c r="V3079">
        <f t="shared" si="129"/>
        <v>900</v>
      </c>
    </row>
    <row r="3080" spans="1:22" x14ac:dyDescent="0.3">
      <c r="A3080">
        <f t="shared" si="120"/>
        <v>27.510416666666668</v>
      </c>
      <c r="B3080">
        <f t="shared" si="121"/>
        <v>562500</v>
      </c>
      <c r="C3080">
        <v>-1.956</v>
      </c>
      <c r="D3080" s="11">
        <f t="shared" si="122"/>
        <v>-5784.3672000000315</v>
      </c>
      <c r="E3080">
        <v>562500</v>
      </c>
      <c r="F3080">
        <v>-1.595</v>
      </c>
      <c r="G3080" s="11">
        <f t="shared" si="123"/>
        <v>-5267.4714999999715</v>
      </c>
      <c r="H3080">
        <v>562500</v>
      </c>
      <c r="I3080">
        <v>-2.431</v>
      </c>
      <c r="J3080" s="11">
        <f t="shared" si="124"/>
        <v>-6364.3622000000041</v>
      </c>
      <c r="K3080">
        <v>562500</v>
      </c>
      <c r="L3080">
        <v>-2.6309999999999998</v>
      </c>
      <c r="M3080" s="11">
        <f t="shared" si="125"/>
        <v>-6222.6354000000147</v>
      </c>
      <c r="N3080">
        <v>562500</v>
      </c>
      <c r="O3080">
        <v>-11.085000000000001</v>
      </c>
      <c r="P3080" s="11">
        <f t="shared" si="126"/>
        <v>-32868.596999999987</v>
      </c>
      <c r="Q3080">
        <v>562500</v>
      </c>
      <c r="R3080">
        <v>-8.984</v>
      </c>
      <c r="S3080" s="11">
        <f t="shared" si="127"/>
        <v>-30233.309100000002</v>
      </c>
      <c r="T3080">
        <f t="shared" si="128"/>
        <v>-8.984</v>
      </c>
      <c r="V3080">
        <f t="shared" si="129"/>
        <v>900</v>
      </c>
    </row>
    <row r="3081" spans="1:22" x14ac:dyDescent="0.3">
      <c r="A3081">
        <f t="shared" si="120"/>
        <v>27.520833333333332</v>
      </c>
      <c r="B3081">
        <f t="shared" si="121"/>
        <v>563400</v>
      </c>
      <c r="C3081">
        <v>-1.964</v>
      </c>
      <c r="D3081" s="11">
        <f t="shared" si="122"/>
        <v>-5786.1348000000316</v>
      </c>
      <c r="E3081">
        <v>563400</v>
      </c>
      <c r="F3081">
        <v>-1.6020000000000001</v>
      </c>
      <c r="G3081" s="11">
        <f t="shared" si="123"/>
        <v>-5268.9132999999711</v>
      </c>
      <c r="H3081">
        <v>563400</v>
      </c>
      <c r="I3081">
        <v>-2.4540000000000002</v>
      </c>
      <c r="J3081" s="11">
        <f t="shared" si="124"/>
        <v>-6366.5708000000041</v>
      </c>
      <c r="K3081">
        <v>563400</v>
      </c>
      <c r="L3081">
        <v>-2.625</v>
      </c>
      <c r="M3081" s="11">
        <f t="shared" si="125"/>
        <v>-6224.9979000000149</v>
      </c>
      <c r="N3081">
        <v>563400</v>
      </c>
      <c r="O3081">
        <v>-11.103999999999999</v>
      </c>
      <c r="P3081" s="11">
        <f t="shared" si="126"/>
        <v>-32878.590599999989</v>
      </c>
      <c r="Q3081">
        <v>563400</v>
      </c>
      <c r="R3081">
        <v>-8.9269999999999996</v>
      </c>
      <c r="S3081" s="11">
        <f t="shared" si="127"/>
        <v>-30241.343400000002</v>
      </c>
      <c r="T3081">
        <f t="shared" si="128"/>
        <v>-8.9269999999999996</v>
      </c>
      <c r="V3081">
        <f t="shared" si="129"/>
        <v>900</v>
      </c>
    </row>
    <row r="3082" spans="1:22" x14ac:dyDescent="0.3">
      <c r="A3082">
        <f t="shared" si="120"/>
        <v>27.53125</v>
      </c>
      <c r="B3082">
        <f t="shared" si="121"/>
        <v>564300</v>
      </c>
      <c r="C3082">
        <v>-1.956</v>
      </c>
      <c r="D3082" s="11">
        <f t="shared" si="122"/>
        <v>-5787.8952000000318</v>
      </c>
      <c r="E3082">
        <v>564300</v>
      </c>
      <c r="F3082">
        <v>-1.595</v>
      </c>
      <c r="G3082" s="11">
        <f t="shared" si="123"/>
        <v>-5270.3487999999707</v>
      </c>
      <c r="H3082">
        <v>564300</v>
      </c>
      <c r="I3082">
        <v>-2.4220000000000002</v>
      </c>
      <c r="J3082" s="11">
        <f t="shared" si="124"/>
        <v>-6368.7506000000039</v>
      </c>
      <c r="K3082">
        <v>564300</v>
      </c>
      <c r="L3082">
        <v>-2.6309999999999998</v>
      </c>
      <c r="M3082" s="11">
        <f t="shared" si="125"/>
        <v>-6227.365800000015</v>
      </c>
      <c r="N3082">
        <v>564300</v>
      </c>
      <c r="O3082">
        <v>-11.057</v>
      </c>
      <c r="P3082" s="11">
        <f t="shared" si="126"/>
        <v>-32888.541899999989</v>
      </c>
      <c r="Q3082">
        <v>564300</v>
      </c>
      <c r="R3082">
        <v>-8.8480000000000008</v>
      </c>
      <c r="S3082" s="11">
        <f t="shared" si="127"/>
        <v>-30249.3066</v>
      </c>
      <c r="T3082">
        <f t="shared" si="128"/>
        <v>-8.8480000000000008</v>
      </c>
      <c r="V3082">
        <f t="shared" si="129"/>
        <v>900</v>
      </c>
    </row>
    <row r="3083" spans="1:22" x14ac:dyDescent="0.3">
      <c r="A3083">
        <f t="shared" si="120"/>
        <v>27.541666666666668</v>
      </c>
      <c r="B3083">
        <f t="shared" si="121"/>
        <v>565200</v>
      </c>
      <c r="C3083">
        <v>-1.962</v>
      </c>
      <c r="D3083" s="11">
        <f t="shared" si="122"/>
        <v>-5789.6610000000319</v>
      </c>
      <c r="E3083">
        <v>565200</v>
      </c>
      <c r="F3083">
        <v>-1.599</v>
      </c>
      <c r="G3083" s="11">
        <f t="shared" si="123"/>
        <v>-5271.7878999999703</v>
      </c>
      <c r="H3083">
        <v>565200</v>
      </c>
      <c r="I3083">
        <v>-2.4609999999999999</v>
      </c>
      <c r="J3083" s="11">
        <f t="shared" si="124"/>
        <v>-6370.9655000000039</v>
      </c>
      <c r="K3083">
        <v>565200</v>
      </c>
      <c r="L3083">
        <v>-2.6230000000000002</v>
      </c>
      <c r="M3083" s="11">
        <f t="shared" si="125"/>
        <v>-6229.7265000000152</v>
      </c>
      <c r="N3083">
        <v>565200</v>
      </c>
      <c r="O3083">
        <v>-11.087</v>
      </c>
      <c r="P3083" s="11">
        <f t="shared" si="126"/>
        <v>-32898.520199999992</v>
      </c>
      <c r="Q3083">
        <v>565200</v>
      </c>
      <c r="R3083">
        <v>-8.7460000000000004</v>
      </c>
      <c r="S3083" s="11">
        <f t="shared" si="127"/>
        <v>-30257.178</v>
      </c>
      <c r="T3083">
        <f t="shared" si="128"/>
        <v>-8.7460000000000004</v>
      </c>
      <c r="V3083">
        <f t="shared" si="129"/>
        <v>900</v>
      </c>
    </row>
    <row r="3084" spans="1:22" x14ac:dyDescent="0.3">
      <c r="A3084">
        <f t="shared" si="120"/>
        <v>27.552083333333332</v>
      </c>
      <c r="B3084">
        <f t="shared" si="121"/>
        <v>566100</v>
      </c>
      <c r="C3084">
        <v>-1.956</v>
      </c>
      <c r="D3084" s="11">
        <f t="shared" si="122"/>
        <v>-5791.421400000032</v>
      </c>
      <c r="E3084">
        <v>566100</v>
      </c>
      <c r="F3084">
        <v>-1.5960000000000001</v>
      </c>
      <c r="G3084" s="11">
        <f t="shared" si="123"/>
        <v>-5273.2242999999698</v>
      </c>
      <c r="H3084">
        <v>566100</v>
      </c>
      <c r="I3084">
        <v>-2.4380000000000002</v>
      </c>
      <c r="J3084" s="11">
        <f t="shared" si="124"/>
        <v>-6373.1597000000038</v>
      </c>
      <c r="K3084">
        <v>566100</v>
      </c>
      <c r="L3084">
        <v>-2.625</v>
      </c>
      <c r="M3084" s="11">
        <f t="shared" si="125"/>
        <v>-6232.0890000000154</v>
      </c>
      <c r="N3084">
        <v>566100</v>
      </c>
      <c r="O3084">
        <v>-11.061</v>
      </c>
      <c r="P3084" s="11">
        <f t="shared" si="126"/>
        <v>-32908.475099999989</v>
      </c>
      <c r="Q3084">
        <v>566100</v>
      </c>
      <c r="R3084">
        <v>-9.0589999999999993</v>
      </c>
      <c r="S3084" s="11">
        <f t="shared" si="127"/>
        <v>-30265.331099999999</v>
      </c>
      <c r="T3084">
        <f t="shared" si="128"/>
        <v>-9.0589999999999993</v>
      </c>
      <c r="V3084">
        <f t="shared" si="129"/>
        <v>900</v>
      </c>
    </row>
    <row r="3085" spans="1:22" x14ac:dyDescent="0.3">
      <c r="A3085">
        <f t="shared" si="120"/>
        <v>27.5625</v>
      </c>
      <c r="B3085">
        <f t="shared" si="121"/>
        <v>567000</v>
      </c>
      <c r="C3085">
        <v>-1.956</v>
      </c>
      <c r="D3085" s="11">
        <f t="shared" si="122"/>
        <v>-5793.1818000000321</v>
      </c>
      <c r="E3085">
        <v>567000</v>
      </c>
      <c r="F3085">
        <v>-1.585</v>
      </c>
      <c r="G3085" s="11">
        <f t="shared" si="123"/>
        <v>-5274.6507999999694</v>
      </c>
      <c r="H3085">
        <v>567000</v>
      </c>
      <c r="I3085">
        <v>-2.4590000000000001</v>
      </c>
      <c r="J3085" s="11">
        <f t="shared" si="124"/>
        <v>-6375.3728000000037</v>
      </c>
      <c r="K3085">
        <v>567000</v>
      </c>
      <c r="L3085">
        <v>-2.617</v>
      </c>
      <c r="M3085" s="11">
        <f t="shared" si="125"/>
        <v>-6234.4443000000156</v>
      </c>
      <c r="N3085">
        <v>567000</v>
      </c>
      <c r="O3085">
        <v>-11.039</v>
      </c>
      <c r="P3085" s="11">
        <f t="shared" si="126"/>
        <v>-32918.410199999991</v>
      </c>
      <c r="Q3085">
        <v>567000</v>
      </c>
      <c r="R3085">
        <v>-9.0459999999999994</v>
      </c>
      <c r="S3085" s="11">
        <f t="shared" si="127"/>
        <v>-30273.4725</v>
      </c>
      <c r="T3085">
        <f t="shared" si="128"/>
        <v>-9.0459999999999994</v>
      </c>
      <c r="V3085">
        <f t="shared" si="129"/>
        <v>900</v>
      </c>
    </row>
    <row r="3086" spans="1:22" x14ac:dyDescent="0.3">
      <c r="A3086">
        <f t="shared" si="120"/>
        <v>27.572916666666668</v>
      </c>
      <c r="B3086">
        <f t="shared" si="121"/>
        <v>567900</v>
      </c>
      <c r="C3086">
        <v>-1.9550000000000001</v>
      </c>
      <c r="D3086" s="11">
        <f t="shared" si="122"/>
        <v>-5794.9413000000322</v>
      </c>
      <c r="E3086">
        <v>567900</v>
      </c>
      <c r="F3086">
        <v>-1.595</v>
      </c>
      <c r="G3086" s="11">
        <f t="shared" si="123"/>
        <v>-5276.086299999969</v>
      </c>
      <c r="H3086">
        <v>567900</v>
      </c>
      <c r="I3086">
        <v>-2.431</v>
      </c>
      <c r="J3086" s="11">
        <f t="shared" si="124"/>
        <v>-6377.5607000000036</v>
      </c>
      <c r="K3086">
        <v>567900</v>
      </c>
      <c r="L3086">
        <v>-2.62</v>
      </c>
      <c r="M3086" s="11">
        <f t="shared" si="125"/>
        <v>-6236.8023000000157</v>
      </c>
      <c r="N3086">
        <v>567900</v>
      </c>
      <c r="O3086">
        <v>-11.039</v>
      </c>
      <c r="P3086" s="11">
        <f t="shared" si="126"/>
        <v>-32928.345299999994</v>
      </c>
      <c r="Q3086">
        <v>567900</v>
      </c>
      <c r="R3086">
        <v>-8.7230000000000008</v>
      </c>
      <c r="S3086" s="11">
        <f t="shared" si="127"/>
        <v>-30281.323199999999</v>
      </c>
      <c r="T3086">
        <f t="shared" si="128"/>
        <v>-8.7230000000000008</v>
      </c>
      <c r="V3086">
        <f t="shared" si="129"/>
        <v>900</v>
      </c>
    </row>
    <row r="3087" spans="1:22" x14ac:dyDescent="0.3">
      <c r="A3087">
        <f t="shared" si="120"/>
        <v>27.583333333333332</v>
      </c>
      <c r="B3087">
        <f t="shared" si="121"/>
        <v>568800</v>
      </c>
      <c r="C3087">
        <v>-1.95</v>
      </c>
      <c r="D3087" s="11">
        <f t="shared" si="122"/>
        <v>-5796.6963000000324</v>
      </c>
      <c r="E3087">
        <v>568800</v>
      </c>
      <c r="F3087">
        <v>-1.5820000000000001</v>
      </c>
      <c r="G3087" s="11">
        <f t="shared" si="123"/>
        <v>-5277.5100999999686</v>
      </c>
      <c r="H3087">
        <v>568800</v>
      </c>
      <c r="I3087">
        <v>-2.4359999999999999</v>
      </c>
      <c r="J3087" s="11">
        <f t="shared" si="124"/>
        <v>-6379.7531000000035</v>
      </c>
      <c r="K3087">
        <v>568800</v>
      </c>
      <c r="L3087">
        <v>-2.6160000000000001</v>
      </c>
      <c r="M3087" s="11">
        <f t="shared" si="125"/>
        <v>-6239.1567000000159</v>
      </c>
      <c r="N3087">
        <v>568800</v>
      </c>
      <c r="O3087">
        <v>-10.984</v>
      </c>
      <c r="P3087" s="11">
        <f t="shared" si="126"/>
        <v>-32938.230899999995</v>
      </c>
      <c r="Q3087">
        <v>568800</v>
      </c>
      <c r="R3087">
        <v>-8.6630000000000003</v>
      </c>
      <c r="S3087" s="11">
        <f t="shared" si="127"/>
        <v>-30289.119899999998</v>
      </c>
      <c r="T3087">
        <f t="shared" si="128"/>
        <v>-8.6630000000000003</v>
      </c>
      <c r="V3087">
        <f t="shared" si="129"/>
        <v>900</v>
      </c>
    </row>
    <row r="3088" spans="1:22" x14ac:dyDescent="0.3">
      <c r="A3088">
        <f t="shared" si="120"/>
        <v>27.59375</v>
      </c>
      <c r="B3088">
        <f t="shared" si="121"/>
        <v>569700</v>
      </c>
      <c r="C3088">
        <v>-1.956</v>
      </c>
      <c r="D3088" s="11">
        <f t="shared" si="122"/>
        <v>-5798.4567000000325</v>
      </c>
      <c r="E3088">
        <v>569700</v>
      </c>
      <c r="F3088">
        <v>-1.613</v>
      </c>
      <c r="G3088" s="11">
        <f t="shared" si="123"/>
        <v>-5278.9617999999682</v>
      </c>
      <c r="H3088">
        <v>569700</v>
      </c>
      <c r="I3088">
        <v>-2.4380000000000002</v>
      </c>
      <c r="J3088" s="11">
        <f t="shared" si="124"/>
        <v>-6381.9473000000035</v>
      </c>
      <c r="K3088">
        <v>569700</v>
      </c>
      <c r="L3088">
        <v>-2.617</v>
      </c>
      <c r="M3088" s="11">
        <f t="shared" si="125"/>
        <v>-6241.5120000000161</v>
      </c>
      <c r="N3088">
        <v>569700</v>
      </c>
      <c r="O3088">
        <v>-11.004</v>
      </c>
      <c r="P3088" s="11">
        <f t="shared" si="126"/>
        <v>-32948.134499999993</v>
      </c>
      <c r="Q3088">
        <v>569700</v>
      </c>
      <c r="R3088">
        <v>-8.65</v>
      </c>
      <c r="S3088" s="11">
        <f t="shared" si="127"/>
        <v>-30296.904899999998</v>
      </c>
      <c r="T3088">
        <f t="shared" si="128"/>
        <v>-8.65</v>
      </c>
      <c r="V3088">
        <f t="shared" si="129"/>
        <v>900</v>
      </c>
    </row>
    <row r="3089" spans="1:22" x14ac:dyDescent="0.3">
      <c r="A3089">
        <f t="shared" si="120"/>
        <v>27.604166666666668</v>
      </c>
      <c r="B3089">
        <f t="shared" si="121"/>
        <v>570600</v>
      </c>
      <c r="C3089">
        <v>-1.9470000000000001</v>
      </c>
      <c r="D3089" s="11">
        <f t="shared" si="122"/>
        <v>-5800.2090000000326</v>
      </c>
      <c r="E3089">
        <v>570600</v>
      </c>
      <c r="F3089">
        <v>-1.5820000000000001</v>
      </c>
      <c r="G3089" s="11">
        <f t="shared" si="123"/>
        <v>-5280.3855999999678</v>
      </c>
      <c r="H3089">
        <v>570600</v>
      </c>
      <c r="I3089">
        <v>-2.4209999999999998</v>
      </c>
      <c r="J3089" s="11">
        <f t="shared" si="124"/>
        <v>-6384.1262000000033</v>
      </c>
      <c r="K3089">
        <v>570600</v>
      </c>
      <c r="L3089">
        <v>-2.6110000000000002</v>
      </c>
      <c r="M3089" s="11">
        <f t="shared" si="125"/>
        <v>-6243.8619000000162</v>
      </c>
      <c r="N3089">
        <v>570600</v>
      </c>
      <c r="O3089">
        <v>-10.95</v>
      </c>
      <c r="P3089" s="11">
        <f t="shared" si="126"/>
        <v>-32957.989499999996</v>
      </c>
      <c r="Q3089">
        <v>570600</v>
      </c>
      <c r="R3089">
        <v>-8.6829999999999998</v>
      </c>
      <c r="S3089" s="11">
        <f t="shared" si="127"/>
        <v>-30304.719599999997</v>
      </c>
      <c r="T3089">
        <f t="shared" si="128"/>
        <v>-8.6829999999999998</v>
      </c>
      <c r="V3089">
        <f t="shared" si="129"/>
        <v>900</v>
      </c>
    </row>
    <row r="3090" spans="1:22" x14ac:dyDescent="0.3">
      <c r="A3090">
        <f t="shared" si="120"/>
        <v>27.614583333333332</v>
      </c>
      <c r="B3090">
        <f t="shared" si="121"/>
        <v>571500</v>
      </c>
      <c r="C3090">
        <v>-1.956</v>
      </c>
      <c r="D3090" s="11">
        <f t="shared" si="122"/>
        <v>-5801.9694000000327</v>
      </c>
      <c r="E3090">
        <v>571500</v>
      </c>
      <c r="F3090">
        <v>-1.5980000000000001</v>
      </c>
      <c r="G3090" s="11">
        <f t="shared" si="123"/>
        <v>-5281.8237999999674</v>
      </c>
      <c r="H3090">
        <v>571500</v>
      </c>
      <c r="I3090">
        <v>-2.4409999999999998</v>
      </c>
      <c r="J3090" s="11">
        <f t="shared" si="124"/>
        <v>-6386.3231000000033</v>
      </c>
      <c r="K3090">
        <v>571500</v>
      </c>
      <c r="L3090">
        <v>-2.605</v>
      </c>
      <c r="M3090" s="11">
        <f t="shared" si="125"/>
        <v>-6246.2064000000164</v>
      </c>
      <c r="N3090">
        <v>571500</v>
      </c>
      <c r="O3090">
        <v>-10.996</v>
      </c>
      <c r="P3090" s="11">
        <f t="shared" si="126"/>
        <v>-32967.885899999994</v>
      </c>
      <c r="Q3090">
        <v>571500</v>
      </c>
      <c r="R3090">
        <v>-8.5969999999999995</v>
      </c>
      <c r="S3090" s="11">
        <f t="shared" si="127"/>
        <v>-30312.456899999997</v>
      </c>
      <c r="T3090">
        <f t="shared" si="128"/>
        <v>-8.5969999999999995</v>
      </c>
      <c r="V3090">
        <f t="shared" si="129"/>
        <v>900</v>
      </c>
    </row>
    <row r="3091" spans="1:22" x14ac:dyDescent="0.3">
      <c r="A3091">
        <f t="shared" si="120"/>
        <v>27.625</v>
      </c>
      <c r="B3091">
        <f t="shared" si="121"/>
        <v>572400</v>
      </c>
      <c r="C3091">
        <v>-1.9450000000000001</v>
      </c>
      <c r="D3091" s="11">
        <f t="shared" si="122"/>
        <v>-5803.7199000000328</v>
      </c>
      <c r="E3091">
        <v>572400</v>
      </c>
      <c r="F3091">
        <v>-1.5820000000000001</v>
      </c>
      <c r="G3091" s="11">
        <f t="shared" si="123"/>
        <v>-5283.247599999967</v>
      </c>
      <c r="H3091">
        <v>572400</v>
      </c>
      <c r="I3091">
        <v>-2.41</v>
      </c>
      <c r="J3091" s="11">
        <f t="shared" si="124"/>
        <v>-6388.4921000000031</v>
      </c>
      <c r="K3091">
        <v>572400</v>
      </c>
      <c r="L3091">
        <v>-2.609</v>
      </c>
      <c r="M3091" s="11">
        <f t="shared" si="125"/>
        <v>-6248.5545000000166</v>
      </c>
      <c r="N3091">
        <v>572400</v>
      </c>
      <c r="O3091">
        <v>-10.936</v>
      </c>
      <c r="P3091" s="11">
        <f t="shared" si="126"/>
        <v>-32977.728299999995</v>
      </c>
      <c r="Q3091">
        <v>572400</v>
      </c>
      <c r="R3091">
        <v>-8.6039999999999992</v>
      </c>
      <c r="S3091" s="11">
        <f t="shared" si="127"/>
        <v>-30320.200499999999</v>
      </c>
      <c r="T3091">
        <f t="shared" si="128"/>
        <v>-8.6039999999999992</v>
      </c>
      <c r="V3091">
        <f t="shared" si="129"/>
        <v>900</v>
      </c>
    </row>
    <row r="3092" spans="1:22" x14ac:dyDescent="0.3">
      <c r="A3092">
        <f t="shared" si="120"/>
        <v>27.635416666666668</v>
      </c>
      <c r="B3092">
        <f t="shared" si="121"/>
        <v>573300</v>
      </c>
      <c r="C3092">
        <v>-1.9550000000000001</v>
      </c>
      <c r="D3092" s="11">
        <f t="shared" si="122"/>
        <v>-5805.4794000000329</v>
      </c>
      <c r="E3092">
        <v>573300</v>
      </c>
      <c r="F3092">
        <v>-1.585</v>
      </c>
      <c r="G3092" s="11">
        <f t="shared" si="123"/>
        <v>-5284.6740999999665</v>
      </c>
      <c r="H3092">
        <v>573300</v>
      </c>
      <c r="I3092">
        <v>-2.431</v>
      </c>
      <c r="J3092" s="11">
        <f t="shared" si="124"/>
        <v>-6390.680000000003</v>
      </c>
      <c r="K3092">
        <v>573300</v>
      </c>
      <c r="L3092">
        <v>-2.5960000000000001</v>
      </c>
      <c r="M3092" s="11">
        <f t="shared" si="125"/>
        <v>-6250.8909000000167</v>
      </c>
      <c r="N3092">
        <v>573300</v>
      </c>
      <c r="O3092">
        <v>-10.962</v>
      </c>
      <c r="P3092" s="11">
        <f t="shared" si="126"/>
        <v>-32987.594099999995</v>
      </c>
      <c r="Q3092">
        <v>573300</v>
      </c>
      <c r="R3092">
        <v>-8.9209999999999994</v>
      </c>
      <c r="S3092" s="11">
        <f t="shared" si="127"/>
        <v>-30328.2294</v>
      </c>
      <c r="T3092">
        <f t="shared" si="128"/>
        <v>-8.9209999999999994</v>
      </c>
      <c r="V3092">
        <f t="shared" si="129"/>
        <v>900</v>
      </c>
    </row>
    <row r="3093" spans="1:22" x14ac:dyDescent="0.3">
      <c r="A3093">
        <f t="shared" si="120"/>
        <v>27.645833333333332</v>
      </c>
      <c r="B3093">
        <f t="shared" si="121"/>
        <v>574200</v>
      </c>
      <c r="C3093">
        <v>-1.948</v>
      </c>
      <c r="D3093" s="11">
        <f t="shared" si="122"/>
        <v>-5807.232600000033</v>
      </c>
      <c r="E3093">
        <v>574200</v>
      </c>
      <c r="F3093">
        <v>-1.5820000000000001</v>
      </c>
      <c r="G3093" s="11">
        <f t="shared" si="123"/>
        <v>-5286.0978999999661</v>
      </c>
      <c r="H3093">
        <v>574200</v>
      </c>
      <c r="I3093">
        <v>-2.4049999999999998</v>
      </c>
      <c r="J3093" s="11">
        <f t="shared" si="124"/>
        <v>-6392.8445000000029</v>
      </c>
      <c r="K3093">
        <v>574200</v>
      </c>
      <c r="L3093">
        <v>-2.5990000000000002</v>
      </c>
      <c r="M3093" s="11">
        <f t="shared" si="125"/>
        <v>-6253.2300000000168</v>
      </c>
      <c r="N3093">
        <v>574200</v>
      </c>
      <c r="O3093">
        <v>-10.936</v>
      </c>
      <c r="P3093" s="11">
        <f t="shared" si="126"/>
        <v>-32997.436499999996</v>
      </c>
      <c r="Q3093">
        <v>574200</v>
      </c>
      <c r="R3093">
        <v>-8.8390000000000004</v>
      </c>
      <c r="S3093" s="11">
        <f t="shared" si="127"/>
        <v>-30336.184499999999</v>
      </c>
      <c r="T3093">
        <f t="shared" si="128"/>
        <v>-8.8390000000000004</v>
      </c>
      <c r="V3093">
        <f t="shared" si="129"/>
        <v>900</v>
      </c>
    </row>
    <row r="3094" spans="1:22" x14ac:dyDescent="0.3">
      <c r="A3094">
        <f t="shared" si="120"/>
        <v>27.65625</v>
      </c>
      <c r="B3094">
        <f t="shared" si="121"/>
        <v>575100</v>
      </c>
      <c r="C3094">
        <v>-1.948</v>
      </c>
      <c r="D3094" s="11">
        <f t="shared" si="122"/>
        <v>-5808.9858000000331</v>
      </c>
      <c r="E3094">
        <v>575100</v>
      </c>
      <c r="F3094">
        <v>-1.5840000000000001</v>
      </c>
      <c r="G3094" s="11">
        <f t="shared" si="123"/>
        <v>-5287.5234999999657</v>
      </c>
      <c r="H3094">
        <v>575100</v>
      </c>
      <c r="I3094">
        <v>-2.4420000000000002</v>
      </c>
      <c r="J3094" s="11">
        <f t="shared" si="124"/>
        <v>-6395.0423000000028</v>
      </c>
      <c r="K3094">
        <v>575100</v>
      </c>
      <c r="L3094">
        <v>-2.593</v>
      </c>
      <c r="M3094" s="11">
        <f t="shared" si="125"/>
        <v>-6255.563700000017</v>
      </c>
      <c r="N3094">
        <v>575100</v>
      </c>
      <c r="O3094">
        <v>-10.914</v>
      </c>
      <c r="P3094" s="11">
        <f t="shared" si="126"/>
        <v>-33007.259099999996</v>
      </c>
      <c r="Q3094">
        <v>575100</v>
      </c>
      <c r="R3094">
        <v>-8.6270000000000007</v>
      </c>
      <c r="S3094" s="11">
        <f t="shared" si="127"/>
        <v>-30343.948799999998</v>
      </c>
      <c r="T3094">
        <f t="shared" si="128"/>
        <v>-8.6270000000000007</v>
      </c>
      <c r="V3094">
        <f t="shared" si="129"/>
        <v>900</v>
      </c>
    </row>
    <row r="3095" spans="1:22" x14ac:dyDescent="0.3">
      <c r="A3095">
        <f t="shared" si="120"/>
        <v>27.666666666666668</v>
      </c>
      <c r="B3095">
        <f t="shared" si="121"/>
        <v>576000</v>
      </c>
      <c r="C3095">
        <v>-1.95</v>
      </c>
      <c r="D3095" s="11">
        <f t="shared" si="122"/>
        <v>-5810.7408000000332</v>
      </c>
      <c r="E3095">
        <v>576000</v>
      </c>
      <c r="F3095">
        <v>-1.581</v>
      </c>
      <c r="G3095" s="11">
        <f t="shared" si="123"/>
        <v>-5288.9463999999653</v>
      </c>
      <c r="H3095">
        <v>576000</v>
      </c>
      <c r="I3095">
        <v>-2.411</v>
      </c>
      <c r="J3095" s="11">
        <f t="shared" si="124"/>
        <v>-6397.2122000000027</v>
      </c>
      <c r="K3095">
        <v>576000</v>
      </c>
      <c r="L3095">
        <v>-2.593</v>
      </c>
      <c r="M3095" s="11">
        <f t="shared" si="125"/>
        <v>-6257.8974000000171</v>
      </c>
      <c r="N3095">
        <v>576000</v>
      </c>
      <c r="O3095">
        <v>-10.965</v>
      </c>
      <c r="P3095" s="11">
        <f t="shared" si="126"/>
        <v>-33017.127599999993</v>
      </c>
      <c r="Q3095">
        <v>576000</v>
      </c>
      <c r="R3095">
        <v>-8.827</v>
      </c>
      <c r="S3095" s="11">
        <f t="shared" si="127"/>
        <v>-30351.893099999998</v>
      </c>
      <c r="T3095">
        <f t="shared" si="128"/>
        <v>-8.827</v>
      </c>
      <c r="V3095">
        <f t="shared" si="129"/>
        <v>900</v>
      </c>
    </row>
    <row r="3096" spans="1:22" x14ac:dyDescent="0.3">
      <c r="A3096">
        <f t="shared" si="120"/>
        <v>27.677083333333332</v>
      </c>
      <c r="B3096">
        <f t="shared" si="121"/>
        <v>576900</v>
      </c>
      <c r="C3096">
        <v>-1.9419999999999999</v>
      </c>
      <c r="D3096" s="11">
        <f t="shared" si="122"/>
        <v>-5812.4886000000333</v>
      </c>
      <c r="E3096">
        <v>576900</v>
      </c>
      <c r="F3096">
        <v>-1.579</v>
      </c>
      <c r="G3096" s="11">
        <f t="shared" si="123"/>
        <v>-5290.3674999999648</v>
      </c>
      <c r="H3096">
        <v>576900</v>
      </c>
      <c r="I3096">
        <v>-2.4340000000000002</v>
      </c>
      <c r="J3096" s="11">
        <f t="shared" si="124"/>
        <v>-6399.4028000000026</v>
      </c>
      <c r="K3096">
        <v>576900</v>
      </c>
      <c r="L3096">
        <v>-2.589</v>
      </c>
      <c r="M3096" s="11">
        <f t="shared" si="125"/>
        <v>-6260.2275000000172</v>
      </c>
      <c r="N3096">
        <v>576900</v>
      </c>
      <c r="O3096">
        <v>-10.936999999999999</v>
      </c>
      <c r="P3096" s="11">
        <f t="shared" si="126"/>
        <v>-33026.970899999993</v>
      </c>
      <c r="Q3096">
        <v>576900</v>
      </c>
      <c r="R3096">
        <v>-8.8930000000000007</v>
      </c>
      <c r="S3096" s="11">
        <f t="shared" si="127"/>
        <v>-30359.896799999999</v>
      </c>
      <c r="T3096">
        <f t="shared" si="128"/>
        <v>-8.8930000000000007</v>
      </c>
      <c r="V3096">
        <f t="shared" si="129"/>
        <v>900</v>
      </c>
    </row>
    <row r="3097" spans="1:22" x14ac:dyDescent="0.3">
      <c r="A3097">
        <f t="shared" ref="A3097:A3160" si="130">21+(B3097/(60*60*24))</f>
        <v>27.6875</v>
      </c>
      <c r="B3097">
        <f t="shared" si="121"/>
        <v>577800</v>
      </c>
      <c r="C3097">
        <v>-1.95</v>
      </c>
      <c r="D3097" s="11">
        <f t="shared" si="122"/>
        <v>-5814.2436000000334</v>
      </c>
      <c r="E3097">
        <v>577800</v>
      </c>
      <c r="F3097">
        <v>-1.581</v>
      </c>
      <c r="G3097" s="11">
        <f t="shared" si="123"/>
        <v>-5291.7903999999644</v>
      </c>
      <c r="H3097">
        <v>577800</v>
      </c>
      <c r="I3097">
        <v>-2.4220000000000002</v>
      </c>
      <c r="J3097" s="11">
        <f t="shared" si="124"/>
        <v>-6401.5826000000025</v>
      </c>
      <c r="K3097">
        <v>577800</v>
      </c>
      <c r="L3097">
        <v>-2.5830000000000002</v>
      </c>
      <c r="M3097" s="11">
        <f t="shared" si="125"/>
        <v>-6262.5522000000174</v>
      </c>
      <c r="N3097">
        <v>577800</v>
      </c>
      <c r="O3097">
        <v>-10.987</v>
      </c>
      <c r="P3097" s="11">
        <f t="shared" si="126"/>
        <v>-33036.859199999992</v>
      </c>
      <c r="Q3097">
        <v>577800</v>
      </c>
      <c r="R3097">
        <v>-8.6720000000000006</v>
      </c>
      <c r="S3097" s="11">
        <f t="shared" si="127"/>
        <v>-30367.7016</v>
      </c>
      <c r="T3097">
        <f t="shared" si="128"/>
        <v>-8.6720000000000006</v>
      </c>
      <c r="V3097">
        <f t="shared" si="129"/>
        <v>900</v>
      </c>
    </row>
    <row r="3098" spans="1:22" x14ac:dyDescent="0.3">
      <c r="A3098">
        <f t="shared" si="130"/>
        <v>27.697916666666668</v>
      </c>
      <c r="B3098">
        <f t="shared" si="121"/>
        <v>578700</v>
      </c>
      <c r="C3098">
        <v>-1.9419999999999999</v>
      </c>
      <c r="D3098" s="11">
        <f t="shared" si="122"/>
        <v>-5815.9914000000335</v>
      </c>
      <c r="E3098">
        <v>578700</v>
      </c>
      <c r="F3098">
        <v>-1.5720000000000001</v>
      </c>
      <c r="G3098" s="11">
        <f t="shared" si="123"/>
        <v>-5293.205199999964</v>
      </c>
      <c r="H3098">
        <v>578700</v>
      </c>
      <c r="I3098">
        <v>-2.4300000000000002</v>
      </c>
      <c r="J3098" s="11">
        <f t="shared" si="124"/>
        <v>-6403.7696000000024</v>
      </c>
      <c r="K3098">
        <v>578700</v>
      </c>
      <c r="L3098">
        <v>-2.573</v>
      </c>
      <c r="M3098" s="11">
        <f t="shared" si="125"/>
        <v>-6264.8679000000175</v>
      </c>
      <c r="N3098">
        <v>578700</v>
      </c>
      <c r="O3098">
        <v>-10.968</v>
      </c>
      <c r="P3098" s="11">
        <f t="shared" si="126"/>
        <v>-33046.730399999993</v>
      </c>
      <c r="Q3098">
        <v>578700</v>
      </c>
      <c r="R3098">
        <v>-8.6270000000000007</v>
      </c>
      <c r="S3098" s="11">
        <f t="shared" si="127"/>
        <v>-30375.465899999999</v>
      </c>
      <c r="T3098">
        <f t="shared" si="128"/>
        <v>-8.6270000000000007</v>
      </c>
      <c r="V3098">
        <f t="shared" si="129"/>
        <v>900</v>
      </c>
    </row>
    <row r="3099" spans="1:22" x14ac:dyDescent="0.3">
      <c r="A3099">
        <f t="shared" si="130"/>
        <v>27.708333333333332</v>
      </c>
      <c r="B3099">
        <f t="shared" si="121"/>
        <v>579600</v>
      </c>
      <c r="C3099">
        <v>-1.9470000000000001</v>
      </c>
      <c r="D3099" s="11">
        <f t="shared" si="122"/>
        <v>-5817.7437000000336</v>
      </c>
      <c r="E3099">
        <v>579600</v>
      </c>
      <c r="F3099">
        <v>-1.5780000000000001</v>
      </c>
      <c r="G3099" s="11">
        <f t="shared" si="123"/>
        <v>-5294.6253999999635</v>
      </c>
      <c r="H3099">
        <v>579600</v>
      </c>
      <c r="I3099">
        <v>-2.399</v>
      </c>
      <c r="J3099" s="11">
        <f t="shared" si="124"/>
        <v>-6405.9287000000022</v>
      </c>
      <c r="K3099">
        <v>579600</v>
      </c>
      <c r="L3099">
        <v>-2.577</v>
      </c>
      <c r="M3099" s="11">
        <f t="shared" si="125"/>
        <v>-6267.1872000000176</v>
      </c>
      <c r="N3099">
        <v>579600</v>
      </c>
      <c r="O3099">
        <v>-11.013</v>
      </c>
      <c r="P3099" s="11">
        <f t="shared" si="126"/>
        <v>-33056.64209999999</v>
      </c>
      <c r="Q3099">
        <v>579600</v>
      </c>
      <c r="R3099">
        <v>-8.5709999999999997</v>
      </c>
      <c r="S3099" s="11">
        <f t="shared" si="127"/>
        <v>-30383.179799999998</v>
      </c>
      <c r="T3099">
        <f t="shared" si="128"/>
        <v>-8.5709999999999997</v>
      </c>
      <c r="V3099">
        <f t="shared" si="129"/>
        <v>900</v>
      </c>
    </row>
    <row r="3100" spans="1:22" x14ac:dyDescent="0.3">
      <c r="A3100">
        <f t="shared" si="130"/>
        <v>27.71875</v>
      </c>
      <c r="B3100">
        <f t="shared" si="121"/>
        <v>580500</v>
      </c>
      <c r="C3100">
        <v>-1.9379999999999999</v>
      </c>
      <c r="D3100" s="11">
        <f t="shared" si="122"/>
        <v>-5819.4879000000337</v>
      </c>
      <c r="E3100">
        <v>580500</v>
      </c>
      <c r="F3100">
        <v>-1.5669999999999999</v>
      </c>
      <c r="G3100" s="11">
        <f t="shared" si="123"/>
        <v>-5296.0356999999631</v>
      </c>
      <c r="H3100">
        <v>580500</v>
      </c>
      <c r="I3100">
        <v>-2.415</v>
      </c>
      <c r="J3100" s="11">
        <f t="shared" si="124"/>
        <v>-6408.1022000000021</v>
      </c>
      <c r="K3100">
        <v>580500</v>
      </c>
      <c r="L3100">
        <v>-2.58</v>
      </c>
      <c r="M3100" s="11">
        <f t="shared" si="125"/>
        <v>-6269.5092000000177</v>
      </c>
      <c r="N3100">
        <v>580500</v>
      </c>
      <c r="O3100">
        <v>-10.991</v>
      </c>
      <c r="P3100" s="11">
        <f t="shared" si="126"/>
        <v>-33066.533999999992</v>
      </c>
      <c r="Q3100">
        <v>580500</v>
      </c>
      <c r="R3100">
        <v>-9.0709999999999997</v>
      </c>
      <c r="S3100" s="11">
        <f t="shared" si="127"/>
        <v>-30391.343699999998</v>
      </c>
      <c r="T3100">
        <f t="shared" si="128"/>
        <v>-9.0709999999999997</v>
      </c>
      <c r="V3100">
        <f t="shared" si="129"/>
        <v>900</v>
      </c>
    </row>
    <row r="3101" spans="1:22" x14ac:dyDescent="0.3">
      <c r="A3101">
        <f t="shared" si="130"/>
        <v>27.729166666666668</v>
      </c>
      <c r="B3101">
        <f t="shared" si="121"/>
        <v>581400</v>
      </c>
      <c r="C3101">
        <v>-1.948</v>
      </c>
      <c r="D3101" s="11">
        <f t="shared" si="122"/>
        <v>-5821.2411000000338</v>
      </c>
      <c r="E3101">
        <v>581400</v>
      </c>
      <c r="F3101">
        <v>-1.579</v>
      </c>
      <c r="G3101" s="11">
        <f t="shared" si="123"/>
        <v>-5297.4567999999626</v>
      </c>
      <c r="H3101">
        <v>581400</v>
      </c>
      <c r="I3101">
        <v>-2.41</v>
      </c>
      <c r="J3101" s="11">
        <f t="shared" si="124"/>
        <v>-6410.271200000002</v>
      </c>
      <c r="K3101">
        <v>581400</v>
      </c>
      <c r="L3101">
        <v>-2.569</v>
      </c>
      <c r="M3101" s="11">
        <f t="shared" si="125"/>
        <v>-6271.8213000000178</v>
      </c>
      <c r="N3101">
        <v>581400</v>
      </c>
      <c r="O3101">
        <v>-11.034000000000001</v>
      </c>
      <c r="P3101" s="11">
        <f t="shared" si="126"/>
        <v>-33076.464599999992</v>
      </c>
      <c r="Q3101">
        <v>581400</v>
      </c>
      <c r="R3101">
        <v>-8.5939999999999994</v>
      </c>
      <c r="S3101" s="11">
        <f t="shared" si="127"/>
        <v>-30399.078299999997</v>
      </c>
      <c r="T3101">
        <f t="shared" si="128"/>
        <v>-8.5939999999999994</v>
      </c>
      <c r="V3101">
        <f t="shared" si="129"/>
        <v>900</v>
      </c>
    </row>
    <row r="3102" spans="1:22" x14ac:dyDescent="0.3">
      <c r="A3102">
        <f t="shared" si="130"/>
        <v>27.739583333333332</v>
      </c>
      <c r="B3102">
        <f t="shared" si="121"/>
        <v>582300</v>
      </c>
      <c r="C3102">
        <v>-1.931</v>
      </c>
      <c r="D3102" s="11">
        <f t="shared" si="122"/>
        <v>-5822.9790000000339</v>
      </c>
      <c r="E3102">
        <v>582300</v>
      </c>
      <c r="F3102">
        <v>-1.5589999999999999</v>
      </c>
      <c r="G3102" s="11">
        <f t="shared" si="123"/>
        <v>-5298.8598999999631</v>
      </c>
      <c r="H3102">
        <v>582300</v>
      </c>
      <c r="I3102">
        <v>-2.399</v>
      </c>
      <c r="J3102" s="11">
        <f t="shared" si="124"/>
        <v>-6412.4303000000018</v>
      </c>
      <c r="K3102">
        <v>582300</v>
      </c>
      <c r="L3102">
        <v>-2.5939999999999999</v>
      </c>
      <c r="M3102" s="11">
        <f t="shared" si="125"/>
        <v>-6274.1559000000179</v>
      </c>
      <c r="N3102">
        <v>582300</v>
      </c>
      <c r="O3102">
        <v>-10.946999999999999</v>
      </c>
      <c r="P3102" s="11">
        <f t="shared" si="126"/>
        <v>-33086.316899999991</v>
      </c>
      <c r="Q3102">
        <v>582300</v>
      </c>
      <c r="R3102">
        <v>-9</v>
      </c>
      <c r="S3102" s="11">
        <f t="shared" si="127"/>
        <v>-30407.178299999996</v>
      </c>
      <c r="T3102">
        <f t="shared" si="128"/>
        <v>-9</v>
      </c>
      <c r="V3102">
        <f t="shared" si="129"/>
        <v>900</v>
      </c>
    </row>
    <row r="3103" spans="1:22" x14ac:dyDescent="0.3">
      <c r="A3103">
        <f t="shared" si="130"/>
        <v>27.75</v>
      </c>
      <c r="B3103">
        <f t="shared" si="121"/>
        <v>583200</v>
      </c>
      <c r="C3103">
        <v>-1.944</v>
      </c>
      <c r="D3103" s="11">
        <f t="shared" si="122"/>
        <v>-5824.728600000034</v>
      </c>
      <c r="E3103">
        <v>583200</v>
      </c>
      <c r="F3103">
        <v>-1.5669999999999999</v>
      </c>
      <c r="G3103" s="11">
        <f t="shared" si="123"/>
        <v>-5300.2701999999626</v>
      </c>
      <c r="H3103">
        <v>583200</v>
      </c>
      <c r="I3103">
        <v>-2.4180000000000001</v>
      </c>
      <c r="J3103" s="11">
        <f t="shared" si="124"/>
        <v>-6414.6065000000017</v>
      </c>
      <c r="K3103">
        <v>583200</v>
      </c>
      <c r="L3103">
        <v>-2.5649999999999999</v>
      </c>
      <c r="M3103" s="11">
        <f t="shared" si="125"/>
        <v>-6276.464400000018</v>
      </c>
      <c r="N3103">
        <v>583200</v>
      </c>
      <c r="O3103">
        <v>-10.978999999999999</v>
      </c>
      <c r="P3103" s="11">
        <f t="shared" si="126"/>
        <v>-33096.197999999989</v>
      </c>
      <c r="Q3103">
        <v>583200</v>
      </c>
      <c r="R3103">
        <v>-9.1549999999999994</v>
      </c>
      <c r="S3103" s="11">
        <f t="shared" si="127"/>
        <v>-30415.417799999996</v>
      </c>
      <c r="T3103">
        <f t="shared" si="128"/>
        <v>-9.1549999999999994</v>
      </c>
      <c r="V3103">
        <f t="shared" si="129"/>
        <v>900</v>
      </c>
    </row>
    <row r="3104" spans="1:22" x14ac:dyDescent="0.3">
      <c r="A3104">
        <f t="shared" si="130"/>
        <v>27.760416666666668</v>
      </c>
      <c r="B3104">
        <f t="shared" si="121"/>
        <v>584100</v>
      </c>
      <c r="C3104">
        <v>-1.9330000000000001</v>
      </c>
      <c r="D3104" s="11">
        <f t="shared" si="122"/>
        <v>-5826.4683000000341</v>
      </c>
      <c r="E3104">
        <v>584100</v>
      </c>
      <c r="F3104">
        <v>-1.5620000000000001</v>
      </c>
      <c r="G3104" s="11">
        <f t="shared" si="123"/>
        <v>-5301.6759999999631</v>
      </c>
      <c r="H3104">
        <v>584100</v>
      </c>
      <c r="I3104">
        <v>-2.3959999999999999</v>
      </c>
      <c r="J3104" s="11">
        <f t="shared" si="124"/>
        <v>-6416.7629000000015</v>
      </c>
      <c r="K3104">
        <v>584100</v>
      </c>
      <c r="L3104">
        <v>-2.5760000000000001</v>
      </c>
      <c r="M3104" s="11">
        <f t="shared" si="125"/>
        <v>-6278.7828000000181</v>
      </c>
      <c r="N3104">
        <v>584100</v>
      </c>
      <c r="O3104">
        <v>-10.962</v>
      </c>
      <c r="P3104" s="11">
        <f t="shared" si="126"/>
        <v>-33106.063799999989</v>
      </c>
      <c r="Q3104">
        <v>584100</v>
      </c>
      <c r="R3104">
        <v>-8.7919999999999998</v>
      </c>
      <c r="S3104" s="11">
        <f t="shared" si="127"/>
        <v>-30423.330599999994</v>
      </c>
      <c r="T3104">
        <f t="shared" si="128"/>
        <v>-8.7919999999999998</v>
      </c>
      <c r="V3104">
        <f t="shared" si="129"/>
        <v>900</v>
      </c>
    </row>
    <row r="3105" spans="1:22" x14ac:dyDescent="0.3">
      <c r="A3105">
        <f t="shared" si="130"/>
        <v>27.770833333333332</v>
      </c>
      <c r="B3105">
        <f t="shared" si="121"/>
        <v>585000</v>
      </c>
      <c r="C3105">
        <v>-1.9410000000000001</v>
      </c>
      <c r="D3105" s="11">
        <f t="shared" si="122"/>
        <v>-5828.2152000000342</v>
      </c>
      <c r="E3105">
        <v>585000</v>
      </c>
      <c r="F3105">
        <v>-1.5609999999999999</v>
      </c>
      <c r="G3105" s="11">
        <f t="shared" si="123"/>
        <v>-5303.0808999999635</v>
      </c>
      <c r="H3105">
        <v>585000</v>
      </c>
      <c r="I3105">
        <v>-2.4209999999999998</v>
      </c>
      <c r="J3105" s="11">
        <f t="shared" si="124"/>
        <v>-6418.9418000000014</v>
      </c>
      <c r="K3105">
        <v>585000</v>
      </c>
      <c r="L3105">
        <v>-2.556</v>
      </c>
      <c r="M3105" s="11">
        <f t="shared" si="125"/>
        <v>-6281.0832000000182</v>
      </c>
      <c r="N3105">
        <v>585000</v>
      </c>
      <c r="O3105">
        <v>-11.002000000000001</v>
      </c>
      <c r="P3105" s="11">
        <f t="shared" si="126"/>
        <v>-33115.965599999989</v>
      </c>
      <c r="Q3105">
        <v>585000</v>
      </c>
      <c r="R3105">
        <v>-8.7070000000000007</v>
      </c>
      <c r="S3105" s="11">
        <f t="shared" si="127"/>
        <v>-30431.166899999993</v>
      </c>
      <c r="T3105">
        <f t="shared" si="128"/>
        <v>-8.7070000000000007</v>
      </c>
      <c r="V3105">
        <f t="shared" si="129"/>
        <v>900</v>
      </c>
    </row>
    <row r="3106" spans="1:22" x14ac:dyDescent="0.3">
      <c r="A3106">
        <f t="shared" si="130"/>
        <v>27.78125</v>
      </c>
      <c r="B3106">
        <f t="shared" si="121"/>
        <v>585900</v>
      </c>
      <c r="C3106">
        <v>-1.9279999999999999</v>
      </c>
      <c r="D3106" s="11">
        <f t="shared" si="122"/>
        <v>-5829.9504000000343</v>
      </c>
      <c r="E3106">
        <v>585900</v>
      </c>
      <c r="F3106">
        <v>-1.5589999999999999</v>
      </c>
      <c r="G3106" s="11">
        <f t="shared" si="123"/>
        <v>-5304.483999999964</v>
      </c>
      <c r="H3106">
        <v>585900</v>
      </c>
      <c r="I3106">
        <v>-2.4039999999999999</v>
      </c>
      <c r="J3106" s="11">
        <f t="shared" si="124"/>
        <v>-6421.1054000000013</v>
      </c>
      <c r="K3106">
        <v>585900</v>
      </c>
      <c r="L3106">
        <v>-2.5569999999999999</v>
      </c>
      <c r="M3106" s="11">
        <f t="shared" si="125"/>
        <v>-6283.3845000000183</v>
      </c>
      <c r="N3106">
        <v>585900</v>
      </c>
      <c r="O3106">
        <v>-10.944000000000001</v>
      </c>
      <c r="P3106" s="11">
        <f t="shared" si="126"/>
        <v>-33125.81519999999</v>
      </c>
      <c r="Q3106">
        <v>585900</v>
      </c>
      <c r="R3106">
        <v>-8.9019999999999992</v>
      </c>
      <c r="S3106" s="11">
        <f t="shared" si="127"/>
        <v>-30439.178699999993</v>
      </c>
      <c r="T3106">
        <f t="shared" si="128"/>
        <v>-8.9019999999999992</v>
      </c>
      <c r="V3106">
        <f t="shared" si="129"/>
        <v>900</v>
      </c>
    </row>
    <row r="3107" spans="1:22" x14ac:dyDescent="0.3">
      <c r="A3107">
        <f t="shared" si="130"/>
        <v>27.791666666666668</v>
      </c>
      <c r="B3107">
        <f t="shared" si="121"/>
        <v>586800</v>
      </c>
      <c r="C3107">
        <v>-1.9390000000000001</v>
      </c>
      <c r="D3107" s="11">
        <f t="shared" si="122"/>
        <v>-5831.6955000000344</v>
      </c>
      <c r="E3107">
        <v>586800</v>
      </c>
      <c r="F3107">
        <v>-1.575</v>
      </c>
      <c r="G3107" s="11">
        <f t="shared" si="123"/>
        <v>-5305.9014999999636</v>
      </c>
      <c r="H3107">
        <v>586800</v>
      </c>
      <c r="I3107">
        <v>-2.411</v>
      </c>
      <c r="J3107" s="11">
        <f t="shared" si="124"/>
        <v>-6423.2753000000012</v>
      </c>
      <c r="K3107">
        <v>586800</v>
      </c>
      <c r="L3107">
        <v>-2.548</v>
      </c>
      <c r="M3107" s="11">
        <f t="shared" si="125"/>
        <v>-6285.6777000000184</v>
      </c>
      <c r="N3107">
        <v>586800</v>
      </c>
      <c r="O3107">
        <v>-10.914</v>
      </c>
      <c r="P3107" s="11">
        <f t="shared" si="126"/>
        <v>-33135.63779999999</v>
      </c>
      <c r="Q3107">
        <v>586800</v>
      </c>
      <c r="R3107">
        <v>-8.8480000000000008</v>
      </c>
      <c r="S3107" s="11">
        <f t="shared" si="127"/>
        <v>-30447.141899999991</v>
      </c>
      <c r="T3107">
        <f t="shared" si="128"/>
        <v>-8.8480000000000008</v>
      </c>
      <c r="V3107">
        <f t="shared" si="129"/>
        <v>900</v>
      </c>
    </row>
    <row r="3108" spans="1:22" x14ac:dyDescent="0.3">
      <c r="A3108">
        <f t="shared" si="130"/>
        <v>27.802083333333332</v>
      </c>
      <c r="B3108">
        <f t="shared" si="121"/>
        <v>587700</v>
      </c>
      <c r="C3108">
        <v>-1.9279999999999999</v>
      </c>
      <c r="D3108" s="11">
        <f t="shared" si="122"/>
        <v>-5833.4307000000344</v>
      </c>
      <c r="E3108">
        <v>587700</v>
      </c>
      <c r="F3108">
        <v>-1.5589999999999999</v>
      </c>
      <c r="G3108" s="11">
        <f t="shared" si="123"/>
        <v>-5307.304599999964</v>
      </c>
      <c r="H3108">
        <v>587700</v>
      </c>
      <c r="I3108">
        <v>-2.391</v>
      </c>
      <c r="J3108" s="11">
        <f t="shared" si="124"/>
        <v>-6425.427200000001</v>
      </c>
      <c r="K3108">
        <v>587700</v>
      </c>
      <c r="L3108">
        <v>-2.5539999999999998</v>
      </c>
      <c r="M3108" s="11">
        <f t="shared" si="125"/>
        <v>-6287.9763000000185</v>
      </c>
      <c r="N3108">
        <v>587700</v>
      </c>
      <c r="O3108">
        <v>-10.9</v>
      </c>
      <c r="P3108" s="11">
        <f t="shared" si="126"/>
        <v>-33145.447799999987</v>
      </c>
      <c r="Q3108">
        <v>587700</v>
      </c>
      <c r="R3108">
        <v>-8.8840000000000003</v>
      </c>
      <c r="S3108" s="11">
        <f t="shared" si="127"/>
        <v>-30455.13749999999</v>
      </c>
      <c r="T3108">
        <f t="shared" si="128"/>
        <v>-8.8840000000000003</v>
      </c>
      <c r="V3108">
        <f t="shared" si="129"/>
        <v>900</v>
      </c>
    </row>
    <row r="3109" spans="1:22" x14ac:dyDescent="0.3">
      <c r="A3109">
        <f t="shared" si="130"/>
        <v>27.8125</v>
      </c>
      <c r="B3109">
        <f t="shared" si="121"/>
        <v>588600</v>
      </c>
      <c r="C3109">
        <v>-1.9390000000000001</v>
      </c>
      <c r="D3109" s="11">
        <f t="shared" si="122"/>
        <v>-5835.1758000000345</v>
      </c>
      <c r="E3109">
        <v>588600</v>
      </c>
      <c r="F3109">
        <v>-1.569</v>
      </c>
      <c r="G3109" s="11">
        <f t="shared" si="123"/>
        <v>-5308.7166999999636</v>
      </c>
      <c r="H3109">
        <v>588600</v>
      </c>
      <c r="I3109">
        <v>-2.4049999999999998</v>
      </c>
      <c r="J3109" s="11">
        <f t="shared" si="124"/>
        <v>-6427.5917000000009</v>
      </c>
      <c r="K3109">
        <v>588600</v>
      </c>
      <c r="L3109">
        <v>-2.54</v>
      </c>
      <c r="M3109" s="11">
        <f t="shared" si="125"/>
        <v>-6290.2623000000185</v>
      </c>
      <c r="N3109">
        <v>588600</v>
      </c>
      <c r="O3109">
        <v>-10.867000000000001</v>
      </c>
      <c r="P3109" s="11">
        <f t="shared" si="126"/>
        <v>-33155.228099999986</v>
      </c>
      <c r="Q3109">
        <v>588600</v>
      </c>
      <c r="R3109">
        <v>-8.7520000000000007</v>
      </c>
      <c r="S3109" s="11">
        <f t="shared" si="127"/>
        <v>-30463.014299999988</v>
      </c>
      <c r="T3109">
        <f t="shared" si="128"/>
        <v>-8.7520000000000007</v>
      </c>
      <c r="V3109">
        <f t="shared" si="129"/>
        <v>900</v>
      </c>
    </row>
    <row r="3110" spans="1:22" x14ac:dyDescent="0.3">
      <c r="A3110">
        <f t="shared" si="130"/>
        <v>27.822916666666668</v>
      </c>
      <c r="B3110">
        <f t="shared" si="121"/>
        <v>589500</v>
      </c>
      <c r="C3110">
        <v>-1.927</v>
      </c>
      <c r="D3110" s="11">
        <f t="shared" si="122"/>
        <v>-5836.9101000000346</v>
      </c>
      <c r="E3110">
        <v>589500</v>
      </c>
      <c r="F3110">
        <v>-1.556</v>
      </c>
      <c r="G3110" s="11">
        <f t="shared" si="123"/>
        <v>-5310.117099999964</v>
      </c>
      <c r="H3110">
        <v>589500</v>
      </c>
      <c r="I3110">
        <v>-2.3820000000000001</v>
      </c>
      <c r="J3110" s="11">
        <f t="shared" si="124"/>
        <v>-6429.7355000000007</v>
      </c>
      <c r="K3110">
        <v>589500</v>
      </c>
      <c r="L3110">
        <v>-2.548</v>
      </c>
      <c r="M3110" s="11">
        <f t="shared" si="125"/>
        <v>-6292.5555000000186</v>
      </c>
      <c r="N3110">
        <v>589500</v>
      </c>
      <c r="O3110">
        <v>-10.867000000000001</v>
      </c>
      <c r="P3110" s="11">
        <f t="shared" si="126"/>
        <v>-33165.008399999984</v>
      </c>
      <c r="Q3110">
        <v>589500</v>
      </c>
      <c r="R3110">
        <v>-8.7520000000000007</v>
      </c>
      <c r="S3110" s="11">
        <f t="shared" si="127"/>
        <v>-30470.891099999986</v>
      </c>
      <c r="T3110">
        <f t="shared" si="128"/>
        <v>-8.7520000000000007</v>
      </c>
      <c r="V3110">
        <f t="shared" si="129"/>
        <v>900</v>
      </c>
    </row>
    <row r="3111" spans="1:22" x14ac:dyDescent="0.3">
      <c r="A3111">
        <f t="shared" si="130"/>
        <v>27.833333333333332</v>
      </c>
      <c r="B3111">
        <f t="shared" si="121"/>
        <v>590400</v>
      </c>
      <c r="C3111">
        <v>-1.9379999999999999</v>
      </c>
      <c r="D3111" s="11">
        <f t="shared" si="122"/>
        <v>-5838.6543000000347</v>
      </c>
      <c r="E3111">
        <v>590400</v>
      </c>
      <c r="F3111">
        <v>-1.5609999999999999</v>
      </c>
      <c r="G3111" s="11">
        <f t="shared" si="123"/>
        <v>-5311.5219999999645</v>
      </c>
      <c r="H3111">
        <v>590400</v>
      </c>
      <c r="I3111">
        <v>-2.4049999999999998</v>
      </c>
      <c r="J3111" s="11">
        <f t="shared" si="124"/>
        <v>-6431.9000000000005</v>
      </c>
      <c r="K3111">
        <v>590400</v>
      </c>
      <c r="L3111">
        <v>-2.5339999999999998</v>
      </c>
      <c r="M3111" s="11">
        <f t="shared" si="125"/>
        <v>-6294.8361000000186</v>
      </c>
      <c r="N3111">
        <v>590400</v>
      </c>
      <c r="O3111">
        <v>-10.853</v>
      </c>
      <c r="P3111" s="11">
        <f t="shared" si="126"/>
        <v>-33174.776099999981</v>
      </c>
      <c r="Q3111">
        <v>590400</v>
      </c>
      <c r="R3111">
        <v>-8.6039999999999992</v>
      </c>
      <c r="S3111" s="11">
        <f t="shared" si="127"/>
        <v>-30478.634699999988</v>
      </c>
      <c r="T3111">
        <f t="shared" si="128"/>
        <v>-8.6039999999999992</v>
      </c>
      <c r="V3111">
        <f t="shared" si="129"/>
        <v>900</v>
      </c>
    </row>
    <row r="3112" spans="1:22" x14ac:dyDescent="0.3">
      <c r="A3112">
        <f t="shared" si="130"/>
        <v>27.84375</v>
      </c>
      <c r="B3112">
        <f t="shared" si="121"/>
        <v>591300</v>
      </c>
      <c r="C3112">
        <v>-1.9279999999999999</v>
      </c>
      <c r="D3112" s="11">
        <f t="shared" si="122"/>
        <v>-5840.3895000000348</v>
      </c>
      <c r="E3112">
        <v>591300</v>
      </c>
      <c r="F3112">
        <v>-1.5609999999999999</v>
      </c>
      <c r="G3112" s="11">
        <f t="shared" si="123"/>
        <v>-5312.9268999999649</v>
      </c>
      <c r="H3112">
        <v>591300</v>
      </c>
      <c r="I3112">
        <v>-2.3839999999999999</v>
      </c>
      <c r="J3112" s="11">
        <f t="shared" si="124"/>
        <v>-6434.0456000000004</v>
      </c>
      <c r="K3112">
        <v>591300</v>
      </c>
      <c r="L3112">
        <v>-2.54</v>
      </c>
      <c r="M3112" s="11">
        <f t="shared" si="125"/>
        <v>-6297.1221000000187</v>
      </c>
      <c r="N3112">
        <v>591300</v>
      </c>
      <c r="O3112">
        <v>-10.897</v>
      </c>
      <c r="P3112" s="11">
        <f t="shared" si="126"/>
        <v>-33184.583399999981</v>
      </c>
      <c r="Q3112">
        <v>591300</v>
      </c>
      <c r="R3112">
        <v>-8.2669999999999995</v>
      </c>
      <c r="S3112" s="11">
        <f t="shared" si="127"/>
        <v>-30486.074999999986</v>
      </c>
      <c r="T3112">
        <f t="shared" si="128"/>
        <v>-8.2669999999999995</v>
      </c>
      <c r="V3112">
        <f t="shared" si="129"/>
        <v>900</v>
      </c>
    </row>
    <row r="3113" spans="1:22" x14ac:dyDescent="0.3">
      <c r="A3113">
        <f t="shared" si="130"/>
        <v>27.854166666666668</v>
      </c>
      <c r="B3113">
        <f t="shared" si="121"/>
        <v>592200</v>
      </c>
      <c r="C3113">
        <v>-1.9330000000000001</v>
      </c>
      <c r="D3113" s="11">
        <f t="shared" si="122"/>
        <v>-5842.1292000000349</v>
      </c>
      <c r="E3113">
        <v>592200</v>
      </c>
      <c r="F3113">
        <v>-1.587</v>
      </c>
      <c r="G3113" s="11">
        <f t="shared" si="123"/>
        <v>-5314.3551999999645</v>
      </c>
      <c r="H3113">
        <v>592200</v>
      </c>
      <c r="I3113">
        <v>-2.4009999999999998</v>
      </c>
      <c r="J3113" s="11">
        <f t="shared" si="124"/>
        <v>-6436.2065000000002</v>
      </c>
      <c r="K3113">
        <v>592200</v>
      </c>
      <c r="L3113">
        <v>-2.5219999999999998</v>
      </c>
      <c r="M3113" s="11">
        <f t="shared" si="125"/>
        <v>-6299.3919000000187</v>
      </c>
      <c r="N3113">
        <v>592200</v>
      </c>
      <c r="O3113">
        <v>-10.907</v>
      </c>
      <c r="P3113" s="11">
        <f t="shared" si="126"/>
        <v>-33194.39969999998</v>
      </c>
      <c r="Q3113">
        <v>592200</v>
      </c>
      <c r="R3113">
        <v>-8.2989999999999995</v>
      </c>
      <c r="S3113" s="11">
        <f t="shared" si="127"/>
        <v>-30493.544099999985</v>
      </c>
      <c r="T3113">
        <f t="shared" si="128"/>
        <v>-8.2989999999999995</v>
      </c>
      <c r="V3113">
        <f t="shared" si="129"/>
        <v>900</v>
      </c>
    </row>
    <row r="3114" spans="1:22" x14ac:dyDescent="0.3">
      <c r="A3114">
        <f t="shared" si="130"/>
        <v>27.864583333333332</v>
      </c>
      <c r="B3114">
        <f t="shared" si="121"/>
        <v>593100</v>
      </c>
      <c r="C3114">
        <v>-1.9279999999999999</v>
      </c>
      <c r="D3114" s="11">
        <f t="shared" si="122"/>
        <v>-5843.8644000000349</v>
      </c>
      <c r="E3114">
        <v>593100</v>
      </c>
      <c r="F3114">
        <v>-1.5720000000000001</v>
      </c>
      <c r="G3114" s="11">
        <f t="shared" si="123"/>
        <v>-5315.7699999999641</v>
      </c>
      <c r="H3114">
        <v>593100</v>
      </c>
      <c r="I3114">
        <v>-2.3730000000000002</v>
      </c>
      <c r="J3114" s="11">
        <f t="shared" si="124"/>
        <v>-6438.3422</v>
      </c>
      <c r="K3114">
        <v>593100</v>
      </c>
      <c r="L3114">
        <v>-2.528</v>
      </c>
      <c r="M3114" s="11">
        <f t="shared" si="125"/>
        <v>-6301.6671000000188</v>
      </c>
      <c r="N3114">
        <v>593100</v>
      </c>
      <c r="O3114">
        <v>-10.893000000000001</v>
      </c>
      <c r="P3114" s="11">
        <f t="shared" si="126"/>
        <v>-33204.203399999977</v>
      </c>
      <c r="Q3114">
        <v>593100</v>
      </c>
      <c r="R3114">
        <v>-8.282</v>
      </c>
      <c r="S3114" s="11">
        <f t="shared" si="127"/>
        <v>-30500.997899999984</v>
      </c>
      <c r="T3114">
        <f t="shared" si="128"/>
        <v>-8.282</v>
      </c>
      <c r="V3114">
        <f t="shared" si="129"/>
        <v>900</v>
      </c>
    </row>
    <row r="3115" spans="1:22" x14ac:dyDescent="0.3">
      <c r="A3115">
        <f t="shared" si="130"/>
        <v>27.875</v>
      </c>
      <c r="B3115">
        <f t="shared" si="121"/>
        <v>594000</v>
      </c>
      <c r="C3115">
        <v>-1.93</v>
      </c>
      <c r="D3115" s="11">
        <f t="shared" si="122"/>
        <v>-5845.601400000035</v>
      </c>
      <c r="E3115">
        <v>594000</v>
      </c>
      <c r="F3115">
        <v>-1.57</v>
      </c>
      <c r="G3115" s="11">
        <f t="shared" si="123"/>
        <v>-5317.1829999999636</v>
      </c>
      <c r="H3115">
        <v>594000</v>
      </c>
      <c r="I3115">
        <v>-2.3980000000000001</v>
      </c>
      <c r="J3115" s="11">
        <f t="shared" si="124"/>
        <v>-6440.5003999999999</v>
      </c>
      <c r="K3115">
        <v>594000</v>
      </c>
      <c r="L3115">
        <v>-2.5169999999999999</v>
      </c>
      <c r="M3115" s="11">
        <f t="shared" si="125"/>
        <v>-6303.9324000000188</v>
      </c>
      <c r="N3115">
        <v>594000</v>
      </c>
      <c r="O3115">
        <v>-10.894</v>
      </c>
      <c r="P3115" s="11">
        <f t="shared" si="126"/>
        <v>-33214.00799999998</v>
      </c>
      <c r="Q3115">
        <v>594000</v>
      </c>
      <c r="R3115">
        <v>-8.2210000000000001</v>
      </c>
      <c r="S3115" s="11">
        <f t="shared" si="127"/>
        <v>-30508.396799999984</v>
      </c>
      <c r="T3115">
        <f t="shared" si="128"/>
        <v>-8.2210000000000001</v>
      </c>
      <c r="V3115">
        <f t="shared" si="129"/>
        <v>900</v>
      </c>
    </row>
    <row r="3116" spans="1:22" x14ac:dyDescent="0.3">
      <c r="A3116">
        <f t="shared" si="130"/>
        <v>27.885416666666668</v>
      </c>
      <c r="B3116">
        <f t="shared" si="121"/>
        <v>594900</v>
      </c>
      <c r="C3116">
        <v>-1.925</v>
      </c>
      <c r="D3116" s="11">
        <f t="shared" si="122"/>
        <v>-5847.3339000000351</v>
      </c>
      <c r="E3116">
        <v>594900</v>
      </c>
      <c r="F3116">
        <v>-1.55</v>
      </c>
      <c r="G3116" s="11">
        <f t="shared" si="123"/>
        <v>-5318.577999999964</v>
      </c>
      <c r="H3116">
        <v>594900</v>
      </c>
      <c r="I3116">
        <v>-2.367</v>
      </c>
      <c r="J3116" s="11">
        <f t="shared" si="124"/>
        <v>-6442.6306999999997</v>
      </c>
      <c r="K3116">
        <v>594900</v>
      </c>
      <c r="L3116">
        <v>-2.5249999999999999</v>
      </c>
      <c r="M3116" s="11">
        <f t="shared" si="125"/>
        <v>-6306.2049000000188</v>
      </c>
      <c r="N3116">
        <v>594900</v>
      </c>
      <c r="O3116">
        <v>-10.865</v>
      </c>
      <c r="P3116" s="11">
        <f t="shared" si="126"/>
        <v>-33223.78649999998</v>
      </c>
      <c r="Q3116">
        <v>594900</v>
      </c>
      <c r="R3116">
        <v>-8.2249999999999996</v>
      </c>
      <c r="S3116" s="11">
        <f t="shared" si="127"/>
        <v>-30515.799299999984</v>
      </c>
      <c r="T3116">
        <f t="shared" si="128"/>
        <v>-8.2249999999999996</v>
      </c>
      <c r="V3116">
        <f t="shared" si="129"/>
        <v>900</v>
      </c>
    </row>
    <row r="3117" spans="1:22" x14ac:dyDescent="0.3">
      <c r="A3117">
        <f t="shared" si="130"/>
        <v>27.895833333333332</v>
      </c>
      <c r="B3117">
        <f t="shared" si="121"/>
        <v>595800</v>
      </c>
      <c r="C3117">
        <v>-1.93</v>
      </c>
      <c r="D3117" s="11">
        <f t="shared" si="122"/>
        <v>-5849.0709000000352</v>
      </c>
      <c r="E3117">
        <v>595800</v>
      </c>
      <c r="F3117">
        <v>-1.5589999999999999</v>
      </c>
      <c r="G3117" s="11">
        <f t="shared" si="123"/>
        <v>-5319.9810999999645</v>
      </c>
      <c r="H3117">
        <v>595800</v>
      </c>
      <c r="I3117">
        <v>-2.3959999999999999</v>
      </c>
      <c r="J3117" s="11">
        <f t="shared" si="124"/>
        <v>-6444.7870999999996</v>
      </c>
      <c r="K3117">
        <v>595800</v>
      </c>
      <c r="L3117">
        <v>-2.5129999999999999</v>
      </c>
      <c r="M3117" s="11">
        <f t="shared" si="125"/>
        <v>-6308.4666000000188</v>
      </c>
      <c r="N3117">
        <v>595800</v>
      </c>
      <c r="O3117">
        <v>-10.868</v>
      </c>
      <c r="P3117" s="11">
        <f t="shared" si="126"/>
        <v>-33233.567699999978</v>
      </c>
      <c r="Q3117">
        <v>595800</v>
      </c>
      <c r="R3117">
        <v>-8.1950000000000003</v>
      </c>
      <c r="S3117" s="11">
        <f t="shared" si="127"/>
        <v>-30523.174799999982</v>
      </c>
      <c r="T3117">
        <f t="shared" si="128"/>
        <v>-8.1950000000000003</v>
      </c>
      <c r="V3117">
        <f t="shared" si="129"/>
        <v>900</v>
      </c>
    </row>
    <row r="3118" spans="1:22" x14ac:dyDescent="0.3">
      <c r="A3118">
        <f t="shared" si="130"/>
        <v>27.90625</v>
      </c>
      <c r="B3118">
        <f t="shared" si="121"/>
        <v>596700</v>
      </c>
      <c r="C3118">
        <v>-1.9239999999999999</v>
      </c>
      <c r="D3118" s="11">
        <f t="shared" si="122"/>
        <v>-5850.8025000000353</v>
      </c>
      <c r="E3118">
        <v>596700</v>
      </c>
      <c r="F3118">
        <v>-1.5489999999999999</v>
      </c>
      <c r="G3118" s="11">
        <f t="shared" si="123"/>
        <v>-5321.3751999999649</v>
      </c>
      <c r="H3118">
        <v>596700</v>
      </c>
      <c r="I3118">
        <v>-2.375</v>
      </c>
      <c r="J3118" s="11">
        <f t="shared" si="124"/>
        <v>-6446.9245999999994</v>
      </c>
      <c r="K3118">
        <v>596700</v>
      </c>
      <c r="L3118">
        <v>-2.5219999999999998</v>
      </c>
      <c r="M3118" s="11">
        <f t="shared" si="125"/>
        <v>-6310.7364000000189</v>
      </c>
      <c r="N3118">
        <v>596700</v>
      </c>
      <c r="O3118">
        <v>-10.88</v>
      </c>
      <c r="P3118" s="11">
        <f t="shared" si="126"/>
        <v>-33243.359699999979</v>
      </c>
      <c r="Q3118">
        <v>596700</v>
      </c>
      <c r="R3118">
        <v>-8.1989999999999998</v>
      </c>
      <c r="S3118" s="11">
        <f t="shared" si="127"/>
        <v>-30530.553899999981</v>
      </c>
      <c r="T3118">
        <f t="shared" si="128"/>
        <v>-8.1989999999999998</v>
      </c>
      <c r="V3118">
        <f t="shared" si="129"/>
        <v>900</v>
      </c>
    </row>
    <row r="3119" spans="1:22" x14ac:dyDescent="0.3">
      <c r="A3119">
        <f t="shared" si="130"/>
        <v>27.916666666666668</v>
      </c>
      <c r="B3119">
        <f t="shared" si="121"/>
        <v>597600</v>
      </c>
      <c r="C3119">
        <v>-1.93</v>
      </c>
      <c r="D3119" s="11">
        <f t="shared" si="122"/>
        <v>-5852.5395000000353</v>
      </c>
      <c r="E3119">
        <v>597600</v>
      </c>
      <c r="F3119">
        <v>-1.5529999999999999</v>
      </c>
      <c r="G3119" s="11">
        <f t="shared" si="123"/>
        <v>-5322.7728999999654</v>
      </c>
      <c r="H3119">
        <v>597600</v>
      </c>
      <c r="I3119">
        <v>-2.4039999999999999</v>
      </c>
      <c r="J3119" s="11">
        <f t="shared" si="124"/>
        <v>-6449.0881999999992</v>
      </c>
      <c r="K3119">
        <v>597600</v>
      </c>
      <c r="L3119">
        <v>-2.5099999999999998</v>
      </c>
      <c r="M3119" s="11">
        <f t="shared" si="125"/>
        <v>-6312.9954000000189</v>
      </c>
      <c r="N3119">
        <v>597600</v>
      </c>
      <c r="O3119">
        <v>-10.92</v>
      </c>
      <c r="P3119" s="11">
        <f t="shared" si="126"/>
        <v>-33253.18769999998</v>
      </c>
      <c r="Q3119">
        <v>597600</v>
      </c>
      <c r="R3119">
        <v>-8.1780000000000008</v>
      </c>
      <c r="S3119" s="11">
        <f t="shared" si="127"/>
        <v>-30537.91409999998</v>
      </c>
      <c r="T3119">
        <f t="shared" si="128"/>
        <v>-8.1780000000000008</v>
      </c>
      <c r="V3119">
        <f t="shared" si="129"/>
        <v>900</v>
      </c>
    </row>
    <row r="3120" spans="1:22" x14ac:dyDescent="0.3">
      <c r="A3120">
        <f t="shared" si="130"/>
        <v>27.927083333333332</v>
      </c>
      <c r="B3120">
        <f t="shared" si="121"/>
        <v>598500</v>
      </c>
      <c r="C3120">
        <v>-1.919</v>
      </c>
      <c r="D3120" s="11">
        <f t="shared" si="122"/>
        <v>-5854.2666000000354</v>
      </c>
      <c r="E3120">
        <v>598500</v>
      </c>
      <c r="F3120">
        <v>-1.544</v>
      </c>
      <c r="G3120" s="11">
        <f t="shared" si="123"/>
        <v>-5324.1624999999658</v>
      </c>
      <c r="H3120">
        <v>598500</v>
      </c>
      <c r="I3120">
        <v>-2.375</v>
      </c>
      <c r="J3120" s="11">
        <f t="shared" si="124"/>
        <v>-6451.2256999999991</v>
      </c>
      <c r="K3120">
        <v>598500</v>
      </c>
      <c r="L3120">
        <v>-2.5259999999999998</v>
      </c>
      <c r="M3120" s="11">
        <f t="shared" si="125"/>
        <v>-6315.2688000000189</v>
      </c>
      <c r="N3120">
        <v>598500</v>
      </c>
      <c r="O3120">
        <v>-10.89</v>
      </c>
      <c r="P3120" s="11">
        <f t="shared" si="126"/>
        <v>-33262.98869999998</v>
      </c>
      <c r="Q3120">
        <v>598500</v>
      </c>
      <c r="R3120">
        <v>-8.1929999999999996</v>
      </c>
      <c r="S3120" s="11">
        <f t="shared" si="127"/>
        <v>-30545.28779999998</v>
      </c>
      <c r="T3120">
        <f t="shared" si="128"/>
        <v>-8.1929999999999996</v>
      </c>
      <c r="V3120">
        <f t="shared" si="129"/>
        <v>900</v>
      </c>
    </row>
    <row r="3121" spans="1:22" x14ac:dyDescent="0.3">
      <c r="A3121">
        <f t="shared" si="130"/>
        <v>27.9375</v>
      </c>
      <c r="B3121">
        <f t="shared" si="121"/>
        <v>599400</v>
      </c>
      <c r="C3121">
        <v>-1.9279999999999999</v>
      </c>
      <c r="D3121" s="11">
        <f t="shared" si="122"/>
        <v>-5856.0018000000355</v>
      </c>
      <c r="E3121">
        <v>599400</v>
      </c>
      <c r="F3121">
        <v>-1.546</v>
      </c>
      <c r="G3121" s="11">
        <f t="shared" si="123"/>
        <v>-5325.5538999999662</v>
      </c>
      <c r="H3121">
        <v>599400</v>
      </c>
      <c r="I3121">
        <v>-2.3959999999999999</v>
      </c>
      <c r="J3121" s="11">
        <f t="shared" si="124"/>
        <v>-6453.3820999999989</v>
      </c>
      <c r="K3121">
        <v>599400</v>
      </c>
      <c r="L3121">
        <v>-2.5019999999999998</v>
      </c>
      <c r="M3121" s="11">
        <f t="shared" si="125"/>
        <v>-6317.5206000000189</v>
      </c>
      <c r="N3121">
        <v>599400</v>
      </c>
      <c r="O3121">
        <v>-10.867000000000001</v>
      </c>
      <c r="P3121" s="11">
        <f t="shared" si="126"/>
        <v>-33272.768999999978</v>
      </c>
      <c r="Q3121">
        <v>599400</v>
      </c>
      <c r="R3121">
        <v>-8.1379999999999999</v>
      </c>
      <c r="S3121" s="11">
        <f t="shared" si="127"/>
        <v>-30552.611999999979</v>
      </c>
      <c r="T3121">
        <f t="shared" si="128"/>
        <v>-8.1379999999999999</v>
      </c>
      <c r="V3121">
        <f t="shared" si="129"/>
        <v>900</v>
      </c>
    </row>
    <row r="3122" spans="1:22" x14ac:dyDescent="0.3">
      <c r="A3122">
        <f t="shared" si="130"/>
        <v>27.947916666666668</v>
      </c>
      <c r="B3122">
        <f t="shared" si="121"/>
        <v>600300</v>
      </c>
      <c r="C3122">
        <v>-1.9159999999999999</v>
      </c>
      <c r="D3122" s="11">
        <f t="shared" si="122"/>
        <v>-5857.7262000000355</v>
      </c>
      <c r="E3122">
        <v>600300</v>
      </c>
      <c r="F3122">
        <v>-1.538</v>
      </c>
      <c r="G3122" s="11">
        <f t="shared" si="123"/>
        <v>-5326.9380999999667</v>
      </c>
      <c r="H3122">
        <v>600300</v>
      </c>
      <c r="I3122">
        <v>-2.387</v>
      </c>
      <c r="J3122" s="11">
        <f t="shared" si="124"/>
        <v>-6455.5303999999987</v>
      </c>
      <c r="K3122">
        <v>600300</v>
      </c>
      <c r="L3122">
        <v>-2.5219999999999998</v>
      </c>
      <c r="M3122" s="11">
        <f t="shared" si="125"/>
        <v>-6319.790400000019</v>
      </c>
      <c r="N3122">
        <v>600300</v>
      </c>
      <c r="O3122">
        <v>-10.859</v>
      </c>
      <c r="P3122" s="11">
        <f t="shared" si="126"/>
        <v>-33282.542099999977</v>
      </c>
      <c r="Q3122">
        <v>600300</v>
      </c>
      <c r="R3122">
        <v>-8.141</v>
      </c>
      <c r="S3122" s="11">
        <f t="shared" si="127"/>
        <v>-30559.938899999979</v>
      </c>
      <c r="T3122">
        <f t="shared" si="128"/>
        <v>-8.141</v>
      </c>
      <c r="V3122">
        <f t="shared" si="129"/>
        <v>900</v>
      </c>
    </row>
    <row r="3123" spans="1:22" x14ac:dyDescent="0.3">
      <c r="A3123">
        <f t="shared" si="130"/>
        <v>27.958333333333332</v>
      </c>
      <c r="B3123">
        <f t="shared" ref="B3123:B3186" si="131">B3122+900</f>
        <v>601200</v>
      </c>
      <c r="C3123">
        <v>-1.925</v>
      </c>
      <c r="D3123" s="11">
        <f t="shared" ref="D3123:D3186" si="132">D3122+(0.9*C3123)</f>
        <v>-5859.4587000000356</v>
      </c>
      <c r="E3123">
        <v>601200</v>
      </c>
      <c r="F3123">
        <v>-1.5389999999999999</v>
      </c>
      <c r="G3123" s="11">
        <f t="shared" ref="G3123:G3186" si="133">G3122+(0.9*F3123)</f>
        <v>-5328.3231999999671</v>
      </c>
      <c r="H3123">
        <v>601200</v>
      </c>
      <c r="I3123">
        <v>-2.387</v>
      </c>
      <c r="J3123" s="11">
        <f t="shared" ref="J3123:J3186" si="134">J3122+(0.9*I3123)</f>
        <v>-6457.6786999999986</v>
      </c>
      <c r="K3123">
        <v>601200</v>
      </c>
      <c r="L3123">
        <v>-2.496</v>
      </c>
      <c r="M3123" s="11">
        <f t="shared" ref="M3123:M3186" si="135">M3122+(0.9*L3123)</f>
        <v>-6322.036800000019</v>
      </c>
      <c r="N3123">
        <v>601200</v>
      </c>
      <c r="O3123">
        <v>-10.831</v>
      </c>
      <c r="P3123" s="11">
        <f t="shared" ref="P3123:P3186" si="136">P3122+(0.9*O3123)</f>
        <v>-33292.289999999979</v>
      </c>
      <c r="Q3123">
        <v>601200</v>
      </c>
      <c r="R3123">
        <v>-8.1980000000000004</v>
      </c>
      <c r="S3123" s="11">
        <f t="shared" ref="S3123:S3186" si="137">S3122+(0.9*T3123)</f>
        <v>-30567.317099999978</v>
      </c>
      <c r="T3123">
        <f t="shared" ref="T3123:T3186" si="138">R3123</f>
        <v>-8.1980000000000004</v>
      </c>
      <c r="V3123">
        <f t="shared" si="129"/>
        <v>900</v>
      </c>
    </row>
    <row r="3124" spans="1:22" x14ac:dyDescent="0.3">
      <c r="A3124">
        <f t="shared" si="130"/>
        <v>27.96875</v>
      </c>
      <c r="B3124">
        <f t="shared" si="131"/>
        <v>602100</v>
      </c>
      <c r="C3124">
        <v>-1.915</v>
      </c>
      <c r="D3124" s="11">
        <f t="shared" si="132"/>
        <v>-5861.1822000000357</v>
      </c>
      <c r="E3124">
        <v>602100</v>
      </c>
      <c r="F3124">
        <v>-1.5349999999999999</v>
      </c>
      <c r="G3124" s="11">
        <f t="shared" si="133"/>
        <v>-5329.7046999999675</v>
      </c>
      <c r="H3124">
        <v>602100</v>
      </c>
      <c r="I3124">
        <v>-2.3780000000000001</v>
      </c>
      <c r="J3124" s="11">
        <f t="shared" si="134"/>
        <v>-6459.8188999999984</v>
      </c>
      <c r="K3124">
        <v>602100</v>
      </c>
      <c r="L3124">
        <v>-2.5190000000000001</v>
      </c>
      <c r="M3124" s="11">
        <f t="shared" si="135"/>
        <v>-6324.303900000019</v>
      </c>
      <c r="N3124">
        <v>602100</v>
      </c>
      <c r="O3124">
        <v>-10.816000000000001</v>
      </c>
      <c r="P3124" s="11">
        <f t="shared" si="136"/>
        <v>-33302.02439999998</v>
      </c>
      <c r="Q3124">
        <v>602100</v>
      </c>
      <c r="R3124">
        <v>-8.1850000000000005</v>
      </c>
      <c r="S3124" s="11">
        <f t="shared" si="137"/>
        <v>-30574.683599999978</v>
      </c>
      <c r="T3124">
        <f t="shared" si="138"/>
        <v>-8.1850000000000005</v>
      </c>
      <c r="V3124">
        <f t="shared" si="129"/>
        <v>900</v>
      </c>
    </row>
    <row r="3125" spans="1:22" x14ac:dyDescent="0.3">
      <c r="A3125">
        <f t="shared" si="130"/>
        <v>27.979166666666668</v>
      </c>
      <c r="B3125">
        <f t="shared" si="131"/>
        <v>603000</v>
      </c>
      <c r="C3125">
        <v>-1.921</v>
      </c>
      <c r="D3125" s="11">
        <f t="shared" si="132"/>
        <v>-5862.9111000000357</v>
      </c>
      <c r="E3125">
        <v>603000</v>
      </c>
      <c r="F3125">
        <v>-1.5469999999999999</v>
      </c>
      <c r="G3125" s="11">
        <f t="shared" si="133"/>
        <v>-5331.0969999999679</v>
      </c>
      <c r="H3125">
        <v>603000</v>
      </c>
      <c r="I3125">
        <v>-2.411</v>
      </c>
      <c r="J3125" s="11">
        <f t="shared" si="134"/>
        <v>-6461.9887999999983</v>
      </c>
      <c r="K3125">
        <v>603000</v>
      </c>
      <c r="L3125">
        <v>-2.5</v>
      </c>
      <c r="M3125" s="11">
        <f t="shared" si="135"/>
        <v>-6326.553900000019</v>
      </c>
      <c r="N3125">
        <v>603000</v>
      </c>
      <c r="O3125">
        <v>-10.874000000000001</v>
      </c>
      <c r="P3125" s="11">
        <f t="shared" si="136"/>
        <v>-33311.81099999998</v>
      </c>
      <c r="Q3125">
        <v>603000</v>
      </c>
      <c r="R3125">
        <v>-8.3330000000000002</v>
      </c>
      <c r="S3125" s="11">
        <f t="shared" si="137"/>
        <v>-30582.183299999979</v>
      </c>
      <c r="T3125">
        <f t="shared" si="138"/>
        <v>-8.3330000000000002</v>
      </c>
      <c r="V3125">
        <f t="shared" si="129"/>
        <v>900</v>
      </c>
    </row>
    <row r="3126" spans="1:22" x14ac:dyDescent="0.3">
      <c r="A3126">
        <f t="shared" si="130"/>
        <v>27.989583333333332</v>
      </c>
      <c r="B3126">
        <f t="shared" si="131"/>
        <v>603900</v>
      </c>
      <c r="C3126">
        <v>-1.9119999999999999</v>
      </c>
      <c r="D3126" s="11">
        <f t="shared" si="132"/>
        <v>-5864.6319000000358</v>
      </c>
      <c r="E3126">
        <v>603900</v>
      </c>
      <c r="F3126">
        <v>-1.524</v>
      </c>
      <c r="G3126" s="11">
        <f t="shared" si="133"/>
        <v>-5332.4685999999683</v>
      </c>
      <c r="H3126">
        <v>603900</v>
      </c>
      <c r="I3126">
        <v>-2.3759999999999999</v>
      </c>
      <c r="J3126" s="11">
        <f t="shared" si="134"/>
        <v>-6464.1271999999981</v>
      </c>
      <c r="K3126">
        <v>603900</v>
      </c>
      <c r="L3126">
        <v>-2.5219999999999998</v>
      </c>
      <c r="M3126" s="11">
        <f t="shared" si="135"/>
        <v>-6328.823700000019</v>
      </c>
      <c r="N3126">
        <v>603900</v>
      </c>
      <c r="O3126">
        <v>-10.827999999999999</v>
      </c>
      <c r="P3126" s="11">
        <f t="shared" si="136"/>
        <v>-33321.556199999977</v>
      </c>
      <c r="Q3126">
        <v>603900</v>
      </c>
      <c r="R3126">
        <v>-8.2420000000000009</v>
      </c>
      <c r="S3126" s="11">
        <f t="shared" si="137"/>
        <v>-30589.601099999978</v>
      </c>
      <c r="T3126">
        <f t="shared" si="138"/>
        <v>-8.2420000000000009</v>
      </c>
      <c r="V3126">
        <f t="shared" si="129"/>
        <v>900</v>
      </c>
    </row>
    <row r="3127" spans="1:22" x14ac:dyDescent="0.3">
      <c r="A3127">
        <f t="shared" si="130"/>
        <v>28</v>
      </c>
      <c r="B3127">
        <f t="shared" si="131"/>
        <v>604800</v>
      </c>
      <c r="C3127">
        <v>-1.913</v>
      </c>
      <c r="D3127" s="11">
        <f t="shared" si="132"/>
        <v>-5866.3536000000358</v>
      </c>
      <c r="E3127">
        <v>604800</v>
      </c>
      <c r="F3127">
        <v>-1.5389999999999999</v>
      </c>
      <c r="G3127" s="11">
        <f t="shared" si="133"/>
        <v>-5333.8536999999687</v>
      </c>
      <c r="H3127">
        <v>604800</v>
      </c>
      <c r="I3127">
        <v>-2.4129999999999998</v>
      </c>
      <c r="J3127" s="11">
        <f t="shared" si="134"/>
        <v>-6466.298899999998</v>
      </c>
      <c r="K3127">
        <v>604800</v>
      </c>
      <c r="L3127">
        <v>-2.528</v>
      </c>
      <c r="M3127" s="11">
        <f t="shared" si="135"/>
        <v>-6331.0989000000191</v>
      </c>
      <c r="N3127">
        <v>604800</v>
      </c>
      <c r="O3127">
        <v>-10.824</v>
      </c>
      <c r="P3127" s="11">
        <f t="shared" si="136"/>
        <v>-33331.297799999978</v>
      </c>
      <c r="Q3127">
        <v>604800</v>
      </c>
      <c r="R3127">
        <v>-8.5050000000000008</v>
      </c>
      <c r="S3127" s="11">
        <f t="shared" si="137"/>
        <v>-30597.255599999979</v>
      </c>
      <c r="T3127">
        <f t="shared" si="138"/>
        <v>-8.5050000000000008</v>
      </c>
      <c r="V3127">
        <f t="shared" si="129"/>
        <v>900</v>
      </c>
    </row>
    <row r="3128" spans="1:22" x14ac:dyDescent="0.3">
      <c r="A3128">
        <f t="shared" si="130"/>
        <v>28.010416666666668</v>
      </c>
      <c r="B3128">
        <f t="shared" si="131"/>
        <v>605700</v>
      </c>
      <c r="C3128">
        <v>-1.913</v>
      </c>
      <c r="D3128" s="11">
        <f t="shared" si="132"/>
        <v>-5868.0753000000359</v>
      </c>
      <c r="E3128">
        <v>605700</v>
      </c>
      <c r="F3128">
        <v>-1.5289999999999999</v>
      </c>
      <c r="G3128" s="11">
        <f t="shared" si="133"/>
        <v>-5335.2297999999691</v>
      </c>
      <c r="H3128">
        <v>605700</v>
      </c>
      <c r="I3128">
        <v>-2.3679999999999999</v>
      </c>
      <c r="J3128" s="11">
        <f t="shared" si="134"/>
        <v>-6468.4300999999978</v>
      </c>
      <c r="K3128">
        <v>605700</v>
      </c>
      <c r="L3128">
        <v>-2.5169999999999999</v>
      </c>
      <c r="M3128" s="11">
        <f t="shared" si="135"/>
        <v>-6333.3642000000191</v>
      </c>
      <c r="N3128">
        <v>605700</v>
      </c>
      <c r="O3128">
        <v>-10.817</v>
      </c>
      <c r="P3128" s="11">
        <f t="shared" si="136"/>
        <v>-33341.033099999979</v>
      </c>
      <c r="Q3128">
        <v>605700</v>
      </c>
      <c r="R3128">
        <v>-8.8209999999999997</v>
      </c>
      <c r="S3128" s="11">
        <f t="shared" si="137"/>
        <v>-30605.19449999998</v>
      </c>
      <c r="T3128">
        <f t="shared" si="138"/>
        <v>-8.8209999999999997</v>
      </c>
      <c r="V3128">
        <f t="shared" si="129"/>
        <v>900</v>
      </c>
    </row>
    <row r="3129" spans="1:22" x14ac:dyDescent="0.3">
      <c r="A3129">
        <f t="shared" si="130"/>
        <v>28.020833333333332</v>
      </c>
      <c r="B3129">
        <f t="shared" si="131"/>
        <v>606600</v>
      </c>
      <c r="C3129">
        <v>-1.9079999999999999</v>
      </c>
      <c r="D3129" s="11">
        <f t="shared" si="132"/>
        <v>-5869.7925000000359</v>
      </c>
      <c r="E3129">
        <v>606600</v>
      </c>
      <c r="F3129">
        <v>-1.524</v>
      </c>
      <c r="G3129" s="11">
        <f t="shared" si="133"/>
        <v>-5336.6013999999695</v>
      </c>
      <c r="H3129">
        <v>606600</v>
      </c>
      <c r="I3129">
        <v>-2.407</v>
      </c>
      <c r="J3129" s="11">
        <f t="shared" si="134"/>
        <v>-6470.5963999999976</v>
      </c>
      <c r="K3129">
        <v>606600</v>
      </c>
      <c r="L3129">
        <v>-2.5190000000000001</v>
      </c>
      <c r="M3129" s="11">
        <f t="shared" si="135"/>
        <v>-6335.6313000000191</v>
      </c>
      <c r="N3129">
        <v>606600</v>
      </c>
      <c r="O3129">
        <v>-10.807</v>
      </c>
      <c r="P3129" s="11">
        <f t="shared" si="136"/>
        <v>-33350.759399999981</v>
      </c>
      <c r="Q3129">
        <v>606600</v>
      </c>
      <c r="R3129">
        <v>-8.4909999999999997</v>
      </c>
      <c r="S3129" s="11">
        <f t="shared" si="137"/>
        <v>-30612.836399999978</v>
      </c>
      <c r="T3129">
        <f t="shared" si="138"/>
        <v>-8.4909999999999997</v>
      </c>
      <c r="V3129">
        <f t="shared" si="129"/>
        <v>900</v>
      </c>
    </row>
    <row r="3130" spans="1:22" x14ac:dyDescent="0.3">
      <c r="A3130">
        <f t="shared" si="130"/>
        <v>28.03125</v>
      </c>
      <c r="B3130">
        <f t="shared" si="131"/>
        <v>607500</v>
      </c>
      <c r="C3130">
        <v>-1.9079999999999999</v>
      </c>
      <c r="D3130" s="11">
        <f t="shared" si="132"/>
        <v>-5871.509700000036</v>
      </c>
      <c r="E3130">
        <v>607500</v>
      </c>
      <c r="F3130">
        <v>-1.526</v>
      </c>
      <c r="G3130" s="11">
        <f t="shared" si="133"/>
        <v>-5337.9747999999699</v>
      </c>
      <c r="H3130">
        <v>607500</v>
      </c>
      <c r="I3130">
        <v>-2.37</v>
      </c>
      <c r="J3130" s="11">
        <f t="shared" si="134"/>
        <v>-6472.7293999999974</v>
      </c>
      <c r="K3130">
        <v>607500</v>
      </c>
      <c r="L3130">
        <v>-2.5099999999999998</v>
      </c>
      <c r="M3130" s="11">
        <f t="shared" si="135"/>
        <v>-6337.8903000000191</v>
      </c>
      <c r="N3130">
        <v>607500</v>
      </c>
      <c r="O3130">
        <v>-10.79</v>
      </c>
      <c r="P3130" s="11">
        <f t="shared" si="136"/>
        <v>-33360.470399999984</v>
      </c>
      <c r="Q3130">
        <v>607500</v>
      </c>
      <c r="R3130">
        <v>-8.4220000000000006</v>
      </c>
      <c r="S3130" s="11">
        <f t="shared" si="137"/>
        <v>-30620.416199999978</v>
      </c>
      <c r="T3130">
        <f t="shared" si="138"/>
        <v>-8.4220000000000006</v>
      </c>
      <c r="V3130">
        <f t="shared" si="129"/>
        <v>900</v>
      </c>
    </row>
    <row r="3131" spans="1:22" x14ac:dyDescent="0.3">
      <c r="A3131">
        <f t="shared" si="130"/>
        <v>28.041666666666668</v>
      </c>
      <c r="B3131">
        <f t="shared" si="131"/>
        <v>608400</v>
      </c>
      <c r="C3131">
        <v>-1.907</v>
      </c>
      <c r="D3131" s="11">
        <f t="shared" si="132"/>
        <v>-5873.226000000036</v>
      </c>
      <c r="E3131">
        <v>608400</v>
      </c>
      <c r="F3131">
        <v>-1.53</v>
      </c>
      <c r="G3131" s="11">
        <f t="shared" si="133"/>
        <v>-5339.3517999999704</v>
      </c>
      <c r="H3131">
        <v>608400</v>
      </c>
      <c r="I3131">
        <v>-2.4159999999999999</v>
      </c>
      <c r="J3131" s="11">
        <f t="shared" si="134"/>
        <v>-6474.9037999999973</v>
      </c>
      <c r="K3131">
        <v>608400</v>
      </c>
      <c r="L3131">
        <v>-2.5139999999999998</v>
      </c>
      <c r="M3131" s="11">
        <f t="shared" si="135"/>
        <v>-6340.1529000000191</v>
      </c>
      <c r="N3131">
        <v>608400</v>
      </c>
      <c r="O3131">
        <v>-10.757</v>
      </c>
      <c r="P3131" s="11">
        <f t="shared" si="136"/>
        <v>-33370.15169999998</v>
      </c>
      <c r="Q3131">
        <v>608400</v>
      </c>
      <c r="R3131">
        <v>-8.5120000000000005</v>
      </c>
      <c r="S3131" s="11">
        <f t="shared" si="137"/>
        <v>-30628.076999999979</v>
      </c>
      <c r="T3131">
        <f t="shared" si="138"/>
        <v>-8.5120000000000005</v>
      </c>
      <c r="V3131">
        <f t="shared" si="129"/>
        <v>900</v>
      </c>
    </row>
    <row r="3132" spans="1:22" x14ac:dyDescent="0.3">
      <c r="A3132">
        <f t="shared" si="130"/>
        <v>28.052083333333332</v>
      </c>
      <c r="B3132">
        <f t="shared" si="131"/>
        <v>609300</v>
      </c>
      <c r="C3132">
        <v>-1.907</v>
      </c>
      <c r="D3132" s="11">
        <f t="shared" si="132"/>
        <v>-5874.9423000000361</v>
      </c>
      <c r="E3132">
        <v>609300</v>
      </c>
      <c r="F3132">
        <v>-1.5209999999999999</v>
      </c>
      <c r="G3132" s="11">
        <f t="shared" si="133"/>
        <v>-5340.7206999999707</v>
      </c>
      <c r="H3132">
        <v>609300</v>
      </c>
      <c r="I3132">
        <v>-2.367</v>
      </c>
      <c r="J3132" s="11">
        <f t="shared" si="134"/>
        <v>-6477.0340999999971</v>
      </c>
      <c r="K3132">
        <v>609300</v>
      </c>
      <c r="L3132">
        <v>-2.5030000000000001</v>
      </c>
      <c r="M3132" s="11">
        <f t="shared" si="135"/>
        <v>-6342.4056000000191</v>
      </c>
      <c r="N3132">
        <v>609300</v>
      </c>
      <c r="O3132">
        <v>-10.754</v>
      </c>
      <c r="P3132" s="11">
        <f t="shared" si="136"/>
        <v>-33379.83029999998</v>
      </c>
      <c r="Q3132">
        <v>609300</v>
      </c>
      <c r="R3132">
        <v>-8.4309999999999992</v>
      </c>
      <c r="S3132" s="11">
        <f t="shared" si="137"/>
        <v>-30635.664899999978</v>
      </c>
      <c r="T3132">
        <f t="shared" si="138"/>
        <v>-8.4309999999999992</v>
      </c>
      <c r="V3132">
        <f t="shared" si="129"/>
        <v>900</v>
      </c>
    </row>
    <row r="3133" spans="1:22" x14ac:dyDescent="0.3">
      <c r="A3133">
        <f t="shared" si="130"/>
        <v>28.0625</v>
      </c>
      <c r="B3133">
        <f t="shared" si="131"/>
        <v>610200</v>
      </c>
      <c r="C3133">
        <v>-1.899</v>
      </c>
      <c r="D3133" s="11">
        <f t="shared" si="132"/>
        <v>-5876.6514000000361</v>
      </c>
      <c r="E3133">
        <v>610200</v>
      </c>
      <c r="F3133">
        <v>-1.5209999999999999</v>
      </c>
      <c r="G3133" s="11">
        <f t="shared" si="133"/>
        <v>-5342.0895999999711</v>
      </c>
      <c r="H3133">
        <v>610200</v>
      </c>
      <c r="I3133">
        <v>-2.407</v>
      </c>
      <c r="J3133" s="11">
        <f t="shared" si="134"/>
        <v>-6479.200399999997</v>
      </c>
      <c r="K3133">
        <v>610200</v>
      </c>
      <c r="L3133">
        <v>-2.5139999999999998</v>
      </c>
      <c r="M3133" s="11">
        <f t="shared" si="135"/>
        <v>-6344.6682000000192</v>
      </c>
      <c r="N3133">
        <v>610200</v>
      </c>
      <c r="O3133">
        <v>-10.69</v>
      </c>
      <c r="P3133" s="11">
        <f t="shared" si="136"/>
        <v>-33389.451299999979</v>
      </c>
      <c r="Q3133">
        <v>610200</v>
      </c>
      <c r="R3133">
        <v>-8.7409999999999997</v>
      </c>
      <c r="S3133" s="11">
        <f t="shared" si="137"/>
        <v>-30643.531799999979</v>
      </c>
      <c r="T3133">
        <f t="shared" si="138"/>
        <v>-8.7409999999999997</v>
      </c>
      <c r="V3133">
        <f t="shared" si="129"/>
        <v>900</v>
      </c>
    </row>
    <row r="3134" spans="1:22" x14ac:dyDescent="0.3">
      <c r="A3134">
        <f t="shared" si="130"/>
        <v>28.072916666666668</v>
      </c>
      <c r="B3134">
        <f t="shared" si="131"/>
        <v>611100</v>
      </c>
      <c r="C3134">
        <v>-1.9119999999999999</v>
      </c>
      <c r="D3134" s="11">
        <f t="shared" si="132"/>
        <v>-5878.3722000000362</v>
      </c>
      <c r="E3134">
        <v>611100</v>
      </c>
      <c r="F3134">
        <v>-1.5329999999999999</v>
      </c>
      <c r="G3134" s="11">
        <f t="shared" si="133"/>
        <v>-5343.4692999999716</v>
      </c>
      <c r="H3134">
        <v>611100</v>
      </c>
      <c r="I3134">
        <v>-2.4239999999999999</v>
      </c>
      <c r="J3134" s="11">
        <f t="shared" si="134"/>
        <v>-6481.3819999999969</v>
      </c>
      <c r="K3134">
        <v>611100</v>
      </c>
      <c r="L3134">
        <v>-2.5590000000000002</v>
      </c>
      <c r="M3134" s="11">
        <f t="shared" si="135"/>
        <v>-6346.9713000000193</v>
      </c>
      <c r="N3134">
        <v>611100</v>
      </c>
      <c r="O3134">
        <v>-10.542</v>
      </c>
      <c r="P3134" s="11">
        <f t="shared" si="136"/>
        <v>-33398.939099999981</v>
      </c>
      <c r="Q3134">
        <v>611100</v>
      </c>
      <c r="R3134">
        <v>-8.58</v>
      </c>
      <c r="S3134" s="11">
        <f t="shared" si="137"/>
        <v>-30651.25379999998</v>
      </c>
      <c r="T3134">
        <f t="shared" si="138"/>
        <v>-8.58</v>
      </c>
      <c r="V3134">
        <f t="shared" si="129"/>
        <v>900</v>
      </c>
    </row>
    <row r="3135" spans="1:22" x14ac:dyDescent="0.3">
      <c r="A3135">
        <f t="shared" si="130"/>
        <v>28.083333333333332</v>
      </c>
      <c r="B3135">
        <f t="shared" si="131"/>
        <v>612000</v>
      </c>
      <c r="C3135">
        <v>-1.9179999999999999</v>
      </c>
      <c r="D3135" s="11">
        <f t="shared" si="132"/>
        <v>-5880.0984000000362</v>
      </c>
      <c r="E3135">
        <v>612000</v>
      </c>
      <c r="F3135">
        <v>-1.5269999999999999</v>
      </c>
      <c r="G3135" s="11">
        <f t="shared" si="133"/>
        <v>-5344.843599999972</v>
      </c>
      <c r="H3135">
        <v>612000</v>
      </c>
      <c r="I3135">
        <v>-2.4390000000000001</v>
      </c>
      <c r="J3135" s="11">
        <f t="shared" si="134"/>
        <v>-6483.5770999999968</v>
      </c>
      <c r="K3135">
        <v>612000</v>
      </c>
      <c r="L3135">
        <v>-2.536</v>
      </c>
      <c r="M3135" s="11">
        <f t="shared" si="135"/>
        <v>-6349.2537000000193</v>
      </c>
      <c r="N3135">
        <v>612000</v>
      </c>
      <c r="O3135">
        <v>-10.606999999999999</v>
      </c>
      <c r="P3135" s="11">
        <f t="shared" si="136"/>
        <v>-33408.485399999983</v>
      </c>
      <c r="Q3135">
        <v>612000</v>
      </c>
      <c r="R3135">
        <v>-8.8989999999999991</v>
      </c>
      <c r="S3135" s="11">
        <f t="shared" si="137"/>
        <v>-30659.26289999998</v>
      </c>
      <c r="T3135">
        <f t="shared" si="138"/>
        <v>-8.8989999999999991</v>
      </c>
      <c r="V3135">
        <f t="shared" si="129"/>
        <v>900</v>
      </c>
    </row>
    <row r="3136" spans="1:22" x14ac:dyDescent="0.3">
      <c r="A3136">
        <f t="shared" si="130"/>
        <v>28.09375</v>
      </c>
      <c r="B3136">
        <f t="shared" si="131"/>
        <v>612900</v>
      </c>
      <c r="C3136">
        <v>-1.9019999999999999</v>
      </c>
      <c r="D3136" s="11">
        <f t="shared" si="132"/>
        <v>-5881.8102000000363</v>
      </c>
      <c r="E3136">
        <v>612900</v>
      </c>
      <c r="F3136">
        <v>-1.5129999999999999</v>
      </c>
      <c r="G3136" s="11">
        <f t="shared" si="133"/>
        <v>-5346.2052999999723</v>
      </c>
      <c r="H3136">
        <v>612900</v>
      </c>
      <c r="I3136">
        <v>-2.39</v>
      </c>
      <c r="J3136" s="11">
        <f t="shared" si="134"/>
        <v>-6485.7280999999966</v>
      </c>
      <c r="K3136">
        <v>612900</v>
      </c>
      <c r="L3136">
        <v>-2.5190000000000001</v>
      </c>
      <c r="M3136" s="11">
        <f t="shared" si="135"/>
        <v>-6351.5208000000193</v>
      </c>
      <c r="N3136">
        <v>612900</v>
      </c>
      <c r="O3136">
        <v>-10.574</v>
      </c>
      <c r="P3136" s="11">
        <f t="shared" si="136"/>
        <v>-33418.001999999986</v>
      </c>
      <c r="Q3136">
        <v>612900</v>
      </c>
      <c r="R3136">
        <v>-8.9770000000000003</v>
      </c>
      <c r="S3136" s="11">
        <f t="shared" si="137"/>
        <v>-30667.342199999981</v>
      </c>
      <c r="T3136">
        <f t="shared" si="138"/>
        <v>-8.9770000000000003</v>
      </c>
      <c r="V3136">
        <f t="shared" si="129"/>
        <v>900</v>
      </c>
    </row>
    <row r="3137" spans="1:22" x14ac:dyDescent="0.3">
      <c r="A3137">
        <f t="shared" si="130"/>
        <v>28.104166666666668</v>
      </c>
      <c r="B3137">
        <f t="shared" si="131"/>
        <v>613800</v>
      </c>
      <c r="C3137">
        <v>-1.9590000000000001</v>
      </c>
      <c r="D3137" s="11">
        <f t="shared" si="132"/>
        <v>-5883.5733000000364</v>
      </c>
      <c r="E3137">
        <v>613800</v>
      </c>
      <c r="F3137">
        <v>-1.5149999999999999</v>
      </c>
      <c r="G3137" s="11">
        <f t="shared" si="133"/>
        <v>-5347.5687999999727</v>
      </c>
      <c r="H3137">
        <v>613800</v>
      </c>
      <c r="I3137">
        <v>-2.4049999999999998</v>
      </c>
      <c r="J3137" s="11">
        <f t="shared" si="134"/>
        <v>-6487.8925999999965</v>
      </c>
      <c r="K3137">
        <v>613800</v>
      </c>
      <c r="L3137">
        <v>-2.4790000000000001</v>
      </c>
      <c r="M3137" s="11">
        <f t="shared" si="135"/>
        <v>-6353.7519000000193</v>
      </c>
      <c r="N3137">
        <v>613800</v>
      </c>
      <c r="O3137">
        <v>-10.49</v>
      </c>
      <c r="P3137" s="11">
        <f t="shared" si="136"/>
        <v>-33427.442999999985</v>
      </c>
      <c r="Q3137">
        <v>613800</v>
      </c>
      <c r="R3137">
        <v>-8.6180000000000003</v>
      </c>
      <c r="S3137" s="11">
        <f t="shared" si="137"/>
        <v>-30675.098399999981</v>
      </c>
      <c r="T3137">
        <f t="shared" si="138"/>
        <v>-8.6180000000000003</v>
      </c>
      <c r="V3137">
        <f t="shared" si="129"/>
        <v>900</v>
      </c>
    </row>
    <row r="3138" spans="1:22" x14ac:dyDescent="0.3">
      <c r="A3138">
        <f t="shared" si="130"/>
        <v>28.114583333333332</v>
      </c>
      <c r="B3138">
        <f t="shared" si="131"/>
        <v>614700</v>
      </c>
      <c r="C3138">
        <v>-1.9410000000000001</v>
      </c>
      <c r="D3138" s="11">
        <f t="shared" si="132"/>
        <v>-5885.3202000000365</v>
      </c>
      <c r="E3138">
        <v>614700</v>
      </c>
      <c r="F3138">
        <v>-1.506</v>
      </c>
      <c r="G3138" s="11">
        <f t="shared" si="133"/>
        <v>-5348.9241999999731</v>
      </c>
      <c r="H3138">
        <v>614700</v>
      </c>
      <c r="I3138">
        <v>-2.4209999999999998</v>
      </c>
      <c r="J3138" s="11">
        <f t="shared" si="134"/>
        <v>-6490.0714999999964</v>
      </c>
      <c r="K3138">
        <v>614700</v>
      </c>
      <c r="L3138">
        <v>-2.464</v>
      </c>
      <c r="M3138" s="11">
        <f t="shared" si="135"/>
        <v>-6355.9695000000193</v>
      </c>
      <c r="N3138">
        <v>614700</v>
      </c>
      <c r="O3138">
        <v>-10.491</v>
      </c>
      <c r="P3138" s="11">
        <f t="shared" si="136"/>
        <v>-33436.884899999983</v>
      </c>
      <c r="Q3138">
        <v>614700</v>
      </c>
      <c r="R3138">
        <v>-8.3330000000000002</v>
      </c>
      <c r="S3138" s="11">
        <f t="shared" si="137"/>
        <v>-30682.598099999981</v>
      </c>
      <c r="T3138">
        <f t="shared" si="138"/>
        <v>-8.3330000000000002</v>
      </c>
      <c r="V3138">
        <f t="shared" si="129"/>
        <v>900</v>
      </c>
    </row>
    <row r="3139" spans="1:22" x14ac:dyDescent="0.3">
      <c r="A3139">
        <f t="shared" si="130"/>
        <v>28.125</v>
      </c>
      <c r="B3139">
        <f t="shared" si="131"/>
        <v>615600</v>
      </c>
      <c r="C3139">
        <v>-1.9410000000000001</v>
      </c>
      <c r="D3139" s="11">
        <f t="shared" si="132"/>
        <v>-5887.0671000000366</v>
      </c>
      <c r="E3139">
        <v>615600</v>
      </c>
      <c r="F3139">
        <v>-1.512</v>
      </c>
      <c r="G3139" s="11">
        <f t="shared" si="133"/>
        <v>-5350.2849999999735</v>
      </c>
      <c r="H3139">
        <v>615600</v>
      </c>
      <c r="I3139">
        <v>-2.39</v>
      </c>
      <c r="J3139" s="11">
        <f t="shared" si="134"/>
        <v>-6492.2224999999962</v>
      </c>
      <c r="K3139">
        <v>615600</v>
      </c>
      <c r="L3139">
        <v>-2.44</v>
      </c>
      <c r="M3139" s="11">
        <f t="shared" si="135"/>
        <v>-6358.1655000000192</v>
      </c>
      <c r="N3139">
        <v>615600</v>
      </c>
      <c r="O3139">
        <v>-10.506</v>
      </c>
      <c r="P3139" s="11">
        <f t="shared" si="136"/>
        <v>-33446.340299999982</v>
      </c>
      <c r="Q3139">
        <v>615600</v>
      </c>
      <c r="R3139">
        <v>-9.2059999999999995</v>
      </c>
      <c r="S3139" s="11">
        <f t="shared" si="137"/>
        <v>-30690.883499999982</v>
      </c>
      <c r="T3139">
        <f t="shared" si="138"/>
        <v>-9.2059999999999995</v>
      </c>
      <c r="V3139">
        <f t="shared" si="129"/>
        <v>900</v>
      </c>
    </row>
    <row r="3140" spans="1:22" x14ac:dyDescent="0.3">
      <c r="A3140">
        <f t="shared" si="130"/>
        <v>28.135416666666668</v>
      </c>
      <c r="B3140">
        <f t="shared" si="131"/>
        <v>616500</v>
      </c>
      <c r="C3140">
        <v>-1.9350000000000001</v>
      </c>
      <c r="D3140" s="11">
        <f t="shared" si="132"/>
        <v>-5888.8086000000367</v>
      </c>
      <c r="E3140">
        <v>616500</v>
      </c>
      <c r="F3140">
        <v>-1.49</v>
      </c>
      <c r="G3140" s="11">
        <f t="shared" si="133"/>
        <v>-5351.6259999999738</v>
      </c>
      <c r="H3140">
        <v>616500</v>
      </c>
      <c r="I3140">
        <v>-2.4420000000000002</v>
      </c>
      <c r="J3140" s="11">
        <f t="shared" si="134"/>
        <v>-6494.4202999999961</v>
      </c>
      <c r="K3140">
        <v>616500</v>
      </c>
      <c r="L3140">
        <v>-2.4239999999999999</v>
      </c>
      <c r="M3140" s="11">
        <f t="shared" si="135"/>
        <v>-6360.3471000000191</v>
      </c>
      <c r="N3140">
        <v>616500</v>
      </c>
      <c r="O3140">
        <v>-10.47</v>
      </c>
      <c r="P3140" s="11">
        <f t="shared" si="136"/>
        <v>-33455.763299999984</v>
      </c>
      <c r="Q3140">
        <v>616500</v>
      </c>
      <c r="R3140">
        <v>-8.4290000000000003</v>
      </c>
      <c r="S3140" s="11">
        <f t="shared" si="137"/>
        <v>-30698.469599999982</v>
      </c>
      <c r="T3140">
        <f t="shared" si="138"/>
        <v>-8.4290000000000003</v>
      </c>
      <c r="V3140">
        <f t="shared" ref="V3140:V3203" si="139">N3140-N3139</f>
        <v>900</v>
      </c>
    </row>
    <row r="3141" spans="1:22" x14ac:dyDescent="0.3">
      <c r="A3141">
        <f t="shared" si="130"/>
        <v>28.145833333333332</v>
      </c>
      <c r="B3141">
        <f t="shared" si="131"/>
        <v>617400</v>
      </c>
      <c r="C3141">
        <v>-2.1110000000000002</v>
      </c>
      <c r="D3141" s="11">
        <f t="shared" si="132"/>
        <v>-5890.708500000037</v>
      </c>
      <c r="E3141">
        <v>617400</v>
      </c>
      <c r="F3141">
        <v>-1.619</v>
      </c>
      <c r="G3141" s="11">
        <f t="shared" si="133"/>
        <v>-5353.0830999999735</v>
      </c>
      <c r="H3141">
        <v>617400</v>
      </c>
      <c r="I3141">
        <v>-2.4990000000000001</v>
      </c>
      <c r="J3141" s="11">
        <f t="shared" si="134"/>
        <v>-6496.6693999999961</v>
      </c>
      <c r="K3141">
        <v>617400</v>
      </c>
      <c r="L3141">
        <v>-2.6080000000000001</v>
      </c>
      <c r="M3141" s="11">
        <f t="shared" si="135"/>
        <v>-6362.6943000000192</v>
      </c>
      <c r="N3141">
        <v>617400</v>
      </c>
      <c r="O3141">
        <v>-10.407999999999999</v>
      </c>
      <c r="P3141" s="11">
        <f t="shared" si="136"/>
        <v>-33465.130499999985</v>
      </c>
      <c r="Q3141">
        <v>617400</v>
      </c>
      <c r="R3141">
        <v>-8.9640000000000004</v>
      </c>
      <c r="S3141" s="11">
        <f t="shared" si="137"/>
        <v>-30706.537199999981</v>
      </c>
      <c r="T3141">
        <f t="shared" si="138"/>
        <v>-8.9640000000000004</v>
      </c>
      <c r="V3141">
        <f t="shared" si="139"/>
        <v>900</v>
      </c>
    </row>
    <row r="3142" spans="1:22" x14ac:dyDescent="0.3">
      <c r="A3142">
        <f t="shared" si="130"/>
        <v>28.15625</v>
      </c>
      <c r="B3142">
        <f t="shared" si="131"/>
        <v>618300</v>
      </c>
      <c r="C3142">
        <v>-2.1949999999999998</v>
      </c>
      <c r="D3142" s="11">
        <f t="shared" si="132"/>
        <v>-5892.6840000000366</v>
      </c>
      <c r="E3142">
        <v>618300</v>
      </c>
      <c r="F3142">
        <v>-1.7070000000000001</v>
      </c>
      <c r="G3142" s="11">
        <f t="shared" si="133"/>
        <v>-5354.6193999999732</v>
      </c>
      <c r="H3142">
        <v>618300</v>
      </c>
      <c r="I3142">
        <v>-2.6440000000000001</v>
      </c>
      <c r="J3142" s="11">
        <f t="shared" si="134"/>
        <v>-6499.0489999999963</v>
      </c>
      <c r="K3142">
        <v>618300</v>
      </c>
      <c r="L3142">
        <v>-2.7629999999999999</v>
      </c>
      <c r="M3142" s="11">
        <f t="shared" si="135"/>
        <v>-6365.1810000000196</v>
      </c>
      <c r="N3142">
        <v>618300</v>
      </c>
      <c r="O3142">
        <v>-11.23</v>
      </c>
      <c r="P3142" s="11">
        <f t="shared" si="136"/>
        <v>-33475.237499999988</v>
      </c>
      <c r="Q3142">
        <v>618300</v>
      </c>
      <c r="R3142">
        <v>-11.077</v>
      </c>
      <c r="S3142" s="11">
        <f t="shared" si="137"/>
        <v>-30716.506499999981</v>
      </c>
      <c r="T3142">
        <f t="shared" si="138"/>
        <v>-11.077</v>
      </c>
      <c r="V3142">
        <f t="shared" si="139"/>
        <v>900</v>
      </c>
    </row>
    <row r="3143" spans="1:22" x14ac:dyDescent="0.3">
      <c r="A3143">
        <f t="shared" si="130"/>
        <v>28.166666666666668</v>
      </c>
      <c r="B3143">
        <f t="shared" si="131"/>
        <v>619200</v>
      </c>
      <c r="C3143">
        <v>-2.2440000000000002</v>
      </c>
      <c r="D3143" s="11">
        <f t="shared" si="132"/>
        <v>-5894.7036000000362</v>
      </c>
      <c r="E3143">
        <v>619200</v>
      </c>
      <c r="F3143">
        <v>-1.843</v>
      </c>
      <c r="G3143" s="11">
        <f t="shared" si="133"/>
        <v>-5356.2780999999732</v>
      </c>
      <c r="H3143">
        <v>619200</v>
      </c>
      <c r="I3143">
        <v>-2.677</v>
      </c>
      <c r="J3143" s="11">
        <f t="shared" si="134"/>
        <v>-6501.4582999999966</v>
      </c>
      <c r="K3143">
        <v>619200</v>
      </c>
      <c r="L3143">
        <v>-2.8260000000000001</v>
      </c>
      <c r="M3143" s="11">
        <f t="shared" si="135"/>
        <v>-6367.7244000000192</v>
      </c>
      <c r="N3143">
        <v>619200</v>
      </c>
      <c r="O3143">
        <v>-11.581</v>
      </c>
      <c r="P3143" s="11">
        <f t="shared" si="136"/>
        <v>-33485.660399999986</v>
      </c>
      <c r="Q3143">
        <v>619200</v>
      </c>
      <c r="R3143">
        <v>-10.769</v>
      </c>
      <c r="S3143" s="11">
        <f t="shared" si="137"/>
        <v>-30726.198599999982</v>
      </c>
      <c r="T3143">
        <f t="shared" si="138"/>
        <v>-10.769</v>
      </c>
      <c r="V3143">
        <f t="shared" si="139"/>
        <v>900</v>
      </c>
    </row>
    <row r="3144" spans="1:22" x14ac:dyDescent="0.3">
      <c r="A3144">
        <f t="shared" si="130"/>
        <v>28.177083333333332</v>
      </c>
      <c r="B3144">
        <f t="shared" si="131"/>
        <v>620100</v>
      </c>
      <c r="C3144">
        <v>-2.319</v>
      </c>
      <c r="D3144" s="11">
        <f t="shared" si="132"/>
        <v>-5896.7907000000359</v>
      </c>
      <c r="E3144">
        <v>620100</v>
      </c>
      <c r="F3144">
        <v>-1.8340000000000001</v>
      </c>
      <c r="G3144" s="11">
        <f t="shared" si="133"/>
        <v>-5357.9286999999731</v>
      </c>
      <c r="H3144">
        <v>620100</v>
      </c>
      <c r="I3144">
        <v>-2.6909999999999998</v>
      </c>
      <c r="J3144" s="11">
        <f t="shared" si="134"/>
        <v>-6503.8801999999969</v>
      </c>
      <c r="K3144">
        <v>620100</v>
      </c>
      <c r="L3144">
        <v>-3.0129999999999999</v>
      </c>
      <c r="M3144" s="11">
        <f t="shared" si="135"/>
        <v>-6370.436100000019</v>
      </c>
      <c r="N3144">
        <v>620100</v>
      </c>
      <c r="O3144">
        <v>-11.879</v>
      </c>
      <c r="P3144" s="11">
        <f t="shared" si="136"/>
        <v>-33496.351499999982</v>
      </c>
      <c r="Q3144">
        <v>620100</v>
      </c>
      <c r="R3144">
        <v>-10.509</v>
      </c>
      <c r="S3144" s="11">
        <f t="shared" si="137"/>
        <v>-30735.656699999981</v>
      </c>
      <c r="T3144">
        <f t="shared" si="138"/>
        <v>-10.509</v>
      </c>
      <c r="V3144">
        <f t="shared" si="139"/>
        <v>900</v>
      </c>
    </row>
    <row r="3145" spans="1:22" x14ac:dyDescent="0.3">
      <c r="A3145">
        <f t="shared" si="130"/>
        <v>28.1875</v>
      </c>
      <c r="B3145">
        <f t="shared" si="131"/>
        <v>621000</v>
      </c>
      <c r="C3145">
        <v>-2.3439999999999999</v>
      </c>
      <c r="D3145" s="11">
        <f t="shared" si="132"/>
        <v>-5898.9003000000357</v>
      </c>
      <c r="E3145">
        <v>621000</v>
      </c>
      <c r="F3145">
        <v>-1.837</v>
      </c>
      <c r="G3145" s="11">
        <f t="shared" si="133"/>
        <v>-5359.581999999973</v>
      </c>
      <c r="H3145">
        <v>621000</v>
      </c>
      <c r="I3145">
        <v>-2.7629999999999999</v>
      </c>
      <c r="J3145" s="11">
        <f t="shared" si="134"/>
        <v>-6506.3668999999973</v>
      </c>
      <c r="K3145">
        <v>621000</v>
      </c>
      <c r="L3145">
        <v>-3.0270000000000001</v>
      </c>
      <c r="M3145" s="11">
        <f t="shared" si="135"/>
        <v>-6373.1604000000189</v>
      </c>
      <c r="N3145">
        <v>621000</v>
      </c>
      <c r="O3145">
        <v>-12.48</v>
      </c>
      <c r="P3145" s="11">
        <f t="shared" si="136"/>
        <v>-33507.583499999986</v>
      </c>
      <c r="Q3145">
        <v>621000</v>
      </c>
      <c r="R3145">
        <v>-10.477</v>
      </c>
      <c r="S3145" s="11">
        <f t="shared" si="137"/>
        <v>-30745.085999999981</v>
      </c>
      <c r="T3145">
        <f t="shared" si="138"/>
        <v>-10.477</v>
      </c>
      <c r="V3145">
        <f t="shared" si="139"/>
        <v>900</v>
      </c>
    </row>
    <row r="3146" spans="1:22" x14ac:dyDescent="0.3">
      <c r="A3146">
        <f t="shared" si="130"/>
        <v>28.197916666666668</v>
      </c>
      <c r="B3146">
        <f t="shared" si="131"/>
        <v>621900</v>
      </c>
      <c r="C3146">
        <v>-2.3639999999999999</v>
      </c>
      <c r="D3146" s="11">
        <f t="shared" si="132"/>
        <v>-5901.0279000000355</v>
      </c>
      <c r="E3146">
        <v>621900</v>
      </c>
      <c r="F3146">
        <v>-1.8420000000000001</v>
      </c>
      <c r="G3146" s="11">
        <f t="shared" si="133"/>
        <v>-5361.239799999973</v>
      </c>
      <c r="H3146">
        <v>621900</v>
      </c>
      <c r="I3146">
        <v>-2.7</v>
      </c>
      <c r="J3146" s="11">
        <f t="shared" si="134"/>
        <v>-6508.7968999999975</v>
      </c>
      <c r="K3146">
        <v>621900</v>
      </c>
      <c r="L3146">
        <v>-3.0059999999999998</v>
      </c>
      <c r="M3146" s="11">
        <f t="shared" si="135"/>
        <v>-6375.8658000000187</v>
      </c>
      <c r="N3146">
        <v>621900</v>
      </c>
      <c r="O3146">
        <v>-12.515000000000001</v>
      </c>
      <c r="P3146" s="11">
        <f t="shared" si="136"/>
        <v>-33518.846999999987</v>
      </c>
      <c r="Q3146">
        <v>621900</v>
      </c>
      <c r="R3146">
        <v>-10.38</v>
      </c>
      <c r="S3146" s="11">
        <f t="shared" si="137"/>
        <v>-30754.427999999982</v>
      </c>
      <c r="T3146">
        <f t="shared" si="138"/>
        <v>-10.38</v>
      </c>
      <c r="V3146">
        <f t="shared" si="139"/>
        <v>900</v>
      </c>
    </row>
    <row r="3147" spans="1:22" x14ac:dyDescent="0.3">
      <c r="A3147">
        <f t="shared" si="130"/>
        <v>28.208333333333332</v>
      </c>
      <c r="B3147">
        <f t="shared" si="131"/>
        <v>622800</v>
      </c>
      <c r="C3147">
        <v>-2.355</v>
      </c>
      <c r="D3147" s="11">
        <f t="shared" si="132"/>
        <v>-5903.1474000000353</v>
      </c>
      <c r="E3147">
        <v>622800</v>
      </c>
      <c r="F3147">
        <v>-1.843</v>
      </c>
      <c r="G3147" s="11">
        <f t="shared" si="133"/>
        <v>-5362.898499999973</v>
      </c>
      <c r="H3147">
        <v>622800</v>
      </c>
      <c r="I3147">
        <v>-2.7</v>
      </c>
      <c r="J3147" s="11">
        <f t="shared" si="134"/>
        <v>-6511.2268999999978</v>
      </c>
      <c r="K3147">
        <v>622800</v>
      </c>
      <c r="L3147">
        <v>-3.0150000000000001</v>
      </c>
      <c r="M3147" s="11">
        <f t="shared" si="135"/>
        <v>-6378.5793000000185</v>
      </c>
      <c r="N3147">
        <v>622800</v>
      </c>
      <c r="O3147">
        <v>-12.62</v>
      </c>
      <c r="P3147" s="11">
        <f t="shared" si="136"/>
        <v>-33530.204999999987</v>
      </c>
      <c r="Q3147">
        <v>622800</v>
      </c>
      <c r="R3147">
        <v>-9.9350000000000005</v>
      </c>
      <c r="S3147" s="11">
        <f t="shared" si="137"/>
        <v>-30763.369499999983</v>
      </c>
      <c r="T3147">
        <f t="shared" si="138"/>
        <v>-9.9350000000000005</v>
      </c>
      <c r="V3147">
        <f t="shared" si="139"/>
        <v>900</v>
      </c>
    </row>
    <row r="3148" spans="1:22" x14ac:dyDescent="0.3">
      <c r="A3148">
        <f t="shared" si="130"/>
        <v>28.21875</v>
      </c>
      <c r="B3148">
        <f t="shared" si="131"/>
        <v>623700</v>
      </c>
      <c r="C3148">
        <v>-2.3439999999999999</v>
      </c>
      <c r="D3148" s="11">
        <f t="shared" si="132"/>
        <v>-5905.2570000000351</v>
      </c>
      <c r="E3148">
        <v>623700</v>
      </c>
      <c r="F3148">
        <v>-1.843</v>
      </c>
      <c r="G3148" s="11">
        <f t="shared" si="133"/>
        <v>-5364.5571999999729</v>
      </c>
      <c r="H3148">
        <v>623700</v>
      </c>
      <c r="I3148">
        <v>-2.7429999999999999</v>
      </c>
      <c r="J3148" s="11">
        <f t="shared" si="134"/>
        <v>-6513.6955999999982</v>
      </c>
      <c r="K3148">
        <v>623700</v>
      </c>
      <c r="L3148">
        <v>-3.0070000000000001</v>
      </c>
      <c r="M3148" s="11">
        <f t="shared" si="135"/>
        <v>-6381.2856000000183</v>
      </c>
      <c r="N3148">
        <v>623700</v>
      </c>
      <c r="O3148">
        <v>-12.61</v>
      </c>
      <c r="P3148" s="11">
        <f t="shared" si="136"/>
        <v>-33541.553999999989</v>
      </c>
      <c r="Q3148">
        <v>623700</v>
      </c>
      <c r="R3148">
        <v>-10.348000000000001</v>
      </c>
      <c r="S3148" s="11">
        <f t="shared" si="137"/>
        <v>-30772.682699999983</v>
      </c>
      <c r="T3148">
        <f t="shared" si="138"/>
        <v>-10.348000000000001</v>
      </c>
      <c r="V3148">
        <f t="shared" si="139"/>
        <v>900</v>
      </c>
    </row>
    <row r="3149" spans="1:22" x14ac:dyDescent="0.3">
      <c r="A3149">
        <f t="shared" si="130"/>
        <v>28.229166666666668</v>
      </c>
      <c r="B3149">
        <f t="shared" si="131"/>
        <v>624600</v>
      </c>
      <c r="C3149">
        <v>-2.3319999999999999</v>
      </c>
      <c r="D3149" s="11">
        <f t="shared" si="132"/>
        <v>-5907.3558000000348</v>
      </c>
      <c r="E3149">
        <v>624600</v>
      </c>
      <c r="F3149">
        <v>-1.8420000000000001</v>
      </c>
      <c r="G3149" s="11">
        <f t="shared" si="133"/>
        <v>-5366.2149999999729</v>
      </c>
      <c r="H3149">
        <v>624600</v>
      </c>
      <c r="I3149">
        <v>-2.7370000000000001</v>
      </c>
      <c r="J3149" s="11">
        <f t="shared" si="134"/>
        <v>-6516.1588999999985</v>
      </c>
      <c r="K3149">
        <v>624600</v>
      </c>
      <c r="L3149">
        <v>-3.016</v>
      </c>
      <c r="M3149" s="11">
        <f t="shared" si="135"/>
        <v>-6384.0000000000182</v>
      </c>
      <c r="N3149">
        <v>624600</v>
      </c>
      <c r="O3149">
        <v>-12.629</v>
      </c>
      <c r="P3149" s="11">
        <f t="shared" si="136"/>
        <v>-33552.920099999988</v>
      </c>
      <c r="Q3149">
        <v>624600</v>
      </c>
      <c r="R3149">
        <v>-9.99</v>
      </c>
      <c r="S3149" s="11">
        <f t="shared" si="137"/>
        <v>-30781.673699999985</v>
      </c>
      <c r="T3149">
        <f t="shared" si="138"/>
        <v>-9.99</v>
      </c>
      <c r="V3149">
        <f t="shared" si="139"/>
        <v>900</v>
      </c>
    </row>
    <row r="3150" spans="1:22" x14ac:dyDescent="0.3">
      <c r="A3150">
        <f t="shared" si="130"/>
        <v>28.239583333333332</v>
      </c>
      <c r="B3150">
        <f t="shared" si="131"/>
        <v>625500</v>
      </c>
      <c r="C3150">
        <v>-2.339</v>
      </c>
      <c r="D3150" s="11">
        <f t="shared" si="132"/>
        <v>-5909.4609000000346</v>
      </c>
      <c r="E3150">
        <v>625500</v>
      </c>
      <c r="F3150">
        <v>-1.8520000000000001</v>
      </c>
      <c r="G3150" s="11">
        <f t="shared" si="133"/>
        <v>-5367.8817999999728</v>
      </c>
      <c r="H3150">
        <v>625500</v>
      </c>
      <c r="I3150">
        <v>-2.7589999999999999</v>
      </c>
      <c r="J3150" s="11">
        <f t="shared" si="134"/>
        <v>-6518.6419999999989</v>
      </c>
      <c r="K3150">
        <v>625500</v>
      </c>
      <c r="L3150">
        <v>-2.9980000000000002</v>
      </c>
      <c r="M3150" s="11">
        <f t="shared" si="135"/>
        <v>-6386.698200000018</v>
      </c>
      <c r="N3150">
        <v>625500</v>
      </c>
      <c r="O3150">
        <v>-12.564</v>
      </c>
      <c r="P3150" s="11">
        <f t="shared" si="136"/>
        <v>-33564.227699999989</v>
      </c>
      <c r="Q3150">
        <v>625500</v>
      </c>
      <c r="R3150">
        <v>-9.8829999999999991</v>
      </c>
      <c r="S3150" s="11">
        <f t="shared" si="137"/>
        <v>-30790.568399999986</v>
      </c>
      <c r="T3150">
        <f t="shared" si="138"/>
        <v>-9.8829999999999991</v>
      </c>
      <c r="V3150">
        <f t="shared" si="139"/>
        <v>900</v>
      </c>
    </row>
    <row r="3151" spans="1:22" x14ac:dyDescent="0.3">
      <c r="A3151">
        <f t="shared" si="130"/>
        <v>28.25</v>
      </c>
      <c r="B3151">
        <f t="shared" si="131"/>
        <v>626400</v>
      </c>
      <c r="C3151">
        <v>-2.3239999999999998</v>
      </c>
      <c r="D3151" s="11">
        <f t="shared" si="132"/>
        <v>-5911.5525000000343</v>
      </c>
      <c r="E3151">
        <v>626400</v>
      </c>
      <c r="F3151">
        <v>-1.855</v>
      </c>
      <c r="G3151" s="11">
        <f t="shared" si="133"/>
        <v>-5369.5512999999728</v>
      </c>
      <c r="H3151">
        <v>626400</v>
      </c>
      <c r="I3151">
        <v>-2.7269999999999999</v>
      </c>
      <c r="J3151" s="11">
        <f t="shared" si="134"/>
        <v>-6521.0962999999992</v>
      </c>
      <c r="K3151">
        <v>626400</v>
      </c>
      <c r="L3151">
        <v>-3.012</v>
      </c>
      <c r="M3151" s="11">
        <f t="shared" si="135"/>
        <v>-6389.4090000000178</v>
      </c>
      <c r="N3151">
        <v>626400</v>
      </c>
      <c r="O3151">
        <v>-12.573</v>
      </c>
      <c r="P3151" s="11">
        <f t="shared" si="136"/>
        <v>-33575.543399999988</v>
      </c>
      <c r="Q3151">
        <v>626400</v>
      </c>
      <c r="R3151">
        <v>-10.208</v>
      </c>
      <c r="S3151" s="11">
        <f t="shared" si="137"/>
        <v>-30799.755599999986</v>
      </c>
      <c r="T3151">
        <f t="shared" si="138"/>
        <v>-10.208</v>
      </c>
      <c r="V3151">
        <f t="shared" si="139"/>
        <v>900</v>
      </c>
    </row>
    <row r="3152" spans="1:22" x14ac:dyDescent="0.3">
      <c r="A3152">
        <f t="shared" si="130"/>
        <v>28.260416666666668</v>
      </c>
      <c r="B3152">
        <f t="shared" si="131"/>
        <v>627300</v>
      </c>
      <c r="C3152">
        <v>-2.335</v>
      </c>
      <c r="D3152" s="11">
        <f t="shared" si="132"/>
        <v>-5913.6540000000341</v>
      </c>
      <c r="E3152">
        <v>627300</v>
      </c>
      <c r="F3152">
        <v>-1.8680000000000001</v>
      </c>
      <c r="G3152" s="11">
        <f t="shared" si="133"/>
        <v>-5371.2324999999728</v>
      </c>
      <c r="H3152">
        <v>627300</v>
      </c>
      <c r="I3152">
        <v>-2.7669999999999999</v>
      </c>
      <c r="J3152" s="11">
        <f t="shared" si="134"/>
        <v>-6523.5865999999996</v>
      </c>
      <c r="K3152">
        <v>627300</v>
      </c>
      <c r="L3152">
        <v>-2.9870000000000001</v>
      </c>
      <c r="M3152" s="11">
        <f t="shared" si="135"/>
        <v>-6392.0973000000176</v>
      </c>
      <c r="N3152">
        <v>627300</v>
      </c>
      <c r="O3152">
        <v>-12.601000000000001</v>
      </c>
      <c r="P3152" s="11">
        <f t="shared" si="136"/>
        <v>-33586.884299999991</v>
      </c>
      <c r="Q3152">
        <v>627300</v>
      </c>
      <c r="R3152">
        <v>-10.715999999999999</v>
      </c>
      <c r="S3152" s="11">
        <f t="shared" si="137"/>
        <v>-30809.399999999987</v>
      </c>
      <c r="T3152">
        <f t="shared" si="138"/>
        <v>-10.715999999999999</v>
      </c>
      <c r="V3152">
        <f t="shared" si="139"/>
        <v>900</v>
      </c>
    </row>
    <row r="3153" spans="1:22" x14ac:dyDescent="0.3">
      <c r="A3153">
        <f t="shared" si="130"/>
        <v>28.270833333333332</v>
      </c>
      <c r="B3153">
        <f t="shared" si="131"/>
        <v>628200</v>
      </c>
      <c r="C3153">
        <v>-2.3130000000000002</v>
      </c>
      <c r="D3153" s="11">
        <f t="shared" si="132"/>
        <v>-5915.7357000000338</v>
      </c>
      <c r="E3153">
        <v>628200</v>
      </c>
      <c r="F3153">
        <v>-1.8620000000000001</v>
      </c>
      <c r="G3153" s="11">
        <f t="shared" si="133"/>
        <v>-5372.9082999999728</v>
      </c>
      <c r="H3153">
        <v>628200</v>
      </c>
      <c r="I3153">
        <v>-2.7450000000000001</v>
      </c>
      <c r="J3153" s="11">
        <f t="shared" si="134"/>
        <v>-6526.0571</v>
      </c>
      <c r="K3153">
        <v>628200</v>
      </c>
      <c r="L3153">
        <v>-2.996</v>
      </c>
      <c r="M3153" s="11">
        <f t="shared" si="135"/>
        <v>-6394.7937000000175</v>
      </c>
      <c r="N3153">
        <v>628200</v>
      </c>
      <c r="O3153">
        <v>-12.584</v>
      </c>
      <c r="P3153" s="11">
        <f t="shared" si="136"/>
        <v>-33598.209899999987</v>
      </c>
      <c r="Q3153">
        <v>628200</v>
      </c>
      <c r="R3153">
        <v>-10.106</v>
      </c>
      <c r="S3153" s="11">
        <f t="shared" si="137"/>
        <v>-30818.495399999985</v>
      </c>
      <c r="T3153">
        <f t="shared" si="138"/>
        <v>-10.106</v>
      </c>
      <c r="V3153">
        <f t="shared" si="139"/>
        <v>900</v>
      </c>
    </row>
    <row r="3154" spans="1:22" x14ac:dyDescent="0.3">
      <c r="A3154">
        <f t="shared" si="130"/>
        <v>28.28125</v>
      </c>
      <c r="B3154">
        <f t="shared" si="131"/>
        <v>629100</v>
      </c>
      <c r="C3154">
        <v>-2.323</v>
      </c>
      <c r="D3154" s="11">
        <f t="shared" si="132"/>
        <v>-5917.8264000000336</v>
      </c>
      <c r="E3154">
        <v>629100</v>
      </c>
      <c r="F3154">
        <v>-1.8779999999999999</v>
      </c>
      <c r="G3154" s="11">
        <f t="shared" si="133"/>
        <v>-5374.5984999999728</v>
      </c>
      <c r="H3154">
        <v>629100</v>
      </c>
      <c r="I3154">
        <v>-2.7429999999999999</v>
      </c>
      <c r="J3154" s="11">
        <f t="shared" si="134"/>
        <v>-6528.5258000000003</v>
      </c>
      <c r="K3154">
        <v>629100</v>
      </c>
      <c r="L3154">
        <v>-2.9950000000000001</v>
      </c>
      <c r="M3154" s="11">
        <f t="shared" si="135"/>
        <v>-6397.4892000000173</v>
      </c>
      <c r="N3154">
        <v>629100</v>
      </c>
      <c r="O3154">
        <v>-12.59</v>
      </c>
      <c r="P3154" s="11">
        <f t="shared" si="136"/>
        <v>-33609.540899999985</v>
      </c>
      <c r="Q3154">
        <v>629100</v>
      </c>
      <c r="R3154">
        <v>-10.635</v>
      </c>
      <c r="S3154" s="11">
        <f t="shared" si="137"/>
        <v>-30828.066899999983</v>
      </c>
      <c r="T3154">
        <f t="shared" si="138"/>
        <v>-10.635</v>
      </c>
      <c r="V3154">
        <f t="shared" si="139"/>
        <v>900</v>
      </c>
    </row>
    <row r="3155" spans="1:22" x14ac:dyDescent="0.3">
      <c r="A3155">
        <f t="shared" si="130"/>
        <v>28.291666666666668</v>
      </c>
      <c r="B3155">
        <f t="shared" si="131"/>
        <v>630000</v>
      </c>
      <c r="C3155">
        <v>-2.3029999999999999</v>
      </c>
      <c r="D3155" s="11">
        <f t="shared" si="132"/>
        <v>-5919.8991000000333</v>
      </c>
      <c r="E3155">
        <v>630000</v>
      </c>
      <c r="F3155">
        <v>-1.8740000000000001</v>
      </c>
      <c r="G3155" s="11">
        <f t="shared" si="133"/>
        <v>-5376.2850999999728</v>
      </c>
      <c r="H3155">
        <v>630000</v>
      </c>
      <c r="I3155">
        <v>-2.734</v>
      </c>
      <c r="J3155" s="11">
        <f t="shared" si="134"/>
        <v>-6530.9864000000007</v>
      </c>
      <c r="K3155">
        <v>630000</v>
      </c>
      <c r="L3155">
        <v>-2.9689999999999999</v>
      </c>
      <c r="M3155" s="11">
        <f t="shared" si="135"/>
        <v>-6400.161300000017</v>
      </c>
      <c r="N3155">
        <v>630000</v>
      </c>
      <c r="O3155">
        <v>-12.526999999999999</v>
      </c>
      <c r="P3155" s="11">
        <f t="shared" si="136"/>
        <v>-33620.815199999983</v>
      </c>
      <c r="Q3155">
        <v>630000</v>
      </c>
      <c r="R3155">
        <v>-9.9809999999999999</v>
      </c>
      <c r="S3155" s="11">
        <f t="shared" si="137"/>
        <v>-30837.049799999982</v>
      </c>
      <c r="T3155">
        <f t="shared" si="138"/>
        <v>-9.9809999999999999</v>
      </c>
      <c r="V3155">
        <f t="shared" si="139"/>
        <v>900</v>
      </c>
    </row>
    <row r="3156" spans="1:22" x14ac:dyDescent="0.3">
      <c r="A3156">
        <f t="shared" si="130"/>
        <v>28.302083333333332</v>
      </c>
      <c r="B3156">
        <f t="shared" si="131"/>
        <v>630900</v>
      </c>
      <c r="C3156">
        <v>-2.3090000000000002</v>
      </c>
      <c r="D3156" s="11">
        <f t="shared" si="132"/>
        <v>-5921.977200000033</v>
      </c>
      <c r="E3156">
        <v>630900</v>
      </c>
      <c r="F3156">
        <v>-1.875</v>
      </c>
      <c r="G3156" s="11">
        <f t="shared" si="133"/>
        <v>-5377.9725999999728</v>
      </c>
      <c r="H3156">
        <v>630900</v>
      </c>
      <c r="I3156">
        <v>-2.7429999999999999</v>
      </c>
      <c r="J3156" s="11">
        <f t="shared" si="134"/>
        <v>-6533.455100000001</v>
      </c>
      <c r="K3156">
        <v>630900</v>
      </c>
      <c r="L3156">
        <v>-2.9660000000000002</v>
      </c>
      <c r="M3156" s="11">
        <f t="shared" si="135"/>
        <v>-6402.8307000000168</v>
      </c>
      <c r="N3156">
        <v>630900</v>
      </c>
      <c r="O3156">
        <v>-12.507</v>
      </c>
      <c r="P3156" s="11">
        <f t="shared" si="136"/>
        <v>-33632.071499999984</v>
      </c>
      <c r="Q3156">
        <v>630900</v>
      </c>
      <c r="R3156">
        <v>-10.066000000000001</v>
      </c>
      <c r="S3156" s="11">
        <f t="shared" si="137"/>
        <v>-30846.109199999981</v>
      </c>
      <c r="T3156">
        <f t="shared" si="138"/>
        <v>-10.066000000000001</v>
      </c>
      <c r="V3156">
        <f t="shared" si="139"/>
        <v>900</v>
      </c>
    </row>
    <row r="3157" spans="1:22" x14ac:dyDescent="0.3">
      <c r="A3157">
        <f t="shared" si="130"/>
        <v>28.3125</v>
      </c>
      <c r="B3157">
        <f t="shared" si="131"/>
        <v>631800</v>
      </c>
      <c r="C3157">
        <v>-2.2919999999999998</v>
      </c>
      <c r="D3157" s="11">
        <f t="shared" si="132"/>
        <v>-5924.0400000000327</v>
      </c>
      <c r="E3157">
        <v>631800</v>
      </c>
      <c r="F3157">
        <v>-1.8660000000000001</v>
      </c>
      <c r="G3157" s="11">
        <f t="shared" si="133"/>
        <v>-5379.6519999999728</v>
      </c>
      <c r="H3157">
        <v>631800</v>
      </c>
      <c r="I3157">
        <v>-2.7589999999999999</v>
      </c>
      <c r="J3157" s="11">
        <f t="shared" si="134"/>
        <v>-6535.9382000000014</v>
      </c>
      <c r="K3157">
        <v>631800</v>
      </c>
      <c r="L3157">
        <v>-2.9860000000000002</v>
      </c>
      <c r="M3157" s="11">
        <f t="shared" si="135"/>
        <v>-6405.5181000000166</v>
      </c>
      <c r="N3157">
        <v>631800</v>
      </c>
      <c r="O3157">
        <v>-12.444000000000001</v>
      </c>
      <c r="P3157" s="11">
        <f t="shared" si="136"/>
        <v>-33643.271099999984</v>
      </c>
      <c r="Q3157">
        <v>631800</v>
      </c>
      <c r="R3157">
        <v>-11.347</v>
      </c>
      <c r="S3157" s="11">
        <f t="shared" si="137"/>
        <v>-30856.32149999998</v>
      </c>
      <c r="T3157">
        <f t="shared" si="138"/>
        <v>-11.347</v>
      </c>
      <c r="V3157">
        <f t="shared" si="139"/>
        <v>900</v>
      </c>
    </row>
    <row r="3158" spans="1:22" x14ac:dyDescent="0.3">
      <c r="A3158">
        <f t="shared" si="130"/>
        <v>28.322916666666668</v>
      </c>
      <c r="B3158">
        <f t="shared" si="131"/>
        <v>632700</v>
      </c>
      <c r="C3158">
        <v>-2.3010000000000002</v>
      </c>
      <c r="D3158" s="11">
        <f t="shared" si="132"/>
        <v>-5926.1109000000324</v>
      </c>
      <c r="E3158">
        <v>632700</v>
      </c>
      <c r="F3158">
        <v>-1.8859999999999999</v>
      </c>
      <c r="G3158" s="11">
        <f t="shared" si="133"/>
        <v>-5381.3493999999728</v>
      </c>
      <c r="H3158">
        <v>632700</v>
      </c>
      <c r="I3158">
        <v>-2.774</v>
      </c>
      <c r="J3158" s="11">
        <f t="shared" si="134"/>
        <v>-6538.4348000000018</v>
      </c>
      <c r="K3158">
        <v>632700</v>
      </c>
      <c r="L3158">
        <v>-2.9769999999999999</v>
      </c>
      <c r="M3158" s="11">
        <f t="shared" si="135"/>
        <v>-6408.1974000000164</v>
      </c>
      <c r="N3158">
        <v>632700</v>
      </c>
      <c r="O3158">
        <v>-12.46</v>
      </c>
      <c r="P3158" s="11">
        <f t="shared" si="136"/>
        <v>-33654.485099999984</v>
      </c>
      <c r="Q3158">
        <v>632700</v>
      </c>
      <c r="R3158">
        <v>-10.686</v>
      </c>
      <c r="S3158" s="11">
        <f t="shared" si="137"/>
        <v>-30865.938899999979</v>
      </c>
      <c r="T3158">
        <f t="shared" si="138"/>
        <v>-10.686</v>
      </c>
      <c r="V3158">
        <f t="shared" si="139"/>
        <v>900</v>
      </c>
    </row>
    <row r="3159" spans="1:22" x14ac:dyDescent="0.3">
      <c r="A3159">
        <f t="shared" si="130"/>
        <v>28.333333333333332</v>
      </c>
      <c r="B3159">
        <f t="shared" si="131"/>
        <v>633600</v>
      </c>
      <c r="C3159">
        <v>-2.2829999999999999</v>
      </c>
      <c r="D3159" s="11">
        <f t="shared" si="132"/>
        <v>-5928.1656000000321</v>
      </c>
      <c r="E3159">
        <v>633600</v>
      </c>
      <c r="F3159">
        <v>-1.8919999999999999</v>
      </c>
      <c r="G3159" s="11">
        <f t="shared" si="133"/>
        <v>-5383.0521999999728</v>
      </c>
      <c r="H3159">
        <v>633600</v>
      </c>
      <c r="I3159">
        <v>-2.7389999999999999</v>
      </c>
      <c r="J3159" s="11">
        <f t="shared" si="134"/>
        <v>-6540.8999000000022</v>
      </c>
      <c r="K3159">
        <v>633600</v>
      </c>
      <c r="L3159">
        <v>-2.9830000000000001</v>
      </c>
      <c r="M3159" s="11">
        <f t="shared" si="135"/>
        <v>-6410.8821000000162</v>
      </c>
      <c r="N3159">
        <v>633600</v>
      </c>
      <c r="O3159">
        <v>-12.435</v>
      </c>
      <c r="P3159" s="11">
        <f t="shared" si="136"/>
        <v>-33665.676599999984</v>
      </c>
      <c r="Q3159">
        <v>633600</v>
      </c>
      <c r="R3159">
        <v>-10.901</v>
      </c>
      <c r="S3159" s="11">
        <f t="shared" si="137"/>
        <v>-30875.74979999998</v>
      </c>
      <c r="T3159">
        <f t="shared" si="138"/>
        <v>-10.901</v>
      </c>
      <c r="V3159">
        <f t="shared" si="139"/>
        <v>900</v>
      </c>
    </row>
    <row r="3160" spans="1:22" x14ac:dyDescent="0.3">
      <c r="A3160">
        <f t="shared" si="130"/>
        <v>28.34375</v>
      </c>
      <c r="B3160">
        <f t="shared" si="131"/>
        <v>634500</v>
      </c>
      <c r="C3160">
        <v>-2.2890000000000001</v>
      </c>
      <c r="D3160" s="11">
        <f t="shared" si="132"/>
        <v>-5930.2257000000318</v>
      </c>
      <c r="E3160">
        <v>634500</v>
      </c>
      <c r="F3160">
        <v>-1.8660000000000001</v>
      </c>
      <c r="G3160" s="11">
        <f t="shared" si="133"/>
        <v>-5384.7315999999728</v>
      </c>
      <c r="H3160">
        <v>634500</v>
      </c>
      <c r="I3160">
        <v>-2.7480000000000002</v>
      </c>
      <c r="J3160" s="11">
        <f t="shared" si="134"/>
        <v>-6543.3731000000025</v>
      </c>
      <c r="K3160">
        <v>634500</v>
      </c>
      <c r="L3160">
        <v>-2.9630000000000001</v>
      </c>
      <c r="M3160" s="11">
        <f t="shared" si="135"/>
        <v>-6413.5488000000159</v>
      </c>
      <c r="N3160">
        <v>634500</v>
      </c>
      <c r="O3160">
        <v>-12.433</v>
      </c>
      <c r="P3160" s="11">
        <f t="shared" si="136"/>
        <v>-33676.866299999987</v>
      </c>
      <c r="Q3160">
        <v>634500</v>
      </c>
      <c r="R3160">
        <v>-10.398999999999999</v>
      </c>
      <c r="S3160" s="11">
        <f t="shared" si="137"/>
        <v>-30885.108899999981</v>
      </c>
      <c r="T3160">
        <f t="shared" si="138"/>
        <v>-10.398999999999999</v>
      </c>
      <c r="V3160">
        <f t="shared" si="139"/>
        <v>900</v>
      </c>
    </row>
    <row r="3161" spans="1:22" x14ac:dyDescent="0.3">
      <c r="A3161">
        <f t="shared" ref="A3161:A3224" si="140">21+(B3161/(60*60*24))</f>
        <v>28.354166666666668</v>
      </c>
      <c r="B3161">
        <f t="shared" si="131"/>
        <v>635400</v>
      </c>
      <c r="C3161">
        <v>-2.278</v>
      </c>
      <c r="D3161" s="11">
        <f t="shared" si="132"/>
        <v>-5932.2759000000315</v>
      </c>
      <c r="E3161">
        <v>635400</v>
      </c>
      <c r="F3161">
        <v>-1.895</v>
      </c>
      <c r="G3161" s="11">
        <f t="shared" si="133"/>
        <v>-5386.4370999999728</v>
      </c>
      <c r="H3161">
        <v>635400</v>
      </c>
      <c r="I3161">
        <v>-2.7450000000000001</v>
      </c>
      <c r="J3161" s="11">
        <f t="shared" si="134"/>
        <v>-6545.8436000000029</v>
      </c>
      <c r="K3161">
        <v>635400</v>
      </c>
      <c r="L3161">
        <v>-2.9630000000000001</v>
      </c>
      <c r="M3161" s="11">
        <f t="shared" si="135"/>
        <v>-6416.2155000000157</v>
      </c>
      <c r="N3161">
        <v>635400</v>
      </c>
      <c r="O3161">
        <v>-12.42</v>
      </c>
      <c r="P3161" s="11">
        <f t="shared" si="136"/>
        <v>-33688.044299999987</v>
      </c>
      <c r="Q3161">
        <v>635400</v>
      </c>
      <c r="R3161">
        <v>-10.657</v>
      </c>
      <c r="S3161" s="11">
        <f t="shared" si="137"/>
        <v>-30894.700199999981</v>
      </c>
      <c r="T3161">
        <f t="shared" si="138"/>
        <v>-10.657</v>
      </c>
      <c r="V3161">
        <f t="shared" si="139"/>
        <v>900</v>
      </c>
    </row>
    <row r="3162" spans="1:22" x14ac:dyDescent="0.3">
      <c r="A3162">
        <f t="shared" si="140"/>
        <v>28.364583333333332</v>
      </c>
      <c r="B3162">
        <f t="shared" si="131"/>
        <v>636300</v>
      </c>
      <c r="C3162">
        <v>-2.27</v>
      </c>
      <c r="D3162" s="11">
        <f t="shared" si="132"/>
        <v>-5934.3189000000311</v>
      </c>
      <c r="E3162">
        <v>636300</v>
      </c>
      <c r="F3162">
        <v>-1.863</v>
      </c>
      <c r="G3162" s="11">
        <f t="shared" si="133"/>
        <v>-5388.1137999999728</v>
      </c>
      <c r="H3162">
        <v>636300</v>
      </c>
      <c r="I3162">
        <v>-2.7450000000000001</v>
      </c>
      <c r="J3162" s="11">
        <f t="shared" si="134"/>
        <v>-6548.3141000000032</v>
      </c>
      <c r="K3162">
        <v>636300</v>
      </c>
      <c r="L3162">
        <v>-2.9470000000000001</v>
      </c>
      <c r="M3162" s="11">
        <f t="shared" si="135"/>
        <v>-6418.8678000000154</v>
      </c>
      <c r="N3162">
        <v>636300</v>
      </c>
      <c r="O3162">
        <v>-12.417999999999999</v>
      </c>
      <c r="P3162" s="11">
        <f t="shared" si="136"/>
        <v>-33699.220499999989</v>
      </c>
      <c r="Q3162">
        <v>636300</v>
      </c>
      <c r="R3162">
        <v>-9.6509999999999998</v>
      </c>
      <c r="S3162" s="11">
        <f t="shared" si="137"/>
        <v>-30903.386099999982</v>
      </c>
      <c r="T3162">
        <f t="shared" si="138"/>
        <v>-9.6509999999999998</v>
      </c>
      <c r="V3162">
        <f t="shared" si="139"/>
        <v>900</v>
      </c>
    </row>
    <row r="3163" spans="1:22" x14ac:dyDescent="0.3">
      <c r="A3163">
        <f t="shared" si="140"/>
        <v>28.375</v>
      </c>
      <c r="B3163">
        <f t="shared" si="131"/>
        <v>637200</v>
      </c>
      <c r="C3163">
        <v>-2.2749999999999999</v>
      </c>
      <c r="D3163" s="11">
        <f t="shared" si="132"/>
        <v>-5936.3664000000308</v>
      </c>
      <c r="E3163">
        <v>637200</v>
      </c>
      <c r="F3163">
        <v>-1.875</v>
      </c>
      <c r="G3163" s="11">
        <f t="shared" si="133"/>
        <v>-5389.8012999999728</v>
      </c>
      <c r="H3163">
        <v>637200</v>
      </c>
      <c r="I3163">
        <v>-2.7570000000000001</v>
      </c>
      <c r="J3163" s="11">
        <f t="shared" si="134"/>
        <v>-6550.7954000000036</v>
      </c>
      <c r="K3163">
        <v>637200</v>
      </c>
      <c r="L3163">
        <v>-2.9729999999999999</v>
      </c>
      <c r="M3163" s="11">
        <f t="shared" si="135"/>
        <v>-6421.5435000000152</v>
      </c>
      <c r="N3163">
        <v>637200</v>
      </c>
      <c r="O3163">
        <v>-12.47</v>
      </c>
      <c r="P3163" s="11">
        <f t="shared" si="136"/>
        <v>-33710.443499999987</v>
      </c>
      <c r="Q3163">
        <v>637200</v>
      </c>
      <c r="R3163">
        <v>-9.9290000000000003</v>
      </c>
      <c r="S3163" s="11">
        <f t="shared" si="137"/>
        <v>-30912.322199999981</v>
      </c>
      <c r="T3163">
        <f t="shared" si="138"/>
        <v>-9.9290000000000003</v>
      </c>
      <c r="V3163">
        <f t="shared" si="139"/>
        <v>900</v>
      </c>
    </row>
    <row r="3164" spans="1:22" x14ac:dyDescent="0.3">
      <c r="A3164">
        <f t="shared" si="140"/>
        <v>28.385416666666668</v>
      </c>
      <c r="B3164">
        <f t="shared" si="131"/>
        <v>638100</v>
      </c>
      <c r="C3164">
        <v>-2.2719999999999998</v>
      </c>
      <c r="D3164" s="11">
        <f t="shared" si="132"/>
        <v>-5938.4112000000305</v>
      </c>
      <c r="E3164">
        <v>638100</v>
      </c>
      <c r="F3164">
        <v>-1.8740000000000001</v>
      </c>
      <c r="G3164" s="11">
        <f t="shared" si="133"/>
        <v>-5391.4878999999728</v>
      </c>
      <c r="H3164">
        <v>638100</v>
      </c>
      <c r="I3164">
        <v>-2.76</v>
      </c>
      <c r="J3164" s="11">
        <f t="shared" si="134"/>
        <v>-6553.279400000004</v>
      </c>
      <c r="K3164">
        <v>638100</v>
      </c>
      <c r="L3164">
        <v>-2.9609999999999999</v>
      </c>
      <c r="M3164" s="11">
        <f t="shared" si="135"/>
        <v>-6424.208400000015</v>
      </c>
      <c r="N3164">
        <v>638100</v>
      </c>
      <c r="O3164">
        <v>-12.477</v>
      </c>
      <c r="P3164" s="11">
        <f t="shared" si="136"/>
        <v>-33721.672799999986</v>
      </c>
      <c r="Q3164">
        <v>638100</v>
      </c>
      <c r="R3164">
        <v>-11.16</v>
      </c>
      <c r="S3164" s="11">
        <f t="shared" si="137"/>
        <v>-30922.366199999982</v>
      </c>
      <c r="T3164">
        <f t="shared" si="138"/>
        <v>-11.16</v>
      </c>
      <c r="V3164">
        <f t="shared" si="139"/>
        <v>900</v>
      </c>
    </row>
    <row r="3165" spans="1:22" x14ac:dyDescent="0.3">
      <c r="A3165">
        <f t="shared" si="140"/>
        <v>28.395833333333332</v>
      </c>
      <c r="B3165">
        <f t="shared" si="131"/>
        <v>639000</v>
      </c>
      <c r="C3165">
        <v>-2.2629999999999999</v>
      </c>
      <c r="D3165" s="11">
        <f t="shared" si="132"/>
        <v>-5940.4479000000301</v>
      </c>
      <c r="E3165">
        <v>639000</v>
      </c>
      <c r="F3165">
        <v>-1.8779999999999999</v>
      </c>
      <c r="G3165" s="11">
        <f t="shared" si="133"/>
        <v>-5393.1780999999728</v>
      </c>
      <c r="H3165">
        <v>639000</v>
      </c>
      <c r="I3165">
        <v>-2.7509999999999999</v>
      </c>
      <c r="J3165" s="11">
        <f t="shared" si="134"/>
        <v>-6555.7553000000044</v>
      </c>
      <c r="K3165">
        <v>639000</v>
      </c>
      <c r="L3165">
        <v>-2.9780000000000002</v>
      </c>
      <c r="M3165" s="11">
        <f t="shared" si="135"/>
        <v>-6426.8886000000148</v>
      </c>
      <c r="N3165">
        <v>639000</v>
      </c>
      <c r="O3165">
        <v>-12.478</v>
      </c>
      <c r="P3165" s="11">
        <f t="shared" si="136"/>
        <v>-33732.902999999984</v>
      </c>
      <c r="Q3165">
        <v>639000</v>
      </c>
      <c r="R3165">
        <v>-10.045999999999999</v>
      </c>
      <c r="S3165" s="11">
        <f t="shared" si="137"/>
        <v>-30931.40759999998</v>
      </c>
      <c r="T3165">
        <f t="shared" si="138"/>
        <v>-10.045999999999999</v>
      </c>
      <c r="V3165">
        <f t="shared" si="139"/>
        <v>900</v>
      </c>
    </row>
    <row r="3166" spans="1:22" x14ac:dyDescent="0.3">
      <c r="A3166">
        <f t="shared" si="140"/>
        <v>28.40625</v>
      </c>
      <c r="B3166">
        <f t="shared" si="131"/>
        <v>639900</v>
      </c>
      <c r="C3166">
        <v>-2.25</v>
      </c>
      <c r="D3166" s="11">
        <f t="shared" si="132"/>
        <v>-5942.4729000000298</v>
      </c>
      <c r="E3166">
        <v>639900</v>
      </c>
      <c r="F3166">
        <v>-1.8540000000000001</v>
      </c>
      <c r="G3166" s="11">
        <f t="shared" si="133"/>
        <v>-5394.8466999999728</v>
      </c>
      <c r="H3166">
        <v>639900</v>
      </c>
      <c r="I3166">
        <v>-2.7730000000000001</v>
      </c>
      <c r="J3166" s="11">
        <f t="shared" si="134"/>
        <v>-6558.2510000000048</v>
      </c>
      <c r="K3166">
        <v>639900</v>
      </c>
      <c r="L3166">
        <v>-2.9369999999999998</v>
      </c>
      <c r="M3166" s="11">
        <f t="shared" si="135"/>
        <v>-6429.5319000000145</v>
      </c>
      <c r="N3166">
        <v>639900</v>
      </c>
      <c r="O3166">
        <v>-12.417999999999999</v>
      </c>
      <c r="P3166" s="11">
        <f t="shared" si="136"/>
        <v>-33744.079199999986</v>
      </c>
      <c r="Q3166">
        <v>639900</v>
      </c>
      <c r="R3166">
        <v>-9.6910000000000007</v>
      </c>
      <c r="S3166" s="11">
        <f t="shared" si="137"/>
        <v>-30940.129499999981</v>
      </c>
      <c r="T3166">
        <f t="shared" si="138"/>
        <v>-9.6910000000000007</v>
      </c>
      <c r="V3166">
        <f t="shared" si="139"/>
        <v>900</v>
      </c>
    </row>
    <row r="3167" spans="1:22" x14ac:dyDescent="0.3">
      <c r="A3167">
        <f t="shared" si="140"/>
        <v>28.416666666666668</v>
      </c>
      <c r="B3167">
        <f t="shared" si="131"/>
        <v>640800</v>
      </c>
      <c r="C3167">
        <v>-2.2599999999999998</v>
      </c>
      <c r="D3167" s="11">
        <f t="shared" si="132"/>
        <v>-5944.5069000000294</v>
      </c>
      <c r="E3167">
        <v>640800</v>
      </c>
      <c r="F3167">
        <v>-1.8660000000000001</v>
      </c>
      <c r="G3167" s="11">
        <f t="shared" si="133"/>
        <v>-5396.5260999999728</v>
      </c>
      <c r="H3167">
        <v>640800</v>
      </c>
      <c r="I3167">
        <v>-2.7589999999999999</v>
      </c>
      <c r="J3167" s="11">
        <f t="shared" si="134"/>
        <v>-6560.7341000000051</v>
      </c>
      <c r="K3167">
        <v>640800</v>
      </c>
      <c r="L3167">
        <v>-2.96</v>
      </c>
      <c r="M3167" s="11">
        <f t="shared" si="135"/>
        <v>-6432.1959000000143</v>
      </c>
      <c r="N3167">
        <v>640800</v>
      </c>
      <c r="O3167">
        <v>-12.426</v>
      </c>
      <c r="P3167" s="11">
        <f t="shared" si="136"/>
        <v>-33755.262599999987</v>
      </c>
      <c r="Q3167">
        <v>640800</v>
      </c>
      <c r="R3167">
        <v>-11.189</v>
      </c>
      <c r="S3167" s="11">
        <f t="shared" si="137"/>
        <v>-30950.199599999982</v>
      </c>
      <c r="T3167">
        <f t="shared" si="138"/>
        <v>-11.189</v>
      </c>
      <c r="V3167">
        <f t="shared" si="139"/>
        <v>900</v>
      </c>
    </row>
    <row r="3168" spans="1:22" x14ac:dyDescent="0.3">
      <c r="A3168">
        <f t="shared" si="140"/>
        <v>28.427083333333332</v>
      </c>
      <c r="B3168">
        <f t="shared" si="131"/>
        <v>641700</v>
      </c>
      <c r="C3168">
        <v>-2.2429999999999999</v>
      </c>
      <c r="D3168" s="11">
        <f t="shared" si="132"/>
        <v>-5946.525600000029</v>
      </c>
      <c r="E3168">
        <v>641700</v>
      </c>
      <c r="F3168">
        <v>-1.8480000000000001</v>
      </c>
      <c r="G3168" s="11">
        <f t="shared" si="133"/>
        <v>-5398.1892999999727</v>
      </c>
      <c r="H3168">
        <v>641700</v>
      </c>
      <c r="I3168">
        <v>-2.754</v>
      </c>
      <c r="J3168" s="11">
        <f t="shared" si="134"/>
        <v>-6563.2127000000055</v>
      </c>
      <c r="K3168">
        <v>641700</v>
      </c>
      <c r="L3168">
        <v>-2.9289999999999998</v>
      </c>
      <c r="M3168" s="11">
        <f t="shared" si="135"/>
        <v>-6434.832000000014</v>
      </c>
      <c r="N3168">
        <v>641700</v>
      </c>
      <c r="O3168">
        <v>-12.438000000000001</v>
      </c>
      <c r="P3168" s="11">
        <f t="shared" si="136"/>
        <v>-33766.456799999985</v>
      </c>
      <c r="Q3168">
        <v>641700</v>
      </c>
      <c r="R3168">
        <v>-10.221</v>
      </c>
      <c r="S3168" s="11">
        <f t="shared" si="137"/>
        <v>-30959.398499999981</v>
      </c>
      <c r="T3168">
        <f t="shared" si="138"/>
        <v>-10.221</v>
      </c>
      <c r="V3168">
        <f t="shared" si="139"/>
        <v>900</v>
      </c>
    </row>
    <row r="3169" spans="1:22" x14ac:dyDescent="0.3">
      <c r="A3169">
        <f t="shared" si="140"/>
        <v>28.4375</v>
      </c>
      <c r="B3169">
        <f t="shared" si="131"/>
        <v>642600</v>
      </c>
      <c r="C3169">
        <v>-2.254</v>
      </c>
      <c r="D3169" s="11">
        <f t="shared" si="132"/>
        <v>-5948.5542000000287</v>
      </c>
      <c r="E3169">
        <v>642600</v>
      </c>
      <c r="F3169">
        <v>-1.871</v>
      </c>
      <c r="G3169" s="11">
        <f t="shared" si="133"/>
        <v>-5399.8731999999727</v>
      </c>
      <c r="H3169">
        <v>642600</v>
      </c>
      <c r="I3169">
        <v>-2.7450000000000001</v>
      </c>
      <c r="J3169" s="11">
        <f t="shared" si="134"/>
        <v>-6565.6832000000059</v>
      </c>
      <c r="K3169">
        <v>642600</v>
      </c>
      <c r="L3169">
        <v>-2.9630000000000001</v>
      </c>
      <c r="M3169" s="11">
        <f t="shared" si="135"/>
        <v>-6437.4987000000137</v>
      </c>
      <c r="N3169">
        <v>642600</v>
      </c>
      <c r="O3169">
        <v>-12.449</v>
      </c>
      <c r="P3169" s="11">
        <f t="shared" si="136"/>
        <v>-33777.660899999988</v>
      </c>
      <c r="Q3169">
        <v>642600</v>
      </c>
      <c r="R3169">
        <v>-10.483000000000001</v>
      </c>
      <c r="S3169" s="11">
        <f t="shared" si="137"/>
        <v>-30968.833199999983</v>
      </c>
      <c r="T3169">
        <f t="shared" si="138"/>
        <v>-10.483000000000001</v>
      </c>
      <c r="V3169">
        <f t="shared" si="139"/>
        <v>900</v>
      </c>
    </row>
    <row r="3170" spans="1:22" x14ac:dyDescent="0.3">
      <c r="A3170">
        <f t="shared" si="140"/>
        <v>28.447916666666668</v>
      </c>
      <c r="B3170">
        <f t="shared" si="131"/>
        <v>643500</v>
      </c>
      <c r="C3170">
        <v>-2.2309999999999999</v>
      </c>
      <c r="D3170" s="11">
        <f t="shared" si="132"/>
        <v>-5950.5621000000283</v>
      </c>
      <c r="E3170">
        <v>643500</v>
      </c>
      <c r="F3170">
        <v>-1.8480000000000001</v>
      </c>
      <c r="G3170" s="11">
        <f t="shared" si="133"/>
        <v>-5401.5363999999727</v>
      </c>
      <c r="H3170">
        <v>643500</v>
      </c>
      <c r="I3170">
        <v>-2.7450000000000001</v>
      </c>
      <c r="J3170" s="11">
        <f t="shared" si="134"/>
        <v>-6568.1537000000062</v>
      </c>
      <c r="K3170">
        <v>643500</v>
      </c>
      <c r="L3170">
        <v>-2.9340000000000002</v>
      </c>
      <c r="M3170" s="11">
        <f t="shared" si="135"/>
        <v>-6440.1393000000135</v>
      </c>
      <c r="N3170">
        <v>643500</v>
      </c>
      <c r="O3170">
        <v>-12.382999999999999</v>
      </c>
      <c r="P3170" s="11">
        <f t="shared" si="136"/>
        <v>-33788.805599999985</v>
      </c>
      <c r="Q3170">
        <v>643500</v>
      </c>
      <c r="R3170">
        <v>-10.538</v>
      </c>
      <c r="S3170" s="11">
        <f t="shared" si="137"/>
        <v>-30978.317399999982</v>
      </c>
      <c r="T3170">
        <f t="shared" si="138"/>
        <v>-10.538</v>
      </c>
      <c r="V3170">
        <f t="shared" si="139"/>
        <v>900</v>
      </c>
    </row>
    <row r="3171" spans="1:22" x14ac:dyDescent="0.3">
      <c r="A3171">
        <f t="shared" si="140"/>
        <v>28.458333333333332</v>
      </c>
      <c r="B3171">
        <f t="shared" si="131"/>
        <v>644400</v>
      </c>
      <c r="C3171">
        <v>-2.246</v>
      </c>
      <c r="D3171" s="11">
        <f t="shared" si="132"/>
        <v>-5952.5835000000279</v>
      </c>
      <c r="E3171">
        <v>644400</v>
      </c>
      <c r="F3171">
        <v>-1.8460000000000001</v>
      </c>
      <c r="G3171" s="11">
        <f t="shared" si="133"/>
        <v>-5403.1977999999726</v>
      </c>
      <c r="H3171">
        <v>644400</v>
      </c>
      <c r="I3171">
        <v>-2.74</v>
      </c>
      <c r="J3171" s="11">
        <f t="shared" si="134"/>
        <v>-6570.6197000000066</v>
      </c>
      <c r="K3171">
        <v>644400</v>
      </c>
      <c r="L3171">
        <v>-2.952</v>
      </c>
      <c r="M3171" s="11">
        <f t="shared" si="135"/>
        <v>-6442.7961000000132</v>
      </c>
      <c r="N3171">
        <v>644400</v>
      </c>
      <c r="O3171">
        <v>-12.43</v>
      </c>
      <c r="P3171" s="11">
        <f t="shared" si="136"/>
        <v>-33799.992599999983</v>
      </c>
      <c r="Q3171">
        <v>644400</v>
      </c>
      <c r="R3171">
        <v>-10.647</v>
      </c>
      <c r="S3171" s="11">
        <f t="shared" si="137"/>
        <v>-30987.89969999998</v>
      </c>
      <c r="T3171">
        <f t="shared" si="138"/>
        <v>-10.647</v>
      </c>
      <c r="V3171">
        <f t="shared" si="139"/>
        <v>900</v>
      </c>
    </row>
    <row r="3172" spans="1:22" x14ac:dyDescent="0.3">
      <c r="A3172">
        <f t="shared" si="140"/>
        <v>28.46875</v>
      </c>
      <c r="B3172">
        <f t="shared" si="131"/>
        <v>645300</v>
      </c>
      <c r="C3172">
        <v>-2.2309999999999999</v>
      </c>
      <c r="D3172" s="11">
        <f t="shared" si="132"/>
        <v>-5954.5914000000275</v>
      </c>
      <c r="E3172">
        <v>645300</v>
      </c>
      <c r="F3172">
        <v>-1.835</v>
      </c>
      <c r="G3172" s="11">
        <f t="shared" si="133"/>
        <v>-5404.8492999999726</v>
      </c>
      <c r="H3172">
        <v>645300</v>
      </c>
      <c r="I3172">
        <v>-2.7330000000000001</v>
      </c>
      <c r="J3172" s="11">
        <f t="shared" si="134"/>
        <v>-6573.0794000000069</v>
      </c>
      <c r="K3172">
        <v>645300</v>
      </c>
      <c r="L3172">
        <v>-2.9340000000000002</v>
      </c>
      <c r="M3172" s="11">
        <f t="shared" si="135"/>
        <v>-6445.4367000000129</v>
      </c>
      <c r="N3172">
        <v>645300</v>
      </c>
      <c r="O3172">
        <v>-12.361000000000001</v>
      </c>
      <c r="P3172" s="11">
        <f t="shared" si="136"/>
        <v>-33811.117499999986</v>
      </c>
      <c r="Q3172">
        <v>645300</v>
      </c>
      <c r="R3172">
        <v>-10.68</v>
      </c>
      <c r="S3172" s="11">
        <f t="shared" si="137"/>
        <v>-30997.511699999981</v>
      </c>
      <c r="T3172">
        <f t="shared" si="138"/>
        <v>-10.68</v>
      </c>
      <c r="V3172">
        <f t="shared" si="139"/>
        <v>900</v>
      </c>
    </row>
    <row r="3173" spans="1:22" x14ac:dyDescent="0.3">
      <c r="A3173">
        <f t="shared" si="140"/>
        <v>28.479166666666668</v>
      </c>
      <c r="B3173">
        <f t="shared" si="131"/>
        <v>646200</v>
      </c>
      <c r="C3173">
        <v>-2.2400000000000002</v>
      </c>
      <c r="D3173" s="11">
        <f t="shared" si="132"/>
        <v>-5956.6074000000272</v>
      </c>
      <c r="E3173">
        <v>646200</v>
      </c>
      <c r="F3173">
        <v>-1.849</v>
      </c>
      <c r="G3173" s="11">
        <f t="shared" si="133"/>
        <v>-5406.5133999999725</v>
      </c>
      <c r="H3173">
        <v>646200</v>
      </c>
      <c r="I3173">
        <v>-2.75</v>
      </c>
      <c r="J3173" s="11">
        <f t="shared" si="134"/>
        <v>-6575.5544000000073</v>
      </c>
      <c r="K3173">
        <v>646200</v>
      </c>
      <c r="L3173">
        <v>-2.9929999999999999</v>
      </c>
      <c r="M3173" s="11">
        <f t="shared" si="135"/>
        <v>-6448.1304000000127</v>
      </c>
      <c r="N3173">
        <v>646200</v>
      </c>
      <c r="O3173">
        <v>-12.393000000000001</v>
      </c>
      <c r="P3173" s="11">
        <f t="shared" si="136"/>
        <v>-33822.271199999988</v>
      </c>
      <c r="Q3173">
        <v>646200</v>
      </c>
      <c r="R3173">
        <v>-10.597</v>
      </c>
      <c r="S3173" s="11">
        <f t="shared" si="137"/>
        <v>-31007.048999999981</v>
      </c>
      <c r="T3173">
        <f t="shared" si="138"/>
        <v>-10.597</v>
      </c>
      <c r="V3173">
        <f t="shared" si="139"/>
        <v>900</v>
      </c>
    </row>
    <row r="3174" spans="1:22" x14ac:dyDescent="0.3">
      <c r="A3174">
        <f t="shared" si="140"/>
        <v>28.489583333333332</v>
      </c>
      <c r="B3174">
        <f t="shared" si="131"/>
        <v>647100</v>
      </c>
      <c r="C3174">
        <v>-2.2240000000000002</v>
      </c>
      <c r="D3174" s="11">
        <f t="shared" si="132"/>
        <v>-5958.6090000000268</v>
      </c>
      <c r="E3174">
        <v>647100</v>
      </c>
      <c r="F3174">
        <v>-1.835</v>
      </c>
      <c r="G3174" s="11">
        <f t="shared" si="133"/>
        <v>-5408.1648999999725</v>
      </c>
      <c r="H3174">
        <v>647100</v>
      </c>
      <c r="I3174">
        <v>-2.7589999999999999</v>
      </c>
      <c r="J3174" s="11">
        <f t="shared" si="134"/>
        <v>-6578.0375000000076</v>
      </c>
      <c r="K3174">
        <v>647100</v>
      </c>
      <c r="L3174">
        <v>-2.9369999999999998</v>
      </c>
      <c r="M3174" s="11">
        <f t="shared" si="135"/>
        <v>-6450.7737000000125</v>
      </c>
      <c r="N3174">
        <v>647100</v>
      </c>
      <c r="O3174">
        <v>-12.358000000000001</v>
      </c>
      <c r="P3174" s="11">
        <f t="shared" si="136"/>
        <v>-33833.393399999986</v>
      </c>
      <c r="Q3174">
        <v>647100</v>
      </c>
      <c r="R3174">
        <v>-10.403</v>
      </c>
      <c r="S3174" s="11">
        <f t="shared" si="137"/>
        <v>-31016.411699999982</v>
      </c>
      <c r="T3174">
        <f t="shared" si="138"/>
        <v>-10.403</v>
      </c>
      <c r="V3174">
        <f t="shared" si="139"/>
        <v>900</v>
      </c>
    </row>
    <row r="3175" spans="1:22" x14ac:dyDescent="0.3">
      <c r="A3175">
        <f t="shared" si="140"/>
        <v>28.5</v>
      </c>
      <c r="B3175">
        <f t="shared" si="131"/>
        <v>648000</v>
      </c>
      <c r="C3175">
        <v>-2.2349999999999999</v>
      </c>
      <c r="D3175" s="11">
        <f t="shared" si="132"/>
        <v>-5960.6205000000264</v>
      </c>
      <c r="E3175">
        <v>648000</v>
      </c>
      <c r="F3175">
        <v>-1.8520000000000001</v>
      </c>
      <c r="G3175" s="11">
        <f t="shared" si="133"/>
        <v>-5409.8316999999724</v>
      </c>
      <c r="H3175">
        <v>648000</v>
      </c>
      <c r="I3175">
        <v>-2.75</v>
      </c>
      <c r="J3175" s="11">
        <f t="shared" si="134"/>
        <v>-6580.512500000008</v>
      </c>
      <c r="K3175">
        <v>648000</v>
      </c>
      <c r="L3175">
        <v>-2.972</v>
      </c>
      <c r="M3175" s="11">
        <f t="shared" si="135"/>
        <v>-6453.4485000000122</v>
      </c>
      <c r="N3175">
        <v>648000</v>
      </c>
      <c r="O3175">
        <v>-12.42</v>
      </c>
      <c r="P3175" s="11">
        <f t="shared" si="136"/>
        <v>-33844.571399999986</v>
      </c>
      <c r="Q3175">
        <v>648000</v>
      </c>
      <c r="R3175">
        <v>-10.763</v>
      </c>
      <c r="S3175" s="11">
        <f t="shared" si="137"/>
        <v>-31026.098399999981</v>
      </c>
      <c r="T3175">
        <f t="shared" si="138"/>
        <v>-10.763</v>
      </c>
      <c r="V3175">
        <f t="shared" si="139"/>
        <v>900</v>
      </c>
    </row>
    <row r="3176" spans="1:22" x14ac:dyDescent="0.3">
      <c r="A3176">
        <f t="shared" si="140"/>
        <v>28.510416666666668</v>
      </c>
      <c r="B3176">
        <f t="shared" si="131"/>
        <v>648900</v>
      </c>
      <c r="C3176">
        <v>-2.2200000000000002</v>
      </c>
      <c r="D3176" s="11">
        <f t="shared" si="132"/>
        <v>-5962.618500000026</v>
      </c>
      <c r="E3176">
        <v>648900</v>
      </c>
      <c r="F3176">
        <v>-1.8520000000000001</v>
      </c>
      <c r="G3176" s="11">
        <f t="shared" si="133"/>
        <v>-5411.4984999999724</v>
      </c>
      <c r="H3176">
        <v>648900</v>
      </c>
      <c r="I3176">
        <v>-2.742</v>
      </c>
      <c r="J3176" s="11">
        <f t="shared" si="134"/>
        <v>-6582.9803000000084</v>
      </c>
      <c r="K3176">
        <v>648900</v>
      </c>
      <c r="L3176">
        <v>-2.9369999999999998</v>
      </c>
      <c r="M3176" s="11">
        <f t="shared" si="135"/>
        <v>-6456.091800000012</v>
      </c>
      <c r="N3176">
        <v>648900</v>
      </c>
      <c r="O3176">
        <v>-12.352</v>
      </c>
      <c r="P3176" s="11">
        <f t="shared" si="136"/>
        <v>-33855.68819999999</v>
      </c>
      <c r="Q3176">
        <v>648900</v>
      </c>
      <c r="R3176">
        <v>-10.512</v>
      </c>
      <c r="S3176" s="11">
        <f t="shared" si="137"/>
        <v>-31035.559199999982</v>
      </c>
      <c r="T3176">
        <f t="shared" si="138"/>
        <v>-10.512</v>
      </c>
      <c r="V3176">
        <f t="shared" si="139"/>
        <v>900</v>
      </c>
    </row>
    <row r="3177" spans="1:22" x14ac:dyDescent="0.3">
      <c r="A3177">
        <f t="shared" si="140"/>
        <v>28.520833333333332</v>
      </c>
      <c r="B3177">
        <f t="shared" si="131"/>
        <v>649800</v>
      </c>
      <c r="C3177">
        <v>-2.2309999999999999</v>
      </c>
      <c r="D3177" s="11">
        <f t="shared" si="132"/>
        <v>-5964.6264000000256</v>
      </c>
      <c r="E3177">
        <v>649800</v>
      </c>
      <c r="F3177">
        <v>-1.855</v>
      </c>
      <c r="G3177" s="11">
        <f t="shared" si="133"/>
        <v>-5413.1679999999724</v>
      </c>
      <c r="H3177">
        <v>649800</v>
      </c>
      <c r="I3177">
        <v>-2.7429999999999999</v>
      </c>
      <c r="J3177" s="11">
        <f t="shared" si="134"/>
        <v>-6585.4490000000087</v>
      </c>
      <c r="K3177">
        <v>649800</v>
      </c>
      <c r="L3177">
        <v>-2.98</v>
      </c>
      <c r="M3177" s="11">
        <f t="shared" si="135"/>
        <v>-6458.7738000000118</v>
      </c>
      <c r="N3177">
        <v>649800</v>
      </c>
      <c r="O3177">
        <v>-12.426</v>
      </c>
      <c r="P3177" s="11">
        <f t="shared" si="136"/>
        <v>-33866.871599999991</v>
      </c>
      <c r="Q3177">
        <v>649800</v>
      </c>
      <c r="R3177">
        <v>-10.654</v>
      </c>
      <c r="S3177" s="11">
        <f t="shared" si="137"/>
        <v>-31045.147799999981</v>
      </c>
      <c r="T3177">
        <f t="shared" si="138"/>
        <v>-10.654</v>
      </c>
      <c r="V3177">
        <f t="shared" si="139"/>
        <v>900</v>
      </c>
    </row>
    <row r="3178" spans="1:22" x14ac:dyDescent="0.3">
      <c r="A3178">
        <f t="shared" si="140"/>
        <v>28.53125</v>
      </c>
      <c r="B3178">
        <f t="shared" si="131"/>
        <v>650700</v>
      </c>
      <c r="C3178">
        <v>-2.2309999999999999</v>
      </c>
      <c r="D3178" s="11">
        <f t="shared" si="132"/>
        <v>-5966.6343000000252</v>
      </c>
      <c r="E3178">
        <v>650700</v>
      </c>
      <c r="F3178">
        <v>-1.8520000000000001</v>
      </c>
      <c r="G3178" s="11">
        <f t="shared" si="133"/>
        <v>-5414.8347999999723</v>
      </c>
      <c r="H3178">
        <v>650700</v>
      </c>
      <c r="I3178">
        <v>-2.7530000000000001</v>
      </c>
      <c r="J3178" s="11">
        <f t="shared" si="134"/>
        <v>-6587.9267000000091</v>
      </c>
      <c r="K3178">
        <v>650700</v>
      </c>
      <c r="L3178">
        <v>-2.9780000000000002</v>
      </c>
      <c r="M3178" s="11">
        <f t="shared" si="135"/>
        <v>-6461.4540000000115</v>
      </c>
      <c r="N3178">
        <v>650700</v>
      </c>
      <c r="O3178">
        <v>-12.433</v>
      </c>
      <c r="P3178" s="11">
        <f t="shared" si="136"/>
        <v>-33878.061299999994</v>
      </c>
      <c r="Q3178">
        <v>650700</v>
      </c>
      <c r="R3178">
        <v>-10.422000000000001</v>
      </c>
      <c r="S3178" s="11">
        <f t="shared" si="137"/>
        <v>-31054.527599999979</v>
      </c>
      <c r="T3178">
        <f t="shared" si="138"/>
        <v>-10.422000000000001</v>
      </c>
      <c r="V3178">
        <f t="shared" si="139"/>
        <v>900</v>
      </c>
    </row>
    <row r="3179" spans="1:22" x14ac:dyDescent="0.3">
      <c r="A3179">
        <f t="shared" si="140"/>
        <v>28.541666666666668</v>
      </c>
      <c r="B3179">
        <f t="shared" si="131"/>
        <v>651600</v>
      </c>
      <c r="C3179">
        <v>-2.218</v>
      </c>
      <c r="D3179" s="11">
        <f t="shared" si="132"/>
        <v>-5968.6305000000248</v>
      </c>
      <c r="E3179">
        <v>651600</v>
      </c>
      <c r="F3179">
        <v>-1.855</v>
      </c>
      <c r="G3179" s="11">
        <f t="shared" si="133"/>
        <v>-5416.5042999999723</v>
      </c>
      <c r="H3179">
        <v>651600</v>
      </c>
      <c r="I3179">
        <v>-2.7389999999999999</v>
      </c>
      <c r="J3179" s="11">
        <f t="shared" si="134"/>
        <v>-6590.3918000000094</v>
      </c>
      <c r="K3179">
        <v>651600</v>
      </c>
      <c r="L3179">
        <v>-2.9750000000000001</v>
      </c>
      <c r="M3179" s="11">
        <f t="shared" si="135"/>
        <v>-6464.1315000000113</v>
      </c>
      <c r="N3179">
        <v>651600</v>
      </c>
      <c r="O3179">
        <v>-12.435</v>
      </c>
      <c r="P3179" s="11">
        <f t="shared" si="136"/>
        <v>-33889.252799999995</v>
      </c>
      <c r="Q3179">
        <v>651600</v>
      </c>
      <c r="R3179">
        <v>-10.254</v>
      </c>
      <c r="S3179" s="11">
        <f t="shared" si="137"/>
        <v>-31063.756199999978</v>
      </c>
      <c r="T3179">
        <f t="shared" si="138"/>
        <v>-10.254</v>
      </c>
      <c r="V3179">
        <f t="shared" si="139"/>
        <v>900</v>
      </c>
    </row>
    <row r="3180" spans="1:22" x14ac:dyDescent="0.3">
      <c r="A3180">
        <f t="shared" si="140"/>
        <v>28.552083333333332</v>
      </c>
      <c r="B3180">
        <f t="shared" si="131"/>
        <v>652500</v>
      </c>
      <c r="C3180">
        <v>-2.2229999999999999</v>
      </c>
      <c r="D3180" s="11">
        <f t="shared" si="132"/>
        <v>-5970.6312000000244</v>
      </c>
      <c r="E3180">
        <v>652500</v>
      </c>
      <c r="F3180">
        <v>-1.8620000000000001</v>
      </c>
      <c r="G3180" s="11">
        <f t="shared" si="133"/>
        <v>-5418.1800999999723</v>
      </c>
      <c r="H3180">
        <v>652500</v>
      </c>
      <c r="I3180">
        <v>-2.7370000000000001</v>
      </c>
      <c r="J3180" s="11">
        <f t="shared" si="134"/>
        <v>-6592.8551000000098</v>
      </c>
      <c r="K3180">
        <v>652500</v>
      </c>
      <c r="L3180">
        <v>-2.96</v>
      </c>
      <c r="M3180" s="11">
        <f t="shared" si="135"/>
        <v>-6466.7955000000111</v>
      </c>
      <c r="N3180">
        <v>652500</v>
      </c>
      <c r="O3180">
        <v>-12.432</v>
      </c>
      <c r="P3180" s="11">
        <f t="shared" si="136"/>
        <v>-33900.441599999998</v>
      </c>
      <c r="Q3180">
        <v>652500</v>
      </c>
      <c r="R3180">
        <v>-10.195</v>
      </c>
      <c r="S3180" s="11">
        <f t="shared" si="137"/>
        <v>-31072.931699999979</v>
      </c>
      <c r="T3180">
        <f t="shared" si="138"/>
        <v>-10.195</v>
      </c>
      <c r="V3180">
        <f t="shared" si="139"/>
        <v>900</v>
      </c>
    </row>
    <row r="3181" spans="1:22" x14ac:dyDescent="0.3">
      <c r="A3181">
        <f t="shared" si="140"/>
        <v>28.5625</v>
      </c>
      <c r="B3181">
        <f t="shared" si="131"/>
        <v>653400</v>
      </c>
      <c r="C3181">
        <v>-2.2109999999999999</v>
      </c>
      <c r="D3181" s="11">
        <f t="shared" si="132"/>
        <v>-5972.6211000000239</v>
      </c>
      <c r="E3181">
        <v>653400</v>
      </c>
      <c r="F3181">
        <v>-1.8979999999999999</v>
      </c>
      <c r="G3181" s="11">
        <f t="shared" si="133"/>
        <v>-5419.8882999999723</v>
      </c>
      <c r="H3181">
        <v>653400</v>
      </c>
      <c r="I3181">
        <v>-2.7450000000000001</v>
      </c>
      <c r="J3181" s="11">
        <f t="shared" si="134"/>
        <v>-6595.3256000000101</v>
      </c>
      <c r="K3181">
        <v>653400</v>
      </c>
      <c r="L3181">
        <v>-2.972</v>
      </c>
      <c r="M3181" s="11">
        <f t="shared" si="135"/>
        <v>-6469.4703000000109</v>
      </c>
      <c r="N3181">
        <v>653400</v>
      </c>
      <c r="O3181">
        <v>-12.378</v>
      </c>
      <c r="P3181" s="11">
        <f t="shared" si="136"/>
        <v>-33911.5818</v>
      </c>
      <c r="Q3181">
        <v>653400</v>
      </c>
      <c r="R3181">
        <v>-10.403</v>
      </c>
      <c r="S3181" s="11">
        <f t="shared" si="137"/>
        <v>-31082.294399999981</v>
      </c>
      <c r="T3181">
        <f t="shared" si="138"/>
        <v>-10.403</v>
      </c>
      <c r="V3181">
        <f t="shared" si="139"/>
        <v>900</v>
      </c>
    </row>
    <row r="3182" spans="1:22" x14ac:dyDescent="0.3">
      <c r="A3182">
        <f t="shared" si="140"/>
        <v>28.572916666666668</v>
      </c>
      <c r="B3182">
        <f t="shared" si="131"/>
        <v>654300</v>
      </c>
      <c r="C3182">
        <v>-2.218</v>
      </c>
      <c r="D3182" s="11">
        <f t="shared" si="132"/>
        <v>-5974.6173000000235</v>
      </c>
      <c r="E3182">
        <v>654300</v>
      </c>
      <c r="F3182">
        <v>-1.8680000000000001</v>
      </c>
      <c r="G3182" s="11">
        <f t="shared" si="133"/>
        <v>-5421.5694999999723</v>
      </c>
      <c r="H3182">
        <v>654300</v>
      </c>
      <c r="I3182">
        <v>-2.7709999999999999</v>
      </c>
      <c r="J3182" s="11">
        <f t="shared" si="134"/>
        <v>-6597.8195000000105</v>
      </c>
      <c r="K3182">
        <v>654300</v>
      </c>
      <c r="L3182">
        <v>-2.964</v>
      </c>
      <c r="M3182" s="11">
        <f t="shared" si="135"/>
        <v>-6472.1379000000106</v>
      </c>
      <c r="N3182">
        <v>654300</v>
      </c>
      <c r="O3182">
        <v>-12.375</v>
      </c>
      <c r="P3182" s="11">
        <f t="shared" si="136"/>
        <v>-33922.719299999997</v>
      </c>
      <c r="Q3182">
        <v>654300</v>
      </c>
      <c r="R3182">
        <v>-10.317</v>
      </c>
      <c r="S3182" s="11">
        <f t="shared" si="137"/>
        <v>-31091.57969999998</v>
      </c>
      <c r="T3182">
        <f t="shared" si="138"/>
        <v>-10.317</v>
      </c>
      <c r="V3182">
        <f t="shared" si="139"/>
        <v>900</v>
      </c>
    </row>
    <row r="3183" spans="1:22" x14ac:dyDescent="0.3">
      <c r="A3183">
        <f t="shared" si="140"/>
        <v>28.583333333333332</v>
      </c>
      <c r="B3183">
        <f t="shared" si="131"/>
        <v>655200</v>
      </c>
      <c r="C3183">
        <v>-2.206</v>
      </c>
      <c r="D3183" s="11">
        <f t="shared" si="132"/>
        <v>-5976.6027000000231</v>
      </c>
      <c r="E3183">
        <v>655200</v>
      </c>
      <c r="F3183">
        <v>-1.857</v>
      </c>
      <c r="G3183" s="11">
        <f t="shared" si="133"/>
        <v>-5423.2407999999723</v>
      </c>
      <c r="H3183">
        <v>655200</v>
      </c>
      <c r="I3183">
        <v>-2.7589999999999999</v>
      </c>
      <c r="J3183" s="11">
        <f t="shared" si="134"/>
        <v>-6600.3026000000109</v>
      </c>
      <c r="K3183">
        <v>655200</v>
      </c>
      <c r="L3183">
        <v>-2.964</v>
      </c>
      <c r="M3183" s="11">
        <f t="shared" si="135"/>
        <v>-6474.8055000000104</v>
      </c>
      <c r="N3183">
        <v>655200</v>
      </c>
      <c r="O3183">
        <v>-12.343</v>
      </c>
      <c r="P3183" s="11">
        <f t="shared" si="136"/>
        <v>-33933.827999999994</v>
      </c>
      <c r="Q3183">
        <v>655200</v>
      </c>
      <c r="R3183">
        <v>-10.368</v>
      </c>
      <c r="S3183" s="11">
        <f t="shared" si="137"/>
        <v>-31100.910899999981</v>
      </c>
      <c r="T3183">
        <f t="shared" si="138"/>
        <v>-10.368</v>
      </c>
      <c r="V3183">
        <f t="shared" si="139"/>
        <v>900</v>
      </c>
    </row>
    <row r="3184" spans="1:22" x14ac:dyDescent="0.3">
      <c r="A3184">
        <f t="shared" si="140"/>
        <v>28.59375</v>
      </c>
      <c r="B3184">
        <f t="shared" si="131"/>
        <v>656100</v>
      </c>
      <c r="C3184">
        <v>-2.2200000000000002</v>
      </c>
      <c r="D3184" s="11">
        <f t="shared" si="132"/>
        <v>-5978.6007000000227</v>
      </c>
      <c r="E3184">
        <v>656100</v>
      </c>
      <c r="F3184">
        <v>-1.897</v>
      </c>
      <c r="G3184" s="11">
        <f t="shared" si="133"/>
        <v>-5424.9480999999723</v>
      </c>
      <c r="H3184">
        <v>656100</v>
      </c>
      <c r="I3184">
        <v>-2.76</v>
      </c>
      <c r="J3184" s="11">
        <f t="shared" si="134"/>
        <v>-6602.7866000000113</v>
      </c>
      <c r="K3184">
        <v>656100</v>
      </c>
      <c r="L3184">
        <v>-2.9809999999999999</v>
      </c>
      <c r="M3184" s="11">
        <f t="shared" si="135"/>
        <v>-6477.4884000000102</v>
      </c>
      <c r="N3184">
        <v>656100</v>
      </c>
      <c r="O3184">
        <v>-12.372999999999999</v>
      </c>
      <c r="P3184" s="11">
        <f t="shared" si="136"/>
        <v>-33944.963699999993</v>
      </c>
      <c r="Q3184">
        <v>656100</v>
      </c>
      <c r="R3184">
        <v>-10.608000000000001</v>
      </c>
      <c r="S3184" s="11">
        <f t="shared" si="137"/>
        <v>-31110.458099999982</v>
      </c>
      <c r="T3184">
        <f t="shared" si="138"/>
        <v>-10.608000000000001</v>
      </c>
      <c r="V3184">
        <f t="shared" si="139"/>
        <v>900</v>
      </c>
    </row>
    <row r="3185" spans="1:22" x14ac:dyDescent="0.3">
      <c r="A3185">
        <f t="shared" si="140"/>
        <v>28.604166666666668</v>
      </c>
      <c r="B3185">
        <f t="shared" si="131"/>
        <v>657000</v>
      </c>
      <c r="C3185">
        <v>-2.2040000000000002</v>
      </c>
      <c r="D3185" s="11">
        <f t="shared" si="132"/>
        <v>-5980.5843000000223</v>
      </c>
      <c r="E3185">
        <v>657000</v>
      </c>
      <c r="F3185">
        <v>-1.8720000000000001</v>
      </c>
      <c r="G3185" s="11">
        <f t="shared" si="133"/>
        <v>-5426.6328999999723</v>
      </c>
      <c r="H3185">
        <v>657000</v>
      </c>
      <c r="I3185">
        <v>-2.7589999999999999</v>
      </c>
      <c r="J3185" s="11">
        <f t="shared" si="134"/>
        <v>-6605.2697000000117</v>
      </c>
      <c r="K3185">
        <v>657000</v>
      </c>
      <c r="L3185">
        <v>-2.9729999999999999</v>
      </c>
      <c r="M3185" s="11">
        <f t="shared" si="135"/>
        <v>-6480.16410000001</v>
      </c>
      <c r="N3185">
        <v>657000</v>
      </c>
      <c r="O3185">
        <v>-12.321</v>
      </c>
      <c r="P3185" s="11">
        <f t="shared" si="136"/>
        <v>-33956.052599999995</v>
      </c>
      <c r="Q3185">
        <v>657000</v>
      </c>
      <c r="R3185">
        <v>-10.394</v>
      </c>
      <c r="S3185" s="11">
        <f t="shared" si="137"/>
        <v>-31119.81269999998</v>
      </c>
      <c r="T3185">
        <f t="shared" si="138"/>
        <v>-10.394</v>
      </c>
      <c r="V3185">
        <f t="shared" si="139"/>
        <v>900</v>
      </c>
    </row>
    <row r="3186" spans="1:22" x14ac:dyDescent="0.3">
      <c r="A3186">
        <f t="shared" si="140"/>
        <v>28.614583333333332</v>
      </c>
      <c r="B3186">
        <f t="shared" si="131"/>
        <v>657900</v>
      </c>
      <c r="C3186">
        <v>-2.2080000000000002</v>
      </c>
      <c r="D3186" s="11">
        <f t="shared" si="132"/>
        <v>-5982.5715000000218</v>
      </c>
      <c r="E3186">
        <v>657900</v>
      </c>
      <c r="F3186">
        <v>-1.865</v>
      </c>
      <c r="G3186" s="11">
        <f t="shared" si="133"/>
        <v>-5428.3113999999723</v>
      </c>
      <c r="H3186">
        <v>657900</v>
      </c>
      <c r="I3186">
        <v>-2.7469999999999999</v>
      </c>
      <c r="J3186" s="11">
        <f t="shared" si="134"/>
        <v>-6607.742000000012</v>
      </c>
      <c r="K3186">
        <v>657900</v>
      </c>
      <c r="L3186">
        <v>-2.9780000000000002</v>
      </c>
      <c r="M3186" s="11">
        <f t="shared" si="135"/>
        <v>-6482.8443000000098</v>
      </c>
      <c r="N3186">
        <v>657900</v>
      </c>
      <c r="O3186">
        <v>-12.3</v>
      </c>
      <c r="P3186" s="11">
        <f t="shared" si="136"/>
        <v>-33967.122599999995</v>
      </c>
      <c r="Q3186">
        <v>657900</v>
      </c>
      <c r="R3186">
        <v>-10.417</v>
      </c>
      <c r="S3186" s="11">
        <f t="shared" si="137"/>
        <v>-31129.18799999998</v>
      </c>
      <c r="T3186">
        <f t="shared" si="138"/>
        <v>-10.417</v>
      </c>
      <c r="V3186">
        <f t="shared" si="139"/>
        <v>900</v>
      </c>
    </row>
    <row r="3187" spans="1:22" x14ac:dyDescent="0.3">
      <c r="A3187">
        <f t="shared" si="140"/>
        <v>28.625</v>
      </c>
      <c r="B3187">
        <f t="shared" ref="B3187:B3250" si="141">B3186+900</f>
        <v>658800</v>
      </c>
      <c r="C3187">
        <v>-2.2000000000000002</v>
      </c>
      <c r="D3187" s="11">
        <f t="shared" ref="D3187:D3250" si="142">D3186+(0.9*C3187)</f>
        <v>-5984.5515000000214</v>
      </c>
      <c r="E3187">
        <v>658800</v>
      </c>
      <c r="F3187">
        <v>-1.863</v>
      </c>
      <c r="G3187" s="11">
        <f t="shared" ref="G3187:G3250" si="143">G3186+(0.9*F3187)</f>
        <v>-5429.9880999999723</v>
      </c>
      <c r="H3187">
        <v>658800</v>
      </c>
      <c r="I3187">
        <v>-2.77</v>
      </c>
      <c r="J3187" s="11">
        <f t="shared" ref="J3187:J3250" si="144">J3186+(0.9*I3187)</f>
        <v>-6610.2350000000124</v>
      </c>
      <c r="K3187">
        <v>658800</v>
      </c>
      <c r="L3187">
        <v>-2.9670000000000001</v>
      </c>
      <c r="M3187" s="11">
        <f t="shared" ref="M3187:M3250" si="145">M3186+(0.9*L3187)</f>
        <v>-6485.5146000000095</v>
      </c>
      <c r="N3187">
        <v>658800</v>
      </c>
      <c r="O3187">
        <v>-12.305999999999999</v>
      </c>
      <c r="P3187" s="11">
        <f t="shared" ref="P3187:P3250" si="146">P3186+(0.9*O3187)</f>
        <v>-33978.197999999997</v>
      </c>
      <c r="Q3187">
        <v>658800</v>
      </c>
      <c r="R3187">
        <v>-10.135999999999999</v>
      </c>
      <c r="S3187" s="11">
        <f t="shared" ref="S3187:S3250" si="147">S3186+(0.9*T3187)</f>
        <v>-31138.31039999998</v>
      </c>
      <c r="T3187">
        <f t="shared" ref="T3187:T3250" si="148">R3187</f>
        <v>-10.135999999999999</v>
      </c>
      <c r="V3187">
        <f t="shared" si="139"/>
        <v>900</v>
      </c>
    </row>
    <row r="3188" spans="1:22" x14ac:dyDescent="0.3">
      <c r="A3188">
        <f t="shared" si="140"/>
        <v>28.635416666666668</v>
      </c>
      <c r="B3188">
        <f t="shared" si="141"/>
        <v>659700</v>
      </c>
      <c r="C3188">
        <v>-2.2010000000000001</v>
      </c>
      <c r="D3188" s="11">
        <f t="shared" si="142"/>
        <v>-5986.532400000021</v>
      </c>
      <c r="E3188">
        <v>659700</v>
      </c>
      <c r="F3188">
        <v>-1.8660000000000001</v>
      </c>
      <c r="G3188" s="11">
        <f t="shared" si="143"/>
        <v>-5431.6674999999723</v>
      </c>
      <c r="H3188">
        <v>659700</v>
      </c>
      <c r="I3188">
        <v>-2.7629999999999999</v>
      </c>
      <c r="J3188" s="11">
        <f t="shared" si="144"/>
        <v>-6612.7217000000128</v>
      </c>
      <c r="K3188">
        <v>659700</v>
      </c>
      <c r="L3188">
        <v>-2.9670000000000001</v>
      </c>
      <c r="M3188" s="11">
        <f t="shared" si="145"/>
        <v>-6488.1849000000093</v>
      </c>
      <c r="N3188">
        <v>659700</v>
      </c>
      <c r="O3188">
        <v>-12.289</v>
      </c>
      <c r="P3188" s="11">
        <f t="shared" si="146"/>
        <v>-33989.258099999999</v>
      </c>
      <c r="Q3188">
        <v>659700</v>
      </c>
      <c r="R3188">
        <v>-10.11</v>
      </c>
      <c r="S3188" s="11">
        <f t="shared" si="147"/>
        <v>-31147.409399999979</v>
      </c>
      <c r="T3188">
        <f t="shared" si="148"/>
        <v>-10.11</v>
      </c>
      <c r="V3188">
        <f t="shared" si="139"/>
        <v>900</v>
      </c>
    </row>
    <row r="3189" spans="1:22" x14ac:dyDescent="0.3">
      <c r="A3189">
        <f t="shared" si="140"/>
        <v>28.645833333333332</v>
      </c>
      <c r="B3189">
        <f t="shared" si="141"/>
        <v>660600</v>
      </c>
      <c r="C3189">
        <v>-2.1909999999999998</v>
      </c>
      <c r="D3189" s="11">
        <f t="shared" si="142"/>
        <v>-5988.5043000000205</v>
      </c>
      <c r="E3189">
        <v>660600</v>
      </c>
      <c r="F3189">
        <v>-1.855</v>
      </c>
      <c r="G3189" s="11">
        <f t="shared" si="143"/>
        <v>-5433.3369999999722</v>
      </c>
      <c r="H3189">
        <v>660600</v>
      </c>
      <c r="I3189">
        <v>-2.77</v>
      </c>
      <c r="J3189" s="11">
        <f t="shared" si="144"/>
        <v>-6615.2147000000132</v>
      </c>
      <c r="K3189">
        <v>660600</v>
      </c>
      <c r="L3189">
        <v>-2.9809999999999999</v>
      </c>
      <c r="M3189" s="11">
        <f t="shared" si="145"/>
        <v>-6490.8678000000091</v>
      </c>
      <c r="N3189">
        <v>660600</v>
      </c>
      <c r="O3189">
        <v>-12.243</v>
      </c>
      <c r="P3189" s="11">
        <f t="shared" si="146"/>
        <v>-34000.2768</v>
      </c>
      <c r="Q3189">
        <v>660600</v>
      </c>
      <c r="R3189">
        <v>-10.145</v>
      </c>
      <c r="S3189" s="11">
        <f t="shared" si="147"/>
        <v>-31156.539899999978</v>
      </c>
      <c r="T3189">
        <f t="shared" si="148"/>
        <v>-10.145</v>
      </c>
      <c r="V3189">
        <f t="shared" si="139"/>
        <v>900</v>
      </c>
    </row>
    <row r="3190" spans="1:22" x14ac:dyDescent="0.3">
      <c r="A3190">
        <f t="shared" si="140"/>
        <v>28.65625</v>
      </c>
      <c r="B3190">
        <f t="shared" si="141"/>
        <v>661500</v>
      </c>
      <c r="C3190">
        <v>-2.2109999999999999</v>
      </c>
      <c r="D3190" s="11">
        <f t="shared" si="142"/>
        <v>-5990.4942000000201</v>
      </c>
      <c r="E3190">
        <v>661500</v>
      </c>
      <c r="F3190">
        <v>-1.86</v>
      </c>
      <c r="G3190" s="11">
        <f t="shared" si="143"/>
        <v>-5435.0109999999722</v>
      </c>
      <c r="H3190">
        <v>661500</v>
      </c>
      <c r="I3190">
        <v>-2.7770000000000001</v>
      </c>
      <c r="J3190" s="11">
        <f t="shared" si="144"/>
        <v>-6617.7140000000136</v>
      </c>
      <c r="K3190">
        <v>661500</v>
      </c>
      <c r="L3190">
        <v>-2.9870000000000001</v>
      </c>
      <c r="M3190" s="11">
        <f t="shared" si="145"/>
        <v>-6493.5561000000089</v>
      </c>
      <c r="N3190">
        <v>661500</v>
      </c>
      <c r="O3190">
        <v>-12.298</v>
      </c>
      <c r="P3190" s="11">
        <f t="shared" si="146"/>
        <v>-34011.345000000001</v>
      </c>
      <c r="Q3190">
        <v>661500</v>
      </c>
      <c r="R3190">
        <v>-10.339</v>
      </c>
      <c r="S3190" s="11">
        <f t="shared" si="147"/>
        <v>-31165.844999999979</v>
      </c>
      <c r="T3190">
        <f t="shared" si="148"/>
        <v>-10.339</v>
      </c>
      <c r="V3190">
        <f t="shared" si="139"/>
        <v>900</v>
      </c>
    </row>
    <row r="3191" spans="1:22" x14ac:dyDescent="0.3">
      <c r="A3191">
        <f t="shared" si="140"/>
        <v>28.666666666666668</v>
      </c>
      <c r="B3191">
        <f t="shared" si="141"/>
        <v>662400</v>
      </c>
      <c r="C3191">
        <v>-2.1880000000000002</v>
      </c>
      <c r="D3191" s="11">
        <f t="shared" si="142"/>
        <v>-5992.4634000000196</v>
      </c>
      <c r="E3191">
        <v>662400</v>
      </c>
      <c r="F3191">
        <v>-1.843</v>
      </c>
      <c r="G3191" s="11">
        <f t="shared" si="143"/>
        <v>-5436.6696999999722</v>
      </c>
      <c r="H3191">
        <v>662400</v>
      </c>
      <c r="I3191">
        <v>-2.7679999999999998</v>
      </c>
      <c r="J3191" s="11">
        <f t="shared" si="144"/>
        <v>-6620.205200000014</v>
      </c>
      <c r="K3191">
        <v>662400</v>
      </c>
      <c r="L3191">
        <v>-2.9780000000000002</v>
      </c>
      <c r="M3191" s="11">
        <f t="shared" si="145"/>
        <v>-6496.2363000000087</v>
      </c>
      <c r="N3191">
        <v>662400</v>
      </c>
      <c r="O3191">
        <v>-12.236000000000001</v>
      </c>
      <c r="P3191" s="11">
        <f t="shared" si="146"/>
        <v>-34022.357400000001</v>
      </c>
      <c r="Q3191">
        <v>662400</v>
      </c>
      <c r="R3191">
        <v>-10.193</v>
      </c>
      <c r="S3191" s="11">
        <f t="shared" si="147"/>
        <v>-31175.018699999979</v>
      </c>
      <c r="T3191">
        <f t="shared" si="148"/>
        <v>-10.193</v>
      </c>
      <c r="V3191">
        <f t="shared" si="139"/>
        <v>900</v>
      </c>
    </row>
    <row r="3192" spans="1:22" x14ac:dyDescent="0.3">
      <c r="A3192">
        <f t="shared" si="140"/>
        <v>28.677083333333332</v>
      </c>
      <c r="B3192">
        <f t="shared" si="141"/>
        <v>663300</v>
      </c>
      <c r="C3192">
        <v>-2.2000000000000002</v>
      </c>
      <c r="D3192" s="11">
        <f t="shared" si="142"/>
        <v>-5994.4434000000192</v>
      </c>
      <c r="E3192">
        <v>663300</v>
      </c>
      <c r="F3192">
        <v>-1.863</v>
      </c>
      <c r="G3192" s="11">
        <f t="shared" si="143"/>
        <v>-5438.3463999999722</v>
      </c>
      <c r="H3192">
        <v>663300</v>
      </c>
      <c r="I3192">
        <v>-2.7770000000000001</v>
      </c>
      <c r="J3192" s="11">
        <f t="shared" si="144"/>
        <v>-6622.7045000000144</v>
      </c>
      <c r="K3192">
        <v>663300</v>
      </c>
      <c r="L3192">
        <v>-2.98</v>
      </c>
      <c r="M3192" s="11">
        <f t="shared" si="145"/>
        <v>-6498.9183000000085</v>
      </c>
      <c r="N3192">
        <v>663300</v>
      </c>
      <c r="O3192">
        <v>-12.269</v>
      </c>
      <c r="P3192" s="11">
        <f t="shared" si="146"/>
        <v>-34033.3995</v>
      </c>
      <c r="Q3192">
        <v>663300</v>
      </c>
      <c r="R3192">
        <v>-10.337</v>
      </c>
      <c r="S3192" s="11">
        <f t="shared" si="147"/>
        <v>-31184.321999999978</v>
      </c>
      <c r="T3192">
        <f t="shared" si="148"/>
        <v>-10.337</v>
      </c>
      <c r="V3192">
        <f t="shared" si="139"/>
        <v>900</v>
      </c>
    </row>
    <row r="3193" spans="1:22" x14ac:dyDescent="0.3">
      <c r="A3193">
        <f t="shared" si="140"/>
        <v>28.6875</v>
      </c>
      <c r="B3193">
        <f t="shared" si="141"/>
        <v>664200</v>
      </c>
      <c r="C3193">
        <v>-2.1890000000000001</v>
      </c>
      <c r="D3193" s="11">
        <f t="shared" si="142"/>
        <v>-5996.4135000000188</v>
      </c>
      <c r="E3193">
        <v>664200</v>
      </c>
      <c r="F3193">
        <v>-1.851</v>
      </c>
      <c r="G3193" s="11">
        <f t="shared" si="143"/>
        <v>-5440.0122999999721</v>
      </c>
      <c r="H3193">
        <v>664200</v>
      </c>
      <c r="I3193">
        <v>-2.7589999999999999</v>
      </c>
      <c r="J3193" s="11">
        <f t="shared" si="144"/>
        <v>-6625.1876000000148</v>
      </c>
      <c r="K3193">
        <v>664200</v>
      </c>
      <c r="L3193">
        <v>-2.96</v>
      </c>
      <c r="M3193" s="11">
        <f t="shared" si="145"/>
        <v>-6501.5823000000082</v>
      </c>
      <c r="N3193">
        <v>664200</v>
      </c>
      <c r="O3193">
        <v>-12.223000000000001</v>
      </c>
      <c r="P3193" s="11">
        <f t="shared" si="146"/>
        <v>-34044.400199999996</v>
      </c>
      <c r="Q3193">
        <v>664200</v>
      </c>
      <c r="R3193">
        <v>-10.244999999999999</v>
      </c>
      <c r="S3193" s="11">
        <f t="shared" si="147"/>
        <v>-31193.542499999978</v>
      </c>
      <c r="T3193">
        <f t="shared" si="148"/>
        <v>-10.244999999999999</v>
      </c>
      <c r="V3193">
        <f t="shared" si="139"/>
        <v>900</v>
      </c>
    </row>
    <row r="3194" spans="1:22" x14ac:dyDescent="0.3">
      <c r="A3194">
        <f t="shared" si="140"/>
        <v>28.697916666666668</v>
      </c>
      <c r="B3194">
        <f t="shared" si="141"/>
        <v>665100</v>
      </c>
      <c r="C3194">
        <v>-2.1880000000000002</v>
      </c>
      <c r="D3194" s="11">
        <f t="shared" si="142"/>
        <v>-5998.3827000000183</v>
      </c>
      <c r="E3194">
        <v>665100</v>
      </c>
      <c r="F3194">
        <v>-1.855</v>
      </c>
      <c r="G3194" s="11">
        <f t="shared" si="143"/>
        <v>-5441.6817999999721</v>
      </c>
      <c r="H3194">
        <v>665100</v>
      </c>
      <c r="I3194">
        <v>-2.7469999999999999</v>
      </c>
      <c r="J3194" s="11">
        <f t="shared" si="144"/>
        <v>-6627.6599000000151</v>
      </c>
      <c r="K3194">
        <v>665100</v>
      </c>
      <c r="L3194">
        <v>-2.97</v>
      </c>
      <c r="M3194" s="11">
        <f t="shared" si="145"/>
        <v>-6504.255300000008</v>
      </c>
      <c r="N3194">
        <v>665100</v>
      </c>
      <c r="O3194">
        <v>-12.227</v>
      </c>
      <c r="P3194" s="11">
        <f t="shared" si="146"/>
        <v>-34055.404499999997</v>
      </c>
      <c r="Q3194">
        <v>665100</v>
      </c>
      <c r="R3194">
        <v>-10.33</v>
      </c>
      <c r="S3194" s="11">
        <f t="shared" si="147"/>
        <v>-31202.839499999976</v>
      </c>
      <c r="T3194">
        <f t="shared" si="148"/>
        <v>-10.33</v>
      </c>
      <c r="V3194">
        <f t="shared" si="139"/>
        <v>900</v>
      </c>
    </row>
    <row r="3195" spans="1:22" x14ac:dyDescent="0.3">
      <c r="A3195">
        <f t="shared" si="140"/>
        <v>28.708333333333332</v>
      </c>
      <c r="B3195">
        <f t="shared" si="141"/>
        <v>666000</v>
      </c>
      <c r="C3195">
        <v>-2.181</v>
      </c>
      <c r="D3195" s="11">
        <f t="shared" si="142"/>
        <v>-6000.3456000000187</v>
      </c>
      <c r="E3195">
        <v>666000</v>
      </c>
      <c r="F3195">
        <v>-1.8480000000000001</v>
      </c>
      <c r="G3195" s="11">
        <f t="shared" si="143"/>
        <v>-5443.3449999999721</v>
      </c>
      <c r="H3195">
        <v>666000</v>
      </c>
      <c r="I3195">
        <v>-2.73</v>
      </c>
      <c r="J3195" s="11">
        <f t="shared" si="144"/>
        <v>-6630.1169000000154</v>
      </c>
      <c r="K3195">
        <v>666000</v>
      </c>
      <c r="L3195">
        <v>-2.9529999999999998</v>
      </c>
      <c r="M3195" s="11">
        <f t="shared" si="145"/>
        <v>-6506.9130000000077</v>
      </c>
      <c r="N3195">
        <v>666000</v>
      </c>
      <c r="O3195">
        <v>-12.186</v>
      </c>
      <c r="P3195" s="11">
        <f t="shared" si="146"/>
        <v>-34066.371899999998</v>
      </c>
      <c r="Q3195">
        <v>666000</v>
      </c>
      <c r="R3195">
        <v>-10.156000000000001</v>
      </c>
      <c r="S3195" s="11">
        <f t="shared" si="147"/>
        <v>-31211.979899999977</v>
      </c>
      <c r="T3195">
        <f t="shared" si="148"/>
        <v>-10.156000000000001</v>
      </c>
      <c r="V3195">
        <f t="shared" si="139"/>
        <v>900</v>
      </c>
    </row>
    <row r="3196" spans="1:22" x14ac:dyDescent="0.3">
      <c r="A3196">
        <f t="shared" si="140"/>
        <v>28.71875</v>
      </c>
      <c r="B3196">
        <f t="shared" si="141"/>
        <v>666900</v>
      </c>
      <c r="C3196">
        <v>-2.181</v>
      </c>
      <c r="D3196" s="11">
        <f t="shared" si="142"/>
        <v>-6002.3085000000192</v>
      </c>
      <c r="E3196">
        <v>666900</v>
      </c>
      <c r="F3196">
        <v>-1.8420000000000001</v>
      </c>
      <c r="G3196" s="11">
        <f t="shared" si="143"/>
        <v>-5445.002799999972</v>
      </c>
      <c r="H3196">
        <v>666900</v>
      </c>
      <c r="I3196">
        <v>-2.7309999999999999</v>
      </c>
      <c r="J3196" s="11">
        <f t="shared" si="144"/>
        <v>-6632.5748000000158</v>
      </c>
      <c r="K3196">
        <v>666900</v>
      </c>
      <c r="L3196">
        <v>-2.9689999999999999</v>
      </c>
      <c r="M3196" s="11">
        <f t="shared" si="145"/>
        <v>-6509.5851000000075</v>
      </c>
      <c r="N3196">
        <v>666900</v>
      </c>
      <c r="O3196">
        <v>-12.095000000000001</v>
      </c>
      <c r="P3196" s="11">
        <f t="shared" si="146"/>
        <v>-34077.257399999995</v>
      </c>
      <c r="Q3196">
        <v>666900</v>
      </c>
      <c r="R3196">
        <v>-10.162000000000001</v>
      </c>
      <c r="S3196" s="11">
        <f t="shared" si="147"/>
        <v>-31221.125699999975</v>
      </c>
      <c r="T3196">
        <f t="shared" si="148"/>
        <v>-10.162000000000001</v>
      </c>
      <c r="V3196">
        <f t="shared" si="139"/>
        <v>900</v>
      </c>
    </row>
    <row r="3197" spans="1:22" x14ac:dyDescent="0.3">
      <c r="A3197">
        <f t="shared" si="140"/>
        <v>28.729166666666668</v>
      </c>
      <c r="B3197">
        <f t="shared" si="141"/>
        <v>667800</v>
      </c>
      <c r="C3197">
        <v>-2.177</v>
      </c>
      <c r="D3197" s="11">
        <f t="shared" si="142"/>
        <v>-6004.2678000000196</v>
      </c>
      <c r="E3197">
        <v>667800</v>
      </c>
      <c r="F3197">
        <v>-1.849</v>
      </c>
      <c r="G3197" s="11">
        <f t="shared" si="143"/>
        <v>-5446.666899999972</v>
      </c>
      <c r="H3197">
        <v>667800</v>
      </c>
      <c r="I3197">
        <v>-2.74</v>
      </c>
      <c r="J3197" s="11">
        <f t="shared" si="144"/>
        <v>-6635.0408000000161</v>
      </c>
      <c r="K3197">
        <v>667800</v>
      </c>
      <c r="L3197">
        <v>-2.9529999999999998</v>
      </c>
      <c r="M3197" s="11">
        <f t="shared" si="145"/>
        <v>-6512.2428000000073</v>
      </c>
      <c r="N3197">
        <v>667800</v>
      </c>
      <c r="O3197">
        <v>-12.109</v>
      </c>
      <c r="P3197" s="11">
        <f t="shared" si="146"/>
        <v>-34088.155499999993</v>
      </c>
      <c r="Q3197">
        <v>667800</v>
      </c>
      <c r="R3197">
        <v>-10.058</v>
      </c>
      <c r="S3197" s="11">
        <f t="shared" si="147"/>
        <v>-31230.177899999973</v>
      </c>
      <c r="T3197">
        <f t="shared" si="148"/>
        <v>-10.058</v>
      </c>
      <c r="V3197">
        <f t="shared" si="139"/>
        <v>900</v>
      </c>
    </row>
    <row r="3198" spans="1:22" x14ac:dyDescent="0.3">
      <c r="A3198">
        <f t="shared" si="140"/>
        <v>28.739583333333332</v>
      </c>
      <c r="B3198">
        <f t="shared" si="141"/>
        <v>668700</v>
      </c>
      <c r="C3198">
        <v>-2.1720000000000002</v>
      </c>
      <c r="D3198" s="11">
        <f t="shared" si="142"/>
        <v>-6006.2226000000201</v>
      </c>
      <c r="E3198">
        <v>668700</v>
      </c>
      <c r="F3198">
        <v>-1.8660000000000001</v>
      </c>
      <c r="G3198" s="11">
        <f t="shared" si="143"/>
        <v>-5448.346299999972</v>
      </c>
      <c r="H3198">
        <v>668700</v>
      </c>
      <c r="I3198">
        <v>-2.734</v>
      </c>
      <c r="J3198" s="11">
        <f t="shared" si="144"/>
        <v>-6637.5014000000165</v>
      </c>
      <c r="K3198">
        <v>668700</v>
      </c>
      <c r="L3198">
        <v>-2.9529999999999998</v>
      </c>
      <c r="M3198" s="11">
        <f t="shared" si="145"/>
        <v>-6514.900500000007</v>
      </c>
      <c r="N3198">
        <v>668700</v>
      </c>
      <c r="O3198">
        <v>-12.124000000000001</v>
      </c>
      <c r="P3198" s="11">
        <f t="shared" si="146"/>
        <v>-34099.067099999993</v>
      </c>
      <c r="Q3198">
        <v>668700</v>
      </c>
      <c r="R3198">
        <v>-10.537000000000001</v>
      </c>
      <c r="S3198" s="11">
        <f t="shared" si="147"/>
        <v>-31239.661199999973</v>
      </c>
      <c r="T3198">
        <f t="shared" si="148"/>
        <v>-10.537000000000001</v>
      </c>
      <c r="V3198">
        <f t="shared" si="139"/>
        <v>900</v>
      </c>
    </row>
    <row r="3199" spans="1:22" x14ac:dyDescent="0.3">
      <c r="A3199">
        <f t="shared" si="140"/>
        <v>28.75</v>
      </c>
      <c r="B3199">
        <f t="shared" si="141"/>
        <v>669600</v>
      </c>
      <c r="C3199">
        <v>-2.1779999999999999</v>
      </c>
      <c r="D3199" s="11">
        <f t="shared" si="142"/>
        <v>-6008.1828000000205</v>
      </c>
      <c r="E3199">
        <v>669600</v>
      </c>
      <c r="F3199">
        <v>-1.857</v>
      </c>
      <c r="G3199" s="11">
        <f t="shared" si="143"/>
        <v>-5450.0175999999719</v>
      </c>
      <c r="H3199">
        <v>669600</v>
      </c>
      <c r="I3199">
        <v>-2.7429999999999999</v>
      </c>
      <c r="J3199" s="11">
        <f t="shared" si="144"/>
        <v>-6639.9701000000168</v>
      </c>
      <c r="K3199">
        <v>669600</v>
      </c>
      <c r="L3199">
        <v>-2.9380000000000002</v>
      </c>
      <c r="M3199" s="11">
        <f t="shared" si="145"/>
        <v>-6517.5447000000067</v>
      </c>
      <c r="N3199">
        <v>669600</v>
      </c>
      <c r="O3199">
        <v>-12.146000000000001</v>
      </c>
      <c r="P3199" s="11">
        <f t="shared" si="146"/>
        <v>-34109.998499999994</v>
      </c>
      <c r="Q3199">
        <v>669600</v>
      </c>
      <c r="R3199">
        <v>-10.631</v>
      </c>
      <c r="S3199" s="11">
        <f t="shared" si="147"/>
        <v>-31249.229099999971</v>
      </c>
      <c r="T3199">
        <f t="shared" si="148"/>
        <v>-10.631</v>
      </c>
      <c r="V3199">
        <f t="shared" si="139"/>
        <v>900</v>
      </c>
    </row>
    <row r="3200" spans="1:22" x14ac:dyDescent="0.3">
      <c r="A3200">
        <f t="shared" si="140"/>
        <v>28.760416666666668</v>
      </c>
      <c r="B3200">
        <f t="shared" si="141"/>
        <v>670500</v>
      </c>
      <c r="C3200">
        <v>-2.1619999999999999</v>
      </c>
      <c r="D3200" s="11">
        <f t="shared" si="142"/>
        <v>-6010.1286000000209</v>
      </c>
      <c r="E3200">
        <v>670500</v>
      </c>
      <c r="F3200">
        <v>-1.837</v>
      </c>
      <c r="G3200" s="11">
        <f t="shared" si="143"/>
        <v>-5451.6708999999719</v>
      </c>
      <c r="H3200">
        <v>670500</v>
      </c>
      <c r="I3200">
        <v>-2.7250000000000001</v>
      </c>
      <c r="J3200" s="11">
        <f t="shared" si="144"/>
        <v>-6642.4226000000172</v>
      </c>
      <c r="K3200">
        <v>670500</v>
      </c>
      <c r="L3200">
        <v>-2.9489999999999998</v>
      </c>
      <c r="M3200" s="11">
        <f t="shared" si="145"/>
        <v>-6520.1988000000065</v>
      </c>
      <c r="N3200">
        <v>670500</v>
      </c>
      <c r="O3200">
        <v>-12.151999999999999</v>
      </c>
      <c r="P3200" s="11">
        <f t="shared" si="146"/>
        <v>-34120.935299999997</v>
      </c>
      <c r="Q3200">
        <v>670500</v>
      </c>
      <c r="R3200">
        <v>-10.23</v>
      </c>
      <c r="S3200" s="11">
        <f t="shared" si="147"/>
        <v>-31258.43609999997</v>
      </c>
      <c r="T3200">
        <f t="shared" si="148"/>
        <v>-10.23</v>
      </c>
      <c r="V3200">
        <f t="shared" si="139"/>
        <v>900</v>
      </c>
    </row>
    <row r="3201" spans="1:22" x14ac:dyDescent="0.3">
      <c r="A3201">
        <f t="shared" si="140"/>
        <v>28.770833333333332</v>
      </c>
      <c r="B3201">
        <f t="shared" si="141"/>
        <v>671400</v>
      </c>
      <c r="C3201">
        <v>-2.169</v>
      </c>
      <c r="D3201" s="11">
        <f t="shared" si="142"/>
        <v>-6012.0807000000214</v>
      </c>
      <c r="E3201">
        <v>671400</v>
      </c>
      <c r="F3201">
        <v>-1.849</v>
      </c>
      <c r="G3201" s="11">
        <f t="shared" si="143"/>
        <v>-5453.3349999999718</v>
      </c>
      <c r="H3201">
        <v>671400</v>
      </c>
      <c r="I3201">
        <v>-2.7389999999999999</v>
      </c>
      <c r="J3201" s="11">
        <f t="shared" si="144"/>
        <v>-6644.8877000000175</v>
      </c>
      <c r="K3201">
        <v>671400</v>
      </c>
      <c r="L3201">
        <v>-2.9289999999999998</v>
      </c>
      <c r="M3201" s="11">
        <f t="shared" si="145"/>
        <v>-6522.8349000000062</v>
      </c>
      <c r="N3201">
        <v>671400</v>
      </c>
      <c r="O3201">
        <v>-12.035</v>
      </c>
      <c r="P3201" s="11">
        <f t="shared" si="146"/>
        <v>-34131.766799999998</v>
      </c>
      <c r="Q3201">
        <v>671400</v>
      </c>
      <c r="R3201">
        <v>-10.154999999999999</v>
      </c>
      <c r="S3201" s="11">
        <f t="shared" si="147"/>
        <v>-31267.575599999971</v>
      </c>
      <c r="T3201">
        <f t="shared" si="148"/>
        <v>-10.154999999999999</v>
      </c>
      <c r="V3201">
        <f t="shared" si="139"/>
        <v>900</v>
      </c>
    </row>
    <row r="3202" spans="1:22" x14ac:dyDescent="0.3">
      <c r="A3202">
        <f t="shared" si="140"/>
        <v>28.78125</v>
      </c>
      <c r="B3202">
        <f t="shared" si="141"/>
        <v>672300</v>
      </c>
      <c r="C3202">
        <v>-2.1480000000000001</v>
      </c>
      <c r="D3202" s="11">
        <f t="shared" si="142"/>
        <v>-6014.0139000000217</v>
      </c>
      <c r="E3202">
        <v>672300</v>
      </c>
      <c r="F3202">
        <v>-1.8320000000000001</v>
      </c>
      <c r="G3202" s="11">
        <f t="shared" si="143"/>
        <v>-5454.9837999999718</v>
      </c>
      <c r="H3202">
        <v>672300</v>
      </c>
      <c r="I3202">
        <v>-2.7330000000000001</v>
      </c>
      <c r="J3202" s="11">
        <f t="shared" si="144"/>
        <v>-6647.3474000000178</v>
      </c>
      <c r="K3202">
        <v>672300</v>
      </c>
      <c r="L3202">
        <v>-2.9529999999999998</v>
      </c>
      <c r="M3202" s="11">
        <f t="shared" si="145"/>
        <v>-6525.492600000006</v>
      </c>
      <c r="N3202">
        <v>672300</v>
      </c>
      <c r="O3202">
        <v>-12.077999999999999</v>
      </c>
      <c r="P3202" s="11">
        <f t="shared" si="146"/>
        <v>-34142.636999999995</v>
      </c>
      <c r="Q3202">
        <v>672300</v>
      </c>
      <c r="R3202">
        <v>-10.394</v>
      </c>
      <c r="S3202" s="11">
        <f t="shared" si="147"/>
        <v>-31276.93019999997</v>
      </c>
      <c r="T3202">
        <f t="shared" si="148"/>
        <v>-10.394</v>
      </c>
      <c r="V3202">
        <f t="shared" si="139"/>
        <v>900</v>
      </c>
    </row>
    <row r="3203" spans="1:22" x14ac:dyDescent="0.3">
      <c r="A3203">
        <f t="shared" si="140"/>
        <v>28.791666666666668</v>
      </c>
      <c r="B3203">
        <f t="shared" si="141"/>
        <v>673200</v>
      </c>
      <c r="C3203">
        <v>-2.1579999999999999</v>
      </c>
      <c r="D3203" s="11">
        <f t="shared" si="142"/>
        <v>-6015.9561000000222</v>
      </c>
      <c r="E3203">
        <v>673200</v>
      </c>
      <c r="F3203">
        <v>-1.829</v>
      </c>
      <c r="G3203" s="11">
        <f t="shared" si="143"/>
        <v>-5456.6298999999717</v>
      </c>
      <c r="H3203">
        <v>673200</v>
      </c>
      <c r="I3203">
        <v>-2.7360000000000002</v>
      </c>
      <c r="J3203" s="11">
        <f t="shared" si="144"/>
        <v>-6649.8098000000182</v>
      </c>
      <c r="K3203">
        <v>673200</v>
      </c>
      <c r="L3203">
        <v>-2.9350000000000001</v>
      </c>
      <c r="M3203" s="11">
        <f t="shared" si="145"/>
        <v>-6528.1341000000057</v>
      </c>
      <c r="N3203">
        <v>673200</v>
      </c>
      <c r="O3203">
        <v>-12.083</v>
      </c>
      <c r="P3203" s="11">
        <f t="shared" si="146"/>
        <v>-34153.511699999995</v>
      </c>
      <c r="Q3203">
        <v>673200</v>
      </c>
      <c r="R3203">
        <v>-10.356999999999999</v>
      </c>
      <c r="S3203" s="11">
        <f t="shared" si="147"/>
        <v>-31286.251499999969</v>
      </c>
      <c r="T3203">
        <f t="shared" si="148"/>
        <v>-10.356999999999999</v>
      </c>
      <c r="V3203">
        <f t="shared" si="139"/>
        <v>900</v>
      </c>
    </row>
    <row r="3204" spans="1:22" x14ac:dyDescent="0.3">
      <c r="A3204">
        <f t="shared" si="140"/>
        <v>28.802083333333332</v>
      </c>
      <c r="B3204">
        <f t="shared" si="141"/>
        <v>674100</v>
      </c>
      <c r="C3204">
        <v>-2.14</v>
      </c>
      <c r="D3204" s="11">
        <f t="shared" si="142"/>
        <v>-6017.8821000000225</v>
      </c>
      <c r="E3204">
        <v>674100</v>
      </c>
      <c r="F3204">
        <v>-1.8220000000000001</v>
      </c>
      <c r="G3204" s="11">
        <f t="shared" si="143"/>
        <v>-5458.2696999999716</v>
      </c>
      <c r="H3204">
        <v>674100</v>
      </c>
      <c r="I3204">
        <v>-2.7050000000000001</v>
      </c>
      <c r="J3204" s="11">
        <f t="shared" si="144"/>
        <v>-6652.2443000000185</v>
      </c>
      <c r="K3204">
        <v>674100</v>
      </c>
      <c r="L3204">
        <v>-2.94</v>
      </c>
      <c r="M3204" s="11">
        <f t="shared" si="145"/>
        <v>-6530.7801000000054</v>
      </c>
      <c r="N3204">
        <v>674100</v>
      </c>
      <c r="O3204">
        <v>-12.036</v>
      </c>
      <c r="P3204" s="11">
        <f t="shared" si="146"/>
        <v>-34164.344099999995</v>
      </c>
      <c r="Q3204">
        <v>674100</v>
      </c>
      <c r="R3204">
        <v>-10.172000000000001</v>
      </c>
      <c r="S3204" s="11">
        <f t="shared" si="147"/>
        <v>-31295.40629999997</v>
      </c>
      <c r="T3204">
        <f t="shared" si="148"/>
        <v>-10.172000000000001</v>
      </c>
      <c r="V3204">
        <f t="shared" ref="V3204:V3267" si="149">N3204-N3203</f>
        <v>900</v>
      </c>
    </row>
    <row r="3205" spans="1:22" x14ac:dyDescent="0.3">
      <c r="A3205">
        <f t="shared" si="140"/>
        <v>28.8125</v>
      </c>
      <c r="B3205">
        <f t="shared" si="141"/>
        <v>675000</v>
      </c>
      <c r="C3205">
        <v>-2.1520000000000001</v>
      </c>
      <c r="D3205" s="11">
        <f t="shared" si="142"/>
        <v>-6019.8189000000229</v>
      </c>
      <c r="E3205">
        <v>675000</v>
      </c>
      <c r="F3205">
        <v>-1.825</v>
      </c>
      <c r="G3205" s="11">
        <f t="shared" si="143"/>
        <v>-5459.9121999999716</v>
      </c>
      <c r="H3205">
        <v>675000</v>
      </c>
      <c r="I3205">
        <v>-2.72</v>
      </c>
      <c r="J3205" s="11">
        <f t="shared" si="144"/>
        <v>-6654.6923000000188</v>
      </c>
      <c r="K3205">
        <v>675000</v>
      </c>
      <c r="L3205">
        <v>-2.9209999999999998</v>
      </c>
      <c r="M3205" s="11">
        <f t="shared" si="145"/>
        <v>-6533.4090000000051</v>
      </c>
      <c r="N3205">
        <v>675000</v>
      </c>
      <c r="O3205">
        <v>-11.952</v>
      </c>
      <c r="P3205" s="11">
        <f t="shared" si="146"/>
        <v>-34175.100899999998</v>
      </c>
      <c r="Q3205">
        <v>675000</v>
      </c>
      <c r="R3205">
        <v>-10.074999999999999</v>
      </c>
      <c r="S3205" s="11">
        <f t="shared" si="147"/>
        <v>-31304.473799999971</v>
      </c>
      <c r="T3205">
        <f t="shared" si="148"/>
        <v>-10.074999999999999</v>
      </c>
      <c r="V3205">
        <f t="shared" si="149"/>
        <v>900</v>
      </c>
    </row>
    <row r="3206" spans="1:22" x14ac:dyDescent="0.3">
      <c r="A3206">
        <f t="shared" si="140"/>
        <v>28.822916666666668</v>
      </c>
      <c r="B3206">
        <f t="shared" si="141"/>
        <v>675900</v>
      </c>
      <c r="C3206">
        <v>-2.1429999999999998</v>
      </c>
      <c r="D3206" s="11">
        <f t="shared" si="142"/>
        <v>-6021.7476000000233</v>
      </c>
      <c r="E3206">
        <v>675900</v>
      </c>
      <c r="F3206">
        <v>-1.8220000000000001</v>
      </c>
      <c r="G3206" s="11">
        <f t="shared" si="143"/>
        <v>-5461.5519999999715</v>
      </c>
      <c r="H3206">
        <v>675900</v>
      </c>
      <c r="I3206">
        <v>-2.7170000000000001</v>
      </c>
      <c r="J3206" s="11">
        <f t="shared" si="144"/>
        <v>-6657.1376000000191</v>
      </c>
      <c r="K3206">
        <v>675900</v>
      </c>
      <c r="L3206">
        <v>-2.907</v>
      </c>
      <c r="M3206" s="11">
        <f t="shared" si="145"/>
        <v>-6536.0253000000048</v>
      </c>
      <c r="N3206">
        <v>675900</v>
      </c>
      <c r="O3206">
        <v>-12.015000000000001</v>
      </c>
      <c r="P3206" s="11">
        <f t="shared" si="146"/>
        <v>-34185.914399999994</v>
      </c>
      <c r="Q3206">
        <v>675900</v>
      </c>
      <c r="R3206">
        <v>-10.063000000000001</v>
      </c>
      <c r="S3206" s="11">
        <f t="shared" si="147"/>
        <v>-31313.530499999972</v>
      </c>
      <c r="T3206">
        <f t="shared" si="148"/>
        <v>-10.063000000000001</v>
      </c>
      <c r="V3206">
        <f t="shared" si="149"/>
        <v>900</v>
      </c>
    </row>
    <row r="3207" spans="1:22" x14ac:dyDescent="0.3">
      <c r="A3207">
        <f t="shared" si="140"/>
        <v>28.833333333333332</v>
      </c>
      <c r="B3207">
        <f t="shared" si="141"/>
        <v>676800</v>
      </c>
      <c r="C3207">
        <v>-2.1459999999999999</v>
      </c>
      <c r="D3207" s="11">
        <f t="shared" si="142"/>
        <v>-6023.6790000000237</v>
      </c>
      <c r="E3207">
        <v>676800</v>
      </c>
      <c r="F3207">
        <v>-1.82</v>
      </c>
      <c r="G3207" s="11">
        <f t="shared" si="143"/>
        <v>-5463.1899999999714</v>
      </c>
      <c r="H3207">
        <v>676800</v>
      </c>
      <c r="I3207">
        <v>-2.71</v>
      </c>
      <c r="J3207" s="11">
        <f t="shared" si="144"/>
        <v>-6659.5766000000194</v>
      </c>
      <c r="K3207">
        <v>676800</v>
      </c>
      <c r="L3207">
        <v>-2.9119999999999999</v>
      </c>
      <c r="M3207" s="11">
        <f t="shared" si="145"/>
        <v>-6538.6461000000045</v>
      </c>
      <c r="N3207">
        <v>676800</v>
      </c>
      <c r="O3207">
        <v>-12.03</v>
      </c>
      <c r="P3207" s="11">
        <f t="shared" si="146"/>
        <v>-34196.741399999992</v>
      </c>
      <c r="Q3207">
        <v>676800</v>
      </c>
      <c r="R3207">
        <v>-9.8650000000000002</v>
      </c>
      <c r="S3207" s="11">
        <f t="shared" si="147"/>
        <v>-31322.408999999971</v>
      </c>
      <c r="T3207">
        <f t="shared" si="148"/>
        <v>-9.8650000000000002</v>
      </c>
      <c r="V3207">
        <f t="shared" si="149"/>
        <v>900</v>
      </c>
    </row>
    <row r="3208" spans="1:22" x14ac:dyDescent="0.3">
      <c r="A3208">
        <f t="shared" si="140"/>
        <v>28.84375</v>
      </c>
      <c r="B3208">
        <f t="shared" si="141"/>
        <v>677700</v>
      </c>
      <c r="C3208">
        <v>-2.1339999999999999</v>
      </c>
      <c r="D3208" s="11">
        <f t="shared" si="142"/>
        <v>-6025.5996000000241</v>
      </c>
      <c r="E3208">
        <v>677700</v>
      </c>
      <c r="F3208">
        <v>-1.7989999999999999</v>
      </c>
      <c r="G3208" s="11">
        <f t="shared" si="143"/>
        <v>-5464.8090999999713</v>
      </c>
      <c r="H3208">
        <v>677700</v>
      </c>
      <c r="I3208">
        <v>-2.71</v>
      </c>
      <c r="J3208" s="11">
        <f t="shared" si="144"/>
        <v>-6662.0156000000197</v>
      </c>
      <c r="K3208">
        <v>677700</v>
      </c>
      <c r="L3208">
        <v>-2.903</v>
      </c>
      <c r="M3208" s="11">
        <f t="shared" si="145"/>
        <v>-6541.2588000000042</v>
      </c>
      <c r="N3208">
        <v>677700</v>
      </c>
      <c r="O3208">
        <v>-12.087</v>
      </c>
      <c r="P3208" s="11">
        <f t="shared" si="146"/>
        <v>-34207.619699999988</v>
      </c>
      <c r="Q3208">
        <v>677700</v>
      </c>
      <c r="R3208">
        <v>-9.7910000000000004</v>
      </c>
      <c r="S3208" s="11">
        <f t="shared" si="147"/>
        <v>-31331.220899999971</v>
      </c>
      <c r="T3208">
        <f t="shared" si="148"/>
        <v>-9.7910000000000004</v>
      </c>
      <c r="V3208">
        <f t="shared" si="149"/>
        <v>900</v>
      </c>
    </row>
    <row r="3209" spans="1:22" x14ac:dyDescent="0.3">
      <c r="A3209">
        <f t="shared" si="140"/>
        <v>28.854166666666668</v>
      </c>
      <c r="B3209">
        <f t="shared" si="141"/>
        <v>678600</v>
      </c>
      <c r="C3209">
        <v>-2.1419999999999999</v>
      </c>
      <c r="D3209" s="11">
        <f t="shared" si="142"/>
        <v>-6027.5274000000245</v>
      </c>
      <c r="E3209">
        <v>678600</v>
      </c>
      <c r="F3209">
        <v>-1.8109999999999999</v>
      </c>
      <c r="G3209" s="11">
        <f t="shared" si="143"/>
        <v>-5466.4389999999712</v>
      </c>
      <c r="H3209">
        <v>678600</v>
      </c>
      <c r="I3209">
        <v>-2.694</v>
      </c>
      <c r="J3209" s="11">
        <f t="shared" si="144"/>
        <v>-6664.44020000002</v>
      </c>
      <c r="K3209">
        <v>678600</v>
      </c>
      <c r="L3209">
        <v>-2.903</v>
      </c>
      <c r="M3209" s="11">
        <f t="shared" si="145"/>
        <v>-6543.8715000000038</v>
      </c>
      <c r="N3209">
        <v>678600</v>
      </c>
      <c r="O3209">
        <v>-12.106999999999999</v>
      </c>
      <c r="P3209" s="11">
        <f t="shared" si="146"/>
        <v>-34218.515999999989</v>
      </c>
      <c r="Q3209">
        <v>678600</v>
      </c>
      <c r="R3209">
        <v>-9.7989999999999995</v>
      </c>
      <c r="S3209" s="11">
        <f t="shared" si="147"/>
        <v>-31340.039999999972</v>
      </c>
      <c r="T3209">
        <f t="shared" si="148"/>
        <v>-9.7989999999999995</v>
      </c>
      <c r="V3209">
        <f t="shared" si="149"/>
        <v>900</v>
      </c>
    </row>
    <row r="3210" spans="1:22" x14ac:dyDescent="0.3">
      <c r="A3210">
        <f t="shared" si="140"/>
        <v>28.864583333333332</v>
      </c>
      <c r="B3210">
        <f t="shared" si="141"/>
        <v>679500</v>
      </c>
      <c r="C3210">
        <v>-2.12</v>
      </c>
      <c r="D3210" s="11">
        <f t="shared" si="142"/>
        <v>-6029.4354000000249</v>
      </c>
      <c r="E3210">
        <v>679500</v>
      </c>
      <c r="F3210">
        <v>-1.7989999999999999</v>
      </c>
      <c r="G3210" s="11">
        <f t="shared" si="143"/>
        <v>-5468.0580999999711</v>
      </c>
      <c r="H3210">
        <v>679500</v>
      </c>
      <c r="I3210">
        <v>-2.69</v>
      </c>
      <c r="J3210" s="11">
        <f t="shared" si="144"/>
        <v>-6666.8612000000203</v>
      </c>
      <c r="K3210">
        <v>679500</v>
      </c>
      <c r="L3210">
        <v>-2.9</v>
      </c>
      <c r="M3210" s="11">
        <f t="shared" si="145"/>
        <v>-6546.4815000000035</v>
      </c>
      <c r="N3210">
        <v>679500</v>
      </c>
      <c r="O3210">
        <v>-12.045999999999999</v>
      </c>
      <c r="P3210" s="11">
        <f t="shared" si="146"/>
        <v>-34229.357399999986</v>
      </c>
      <c r="Q3210">
        <v>679500</v>
      </c>
      <c r="R3210">
        <v>-9.9969999999999999</v>
      </c>
      <c r="S3210" s="11">
        <f t="shared" si="147"/>
        <v>-31349.037299999971</v>
      </c>
      <c r="T3210">
        <f t="shared" si="148"/>
        <v>-9.9969999999999999</v>
      </c>
      <c r="V3210">
        <f t="shared" si="149"/>
        <v>900</v>
      </c>
    </row>
    <row r="3211" spans="1:22" x14ac:dyDescent="0.3">
      <c r="A3211">
        <f t="shared" si="140"/>
        <v>28.875</v>
      </c>
      <c r="B3211">
        <f t="shared" si="141"/>
        <v>680400</v>
      </c>
      <c r="C3211">
        <v>-2.1349999999999998</v>
      </c>
      <c r="D3211" s="11">
        <f t="shared" si="142"/>
        <v>-6031.3569000000252</v>
      </c>
      <c r="E3211">
        <v>680400</v>
      </c>
      <c r="F3211">
        <v>-1.8140000000000001</v>
      </c>
      <c r="G3211" s="11">
        <f t="shared" si="143"/>
        <v>-5469.690699999971</v>
      </c>
      <c r="H3211">
        <v>680400</v>
      </c>
      <c r="I3211">
        <v>-2.7050000000000001</v>
      </c>
      <c r="J3211" s="11">
        <f t="shared" si="144"/>
        <v>-6669.2957000000206</v>
      </c>
      <c r="K3211">
        <v>680400</v>
      </c>
      <c r="L3211">
        <v>-2.8919999999999999</v>
      </c>
      <c r="M3211" s="11">
        <f t="shared" si="145"/>
        <v>-6549.0843000000032</v>
      </c>
      <c r="N3211">
        <v>680400</v>
      </c>
      <c r="O3211">
        <v>-12.087</v>
      </c>
      <c r="P3211" s="11">
        <f t="shared" si="146"/>
        <v>-34240.235699999983</v>
      </c>
      <c r="Q3211">
        <v>680400</v>
      </c>
      <c r="R3211">
        <v>-9.9580000000000002</v>
      </c>
      <c r="S3211" s="11">
        <f t="shared" si="147"/>
        <v>-31357.999499999973</v>
      </c>
      <c r="T3211">
        <f t="shared" si="148"/>
        <v>-9.9580000000000002</v>
      </c>
      <c r="V3211">
        <f t="shared" si="149"/>
        <v>900</v>
      </c>
    </row>
    <row r="3212" spans="1:22" x14ac:dyDescent="0.3">
      <c r="A3212">
        <f t="shared" si="140"/>
        <v>28.885416666666668</v>
      </c>
      <c r="B3212">
        <f t="shared" si="141"/>
        <v>681300</v>
      </c>
      <c r="C3212">
        <v>-2.12</v>
      </c>
      <c r="D3212" s="11">
        <f t="shared" si="142"/>
        <v>-6033.2649000000256</v>
      </c>
      <c r="E3212">
        <v>681300</v>
      </c>
      <c r="F3212">
        <v>-1.8049999999999999</v>
      </c>
      <c r="G3212" s="11">
        <f t="shared" si="143"/>
        <v>-5471.3151999999709</v>
      </c>
      <c r="H3212">
        <v>681300</v>
      </c>
      <c r="I3212">
        <v>-2.6909999999999998</v>
      </c>
      <c r="J3212" s="11">
        <f t="shared" si="144"/>
        <v>-6671.7176000000209</v>
      </c>
      <c r="K3212">
        <v>681300</v>
      </c>
      <c r="L3212">
        <v>-2.8860000000000001</v>
      </c>
      <c r="M3212" s="11">
        <f t="shared" si="145"/>
        <v>-6551.6817000000028</v>
      </c>
      <c r="N3212">
        <v>681300</v>
      </c>
      <c r="O3212">
        <v>-12.106</v>
      </c>
      <c r="P3212" s="11">
        <f t="shared" si="146"/>
        <v>-34251.131099999984</v>
      </c>
      <c r="Q3212">
        <v>681300</v>
      </c>
      <c r="R3212">
        <v>-9.8539999999999992</v>
      </c>
      <c r="S3212" s="11">
        <f t="shared" si="147"/>
        <v>-31366.868099999974</v>
      </c>
      <c r="T3212">
        <f t="shared" si="148"/>
        <v>-9.8539999999999992</v>
      </c>
      <c r="V3212">
        <f t="shared" si="149"/>
        <v>900</v>
      </c>
    </row>
    <row r="3213" spans="1:22" x14ac:dyDescent="0.3">
      <c r="A3213">
        <f t="shared" si="140"/>
        <v>28.895833333333332</v>
      </c>
      <c r="B3213">
        <f t="shared" si="141"/>
        <v>682200</v>
      </c>
      <c r="C3213">
        <v>-2.1219999999999999</v>
      </c>
      <c r="D3213" s="11">
        <f t="shared" si="142"/>
        <v>-6035.174700000026</v>
      </c>
      <c r="E3213">
        <v>682200</v>
      </c>
      <c r="F3213">
        <v>-1.7969999999999999</v>
      </c>
      <c r="G3213" s="11">
        <f t="shared" si="143"/>
        <v>-5472.9324999999708</v>
      </c>
      <c r="H3213">
        <v>682200</v>
      </c>
      <c r="I3213">
        <v>-2.6850000000000001</v>
      </c>
      <c r="J3213" s="11">
        <f t="shared" si="144"/>
        <v>-6674.1341000000211</v>
      </c>
      <c r="K3213">
        <v>682200</v>
      </c>
      <c r="L3213">
        <v>-2.8839999999999999</v>
      </c>
      <c r="M3213" s="11">
        <f t="shared" si="145"/>
        <v>-6554.2773000000025</v>
      </c>
      <c r="N3213">
        <v>682200</v>
      </c>
      <c r="O3213">
        <v>-12.11</v>
      </c>
      <c r="P3213" s="11">
        <f t="shared" si="146"/>
        <v>-34262.030099999982</v>
      </c>
      <c r="Q3213">
        <v>682200</v>
      </c>
      <c r="R3213">
        <v>-9.8219999999999992</v>
      </c>
      <c r="S3213" s="11">
        <f t="shared" si="147"/>
        <v>-31375.707899999976</v>
      </c>
      <c r="T3213">
        <f t="shared" si="148"/>
        <v>-9.8219999999999992</v>
      </c>
      <c r="V3213">
        <f t="shared" si="149"/>
        <v>900</v>
      </c>
    </row>
    <row r="3214" spans="1:22" x14ac:dyDescent="0.3">
      <c r="A3214">
        <f t="shared" si="140"/>
        <v>28.90625</v>
      </c>
      <c r="B3214">
        <f t="shared" si="141"/>
        <v>683100</v>
      </c>
      <c r="C3214">
        <v>-2.117</v>
      </c>
      <c r="D3214" s="11">
        <f t="shared" si="142"/>
        <v>-6037.0800000000263</v>
      </c>
      <c r="E3214">
        <v>683100</v>
      </c>
      <c r="F3214">
        <v>-1.796</v>
      </c>
      <c r="G3214" s="11">
        <f t="shared" si="143"/>
        <v>-5474.5488999999707</v>
      </c>
      <c r="H3214">
        <v>683100</v>
      </c>
      <c r="I3214">
        <v>-2.6819999999999999</v>
      </c>
      <c r="J3214" s="11">
        <f t="shared" si="144"/>
        <v>-6676.5479000000214</v>
      </c>
      <c r="K3214">
        <v>683100</v>
      </c>
      <c r="L3214">
        <v>-2.8860000000000001</v>
      </c>
      <c r="M3214" s="11">
        <f t="shared" si="145"/>
        <v>-6556.8747000000021</v>
      </c>
      <c r="N3214">
        <v>683100</v>
      </c>
      <c r="O3214">
        <v>-12.095000000000001</v>
      </c>
      <c r="P3214" s="11">
        <f t="shared" si="146"/>
        <v>-34272.915599999978</v>
      </c>
      <c r="Q3214">
        <v>683100</v>
      </c>
      <c r="R3214">
        <v>-9.8309999999999995</v>
      </c>
      <c r="S3214" s="11">
        <f t="shared" si="147"/>
        <v>-31384.555799999976</v>
      </c>
      <c r="T3214">
        <f t="shared" si="148"/>
        <v>-9.8309999999999995</v>
      </c>
      <c r="V3214">
        <f t="shared" si="149"/>
        <v>900</v>
      </c>
    </row>
    <row r="3215" spans="1:22" x14ac:dyDescent="0.3">
      <c r="A3215">
        <f t="shared" si="140"/>
        <v>28.916666666666668</v>
      </c>
      <c r="B3215">
        <f t="shared" si="141"/>
        <v>684000</v>
      </c>
      <c r="C3215">
        <v>-2.1110000000000002</v>
      </c>
      <c r="D3215" s="11">
        <f t="shared" si="142"/>
        <v>-6038.9799000000266</v>
      </c>
      <c r="E3215">
        <v>684000</v>
      </c>
      <c r="F3215">
        <v>-1.7909999999999999</v>
      </c>
      <c r="G3215" s="11">
        <f t="shared" si="143"/>
        <v>-5476.1607999999705</v>
      </c>
      <c r="H3215">
        <v>684000</v>
      </c>
      <c r="I3215">
        <v>-2.67</v>
      </c>
      <c r="J3215" s="11">
        <f t="shared" si="144"/>
        <v>-6678.9509000000216</v>
      </c>
      <c r="K3215">
        <v>684000</v>
      </c>
      <c r="L3215">
        <v>-2.8860000000000001</v>
      </c>
      <c r="M3215" s="11">
        <f t="shared" si="145"/>
        <v>-6559.4721000000018</v>
      </c>
      <c r="N3215">
        <v>684000</v>
      </c>
      <c r="O3215">
        <v>-12.063000000000001</v>
      </c>
      <c r="P3215" s="11">
        <f t="shared" si="146"/>
        <v>-34283.772299999975</v>
      </c>
      <c r="Q3215">
        <v>684000</v>
      </c>
      <c r="R3215">
        <v>-9.9570000000000007</v>
      </c>
      <c r="S3215" s="11">
        <f t="shared" si="147"/>
        <v>-31393.517099999975</v>
      </c>
      <c r="T3215">
        <f t="shared" si="148"/>
        <v>-9.9570000000000007</v>
      </c>
      <c r="V3215">
        <f t="shared" si="149"/>
        <v>900</v>
      </c>
    </row>
    <row r="3216" spans="1:22" x14ac:dyDescent="0.3">
      <c r="A3216">
        <f t="shared" si="140"/>
        <v>28.927083333333332</v>
      </c>
      <c r="B3216">
        <f t="shared" si="141"/>
        <v>684900</v>
      </c>
      <c r="C3216">
        <v>-2.117</v>
      </c>
      <c r="D3216" s="11">
        <f t="shared" si="142"/>
        <v>-6040.885200000027</v>
      </c>
      <c r="E3216">
        <v>684900</v>
      </c>
      <c r="F3216">
        <v>-1.7889999999999999</v>
      </c>
      <c r="G3216" s="11">
        <f t="shared" si="143"/>
        <v>-5477.7708999999704</v>
      </c>
      <c r="H3216">
        <v>684900</v>
      </c>
      <c r="I3216">
        <v>-2.6930000000000001</v>
      </c>
      <c r="J3216" s="11">
        <f t="shared" si="144"/>
        <v>-6681.3746000000219</v>
      </c>
      <c r="K3216">
        <v>684900</v>
      </c>
      <c r="L3216">
        <v>-2.851</v>
      </c>
      <c r="M3216" s="11">
        <f t="shared" si="145"/>
        <v>-6562.0380000000014</v>
      </c>
      <c r="N3216">
        <v>684900</v>
      </c>
      <c r="O3216">
        <v>-12.073</v>
      </c>
      <c r="P3216" s="11">
        <f t="shared" si="146"/>
        <v>-34294.637999999977</v>
      </c>
      <c r="Q3216">
        <v>684900</v>
      </c>
      <c r="R3216">
        <v>-9.8979999999999997</v>
      </c>
      <c r="S3216" s="11">
        <f t="shared" si="147"/>
        <v>-31402.425299999977</v>
      </c>
      <c r="T3216">
        <f t="shared" si="148"/>
        <v>-9.8979999999999997</v>
      </c>
      <c r="V3216">
        <f t="shared" si="149"/>
        <v>900</v>
      </c>
    </row>
    <row r="3217" spans="1:22" x14ac:dyDescent="0.3">
      <c r="A3217">
        <f t="shared" si="140"/>
        <v>28.9375</v>
      </c>
      <c r="B3217">
        <f t="shared" si="141"/>
        <v>685800</v>
      </c>
      <c r="C3217">
        <v>-2.097</v>
      </c>
      <c r="D3217" s="11">
        <f t="shared" si="142"/>
        <v>-6042.7725000000273</v>
      </c>
      <c r="E3217">
        <v>685800</v>
      </c>
      <c r="F3217">
        <v>-1.786</v>
      </c>
      <c r="G3217" s="11">
        <f t="shared" si="143"/>
        <v>-5479.3782999999703</v>
      </c>
      <c r="H3217">
        <v>685800</v>
      </c>
      <c r="I3217">
        <v>-2.6709999999999998</v>
      </c>
      <c r="J3217" s="11">
        <f t="shared" si="144"/>
        <v>-6683.7785000000222</v>
      </c>
      <c r="K3217">
        <v>685800</v>
      </c>
      <c r="L3217">
        <v>-2.8719999999999999</v>
      </c>
      <c r="M3217" s="11">
        <f t="shared" si="145"/>
        <v>-6564.622800000001</v>
      </c>
      <c r="N3217">
        <v>685800</v>
      </c>
      <c r="O3217">
        <v>-12.01</v>
      </c>
      <c r="P3217" s="11">
        <f t="shared" si="146"/>
        <v>-34305.446999999978</v>
      </c>
      <c r="Q3217">
        <v>685800</v>
      </c>
      <c r="R3217">
        <v>-9.9350000000000005</v>
      </c>
      <c r="S3217" s="11">
        <f t="shared" si="147"/>
        <v>-31411.366799999978</v>
      </c>
      <c r="T3217">
        <f t="shared" si="148"/>
        <v>-9.9350000000000005</v>
      </c>
      <c r="V3217">
        <f t="shared" si="149"/>
        <v>900</v>
      </c>
    </row>
    <row r="3218" spans="1:22" x14ac:dyDescent="0.3">
      <c r="A3218">
        <f t="shared" si="140"/>
        <v>28.947916666666668</v>
      </c>
      <c r="B3218">
        <f t="shared" si="141"/>
        <v>686700</v>
      </c>
      <c r="C3218">
        <v>-2.1080000000000001</v>
      </c>
      <c r="D3218" s="11">
        <f t="shared" si="142"/>
        <v>-6044.6697000000277</v>
      </c>
      <c r="E3218">
        <v>686700</v>
      </c>
      <c r="F3218">
        <v>-1.7789999999999999</v>
      </c>
      <c r="G3218" s="11">
        <f t="shared" si="143"/>
        <v>-5480.9793999999702</v>
      </c>
      <c r="H3218">
        <v>686700</v>
      </c>
      <c r="I3218">
        <v>-2.6680000000000001</v>
      </c>
      <c r="J3218" s="11">
        <f t="shared" si="144"/>
        <v>-6686.1797000000224</v>
      </c>
      <c r="K3218">
        <v>686700</v>
      </c>
      <c r="L3218">
        <v>-2.8570000000000002</v>
      </c>
      <c r="M3218" s="11">
        <f t="shared" si="145"/>
        <v>-6567.1941000000006</v>
      </c>
      <c r="N3218">
        <v>686700</v>
      </c>
      <c r="O3218">
        <v>-12.016</v>
      </c>
      <c r="P3218" s="11">
        <f t="shared" si="146"/>
        <v>-34316.261399999981</v>
      </c>
      <c r="Q3218">
        <v>686700</v>
      </c>
      <c r="R3218">
        <v>-9.8460000000000001</v>
      </c>
      <c r="S3218" s="11">
        <f t="shared" si="147"/>
        <v>-31420.22819999998</v>
      </c>
      <c r="T3218">
        <f t="shared" si="148"/>
        <v>-9.8460000000000001</v>
      </c>
      <c r="V3218">
        <f t="shared" si="149"/>
        <v>900</v>
      </c>
    </row>
    <row r="3219" spans="1:22" x14ac:dyDescent="0.3">
      <c r="A3219">
        <f t="shared" si="140"/>
        <v>28.958333333333332</v>
      </c>
      <c r="B3219">
        <f t="shared" si="141"/>
        <v>687600</v>
      </c>
      <c r="C3219">
        <v>-2.0939999999999999</v>
      </c>
      <c r="D3219" s="11">
        <f t="shared" si="142"/>
        <v>-6046.554300000028</v>
      </c>
      <c r="E3219">
        <v>687600</v>
      </c>
      <c r="F3219">
        <v>-1.77</v>
      </c>
      <c r="G3219" s="11">
        <f t="shared" si="143"/>
        <v>-5482.57239999997</v>
      </c>
      <c r="H3219">
        <v>687600</v>
      </c>
      <c r="I3219">
        <v>-2.6480000000000001</v>
      </c>
      <c r="J3219" s="11">
        <f t="shared" si="144"/>
        <v>-6688.5629000000226</v>
      </c>
      <c r="K3219">
        <v>687600</v>
      </c>
      <c r="L3219">
        <v>-2.8690000000000002</v>
      </c>
      <c r="M3219" s="11">
        <f t="shared" si="145"/>
        <v>-6569.7762000000002</v>
      </c>
      <c r="N3219">
        <v>687600</v>
      </c>
      <c r="O3219">
        <v>-11.955</v>
      </c>
      <c r="P3219" s="11">
        <f t="shared" si="146"/>
        <v>-34327.020899999981</v>
      </c>
      <c r="Q3219">
        <v>687600</v>
      </c>
      <c r="R3219">
        <v>-9.9920000000000009</v>
      </c>
      <c r="S3219" s="11">
        <f t="shared" si="147"/>
        <v>-31429.22099999998</v>
      </c>
      <c r="T3219">
        <f t="shared" si="148"/>
        <v>-9.9920000000000009</v>
      </c>
      <c r="V3219">
        <f t="shared" si="149"/>
        <v>900</v>
      </c>
    </row>
    <row r="3220" spans="1:22" x14ac:dyDescent="0.3">
      <c r="A3220">
        <f t="shared" si="140"/>
        <v>28.96875</v>
      </c>
      <c r="B3220">
        <f t="shared" si="141"/>
        <v>688500</v>
      </c>
      <c r="C3220">
        <v>-2.097</v>
      </c>
      <c r="D3220" s="11">
        <f t="shared" si="142"/>
        <v>-6048.4416000000283</v>
      </c>
      <c r="E3220">
        <v>688500</v>
      </c>
      <c r="F3220">
        <v>-1.7629999999999999</v>
      </c>
      <c r="G3220" s="11">
        <f t="shared" si="143"/>
        <v>-5484.1590999999698</v>
      </c>
      <c r="H3220">
        <v>688500</v>
      </c>
      <c r="I3220">
        <v>-2.66</v>
      </c>
      <c r="J3220" s="11">
        <f t="shared" si="144"/>
        <v>-6690.9569000000229</v>
      </c>
      <c r="K3220">
        <v>688500</v>
      </c>
      <c r="L3220">
        <v>-2.8580000000000001</v>
      </c>
      <c r="M3220" s="11">
        <f t="shared" si="145"/>
        <v>-6572.3483999999999</v>
      </c>
      <c r="N3220">
        <v>688500</v>
      </c>
      <c r="O3220">
        <v>-11.942</v>
      </c>
      <c r="P3220" s="11">
        <f t="shared" si="146"/>
        <v>-34337.768699999979</v>
      </c>
      <c r="Q3220">
        <v>688500</v>
      </c>
      <c r="R3220">
        <v>-9.8510000000000009</v>
      </c>
      <c r="S3220" s="11">
        <f t="shared" si="147"/>
        <v>-31438.08689999998</v>
      </c>
      <c r="T3220">
        <f t="shared" si="148"/>
        <v>-9.8510000000000009</v>
      </c>
      <c r="V3220">
        <f t="shared" si="149"/>
        <v>900</v>
      </c>
    </row>
    <row r="3221" spans="1:22" x14ac:dyDescent="0.3">
      <c r="A3221">
        <f t="shared" si="140"/>
        <v>28.979166666666668</v>
      </c>
      <c r="B3221">
        <f t="shared" si="141"/>
        <v>689400</v>
      </c>
      <c r="C3221">
        <v>-2.093</v>
      </c>
      <c r="D3221" s="11">
        <f t="shared" si="142"/>
        <v>-6050.3253000000286</v>
      </c>
      <c r="E3221">
        <v>689400</v>
      </c>
      <c r="F3221">
        <v>-1.7629999999999999</v>
      </c>
      <c r="G3221" s="11">
        <f t="shared" si="143"/>
        <v>-5485.7457999999697</v>
      </c>
      <c r="H3221">
        <v>689400</v>
      </c>
      <c r="I3221">
        <v>-2.6669999999999998</v>
      </c>
      <c r="J3221" s="11">
        <f t="shared" si="144"/>
        <v>-6693.3572000000231</v>
      </c>
      <c r="K3221">
        <v>689400</v>
      </c>
      <c r="L3221">
        <v>-2.8519999999999999</v>
      </c>
      <c r="M3221" s="11">
        <f t="shared" si="145"/>
        <v>-6574.9151999999995</v>
      </c>
      <c r="N3221">
        <v>689400</v>
      </c>
      <c r="O3221">
        <v>-11.93</v>
      </c>
      <c r="P3221" s="11">
        <f t="shared" si="146"/>
        <v>-34348.50569999998</v>
      </c>
      <c r="Q3221">
        <v>689400</v>
      </c>
      <c r="R3221">
        <v>-9.9049999999999994</v>
      </c>
      <c r="S3221" s="11">
        <f t="shared" si="147"/>
        <v>-31447.001399999979</v>
      </c>
      <c r="T3221">
        <f t="shared" si="148"/>
        <v>-9.9049999999999994</v>
      </c>
      <c r="V3221">
        <f t="shared" si="149"/>
        <v>900</v>
      </c>
    </row>
    <row r="3222" spans="1:22" x14ac:dyDescent="0.3">
      <c r="A3222">
        <f t="shared" si="140"/>
        <v>28.989583333333332</v>
      </c>
      <c r="B3222">
        <f t="shared" si="141"/>
        <v>690300</v>
      </c>
      <c r="C3222">
        <v>-2.085</v>
      </c>
      <c r="D3222" s="11">
        <f t="shared" si="142"/>
        <v>-6052.2018000000289</v>
      </c>
      <c r="E3222">
        <v>690300</v>
      </c>
      <c r="F3222">
        <v>-1.76</v>
      </c>
      <c r="G3222" s="11">
        <f t="shared" si="143"/>
        <v>-5487.3297999999695</v>
      </c>
      <c r="H3222">
        <v>690300</v>
      </c>
      <c r="I3222">
        <v>-2.6680000000000001</v>
      </c>
      <c r="J3222" s="11">
        <f t="shared" si="144"/>
        <v>-6695.7584000000234</v>
      </c>
      <c r="K3222">
        <v>690300</v>
      </c>
      <c r="L3222">
        <v>-2.851</v>
      </c>
      <c r="M3222" s="11">
        <f t="shared" si="145"/>
        <v>-6577.4810999999991</v>
      </c>
      <c r="N3222">
        <v>690300</v>
      </c>
      <c r="O3222">
        <v>-11.93</v>
      </c>
      <c r="P3222" s="11">
        <f t="shared" si="146"/>
        <v>-34359.242699999981</v>
      </c>
      <c r="Q3222">
        <v>690300</v>
      </c>
      <c r="R3222">
        <v>-9.9169999999999998</v>
      </c>
      <c r="S3222" s="11">
        <f t="shared" si="147"/>
        <v>-31455.926699999978</v>
      </c>
      <c r="T3222">
        <f t="shared" si="148"/>
        <v>-9.9169999999999998</v>
      </c>
      <c r="V3222">
        <f t="shared" si="149"/>
        <v>900</v>
      </c>
    </row>
    <row r="3223" spans="1:22" x14ac:dyDescent="0.3">
      <c r="A3223">
        <f t="shared" si="140"/>
        <v>29</v>
      </c>
      <c r="B3223">
        <f t="shared" si="141"/>
        <v>691200</v>
      </c>
      <c r="C3223">
        <v>-2.0859999999999999</v>
      </c>
      <c r="D3223" s="11">
        <f t="shared" si="142"/>
        <v>-6054.0792000000292</v>
      </c>
      <c r="E3223">
        <v>691200</v>
      </c>
      <c r="F3223">
        <v>-1.7589999999999999</v>
      </c>
      <c r="G3223" s="11">
        <f t="shared" si="143"/>
        <v>-5488.9128999999693</v>
      </c>
      <c r="H3223">
        <v>691200</v>
      </c>
      <c r="I3223">
        <v>-2.6640000000000001</v>
      </c>
      <c r="J3223" s="11">
        <f t="shared" si="144"/>
        <v>-6698.1560000000236</v>
      </c>
      <c r="K3223">
        <v>691200</v>
      </c>
      <c r="L3223">
        <v>-2.8410000000000002</v>
      </c>
      <c r="M3223" s="11">
        <f t="shared" si="145"/>
        <v>-6580.0379999999986</v>
      </c>
      <c r="N3223">
        <v>691200</v>
      </c>
      <c r="O3223">
        <v>-11.962</v>
      </c>
      <c r="P3223" s="11">
        <f t="shared" si="146"/>
        <v>-34370.008499999982</v>
      </c>
      <c r="Q3223">
        <v>691200</v>
      </c>
      <c r="R3223">
        <v>-10.000999999999999</v>
      </c>
      <c r="S3223" s="11">
        <f t="shared" si="147"/>
        <v>-31464.927599999977</v>
      </c>
      <c r="T3223">
        <f t="shared" si="148"/>
        <v>-10.000999999999999</v>
      </c>
      <c r="V3223">
        <f t="shared" si="149"/>
        <v>900</v>
      </c>
    </row>
    <row r="3224" spans="1:22" x14ac:dyDescent="0.3">
      <c r="A3224">
        <f t="shared" si="140"/>
        <v>29.010416666666664</v>
      </c>
      <c r="B3224">
        <f t="shared" si="141"/>
        <v>692100</v>
      </c>
      <c r="C3224">
        <v>-2.077</v>
      </c>
      <c r="D3224" s="11">
        <f t="shared" si="142"/>
        <v>-6055.9485000000295</v>
      </c>
      <c r="E3224">
        <v>692100</v>
      </c>
      <c r="F3224">
        <v>-1.7450000000000001</v>
      </c>
      <c r="G3224" s="11">
        <f t="shared" si="143"/>
        <v>-5490.4833999999692</v>
      </c>
      <c r="H3224">
        <v>692100</v>
      </c>
      <c r="I3224">
        <v>-2.653</v>
      </c>
      <c r="J3224" s="11">
        <f t="shared" si="144"/>
        <v>-6700.5437000000238</v>
      </c>
      <c r="K3224">
        <v>692100</v>
      </c>
      <c r="L3224">
        <v>-2.851</v>
      </c>
      <c r="M3224" s="11">
        <f t="shared" si="145"/>
        <v>-6582.6038999999982</v>
      </c>
      <c r="N3224">
        <v>692100</v>
      </c>
      <c r="O3224">
        <v>-11.922000000000001</v>
      </c>
      <c r="P3224" s="11">
        <f t="shared" si="146"/>
        <v>-34380.738299999983</v>
      </c>
      <c r="Q3224">
        <v>692100</v>
      </c>
      <c r="R3224">
        <v>-10.081</v>
      </c>
      <c r="S3224" s="11">
        <f t="shared" si="147"/>
        <v>-31474.000499999976</v>
      </c>
      <c r="T3224">
        <f t="shared" si="148"/>
        <v>-10.081</v>
      </c>
      <c r="V3224">
        <f t="shared" si="149"/>
        <v>900</v>
      </c>
    </row>
    <row r="3225" spans="1:22" x14ac:dyDescent="0.3">
      <c r="A3225">
        <f t="shared" ref="A3225:A3288" si="150">21+(B3225/(60*60*24))</f>
        <v>29.020833333333336</v>
      </c>
      <c r="B3225">
        <f t="shared" si="141"/>
        <v>693000</v>
      </c>
      <c r="C3225">
        <v>-2.0830000000000002</v>
      </c>
      <c r="D3225" s="11">
        <f t="shared" si="142"/>
        <v>-6057.8232000000298</v>
      </c>
      <c r="E3225">
        <v>693000</v>
      </c>
      <c r="F3225">
        <v>-1.748</v>
      </c>
      <c r="G3225" s="11">
        <f t="shared" si="143"/>
        <v>-5492.056599999969</v>
      </c>
      <c r="H3225">
        <v>693000</v>
      </c>
      <c r="I3225">
        <v>-2.6619999999999999</v>
      </c>
      <c r="J3225" s="11">
        <f t="shared" si="144"/>
        <v>-6702.9395000000241</v>
      </c>
      <c r="K3225">
        <v>693000</v>
      </c>
      <c r="L3225">
        <v>-2.831</v>
      </c>
      <c r="M3225" s="11">
        <f t="shared" si="145"/>
        <v>-6585.1517999999978</v>
      </c>
      <c r="N3225">
        <v>693000</v>
      </c>
      <c r="O3225">
        <v>-11.981999999999999</v>
      </c>
      <c r="P3225" s="11">
        <f t="shared" si="146"/>
        <v>-34391.52209999998</v>
      </c>
      <c r="Q3225">
        <v>693000</v>
      </c>
      <c r="R3225">
        <v>-9.9809999999999999</v>
      </c>
      <c r="S3225" s="11">
        <f t="shared" si="147"/>
        <v>-31482.983399999976</v>
      </c>
      <c r="T3225">
        <f t="shared" si="148"/>
        <v>-9.9809999999999999</v>
      </c>
      <c r="V3225">
        <f t="shared" si="149"/>
        <v>900</v>
      </c>
    </row>
    <row r="3226" spans="1:22" x14ac:dyDescent="0.3">
      <c r="A3226">
        <f t="shared" si="150"/>
        <v>29.03125</v>
      </c>
      <c r="B3226">
        <f t="shared" si="141"/>
        <v>693900</v>
      </c>
      <c r="C3226">
        <v>-2.0659999999999998</v>
      </c>
      <c r="D3226" s="11">
        <f t="shared" si="142"/>
        <v>-6059.6826000000301</v>
      </c>
      <c r="E3226">
        <v>693900</v>
      </c>
      <c r="F3226">
        <v>-1.7370000000000001</v>
      </c>
      <c r="G3226" s="11">
        <f t="shared" si="143"/>
        <v>-5493.6198999999688</v>
      </c>
      <c r="H3226">
        <v>693900</v>
      </c>
      <c r="I3226">
        <v>-2.66</v>
      </c>
      <c r="J3226" s="11">
        <f t="shared" si="144"/>
        <v>-6705.3335000000243</v>
      </c>
      <c r="K3226">
        <v>693900</v>
      </c>
      <c r="L3226">
        <v>-2.851</v>
      </c>
      <c r="M3226" s="11">
        <f t="shared" si="145"/>
        <v>-6587.7176999999974</v>
      </c>
      <c r="N3226">
        <v>693900</v>
      </c>
      <c r="O3226">
        <v>-11.917999999999999</v>
      </c>
      <c r="P3226" s="11">
        <f t="shared" si="146"/>
        <v>-34402.248299999977</v>
      </c>
      <c r="Q3226">
        <v>693900</v>
      </c>
      <c r="R3226">
        <v>-9.952</v>
      </c>
      <c r="S3226" s="11">
        <f t="shared" si="147"/>
        <v>-31491.940199999975</v>
      </c>
      <c r="T3226">
        <f t="shared" si="148"/>
        <v>-9.952</v>
      </c>
      <c r="V3226">
        <f t="shared" si="149"/>
        <v>900</v>
      </c>
    </row>
    <row r="3227" spans="1:22" x14ac:dyDescent="0.3">
      <c r="A3227">
        <f t="shared" si="150"/>
        <v>29.041666666666664</v>
      </c>
      <c r="B3227">
        <f t="shared" si="141"/>
        <v>694800</v>
      </c>
      <c r="C3227">
        <v>-2.08</v>
      </c>
      <c r="D3227" s="11">
        <f t="shared" si="142"/>
        <v>-6061.5546000000304</v>
      </c>
      <c r="E3227">
        <v>694800</v>
      </c>
      <c r="F3227">
        <v>-1.7430000000000001</v>
      </c>
      <c r="G3227" s="11">
        <f t="shared" si="143"/>
        <v>-5495.1885999999686</v>
      </c>
      <c r="H3227">
        <v>694800</v>
      </c>
      <c r="I3227">
        <v>-2.6680000000000001</v>
      </c>
      <c r="J3227" s="11">
        <f t="shared" si="144"/>
        <v>-6707.7347000000245</v>
      </c>
      <c r="K3227">
        <v>694800</v>
      </c>
      <c r="L3227">
        <v>-2.8090000000000002</v>
      </c>
      <c r="M3227" s="11">
        <f t="shared" si="145"/>
        <v>-6590.2457999999979</v>
      </c>
      <c r="N3227">
        <v>694800</v>
      </c>
      <c r="O3227">
        <v>-11.964</v>
      </c>
      <c r="P3227" s="11">
        <f t="shared" si="146"/>
        <v>-34413.015899999977</v>
      </c>
      <c r="Q3227">
        <v>694800</v>
      </c>
      <c r="R3227">
        <v>-9.8629999999999995</v>
      </c>
      <c r="S3227" s="11">
        <f t="shared" si="147"/>
        <v>-31500.816899999976</v>
      </c>
      <c r="T3227">
        <f t="shared" si="148"/>
        <v>-9.8629999999999995</v>
      </c>
      <c r="V3227">
        <f t="shared" si="149"/>
        <v>900</v>
      </c>
    </row>
    <row r="3228" spans="1:22" x14ac:dyDescent="0.3">
      <c r="A3228">
        <f t="shared" si="150"/>
        <v>29.052083333333336</v>
      </c>
      <c r="B3228">
        <f t="shared" si="141"/>
        <v>695700</v>
      </c>
      <c r="C3228">
        <v>-2.06</v>
      </c>
      <c r="D3228" s="11">
        <f t="shared" si="142"/>
        <v>-6063.4086000000307</v>
      </c>
      <c r="E3228">
        <v>695700</v>
      </c>
      <c r="F3228">
        <v>-1.7370000000000001</v>
      </c>
      <c r="G3228" s="11">
        <f t="shared" si="143"/>
        <v>-5496.7518999999684</v>
      </c>
      <c r="H3228">
        <v>695700</v>
      </c>
      <c r="I3228">
        <v>-2.6360000000000001</v>
      </c>
      <c r="J3228" s="11">
        <f t="shared" si="144"/>
        <v>-6710.1071000000247</v>
      </c>
      <c r="K3228">
        <v>695700</v>
      </c>
      <c r="L3228">
        <v>-2.84</v>
      </c>
      <c r="M3228" s="11">
        <f t="shared" si="145"/>
        <v>-6592.8017999999975</v>
      </c>
      <c r="N3228">
        <v>695700</v>
      </c>
      <c r="O3228">
        <v>-11.927</v>
      </c>
      <c r="P3228" s="11">
        <f t="shared" si="146"/>
        <v>-34423.750199999973</v>
      </c>
      <c r="Q3228">
        <v>695700</v>
      </c>
      <c r="R3228">
        <v>-9.9890000000000008</v>
      </c>
      <c r="S3228" s="11">
        <f t="shared" si="147"/>
        <v>-31509.806999999975</v>
      </c>
      <c r="T3228">
        <f t="shared" si="148"/>
        <v>-9.9890000000000008</v>
      </c>
      <c r="V3228">
        <f t="shared" si="149"/>
        <v>900</v>
      </c>
    </row>
    <row r="3229" spans="1:22" x14ac:dyDescent="0.3">
      <c r="A3229">
        <f t="shared" si="150"/>
        <v>29.0625</v>
      </c>
      <c r="B3229">
        <f t="shared" si="141"/>
        <v>696600</v>
      </c>
      <c r="C3229">
        <v>-2.0739999999999998</v>
      </c>
      <c r="D3229" s="11">
        <f t="shared" si="142"/>
        <v>-6065.275200000031</v>
      </c>
      <c r="E3229">
        <v>696600</v>
      </c>
      <c r="F3229">
        <v>-1.7470000000000001</v>
      </c>
      <c r="G3229" s="11">
        <f t="shared" si="143"/>
        <v>-5498.3241999999682</v>
      </c>
      <c r="H3229">
        <v>696600</v>
      </c>
      <c r="I3229">
        <v>-2.65</v>
      </c>
      <c r="J3229" s="11">
        <f t="shared" si="144"/>
        <v>-6712.4921000000249</v>
      </c>
      <c r="K3229">
        <v>696600</v>
      </c>
      <c r="L3229">
        <v>-2.7949999999999999</v>
      </c>
      <c r="M3229" s="11">
        <f t="shared" si="145"/>
        <v>-6595.3172999999979</v>
      </c>
      <c r="N3229">
        <v>696600</v>
      </c>
      <c r="O3229">
        <v>-11.973000000000001</v>
      </c>
      <c r="P3229" s="11">
        <f t="shared" si="146"/>
        <v>-34434.525899999971</v>
      </c>
      <c r="Q3229">
        <v>696600</v>
      </c>
      <c r="R3229">
        <v>-9.8260000000000005</v>
      </c>
      <c r="S3229" s="11">
        <f t="shared" si="147"/>
        <v>-31518.650399999977</v>
      </c>
      <c r="T3229">
        <f t="shared" si="148"/>
        <v>-9.8260000000000005</v>
      </c>
      <c r="V3229">
        <f t="shared" si="149"/>
        <v>900</v>
      </c>
    </row>
    <row r="3230" spans="1:22" x14ac:dyDescent="0.3">
      <c r="A3230">
        <f t="shared" si="150"/>
        <v>29.072916666666664</v>
      </c>
      <c r="B3230">
        <f t="shared" si="141"/>
        <v>697500</v>
      </c>
      <c r="C3230">
        <v>-2.0590000000000002</v>
      </c>
      <c r="D3230" s="11">
        <f t="shared" si="142"/>
        <v>-6067.1283000000312</v>
      </c>
      <c r="E3230">
        <v>697500</v>
      </c>
      <c r="F3230">
        <v>-1.73</v>
      </c>
      <c r="G3230" s="11">
        <f t="shared" si="143"/>
        <v>-5499.881199999968</v>
      </c>
      <c r="H3230">
        <v>697500</v>
      </c>
      <c r="I3230">
        <v>-2.63</v>
      </c>
      <c r="J3230" s="11">
        <f t="shared" si="144"/>
        <v>-6714.8591000000251</v>
      </c>
      <c r="K3230">
        <v>697500</v>
      </c>
      <c r="L3230">
        <v>-2.8149999999999999</v>
      </c>
      <c r="M3230" s="11">
        <f t="shared" si="145"/>
        <v>-6597.8507999999974</v>
      </c>
      <c r="N3230">
        <v>697500</v>
      </c>
      <c r="O3230">
        <v>-11.929</v>
      </c>
      <c r="P3230" s="11">
        <f t="shared" si="146"/>
        <v>-34445.261999999973</v>
      </c>
      <c r="Q3230">
        <v>697500</v>
      </c>
      <c r="R3230">
        <v>-9.9179999999999993</v>
      </c>
      <c r="S3230" s="11">
        <f t="shared" si="147"/>
        <v>-31527.576599999978</v>
      </c>
      <c r="T3230">
        <f t="shared" si="148"/>
        <v>-9.9179999999999993</v>
      </c>
      <c r="V3230">
        <f t="shared" si="149"/>
        <v>900</v>
      </c>
    </row>
    <row r="3231" spans="1:22" x14ac:dyDescent="0.3">
      <c r="A3231">
        <f t="shared" si="150"/>
        <v>29.083333333333336</v>
      </c>
      <c r="B3231">
        <f t="shared" si="141"/>
        <v>698400</v>
      </c>
      <c r="C3231">
        <v>-2.073</v>
      </c>
      <c r="D3231" s="11">
        <f t="shared" si="142"/>
        <v>-6068.9940000000315</v>
      </c>
      <c r="E3231">
        <v>698400</v>
      </c>
      <c r="F3231">
        <v>-1.7390000000000001</v>
      </c>
      <c r="G3231" s="11">
        <f t="shared" si="143"/>
        <v>-5501.4462999999678</v>
      </c>
      <c r="H3231">
        <v>698400</v>
      </c>
      <c r="I3231">
        <v>-2.645</v>
      </c>
      <c r="J3231" s="11">
        <f t="shared" si="144"/>
        <v>-6717.2396000000253</v>
      </c>
      <c r="K3231">
        <v>698400</v>
      </c>
      <c r="L3231">
        <v>-2.7890000000000001</v>
      </c>
      <c r="M3231" s="11">
        <f t="shared" si="145"/>
        <v>-6600.3608999999979</v>
      </c>
      <c r="N3231">
        <v>698400</v>
      </c>
      <c r="O3231">
        <v>-11.958</v>
      </c>
      <c r="P3231" s="11">
        <f t="shared" si="146"/>
        <v>-34456.024199999971</v>
      </c>
      <c r="Q3231">
        <v>698400</v>
      </c>
      <c r="R3231">
        <v>-9.843</v>
      </c>
      <c r="S3231" s="11">
        <f t="shared" si="147"/>
        <v>-31536.435299999979</v>
      </c>
      <c r="T3231">
        <f t="shared" si="148"/>
        <v>-9.843</v>
      </c>
      <c r="V3231">
        <f t="shared" si="149"/>
        <v>900</v>
      </c>
    </row>
    <row r="3232" spans="1:22" x14ac:dyDescent="0.3">
      <c r="A3232">
        <f t="shared" si="150"/>
        <v>29.09375</v>
      </c>
      <c r="B3232">
        <f t="shared" si="141"/>
        <v>699300</v>
      </c>
      <c r="C3232">
        <v>-2.0529999999999999</v>
      </c>
      <c r="D3232" s="11">
        <f t="shared" si="142"/>
        <v>-6070.8417000000318</v>
      </c>
      <c r="E3232">
        <v>699300</v>
      </c>
      <c r="F3232">
        <v>-1.7330000000000001</v>
      </c>
      <c r="G3232" s="11">
        <f t="shared" si="143"/>
        <v>-5503.0059999999676</v>
      </c>
      <c r="H3232">
        <v>699300</v>
      </c>
      <c r="I3232">
        <v>-2.637</v>
      </c>
      <c r="J3232" s="11">
        <f t="shared" si="144"/>
        <v>-6719.6129000000255</v>
      </c>
      <c r="K3232">
        <v>699300</v>
      </c>
      <c r="L3232">
        <v>-2.8119999999999998</v>
      </c>
      <c r="M3232" s="11">
        <f t="shared" si="145"/>
        <v>-6602.8916999999983</v>
      </c>
      <c r="N3232">
        <v>699300</v>
      </c>
      <c r="O3232">
        <v>-11.885999999999999</v>
      </c>
      <c r="P3232" s="11">
        <f t="shared" si="146"/>
        <v>-34466.721599999968</v>
      </c>
      <c r="Q3232">
        <v>699300</v>
      </c>
      <c r="R3232">
        <v>-9.8580000000000005</v>
      </c>
      <c r="S3232" s="11">
        <f t="shared" si="147"/>
        <v>-31545.307499999981</v>
      </c>
      <c r="T3232">
        <f t="shared" si="148"/>
        <v>-9.8580000000000005</v>
      </c>
      <c r="V3232">
        <f t="shared" si="149"/>
        <v>900</v>
      </c>
    </row>
    <row r="3233" spans="1:22" x14ac:dyDescent="0.3">
      <c r="A3233">
        <f t="shared" si="150"/>
        <v>29.104166666666664</v>
      </c>
      <c r="B3233">
        <f t="shared" si="141"/>
        <v>700200</v>
      </c>
      <c r="C3233">
        <v>-2.0659999999999998</v>
      </c>
      <c r="D3233" s="11">
        <f t="shared" si="142"/>
        <v>-6072.7011000000321</v>
      </c>
      <c r="E3233">
        <v>700200</v>
      </c>
      <c r="F3233">
        <v>-1.742</v>
      </c>
      <c r="G3233" s="11">
        <f t="shared" si="143"/>
        <v>-5504.5737999999674</v>
      </c>
      <c r="H3233">
        <v>700200</v>
      </c>
      <c r="I3233">
        <v>-2.637</v>
      </c>
      <c r="J3233" s="11">
        <f t="shared" si="144"/>
        <v>-6721.9862000000257</v>
      </c>
      <c r="K3233">
        <v>700200</v>
      </c>
      <c r="L3233">
        <v>-2.7810000000000001</v>
      </c>
      <c r="M3233" s="11">
        <f t="shared" si="145"/>
        <v>-6605.3945999999987</v>
      </c>
      <c r="N3233">
        <v>700200</v>
      </c>
      <c r="O3233">
        <v>-11.909000000000001</v>
      </c>
      <c r="P3233" s="11">
        <f t="shared" si="146"/>
        <v>-34477.439699999966</v>
      </c>
      <c r="Q3233">
        <v>700200</v>
      </c>
      <c r="R3233">
        <v>-9.7260000000000009</v>
      </c>
      <c r="S3233" s="11">
        <f t="shared" si="147"/>
        <v>-31554.060899999982</v>
      </c>
      <c r="T3233">
        <f t="shared" si="148"/>
        <v>-9.7260000000000009</v>
      </c>
      <c r="V3233">
        <f t="shared" si="149"/>
        <v>900</v>
      </c>
    </row>
    <row r="3234" spans="1:22" x14ac:dyDescent="0.3">
      <c r="A3234">
        <f t="shared" si="150"/>
        <v>29.114583333333336</v>
      </c>
      <c r="B3234">
        <f t="shared" si="141"/>
        <v>701100</v>
      </c>
      <c r="C3234">
        <v>-2.0510000000000002</v>
      </c>
      <c r="D3234" s="11">
        <f t="shared" si="142"/>
        <v>-6074.5470000000323</v>
      </c>
      <c r="E3234">
        <v>701100</v>
      </c>
      <c r="F3234">
        <v>-1.786</v>
      </c>
      <c r="G3234" s="11">
        <f t="shared" si="143"/>
        <v>-5506.1811999999672</v>
      </c>
      <c r="H3234">
        <v>701100</v>
      </c>
      <c r="I3234">
        <v>-2.63</v>
      </c>
      <c r="J3234" s="11">
        <f t="shared" si="144"/>
        <v>-6724.3532000000259</v>
      </c>
      <c r="K3234">
        <v>701100</v>
      </c>
      <c r="L3234">
        <v>-2.8010000000000002</v>
      </c>
      <c r="M3234" s="11">
        <f t="shared" si="145"/>
        <v>-6607.9154999999992</v>
      </c>
      <c r="N3234">
        <v>701100</v>
      </c>
      <c r="O3234">
        <v>-11.836</v>
      </c>
      <c r="P3234" s="11">
        <f t="shared" si="146"/>
        <v>-34488.092099999965</v>
      </c>
      <c r="Q3234">
        <v>701100</v>
      </c>
      <c r="R3234">
        <v>-9.7919999999999998</v>
      </c>
      <c r="S3234" s="11">
        <f t="shared" si="147"/>
        <v>-31562.873699999982</v>
      </c>
      <c r="T3234">
        <f t="shared" si="148"/>
        <v>-9.7919999999999998</v>
      </c>
      <c r="V3234">
        <f t="shared" si="149"/>
        <v>900</v>
      </c>
    </row>
    <row r="3235" spans="1:22" x14ac:dyDescent="0.3">
      <c r="A3235">
        <f t="shared" si="150"/>
        <v>29.125</v>
      </c>
      <c r="B3235">
        <f t="shared" si="141"/>
        <v>702000</v>
      </c>
      <c r="C3235">
        <v>-2.0630000000000002</v>
      </c>
      <c r="D3235" s="11">
        <f t="shared" si="142"/>
        <v>-6076.4037000000326</v>
      </c>
      <c r="E3235">
        <v>702000</v>
      </c>
      <c r="F3235">
        <v>-1.756</v>
      </c>
      <c r="G3235" s="11">
        <f t="shared" si="143"/>
        <v>-5507.7615999999671</v>
      </c>
      <c r="H3235">
        <v>702000</v>
      </c>
      <c r="I3235">
        <v>-2.625</v>
      </c>
      <c r="J3235" s="11">
        <f t="shared" si="144"/>
        <v>-6726.7157000000261</v>
      </c>
      <c r="K3235">
        <v>702000</v>
      </c>
      <c r="L3235">
        <v>-2.78</v>
      </c>
      <c r="M3235" s="11">
        <f t="shared" si="145"/>
        <v>-6610.4174999999996</v>
      </c>
      <c r="N3235">
        <v>702000</v>
      </c>
      <c r="O3235">
        <v>-11.87</v>
      </c>
      <c r="P3235" s="11">
        <f t="shared" si="146"/>
        <v>-34498.775099999963</v>
      </c>
      <c r="Q3235">
        <v>702000</v>
      </c>
      <c r="R3235">
        <v>-9.69</v>
      </c>
      <c r="S3235" s="11">
        <f t="shared" si="147"/>
        <v>-31571.594699999983</v>
      </c>
      <c r="T3235">
        <f t="shared" si="148"/>
        <v>-9.69</v>
      </c>
      <c r="V3235">
        <f t="shared" si="149"/>
        <v>900</v>
      </c>
    </row>
    <row r="3236" spans="1:22" x14ac:dyDescent="0.3">
      <c r="A3236">
        <f t="shared" si="150"/>
        <v>29.135416666666664</v>
      </c>
      <c r="B3236">
        <f t="shared" si="141"/>
        <v>702900</v>
      </c>
      <c r="C3236">
        <v>-2.0430000000000001</v>
      </c>
      <c r="D3236" s="11">
        <f t="shared" si="142"/>
        <v>-6078.2424000000328</v>
      </c>
      <c r="E3236">
        <v>702900</v>
      </c>
      <c r="F3236">
        <v>-1.7430000000000001</v>
      </c>
      <c r="G3236" s="11">
        <f t="shared" si="143"/>
        <v>-5509.3302999999669</v>
      </c>
      <c r="H3236">
        <v>702900</v>
      </c>
      <c r="I3236">
        <v>-2.63</v>
      </c>
      <c r="J3236" s="11">
        <f t="shared" si="144"/>
        <v>-6729.0827000000263</v>
      </c>
      <c r="K3236">
        <v>702900</v>
      </c>
      <c r="L3236">
        <v>-2.8039999999999998</v>
      </c>
      <c r="M3236" s="11">
        <f t="shared" si="145"/>
        <v>-6612.9411</v>
      </c>
      <c r="N3236">
        <v>702900</v>
      </c>
      <c r="O3236">
        <v>-11.821</v>
      </c>
      <c r="P3236" s="11">
        <f t="shared" si="146"/>
        <v>-34509.413999999961</v>
      </c>
      <c r="Q3236">
        <v>702900</v>
      </c>
      <c r="R3236">
        <v>-9.7110000000000003</v>
      </c>
      <c r="S3236" s="11">
        <f t="shared" si="147"/>
        <v>-31580.334599999984</v>
      </c>
      <c r="T3236">
        <f t="shared" si="148"/>
        <v>-9.7110000000000003</v>
      </c>
      <c r="V3236">
        <f t="shared" si="149"/>
        <v>900</v>
      </c>
    </row>
    <row r="3237" spans="1:22" x14ac:dyDescent="0.3">
      <c r="A3237">
        <f t="shared" si="150"/>
        <v>29.145833333333336</v>
      </c>
      <c r="B3237">
        <f t="shared" si="141"/>
        <v>703800</v>
      </c>
      <c r="C3237">
        <v>-2.0590000000000002</v>
      </c>
      <c r="D3237" s="11">
        <f t="shared" si="142"/>
        <v>-6080.0955000000331</v>
      </c>
      <c r="E3237">
        <v>703800</v>
      </c>
      <c r="F3237">
        <v>-1.7390000000000001</v>
      </c>
      <c r="G3237" s="11">
        <f t="shared" si="143"/>
        <v>-5510.8953999999667</v>
      </c>
      <c r="H3237">
        <v>703800</v>
      </c>
      <c r="I3237">
        <v>-2.637</v>
      </c>
      <c r="J3237" s="11">
        <f t="shared" si="144"/>
        <v>-6731.4560000000265</v>
      </c>
      <c r="K3237">
        <v>703800</v>
      </c>
      <c r="L3237">
        <v>-2.778</v>
      </c>
      <c r="M3237" s="11">
        <f t="shared" si="145"/>
        <v>-6615.4413000000004</v>
      </c>
      <c r="N3237">
        <v>703800</v>
      </c>
      <c r="O3237">
        <v>-11.839</v>
      </c>
      <c r="P3237" s="11">
        <f t="shared" si="146"/>
        <v>-34520.069099999964</v>
      </c>
      <c r="Q3237">
        <v>703800</v>
      </c>
      <c r="R3237">
        <v>-9.6530000000000005</v>
      </c>
      <c r="S3237" s="11">
        <f t="shared" si="147"/>
        <v>-31589.022299999982</v>
      </c>
      <c r="T3237">
        <f t="shared" si="148"/>
        <v>-9.6530000000000005</v>
      </c>
      <c r="V3237">
        <f t="shared" si="149"/>
        <v>900</v>
      </c>
    </row>
    <row r="3238" spans="1:22" x14ac:dyDescent="0.3">
      <c r="A3238">
        <f t="shared" si="150"/>
        <v>29.15625</v>
      </c>
      <c r="B3238">
        <f t="shared" si="141"/>
        <v>704700</v>
      </c>
      <c r="C3238">
        <v>-2.0430000000000001</v>
      </c>
      <c r="D3238" s="11">
        <f t="shared" si="142"/>
        <v>-6081.9342000000333</v>
      </c>
      <c r="E3238">
        <v>704700</v>
      </c>
      <c r="F3238">
        <v>-1.7450000000000001</v>
      </c>
      <c r="G3238" s="11">
        <f t="shared" si="143"/>
        <v>-5512.4658999999665</v>
      </c>
      <c r="H3238">
        <v>704700</v>
      </c>
      <c r="I3238">
        <v>-2.6190000000000002</v>
      </c>
      <c r="J3238" s="11">
        <f t="shared" si="144"/>
        <v>-6733.8131000000267</v>
      </c>
      <c r="K3238">
        <v>704700</v>
      </c>
      <c r="L3238">
        <v>-2.794</v>
      </c>
      <c r="M3238" s="11">
        <f t="shared" si="145"/>
        <v>-6617.9559000000008</v>
      </c>
      <c r="N3238">
        <v>704700</v>
      </c>
      <c r="O3238">
        <v>-11.795999999999999</v>
      </c>
      <c r="P3238" s="11">
        <f t="shared" si="146"/>
        <v>-34530.685499999963</v>
      </c>
      <c r="Q3238">
        <v>704700</v>
      </c>
      <c r="R3238">
        <v>-9.5670000000000002</v>
      </c>
      <c r="S3238" s="11">
        <f t="shared" si="147"/>
        <v>-31597.632599999983</v>
      </c>
      <c r="T3238">
        <f t="shared" si="148"/>
        <v>-9.5670000000000002</v>
      </c>
      <c r="V3238">
        <f t="shared" si="149"/>
        <v>900</v>
      </c>
    </row>
    <row r="3239" spans="1:22" x14ac:dyDescent="0.3">
      <c r="A3239">
        <f t="shared" si="150"/>
        <v>29.166666666666664</v>
      </c>
      <c r="B3239">
        <f t="shared" si="141"/>
        <v>705600</v>
      </c>
      <c r="C3239">
        <v>-2.0590000000000002</v>
      </c>
      <c r="D3239" s="11">
        <f t="shared" si="142"/>
        <v>-6083.7873000000336</v>
      </c>
      <c r="E3239">
        <v>705600</v>
      </c>
      <c r="F3239">
        <v>-1.7629999999999999</v>
      </c>
      <c r="G3239" s="11">
        <f t="shared" si="143"/>
        <v>-5514.0525999999663</v>
      </c>
      <c r="H3239">
        <v>705600</v>
      </c>
      <c r="I3239">
        <v>-2.6280000000000001</v>
      </c>
      <c r="J3239" s="11">
        <f t="shared" si="144"/>
        <v>-6736.1783000000269</v>
      </c>
      <c r="K3239">
        <v>705600</v>
      </c>
      <c r="L3239">
        <v>-2.7810000000000001</v>
      </c>
      <c r="M3239" s="11">
        <f t="shared" si="145"/>
        <v>-6620.4588000000012</v>
      </c>
      <c r="N3239">
        <v>705600</v>
      </c>
      <c r="O3239">
        <v>-11.824</v>
      </c>
      <c r="P3239" s="11">
        <f t="shared" si="146"/>
        <v>-34541.327099999966</v>
      </c>
      <c r="Q3239">
        <v>705600</v>
      </c>
      <c r="R3239">
        <v>-9.5779999999999994</v>
      </c>
      <c r="S3239" s="11">
        <f t="shared" si="147"/>
        <v>-31606.252799999984</v>
      </c>
      <c r="T3239">
        <f t="shared" si="148"/>
        <v>-9.5779999999999994</v>
      </c>
      <c r="V3239">
        <f t="shared" si="149"/>
        <v>900</v>
      </c>
    </row>
    <row r="3240" spans="1:22" x14ac:dyDescent="0.3">
      <c r="A3240">
        <f t="shared" si="150"/>
        <v>29.177083333333336</v>
      </c>
      <c r="B3240">
        <f t="shared" si="141"/>
        <v>706500</v>
      </c>
      <c r="C3240">
        <v>-2.04</v>
      </c>
      <c r="D3240" s="11">
        <f t="shared" si="142"/>
        <v>-6085.6233000000339</v>
      </c>
      <c r="E3240">
        <v>706500</v>
      </c>
      <c r="F3240">
        <v>-1.7470000000000001</v>
      </c>
      <c r="G3240" s="11">
        <f t="shared" si="143"/>
        <v>-5515.6248999999661</v>
      </c>
      <c r="H3240">
        <v>706500</v>
      </c>
      <c r="I3240">
        <v>-2.6019999999999999</v>
      </c>
      <c r="J3240" s="11">
        <f t="shared" si="144"/>
        <v>-6738.520100000027</v>
      </c>
      <c r="K3240">
        <v>706500</v>
      </c>
      <c r="L3240">
        <v>-2.8</v>
      </c>
      <c r="M3240" s="11">
        <f t="shared" si="145"/>
        <v>-6622.9788000000017</v>
      </c>
      <c r="N3240">
        <v>706500</v>
      </c>
      <c r="O3240">
        <v>-11.757999999999999</v>
      </c>
      <c r="P3240" s="11">
        <f t="shared" si="146"/>
        <v>-34551.909299999963</v>
      </c>
      <c r="Q3240">
        <v>706500</v>
      </c>
      <c r="R3240">
        <v>-9.5609999999999999</v>
      </c>
      <c r="S3240" s="11">
        <f t="shared" si="147"/>
        <v>-31614.857699999982</v>
      </c>
      <c r="T3240">
        <f t="shared" si="148"/>
        <v>-9.5609999999999999</v>
      </c>
      <c r="V3240">
        <f t="shared" si="149"/>
        <v>900</v>
      </c>
    </row>
    <row r="3241" spans="1:22" x14ac:dyDescent="0.3">
      <c r="A3241">
        <f t="shared" si="150"/>
        <v>29.1875</v>
      </c>
      <c r="B3241">
        <f t="shared" si="141"/>
        <v>707400</v>
      </c>
      <c r="C3241">
        <v>-2.0539999999999998</v>
      </c>
      <c r="D3241" s="11">
        <f t="shared" si="142"/>
        <v>-6087.4719000000341</v>
      </c>
      <c r="E3241">
        <v>707400</v>
      </c>
      <c r="F3241">
        <v>-1.776</v>
      </c>
      <c r="G3241" s="11">
        <f t="shared" si="143"/>
        <v>-5517.223299999966</v>
      </c>
      <c r="H3241">
        <v>707400</v>
      </c>
      <c r="I3241">
        <v>-2.6309999999999998</v>
      </c>
      <c r="J3241" s="11">
        <f t="shared" si="144"/>
        <v>-6740.8880000000272</v>
      </c>
      <c r="K3241">
        <v>707400</v>
      </c>
      <c r="L3241">
        <v>-2.7749999999999999</v>
      </c>
      <c r="M3241" s="11">
        <f t="shared" si="145"/>
        <v>-6625.4763000000021</v>
      </c>
      <c r="N3241">
        <v>707400</v>
      </c>
      <c r="O3241">
        <v>-11.781000000000001</v>
      </c>
      <c r="P3241" s="11">
        <f t="shared" si="146"/>
        <v>-34562.512199999961</v>
      </c>
      <c r="Q3241">
        <v>707400</v>
      </c>
      <c r="R3241">
        <v>-9.4960000000000004</v>
      </c>
      <c r="S3241" s="11">
        <f t="shared" si="147"/>
        <v>-31623.404099999982</v>
      </c>
      <c r="T3241">
        <f t="shared" si="148"/>
        <v>-9.4960000000000004</v>
      </c>
      <c r="V3241">
        <f t="shared" si="149"/>
        <v>900</v>
      </c>
    </row>
    <row r="3242" spans="1:22" x14ac:dyDescent="0.3">
      <c r="A3242">
        <f t="shared" si="150"/>
        <v>29.197916666666664</v>
      </c>
      <c r="B3242">
        <f t="shared" si="141"/>
        <v>708300</v>
      </c>
      <c r="C3242">
        <v>-2.0390000000000001</v>
      </c>
      <c r="D3242" s="11">
        <f t="shared" si="142"/>
        <v>-6089.3070000000343</v>
      </c>
      <c r="E3242">
        <v>708300</v>
      </c>
      <c r="F3242">
        <v>-1.7250000000000001</v>
      </c>
      <c r="G3242" s="11">
        <f t="shared" si="143"/>
        <v>-5518.7757999999658</v>
      </c>
      <c r="H3242">
        <v>708300</v>
      </c>
      <c r="I3242">
        <v>-2.6070000000000002</v>
      </c>
      <c r="J3242" s="11">
        <f t="shared" si="144"/>
        <v>-6743.2343000000274</v>
      </c>
      <c r="K3242">
        <v>708300</v>
      </c>
      <c r="L3242">
        <v>-2.7890000000000001</v>
      </c>
      <c r="M3242" s="11">
        <f t="shared" si="145"/>
        <v>-6627.9864000000025</v>
      </c>
      <c r="N3242">
        <v>708300</v>
      </c>
      <c r="O3242">
        <v>-11.724</v>
      </c>
      <c r="P3242" s="11">
        <f t="shared" si="146"/>
        <v>-34573.06379999996</v>
      </c>
      <c r="Q3242">
        <v>708300</v>
      </c>
      <c r="R3242">
        <v>-9.65</v>
      </c>
      <c r="S3242" s="11">
        <f t="shared" si="147"/>
        <v>-31632.089099999983</v>
      </c>
      <c r="T3242">
        <f t="shared" si="148"/>
        <v>-9.65</v>
      </c>
      <c r="V3242">
        <f t="shared" si="149"/>
        <v>900</v>
      </c>
    </row>
    <row r="3243" spans="1:22" x14ac:dyDescent="0.3">
      <c r="A3243">
        <f t="shared" si="150"/>
        <v>29.208333333333336</v>
      </c>
      <c r="B3243">
        <f t="shared" si="141"/>
        <v>709200</v>
      </c>
      <c r="C3243">
        <v>-2.0529999999999999</v>
      </c>
      <c r="D3243" s="11">
        <f t="shared" si="142"/>
        <v>-6091.1547000000346</v>
      </c>
      <c r="E3243">
        <v>709200</v>
      </c>
      <c r="F3243">
        <v>-1.724</v>
      </c>
      <c r="G3243" s="11">
        <f t="shared" si="143"/>
        <v>-5520.3273999999656</v>
      </c>
      <c r="H3243">
        <v>709200</v>
      </c>
      <c r="I3243">
        <v>-2.61</v>
      </c>
      <c r="J3243" s="11">
        <f t="shared" si="144"/>
        <v>-6745.5833000000275</v>
      </c>
      <c r="K3243">
        <v>709200</v>
      </c>
      <c r="L3243">
        <v>-2.7709999999999999</v>
      </c>
      <c r="M3243" s="11">
        <f t="shared" si="145"/>
        <v>-6630.4803000000029</v>
      </c>
      <c r="N3243">
        <v>709200</v>
      </c>
      <c r="O3243">
        <v>-11.773</v>
      </c>
      <c r="P3243" s="11">
        <f t="shared" si="146"/>
        <v>-34583.659499999958</v>
      </c>
      <c r="Q3243">
        <v>709200</v>
      </c>
      <c r="R3243">
        <v>-9.7449999999999992</v>
      </c>
      <c r="S3243" s="11">
        <f t="shared" si="147"/>
        <v>-31640.859599999982</v>
      </c>
      <c r="T3243">
        <f t="shared" si="148"/>
        <v>-9.7449999999999992</v>
      </c>
      <c r="V3243">
        <f t="shared" si="149"/>
        <v>900</v>
      </c>
    </row>
    <row r="3244" spans="1:22" x14ac:dyDescent="0.3">
      <c r="A3244">
        <f t="shared" si="150"/>
        <v>29.21875</v>
      </c>
      <c r="B3244">
        <f t="shared" si="141"/>
        <v>710100</v>
      </c>
      <c r="C3244">
        <v>-2.0369999999999999</v>
      </c>
      <c r="D3244" s="11">
        <f t="shared" si="142"/>
        <v>-6092.9880000000348</v>
      </c>
      <c r="E3244">
        <v>710100</v>
      </c>
      <c r="F3244">
        <v>-1.7190000000000001</v>
      </c>
      <c r="G3244" s="11">
        <f t="shared" si="143"/>
        <v>-5521.8744999999653</v>
      </c>
      <c r="H3244">
        <v>710100</v>
      </c>
      <c r="I3244">
        <v>-2.6139999999999999</v>
      </c>
      <c r="J3244" s="11">
        <f t="shared" si="144"/>
        <v>-6747.9359000000277</v>
      </c>
      <c r="K3244">
        <v>710100</v>
      </c>
      <c r="L3244">
        <v>-2.754</v>
      </c>
      <c r="M3244" s="11">
        <f t="shared" si="145"/>
        <v>-6632.9589000000033</v>
      </c>
      <c r="N3244">
        <v>710100</v>
      </c>
      <c r="O3244">
        <v>-11.749000000000001</v>
      </c>
      <c r="P3244" s="11">
        <f t="shared" si="146"/>
        <v>-34594.233599999956</v>
      </c>
      <c r="Q3244">
        <v>710100</v>
      </c>
      <c r="R3244">
        <v>-9.8569999999999993</v>
      </c>
      <c r="S3244" s="11">
        <f t="shared" si="147"/>
        <v>-31649.73089999998</v>
      </c>
      <c r="T3244">
        <f t="shared" si="148"/>
        <v>-9.8569999999999993</v>
      </c>
      <c r="V3244">
        <f t="shared" si="149"/>
        <v>900</v>
      </c>
    </row>
    <row r="3245" spans="1:22" x14ac:dyDescent="0.3">
      <c r="A3245">
        <f t="shared" si="150"/>
        <v>29.229166666666664</v>
      </c>
      <c r="B3245">
        <f t="shared" si="141"/>
        <v>711000</v>
      </c>
      <c r="C3245">
        <v>-2.0499999999999998</v>
      </c>
      <c r="D3245" s="11">
        <f t="shared" si="142"/>
        <v>-6094.8330000000351</v>
      </c>
      <c r="E3245">
        <v>711000</v>
      </c>
      <c r="F3245">
        <v>-1.7250000000000001</v>
      </c>
      <c r="G3245" s="11">
        <f t="shared" si="143"/>
        <v>-5523.4269999999651</v>
      </c>
      <c r="H3245">
        <v>711000</v>
      </c>
      <c r="I3245">
        <v>-2.625</v>
      </c>
      <c r="J3245" s="11">
        <f t="shared" si="144"/>
        <v>-6750.2984000000279</v>
      </c>
      <c r="K3245">
        <v>711000</v>
      </c>
      <c r="L3245">
        <v>-2.7480000000000002</v>
      </c>
      <c r="M3245" s="11">
        <f t="shared" si="145"/>
        <v>-6635.4321000000036</v>
      </c>
      <c r="N3245">
        <v>711000</v>
      </c>
      <c r="O3245">
        <v>-11.775</v>
      </c>
      <c r="P3245" s="11">
        <f t="shared" si="146"/>
        <v>-34604.831099999959</v>
      </c>
      <c r="Q3245">
        <v>711000</v>
      </c>
      <c r="R3245">
        <v>-9.923</v>
      </c>
      <c r="S3245" s="11">
        <f t="shared" si="147"/>
        <v>-31658.661599999981</v>
      </c>
      <c r="T3245">
        <f t="shared" si="148"/>
        <v>-9.923</v>
      </c>
      <c r="V3245">
        <f t="shared" si="149"/>
        <v>900</v>
      </c>
    </row>
    <row r="3246" spans="1:22" x14ac:dyDescent="0.3">
      <c r="A3246">
        <f t="shared" si="150"/>
        <v>29.239583333333336</v>
      </c>
      <c r="B3246">
        <f t="shared" si="141"/>
        <v>711900</v>
      </c>
      <c r="C3246">
        <v>-2.0369999999999999</v>
      </c>
      <c r="D3246" s="11">
        <f t="shared" si="142"/>
        <v>-6096.6663000000353</v>
      </c>
      <c r="E3246">
        <v>711900</v>
      </c>
      <c r="F3246">
        <v>-1.708</v>
      </c>
      <c r="G3246" s="11">
        <f t="shared" si="143"/>
        <v>-5524.9641999999649</v>
      </c>
      <c r="H3246">
        <v>711900</v>
      </c>
      <c r="I3246">
        <v>-2.605</v>
      </c>
      <c r="J3246" s="11">
        <f t="shared" si="144"/>
        <v>-6752.642900000028</v>
      </c>
      <c r="K3246">
        <v>711900</v>
      </c>
      <c r="L3246">
        <v>-2.7490000000000001</v>
      </c>
      <c r="M3246" s="11">
        <f t="shared" si="145"/>
        <v>-6637.906200000004</v>
      </c>
      <c r="N3246">
        <v>711900</v>
      </c>
      <c r="O3246">
        <v>-11.725</v>
      </c>
      <c r="P3246" s="11">
        <f t="shared" si="146"/>
        <v>-34615.383599999957</v>
      </c>
      <c r="Q3246">
        <v>711900</v>
      </c>
      <c r="R3246">
        <v>-9.8859999999999992</v>
      </c>
      <c r="S3246" s="11">
        <f t="shared" si="147"/>
        <v>-31667.558999999983</v>
      </c>
      <c r="T3246">
        <f t="shared" si="148"/>
        <v>-9.8859999999999992</v>
      </c>
      <c r="V3246">
        <f t="shared" si="149"/>
        <v>900</v>
      </c>
    </row>
    <row r="3247" spans="1:22" x14ac:dyDescent="0.3">
      <c r="A3247">
        <f t="shared" si="150"/>
        <v>29.25</v>
      </c>
      <c r="B3247">
        <f t="shared" si="141"/>
        <v>712800</v>
      </c>
      <c r="C3247">
        <v>-2.0529999999999999</v>
      </c>
      <c r="D3247" s="11">
        <f t="shared" si="142"/>
        <v>-6098.5140000000356</v>
      </c>
      <c r="E3247">
        <v>712800</v>
      </c>
      <c r="F3247">
        <v>-1.72</v>
      </c>
      <c r="G3247" s="11">
        <f t="shared" si="143"/>
        <v>-5526.5121999999647</v>
      </c>
      <c r="H3247">
        <v>712800</v>
      </c>
      <c r="I3247">
        <v>-2.6139999999999999</v>
      </c>
      <c r="J3247" s="11">
        <f t="shared" si="144"/>
        <v>-6754.9955000000282</v>
      </c>
      <c r="K3247">
        <v>712800</v>
      </c>
      <c r="L3247">
        <v>-2.7549999999999999</v>
      </c>
      <c r="M3247" s="11">
        <f t="shared" si="145"/>
        <v>-6640.3857000000044</v>
      </c>
      <c r="N3247">
        <v>712800</v>
      </c>
      <c r="O3247">
        <v>-11.741</v>
      </c>
      <c r="P3247" s="11">
        <f t="shared" si="146"/>
        <v>-34625.950499999955</v>
      </c>
      <c r="Q3247">
        <v>712800</v>
      </c>
      <c r="R3247">
        <v>-9.5670000000000002</v>
      </c>
      <c r="S3247" s="11">
        <f t="shared" si="147"/>
        <v>-31676.169299999983</v>
      </c>
      <c r="T3247">
        <f t="shared" si="148"/>
        <v>-9.5670000000000002</v>
      </c>
      <c r="V3247">
        <f t="shared" si="149"/>
        <v>900</v>
      </c>
    </row>
    <row r="3248" spans="1:22" x14ac:dyDescent="0.3">
      <c r="A3248">
        <f t="shared" si="150"/>
        <v>29.260416666666664</v>
      </c>
      <c r="B3248">
        <f t="shared" si="141"/>
        <v>713700</v>
      </c>
      <c r="C3248">
        <v>-2.0310000000000001</v>
      </c>
      <c r="D3248" s="11">
        <f t="shared" si="142"/>
        <v>-6100.3419000000358</v>
      </c>
      <c r="E3248">
        <v>713700</v>
      </c>
      <c r="F3248">
        <v>-1.704</v>
      </c>
      <c r="G3248" s="11">
        <f t="shared" si="143"/>
        <v>-5528.0457999999644</v>
      </c>
      <c r="H3248">
        <v>713700</v>
      </c>
      <c r="I3248">
        <v>-2.617</v>
      </c>
      <c r="J3248" s="11">
        <f t="shared" si="144"/>
        <v>-6757.3508000000284</v>
      </c>
      <c r="K3248">
        <v>713700</v>
      </c>
      <c r="L3248">
        <v>-2.7650000000000001</v>
      </c>
      <c r="M3248" s="11">
        <f t="shared" si="145"/>
        <v>-6642.8742000000047</v>
      </c>
      <c r="N3248">
        <v>713700</v>
      </c>
      <c r="O3248">
        <v>-11.678000000000001</v>
      </c>
      <c r="P3248" s="11">
        <f t="shared" si="146"/>
        <v>-34636.460699999952</v>
      </c>
      <c r="Q3248">
        <v>713700</v>
      </c>
      <c r="R3248">
        <v>-9.7260000000000009</v>
      </c>
      <c r="S3248" s="11">
        <f t="shared" si="147"/>
        <v>-31684.922699999985</v>
      </c>
      <c r="T3248">
        <f t="shared" si="148"/>
        <v>-9.7260000000000009</v>
      </c>
      <c r="V3248">
        <f t="shared" si="149"/>
        <v>900</v>
      </c>
    </row>
    <row r="3249" spans="1:22" x14ac:dyDescent="0.3">
      <c r="A3249">
        <f t="shared" si="150"/>
        <v>29.270833333333336</v>
      </c>
      <c r="B3249">
        <f t="shared" si="141"/>
        <v>714600</v>
      </c>
      <c r="C3249">
        <v>-2.0449999999999999</v>
      </c>
      <c r="D3249" s="11">
        <f t="shared" si="142"/>
        <v>-6102.1824000000361</v>
      </c>
      <c r="E3249">
        <v>714600</v>
      </c>
      <c r="F3249">
        <v>-1.7170000000000001</v>
      </c>
      <c r="G3249" s="11">
        <f t="shared" si="143"/>
        <v>-5529.5910999999642</v>
      </c>
      <c r="H3249">
        <v>714600</v>
      </c>
      <c r="I3249">
        <v>-2.613</v>
      </c>
      <c r="J3249" s="11">
        <f t="shared" si="144"/>
        <v>-6759.7025000000285</v>
      </c>
      <c r="K3249">
        <v>714600</v>
      </c>
      <c r="L3249">
        <v>-2.74</v>
      </c>
      <c r="M3249" s="11">
        <f t="shared" si="145"/>
        <v>-6645.3402000000051</v>
      </c>
      <c r="N3249">
        <v>714600</v>
      </c>
      <c r="O3249">
        <v>-11.695</v>
      </c>
      <c r="P3249" s="11">
        <f t="shared" si="146"/>
        <v>-34646.986199999956</v>
      </c>
      <c r="Q3249">
        <v>714600</v>
      </c>
      <c r="R3249">
        <v>-9.8810000000000002</v>
      </c>
      <c r="S3249" s="11">
        <f t="shared" si="147"/>
        <v>-31693.815599999984</v>
      </c>
      <c r="T3249">
        <f t="shared" si="148"/>
        <v>-9.8810000000000002</v>
      </c>
      <c r="V3249">
        <f t="shared" si="149"/>
        <v>900</v>
      </c>
    </row>
    <row r="3250" spans="1:22" x14ac:dyDescent="0.3">
      <c r="A3250">
        <f t="shared" si="150"/>
        <v>29.28125</v>
      </c>
      <c r="B3250">
        <f t="shared" si="141"/>
        <v>715500</v>
      </c>
      <c r="C3250">
        <v>-2.04</v>
      </c>
      <c r="D3250" s="11">
        <f t="shared" si="142"/>
        <v>-6104.0184000000363</v>
      </c>
      <c r="E3250">
        <v>715500</v>
      </c>
      <c r="F3250">
        <v>-1.7190000000000001</v>
      </c>
      <c r="G3250" s="11">
        <f t="shared" si="143"/>
        <v>-5531.1381999999639</v>
      </c>
      <c r="H3250">
        <v>715500</v>
      </c>
      <c r="I3250">
        <v>-2.601</v>
      </c>
      <c r="J3250" s="11">
        <f t="shared" si="144"/>
        <v>-6762.0434000000287</v>
      </c>
      <c r="K3250">
        <v>715500</v>
      </c>
      <c r="L3250">
        <v>-2.7370000000000001</v>
      </c>
      <c r="M3250" s="11">
        <f t="shared" si="145"/>
        <v>-6647.8035000000054</v>
      </c>
      <c r="N3250">
        <v>715500</v>
      </c>
      <c r="O3250">
        <v>-11.672000000000001</v>
      </c>
      <c r="P3250" s="11">
        <f t="shared" si="146"/>
        <v>-34657.490999999958</v>
      </c>
      <c r="Q3250">
        <v>715500</v>
      </c>
      <c r="R3250">
        <v>-9.9410000000000007</v>
      </c>
      <c r="S3250" s="11">
        <f t="shared" si="147"/>
        <v>-31702.762499999983</v>
      </c>
      <c r="T3250">
        <f t="shared" si="148"/>
        <v>-9.9410000000000007</v>
      </c>
      <c r="V3250">
        <f t="shared" si="149"/>
        <v>900</v>
      </c>
    </row>
    <row r="3251" spans="1:22" x14ac:dyDescent="0.3">
      <c r="A3251">
        <f t="shared" si="150"/>
        <v>29.291666666666664</v>
      </c>
      <c r="B3251">
        <f t="shared" ref="B3251:B3314" si="151">B3250+900</f>
        <v>716400</v>
      </c>
      <c r="C3251">
        <v>-2.04</v>
      </c>
      <c r="D3251" s="11">
        <f t="shared" ref="D3251:D3314" si="152">D3250+(0.9*C3251)</f>
        <v>-6105.8544000000365</v>
      </c>
      <c r="E3251">
        <v>716400</v>
      </c>
      <c r="F3251">
        <v>-1.7110000000000001</v>
      </c>
      <c r="G3251" s="11">
        <f t="shared" ref="G3251:G3314" si="153">G3250+(0.9*F3251)</f>
        <v>-5532.6780999999637</v>
      </c>
      <c r="H3251">
        <v>716400</v>
      </c>
      <c r="I3251">
        <v>-2.5990000000000002</v>
      </c>
      <c r="J3251" s="11">
        <f t="shared" ref="J3251:J3314" si="154">J3250+(0.9*I3251)</f>
        <v>-6764.3825000000288</v>
      </c>
      <c r="K3251">
        <v>716400</v>
      </c>
      <c r="L3251">
        <v>-2.7519999999999998</v>
      </c>
      <c r="M3251" s="11">
        <f t="shared" ref="M3251:M3314" si="155">M3250+(0.9*L3251)</f>
        <v>-6650.2803000000058</v>
      </c>
      <c r="N3251">
        <v>716400</v>
      </c>
      <c r="O3251">
        <v>-11.664</v>
      </c>
      <c r="P3251" s="11">
        <f t="shared" ref="P3251:P3314" si="156">P3250+(0.9*O3251)</f>
        <v>-34667.988599999961</v>
      </c>
      <c r="Q3251">
        <v>716400</v>
      </c>
      <c r="R3251">
        <v>-9.673</v>
      </c>
      <c r="S3251" s="11">
        <f t="shared" ref="S3251:S3314" si="157">S3250+(0.9*T3251)</f>
        <v>-31711.468199999981</v>
      </c>
      <c r="T3251">
        <f t="shared" ref="T3251:T3314" si="158">R3251</f>
        <v>-9.673</v>
      </c>
      <c r="V3251">
        <f t="shared" si="149"/>
        <v>900</v>
      </c>
    </row>
    <row r="3252" spans="1:22" x14ac:dyDescent="0.3">
      <c r="A3252">
        <f t="shared" si="150"/>
        <v>29.302083333333336</v>
      </c>
      <c r="B3252">
        <f t="shared" si="151"/>
        <v>717300</v>
      </c>
      <c r="C3252">
        <v>-2.036</v>
      </c>
      <c r="D3252" s="11">
        <f t="shared" si="152"/>
        <v>-6107.6868000000368</v>
      </c>
      <c r="E3252">
        <v>717300</v>
      </c>
      <c r="F3252">
        <v>-1.7050000000000001</v>
      </c>
      <c r="G3252" s="11">
        <f t="shared" si="153"/>
        <v>-5534.2125999999635</v>
      </c>
      <c r="H3252">
        <v>717300</v>
      </c>
      <c r="I3252">
        <v>-2.6019999999999999</v>
      </c>
      <c r="J3252" s="11">
        <f t="shared" si="154"/>
        <v>-6766.724300000029</v>
      </c>
      <c r="K3252">
        <v>717300</v>
      </c>
      <c r="L3252">
        <v>-2.7320000000000002</v>
      </c>
      <c r="M3252" s="11">
        <f t="shared" si="155"/>
        <v>-6652.7391000000061</v>
      </c>
      <c r="N3252">
        <v>717300</v>
      </c>
      <c r="O3252">
        <v>-11.627000000000001</v>
      </c>
      <c r="P3252" s="11">
        <f t="shared" si="156"/>
        <v>-34678.45289999996</v>
      </c>
      <c r="Q3252">
        <v>717300</v>
      </c>
      <c r="R3252">
        <v>-9.7029999999999994</v>
      </c>
      <c r="S3252" s="11">
        <f t="shared" si="157"/>
        <v>-31720.200899999982</v>
      </c>
      <c r="T3252">
        <f t="shared" si="158"/>
        <v>-9.7029999999999994</v>
      </c>
      <c r="V3252">
        <f t="shared" si="149"/>
        <v>900</v>
      </c>
    </row>
    <row r="3253" spans="1:22" x14ac:dyDescent="0.3">
      <c r="A3253">
        <f t="shared" si="150"/>
        <v>29.3125</v>
      </c>
      <c r="B3253">
        <f t="shared" si="151"/>
        <v>718200</v>
      </c>
      <c r="C3253">
        <v>-2.036</v>
      </c>
      <c r="D3253" s="11">
        <f t="shared" si="152"/>
        <v>-6109.519200000037</v>
      </c>
      <c r="E3253">
        <v>718200</v>
      </c>
      <c r="F3253">
        <v>-1.696</v>
      </c>
      <c r="G3253" s="11">
        <f t="shared" si="153"/>
        <v>-5535.7389999999632</v>
      </c>
      <c r="H3253">
        <v>718200</v>
      </c>
      <c r="I3253">
        <v>-2.597</v>
      </c>
      <c r="J3253" s="11">
        <f t="shared" si="154"/>
        <v>-6769.0616000000291</v>
      </c>
      <c r="K3253">
        <v>718200</v>
      </c>
      <c r="L3253">
        <v>-2.7480000000000002</v>
      </c>
      <c r="M3253" s="11">
        <f t="shared" si="155"/>
        <v>-6655.2123000000065</v>
      </c>
      <c r="N3253">
        <v>718200</v>
      </c>
      <c r="O3253">
        <v>-11.644</v>
      </c>
      <c r="P3253" s="11">
        <f t="shared" si="156"/>
        <v>-34688.932499999959</v>
      </c>
      <c r="Q3253">
        <v>718200</v>
      </c>
      <c r="R3253">
        <v>-9.8309999999999995</v>
      </c>
      <c r="S3253" s="11">
        <f t="shared" si="157"/>
        <v>-31729.048799999982</v>
      </c>
      <c r="T3253">
        <f t="shared" si="158"/>
        <v>-9.8309999999999995</v>
      </c>
      <c r="V3253">
        <f t="shared" si="149"/>
        <v>900</v>
      </c>
    </row>
    <row r="3254" spans="1:22" x14ac:dyDescent="0.3">
      <c r="A3254">
        <f t="shared" si="150"/>
        <v>29.322916666666664</v>
      </c>
      <c r="B3254">
        <f t="shared" si="151"/>
        <v>719100</v>
      </c>
      <c r="C3254">
        <v>-2.0369999999999999</v>
      </c>
      <c r="D3254" s="11">
        <f t="shared" si="152"/>
        <v>-6111.3525000000373</v>
      </c>
      <c r="E3254">
        <v>719100</v>
      </c>
      <c r="F3254">
        <v>-1.7070000000000001</v>
      </c>
      <c r="G3254" s="11">
        <f t="shared" si="153"/>
        <v>-5537.275299999963</v>
      </c>
      <c r="H3254">
        <v>719100</v>
      </c>
      <c r="I3254">
        <v>-2.6080000000000001</v>
      </c>
      <c r="J3254" s="11">
        <f t="shared" si="154"/>
        <v>-6771.4088000000293</v>
      </c>
      <c r="K3254">
        <v>719100</v>
      </c>
      <c r="L3254">
        <v>-2.7349999999999999</v>
      </c>
      <c r="M3254" s="11">
        <f t="shared" si="155"/>
        <v>-6657.6738000000068</v>
      </c>
      <c r="N3254">
        <v>719100</v>
      </c>
      <c r="O3254">
        <v>-11.625</v>
      </c>
      <c r="P3254" s="11">
        <f t="shared" si="156"/>
        <v>-34699.39499999996</v>
      </c>
      <c r="Q3254">
        <v>719100</v>
      </c>
      <c r="R3254">
        <v>-9.6590000000000007</v>
      </c>
      <c r="S3254" s="11">
        <f t="shared" si="157"/>
        <v>-31737.741899999983</v>
      </c>
      <c r="T3254">
        <f t="shared" si="158"/>
        <v>-9.6590000000000007</v>
      </c>
      <c r="V3254">
        <f t="shared" si="149"/>
        <v>900</v>
      </c>
    </row>
    <row r="3255" spans="1:22" x14ac:dyDescent="0.3">
      <c r="A3255">
        <f t="shared" si="150"/>
        <v>29.333333333333336</v>
      </c>
      <c r="B3255">
        <f t="shared" si="151"/>
        <v>720000</v>
      </c>
      <c r="C3255">
        <v>-2.0270000000000001</v>
      </c>
      <c r="D3255" s="11">
        <f t="shared" si="152"/>
        <v>-6113.1768000000375</v>
      </c>
      <c r="E3255">
        <v>720000</v>
      </c>
      <c r="F3255">
        <v>-1.724</v>
      </c>
      <c r="G3255" s="11">
        <f t="shared" si="153"/>
        <v>-5538.8268999999627</v>
      </c>
      <c r="H3255">
        <v>720000</v>
      </c>
      <c r="I3255">
        <v>-2.597</v>
      </c>
      <c r="J3255" s="11">
        <f t="shared" si="154"/>
        <v>-6773.7461000000294</v>
      </c>
      <c r="K3255">
        <v>720000</v>
      </c>
      <c r="L3255">
        <v>-2.7429999999999999</v>
      </c>
      <c r="M3255" s="11">
        <f t="shared" si="155"/>
        <v>-6660.1425000000072</v>
      </c>
      <c r="N3255">
        <v>720000</v>
      </c>
      <c r="O3255">
        <v>-11.567</v>
      </c>
      <c r="P3255" s="11">
        <f t="shared" si="156"/>
        <v>-34709.805299999964</v>
      </c>
      <c r="Q3255">
        <v>720000</v>
      </c>
      <c r="R3255">
        <v>-9.6790000000000003</v>
      </c>
      <c r="S3255" s="11">
        <f t="shared" si="157"/>
        <v>-31746.452999999983</v>
      </c>
      <c r="T3255">
        <f t="shared" si="158"/>
        <v>-9.6790000000000003</v>
      </c>
      <c r="V3255">
        <f t="shared" si="149"/>
        <v>900</v>
      </c>
    </row>
    <row r="3256" spans="1:22" x14ac:dyDescent="0.3">
      <c r="A3256">
        <f t="shared" si="150"/>
        <v>29.34375</v>
      </c>
      <c r="B3256">
        <f t="shared" si="151"/>
        <v>720900</v>
      </c>
      <c r="C3256">
        <v>-2.0390000000000001</v>
      </c>
      <c r="D3256" s="11">
        <f t="shared" si="152"/>
        <v>-6115.0119000000377</v>
      </c>
      <c r="E3256">
        <v>720900</v>
      </c>
      <c r="F3256">
        <v>-1.75</v>
      </c>
      <c r="G3256" s="11">
        <f t="shared" si="153"/>
        <v>-5540.4018999999626</v>
      </c>
      <c r="H3256">
        <v>720900</v>
      </c>
      <c r="I3256">
        <v>-2.6070000000000002</v>
      </c>
      <c r="J3256" s="11">
        <f t="shared" si="154"/>
        <v>-6776.0924000000296</v>
      </c>
      <c r="K3256">
        <v>720900</v>
      </c>
      <c r="L3256">
        <v>-2.7320000000000002</v>
      </c>
      <c r="M3256" s="11">
        <f t="shared" si="155"/>
        <v>-6662.6013000000075</v>
      </c>
      <c r="N3256">
        <v>720900</v>
      </c>
      <c r="O3256">
        <v>-11.574999999999999</v>
      </c>
      <c r="P3256" s="11">
        <f t="shared" si="156"/>
        <v>-34720.222799999967</v>
      </c>
      <c r="Q3256">
        <v>720900</v>
      </c>
      <c r="R3256">
        <v>-9.7050000000000001</v>
      </c>
      <c r="S3256" s="11">
        <f t="shared" si="157"/>
        <v>-31755.187499999982</v>
      </c>
      <c r="T3256">
        <f t="shared" si="158"/>
        <v>-9.7050000000000001</v>
      </c>
      <c r="V3256">
        <f t="shared" si="149"/>
        <v>900</v>
      </c>
    </row>
    <row r="3257" spans="1:22" x14ac:dyDescent="0.3">
      <c r="A3257">
        <f t="shared" si="150"/>
        <v>29.354166666666664</v>
      </c>
      <c r="B3257">
        <f t="shared" si="151"/>
        <v>721800</v>
      </c>
      <c r="C3257">
        <v>-2.0329999999999999</v>
      </c>
      <c r="D3257" s="11">
        <f t="shared" si="152"/>
        <v>-6116.8416000000379</v>
      </c>
      <c r="E3257">
        <v>721800</v>
      </c>
      <c r="F3257">
        <v>-1.7050000000000001</v>
      </c>
      <c r="G3257" s="11">
        <f t="shared" si="153"/>
        <v>-5541.9363999999623</v>
      </c>
      <c r="H3257">
        <v>721800</v>
      </c>
      <c r="I3257">
        <v>-2.6040000000000001</v>
      </c>
      <c r="J3257" s="11">
        <f t="shared" si="154"/>
        <v>-6778.4360000000297</v>
      </c>
      <c r="K3257">
        <v>721800</v>
      </c>
      <c r="L3257">
        <v>-2.7309999999999999</v>
      </c>
      <c r="M3257" s="11">
        <f t="shared" si="155"/>
        <v>-6665.0592000000079</v>
      </c>
      <c r="N3257">
        <v>721800</v>
      </c>
      <c r="O3257">
        <v>-11.596</v>
      </c>
      <c r="P3257" s="11">
        <f t="shared" si="156"/>
        <v>-34730.659199999965</v>
      </c>
      <c r="Q3257">
        <v>721800</v>
      </c>
      <c r="R3257">
        <v>-9.6790000000000003</v>
      </c>
      <c r="S3257" s="11">
        <f t="shared" si="157"/>
        <v>-31763.898599999982</v>
      </c>
      <c r="T3257">
        <f t="shared" si="158"/>
        <v>-9.6790000000000003</v>
      </c>
      <c r="V3257">
        <f t="shared" si="149"/>
        <v>900</v>
      </c>
    </row>
    <row r="3258" spans="1:22" x14ac:dyDescent="0.3">
      <c r="A3258">
        <f t="shared" si="150"/>
        <v>29.364583333333336</v>
      </c>
      <c r="B3258">
        <f t="shared" si="151"/>
        <v>722700</v>
      </c>
      <c r="C3258">
        <v>-2.036</v>
      </c>
      <c r="D3258" s="11">
        <f t="shared" si="152"/>
        <v>-6118.6740000000382</v>
      </c>
      <c r="E3258">
        <v>722700</v>
      </c>
      <c r="F3258">
        <v>-1.71</v>
      </c>
      <c r="G3258" s="11">
        <f t="shared" si="153"/>
        <v>-5543.4753999999621</v>
      </c>
      <c r="H3258">
        <v>722700</v>
      </c>
      <c r="I3258">
        <v>-2.5790000000000002</v>
      </c>
      <c r="J3258" s="11">
        <f t="shared" si="154"/>
        <v>-6780.7571000000298</v>
      </c>
      <c r="K3258">
        <v>722700</v>
      </c>
      <c r="L3258">
        <v>-2.738</v>
      </c>
      <c r="M3258" s="11">
        <f t="shared" si="155"/>
        <v>-6667.5234000000082</v>
      </c>
      <c r="N3258">
        <v>722700</v>
      </c>
      <c r="O3258">
        <v>-11.595000000000001</v>
      </c>
      <c r="P3258" s="11">
        <f t="shared" si="156"/>
        <v>-34741.094699999965</v>
      </c>
      <c r="Q3258">
        <v>722700</v>
      </c>
      <c r="R3258">
        <v>-9.8780000000000001</v>
      </c>
      <c r="S3258" s="11">
        <f t="shared" si="157"/>
        <v>-31772.788799999984</v>
      </c>
      <c r="T3258">
        <f t="shared" si="158"/>
        <v>-9.8780000000000001</v>
      </c>
      <c r="V3258">
        <f t="shared" si="149"/>
        <v>900</v>
      </c>
    </row>
    <row r="3259" spans="1:22" x14ac:dyDescent="0.3">
      <c r="A3259">
        <f t="shared" si="150"/>
        <v>29.375</v>
      </c>
      <c r="B3259">
        <f t="shared" si="151"/>
        <v>723600</v>
      </c>
      <c r="C3259">
        <v>-2.0299999999999998</v>
      </c>
      <c r="D3259" s="11">
        <f t="shared" si="152"/>
        <v>-6120.5010000000384</v>
      </c>
      <c r="E3259">
        <v>723600</v>
      </c>
      <c r="F3259">
        <v>-1.704</v>
      </c>
      <c r="G3259" s="11">
        <f t="shared" si="153"/>
        <v>-5545.0089999999618</v>
      </c>
      <c r="H3259">
        <v>723600</v>
      </c>
      <c r="I3259">
        <v>-2.5840000000000001</v>
      </c>
      <c r="J3259" s="11">
        <f t="shared" si="154"/>
        <v>-6783.0827000000299</v>
      </c>
      <c r="K3259">
        <v>723600</v>
      </c>
      <c r="L3259">
        <v>-2.7309999999999999</v>
      </c>
      <c r="M3259" s="11">
        <f t="shared" si="155"/>
        <v>-6669.9813000000086</v>
      </c>
      <c r="N3259">
        <v>723600</v>
      </c>
      <c r="O3259">
        <v>-11.581</v>
      </c>
      <c r="P3259" s="11">
        <f t="shared" si="156"/>
        <v>-34751.517599999963</v>
      </c>
      <c r="Q3259">
        <v>723600</v>
      </c>
      <c r="R3259">
        <v>-9.7200000000000006</v>
      </c>
      <c r="S3259" s="11">
        <f t="shared" si="157"/>
        <v>-31781.536799999983</v>
      </c>
      <c r="T3259">
        <f t="shared" si="158"/>
        <v>-9.7200000000000006</v>
      </c>
      <c r="V3259">
        <f t="shared" si="149"/>
        <v>900</v>
      </c>
    </row>
    <row r="3260" spans="1:22" x14ac:dyDescent="0.3">
      <c r="A3260">
        <f t="shared" si="150"/>
        <v>29.385416666666664</v>
      </c>
      <c r="B3260">
        <f t="shared" si="151"/>
        <v>724500</v>
      </c>
      <c r="C3260">
        <v>-2.0329999999999999</v>
      </c>
      <c r="D3260" s="11">
        <f t="shared" si="152"/>
        <v>-6122.3307000000386</v>
      </c>
      <c r="E3260">
        <v>724500</v>
      </c>
      <c r="F3260">
        <v>-1.7050000000000001</v>
      </c>
      <c r="G3260" s="11">
        <f t="shared" si="153"/>
        <v>-5546.5434999999616</v>
      </c>
      <c r="H3260">
        <v>724500</v>
      </c>
      <c r="I3260">
        <v>-2.585</v>
      </c>
      <c r="J3260" s="11">
        <f t="shared" si="154"/>
        <v>-6785.4092000000301</v>
      </c>
      <c r="K3260">
        <v>724500</v>
      </c>
      <c r="L3260">
        <v>-2.738</v>
      </c>
      <c r="M3260" s="11">
        <f t="shared" si="155"/>
        <v>-6672.4455000000089</v>
      </c>
      <c r="N3260">
        <v>724500</v>
      </c>
      <c r="O3260">
        <v>-11.587</v>
      </c>
      <c r="P3260" s="11">
        <f t="shared" si="156"/>
        <v>-34761.945899999962</v>
      </c>
      <c r="Q3260">
        <v>724500</v>
      </c>
      <c r="R3260">
        <v>-9.5510000000000002</v>
      </c>
      <c r="S3260" s="11">
        <f t="shared" si="157"/>
        <v>-31790.132699999984</v>
      </c>
      <c r="T3260">
        <f t="shared" si="158"/>
        <v>-9.5510000000000002</v>
      </c>
      <c r="V3260">
        <f t="shared" si="149"/>
        <v>900</v>
      </c>
    </row>
    <row r="3261" spans="1:22" x14ac:dyDescent="0.3">
      <c r="A3261">
        <f t="shared" si="150"/>
        <v>29.395833333333336</v>
      </c>
      <c r="B3261">
        <f t="shared" si="151"/>
        <v>725400</v>
      </c>
      <c r="C3261">
        <v>-2.028</v>
      </c>
      <c r="D3261" s="11">
        <f t="shared" si="152"/>
        <v>-6124.1559000000389</v>
      </c>
      <c r="E3261">
        <v>725400</v>
      </c>
      <c r="F3261">
        <v>-1.7010000000000001</v>
      </c>
      <c r="G3261" s="11">
        <f t="shared" si="153"/>
        <v>-5548.0743999999613</v>
      </c>
      <c r="H3261">
        <v>725400</v>
      </c>
      <c r="I3261">
        <v>-2.577</v>
      </c>
      <c r="J3261" s="11">
        <f t="shared" si="154"/>
        <v>-6787.7285000000302</v>
      </c>
      <c r="K3261">
        <v>725400</v>
      </c>
      <c r="L3261">
        <v>-2.726</v>
      </c>
      <c r="M3261" s="11">
        <f t="shared" si="155"/>
        <v>-6674.8989000000092</v>
      </c>
      <c r="N3261">
        <v>725400</v>
      </c>
      <c r="O3261">
        <v>-11.577999999999999</v>
      </c>
      <c r="P3261" s="11">
        <f t="shared" si="156"/>
        <v>-34772.366099999963</v>
      </c>
      <c r="Q3261">
        <v>725400</v>
      </c>
      <c r="R3261">
        <v>-9.6449999999999996</v>
      </c>
      <c r="S3261" s="11">
        <f t="shared" si="157"/>
        <v>-31798.813199999982</v>
      </c>
      <c r="T3261">
        <f t="shared" si="158"/>
        <v>-9.6449999999999996</v>
      </c>
      <c r="V3261">
        <f t="shared" si="149"/>
        <v>900</v>
      </c>
    </row>
    <row r="3262" spans="1:22" x14ac:dyDescent="0.3">
      <c r="A3262">
        <f t="shared" si="150"/>
        <v>29.40625</v>
      </c>
      <c r="B3262">
        <f t="shared" si="151"/>
        <v>726300</v>
      </c>
      <c r="C3262">
        <v>-2.0270000000000001</v>
      </c>
      <c r="D3262" s="11">
        <f t="shared" si="152"/>
        <v>-6125.9802000000391</v>
      </c>
      <c r="E3262">
        <v>726300</v>
      </c>
      <c r="F3262">
        <v>-1.6990000000000001</v>
      </c>
      <c r="G3262" s="11">
        <f t="shared" si="153"/>
        <v>-5549.6034999999611</v>
      </c>
      <c r="H3262">
        <v>726300</v>
      </c>
      <c r="I3262">
        <v>-2.5760000000000001</v>
      </c>
      <c r="J3262" s="11">
        <f t="shared" si="154"/>
        <v>-6790.0469000000303</v>
      </c>
      <c r="K3262">
        <v>726300</v>
      </c>
      <c r="L3262">
        <v>-2.734</v>
      </c>
      <c r="M3262" s="11">
        <f t="shared" si="155"/>
        <v>-6677.3595000000096</v>
      </c>
      <c r="N3262">
        <v>726300</v>
      </c>
      <c r="O3262">
        <v>-11.57</v>
      </c>
      <c r="P3262" s="11">
        <f t="shared" si="156"/>
        <v>-34782.779099999963</v>
      </c>
      <c r="Q3262">
        <v>726300</v>
      </c>
      <c r="R3262">
        <v>-9.4819999999999993</v>
      </c>
      <c r="S3262" s="11">
        <f t="shared" si="157"/>
        <v>-31807.346999999983</v>
      </c>
      <c r="T3262">
        <f t="shared" si="158"/>
        <v>-9.4819999999999993</v>
      </c>
      <c r="V3262">
        <f t="shared" si="149"/>
        <v>900</v>
      </c>
    </row>
    <row r="3263" spans="1:22" x14ac:dyDescent="0.3">
      <c r="A3263">
        <f t="shared" si="150"/>
        <v>29.416666666666664</v>
      </c>
      <c r="B3263">
        <f t="shared" si="151"/>
        <v>727200</v>
      </c>
      <c r="C3263">
        <v>-2.0219999999999998</v>
      </c>
      <c r="D3263" s="11">
        <f t="shared" si="152"/>
        <v>-6127.8000000000393</v>
      </c>
      <c r="E3263">
        <v>727200</v>
      </c>
      <c r="F3263">
        <v>-1.6910000000000001</v>
      </c>
      <c r="G3263" s="11">
        <f t="shared" si="153"/>
        <v>-5551.1253999999608</v>
      </c>
      <c r="H3263">
        <v>727200</v>
      </c>
      <c r="I3263">
        <v>-2.5760000000000001</v>
      </c>
      <c r="J3263" s="11">
        <f t="shared" si="154"/>
        <v>-6792.3653000000304</v>
      </c>
      <c r="K3263">
        <v>727200</v>
      </c>
      <c r="L3263">
        <v>-2.734</v>
      </c>
      <c r="M3263" s="11">
        <f t="shared" si="155"/>
        <v>-6679.8201000000099</v>
      </c>
      <c r="N3263">
        <v>727200</v>
      </c>
      <c r="O3263">
        <v>-11.544</v>
      </c>
      <c r="P3263" s="11">
        <f t="shared" si="156"/>
        <v>-34793.168699999966</v>
      </c>
      <c r="Q3263">
        <v>727200</v>
      </c>
      <c r="R3263">
        <v>-9.5850000000000009</v>
      </c>
      <c r="S3263" s="11">
        <f t="shared" si="157"/>
        <v>-31815.973499999982</v>
      </c>
      <c r="T3263">
        <f t="shared" si="158"/>
        <v>-9.5850000000000009</v>
      </c>
      <c r="V3263">
        <f t="shared" si="149"/>
        <v>900</v>
      </c>
    </row>
    <row r="3264" spans="1:22" x14ac:dyDescent="0.3">
      <c r="A3264">
        <f t="shared" si="150"/>
        <v>29.427083333333336</v>
      </c>
      <c r="B3264">
        <f t="shared" si="151"/>
        <v>728100</v>
      </c>
      <c r="C3264">
        <v>-2.0219999999999998</v>
      </c>
      <c r="D3264" s="11">
        <f t="shared" si="152"/>
        <v>-6129.6198000000395</v>
      </c>
      <c r="E3264">
        <v>728100</v>
      </c>
      <c r="F3264">
        <v>-1.7050000000000001</v>
      </c>
      <c r="G3264" s="11">
        <f t="shared" si="153"/>
        <v>-5552.6598999999605</v>
      </c>
      <c r="H3264">
        <v>728100</v>
      </c>
      <c r="I3264">
        <v>-2.5760000000000001</v>
      </c>
      <c r="J3264" s="11">
        <f t="shared" si="154"/>
        <v>-6794.6837000000305</v>
      </c>
      <c r="K3264">
        <v>728100</v>
      </c>
      <c r="L3264">
        <v>-2.7149999999999999</v>
      </c>
      <c r="M3264" s="11">
        <f t="shared" si="155"/>
        <v>-6682.2636000000102</v>
      </c>
      <c r="N3264">
        <v>728100</v>
      </c>
      <c r="O3264">
        <v>-11.522</v>
      </c>
      <c r="P3264" s="11">
        <f t="shared" si="156"/>
        <v>-34803.538499999966</v>
      </c>
      <c r="Q3264">
        <v>728100</v>
      </c>
      <c r="R3264">
        <v>-9.5839999999999996</v>
      </c>
      <c r="S3264" s="11">
        <f t="shared" si="157"/>
        <v>-31824.599099999981</v>
      </c>
      <c r="T3264">
        <f t="shared" si="158"/>
        <v>-9.5839999999999996</v>
      </c>
      <c r="V3264">
        <f t="shared" si="149"/>
        <v>900</v>
      </c>
    </row>
    <row r="3265" spans="1:22" x14ac:dyDescent="0.3">
      <c r="A3265">
        <f t="shared" si="150"/>
        <v>29.4375</v>
      </c>
      <c r="B3265">
        <f t="shared" si="151"/>
        <v>729000</v>
      </c>
      <c r="C3265">
        <v>-2.02</v>
      </c>
      <c r="D3265" s="11">
        <f t="shared" si="152"/>
        <v>-6131.4378000000397</v>
      </c>
      <c r="E3265">
        <v>729000</v>
      </c>
      <c r="F3265">
        <v>-1.6910000000000001</v>
      </c>
      <c r="G3265" s="11">
        <f t="shared" si="153"/>
        <v>-5554.1817999999603</v>
      </c>
      <c r="H3265">
        <v>729000</v>
      </c>
      <c r="I3265">
        <v>-2.5649999999999999</v>
      </c>
      <c r="J3265" s="11">
        <f t="shared" si="154"/>
        <v>-6796.9922000000306</v>
      </c>
      <c r="K3265">
        <v>729000</v>
      </c>
      <c r="L3265">
        <v>-2.714</v>
      </c>
      <c r="M3265" s="11">
        <f t="shared" si="155"/>
        <v>-6684.7062000000105</v>
      </c>
      <c r="N3265">
        <v>729000</v>
      </c>
      <c r="O3265">
        <v>-11.581</v>
      </c>
      <c r="P3265" s="11">
        <f t="shared" si="156"/>
        <v>-34813.961399999964</v>
      </c>
      <c r="Q3265">
        <v>729000</v>
      </c>
      <c r="R3265">
        <v>-9.4990000000000006</v>
      </c>
      <c r="S3265" s="11">
        <f t="shared" si="157"/>
        <v>-31833.148199999981</v>
      </c>
      <c r="T3265">
        <f t="shared" si="158"/>
        <v>-9.4990000000000006</v>
      </c>
      <c r="V3265">
        <f t="shared" si="149"/>
        <v>900</v>
      </c>
    </row>
    <row r="3266" spans="1:22" x14ac:dyDescent="0.3">
      <c r="A3266">
        <f t="shared" si="150"/>
        <v>29.447916666666664</v>
      </c>
      <c r="B3266">
        <f t="shared" si="151"/>
        <v>729900</v>
      </c>
      <c r="C3266">
        <v>-2.0270000000000001</v>
      </c>
      <c r="D3266" s="11">
        <f t="shared" si="152"/>
        <v>-6133.2621000000399</v>
      </c>
      <c r="E3266">
        <v>729900</v>
      </c>
      <c r="F3266">
        <v>-1.7050000000000001</v>
      </c>
      <c r="G3266" s="11">
        <f t="shared" si="153"/>
        <v>-5555.71629999996</v>
      </c>
      <c r="H3266">
        <v>729900</v>
      </c>
      <c r="I3266">
        <v>-2.5680000000000001</v>
      </c>
      <c r="J3266" s="11">
        <f t="shared" si="154"/>
        <v>-6799.3034000000307</v>
      </c>
      <c r="K3266">
        <v>729900</v>
      </c>
      <c r="L3266">
        <v>-2.714</v>
      </c>
      <c r="M3266" s="11">
        <f t="shared" si="155"/>
        <v>-6687.1488000000109</v>
      </c>
      <c r="N3266">
        <v>729900</v>
      </c>
      <c r="O3266">
        <v>-11.577999999999999</v>
      </c>
      <c r="P3266" s="11">
        <f t="shared" si="156"/>
        <v>-34824.381599999964</v>
      </c>
      <c r="Q3266">
        <v>729900</v>
      </c>
      <c r="R3266">
        <v>-9.5389999999999997</v>
      </c>
      <c r="S3266" s="11">
        <f t="shared" si="157"/>
        <v>-31841.733299999982</v>
      </c>
      <c r="T3266">
        <f t="shared" si="158"/>
        <v>-9.5389999999999997</v>
      </c>
      <c r="V3266">
        <f t="shared" si="149"/>
        <v>900</v>
      </c>
    </row>
    <row r="3267" spans="1:22" x14ac:dyDescent="0.3">
      <c r="A3267">
        <f t="shared" si="150"/>
        <v>29.458333333333336</v>
      </c>
      <c r="B3267">
        <f t="shared" si="151"/>
        <v>730800</v>
      </c>
      <c r="C3267">
        <v>-2.0169999999999999</v>
      </c>
      <c r="D3267" s="11">
        <f t="shared" si="152"/>
        <v>-6135.0774000000401</v>
      </c>
      <c r="E3267">
        <v>730800</v>
      </c>
      <c r="F3267">
        <v>-1.704</v>
      </c>
      <c r="G3267" s="11">
        <f t="shared" si="153"/>
        <v>-5557.2498999999598</v>
      </c>
      <c r="H3267">
        <v>730800</v>
      </c>
      <c r="I3267">
        <v>-2.5649999999999999</v>
      </c>
      <c r="J3267" s="11">
        <f t="shared" si="154"/>
        <v>-6801.6119000000308</v>
      </c>
      <c r="K3267">
        <v>730800</v>
      </c>
      <c r="L3267">
        <v>-2.6989999999999998</v>
      </c>
      <c r="M3267" s="11">
        <f t="shared" si="155"/>
        <v>-6689.5779000000111</v>
      </c>
      <c r="N3267">
        <v>730800</v>
      </c>
      <c r="O3267">
        <v>-11.544</v>
      </c>
      <c r="P3267" s="11">
        <f t="shared" si="156"/>
        <v>-34834.771199999966</v>
      </c>
      <c r="Q3267">
        <v>730800</v>
      </c>
      <c r="R3267">
        <v>-9.3689999999999998</v>
      </c>
      <c r="S3267" s="11">
        <f t="shared" si="157"/>
        <v>-31850.165399999983</v>
      </c>
      <c r="T3267">
        <f t="shared" si="158"/>
        <v>-9.3689999999999998</v>
      </c>
      <c r="V3267">
        <f t="shared" si="149"/>
        <v>900</v>
      </c>
    </row>
    <row r="3268" spans="1:22" x14ac:dyDescent="0.3">
      <c r="A3268">
        <f t="shared" si="150"/>
        <v>29.46875</v>
      </c>
      <c r="B3268">
        <f t="shared" si="151"/>
        <v>731700</v>
      </c>
      <c r="C3268">
        <v>-2.024</v>
      </c>
      <c r="D3268" s="11">
        <f t="shared" si="152"/>
        <v>-6136.8990000000404</v>
      </c>
      <c r="E3268">
        <v>731700</v>
      </c>
      <c r="F3268">
        <v>-1.6990000000000001</v>
      </c>
      <c r="G3268" s="11">
        <f t="shared" si="153"/>
        <v>-5558.7789999999595</v>
      </c>
      <c r="H3268">
        <v>731700</v>
      </c>
      <c r="I3268">
        <v>-2.5649999999999999</v>
      </c>
      <c r="J3268" s="11">
        <f t="shared" si="154"/>
        <v>-6803.9204000000309</v>
      </c>
      <c r="K3268">
        <v>731700</v>
      </c>
      <c r="L3268">
        <v>-2.7149999999999999</v>
      </c>
      <c r="M3268" s="11">
        <f t="shared" si="155"/>
        <v>-6692.0214000000115</v>
      </c>
      <c r="N3268">
        <v>731700</v>
      </c>
      <c r="O3268">
        <v>-11.532</v>
      </c>
      <c r="P3268" s="11">
        <f t="shared" si="156"/>
        <v>-34845.149999999965</v>
      </c>
      <c r="Q3268">
        <v>731700</v>
      </c>
      <c r="R3268">
        <v>-9.5269999999999992</v>
      </c>
      <c r="S3268" s="11">
        <f t="shared" si="157"/>
        <v>-31858.739699999984</v>
      </c>
      <c r="T3268">
        <f t="shared" si="158"/>
        <v>-9.5269999999999992</v>
      </c>
      <c r="V3268">
        <f t="shared" ref="V3268:V3331" si="159">N3268-N3267</f>
        <v>900</v>
      </c>
    </row>
    <row r="3269" spans="1:22" x14ac:dyDescent="0.3">
      <c r="A3269">
        <f t="shared" si="150"/>
        <v>29.479166666666664</v>
      </c>
      <c r="B3269">
        <f t="shared" si="151"/>
        <v>732600</v>
      </c>
      <c r="C3269">
        <v>-2.016</v>
      </c>
      <c r="D3269" s="11">
        <f t="shared" si="152"/>
        <v>-6138.7134000000406</v>
      </c>
      <c r="E3269">
        <v>732600</v>
      </c>
      <c r="F3269">
        <v>-1.6930000000000001</v>
      </c>
      <c r="G3269" s="11">
        <f t="shared" si="153"/>
        <v>-5560.3026999999593</v>
      </c>
      <c r="H3269">
        <v>732600</v>
      </c>
      <c r="I3269">
        <v>-2.57</v>
      </c>
      <c r="J3269" s="11">
        <f t="shared" si="154"/>
        <v>-6806.233400000031</v>
      </c>
      <c r="K3269">
        <v>732600</v>
      </c>
      <c r="L3269">
        <v>-2.6970000000000001</v>
      </c>
      <c r="M3269" s="11">
        <f t="shared" si="155"/>
        <v>-6694.4487000000117</v>
      </c>
      <c r="N3269">
        <v>732600</v>
      </c>
      <c r="O3269">
        <v>-11.502000000000001</v>
      </c>
      <c r="P3269" s="11">
        <f t="shared" si="156"/>
        <v>-34855.501799999962</v>
      </c>
      <c r="Q3269">
        <v>732600</v>
      </c>
      <c r="R3269">
        <v>-9.5239999999999991</v>
      </c>
      <c r="S3269" s="11">
        <f t="shared" si="157"/>
        <v>-31867.311299999983</v>
      </c>
      <c r="T3269">
        <f t="shared" si="158"/>
        <v>-9.5239999999999991</v>
      </c>
      <c r="V3269">
        <f t="shared" si="159"/>
        <v>900</v>
      </c>
    </row>
    <row r="3270" spans="1:22" x14ac:dyDescent="0.3">
      <c r="A3270">
        <f t="shared" si="150"/>
        <v>29.489583333333336</v>
      </c>
      <c r="B3270">
        <f t="shared" si="151"/>
        <v>733500</v>
      </c>
      <c r="C3270">
        <v>-2.0169999999999999</v>
      </c>
      <c r="D3270" s="11">
        <f t="shared" si="152"/>
        <v>-6140.5287000000408</v>
      </c>
      <c r="E3270">
        <v>733500</v>
      </c>
      <c r="F3270">
        <v>-1.694</v>
      </c>
      <c r="G3270" s="11">
        <f t="shared" si="153"/>
        <v>-5561.827299999959</v>
      </c>
      <c r="H3270">
        <v>733500</v>
      </c>
      <c r="I3270">
        <v>-2.5499999999999998</v>
      </c>
      <c r="J3270" s="11">
        <f t="shared" si="154"/>
        <v>-6808.5284000000311</v>
      </c>
      <c r="K3270">
        <v>733500</v>
      </c>
      <c r="L3270">
        <v>-2.7109999999999999</v>
      </c>
      <c r="M3270" s="11">
        <f t="shared" si="155"/>
        <v>-6696.888600000012</v>
      </c>
      <c r="N3270">
        <v>733500</v>
      </c>
      <c r="O3270">
        <v>-11.57</v>
      </c>
      <c r="P3270" s="11">
        <f t="shared" si="156"/>
        <v>-34865.914799999962</v>
      </c>
      <c r="Q3270">
        <v>733500</v>
      </c>
      <c r="R3270">
        <v>-9.4619999999999997</v>
      </c>
      <c r="S3270" s="11">
        <f t="shared" si="157"/>
        <v>-31875.827099999984</v>
      </c>
      <c r="T3270">
        <f t="shared" si="158"/>
        <v>-9.4619999999999997</v>
      </c>
      <c r="V3270">
        <f t="shared" si="159"/>
        <v>900</v>
      </c>
    </row>
    <row r="3271" spans="1:22" x14ac:dyDescent="0.3">
      <c r="A3271">
        <f t="shared" si="150"/>
        <v>29.5</v>
      </c>
      <c r="B3271">
        <f t="shared" si="151"/>
        <v>734400</v>
      </c>
      <c r="C3271">
        <v>-2.02</v>
      </c>
      <c r="D3271" s="11">
        <f t="shared" si="152"/>
        <v>-6142.346700000041</v>
      </c>
      <c r="E3271">
        <v>734400</v>
      </c>
      <c r="F3271">
        <v>-1.6850000000000001</v>
      </c>
      <c r="G3271" s="11">
        <f t="shared" si="153"/>
        <v>-5563.3437999999587</v>
      </c>
      <c r="H3271">
        <v>734400</v>
      </c>
      <c r="I3271">
        <v>-2.57</v>
      </c>
      <c r="J3271" s="11">
        <f t="shared" si="154"/>
        <v>-6810.8414000000312</v>
      </c>
      <c r="K3271">
        <v>734400</v>
      </c>
      <c r="L3271">
        <v>-2.7</v>
      </c>
      <c r="M3271" s="11">
        <f t="shared" si="155"/>
        <v>-6699.3186000000123</v>
      </c>
      <c r="N3271">
        <v>734400</v>
      </c>
      <c r="O3271">
        <v>-11.59</v>
      </c>
      <c r="P3271" s="11">
        <f t="shared" si="156"/>
        <v>-34876.345799999959</v>
      </c>
      <c r="Q3271">
        <v>734400</v>
      </c>
      <c r="R3271">
        <v>-9.8940000000000001</v>
      </c>
      <c r="S3271" s="11">
        <f t="shared" si="157"/>
        <v>-31884.731699999986</v>
      </c>
      <c r="T3271">
        <f t="shared" si="158"/>
        <v>-9.8940000000000001</v>
      </c>
      <c r="V3271">
        <f t="shared" si="159"/>
        <v>900</v>
      </c>
    </row>
    <row r="3272" spans="1:22" x14ac:dyDescent="0.3">
      <c r="A3272">
        <f t="shared" si="150"/>
        <v>29.510416666666664</v>
      </c>
      <c r="B3272">
        <f t="shared" si="151"/>
        <v>735300</v>
      </c>
      <c r="C3272">
        <v>-2.008</v>
      </c>
      <c r="D3272" s="11">
        <f t="shared" si="152"/>
        <v>-6144.1539000000412</v>
      </c>
      <c r="E3272">
        <v>735300</v>
      </c>
      <c r="F3272">
        <v>-1.6910000000000001</v>
      </c>
      <c r="G3272" s="11">
        <f t="shared" si="153"/>
        <v>-5564.8656999999585</v>
      </c>
      <c r="H3272">
        <v>735300</v>
      </c>
      <c r="I3272">
        <v>-2.556</v>
      </c>
      <c r="J3272" s="11">
        <f t="shared" si="154"/>
        <v>-6813.1418000000313</v>
      </c>
      <c r="K3272">
        <v>735300</v>
      </c>
      <c r="L3272">
        <v>-2.702</v>
      </c>
      <c r="M3272" s="11">
        <f t="shared" si="155"/>
        <v>-6701.7504000000126</v>
      </c>
      <c r="N3272">
        <v>735300</v>
      </c>
      <c r="O3272">
        <v>-11.686999999999999</v>
      </c>
      <c r="P3272" s="11">
        <f t="shared" si="156"/>
        <v>-34886.864099999962</v>
      </c>
      <c r="Q3272">
        <v>735300</v>
      </c>
      <c r="R3272">
        <v>-9.6419999999999995</v>
      </c>
      <c r="S3272" s="11">
        <f t="shared" si="157"/>
        <v>-31893.409499999987</v>
      </c>
      <c r="T3272">
        <f t="shared" si="158"/>
        <v>-9.6419999999999995</v>
      </c>
      <c r="V3272">
        <f t="shared" si="159"/>
        <v>900</v>
      </c>
    </row>
    <row r="3273" spans="1:22" x14ac:dyDescent="0.3">
      <c r="A3273">
        <f t="shared" si="150"/>
        <v>29.520833333333336</v>
      </c>
      <c r="B3273">
        <f t="shared" si="151"/>
        <v>736200</v>
      </c>
      <c r="C3273">
        <v>-2.0190000000000001</v>
      </c>
      <c r="D3273" s="11">
        <f t="shared" si="152"/>
        <v>-6145.9710000000414</v>
      </c>
      <c r="E3273">
        <v>736200</v>
      </c>
      <c r="F3273">
        <v>-1.6819999999999999</v>
      </c>
      <c r="G3273" s="11">
        <f t="shared" si="153"/>
        <v>-5566.3794999999582</v>
      </c>
      <c r="H3273">
        <v>736200</v>
      </c>
      <c r="I3273">
        <v>-2.5619999999999998</v>
      </c>
      <c r="J3273" s="11">
        <f t="shared" si="154"/>
        <v>-6815.4476000000313</v>
      </c>
      <c r="K3273">
        <v>736200</v>
      </c>
      <c r="L3273">
        <v>-2.702</v>
      </c>
      <c r="M3273" s="11">
        <f t="shared" si="155"/>
        <v>-6704.1822000000129</v>
      </c>
      <c r="N3273">
        <v>736200</v>
      </c>
      <c r="O3273">
        <v>-11.707000000000001</v>
      </c>
      <c r="P3273" s="11">
        <f t="shared" si="156"/>
        <v>-34897.400399999962</v>
      </c>
      <c r="Q3273">
        <v>736200</v>
      </c>
      <c r="R3273">
        <v>-9.7430000000000003</v>
      </c>
      <c r="S3273" s="11">
        <f t="shared" si="157"/>
        <v>-31902.178199999988</v>
      </c>
      <c r="T3273">
        <f t="shared" si="158"/>
        <v>-9.7430000000000003</v>
      </c>
      <c r="V3273">
        <f t="shared" si="159"/>
        <v>900</v>
      </c>
    </row>
    <row r="3274" spans="1:22" x14ac:dyDescent="0.3">
      <c r="A3274">
        <f t="shared" si="150"/>
        <v>29.53125</v>
      </c>
      <c r="B3274">
        <f t="shared" si="151"/>
        <v>737100</v>
      </c>
      <c r="C3274">
        <v>-2.016</v>
      </c>
      <c r="D3274" s="11">
        <f t="shared" si="152"/>
        <v>-6147.7854000000416</v>
      </c>
      <c r="E3274">
        <v>737100</v>
      </c>
      <c r="F3274">
        <v>-1.7010000000000001</v>
      </c>
      <c r="G3274" s="11">
        <f t="shared" si="153"/>
        <v>-5567.9103999999579</v>
      </c>
      <c r="H3274">
        <v>737100</v>
      </c>
      <c r="I3274">
        <v>-2.5569999999999999</v>
      </c>
      <c r="J3274" s="11">
        <f t="shared" si="154"/>
        <v>-6817.7489000000314</v>
      </c>
      <c r="K3274">
        <v>737100</v>
      </c>
      <c r="L3274">
        <v>-2.6970000000000001</v>
      </c>
      <c r="M3274" s="11">
        <f t="shared" si="155"/>
        <v>-6706.6095000000132</v>
      </c>
      <c r="N3274">
        <v>737100</v>
      </c>
      <c r="O3274">
        <v>-11.685</v>
      </c>
      <c r="P3274" s="11">
        <f t="shared" si="156"/>
        <v>-34907.91689999996</v>
      </c>
      <c r="Q3274">
        <v>737100</v>
      </c>
      <c r="R3274">
        <v>-9.5579999999999998</v>
      </c>
      <c r="S3274" s="11">
        <f t="shared" si="157"/>
        <v>-31910.780399999989</v>
      </c>
      <c r="T3274">
        <f t="shared" si="158"/>
        <v>-9.5579999999999998</v>
      </c>
      <c r="V3274">
        <f t="shared" si="159"/>
        <v>900</v>
      </c>
    </row>
    <row r="3275" spans="1:22" x14ac:dyDescent="0.3">
      <c r="A3275">
        <f t="shared" si="150"/>
        <v>29.541666666666664</v>
      </c>
      <c r="B3275">
        <f t="shared" si="151"/>
        <v>738000</v>
      </c>
      <c r="C3275">
        <v>-2.0110000000000001</v>
      </c>
      <c r="D3275" s="11">
        <f t="shared" si="152"/>
        <v>-6149.5953000000418</v>
      </c>
      <c r="E3275">
        <v>738000</v>
      </c>
      <c r="F3275">
        <v>-1.6990000000000001</v>
      </c>
      <c r="G3275" s="11">
        <f t="shared" si="153"/>
        <v>-5569.4394999999577</v>
      </c>
      <c r="H3275">
        <v>738000</v>
      </c>
      <c r="I3275">
        <v>-2.556</v>
      </c>
      <c r="J3275" s="11">
        <f t="shared" si="154"/>
        <v>-6820.0493000000315</v>
      </c>
      <c r="K3275">
        <v>738000</v>
      </c>
      <c r="L3275">
        <v>-2.7080000000000002</v>
      </c>
      <c r="M3275" s="11">
        <f t="shared" si="155"/>
        <v>-6709.0467000000135</v>
      </c>
      <c r="N3275">
        <v>738000</v>
      </c>
      <c r="O3275">
        <v>-11.679</v>
      </c>
      <c r="P3275" s="11">
        <f t="shared" si="156"/>
        <v>-34918.427999999964</v>
      </c>
      <c r="Q3275">
        <v>738000</v>
      </c>
      <c r="R3275">
        <v>-9.7789999999999999</v>
      </c>
      <c r="S3275" s="11">
        <f t="shared" si="157"/>
        <v>-31919.581499999989</v>
      </c>
      <c r="T3275">
        <f t="shared" si="158"/>
        <v>-9.7789999999999999</v>
      </c>
      <c r="V3275">
        <f t="shared" si="159"/>
        <v>900</v>
      </c>
    </row>
    <row r="3276" spans="1:22" x14ac:dyDescent="0.3">
      <c r="A3276">
        <f t="shared" si="150"/>
        <v>29.552083333333336</v>
      </c>
      <c r="B3276">
        <f t="shared" si="151"/>
        <v>738900</v>
      </c>
      <c r="C3276">
        <v>-2.016</v>
      </c>
      <c r="D3276" s="11">
        <f t="shared" si="152"/>
        <v>-6151.409700000042</v>
      </c>
      <c r="E3276">
        <v>738900</v>
      </c>
      <c r="F3276">
        <v>-1.7050000000000001</v>
      </c>
      <c r="G3276" s="11">
        <f t="shared" si="153"/>
        <v>-5570.9739999999574</v>
      </c>
      <c r="H3276">
        <v>738900</v>
      </c>
      <c r="I3276">
        <v>-2.5590000000000002</v>
      </c>
      <c r="J3276" s="11">
        <f t="shared" si="154"/>
        <v>-6822.3524000000316</v>
      </c>
      <c r="K3276">
        <v>738900</v>
      </c>
      <c r="L3276">
        <v>-2.6989999999999998</v>
      </c>
      <c r="M3276" s="11">
        <f t="shared" si="155"/>
        <v>-6711.4758000000138</v>
      </c>
      <c r="N3276">
        <v>738900</v>
      </c>
      <c r="O3276">
        <v>-11.676</v>
      </c>
      <c r="P3276" s="11">
        <f t="shared" si="156"/>
        <v>-34928.936399999962</v>
      </c>
      <c r="Q3276">
        <v>738900</v>
      </c>
      <c r="R3276">
        <v>-9.6020000000000003</v>
      </c>
      <c r="S3276" s="11">
        <f t="shared" si="157"/>
        <v>-31928.223299999991</v>
      </c>
      <c r="T3276">
        <f t="shared" si="158"/>
        <v>-9.6020000000000003</v>
      </c>
      <c r="V3276">
        <f t="shared" si="159"/>
        <v>900</v>
      </c>
    </row>
    <row r="3277" spans="1:22" x14ac:dyDescent="0.3">
      <c r="A3277">
        <f t="shared" si="150"/>
        <v>29.5625</v>
      </c>
      <c r="B3277">
        <f t="shared" si="151"/>
        <v>739800</v>
      </c>
      <c r="C3277">
        <v>-2.0049999999999999</v>
      </c>
      <c r="D3277" s="11">
        <f t="shared" si="152"/>
        <v>-6153.2142000000422</v>
      </c>
      <c r="E3277">
        <v>739800</v>
      </c>
      <c r="F3277">
        <v>-1.696</v>
      </c>
      <c r="G3277" s="11">
        <f t="shared" si="153"/>
        <v>-5572.5003999999572</v>
      </c>
      <c r="H3277">
        <v>739800</v>
      </c>
      <c r="I3277">
        <v>-2.5390000000000001</v>
      </c>
      <c r="J3277" s="11">
        <f t="shared" si="154"/>
        <v>-6824.6375000000317</v>
      </c>
      <c r="K3277">
        <v>739800</v>
      </c>
      <c r="L3277">
        <v>-2.714</v>
      </c>
      <c r="M3277" s="11">
        <f t="shared" si="155"/>
        <v>-6713.9184000000141</v>
      </c>
      <c r="N3277">
        <v>739800</v>
      </c>
      <c r="O3277">
        <v>-11.624000000000001</v>
      </c>
      <c r="P3277" s="11">
        <f t="shared" si="156"/>
        <v>-34939.397999999965</v>
      </c>
      <c r="Q3277">
        <v>739800</v>
      </c>
      <c r="R3277">
        <v>-9.452</v>
      </c>
      <c r="S3277" s="11">
        <f t="shared" si="157"/>
        <v>-31936.73009999999</v>
      </c>
      <c r="T3277">
        <f t="shared" si="158"/>
        <v>-9.452</v>
      </c>
      <c r="V3277">
        <f t="shared" si="159"/>
        <v>900</v>
      </c>
    </row>
    <row r="3278" spans="1:22" x14ac:dyDescent="0.3">
      <c r="A3278">
        <f t="shared" si="150"/>
        <v>29.572916666666664</v>
      </c>
      <c r="B3278">
        <f t="shared" si="151"/>
        <v>740700</v>
      </c>
      <c r="C3278">
        <v>-2.0129999999999999</v>
      </c>
      <c r="D3278" s="11">
        <f t="shared" si="152"/>
        <v>-6155.0259000000424</v>
      </c>
      <c r="E3278">
        <v>740700</v>
      </c>
      <c r="F3278">
        <v>-1.7070000000000001</v>
      </c>
      <c r="G3278" s="11">
        <f t="shared" si="153"/>
        <v>-5574.0366999999569</v>
      </c>
      <c r="H3278">
        <v>740700</v>
      </c>
      <c r="I3278">
        <v>-2.5529999999999999</v>
      </c>
      <c r="J3278" s="11">
        <f t="shared" si="154"/>
        <v>-6826.9352000000317</v>
      </c>
      <c r="K3278">
        <v>740700</v>
      </c>
      <c r="L3278">
        <v>-2.702</v>
      </c>
      <c r="M3278" s="11">
        <f t="shared" si="155"/>
        <v>-6716.3502000000144</v>
      </c>
      <c r="N3278">
        <v>740700</v>
      </c>
      <c r="O3278">
        <v>-11.632999999999999</v>
      </c>
      <c r="P3278" s="11">
        <f t="shared" si="156"/>
        <v>-34949.867699999966</v>
      </c>
      <c r="Q3278">
        <v>740700</v>
      </c>
      <c r="R3278">
        <v>-9.6620000000000008</v>
      </c>
      <c r="S3278" s="11">
        <f t="shared" si="157"/>
        <v>-31945.425899999991</v>
      </c>
      <c r="T3278">
        <f t="shared" si="158"/>
        <v>-9.6620000000000008</v>
      </c>
      <c r="V3278">
        <f t="shared" si="159"/>
        <v>900</v>
      </c>
    </row>
    <row r="3279" spans="1:22" x14ac:dyDescent="0.3">
      <c r="A3279">
        <f t="shared" si="150"/>
        <v>29.583333333333336</v>
      </c>
      <c r="B3279">
        <f t="shared" si="151"/>
        <v>741600</v>
      </c>
      <c r="C3279">
        <v>-2.0049999999999999</v>
      </c>
      <c r="D3279" s="11">
        <f t="shared" si="152"/>
        <v>-6156.8304000000426</v>
      </c>
      <c r="E3279">
        <v>741600</v>
      </c>
      <c r="F3279">
        <v>-1.708</v>
      </c>
      <c r="G3279" s="11">
        <f t="shared" si="153"/>
        <v>-5575.5738999999567</v>
      </c>
      <c r="H3279">
        <v>741600</v>
      </c>
      <c r="I3279">
        <v>-2.5409999999999999</v>
      </c>
      <c r="J3279" s="11">
        <f t="shared" si="154"/>
        <v>-6829.2221000000318</v>
      </c>
      <c r="K3279">
        <v>741600</v>
      </c>
      <c r="L3279">
        <v>-2.6989999999999998</v>
      </c>
      <c r="M3279" s="11">
        <f t="shared" si="155"/>
        <v>-6718.7793000000147</v>
      </c>
      <c r="N3279">
        <v>741600</v>
      </c>
      <c r="O3279">
        <v>-11.599</v>
      </c>
      <c r="P3279" s="11">
        <f t="shared" si="156"/>
        <v>-34960.306799999969</v>
      </c>
      <c r="Q3279">
        <v>741600</v>
      </c>
      <c r="R3279">
        <v>-9.3260000000000005</v>
      </c>
      <c r="S3279" s="11">
        <f t="shared" si="157"/>
        <v>-31953.819299999992</v>
      </c>
      <c r="T3279">
        <f t="shared" si="158"/>
        <v>-9.3260000000000005</v>
      </c>
      <c r="V3279">
        <f t="shared" si="159"/>
        <v>900</v>
      </c>
    </row>
    <row r="3280" spans="1:22" x14ac:dyDescent="0.3">
      <c r="A3280">
        <f t="shared" si="150"/>
        <v>29.59375</v>
      </c>
      <c r="B3280">
        <f t="shared" si="151"/>
        <v>742500</v>
      </c>
      <c r="C3280">
        <v>-2.0070000000000001</v>
      </c>
      <c r="D3280" s="11">
        <f t="shared" si="152"/>
        <v>-6158.6367000000428</v>
      </c>
      <c r="E3280">
        <v>742500</v>
      </c>
      <c r="F3280">
        <v>-1.6850000000000001</v>
      </c>
      <c r="G3280" s="11">
        <f t="shared" si="153"/>
        <v>-5577.0903999999564</v>
      </c>
      <c r="H3280">
        <v>742500</v>
      </c>
      <c r="I3280">
        <v>-2.5409999999999999</v>
      </c>
      <c r="J3280" s="11">
        <f t="shared" si="154"/>
        <v>-6831.5090000000318</v>
      </c>
      <c r="K3280">
        <v>742500</v>
      </c>
      <c r="L3280">
        <v>-2.6989999999999998</v>
      </c>
      <c r="M3280" s="11">
        <f t="shared" si="155"/>
        <v>-6721.208400000015</v>
      </c>
      <c r="N3280">
        <v>742500</v>
      </c>
      <c r="O3280">
        <v>-11.598000000000001</v>
      </c>
      <c r="P3280" s="11">
        <f t="shared" si="156"/>
        <v>-34970.744999999966</v>
      </c>
      <c r="Q3280">
        <v>742500</v>
      </c>
      <c r="R3280">
        <v>-9.3230000000000004</v>
      </c>
      <c r="S3280" s="11">
        <f t="shared" si="157"/>
        <v>-31962.209999999992</v>
      </c>
      <c r="T3280">
        <f t="shared" si="158"/>
        <v>-9.3230000000000004</v>
      </c>
      <c r="V3280">
        <f t="shared" si="159"/>
        <v>900</v>
      </c>
    </row>
    <row r="3281" spans="1:22" x14ac:dyDescent="0.3">
      <c r="A3281">
        <f t="shared" si="150"/>
        <v>29.604166666666664</v>
      </c>
      <c r="B3281">
        <f t="shared" si="151"/>
        <v>743400</v>
      </c>
      <c r="C3281">
        <v>-2.0070000000000001</v>
      </c>
      <c r="D3281" s="11">
        <f t="shared" si="152"/>
        <v>-6160.443000000043</v>
      </c>
      <c r="E3281">
        <v>743400</v>
      </c>
      <c r="F3281">
        <v>-1.6819999999999999</v>
      </c>
      <c r="G3281" s="11">
        <f t="shared" si="153"/>
        <v>-5578.6041999999561</v>
      </c>
      <c r="H3281">
        <v>743400</v>
      </c>
      <c r="I3281">
        <v>-2.5390000000000001</v>
      </c>
      <c r="J3281" s="11">
        <f t="shared" si="154"/>
        <v>-6833.7941000000319</v>
      </c>
      <c r="K3281">
        <v>743400</v>
      </c>
      <c r="L3281">
        <v>-2.7080000000000002</v>
      </c>
      <c r="M3281" s="11">
        <f t="shared" si="155"/>
        <v>-6723.6456000000153</v>
      </c>
      <c r="N3281">
        <v>743400</v>
      </c>
      <c r="O3281">
        <v>-11.602</v>
      </c>
      <c r="P3281" s="11">
        <f t="shared" si="156"/>
        <v>-34981.186799999967</v>
      </c>
      <c r="Q3281">
        <v>743400</v>
      </c>
      <c r="R3281">
        <v>-9.984</v>
      </c>
      <c r="S3281" s="11">
        <f t="shared" si="157"/>
        <v>-31971.195599999992</v>
      </c>
      <c r="T3281">
        <f t="shared" si="158"/>
        <v>-9.984</v>
      </c>
      <c r="V3281">
        <f t="shared" si="159"/>
        <v>900</v>
      </c>
    </row>
    <row r="3282" spans="1:22" x14ac:dyDescent="0.3">
      <c r="A3282">
        <f t="shared" si="150"/>
        <v>29.614583333333336</v>
      </c>
      <c r="B3282">
        <f t="shared" si="151"/>
        <v>744300</v>
      </c>
      <c r="C3282">
        <v>-2.0099999999999998</v>
      </c>
      <c r="D3282" s="11">
        <f t="shared" si="152"/>
        <v>-6162.2520000000432</v>
      </c>
      <c r="E3282">
        <v>744300</v>
      </c>
      <c r="F3282">
        <v>-1.6970000000000001</v>
      </c>
      <c r="G3282" s="11">
        <f t="shared" si="153"/>
        <v>-5580.1314999999558</v>
      </c>
      <c r="H3282">
        <v>744300</v>
      </c>
      <c r="I3282">
        <v>-2.548</v>
      </c>
      <c r="J3282" s="11">
        <f t="shared" si="154"/>
        <v>-6836.087300000032</v>
      </c>
      <c r="K3282">
        <v>744300</v>
      </c>
      <c r="L3282">
        <v>-2.694</v>
      </c>
      <c r="M3282" s="11">
        <f t="shared" si="155"/>
        <v>-6726.0702000000156</v>
      </c>
      <c r="N3282">
        <v>744300</v>
      </c>
      <c r="O3282">
        <v>-11.608000000000001</v>
      </c>
      <c r="P3282" s="11">
        <f t="shared" si="156"/>
        <v>-34991.633999999969</v>
      </c>
      <c r="Q3282">
        <v>744300</v>
      </c>
      <c r="R3282">
        <v>-9.8279999999999994</v>
      </c>
      <c r="S3282" s="11">
        <f t="shared" si="157"/>
        <v>-31980.040799999992</v>
      </c>
      <c r="T3282">
        <f t="shared" si="158"/>
        <v>-9.8279999999999994</v>
      </c>
      <c r="V3282">
        <f t="shared" si="159"/>
        <v>900</v>
      </c>
    </row>
    <row r="3283" spans="1:22" x14ac:dyDescent="0.3">
      <c r="A3283">
        <f t="shared" si="150"/>
        <v>29.625</v>
      </c>
      <c r="B3283">
        <f t="shared" si="151"/>
        <v>745200</v>
      </c>
      <c r="C3283">
        <v>-1.994</v>
      </c>
      <c r="D3283" s="11">
        <f t="shared" si="152"/>
        <v>-6164.0466000000433</v>
      </c>
      <c r="E3283">
        <v>745200</v>
      </c>
      <c r="F3283">
        <v>-1.681</v>
      </c>
      <c r="G3283" s="11">
        <f t="shared" si="153"/>
        <v>-5581.6443999999556</v>
      </c>
      <c r="H3283">
        <v>745200</v>
      </c>
      <c r="I3283">
        <v>-2.5329999999999999</v>
      </c>
      <c r="J3283" s="11">
        <f t="shared" si="154"/>
        <v>-6838.367000000032</v>
      </c>
      <c r="K3283">
        <v>745200</v>
      </c>
      <c r="L3283">
        <v>-2.7120000000000002</v>
      </c>
      <c r="M3283" s="11">
        <f t="shared" si="155"/>
        <v>-6728.5110000000159</v>
      </c>
      <c r="N3283">
        <v>745200</v>
      </c>
      <c r="O3283">
        <v>-11.577999999999999</v>
      </c>
      <c r="P3283" s="11">
        <f t="shared" si="156"/>
        <v>-35002.05419999997</v>
      </c>
      <c r="Q3283">
        <v>745200</v>
      </c>
      <c r="R3283">
        <v>-9.8079999999999998</v>
      </c>
      <c r="S3283" s="11">
        <f t="shared" si="157"/>
        <v>-31988.867999999991</v>
      </c>
      <c r="T3283">
        <f t="shared" si="158"/>
        <v>-9.8079999999999998</v>
      </c>
      <c r="V3283">
        <f t="shared" si="159"/>
        <v>900</v>
      </c>
    </row>
    <row r="3284" spans="1:22" x14ac:dyDescent="0.3">
      <c r="A3284">
        <f t="shared" si="150"/>
        <v>29.635416666666664</v>
      </c>
      <c r="B3284">
        <f t="shared" si="151"/>
        <v>746100</v>
      </c>
      <c r="C3284">
        <v>-2.004</v>
      </c>
      <c r="D3284" s="11">
        <f t="shared" si="152"/>
        <v>-6165.8502000000435</v>
      </c>
      <c r="E3284">
        <v>746100</v>
      </c>
      <c r="F3284">
        <v>-1.6930000000000001</v>
      </c>
      <c r="G3284" s="11">
        <f t="shared" si="153"/>
        <v>-5583.1680999999553</v>
      </c>
      <c r="H3284">
        <v>746100</v>
      </c>
      <c r="I3284">
        <v>-2.5470000000000002</v>
      </c>
      <c r="J3284" s="11">
        <f t="shared" si="154"/>
        <v>-6840.6593000000321</v>
      </c>
      <c r="K3284">
        <v>746100</v>
      </c>
      <c r="L3284">
        <v>-2.702</v>
      </c>
      <c r="M3284" s="11">
        <f t="shared" si="155"/>
        <v>-6730.9428000000162</v>
      </c>
      <c r="N3284">
        <v>746100</v>
      </c>
      <c r="O3284">
        <v>-11.587</v>
      </c>
      <c r="P3284" s="11">
        <f t="shared" si="156"/>
        <v>-35012.482499999969</v>
      </c>
      <c r="Q3284">
        <v>746100</v>
      </c>
      <c r="R3284">
        <v>-9.43</v>
      </c>
      <c r="S3284" s="11">
        <f t="shared" si="157"/>
        <v>-31997.354999999992</v>
      </c>
      <c r="T3284">
        <f t="shared" si="158"/>
        <v>-9.43</v>
      </c>
      <c r="V3284">
        <f t="shared" si="159"/>
        <v>900</v>
      </c>
    </row>
    <row r="3285" spans="1:22" x14ac:dyDescent="0.3">
      <c r="A3285">
        <f t="shared" si="150"/>
        <v>29.645833333333336</v>
      </c>
      <c r="B3285">
        <f t="shared" si="151"/>
        <v>747000</v>
      </c>
      <c r="C3285">
        <v>-1.99</v>
      </c>
      <c r="D3285" s="11">
        <f t="shared" si="152"/>
        <v>-6167.6412000000437</v>
      </c>
      <c r="E3285">
        <v>747000</v>
      </c>
      <c r="F3285">
        <v>-1.681</v>
      </c>
      <c r="G3285" s="11">
        <f t="shared" si="153"/>
        <v>-5584.680999999955</v>
      </c>
      <c r="H3285">
        <v>747000</v>
      </c>
      <c r="I3285">
        <v>-2.524</v>
      </c>
      <c r="J3285" s="11">
        <f t="shared" si="154"/>
        <v>-6842.9309000000321</v>
      </c>
      <c r="K3285">
        <v>747000</v>
      </c>
      <c r="L3285">
        <v>-2.706</v>
      </c>
      <c r="M3285" s="11">
        <f t="shared" si="155"/>
        <v>-6733.3782000000165</v>
      </c>
      <c r="N3285">
        <v>747000</v>
      </c>
      <c r="O3285">
        <v>-11.528</v>
      </c>
      <c r="P3285" s="11">
        <f t="shared" si="156"/>
        <v>-35022.857699999971</v>
      </c>
      <c r="Q3285">
        <v>747000</v>
      </c>
      <c r="R3285">
        <v>-9.39</v>
      </c>
      <c r="S3285" s="11">
        <f t="shared" si="157"/>
        <v>-32005.805999999993</v>
      </c>
      <c r="T3285">
        <f t="shared" si="158"/>
        <v>-9.39</v>
      </c>
      <c r="V3285">
        <f t="shared" si="159"/>
        <v>900</v>
      </c>
    </row>
    <row r="3286" spans="1:22" x14ac:dyDescent="0.3">
      <c r="A3286">
        <f t="shared" si="150"/>
        <v>29.65625</v>
      </c>
      <c r="B3286">
        <f t="shared" si="151"/>
        <v>747900</v>
      </c>
      <c r="C3286">
        <v>-1.9970000000000001</v>
      </c>
      <c r="D3286" s="11">
        <f t="shared" si="152"/>
        <v>-6169.4385000000439</v>
      </c>
      <c r="E3286">
        <v>747900</v>
      </c>
      <c r="F3286">
        <v>-1.696</v>
      </c>
      <c r="G3286" s="11">
        <f t="shared" si="153"/>
        <v>-5586.2073999999548</v>
      </c>
      <c r="H3286">
        <v>747900</v>
      </c>
      <c r="I3286">
        <v>-2.5329999999999999</v>
      </c>
      <c r="J3286" s="11">
        <f t="shared" si="154"/>
        <v>-6845.2106000000322</v>
      </c>
      <c r="K3286">
        <v>747900</v>
      </c>
      <c r="L3286">
        <v>-2.6890000000000001</v>
      </c>
      <c r="M3286" s="11">
        <f t="shared" si="155"/>
        <v>-6735.7983000000168</v>
      </c>
      <c r="N3286">
        <v>747900</v>
      </c>
      <c r="O3286">
        <v>-11.532999999999999</v>
      </c>
      <c r="P3286" s="11">
        <f t="shared" si="156"/>
        <v>-35033.237399999969</v>
      </c>
      <c r="Q3286">
        <v>747900</v>
      </c>
      <c r="R3286">
        <v>-9.5809999999999995</v>
      </c>
      <c r="S3286" s="11">
        <f t="shared" si="157"/>
        <v>-32014.428899999992</v>
      </c>
      <c r="T3286">
        <f t="shared" si="158"/>
        <v>-9.5809999999999995</v>
      </c>
      <c r="V3286">
        <f t="shared" si="159"/>
        <v>900</v>
      </c>
    </row>
    <row r="3287" spans="1:22" x14ac:dyDescent="0.3">
      <c r="A3287">
        <f t="shared" si="150"/>
        <v>29.666666666666664</v>
      </c>
      <c r="B3287">
        <f t="shared" si="151"/>
        <v>748800</v>
      </c>
      <c r="C3287">
        <v>-1.9930000000000001</v>
      </c>
      <c r="D3287" s="11">
        <f t="shared" si="152"/>
        <v>-6171.232200000044</v>
      </c>
      <c r="E3287">
        <v>748800</v>
      </c>
      <c r="F3287">
        <v>-1.6759999999999999</v>
      </c>
      <c r="G3287" s="11">
        <f t="shared" si="153"/>
        <v>-5587.7157999999545</v>
      </c>
      <c r="H3287">
        <v>748800</v>
      </c>
      <c r="I3287">
        <v>-2.5270000000000001</v>
      </c>
      <c r="J3287" s="11">
        <f t="shared" si="154"/>
        <v>-6847.4849000000322</v>
      </c>
      <c r="K3287">
        <v>748800</v>
      </c>
      <c r="L3287">
        <v>-2.6819999999999999</v>
      </c>
      <c r="M3287" s="11">
        <f t="shared" si="155"/>
        <v>-6738.212100000017</v>
      </c>
      <c r="N3287">
        <v>748800</v>
      </c>
      <c r="O3287">
        <v>-11.51</v>
      </c>
      <c r="P3287" s="11">
        <f t="shared" si="156"/>
        <v>-35043.596399999966</v>
      </c>
      <c r="Q3287">
        <v>748800</v>
      </c>
      <c r="R3287">
        <v>-9.1950000000000003</v>
      </c>
      <c r="S3287" s="11">
        <f t="shared" si="157"/>
        <v>-32022.704399999991</v>
      </c>
      <c r="T3287">
        <f t="shared" si="158"/>
        <v>-9.1950000000000003</v>
      </c>
      <c r="V3287">
        <f t="shared" si="159"/>
        <v>900</v>
      </c>
    </row>
    <row r="3288" spans="1:22" x14ac:dyDescent="0.3">
      <c r="A3288">
        <f t="shared" si="150"/>
        <v>29.677083333333336</v>
      </c>
      <c r="B3288">
        <f t="shared" si="151"/>
        <v>749700</v>
      </c>
      <c r="C3288">
        <v>-1.996</v>
      </c>
      <c r="D3288" s="11">
        <f t="shared" si="152"/>
        <v>-6173.0286000000442</v>
      </c>
      <c r="E3288">
        <v>749700</v>
      </c>
      <c r="F3288">
        <v>-1.6839999999999999</v>
      </c>
      <c r="G3288" s="11">
        <f t="shared" si="153"/>
        <v>-5589.2313999999542</v>
      </c>
      <c r="H3288">
        <v>749700</v>
      </c>
      <c r="I3288">
        <v>-2.5310000000000001</v>
      </c>
      <c r="J3288" s="11">
        <f t="shared" si="154"/>
        <v>-6849.7628000000323</v>
      </c>
      <c r="K3288">
        <v>749700</v>
      </c>
      <c r="L3288">
        <v>-2.694</v>
      </c>
      <c r="M3288" s="11">
        <f t="shared" si="155"/>
        <v>-6740.6367000000173</v>
      </c>
      <c r="N3288">
        <v>749700</v>
      </c>
      <c r="O3288">
        <v>-11.507999999999999</v>
      </c>
      <c r="P3288" s="11">
        <f t="shared" si="156"/>
        <v>-35053.953599999964</v>
      </c>
      <c r="Q3288">
        <v>749700</v>
      </c>
      <c r="R3288">
        <v>-9.3859999999999992</v>
      </c>
      <c r="S3288" s="11">
        <f t="shared" si="157"/>
        <v>-32031.151799999992</v>
      </c>
      <c r="T3288">
        <f t="shared" si="158"/>
        <v>-9.3859999999999992</v>
      </c>
      <c r="V3288">
        <f t="shared" si="159"/>
        <v>900</v>
      </c>
    </row>
    <row r="3289" spans="1:22" x14ac:dyDescent="0.3">
      <c r="A3289">
        <f t="shared" ref="A3289:A3352" si="160">21+(B3289/(60*60*24))</f>
        <v>29.6875</v>
      </c>
      <c r="B3289">
        <f t="shared" si="151"/>
        <v>750600</v>
      </c>
      <c r="C3289">
        <v>-1.9910000000000001</v>
      </c>
      <c r="D3289" s="11">
        <f t="shared" si="152"/>
        <v>-6174.8205000000444</v>
      </c>
      <c r="E3289">
        <v>750600</v>
      </c>
      <c r="F3289">
        <v>-1.677</v>
      </c>
      <c r="G3289" s="11">
        <f t="shared" si="153"/>
        <v>-5590.7406999999539</v>
      </c>
      <c r="H3289">
        <v>750600</v>
      </c>
      <c r="I3289">
        <v>-2.5219999999999998</v>
      </c>
      <c r="J3289" s="11">
        <f t="shared" si="154"/>
        <v>-6852.0326000000323</v>
      </c>
      <c r="K3289">
        <v>750600</v>
      </c>
      <c r="L3289">
        <v>-2.6739999999999999</v>
      </c>
      <c r="M3289" s="11">
        <f t="shared" si="155"/>
        <v>-6743.0433000000176</v>
      </c>
      <c r="N3289">
        <v>750600</v>
      </c>
      <c r="O3289">
        <v>-11.515000000000001</v>
      </c>
      <c r="P3289" s="11">
        <f t="shared" si="156"/>
        <v>-35064.317099999964</v>
      </c>
      <c r="Q3289">
        <v>750600</v>
      </c>
      <c r="R3289">
        <v>-9.65</v>
      </c>
      <c r="S3289" s="11">
        <f t="shared" si="157"/>
        <v>-32039.836799999994</v>
      </c>
      <c r="T3289">
        <f t="shared" si="158"/>
        <v>-9.65</v>
      </c>
      <c r="V3289">
        <f t="shared" si="159"/>
        <v>900</v>
      </c>
    </row>
    <row r="3290" spans="1:22" x14ac:dyDescent="0.3">
      <c r="A3290">
        <f t="shared" si="160"/>
        <v>29.697916666666664</v>
      </c>
      <c r="B3290">
        <f t="shared" si="151"/>
        <v>751500</v>
      </c>
      <c r="C3290">
        <v>-1.988</v>
      </c>
      <c r="D3290" s="11">
        <f t="shared" si="152"/>
        <v>-6176.6097000000445</v>
      </c>
      <c r="E3290">
        <v>751500</v>
      </c>
      <c r="F3290">
        <v>-1.6839999999999999</v>
      </c>
      <c r="G3290" s="11">
        <f t="shared" si="153"/>
        <v>-5592.2562999999536</v>
      </c>
      <c r="H3290">
        <v>751500</v>
      </c>
      <c r="I3290">
        <v>-2.524</v>
      </c>
      <c r="J3290" s="11">
        <f t="shared" si="154"/>
        <v>-6854.3042000000323</v>
      </c>
      <c r="K3290">
        <v>751500</v>
      </c>
      <c r="L3290">
        <v>-2.68</v>
      </c>
      <c r="M3290" s="11">
        <f t="shared" si="155"/>
        <v>-6745.4553000000178</v>
      </c>
      <c r="N3290">
        <v>751500</v>
      </c>
      <c r="O3290">
        <v>-11.499000000000001</v>
      </c>
      <c r="P3290" s="11">
        <f t="shared" si="156"/>
        <v>-35074.666199999963</v>
      </c>
      <c r="Q3290">
        <v>751500</v>
      </c>
      <c r="R3290">
        <v>-10.457000000000001</v>
      </c>
      <c r="S3290" s="11">
        <f t="shared" si="157"/>
        <v>-32049.248099999993</v>
      </c>
      <c r="T3290">
        <f t="shared" si="158"/>
        <v>-10.457000000000001</v>
      </c>
      <c r="V3290">
        <f t="shared" si="159"/>
        <v>900</v>
      </c>
    </row>
    <row r="3291" spans="1:22" x14ac:dyDescent="0.3">
      <c r="A3291">
        <f t="shared" si="160"/>
        <v>29.708333333333336</v>
      </c>
      <c r="B3291">
        <f t="shared" si="151"/>
        <v>752400</v>
      </c>
      <c r="C3291">
        <v>-1.994</v>
      </c>
      <c r="D3291" s="11">
        <f t="shared" si="152"/>
        <v>-6178.4043000000447</v>
      </c>
      <c r="E3291">
        <v>752400</v>
      </c>
      <c r="F3291">
        <v>-1.6850000000000001</v>
      </c>
      <c r="G3291" s="11">
        <f t="shared" si="153"/>
        <v>-5593.7727999999533</v>
      </c>
      <c r="H3291">
        <v>752400</v>
      </c>
      <c r="I3291">
        <v>-2.528</v>
      </c>
      <c r="J3291" s="11">
        <f t="shared" si="154"/>
        <v>-6856.5794000000324</v>
      </c>
      <c r="K3291">
        <v>752400</v>
      </c>
      <c r="L3291">
        <v>-2.677</v>
      </c>
      <c r="M3291" s="11">
        <f t="shared" si="155"/>
        <v>-6747.8646000000181</v>
      </c>
      <c r="N3291">
        <v>752400</v>
      </c>
      <c r="O3291">
        <v>-11.496</v>
      </c>
      <c r="P3291" s="11">
        <f t="shared" si="156"/>
        <v>-35085.012599999965</v>
      </c>
      <c r="Q3291">
        <v>752400</v>
      </c>
      <c r="R3291">
        <v>-10.138</v>
      </c>
      <c r="S3291" s="11">
        <f t="shared" si="157"/>
        <v>-32058.372299999992</v>
      </c>
      <c r="T3291">
        <f t="shared" si="158"/>
        <v>-10.138</v>
      </c>
      <c r="V3291">
        <f t="shared" si="159"/>
        <v>900</v>
      </c>
    </row>
    <row r="3292" spans="1:22" x14ac:dyDescent="0.3">
      <c r="A3292">
        <f t="shared" si="160"/>
        <v>29.71875</v>
      </c>
      <c r="B3292">
        <f t="shared" si="151"/>
        <v>753300</v>
      </c>
      <c r="C3292">
        <v>-1.9910000000000001</v>
      </c>
      <c r="D3292" s="11">
        <f t="shared" si="152"/>
        <v>-6180.1962000000449</v>
      </c>
      <c r="E3292">
        <v>753300</v>
      </c>
      <c r="F3292">
        <v>-1.6879999999999999</v>
      </c>
      <c r="G3292" s="11">
        <f t="shared" si="153"/>
        <v>-5595.2919999999531</v>
      </c>
      <c r="H3292">
        <v>753300</v>
      </c>
      <c r="I3292">
        <v>-2.5249999999999999</v>
      </c>
      <c r="J3292" s="11">
        <f t="shared" si="154"/>
        <v>-6858.8519000000324</v>
      </c>
      <c r="K3292">
        <v>753300</v>
      </c>
      <c r="L3292">
        <v>-2.6709999999999998</v>
      </c>
      <c r="M3292" s="11">
        <f t="shared" si="155"/>
        <v>-6750.2685000000183</v>
      </c>
      <c r="N3292">
        <v>753300</v>
      </c>
      <c r="O3292">
        <v>-11.487</v>
      </c>
      <c r="P3292" s="11">
        <f t="shared" si="156"/>
        <v>-35095.350899999969</v>
      </c>
      <c r="Q3292">
        <v>753300</v>
      </c>
      <c r="R3292">
        <v>-9.2430000000000003</v>
      </c>
      <c r="S3292" s="11">
        <f t="shared" si="157"/>
        <v>-32066.690999999992</v>
      </c>
      <c r="T3292">
        <f t="shared" si="158"/>
        <v>-9.2430000000000003</v>
      </c>
      <c r="V3292">
        <f t="shared" si="159"/>
        <v>900</v>
      </c>
    </row>
    <row r="3293" spans="1:22" x14ac:dyDescent="0.3">
      <c r="A3293">
        <f t="shared" si="160"/>
        <v>29.729166666666664</v>
      </c>
      <c r="B3293">
        <f t="shared" si="151"/>
        <v>754200</v>
      </c>
      <c r="C3293">
        <v>-1.9850000000000001</v>
      </c>
      <c r="D3293" s="11">
        <f t="shared" si="152"/>
        <v>-6181.982700000045</v>
      </c>
      <c r="E3293">
        <v>754200</v>
      </c>
      <c r="F3293">
        <v>-1.681</v>
      </c>
      <c r="G3293" s="11">
        <f t="shared" si="153"/>
        <v>-5596.8048999999528</v>
      </c>
      <c r="H3293">
        <v>754200</v>
      </c>
      <c r="I3293">
        <v>-2.5209999999999999</v>
      </c>
      <c r="J3293" s="11">
        <f t="shared" si="154"/>
        <v>-6861.1208000000324</v>
      </c>
      <c r="K3293">
        <v>754200</v>
      </c>
      <c r="L3293">
        <v>-2.6880000000000002</v>
      </c>
      <c r="M3293" s="11">
        <f t="shared" si="155"/>
        <v>-6752.6877000000186</v>
      </c>
      <c r="N3293">
        <v>754200</v>
      </c>
      <c r="O3293">
        <v>-11.456</v>
      </c>
      <c r="P3293" s="11">
        <f t="shared" si="156"/>
        <v>-35105.661299999971</v>
      </c>
      <c r="Q3293">
        <v>754200</v>
      </c>
      <c r="R3293">
        <v>-8.8360000000000003</v>
      </c>
      <c r="S3293" s="11">
        <f t="shared" si="157"/>
        <v>-32074.64339999999</v>
      </c>
      <c r="T3293">
        <f t="shared" si="158"/>
        <v>-8.8360000000000003</v>
      </c>
      <c r="V3293">
        <f t="shared" si="159"/>
        <v>900</v>
      </c>
    </row>
    <row r="3294" spans="1:22" x14ac:dyDescent="0.3">
      <c r="A3294">
        <f t="shared" si="160"/>
        <v>29.739583333333336</v>
      </c>
      <c r="B3294">
        <f t="shared" si="151"/>
        <v>755100</v>
      </c>
      <c r="C3294">
        <v>-1.996</v>
      </c>
      <c r="D3294" s="11">
        <f t="shared" si="152"/>
        <v>-6183.7791000000452</v>
      </c>
      <c r="E3294">
        <v>755100</v>
      </c>
      <c r="F3294">
        <v>-1.679</v>
      </c>
      <c r="G3294" s="11">
        <f t="shared" si="153"/>
        <v>-5598.3159999999525</v>
      </c>
      <c r="H3294">
        <v>755100</v>
      </c>
      <c r="I3294">
        <v>-2.5390000000000001</v>
      </c>
      <c r="J3294" s="11">
        <f t="shared" si="154"/>
        <v>-6863.4059000000325</v>
      </c>
      <c r="K3294">
        <v>755100</v>
      </c>
      <c r="L3294">
        <v>-2.6819999999999999</v>
      </c>
      <c r="M3294" s="11">
        <f t="shared" si="155"/>
        <v>-6755.1015000000189</v>
      </c>
      <c r="N3294">
        <v>755100</v>
      </c>
      <c r="O3294">
        <v>-11.459</v>
      </c>
      <c r="P3294" s="11">
        <f t="shared" si="156"/>
        <v>-35115.97439999997</v>
      </c>
      <c r="Q3294">
        <v>755100</v>
      </c>
      <c r="R3294">
        <v>-8.7390000000000008</v>
      </c>
      <c r="S3294" s="11">
        <f t="shared" si="157"/>
        <v>-32082.508499999989</v>
      </c>
      <c r="T3294">
        <f t="shared" si="158"/>
        <v>-8.7390000000000008</v>
      </c>
      <c r="V3294">
        <f t="shared" si="159"/>
        <v>900</v>
      </c>
    </row>
    <row r="3295" spans="1:22" x14ac:dyDescent="0.3">
      <c r="A3295">
        <f t="shared" si="160"/>
        <v>29.75</v>
      </c>
      <c r="B3295">
        <f t="shared" si="151"/>
        <v>756000</v>
      </c>
      <c r="C3295">
        <v>-1.9850000000000001</v>
      </c>
      <c r="D3295" s="11">
        <f t="shared" si="152"/>
        <v>-6185.5656000000454</v>
      </c>
      <c r="E3295">
        <v>756000</v>
      </c>
      <c r="F3295">
        <v>-1.673</v>
      </c>
      <c r="G3295" s="11">
        <f t="shared" si="153"/>
        <v>-5599.8216999999522</v>
      </c>
      <c r="H3295">
        <v>756000</v>
      </c>
      <c r="I3295">
        <v>-2.5099999999999998</v>
      </c>
      <c r="J3295" s="11">
        <f t="shared" si="154"/>
        <v>-6865.6649000000325</v>
      </c>
      <c r="K3295">
        <v>756000</v>
      </c>
      <c r="L3295">
        <v>-2.677</v>
      </c>
      <c r="M3295" s="11">
        <f t="shared" si="155"/>
        <v>-6757.5108000000191</v>
      </c>
      <c r="N3295">
        <v>756000</v>
      </c>
      <c r="O3295">
        <v>-11.407</v>
      </c>
      <c r="P3295" s="11">
        <f t="shared" si="156"/>
        <v>-35126.240699999973</v>
      </c>
      <c r="Q3295">
        <v>756000</v>
      </c>
      <c r="R3295">
        <v>-9.343</v>
      </c>
      <c r="S3295" s="11">
        <f t="shared" si="157"/>
        <v>-32090.917199999989</v>
      </c>
      <c r="T3295">
        <f t="shared" si="158"/>
        <v>-9.343</v>
      </c>
      <c r="V3295">
        <f t="shared" si="159"/>
        <v>900</v>
      </c>
    </row>
    <row r="3296" spans="1:22" x14ac:dyDescent="0.3">
      <c r="A3296">
        <f t="shared" si="160"/>
        <v>29.760416666666664</v>
      </c>
      <c r="B3296">
        <f t="shared" si="151"/>
        <v>756900</v>
      </c>
      <c r="C3296">
        <v>-1.9930000000000001</v>
      </c>
      <c r="D3296" s="11">
        <f t="shared" si="152"/>
        <v>-6187.3593000000456</v>
      </c>
      <c r="E3296">
        <v>756900</v>
      </c>
      <c r="F3296">
        <v>-1.671</v>
      </c>
      <c r="G3296" s="11">
        <f t="shared" si="153"/>
        <v>-5601.3255999999519</v>
      </c>
      <c r="H3296">
        <v>756900</v>
      </c>
      <c r="I3296">
        <v>-2.524</v>
      </c>
      <c r="J3296" s="11">
        <f t="shared" si="154"/>
        <v>-6867.9365000000325</v>
      </c>
      <c r="K3296">
        <v>756900</v>
      </c>
      <c r="L3296">
        <v>-2.6819999999999999</v>
      </c>
      <c r="M3296" s="11">
        <f t="shared" si="155"/>
        <v>-6759.9246000000194</v>
      </c>
      <c r="N3296">
        <v>756900</v>
      </c>
      <c r="O3296">
        <v>-11.398999999999999</v>
      </c>
      <c r="P3296" s="11">
        <f t="shared" si="156"/>
        <v>-35136.499799999976</v>
      </c>
      <c r="Q3296">
        <v>756900</v>
      </c>
      <c r="R3296">
        <v>-8.9309999999999992</v>
      </c>
      <c r="S3296" s="11">
        <f t="shared" si="157"/>
        <v>-32098.955099999988</v>
      </c>
      <c r="T3296">
        <f t="shared" si="158"/>
        <v>-8.9309999999999992</v>
      </c>
      <c r="V3296">
        <f t="shared" si="159"/>
        <v>900</v>
      </c>
    </row>
    <row r="3297" spans="1:22" x14ac:dyDescent="0.3">
      <c r="A3297">
        <f t="shared" si="160"/>
        <v>29.770833333333336</v>
      </c>
      <c r="B3297">
        <f t="shared" si="151"/>
        <v>757800</v>
      </c>
      <c r="C3297">
        <v>-1.9910000000000001</v>
      </c>
      <c r="D3297" s="11">
        <f t="shared" si="152"/>
        <v>-6189.1512000000457</v>
      </c>
      <c r="E3297">
        <v>757800</v>
      </c>
      <c r="F3297">
        <v>-1.677</v>
      </c>
      <c r="G3297" s="11">
        <f t="shared" si="153"/>
        <v>-5602.8348999999516</v>
      </c>
      <c r="H3297">
        <v>757800</v>
      </c>
      <c r="I3297">
        <v>-2.5299999999999998</v>
      </c>
      <c r="J3297" s="11">
        <f t="shared" si="154"/>
        <v>-6870.2135000000326</v>
      </c>
      <c r="K3297">
        <v>757800</v>
      </c>
      <c r="L3297">
        <v>-2.6749999999999998</v>
      </c>
      <c r="M3297" s="11">
        <f t="shared" si="155"/>
        <v>-6762.3321000000196</v>
      </c>
      <c r="N3297">
        <v>757800</v>
      </c>
      <c r="O3297">
        <v>-11.435</v>
      </c>
      <c r="P3297" s="11">
        <f t="shared" si="156"/>
        <v>-35146.791299999975</v>
      </c>
      <c r="Q3297">
        <v>757800</v>
      </c>
      <c r="R3297">
        <v>-9.6069999999999993</v>
      </c>
      <c r="S3297" s="11">
        <f t="shared" si="157"/>
        <v>-32107.601399999989</v>
      </c>
      <c r="T3297">
        <f t="shared" si="158"/>
        <v>-9.6069999999999993</v>
      </c>
      <c r="V3297">
        <f t="shared" si="159"/>
        <v>900</v>
      </c>
    </row>
    <row r="3298" spans="1:22" x14ac:dyDescent="0.3">
      <c r="A3298">
        <f t="shared" si="160"/>
        <v>29.78125</v>
      </c>
      <c r="B3298">
        <f t="shared" si="151"/>
        <v>758700</v>
      </c>
      <c r="C3298">
        <v>-1.984</v>
      </c>
      <c r="D3298" s="11">
        <f t="shared" si="152"/>
        <v>-6190.9368000000459</v>
      </c>
      <c r="E3298">
        <v>758700</v>
      </c>
      <c r="F3298">
        <v>-1.67</v>
      </c>
      <c r="G3298" s="11">
        <f t="shared" si="153"/>
        <v>-5604.3378999999513</v>
      </c>
      <c r="H3298">
        <v>758700</v>
      </c>
      <c r="I3298">
        <v>-2.5179999999999998</v>
      </c>
      <c r="J3298" s="11">
        <f t="shared" si="154"/>
        <v>-6872.4797000000326</v>
      </c>
      <c r="K3298">
        <v>758700</v>
      </c>
      <c r="L3298">
        <v>-2.6789999999999998</v>
      </c>
      <c r="M3298" s="11">
        <f t="shared" si="155"/>
        <v>-6764.7432000000199</v>
      </c>
      <c r="N3298">
        <v>758700</v>
      </c>
      <c r="O3298">
        <v>-11.384</v>
      </c>
      <c r="P3298" s="11">
        <f t="shared" si="156"/>
        <v>-35157.036899999977</v>
      </c>
      <c r="Q3298">
        <v>758700</v>
      </c>
      <c r="R3298">
        <v>-9.0050000000000008</v>
      </c>
      <c r="S3298" s="11">
        <f t="shared" si="157"/>
        <v>-32115.70589999999</v>
      </c>
      <c r="T3298">
        <f t="shared" si="158"/>
        <v>-9.0050000000000008</v>
      </c>
      <c r="V3298">
        <f t="shared" si="159"/>
        <v>900</v>
      </c>
    </row>
    <row r="3299" spans="1:22" x14ac:dyDescent="0.3">
      <c r="A3299">
        <f t="shared" si="160"/>
        <v>29.791666666666664</v>
      </c>
      <c r="B3299">
        <f t="shared" si="151"/>
        <v>759600</v>
      </c>
      <c r="C3299">
        <v>-1.9870000000000001</v>
      </c>
      <c r="D3299" s="11">
        <f t="shared" si="152"/>
        <v>-6192.725100000046</v>
      </c>
      <c r="E3299">
        <v>759600</v>
      </c>
      <c r="F3299">
        <v>-1.6739999999999999</v>
      </c>
      <c r="G3299" s="11">
        <f t="shared" si="153"/>
        <v>-5605.844499999951</v>
      </c>
      <c r="H3299">
        <v>759600</v>
      </c>
      <c r="I3299">
        <v>-2.5219999999999998</v>
      </c>
      <c r="J3299" s="11">
        <f t="shared" si="154"/>
        <v>-6874.7495000000326</v>
      </c>
      <c r="K3299">
        <v>759600</v>
      </c>
      <c r="L3299">
        <v>-2.669</v>
      </c>
      <c r="M3299" s="11">
        <f t="shared" si="155"/>
        <v>-6767.1453000000201</v>
      </c>
      <c r="N3299">
        <v>759600</v>
      </c>
      <c r="O3299">
        <v>-11.378</v>
      </c>
      <c r="P3299" s="11">
        <f t="shared" si="156"/>
        <v>-35167.277099999978</v>
      </c>
      <c r="Q3299">
        <v>759600</v>
      </c>
      <c r="R3299">
        <v>-9.4979999999999993</v>
      </c>
      <c r="S3299" s="11">
        <f t="shared" si="157"/>
        <v>-32124.254099999991</v>
      </c>
      <c r="T3299">
        <f t="shared" si="158"/>
        <v>-9.4979999999999993</v>
      </c>
      <c r="V3299">
        <f t="shared" si="159"/>
        <v>900</v>
      </c>
    </row>
    <row r="3300" spans="1:22" x14ac:dyDescent="0.3">
      <c r="A3300">
        <f t="shared" si="160"/>
        <v>29.802083333333336</v>
      </c>
      <c r="B3300">
        <f t="shared" si="151"/>
        <v>760500</v>
      </c>
      <c r="C3300">
        <v>-1.9910000000000001</v>
      </c>
      <c r="D3300" s="11">
        <f t="shared" si="152"/>
        <v>-6194.5170000000462</v>
      </c>
      <c r="E3300">
        <v>760500</v>
      </c>
      <c r="F3300">
        <v>-1.6739999999999999</v>
      </c>
      <c r="G3300" s="11">
        <f t="shared" si="153"/>
        <v>-5607.3510999999507</v>
      </c>
      <c r="H3300">
        <v>760500</v>
      </c>
      <c r="I3300">
        <v>-2.5129999999999999</v>
      </c>
      <c r="J3300" s="11">
        <f t="shared" si="154"/>
        <v>-6877.0112000000327</v>
      </c>
      <c r="K3300">
        <v>760500</v>
      </c>
      <c r="L3300">
        <v>-2.677</v>
      </c>
      <c r="M3300" s="11">
        <f t="shared" si="155"/>
        <v>-6769.5546000000204</v>
      </c>
      <c r="N3300">
        <v>760500</v>
      </c>
      <c r="O3300">
        <v>-11.427</v>
      </c>
      <c r="P3300" s="11">
        <f t="shared" si="156"/>
        <v>-35177.561399999977</v>
      </c>
      <c r="Q3300">
        <v>760500</v>
      </c>
      <c r="R3300">
        <v>-9.8339999999999996</v>
      </c>
      <c r="S3300" s="11">
        <f t="shared" si="157"/>
        <v>-32133.104699999993</v>
      </c>
      <c r="T3300">
        <f t="shared" si="158"/>
        <v>-9.8339999999999996</v>
      </c>
      <c r="V3300">
        <f t="shared" si="159"/>
        <v>900</v>
      </c>
    </row>
    <row r="3301" spans="1:22" x14ac:dyDescent="0.3">
      <c r="A3301">
        <f t="shared" si="160"/>
        <v>29.8125</v>
      </c>
      <c r="B3301">
        <f t="shared" si="151"/>
        <v>761400</v>
      </c>
      <c r="C3301">
        <v>-1.9930000000000001</v>
      </c>
      <c r="D3301" s="11">
        <f t="shared" si="152"/>
        <v>-6196.3107000000464</v>
      </c>
      <c r="E3301">
        <v>761400</v>
      </c>
      <c r="F3301">
        <v>-1.677</v>
      </c>
      <c r="G3301" s="11">
        <f t="shared" si="153"/>
        <v>-5608.8603999999505</v>
      </c>
      <c r="H3301">
        <v>761400</v>
      </c>
      <c r="I3301">
        <v>-2.5390000000000001</v>
      </c>
      <c r="J3301" s="11">
        <f t="shared" si="154"/>
        <v>-6879.2963000000327</v>
      </c>
      <c r="K3301">
        <v>761400</v>
      </c>
      <c r="L3301">
        <v>-2.6659999999999999</v>
      </c>
      <c r="M3301" s="11">
        <f t="shared" si="155"/>
        <v>-6771.9540000000206</v>
      </c>
      <c r="N3301">
        <v>761400</v>
      </c>
      <c r="O3301">
        <v>-11.499000000000001</v>
      </c>
      <c r="P3301" s="11">
        <f t="shared" si="156"/>
        <v>-35187.910499999976</v>
      </c>
      <c r="Q3301">
        <v>761400</v>
      </c>
      <c r="R3301">
        <v>-9.2629999999999999</v>
      </c>
      <c r="S3301" s="11">
        <f t="shared" si="157"/>
        <v>-32141.441399999992</v>
      </c>
      <c r="T3301">
        <f t="shared" si="158"/>
        <v>-9.2629999999999999</v>
      </c>
      <c r="V3301">
        <f t="shared" si="159"/>
        <v>900</v>
      </c>
    </row>
    <row r="3302" spans="1:22" x14ac:dyDescent="0.3">
      <c r="A3302">
        <f t="shared" si="160"/>
        <v>29.822916666666664</v>
      </c>
      <c r="B3302">
        <f t="shared" si="151"/>
        <v>762300</v>
      </c>
      <c r="C3302">
        <v>-1.9810000000000001</v>
      </c>
      <c r="D3302" s="11">
        <f t="shared" si="152"/>
        <v>-6198.0936000000465</v>
      </c>
      <c r="E3302">
        <v>762300</v>
      </c>
      <c r="F3302">
        <v>-1.6819999999999999</v>
      </c>
      <c r="G3302" s="11">
        <f t="shared" si="153"/>
        <v>-5610.3741999999502</v>
      </c>
      <c r="H3302">
        <v>762300</v>
      </c>
      <c r="I3302">
        <v>-2.508</v>
      </c>
      <c r="J3302" s="11">
        <f t="shared" si="154"/>
        <v>-6881.5535000000327</v>
      </c>
      <c r="K3302">
        <v>762300</v>
      </c>
      <c r="L3302">
        <v>-2.665</v>
      </c>
      <c r="M3302" s="11">
        <f t="shared" si="155"/>
        <v>-6774.3525000000209</v>
      </c>
      <c r="N3302">
        <v>762300</v>
      </c>
      <c r="O3302">
        <v>-11.458</v>
      </c>
      <c r="P3302" s="11">
        <f t="shared" si="156"/>
        <v>-35198.222699999977</v>
      </c>
      <c r="Q3302">
        <v>762300</v>
      </c>
      <c r="R3302">
        <v>-9.2289999999999992</v>
      </c>
      <c r="S3302" s="11">
        <f t="shared" si="157"/>
        <v>-32149.747499999994</v>
      </c>
      <c r="T3302">
        <f t="shared" si="158"/>
        <v>-9.2289999999999992</v>
      </c>
      <c r="V3302">
        <f t="shared" si="159"/>
        <v>900</v>
      </c>
    </row>
    <row r="3303" spans="1:22" x14ac:dyDescent="0.3">
      <c r="A3303">
        <f t="shared" si="160"/>
        <v>29.833333333333336</v>
      </c>
      <c r="B3303">
        <f t="shared" si="151"/>
        <v>763200</v>
      </c>
      <c r="C3303">
        <v>-1.99</v>
      </c>
      <c r="D3303" s="11">
        <f t="shared" si="152"/>
        <v>-6199.8846000000467</v>
      </c>
      <c r="E3303">
        <v>763200</v>
      </c>
      <c r="F3303">
        <v>-1.67</v>
      </c>
      <c r="G3303" s="11">
        <f t="shared" si="153"/>
        <v>-5611.8771999999499</v>
      </c>
      <c r="H3303">
        <v>763200</v>
      </c>
      <c r="I3303">
        <v>-2.5209999999999999</v>
      </c>
      <c r="J3303" s="11">
        <f t="shared" si="154"/>
        <v>-6883.8224000000328</v>
      </c>
      <c r="K3303">
        <v>763200</v>
      </c>
      <c r="L3303">
        <v>-2.66</v>
      </c>
      <c r="M3303" s="11">
        <f t="shared" si="155"/>
        <v>-6776.7465000000211</v>
      </c>
      <c r="N3303">
        <v>763200</v>
      </c>
      <c r="O3303">
        <v>-11.465</v>
      </c>
      <c r="P3303" s="11">
        <f t="shared" si="156"/>
        <v>-35208.541199999978</v>
      </c>
      <c r="Q3303">
        <v>763200</v>
      </c>
      <c r="R3303">
        <v>-9.3330000000000002</v>
      </c>
      <c r="S3303" s="11">
        <f t="shared" si="157"/>
        <v>-32158.147199999996</v>
      </c>
      <c r="T3303">
        <f t="shared" si="158"/>
        <v>-9.3330000000000002</v>
      </c>
      <c r="V3303">
        <f t="shared" si="159"/>
        <v>900</v>
      </c>
    </row>
    <row r="3304" spans="1:22" x14ac:dyDescent="0.3">
      <c r="A3304">
        <f t="shared" si="160"/>
        <v>29.84375</v>
      </c>
      <c r="B3304">
        <f t="shared" si="151"/>
        <v>764100</v>
      </c>
      <c r="C3304">
        <v>-1.9790000000000001</v>
      </c>
      <c r="D3304" s="11">
        <f t="shared" si="152"/>
        <v>-6201.6657000000469</v>
      </c>
      <c r="E3304">
        <v>764100</v>
      </c>
      <c r="F3304">
        <v>-1.667</v>
      </c>
      <c r="G3304" s="11">
        <f t="shared" si="153"/>
        <v>-5613.3774999999496</v>
      </c>
      <c r="H3304">
        <v>764100</v>
      </c>
      <c r="I3304">
        <v>-2.516</v>
      </c>
      <c r="J3304" s="11">
        <f t="shared" si="154"/>
        <v>-6886.0868000000328</v>
      </c>
      <c r="K3304">
        <v>764100</v>
      </c>
      <c r="L3304">
        <v>-2.6589999999999998</v>
      </c>
      <c r="M3304" s="11">
        <f t="shared" si="155"/>
        <v>-6779.1396000000213</v>
      </c>
      <c r="N3304">
        <v>764100</v>
      </c>
      <c r="O3304">
        <v>-11.427</v>
      </c>
      <c r="P3304" s="11">
        <f t="shared" si="156"/>
        <v>-35218.825499999977</v>
      </c>
      <c r="Q3304">
        <v>764100</v>
      </c>
      <c r="R3304">
        <v>-9.8119999999999994</v>
      </c>
      <c r="S3304" s="11">
        <f t="shared" si="157"/>
        <v>-32166.977999999996</v>
      </c>
      <c r="T3304">
        <f t="shared" si="158"/>
        <v>-9.8119999999999994</v>
      </c>
      <c r="V3304">
        <f t="shared" si="159"/>
        <v>900</v>
      </c>
    </row>
    <row r="3305" spans="1:22" x14ac:dyDescent="0.3">
      <c r="A3305">
        <f t="shared" si="160"/>
        <v>29.854166666666664</v>
      </c>
      <c r="B3305">
        <f t="shared" si="151"/>
        <v>765000</v>
      </c>
      <c r="C3305">
        <v>-1.978</v>
      </c>
      <c r="D3305" s="11">
        <f t="shared" si="152"/>
        <v>-6203.445900000047</v>
      </c>
      <c r="E3305">
        <v>765000</v>
      </c>
      <c r="F3305">
        <v>-1.661</v>
      </c>
      <c r="G3305" s="11">
        <f t="shared" si="153"/>
        <v>-5614.8723999999493</v>
      </c>
      <c r="H3305">
        <v>765000</v>
      </c>
      <c r="I3305">
        <v>-2.5129999999999999</v>
      </c>
      <c r="J3305" s="11">
        <f t="shared" si="154"/>
        <v>-6888.3485000000328</v>
      </c>
      <c r="K3305">
        <v>765000</v>
      </c>
      <c r="L3305">
        <v>-2.6520000000000001</v>
      </c>
      <c r="M3305" s="11">
        <f t="shared" si="155"/>
        <v>-6781.5264000000216</v>
      </c>
      <c r="N3305">
        <v>765000</v>
      </c>
      <c r="O3305">
        <v>-11.423999999999999</v>
      </c>
      <c r="P3305" s="11">
        <f t="shared" si="156"/>
        <v>-35229.107099999979</v>
      </c>
      <c r="Q3305">
        <v>765000</v>
      </c>
      <c r="R3305">
        <v>-9.0389999999999997</v>
      </c>
      <c r="S3305" s="11">
        <f t="shared" si="157"/>
        <v>-32175.113099999995</v>
      </c>
      <c r="T3305">
        <f t="shared" si="158"/>
        <v>-9.0389999999999997</v>
      </c>
      <c r="V3305">
        <f t="shared" si="159"/>
        <v>900</v>
      </c>
    </row>
    <row r="3306" spans="1:22" x14ac:dyDescent="0.3">
      <c r="A3306">
        <f t="shared" si="160"/>
        <v>29.864583333333336</v>
      </c>
      <c r="B3306">
        <f t="shared" si="151"/>
        <v>765900</v>
      </c>
      <c r="C3306">
        <v>-1.9810000000000001</v>
      </c>
      <c r="D3306" s="11">
        <f t="shared" si="152"/>
        <v>-6205.2288000000472</v>
      </c>
      <c r="E3306">
        <v>765900</v>
      </c>
      <c r="F3306">
        <v>-1.6619999999999999</v>
      </c>
      <c r="G3306" s="11">
        <f t="shared" si="153"/>
        <v>-5616.368199999949</v>
      </c>
      <c r="H3306">
        <v>765900</v>
      </c>
      <c r="I3306">
        <v>-2.5219999999999998</v>
      </c>
      <c r="J3306" s="11">
        <f t="shared" si="154"/>
        <v>-6890.6183000000328</v>
      </c>
      <c r="K3306">
        <v>765900</v>
      </c>
      <c r="L3306">
        <v>-2.6589999999999998</v>
      </c>
      <c r="M3306" s="11">
        <f t="shared" si="155"/>
        <v>-6783.9195000000218</v>
      </c>
      <c r="N3306">
        <v>765900</v>
      </c>
      <c r="O3306">
        <v>-11.455</v>
      </c>
      <c r="P3306" s="11">
        <f t="shared" si="156"/>
        <v>-35239.416599999982</v>
      </c>
      <c r="Q3306">
        <v>765900</v>
      </c>
      <c r="R3306">
        <v>-8.7230000000000008</v>
      </c>
      <c r="S3306" s="11">
        <f t="shared" si="157"/>
        <v>-32182.963799999994</v>
      </c>
      <c r="T3306">
        <f t="shared" si="158"/>
        <v>-8.7230000000000008</v>
      </c>
      <c r="V3306">
        <f t="shared" si="159"/>
        <v>900</v>
      </c>
    </row>
    <row r="3307" spans="1:22" x14ac:dyDescent="0.3">
      <c r="A3307">
        <f t="shared" si="160"/>
        <v>29.875</v>
      </c>
      <c r="B3307">
        <f t="shared" si="151"/>
        <v>766800</v>
      </c>
      <c r="C3307">
        <v>-1.982</v>
      </c>
      <c r="D3307" s="11">
        <f t="shared" si="152"/>
        <v>-6207.0126000000473</v>
      </c>
      <c r="E3307">
        <v>766800</v>
      </c>
      <c r="F3307">
        <v>-1.667</v>
      </c>
      <c r="G3307" s="11">
        <f t="shared" si="153"/>
        <v>-5617.8684999999487</v>
      </c>
      <c r="H3307">
        <v>766800</v>
      </c>
      <c r="I3307">
        <v>-2.5190000000000001</v>
      </c>
      <c r="J3307" s="11">
        <f t="shared" si="154"/>
        <v>-6892.8854000000329</v>
      </c>
      <c r="K3307">
        <v>766800</v>
      </c>
      <c r="L3307">
        <v>-2.649</v>
      </c>
      <c r="M3307" s="11">
        <f t="shared" si="155"/>
        <v>-6786.303600000022</v>
      </c>
      <c r="N3307">
        <v>766800</v>
      </c>
      <c r="O3307">
        <v>-11.47</v>
      </c>
      <c r="P3307" s="11">
        <f t="shared" si="156"/>
        <v>-35249.739599999979</v>
      </c>
      <c r="Q3307">
        <v>766800</v>
      </c>
      <c r="R3307">
        <v>-8.9870000000000001</v>
      </c>
      <c r="S3307" s="11">
        <f t="shared" si="157"/>
        <v>-32191.052099999994</v>
      </c>
      <c r="T3307">
        <f t="shared" si="158"/>
        <v>-8.9870000000000001</v>
      </c>
      <c r="V3307">
        <f t="shared" si="159"/>
        <v>900</v>
      </c>
    </row>
    <row r="3308" spans="1:22" x14ac:dyDescent="0.3">
      <c r="A3308">
        <f t="shared" si="160"/>
        <v>29.885416666666664</v>
      </c>
      <c r="B3308">
        <f t="shared" si="151"/>
        <v>767700</v>
      </c>
      <c r="C3308">
        <v>-1.976</v>
      </c>
      <c r="D3308" s="11">
        <f t="shared" si="152"/>
        <v>-6208.7910000000475</v>
      </c>
      <c r="E3308">
        <v>767700</v>
      </c>
      <c r="F3308">
        <v>-1.67</v>
      </c>
      <c r="G3308" s="11">
        <f t="shared" si="153"/>
        <v>-5619.3714999999484</v>
      </c>
      <c r="H3308">
        <v>767700</v>
      </c>
      <c r="I3308">
        <v>-2.504</v>
      </c>
      <c r="J3308" s="11">
        <f t="shared" si="154"/>
        <v>-6895.1390000000329</v>
      </c>
      <c r="K3308">
        <v>767700</v>
      </c>
      <c r="L3308">
        <v>-2.6389999999999998</v>
      </c>
      <c r="M3308" s="11">
        <f t="shared" si="155"/>
        <v>-6788.6787000000222</v>
      </c>
      <c r="N3308">
        <v>767700</v>
      </c>
      <c r="O3308">
        <v>-11.455</v>
      </c>
      <c r="P3308" s="11">
        <f t="shared" si="156"/>
        <v>-35260.049099999982</v>
      </c>
      <c r="Q3308">
        <v>767700</v>
      </c>
      <c r="R3308">
        <v>-8.8780000000000001</v>
      </c>
      <c r="S3308" s="11">
        <f t="shared" si="157"/>
        <v>-32199.042299999994</v>
      </c>
      <c r="T3308">
        <f t="shared" si="158"/>
        <v>-8.8780000000000001</v>
      </c>
      <c r="V3308">
        <f t="shared" si="159"/>
        <v>900</v>
      </c>
    </row>
    <row r="3309" spans="1:22" x14ac:dyDescent="0.3">
      <c r="A3309">
        <f t="shared" si="160"/>
        <v>29.895833333333336</v>
      </c>
      <c r="B3309">
        <f t="shared" si="151"/>
        <v>768600</v>
      </c>
      <c r="C3309">
        <v>-1.978</v>
      </c>
      <c r="D3309" s="11">
        <f t="shared" si="152"/>
        <v>-6210.5712000000476</v>
      </c>
      <c r="E3309">
        <v>768600</v>
      </c>
      <c r="F3309">
        <v>-1.6639999999999999</v>
      </c>
      <c r="G3309" s="11">
        <f t="shared" si="153"/>
        <v>-5620.869099999948</v>
      </c>
      <c r="H3309">
        <v>768600</v>
      </c>
      <c r="I3309">
        <v>-2.5019999999999998</v>
      </c>
      <c r="J3309" s="11">
        <f t="shared" si="154"/>
        <v>-6897.3908000000329</v>
      </c>
      <c r="K3309">
        <v>768600</v>
      </c>
      <c r="L3309">
        <v>-2.649</v>
      </c>
      <c r="M3309" s="11">
        <f t="shared" si="155"/>
        <v>-6791.0628000000224</v>
      </c>
      <c r="N3309">
        <v>768600</v>
      </c>
      <c r="O3309">
        <v>-11.444000000000001</v>
      </c>
      <c r="P3309" s="11">
        <f t="shared" si="156"/>
        <v>-35270.34869999998</v>
      </c>
      <c r="Q3309">
        <v>768600</v>
      </c>
      <c r="R3309">
        <v>-8.7059999999999995</v>
      </c>
      <c r="S3309" s="11">
        <f t="shared" si="157"/>
        <v>-32206.877699999994</v>
      </c>
      <c r="T3309">
        <f t="shared" si="158"/>
        <v>-8.7059999999999995</v>
      </c>
      <c r="V3309">
        <f t="shared" si="159"/>
        <v>900</v>
      </c>
    </row>
    <row r="3310" spans="1:22" x14ac:dyDescent="0.3">
      <c r="A3310">
        <f t="shared" si="160"/>
        <v>29.90625</v>
      </c>
      <c r="B3310">
        <f t="shared" si="151"/>
        <v>769500</v>
      </c>
      <c r="C3310">
        <v>-1.976</v>
      </c>
      <c r="D3310" s="11">
        <f t="shared" si="152"/>
        <v>-6212.3496000000478</v>
      </c>
      <c r="E3310">
        <v>769500</v>
      </c>
      <c r="F3310">
        <v>-1.6559999999999999</v>
      </c>
      <c r="G3310" s="11">
        <f t="shared" si="153"/>
        <v>-5622.3594999999477</v>
      </c>
      <c r="H3310">
        <v>769500</v>
      </c>
      <c r="I3310">
        <v>-2.5129999999999999</v>
      </c>
      <c r="J3310" s="11">
        <f t="shared" si="154"/>
        <v>-6899.6525000000329</v>
      </c>
      <c r="K3310">
        <v>769500</v>
      </c>
      <c r="L3310">
        <v>-2.6360000000000001</v>
      </c>
      <c r="M3310" s="11">
        <f t="shared" si="155"/>
        <v>-6793.4352000000226</v>
      </c>
      <c r="N3310">
        <v>769500</v>
      </c>
      <c r="O3310">
        <v>-11.439</v>
      </c>
      <c r="P3310" s="11">
        <f t="shared" si="156"/>
        <v>-35280.643799999983</v>
      </c>
      <c r="Q3310">
        <v>769500</v>
      </c>
      <c r="R3310">
        <v>-9.2949999999999999</v>
      </c>
      <c r="S3310" s="11">
        <f t="shared" si="157"/>
        <v>-32215.243199999994</v>
      </c>
      <c r="T3310">
        <f t="shared" si="158"/>
        <v>-9.2949999999999999</v>
      </c>
      <c r="V3310">
        <f t="shared" si="159"/>
        <v>900</v>
      </c>
    </row>
    <row r="3311" spans="1:22" x14ac:dyDescent="0.3">
      <c r="A3311">
        <f t="shared" si="160"/>
        <v>29.916666666666664</v>
      </c>
      <c r="B3311">
        <f t="shared" si="151"/>
        <v>770400</v>
      </c>
      <c r="C3311">
        <v>-1.968</v>
      </c>
      <c r="D3311" s="11">
        <f t="shared" si="152"/>
        <v>-6214.1208000000479</v>
      </c>
      <c r="E3311">
        <v>770400</v>
      </c>
      <c r="F3311">
        <v>-1.651</v>
      </c>
      <c r="G3311" s="11">
        <f t="shared" si="153"/>
        <v>-5623.8453999999474</v>
      </c>
      <c r="H3311">
        <v>770400</v>
      </c>
      <c r="I3311">
        <v>-2.508</v>
      </c>
      <c r="J3311" s="11">
        <f t="shared" si="154"/>
        <v>-6901.9097000000329</v>
      </c>
      <c r="K3311">
        <v>770400</v>
      </c>
      <c r="L3311">
        <v>-2.6360000000000001</v>
      </c>
      <c r="M3311" s="11">
        <f t="shared" si="155"/>
        <v>-6795.8076000000228</v>
      </c>
      <c r="N3311">
        <v>770400</v>
      </c>
      <c r="O3311">
        <v>-11.428000000000001</v>
      </c>
      <c r="P3311" s="11">
        <f t="shared" si="156"/>
        <v>-35290.928999999982</v>
      </c>
      <c r="Q3311">
        <v>770400</v>
      </c>
      <c r="R3311">
        <v>-8.8239999999999998</v>
      </c>
      <c r="S3311" s="11">
        <f t="shared" si="157"/>
        <v>-32223.184799999992</v>
      </c>
      <c r="T3311">
        <f t="shared" si="158"/>
        <v>-8.8239999999999998</v>
      </c>
      <c r="V3311">
        <f t="shared" si="159"/>
        <v>900</v>
      </c>
    </row>
    <row r="3312" spans="1:22" x14ac:dyDescent="0.3">
      <c r="A3312">
        <f t="shared" si="160"/>
        <v>29.927083333333336</v>
      </c>
      <c r="B3312">
        <f t="shared" si="151"/>
        <v>771300</v>
      </c>
      <c r="C3312">
        <v>-1.976</v>
      </c>
      <c r="D3312" s="11">
        <f t="shared" si="152"/>
        <v>-6215.899200000048</v>
      </c>
      <c r="E3312">
        <v>771300</v>
      </c>
      <c r="F3312">
        <v>-1.645</v>
      </c>
      <c r="G3312" s="11">
        <f t="shared" si="153"/>
        <v>-5625.3258999999471</v>
      </c>
      <c r="H3312">
        <v>771300</v>
      </c>
      <c r="I3312">
        <v>-2.508</v>
      </c>
      <c r="J3312" s="11">
        <f t="shared" si="154"/>
        <v>-6904.1669000000329</v>
      </c>
      <c r="K3312">
        <v>771300</v>
      </c>
      <c r="L3312">
        <v>-2.637</v>
      </c>
      <c r="M3312" s="11">
        <f t="shared" si="155"/>
        <v>-6798.180900000023</v>
      </c>
      <c r="N3312">
        <v>771300</v>
      </c>
      <c r="O3312">
        <v>-11.446999999999999</v>
      </c>
      <c r="P3312" s="11">
        <f t="shared" si="156"/>
        <v>-35301.231299999985</v>
      </c>
      <c r="Q3312">
        <v>771300</v>
      </c>
      <c r="R3312">
        <v>-9.2230000000000008</v>
      </c>
      <c r="S3312" s="11">
        <f t="shared" si="157"/>
        <v>-32231.485499999992</v>
      </c>
      <c r="T3312">
        <f t="shared" si="158"/>
        <v>-9.2230000000000008</v>
      </c>
      <c r="V3312">
        <f t="shared" si="159"/>
        <v>900</v>
      </c>
    </row>
    <row r="3313" spans="1:22" x14ac:dyDescent="0.3">
      <c r="A3313">
        <f t="shared" si="160"/>
        <v>29.9375</v>
      </c>
      <c r="B3313">
        <f t="shared" si="151"/>
        <v>772200</v>
      </c>
      <c r="C3313">
        <v>-1.9730000000000001</v>
      </c>
      <c r="D3313" s="11">
        <f t="shared" si="152"/>
        <v>-6217.6749000000482</v>
      </c>
      <c r="E3313">
        <v>772200</v>
      </c>
      <c r="F3313">
        <v>-1.6479999999999999</v>
      </c>
      <c r="G3313" s="11">
        <f t="shared" si="153"/>
        <v>-5626.8090999999467</v>
      </c>
      <c r="H3313">
        <v>772200</v>
      </c>
      <c r="I3313">
        <v>-2.5190000000000001</v>
      </c>
      <c r="J3313" s="11">
        <f t="shared" si="154"/>
        <v>-6906.4340000000329</v>
      </c>
      <c r="K3313">
        <v>772200</v>
      </c>
      <c r="L3313">
        <v>-2.625</v>
      </c>
      <c r="M3313" s="11">
        <f t="shared" si="155"/>
        <v>-6800.5434000000232</v>
      </c>
      <c r="N3313">
        <v>772200</v>
      </c>
      <c r="O3313">
        <v>-11.435</v>
      </c>
      <c r="P3313" s="11">
        <f t="shared" si="156"/>
        <v>-35311.522799999984</v>
      </c>
      <c r="Q3313">
        <v>772200</v>
      </c>
      <c r="R3313">
        <v>-8.8840000000000003</v>
      </c>
      <c r="S3313" s="11">
        <f t="shared" si="157"/>
        <v>-32239.48109999999</v>
      </c>
      <c r="T3313">
        <f t="shared" si="158"/>
        <v>-8.8840000000000003</v>
      </c>
      <c r="V3313">
        <f t="shared" si="159"/>
        <v>900</v>
      </c>
    </row>
    <row r="3314" spans="1:22" x14ac:dyDescent="0.3">
      <c r="A3314">
        <f t="shared" si="160"/>
        <v>29.947916666666664</v>
      </c>
      <c r="B3314">
        <f t="shared" si="151"/>
        <v>773100</v>
      </c>
      <c r="C3314">
        <v>-1.9610000000000001</v>
      </c>
      <c r="D3314" s="11">
        <f t="shared" si="152"/>
        <v>-6219.4398000000483</v>
      </c>
      <c r="E3314">
        <v>773100</v>
      </c>
      <c r="F3314">
        <v>-1.641</v>
      </c>
      <c r="G3314" s="11">
        <f t="shared" si="153"/>
        <v>-5628.2859999999464</v>
      </c>
      <c r="H3314">
        <v>773100</v>
      </c>
      <c r="I3314">
        <v>-2.4990000000000001</v>
      </c>
      <c r="J3314" s="11">
        <f t="shared" si="154"/>
        <v>-6908.6831000000329</v>
      </c>
      <c r="K3314">
        <v>773100</v>
      </c>
      <c r="L3314">
        <v>-2.6360000000000001</v>
      </c>
      <c r="M3314" s="11">
        <f t="shared" si="155"/>
        <v>-6802.9158000000234</v>
      </c>
      <c r="N3314">
        <v>773100</v>
      </c>
      <c r="O3314">
        <v>-11.384</v>
      </c>
      <c r="P3314" s="11">
        <f t="shared" si="156"/>
        <v>-35321.768399999986</v>
      </c>
      <c r="Q3314">
        <v>773100</v>
      </c>
      <c r="R3314">
        <v>-8.8940000000000001</v>
      </c>
      <c r="S3314" s="11">
        <f t="shared" si="157"/>
        <v>-32247.48569999999</v>
      </c>
      <c r="T3314">
        <f t="shared" si="158"/>
        <v>-8.8940000000000001</v>
      </c>
      <c r="V3314">
        <f t="shared" si="159"/>
        <v>900</v>
      </c>
    </row>
    <row r="3315" spans="1:22" x14ac:dyDescent="0.3">
      <c r="A3315">
        <f t="shared" si="160"/>
        <v>29.958333333333336</v>
      </c>
      <c r="B3315">
        <f t="shared" ref="B3315:B3378" si="161">B3314+900</f>
        <v>774000</v>
      </c>
      <c r="C3315">
        <v>-1.962</v>
      </c>
      <c r="D3315" s="11">
        <f t="shared" ref="D3315:D3378" si="162">D3314+(0.9*C3315)</f>
        <v>-6221.2056000000484</v>
      </c>
      <c r="E3315">
        <v>774000</v>
      </c>
      <c r="F3315">
        <v>-1.6419999999999999</v>
      </c>
      <c r="G3315" s="11">
        <f t="shared" ref="G3315:G3378" si="163">G3314+(0.9*F3315)</f>
        <v>-5629.7637999999461</v>
      </c>
      <c r="H3315">
        <v>774000</v>
      </c>
      <c r="I3315">
        <v>-2.5179999999999998</v>
      </c>
      <c r="J3315" s="11">
        <f t="shared" ref="J3315:J3378" si="164">J3314+(0.9*I3315)</f>
        <v>-6910.949300000033</v>
      </c>
      <c r="K3315">
        <v>774000</v>
      </c>
      <c r="L3315">
        <v>-2.6320000000000001</v>
      </c>
      <c r="M3315" s="11">
        <f t="shared" ref="M3315:M3378" si="165">M3314+(0.9*L3315)</f>
        <v>-6805.2846000000236</v>
      </c>
      <c r="N3315">
        <v>774000</v>
      </c>
      <c r="O3315">
        <v>-11.37</v>
      </c>
      <c r="P3315" s="11">
        <f t="shared" ref="P3315:P3378" si="166">P3314+(0.9*O3315)</f>
        <v>-35332.001399999986</v>
      </c>
      <c r="Q3315">
        <v>774000</v>
      </c>
      <c r="R3315">
        <v>-9.0709999999999997</v>
      </c>
      <c r="S3315" s="11">
        <f t="shared" ref="S3315:S3378" si="167">S3314+(0.9*T3315)</f>
        <v>-32255.64959999999</v>
      </c>
      <c r="T3315">
        <f t="shared" ref="T3315:T3378" si="168">R3315</f>
        <v>-9.0709999999999997</v>
      </c>
      <c r="V3315">
        <f t="shared" si="159"/>
        <v>900</v>
      </c>
    </row>
    <row r="3316" spans="1:22" x14ac:dyDescent="0.3">
      <c r="A3316">
        <f t="shared" si="160"/>
        <v>29.96875</v>
      </c>
      <c r="B3316">
        <f t="shared" si="161"/>
        <v>774900</v>
      </c>
      <c r="C3316">
        <v>-1.9530000000000001</v>
      </c>
      <c r="D3316" s="11">
        <f t="shared" si="162"/>
        <v>-6222.9633000000485</v>
      </c>
      <c r="E3316">
        <v>774900</v>
      </c>
      <c r="F3316">
        <v>-1.635</v>
      </c>
      <c r="G3316" s="11">
        <f t="shared" si="163"/>
        <v>-5631.2352999999457</v>
      </c>
      <c r="H3316">
        <v>774900</v>
      </c>
      <c r="I3316">
        <v>-2.504</v>
      </c>
      <c r="J3316" s="11">
        <f t="shared" si="164"/>
        <v>-6913.202900000033</v>
      </c>
      <c r="K3316">
        <v>774900</v>
      </c>
      <c r="L3316">
        <v>-2.6389999999999998</v>
      </c>
      <c r="M3316" s="11">
        <f t="shared" si="165"/>
        <v>-6807.6597000000238</v>
      </c>
      <c r="N3316">
        <v>774900</v>
      </c>
      <c r="O3316">
        <v>-11.335000000000001</v>
      </c>
      <c r="P3316" s="11">
        <f t="shared" si="166"/>
        <v>-35342.202899999989</v>
      </c>
      <c r="Q3316">
        <v>774900</v>
      </c>
      <c r="R3316">
        <v>-8.8160000000000007</v>
      </c>
      <c r="S3316" s="11">
        <f t="shared" si="167"/>
        <v>-32263.583999999988</v>
      </c>
      <c r="T3316">
        <f t="shared" si="168"/>
        <v>-8.8160000000000007</v>
      </c>
      <c r="V3316">
        <f t="shared" si="159"/>
        <v>900</v>
      </c>
    </row>
    <row r="3317" spans="1:22" x14ac:dyDescent="0.3">
      <c r="A3317">
        <f t="shared" si="160"/>
        <v>29.979166666666664</v>
      </c>
      <c r="B3317">
        <f t="shared" si="161"/>
        <v>775800</v>
      </c>
      <c r="C3317">
        <v>-1.956</v>
      </c>
      <c r="D3317" s="11">
        <f t="shared" si="162"/>
        <v>-6224.7237000000487</v>
      </c>
      <c r="E3317">
        <v>775800</v>
      </c>
      <c r="F3317">
        <v>-1.6279999999999999</v>
      </c>
      <c r="G3317" s="11">
        <f t="shared" si="163"/>
        <v>-5632.7004999999454</v>
      </c>
      <c r="H3317">
        <v>775800</v>
      </c>
      <c r="I3317">
        <v>-2.504</v>
      </c>
      <c r="J3317" s="11">
        <f t="shared" si="164"/>
        <v>-6915.456500000033</v>
      </c>
      <c r="K3317">
        <v>775800</v>
      </c>
      <c r="L3317">
        <v>-2.6259999999999999</v>
      </c>
      <c r="M3317" s="11">
        <f t="shared" si="165"/>
        <v>-6810.023100000024</v>
      </c>
      <c r="N3317">
        <v>775800</v>
      </c>
      <c r="O3317">
        <v>-11.327999999999999</v>
      </c>
      <c r="P3317" s="11">
        <f t="shared" si="166"/>
        <v>-35352.398099999991</v>
      </c>
      <c r="Q3317">
        <v>775800</v>
      </c>
      <c r="R3317">
        <v>-8.8360000000000003</v>
      </c>
      <c r="S3317" s="11">
        <f t="shared" si="167"/>
        <v>-32271.536399999986</v>
      </c>
      <c r="T3317">
        <f t="shared" si="168"/>
        <v>-8.8360000000000003</v>
      </c>
      <c r="V3317">
        <f t="shared" si="159"/>
        <v>900</v>
      </c>
    </row>
    <row r="3318" spans="1:22" x14ac:dyDescent="0.3">
      <c r="A3318">
        <f t="shared" si="160"/>
        <v>29.989583333333336</v>
      </c>
      <c r="B3318">
        <f t="shared" si="161"/>
        <v>776700</v>
      </c>
      <c r="C3318">
        <v>-1.9410000000000001</v>
      </c>
      <c r="D3318" s="11">
        <f t="shared" si="162"/>
        <v>-6226.4706000000488</v>
      </c>
      <c r="E3318">
        <v>776700</v>
      </c>
      <c r="F3318">
        <v>-1.6220000000000001</v>
      </c>
      <c r="G3318" s="11">
        <f t="shared" si="163"/>
        <v>-5634.160299999945</v>
      </c>
      <c r="H3318">
        <v>776700</v>
      </c>
      <c r="I3318">
        <v>-2.4940000000000002</v>
      </c>
      <c r="J3318" s="11">
        <f t="shared" si="164"/>
        <v>-6917.701100000033</v>
      </c>
      <c r="K3318">
        <v>776700</v>
      </c>
      <c r="L3318">
        <v>-2.6360000000000001</v>
      </c>
      <c r="M3318" s="11">
        <f t="shared" si="165"/>
        <v>-6812.3955000000242</v>
      </c>
      <c r="N3318">
        <v>776700</v>
      </c>
      <c r="O3318">
        <v>-11.263999999999999</v>
      </c>
      <c r="P3318" s="11">
        <f t="shared" si="166"/>
        <v>-35362.535699999993</v>
      </c>
      <c r="Q3318">
        <v>776700</v>
      </c>
      <c r="R3318">
        <v>-9.0169999999999995</v>
      </c>
      <c r="S3318" s="11">
        <f t="shared" si="167"/>
        <v>-32279.651699999988</v>
      </c>
      <c r="T3318">
        <f t="shared" si="168"/>
        <v>-9.0169999999999995</v>
      </c>
      <c r="V3318">
        <f t="shared" si="159"/>
        <v>900</v>
      </c>
    </row>
    <row r="3319" spans="1:22" x14ac:dyDescent="0.3">
      <c r="A3319">
        <f t="shared" si="160"/>
        <v>30</v>
      </c>
      <c r="B3319">
        <f t="shared" si="161"/>
        <v>777600</v>
      </c>
      <c r="C3319">
        <v>-1.9470000000000001</v>
      </c>
      <c r="D3319" s="11">
        <f t="shared" si="162"/>
        <v>-6228.2229000000489</v>
      </c>
      <c r="E3319">
        <v>777600</v>
      </c>
      <c r="F3319">
        <v>-1.627</v>
      </c>
      <c r="G3319" s="11">
        <f t="shared" si="163"/>
        <v>-5635.6245999999446</v>
      </c>
      <c r="H3319">
        <v>777600</v>
      </c>
      <c r="I3319">
        <v>-2.5049999999999999</v>
      </c>
      <c r="J3319" s="11">
        <f t="shared" si="164"/>
        <v>-6919.955600000033</v>
      </c>
      <c r="K3319">
        <v>777600</v>
      </c>
      <c r="L3319">
        <v>-2.62</v>
      </c>
      <c r="M3319" s="11">
        <f t="shared" si="165"/>
        <v>-6814.7535000000244</v>
      </c>
      <c r="N3319">
        <v>777600</v>
      </c>
      <c r="O3319">
        <v>-11.259</v>
      </c>
      <c r="P3319" s="11">
        <f t="shared" si="166"/>
        <v>-35372.668799999992</v>
      </c>
      <c r="Q3319">
        <v>777600</v>
      </c>
      <c r="R3319">
        <v>-9.2149999999999999</v>
      </c>
      <c r="S3319" s="11">
        <f t="shared" si="167"/>
        <v>-32287.945199999987</v>
      </c>
      <c r="T3319">
        <f t="shared" si="168"/>
        <v>-9.2149999999999999</v>
      </c>
      <c r="V3319">
        <f t="shared" si="159"/>
        <v>900</v>
      </c>
    </row>
    <row r="3320" spans="1:22" x14ac:dyDescent="0.3">
      <c r="A3320">
        <f t="shared" si="160"/>
        <v>30.010416666666664</v>
      </c>
      <c r="B3320">
        <f t="shared" si="161"/>
        <v>778500</v>
      </c>
      <c r="C3320">
        <v>-1.9410000000000001</v>
      </c>
      <c r="D3320" s="11">
        <f t="shared" si="162"/>
        <v>-6229.969800000049</v>
      </c>
      <c r="E3320">
        <v>778500</v>
      </c>
      <c r="F3320">
        <v>-1.625</v>
      </c>
      <c r="G3320" s="11">
        <f t="shared" si="163"/>
        <v>-5637.0870999999443</v>
      </c>
      <c r="H3320">
        <v>778500</v>
      </c>
      <c r="I3320">
        <v>-2.524</v>
      </c>
      <c r="J3320" s="11">
        <f t="shared" si="164"/>
        <v>-6922.227200000033</v>
      </c>
      <c r="K3320">
        <v>778500</v>
      </c>
      <c r="L3320">
        <v>-2.6080000000000001</v>
      </c>
      <c r="M3320" s="11">
        <f t="shared" si="165"/>
        <v>-6817.1007000000245</v>
      </c>
      <c r="N3320">
        <v>778500</v>
      </c>
      <c r="O3320">
        <v>-11.265000000000001</v>
      </c>
      <c r="P3320" s="11">
        <f t="shared" si="166"/>
        <v>-35382.807299999993</v>
      </c>
      <c r="Q3320">
        <v>778500</v>
      </c>
      <c r="R3320">
        <v>-9.1370000000000005</v>
      </c>
      <c r="S3320" s="11">
        <f t="shared" si="167"/>
        <v>-32296.168499999989</v>
      </c>
      <c r="T3320">
        <f t="shared" si="168"/>
        <v>-9.1370000000000005</v>
      </c>
      <c r="V3320">
        <f t="shared" si="159"/>
        <v>900</v>
      </c>
    </row>
    <row r="3321" spans="1:22" x14ac:dyDescent="0.3">
      <c r="A3321">
        <f t="shared" si="160"/>
        <v>30.020833333333336</v>
      </c>
      <c r="B3321">
        <f t="shared" si="161"/>
        <v>779400</v>
      </c>
      <c r="C3321">
        <v>-1.944</v>
      </c>
      <c r="D3321" s="11">
        <f t="shared" si="162"/>
        <v>-6231.7194000000491</v>
      </c>
      <c r="E3321">
        <v>779400</v>
      </c>
      <c r="F3321">
        <v>-1.621</v>
      </c>
      <c r="G3321" s="11">
        <f t="shared" si="163"/>
        <v>-5638.5459999999439</v>
      </c>
      <c r="H3321">
        <v>779400</v>
      </c>
      <c r="I3321">
        <v>-2.4929999999999999</v>
      </c>
      <c r="J3321" s="11">
        <f t="shared" si="164"/>
        <v>-6924.470900000033</v>
      </c>
      <c r="K3321">
        <v>779400</v>
      </c>
      <c r="L3321">
        <v>-2.6139999999999999</v>
      </c>
      <c r="M3321" s="11">
        <f t="shared" si="165"/>
        <v>-6819.4533000000247</v>
      </c>
      <c r="N3321">
        <v>779400</v>
      </c>
      <c r="O3321">
        <v>-11.287000000000001</v>
      </c>
      <c r="P3321" s="11">
        <f t="shared" si="166"/>
        <v>-35392.965599999996</v>
      </c>
      <c r="Q3321">
        <v>779400</v>
      </c>
      <c r="R3321">
        <v>-9.1</v>
      </c>
      <c r="S3321" s="11">
        <f t="shared" si="167"/>
        <v>-32304.358499999988</v>
      </c>
      <c r="T3321">
        <f t="shared" si="168"/>
        <v>-9.1</v>
      </c>
      <c r="V3321">
        <f t="shared" si="159"/>
        <v>900</v>
      </c>
    </row>
    <row r="3322" spans="1:22" x14ac:dyDescent="0.3">
      <c r="A3322">
        <f t="shared" si="160"/>
        <v>30.03125</v>
      </c>
      <c r="B3322">
        <f t="shared" si="161"/>
        <v>780300</v>
      </c>
      <c r="C3322">
        <v>-1.9379999999999999</v>
      </c>
      <c r="D3322" s="11">
        <f t="shared" si="162"/>
        <v>-6233.4636000000492</v>
      </c>
      <c r="E3322">
        <v>780300</v>
      </c>
      <c r="F3322">
        <v>-1.619</v>
      </c>
      <c r="G3322" s="11">
        <f t="shared" si="163"/>
        <v>-5640.0030999999435</v>
      </c>
      <c r="H3322">
        <v>780300</v>
      </c>
      <c r="I3322">
        <v>-2.4990000000000001</v>
      </c>
      <c r="J3322" s="11">
        <f t="shared" si="164"/>
        <v>-6926.720000000033</v>
      </c>
      <c r="K3322">
        <v>780300</v>
      </c>
      <c r="L3322">
        <v>-2.6</v>
      </c>
      <c r="M3322" s="11">
        <f t="shared" si="165"/>
        <v>-6821.7933000000248</v>
      </c>
      <c r="N3322">
        <v>780300</v>
      </c>
      <c r="O3322">
        <v>-11.31</v>
      </c>
      <c r="P3322" s="11">
        <f t="shared" si="166"/>
        <v>-35403.144599999992</v>
      </c>
      <c r="Q3322">
        <v>780300</v>
      </c>
      <c r="R3322">
        <v>-9.08</v>
      </c>
      <c r="S3322" s="11">
        <f t="shared" si="167"/>
        <v>-32312.530499999986</v>
      </c>
      <c r="T3322">
        <f t="shared" si="168"/>
        <v>-9.08</v>
      </c>
      <c r="V3322">
        <f t="shared" si="159"/>
        <v>900</v>
      </c>
    </row>
    <row r="3323" spans="1:22" x14ac:dyDescent="0.3">
      <c r="A3323">
        <f t="shared" si="160"/>
        <v>30.041666666666664</v>
      </c>
      <c r="B3323">
        <f t="shared" si="161"/>
        <v>781200</v>
      </c>
      <c r="C3323">
        <v>-2.0539999999999998</v>
      </c>
      <c r="D3323" s="11">
        <f t="shared" si="162"/>
        <v>-6235.3122000000494</v>
      </c>
      <c r="E3323">
        <v>781200</v>
      </c>
      <c r="F3323">
        <v>-1.6120000000000001</v>
      </c>
      <c r="G3323" s="11">
        <f t="shared" si="163"/>
        <v>-5641.4538999999431</v>
      </c>
      <c r="H3323">
        <v>781200</v>
      </c>
      <c r="I3323">
        <v>-2.4239999999999999</v>
      </c>
      <c r="J3323" s="11">
        <f t="shared" si="164"/>
        <v>-6928.9016000000329</v>
      </c>
      <c r="K3323">
        <v>781200</v>
      </c>
      <c r="L3323">
        <v>-3.016</v>
      </c>
      <c r="M3323" s="11">
        <f t="shared" si="165"/>
        <v>-6824.5077000000247</v>
      </c>
      <c r="N3323">
        <v>781200</v>
      </c>
      <c r="O3323">
        <v>-10.718999999999999</v>
      </c>
      <c r="P3323" s="11">
        <f t="shared" si="166"/>
        <v>-35412.791699999994</v>
      </c>
      <c r="Q3323">
        <v>781200</v>
      </c>
      <c r="R3323">
        <v>-9.0890000000000004</v>
      </c>
      <c r="S3323" s="11">
        <f t="shared" si="167"/>
        <v>-32320.710599999988</v>
      </c>
      <c r="T3323">
        <f t="shared" si="168"/>
        <v>-9.0890000000000004</v>
      </c>
      <c r="V3323">
        <f t="shared" si="159"/>
        <v>900</v>
      </c>
    </row>
    <row r="3324" spans="1:22" x14ac:dyDescent="0.3">
      <c r="A3324">
        <f t="shared" si="160"/>
        <v>30.052083333333336</v>
      </c>
      <c r="B3324">
        <f t="shared" si="161"/>
        <v>782100</v>
      </c>
      <c r="C3324">
        <v>-2.0049999999999999</v>
      </c>
      <c r="D3324" s="11">
        <f t="shared" si="162"/>
        <v>-6237.1167000000496</v>
      </c>
      <c r="E3324">
        <v>782100</v>
      </c>
      <c r="F3324">
        <v>-1.6080000000000001</v>
      </c>
      <c r="G3324" s="11">
        <f t="shared" si="163"/>
        <v>-5642.9010999999427</v>
      </c>
      <c r="H3324">
        <v>782100</v>
      </c>
      <c r="I3324">
        <v>-2.4500000000000002</v>
      </c>
      <c r="J3324" s="11">
        <f t="shared" si="164"/>
        <v>-6931.1066000000328</v>
      </c>
      <c r="K3324">
        <v>782100</v>
      </c>
      <c r="L3324">
        <v>-2.93</v>
      </c>
      <c r="M3324" s="11">
        <f t="shared" si="165"/>
        <v>-6827.1447000000244</v>
      </c>
      <c r="N3324">
        <v>782100</v>
      </c>
      <c r="O3324">
        <v>-10.813000000000001</v>
      </c>
      <c r="P3324" s="11">
        <f t="shared" si="166"/>
        <v>-35422.523399999991</v>
      </c>
      <c r="Q3324">
        <v>782100</v>
      </c>
      <c r="R3324">
        <v>-8.9990000000000006</v>
      </c>
      <c r="S3324" s="11">
        <f t="shared" si="167"/>
        <v>-32328.809699999987</v>
      </c>
      <c r="T3324">
        <f t="shared" si="168"/>
        <v>-8.9990000000000006</v>
      </c>
      <c r="V3324">
        <f t="shared" si="159"/>
        <v>900</v>
      </c>
    </row>
    <row r="3325" spans="1:22" x14ac:dyDescent="0.3">
      <c r="A3325">
        <f t="shared" si="160"/>
        <v>30.0625</v>
      </c>
      <c r="B3325">
        <f t="shared" si="161"/>
        <v>783000</v>
      </c>
      <c r="C3325">
        <v>-1.9930000000000001</v>
      </c>
      <c r="D3325" s="11">
        <f t="shared" si="162"/>
        <v>-6238.9104000000498</v>
      </c>
      <c r="E3325">
        <v>783000</v>
      </c>
      <c r="F3325">
        <v>-1.6080000000000001</v>
      </c>
      <c r="G3325" s="11">
        <f t="shared" si="163"/>
        <v>-5644.3482999999424</v>
      </c>
      <c r="H3325">
        <v>783000</v>
      </c>
      <c r="I3325">
        <v>-2.444</v>
      </c>
      <c r="J3325" s="11">
        <f t="shared" si="164"/>
        <v>-6933.3062000000327</v>
      </c>
      <c r="K3325">
        <v>783000</v>
      </c>
      <c r="L3325">
        <v>-2.91</v>
      </c>
      <c r="M3325" s="11">
        <f t="shared" si="165"/>
        <v>-6829.7637000000241</v>
      </c>
      <c r="N3325">
        <v>783000</v>
      </c>
      <c r="O3325">
        <v>-10.821999999999999</v>
      </c>
      <c r="P3325" s="11">
        <f t="shared" si="166"/>
        <v>-35432.263199999994</v>
      </c>
      <c r="Q3325">
        <v>783000</v>
      </c>
      <c r="R3325">
        <v>-8.9789999999999992</v>
      </c>
      <c r="S3325" s="11">
        <f t="shared" si="167"/>
        <v>-32336.890799999986</v>
      </c>
      <c r="T3325">
        <f t="shared" si="168"/>
        <v>-8.9789999999999992</v>
      </c>
      <c r="V3325">
        <f t="shared" si="159"/>
        <v>900</v>
      </c>
    </row>
    <row r="3326" spans="1:22" x14ac:dyDescent="0.3">
      <c r="A3326">
        <f t="shared" si="160"/>
        <v>30.072916666666664</v>
      </c>
      <c r="B3326">
        <f t="shared" si="161"/>
        <v>783900</v>
      </c>
      <c r="C3326">
        <v>-2.024</v>
      </c>
      <c r="D3326" s="11">
        <f t="shared" si="162"/>
        <v>-6240.73200000005</v>
      </c>
      <c r="E3326">
        <v>783900</v>
      </c>
      <c r="F3326">
        <v>-1.607</v>
      </c>
      <c r="G3326" s="11">
        <f t="shared" si="163"/>
        <v>-5645.794599999942</v>
      </c>
      <c r="H3326">
        <v>783900</v>
      </c>
      <c r="I3326">
        <v>-2.4300000000000002</v>
      </c>
      <c r="J3326" s="11">
        <f t="shared" si="164"/>
        <v>-6935.4932000000326</v>
      </c>
      <c r="K3326">
        <v>783900</v>
      </c>
      <c r="L3326">
        <v>-2.8660000000000001</v>
      </c>
      <c r="M3326" s="11">
        <f t="shared" si="165"/>
        <v>-6832.3431000000237</v>
      </c>
      <c r="N3326">
        <v>783900</v>
      </c>
      <c r="O3326">
        <v>-10.819000000000001</v>
      </c>
      <c r="P3326" s="11">
        <f t="shared" si="166"/>
        <v>-35442.000299999992</v>
      </c>
      <c r="Q3326">
        <v>783900</v>
      </c>
      <c r="R3326">
        <v>-8.9130000000000003</v>
      </c>
      <c r="S3326" s="11">
        <f t="shared" si="167"/>
        <v>-32344.912499999988</v>
      </c>
      <c r="T3326">
        <f t="shared" si="168"/>
        <v>-8.9130000000000003</v>
      </c>
      <c r="V3326">
        <f t="shared" si="159"/>
        <v>900</v>
      </c>
    </row>
    <row r="3327" spans="1:22" x14ac:dyDescent="0.3">
      <c r="A3327">
        <f t="shared" si="160"/>
        <v>30.083333333333336</v>
      </c>
      <c r="B3327">
        <f t="shared" si="161"/>
        <v>784800</v>
      </c>
      <c r="C3327">
        <v>-2.008</v>
      </c>
      <c r="D3327" s="11">
        <f t="shared" si="162"/>
        <v>-6242.5392000000502</v>
      </c>
      <c r="E3327">
        <v>784800</v>
      </c>
      <c r="F3327">
        <v>-1.641</v>
      </c>
      <c r="G3327" s="11">
        <f t="shared" si="163"/>
        <v>-5647.2714999999416</v>
      </c>
      <c r="H3327">
        <v>784800</v>
      </c>
      <c r="I3327">
        <v>-2.528</v>
      </c>
      <c r="J3327" s="11">
        <f t="shared" si="164"/>
        <v>-6937.7684000000327</v>
      </c>
      <c r="K3327">
        <v>784800</v>
      </c>
      <c r="L3327">
        <v>-2.8439999999999999</v>
      </c>
      <c r="M3327" s="11">
        <f t="shared" si="165"/>
        <v>-6834.9027000000233</v>
      </c>
      <c r="N3327">
        <v>784800</v>
      </c>
      <c r="O3327">
        <v>-10.253</v>
      </c>
      <c r="P3327" s="11">
        <f t="shared" si="166"/>
        <v>-35451.227999999996</v>
      </c>
      <c r="Q3327">
        <v>784800</v>
      </c>
      <c r="R3327">
        <v>-9.4469999999999992</v>
      </c>
      <c r="S3327" s="11">
        <f t="shared" si="167"/>
        <v>-32353.414799999988</v>
      </c>
      <c r="T3327">
        <f t="shared" si="168"/>
        <v>-9.4469999999999992</v>
      </c>
      <c r="V3327">
        <f t="shared" si="159"/>
        <v>900</v>
      </c>
    </row>
    <row r="3328" spans="1:22" x14ac:dyDescent="0.3">
      <c r="A3328">
        <f t="shared" si="160"/>
        <v>30.09375</v>
      </c>
      <c r="B3328">
        <f t="shared" si="161"/>
        <v>785700</v>
      </c>
      <c r="C3328">
        <v>-2.0790000000000002</v>
      </c>
      <c r="D3328" s="11">
        <f t="shared" si="162"/>
        <v>-6244.4103000000505</v>
      </c>
      <c r="E3328">
        <v>785700</v>
      </c>
      <c r="F3328">
        <v>-1.7629999999999999</v>
      </c>
      <c r="G3328" s="11">
        <f t="shared" si="163"/>
        <v>-5648.8581999999415</v>
      </c>
      <c r="H3328">
        <v>785700</v>
      </c>
      <c r="I3328">
        <v>-2.637</v>
      </c>
      <c r="J3328" s="11">
        <f t="shared" si="164"/>
        <v>-6940.1417000000329</v>
      </c>
      <c r="K3328">
        <v>785700</v>
      </c>
      <c r="L3328">
        <v>-2.9609999999999999</v>
      </c>
      <c r="M3328" s="11">
        <f t="shared" si="165"/>
        <v>-6837.567600000023</v>
      </c>
      <c r="N3328">
        <v>785700</v>
      </c>
      <c r="O3328">
        <v>-10.811</v>
      </c>
      <c r="P3328" s="11">
        <f t="shared" si="166"/>
        <v>-35460.957899999994</v>
      </c>
      <c r="Q3328">
        <v>785700</v>
      </c>
      <c r="R3328">
        <v>-9.8970000000000002</v>
      </c>
      <c r="S3328" s="11">
        <f t="shared" si="167"/>
        <v>-32362.322099999987</v>
      </c>
      <c r="T3328">
        <f t="shared" si="168"/>
        <v>-9.8970000000000002</v>
      </c>
      <c r="V3328">
        <f t="shared" si="159"/>
        <v>900</v>
      </c>
    </row>
    <row r="3329" spans="1:22" x14ac:dyDescent="0.3">
      <c r="A3329">
        <f t="shared" si="160"/>
        <v>30.104166666666664</v>
      </c>
      <c r="B3329">
        <f t="shared" si="161"/>
        <v>786600</v>
      </c>
      <c r="C3329">
        <v>-2.1680000000000001</v>
      </c>
      <c r="D3329" s="11">
        <f t="shared" si="162"/>
        <v>-6246.3615000000509</v>
      </c>
      <c r="E3329">
        <v>786600</v>
      </c>
      <c r="F3329">
        <v>-1.8520000000000001</v>
      </c>
      <c r="G3329" s="11">
        <f t="shared" si="163"/>
        <v>-5650.5249999999414</v>
      </c>
      <c r="H3329">
        <v>786600</v>
      </c>
      <c r="I3329">
        <v>-2.6989999999999998</v>
      </c>
      <c r="J3329" s="11">
        <f t="shared" si="164"/>
        <v>-6942.5708000000332</v>
      </c>
      <c r="K3329">
        <v>786600</v>
      </c>
      <c r="L3329">
        <v>-3.012</v>
      </c>
      <c r="M3329" s="11">
        <f t="shared" si="165"/>
        <v>-6840.2784000000229</v>
      </c>
      <c r="N3329">
        <v>786600</v>
      </c>
      <c r="O3329">
        <v>-11.285</v>
      </c>
      <c r="P3329" s="11">
        <f t="shared" si="166"/>
        <v>-35471.114399999991</v>
      </c>
      <c r="Q3329">
        <v>786600</v>
      </c>
      <c r="R3329">
        <v>-10.644</v>
      </c>
      <c r="S3329" s="11">
        <f t="shared" si="167"/>
        <v>-32371.901699999988</v>
      </c>
      <c r="T3329">
        <f t="shared" si="168"/>
        <v>-10.644</v>
      </c>
      <c r="V3329">
        <f t="shared" si="159"/>
        <v>900</v>
      </c>
    </row>
    <row r="3330" spans="1:22" x14ac:dyDescent="0.3">
      <c r="A3330">
        <f t="shared" si="160"/>
        <v>30.114583333333336</v>
      </c>
      <c r="B3330">
        <f t="shared" si="161"/>
        <v>787500</v>
      </c>
      <c r="C3330">
        <v>-2.2090000000000001</v>
      </c>
      <c r="D3330" s="11">
        <f t="shared" si="162"/>
        <v>-6248.3496000000505</v>
      </c>
      <c r="E3330">
        <v>787500</v>
      </c>
      <c r="F3330">
        <v>-1.8680000000000001</v>
      </c>
      <c r="G3330" s="11">
        <f t="shared" si="163"/>
        <v>-5652.2061999999414</v>
      </c>
      <c r="H3330">
        <v>787500</v>
      </c>
      <c r="I3330">
        <v>-2.72</v>
      </c>
      <c r="J3330" s="11">
        <f t="shared" si="164"/>
        <v>-6945.0188000000335</v>
      </c>
      <c r="K3330">
        <v>787500</v>
      </c>
      <c r="L3330">
        <v>-3.073</v>
      </c>
      <c r="M3330" s="11">
        <f t="shared" si="165"/>
        <v>-6843.0441000000228</v>
      </c>
      <c r="N3330">
        <v>787500</v>
      </c>
      <c r="O3330">
        <v>-11.49</v>
      </c>
      <c r="P3330" s="11">
        <f t="shared" si="166"/>
        <v>-35481.455399999992</v>
      </c>
      <c r="Q3330">
        <v>787500</v>
      </c>
      <c r="R3330">
        <v>-10.058</v>
      </c>
      <c r="S3330" s="11">
        <f t="shared" si="167"/>
        <v>-32380.953899999986</v>
      </c>
      <c r="T3330">
        <f t="shared" si="168"/>
        <v>-10.058</v>
      </c>
      <c r="V3330">
        <f t="shared" si="159"/>
        <v>900</v>
      </c>
    </row>
    <row r="3331" spans="1:22" x14ac:dyDescent="0.3">
      <c r="A3331">
        <f t="shared" si="160"/>
        <v>30.125</v>
      </c>
      <c r="B3331">
        <f t="shared" si="161"/>
        <v>788400</v>
      </c>
      <c r="C3331">
        <v>-2.2349999999999999</v>
      </c>
      <c r="D3331" s="11">
        <f t="shared" si="162"/>
        <v>-6250.3611000000501</v>
      </c>
      <c r="E3331">
        <v>788400</v>
      </c>
      <c r="F3331">
        <v>-1.9079999999999999</v>
      </c>
      <c r="G3331" s="11">
        <f t="shared" si="163"/>
        <v>-5653.9233999999415</v>
      </c>
      <c r="H3331">
        <v>788400</v>
      </c>
      <c r="I3331">
        <v>-2.73</v>
      </c>
      <c r="J3331" s="11">
        <f t="shared" si="164"/>
        <v>-6947.4758000000338</v>
      </c>
      <c r="K3331">
        <v>788400</v>
      </c>
      <c r="L3331">
        <v>-3.13</v>
      </c>
      <c r="M3331" s="11">
        <f t="shared" si="165"/>
        <v>-6845.8611000000228</v>
      </c>
      <c r="N3331">
        <v>788400</v>
      </c>
      <c r="O3331">
        <v>-11.541</v>
      </c>
      <c r="P3331" s="11">
        <f t="shared" si="166"/>
        <v>-35491.842299999989</v>
      </c>
      <c r="Q3331">
        <v>788400</v>
      </c>
      <c r="R3331">
        <v>-10.35</v>
      </c>
      <c r="S3331" s="11">
        <f t="shared" si="167"/>
        <v>-32390.268899999985</v>
      </c>
      <c r="T3331">
        <f t="shared" si="168"/>
        <v>-10.35</v>
      </c>
      <c r="V3331">
        <f t="shared" si="159"/>
        <v>900</v>
      </c>
    </row>
    <row r="3332" spans="1:22" x14ac:dyDescent="0.3">
      <c r="A3332">
        <f t="shared" si="160"/>
        <v>30.135416666666664</v>
      </c>
      <c r="B3332">
        <f t="shared" si="161"/>
        <v>789300</v>
      </c>
      <c r="C3332">
        <v>-2.2930000000000001</v>
      </c>
      <c r="D3332" s="11">
        <f t="shared" si="162"/>
        <v>-6252.4248000000498</v>
      </c>
      <c r="E3332">
        <v>789300</v>
      </c>
      <c r="F3332">
        <v>-1.897</v>
      </c>
      <c r="G3332" s="11">
        <f t="shared" si="163"/>
        <v>-5655.6306999999415</v>
      </c>
      <c r="H3332">
        <v>789300</v>
      </c>
      <c r="I3332">
        <v>-2.7989999999999999</v>
      </c>
      <c r="J3332" s="11">
        <f t="shared" si="164"/>
        <v>-6949.9949000000342</v>
      </c>
      <c r="K3332">
        <v>789300</v>
      </c>
      <c r="L3332">
        <v>-3.1749999999999998</v>
      </c>
      <c r="M3332" s="11">
        <f t="shared" si="165"/>
        <v>-6848.7186000000229</v>
      </c>
      <c r="N3332">
        <v>789300</v>
      </c>
      <c r="O3332">
        <v>-12.888999999999999</v>
      </c>
      <c r="P3332" s="11">
        <f t="shared" si="166"/>
        <v>-35503.442399999993</v>
      </c>
      <c r="Q3332">
        <v>789300</v>
      </c>
      <c r="R3332">
        <v>-10.853</v>
      </c>
      <c r="S3332" s="11">
        <f t="shared" si="167"/>
        <v>-32400.036599999985</v>
      </c>
      <c r="T3332">
        <f t="shared" si="168"/>
        <v>-10.853</v>
      </c>
      <c r="V3332">
        <f t="shared" ref="V3332:V3395" si="169">N3332-N3331</f>
        <v>900</v>
      </c>
    </row>
    <row r="3333" spans="1:22" x14ac:dyDescent="0.3">
      <c r="A3333">
        <f t="shared" si="160"/>
        <v>30.145833333333336</v>
      </c>
      <c r="B3333">
        <f t="shared" si="161"/>
        <v>790200</v>
      </c>
      <c r="C3333">
        <v>-2.2810000000000001</v>
      </c>
      <c r="D3333" s="11">
        <f t="shared" si="162"/>
        <v>-6254.4777000000495</v>
      </c>
      <c r="E3333">
        <v>790200</v>
      </c>
      <c r="F3333">
        <v>-1.909</v>
      </c>
      <c r="G3333" s="11">
        <f t="shared" si="163"/>
        <v>-5657.3487999999415</v>
      </c>
      <c r="H3333">
        <v>790200</v>
      </c>
      <c r="I3333">
        <v>-2.7770000000000001</v>
      </c>
      <c r="J3333" s="11">
        <f t="shared" si="164"/>
        <v>-6952.4942000000347</v>
      </c>
      <c r="K3333">
        <v>790200</v>
      </c>
      <c r="L3333">
        <v>-3.1549999999999998</v>
      </c>
      <c r="M3333" s="11">
        <f t="shared" si="165"/>
        <v>-6851.5581000000229</v>
      </c>
      <c r="N3333">
        <v>790200</v>
      </c>
      <c r="O3333">
        <v>-12.949</v>
      </c>
      <c r="P3333" s="11">
        <f t="shared" si="166"/>
        <v>-35515.096499999992</v>
      </c>
      <c r="Q3333">
        <v>790200</v>
      </c>
      <c r="R3333">
        <v>-11.635999999999999</v>
      </c>
      <c r="S3333" s="11">
        <f t="shared" si="167"/>
        <v>-32410.508999999984</v>
      </c>
      <c r="T3333">
        <f t="shared" si="168"/>
        <v>-11.635999999999999</v>
      </c>
      <c r="V3333">
        <f t="shared" si="169"/>
        <v>900</v>
      </c>
    </row>
    <row r="3334" spans="1:22" x14ac:dyDescent="0.3">
      <c r="A3334">
        <f t="shared" si="160"/>
        <v>30.15625</v>
      </c>
      <c r="B3334">
        <f t="shared" si="161"/>
        <v>791100</v>
      </c>
      <c r="C3334">
        <v>-2.2810000000000001</v>
      </c>
      <c r="D3334" s="11">
        <f t="shared" si="162"/>
        <v>-6256.5306000000492</v>
      </c>
      <c r="E3334">
        <v>791100</v>
      </c>
      <c r="F3334">
        <v>-1.8939999999999999</v>
      </c>
      <c r="G3334" s="11">
        <f t="shared" si="163"/>
        <v>-5659.0533999999416</v>
      </c>
      <c r="H3334">
        <v>791100</v>
      </c>
      <c r="I3334">
        <v>-2.7989999999999999</v>
      </c>
      <c r="J3334" s="11">
        <f t="shared" si="164"/>
        <v>-6955.0133000000351</v>
      </c>
      <c r="K3334">
        <v>791100</v>
      </c>
      <c r="L3334">
        <v>-3.1379999999999999</v>
      </c>
      <c r="M3334" s="11">
        <f t="shared" si="165"/>
        <v>-6854.382300000023</v>
      </c>
      <c r="N3334">
        <v>791100</v>
      </c>
      <c r="O3334">
        <v>-12.994</v>
      </c>
      <c r="P3334" s="11">
        <f t="shared" si="166"/>
        <v>-35526.791099999995</v>
      </c>
      <c r="Q3334">
        <v>791100</v>
      </c>
      <c r="R3334">
        <v>-11.492000000000001</v>
      </c>
      <c r="S3334" s="11">
        <f t="shared" si="167"/>
        <v>-32420.851799999982</v>
      </c>
      <c r="T3334">
        <f t="shared" si="168"/>
        <v>-11.492000000000001</v>
      </c>
      <c r="V3334">
        <f t="shared" si="169"/>
        <v>900</v>
      </c>
    </row>
    <row r="3335" spans="1:22" x14ac:dyDescent="0.3">
      <c r="A3335">
        <f t="shared" si="160"/>
        <v>30.166666666666664</v>
      </c>
      <c r="B3335">
        <f t="shared" si="161"/>
        <v>792000</v>
      </c>
      <c r="C3335">
        <v>-2.2690000000000001</v>
      </c>
      <c r="D3335" s="11">
        <f t="shared" si="162"/>
        <v>-6258.5727000000488</v>
      </c>
      <c r="E3335">
        <v>792000</v>
      </c>
      <c r="F3335">
        <v>-1.8680000000000001</v>
      </c>
      <c r="G3335" s="11">
        <f t="shared" si="163"/>
        <v>-5660.7345999999416</v>
      </c>
      <c r="H3335">
        <v>792000</v>
      </c>
      <c r="I3335">
        <v>-2.8069999999999999</v>
      </c>
      <c r="J3335" s="11">
        <f t="shared" si="164"/>
        <v>-6957.5396000000355</v>
      </c>
      <c r="K3335">
        <v>792000</v>
      </c>
      <c r="L3335">
        <v>-3.133</v>
      </c>
      <c r="M3335" s="11">
        <f t="shared" si="165"/>
        <v>-6857.202000000023</v>
      </c>
      <c r="N3335">
        <v>792000</v>
      </c>
      <c r="O3335">
        <v>-12.946</v>
      </c>
      <c r="P3335" s="11">
        <f t="shared" si="166"/>
        <v>-35538.442499999997</v>
      </c>
      <c r="Q3335">
        <v>792000</v>
      </c>
      <c r="R3335">
        <v>-11.535</v>
      </c>
      <c r="S3335" s="11">
        <f t="shared" si="167"/>
        <v>-32431.233299999982</v>
      </c>
      <c r="T3335">
        <f t="shared" si="168"/>
        <v>-11.535</v>
      </c>
      <c r="V3335">
        <f t="shared" si="169"/>
        <v>900</v>
      </c>
    </row>
    <row r="3336" spans="1:22" x14ac:dyDescent="0.3">
      <c r="A3336">
        <f t="shared" si="160"/>
        <v>30.177083333333336</v>
      </c>
      <c r="B3336">
        <f t="shared" si="161"/>
        <v>792900</v>
      </c>
      <c r="C3336">
        <v>-2.2770000000000001</v>
      </c>
      <c r="D3336" s="11">
        <f t="shared" si="162"/>
        <v>-6260.6220000000485</v>
      </c>
      <c r="E3336">
        <v>792900</v>
      </c>
      <c r="F3336">
        <v>-1.9179999999999999</v>
      </c>
      <c r="G3336" s="11">
        <f t="shared" si="163"/>
        <v>-5662.4607999999416</v>
      </c>
      <c r="H3336">
        <v>792900</v>
      </c>
      <c r="I3336">
        <v>-2.782</v>
      </c>
      <c r="J3336" s="11">
        <f t="shared" si="164"/>
        <v>-6960.0434000000359</v>
      </c>
      <c r="K3336">
        <v>792900</v>
      </c>
      <c r="L3336">
        <v>-3.1179999999999999</v>
      </c>
      <c r="M3336" s="11">
        <f t="shared" si="165"/>
        <v>-6860.008200000023</v>
      </c>
      <c r="N3336">
        <v>792900</v>
      </c>
      <c r="O3336">
        <v>-12.971</v>
      </c>
      <c r="P3336" s="11">
        <f t="shared" si="166"/>
        <v>-35550.116399999999</v>
      </c>
      <c r="Q3336">
        <v>792900</v>
      </c>
      <c r="R3336">
        <v>-11.166</v>
      </c>
      <c r="S3336" s="11">
        <f t="shared" si="167"/>
        <v>-32441.282699999982</v>
      </c>
      <c r="T3336">
        <f t="shared" si="168"/>
        <v>-11.166</v>
      </c>
      <c r="V3336">
        <f t="shared" si="169"/>
        <v>900</v>
      </c>
    </row>
    <row r="3337" spans="1:22" x14ac:dyDescent="0.3">
      <c r="A3337">
        <f t="shared" si="160"/>
        <v>30.1875</v>
      </c>
      <c r="B3337">
        <f t="shared" si="161"/>
        <v>793800</v>
      </c>
      <c r="C3337">
        <v>-2.2599999999999998</v>
      </c>
      <c r="D3337" s="11">
        <f t="shared" si="162"/>
        <v>-6262.6560000000482</v>
      </c>
      <c r="E3337">
        <v>793800</v>
      </c>
      <c r="F3337">
        <v>-1.863</v>
      </c>
      <c r="G3337" s="11">
        <f t="shared" si="163"/>
        <v>-5664.1374999999416</v>
      </c>
      <c r="H3337">
        <v>793800</v>
      </c>
      <c r="I3337">
        <v>-2.827</v>
      </c>
      <c r="J3337" s="11">
        <f t="shared" si="164"/>
        <v>-6962.5877000000355</v>
      </c>
      <c r="K3337">
        <v>793800</v>
      </c>
      <c r="L3337">
        <v>-3.1240000000000001</v>
      </c>
      <c r="M3337" s="11">
        <f t="shared" si="165"/>
        <v>-6862.819800000023</v>
      </c>
      <c r="N3337">
        <v>793800</v>
      </c>
      <c r="O3337">
        <v>-12.957000000000001</v>
      </c>
      <c r="P3337" s="11">
        <f t="shared" si="166"/>
        <v>-35561.777699999999</v>
      </c>
      <c r="Q3337">
        <v>793800</v>
      </c>
      <c r="R3337">
        <v>-11.202</v>
      </c>
      <c r="S3337" s="11">
        <f t="shared" si="167"/>
        <v>-32451.364499999981</v>
      </c>
      <c r="T3337">
        <f t="shared" si="168"/>
        <v>-11.202</v>
      </c>
      <c r="V3337">
        <f t="shared" si="169"/>
        <v>900</v>
      </c>
    </row>
    <row r="3338" spans="1:22" x14ac:dyDescent="0.3">
      <c r="A3338">
        <f t="shared" si="160"/>
        <v>30.197916666666664</v>
      </c>
      <c r="B3338">
        <f t="shared" si="161"/>
        <v>794700</v>
      </c>
      <c r="C3338">
        <v>-2.2639999999999998</v>
      </c>
      <c r="D3338" s="11">
        <f t="shared" si="162"/>
        <v>-6264.6936000000478</v>
      </c>
      <c r="E3338">
        <v>794700</v>
      </c>
      <c r="F3338">
        <v>-1.8779999999999999</v>
      </c>
      <c r="G3338" s="11">
        <f t="shared" si="163"/>
        <v>-5665.8276999999416</v>
      </c>
      <c r="H3338">
        <v>794700</v>
      </c>
      <c r="I3338">
        <v>-2.8069999999999999</v>
      </c>
      <c r="J3338" s="11">
        <f t="shared" si="164"/>
        <v>-6965.114000000036</v>
      </c>
      <c r="K3338">
        <v>794700</v>
      </c>
      <c r="L3338">
        <v>-3.1160000000000001</v>
      </c>
      <c r="M3338" s="11">
        <f t="shared" si="165"/>
        <v>-6865.6242000000229</v>
      </c>
      <c r="N3338">
        <v>794700</v>
      </c>
      <c r="O3338">
        <v>-12.98</v>
      </c>
      <c r="P3338" s="11">
        <f t="shared" si="166"/>
        <v>-35573.459699999999</v>
      </c>
      <c r="Q3338">
        <v>794700</v>
      </c>
      <c r="R3338">
        <v>-10.852</v>
      </c>
      <c r="S3338" s="11">
        <f t="shared" si="167"/>
        <v>-32461.131299999983</v>
      </c>
      <c r="T3338">
        <f t="shared" si="168"/>
        <v>-10.852</v>
      </c>
      <c r="V3338">
        <f t="shared" si="169"/>
        <v>900</v>
      </c>
    </row>
    <row r="3339" spans="1:22" x14ac:dyDescent="0.3">
      <c r="A3339">
        <f t="shared" si="160"/>
        <v>30.208333333333336</v>
      </c>
      <c r="B3339">
        <f t="shared" si="161"/>
        <v>795600</v>
      </c>
      <c r="C3339">
        <v>-2.2639999999999998</v>
      </c>
      <c r="D3339" s="11">
        <f t="shared" si="162"/>
        <v>-6266.7312000000475</v>
      </c>
      <c r="E3339">
        <v>795600</v>
      </c>
      <c r="F3339">
        <v>-1.891</v>
      </c>
      <c r="G3339" s="11">
        <f t="shared" si="163"/>
        <v>-5667.5295999999416</v>
      </c>
      <c r="H3339">
        <v>795600</v>
      </c>
      <c r="I3339">
        <v>-2.78</v>
      </c>
      <c r="J3339" s="11">
        <f t="shared" si="164"/>
        <v>-6967.6160000000364</v>
      </c>
      <c r="K3339">
        <v>795600</v>
      </c>
      <c r="L3339">
        <v>-3.1019999999999999</v>
      </c>
      <c r="M3339" s="11">
        <f t="shared" si="165"/>
        <v>-6868.4160000000229</v>
      </c>
      <c r="N3339">
        <v>795600</v>
      </c>
      <c r="O3339">
        <v>-12.984</v>
      </c>
      <c r="P3339" s="11">
        <f t="shared" si="166"/>
        <v>-35585.145299999996</v>
      </c>
      <c r="Q3339">
        <v>795600</v>
      </c>
      <c r="R3339">
        <v>-11.802</v>
      </c>
      <c r="S3339" s="11">
        <f t="shared" si="167"/>
        <v>-32471.753099999984</v>
      </c>
      <c r="T3339">
        <f t="shared" si="168"/>
        <v>-11.802</v>
      </c>
      <c r="V3339">
        <f t="shared" si="169"/>
        <v>900</v>
      </c>
    </row>
    <row r="3340" spans="1:22" x14ac:dyDescent="0.3">
      <c r="A3340">
        <f t="shared" si="160"/>
        <v>30.21875</v>
      </c>
      <c r="B3340">
        <f t="shared" si="161"/>
        <v>796500</v>
      </c>
      <c r="C3340">
        <v>-2.2490000000000001</v>
      </c>
      <c r="D3340" s="11">
        <f t="shared" si="162"/>
        <v>-6268.7553000000471</v>
      </c>
      <c r="E3340">
        <v>796500</v>
      </c>
      <c r="F3340">
        <v>-1.921</v>
      </c>
      <c r="G3340" s="11">
        <f t="shared" si="163"/>
        <v>-5669.2584999999417</v>
      </c>
      <c r="H3340">
        <v>796500</v>
      </c>
      <c r="I3340">
        <v>-2.782</v>
      </c>
      <c r="J3340" s="11">
        <f t="shared" si="164"/>
        <v>-6970.1198000000368</v>
      </c>
      <c r="K3340">
        <v>796500</v>
      </c>
      <c r="L3340">
        <v>-3.093</v>
      </c>
      <c r="M3340" s="11">
        <f t="shared" si="165"/>
        <v>-6871.1997000000229</v>
      </c>
      <c r="N3340">
        <v>796500</v>
      </c>
      <c r="O3340">
        <v>-12.955</v>
      </c>
      <c r="P3340" s="11">
        <f t="shared" si="166"/>
        <v>-35596.804799999998</v>
      </c>
      <c r="Q3340">
        <v>796500</v>
      </c>
      <c r="R3340">
        <v>-11.693</v>
      </c>
      <c r="S3340" s="11">
        <f t="shared" si="167"/>
        <v>-32482.276799999985</v>
      </c>
      <c r="T3340">
        <f t="shared" si="168"/>
        <v>-11.693</v>
      </c>
      <c r="V3340">
        <f t="shared" si="169"/>
        <v>900</v>
      </c>
    </row>
    <row r="3341" spans="1:22" x14ac:dyDescent="0.3">
      <c r="A3341">
        <f t="shared" si="160"/>
        <v>30.229166666666664</v>
      </c>
      <c r="B3341">
        <f t="shared" si="161"/>
        <v>797400</v>
      </c>
      <c r="C3341">
        <v>-2.246</v>
      </c>
      <c r="D3341" s="11">
        <f t="shared" si="162"/>
        <v>-6270.7767000000467</v>
      </c>
      <c r="E3341">
        <v>797400</v>
      </c>
      <c r="F3341">
        <v>-1.9059999999999999</v>
      </c>
      <c r="G3341" s="11">
        <f t="shared" si="163"/>
        <v>-5670.9738999999418</v>
      </c>
      <c r="H3341">
        <v>797400</v>
      </c>
      <c r="I3341">
        <v>-2.774</v>
      </c>
      <c r="J3341" s="11">
        <f t="shared" si="164"/>
        <v>-6972.6164000000372</v>
      </c>
      <c r="K3341">
        <v>797400</v>
      </c>
      <c r="L3341">
        <v>-3.0830000000000002</v>
      </c>
      <c r="M3341" s="11">
        <f t="shared" si="165"/>
        <v>-6873.9744000000228</v>
      </c>
      <c r="N3341">
        <v>797400</v>
      </c>
      <c r="O3341">
        <v>-12.967000000000001</v>
      </c>
      <c r="P3341" s="11">
        <f t="shared" si="166"/>
        <v>-35608.475099999996</v>
      </c>
      <c r="Q3341">
        <v>797400</v>
      </c>
      <c r="R3341">
        <v>-10.752000000000001</v>
      </c>
      <c r="S3341" s="11">
        <f t="shared" si="167"/>
        <v>-32491.953599999986</v>
      </c>
      <c r="T3341">
        <f t="shared" si="168"/>
        <v>-10.752000000000001</v>
      </c>
      <c r="V3341">
        <f t="shared" si="169"/>
        <v>900</v>
      </c>
    </row>
    <row r="3342" spans="1:22" x14ac:dyDescent="0.3">
      <c r="A3342">
        <f t="shared" si="160"/>
        <v>30.239583333333336</v>
      </c>
      <c r="B3342">
        <f t="shared" si="161"/>
        <v>798300</v>
      </c>
      <c r="C3342">
        <v>-2.2429999999999999</v>
      </c>
      <c r="D3342" s="11">
        <f t="shared" si="162"/>
        <v>-6272.7954000000464</v>
      </c>
      <c r="E3342">
        <v>798300</v>
      </c>
      <c r="F3342">
        <v>-1.8879999999999999</v>
      </c>
      <c r="G3342" s="11">
        <f t="shared" si="163"/>
        <v>-5672.6730999999418</v>
      </c>
      <c r="H3342">
        <v>798300</v>
      </c>
      <c r="I3342">
        <v>-2.7669999999999999</v>
      </c>
      <c r="J3342" s="11">
        <f t="shared" si="164"/>
        <v>-6975.1067000000376</v>
      </c>
      <c r="K3342">
        <v>798300</v>
      </c>
      <c r="L3342">
        <v>-3.0950000000000002</v>
      </c>
      <c r="M3342" s="11">
        <f t="shared" si="165"/>
        <v>-6876.7599000000228</v>
      </c>
      <c r="N3342">
        <v>798300</v>
      </c>
      <c r="O3342">
        <v>-12.946</v>
      </c>
      <c r="P3342" s="11">
        <f t="shared" si="166"/>
        <v>-35620.126499999998</v>
      </c>
      <c r="Q3342">
        <v>798300</v>
      </c>
      <c r="R3342">
        <v>-9.9979999999999993</v>
      </c>
      <c r="S3342" s="11">
        <f t="shared" si="167"/>
        <v>-32500.951799999988</v>
      </c>
      <c r="T3342">
        <f t="shared" si="168"/>
        <v>-9.9979999999999993</v>
      </c>
      <c r="V3342">
        <f t="shared" si="169"/>
        <v>900</v>
      </c>
    </row>
    <row r="3343" spans="1:22" x14ac:dyDescent="0.3">
      <c r="A3343">
        <f t="shared" si="160"/>
        <v>30.25</v>
      </c>
      <c r="B3343">
        <f t="shared" si="161"/>
        <v>799200</v>
      </c>
      <c r="C3343">
        <v>-2.2320000000000002</v>
      </c>
      <c r="D3343" s="11">
        <f t="shared" si="162"/>
        <v>-6274.804200000046</v>
      </c>
      <c r="E3343">
        <v>799200</v>
      </c>
      <c r="F3343">
        <v>-1.875</v>
      </c>
      <c r="G3343" s="11">
        <f t="shared" si="163"/>
        <v>-5674.3605999999418</v>
      </c>
      <c r="H3343">
        <v>799200</v>
      </c>
      <c r="I3343">
        <v>-2.762</v>
      </c>
      <c r="J3343" s="11">
        <f t="shared" si="164"/>
        <v>-6977.5925000000379</v>
      </c>
      <c r="K3343">
        <v>799200</v>
      </c>
      <c r="L3343">
        <v>-3.0750000000000002</v>
      </c>
      <c r="M3343" s="11">
        <f t="shared" si="165"/>
        <v>-6879.5274000000227</v>
      </c>
      <c r="N3343">
        <v>799200</v>
      </c>
      <c r="O3343">
        <v>-12.888999999999999</v>
      </c>
      <c r="P3343" s="11">
        <f t="shared" si="166"/>
        <v>-35631.726600000002</v>
      </c>
      <c r="Q3343">
        <v>799200</v>
      </c>
      <c r="R3343">
        <v>-10.4</v>
      </c>
      <c r="S3343" s="11">
        <f t="shared" si="167"/>
        <v>-32510.311799999989</v>
      </c>
      <c r="T3343">
        <f t="shared" si="168"/>
        <v>-10.4</v>
      </c>
      <c r="V3343">
        <f t="shared" si="169"/>
        <v>900</v>
      </c>
    </row>
    <row r="3344" spans="1:22" x14ac:dyDescent="0.3">
      <c r="A3344">
        <f t="shared" si="160"/>
        <v>30.260416666666664</v>
      </c>
      <c r="B3344">
        <f t="shared" si="161"/>
        <v>800100</v>
      </c>
      <c r="C3344">
        <v>-2.234</v>
      </c>
      <c r="D3344" s="11">
        <f t="shared" si="162"/>
        <v>-6276.8148000000456</v>
      </c>
      <c r="E3344">
        <v>800100</v>
      </c>
      <c r="F3344">
        <v>-1.885</v>
      </c>
      <c r="G3344" s="11">
        <f t="shared" si="163"/>
        <v>-5676.0570999999418</v>
      </c>
      <c r="H3344">
        <v>800100</v>
      </c>
      <c r="I3344">
        <v>-2.7709999999999999</v>
      </c>
      <c r="J3344" s="11">
        <f t="shared" si="164"/>
        <v>-6980.0864000000383</v>
      </c>
      <c r="K3344">
        <v>800100</v>
      </c>
      <c r="L3344">
        <v>-3.0720000000000001</v>
      </c>
      <c r="M3344" s="11">
        <f t="shared" si="165"/>
        <v>-6882.2922000000226</v>
      </c>
      <c r="N3344">
        <v>800100</v>
      </c>
      <c r="O3344">
        <v>-12.871</v>
      </c>
      <c r="P3344" s="11">
        <f t="shared" si="166"/>
        <v>-35643.3105</v>
      </c>
      <c r="Q3344">
        <v>800100</v>
      </c>
      <c r="R3344">
        <v>-9.9969999999999999</v>
      </c>
      <c r="S3344" s="11">
        <f t="shared" si="167"/>
        <v>-32519.309099999988</v>
      </c>
      <c r="T3344">
        <f t="shared" si="168"/>
        <v>-9.9969999999999999</v>
      </c>
      <c r="V3344">
        <f t="shared" si="169"/>
        <v>900</v>
      </c>
    </row>
    <row r="3345" spans="1:22" x14ac:dyDescent="0.3">
      <c r="A3345">
        <f t="shared" si="160"/>
        <v>30.270833333333336</v>
      </c>
      <c r="B3345">
        <f t="shared" si="161"/>
        <v>801000</v>
      </c>
      <c r="C3345">
        <v>-2.2400000000000002</v>
      </c>
      <c r="D3345" s="11">
        <f t="shared" si="162"/>
        <v>-6278.8308000000452</v>
      </c>
      <c r="E3345">
        <v>801000</v>
      </c>
      <c r="F3345">
        <v>-1.889</v>
      </c>
      <c r="G3345" s="11">
        <f t="shared" si="163"/>
        <v>-5677.7571999999418</v>
      </c>
      <c r="H3345">
        <v>801000</v>
      </c>
      <c r="I3345">
        <v>-2.78</v>
      </c>
      <c r="J3345" s="11">
        <f t="shared" si="164"/>
        <v>-6982.5884000000387</v>
      </c>
      <c r="K3345">
        <v>801000</v>
      </c>
      <c r="L3345">
        <v>-3.0859999999999999</v>
      </c>
      <c r="M3345" s="11">
        <f t="shared" si="165"/>
        <v>-6885.0696000000225</v>
      </c>
      <c r="N3345">
        <v>801000</v>
      </c>
      <c r="O3345">
        <v>-12.871</v>
      </c>
      <c r="P3345" s="11">
        <f t="shared" si="166"/>
        <v>-35654.894399999997</v>
      </c>
      <c r="Q3345">
        <v>801000</v>
      </c>
      <c r="R3345">
        <v>-11.066000000000001</v>
      </c>
      <c r="S3345" s="11">
        <f t="shared" si="167"/>
        <v>-32529.268499999987</v>
      </c>
      <c r="T3345">
        <f t="shared" si="168"/>
        <v>-11.066000000000001</v>
      </c>
      <c r="V3345">
        <f t="shared" si="169"/>
        <v>900</v>
      </c>
    </row>
    <row r="3346" spans="1:22" x14ac:dyDescent="0.3">
      <c r="A3346">
        <f t="shared" si="160"/>
        <v>30.28125</v>
      </c>
      <c r="B3346">
        <f t="shared" si="161"/>
        <v>801900</v>
      </c>
      <c r="C3346">
        <v>-2.2370000000000001</v>
      </c>
      <c r="D3346" s="11">
        <f t="shared" si="162"/>
        <v>-6280.8441000000448</v>
      </c>
      <c r="E3346">
        <v>801900</v>
      </c>
      <c r="F3346">
        <v>-1.903</v>
      </c>
      <c r="G3346" s="11">
        <f t="shared" si="163"/>
        <v>-5679.4698999999418</v>
      </c>
      <c r="H3346">
        <v>801900</v>
      </c>
      <c r="I3346">
        <v>-2.7909999999999999</v>
      </c>
      <c r="J3346" s="11">
        <f t="shared" si="164"/>
        <v>-6985.1003000000392</v>
      </c>
      <c r="K3346">
        <v>801900</v>
      </c>
      <c r="L3346">
        <v>-3.09</v>
      </c>
      <c r="M3346" s="11">
        <f t="shared" si="165"/>
        <v>-6887.8506000000225</v>
      </c>
      <c r="N3346">
        <v>801900</v>
      </c>
      <c r="O3346">
        <v>-12.911</v>
      </c>
      <c r="P3346" s="11">
        <f t="shared" si="166"/>
        <v>-35666.514299999995</v>
      </c>
      <c r="Q3346">
        <v>801900</v>
      </c>
      <c r="R3346">
        <v>-11.737</v>
      </c>
      <c r="S3346" s="11">
        <f t="shared" si="167"/>
        <v>-32539.831799999989</v>
      </c>
      <c r="T3346">
        <f t="shared" si="168"/>
        <v>-11.737</v>
      </c>
      <c r="V3346">
        <f t="shared" si="169"/>
        <v>900</v>
      </c>
    </row>
    <row r="3347" spans="1:22" x14ac:dyDescent="0.3">
      <c r="A3347">
        <f t="shared" si="160"/>
        <v>30.291666666666664</v>
      </c>
      <c r="B3347">
        <f t="shared" si="161"/>
        <v>802800</v>
      </c>
      <c r="C3347">
        <v>-2.234</v>
      </c>
      <c r="D3347" s="11">
        <f t="shared" si="162"/>
        <v>-6282.8547000000444</v>
      </c>
      <c r="E3347">
        <v>802800</v>
      </c>
      <c r="F3347">
        <v>-1.9139999999999999</v>
      </c>
      <c r="G3347" s="11">
        <f t="shared" si="163"/>
        <v>-5681.1924999999419</v>
      </c>
      <c r="H3347">
        <v>802800</v>
      </c>
      <c r="I3347">
        <v>-2.8330000000000002</v>
      </c>
      <c r="J3347" s="11">
        <f t="shared" si="164"/>
        <v>-6987.6500000000387</v>
      </c>
      <c r="K3347">
        <v>802800</v>
      </c>
      <c r="L3347">
        <v>-3.0920000000000001</v>
      </c>
      <c r="M3347" s="11">
        <f t="shared" si="165"/>
        <v>-6890.6334000000224</v>
      </c>
      <c r="N3347">
        <v>802800</v>
      </c>
      <c r="O3347">
        <v>-12.957000000000001</v>
      </c>
      <c r="P3347" s="11">
        <f t="shared" si="166"/>
        <v>-35678.175599999995</v>
      </c>
      <c r="Q3347">
        <v>802800</v>
      </c>
      <c r="R3347">
        <v>-10.747</v>
      </c>
      <c r="S3347" s="11">
        <f t="shared" si="167"/>
        <v>-32549.504099999987</v>
      </c>
      <c r="T3347">
        <f t="shared" si="168"/>
        <v>-10.747</v>
      </c>
      <c r="V3347">
        <f t="shared" si="169"/>
        <v>900</v>
      </c>
    </row>
    <row r="3348" spans="1:22" x14ac:dyDescent="0.3">
      <c r="A3348">
        <f t="shared" si="160"/>
        <v>30.302083333333336</v>
      </c>
      <c r="B3348">
        <f t="shared" si="161"/>
        <v>803700</v>
      </c>
      <c r="C3348">
        <v>-2.2400000000000002</v>
      </c>
      <c r="D3348" s="11">
        <f t="shared" si="162"/>
        <v>-6284.8707000000441</v>
      </c>
      <c r="E3348">
        <v>803700</v>
      </c>
      <c r="F3348">
        <v>-1.897</v>
      </c>
      <c r="G3348" s="11">
        <f t="shared" si="163"/>
        <v>-5682.8997999999419</v>
      </c>
      <c r="H3348">
        <v>803700</v>
      </c>
      <c r="I3348">
        <v>-2.831</v>
      </c>
      <c r="J3348" s="11">
        <f t="shared" si="164"/>
        <v>-6990.1979000000383</v>
      </c>
      <c r="K3348">
        <v>803700</v>
      </c>
      <c r="L3348">
        <v>-3.129</v>
      </c>
      <c r="M3348" s="11">
        <f t="shared" si="165"/>
        <v>-6893.4495000000225</v>
      </c>
      <c r="N3348">
        <v>803700</v>
      </c>
      <c r="O3348">
        <v>-12.96</v>
      </c>
      <c r="P3348" s="11">
        <f t="shared" si="166"/>
        <v>-35689.839599999992</v>
      </c>
      <c r="Q3348">
        <v>803700</v>
      </c>
      <c r="R3348">
        <v>-11.326000000000001</v>
      </c>
      <c r="S3348" s="11">
        <f t="shared" si="167"/>
        <v>-32559.697499999987</v>
      </c>
      <c r="T3348">
        <f t="shared" si="168"/>
        <v>-11.326000000000001</v>
      </c>
      <c r="V3348">
        <f t="shared" si="169"/>
        <v>900</v>
      </c>
    </row>
    <row r="3349" spans="1:22" x14ac:dyDescent="0.3">
      <c r="A3349">
        <f t="shared" si="160"/>
        <v>30.3125</v>
      </c>
      <c r="B3349">
        <f t="shared" si="161"/>
        <v>804600</v>
      </c>
      <c r="C3349">
        <v>-2.2400000000000002</v>
      </c>
      <c r="D3349" s="11">
        <f t="shared" si="162"/>
        <v>-6286.8867000000437</v>
      </c>
      <c r="E3349">
        <v>804600</v>
      </c>
      <c r="F3349">
        <v>-1.855</v>
      </c>
      <c r="G3349" s="11">
        <f t="shared" si="163"/>
        <v>-5684.5692999999419</v>
      </c>
      <c r="H3349">
        <v>804600</v>
      </c>
      <c r="I3349">
        <v>-2.8140000000000001</v>
      </c>
      <c r="J3349" s="11">
        <f t="shared" si="164"/>
        <v>-6992.7305000000379</v>
      </c>
      <c r="K3349">
        <v>804600</v>
      </c>
      <c r="L3349">
        <v>-3.133</v>
      </c>
      <c r="M3349" s="11">
        <f t="shared" si="165"/>
        <v>-6896.2692000000225</v>
      </c>
      <c r="N3349">
        <v>804600</v>
      </c>
      <c r="O3349">
        <v>-13.051</v>
      </c>
      <c r="P3349" s="11">
        <f t="shared" si="166"/>
        <v>-35701.585499999994</v>
      </c>
      <c r="Q3349">
        <v>804600</v>
      </c>
      <c r="R3349">
        <v>-11.079000000000001</v>
      </c>
      <c r="S3349" s="11">
        <f t="shared" si="167"/>
        <v>-32569.668599999986</v>
      </c>
      <c r="T3349">
        <f t="shared" si="168"/>
        <v>-11.079000000000001</v>
      </c>
      <c r="V3349">
        <f t="shared" si="169"/>
        <v>900</v>
      </c>
    </row>
    <row r="3350" spans="1:22" x14ac:dyDescent="0.3">
      <c r="A3350">
        <f t="shared" si="160"/>
        <v>30.322916666666664</v>
      </c>
      <c r="B3350">
        <f t="shared" si="161"/>
        <v>805500</v>
      </c>
      <c r="C3350">
        <v>-2.238</v>
      </c>
      <c r="D3350" s="11">
        <f t="shared" si="162"/>
        <v>-6288.9009000000433</v>
      </c>
      <c r="E3350">
        <v>805500</v>
      </c>
      <c r="F3350">
        <v>-1.901</v>
      </c>
      <c r="G3350" s="11">
        <f t="shared" si="163"/>
        <v>-5686.2801999999419</v>
      </c>
      <c r="H3350">
        <v>805500</v>
      </c>
      <c r="I3350">
        <v>-2.7879999999999998</v>
      </c>
      <c r="J3350" s="11">
        <f t="shared" si="164"/>
        <v>-6995.2397000000383</v>
      </c>
      <c r="K3350">
        <v>805500</v>
      </c>
      <c r="L3350">
        <v>-3.1389999999999998</v>
      </c>
      <c r="M3350" s="11">
        <f t="shared" si="165"/>
        <v>-6899.0943000000225</v>
      </c>
      <c r="N3350">
        <v>805500</v>
      </c>
      <c r="O3350">
        <v>-13.052</v>
      </c>
      <c r="P3350" s="11">
        <f t="shared" si="166"/>
        <v>-35713.332299999995</v>
      </c>
      <c r="Q3350">
        <v>805500</v>
      </c>
      <c r="R3350">
        <v>-10.589</v>
      </c>
      <c r="S3350" s="11">
        <f t="shared" si="167"/>
        <v>-32579.198699999986</v>
      </c>
      <c r="T3350">
        <f t="shared" si="168"/>
        <v>-10.589</v>
      </c>
      <c r="V3350">
        <f t="shared" si="169"/>
        <v>900</v>
      </c>
    </row>
    <row r="3351" spans="1:22" x14ac:dyDescent="0.3">
      <c r="A3351">
        <f t="shared" si="160"/>
        <v>30.333333333333336</v>
      </c>
      <c r="B3351">
        <f t="shared" si="161"/>
        <v>806400</v>
      </c>
      <c r="C3351">
        <v>-2.2349999999999999</v>
      </c>
      <c r="D3351" s="11">
        <f t="shared" si="162"/>
        <v>-6290.9124000000429</v>
      </c>
      <c r="E3351">
        <v>806400</v>
      </c>
      <c r="F3351">
        <v>-1.901</v>
      </c>
      <c r="G3351" s="11">
        <f t="shared" si="163"/>
        <v>-5687.991099999942</v>
      </c>
      <c r="H3351">
        <v>806400</v>
      </c>
      <c r="I3351">
        <v>-2.7770000000000001</v>
      </c>
      <c r="J3351" s="11">
        <f t="shared" si="164"/>
        <v>-6997.7390000000387</v>
      </c>
      <c r="K3351">
        <v>806400</v>
      </c>
      <c r="L3351">
        <v>-3.1419999999999999</v>
      </c>
      <c r="M3351" s="11">
        <f t="shared" si="165"/>
        <v>-6901.9221000000225</v>
      </c>
      <c r="N3351">
        <v>806400</v>
      </c>
      <c r="O3351">
        <v>-13.031000000000001</v>
      </c>
      <c r="P3351" s="11">
        <f t="shared" si="166"/>
        <v>-35725.060199999993</v>
      </c>
      <c r="Q3351">
        <v>806400</v>
      </c>
      <c r="R3351">
        <v>-10.308</v>
      </c>
      <c r="S3351" s="11">
        <f t="shared" si="167"/>
        <v>-32588.475899999987</v>
      </c>
      <c r="T3351">
        <f t="shared" si="168"/>
        <v>-10.308</v>
      </c>
      <c r="V3351">
        <f t="shared" si="169"/>
        <v>900</v>
      </c>
    </row>
    <row r="3352" spans="1:22" x14ac:dyDescent="0.3">
      <c r="A3352">
        <f t="shared" si="160"/>
        <v>30.34375</v>
      </c>
      <c r="B3352">
        <f t="shared" si="161"/>
        <v>807300</v>
      </c>
      <c r="C3352">
        <v>-2.2290000000000001</v>
      </c>
      <c r="D3352" s="11">
        <f t="shared" si="162"/>
        <v>-6292.9185000000425</v>
      </c>
      <c r="E3352">
        <v>807300</v>
      </c>
      <c r="F3352">
        <v>-1.9139999999999999</v>
      </c>
      <c r="G3352" s="11">
        <f t="shared" si="163"/>
        <v>-5689.713699999942</v>
      </c>
      <c r="H3352">
        <v>807300</v>
      </c>
      <c r="I3352">
        <v>-2.7789999999999999</v>
      </c>
      <c r="J3352" s="11">
        <f t="shared" si="164"/>
        <v>-7000.2401000000391</v>
      </c>
      <c r="K3352">
        <v>807300</v>
      </c>
      <c r="L3352">
        <v>-3.1160000000000001</v>
      </c>
      <c r="M3352" s="11">
        <f t="shared" si="165"/>
        <v>-6904.7265000000225</v>
      </c>
      <c r="N3352">
        <v>807300</v>
      </c>
      <c r="O3352">
        <v>-13</v>
      </c>
      <c r="P3352" s="11">
        <f t="shared" si="166"/>
        <v>-35736.76019999999</v>
      </c>
      <c r="Q3352">
        <v>807300</v>
      </c>
      <c r="R3352">
        <v>-10.581</v>
      </c>
      <c r="S3352" s="11">
        <f t="shared" si="167"/>
        <v>-32597.998799999987</v>
      </c>
      <c r="T3352">
        <f t="shared" si="168"/>
        <v>-10.581</v>
      </c>
      <c r="V3352">
        <f t="shared" si="169"/>
        <v>900</v>
      </c>
    </row>
    <row r="3353" spans="1:22" x14ac:dyDescent="0.3">
      <c r="A3353">
        <f t="shared" ref="A3353:A3416" si="170">21+(B3353/(60*60*24))</f>
        <v>30.354166666666664</v>
      </c>
      <c r="B3353">
        <f t="shared" si="161"/>
        <v>808200</v>
      </c>
      <c r="C3353">
        <v>-2.2400000000000002</v>
      </c>
      <c r="D3353" s="11">
        <f t="shared" si="162"/>
        <v>-6294.9345000000421</v>
      </c>
      <c r="E3353">
        <v>808200</v>
      </c>
      <c r="F3353">
        <v>-1.905</v>
      </c>
      <c r="G3353" s="11">
        <f t="shared" si="163"/>
        <v>-5691.4281999999421</v>
      </c>
      <c r="H3353">
        <v>808200</v>
      </c>
      <c r="I3353">
        <v>-2.7789999999999999</v>
      </c>
      <c r="J3353" s="11">
        <f t="shared" si="164"/>
        <v>-7002.7412000000395</v>
      </c>
      <c r="K3353">
        <v>808200</v>
      </c>
      <c r="L3353">
        <v>-3.145</v>
      </c>
      <c r="M3353" s="11">
        <f t="shared" si="165"/>
        <v>-6907.5570000000225</v>
      </c>
      <c r="N3353">
        <v>808200</v>
      </c>
      <c r="O3353">
        <v>-12.997</v>
      </c>
      <c r="P3353" s="11">
        <f t="shared" si="166"/>
        <v>-35748.45749999999</v>
      </c>
      <c r="Q3353">
        <v>808200</v>
      </c>
      <c r="R3353">
        <v>-11.097</v>
      </c>
      <c r="S3353" s="11">
        <f t="shared" si="167"/>
        <v>-32607.986099999987</v>
      </c>
      <c r="T3353">
        <f t="shared" si="168"/>
        <v>-11.097</v>
      </c>
      <c r="V3353">
        <f t="shared" si="169"/>
        <v>900</v>
      </c>
    </row>
    <row r="3354" spans="1:22" x14ac:dyDescent="0.3">
      <c r="A3354">
        <f t="shared" si="170"/>
        <v>30.364583333333336</v>
      </c>
      <c r="B3354">
        <f t="shared" si="161"/>
        <v>809100</v>
      </c>
      <c r="C3354">
        <v>-2.234</v>
      </c>
      <c r="D3354" s="11">
        <f t="shared" si="162"/>
        <v>-6296.9451000000417</v>
      </c>
      <c r="E3354">
        <v>809100</v>
      </c>
      <c r="F3354">
        <v>-2.0329999999999999</v>
      </c>
      <c r="G3354" s="11">
        <f t="shared" si="163"/>
        <v>-5693.2578999999423</v>
      </c>
      <c r="H3354">
        <v>809100</v>
      </c>
      <c r="I3354">
        <v>-2.8</v>
      </c>
      <c r="J3354" s="11">
        <f t="shared" si="164"/>
        <v>-7005.2612000000399</v>
      </c>
      <c r="K3354">
        <v>809100</v>
      </c>
      <c r="L3354">
        <v>-3.145</v>
      </c>
      <c r="M3354" s="11">
        <f t="shared" si="165"/>
        <v>-6910.3875000000226</v>
      </c>
      <c r="N3354">
        <v>809100</v>
      </c>
      <c r="O3354">
        <v>-12.929</v>
      </c>
      <c r="P3354" s="11">
        <f t="shared" si="166"/>
        <v>-35760.093599999993</v>
      </c>
      <c r="Q3354">
        <v>809100</v>
      </c>
      <c r="R3354">
        <v>-10.265000000000001</v>
      </c>
      <c r="S3354" s="11">
        <f t="shared" si="167"/>
        <v>-32617.224599999987</v>
      </c>
      <c r="T3354">
        <f t="shared" si="168"/>
        <v>-10.265000000000001</v>
      </c>
      <c r="V3354">
        <f t="shared" si="169"/>
        <v>900</v>
      </c>
    </row>
    <row r="3355" spans="1:22" x14ac:dyDescent="0.3">
      <c r="A3355">
        <f t="shared" si="170"/>
        <v>30.375</v>
      </c>
      <c r="B3355">
        <f t="shared" si="161"/>
        <v>810000</v>
      </c>
      <c r="C3355">
        <v>-2.2309999999999999</v>
      </c>
      <c r="D3355" s="11">
        <f t="shared" si="162"/>
        <v>-6298.9530000000414</v>
      </c>
      <c r="E3355">
        <v>810000</v>
      </c>
      <c r="F3355">
        <v>-1.8979999999999999</v>
      </c>
      <c r="G3355" s="11">
        <f t="shared" si="163"/>
        <v>-5694.9660999999423</v>
      </c>
      <c r="H3355">
        <v>810000</v>
      </c>
      <c r="I3355">
        <v>-2.78</v>
      </c>
      <c r="J3355" s="11">
        <f t="shared" si="164"/>
        <v>-7007.7632000000403</v>
      </c>
      <c r="K3355">
        <v>810000</v>
      </c>
      <c r="L3355">
        <v>-3.149</v>
      </c>
      <c r="M3355" s="11">
        <f t="shared" si="165"/>
        <v>-6913.2216000000226</v>
      </c>
      <c r="N3355">
        <v>810000</v>
      </c>
      <c r="O3355">
        <v>-13.037000000000001</v>
      </c>
      <c r="P3355" s="11">
        <f t="shared" si="166"/>
        <v>-35771.826899999993</v>
      </c>
      <c r="Q3355">
        <v>810000</v>
      </c>
      <c r="R3355">
        <v>-10.316000000000001</v>
      </c>
      <c r="S3355" s="11">
        <f t="shared" si="167"/>
        <v>-32626.508999999987</v>
      </c>
      <c r="T3355">
        <f t="shared" si="168"/>
        <v>-10.316000000000001</v>
      </c>
      <c r="V3355">
        <f t="shared" si="169"/>
        <v>900</v>
      </c>
    </row>
    <row r="3356" spans="1:22" x14ac:dyDescent="0.3">
      <c r="A3356">
        <f t="shared" si="170"/>
        <v>30.385416666666664</v>
      </c>
      <c r="B3356">
        <f t="shared" si="161"/>
        <v>810900</v>
      </c>
      <c r="C3356">
        <v>-2.2370000000000001</v>
      </c>
      <c r="D3356" s="11">
        <f t="shared" si="162"/>
        <v>-6300.966300000041</v>
      </c>
      <c r="E3356">
        <v>810900</v>
      </c>
      <c r="F3356">
        <v>-1.9119999999999999</v>
      </c>
      <c r="G3356" s="11">
        <f t="shared" si="163"/>
        <v>-5696.6868999999424</v>
      </c>
      <c r="H3356">
        <v>810900</v>
      </c>
      <c r="I3356">
        <v>-2.7829999999999999</v>
      </c>
      <c r="J3356" s="11">
        <f t="shared" si="164"/>
        <v>-7010.2679000000408</v>
      </c>
      <c r="K3356">
        <v>810900</v>
      </c>
      <c r="L3356">
        <v>-3.161</v>
      </c>
      <c r="M3356" s="11">
        <f t="shared" si="165"/>
        <v>-6916.0665000000226</v>
      </c>
      <c r="N3356">
        <v>810900</v>
      </c>
      <c r="O3356">
        <v>-13.081</v>
      </c>
      <c r="P3356" s="11">
        <f t="shared" si="166"/>
        <v>-35783.599799999996</v>
      </c>
      <c r="Q3356">
        <v>810900</v>
      </c>
      <c r="R3356">
        <v>-10.089</v>
      </c>
      <c r="S3356" s="11">
        <f t="shared" si="167"/>
        <v>-32635.589099999987</v>
      </c>
      <c r="T3356">
        <f t="shared" si="168"/>
        <v>-10.089</v>
      </c>
      <c r="V3356">
        <f t="shared" si="169"/>
        <v>900</v>
      </c>
    </row>
    <row r="3357" spans="1:22" x14ac:dyDescent="0.3">
      <c r="A3357">
        <f t="shared" si="170"/>
        <v>30.395833333333336</v>
      </c>
      <c r="B3357">
        <f t="shared" si="161"/>
        <v>811800</v>
      </c>
      <c r="C3357">
        <v>-2.2429999999999999</v>
      </c>
      <c r="D3357" s="11">
        <f t="shared" si="162"/>
        <v>-6302.9850000000406</v>
      </c>
      <c r="E3357">
        <v>811800</v>
      </c>
      <c r="F3357">
        <v>-1.9</v>
      </c>
      <c r="G3357" s="11">
        <f t="shared" si="163"/>
        <v>-5698.3968999999424</v>
      </c>
      <c r="H3357">
        <v>811800</v>
      </c>
      <c r="I3357">
        <v>-2.8050000000000002</v>
      </c>
      <c r="J3357" s="11">
        <f t="shared" si="164"/>
        <v>-7012.7924000000412</v>
      </c>
      <c r="K3357">
        <v>811800</v>
      </c>
      <c r="L3357">
        <v>-3.1520000000000001</v>
      </c>
      <c r="M3357" s="11">
        <f t="shared" si="165"/>
        <v>-6918.9033000000227</v>
      </c>
      <c r="N3357">
        <v>811800</v>
      </c>
      <c r="O3357">
        <v>-13.077999999999999</v>
      </c>
      <c r="P3357" s="11">
        <f t="shared" si="166"/>
        <v>-35795.369999999995</v>
      </c>
      <c r="Q3357">
        <v>811800</v>
      </c>
      <c r="R3357">
        <v>-10.928000000000001</v>
      </c>
      <c r="S3357" s="11">
        <f t="shared" si="167"/>
        <v>-32645.424299999988</v>
      </c>
      <c r="T3357">
        <f t="shared" si="168"/>
        <v>-10.928000000000001</v>
      </c>
      <c r="V3357">
        <f t="shared" si="169"/>
        <v>900</v>
      </c>
    </row>
    <row r="3358" spans="1:22" x14ac:dyDescent="0.3">
      <c r="A3358">
        <f t="shared" si="170"/>
        <v>30.40625</v>
      </c>
      <c r="B3358">
        <f t="shared" si="161"/>
        <v>812700</v>
      </c>
      <c r="C3358">
        <v>-2.238</v>
      </c>
      <c r="D3358" s="11">
        <f t="shared" si="162"/>
        <v>-6304.9992000000402</v>
      </c>
      <c r="E3358">
        <v>812700</v>
      </c>
      <c r="F3358">
        <v>-1.915</v>
      </c>
      <c r="G3358" s="11">
        <f t="shared" si="163"/>
        <v>-5700.1203999999425</v>
      </c>
      <c r="H3358">
        <v>812700</v>
      </c>
      <c r="I3358">
        <v>-2.7909999999999999</v>
      </c>
      <c r="J3358" s="11">
        <f t="shared" si="164"/>
        <v>-7015.3043000000416</v>
      </c>
      <c r="K3358">
        <v>812700</v>
      </c>
      <c r="L3358">
        <v>-3.1549999999999998</v>
      </c>
      <c r="M3358" s="11">
        <f t="shared" si="165"/>
        <v>-6921.7428000000227</v>
      </c>
      <c r="N3358">
        <v>812700</v>
      </c>
      <c r="O3358">
        <v>-13.052</v>
      </c>
      <c r="P3358" s="11">
        <f t="shared" si="166"/>
        <v>-35807.116799999996</v>
      </c>
      <c r="Q3358">
        <v>812700</v>
      </c>
      <c r="R3358">
        <v>-10.339</v>
      </c>
      <c r="S3358" s="11">
        <f t="shared" si="167"/>
        <v>-32654.729399999989</v>
      </c>
      <c r="T3358">
        <f t="shared" si="168"/>
        <v>-10.339</v>
      </c>
      <c r="V3358">
        <f t="shared" si="169"/>
        <v>900</v>
      </c>
    </row>
    <row r="3359" spans="1:22" x14ac:dyDescent="0.3">
      <c r="A3359">
        <f t="shared" si="170"/>
        <v>30.416666666666664</v>
      </c>
      <c r="B3359">
        <f t="shared" si="161"/>
        <v>813600</v>
      </c>
      <c r="C3359">
        <v>-2.2320000000000002</v>
      </c>
      <c r="D3359" s="11">
        <f t="shared" si="162"/>
        <v>-6307.0080000000398</v>
      </c>
      <c r="E3359">
        <v>813600</v>
      </c>
      <c r="F3359">
        <v>-1.889</v>
      </c>
      <c r="G3359" s="11">
        <f t="shared" si="163"/>
        <v>-5701.8204999999425</v>
      </c>
      <c r="H3359">
        <v>813600</v>
      </c>
      <c r="I3359">
        <v>-2.7970000000000002</v>
      </c>
      <c r="J3359" s="11">
        <f t="shared" si="164"/>
        <v>-7017.8216000000421</v>
      </c>
      <c r="K3359">
        <v>813600</v>
      </c>
      <c r="L3359">
        <v>-3.161</v>
      </c>
      <c r="M3359" s="11">
        <f t="shared" si="165"/>
        <v>-6924.5877000000228</v>
      </c>
      <c r="N3359">
        <v>813600</v>
      </c>
      <c r="O3359">
        <v>-13.084</v>
      </c>
      <c r="P3359" s="11">
        <f t="shared" si="166"/>
        <v>-35818.892399999997</v>
      </c>
      <c r="Q3359">
        <v>813600</v>
      </c>
      <c r="R3359">
        <v>-10.127000000000001</v>
      </c>
      <c r="S3359" s="11">
        <f t="shared" si="167"/>
        <v>-32663.84369999999</v>
      </c>
      <c r="T3359">
        <f t="shared" si="168"/>
        <v>-10.127000000000001</v>
      </c>
      <c r="V3359">
        <f t="shared" si="169"/>
        <v>900</v>
      </c>
    </row>
    <row r="3360" spans="1:22" x14ac:dyDescent="0.3">
      <c r="A3360">
        <f t="shared" si="170"/>
        <v>30.427083333333336</v>
      </c>
      <c r="B3360">
        <f t="shared" si="161"/>
        <v>814500</v>
      </c>
      <c r="C3360">
        <v>-2.2410000000000001</v>
      </c>
      <c r="D3360" s="11">
        <f t="shared" si="162"/>
        <v>-6309.0249000000395</v>
      </c>
      <c r="E3360">
        <v>814500</v>
      </c>
      <c r="F3360">
        <v>-1.905</v>
      </c>
      <c r="G3360" s="11">
        <f t="shared" si="163"/>
        <v>-5703.5349999999426</v>
      </c>
      <c r="H3360">
        <v>814500</v>
      </c>
      <c r="I3360">
        <v>-2.7759999999999998</v>
      </c>
      <c r="J3360" s="11">
        <f t="shared" si="164"/>
        <v>-7020.3200000000425</v>
      </c>
      <c r="K3360">
        <v>814500</v>
      </c>
      <c r="L3360">
        <v>-3.1619999999999999</v>
      </c>
      <c r="M3360" s="11">
        <f t="shared" si="165"/>
        <v>-6927.4335000000228</v>
      </c>
      <c r="N3360">
        <v>814500</v>
      </c>
      <c r="O3360">
        <v>-13.122999999999999</v>
      </c>
      <c r="P3360" s="11">
        <f t="shared" si="166"/>
        <v>-35830.703099999999</v>
      </c>
      <c r="Q3360">
        <v>814500</v>
      </c>
      <c r="R3360">
        <v>-10.744</v>
      </c>
      <c r="S3360" s="11">
        <f t="shared" si="167"/>
        <v>-32673.513299999991</v>
      </c>
      <c r="T3360">
        <f t="shared" si="168"/>
        <v>-10.744</v>
      </c>
      <c r="V3360">
        <f t="shared" si="169"/>
        <v>900</v>
      </c>
    </row>
    <row r="3361" spans="1:22" x14ac:dyDescent="0.3">
      <c r="A3361">
        <f t="shared" si="170"/>
        <v>30.4375</v>
      </c>
      <c r="B3361">
        <f t="shared" si="161"/>
        <v>815400</v>
      </c>
      <c r="C3361">
        <v>-2.2400000000000002</v>
      </c>
      <c r="D3361" s="11">
        <f t="shared" si="162"/>
        <v>-6311.0409000000391</v>
      </c>
      <c r="E3361">
        <v>815400</v>
      </c>
      <c r="F3361">
        <v>-1.911</v>
      </c>
      <c r="G3361" s="11">
        <f t="shared" si="163"/>
        <v>-5705.2548999999426</v>
      </c>
      <c r="H3361">
        <v>815400</v>
      </c>
      <c r="I3361">
        <v>-2.8</v>
      </c>
      <c r="J3361" s="11">
        <f t="shared" si="164"/>
        <v>-7022.8400000000429</v>
      </c>
      <c r="K3361">
        <v>815400</v>
      </c>
      <c r="L3361">
        <v>-3.1520000000000001</v>
      </c>
      <c r="M3361" s="11">
        <f t="shared" si="165"/>
        <v>-6930.2703000000229</v>
      </c>
      <c r="N3361">
        <v>815400</v>
      </c>
      <c r="O3361">
        <v>-13.138</v>
      </c>
      <c r="P3361" s="11">
        <f t="shared" si="166"/>
        <v>-35842.527300000002</v>
      </c>
      <c r="Q3361">
        <v>815400</v>
      </c>
      <c r="R3361">
        <v>-10.759</v>
      </c>
      <c r="S3361" s="11">
        <f t="shared" si="167"/>
        <v>-32683.19639999999</v>
      </c>
      <c r="T3361">
        <f t="shared" si="168"/>
        <v>-10.759</v>
      </c>
      <c r="V3361">
        <f t="shared" si="169"/>
        <v>900</v>
      </c>
    </row>
    <row r="3362" spans="1:22" x14ac:dyDescent="0.3">
      <c r="A3362">
        <f t="shared" si="170"/>
        <v>30.447916666666664</v>
      </c>
      <c r="B3362">
        <f t="shared" si="161"/>
        <v>816300</v>
      </c>
      <c r="C3362">
        <v>-2.2269999999999999</v>
      </c>
      <c r="D3362" s="11">
        <f t="shared" si="162"/>
        <v>-6313.0452000000387</v>
      </c>
      <c r="E3362">
        <v>816300</v>
      </c>
      <c r="F3362">
        <v>-1.9</v>
      </c>
      <c r="G3362" s="11">
        <f t="shared" si="163"/>
        <v>-5706.9648999999426</v>
      </c>
      <c r="H3362">
        <v>816300</v>
      </c>
      <c r="I3362">
        <v>-2.7959999999999998</v>
      </c>
      <c r="J3362" s="11">
        <f t="shared" si="164"/>
        <v>-7025.3564000000433</v>
      </c>
      <c r="K3362">
        <v>816300</v>
      </c>
      <c r="L3362">
        <v>-3.133</v>
      </c>
      <c r="M3362" s="11">
        <f t="shared" si="165"/>
        <v>-6933.0900000000229</v>
      </c>
      <c r="N3362">
        <v>816300</v>
      </c>
      <c r="O3362">
        <v>-13.098000000000001</v>
      </c>
      <c r="P3362" s="11">
        <f t="shared" si="166"/>
        <v>-35854.315500000004</v>
      </c>
      <c r="Q3362">
        <v>816300</v>
      </c>
      <c r="R3362">
        <v>-11.054</v>
      </c>
      <c r="S3362" s="11">
        <f t="shared" si="167"/>
        <v>-32693.14499999999</v>
      </c>
      <c r="T3362">
        <f t="shared" si="168"/>
        <v>-11.054</v>
      </c>
      <c r="V3362">
        <f t="shared" si="169"/>
        <v>900</v>
      </c>
    </row>
    <row r="3363" spans="1:22" x14ac:dyDescent="0.3">
      <c r="A3363">
        <f t="shared" si="170"/>
        <v>30.458333333333336</v>
      </c>
      <c r="B3363">
        <f t="shared" si="161"/>
        <v>817200</v>
      </c>
      <c r="C3363">
        <v>-2.234</v>
      </c>
      <c r="D3363" s="11">
        <f t="shared" si="162"/>
        <v>-6315.0558000000383</v>
      </c>
      <c r="E3363">
        <v>817200</v>
      </c>
      <c r="F3363">
        <v>-1.97</v>
      </c>
      <c r="G3363" s="11">
        <f t="shared" si="163"/>
        <v>-5708.7378999999428</v>
      </c>
      <c r="H3363">
        <v>817200</v>
      </c>
      <c r="I3363">
        <v>-2.794</v>
      </c>
      <c r="J3363" s="11">
        <f t="shared" si="164"/>
        <v>-7027.8710000000438</v>
      </c>
      <c r="K3363">
        <v>817200</v>
      </c>
      <c r="L3363">
        <v>-3.13</v>
      </c>
      <c r="M3363" s="11">
        <f t="shared" si="165"/>
        <v>-6935.9070000000229</v>
      </c>
      <c r="N3363">
        <v>817200</v>
      </c>
      <c r="O3363">
        <v>-13.089</v>
      </c>
      <c r="P3363" s="11">
        <f t="shared" si="166"/>
        <v>-35866.095600000008</v>
      </c>
      <c r="Q3363">
        <v>817200</v>
      </c>
      <c r="R3363">
        <v>-10.499000000000001</v>
      </c>
      <c r="S3363" s="11">
        <f t="shared" si="167"/>
        <v>-32702.594099999991</v>
      </c>
      <c r="T3363">
        <f t="shared" si="168"/>
        <v>-10.499000000000001</v>
      </c>
      <c r="V3363">
        <f t="shared" si="169"/>
        <v>900</v>
      </c>
    </row>
    <row r="3364" spans="1:22" x14ac:dyDescent="0.3">
      <c r="A3364">
        <f t="shared" si="170"/>
        <v>30.46875</v>
      </c>
      <c r="B3364">
        <f t="shared" si="161"/>
        <v>818100</v>
      </c>
      <c r="C3364">
        <v>-2.2320000000000002</v>
      </c>
      <c r="D3364" s="11">
        <f t="shared" si="162"/>
        <v>-6317.0646000000379</v>
      </c>
      <c r="E3364">
        <v>818100</v>
      </c>
      <c r="F3364">
        <v>-1.9079999999999999</v>
      </c>
      <c r="G3364" s="11">
        <f t="shared" si="163"/>
        <v>-5710.4550999999428</v>
      </c>
      <c r="H3364">
        <v>818100</v>
      </c>
      <c r="I3364">
        <v>-2.79</v>
      </c>
      <c r="J3364" s="11">
        <f t="shared" si="164"/>
        <v>-7030.3820000000442</v>
      </c>
      <c r="K3364">
        <v>818100</v>
      </c>
      <c r="L3364">
        <v>-3.1269999999999998</v>
      </c>
      <c r="M3364" s="11">
        <f t="shared" si="165"/>
        <v>-6938.7213000000229</v>
      </c>
      <c r="N3364">
        <v>818100</v>
      </c>
      <c r="O3364">
        <v>-13.074</v>
      </c>
      <c r="P3364" s="11">
        <f t="shared" si="166"/>
        <v>-35877.86220000001</v>
      </c>
      <c r="Q3364">
        <v>818100</v>
      </c>
      <c r="R3364">
        <v>-11.34</v>
      </c>
      <c r="S3364" s="11">
        <f t="shared" si="167"/>
        <v>-32712.800099999989</v>
      </c>
      <c r="T3364">
        <f t="shared" si="168"/>
        <v>-11.34</v>
      </c>
      <c r="V3364">
        <f t="shared" si="169"/>
        <v>900</v>
      </c>
    </row>
    <row r="3365" spans="1:22" x14ac:dyDescent="0.3">
      <c r="A3365">
        <f t="shared" si="170"/>
        <v>30.479166666666664</v>
      </c>
      <c r="B3365">
        <f t="shared" si="161"/>
        <v>819000</v>
      </c>
      <c r="C3365">
        <v>-2.2269999999999999</v>
      </c>
      <c r="D3365" s="11">
        <f t="shared" si="162"/>
        <v>-6319.0689000000375</v>
      </c>
      <c r="E3365">
        <v>819000</v>
      </c>
      <c r="F3365">
        <v>-1.9119999999999999</v>
      </c>
      <c r="G3365" s="11">
        <f t="shared" si="163"/>
        <v>-5712.1758999999429</v>
      </c>
      <c r="H3365">
        <v>819000</v>
      </c>
      <c r="I3365">
        <v>-2.7970000000000002</v>
      </c>
      <c r="J3365" s="11">
        <f t="shared" si="164"/>
        <v>-7032.8993000000446</v>
      </c>
      <c r="K3365">
        <v>819000</v>
      </c>
      <c r="L3365">
        <v>-3.121</v>
      </c>
      <c r="M3365" s="11">
        <f t="shared" si="165"/>
        <v>-6941.5302000000229</v>
      </c>
      <c r="N3365">
        <v>819000</v>
      </c>
      <c r="O3365">
        <v>-13.083</v>
      </c>
      <c r="P3365" s="11">
        <f t="shared" si="166"/>
        <v>-35889.636900000012</v>
      </c>
      <c r="Q3365">
        <v>819000</v>
      </c>
      <c r="R3365">
        <v>-10.872999999999999</v>
      </c>
      <c r="S3365" s="11">
        <f t="shared" si="167"/>
        <v>-32722.58579999999</v>
      </c>
      <c r="T3365">
        <f t="shared" si="168"/>
        <v>-10.872999999999999</v>
      </c>
      <c r="V3365">
        <f t="shared" si="169"/>
        <v>900</v>
      </c>
    </row>
    <row r="3366" spans="1:22" x14ac:dyDescent="0.3">
      <c r="A3366">
        <f t="shared" si="170"/>
        <v>30.489583333333336</v>
      </c>
      <c r="B3366">
        <f t="shared" si="161"/>
        <v>819900</v>
      </c>
      <c r="C3366">
        <v>-2.2240000000000002</v>
      </c>
      <c r="D3366" s="11">
        <f t="shared" si="162"/>
        <v>-6321.0705000000371</v>
      </c>
      <c r="E3366">
        <v>819900</v>
      </c>
      <c r="F3366">
        <v>-1.952</v>
      </c>
      <c r="G3366" s="11">
        <f t="shared" si="163"/>
        <v>-5713.932699999943</v>
      </c>
      <c r="H3366">
        <v>819900</v>
      </c>
      <c r="I3366">
        <v>-2.794</v>
      </c>
      <c r="J3366" s="11">
        <f t="shared" si="164"/>
        <v>-7035.413900000045</v>
      </c>
      <c r="K3366">
        <v>819900</v>
      </c>
      <c r="L3366">
        <v>-3.1440000000000001</v>
      </c>
      <c r="M3366" s="11">
        <f t="shared" si="165"/>
        <v>-6944.3598000000229</v>
      </c>
      <c r="N3366">
        <v>819900</v>
      </c>
      <c r="O3366">
        <v>-13.042999999999999</v>
      </c>
      <c r="P3366" s="11">
        <f t="shared" si="166"/>
        <v>-35901.375600000014</v>
      </c>
      <c r="Q3366">
        <v>819900</v>
      </c>
      <c r="R3366">
        <v>-10.638</v>
      </c>
      <c r="S3366" s="11">
        <f t="shared" si="167"/>
        <v>-32732.159999999989</v>
      </c>
      <c r="T3366">
        <f t="shared" si="168"/>
        <v>-10.638</v>
      </c>
      <c r="V3366">
        <f t="shared" si="169"/>
        <v>900</v>
      </c>
    </row>
    <row r="3367" spans="1:22" x14ac:dyDescent="0.3">
      <c r="A3367">
        <f t="shared" si="170"/>
        <v>30.5</v>
      </c>
      <c r="B3367">
        <f t="shared" si="161"/>
        <v>820800</v>
      </c>
      <c r="C3367">
        <v>-2.2269999999999999</v>
      </c>
      <c r="D3367" s="11">
        <f t="shared" si="162"/>
        <v>-6323.0748000000367</v>
      </c>
      <c r="E3367">
        <v>820800</v>
      </c>
      <c r="F3367">
        <v>-1.921</v>
      </c>
      <c r="G3367" s="11">
        <f t="shared" si="163"/>
        <v>-5715.6615999999431</v>
      </c>
      <c r="H3367">
        <v>820800</v>
      </c>
      <c r="I3367">
        <v>-2.8130000000000002</v>
      </c>
      <c r="J3367" s="11">
        <f t="shared" si="164"/>
        <v>-7037.9456000000446</v>
      </c>
      <c r="K3367">
        <v>820800</v>
      </c>
      <c r="L3367">
        <v>-3.133</v>
      </c>
      <c r="M3367" s="11">
        <f t="shared" si="165"/>
        <v>-6947.1795000000229</v>
      </c>
      <c r="N3367">
        <v>820800</v>
      </c>
      <c r="O3367">
        <v>-13.093999999999999</v>
      </c>
      <c r="P3367" s="11">
        <f t="shared" si="166"/>
        <v>-35913.160200000013</v>
      </c>
      <c r="Q3367">
        <v>820800</v>
      </c>
      <c r="R3367">
        <v>-10.945</v>
      </c>
      <c r="S3367" s="11">
        <f t="shared" si="167"/>
        <v>-32742.010499999989</v>
      </c>
      <c r="T3367">
        <f t="shared" si="168"/>
        <v>-10.945</v>
      </c>
      <c r="V3367">
        <f t="shared" si="169"/>
        <v>900</v>
      </c>
    </row>
    <row r="3368" spans="1:22" x14ac:dyDescent="0.3">
      <c r="A3368">
        <f t="shared" si="170"/>
        <v>30.510416666666664</v>
      </c>
      <c r="B3368">
        <f t="shared" si="161"/>
        <v>821700</v>
      </c>
      <c r="C3368">
        <v>-2.2229999999999999</v>
      </c>
      <c r="D3368" s="11">
        <f t="shared" si="162"/>
        <v>-6325.0755000000363</v>
      </c>
      <c r="E3368">
        <v>821700</v>
      </c>
      <c r="F3368">
        <v>-1.9179999999999999</v>
      </c>
      <c r="G3368" s="11">
        <f t="shared" si="163"/>
        <v>-5717.3877999999431</v>
      </c>
      <c r="H3368">
        <v>821700</v>
      </c>
      <c r="I3368">
        <v>-2.839</v>
      </c>
      <c r="J3368" s="11">
        <f t="shared" si="164"/>
        <v>-7040.5007000000442</v>
      </c>
      <c r="K3368">
        <v>821700</v>
      </c>
      <c r="L3368">
        <v>-3.1160000000000001</v>
      </c>
      <c r="M3368" s="11">
        <f t="shared" si="165"/>
        <v>-6949.9839000000229</v>
      </c>
      <c r="N3368">
        <v>821700</v>
      </c>
      <c r="O3368">
        <v>-13.057</v>
      </c>
      <c r="P3368" s="11">
        <f t="shared" si="166"/>
        <v>-35924.911500000017</v>
      </c>
      <c r="Q3368">
        <v>821700</v>
      </c>
      <c r="R3368">
        <v>-10.101000000000001</v>
      </c>
      <c r="S3368" s="11">
        <f t="shared" si="167"/>
        <v>-32751.101399999989</v>
      </c>
      <c r="T3368">
        <f t="shared" si="168"/>
        <v>-10.101000000000001</v>
      </c>
      <c r="V3368">
        <f t="shared" si="169"/>
        <v>900</v>
      </c>
    </row>
    <row r="3369" spans="1:22" x14ac:dyDescent="0.3">
      <c r="A3369">
        <f t="shared" si="170"/>
        <v>30.520833333333336</v>
      </c>
      <c r="B3369">
        <f t="shared" si="161"/>
        <v>822600</v>
      </c>
      <c r="C3369">
        <v>-2.218</v>
      </c>
      <c r="D3369" s="11">
        <f t="shared" si="162"/>
        <v>-6327.0717000000359</v>
      </c>
      <c r="E3369">
        <v>822600</v>
      </c>
      <c r="F3369">
        <v>-1.9059999999999999</v>
      </c>
      <c r="G3369" s="11">
        <f t="shared" si="163"/>
        <v>-5719.1031999999432</v>
      </c>
      <c r="H3369">
        <v>822600</v>
      </c>
      <c r="I3369">
        <v>-2.8330000000000002</v>
      </c>
      <c r="J3369" s="11">
        <f t="shared" si="164"/>
        <v>-7043.0504000000437</v>
      </c>
      <c r="K3369">
        <v>822600</v>
      </c>
      <c r="L3369">
        <v>-3.133</v>
      </c>
      <c r="M3369" s="11">
        <f t="shared" si="165"/>
        <v>-6952.8036000000229</v>
      </c>
      <c r="N3369">
        <v>822600</v>
      </c>
      <c r="O3369">
        <v>-13.06</v>
      </c>
      <c r="P3369" s="11">
        <f t="shared" si="166"/>
        <v>-35936.665500000017</v>
      </c>
      <c r="Q3369">
        <v>822600</v>
      </c>
      <c r="R3369">
        <v>-10.557</v>
      </c>
      <c r="S3369" s="11">
        <f t="shared" si="167"/>
        <v>-32760.602699999989</v>
      </c>
      <c r="T3369">
        <f t="shared" si="168"/>
        <v>-10.557</v>
      </c>
      <c r="V3369">
        <f t="shared" si="169"/>
        <v>900</v>
      </c>
    </row>
    <row r="3370" spans="1:22" x14ac:dyDescent="0.3">
      <c r="A3370">
        <f t="shared" si="170"/>
        <v>30.53125</v>
      </c>
      <c r="B3370">
        <f t="shared" si="161"/>
        <v>823500</v>
      </c>
      <c r="C3370">
        <v>-2.2269999999999999</v>
      </c>
      <c r="D3370" s="11">
        <f t="shared" si="162"/>
        <v>-6329.0760000000355</v>
      </c>
      <c r="E3370">
        <v>823500</v>
      </c>
      <c r="F3370">
        <v>-1.883</v>
      </c>
      <c r="G3370" s="11">
        <f t="shared" si="163"/>
        <v>-5720.7978999999432</v>
      </c>
      <c r="H3370">
        <v>823500</v>
      </c>
      <c r="I3370">
        <v>-2.851</v>
      </c>
      <c r="J3370" s="11">
        <f t="shared" si="164"/>
        <v>-7045.6163000000433</v>
      </c>
      <c r="K3370">
        <v>823500</v>
      </c>
      <c r="L3370">
        <v>-3.1259999999999999</v>
      </c>
      <c r="M3370" s="11">
        <f t="shared" si="165"/>
        <v>-6955.6170000000229</v>
      </c>
      <c r="N3370">
        <v>823500</v>
      </c>
      <c r="O3370">
        <v>-13.058</v>
      </c>
      <c r="P3370" s="11">
        <f t="shared" si="166"/>
        <v>-35948.41770000002</v>
      </c>
      <c r="Q3370">
        <v>823500</v>
      </c>
      <c r="R3370">
        <v>-11.747999999999999</v>
      </c>
      <c r="S3370" s="11">
        <f t="shared" si="167"/>
        <v>-32771.175899999987</v>
      </c>
      <c r="T3370">
        <f t="shared" si="168"/>
        <v>-11.747999999999999</v>
      </c>
      <c r="V3370">
        <f t="shared" si="169"/>
        <v>900</v>
      </c>
    </row>
    <row r="3371" spans="1:22" x14ac:dyDescent="0.3">
      <c r="A3371">
        <f t="shared" si="170"/>
        <v>30.541666666666664</v>
      </c>
      <c r="B3371">
        <f t="shared" si="161"/>
        <v>824400</v>
      </c>
      <c r="C3371">
        <v>-2.2229999999999999</v>
      </c>
      <c r="D3371" s="11">
        <f t="shared" si="162"/>
        <v>-6331.0767000000351</v>
      </c>
      <c r="E3371">
        <v>824400</v>
      </c>
      <c r="F3371">
        <v>-1.8779999999999999</v>
      </c>
      <c r="G3371" s="11">
        <f t="shared" si="163"/>
        <v>-5722.4880999999432</v>
      </c>
      <c r="H3371">
        <v>824400</v>
      </c>
      <c r="I3371">
        <v>-2.863</v>
      </c>
      <c r="J3371" s="11">
        <f t="shared" si="164"/>
        <v>-7048.193000000043</v>
      </c>
      <c r="K3371">
        <v>824400</v>
      </c>
      <c r="L3371">
        <v>-3.129</v>
      </c>
      <c r="M3371" s="11">
        <f t="shared" si="165"/>
        <v>-6958.4331000000229</v>
      </c>
      <c r="N3371">
        <v>824400</v>
      </c>
      <c r="O3371">
        <v>-13.012</v>
      </c>
      <c r="P3371" s="11">
        <f t="shared" si="166"/>
        <v>-35960.128500000021</v>
      </c>
      <c r="Q3371">
        <v>824400</v>
      </c>
      <c r="R3371">
        <v>-10.483000000000001</v>
      </c>
      <c r="S3371" s="11">
        <f t="shared" si="167"/>
        <v>-32780.610599999985</v>
      </c>
      <c r="T3371">
        <f t="shared" si="168"/>
        <v>-10.483000000000001</v>
      </c>
      <c r="V3371">
        <f t="shared" si="169"/>
        <v>900</v>
      </c>
    </row>
    <row r="3372" spans="1:22" x14ac:dyDescent="0.3">
      <c r="A3372">
        <f t="shared" si="170"/>
        <v>30.552083333333336</v>
      </c>
      <c r="B3372">
        <f t="shared" si="161"/>
        <v>825300</v>
      </c>
      <c r="C3372">
        <v>-2.218</v>
      </c>
      <c r="D3372" s="11">
        <f t="shared" si="162"/>
        <v>-6333.0729000000347</v>
      </c>
      <c r="E3372">
        <v>825300</v>
      </c>
      <c r="F3372">
        <v>-1.88</v>
      </c>
      <c r="G3372" s="11">
        <f t="shared" si="163"/>
        <v>-5724.1800999999432</v>
      </c>
      <c r="H3372">
        <v>825300</v>
      </c>
      <c r="I3372">
        <v>-2.8620000000000001</v>
      </c>
      <c r="J3372" s="11">
        <f t="shared" si="164"/>
        <v>-7050.7688000000426</v>
      </c>
      <c r="K3372">
        <v>825300</v>
      </c>
      <c r="L3372">
        <v>-3.1269999999999998</v>
      </c>
      <c r="M3372" s="11">
        <f t="shared" si="165"/>
        <v>-6961.2474000000229</v>
      </c>
      <c r="N3372">
        <v>825300</v>
      </c>
      <c r="O3372">
        <v>-12.954000000000001</v>
      </c>
      <c r="P3372" s="11">
        <f t="shared" si="166"/>
        <v>-35971.787100000023</v>
      </c>
      <c r="Q3372">
        <v>825300</v>
      </c>
      <c r="R3372">
        <v>-11.257</v>
      </c>
      <c r="S3372" s="11">
        <f t="shared" si="167"/>
        <v>-32790.741899999986</v>
      </c>
      <c r="T3372">
        <f t="shared" si="168"/>
        <v>-11.257</v>
      </c>
      <c r="V3372">
        <f t="shared" si="169"/>
        <v>900</v>
      </c>
    </row>
    <row r="3373" spans="1:22" x14ac:dyDescent="0.3">
      <c r="A3373">
        <f t="shared" si="170"/>
        <v>30.5625</v>
      </c>
      <c r="B3373">
        <f t="shared" si="161"/>
        <v>826200</v>
      </c>
      <c r="C3373">
        <v>-2.2200000000000002</v>
      </c>
      <c r="D3373" s="11">
        <f t="shared" si="162"/>
        <v>-6335.0709000000343</v>
      </c>
      <c r="E3373">
        <v>826200</v>
      </c>
      <c r="F3373">
        <v>-1.891</v>
      </c>
      <c r="G3373" s="11">
        <f t="shared" si="163"/>
        <v>-5725.8819999999432</v>
      </c>
      <c r="H3373">
        <v>826200</v>
      </c>
      <c r="I3373">
        <v>-2.85</v>
      </c>
      <c r="J3373" s="11">
        <f t="shared" si="164"/>
        <v>-7053.3338000000422</v>
      </c>
      <c r="K3373">
        <v>826200</v>
      </c>
      <c r="L3373">
        <v>-3.1219999999999999</v>
      </c>
      <c r="M3373" s="11">
        <f t="shared" si="165"/>
        <v>-6964.0572000000229</v>
      </c>
      <c r="N3373">
        <v>826200</v>
      </c>
      <c r="O3373">
        <v>-12.974</v>
      </c>
      <c r="P3373" s="11">
        <f t="shared" si="166"/>
        <v>-35983.463700000022</v>
      </c>
      <c r="Q3373">
        <v>826200</v>
      </c>
      <c r="R3373">
        <v>-10.138</v>
      </c>
      <c r="S3373" s="11">
        <f t="shared" si="167"/>
        <v>-32799.866099999985</v>
      </c>
      <c r="T3373">
        <f t="shared" si="168"/>
        <v>-10.138</v>
      </c>
      <c r="V3373">
        <f t="shared" si="169"/>
        <v>900</v>
      </c>
    </row>
    <row r="3374" spans="1:22" x14ac:dyDescent="0.3">
      <c r="A3374">
        <f t="shared" si="170"/>
        <v>30.572916666666664</v>
      </c>
      <c r="B3374">
        <f t="shared" si="161"/>
        <v>827100</v>
      </c>
      <c r="C3374">
        <v>-2.2210000000000001</v>
      </c>
      <c r="D3374" s="11">
        <f t="shared" si="162"/>
        <v>-6337.0698000000339</v>
      </c>
      <c r="E3374">
        <v>827100</v>
      </c>
      <c r="F3374">
        <v>-1.915</v>
      </c>
      <c r="G3374" s="11">
        <f t="shared" si="163"/>
        <v>-5727.6054999999433</v>
      </c>
      <c r="H3374">
        <v>827100</v>
      </c>
      <c r="I3374">
        <v>-2.8460000000000001</v>
      </c>
      <c r="J3374" s="11">
        <f t="shared" si="164"/>
        <v>-7055.8952000000418</v>
      </c>
      <c r="K3374">
        <v>827100</v>
      </c>
      <c r="L3374">
        <v>-3.1160000000000001</v>
      </c>
      <c r="M3374" s="11">
        <f t="shared" si="165"/>
        <v>-6966.8616000000229</v>
      </c>
      <c r="N3374">
        <v>827100</v>
      </c>
      <c r="O3374">
        <v>-12.972</v>
      </c>
      <c r="P3374" s="11">
        <f t="shared" si="166"/>
        <v>-35995.138500000023</v>
      </c>
      <c r="Q3374">
        <v>827100</v>
      </c>
      <c r="R3374">
        <v>-10.281000000000001</v>
      </c>
      <c r="S3374" s="11">
        <f t="shared" si="167"/>
        <v>-32809.118999999984</v>
      </c>
      <c r="T3374">
        <f t="shared" si="168"/>
        <v>-10.281000000000001</v>
      </c>
      <c r="V3374">
        <f t="shared" si="169"/>
        <v>900</v>
      </c>
    </row>
    <row r="3375" spans="1:22" x14ac:dyDescent="0.3">
      <c r="A3375">
        <f t="shared" si="170"/>
        <v>30.583333333333336</v>
      </c>
      <c r="B3375">
        <f t="shared" si="161"/>
        <v>828000</v>
      </c>
      <c r="C3375">
        <v>-2.2149999999999999</v>
      </c>
      <c r="D3375" s="11">
        <f t="shared" si="162"/>
        <v>-6339.0633000000335</v>
      </c>
      <c r="E3375">
        <v>828000</v>
      </c>
      <c r="F3375">
        <v>-1.897</v>
      </c>
      <c r="G3375" s="11">
        <f t="shared" si="163"/>
        <v>-5729.3127999999433</v>
      </c>
      <c r="H3375">
        <v>828000</v>
      </c>
      <c r="I3375">
        <v>-2.8540000000000001</v>
      </c>
      <c r="J3375" s="11">
        <f t="shared" si="164"/>
        <v>-7058.4638000000414</v>
      </c>
      <c r="K3375">
        <v>828000</v>
      </c>
      <c r="L3375">
        <v>-3.1070000000000002</v>
      </c>
      <c r="M3375" s="11">
        <f t="shared" si="165"/>
        <v>-6969.6579000000229</v>
      </c>
      <c r="N3375">
        <v>828000</v>
      </c>
      <c r="O3375">
        <v>-12.974</v>
      </c>
      <c r="P3375" s="11">
        <f t="shared" si="166"/>
        <v>-36006.815100000022</v>
      </c>
      <c r="Q3375">
        <v>828000</v>
      </c>
      <c r="R3375">
        <v>-10.622999999999999</v>
      </c>
      <c r="S3375" s="11">
        <f t="shared" si="167"/>
        <v>-32818.679699999986</v>
      </c>
      <c r="T3375">
        <f t="shared" si="168"/>
        <v>-10.622999999999999</v>
      </c>
      <c r="V3375">
        <f t="shared" si="169"/>
        <v>900</v>
      </c>
    </row>
    <row r="3376" spans="1:22" x14ac:dyDescent="0.3">
      <c r="A3376">
        <f t="shared" si="170"/>
        <v>30.59375</v>
      </c>
      <c r="B3376">
        <f t="shared" si="161"/>
        <v>828900</v>
      </c>
      <c r="C3376">
        <v>-2.2109999999999999</v>
      </c>
      <c r="D3376" s="11">
        <f t="shared" si="162"/>
        <v>-6341.053200000033</v>
      </c>
      <c r="E3376">
        <v>828900</v>
      </c>
      <c r="F3376">
        <v>-1.8779999999999999</v>
      </c>
      <c r="G3376" s="11">
        <f t="shared" si="163"/>
        <v>-5731.0029999999433</v>
      </c>
      <c r="H3376">
        <v>828900</v>
      </c>
      <c r="I3376">
        <v>-2.8650000000000002</v>
      </c>
      <c r="J3376" s="11">
        <f t="shared" si="164"/>
        <v>-7061.042300000041</v>
      </c>
      <c r="K3376">
        <v>828900</v>
      </c>
      <c r="L3376">
        <v>-3.1070000000000002</v>
      </c>
      <c r="M3376" s="11">
        <f t="shared" si="165"/>
        <v>-6972.4542000000229</v>
      </c>
      <c r="N3376">
        <v>828900</v>
      </c>
      <c r="O3376">
        <v>-12.986000000000001</v>
      </c>
      <c r="P3376" s="11">
        <f t="shared" si="166"/>
        <v>-36018.502500000024</v>
      </c>
      <c r="Q3376">
        <v>828900</v>
      </c>
      <c r="R3376">
        <v>-10.631</v>
      </c>
      <c r="S3376" s="11">
        <f t="shared" si="167"/>
        <v>-32828.247599999988</v>
      </c>
      <c r="T3376">
        <f t="shared" si="168"/>
        <v>-10.631</v>
      </c>
      <c r="V3376">
        <f t="shared" si="169"/>
        <v>900</v>
      </c>
    </row>
    <row r="3377" spans="1:22" x14ac:dyDescent="0.3">
      <c r="A3377">
        <f t="shared" si="170"/>
        <v>30.604166666666664</v>
      </c>
      <c r="B3377">
        <f t="shared" si="161"/>
        <v>829800</v>
      </c>
      <c r="C3377">
        <v>-2.218</v>
      </c>
      <c r="D3377" s="11">
        <f t="shared" si="162"/>
        <v>-6343.0494000000326</v>
      </c>
      <c r="E3377">
        <v>829800</v>
      </c>
      <c r="F3377">
        <v>-1.923</v>
      </c>
      <c r="G3377" s="11">
        <f t="shared" si="163"/>
        <v>-5732.7336999999434</v>
      </c>
      <c r="H3377">
        <v>829800</v>
      </c>
      <c r="I3377">
        <v>-2.8530000000000002</v>
      </c>
      <c r="J3377" s="11">
        <f t="shared" si="164"/>
        <v>-7063.6100000000406</v>
      </c>
      <c r="K3377">
        <v>829800</v>
      </c>
      <c r="L3377">
        <v>-3.113</v>
      </c>
      <c r="M3377" s="11">
        <f t="shared" si="165"/>
        <v>-6975.2559000000228</v>
      </c>
      <c r="N3377">
        <v>829800</v>
      </c>
      <c r="O3377">
        <v>-12.984</v>
      </c>
      <c r="P3377" s="11">
        <f t="shared" si="166"/>
        <v>-36030.188100000021</v>
      </c>
      <c r="Q3377">
        <v>829800</v>
      </c>
      <c r="R3377">
        <v>-11.143000000000001</v>
      </c>
      <c r="S3377" s="11">
        <f t="shared" si="167"/>
        <v>-32838.27629999999</v>
      </c>
      <c r="T3377">
        <f t="shared" si="168"/>
        <v>-11.143000000000001</v>
      </c>
      <c r="V3377">
        <f t="shared" si="169"/>
        <v>900</v>
      </c>
    </row>
    <row r="3378" spans="1:22" x14ac:dyDescent="0.3">
      <c r="A3378">
        <f t="shared" si="170"/>
        <v>30.614583333333336</v>
      </c>
      <c r="B3378">
        <f t="shared" si="161"/>
        <v>830700</v>
      </c>
      <c r="C3378">
        <v>-2.214</v>
      </c>
      <c r="D3378" s="11">
        <f t="shared" si="162"/>
        <v>-6345.0420000000322</v>
      </c>
      <c r="E3378">
        <v>830700</v>
      </c>
      <c r="F3378">
        <v>-2.0459999999999998</v>
      </c>
      <c r="G3378" s="11">
        <f t="shared" si="163"/>
        <v>-5734.5750999999436</v>
      </c>
      <c r="H3378">
        <v>830700</v>
      </c>
      <c r="I3378">
        <v>-2.8679999999999999</v>
      </c>
      <c r="J3378" s="11">
        <f t="shared" si="164"/>
        <v>-7066.1912000000402</v>
      </c>
      <c r="K3378">
        <v>830700</v>
      </c>
      <c r="L3378">
        <v>-3.1070000000000002</v>
      </c>
      <c r="M3378" s="11">
        <f t="shared" si="165"/>
        <v>-6978.0522000000228</v>
      </c>
      <c r="N3378">
        <v>830700</v>
      </c>
      <c r="O3378">
        <v>-12.941000000000001</v>
      </c>
      <c r="P3378" s="11">
        <f t="shared" si="166"/>
        <v>-36041.835000000021</v>
      </c>
      <c r="Q3378">
        <v>830700</v>
      </c>
      <c r="R3378">
        <v>-10.95</v>
      </c>
      <c r="S3378" s="11">
        <f t="shared" si="167"/>
        <v>-32848.131299999994</v>
      </c>
      <c r="T3378">
        <f t="shared" si="168"/>
        <v>-10.95</v>
      </c>
      <c r="V3378">
        <f t="shared" si="169"/>
        <v>900</v>
      </c>
    </row>
    <row r="3379" spans="1:22" x14ac:dyDescent="0.3">
      <c r="A3379">
        <f t="shared" si="170"/>
        <v>30.625</v>
      </c>
      <c r="B3379">
        <f t="shared" ref="B3379:B3442" si="171">B3378+900</f>
        <v>831600</v>
      </c>
      <c r="C3379">
        <v>-2.2090000000000001</v>
      </c>
      <c r="D3379" s="11">
        <f t="shared" ref="D3379:D3442" si="172">D3378+(0.9*C3379)</f>
        <v>-6347.0301000000318</v>
      </c>
      <c r="E3379">
        <v>831600</v>
      </c>
      <c r="F3379">
        <v>-1.9319999999999999</v>
      </c>
      <c r="G3379" s="11">
        <f t="shared" ref="G3379:G3442" si="173">G3378+(0.9*F3379)</f>
        <v>-5736.3138999999437</v>
      </c>
      <c r="H3379">
        <v>831600</v>
      </c>
      <c r="I3379">
        <v>-2.8620000000000001</v>
      </c>
      <c r="J3379" s="11">
        <f t="shared" ref="J3379:J3442" si="174">J3378+(0.9*I3379)</f>
        <v>-7068.7670000000398</v>
      </c>
      <c r="K3379">
        <v>831600</v>
      </c>
      <c r="L3379">
        <v>-3.1019999999999999</v>
      </c>
      <c r="M3379" s="11">
        <f t="shared" ref="M3379:M3442" si="175">M3378+(0.9*L3379)</f>
        <v>-6980.8440000000228</v>
      </c>
      <c r="N3379">
        <v>831600</v>
      </c>
      <c r="O3379">
        <v>-12.972</v>
      </c>
      <c r="P3379" s="11">
        <f t="shared" ref="P3379:P3442" si="176">P3378+(0.9*O3379)</f>
        <v>-36053.509800000022</v>
      </c>
      <c r="Q3379">
        <v>831600</v>
      </c>
      <c r="R3379">
        <v>-10.529</v>
      </c>
      <c r="S3379" s="11">
        <f t="shared" ref="S3379:S3442" si="177">S3378+(0.9*T3379)</f>
        <v>-32857.607399999994</v>
      </c>
      <c r="T3379">
        <f t="shared" ref="T3379:T3442" si="178">R3379</f>
        <v>-10.529</v>
      </c>
      <c r="V3379">
        <f t="shared" si="169"/>
        <v>900</v>
      </c>
    </row>
    <row r="3380" spans="1:22" x14ac:dyDescent="0.3">
      <c r="A3380">
        <f t="shared" si="170"/>
        <v>30.635416666666664</v>
      </c>
      <c r="B3380">
        <f t="shared" si="171"/>
        <v>832500</v>
      </c>
      <c r="C3380">
        <v>-2.2080000000000002</v>
      </c>
      <c r="D3380" s="11">
        <f t="shared" si="172"/>
        <v>-6349.0173000000314</v>
      </c>
      <c r="E3380">
        <v>832500</v>
      </c>
      <c r="F3380">
        <v>-1.8939999999999999</v>
      </c>
      <c r="G3380" s="11">
        <f t="shared" si="173"/>
        <v>-5738.0184999999437</v>
      </c>
      <c r="H3380">
        <v>832500</v>
      </c>
      <c r="I3380">
        <v>-2.859</v>
      </c>
      <c r="J3380" s="11">
        <f t="shared" si="174"/>
        <v>-7071.3401000000395</v>
      </c>
      <c r="K3380">
        <v>832500</v>
      </c>
      <c r="L3380">
        <v>-3.1059999999999999</v>
      </c>
      <c r="M3380" s="11">
        <f t="shared" si="175"/>
        <v>-6983.6394000000228</v>
      </c>
      <c r="N3380">
        <v>832500</v>
      </c>
      <c r="O3380">
        <v>-12.920999999999999</v>
      </c>
      <c r="P3380" s="11">
        <f t="shared" si="176"/>
        <v>-36065.138700000025</v>
      </c>
      <c r="Q3380">
        <v>832500</v>
      </c>
      <c r="R3380">
        <v>-9.9149999999999991</v>
      </c>
      <c r="S3380" s="11">
        <f t="shared" si="177"/>
        <v>-32866.530899999991</v>
      </c>
      <c r="T3380">
        <f t="shared" si="178"/>
        <v>-9.9149999999999991</v>
      </c>
      <c r="V3380">
        <f t="shared" si="169"/>
        <v>900</v>
      </c>
    </row>
    <row r="3381" spans="1:22" x14ac:dyDescent="0.3">
      <c r="A3381">
        <f t="shared" si="170"/>
        <v>30.645833333333336</v>
      </c>
      <c r="B3381">
        <f t="shared" si="171"/>
        <v>833400</v>
      </c>
      <c r="C3381">
        <v>-2.2109999999999999</v>
      </c>
      <c r="D3381" s="11">
        <f t="shared" si="172"/>
        <v>-6351.0072000000309</v>
      </c>
      <c r="E3381">
        <v>833400</v>
      </c>
      <c r="F3381">
        <v>-1.9239999999999999</v>
      </c>
      <c r="G3381" s="11">
        <f t="shared" si="173"/>
        <v>-5739.7500999999438</v>
      </c>
      <c r="H3381">
        <v>833400</v>
      </c>
      <c r="I3381">
        <v>-2.8530000000000002</v>
      </c>
      <c r="J3381" s="11">
        <f t="shared" si="174"/>
        <v>-7073.9078000000391</v>
      </c>
      <c r="K3381">
        <v>833400</v>
      </c>
      <c r="L3381">
        <v>-3.0979999999999999</v>
      </c>
      <c r="M3381" s="11">
        <f t="shared" si="175"/>
        <v>-6986.4276000000227</v>
      </c>
      <c r="N3381">
        <v>833400</v>
      </c>
      <c r="O3381">
        <v>-12.974</v>
      </c>
      <c r="P3381" s="11">
        <f t="shared" si="176"/>
        <v>-36076.815300000024</v>
      </c>
      <c r="Q3381">
        <v>833400</v>
      </c>
      <c r="R3381">
        <v>-10.101000000000001</v>
      </c>
      <c r="S3381" s="11">
        <f t="shared" si="177"/>
        <v>-32875.621799999994</v>
      </c>
      <c r="T3381">
        <f t="shared" si="178"/>
        <v>-10.101000000000001</v>
      </c>
      <c r="V3381">
        <f t="shared" si="169"/>
        <v>900</v>
      </c>
    </row>
    <row r="3382" spans="1:22" x14ac:dyDescent="0.3">
      <c r="A3382">
        <f t="shared" si="170"/>
        <v>30.65625</v>
      </c>
      <c r="B3382">
        <f t="shared" si="171"/>
        <v>834300</v>
      </c>
      <c r="C3382">
        <v>-2.206</v>
      </c>
      <c r="D3382" s="11">
        <f t="shared" si="172"/>
        <v>-6352.9926000000305</v>
      </c>
      <c r="E3382">
        <v>834300</v>
      </c>
      <c r="F3382">
        <v>-1.946</v>
      </c>
      <c r="G3382" s="11">
        <f t="shared" si="173"/>
        <v>-5741.5014999999439</v>
      </c>
      <c r="H3382">
        <v>834300</v>
      </c>
      <c r="I3382">
        <v>-2.8450000000000002</v>
      </c>
      <c r="J3382" s="11">
        <f t="shared" si="174"/>
        <v>-7076.4683000000387</v>
      </c>
      <c r="K3382">
        <v>834300</v>
      </c>
      <c r="L3382">
        <v>-3.0920000000000001</v>
      </c>
      <c r="M3382" s="11">
        <f t="shared" si="175"/>
        <v>-6989.2104000000227</v>
      </c>
      <c r="N3382">
        <v>834300</v>
      </c>
      <c r="O3382">
        <v>-12.968999999999999</v>
      </c>
      <c r="P3382" s="11">
        <f t="shared" si="176"/>
        <v>-36088.487400000027</v>
      </c>
      <c r="Q3382">
        <v>834300</v>
      </c>
      <c r="R3382">
        <v>-9.9890000000000008</v>
      </c>
      <c r="S3382" s="11">
        <f t="shared" si="177"/>
        <v>-32884.611899999996</v>
      </c>
      <c r="T3382">
        <f t="shared" si="178"/>
        <v>-9.9890000000000008</v>
      </c>
      <c r="V3382">
        <f t="shared" si="169"/>
        <v>900</v>
      </c>
    </row>
    <row r="3383" spans="1:22" x14ac:dyDescent="0.3">
      <c r="A3383">
        <f t="shared" si="170"/>
        <v>30.666666666666664</v>
      </c>
      <c r="B3383">
        <f t="shared" si="171"/>
        <v>835200</v>
      </c>
      <c r="C3383">
        <v>-2.2010000000000001</v>
      </c>
      <c r="D3383" s="11">
        <f t="shared" si="172"/>
        <v>-6354.9735000000301</v>
      </c>
      <c r="E3383">
        <v>835200</v>
      </c>
      <c r="F3383">
        <v>-1.966</v>
      </c>
      <c r="G3383" s="11">
        <f t="shared" si="173"/>
        <v>-5743.270899999944</v>
      </c>
      <c r="H3383">
        <v>835200</v>
      </c>
      <c r="I3383">
        <v>-2.8620000000000001</v>
      </c>
      <c r="J3383" s="11">
        <f t="shared" si="174"/>
        <v>-7079.0441000000383</v>
      </c>
      <c r="K3383">
        <v>835200</v>
      </c>
      <c r="L3383">
        <v>-3.089</v>
      </c>
      <c r="M3383" s="11">
        <f t="shared" si="175"/>
        <v>-6991.9905000000226</v>
      </c>
      <c r="N3383">
        <v>835200</v>
      </c>
      <c r="O3383">
        <v>-12.929</v>
      </c>
      <c r="P3383" s="11">
        <f t="shared" si="176"/>
        <v>-36100.123500000031</v>
      </c>
      <c r="Q3383">
        <v>835200</v>
      </c>
      <c r="R3383">
        <v>-11.055999999999999</v>
      </c>
      <c r="S3383" s="11">
        <f t="shared" si="177"/>
        <v>-32894.562299999998</v>
      </c>
      <c r="T3383">
        <f t="shared" si="178"/>
        <v>-11.055999999999999</v>
      </c>
      <c r="V3383">
        <f t="shared" si="169"/>
        <v>900</v>
      </c>
    </row>
    <row r="3384" spans="1:22" x14ac:dyDescent="0.3">
      <c r="A3384">
        <f t="shared" si="170"/>
        <v>30.677083333333336</v>
      </c>
      <c r="B3384">
        <f t="shared" si="171"/>
        <v>836100</v>
      </c>
      <c r="C3384">
        <v>-2.1970000000000001</v>
      </c>
      <c r="D3384" s="11">
        <f t="shared" si="172"/>
        <v>-6356.9508000000296</v>
      </c>
      <c r="E3384">
        <v>836100</v>
      </c>
      <c r="F3384">
        <v>-1.9350000000000001</v>
      </c>
      <c r="G3384" s="11">
        <f t="shared" si="173"/>
        <v>-5745.0123999999441</v>
      </c>
      <c r="H3384">
        <v>836100</v>
      </c>
      <c r="I3384">
        <v>-2.8420000000000001</v>
      </c>
      <c r="J3384" s="11">
        <f t="shared" si="174"/>
        <v>-7081.6019000000379</v>
      </c>
      <c r="K3384">
        <v>836100</v>
      </c>
      <c r="L3384">
        <v>-3.11</v>
      </c>
      <c r="M3384" s="11">
        <f t="shared" si="175"/>
        <v>-6994.7895000000226</v>
      </c>
      <c r="N3384">
        <v>836100</v>
      </c>
      <c r="O3384">
        <v>-12.926</v>
      </c>
      <c r="P3384" s="11">
        <f t="shared" si="176"/>
        <v>-36111.756900000029</v>
      </c>
      <c r="Q3384">
        <v>836100</v>
      </c>
      <c r="R3384">
        <v>-10.284000000000001</v>
      </c>
      <c r="S3384" s="11">
        <f t="shared" si="177"/>
        <v>-32903.817899999995</v>
      </c>
      <c r="T3384">
        <f t="shared" si="178"/>
        <v>-10.284000000000001</v>
      </c>
      <c r="V3384">
        <f t="shared" si="169"/>
        <v>900</v>
      </c>
    </row>
    <row r="3385" spans="1:22" x14ac:dyDescent="0.3">
      <c r="A3385">
        <f t="shared" si="170"/>
        <v>30.6875</v>
      </c>
      <c r="B3385">
        <f t="shared" si="171"/>
        <v>837000</v>
      </c>
      <c r="C3385">
        <v>-2.2010000000000001</v>
      </c>
      <c r="D3385" s="11">
        <f t="shared" si="172"/>
        <v>-6358.9317000000292</v>
      </c>
      <c r="E3385">
        <v>837000</v>
      </c>
      <c r="F3385">
        <v>-1.9610000000000001</v>
      </c>
      <c r="G3385" s="11">
        <f t="shared" si="173"/>
        <v>-5746.7772999999443</v>
      </c>
      <c r="H3385">
        <v>837000</v>
      </c>
      <c r="I3385">
        <v>-2.8359999999999999</v>
      </c>
      <c r="J3385" s="11">
        <f t="shared" si="174"/>
        <v>-7084.1543000000374</v>
      </c>
      <c r="K3385">
        <v>837000</v>
      </c>
      <c r="L3385">
        <v>-3.09</v>
      </c>
      <c r="M3385" s="11">
        <f t="shared" si="175"/>
        <v>-6997.5705000000225</v>
      </c>
      <c r="N3385">
        <v>837000</v>
      </c>
      <c r="O3385">
        <v>-12.983000000000001</v>
      </c>
      <c r="P3385" s="11">
        <f t="shared" si="176"/>
        <v>-36123.441600000027</v>
      </c>
      <c r="Q3385">
        <v>837000</v>
      </c>
      <c r="R3385">
        <v>-10.372999999999999</v>
      </c>
      <c r="S3385" s="11">
        <f t="shared" si="177"/>
        <v>-32913.153599999998</v>
      </c>
      <c r="T3385">
        <f t="shared" si="178"/>
        <v>-10.372999999999999</v>
      </c>
      <c r="V3385">
        <f t="shared" si="169"/>
        <v>900</v>
      </c>
    </row>
    <row r="3386" spans="1:22" x14ac:dyDescent="0.3">
      <c r="A3386">
        <f t="shared" si="170"/>
        <v>30.697916666666664</v>
      </c>
      <c r="B3386">
        <f t="shared" si="171"/>
        <v>837900</v>
      </c>
      <c r="C3386">
        <v>-2.1970000000000001</v>
      </c>
      <c r="D3386" s="11">
        <f t="shared" si="172"/>
        <v>-6360.9090000000288</v>
      </c>
      <c r="E3386">
        <v>837900</v>
      </c>
      <c r="F3386">
        <v>-1.944</v>
      </c>
      <c r="G3386" s="11">
        <f t="shared" si="173"/>
        <v>-5748.5268999999444</v>
      </c>
      <c r="H3386">
        <v>837900</v>
      </c>
      <c r="I3386">
        <v>-2.8460000000000001</v>
      </c>
      <c r="J3386" s="11">
        <f t="shared" si="174"/>
        <v>-7086.715700000037</v>
      </c>
      <c r="K3386">
        <v>837900</v>
      </c>
      <c r="L3386">
        <v>-3.0790000000000002</v>
      </c>
      <c r="M3386" s="11">
        <f t="shared" si="175"/>
        <v>-7000.3416000000225</v>
      </c>
      <c r="N3386">
        <v>837900</v>
      </c>
      <c r="O3386">
        <v>-12.946999999999999</v>
      </c>
      <c r="P3386" s="11">
        <f t="shared" si="176"/>
        <v>-36135.093900000029</v>
      </c>
      <c r="Q3386">
        <v>837900</v>
      </c>
      <c r="R3386">
        <v>-10.227</v>
      </c>
      <c r="S3386" s="11">
        <f t="shared" si="177"/>
        <v>-32922.357899999995</v>
      </c>
      <c r="T3386">
        <f t="shared" si="178"/>
        <v>-10.227</v>
      </c>
      <c r="V3386">
        <f t="shared" si="169"/>
        <v>900</v>
      </c>
    </row>
    <row r="3387" spans="1:22" x14ac:dyDescent="0.3">
      <c r="A3387">
        <f t="shared" si="170"/>
        <v>30.708333333333336</v>
      </c>
      <c r="B3387">
        <f t="shared" si="171"/>
        <v>838800</v>
      </c>
      <c r="C3387">
        <v>-2.1909999999999998</v>
      </c>
      <c r="D3387" s="11">
        <f t="shared" si="172"/>
        <v>-6362.8809000000283</v>
      </c>
      <c r="E3387">
        <v>838800</v>
      </c>
      <c r="F3387">
        <v>-1.9239999999999999</v>
      </c>
      <c r="G3387" s="11">
        <f t="shared" si="173"/>
        <v>-5750.2584999999444</v>
      </c>
      <c r="H3387">
        <v>838800</v>
      </c>
      <c r="I3387">
        <v>-2.843</v>
      </c>
      <c r="J3387" s="11">
        <f t="shared" si="174"/>
        <v>-7089.2744000000366</v>
      </c>
      <c r="K3387">
        <v>838800</v>
      </c>
      <c r="L3387">
        <v>-3.0760000000000001</v>
      </c>
      <c r="M3387" s="11">
        <f t="shared" si="175"/>
        <v>-7003.1100000000224</v>
      </c>
      <c r="N3387">
        <v>838800</v>
      </c>
      <c r="O3387">
        <v>-12.96</v>
      </c>
      <c r="P3387" s="11">
        <f t="shared" si="176"/>
        <v>-36146.757900000026</v>
      </c>
      <c r="Q3387">
        <v>838800</v>
      </c>
      <c r="R3387">
        <v>-9.8629999999999995</v>
      </c>
      <c r="S3387" s="11">
        <f t="shared" si="177"/>
        <v>-32931.234599999996</v>
      </c>
      <c r="T3387">
        <f t="shared" si="178"/>
        <v>-9.8629999999999995</v>
      </c>
      <c r="V3387">
        <f t="shared" si="169"/>
        <v>900</v>
      </c>
    </row>
    <row r="3388" spans="1:22" x14ac:dyDescent="0.3">
      <c r="A3388">
        <f t="shared" si="170"/>
        <v>30.71875</v>
      </c>
      <c r="B3388">
        <f t="shared" si="171"/>
        <v>839700</v>
      </c>
      <c r="C3388">
        <v>-2.194</v>
      </c>
      <c r="D3388" s="11">
        <f t="shared" si="172"/>
        <v>-6364.8555000000279</v>
      </c>
      <c r="E3388">
        <v>839700</v>
      </c>
      <c r="F3388">
        <v>-1.921</v>
      </c>
      <c r="G3388" s="11">
        <f t="shared" si="173"/>
        <v>-5751.9873999999445</v>
      </c>
      <c r="H3388">
        <v>839700</v>
      </c>
      <c r="I3388">
        <v>-2.8170000000000002</v>
      </c>
      <c r="J3388" s="11">
        <f t="shared" si="174"/>
        <v>-7091.8097000000362</v>
      </c>
      <c r="K3388">
        <v>839700</v>
      </c>
      <c r="L3388">
        <v>-3.0779999999999998</v>
      </c>
      <c r="M3388" s="11">
        <f t="shared" si="175"/>
        <v>-7005.8802000000223</v>
      </c>
      <c r="N3388">
        <v>839700</v>
      </c>
      <c r="O3388">
        <v>-12.957000000000001</v>
      </c>
      <c r="P3388" s="11">
        <f t="shared" si="176"/>
        <v>-36158.419200000026</v>
      </c>
      <c r="Q3388">
        <v>839700</v>
      </c>
      <c r="R3388">
        <v>-10.244999999999999</v>
      </c>
      <c r="S3388" s="11">
        <f t="shared" si="177"/>
        <v>-32940.455099999999</v>
      </c>
      <c r="T3388">
        <f t="shared" si="178"/>
        <v>-10.244999999999999</v>
      </c>
      <c r="V3388">
        <f t="shared" si="169"/>
        <v>900</v>
      </c>
    </row>
    <row r="3389" spans="1:22" x14ac:dyDescent="0.3">
      <c r="A3389">
        <f t="shared" si="170"/>
        <v>30.729166666666664</v>
      </c>
      <c r="B3389">
        <f t="shared" si="171"/>
        <v>840600</v>
      </c>
      <c r="C3389">
        <v>-2.194</v>
      </c>
      <c r="D3389" s="11">
        <f t="shared" si="172"/>
        <v>-6366.8301000000274</v>
      </c>
      <c r="E3389">
        <v>840600</v>
      </c>
      <c r="F3389">
        <v>-1.9179999999999999</v>
      </c>
      <c r="G3389" s="11">
        <f t="shared" si="173"/>
        <v>-5753.7135999999446</v>
      </c>
      <c r="H3389">
        <v>840600</v>
      </c>
      <c r="I3389">
        <v>-2.823</v>
      </c>
      <c r="J3389" s="11">
        <f t="shared" si="174"/>
        <v>-7094.3504000000357</v>
      </c>
      <c r="K3389">
        <v>840600</v>
      </c>
      <c r="L3389">
        <v>-3.073</v>
      </c>
      <c r="M3389" s="11">
        <f t="shared" si="175"/>
        <v>-7008.6459000000223</v>
      </c>
      <c r="N3389">
        <v>840600</v>
      </c>
      <c r="O3389">
        <v>-12.975</v>
      </c>
      <c r="P3389" s="11">
        <f t="shared" si="176"/>
        <v>-36170.096700000024</v>
      </c>
      <c r="Q3389">
        <v>840600</v>
      </c>
      <c r="R3389">
        <v>-10.218</v>
      </c>
      <c r="S3389" s="11">
        <f t="shared" si="177"/>
        <v>-32949.651299999998</v>
      </c>
      <c r="T3389">
        <f t="shared" si="178"/>
        <v>-10.218</v>
      </c>
      <c r="V3389">
        <f t="shared" si="169"/>
        <v>900</v>
      </c>
    </row>
    <row r="3390" spans="1:22" x14ac:dyDescent="0.3">
      <c r="A3390">
        <f t="shared" si="170"/>
        <v>30.739583333333336</v>
      </c>
      <c r="B3390">
        <f t="shared" si="171"/>
        <v>841500</v>
      </c>
      <c r="C3390">
        <v>-2.1890000000000001</v>
      </c>
      <c r="D3390" s="11">
        <f t="shared" si="172"/>
        <v>-6368.800200000027</v>
      </c>
      <c r="E3390">
        <v>841500</v>
      </c>
      <c r="F3390">
        <v>-1.905</v>
      </c>
      <c r="G3390" s="11">
        <f t="shared" si="173"/>
        <v>-5755.4280999999446</v>
      </c>
      <c r="H3390">
        <v>841500</v>
      </c>
      <c r="I3390">
        <v>-2.8450000000000002</v>
      </c>
      <c r="J3390" s="11">
        <f t="shared" si="174"/>
        <v>-7096.9109000000353</v>
      </c>
      <c r="K3390">
        <v>841500</v>
      </c>
      <c r="L3390">
        <v>-3.0579999999999998</v>
      </c>
      <c r="M3390" s="11">
        <f t="shared" si="175"/>
        <v>-7011.3981000000222</v>
      </c>
      <c r="N3390">
        <v>841500</v>
      </c>
      <c r="O3390">
        <v>-12.94</v>
      </c>
      <c r="P3390" s="11">
        <f t="shared" si="176"/>
        <v>-36181.742700000024</v>
      </c>
      <c r="Q3390">
        <v>841500</v>
      </c>
      <c r="R3390">
        <v>-10.314</v>
      </c>
      <c r="S3390" s="11">
        <f t="shared" si="177"/>
        <v>-32958.933899999996</v>
      </c>
      <c r="T3390">
        <f t="shared" si="178"/>
        <v>-10.314</v>
      </c>
      <c r="V3390">
        <f t="shared" si="169"/>
        <v>900</v>
      </c>
    </row>
    <row r="3391" spans="1:22" x14ac:dyDescent="0.3">
      <c r="A3391">
        <f t="shared" si="170"/>
        <v>30.75</v>
      </c>
      <c r="B3391">
        <f t="shared" si="171"/>
        <v>842400</v>
      </c>
      <c r="C3391">
        <v>-2.1850000000000001</v>
      </c>
      <c r="D3391" s="11">
        <f t="shared" si="172"/>
        <v>-6370.7667000000274</v>
      </c>
      <c r="E3391">
        <v>842400</v>
      </c>
      <c r="F3391">
        <v>-1.8919999999999999</v>
      </c>
      <c r="G3391" s="11">
        <f t="shared" si="173"/>
        <v>-5757.1308999999446</v>
      </c>
      <c r="H3391">
        <v>842400</v>
      </c>
      <c r="I3391">
        <v>-2.8340000000000001</v>
      </c>
      <c r="J3391" s="11">
        <f t="shared" si="174"/>
        <v>-7099.4615000000349</v>
      </c>
      <c r="K3391">
        <v>842400</v>
      </c>
      <c r="L3391">
        <v>-3.0630000000000002</v>
      </c>
      <c r="M3391" s="11">
        <f t="shared" si="175"/>
        <v>-7014.1548000000221</v>
      </c>
      <c r="N3391">
        <v>842400</v>
      </c>
      <c r="O3391">
        <v>-12.904</v>
      </c>
      <c r="P3391" s="11">
        <f t="shared" si="176"/>
        <v>-36193.356300000021</v>
      </c>
      <c r="Q3391">
        <v>842400</v>
      </c>
      <c r="R3391">
        <v>-10.01</v>
      </c>
      <c r="S3391" s="11">
        <f t="shared" si="177"/>
        <v>-32967.942899999995</v>
      </c>
      <c r="T3391">
        <f t="shared" si="178"/>
        <v>-10.01</v>
      </c>
      <c r="V3391">
        <f t="shared" si="169"/>
        <v>900</v>
      </c>
    </row>
    <row r="3392" spans="1:22" x14ac:dyDescent="0.3">
      <c r="A3392">
        <f t="shared" si="170"/>
        <v>30.760416666666664</v>
      </c>
      <c r="B3392">
        <f t="shared" si="171"/>
        <v>843300</v>
      </c>
      <c r="C3392">
        <v>-2.1829999999999998</v>
      </c>
      <c r="D3392" s="11">
        <f t="shared" si="172"/>
        <v>-6372.7314000000279</v>
      </c>
      <c r="E3392">
        <v>843300</v>
      </c>
      <c r="F3392">
        <v>-1.905</v>
      </c>
      <c r="G3392" s="11">
        <f t="shared" si="173"/>
        <v>-5758.8453999999447</v>
      </c>
      <c r="H3392">
        <v>843300</v>
      </c>
      <c r="I3392">
        <v>-2.823</v>
      </c>
      <c r="J3392" s="11">
        <f t="shared" si="174"/>
        <v>-7102.0022000000345</v>
      </c>
      <c r="K3392">
        <v>843300</v>
      </c>
      <c r="L3392">
        <v>-3.0659999999999998</v>
      </c>
      <c r="M3392" s="11">
        <f t="shared" si="175"/>
        <v>-7016.914200000022</v>
      </c>
      <c r="N3392">
        <v>843300</v>
      </c>
      <c r="O3392">
        <v>-12.887</v>
      </c>
      <c r="P3392" s="11">
        <f t="shared" si="176"/>
        <v>-36204.954600000019</v>
      </c>
      <c r="Q3392">
        <v>843300</v>
      </c>
      <c r="R3392">
        <v>-9.9079999999999995</v>
      </c>
      <c r="S3392" s="11">
        <f t="shared" si="177"/>
        <v>-32976.860099999998</v>
      </c>
      <c r="T3392">
        <f t="shared" si="178"/>
        <v>-9.9079999999999995</v>
      </c>
      <c r="V3392">
        <f t="shared" si="169"/>
        <v>900</v>
      </c>
    </row>
    <row r="3393" spans="1:22" x14ac:dyDescent="0.3">
      <c r="A3393">
        <f t="shared" si="170"/>
        <v>30.770833333333336</v>
      </c>
      <c r="B3393">
        <f t="shared" si="171"/>
        <v>844200</v>
      </c>
      <c r="C3393">
        <v>-2.1880000000000002</v>
      </c>
      <c r="D3393" s="11">
        <f t="shared" si="172"/>
        <v>-6374.7006000000274</v>
      </c>
      <c r="E3393">
        <v>844200</v>
      </c>
      <c r="F3393">
        <v>-1.9059999999999999</v>
      </c>
      <c r="G3393" s="11">
        <f t="shared" si="173"/>
        <v>-5760.5607999999447</v>
      </c>
      <c r="H3393">
        <v>844200</v>
      </c>
      <c r="I3393">
        <v>-2.8130000000000002</v>
      </c>
      <c r="J3393" s="11">
        <f t="shared" si="174"/>
        <v>-7104.533900000034</v>
      </c>
      <c r="K3393">
        <v>844200</v>
      </c>
      <c r="L3393">
        <v>-3.0590000000000002</v>
      </c>
      <c r="M3393" s="11">
        <f t="shared" si="175"/>
        <v>-7019.6673000000219</v>
      </c>
      <c r="N3393">
        <v>844200</v>
      </c>
      <c r="O3393">
        <v>-12.871</v>
      </c>
      <c r="P3393" s="11">
        <f t="shared" si="176"/>
        <v>-36216.538500000017</v>
      </c>
      <c r="Q3393">
        <v>844200</v>
      </c>
      <c r="R3393">
        <v>-10.465999999999999</v>
      </c>
      <c r="S3393" s="11">
        <f t="shared" si="177"/>
        <v>-32986.279499999997</v>
      </c>
      <c r="T3393">
        <f t="shared" si="178"/>
        <v>-10.465999999999999</v>
      </c>
      <c r="V3393">
        <f t="shared" si="169"/>
        <v>900</v>
      </c>
    </row>
    <row r="3394" spans="1:22" x14ac:dyDescent="0.3">
      <c r="A3394">
        <f t="shared" si="170"/>
        <v>30.78125</v>
      </c>
      <c r="B3394">
        <f t="shared" si="171"/>
        <v>845100</v>
      </c>
      <c r="C3394">
        <v>-2.1800000000000002</v>
      </c>
      <c r="D3394" s="11">
        <f t="shared" si="172"/>
        <v>-6376.6626000000279</v>
      </c>
      <c r="E3394">
        <v>845100</v>
      </c>
      <c r="F3394">
        <v>-2.0129999999999999</v>
      </c>
      <c r="G3394" s="11">
        <f t="shared" si="173"/>
        <v>-5762.3724999999449</v>
      </c>
      <c r="H3394">
        <v>845100</v>
      </c>
      <c r="I3394">
        <v>-2.8370000000000002</v>
      </c>
      <c r="J3394" s="11">
        <f t="shared" si="174"/>
        <v>-7107.0872000000336</v>
      </c>
      <c r="K3394">
        <v>845100</v>
      </c>
      <c r="L3394">
        <v>-3.056</v>
      </c>
      <c r="M3394" s="11">
        <f t="shared" si="175"/>
        <v>-7022.4177000000218</v>
      </c>
      <c r="N3394">
        <v>845100</v>
      </c>
      <c r="O3394">
        <v>-12.811</v>
      </c>
      <c r="P3394" s="11">
        <f t="shared" si="176"/>
        <v>-36228.068400000018</v>
      </c>
      <c r="Q3394">
        <v>845100</v>
      </c>
      <c r="R3394">
        <v>-9.9770000000000003</v>
      </c>
      <c r="S3394" s="11">
        <f t="shared" si="177"/>
        <v>-32995.258799999996</v>
      </c>
      <c r="T3394">
        <f t="shared" si="178"/>
        <v>-9.9770000000000003</v>
      </c>
      <c r="V3394">
        <f t="shared" si="169"/>
        <v>900</v>
      </c>
    </row>
    <row r="3395" spans="1:22" x14ac:dyDescent="0.3">
      <c r="A3395">
        <f t="shared" si="170"/>
        <v>30.791666666666664</v>
      </c>
      <c r="B3395">
        <f t="shared" si="171"/>
        <v>846000</v>
      </c>
      <c r="C3395">
        <v>-2.1739999999999999</v>
      </c>
      <c r="D3395" s="11">
        <f t="shared" si="172"/>
        <v>-6378.6192000000283</v>
      </c>
      <c r="E3395">
        <v>846000</v>
      </c>
      <c r="F3395">
        <v>-1.8979999999999999</v>
      </c>
      <c r="G3395" s="11">
        <f t="shared" si="173"/>
        <v>-5764.080699999945</v>
      </c>
      <c r="H3395">
        <v>846000</v>
      </c>
      <c r="I3395">
        <v>-2.8420000000000001</v>
      </c>
      <c r="J3395" s="11">
        <f t="shared" si="174"/>
        <v>-7109.6450000000332</v>
      </c>
      <c r="K3395">
        <v>846000</v>
      </c>
      <c r="L3395">
        <v>-3.0670000000000002</v>
      </c>
      <c r="M3395" s="11">
        <f t="shared" si="175"/>
        <v>-7025.1780000000217</v>
      </c>
      <c r="N3395">
        <v>846000</v>
      </c>
      <c r="O3395">
        <v>-12.776999999999999</v>
      </c>
      <c r="P3395" s="11">
        <f t="shared" si="176"/>
        <v>-36239.567700000021</v>
      </c>
      <c r="Q3395">
        <v>846000</v>
      </c>
      <c r="R3395">
        <v>-10.079000000000001</v>
      </c>
      <c r="S3395" s="11">
        <f t="shared" si="177"/>
        <v>-33004.329899999997</v>
      </c>
      <c r="T3395">
        <f t="shared" si="178"/>
        <v>-10.079000000000001</v>
      </c>
      <c r="V3395">
        <f t="shared" si="169"/>
        <v>900</v>
      </c>
    </row>
    <row r="3396" spans="1:22" x14ac:dyDescent="0.3">
      <c r="A3396">
        <f t="shared" si="170"/>
        <v>30.802083333333336</v>
      </c>
      <c r="B3396">
        <f t="shared" si="171"/>
        <v>846900</v>
      </c>
      <c r="C3396">
        <v>-2.1779999999999999</v>
      </c>
      <c r="D3396" s="11">
        <f t="shared" si="172"/>
        <v>-6380.5794000000287</v>
      </c>
      <c r="E3396">
        <v>846900</v>
      </c>
      <c r="F3396">
        <v>-1.8919999999999999</v>
      </c>
      <c r="G3396" s="11">
        <f t="shared" si="173"/>
        <v>-5765.783499999945</v>
      </c>
      <c r="H3396">
        <v>846900</v>
      </c>
      <c r="I3396">
        <v>-2.8279999999999998</v>
      </c>
      <c r="J3396" s="11">
        <f t="shared" si="174"/>
        <v>-7112.1902000000327</v>
      </c>
      <c r="K3396">
        <v>846900</v>
      </c>
      <c r="L3396">
        <v>-3.036</v>
      </c>
      <c r="M3396" s="11">
        <f t="shared" si="175"/>
        <v>-7027.9104000000216</v>
      </c>
      <c r="N3396">
        <v>846900</v>
      </c>
      <c r="O3396">
        <v>-12.86</v>
      </c>
      <c r="P3396" s="11">
        <f t="shared" si="176"/>
        <v>-36251.141700000022</v>
      </c>
      <c r="Q3396">
        <v>846900</v>
      </c>
      <c r="R3396">
        <v>-10.119</v>
      </c>
      <c r="S3396" s="11">
        <f t="shared" si="177"/>
        <v>-33013.436999999998</v>
      </c>
      <c r="T3396">
        <f t="shared" si="178"/>
        <v>-10.119</v>
      </c>
      <c r="V3396">
        <f t="shared" ref="V3396:V3459" si="179">N3396-N3395</f>
        <v>900</v>
      </c>
    </row>
    <row r="3397" spans="1:22" x14ac:dyDescent="0.3">
      <c r="A3397">
        <f t="shared" si="170"/>
        <v>30.8125</v>
      </c>
      <c r="B3397">
        <f t="shared" si="171"/>
        <v>847800</v>
      </c>
      <c r="C3397">
        <v>-2.1680000000000001</v>
      </c>
      <c r="D3397" s="11">
        <f t="shared" si="172"/>
        <v>-6382.5306000000292</v>
      </c>
      <c r="E3397">
        <v>847800</v>
      </c>
      <c r="F3397">
        <v>-1.8740000000000001</v>
      </c>
      <c r="G3397" s="11">
        <f t="shared" si="173"/>
        <v>-5767.470099999945</v>
      </c>
      <c r="H3397">
        <v>847800</v>
      </c>
      <c r="I3397">
        <v>-2.8359999999999999</v>
      </c>
      <c r="J3397" s="11">
        <f t="shared" si="174"/>
        <v>-7114.7426000000323</v>
      </c>
      <c r="K3397">
        <v>847800</v>
      </c>
      <c r="L3397">
        <v>-3.0590000000000002</v>
      </c>
      <c r="M3397" s="11">
        <f t="shared" si="175"/>
        <v>-7030.6635000000215</v>
      </c>
      <c r="N3397">
        <v>847800</v>
      </c>
      <c r="O3397">
        <v>-12.824</v>
      </c>
      <c r="P3397" s="11">
        <f t="shared" si="176"/>
        <v>-36262.683300000019</v>
      </c>
      <c r="Q3397">
        <v>847800</v>
      </c>
      <c r="R3397">
        <v>-10.138999999999999</v>
      </c>
      <c r="S3397" s="11">
        <f t="shared" si="177"/>
        <v>-33022.562099999996</v>
      </c>
      <c r="T3397">
        <f t="shared" si="178"/>
        <v>-10.138999999999999</v>
      </c>
      <c r="V3397">
        <f t="shared" si="179"/>
        <v>900</v>
      </c>
    </row>
    <row r="3398" spans="1:22" x14ac:dyDescent="0.3">
      <c r="A3398">
        <f t="shared" si="170"/>
        <v>30.822916666666664</v>
      </c>
      <c r="B3398">
        <f t="shared" si="171"/>
        <v>848700</v>
      </c>
      <c r="C3398">
        <v>-2.16</v>
      </c>
      <c r="D3398" s="11">
        <f t="shared" si="172"/>
        <v>-6384.4746000000296</v>
      </c>
      <c r="E3398">
        <v>848700</v>
      </c>
      <c r="F3398">
        <v>-1.883</v>
      </c>
      <c r="G3398" s="11">
        <f t="shared" si="173"/>
        <v>-5769.164799999945</v>
      </c>
      <c r="H3398">
        <v>848700</v>
      </c>
      <c r="I3398">
        <v>-2.839</v>
      </c>
      <c r="J3398" s="11">
        <f t="shared" si="174"/>
        <v>-7117.2977000000319</v>
      </c>
      <c r="K3398">
        <v>848700</v>
      </c>
      <c r="L3398">
        <v>-3.0609999999999999</v>
      </c>
      <c r="M3398" s="11">
        <f t="shared" si="175"/>
        <v>-7033.4184000000214</v>
      </c>
      <c r="N3398">
        <v>848700</v>
      </c>
      <c r="O3398">
        <v>-12.798</v>
      </c>
      <c r="P3398" s="11">
        <f t="shared" si="176"/>
        <v>-36274.201500000017</v>
      </c>
      <c r="Q3398">
        <v>848700</v>
      </c>
      <c r="R3398">
        <v>-10.144</v>
      </c>
      <c r="S3398" s="11">
        <f t="shared" si="177"/>
        <v>-33031.691699999996</v>
      </c>
      <c r="T3398">
        <f t="shared" si="178"/>
        <v>-10.144</v>
      </c>
      <c r="V3398">
        <f t="shared" si="179"/>
        <v>900</v>
      </c>
    </row>
    <row r="3399" spans="1:22" x14ac:dyDescent="0.3">
      <c r="A3399">
        <f t="shared" si="170"/>
        <v>30.833333333333336</v>
      </c>
      <c r="B3399">
        <f t="shared" si="171"/>
        <v>849600</v>
      </c>
      <c r="C3399">
        <v>-2.1629999999999998</v>
      </c>
      <c r="D3399" s="11">
        <f t="shared" si="172"/>
        <v>-6386.42130000003</v>
      </c>
      <c r="E3399">
        <v>849600</v>
      </c>
      <c r="F3399">
        <v>-1.8660000000000001</v>
      </c>
      <c r="G3399" s="11">
        <f t="shared" si="173"/>
        <v>-5770.844199999945</v>
      </c>
      <c r="H3399">
        <v>849600</v>
      </c>
      <c r="I3399">
        <v>-2.8220000000000001</v>
      </c>
      <c r="J3399" s="11">
        <f t="shared" si="174"/>
        <v>-7119.8375000000315</v>
      </c>
      <c r="K3399">
        <v>849600</v>
      </c>
      <c r="L3399">
        <v>-3.03</v>
      </c>
      <c r="M3399" s="11">
        <f t="shared" si="175"/>
        <v>-7036.1454000000213</v>
      </c>
      <c r="N3399">
        <v>849600</v>
      </c>
      <c r="O3399">
        <v>-12.814</v>
      </c>
      <c r="P3399" s="11">
        <f t="shared" si="176"/>
        <v>-36285.734100000016</v>
      </c>
      <c r="Q3399">
        <v>849600</v>
      </c>
      <c r="R3399">
        <v>-9.8260000000000005</v>
      </c>
      <c r="S3399" s="11">
        <f t="shared" si="177"/>
        <v>-33040.535099999994</v>
      </c>
      <c r="T3399">
        <f t="shared" si="178"/>
        <v>-9.8260000000000005</v>
      </c>
      <c r="V3399">
        <f t="shared" si="179"/>
        <v>900</v>
      </c>
    </row>
    <row r="3400" spans="1:22" x14ac:dyDescent="0.3">
      <c r="A3400">
        <f t="shared" si="170"/>
        <v>30.84375</v>
      </c>
      <c r="B3400">
        <f t="shared" si="171"/>
        <v>850500</v>
      </c>
      <c r="C3400">
        <v>-2.1619999999999999</v>
      </c>
      <c r="D3400" s="11">
        <f t="shared" si="172"/>
        <v>-6388.3671000000304</v>
      </c>
      <c r="E3400">
        <v>850500</v>
      </c>
      <c r="F3400">
        <v>-1.88</v>
      </c>
      <c r="G3400" s="11">
        <f t="shared" si="173"/>
        <v>-5772.536199999945</v>
      </c>
      <c r="H3400">
        <v>850500</v>
      </c>
      <c r="I3400">
        <v>-2.7989999999999999</v>
      </c>
      <c r="J3400" s="11">
        <f t="shared" si="174"/>
        <v>-7122.3566000000319</v>
      </c>
      <c r="K3400">
        <v>850500</v>
      </c>
      <c r="L3400">
        <v>-3.0209999999999999</v>
      </c>
      <c r="M3400" s="11">
        <f t="shared" si="175"/>
        <v>-7038.8643000000211</v>
      </c>
      <c r="N3400">
        <v>850500</v>
      </c>
      <c r="O3400">
        <v>-12.805999999999999</v>
      </c>
      <c r="P3400" s="11">
        <f t="shared" si="176"/>
        <v>-36297.259500000015</v>
      </c>
      <c r="Q3400">
        <v>850500</v>
      </c>
      <c r="R3400">
        <v>-9.8309999999999995</v>
      </c>
      <c r="S3400" s="11">
        <f t="shared" si="177"/>
        <v>-33049.382999999994</v>
      </c>
      <c r="T3400">
        <f t="shared" si="178"/>
        <v>-9.8309999999999995</v>
      </c>
      <c r="V3400">
        <f t="shared" si="179"/>
        <v>900</v>
      </c>
    </row>
    <row r="3401" spans="1:22" x14ac:dyDescent="0.3">
      <c r="A3401">
        <f t="shared" si="170"/>
        <v>30.854166666666664</v>
      </c>
      <c r="B3401">
        <f t="shared" si="171"/>
        <v>851400</v>
      </c>
      <c r="C3401">
        <v>-2.1549999999999998</v>
      </c>
      <c r="D3401" s="11">
        <f t="shared" si="172"/>
        <v>-6390.3066000000308</v>
      </c>
      <c r="E3401">
        <v>851400</v>
      </c>
      <c r="F3401">
        <v>-1.875</v>
      </c>
      <c r="G3401" s="11">
        <f t="shared" si="173"/>
        <v>-5774.223699999945</v>
      </c>
      <c r="H3401">
        <v>851400</v>
      </c>
      <c r="I3401">
        <v>-2.802</v>
      </c>
      <c r="J3401" s="11">
        <f t="shared" si="174"/>
        <v>-7124.8784000000323</v>
      </c>
      <c r="K3401">
        <v>851400</v>
      </c>
      <c r="L3401">
        <v>-3.02</v>
      </c>
      <c r="M3401" s="11">
        <f t="shared" si="175"/>
        <v>-7041.582300000021</v>
      </c>
      <c r="N3401">
        <v>851400</v>
      </c>
      <c r="O3401">
        <v>-12.795</v>
      </c>
      <c r="P3401" s="11">
        <f t="shared" si="176"/>
        <v>-36308.775000000016</v>
      </c>
      <c r="Q3401">
        <v>851400</v>
      </c>
      <c r="R3401">
        <v>-9.7129999999999992</v>
      </c>
      <c r="S3401" s="11">
        <f t="shared" si="177"/>
        <v>-33058.124699999993</v>
      </c>
      <c r="T3401">
        <f t="shared" si="178"/>
        <v>-9.7129999999999992</v>
      </c>
      <c r="V3401">
        <f t="shared" si="179"/>
        <v>900</v>
      </c>
    </row>
    <row r="3402" spans="1:22" x14ac:dyDescent="0.3">
      <c r="A3402">
        <f t="shared" si="170"/>
        <v>30.864583333333336</v>
      </c>
      <c r="B3402">
        <f t="shared" si="171"/>
        <v>852300</v>
      </c>
      <c r="C3402">
        <v>-2.1480000000000001</v>
      </c>
      <c r="D3402" s="11">
        <f t="shared" si="172"/>
        <v>-6392.2398000000312</v>
      </c>
      <c r="E3402">
        <v>852300</v>
      </c>
      <c r="F3402">
        <v>-1.8580000000000001</v>
      </c>
      <c r="G3402" s="11">
        <f t="shared" si="173"/>
        <v>-5775.895899999945</v>
      </c>
      <c r="H3402">
        <v>852300</v>
      </c>
      <c r="I3402">
        <v>-2.823</v>
      </c>
      <c r="J3402" s="11">
        <f t="shared" si="174"/>
        <v>-7127.4191000000319</v>
      </c>
      <c r="K3402">
        <v>852300</v>
      </c>
      <c r="L3402">
        <v>-3.0270000000000001</v>
      </c>
      <c r="M3402" s="11">
        <f t="shared" si="175"/>
        <v>-7044.3066000000208</v>
      </c>
      <c r="N3402">
        <v>852300</v>
      </c>
      <c r="O3402">
        <v>-12.814</v>
      </c>
      <c r="P3402" s="11">
        <f t="shared" si="176"/>
        <v>-36320.307600000015</v>
      </c>
      <c r="Q3402">
        <v>852300</v>
      </c>
      <c r="R3402">
        <v>-10.683</v>
      </c>
      <c r="S3402" s="11">
        <f t="shared" si="177"/>
        <v>-33067.739399999991</v>
      </c>
      <c r="T3402">
        <f t="shared" si="178"/>
        <v>-10.683</v>
      </c>
      <c r="V3402">
        <f t="shared" si="179"/>
        <v>900</v>
      </c>
    </row>
    <row r="3403" spans="1:22" x14ac:dyDescent="0.3">
      <c r="A3403">
        <f t="shared" si="170"/>
        <v>30.875</v>
      </c>
      <c r="B3403">
        <f t="shared" si="171"/>
        <v>853200</v>
      </c>
      <c r="C3403">
        <v>-2.1520000000000001</v>
      </c>
      <c r="D3403" s="11">
        <f t="shared" si="172"/>
        <v>-6394.1766000000316</v>
      </c>
      <c r="E3403">
        <v>853200</v>
      </c>
      <c r="F3403">
        <v>-1.869</v>
      </c>
      <c r="G3403" s="11">
        <f t="shared" si="173"/>
        <v>-5777.577999999945</v>
      </c>
      <c r="H3403">
        <v>853200</v>
      </c>
      <c r="I3403">
        <v>-2.8050000000000002</v>
      </c>
      <c r="J3403" s="11">
        <f t="shared" si="174"/>
        <v>-7129.9436000000323</v>
      </c>
      <c r="K3403">
        <v>853200</v>
      </c>
      <c r="L3403">
        <v>-3.0150000000000001</v>
      </c>
      <c r="M3403" s="11">
        <f t="shared" si="175"/>
        <v>-7047.0201000000206</v>
      </c>
      <c r="N3403">
        <v>853200</v>
      </c>
      <c r="O3403">
        <v>-12.826000000000001</v>
      </c>
      <c r="P3403" s="11">
        <f t="shared" si="176"/>
        <v>-36331.851000000017</v>
      </c>
      <c r="Q3403">
        <v>853200</v>
      </c>
      <c r="R3403">
        <v>-10.302</v>
      </c>
      <c r="S3403" s="11">
        <f t="shared" si="177"/>
        <v>-33077.011199999994</v>
      </c>
      <c r="T3403">
        <f t="shared" si="178"/>
        <v>-10.302</v>
      </c>
      <c r="V3403">
        <f t="shared" si="179"/>
        <v>900</v>
      </c>
    </row>
    <row r="3404" spans="1:22" x14ac:dyDescent="0.3">
      <c r="A3404">
        <f t="shared" si="170"/>
        <v>30.885416666666664</v>
      </c>
      <c r="B3404">
        <f t="shared" si="171"/>
        <v>854100</v>
      </c>
      <c r="C3404">
        <v>-2.145</v>
      </c>
      <c r="D3404" s="11">
        <f t="shared" si="172"/>
        <v>-6396.107100000032</v>
      </c>
      <c r="E3404">
        <v>854100</v>
      </c>
      <c r="F3404">
        <v>-1.851</v>
      </c>
      <c r="G3404" s="11">
        <f t="shared" si="173"/>
        <v>-5779.2438999999449</v>
      </c>
      <c r="H3404">
        <v>854100</v>
      </c>
      <c r="I3404">
        <v>-2.82</v>
      </c>
      <c r="J3404" s="11">
        <f t="shared" si="174"/>
        <v>-7132.4816000000319</v>
      </c>
      <c r="K3404">
        <v>854100</v>
      </c>
      <c r="L3404">
        <v>-3.012</v>
      </c>
      <c r="M3404" s="11">
        <f t="shared" si="175"/>
        <v>-7049.7309000000205</v>
      </c>
      <c r="N3404">
        <v>854100</v>
      </c>
      <c r="O3404">
        <v>-12.811999999999999</v>
      </c>
      <c r="P3404" s="11">
        <f t="shared" si="176"/>
        <v>-36343.381800000017</v>
      </c>
      <c r="Q3404">
        <v>854100</v>
      </c>
      <c r="R3404">
        <v>-10.048999999999999</v>
      </c>
      <c r="S3404" s="11">
        <f t="shared" si="177"/>
        <v>-33086.055299999993</v>
      </c>
      <c r="T3404">
        <f t="shared" si="178"/>
        <v>-10.048999999999999</v>
      </c>
      <c r="V3404">
        <f t="shared" si="179"/>
        <v>900</v>
      </c>
    </row>
    <row r="3405" spans="1:22" x14ac:dyDescent="0.3">
      <c r="A3405">
        <f t="shared" si="170"/>
        <v>30.895833333333336</v>
      </c>
      <c r="B3405">
        <f t="shared" si="171"/>
        <v>855000</v>
      </c>
      <c r="C3405">
        <v>-2.14</v>
      </c>
      <c r="D3405" s="11">
        <f t="shared" si="172"/>
        <v>-6398.0331000000324</v>
      </c>
      <c r="E3405">
        <v>855000</v>
      </c>
      <c r="F3405">
        <v>-1.8340000000000001</v>
      </c>
      <c r="G3405" s="11">
        <f t="shared" si="173"/>
        <v>-5780.8944999999449</v>
      </c>
      <c r="H3405">
        <v>855000</v>
      </c>
      <c r="I3405">
        <v>-2.8159999999999998</v>
      </c>
      <c r="J3405" s="11">
        <f t="shared" si="174"/>
        <v>-7135.0160000000315</v>
      </c>
      <c r="K3405">
        <v>855000</v>
      </c>
      <c r="L3405">
        <v>-3.004</v>
      </c>
      <c r="M3405" s="11">
        <f t="shared" si="175"/>
        <v>-7052.4345000000203</v>
      </c>
      <c r="N3405">
        <v>855000</v>
      </c>
      <c r="O3405">
        <v>-12.803000000000001</v>
      </c>
      <c r="P3405" s="11">
        <f t="shared" si="176"/>
        <v>-36354.904500000019</v>
      </c>
      <c r="Q3405">
        <v>855000</v>
      </c>
      <c r="R3405">
        <v>-9.7940000000000005</v>
      </c>
      <c r="S3405" s="11">
        <f t="shared" si="177"/>
        <v>-33094.869899999991</v>
      </c>
      <c r="T3405">
        <f t="shared" si="178"/>
        <v>-9.7940000000000005</v>
      </c>
      <c r="V3405">
        <f t="shared" si="179"/>
        <v>900</v>
      </c>
    </row>
    <row r="3406" spans="1:22" x14ac:dyDescent="0.3">
      <c r="A3406">
        <f t="shared" si="170"/>
        <v>30.90625</v>
      </c>
      <c r="B3406">
        <f t="shared" si="171"/>
        <v>855900</v>
      </c>
      <c r="C3406">
        <v>-2.1459999999999999</v>
      </c>
      <c r="D3406" s="11">
        <f t="shared" si="172"/>
        <v>-6399.9645000000328</v>
      </c>
      <c r="E3406">
        <v>855900</v>
      </c>
      <c r="F3406">
        <v>-1.8540000000000001</v>
      </c>
      <c r="G3406" s="11">
        <f t="shared" si="173"/>
        <v>-5782.5630999999448</v>
      </c>
      <c r="H3406">
        <v>855900</v>
      </c>
      <c r="I3406">
        <v>-2.79</v>
      </c>
      <c r="J3406" s="11">
        <f t="shared" si="174"/>
        <v>-7137.5270000000319</v>
      </c>
      <c r="K3406">
        <v>855900</v>
      </c>
      <c r="L3406">
        <v>-3.0030000000000001</v>
      </c>
      <c r="M3406" s="11">
        <f t="shared" si="175"/>
        <v>-7055.1372000000201</v>
      </c>
      <c r="N3406">
        <v>855900</v>
      </c>
      <c r="O3406">
        <v>-12.804</v>
      </c>
      <c r="P3406" s="11">
        <f t="shared" si="176"/>
        <v>-36366.428100000019</v>
      </c>
      <c r="Q3406">
        <v>855900</v>
      </c>
      <c r="R3406">
        <v>-9.7959999999999994</v>
      </c>
      <c r="S3406" s="11">
        <f t="shared" si="177"/>
        <v>-33103.686299999994</v>
      </c>
      <c r="T3406">
        <f t="shared" si="178"/>
        <v>-9.7959999999999994</v>
      </c>
      <c r="V3406">
        <f t="shared" si="179"/>
        <v>900</v>
      </c>
    </row>
    <row r="3407" spans="1:22" x14ac:dyDescent="0.3">
      <c r="A3407">
        <f t="shared" si="170"/>
        <v>30.916666666666664</v>
      </c>
      <c r="B3407">
        <f t="shared" si="171"/>
        <v>856800</v>
      </c>
      <c r="C3407">
        <v>-2.137</v>
      </c>
      <c r="D3407" s="11">
        <f t="shared" si="172"/>
        <v>-6401.8878000000332</v>
      </c>
      <c r="E3407">
        <v>856800</v>
      </c>
      <c r="F3407">
        <v>-1.831</v>
      </c>
      <c r="G3407" s="11">
        <f t="shared" si="173"/>
        <v>-5784.2109999999448</v>
      </c>
      <c r="H3407">
        <v>856800</v>
      </c>
      <c r="I3407">
        <v>-2.7930000000000001</v>
      </c>
      <c r="J3407" s="11">
        <f t="shared" si="174"/>
        <v>-7140.0407000000323</v>
      </c>
      <c r="K3407">
        <v>856800</v>
      </c>
      <c r="L3407">
        <v>-2.9929999999999999</v>
      </c>
      <c r="M3407" s="11">
        <f t="shared" si="175"/>
        <v>-7057.8309000000199</v>
      </c>
      <c r="N3407">
        <v>856800</v>
      </c>
      <c r="O3407">
        <v>-12.757999999999999</v>
      </c>
      <c r="P3407" s="11">
        <f t="shared" si="176"/>
        <v>-36377.910300000018</v>
      </c>
      <c r="Q3407">
        <v>856800</v>
      </c>
      <c r="R3407">
        <v>-9.8350000000000009</v>
      </c>
      <c r="S3407" s="11">
        <f t="shared" si="177"/>
        <v>-33112.537799999991</v>
      </c>
      <c r="T3407">
        <f t="shared" si="178"/>
        <v>-9.8350000000000009</v>
      </c>
      <c r="V3407">
        <f t="shared" si="179"/>
        <v>900</v>
      </c>
    </row>
    <row r="3408" spans="1:22" x14ac:dyDescent="0.3">
      <c r="A3408">
        <f t="shared" si="170"/>
        <v>30.927083333333336</v>
      </c>
      <c r="B3408">
        <f t="shared" si="171"/>
        <v>857700</v>
      </c>
      <c r="C3408">
        <v>-2.1320000000000001</v>
      </c>
      <c r="D3408" s="11">
        <f t="shared" si="172"/>
        <v>-6403.8066000000335</v>
      </c>
      <c r="E3408">
        <v>857700</v>
      </c>
      <c r="F3408">
        <v>-1.84</v>
      </c>
      <c r="G3408" s="11">
        <f t="shared" si="173"/>
        <v>-5785.8669999999447</v>
      </c>
      <c r="H3408">
        <v>857700</v>
      </c>
      <c r="I3408">
        <v>-2.7989999999999999</v>
      </c>
      <c r="J3408" s="11">
        <f t="shared" si="174"/>
        <v>-7142.5598000000327</v>
      </c>
      <c r="K3408">
        <v>857700</v>
      </c>
      <c r="L3408">
        <v>-2.9889999999999999</v>
      </c>
      <c r="M3408" s="11">
        <f t="shared" si="175"/>
        <v>-7060.5210000000197</v>
      </c>
      <c r="N3408">
        <v>857700</v>
      </c>
      <c r="O3408">
        <v>-12.715</v>
      </c>
      <c r="P3408" s="11">
        <f t="shared" si="176"/>
        <v>-36389.353800000019</v>
      </c>
      <c r="Q3408">
        <v>857700</v>
      </c>
      <c r="R3408">
        <v>-9.8659999999999997</v>
      </c>
      <c r="S3408" s="11">
        <f t="shared" si="177"/>
        <v>-33121.417199999989</v>
      </c>
      <c r="T3408">
        <f t="shared" si="178"/>
        <v>-9.8659999999999997</v>
      </c>
      <c r="V3408">
        <f t="shared" si="179"/>
        <v>900</v>
      </c>
    </row>
    <row r="3409" spans="1:22" x14ac:dyDescent="0.3">
      <c r="A3409">
        <f t="shared" si="170"/>
        <v>30.9375</v>
      </c>
      <c r="B3409">
        <f t="shared" si="171"/>
        <v>858600</v>
      </c>
      <c r="C3409">
        <v>-2.1309999999999998</v>
      </c>
      <c r="D3409" s="11">
        <f t="shared" si="172"/>
        <v>-6405.7245000000339</v>
      </c>
      <c r="E3409">
        <v>858600</v>
      </c>
      <c r="F3409">
        <v>-1.8460000000000001</v>
      </c>
      <c r="G3409" s="11">
        <f t="shared" si="173"/>
        <v>-5787.5283999999447</v>
      </c>
      <c r="H3409">
        <v>858600</v>
      </c>
      <c r="I3409">
        <v>-2.7759999999999998</v>
      </c>
      <c r="J3409" s="11">
        <f t="shared" si="174"/>
        <v>-7145.0582000000331</v>
      </c>
      <c r="K3409">
        <v>858600</v>
      </c>
      <c r="L3409">
        <v>-2.9889999999999999</v>
      </c>
      <c r="M3409" s="11">
        <f t="shared" si="175"/>
        <v>-7063.2111000000195</v>
      </c>
      <c r="N3409">
        <v>858600</v>
      </c>
      <c r="O3409">
        <v>-12.686</v>
      </c>
      <c r="P3409" s="11">
        <f t="shared" si="176"/>
        <v>-36400.771200000017</v>
      </c>
      <c r="Q3409">
        <v>858600</v>
      </c>
      <c r="R3409">
        <v>-11.539</v>
      </c>
      <c r="S3409" s="11">
        <f t="shared" si="177"/>
        <v>-33131.802299999988</v>
      </c>
      <c r="T3409">
        <f t="shared" si="178"/>
        <v>-11.539</v>
      </c>
      <c r="V3409">
        <f t="shared" si="179"/>
        <v>900</v>
      </c>
    </row>
    <row r="3410" spans="1:22" x14ac:dyDescent="0.3">
      <c r="A3410">
        <f t="shared" si="170"/>
        <v>30.947916666666664</v>
      </c>
      <c r="B3410">
        <f t="shared" si="171"/>
        <v>859500</v>
      </c>
      <c r="C3410">
        <v>-2.1349999999999998</v>
      </c>
      <c r="D3410" s="11">
        <f t="shared" si="172"/>
        <v>-6407.6460000000343</v>
      </c>
      <c r="E3410">
        <v>859500</v>
      </c>
      <c r="F3410">
        <v>-1.837</v>
      </c>
      <c r="G3410" s="11">
        <f t="shared" si="173"/>
        <v>-5789.1816999999446</v>
      </c>
      <c r="H3410">
        <v>859500</v>
      </c>
      <c r="I3410">
        <v>-2.79</v>
      </c>
      <c r="J3410" s="11">
        <f t="shared" si="174"/>
        <v>-7147.5692000000336</v>
      </c>
      <c r="K3410">
        <v>859500</v>
      </c>
      <c r="L3410">
        <v>-2.9809999999999999</v>
      </c>
      <c r="M3410" s="11">
        <f t="shared" si="175"/>
        <v>-7065.8940000000193</v>
      </c>
      <c r="N3410">
        <v>859500</v>
      </c>
      <c r="O3410">
        <v>-12.71</v>
      </c>
      <c r="P3410" s="11">
        <f t="shared" si="176"/>
        <v>-36412.210200000016</v>
      </c>
      <c r="Q3410">
        <v>859500</v>
      </c>
      <c r="R3410">
        <v>-10.101000000000001</v>
      </c>
      <c r="S3410" s="11">
        <f t="shared" si="177"/>
        <v>-33140.893199999991</v>
      </c>
      <c r="T3410">
        <f t="shared" si="178"/>
        <v>-10.101000000000001</v>
      </c>
      <c r="V3410">
        <f t="shared" si="179"/>
        <v>900</v>
      </c>
    </row>
    <row r="3411" spans="1:22" x14ac:dyDescent="0.3">
      <c r="A3411">
        <f t="shared" si="170"/>
        <v>30.958333333333336</v>
      </c>
      <c r="B3411">
        <f t="shared" si="171"/>
        <v>860400</v>
      </c>
      <c r="C3411">
        <v>-2.1309999999999998</v>
      </c>
      <c r="D3411" s="11">
        <f t="shared" si="172"/>
        <v>-6409.5639000000347</v>
      </c>
      <c r="E3411">
        <v>860400</v>
      </c>
      <c r="F3411">
        <v>-1.84</v>
      </c>
      <c r="G3411" s="11">
        <f t="shared" si="173"/>
        <v>-5790.8376999999446</v>
      </c>
      <c r="H3411">
        <v>860400</v>
      </c>
      <c r="I3411">
        <v>-2.782</v>
      </c>
      <c r="J3411" s="11">
        <f t="shared" si="174"/>
        <v>-7150.073000000034</v>
      </c>
      <c r="K3411">
        <v>860400</v>
      </c>
      <c r="L3411">
        <v>-2.9860000000000002</v>
      </c>
      <c r="M3411" s="11">
        <f t="shared" si="175"/>
        <v>-7068.5814000000191</v>
      </c>
      <c r="N3411">
        <v>860400</v>
      </c>
      <c r="O3411">
        <v>-12.696999999999999</v>
      </c>
      <c r="P3411" s="11">
        <f t="shared" si="176"/>
        <v>-36423.637500000019</v>
      </c>
      <c r="Q3411">
        <v>860400</v>
      </c>
      <c r="R3411">
        <v>-10.773</v>
      </c>
      <c r="S3411" s="11">
        <f t="shared" si="177"/>
        <v>-33150.588899999988</v>
      </c>
      <c r="T3411">
        <f t="shared" si="178"/>
        <v>-10.773</v>
      </c>
      <c r="V3411">
        <f t="shared" si="179"/>
        <v>900</v>
      </c>
    </row>
    <row r="3412" spans="1:22" x14ac:dyDescent="0.3">
      <c r="A3412">
        <f t="shared" si="170"/>
        <v>30.96875</v>
      </c>
      <c r="B3412">
        <f t="shared" si="171"/>
        <v>861300</v>
      </c>
      <c r="C3412">
        <v>-2.1190000000000002</v>
      </c>
      <c r="D3412" s="11">
        <f t="shared" si="172"/>
        <v>-6411.471000000035</v>
      </c>
      <c r="E3412">
        <v>861300</v>
      </c>
      <c r="F3412">
        <v>-1.8320000000000001</v>
      </c>
      <c r="G3412" s="11">
        <f t="shared" si="173"/>
        <v>-5792.4864999999445</v>
      </c>
      <c r="H3412">
        <v>861300</v>
      </c>
      <c r="I3412">
        <v>-2.7829999999999999</v>
      </c>
      <c r="J3412" s="11">
        <f t="shared" si="174"/>
        <v>-7152.5777000000344</v>
      </c>
      <c r="K3412">
        <v>861300</v>
      </c>
      <c r="L3412">
        <v>-2.9929999999999999</v>
      </c>
      <c r="M3412" s="11">
        <f t="shared" si="175"/>
        <v>-7071.2751000000189</v>
      </c>
      <c r="N3412">
        <v>861300</v>
      </c>
      <c r="O3412">
        <v>-12.654999999999999</v>
      </c>
      <c r="P3412" s="11">
        <f t="shared" si="176"/>
        <v>-36435.027000000016</v>
      </c>
      <c r="Q3412">
        <v>861300</v>
      </c>
      <c r="R3412">
        <v>-11.377000000000001</v>
      </c>
      <c r="S3412" s="11">
        <f t="shared" si="177"/>
        <v>-33160.828199999989</v>
      </c>
      <c r="T3412">
        <f t="shared" si="178"/>
        <v>-11.377000000000001</v>
      </c>
      <c r="V3412">
        <f t="shared" si="179"/>
        <v>900</v>
      </c>
    </row>
    <row r="3413" spans="1:22" x14ac:dyDescent="0.3">
      <c r="A3413">
        <f t="shared" si="170"/>
        <v>30.979166666666664</v>
      </c>
      <c r="B3413">
        <f t="shared" si="171"/>
        <v>862200</v>
      </c>
      <c r="C3413">
        <v>-2.1259999999999999</v>
      </c>
      <c r="D3413" s="11">
        <f t="shared" si="172"/>
        <v>-6413.3844000000354</v>
      </c>
      <c r="E3413">
        <v>862200</v>
      </c>
      <c r="F3413">
        <v>-1.8340000000000001</v>
      </c>
      <c r="G3413" s="11">
        <f t="shared" si="173"/>
        <v>-5794.1370999999444</v>
      </c>
      <c r="H3413">
        <v>862200</v>
      </c>
      <c r="I3413">
        <v>-2.762</v>
      </c>
      <c r="J3413" s="11">
        <f t="shared" si="174"/>
        <v>-7155.0635000000348</v>
      </c>
      <c r="K3413">
        <v>862200</v>
      </c>
      <c r="L3413">
        <v>-2.9769999999999999</v>
      </c>
      <c r="M3413" s="11">
        <f t="shared" si="175"/>
        <v>-7073.9544000000187</v>
      </c>
      <c r="N3413">
        <v>862200</v>
      </c>
      <c r="O3413">
        <v>-12.696999999999999</v>
      </c>
      <c r="P3413" s="11">
        <f t="shared" si="176"/>
        <v>-36446.454300000019</v>
      </c>
      <c r="Q3413">
        <v>862200</v>
      </c>
      <c r="R3413">
        <v>-10.365</v>
      </c>
      <c r="S3413" s="11">
        <f t="shared" si="177"/>
        <v>-33170.156699999992</v>
      </c>
      <c r="T3413">
        <f t="shared" si="178"/>
        <v>-10.365</v>
      </c>
      <c r="V3413">
        <f t="shared" si="179"/>
        <v>900</v>
      </c>
    </row>
    <row r="3414" spans="1:22" x14ac:dyDescent="0.3">
      <c r="A3414">
        <f t="shared" si="170"/>
        <v>30.989583333333336</v>
      </c>
      <c r="B3414">
        <f t="shared" si="171"/>
        <v>863100</v>
      </c>
      <c r="C3414">
        <v>-2.12</v>
      </c>
      <c r="D3414" s="11">
        <f t="shared" si="172"/>
        <v>-6415.2924000000357</v>
      </c>
      <c r="E3414">
        <v>863100</v>
      </c>
      <c r="F3414">
        <v>-1.825</v>
      </c>
      <c r="G3414" s="11">
        <f t="shared" si="173"/>
        <v>-5795.7795999999444</v>
      </c>
      <c r="H3414">
        <v>863100</v>
      </c>
      <c r="I3414">
        <v>-2.774</v>
      </c>
      <c r="J3414" s="11">
        <f t="shared" si="174"/>
        <v>-7157.5601000000352</v>
      </c>
      <c r="K3414">
        <v>863100</v>
      </c>
      <c r="L3414">
        <v>-2.98</v>
      </c>
      <c r="M3414" s="11">
        <f t="shared" si="175"/>
        <v>-7076.6364000000185</v>
      </c>
      <c r="N3414">
        <v>863100</v>
      </c>
      <c r="O3414">
        <v>-12.66</v>
      </c>
      <c r="P3414" s="11">
        <f t="shared" si="176"/>
        <v>-36457.84830000002</v>
      </c>
      <c r="Q3414">
        <v>863100</v>
      </c>
      <c r="R3414">
        <v>-10.601000000000001</v>
      </c>
      <c r="S3414" s="11">
        <f t="shared" si="177"/>
        <v>-33179.697599999992</v>
      </c>
      <c r="T3414">
        <f t="shared" si="178"/>
        <v>-10.601000000000001</v>
      </c>
      <c r="V3414">
        <f t="shared" si="179"/>
        <v>900</v>
      </c>
    </row>
    <row r="3415" spans="1:22" x14ac:dyDescent="0.3">
      <c r="A3415">
        <f t="shared" si="170"/>
        <v>31</v>
      </c>
      <c r="B3415">
        <f t="shared" si="171"/>
        <v>864000</v>
      </c>
      <c r="C3415">
        <v>-2.1139999999999999</v>
      </c>
      <c r="D3415" s="11">
        <f t="shared" si="172"/>
        <v>-6417.1950000000361</v>
      </c>
      <c r="E3415">
        <v>864000</v>
      </c>
      <c r="F3415">
        <v>-1.8080000000000001</v>
      </c>
      <c r="G3415" s="11">
        <f t="shared" si="173"/>
        <v>-5797.4067999999443</v>
      </c>
      <c r="H3415">
        <v>864000</v>
      </c>
      <c r="I3415">
        <v>-2.77</v>
      </c>
      <c r="J3415" s="11">
        <f t="shared" si="174"/>
        <v>-7160.0531000000356</v>
      </c>
      <c r="K3415">
        <v>864000</v>
      </c>
      <c r="L3415">
        <v>-2.972</v>
      </c>
      <c r="M3415" s="11">
        <f t="shared" si="175"/>
        <v>-7079.3112000000183</v>
      </c>
      <c r="N3415">
        <v>864000</v>
      </c>
      <c r="O3415">
        <v>-12.635</v>
      </c>
      <c r="P3415" s="11">
        <f t="shared" si="176"/>
        <v>-36469.219800000021</v>
      </c>
      <c r="Q3415">
        <v>864000</v>
      </c>
      <c r="R3415">
        <v>-11.002000000000001</v>
      </c>
      <c r="S3415" s="11">
        <f t="shared" si="177"/>
        <v>-33189.599399999992</v>
      </c>
      <c r="T3415">
        <f t="shared" si="178"/>
        <v>-11.002000000000001</v>
      </c>
      <c r="V3415">
        <f t="shared" si="179"/>
        <v>900</v>
      </c>
    </row>
    <row r="3416" spans="1:22" x14ac:dyDescent="0.3">
      <c r="A3416">
        <f t="shared" si="170"/>
        <v>31.010416666666664</v>
      </c>
      <c r="B3416">
        <f t="shared" si="171"/>
        <v>864900</v>
      </c>
      <c r="C3416">
        <v>-2.1190000000000002</v>
      </c>
      <c r="D3416" s="11">
        <f t="shared" si="172"/>
        <v>-6419.1021000000364</v>
      </c>
      <c r="E3416">
        <v>864900</v>
      </c>
      <c r="F3416">
        <v>-1.831</v>
      </c>
      <c r="G3416" s="11">
        <f t="shared" si="173"/>
        <v>-5799.0546999999442</v>
      </c>
      <c r="H3416">
        <v>864900</v>
      </c>
      <c r="I3416">
        <v>-2.7450000000000001</v>
      </c>
      <c r="J3416" s="11">
        <f t="shared" si="174"/>
        <v>-7162.5236000000359</v>
      </c>
      <c r="K3416">
        <v>864900</v>
      </c>
      <c r="L3416">
        <v>-2.9529999999999998</v>
      </c>
      <c r="M3416" s="11">
        <f t="shared" si="175"/>
        <v>-7081.968900000018</v>
      </c>
      <c r="N3416">
        <v>864900</v>
      </c>
      <c r="O3416">
        <v>-12.672000000000001</v>
      </c>
      <c r="P3416" s="11">
        <f t="shared" si="176"/>
        <v>-36480.624600000017</v>
      </c>
      <c r="Q3416">
        <v>864900</v>
      </c>
      <c r="R3416">
        <v>-11.577999999999999</v>
      </c>
      <c r="S3416" s="11">
        <f t="shared" si="177"/>
        <v>-33200.019599999992</v>
      </c>
      <c r="T3416">
        <f t="shared" si="178"/>
        <v>-11.577999999999999</v>
      </c>
      <c r="V3416">
        <f t="shared" si="179"/>
        <v>900</v>
      </c>
    </row>
    <row r="3417" spans="1:22" x14ac:dyDescent="0.3">
      <c r="A3417">
        <f t="shared" ref="A3417:A3480" si="180">21+(B3417/(60*60*24))</f>
        <v>31.020833333333336</v>
      </c>
      <c r="B3417">
        <f t="shared" si="171"/>
        <v>865800</v>
      </c>
      <c r="C3417">
        <v>-2.1139999999999999</v>
      </c>
      <c r="D3417" s="11">
        <f t="shared" si="172"/>
        <v>-6421.0047000000368</v>
      </c>
      <c r="E3417">
        <v>865800</v>
      </c>
      <c r="F3417">
        <v>-1.8109999999999999</v>
      </c>
      <c r="G3417" s="11">
        <f t="shared" si="173"/>
        <v>-5800.6845999999441</v>
      </c>
      <c r="H3417">
        <v>865800</v>
      </c>
      <c r="I3417">
        <v>-2.76</v>
      </c>
      <c r="J3417" s="11">
        <f t="shared" si="174"/>
        <v>-7165.0076000000363</v>
      </c>
      <c r="K3417">
        <v>865800</v>
      </c>
      <c r="L3417">
        <v>-2.9630000000000001</v>
      </c>
      <c r="M3417" s="11">
        <f t="shared" si="175"/>
        <v>-7084.6356000000178</v>
      </c>
      <c r="N3417">
        <v>865800</v>
      </c>
      <c r="O3417">
        <v>-12.663</v>
      </c>
      <c r="P3417" s="11">
        <f t="shared" si="176"/>
        <v>-36492.021300000015</v>
      </c>
      <c r="Q3417">
        <v>865800</v>
      </c>
      <c r="R3417">
        <v>-11.249000000000001</v>
      </c>
      <c r="S3417" s="11">
        <f t="shared" si="177"/>
        <v>-33210.143699999993</v>
      </c>
      <c r="T3417">
        <f t="shared" si="178"/>
        <v>-11.249000000000001</v>
      </c>
      <c r="V3417">
        <f t="shared" si="179"/>
        <v>900</v>
      </c>
    </row>
    <row r="3418" spans="1:22" x14ac:dyDescent="0.3">
      <c r="A3418">
        <f t="shared" si="180"/>
        <v>31.03125</v>
      </c>
      <c r="B3418">
        <f t="shared" si="171"/>
        <v>866700</v>
      </c>
      <c r="C3418">
        <v>-2.1059999999999999</v>
      </c>
      <c r="D3418" s="11">
        <f t="shared" si="172"/>
        <v>-6422.9001000000371</v>
      </c>
      <c r="E3418">
        <v>866700</v>
      </c>
      <c r="F3418">
        <v>-1.7989999999999999</v>
      </c>
      <c r="G3418" s="11">
        <f t="shared" si="173"/>
        <v>-5802.303699999944</v>
      </c>
      <c r="H3418">
        <v>866700</v>
      </c>
      <c r="I3418">
        <v>-2.7650000000000001</v>
      </c>
      <c r="J3418" s="11">
        <f t="shared" si="174"/>
        <v>-7167.4961000000367</v>
      </c>
      <c r="K3418">
        <v>866700</v>
      </c>
      <c r="L3418">
        <v>-2.98</v>
      </c>
      <c r="M3418" s="11">
        <f t="shared" si="175"/>
        <v>-7087.3176000000176</v>
      </c>
      <c r="N3418">
        <v>866700</v>
      </c>
      <c r="O3418">
        <v>-12.603999999999999</v>
      </c>
      <c r="P3418" s="11">
        <f t="shared" si="176"/>
        <v>-36503.364900000015</v>
      </c>
      <c r="Q3418">
        <v>866700</v>
      </c>
      <c r="R3418">
        <v>-11.634</v>
      </c>
      <c r="S3418" s="11">
        <f t="shared" si="177"/>
        <v>-33220.614299999994</v>
      </c>
      <c r="T3418">
        <f t="shared" si="178"/>
        <v>-11.634</v>
      </c>
      <c r="V3418">
        <f t="shared" si="179"/>
        <v>900</v>
      </c>
    </row>
    <row r="3419" spans="1:22" x14ac:dyDescent="0.3">
      <c r="A3419">
        <f t="shared" si="180"/>
        <v>31.041666666666664</v>
      </c>
      <c r="B3419">
        <f t="shared" si="171"/>
        <v>867600</v>
      </c>
      <c r="C3419">
        <v>-2.1110000000000002</v>
      </c>
      <c r="D3419" s="11">
        <f t="shared" si="172"/>
        <v>-6424.8000000000375</v>
      </c>
      <c r="E3419">
        <v>867600</v>
      </c>
      <c r="F3419">
        <v>-1.8029999999999999</v>
      </c>
      <c r="G3419" s="11">
        <f t="shared" si="173"/>
        <v>-5803.9263999999439</v>
      </c>
      <c r="H3419">
        <v>867600</v>
      </c>
      <c r="I3419">
        <v>-2.7589999999999999</v>
      </c>
      <c r="J3419" s="11">
        <f t="shared" si="174"/>
        <v>-7169.9792000000371</v>
      </c>
      <c r="K3419">
        <v>867600</v>
      </c>
      <c r="L3419">
        <v>-2.9609999999999999</v>
      </c>
      <c r="M3419" s="11">
        <f t="shared" si="175"/>
        <v>-7089.9825000000174</v>
      </c>
      <c r="N3419">
        <v>867600</v>
      </c>
      <c r="O3419">
        <v>-12.606999999999999</v>
      </c>
      <c r="P3419" s="11">
        <f t="shared" si="176"/>
        <v>-36514.711200000012</v>
      </c>
      <c r="Q3419">
        <v>867600</v>
      </c>
      <c r="R3419">
        <v>-10.044</v>
      </c>
      <c r="S3419" s="11">
        <f t="shared" si="177"/>
        <v>-33229.65389999999</v>
      </c>
      <c r="T3419">
        <f t="shared" si="178"/>
        <v>-10.044</v>
      </c>
      <c r="V3419">
        <f t="shared" si="179"/>
        <v>900</v>
      </c>
    </row>
    <row r="3420" spans="1:22" x14ac:dyDescent="0.3">
      <c r="A3420">
        <f t="shared" si="180"/>
        <v>31.052083333333336</v>
      </c>
      <c r="B3420">
        <f t="shared" si="171"/>
        <v>868500</v>
      </c>
      <c r="C3420">
        <v>-2.1080000000000001</v>
      </c>
      <c r="D3420" s="11">
        <f t="shared" si="172"/>
        <v>-6426.6972000000378</v>
      </c>
      <c r="E3420">
        <v>868500</v>
      </c>
      <c r="F3420">
        <v>-1.8080000000000001</v>
      </c>
      <c r="G3420" s="11">
        <f t="shared" si="173"/>
        <v>-5805.5535999999438</v>
      </c>
      <c r="H3420">
        <v>868500</v>
      </c>
      <c r="I3420">
        <v>-2.762</v>
      </c>
      <c r="J3420" s="11">
        <f t="shared" si="174"/>
        <v>-7172.4650000000374</v>
      </c>
      <c r="K3420">
        <v>868500</v>
      </c>
      <c r="L3420">
        <v>-2.9609999999999999</v>
      </c>
      <c r="M3420" s="11">
        <f t="shared" si="175"/>
        <v>-7092.6474000000171</v>
      </c>
      <c r="N3420">
        <v>868500</v>
      </c>
      <c r="O3420">
        <v>-12.601000000000001</v>
      </c>
      <c r="P3420" s="11">
        <f t="shared" si="176"/>
        <v>-36526.052100000015</v>
      </c>
      <c r="Q3420">
        <v>868500</v>
      </c>
      <c r="R3420">
        <v>-10.138</v>
      </c>
      <c r="S3420" s="11">
        <f t="shared" si="177"/>
        <v>-33238.778099999989</v>
      </c>
      <c r="T3420">
        <f t="shared" si="178"/>
        <v>-10.138</v>
      </c>
      <c r="V3420">
        <f t="shared" si="179"/>
        <v>900</v>
      </c>
    </row>
    <row r="3421" spans="1:22" x14ac:dyDescent="0.3">
      <c r="A3421">
        <f t="shared" si="180"/>
        <v>31.0625</v>
      </c>
      <c r="B3421">
        <f t="shared" si="171"/>
        <v>869400</v>
      </c>
      <c r="C3421">
        <v>-2.1019999999999999</v>
      </c>
      <c r="D3421" s="11">
        <f t="shared" si="172"/>
        <v>-6428.5890000000381</v>
      </c>
      <c r="E3421">
        <v>869400</v>
      </c>
      <c r="F3421">
        <v>-1.8120000000000001</v>
      </c>
      <c r="G3421" s="11">
        <f t="shared" si="173"/>
        <v>-5807.1843999999437</v>
      </c>
      <c r="H3421">
        <v>869400</v>
      </c>
      <c r="I3421">
        <v>-2.7570000000000001</v>
      </c>
      <c r="J3421" s="11">
        <f t="shared" si="174"/>
        <v>-7174.9463000000378</v>
      </c>
      <c r="K3421">
        <v>869400</v>
      </c>
      <c r="L3421">
        <v>-2.9609999999999999</v>
      </c>
      <c r="M3421" s="11">
        <f t="shared" si="175"/>
        <v>-7095.3123000000169</v>
      </c>
      <c r="N3421">
        <v>869400</v>
      </c>
      <c r="O3421">
        <v>-12.617000000000001</v>
      </c>
      <c r="P3421" s="11">
        <f t="shared" si="176"/>
        <v>-36537.407400000018</v>
      </c>
      <c r="Q3421">
        <v>869400</v>
      </c>
      <c r="R3421">
        <v>-11.347</v>
      </c>
      <c r="S3421" s="11">
        <f t="shared" si="177"/>
        <v>-33248.990399999988</v>
      </c>
      <c r="T3421">
        <f t="shared" si="178"/>
        <v>-11.347</v>
      </c>
      <c r="V3421">
        <f t="shared" si="179"/>
        <v>900</v>
      </c>
    </row>
    <row r="3422" spans="1:22" x14ac:dyDescent="0.3">
      <c r="A3422">
        <f t="shared" si="180"/>
        <v>31.072916666666664</v>
      </c>
      <c r="B3422">
        <f t="shared" si="171"/>
        <v>870300</v>
      </c>
      <c r="C3422">
        <v>-2.0990000000000002</v>
      </c>
      <c r="D3422" s="11">
        <f t="shared" si="172"/>
        <v>-6430.4781000000385</v>
      </c>
      <c r="E3422">
        <v>870300</v>
      </c>
      <c r="F3422">
        <v>-1.831</v>
      </c>
      <c r="G3422" s="11">
        <f t="shared" si="173"/>
        <v>-5808.8322999999436</v>
      </c>
      <c r="H3422">
        <v>870300</v>
      </c>
      <c r="I3422">
        <v>-2.74</v>
      </c>
      <c r="J3422" s="11">
        <f t="shared" si="174"/>
        <v>-7177.4123000000382</v>
      </c>
      <c r="K3422">
        <v>870300</v>
      </c>
      <c r="L3422">
        <v>-2.9569999999999999</v>
      </c>
      <c r="M3422" s="11">
        <f t="shared" si="175"/>
        <v>-7097.9736000000166</v>
      </c>
      <c r="N3422">
        <v>870300</v>
      </c>
      <c r="O3422">
        <v>-12.574999999999999</v>
      </c>
      <c r="P3422" s="11">
        <f t="shared" si="176"/>
        <v>-36548.724900000016</v>
      </c>
      <c r="Q3422">
        <v>870300</v>
      </c>
      <c r="R3422">
        <v>-9.9939999999999998</v>
      </c>
      <c r="S3422" s="11">
        <f t="shared" si="177"/>
        <v>-33257.984999999986</v>
      </c>
      <c r="T3422">
        <f t="shared" si="178"/>
        <v>-9.9939999999999998</v>
      </c>
      <c r="V3422">
        <f t="shared" si="179"/>
        <v>900</v>
      </c>
    </row>
    <row r="3423" spans="1:22" x14ac:dyDescent="0.3">
      <c r="A3423">
        <f t="shared" si="180"/>
        <v>31.083333333333336</v>
      </c>
      <c r="B3423">
        <f t="shared" si="171"/>
        <v>871200</v>
      </c>
      <c r="C3423">
        <v>-2.1030000000000002</v>
      </c>
      <c r="D3423" s="11">
        <f t="shared" si="172"/>
        <v>-6432.3708000000388</v>
      </c>
      <c r="E3423">
        <v>871200</v>
      </c>
      <c r="F3423">
        <v>-1.8140000000000001</v>
      </c>
      <c r="G3423" s="11">
        <f t="shared" si="173"/>
        <v>-5810.4648999999436</v>
      </c>
      <c r="H3423">
        <v>871200</v>
      </c>
      <c r="I3423">
        <v>-2.7730000000000001</v>
      </c>
      <c r="J3423" s="11">
        <f t="shared" si="174"/>
        <v>-7179.9080000000386</v>
      </c>
      <c r="K3423">
        <v>871200</v>
      </c>
      <c r="L3423">
        <v>-2.9569999999999999</v>
      </c>
      <c r="M3423" s="11">
        <f t="shared" si="175"/>
        <v>-7100.6349000000164</v>
      </c>
      <c r="N3423">
        <v>871200</v>
      </c>
      <c r="O3423">
        <v>-12.567</v>
      </c>
      <c r="P3423" s="11">
        <f t="shared" si="176"/>
        <v>-36560.035200000013</v>
      </c>
      <c r="Q3423">
        <v>871200</v>
      </c>
      <c r="R3423">
        <v>-9.9870000000000001</v>
      </c>
      <c r="S3423" s="11">
        <f t="shared" si="177"/>
        <v>-33266.973299999983</v>
      </c>
      <c r="T3423">
        <f t="shared" si="178"/>
        <v>-9.9870000000000001</v>
      </c>
      <c r="V3423">
        <f t="shared" si="179"/>
        <v>900</v>
      </c>
    </row>
    <row r="3424" spans="1:22" x14ac:dyDescent="0.3">
      <c r="A3424">
        <f t="shared" si="180"/>
        <v>31.09375</v>
      </c>
      <c r="B3424">
        <f t="shared" si="171"/>
        <v>872100</v>
      </c>
      <c r="C3424">
        <v>-2.0939999999999999</v>
      </c>
      <c r="D3424" s="11">
        <f t="shared" si="172"/>
        <v>-6434.2554000000391</v>
      </c>
      <c r="E3424">
        <v>872100</v>
      </c>
      <c r="F3424">
        <v>-1.8029999999999999</v>
      </c>
      <c r="G3424" s="11">
        <f t="shared" si="173"/>
        <v>-5812.0875999999434</v>
      </c>
      <c r="H3424">
        <v>872100</v>
      </c>
      <c r="I3424">
        <v>-2.7730000000000001</v>
      </c>
      <c r="J3424" s="11">
        <f t="shared" si="174"/>
        <v>-7182.403700000039</v>
      </c>
      <c r="K3424">
        <v>872100</v>
      </c>
      <c r="L3424">
        <v>-2.9780000000000002</v>
      </c>
      <c r="M3424" s="11">
        <f t="shared" si="175"/>
        <v>-7103.3151000000162</v>
      </c>
      <c r="N3424">
        <v>872100</v>
      </c>
      <c r="O3424">
        <v>-12.577</v>
      </c>
      <c r="P3424" s="11">
        <f t="shared" si="176"/>
        <v>-36571.354500000016</v>
      </c>
      <c r="Q3424">
        <v>872100</v>
      </c>
      <c r="R3424">
        <v>-10.118</v>
      </c>
      <c r="S3424" s="11">
        <f t="shared" si="177"/>
        <v>-33276.079499999985</v>
      </c>
      <c r="T3424">
        <f t="shared" si="178"/>
        <v>-10.118</v>
      </c>
      <c r="V3424">
        <f t="shared" si="179"/>
        <v>900</v>
      </c>
    </row>
    <row r="3425" spans="1:22" x14ac:dyDescent="0.3">
      <c r="A3425">
        <f t="shared" si="180"/>
        <v>31.104166666666664</v>
      </c>
      <c r="B3425">
        <f t="shared" si="171"/>
        <v>873000</v>
      </c>
      <c r="C3425">
        <v>-2.093</v>
      </c>
      <c r="D3425" s="11">
        <f t="shared" si="172"/>
        <v>-6436.1391000000394</v>
      </c>
      <c r="E3425">
        <v>873000</v>
      </c>
      <c r="F3425">
        <v>-1.8</v>
      </c>
      <c r="G3425" s="11">
        <f t="shared" si="173"/>
        <v>-5813.7075999999433</v>
      </c>
      <c r="H3425">
        <v>873000</v>
      </c>
      <c r="I3425">
        <v>-2.762</v>
      </c>
      <c r="J3425" s="11">
        <f t="shared" si="174"/>
        <v>-7184.8895000000393</v>
      </c>
      <c r="K3425">
        <v>873000</v>
      </c>
      <c r="L3425">
        <v>-2.9630000000000001</v>
      </c>
      <c r="M3425" s="11">
        <f t="shared" si="175"/>
        <v>-7105.9818000000159</v>
      </c>
      <c r="N3425">
        <v>873000</v>
      </c>
      <c r="O3425">
        <v>-12.647</v>
      </c>
      <c r="P3425" s="11">
        <f t="shared" si="176"/>
        <v>-36582.736800000013</v>
      </c>
      <c r="Q3425">
        <v>873000</v>
      </c>
      <c r="R3425">
        <v>-9.7759999999999998</v>
      </c>
      <c r="S3425" s="11">
        <f t="shared" si="177"/>
        <v>-33284.877899999985</v>
      </c>
      <c r="T3425">
        <f t="shared" si="178"/>
        <v>-9.7759999999999998</v>
      </c>
      <c r="V3425">
        <f t="shared" si="179"/>
        <v>900</v>
      </c>
    </row>
    <row r="3426" spans="1:22" x14ac:dyDescent="0.3">
      <c r="A3426">
        <f t="shared" si="180"/>
        <v>31.114583333333336</v>
      </c>
      <c r="B3426">
        <f t="shared" si="171"/>
        <v>873900</v>
      </c>
      <c r="C3426">
        <v>-2.097</v>
      </c>
      <c r="D3426" s="11">
        <f t="shared" si="172"/>
        <v>-6438.0264000000398</v>
      </c>
      <c r="E3426">
        <v>873900</v>
      </c>
      <c r="F3426">
        <v>-1.8169999999999999</v>
      </c>
      <c r="G3426" s="11">
        <f t="shared" si="173"/>
        <v>-5815.3428999999433</v>
      </c>
      <c r="H3426">
        <v>873900</v>
      </c>
      <c r="I3426">
        <v>-2.774</v>
      </c>
      <c r="J3426" s="11">
        <f t="shared" si="174"/>
        <v>-7187.3861000000397</v>
      </c>
      <c r="K3426">
        <v>873900</v>
      </c>
      <c r="L3426">
        <v>-2.9660000000000002</v>
      </c>
      <c r="M3426" s="11">
        <f t="shared" si="175"/>
        <v>-7108.6512000000157</v>
      </c>
      <c r="N3426">
        <v>873900</v>
      </c>
      <c r="O3426">
        <v>-12.646000000000001</v>
      </c>
      <c r="P3426" s="11">
        <f t="shared" si="176"/>
        <v>-36594.118200000012</v>
      </c>
      <c r="Q3426">
        <v>873900</v>
      </c>
      <c r="R3426">
        <v>-9.875</v>
      </c>
      <c r="S3426" s="11">
        <f t="shared" si="177"/>
        <v>-33293.765399999982</v>
      </c>
      <c r="T3426">
        <f t="shared" si="178"/>
        <v>-9.875</v>
      </c>
      <c r="V3426">
        <f t="shared" si="179"/>
        <v>900</v>
      </c>
    </row>
    <row r="3427" spans="1:22" x14ac:dyDescent="0.3">
      <c r="A3427">
        <f t="shared" si="180"/>
        <v>31.125</v>
      </c>
      <c r="B3427">
        <f t="shared" si="171"/>
        <v>874800</v>
      </c>
      <c r="C3427">
        <v>-2.085</v>
      </c>
      <c r="D3427" s="11">
        <f t="shared" si="172"/>
        <v>-6439.9029000000401</v>
      </c>
      <c r="E3427">
        <v>874800</v>
      </c>
      <c r="F3427">
        <v>-1.77</v>
      </c>
      <c r="G3427" s="11">
        <f t="shared" si="173"/>
        <v>-5816.9358999999431</v>
      </c>
      <c r="H3427">
        <v>874800</v>
      </c>
      <c r="I3427">
        <v>-2.7629999999999999</v>
      </c>
      <c r="J3427" s="11">
        <f t="shared" si="174"/>
        <v>-7189.8728000000401</v>
      </c>
      <c r="K3427">
        <v>874800</v>
      </c>
      <c r="L3427">
        <v>-2.992</v>
      </c>
      <c r="M3427" s="11">
        <f t="shared" si="175"/>
        <v>-7111.3440000000155</v>
      </c>
      <c r="N3427">
        <v>874800</v>
      </c>
      <c r="O3427">
        <v>-12.612</v>
      </c>
      <c r="P3427" s="11">
        <f t="shared" si="176"/>
        <v>-36605.469000000012</v>
      </c>
      <c r="Q3427">
        <v>874800</v>
      </c>
      <c r="R3427">
        <v>-10.029</v>
      </c>
      <c r="S3427" s="11">
        <f t="shared" si="177"/>
        <v>-33302.791499999985</v>
      </c>
      <c r="T3427">
        <f t="shared" si="178"/>
        <v>-10.029</v>
      </c>
      <c r="V3427">
        <f t="shared" si="179"/>
        <v>900</v>
      </c>
    </row>
    <row r="3428" spans="1:22" x14ac:dyDescent="0.3">
      <c r="A3428">
        <f t="shared" si="180"/>
        <v>31.135416666666664</v>
      </c>
      <c r="B3428">
        <f t="shared" si="171"/>
        <v>875700</v>
      </c>
      <c r="C3428">
        <v>-2.0880000000000001</v>
      </c>
      <c r="D3428" s="11">
        <f t="shared" si="172"/>
        <v>-6441.7821000000404</v>
      </c>
      <c r="E3428">
        <v>875700</v>
      </c>
      <c r="F3428">
        <v>-1.774</v>
      </c>
      <c r="G3428" s="11">
        <f t="shared" si="173"/>
        <v>-5818.532499999943</v>
      </c>
      <c r="H3428">
        <v>875700</v>
      </c>
      <c r="I3428">
        <v>-2.77</v>
      </c>
      <c r="J3428" s="11">
        <f t="shared" si="174"/>
        <v>-7192.3658000000405</v>
      </c>
      <c r="K3428">
        <v>875700</v>
      </c>
      <c r="L3428">
        <v>-2.9729999999999999</v>
      </c>
      <c r="M3428" s="11">
        <f t="shared" si="175"/>
        <v>-7114.0197000000153</v>
      </c>
      <c r="N3428">
        <v>875700</v>
      </c>
      <c r="O3428">
        <v>-12.587</v>
      </c>
      <c r="P3428" s="11">
        <f t="shared" si="176"/>
        <v>-36616.797300000013</v>
      </c>
      <c r="Q3428">
        <v>875700</v>
      </c>
      <c r="R3428">
        <v>-10.106999999999999</v>
      </c>
      <c r="S3428" s="11">
        <f t="shared" si="177"/>
        <v>-33311.887799999982</v>
      </c>
      <c r="T3428">
        <f t="shared" si="178"/>
        <v>-10.106999999999999</v>
      </c>
      <c r="V3428">
        <f t="shared" si="179"/>
        <v>900</v>
      </c>
    </row>
    <row r="3429" spans="1:22" x14ac:dyDescent="0.3">
      <c r="A3429">
        <f t="shared" si="180"/>
        <v>31.145833333333336</v>
      </c>
      <c r="B3429">
        <f t="shared" si="171"/>
        <v>876600</v>
      </c>
      <c r="C3429">
        <v>-2.0880000000000001</v>
      </c>
      <c r="D3429" s="11">
        <f t="shared" si="172"/>
        <v>-6443.6613000000407</v>
      </c>
      <c r="E3429">
        <v>876600</v>
      </c>
      <c r="F3429">
        <v>-1.774</v>
      </c>
      <c r="G3429" s="11">
        <f t="shared" si="173"/>
        <v>-5820.1290999999428</v>
      </c>
      <c r="H3429">
        <v>876600</v>
      </c>
      <c r="I3429">
        <v>-2.75</v>
      </c>
      <c r="J3429" s="11">
        <f t="shared" si="174"/>
        <v>-7194.8408000000409</v>
      </c>
      <c r="K3429">
        <v>876600</v>
      </c>
      <c r="L3429">
        <v>-2.9550000000000001</v>
      </c>
      <c r="M3429" s="11">
        <f t="shared" si="175"/>
        <v>-7116.679200000015</v>
      </c>
      <c r="N3429">
        <v>876600</v>
      </c>
      <c r="O3429">
        <v>-12.581</v>
      </c>
      <c r="P3429" s="11">
        <f t="shared" si="176"/>
        <v>-36628.120200000012</v>
      </c>
      <c r="Q3429">
        <v>876600</v>
      </c>
      <c r="R3429">
        <v>-9.8710000000000004</v>
      </c>
      <c r="S3429" s="11">
        <f t="shared" si="177"/>
        <v>-33320.771699999983</v>
      </c>
      <c r="T3429">
        <f t="shared" si="178"/>
        <v>-9.8710000000000004</v>
      </c>
      <c r="V3429">
        <f t="shared" si="179"/>
        <v>900</v>
      </c>
    </row>
    <row r="3430" spans="1:22" x14ac:dyDescent="0.3">
      <c r="A3430">
        <f t="shared" si="180"/>
        <v>31.15625</v>
      </c>
      <c r="B3430">
        <f t="shared" si="171"/>
        <v>877500</v>
      </c>
      <c r="C3430">
        <v>-2.08</v>
      </c>
      <c r="D3430" s="11">
        <f t="shared" si="172"/>
        <v>-6445.533300000041</v>
      </c>
      <c r="E3430">
        <v>877500</v>
      </c>
      <c r="F3430">
        <v>-1.7829999999999999</v>
      </c>
      <c r="G3430" s="11">
        <f t="shared" si="173"/>
        <v>-5821.7337999999427</v>
      </c>
      <c r="H3430">
        <v>877500</v>
      </c>
      <c r="I3430">
        <v>-2.7370000000000001</v>
      </c>
      <c r="J3430" s="11">
        <f t="shared" si="174"/>
        <v>-7197.3041000000412</v>
      </c>
      <c r="K3430">
        <v>877500</v>
      </c>
      <c r="L3430">
        <v>-2.952</v>
      </c>
      <c r="M3430" s="11">
        <f t="shared" si="175"/>
        <v>-7119.3360000000148</v>
      </c>
      <c r="N3430">
        <v>877500</v>
      </c>
      <c r="O3430">
        <v>-12.537000000000001</v>
      </c>
      <c r="P3430" s="11">
        <f t="shared" si="176"/>
        <v>-36639.403500000015</v>
      </c>
      <c r="Q3430">
        <v>877500</v>
      </c>
      <c r="R3430">
        <v>-9.9380000000000006</v>
      </c>
      <c r="S3430" s="11">
        <f t="shared" si="177"/>
        <v>-33329.715899999981</v>
      </c>
      <c r="T3430">
        <f t="shared" si="178"/>
        <v>-9.9380000000000006</v>
      </c>
      <c r="V3430">
        <f t="shared" si="179"/>
        <v>900</v>
      </c>
    </row>
    <row r="3431" spans="1:22" x14ac:dyDescent="0.3">
      <c r="A3431">
        <f t="shared" si="180"/>
        <v>31.166666666666664</v>
      </c>
      <c r="B3431">
        <f t="shared" si="171"/>
        <v>878400</v>
      </c>
      <c r="C3431">
        <v>-2.077</v>
      </c>
      <c r="D3431" s="11">
        <f t="shared" si="172"/>
        <v>-6447.4026000000413</v>
      </c>
      <c r="E3431">
        <v>878400</v>
      </c>
      <c r="F3431">
        <v>-1.7829999999999999</v>
      </c>
      <c r="G3431" s="11">
        <f t="shared" si="173"/>
        <v>-5823.3384999999425</v>
      </c>
      <c r="H3431">
        <v>878400</v>
      </c>
      <c r="I3431">
        <v>-2.7429999999999999</v>
      </c>
      <c r="J3431" s="11">
        <f t="shared" si="174"/>
        <v>-7199.7728000000416</v>
      </c>
      <c r="K3431">
        <v>878400</v>
      </c>
      <c r="L3431">
        <v>-2.9550000000000001</v>
      </c>
      <c r="M3431" s="11">
        <f t="shared" si="175"/>
        <v>-7121.9955000000145</v>
      </c>
      <c r="N3431">
        <v>878400</v>
      </c>
      <c r="O3431">
        <v>-12.516999999999999</v>
      </c>
      <c r="P3431" s="11">
        <f t="shared" si="176"/>
        <v>-36650.668800000014</v>
      </c>
      <c r="Q3431">
        <v>878400</v>
      </c>
      <c r="R3431">
        <v>-10.648999999999999</v>
      </c>
      <c r="S3431" s="11">
        <f t="shared" si="177"/>
        <v>-33339.299999999981</v>
      </c>
      <c r="T3431">
        <f t="shared" si="178"/>
        <v>-10.648999999999999</v>
      </c>
      <c r="V3431">
        <f t="shared" si="179"/>
        <v>900</v>
      </c>
    </row>
    <row r="3432" spans="1:22" x14ac:dyDescent="0.3">
      <c r="A3432">
        <f t="shared" si="180"/>
        <v>31.177083333333336</v>
      </c>
      <c r="B3432">
        <f t="shared" si="171"/>
        <v>879300</v>
      </c>
      <c r="C3432">
        <v>-2.0819999999999999</v>
      </c>
      <c r="D3432" s="11">
        <f t="shared" si="172"/>
        <v>-6449.2764000000416</v>
      </c>
      <c r="E3432">
        <v>879300</v>
      </c>
      <c r="F3432">
        <v>-1.7729999999999999</v>
      </c>
      <c r="G3432" s="11">
        <f t="shared" si="173"/>
        <v>-5824.9341999999424</v>
      </c>
      <c r="H3432">
        <v>879300</v>
      </c>
      <c r="I3432">
        <v>-2.7330000000000001</v>
      </c>
      <c r="J3432" s="11">
        <f t="shared" si="174"/>
        <v>-7202.2325000000419</v>
      </c>
      <c r="K3432">
        <v>879300</v>
      </c>
      <c r="L3432">
        <v>-2.9340000000000002</v>
      </c>
      <c r="M3432" s="11">
        <f t="shared" si="175"/>
        <v>-7124.6361000000143</v>
      </c>
      <c r="N3432">
        <v>879300</v>
      </c>
      <c r="O3432">
        <v>-12.52</v>
      </c>
      <c r="P3432" s="11">
        <f t="shared" si="176"/>
        <v>-36661.93680000001</v>
      </c>
      <c r="Q3432">
        <v>879300</v>
      </c>
      <c r="R3432">
        <v>-10.032999999999999</v>
      </c>
      <c r="S3432" s="11">
        <f t="shared" si="177"/>
        <v>-33348.32969999998</v>
      </c>
      <c r="T3432">
        <f t="shared" si="178"/>
        <v>-10.032999999999999</v>
      </c>
      <c r="V3432">
        <f t="shared" si="179"/>
        <v>900</v>
      </c>
    </row>
    <row r="3433" spans="1:22" x14ac:dyDescent="0.3">
      <c r="A3433">
        <f t="shared" si="180"/>
        <v>31.1875</v>
      </c>
      <c r="B3433">
        <f t="shared" si="171"/>
        <v>880200</v>
      </c>
      <c r="C3433">
        <v>-2.0790000000000002</v>
      </c>
      <c r="D3433" s="11">
        <f t="shared" si="172"/>
        <v>-6451.1475000000419</v>
      </c>
      <c r="E3433">
        <v>880200</v>
      </c>
      <c r="F3433">
        <v>-1.794</v>
      </c>
      <c r="G3433" s="11">
        <f t="shared" si="173"/>
        <v>-5826.5487999999423</v>
      </c>
      <c r="H3433">
        <v>880200</v>
      </c>
      <c r="I3433">
        <v>-2.7570000000000001</v>
      </c>
      <c r="J3433" s="11">
        <f t="shared" si="174"/>
        <v>-7204.7138000000423</v>
      </c>
      <c r="K3433">
        <v>880200</v>
      </c>
      <c r="L3433">
        <v>-2.9289999999999998</v>
      </c>
      <c r="M3433" s="11">
        <f t="shared" si="175"/>
        <v>-7127.272200000014</v>
      </c>
      <c r="N3433">
        <v>880200</v>
      </c>
      <c r="O3433">
        <v>-12.547000000000001</v>
      </c>
      <c r="P3433" s="11">
        <f t="shared" si="176"/>
        <v>-36673.229100000011</v>
      </c>
      <c r="Q3433">
        <v>880200</v>
      </c>
      <c r="R3433">
        <v>-9.6370000000000005</v>
      </c>
      <c r="S3433" s="11">
        <f t="shared" si="177"/>
        <v>-33357.002999999982</v>
      </c>
      <c r="T3433">
        <f t="shared" si="178"/>
        <v>-9.6370000000000005</v>
      </c>
      <c r="V3433">
        <f t="shared" si="179"/>
        <v>900</v>
      </c>
    </row>
    <row r="3434" spans="1:22" x14ac:dyDescent="0.3">
      <c r="A3434">
        <f t="shared" si="180"/>
        <v>31.197916666666664</v>
      </c>
      <c r="B3434">
        <f t="shared" si="171"/>
        <v>881100</v>
      </c>
      <c r="C3434">
        <v>-2.0699999999999998</v>
      </c>
      <c r="D3434" s="11">
        <f t="shared" si="172"/>
        <v>-6453.0105000000422</v>
      </c>
      <c r="E3434">
        <v>881100</v>
      </c>
      <c r="F3434">
        <v>-1.7709999999999999</v>
      </c>
      <c r="G3434" s="11">
        <f t="shared" si="173"/>
        <v>-5828.1426999999421</v>
      </c>
      <c r="H3434">
        <v>881100</v>
      </c>
      <c r="I3434">
        <v>-2.7360000000000002</v>
      </c>
      <c r="J3434" s="11">
        <f t="shared" si="174"/>
        <v>-7207.1762000000426</v>
      </c>
      <c r="K3434">
        <v>881100</v>
      </c>
      <c r="L3434">
        <v>-2.9319999999999999</v>
      </c>
      <c r="M3434" s="11">
        <f t="shared" si="175"/>
        <v>-7129.9110000000137</v>
      </c>
      <c r="N3434">
        <v>881100</v>
      </c>
      <c r="O3434">
        <v>-12.532</v>
      </c>
      <c r="P3434" s="11">
        <f t="shared" si="176"/>
        <v>-36684.507900000011</v>
      </c>
      <c r="Q3434">
        <v>881100</v>
      </c>
      <c r="R3434">
        <v>-10.629</v>
      </c>
      <c r="S3434" s="11">
        <f t="shared" si="177"/>
        <v>-33366.569099999979</v>
      </c>
      <c r="T3434">
        <f t="shared" si="178"/>
        <v>-10.629</v>
      </c>
      <c r="V3434">
        <f t="shared" si="179"/>
        <v>900</v>
      </c>
    </row>
    <row r="3435" spans="1:22" x14ac:dyDescent="0.3">
      <c r="A3435">
        <f t="shared" si="180"/>
        <v>31.208333333333336</v>
      </c>
      <c r="B3435">
        <f t="shared" si="171"/>
        <v>882000</v>
      </c>
      <c r="C3435">
        <v>-2.0760000000000001</v>
      </c>
      <c r="D3435" s="11">
        <f t="shared" si="172"/>
        <v>-6454.8789000000424</v>
      </c>
      <c r="E3435">
        <v>882000</v>
      </c>
      <c r="F3435">
        <v>-1.77</v>
      </c>
      <c r="G3435" s="11">
        <f t="shared" si="173"/>
        <v>-5829.735699999942</v>
      </c>
      <c r="H3435">
        <v>882000</v>
      </c>
      <c r="I3435">
        <v>-2.7309999999999999</v>
      </c>
      <c r="J3435" s="11">
        <f t="shared" si="174"/>
        <v>-7209.634100000043</v>
      </c>
      <c r="K3435">
        <v>882000</v>
      </c>
      <c r="L3435">
        <v>-2.9169999999999998</v>
      </c>
      <c r="M3435" s="11">
        <f t="shared" si="175"/>
        <v>-7132.5363000000134</v>
      </c>
      <c r="N3435">
        <v>882000</v>
      </c>
      <c r="O3435">
        <v>-12.526</v>
      </c>
      <c r="P3435" s="11">
        <f t="shared" si="176"/>
        <v>-36695.78130000001</v>
      </c>
      <c r="Q3435">
        <v>882000</v>
      </c>
      <c r="R3435">
        <v>-9.9280000000000008</v>
      </c>
      <c r="S3435" s="11">
        <f t="shared" si="177"/>
        <v>-33375.504299999979</v>
      </c>
      <c r="T3435">
        <f t="shared" si="178"/>
        <v>-9.9280000000000008</v>
      </c>
      <c r="V3435">
        <f t="shared" si="179"/>
        <v>900</v>
      </c>
    </row>
    <row r="3436" spans="1:22" x14ac:dyDescent="0.3">
      <c r="A3436">
        <f t="shared" si="180"/>
        <v>31.21875</v>
      </c>
      <c r="B3436">
        <f t="shared" si="171"/>
        <v>882900</v>
      </c>
      <c r="C3436">
        <v>-2.0710000000000002</v>
      </c>
      <c r="D3436" s="11">
        <f t="shared" si="172"/>
        <v>-6456.7428000000427</v>
      </c>
      <c r="E3436">
        <v>882900</v>
      </c>
      <c r="F3436">
        <v>-1.7629999999999999</v>
      </c>
      <c r="G3436" s="11">
        <f t="shared" si="173"/>
        <v>-5831.3223999999418</v>
      </c>
      <c r="H3436">
        <v>882900</v>
      </c>
      <c r="I3436">
        <v>-2.7170000000000001</v>
      </c>
      <c r="J3436" s="11">
        <f t="shared" si="174"/>
        <v>-7212.0794000000433</v>
      </c>
      <c r="K3436">
        <v>882900</v>
      </c>
      <c r="L3436">
        <v>-2.923</v>
      </c>
      <c r="M3436" s="11">
        <f t="shared" si="175"/>
        <v>-7135.1670000000131</v>
      </c>
      <c r="N3436">
        <v>882900</v>
      </c>
      <c r="O3436">
        <v>-12.493</v>
      </c>
      <c r="P3436" s="11">
        <f t="shared" si="176"/>
        <v>-36707.025000000009</v>
      </c>
      <c r="Q3436">
        <v>882900</v>
      </c>
      <c r="R3436">
        <v>-10.273999999999999</v>
      </c>
      <c r="S3436" s="11">
        <f t="shared" si="177"/>
        <v>-33384.750899999977</v>
      </c>
      <c r="T3436">
        <f t="shared" si="178"/>
        <v>-10.273999999999999</v>
      </c>
      <c r="V3436">
        <f t="shared" si="179"/>
        <v>900</v>
      </c>
    </row>
    <row r="3437" spans="1:22" x14ac:dyDescent="0.3">
      <c r="A3437">
        <f t="shared" si="180"/>
        <v>31.229166666666664</v>
      </c>
      <c r="B3437">
        <f t="shared" si="171"/>
        <v>883800</v>
      </c>
      <c r="C3437">
        <v>-2.0649999999999999</v>
      </c>
      <c r="D3437" s="11">
        <f t="shared" si="172"/>
        <v>-6458.601300000043</v>
      </c>
      <c r="E3437">
        <v>883800</v>
      </c>
      <c r="F3437">
        <v>-1.762</v>
      </c>
      <c r="G3437" s="11">
        <f t="shared" si="173"/>
        <v>-5832.9081999999416</v>
      </c>
      <c r="H3437">
        <v>883800</v>
      </c>
      <c r="I3437">
        <v>-2.7189999999999999</v>
      </c>
      <c r="J3437" s="11">
        <f t="shared" si="174"/>
        <v>-7214.5265000000436</v>
      </c>
      <c r="K3437">
        <v>883800</v>
      </c>
      <c r="L3437">
        <v>-2.9350000000000001</v>
      </c>
      <c r="M3437" s="11">
        <f t="shared" si="175"/>
        <v>-7137.8085000000128</v>
      </c>
      <c r="N3437">
        <v>883800</v>
      </c>
      <c r="O3437">
        <v>-12.467000000000001</v>
      </c>
      <c r="P3437" s="11">
        <f t="shared" si="176"/>
        <v>-36718.24530000001</v>
      </c>
      <c r="Q3437">
        <v>883800</v>
      </c>
      <c r="R3437">
        <v>-10.077999999999999</v>
      </c>
      <c r="S3437" s="11">
        <f t="shared" si="177"/>
        <v>-33393.821099999979</v>
      </c>
      <c r="T3437">
        <f t="shared" si="178"/>
        <v>-10.077999999999999</v>
      </c>
      <c r="V3437">
        <f t="shared" si="179"/>
        <v>900</v>
      </c>
    </row>
    <row r="3438" spans="1:22" x14ac:dyDescent="0.3">
      <c r="A3438">
        <f t="shared" si="180"/>
        <v>31.239583333333336</v>
      </c>
      <c r="B3438">
        <f t="shared" si="171"/>
        <v>884700</v>
      </c>
      <c r="C3438">
        <v>-2.0699999999999998</v>
      </c>
      <c r="D3438" s="11">
        <f t="shared" si="172"/>
        <v>-6460.4643000000433</v>
      </c>
      <c r="E3438">
        <v>884700</v>
      </c>
      <c r="F3438">
        <v>-1.7569999999999999</v>
      </c>
      <c r="G3438" s="11">
        <f t="shared" si="173"/>
        <v>-5834.4894999999415</v>
      </c>
      <c r="H3438">
        <v>884700</v>
      </c>
      <c r="I3438">
        <v>-2.6840000000000002</v>
      </c>
      <c r="J3438" s="11">
        <f t="shared" si="174"/>
        <v>-7216.9421000000439</v>
      </c>
      <c r="K3438">
        <v>884700</v>
      </c>
      <c r="L3438">
        <v>-2.9140000000000001</v>
      </c>
      <c r="M3438" s="11">
        <f t="shared" si="175"/>
        <v>-7140.4311000000125</v>
      </c>
      <c r="N3438">
        <v>884700</v>
      </c>
      <c r="O3438">
        <v>-12.438000000000001</v>
      </c>
      <c r="P3438" s="11">
        <f t="shared" si="176"/>
        <v>-36729.439500000008</v>
      </c>
      <c r="Q3438">
        <v>884700</v>
      </c>
      <c r="R3438">
        <v>-10.382999999999999</v>
      </c>
      <c r="S3438" s="11">
        <f t="shared" si="177"/>
        <v>-33403.165799999981</v>
      </c>
      <c r="T3438">
        <f t="shared" si="178"/>
        <v>-10.382999999999999</v>
      </c>
      <c r="V3438">
        <f t="shared" si="179"/>
        <v>900</v>
      </c>
    </row>
    <row r="3439" spans="1:22" x14ac:dyDescent="0.3">
      <c r="A3439">
        <f t="shared" si="180"/>
        <v>31.25</v>
      </c>
      <c r="B3439">
        <f t="shared" si="171"/>
        <v>885600</v>
      </c>
      <c r="C3439">
        <v>-2.0659999999999998</v>
      </c>
      <c r="D3439" s="11">
        <f t="shared" si="172"/>
        <v>-6462.3237000000436</v>
      </c>
      <c r="E3439">
        <v>885600</v>
      </c>
      <c r="F3439">
        <v>-1.756</v>
      </c>
      <c r="G3439" s="11">
        <f t="shared" si="173"/>
        <v>-5836.0698999999413</v>
      </c>
      <c r="H3439">
        <v>885600</v>
      </c>
      <c r="I3439">
        <v>-2.6970000000000001</v>
      </c>
      <c r="J3439" s="11">
        <f t="shared" si="174"/>
        <v>-7219.3694000000442</v>
      </c>
      <c r="K3439">
        <v>885600</v>
      </c>
      <c r="L3439">
        <v>-2.93</v>
      </c>
      <c r="M3439" s="11">
        <f t="shared" si="175"/>
        <v>-7143.0681000000122</v>
      </c>
      <c r="N3439">
        <v>885600</v>
      </c>
      <c r="O3439">
        <v>-12.423</v>
      </c>
      <c r="P3439" s="11">
        <f t="shared" si="176"/>
        <v>-36740.620200000005</v>
      </c>
      <c r="Q3439">
        <v>885600</v>
      </c>
      <c r="R3439">
        <v>-9.8339999999999996</v>
      </c>
      <c r="S3439" s="11">
        <f t="shared" si="177"/>
        <v>-33412.016399999979</v>
      </c>
      <c r="T3439">
        <f t="shared" si="178"/>
        <v>-9.8339999999999996</v>
      </c>
      <c r="V3439">
        <f t="shared" si="179"/>
        <v>900</v>
      </c>
    </row>
    <row r="3440" spans="1:22" x14ac:dyDescent="0.3">
      <c r="A3440">
        <f t="shared" si="180"/>
        <v>31.260416666666664</v>
      </c>
      <c r="B3440">
        <f t="shared" si="171"/>
        <v>886500</v>
      </c>
      <c r="C3440">
        <v>-2.06</v>
      </c>
      <c r="D3440" s="11">
        <f t="shared" si="172"/>
        <v>-6464.1777000000438</v>
      </c>
      <c r="E3440">
        <v>886500</v>
      </c>
      <c r="F3440">
        <v>-1.7529999999999999</v>
      </c>
      <c r="G3440" s="11">
        <f t="shared" si="173"/>
        <v>-5837.6475999999411</v>
      </c>
      <c r="H3440">
        <v>886500</v>
      </c>
      <c r="I3440">
        <v>-2.71</v>
      </c>
      <c r="J3440" s="11">
        <f t="shared" si="174"/>
        <v>-7221.8084000000445</v>
      </c>
      <c r="K3440">
        <v>886500</v>
      </c>
      <c r="L3440">
        <v>-2.9289999999999998</v>
      </c>
      <c r="M3440" s="11">
        <f t="shared" si="175"/>
        <v>-7145.704200000012</v>
      </c>
      <c r="N3440">
        <v>886500</v>
      </c>
      <c r="O3440">
        <v>-12.388999999999999</v>
      </c>
      <c r="P3440" s="11">
        <f t="shared" si="176"/>
        <v>-36751.770300000004</v>
      </c>
      <c r="Q3440">
        <v>886500</v>
      </c>
      <c r="R3440">
        <v>-10.815</v>
      </c>
      <c r="S3440" s="11">
        <f t="shared" si="177"/>
        <v>-33421.749899999981</v>
      </c>
      <c r="T3440">
        <f t="shared" si="178"/>
        <v>-10.815</v>
      </c>
      <c r="V3440">
        <f t="shared" si="179"/>
        <v>900</v>
      </c>
    </row>
    <row r="3441" spans="1:22" x14ac:dyDescent="0.3">
      <c r="A3441">
        <f t="shared" si="180"/>
        <v>31.270833333333336</v>
      </c>
      <c r="B3441">
        <f t="shared" si="171"/>
        <v>887400</v>
      </c>
      <c r="C3441">
        <v>-2.06</v>
      </c>
      <c r="D3441" s="11">
        <f t="shared" si="172"/>
        <v>-6466.0317000000441</v>
      </c>
      <c r="E3441">
        <v>887400</v>
      </c>
      <c r="F3441">
        <v>-1.742</v>
      </c>
      <c r="G3441" s="11">
        <f t="shared" si="173"/>
        <v>-5839.2153999999409</v>
      </c>
      <c r="H3441">
        <v>887400</v>
      </c>
      <c r="I3441">
        <v>-2.694</v>
      </c>
      <c r="J3441" s="11">
        <f t="shared" si="174"/>
        <v>-7224.2330000000447</v>
      </c>
      <c r="K3441">
        <v>887400</v>
      </c>
      <c r="L3441">
        <v>-2.92</v>
      </c>
      <c r="M3441" s="11">
        <f t="shared" si="175"/>
        <v>-7148.3322000000117</v>
      </c>
      <c r="N3441">
        <v>887400</v>
      </c>
      <c r="O3441">
        <v>-12.356</v>
      </c>
      <c r="P3441" s="11">
        <f t="shared" si="176"/>
        <v>-36762.890700000004</v>
      </c>
      <c r="Q3441">
        <v>887400</v>
      </c>
      <c r="R3441">
        <v>-10.933</v>
      </c>
      <c r="S3441" s="11">
        <f t="shared" si="177"/>
        <v>-33431.589599999978</v>
      </c>
      <c r="T3441">
        <f t="shared" si="178"/>
        <v>-10.933</v>
      </c>
      <c r="V3441">
        <f t="shared" si="179"/>
        <v>900</v>
      </c>
    </row>
    <row r="3442" spans="1:22" x14ac:dyDescent="0.3">
      <c r="A3442">
        <f t="shared" si="180"/>
        <v>31.28125</v>
      </c>
      <c r="B3442">
        <f t="shared" si="171"/>
        <v>888300</v>
      </c>
      <c r="C3442">
        <v>-2.06</v>
      </c>
      <c r="D3442" s="11">
        <f t="shared" si="172"/>
        <v>-6467.8857000000444</v>
      </c>
      <c r="E3442">
        <v>888300</v>
      </c>
      <c r="F3442">
        <v>-1.7370000000000001</v>
      </c>
      <c r="G3442" s="11">
        <f t="shared" si="173"/>
        <v>-5840.7786999999407</v>
      </c>
      <c r="H3442">
        <v>888300</v>
      </c>
      <c r="I3442">
        <v>-2.7</v>
      </c>
      <c r="J3442" s="11">
        <f t="shared" si="174"/>
        <v>-7226.663000000045</v>
      </c>
      <c r="K3442">
        <v>888300</v>
      </c>
      <c r="L3442">
        <v>-2.92</v>
      </c>
      <c r="M3442" s="11">
        <f t="shared" si="175"/>
        <v>-7150.9602000000114</v>
      </c>
      <c r="N3442">
        <v>888300</v>
      </c>
      <c r="O3442">
        <v>-12.340999999999999</v>
      </c>
      <c r="P3442" s="11">
        <f t="shared" si="176"/>
        <v>-36773.997600000002</v>
      </c>
      <c r="Q3442">
        <v>888300</v>
      </c>
      <c r="R3442">
        <v>-10.586</v>
      </c>
      <c r="S3442" s="11">
        <f t="shared" si="177"/>
        <v>-33441.116999999977</v>
      </c>
      <c r="T3442">
        <f t="shared" si="178"/>
        <v>-10.586</v>
      </c>
      <c r="V3442">
        <f t="shared" si="179"/>
        <v>900</v>
      </c>
    </row>
    <row r="3443" spans="1:22" x14ac:dyDescent="0.3">
      <c r="A3443">
        <f t="shared" si="180"/>
        <v>31.291666666666664</v>
      </c>
      <c r="B3443">
        <f t="shared" ref="B3443:B3506" si="181">B3442+900</f>
        <v>889200</v>
      </c>
      <c r="C3443">
        <v>-2.0539999999999998</v>
      </c>
      <c r="D3443" s="11">
        <f t="shared" ref="D3443:D3506" si="182">D3442+(0.9*C3443)</f>
        <v>-6469.7343000000446</v>
      </c>
      <c r="E3443">
        <v>889200</v>
      </c>
      <c r="F3443">
        <v>-1.728</v>
      </c>
      <c r="G3443" s="11">
        <f t="shared" ref="G3443:G3506" si="183">G3442+(0.9*F3443)</f>
        <v>-5842.3338999999405</v>
      </c>
      <c r="H3443">
        <v>889200</v>
      </c>
      <c r="I3443">
        <v>-2.7069999999999999</v>
      </c>
      <c r="J3443" s="11">
        <f t="shared" ref="J3443:J3506" si="184">J3442+(0.9*I3443)</f>
        <v>-7229.0993000000453</v>
      </c>
      <c r="K3443">
        <v>889200</v>
      </c>
      <c r="L3443">
        <v>-2.9260000000000002</v>
      </c>
      <c r="M3443" s="11">
        <f t="shared" ref="M3443:M3506" si="185">M3442+(0.9*L3443)</f>
        <v>-7153.5936000000111</v>
      </c>
      <c r="N3443">
        <v>889200</v>
      </c>
      <c r="O3443">
        <v>-12.343</v>
      </c>
      <c r="P3443" s="11">
        <f t="shared" ref="P3443:P3506" si="186">P3442+(0.9*O3443)</f>
        <v>-36785.106299999999</v>
      </c>
      <c r="Q3443">
        <v>889200</v>
      </c>
      <c r="R3443">
        <v>-10.333</v>
      </c>
      <c r="S3443" s="11">
        <f t="shared" ref="S3443:S3506" si="187">S3442+(0.9*T3443)</f>
        <v>-33450.41669999998</v>
      </c>
      <c r="T3443">
        <f t="shared" ref="T3443:T3506" si="188">R3443</f>
        <v>-10.333</v>
      </c>
      <c r="V3443">
        <f t="shared" si="179"/>
        <v>900</v>
      </c>
    </row>
    <row r="3444" spans="1:22" x14ac:dyDescent="0.3">
      <c r="A3444">
        <f t="shared" si="180"/>
        <v>31.302083333333336</v>
      </c>
      <c r="B3444">
        <f t="shared" si="181"/>
        <v>890100</v>
      </c>
      <c r="C3444">
        <v>-2.056</v>
      </c>
      <c r="D3444" s="11">
        <f t="shared" si="182"/>
        <v>-6471.5847000000449</v>
      </c>
      <c r="E3444">
        <v>890100</v>
      </c>
      <c r="F3444">
        <v>-1.7390000000000001</v>
      </c>
      <c r="G3444" s="11">
        <f t="shared" si="183"/>
        <v>-5843.8989999999403</v>
      </c>
      <c r="H3444">
        <v>890100</v>
      </c>
      <c r="I3444">
        <v>-2.6989999999999998</v>
      </c>
      <c r="J3444" s="11">
        <f t="shared" si="184"/>
        <v>-7231.5284000000456</v>
      </c>
      <c r="K3444">
        <v>890100</v>
      </c>
      <c r="L3444">
        <v>-2.91</v>
      </c>
      <c r="M3444" s="11">
        <f t="shared" si="185"/>
        <v>-7156.2126000000108</v>
      </c>
      <c r="N3444">
        <v>890100</v>
      </c>
      <c r="O3444">
        <v>-12.36</v>
      </c>
      <c r="P3444" s="11">
        <f t="shared" si="186"/>
        <v>-36796.230300000003</v>
      </c>
      <c r="Q3444">
        <v>890100</v>
      </c>
      <c r="R3444">
        <v>-10.446</v>
      </c>
      <c r="S3444" s="11">
        <f t="shared" si="187"/>
        <v>-33459.818099999982</v>
      </c>
      <c r="T3444">
        <f t="shared" si="188"/>
        <v>-10.446</v>
      </c>
      <c r="V3444">
        <f t="shared" si="179"/>
        <v>900</v>
      </c>
    </row>
    <row r="3445" spans="1:22" x14ac:dyDescent="0.3">
      <c r="A3445">
        <f t="shared" si="180"/>
        <v>31.3125</v>
      </c>
      <c r="B3445">
        <f t="shared" si="181"/>
        <v>891000</v>
      </c>
      <c r="C3445">
        <v>-2.0569999999999999</v>
      </c>
      <c r="D3445" s="11">
        <f t="shared" si="182"/>
        <v>-6473.4360000000452</v>
      </c>
      <c r="E3445">
        <v>891000</v>
      </c>
      <c r="F3445">
        <v>-1.7330000000000001</v>
      </c>
      <c r="G3445" s="11">
        <f t="shared" si="183"/>
        <v>-5845.4586999999401</v>
      </c>
      <c r="H3445">
        <v>891000</v>
      </c>
      <c r="I3445">
        <v>-2.6970000000000001</v>
      </c>
      <c r="J3445" s="11">
        <f t="shared" si="184"/>
        <v>-7233.9557000000459</v>
      </c>
      <c r="K3445">
        <v>891000</v>
      </c>
      <c r="L3445">
        <v>-2.8980000000000001</v>
      </c>
      <c r="M3445" s="11">
        <f t="shared" si="185"/>
        <v>-7158.8208000000104</v>
      </c>
      <c r="N3445">
        <v>891000</v>
      </c>
      <c r="O3445">
        <v>-12.353</v>
      </c>
      <c r="P3445" s="11">
        <f t="shared" si="186"/>
        <v>-36807.348000000005</v>
      </c>
      <c r="Q3445">
        <v>891000</v>
      </c>
      <c r="R3445">
        <v>-10.807</v>
      </c>
      <c r="S3445" s="11">
        <f t="shared" si="187"/>
        <v>-33469.544399999984</v>
      </c>
      <c r="T3445">
        <f t="shared" si="188"/>
        <v>-10.807</v>
      </c>
      <c r="V3445">
        <f t="shared" si="179"/>
        <v>900</v>
      </c>
    </row>
    <row r="3446" spans="1:22" x14ac:dyDescent="0.3">
      <c r="A3446">
        <f t="shared" si="180"/>
        <v>31.322916666666664</v>
      </c>
      <c r="B3446">
        <f t="shared" si="181"/>
        <v>891900</v>
      </c>
      <c r="C3446">
        <v>-2.0529999999999999</v>
      </c>
      <c r="D3446" s="11">
        <f t="shared" si="182"/>
        <v>-6475.2837000000454</v>
      </c>
      <c r="E3446">
        <v>891900</v>
      </c>
      <c r="F3446">
        <v>-1.728</v>
      </c>
      <c r="G3446" s="11">
        <f t="shared" si="183"/>
        <v>-5847.0138999999399</v>
      </c>
      <c r="H3446">
        <v>891900</v>
      </c>
      <c r="I3446">
        <v>-2.7050000000000001</v>
      </c>
      <c r="J3446" s="11">
        <f t="shared" si="184"/>
        <v>-7236.3902000000462</v>
      </c>
      <c r="K3446">
        <v>891900</v>
      </c>
      <c r="L3446">
        <v>-2.8839999999999999</v>
      </c>
      <c r="M3446" s="11">
        <f t="shared" si="185"/>
        <v>-7161.4164000000101</v>
      </c>
      <c r="N3446">
        <v>891900</v>
      </c>
      <c r="O3446">
        <v>-12.335000000000001</v>
      </c>
      <c r="P3446" s="11">
        <f t="shared" si="186"/>
        <v>-36818.449500000002</v>
      </c>
      <c r="Q3446">
        <v>891900</v>
      </c>
      <c r="R3446">
        <v>-10.314</v>
      </c>
      <c r="S3446" s="11">
        <f t="shared" si="187"/>
        <v>-33478.826999999983</v>
      </c>
      <c r="T3446">
        <f t="shared" si="188"/>
        <v>-10.314</v>
      </c>
      <c r="V3446">
        <f t="shared" si="179"/>
        <v>900</v>
      </c>
    </row>
    <row r="3447" spans="1:22" x14ac:dyDescent="0.3">
      <c r="A3447">
        <f t="shared" si="180"/>
        <v>31.333333333333336</v>
      </c>
      <c r="B3447">
        <f t="shared" si="181"/>
        <v>892800</v>
      </c>
      <c r="C3447">
        <v>-2.0449999999999999</v>
      </c>
      <c r="D3447" s="11">
        <f t="shared" si="182"/>
        <v>-6477.1242000000457</v>
      </c>
      <c r="E3447">
        <v>892800</v>
      </c>
      <c r="F3447">
        <v>-1.7270000000000001</v>
      </c>
      <c r="G3447" s="11">
        <f t="shared" si="183"/>
        <v>-5848.5681999999397</v>
      </c>
      <c r="H3447">
        <v>892800</v>
      </c>
      <c r="I3447">
        <v>-2.6989999999999998</v>
      </c>
      <c r="J3447" s="11">
        <f t="shared" si="184"/>
        <v>-7238.8193000000465</v>
      </c>
      <c r="K3447">
        <v>892800</v>
      </c>
      <c r="L3447">
        <v>-2.8889999999999998</v>
      </c>
      <c r="M3447" s="11">
        <f t="shared" si="185"/>
        <v>-7164.0165000000097</v>
      </c>
      <c r="N3447">
        <v>892800</v>
      </c>
      <c r="O3447">
        <v>-12.375999999999999</v>
      </c>
      <c r="P3447" s="11">
        <f t="shared" si="186"/>
        <v>-36829.587900000006</v>
      </c>
      <c r="Q3447">
        <v>892800</v>
      </c>
      <c r="R3447">
        <v>-10.497</v>
      </c>
      <c r="S3447" s="11">
        <f t="shared" si="187"/>
        <v>-33488.274299999983</v>
      </c>
      <c r="T3447">
        <f t="shared" si="188"/>
        <v>-10.497</v>
      </c>
      <c r="V3447">
        <f t="shared" si="179"/>
        <v>900</v>
      </c>
    </row>
    <row r="3448" spans="1:22" x14ac:dyDescent="0.3">
      <c r="A3448">
        <f t="shared" si="180"/>
        <v>31.34375</v>
      </c>
      <c r="B3448">
        <f t="shared" si="181"/>
        <v>893700</v>
      </c>
      <c r="C3448">
        <v>-2.0529999999999999</v>
      </c>
      <c r="D3448" s="11">
        <f t="shared" si="182"/>
        <v>-6478.9719000000459</v>
      </c>
      <c r="E3448">
        <v>893700</v>
      </c>
      <c r="F3448">
        <v>-1.7450000000000001</v>
      </c>
      <c r="G3448" s="11">
        <f t="shared" si="183"/>
        <v>-5850.1386999999395</v>
      </c>
      <c r="H3448">
        <v>893700</v>
      </c>
      <c r="I3448">
        <v>-2.6850000000000001</v>
      </c>
      <c r="J3448" s="11">
        <f t="shared" si="184"/>
        <v>-7241.2358000000468</v>
      </c>
      <c r="K3448">
        <v>893700</v>
      </c>
      <c r="L3448">
        <v>-2.8809999999999998</v>
      </c>
      <c r="M3448" s="11">
        <f t="shared" si="185"/>
        <v>-7166.6094000000094</v>
      </c>
      <c r="N3448">
        <v>893700</v>
      </c>
      <c r="O3448">
        <v>-12.416</v>
      </c>
      <c r="P3448" s="11">
        <f t="shared" si="186"/>
        <v>-36840.762300000009</v>
      </c>
      <c r="Q3448">
        <v>893700</v>
      </c>
      <c r="R3448">
        <v>-10.606</v>
      </c>
      <c r="S3448" s="11">
        <f t="shared" si="187"/>
        <v>-33497.819699999985</v>
      </c>
      <c r="T3448">
        <f t="shared" si="188"/>
        <v>-10.606</v>
      </c>
      <c r="V3448">
        <f t="shared" si="179"/>
        <v>900</v>
      </c>
    </row>
    <row r="3449" spans="1:22" x14ac:dyDescent="0.3">
      <c r="A3449">
        <f t="shared" si="180"/>
        <v>31.354166666666664</v>
      </c>
      <c r="B3449">
        <f t="shared" si="181"/>
        <v>894600</v>
      </c>
      <c r="C3449">
        <v>-2.048</v>
      </c>
      <c r="D3449" s="11">
        <f t="shared" si="182"/>
        <v>-6480.8151000000462</v>
      </c>
      <c r="E3449">
        <v>894600</v>
      </c>
      <c r="F3449">
        <v>-1.728</v>
      </c>
      <c r="G3449" s="11">
        <f t="shared" si="183"/>
        <v>-5851.6938999999393</v>
      </c>
      <c r="H3449">
        <v>894600</v>
      </c>
      <c r="I3449">
        <v>-2.6970000000000001</v>
      </c>
      <c r="J3449" s="11">
        <f t="shared" si="184"/>
        <v>-7243.6631000000471</v>
      </c>
      <c r="K3449">
        <v>894600</v>
      </c>
      <c r="L3449">
        <v>-2.891</v>
      </c>
      <c r="M3449" s="11">
        <f t="shared" si="185"/>
        <v>-7169.211300000009</v>
      </c>
      <c r="N3449">
        <v>894600</v>
      </c>
      <c r="O3449">
        <v>-12.391999999999999</v>
      </c>
      <c r="P3449" s="11">
        <f t="shared" si="186"/>
        <v>-36851.915100000013</v>
      </c>
      <c r="Q3449">
        <v>894600</v>
      </c>
      <c r="R3449">
        <v>-9.984</v>
      </c>
      <c r="S3449" s="11">
        <f t="shared" si="187"/>
        <v>-33506.805299999985</v>
      </c>
      <c r="T3449">
        <f t="shared" si="188"/>
        <v>-9.984</v>
      </c>
      <c r="V3449">
        <f t="shared" si="179"/>
        <v>900</v>
      </c>
    </row>
    <row r="3450" spans="1:22" x14ac:dyDescent="0.3">
      <c r="A3450">
        <f t="shared" si="180"/>
        <v>31.364583333333336</v>
      </c>
      <c r="B3450">
        <f t="shared" si="181"/>
        <v>895500</v>
      </c>
      <c r="C3450">
        <v>-2.0419999999999998</v>
      </c>
      <c r="D3450" s="11">
        <f t="shared" si="182"/>
        <v>-6482.6529000000464</v>
      </c>
      <c r="E3450">
        <v>895500</v>
      </c>
      <c r="F3450">
        <v>-1.736</v>
      </c>
      <c r="G3450" s="11">
        <f t="shared" si="183"/>
        <v>-5853.2562999999391</v>
      </c>
      <c r="H3450">
        <v>895500</v>
      </c>
      <c r="I3450">
        <v>-2.6869999999999998</v>
      </c>
      <c r="J3450" s="11">
        <f t="shared" si="184"/>
        <v>-7246.0814000000473</v>
      </c>
      <c r="K3450">
        <v>895500</v>
      </c>
      <c r="L3450">
        <v>-2.8839999999999999</v>
      </c>
      <c r="M3450" s="11">
        <f t="shared" si="185"/>
        <v>-7171.8069000000087</v>
      </c>
      <c r="N3450">
        <v>895500</v>
      </c>
      <c r="O3450">
        <v>-12.378</v>
      </c>
      <c r="P3450" s="11">
        <f t="shared" si="186"/>
        <v>-36863.055300000015</v>
      </c>
      <c r="Q3450">
        <v>895500</v>
      </c>
      <c r="R3450">
        <v>-9.8480000000000008</v>
      </c>
      <c r="S3450" s="11">
        <f t="shared" si="187"/>
        <v>-33515.668499999985</v>
      </c>
      <c r="T3450">
        <f t="shared" si="188"/>
        <v>-9.8480000000000008</v>
      </c>
      <c r="V3450">
        <f t="shared" si="179"/>
        <v>900</v>
      </c>
    </row>
    <row r="3451" spans="1:22" x14ac:dyDescent="0.3">
      <c r="A3451">
        <f t="shared" si="180"/>
        <v>31.375</v>
      </c>
      <c r="B3451">
        <f t="shared" si="181"/>
        <v>896400</v>
      </c>
      <c r="C3451">
        <v>-2.04</v>
      </c>
      <c r="D3451" s="11">
        <f t="shared" si="182"/>
        <v>-6484.4889000000467</v>
      </c>
      <c r="E3451">
        <v>896400</v>
      </c>
      <c r="F3451">
        <v>-1.716</v>
      </c>
      <c r="G3451" s="11">
        <f t="shared" si="183"/>
        <v>-5854.8006999999388</v>
      </c>
      <c r="H3451">
        <v>896400</v>
      </c>
      <c r="I3451">
        <v>-2.722</v>
      </c>
      <c r="J3451" s="11">
        <f t="shared" si="184"/>
        <v>-7248.5312000000476</v>
      </c>
      <c r="K3451">
        <v>896400</v>
      </c>
      <c r="L3451">
        <v>-2.9039999999999999</v>
      </c>
      <c r="M3451" s="11">
        <f t="shared" si="185"/>
        <v>-7174.4205000000084</v>
      </c>
      <c r="N3451">
        <v>896400</v>
      </c>
      <c r="O3451">
        <v>-12.343999999999999</v>
      </c>
      <c r="P3451" s="11">
        <f t="shared" si="186"/>
        <v>-36874.164900000018</v>
      </c>
      <c r="Q3451">
        <v>896400</v>
      </c>
      <c r="R3451">
        <v>-10.532</v>
      </c>
      <c r="S3451" s="11">
        <f t="shared" si="187"/>
        <v>-33525.147299999982</v>
      </c>
      <c r="T3451">
        <f t="shared" si="188"/>
        <v>-10.532</v>
      </c>
      <c r="V3451">
        <f t="shared" si="179"/>
        <v>900</v>
      </c>
    </row>
    <row r="3452" spans="1:22" x14ac:dyDescent="0.3">
      <c r="A3452">
        <f t="shared" si="180"/>
        <v>31.385416666666664</v>
      </c>
      <c r="B3452">
        <f t="shared" si="181"/>
        <v>897300</v>
      </c>
      <c r="C3452">
        <v>-2.04</v>
      </c>
      <c r="D3452" s="11">
        <f t="shared" si="182"/>
        <v>-6486.3249000000469</v>
      </c>
      <c r="E3452">
        <v>897300</v>
      </c>
      <c r="F3452">
        <v>-1.7110000000000001</v>
      </c>
      <c r="G3452" s="11">
        <f t="shared" si="183"/>
        <v>-5856.3405999999386</v>
      </c>
      <c r="H3452">
        <v>897300</v>
      </c>
      <c r="I3452">
        <v>-2.69</v>
      </c>
      <c r="J3452" s="11">
        <f t="shared" si="184"/>
        <v>-7250.9522000000479</v>
      </c>
      <c r="K3452">
        <v>897300</v>
      </c>
      <c r="L3452">
        <v>-2.8969999999999998</v>
      </c>
      <c r="M3452" s="11">
        <f t="shared" si="185"/>
        <v>-7177.027800000008</v>
      </c>
      <c r="N3452">
        <v>897300</v>
      </c>
      <c r="O3452">
        <v>-12.34</v>
      </c>
      <c r="P3452" s="11">
        <f t="shared" si="186"/>
        <v>-36885.270900000018</v>
      </c>
      <c r="Q3452">
        <v>897300</v>
      </c>
      <c r="R3452">
        <v>-10.147</v>
      </c>
      <c r="S3452" s="11">
        <f t="shared" si="187"/>
        <v>-33534.27959999998</v>
      </c>
      <c r="T3452">
        <f t="shared" si="188"/>
        <v>-10.147</v>
      </c>
      <c r="V3452">
        <f t="shared" si="179"/>
        <v>900</v>
      </c>
    </row>
    <row r="3453" spans="1:22" x14ac:dyDescent="0.3">
      <c r="A3453">
        <f t="shared" si="180"/>
        <v>31.395833333333336</v>
      </c>
      <c r="B3453">
        <f t="shared" si="181"/>
        <v>898200</v>
      </c>
      <c r="C3453">
        <v>-2.0470000000000002</v>
      </c>
      <c r="D3453" s="11">
        <f t="shared" si="182"/>
        <v>-6488.1672000000472</v>
      </c>
      <c r="E3453">
        <v>898200</v>
      </c>
      <c r="F3453">
        <v>-1.722</v>
      </c>
      <c r="G3453" s="11">
        <f t="shared" si="183"/>
        <v>-5857.8903999999384</v>
      </c>
      <c r="H3453">
        <v>898200</v>
      </c>
      <c r="I3453">
        <v>-2.6640000000000001</v>
      </c>
      <c r="J3453" s="11">
        <f t="shared" si="184"/>
        <v>-7253.3498000000482</v>
      </c>
      <c r="K3453">
        <v>898200</v>
      </c>
      <c r="L3453">
        <v>-2.887</v>
      </c>
      <c r="M3453" s="11">
        <f t="shared" si="185"/>
        <v>-7179.6261000000077</v>
      </c>
      <c r="N3453">
        <v>898200</v>
      </c>
      <c r="O3453">
        <v>-12.347</v>
      </c>
      <c r="P3453" s="11">
        <f t="shared" si="186"/>
        <v>-36896.383200000018</v>
      </c>
      <c r="Q3453">
        <v>898200</v>
      </c>
      <c r="R3453">
        <v>-10.257999999999999</v>
      </c>
      <c r="S3453" s="11">
        <f t="shared" si="187"/>
        <v>-33543.511799999978</v>
      </c>
      <c r="T3453">
        <f t="shared" si="188"/>
        <v>-10.257999999999999</v>
      </c>
      <c r="V3453">
        <f t="shared" si="179"/>
        <v>900</v>
      </c>
    </row>
    <row r="3454" spans="1:22" x14ac:dyDescent="0.3">
      <c r="A3454">
        <f t="shared" si="180"/>
        <v>31.40625</v>
      </c>
      <c r="B3454">
        <f t="shared" si="181"/>
        <v>899100</v>
      </c>
      <c r="C3454">
        <v>-2.0430000000000001</v>
      </c>
      <c r="D3454" s="11">
        <f t="shared" si="182"/>
        <v>-6490.0059000000474</v>
      </c>
      <c r="E3454">
        <v>899100</v>
      </c>
      <c r="F3454">
        <v>-1.714</v>
      </c>
      <c r="G3454" s="11">
        <f t="shared" si="183"/>
        <v>-5859.4329999999381</v>
      </c>
      <c r="H3454">
        <v>899100</v>
      </c>
      <c r="I3454">
        <v>-2.6669999999999998</v>
      </c>
      <c r="J3454" s="11">
        <f t="shared" si="184"/>
        <v>-7255.7501000000484</v>
      </c>
      <c r="K3454">
        <v>899100</v>
      </c>
      <c r="L3454">
        <v>-2.883</v>
      </c>
      <c r="M3454" s="11">
        <f t="shared" si="185"/>
        <v>-7182.2208000000073</v>
      </c>
      <c r="N3454">
        <v>899100</v>
      </c>
      <c r="O3454">
        <v>-12.327</v>
      </c>
      <c r="P3454" s="11">
        <f t="shared" si="186"/>
        <v>-36907.477500000015</v>
      </c>
      <c r="Q3454">
        <v>899100</v>
      </c>
      <c r="R3454">
        <v>-10.153</v>
      </c>
      <c r="S3454" s="11">
        <f t="shared" si="187"/>
        <v>-33552.649499999978</v>
      </c>
      <c r="T3454">
        <f t="shared" si="188"/>
        <v>-10.153</v>
      </c>
      <c r="V3454">
        <f t="shared" si="179"/>
        <v>900</v>
      </c>
    </row>
    <row r="3455" spans="1:22" x14ac:dyDescent="0.3">
      <c r="A3455">
        <f t="shared" si="180"/>
        <v>31.416666666666664</v>
      </c>
      <c r="B3455">
        <f t="shared" si="181"/>
        <v>900000</v>
      </c>
      <c r="C3455">
        <v>-2.036</v>
      </c>
      <c r="D3455" s="11">
        <f t="shared" si="182"/>
        <v>-6491.8383000000476</v>
      </c>
      <c r="E3455">
        <v>900000</v>
      </c>
      <c r="F3455">
        <v>-1.716</v>
      </c>
      <c r="G3455" s="11">
        <f t="shared" si="183"/>
        <v>-5860.9773999999379</v>
      </c>
      <c r="H3455">
        <v>900000</v>
      </c>
      <c r="I3455">
        <v>-2.6640000000000001</v>
      </c>
      <c r="J3455" s="11">
        <f t="shared" si="184"/>
        <v>-7258.1477000000486</v>
      </c>
      <c r="K3455">
        <v>900000</v>
      </c>
      <c r="L3455">
        <v>-2.8660000000000001</v>
      </c>
      <c r="M3455" s="11">
        <f t="shared" si="185"/>
        <v>-7184.800200000007</v>
      </c>
      <c r="N3455">
        <v>900000</v>
      </c>
      <c r="O3455">
        <v>-12.292999999999999</v>
      </c>
      <c r="P3455" s="11">
        <f t="shared" si="186"/>
        <v>-36918.541200000014</v>
      </c>
      <c r="Q3455">
        <v>900000</v>
      </c>
      <c r="R3455">
        <v>-10.259</v>
      </c>
      <c r="S3455" s="11">
        <f t="shared" si="187"/>
        <v>-33561.882599999975</v>
      </c>
      <c r="T3455">
        <f t="shared" si="188"/>
        <v>-10.259</v>
      </c>
      <c r="V3455">
        <f t="shared" si="179"/>
        <v>900</v>
      </c>
    </row>
    <row r="3456" spans="1:22" x14ac:dyDescent="0.3">
      <c r="A3456">
        <f t="shared" si="180"/>
        <v>31.427083333333336</v>
      </c>
      <c r="B3456">
        <f t="shared" si="181"/>
        <v>900900</v>
      </c>
      <c r="C3456">
        <v>-2.0369999999999999</v>
      </c>
      <c r="D3456" s="11">
        <f t="shared" si="182"/>
        <v>-6493.6716000000479</v>
      </c>
      <c r="E3456">
        <v>900900</v>
      </c>
      <c r="F3456">
        <v>-1.7130000000000001</v>
      </c>
      <c r="G3456" s="11">
        <f t="shared" si="183"/>
        <v>-5862.5190999999377</v>
      </c>
      <c r="H3456">
        <v>900900</v>
      </c>
      <c r="I3456">
        <v>-2.657</v>
      </c>
      <c r="J3456" s="11">
        <f t="shared" si="184"/>
        <v>-7260.5390000000489</v>
      </c>
      <c r="K3456">
        <v>900900</v>
      </c>
      <c r="L3456">
        <v>-2.8610000000000002</v>
      </c>
      <c r="M3456" s="11">
        <f t="shared" si="185"/>
        <v>-7187.3751000000066</v>
      </c>
      <c r="N3456">
        <v>900900</v>
      </c>
      <c r="O3456">
        <v>-12.244</v>
      </c>
      <c r="P3456" s="11">
        <f t="shared" si="186"/>
        <v>-36929.560800000014</v>
      </c>
      <c r="Q3456">
        <v>900900</v>
      </c>
      <c r="R3456">
        <v>-10.135</v>
      </c>
      <c r="S3456" s="11">
        <f t="shared" si="187"/>
        <v>-33571.004099999976</v>
      </c>
      <c r="T3456">
        <f t="shared" si="188"/>
        <v>-10.135</v>
      </c>
      <c r="V3456">
        <f t="shared" si="179"/>
        <v>900</v>
      </c>
    </row>
    <row r="3457" spans="1:22" x14ac:dyDescent="0.3">
      <c r="A3457">
        <f t="shared" si="180"/>
        <v>31.4375</v>
      </c>
      <c r="B3457">
        <f t="shared" si="181"/>
        <v>901800</v>
      </c>
      <c r="C3457">
        <v>-2.0390000000000001</v>
      </c>
      <c r="D3457" s="11">
        <f t="shared" si="182"/>
        <v>-6495.5067000000481</v>
      </c>
      <c r="E3457">
        <v>901800</v>
      </c>
      <c r="F3457">
        <v>-1.7130000000000001</v>
      </c>
      <c r="G3457" s="11">
        <f t="shared" si="183"/>
        <v>-5864.0607999999374</v>
      </c>
      <c r="H3457">
        <v>901800</v>
      </c>
      <c r="I3457">
        <v>-2.6589999999999998</v>
      </c>
      <c r="J3457" s="11">
        <f t="shared" si="184"/>
        <v>-7262.9321000000491</v>
      </c>
      <c r="K3457">
        <v>901800</v>
      </c>
      <c r="L3457">
        <v>-2.8610000000000002</v>
      </c>
      <c r="M3457" s="11">
        <f t="shared" si="185"/>
        <v>-7189.9500000000062</v>
      </c>
      <c r="N3457">
        <v>901800</v>
      </c>
      <c r="O3457">
        <v>-12.263</v>
      </c>
      <c r="P3457" s="11">
        <f t="shared" si="186"/>
        <v>-36940.597500000011</v>
      </c>
      <c r="Q3457">
        <v>901800</v>
      </c>
      <c r="R3457">
        <v>-10</v>
      </c>
      <c r="S3457" s="11">
        <f t="shared" si="187"/>
        <v>-33580.004099999976</v>
      </c>
      <c r="T3457">
        <f t="shared" si="188"/>
        <v>-10</v>
      </c>
      <c r="V3457">
        <f t="shared" si="179"/>
        <v>900</v>
      </c>
    </row>
    <row r="3458" spans="1:22" x14ac:dyDescent="0.3">
      <c r="A3458">
        <f t="shared" si="180"/>
        <v>31.447916666666664</v>
      </c>
      <c r="B3458">
        <f t="shared" si="181"/>
        <v>902700</v>
      </c>
      <c r="C3458">
        <v>-2.036</v>
      </c>
      <c r="D3458" s="11">
        <f t="shared" si="182"/>
        <v>-6497.3391000000483</v>
      </c>
      <c r="E3458">
        <v>902700</v>
      </c>
      <c r="F3458">
        <v>-1.71</v>
      </c>
      <c r="G3458" s="11">
        <f t="shared" si="183"/>
        <v>-5865.5997999999372</v>
      </c>
      <c r="H3458">
        <v>902700</v>
      </c>
      <c r="I3458">
        <v>-2.65</v>
      </c>
      <c r="J3458" s="11">
        <f t="shared" si="184"/>
        <v>-7265.3171000000493</v>
      </c>
      <c r="K3458">
        <v>902700</v>
      </c>
      <c r="L3458">
        <v>-2.851</v>
      </c>
      <c r="M3458" s="11">
        <f t="shared" si="185"/>
        <v>-7192.5159000000058</v>
      </c>
      <c r="N3458">
        <v>902700</v>
      </c>
      <c r="O3458">
        <v>-12.318</v>
      </c>
      <c r="P3458" s="11">
        <f t="shared" si="186"/>
        <v>-36951.683700000009</v>
      </c>
      <c r="Q3458">
        <v>902700</v>
      </c>
      <c r="R3458">
        <v>-9.7959999999999994</v>
      </c>
      <c r="S3458" s="11">
        <f t="shared" si="187"/>
        <v>-33588.82049999998</v>
      </c>
      <c r="T3458">
        <f t="shared" si="188"/>
        <v>-9.7959999999999994</v>
      </c>
      <c r="V3458">
        <f t="shared" si="179"/>
        <v>900</v>
      </c>
    </row>
    <row r="3459" spans="1:22" x14ac:dyDescent="0.3">
      <c r="A3459">
        <f t="shared" si="180"/>
        <v>31.458333333333336</v>
      </c>
      <c r="B3459">
        <f t="shared" si="181"/>
        <v>903600</v>
      </c>
      <c r="C3459">
        <v>-2.0310000000000001</v>
      </c>
      <c r="D3459" s="11">
        <f t="shared" si="182"/>
        <v>-6499.1670000000486</v>
      </c>
      <c r="E3459">
        <v>903600</v>
      </c>
      <c r="F3459">
        <v>-1.7070000000000001</v>
      </c>
      <c r="G3459" s="11">
        <f t="shared" si="183"/>
        <v>-5867.136099999937</v>
      </c>
      <c r="H3459">
        <v>903600</v>
      </c>
      <c r="I3459">
        <v>-2.6560000000000001</v>
      </c>
      <c r="J3459" s="11">
        <f t="shared" si="184"/>
        <v>-7267.7075000000495</v>
      </c>
      <c r="K3459">
        <v>903600</v>
      </c>
      <c r="L3459">
        <v>-2.8519999999999999</v>
      </c>
      <c r="M3459" s="11">
        <f t="shared" si="185"/>
        <v>-7195.0827000000054</v>
      </c>
      <c r="N3459">
        <v>903600</v>
      </c>
      <c r="O3459">
        <v>-12.337999999999999</v>
      </c>
      <c r="P3459" s="11">
        <f t="shared" si="186"/>
        <v>-36962.78790000001</v>
      </c>
      <c r="Q3459">
        <v>903600</v>
      </c>
      <c r="R3459">
        <v>-10.098000000000001</v>
      </c>
      <c r="S3459" s="11">
        <f t="shared" si="187"/>
        <v>-33597.908699999978</v>
      </c>
      <c r="T3459">
        <f t="shared" si="188"/>
        <v>-10.098000000000001</v>
      </c>
      <c r="V3459">
        <f t="shared" si="179"/>
        <v>900</v>
      </c>
    </row>
    <row r="3460" spans="1:22" x14ac:dyDescent="0.3">
      <c r="A3460">
        <f t="shared" si="180"/>
        <v>31.46875</v>
      </c>
      <c r="B3460">
        <f t="shared" si="181"/>
        <v>904500</v>
      </c>
      <c r="C3460">
        <v>-2.036</v>
      </c>
      <c r="D3460" s="11">
        <f t="shared" si="182"/>
        <v>-6500.9994000000488</v>
      </c>
      <c r="E3460">
        <v>904500</v>
      </c>
      <c r="F3460">
        <v>-1.702</v>
      </c>
      <c r="G3460" s="11">
        <f t="shared" si="183"/>
        <v>-5868.6678999999367</v>
      </c>
      <c r="H3460">
        <v>904500</v>
      </c>
      <c r="I3460">
        <v>-2.6309999999999998</v>
      </c>
      <c r="J3460" s="11">
        <f t="shared" si="184"/>
        <v>-7270.0754000000497</v>
      </c>
      <c r="K3460">
        <v>904500</v>
      </c>
      <c r="L3460">
        <v>-2.8380000000000001</v>
      </c>
      <c r="M3460" s="11">
        <f t="shared" si="185"/>
        <v>-7197.636900000005</v>
      </c>
      <c r="N3460">
        <v>904500</v>
      </c>
      <c r="O3460">
        <v>-12.333</v>
      </c>
      <c r="P3460" s="11">
        <f t="shared" si="186"/>
        <v>-36973.887600000009</v>
      </c>
      <c r="Q3460">
        <v>904500</v>
      </c>
      <c r="R3460">
        <v>-10.084</v>
      </c>
      <c r="S3460" s="11">
        <f t="shared" si="187"/>
        <v>-33606.984299999975</v>
      </c>
      <c r="T3460">
        <f t="shared" si="188"/>
        <v>-10.084</v>
      </c>
      <c r="V3460">
        <f t="shared" ref="V3460:V3523" si="189">N3460-N3459</f>
        <v>900</v>
      </c>
    </row>
    <row r="3461" spans="1:22" x14ac:dyDescent="0.3">
      <c r="A3461">
        <f t="shared" si="180"/>
        <v>31.479166666666664</v>
      </c>
      <c r="B3461">
        <f t="shared" si="181"/>
        <v>905400</v>
      </c>
      <c r="C3461">
        <v>-2.036</v>
      </c>
      <c r="D3461" s="11">
        <f t="shared" si="182"/>
        <v>-6502.831800000049</v>
      </c>
      <c r="E3461">
        <v>905400</v>
      </c>
      <c r="F3461">
        <v>-1.702</v>
      </c>
      <c r="G3461" s="11">
        <f t="shared" si="183"/>
        <v>-5870.1996999999365</v>
      </c>
      <c r="H3461">
        <v>905400</v>
      </c>
      <c r="I3461">
        <v>-2.6560000000000001</v>
      </c>
      <c r="J3461" s="11">
        <f t="shared" si="184"/>
        <v>-7272.46580000005</v>
      </c>
      <c r="K3461">
        <v>905400</v>
      </c>
      <c r="L3461">
        <v>-2.831</v>
      </c>
      <c r="M3461" s="11">
        <f t="shared" si="185"/>
        <v>-7200.1848000000045</v>
      </c>
      <c r="N3461">
        <v>905400</v>
      </c>
      <c r="O3461">
        <v>-12.358000000000001</v>
      </c>
      <c r="P3461" s="11">
        <f t="shared" si="186"/>
        <v>-36985.009800000007</v>
      </c>
      <c r="Q3461">
        <v>905400</v>
      </c>
      <c r="R3461">
        <v>-10.079000000000001</v>
      </c>
      <c r="S3461" s="11">
        <f t="shared" si="187"/>
        <v>-33616.055399999976</v>
      </c>
      <c r="T3461">
        <f t="shared" si="188"/>
        <v>-10.079000000000001</v>
      </c>
      <c r="V3461">
        <f t="shared" si="189"/>
        <v>900</v>
      </c>
    </row>
    <row r="3462" spans="1:22" x14ac:dyDescent="0.3">
      <c r="A3462">
        <f t="shared" si="180"/>
        <v>31.489583333333336</v>
      </c>
      <c r="B3462">
        <f t="shared" si="181"/>
        <v>906300</v>
      </c>
      <c r="C3462">
        <v>-2.0299999999999998</v>
      </c>
      <c r="D3462" s="11">
        <f t="shared" si="182"/>
        <v>-6504.6588000000493</v>
      </c>
      <c r="E3462">
        <v>906300</v>
      </c>
      <c r="F3462">
        <v>-1.696</v>
      </c>
      <c r="G3462" s="11">
        <f t="shared" si="183"/>
        <v>-5871.7260999999362</v>
      </c>
      <c r="H3462">
        <v>906300</v>
      </c>
      <c r="I3462">
        <v>-2.6709999999999998</v>
      </c>
      <c r="J3462" s="11">
        <f t="shared" si="184"/>
        <v>-7274.8697000000502</v>
      </c>
      <c r="K3462">
        <v>906300</v>
      </c>
      <c r="L3462">
        <v>-2.831</v>
      </c>
      <c r="M3462" s="11">
        <f t="shared" si="185"/>
        <v>-7202.7327000000041</v>
      </c>
      <c r="N3462">
        <v>906300</v>
      </c>
      <c r="O3462">
        <v>-12.33</v>
      </c>
      <c r="P3462" s="11">
        <f t="shared" si="186"/>
        <v>-36996.106800000009</v>
      </c>
      <c r="Q3462">
        <v>906300</v>
      </c>
      <c r="R3462">
        <v>-10.208</v>
      </c>
      <c r="S3462" s="11">
        <f t="shared" si="187"/>
        <v>-33625.242599999976</v>
      </c>
      <c r="T3462">
        <f t="shared" si="188"/>
        <v>-10.208</v>
      </c>
      <c r="V3462">
        <f t="shared" si="189"/>
        <v>900</v>
      </c>
    </row>
    <row r="3463" spans="1:22" x14ac:dyDescent="0.3">
      <c r="A3463">
        <f t="shared" si="180"/>
        <v>31.5</v>
      </c>
      <c r="B3463">
        <f t="shared" si="181"/>
        <v>907200</v>
      </c>
      <c r="C3463">
        <v>-2.0310000000000001</v>
      </c>
      <c r="D3463" s="11">
        <f t="shared" si="182"/>
        <v>-6506.4867000000495</v>
      </c>
      <c r="E3463">
        <v>907200</v>
      </c>
      <c r="F3463">
        <v>-1.7050000000000001</v>
      </c>
      <c r="G3463" s="11">
        <f t="shared" si="183"/>
        <v>-5873.2605999999359</v>
      </c>
      <c r="H3463">
        <v>907200</v>
      </c>
      <c r="I3463">
        <v>-2.621</v>
      </c>
      <c r="J3463" s="11">
        <f t="shared" si="184"/>
        <v>-7277.2286000000504</v>
      </c>
      <c r="K3463">
        <v>907200</v>
      </c>
      <c r="L3463">
        <v>-2.8290000000000002</v>
      </c>
      <c r="M3463" s="11">
        <f t="shared" si="185"/>
        <v>-7205.2788000000037</v>
      </c>
      <c r="N3463">
        <v>907200</v>
      </c>
      <c r="O3463">
        <v>-12.282999999999999</v>
      </c>
      <c r="P3463" s="11">
        <f t="shared" si="186"/>
        <v>-37007.161500000009</v>
      </c>
      <c r="Q3463">
        <v>907200</v>
      </c>
      <c r="R3463">
        <v>-9.9920000000000009</v>
      </c>
      <c r="S3463" s="11">
        <f t="shared" si="187"/>
        <v>-33634.235399999976</v>
      </c>
      <c r="T3463">
        <f t="shared" si="188"/>
        <v>-9.9920000000000009</v>
      </c>
      <c r="V3463">
        <f t="shared" si="189"/>
        <v>900</v>
      </c>
    </row>
    <row r="3464" spans="1:22" x14ac:dyDescent="0.3">
      <c r="A3464">
        <f t="shared" si="180"/>
        <v>31.510416666666664</v>
      </c>
      <c r="B3464">
        <f t="shared" si="181"/>
        <v>908100</v>
      </c>
      <c r="C3464">
        <v>-2.028</v>
      </c>
      <c r="D3464" s="11">
        <f t="shared" si="182"/>
        <v>-6508.3119000000497</v>
      </c>
      <c r="E3464">
        <v>908100</v>
      </c>
      <c r="F3464">
        <v>-1.704</v>
      </c>
      <c r="G3464" s="11">
        <f t="shared" si="183"/>
        <v>-5874.7941999999357</v>
      </c>
      <c r="H3464">
        <v>908100</v>
      </c>
      <c r="I3464">
        <v>-2.61</v>
      </c>
      <c r="J3464" s="11">
        <f t="shared" si="184"/>
        <v>-7279.5776000000506</v>
      </c>
      <c r="K3464">
        <v>908100</v>
      </c>
      <c r="L3464">
        <v>-2.831</v>
      </c>
      <c r="M3464" s="11">
        <f t="shared" si="185"/>
        <v>-7207.8267000000033</v>
      </c>
      <c r="N3464">
        <v>908100</v>
      </c>
      <c r="O3464">
        <v>-12.307</v>
      </c>
      <c r="P3464" s="11">
        <f t="shared" si="186"/>
        <v>-37018.23780000001</v>
      </c>
      <c r="Q3464">
        <v>908100</v>
      </c>
      <c r="R3464">
        <v>-10.342000000000001</v>
      </c>
      <c r="S3464" s="11">
        <f t="shared" si="187"/>
        <v>-33643.543199999978</v>
      </c>
      <c r="T3464">
        <f t="shared" si="188"/>
        <v>-10.342000000000001</v>
      </c>
      <c r="V3464">
        <f t="shared" si="189"/>
        <v>900</v>
      </c>
    </row>
    <row r="3465" spans="1:22" x14ac:dyDescent="0.3">
      <c r="A3465">
        <f t="shared" si="180"/>
        <v>31.520833333333336</v>
      </c>
      <c r="B3465">
        <f t="shared" si="181"/>
        <v>909000</v>
      </c>
      <c r="C3465">
        <v>-2.0249999999999999</v>
      </c>
      <c r="D3465" s="11">
        <f t="shared" si="182"/>
        <v>-6510.1344000000499</v>
      </c>
      <c r="E3465">
        <v>909000</v>
      </c>
      <c r="F3465">
        <v>-1.6970000000000001</v>
      </c>
      <c r="G3465" s="11">
        <f t="shared" si="183"/>
        <v>-5876.3214999999354</v>
      </c>
      <c r="H3465">
        <v>909000</v>
      </c>
      <c r="I3465">
        <v>-2.6139999999999999</v>
      </c>
      <c r="J3465" s="11">
        <f t="shared" si="184"/>
        <v>-7281.9302000000507</v>
      </c>
      <c r="K3465">
        <v>909000</v>
      </c>
      <c r="L3465">
        <v>-2.8290000000000002</v>
      </c>
      <c r="M3465" s="11">
        <f t="shared" si="185"/>
        <v>-7210.3728000000028</v>
      </c>
      <c r="N3465">
        <v>909000</v>
      </c>
      <c r="O3465">
        <v>-12.284000000000001</v>
      </c>
      <c r="P3465" s="11">
        <f t="shared" si="186"/>
        <v>-37029.29340000001</v>
      </c>
      <c r="Q3465">
        <v>909000</v>
      </c>
      <c r="R3465">
        <v>-10.452</v>
      </c>
      <c r="S3465" s="11">
        <f t="shared" si="187"/>
        <v>-33652.949999999975</v>
      </c>
      <c r="T3465">
        <f t="shared" si="188"/>
        <v>-10.452</v>
      </c>
      <c r="V3465">
        <f t="shared" si="189"/>
        <v>900</v>
      </c>
    </row>
    <row r="3466" spans="1:22" x14ac:dyDescent="0.3">
      <c r="A3466">
        <f t="shared" si="180"/>
        <v>31.53125</v>
      </c>
      <c r="B3466">
        <f t="shared" si="181"/>
        <v>909900</v>
      </c>
      <c r="C3466">
        <v>-2.02</v>
      </c>
      <c r="D3466" s="11">
        <f t="shared" si="182"/>
        <v>-6511.9524000000501</v>
      </c>
      <c r="E3466">
        <v>909900</v>
      </c>
      <c r="F3466">
        <v>-1.69</v>
      </c>
      <c r="G3466" s="11">
        <f t="shared" si="183"/>
        <v>-5877.8424999999352</v>
      </c>
      <c r="H3466">
        <v>909900</v>
      </c>
      <c r="I3466">
        <v>-2.6280000000000001</v>
      </c>
      <c r="J3466" s="11">
        <f t="shared" si="184"/>
        <v>-7284.2954000000509</v>
      </c>
      <c r="K3466">
        <v>909900</v>
      </c>
      <c r="L3466">
        <v>-2.8479999999999999</v>
      </c>
      <c r="M3466" s="11">
        <f t="shared" si="185"/>
        <v>-7212.9360000000024</v>
      </c>
      <c r="N3466">
        <v>909900</v>
      </c>
      <c r="O3466">
        <v>-12.278</v>
      </c>
      <c r="P3466" s="11">
        <f t="shared" si="186"/>
        <v>-37040.343600000007</v>
      </c>
      <c r="Q3466">
        <v>909900</v>
      </c>
      <c r="R3466">
        <v>-9.1780000000000008</v>
      </c>
      <c r="S3466" s="11">
        <f t="shared" si="187"/>
        <v>-33661.210199999972</v>
      </c>
      <c r="T3466">
        <f t="shared" si="188"/>
        <v>-9.1780000000000008</v>
      </c>
      <c r="V3466">
        <f t="shared" si="189"/>
        <v>900</v>
      </c>
    </row>
    <row r="3467" spans="1:22" x14ac:dyDescent="0.3">
      <c r="A3467">
        <f t="shared" si="180"/>
        <v>31.541666666666664</v>
      </c>
      <c r="B3467">
        <f t="shared" si="181"/>
        <v>910800</v>
      </c>
      <c r="C3467">
        <v>-2.0249999999999999</v>
      </c>
      <c r="D3467" s="11">
        <f t="shared" si="182"/>
        <v>-6513.7749000000504</v>
      </c>
      <c r="E3467">
        <v>910800</v>
      </c>
      <c r="F3467">
        <v>-1.6870000000000001</v>
      </c>
      <c r="G3467" s="11">
        <f t="shared" si="183"/>
        <v>-5879.3607999999349</v>
      </c>
      <c r="H3467">
        <v>910800</v>
      </c>
      <c r="I3467">
        <v>-2.61</v>
      </c>
      <c r="J3467" s="11">
        <f t="shared" si="184"/>
        <v>-7286.6444000000511</v>
      </c>
      <c r="K3467">
        <v>910800</v>
      </c>
      <c r="L3467">
        <v>-2.835</v>
      </c>
      <c r="M3467" s="11">
        <f t="shared" si="185"/>
        <v>-7215.487500000002</v>
      </c>
      <c r="N3467">
        <v>910800</v>
      </c>
      <c r="O3467">
        <v>-12.286</v>
      </c>
      <c r="P3467" s="11">
        <f t="shared" si="186"/>
        <v>-37051.401000000005</v>
      </c>
      <c r="Q3467">
        <v>910800</v>
      </c>
      <c r="R3467">
        <v>-9.0229999999999997</v>
      </c>
      <c r="S3467" s="11">
        <f t="shared" si="187"/>
        <v>-33669.330899999972</v>
      </c>
      <c r="T3467">
        <f t="shared" si="188"/>
        <v>-9.0229999999999997</v>
      </c>
      <c r="V3467">
        <f t="shared" si="189"/>
        <v>900</v>
      </c>
    </row>
    <row r="3468" spans="1:22" x14ac:dyDescent="0.3">
      <c r="A3468">
        <f t="shared" si="180"/>
        <v>31.552083333333336</v>
      </c>
      <c r="B3468">
        <f t="shared" si="181"/>
        <v>911700</v>
      </c>
      <c r="C3468">
        <v>-2.0219999999999998</v>
      </c>
      <c r="D3468" s="11">
        <f t="shared" si="182"/>
        <v>-6515.5947000000506</v>
      </c>
      <c r="E3468">
        <v>911700</v>
      </c>
      <c r="F3468">
        <v>-1.6970000000000001</v>
      </c>
      <c r="G3468" s="11">
        <f t="shared" si="183"/>
        <v>-5880.8880999999346</v>
      </c>
      <c r="H3468">
        <v>911700</v>
      </c>
      <c r="I3468">
        <v>-2.6160000000000001</v>
      </c>
      <c r="J3468" s="11">
        <f t="shared" si="184"/>
        <v>-7288.9988000000512</v>
      </c>
      <c r="K3468">
        <v>911700</v>
      </c>
      <c r="L3468">
        <v>-2.8319999999999999</v>
      </c>
      <c r="M3468" s="11">
        <f t="shared" si="185"/>
        <v>-7218.0363000000016</v>
      </c>
      <c r="N3468">
        <v>911700</v>
      </c>
      <c r="O3468">
        <v>-12.256</v>
      </c>
      <c r="P3468" s="11">
        <f t="shared" si="186"/>
        <v>-37062.431400000009</v>
      </c>
      <c r="Q3468">
        <v>911700</v>
      </c>
      <c r="R3468">
        <v>-10.523</v>
      </c>
      <c r="S3468" s="11">
        <f t="shared" si="187"/>
        <v>-33678.80159999997</v>
      </c>
      <c r="T3468">
        <f t="shared" si="188"/>
        <v>-10.523</v>
      </c>
      <c r="V3468">
        <f t="shared" si="189"/>
        <v>900</v>
      </c>
    </row>
    <row r="3469" spans="1:22" x14ac:dyDescent="0.3">
      <c r="A3469">
        <f t="shared" si="180"/>
        <v>31.5625</v>
      </c>
      <c r="B3469">
        <f t="shared" si="181"/>
        <v>912600</v>
      </c>
      <c r="C3469">
        <v>-2.016</v>
      </c>
      <c r="D3469" s="11">
        <f t="shared" si="182"/>
        <v>-6517.4091000000508</v>
      </c>
      <c r="E3469">
        <v>912600</v>
      </c>
      <c r="F3469">
        <v>-1.6910000000000001</v>
      </c>
      <c r="G3469" s="11">
        <f t="shared" si="183"/>
        <v>-5882.4099999999344</v>
      </c>
      <c r="H3469">
        <v>912600</v>
      </c>
      <c r="I3469">
        <v>-2.6139999999999999</v>
      </c>
      <c r="J3469" s="11">
        <f t="shared" si="184"/>
        <v>-7291.3514000000514</v>
      </c>
      <c r="K3469">
        <v>912600</v>
      </c>
      <c r="L3469">
        <v>-2.831</v>
      </c>
      <c r="M3469" s="11">
        <f t="shared" si="185"/>
        <v>-7220.5842000000011</v>
      </c>
      <c r="N3469">
        <v>912600</v>
      </c>
      <c r="O3469">
        <v>-12.21</v>
      </c>
      <c r="P3469" s="11">
        <f t="shared" si="186"/>
        <v>-37073.42040000001</v>
      </c>
      <c r="Q3469">
        <v>912600</v>
      </c>
      <c r="R3469">
        <v>-9.1319999999999997</v>
      </c>
      <c r="S3469" s="11">
        <f t="shared" si="187"/>
        <v>-33687.020399999972</v>
      </c>
      <c r="T3469">
        <f t="shared" si="188"/>
        <v>-9.1319999999999997</v>
      </c>
      <c r="V3469">
        <f t="shared" si="189"/>
        <v>900</v>
      </c>
    </row>
    <row r="3470" spans="1:22" x14ac:dyDescent="0.3">
      <c r="A3470">
        <f t="shared" si="180"/>
        <v>31.572916666666664</v>
      </c>
      <c r="B3470">
        <f t="shared" si="181"/>
        <v>913500</v>
      </c>
      <c r="C3470">
        <v>-2.02</v>
      </c>
      <c r="D3470" s="11">
        <f t="shared" si="182"/>
        <v>-6519.227100000051</v>
      </c>
      <c r="E3470">
        <v>913500</v>
      </c>
      <c r="F3470">
        <v>-1.704</v>
      </c>
      <c r="G3470" s="11">
        <f t="shared" si="183"/>
        <v>-5883.9435999999341</v>
      </c>
      <c r="H3470">
        <v>913500</v>
      </c>
      <c r="I3470">
        <v>-2.5910000000000002</v>
      </c>
      <c r="J3470" s="11">
        <f t="shared" si="184"/>
        <v>-7293.6833000000515</v>
      </c>
      <c r="K3470">
        <v>913500</v>
      </c>
      <c r="L3470">
        <v>-2.8210000000000002</v>
      </c>
      <c r="M3470" s="11">
        <f t="shared" si="185"/>
        <v>-7223.1231000000007</v>
      </c>
      <c r="N3470">
        <v>913500</v>
      </c>
      <c r="O3470">
        <v>-12.212</v>
      </c>
      <c r="P3470" s="11">
        <f t="shared" si="186"/>
        <v>-37084.41120000001</v>
      </c>
      <c r="Q3470">
        <v>913500</v>
      </c>
      <c r="R3470">
        <v>-9.5510000000000002</v>
      </c>
      <c r="S3470" s="11">
        <f t="shared" si="187"/>
        <v>-33695.616299999972</v>
      </c>
      <c r="T3470">
        <f t="shared" si="188"/>
        <v>-9.5510000000000002</v>
      </c>
      <c r="V3470">
        <f t="shared" si="189"/>
        <v>900</v>
      </c>
    </row>
    <row r="3471" spans="1:22" x14ac:dyDescent="0.3">
      <c r="A3471">
        <f t="shared" si="180"/>
        <v>31.583333333333336</v>
      </c>
      <c r="B3471">
        <f t="shared" si="181"/>
        <v>914400</v>
      </c>
      <c r="C3471">
        <v>-2.0190000000000001</v>
      </c>
      <c r="D3471" s="11">
        <f t="shared" si="182"/>
        <v>-6521.0442000000512</v>
      </c>
      <c r="E3471">
        <v>914400</v>
      </c>
      <c r="F3471">
        <v>-1.6990000000000001</v>
      </c>
      <c r="G3471" s="11">
        <f t="shared" si="183"/>
        <v>-5885.4726999999339</v>
      </c>
      <c r="H3471">
        <v>914400</v>
      </c>
      <c r="I3471">
        <v>-2.5990000000000002</v>
      </c>
      <c r="J3471" s="11">
        <f t="shared" si="184"/>
        <v>-7296.0224000000517</v>
      </c>
      <c r="K3471">
        <v>914400</v>
      </c>
      <c r="L3471">
        <v>-2.8119999999999998</v>
      </c>
      <c r="M3471" s="11">
        <f t="shared" si="185"/>
        <v>-7225.6539000000012</v>
      </c>
      <c r="N3471">
        <v>914400</v>
      </c>
      <c r="O3471">
        <v>-12.238</v>
      </c>
      <c r="P3471" s="11">
        <f t="shared" si="186"/>
        <v>-37095.425400000007</v>
      </c>
      <c r="Q3471">
        <v>914400</v>
      </c>
      <c r="R3471">
        <v>-9.4749999999999996</v>
      </c>
      <c r="S3471" s="11">
        <f t="shared" si="187"/>
        <v>-33704.143799999969</v>
      </c>
      <c r="T3471">
        <f t="shared" si="188"/>
        <v>-9.4749999999999996</v>
      </c>
      <c r="V3471">
        <f t="shared" si="189"/>
        <v>900</v>
      </c>
    </row>
    <row r="3472" spans="1:22" x14ac:dyDescent="0.3">
      <c r="A3472">
        <f t="shared" si="180"/>
        <v>31.59375</v>
      </c>
      <c r="B3472">
        <f t="shared" si="181"/>
        <v>915300</v>
      </c>
      <c r="C3472">
        <v>-2.0139999999999998</v>
      </c>
      <c r="D3472" s="11">
        <f t="shared" si="182"/>
        <v>-6522.8568000000514</v>
      </c>
      <c r="E3472">
        <v>915300</v>
      </c>
      <c r="F3472">
        <v>-1.6970000000000001</v>
      </c>
      <c r="G3472" s="11">
        <f t="shared" si="183"/>
        <v>-5886.9999999999336</v>
      </c>
      <c r="H3472">
        <v>915300</v>
      </c>
      <c r="I3472">
        <v>-2.621</v>
      </c>
      <c r="J3472" s="11">
        <f t="shared" si="184"/>
        <v>-7298.3813000000519</v>
      </c>
      <c r="K3472">
        <v>915300</v>
      </c>
      <c r="L3472">
        <v>-2.8039999999999998</v>
      </c>
      <c r="M3472" s="11">
        <f t="shared" si="185"/>
        <v>-7228.1775000000016</v>
      </c>
      <c r="N3472">
        <v>915300</v>
      </c>
      <c r="O3472">
        <v>-12.209</v>
      </c>
      <c r="P3472" s="11">
        <f t="shared" si="186"/>
        <v>-37106.41350000001</v>
      </c>
      <c r="Q3472">
        <v>915300</v>
      </c>
      <c r="R3472">
        <v>-8.9770000000000003</v>
      </c>
      <c r="S3472" s="11">
        <f t="shared" si="187"/>
        <v>-33712.223099999967</v>
      </c>
      <c r="T3472">
        <f t="shared" si="188"/>
        <v>-8.9770000000000003</v>
      </c>
      <c r="V3472">
        <f t="shared" si="189"/>
        <v>900</v>
      </c>
    </row>
    <row r="3473" spans="1:22" x14ac:dyDescent="0.3">
      <c r="A3473">
        <f t="shared" si="180"/>
        <v>31.604166666666664</v>
      </c>
      <c r="B3473">
        <f t="shared" si="181"/>
        <v>916200</v>
      </c>
      <c r="C3473">
        <v>-2.008</v>
      </c>
      <c r="D3473" s="11">
        <f t="shared" si="182"/>
        <v>-6524.6640000000516</v>
      </c>
      <c r="E3473">
        <v>916200</v>
      </c>
      <c r="F3473">
        <v>-1.6910000000000001</v>
      </c>
      <c r="G3473" s="11">
        <f t="shared" si="183"/>
        <v>-5888.5218999999333</v>
      </c>
      <c r="H3473">
        <v>916200</v>
      </c>
      <c r="I3473">
        <v>-2.601</v>
      </c>
      <c r="J3473" s="11">
        <f t="shared" si="184"/>
        <v>-7300.722200000052</v>
      </c>
      <c r="K3473">
        <v>916200</v>
      </c>
      <c r="L3473">
        <v>-2.8210000000000002</v>
      </c>
      <c r="M3473" s="11">
        <f t="shared" si="185"/>
        <v>-7230.7164000000012</v>
      </c>
      <c r="N3473">
        <v>916200</v>
      </c>
      <c r="O3473">
        <v>-12.183</v>
      </c>
      <c r="P3473" s="11">
        <f t="shared" si="186"/>
        <v>-37117.378200000006</v>
      </c>
      <c r="Q3473">
        <v>916200</v>
      </c>
      <c r="R3473">
        <v>-9.0709999999999997</v>
      </c>
      <c r="S3473" s="11">
        <f t="shared" si="187"/>
        <v>-33720.386999999966</v>
      </c>
      <c r="T3473">
        <f t="shared" si="188"/>
        <v>-9.0709999999999997</v>
      </c>
      <c r="V3473">
        <f t="shared" si="189"/>
        <v>900</v>
      </c>
    </row>
    <row r="3474" spans="1:22" x14ac:dyDescent="0.3">
      <c r="A3474">
        <f t="shared" si="180"/>
        <v>31.614583333333336</v>
      </c>
      <c r="B3474">
        <f t="shared" si="181"/>
        <v>917100</v>
      </c>
      <c r="C3474">
        <v>-2.0129999999999999</v>
      </c>
      <c r="D3474" s="11">
        <f t="shared" si="182"/>
        <v>-6526.4757000000518</v>
      </c>
      <c r="E3474">
        <v>917100</v>
      </c>
      <c r="F3474">
        <v>-1.7010000000000001</v>
      </c>
      <c r="G3474" s="11">
        <f t="shared" si="183"/>
        <v>-5890.0527999999331</v>
      </c>
      <c r="H3474">
        <v>917100</v>
      </c>
      <c r="I3474">
        <v>-2.6110000000000002</v>
      </c>
      <c r="J3474" s="11">
        <f t="shared" si="184"/>
        <v>-7303.0721000000522</v>
      </c>
      <c r="K3474">
        <v>917100</v>
      </c>
      <c r="L3474">
        <v>-2.8180000000000001</v>
      </c>
      <c r="M3474" s="11">
        <f t="shared" si="185"/>
        <v>-7233.2526000000007</v>
      </c>
      <c r="N3474">
        <v>917100</v>
      </c>
      <c r="O3474">
        <v>-12.207000000000001</v>
      </c>
      <c r="P3474" s="11">
        <f t="shared" si="186"/>
        <v>-37128.364500000003</v>
      </c>
      <c r="Q3474">
        <v>917100</v>
      </c>
      <c r="R3474">
        <v>-9.0969999999999995</v>
      </c>
      <c r="S3474" s="11">
        <f t="shared" si="187"/>
        <v>-33728.574299999964</v>
      </c>
      <c r="T3474">
        <f t="shared" si="188"/>
        <v>-9.0969999999999995</v>
      </c>
      <c r="V3474">
        <f t="shared" si="189"/>
        <v>900</v>
      </c>
    </row>
    <row r="3475" spans="1:22" x14ac:dyDescent="0.3">
      <c r="A3475">
        <f t="shared" si="180"/>
        <v>31.625</v>
      </c>
      <c r="B3475">
        <f t="shared" si="181"/>
        <v>918000</v>
      </c>
      <c r="C3475">
        <v>-2.0019999999999998</v>
      </c>
      <c r="D3475" s="11">
        <f t="shared" si="182"/>
        <v>-6528.277500000052</v>
      </c>
      <c r="E3475">
        <v>918000</v>
      </c>
      <c r="F3475">
        <v>-1.6850000000000001</v>
      </c>
      <c r="G3475" s="11">
        <f t="shared" si="183"/>
        <v>-5891.5692999999328</v>
      </c>
      <c r="H3475">
        <v>918000</v>
      </c>
      <c r="I3475">
        <v>-2.6269999999999998</v>
      </c>
      <c r="J3475" s="11">
        <f t="shared" si="184"/>
        <v>-7305.4364000000523</v>
      </c>
      <c r="K3475">
        <v>918000</v>
      </c>
      <c r="L3475">
        <v>-2.8780000000000001</v>
      </c>
      <c r="M3475" s="11">
        <f t="shared" si="185"/>
        <v>-7235.8428000000004</v>
      </c>
      <c r="N3475">
        <v>918000</v>
      </c>
      <c r="O3475">
        <v>-12.163</v>
      </c>
      <c r="P3475" s="11">
        <f t="shared" si="186"/>
        <v>-37139.311200000004</v>
      </c>
      <c r="Q3475">
        <v>918000</v>
      </c>
      <c r="R3475">
        <v>-9.1890000000000001</v>
      </c>
      <c r="S3475" s="11">
        <f t="shared" si="187"/>
        <v>-33736.844399999965</v>
      </c>
      <c r="T3475">
        <f t="shared" si="188"/>
        <v>-9.1890000000000001</v>
      </c>
      <c r="V3475">
        <f t="shared" si="189"/>
        <v>900</v>
      </c>
    </row>
    <row r="3476" spans="1:22" x14ac:dyDescent="0.3">
      <c r="A3476">
        <f t="shared" si="180"/>
        <v>31.635416666666664</v>
      </c>
      <c r="B3476">
        <f t="shared" si="181"/>
        <v>918900</v>
      </c>
      <c r="C3476">
        <v>-2.004</v>
      </c>
      <c r="D3476" s="11">
        <f t="shared" si="182"/>
        <v>-6530.0811000000522</v>
      </c>
      <c r="E3476">
        <v>918900</v>
      </c>
      <c r="F3476">
        <v>-1.677</v>
      </c>
      <c r="G3476" s="11">
        <f t="shared" si="183"/>
        <v>-5893.0785999999325</v>
      </c>
      <c r="H3476">
        <v>918900</v>
      </c>
      <c r="I3476">
        <v>-2.6190000000000002</v>
      </c>
      <c r="J3476" s="11">
        <f t="shared" si="184"/>
        <v>-7307.7935000000525</v>
      </c>
      <c r="K3476">
        <v>918900</v>
      </c>
      <c r="L3476">
        <v>-2.8740000000000001</v>
      </c>
      <c r="M3476" s="11">
        <f t="shared" si="185"/>
        <v>-7238.4294</v>
      </c>
      <c r="N3476">
        <v>918900</v>
      </c>
      <c r="O3476">
        <v>-12.167</v>
      </c>
      <c r="P3476" s="11">
        <f t="shared" si="186"/>
        <v>-37150.261500000001</v>
      </c>
      <c r="Q3476">
        <v>918900</v>
      </c>
      <c r="R3476">
        <v>-9.1590000000000007</v>
      </c>
      <c r="S3476" s="11">
        <f t="shared" si="187"/>
        <v>-33745.087499999965</v>
      </c>
      <c r="T3476">
        <f t="shared" si="188"/>
        <v>-9.1590000000000007</v>
      </c>
      <c r="V3476">
        <f t="shared" si="189"/>
        <v>900</v>
      </c>
    </row>
    <row r="3477" spans="1:22" x14ac:dyDescent="0.3">
      <c r="A3477">
        <f t="shared" si="180"/>
        <v>31.645833333333336</v>
      </c>
      <c r="B3477">
        <f t="shared" si="181"/>
        <v>919800</v>
      </c>
      <c r="C3477">
        <v>-2.0070000000000001</v>
      </c>
      <c r="D3477" s="11">
        <f t="shared" si="182"/>
        <v>-6531.8874000000524</v>
      </c>
      <c r="E3477">
        <v>919800</v>
      </c>
      <c r="F3477">
        <v>-1.681</v>
      </c>
      <c r="G3477" s="11">
        <f t="shared" si="183"/>
        <v>-5894.5914999999322</v>
      </c>
      <c r="H3477">
        <v>919800</v>
      </c>
      <c r="I3477">
        <v>-2.5939999999999999</v>
      </c>
      <c r="J3477" s="11">
        <f t="shared" si="184"/>
        <v>-7310.1281000000527</v>
      </c>
      <c r="K3477">
        <v>919800</v>
      </c>
      <c r="L3477">
        <v>-2.8260000000000001</v>
      </c>
      <c r="M3477" s="11">
        <f t="shared" si="185"/>
        <v>-7240.9727999999996</v>
      </c>
      <c r="N3477">
        <v>919800</v>
      </c>
      <c r="O3477">
        <v>-12.186</v>
      </c>
      <c r="P3477" s="11">
        <f t="shared" si="186"/>
        <v>-37161.228900000002</v>
      </c>
      <c r="Q3477">
        <v>919800</v>
      </c>
      <c r="R3477">
        <v>-9.0250000000000004</v>
      </c>
      <c r="S3477" s="11">
        <f t="shared" si="187"/>
        <v>-33753.209999999963</v>
      </c>
      <c r="T3477">
        <f t="shared" si="188"/>
        <v>-9.0250000000000004</v>
      </c>
      <c r="V3477">
        <f t="shared" si="189"/>
        <v>900</v>
      </c>
    </row>
    <row r="3478" spans="1:22" x14ac:dyDescent="0.3">
      <c r="A3478">
        <f t="shared" si="180"/>
        <v>31.65625</v>
      </c>
      <c r="B3478">
        <f t="shared" si="181"/>
        <v>920700</v>
      </c>
      <c r="C3478">
        <v>-2.0019999999999998</v>
      </c>
      <c r="D3478" s="11">
        <f t="shared" si="182"/>
        <v>-6533.6892000000526</v>
      </c>
      <c r="E3478">
        <v>920700</v>
      </c>
      <c r="F3478">
        <v>-1.6850000000000001</v>
      </c>
      <c r="G3478" s="11">
        <f t="shared" si="183"/>
        <v>-5896.107999999932</v>
      </c>
      <c r="H3478">
        <v>920700</v>
      </c>
      <c r="I3478">
        <v>-2.5939999999999999</v>
      </c>
      <c r="J3478" s="11">
        <f t="shared" si="184"/>
        <v>-7312.4627000000528</v>
      </c>
      <c r="K3478">
        <v>920700</v>
      </c>
      <c r="L3478">
        <v>-2.8149999999999999</v>
      </c>
      <c r="M3478" s="11">
        <f t="shared" si="185"/>
        <v>-7243.5062999999991</v>
      </c>
      <c r="N3478">
        <v>920700</v>
      </c>
      <c r="O3478">
        <v>-12.180999999999999</v>
      </c>
      <c r="P3478" s="11">
        <f t="shared" si="186"/>
        <v>-37172.191800000001</v>
      </c>
      <c r="Q3478">
        <v>920700</v>
      </c>
      <c r="R3478">
        <v>-8.798</v>
      </c>
      <c r="S3478" s="11">
        <f t="shared" si="187"/>
        <v>-33761.128199999963</v>
      </c>
      <c r="T3478">
        <f t="shared" si="188"/>
        <v>-8.798</v>
      </c>
      <c r="V3478">
        <f t="shared" si="189"/>
        <v>900</v>
      </c>
    </row>
    <row r="3479" spans="1:22" x14ac:dyDescent="0.3">
      <c r="A3479">
        <f t="shared" si="180"/>
        <v>31.666666666666664</v>
      </c>
      <c r="B3479">
        <f t="shared" si="181"/>
        <v>921600</v>
      </c>
      <c r="C3479">
        <v>-1.9970000000000001</v>
      </c>
      <c r="D3479" s="11">
        <f t="shared" si="182"/>
        <v>-6535.4865000000527</v>
      </c>
      <c r="E3479">
        <v>921600</v>
      </c>
      <c r="F3479">
        <v>-1.679</v>
      </c>
      <c r="G3479" s="11">
        <f t="shared" si="183"/>
        <v>-5897.6190999999317</v>
      </c>
      <c r="H3479">
        <v>921600</v>
      </c>
      <c r="I3479">
        <v>-2.601</v>
      </c>
      <c r="J3479" s="11">
        <f t="shared" si="184"/>
        <v>-7314.8036000000529</v>
      </c>
      <c r="K3479">
        <v>921600</v>
      </c>
      <c r="L3479">
        <v>-2.8039999999999998</v>
      </c>
      <c r="M3479" s="11">
        <f t="shared" si="185"/>
        <v>-7246.0298999999995</v>
      </c>
      <c r="N3479">
        <v>921600</v>
      </c>
      <c r="O3479">
        <v>-12.189</v>
      </c>
      <c r="P3479" s="11">
        <f t="shared" si="186"/>
        <v>-37183.161899999999</v>
      </c>
      <c r="Q3479">
        <v>921600</v>
      </c>
      <c r="R3479">
        <v>-9.0589999999999993</v>
      </c>
      <c r="S3479" s="11">
        <f t="shared" si="187"/>
        <v>-33769.281299999966</v>
      </c>
      <c r="T3479">
        <f t="shared" si="188"/>
        <v>-9.0589999999999993</v>
      </c>
      <c r="V3479">
        <f t="shared" si="189"/>
        <v>900</v>
      </c>
    </row>
    <row r="3480" spans="1:22" x14ac:dyDescent="0.3">
      <c r="A3480">
        <f t="shared" si="180"/>
        <v>31.677083333333336</v>
      </c>
      <c r="B3480">
        <f t="shared" si="181"/>
        <v>922500</v>
      </c>
      <c r="C3480">
        <v>-1.9990000000000001</v>
      </c>
      <c r="D3480" s="11">
        <f t="shared" si="182"/>
        <v>-6537.2856000000529</v>
      </c>
      <c r="E3480">
        <v>922500</v>
      </c>
      <c r="F3480">
        <v>-1.681</v>
      </c>
      <c r="G3480" s="11">
        <f t="shared" si="183"/>
        <v>-5899.1319999999314</v>
      </c>
      <c r="H3480">
        <v>922500</v>
      </c>
      <c r="I3480">
        <v>-2.5880000000000001</v>
      </c>
      <c r="J3480" s="11">
        <f t="shared" si="184"/>
        <v>-7317.1328000000531</v>
      </c>
      <c r="K3480">
        <v>922500</v>
      </c>
      <c r="L3480">
        <v>-2.8090000000000002</v>
      </c>
      <c r="M3480" s="11">
        <f t="shared" si="185"/>
        <v>-7248.558</v>
      </c>
      <c r="N3480">
        <v>922500</v>
      </c>
      <c r="O3480">
        <v>-12.206</v>
      </c>
      <c r="P3480" s="11">
        <f t="shared" si="186"/>
        <v>-37194.147299999997</v>
      </c>
      <c r="Q3480">
        <v>922500</v>
      </c>
      <c r="R3480">
        <v>-9.0909999999999993</v>
      </c>
      <c r="S3480" s="11">
        <f t="shared" si="187"/>
        <v>-33777.463199999969</v>
      </c>
      <c r="T3480">
        <f t="shared" si="188"/>
        <v>-9.0909999999999993</v>
      </c>
      <c r="V3480">
        <f t="shared" si="189"/>
        <v>900</v>
      </c>
    </row>
    <row r="3481" spans="1:22" x14ac:dyDescent="0.3">
      <c r="A3481">
        <f t="shared" ref="A3481:A3544" si="190">21+(B3481/(60*60*24))</f>
        <v>31.6875</v>
      </c>
      <c r="B3481">
        <f t="shared" si="181"/>
        <v>923400</v>
      </c>
      <c r="C3481">
        <v>-1.9990000000000001</v>
      </c>
      <c r="D3481" s="11">
        <f t="shared" si="182"/>
        <v>-6539.0847000000531</v>
      </c>
      <c r="E3481">
        <v>923400</v>
      </c>
      <c r="F3481">
        <v>-1.6819999999999999</v>
      </c>
      <c r="G3481" s="11">
        <f t="shared" si="183"/>
        <v>-5900.6457999999311</v>
      </c>
      <c r="H3481">
        <v>923400</v>
      </c>
      <c r="I3481">
        <v>-2.5880000000000001</v>
      </c>
      <c r="J3481" s="11">
        <f t="shared" si="184"/>
        <v>-7319.4620000000532</v>
      </c>
      <c r="K3481">
        <v>923400</v>
      </c>
      <c r="L3481">
        <v>-2.8149999999999999</v>
      </c>
      <c r="M3481" s="11">
        <f t="shared" si="185"/>
        <v>-7251.0914999999995</v>
      </c>
      <c r="N3481">
        <v>923400</v>
      </c>
      <c r="O3481">
        <v>-12.207000000000001</v>
      </c>
      <c r="P3481" s="11">
        <f t="shared" si="186"/>
        <v>-37205.133599999994</v>
      </c>
      <c r="Q3481">
        <v>923400</v>
      </c>
      <c r="R3481">
        <v>-8.9359999999999999</v>
      </c>
      <c r="S3481" s="11">
        <f t="shared" si="187"/>
        <v>-33785.505599999968</v>
      </c>
      <c r="T3481">
        <f t="shared" si="188"/>
        <v>-8.9359999999999999</v>
      </c>
      <c r="V3481">
        <f t="shared" si="189"/>
        <v>900</v>
      </c>
    </row>
    <row r="3482" spans="1:22" x14ac:dyDescent="0.3">
      <c r="A3482">
        <f t="shared" si="190"/>
        <v>31.697916666666664</v>
      </c>
      <c r="B3482">
        <f t="shared" si="181"/>
        <v>924300</v>
      </c>
      <c r="C3482">
        <v>-1.994</v>
      </c>
      <c r="D3482" s="11">
        <f t="shared" si="182"/>
        <v>-6540.8793000000533</v>
      </c>
      <c r="E3482">
        <v>924300</v>
      </c>
      <c r="F3482">
        <v>-1.6879999999999999</v>
      </c>
      <c r="G3482" s="11">
        <f t="shared" si="183"/>
        <v>-5902.1649999999308</v>
      </c>
      <c r="H3482">
        <v>924300</v>
      </c>
      <c r="I3482">
        <v>-2.6819999999999999</v>
      </c>
      <c r="J3482" s="11">
        <f t="shared" si="184"/>
        <v>-7321.8758000000535</v>
      </c>
      <c r="K3482">
        <v>924300</v>
      </c>
      <c r="L3482">
        <v>-2.7970000000000002</v>
      </c>
      <c r="M3482" s="11">
        <f t="shared" si="185"/>
        <v>-7253.6088</v>
      </c>
      <c r="N3482">
        <v>924300</v>
      </c>
      <c r="O3482">
        <v>-12.215</v>
      </c>
      <c r="P3482" s="11">
        <f t="shared" si="186"/>
        <v>-37216.127099999991</v>
      </c>
      <c r="Q3482">
        <v>924300</v>
      </c>
      <c r="R3482">
        <v>-9.0860000000000003</v>
      </c>
      <c r="S3482" s="11">
        <f t="shared" si="187"/>
        <v>-33793.682999999968</v>
      </c>
      <c r="T3482">
        <f t="shared" si="188"/>
        <v>-9.0860000000000003</v>
      </c>
      <c r="V3482">
        <f t="shared" si="189"/>
        <v>900</v>
      </c>
    </row>
    <row r="3483" spans="1:22" x14ac:dyDescent="0.3">
      <c r="A3483">
        <f t="shared" si="190"/>
        <v>31.708333333333336</v>
      </c>
      <c r="B3483">
        <f t="shared" si="181"/>
        <v>925200</v>
      </c>
      <c r="C3483">
        <v>-1.9910000000000001</v>
      </c>
      <c r="D3483" s="11">
        <f t="shared" si="182"/>
        <v>-6542.6712000000534</v>
      </c>
      <c r="E3483">
        <v>925200</v>
      </c>
      <c r="F3483">
        <v>-1.677</v>
      </c>
      <c r="G3483" s="11">
        <f t="shared" si="183"/>
        <v>-5903.6742999999306</v>
      </c>
      <c r="H3483">
        <v>925200</v>
      </c>
      <c r="I3483">
        <v>-2.61</v>
      </c>
      <c r="J3483" s="11">
        <f t="shared" si="184"/>
        <v>-7324.2248000000536</v>
      </c>
      <c r="K3483">
        <v>925200</v>
      </c>
      <c r="L3483">
        <v>-2.8</v>
      </c>
      <c r="M3483" s="11">
        <f t="shared" si="185"/>
        <v>-7256.1288000000004</v>
      </c>
      <c r="N3483">
        <v>925200</v>
      </c>
      <c r="O3483">
        <v>-12.178000000000001</v>
      </c>
      <c r="P3483" s="11">
        <f t="shared" si="186"/>
        <v>-37227.087299999992</v>
      </c>
      <c r="Q3483">
        <v>925200</v>
      </c>
      <c r="R3483">
        <v>-9.0570000000000004</v>
      </c>
      <c r="S3483" s="11">
        <f t="shared" si="187"/>
        <v>-33801.834299999966</v>
      </c>
      <c r="T3483">
        <f t="shared" si="188"/>
        <v>-9.0570000000000004</v>
      </c>
      <c r="V3483">
        <f t="shared" si="189"/>
        <v>900</v>
      </c>
    </row>
    <row r="3484" spans="1:22" x14ac:dyDescent="0.3">
      <c r="A3484">
        <f t="shared" si="190"/>
        <v>31.71875</v>
      </c>
      <c r="B3484">
        <f t="shared" si="181"/>
        <v>926100</v>
      </c>
      <c r="C3484">
        <v>-1.996</v>
      </c>
      <c r="D3484" s="11">
        <f t="shared" si="182"/>
        <v>-6544.4676000000536</v>
      </c>
      <c r="E3484">
        <v>926100</v>
      </c>
      <c r="F3484">
        <v>-1.6839999999999999</v>
      </c>
      <c r="G3484" s="11">
        <f t="shared" si="183"/>
        <v>-5905.1898999999303</v>
      </c>
      <c r="H3484">
        <v>926100</v>
      </c>
      <c r="I3484">
        <v>-2.6019999999999999</v>
      </c>
      <c r="J3484" s="11">
        <f t="shared" si="184"/>
        <v>-7326.5666000000538</v>
      </c>
      <c r="K3484">
        <v>926100</v>
      </c>
      <c r="L3484">
        <v>-2.7909999999999999</v>
      </c>
      <c r="M3484" s="11">
        <f t="shared" si="185"/>
        <v>-7258.6407000000008</v>
      </c>
      <c r="N3484">
        <v>926100</v>
      </c>
      <c r="O3484">
        <v>-12.151999999999999</v>
      </c>
      <c r="P3484" s="11">
        <f t="shared" si="186"/>
        <v>-37238.024099999995</v>
      </c>
      <c r="Q3484">
        <v>926100</v>
      </c>
      <c r="R3484">
        <v>-8.9610000000000003</v>
      </c>
      <c r="S3484" s="11">
        <f t="shared" si="187"/>
        <v>-33809.899199999963</v>
      </c>
      <c r="T3484">
        <f t="shared" si="188"/>
        <v>-8.9610000000000003</v>
      </c>
      <c r="V3484">
        <f t="shared" si="189"/>
        <v>900</v>
      </c>
    </row>
    <row r="3485" spans="1:22" x14ac:dyDescent="0.3">
      <c r="A3485">
        <f t="shared" si="190"/>
        <v>31.729166666666664</v>
      </c>
      <c r="B3485">
        <f t="shared" si="181"/>
        <v>927000</v>
      </c>
      <c r="C3485">
        <v>-1.9930000000000001</v>
      </c>
      <c r="D3485" s="11">
        <f t="shared" si="182"/>
        <v>-6546.2613000000538</v>
      </c>
      <c r="E3485">
        <v>927000</v>
      </c>
      <c r="F3485">
        <v>-1.6759999999999999</v>
      </c>
      <c r="G3485" s="11">
        <f t="shared" si="183"/>
        <v>-5906.69829999993</v>
      </c>
      <c r="H3485">
        <v>927000</v>
      </c>
      <c r="I3485">
        <v>-2.5910000000000002</v>
      </c>
      <c r="J3485" s="11">
        <f t="shared" si="184"/>
        <v>-7328.8985000000539</v>
      </c>
      <c r="K3485">
        <v>927000</v>
      </c>
      <c r="L3485">
        <v>-2.78</v>
      </c>
      <c r="M3485" s="11">
        <f t="shared" si="185"/>
        <v>-7261.1427000000012</v>
      </c>
      <c r="N3485">
        <v>927000</v>
      </c>
      <c r="O3485">
        <v>-12.159000000000001</v>
      </c>
      <c r="P3485" s="11">
        <f t="shared" si="186"/>
        <v>-37248.967199999992</v>
      </c>
      <c r="Q3485">
        <v>927000</v>
      </c>
      <c r="R3485">
        <v>-8.673</v>
      </c>
      <c r="S3485" s="11">
        <f t="shared" si="187"/>
        <v>-33817.704899999961</v>
      </c>
      <c r="T3485">
        <f t="shared" si="188"/>
        <v>-8.673</v>
      </c>
      <c r="V3485">
        <f t="shared" si="189"/>
        <v>900</v>
      </c>
    </row>
    <row r="3486" spans="1:22" x14ac:dyDescent="0.3">
      <c r="A3486">
        <f t="shared" si="190"/>
        <v>31.739583333333336</v>
      </c>
      <c r="B3486">
        <f t="shared" si="181"/>
        <v>927900</v>
      </c>
      <c r="C3486">
        <v>-1.9870000000000001</v>
      </c>
      <c r="D3486" s="11">
        <f t="shared" si="182"/>
        <v>-6548.0496000000539</v>
      </c>
      <c r="E3486">
        <v>927900</v>
      </c>
      <c r="F3486">
        <v>-1.673</v>
      </c>
      <c r="G3486" s="11">
        <f t="shared" si="183"/>
        <v>-5908.2039999999297</v>
      </c>
      <c r="H3486">
        <v>927900</v>
      </c>
      <c r="I3486">
        <v>-2.5880000000000001</v>
      </c>
      <c r="J3486" s="11">
        <f t="shared" si="184"/>
        <v>-7331.227700000054</v>
      </c>
      <c r="K3486">
        <v>927900</v>
      </c>
      <c r="L3486">
        <v>-2.7829999999999999</v>
      </c>
      <c r="M3486" s="11">
        <f t="shared" si="185"/>
        <v>-7263.6474000000017</v>
      </c>
      <c r="N3486">
        <v>927900</v>
      </c>
      <c r="O3486">
        <v>-12.132</v>
      </c>
      <c r="P3486" s="11">
        <f t="shared" si="186"/>
        <v>-37259.885999999991</v>
      </c>
      <c r="Q3486">
        <v>927900</v>
      </c>
      <c r="R3486">
        <v>-8.8279999999999994</v>
      </c>
      <c r="S3486" s="11">
        <f t="shared" si="187"/>
        <v>-33825.650099999963</v>
      </c>
      <c r="T3486">
        <f t="shared" si="188"/>
        <v>-8.8279999999999994</v>
      </c>
      <c r="V3486">
        <f t="shared" si="189"/>
        <v>900</v>
      </c>
    </row>
    <row r="3487" spans="1:22" x14ac:dyDescent="0.3">
      <c r="A3487">
        <f t="shared" si="190"/>
        <v>31.75</v>
      </c>
      <c r="B3487">
        <f t="shared" si="181"/>
        <v>928800</v>
      </c>
      <c r="C3487">
        <v>-1.99</v>
      </c>
      <c r="D3487" s="11">
        <f t="shared" si="182"/>
        <v>-6549.8406000000541</v>
      </c>
      <c r="E3487">
        <v>928800</v>
      </c>
      <c r="F3487">
        <v>-1.679</v>
      </c>
      <c r="G3487" s="11">
        <f t="shared" si="183"/>
        <v>-5909.7150999999294</v>
      </c>
      <c r="H3487">
        <v>928800</v>
      </c>
      <c r="I3487">
        <v>-2.5680000000000001</v>
      </c>
      <c r="J3487" s="11">
        <f t="shared" si="184"/>
        <v>-7333.5389000000541</v>
      </c>
      <c r="K3487">
        <v>928800</v>
      </c>
      <c r="L3487">
        <v>-2.778</v>
      </c>
      <c r="M3487" s="11">
        <f t="shared" si="185"/>
        <v>-7266.1476000000021</v>
      </c>
      <c r="N3487">
        <v>928800</v>
      </c>
      <c r="O3487">
        <v>-12.129</v>
      </c>
      <c r="P3487" s="11">
        <f t="shared" si="186"/>
        <v>-37270.802099999994</v>
      </c>
      <c r="Q3487">
        <v>928800</v>
      </c>
      <c r="R3487">
        <v>-8.9160000000000004</v>
      </c>
      <c r="S3487" s="11">
        <f t="shared" si="187"/>
        <v>-33833.674499999965</v>
      </c>
      <c r="T3487">
        <f t="shared" si="188"/>
        <v>-8.9160000000000004</v>
      </c>
      <c r="V3487">
        <f t="shared" si="189"/>
        <v>900</v>
      </c>
    </row>
    <row r="3488" spans="1:22" x14ac:dyDescent="0.3">
      <c r="A3488">
        <f t="shared" si="190"/>
        <v>31.760416666666664</v>
      </c>
      <c r="B3488">
        <f t="shared" si="181"/>
        <v>929700</v>
      </c>
      <c r="C3488">
        <v>-1.9910000000000001</v>
      </c>
      <c r="D3488" s="11">
        <f t="shared" si="182"/>
        <v>-6551.6325000000543</v>
      </c>
      <c r="E3488">
        <v>929700</v>
      </c>
      <c r="F3488">
        <v>-1.679</v>
      </c>
      <c r="G3488" s="11">
        <f t="shared" si="183"/>
        <v>-5911.2261999999291</v>
      </c>
      <c r="H3488">
        <v>929700</v>
      </c>
      <c r="I3488">
        <v>-2.5760000000000001</v>
      </c>
      <c r="J3488" s="11">
        <f t="shared" si="184"/>
        <v>-7335.8573000000542</v>
      </c>
      <c r="K3488">
        <v>929700</v>
      </c>
      <c r="L3488">
        <v>-2.7709999999999999</v>
      </c>
      <c r="M3488" s="11">
        <f t="shared" si="185"/>
        <v>-7268.6415000000025</v>
      </c>
      <c r="N3488">
        <v>929700</v>
      </c>
      <c r="O3488">
        <v>-12.081</v>
      </c>
      <c r="P3488" s="11">
        <f t="shared" si="186"/>
        <v>-37281.674999999996</v>
      </c>
      <c r="Q3488">
        <v>929700</v>
      </c>
      <c r="R3488">
        <v>-9.2260000000000009</v>
      </c>
      <c r="S3488" s="11">
        <f t="shared" si="187"/>
        <v>-33841.977899999962</v>
      </c>
      <c r="T3488">
        <f t="shared" si="188"/>
        <v>-9.2260000000000009</v>
      </c>
      <c r="V3488">
        <f t="shared" si="189"/>
        <v>900</v>
      </c>
    </row>
    <row r="3489" spans="1:22" x14ac:dyDescent="0.3">
      <c r="A3489">
        <f t="shared" si="190"/>
        <v>31.770833333333336</v>
      </c>
      <c r="B3489">
        <f t="shared" si="181"/>
        <v>930600</v>
      </c>
      <c r="C3489">
        <v>-1.9850000000000001</v>
      </c>
      <c r="D3489" s="11">
        <f t="shared" si="182"/>
        <v>-6553.4190000000544</v>
      </c>
      <c r="E3489">
        <v>930600</v>
      </c>
      <c r="F3489">
        <v>-1.6639999999999999</v>
      </c>
      <c r="G3489" s="11">
        <f t="shared" si="183"/>
        <v>-5912.7237999999288</v>
      </c>
      <c r="H3489">
        <v>930600</v>
      </c>
      <c r="I3489">
        <v>-2.5880000000000001</v>
      </c>
      <c r="J3489" s="11">
        <f t="shared" si="184"/>
        <v>-7338.1865000000544</v>
      </c>
      <c r="K3489">
        <v>930600</v>
      </c>
      <c r="L3489">
        <v>-2.7519999999999998</v>
      </c>
      <c r="M3489" s="11">
        <f t="shared" si="185"/>
        <v>-7271.1183000000028</v>
      </c>
      <c r="N3489">
        <v>930600</v>
      </c>
      <c r="O3489">
        <v>-12.047000000000001</v>
      </c>
      <c r="P3489" s="11">
        <f t="shared" si="186"/>
        <v>-37292.517299999992</v>
      </c>
      <c r="Q3489">
        <v>930600</v>
      </c>
      <c r="R3489">
        <v>-9.69</v>
      </c>
      <c r="S3489" s="11">
        <f t="shared" si="187"/>
        <v>-33850.698899999959</v>
      </c>
      <c r="T3489">
        <f t="shared" si="188"/>
        <v>-9.69</v>
      </c>
      <c r="V3489">
        <f t="shared" si="189"/>
        <v>900</v>
      </c>
    </row>
    <row r="3490" spans="1:22" x14ac:dyDescent="0.3">
      <c r="A3490">
        <f t="shared" si="190"/>
        <v>31.78125</v>
      </c>
      <c r="B3490">
        <f t="shared" si="181"/>
        <v>931500</v>
      </c>
      <c r="C3490">
        <v>-1.982</v>
      </c>
      <c r="D3490" s="11">
        <f t="shared" si="182"/>
        <v>-6555.2028000000546</v>
      </c>
      <c r="E3490">
        <v>931500</v>
      </c>
      <c r="F3490">
        <v>-1.671</v>
      </c>
      <c r="G3490" s="11">
        <f t="shared" si="183"/>
        <v>-5914.2276999999285</v>
      </c>
      <c r="H3490">
        <v>931500</v>
      </c>
      <c r="I3490">
        <v>-2.5790000000000002</v>
      </c>
      <c r="J3490" s="11">
        <f t="shared" si="184"/>
        <v>-7340.5076000000545</v>
      </c>
      <c r="K3490">
        <v>931500</v>
      </c>
      <c r="L3490">
        <v>-2.754</v>
      </c>
      <c r="M3490" s="11">
        <f t="shared" si="185"/>
        <v>-7273.5969000000032</v>
      </c>
      <c r="N3490">
        <v>931500</v>
      </c>
      <c r="O3490">
        <v>-12.077999999999999</v>
      </c>
      <c r="P3490" s="11">
        <f t="shared" si="186"/>
        <v>-37303.38749999999</v>
      </c>
      <c r="Q3490">
        <v>931500</v>
      </c>
      <c r="R3490">
        <v>-8.7230000000000008</v>
      </c>
      <c r="S3490" s="11">
        <f t="shared" si="187"/>
        <v>-33858.549599999962</v>
      </c>
      <c r="T3490">
        <f t="shared" si="188"/>
        <v>-8.7230000000000008</v>
      </c>
      <c r="V3490">
        <f t="shared" si="189"/>
        <v>900</v>
      </c>
    </row>
    <row r="3491" spans="1:22" x14ac:dyDescent="0.3">
      <c r="A3491">
        <f t="shared" si="190"/>
        <v>31.791666666666664</v>
      </c>
      <c r="B3491">
        <f t="shared" si="181"/>
        <v>932400</v>
      </c>
      <c r="C3491">
        <v>-1.984</v>
      </c>
      <c r="D3491" s="11">
        <f t="shared" si="182"/>
        <v>-6556.9884000000548</v>
      </c>
      <c r="E3491">
        <v>932400</v>
      </c>
      <c r="F3491">
        <v>-1.673</v>
      </c>
      <c r="G3491" s="11">
        <f t="shared" si="183"/>
        <v>-5915.7333999999282</v>
      </c>
      <c r="H3491">
        <v>932400</v>
      </c>
      <c r="I3491">
        <v>-2.5640000000000001</v>
      </c>
      <c r="J3491" s="11">
        <f t="shared" si="184"/>
        <v>-7342.8152000000546</v>
      </c>
      <c r="K3491">
        <v>932400</v>
      </c>
      <c r="L3491">
        <v>-2.7519999999999998</v>
      </c>
      <c r="M3491" s="11">
        <f t="shared" si="185"/>
        <v>-7276.0737000000036</v>
      </c>
      <c r="N3491">
        <v>932400</v>
      </c>
      <c r="O3491">
        <v>-12.113</v>
      </c>
      <c r="P3491" s="11">
        <f t="shared" si="186"/>
        <v>-37314.289199999992</v>
      </c>
      <c r="Q3491">
        <v>932400</v>
      </c>
      <c r="R3491">
        <v>-9.1539999999999999</v>
      </c>
      <c r="S3491" s="11">
        <f t="shared" si="187"/>
        <v>-33866.788199999959</v>
      </c>
      <c r="T3491">
        <f t="shared" si="188"/>
        <v>-9.1539999999999999</v>
      </c>
      <c r="V3491">
        <f t="shared" si="189"/>
        <v>900</v>
      </c>
    </row>
    <row r="3492" spans="1:22" x14ac:dyDescent="0.3">
      <c r="A3492">
        <f t="shared" si="190"/>
        <v>31.802083333333336</v>
      </c>
      <c r="B3492">
        <f t="shared" si="181"/>
        <v>933300</v>
      </c>
      <c r="C3492">
        <v>-1.9850000000000001</v>
      </c>
      <c r="D3492" s="11">
        <f t="shared" si="182"/>
        <v>-6558.7749000000549</v>
      </c>
      <c r="E3492">
        <v>933300</v>
      </c>
      <c r="F3492">
        <v>-1.673</v>
      </c>
      <c r="G3492" s="11">
        <f t="shared" si="183"/>
        <v>-5917.2390999999279</v>
      </c>
      <c r="H3492">
        <v>933300</v>
      </c>
      <c r="I3492">
        <v>-2.5640000000000001</v>
      </c>
      <c r="J3492" s="11">
        <f t="shared" si="184"/>
        <v>-7345.1228000000547</v>
      </c>
      <c r="K3492">
        <v>933300</v>
      </c>
      <c r="L3492">
        <v>-2.746</v>
      </c>
      <c r="M3492" s="11">
        <f t="shared" si="185"/>
        <v>-7278.5451000000039</v>
      </c>
      <c r="N3492">
        <v>933300</v>
      </c>
      <c r="O3492">
        <v>-12.084</v>
      </c>
      <c r="P3492" s="11">
        <f t="shared" si="186"/>
        <v>-37325.164799999991</v>
      </c>
      <c r="Q3492">
        <v>933300</v>
      </c>
      <c r="R3492">
        <v>-9.3490000000000002</v>
      </c>
      <c r="S3492" s="11">
        <f t="shared" si="187"/>
        <v>-33875.202299999961</v>
      </c>
      <c r="T3492">
        <f t="shared" si="188"/>
        <v>-9.3490000000000002</v>
      </c>
      <c r="V3492">
        <f t="shared" si="189"/>
        <v>900</v>
      </c>
    </row>
    <row r="3493" spans="1:22" x14ac:dyDescent="0.3">
      <c r="A3493">
        <f t="shared" si="190"/>
        <v>31.8125</v>
      </c>
      <c r="B3493">
        <f t="shared" si="181"/>
        <v>934200</v>
      </c>
      <c r="C3493">
        <v>-1.9790000000000001</v>
      </c>
      <c r="D3493" s="11">
        <f t="shared" si="182"/>
        <v>-6560.5560000000551</v>
      </c>
      <c r="E3493">
        <v>934200</v>
      </c>
      <c r="F3493">
        <v>-1.6619999999999999</v>
      </c>
      <c r="G3493" s="11">
        <f t="shared" si="183"/>
        <v>-5918.7348999999276</v>
      </c>
      <c r="H3493">
        <v>934200</v>
      </c>
      <c r="I3493">
        <v>-2.5569999999999999</v>
      </c>
      <c r="J3493" s="11">
        <f t="shared" si="184"/>
        <v>-7347.4241000000548</v>
      </c>
      <c r="K3493">
        <v>934200</v>
      </c>
      <c r="L3493">
        <v>-2.746</v>
      </c>
      <c r="M3493" s="11">
        <f t="shared" si="185"/>
        <v>-7281.0165000000043</v>
      </c>
      <c r="N3493">
        <v>934200</v>
      </c>
      <c r="O3493">
        <v>-12.127000000000001</v>
      </c>
      <c r="P3493" s="11">
        <f t="shared" si="186"/>
        <v>-37336.079099999988</v>
      </c>
      <c r="Q3493">
        <v>934200</v>
      </c>
      <c r="R3493">
        <v>-9.1859999999999999</v>
      </c>
      <c r="S3493" s="11">
        <f t="shared" si="187"/>
        <v>-33883.469699999958</v>
      </c>
      <c r="T3493">
        <f t="shared" si="188"/>
        <v>-9.1859999999999999</v>
      </c>
      <c r="V3493">
        <f t="shared" si="189"/>
        <v>900</v>
      </c>
    </row>
    <row r="3494" spans="1:22" x14ac:dyDescent="0.3">
      <c r="A3494">
        <f t="shared" si="190"/>
        <v>31.822916666666664</v>
      </c>
      <c r="B3494">
        <f t="shared" si="181"/>
        <v>935100</v>
      </c>
      <c r="C3494">
        <v>-1.976</v>
      </c>
      <c r="D3494" s="11">
        <f t="shared" si="182"/>
        <v>-6562.3344000000552</v>
      </c>
      <c r="E3494">
        <v>935100</v>
      </c>
      <c r="F3494">
        <v>-1.671</v>
      </c>
      <c r="G3494" s="11">
        <f t="shared" si="183"/>
        <v>-5920.2387999999273</v>
      </c>
      <c r="H3494">
        <v>935100</v>
      </c>
      <c r="I3494">
        <v>-2.5499999999999998</v>
      </c>
      <c r="J3494" s="11">
        <f t="shared" si="184"/>
        <v>-7349.7191000000548</v>
      </c>
      <c r="K3494">
        <v>935100</v>
      </c>
      <c r="L3494">
        <v>-2.7480000000000002</v>
      </c>
      <c r="M3494" s="11">
        <f t="shared" si="185"/>
        <v>-7283.4897000000046</v>
      </c>
      <c r="N3494">
        <v>935100</v>
      </c>
      <c r="O3494">
        <v>-12.218999999999999</v>
      </c>
      <c r="P3494" s="11">
        <f t="shared" si="186"/>
        <v>-37347.076199999989</v>
      </c>
      <c r="Q3494">
        <v>935100</v>
      </c>
      <c r="R3494">
        <v>-9.1430000000000007</v>
      </c>
      <c r="S3494" s="11">
        <f t="shared" si="187"/>
        <v>-33891.698399999957</v>
      </c>
      <c r="T3494">
        <f t="shared" si="188"/>
        <v>-9.1430000000000007</v>
      </c>
      <c r="V3494">
        <f t="shared" si="189"/>
        <v>900</v>
      </c>
    </row>
    <row r="3495" spans="1:22" x14ac:dyDescent="0.3">
      <c r="A3495">
        <f t="shared" si="190"/>
        <v>31.833333333333336</v>
      </c>
      <c r="B3495">
        <f t="shared" si="181"/>
        <v>936000</v>
      </c>
      <c r="C3495">
        <v>-1.9810000000000001</v>
      </c>
      <c r="D3495" s="11">
        <f t="shared" si="182"/>
        <v>-6564.1173000000554</v>
      </c>
      <c r="E3495">
        <v>936000</v>
      </c>
      <c r="F3495">
        <v>-1.6759999999999999</v>
      </c>
      <c r="G3495" s="11">
        <f t="shared" si="183"/>
        <v>-5921.747199999927</v>
      </c>
      <c r="H3495">
        <v>936000</v>
      </c>
      <c r="I3495">
        <v>-2.5609999999999999</v>
      </c>
      <c r="J3495" s="11">
        <f t="shared" si="184"/>
        <v>-7352.0240000000549</v>
      </c>
      <c r="K3495">
        <v>936000</v>
      </c>
      <c r="L3495">
        <v>-2.738</v>
      </c>
      <c r="M3495" s="11">
        <f t="shared" si="185"/>
        <v>-7285.953900000005</v>
      </c>
      <c r="N3495">
        <v>936000</v>
      </c>
      <c r="O3495">
        <v>-12.175000000000001</v>
      </c>
      <c r="P3495" s="11">
        <f t="shared" si="186"/>
        <v>-37358.033699999985</v>
      </c>
      <c r="Q3495">
        <v>936000</v>
      </c>
      <c r="R3495">
        <v>-9.2710000000000008</v>
      </c>
      <c r="S3495" s="11">
        <f t="shared" si="187"/>
        <v>-33900.042299999957</v>
      </c>
      <c r="T3495">
        <f t="shared" si="188"/>
        <v>-9.2710000000000008</v>
      </c>
      <c r="V3495">
        <f t="shared" si="189"/>
        <v>900</v>
      </c>
    </row>
    <row r="3496" spans="1:22" x14ac:dyDescent="0.3">
      <c r="A3496">
        <f t="shared" si="190"/>
        <v>31.84375</v>
      </c>
      <c r="B3496">
        <f t="shared" si="181"/>
        <v>936900</v>
      </c>
      <c r="C3496">
        <v>-1.976</v>
      </c>
      <c r="D3496" s="11">
        <f t="shared" si="182"/>
        <v>-6565.8957000000555</v>
      </c>
      <c r="E3496">
        <v>936900</v>
      </c>
      <c r="F3496">
        <v>-1.6639999999999999</v>
      </c>
      <c r="G3496" s="11">
        <f t="shared" si="183"/>
        <v>-5923.2447999999267</v>
      </c>
      <c r="H3496">
        <v>936900</v>
      </c>
      <c r="I3496">
        <v>-2.556</v>
      </c>
      <c r="J3496" s="11">
        <f t="shared" si="184"/>
        <v>-7354.324400000055</v>
      </c>
      <c r="K3496">
        <v>936900</v>
      </c>
      <c r="L3496">
        <v>-2.7320000000000002</v>
      </c>
      <c r="M3496" s="11">
        <f t="shared" si="185"/>
        <v>-7288.4127000000053</v>
      </c>
      <c r="N3496">
        <v>936900</v>
      </c>
      <c r="O3496">
        <v>-12.196</v>
      </c>
      <c r="P3496" s="11">
        <f t="shared" si="186"/>
        <v>-37369.010099999985</v>
      </c>
      <c r="Q3496">
        <v>936900</v>
      </c>
      <c r="R3496">
        <v>-9.0860000000000003</v>
      </c>
      <c r="S3496" s="11">
        <f t="shared" si="187"/>
        <v>-33908.219699999958</v>
      </c>
      <c r="T3496">
        <f t="shared" si="188"/>
        <v>-9.0860000000000003</v>
      </c>
      <c r="V3496">
        <f t="shared" si="189"/>
        <v>900</v>
      </c>
    </row>
    <row r="3497" spans="1:22" x14ac:dyDescent="0.3">
      <c r="A3497">
        <f t="shared" si="190"/>
        <v>31.854166666666664</v>
      </c>
      <c r="B3497">
        <f t="shared" si="181"/>
        <v>937800</v>
      </c>
      <c r="C3497">
        <v>-1.9650000000000001</v>
      </c>
      <c r="D3497" s="11">
        <f t="shared" si="182"/>
        <v>-6567.6642000000556</v>
      </c>
      <c r="E3497">
        <v>937800</v>
      </c>
      <c r="F3497">
        <v>-1.6479999999999999</v>
      </c>
      <c r="G3497" s="11">
        <f t="shared" si="183"/>
        <v>-5924.7279999999264</v>
      </c>
      <c r="H3497">
        <v>937800</v>
      </c>
      <c r="I3497">
        <v>-2.5539999999999998</v>
      </c>
      <c r="J3497" s="11">
        <f t="shared" si="184"/>
        <v>-7356.6230000000551</v>
      </c>
      <c r="K3497">
        <v>937800</v>
      </c>
      <c r="L3497">
        <v>-2.758</v>
      </c>
      <c r="M3497" s="11">
        <f t="shared" si="185"/>
        <v>-7290.8949000000057</v>
      </c>
      <c r="N3497">
        <v>937800</v>
      </c>
      <c r="O3497">
        <v>-12.209</v>
      </c>
      <c r="P3497" s="11">
        <f t="shared" si="186"/>
        <v>-37379.998199999987</v>
      </c>
      <c r="Q3497">
        <v>937800</v>
      </c>
      <c r="R3497">
        <v>-9.0419999999999998</v>
      </c>
      <c r="S3497" s="11">
        <f t="shared" si="187"/>
        <v>-33916.357499999955</v>
      </c>
      <c r="T3497">
        <f t="shared" si="188"/>
        <v>-9.0419999999999998</v>
      </c>
      <c r="V3497">
        <f t="shared" si="189"/>
        <v>900</v>
      </c>
    </row>
    <row r="3498" spans="1:22" x14ac:dyDescent="0.3">
      <c r="A3498">
        <f t="shared" si="190"/>
        <v>31.864583333333336</v>
      </c>
      <c r="B3498">
        <f t="shared" si="181"/>
        <v>938700</v>
      </c>
      <c r="C3498">
        <v>-1.9710000000000001</v>
      </c>
      <c r="D3498" s="11">
        <f t="shared" si="182"/>
        <v>-6569.4381000000558</v>
      </c>
      <c r="E3498">
        <v>938700</v>
      </c>
      <c r="F3498">
        <v>-1.645</v>
      </c>
      <c r="G3498" s="11">
        <f t="shared" si="183"/>
        <v>-5926.2084999999261</v>
      </c>
      <c r="H3498">
        <v>938700</v>
      </c>
      <c r="I3498">
        <v>-2.5470000000000002</v>
      </c>
      <c r="J3498" s="11">
        <f t="shared" si="184"/>
        <v>-7358.9153000000551</v>
      </c>
      <c r="K3498">
        <v>938700</v>
      </c>
      <c r="L3498">
        <v>-2.7450000000000001</v>
      </c>
      <c r="M3498" s="11">
        <f t="shared" si="185"/>
        <v>-7293.365400000006</v>
      </c>
      <c r="N3498">
        <v>938700</v>
      </c>
      <c r="O3498">
        <v>-12.252000000000001</v>
      </c>
      <c r="P3498" s="11">
        <f t="shared" si="186"/>
        <v>-37391.024999999987</v>
      </c>
      <c r="Q3498">
        <v>938700</v>
      </c>
      <c r="R3498">
        <v>-9.0280000000000005</v>
      </c>
      <c r="S3498" s="11">
        <f t="shared" si="187"/>
        <v>-33924.482699999957</v>
      </c>
      <c r="T3498">
        <f t="shared" si="188"/>
        <v>-9.0280000000000005</v>
      </c>
      <c r="V3498">
        <f t="shared" si="189"/>
        <v>900</v>
      </c>
    </row>
    <row r="3499" spans="1:22" x14ac:dyDescent="0.3">
      <c r="A3499">
        <f t="shared" si="190"/>
        <v>31.875</v>
      </c>
      <c r="B3499">
        <f t="shared" si="181"/>
        <v>939600</v>
      </c>
      <c r="C3499">
        <v>-1.968</v>
      </c>
      <c r="D3499" s="11">
        <f t="shared" si="182"/>
        <v>-6571.2093000000559</v>
      </c>
      <c r="E3499">
        <v>939600</v>
      </c>
      <c r="F3499">
        <v>-1.651</v>
      </c>
      <c r="G3499" s="11">
        <f t="shared" si="183"/>
        <v>-5927.6943999999257</v>
      </c>
      <c r="H3499">
        <v>939600</v>
      </c>
      <c r="I3499">
        <v>-2.544</v>
      </c>
      <c r="J3499" s="11">
        <f t="shared" si="184"/>
        <v>-7361.2049000000552</v>
      </c>
      <c r="K3499">
        <v>939600</v>
      </c>
      <c r="L3499">
        <v>-2.742</v>
      </c>
      <c r="M3499" s="11">
        <f t="shared" si="185"/>
        <v>-7295.8332000000064</v>
      </c>
      <c r="N3499">
        <v>939600</v>
      </c>
      <c r="O3499">
        <v>-12.180999999999999</v>
      </c>
      <c r="P3499" s="11">
        <f t="shared" si="186"/>
        <v>-37401.987899999986</v>
      </c>
      <c r="Q3499">
        <v>939600</v>
      </c>
      <c r="R3499">
        <v>-9.4290000000000003</v>
      </c>
      <c r="S3499" s="11">
        <f t="shared" si="187"/>
        <v>-33932.968799999959</v>
      </c>
      <c r="T3499">
        <f t="shared" si="188"/>
        <v>-9.4290000000000003</v>
      </c>
      <c r="V3499">
        <f t="shared" si="189"/>
        <v>900</v>
      </c>
    </row>
    <row r="3500" spans="1:22" x14ac:dyDescent="0.3">
      <c r="A3500">
        <f t="shared" si="190"/>
        <v>31.885416666666664</v>
      </c>
      <c r="B3500">
        <f t="shared" si="181"/>
        <v>940500</v>
      </c>
      <c r="C3500">
        <v>-1.962</v>
      </c>
      <c r="D3500" s="11">
        <f t="shared" si="182"/>
        <v>-6572.975100000056</v>
      </c>
      <c r="E3500">
        <v>940500</v>
      </c>
      <c r="F3500">
        <v>-1.65</v>
      </c>
      <c r="G3500" s="11">
        <f t="shared" si="183"/>
        <v>-5929.1793999999254</v>
      </c>
      <c r="H3500">
        <v>940500</v>
      </c>
      <c r="I3500">
        <v>-2.5640000000000001</v>
      </c>
      <c r="J3500" s="11">
        <f t="shared" si="184"/>
        <v>-7363.5125000000553</v>
      </c>
      <c r="K3500">
        <v>940500</v>
      </c>
      <c r="L3500">
        <v>-2.7450000000000001</v>
      </c>
      <c r="M3500" s="11">
        <f t="shared" si="185"/>
        <v>-7298.3037000000068</v>
      </c>
      <c r="N3500">
        <v>940500</v>
      </c>
      <c r="O3500">
        <v>-12.172000000000001</v>
      </c>
      <c r="P3500" s="11">
        <f t="shared" si="186"/>
        <v>-37412.942699999985</v>
      </c>
      <c r="Q3500">
        <v>940500</v>
      </c>
      <c r="R3500">
        <v>-9.3140000000000001</v>
      </c>
      <c r="S3500" s="11">
        <f t="shared" si="187"/>
        <v>-33941.351399999956</v>
      </c>
      <c r="T3500">
        <f t="shared" si="188"/>
        <v>-9.3140000000000001</v>
      </c>
      <c r="V3500">
        <f t="shared" si="189"/>
        <v>900</v>
      </c>
    </row>
    <row r="3501" spans="1:22" x14ac:dyDescent="0.3">
      <c r="A3501">
        <f t="shared" si="190"/>
        <v>31.895833333333336</v>
      </c>
      <c r="B3501">
        <f t="shared" si="181"/>
        <v>941400</v>
      </c>
      <c r="C3501">
        <v>-1.964</v>
      </c>
      <c r="D3501" s="11">
        <f t="shared" si="182"/>
        <v>-6574.7427000000562</v>
      </c>
      <c r="E3501">
        <v>941400</v>
      </c>
      <c r="F3501">
        <v>-1.6439999999999999</v>
      </c>
      <c r="G3501" s="11">
        <f t="shared" si="183"/>
        <v>-5930.6589999999251</v>
      </c>
      <c r="H3501">
        <v>941400</v>
      </c>
      <c r="I3501">
        <v>-2.5329999999999999</v>
      </c>
      <c r="J3501" s="11">
        <f t="shared" si="184"/>
        <v>-7365.7922000000553</v>
      </c>
      <c r="K3501">
        <v>941400</v>
      </c>
      <c r="L3501">
        <v>-2.738</v>
      </c>
      <c r="M3501" s="11">
        <f t="shared" si="185"/>
        <v>-7300.7679000000071</v>
      </c>
      <c r="N3501">
        <v>941400</v>
      </c>
      <c r="O3501">
        <v>-12.132</v>
      </c>
      <c r="P3501" s="11">
        <f t="shared" si="186"/>
        <v>-37423.861499999985</v>
      </c>
      <c r="Q3501">
        <v>941400</v>
      </c>
      <c r="R3501">
        <v>-8.9849999999999994</v>
      </c>
      <c r="S3501" s="11">
        <f t="shared" si="187"/>
        <v>-33949.437899999954</v>
      </c>
      <c r="T3501">
        <f t="shared" si="188"/>
        <v>-8.9849999999999994</v>
      </c>
      <c r="V3501">
        <f t="shared" si="189"/>
        <v>900</v>
      </c>
    </row>
    <row r="3502" spans="1:22" x14ac:dyDescent="0.3">
      <c r="A3502">
        <f t="shared" si="190"/>
        <v>31.90625</v>
      </c>
      <c r="B3502">
        <f t="shared" si="181"/>
        <v>942300</v>
      </c>
      <c r="C3502">
        <v>-1.964</v>
      </c>
      <c r="D3502" s="11">
        <f t="shared" si="182"/>
        <v>-6576.5103000000563</v>
      </c>
      <c r="E3502">
        <v>942300</v>
      </c>
      <c r="F3502">
        <v>-1.65</v>
      </c>
      <c r="G3502" s="11">
        <f t="shared" si="183"/>
        <v>-5932.1439999999247</v>
      </c>
      <c r="H3502">
        <v>942300</v>
      </c>
      <c r="I3502">
        <v>-2.544</v>
      </c>
      <c r="J3502" s="11">
        <f t="shared" si="184"/>
        <v>-7368.0818000000554</v>
      </c>
      <c r="K3502">
        <v>942300</v>
      </c>
      <c r="L3502">
        <v>-2.7280000000000002</v>
      </c>
      <c r="M3502" s="11">
        <f t="shared" si="185"/>
        <v>-7303.2231000000074</v>
      </c>
      <c r="N3502">
        <v>942300</v>
      </c>
      <c r="O3502">
        <v>-12.159000000000001</v>
      </c>
      <c r="P3502" s="11">
        <f t="shared" si="186"/>
        <v>-37434.804599999981</v>
      </c>
      <c r="Q3502">
        <v>942300</v>
      </c>
      <c r="R3502">
        <v>-9.3610000000000007</v>
      </c>
      <c r="S3502" s="11">
        <f t="shared" si="187"/>
        <v>-33957.862799999952</v>
      </c>
      <c r="T3502">
        <f t="shared" si="188"/>
        <v>-9.3610000000000007</v>
      </c>
      <c r="V3502">
        <f t="shared" si="189"/>
        <v>900</v>
      </c>
    </row>
    <row r="3503" spans="1:22" x14ac:dyDescent="0.3">
      <c r="A3503">
        <f t="shared" si="190"/>
        <v>31.916666666666664</v>
      </c>
      <c r="B3503">
        <f t="shared" si="181"/>
        <v>943200</v>
      </c>
      <c r="C3503">
        <v>-1.9590000000000001</v>
      </c>
      <c r="D3503" s="11">
        <f t="shared" si="182"/>
        <v>-6578.2734000000564</v>
      </c>
      <c r="E3503">
        <v>943200</v>
      </c>
      <c r="F3503">
        <v>-1.635</v>
      </c>
      <c r="G3503" s="11">
        <f t="shared" si="183"/>
        <v>-5933.6154999999244</v>
      </c>
      <c r="H3503">
        <v>943200</v>
      </c>
      <c r="I3503">
        <v>-2.548</v>
      </c>
      <c r="J3503" s="11">
        <f t="shared" si="184"/>
        <v>-7370.3750000000555</v>
      </c>
      <c r="K3503">
        <v>943200</v>
      </c>
      <c r="L3503">
        <v>-2.7280000000000002</v>
      </c>
      <c r="M3503" s="11">
        <f t="shared" si="185"/>
        <v>-7305.6783000000078</v>
      </c>
      <c r="N3503">
        <v>943200</v>
      </c>
      <c r="O3503">
        <v>-12.124000000000001</v>
      </c>
      <c r="P3503" s="11">
        <f t="shared" si="186"/>
        <v>-37445.716199999981</v>
      </c>
      <c r="Q3503">
        <v>943200</v>
      </c>
      <c r="R3503">
        <v>-9.923</v>
      </c>
      <c r="S3503" s="11">
        <f t="shared" si="187"/>
        <v>-33966.793499999949</v>
      </c>
      <c r="T3503">
        <f t="shared" si="188"/>
        <v>-9.923</v>
      </c>
      <c r="V3503">
        <f t="shared" si="189"/>
        <v>900</v>
      </c>
    </row>
    <row r="3504" spans="1:22" x14ac:dyDescent="0.3">
      <c r="A3504">
        <f t="shared" si="190"/>
        <v>31.927083333333336</v>
      </c>
      <c r="B3504">
        <f t="shared" si="181"/>
        <v>944100</v>
      </c>
      <c r="C3504">
        <v>-1.956</v>
      </c>
      <c r="D3504" s="11">
        <f t="shared" si="182"/>
        <v>-6580.0338000000565</v>
      </c>
      <c r="E3504">
        <v>944100</v>
      </c>
      <c r="F3504">
        <v>-1.635</v>
      </c>
      <c r="G3504" s="11">
        <f t="shared" si="183"/>
        <v>-5935.086999999924</v>
      </c>
      <c r="H3504">
        <v>944100</v>
      </c>
      <c r="I3504">
        <v>-2.5369999999999999</v>
      </c>
      <c r="J3504" s="11">
        <f t="shared" si="184"/>
        <v>-7372.6583000000555</v>
      </c>
      <c r="K3504">
        <v>944100</v>
      </c>
      <c r="L3504">
        <v>-2.7229999999999999</v>
      </c>
      <c r="M3504" s="11">
        <f t="shared" si="185"/>
        <v>-7308.1290000000081</v>
      </c>
      <c r="N3504">
        <v>944100</v>
      </c>
      <c r="O3504">
        <v>-12.17</v>
      </c>
      <c r="P3504" s="11">
        <f t="shared" si="186"/>
        <v>-37456.669199999982</v>
      </c>
      <c r="Q3504">
        <v>944100</v>
      </c>
      <c r="R3504">
        <v>-9.1509999999999998</v>
      </c>
      <c r="S3504" s="11">
        <f t="shared" si="187"/>
        <v>-33975.029399999949</v>
      </c>
      <c r="T3504">
        <f t="shared" si="188"/>
        <v>-9.1509999999999998</v>
      </c>
      <c r="V3504">
        <f t="shared" si="189"/>
        <v>900</v>
      </c>
    </row>
    <row r="3505" spans="1:22" x14ac:dyDescent="0.3">
      <c r="A3505">
        <f t="shared" si="190"/>
        <v>31.9375</v>
      </c>
      <c r="B3505">
        <f t="shared" si="181"/>
        <v>945000</v>
      </c>
      <c r="C3505">
        <v>-1.962</v>
      </c>
      <c r="D3505" s="11">
        <f t="shared" si="182"/>
        <v>-6581.7996000000567</v>
      </c>
      <c r="E3505">
        <v>945000</v>
      </c>
      <c r="F3505">
        <v>-1.647</v>
      </c>
      <c r="G3505" s="11">
        <f t="shared" si="183"/>
        <v>-5936.5692999999237</v>
      </c>
      <c r="H3505">
        <v>945000</v>
      </c>
      <c r="I3505">
        <v>-2.5529999999999999</v>
      </c>
      <c r="J3505" s="11">
        <f t="shared" si="184"/>
        <v>-7374.9560000000556</v>
      </c>
      <c r="K3505">
        <v>945000</v>
      </c>
      <c r="L3505">
        <v>-2.726</v>
      </c>
      <c r="M3505" s="11">
        <f t="shared" si="185"/>
        <v>-7310.5824000000084</v>
      </c>
      <c r="N3505">
        <v>945000</v>
      </c>
      <c r="O3505">
        <v>-12.119</v>
      </c>
      <c r="P3505" s="11">
        <f t="shared" si="186"/>
        <v>-37467.576299999979</v>
      </c>
      <c r="Q3505">
        <v>945000</v>
      </c>
      <c r="R3505">
        <v>-9.0730000000000004</v>
      </c>
      <c r="S3505" s="11">
        <f t="shared" si="187"/>
        <v>-33983.195099999946</v>
      </c>
      <c r="T3505">
        <f t="shared" si="188"/>
        <v>-9.0730000000000004</v>
      </c>
      <c r="V3505">
        <f t="shared" si="189"/>
        <v>900</v>
      </c>
    </row>
    <row r="3506" spans="1:22" x14ac:dyDescent="0.3">
      <c r="A3506">
        <f t="shared" si="190"/>
        <v>31.947916666666664</v>
      </c>
      <c r="B3506">
        <f t="shared" si="181"/>
        <v>945900</v>
      </c>
      <c r="C3506">
        <v>-1.958</v>
      </c>
      <c r="D3506" s="11">
        <f t="shared" si="182"/>
        <v>-6583.5618000000568</v>
      </c>
      <c r="E3506">
        <v>945900</v>
      </c>
      <c r="F3506">
        <v>-1.647</v>
      </c>
      <c r="G3506" s="11">
        <f t="shared" si="183"/>
        <v>-5938.0515999999234</v>
      </c>
      <c r="H3506">
        <v>945900</v>
      </c>
      <c r="I3506">
        <v>-2.5419999999999998</v>
      </c>
      <c r="J3506" s="11">
        <f t="shared" si="184"/>
        <v>-7377.2438000000557</v>
      </c>
      <c r="K3506">
        <v>945900</v>
      </c>
      <c r="L3506">
        <v>-2.7120000000000002</v>
      </c>
      <c r="M3506" s="11">
        <f t="shared" si="185"/>
        <v>-7313.0232000000087</v>
      </c>
      <c r="N3506">
        <v>945900</v>
      </c>
      <c r="O3506">
        <v>-12.101000000000001</v>
      </c>
      <c r="P3506" s="11">
        <f t="shared" si="186"/>
        <v>-37478.467199999977</v>
      </c>
      <c r="Q3506">
        <v>945900</v>
      </c>
      <c r="R3506">
        <v>-9.0690000000000008</v>
      </c>
      <c r="S3506" s="11">
        <f t="shared" si="187"/>
        <v>-33991.357199999948</v>
      </c>
      <c r="T3506">
        <f t="shared" si="188"/>
        <v>-9.0690000000000008</v>
      </c>
      <c r="V3506">
        <f t="shared" si="189"/>
        <v>900</v>
      </c>
    </row>
    <row r="3507" spans="1:22" x14ac:dyDescent="0.3">
      <c r="A3507">
        <f t="shared" si="190"/>
        <v>31.958333333333336</v>
      </c>
      <c r="B3507">
        <f t="shared" ref="B3507:B3570" si="191">B3506+900</f>
        <v>946800</v>
      </c>
      <c r="C3507">
        <v>-1.9530000000000001</v>
      </c>
      <c r="D3507" s="11">
        <f t="shared" ref="D3507:D3570" si="192">D3506+(0.9*C3507)</f>
        <v>-6585.3195000000569</v>
      </c>
      <c r="E3507">
        <v>946800</v>
      </c>
      <c r="F3507">
        <v>-1.6419999999999999</v>
      </c>
      <c r="G3507" s="11">
        <f t="shared" ref="G3507:G3570" si="193">G3506+(0.9*F3507)</f>
        <v>-5939.529399999923</v>
      </c>
      <c r="H3507">
        <v>946800</v>
      </c>
      <c r="I3507">
        <v>-2.5310000000000001</v>
      </c>
      <c r="J3507" s="11">
        <f t="shared" ref="J3507:J3570" si="194">J3506+(0.9*I3507)</f>
        <v>-7379.5217000000557</v>
      </c>
      <c r="K3507">
        <v>946800</v>
      </c>
      <c r="L3507">
        <v>-2.722</v>
      </c>
      <c r="M3507" s="11">
        <f t="shared" ref="M3507:M3570" si="195">M3506+(0.9*L3507)</f>
        <v>-7315.4730000000091</v>
      </c>
      <c r="N3507">
        <v>946800</v>
      </c>
      <c r="O3507">
        <v>-12.106</v>
      </c>
      <c r="P3507" s="11">
        <f t="shared" ref="P3507:P3570" si="196">P3506+(0.9*O3507)</f>
        <v>-37489.362599999979</v>
      </c>
      <c r="Q3507">
        <v>946800</v>
      </c>
      <c r="R3507">
        <v>-9.1969999999999992</v>
      </c>
      <c r="S3507" s="11">
        <f t="shared" ref="S3507:S3570" si="197">S3506+(0.9*T3507)</f>
        <v>-33999.634499999949</v>
      </c>
      <c r="T3507">
        <f t="shared" ref="T3507:T3570" si="198">R3507</f>
        <v>-9.1969999999999992</v>
      </c>
      <c r="V3507">
        <f t="shared" si="189"/>
        <v>900</v>
      </c>
    </row>
    <row r="3508" spans="1:22" x14ac:dyDescent="0.3">
      <c r="A3508">
        <f t="shared" si="190"/>
        <v>31.96875</v>
      </c>
      <c r="B3508">
        <f t="shared" si="191"/>
        <v>947700</v>
      </c>
      <c r="C3508">
        <v>-1.9530000000000001</v>
      </c>
      <c r="D3508" s="11">
        <f t="shared" si="192"/>
        <v>-6587.077200000057</v>
      </c>
      <c r="E3508">
        <v>947700</v>
      </c>
      <c r="F3508">
        <v>-1.6419999999999999</v>
      </c>
      <c r="G3508" s="11">
        <f t="shared" si="193"/>
        <v>-5941.0071999999227</v>
      </c>
      <c r="H3508">
        <v>947700</v>
      </c>
      <c r="I3508">
        <v>-2.5209999999999999</v>
      </c>
      <c r="J3508" s="11">
        <f t="shared" si="194"/>
        <v>-7381.7906000000557</v>
      </c>
      <c r="K3508">
        <v>947700</v>
      </c>
      <c r="L3508">
        <v>-2.7109999999999999</v>
      </c>
      <c r="M3508" s="11">
        <f t="shared" si="195"/>
        <v>-7317.9129000000094</v>
      </c>
      <c r="N3508">
        <v>947700</v>
      </c>
      <c r="O3508">
        <v>-12.112</v>
      </c>
      <c r="P3508" s="11">
        <f t="shared" si="196"/>
        <v>-37500.263399999982</v>
      </c>
      <c r="Q3508">
        <v>947700</v>
      </c>
      <c r="R3508">
        <v>-10.185</v>
      </c>
      <c r="S3508" s="11">
        <f t="shared" si="197"/>
        <v>-34008.800999999949</v>
      </c>
      <c r="T3508">
        <f t="shared" si="198"/>
        <v>-10.185</v>
      </c>
      <c r="V3508">
        <f t="shared" si="189"/>
        <v>900</v>
      </c>
    </row>
    <row r="3509" spans="1:22" x14ac:dyDescent="0.3">
      <c r="A3509">
        <f t="shared" si="190"/>
        <v>31.979166666666664</v>
      </c>
      <c r="B3509">
        <f t="shared" si="191"/>
        <v>948600</v>
      </c>
      <c r="C3509">
        <v>-1.956</v>
      </c>
      <c r="D3509" s="11">
        <f t="shared" si="192"/>
        <v>-6588.8376000000571</v>
      </c>
      <c r="E3509">
        <v>948600</v>
      </c>
      <c r="F3509">
        <v>-1.641</v>
      </c>
      <c r="G3509" s="11">
        <f t="shared" si="193"/>
        <v>-5942.4840999999224</v>
      </c>
      <c r="H3509">
        <v>948600</v>
      </c>
      <c r="I3509">
        <v>-2.528</v>
      </c>
      <c r="J3509" s="11">
        <f t="shared" si="194"/>
        <v>-7384.0658000000558</v>
      </c>
      <c r="K3509">
        <v>948600</v>
      </c>
      <c r="L3509">
        <v>-2.6989999999999998</v>
      </c>
      <c r="M3509" s="11">
        <f t="shared" si="195"/>
        <v>-7320.3420000000096</v>
      </c>
      <c r="N3509">
        <v>948600</v>
      </c>
      <c r="O3509">
        <v>-12.021000000000001</v>
      </c>
      <c r="P3509" s="11">
        <f t="shared" si="196"/>
        <v>-37511.08229999998</v>
      </c>
      <c r="Q3509">
        <v>948600</v>
      </c>
      <c r="R3509">
        <v>-10.016999999999999</v>
      </c>
      <c r="S3509" s="11">
        <f t="shared" si="197"/>
        <v>-34017.816299999948</v>
      </c>
      <c r="T3509">
        <f t="shared" si="198"/>
        <v>-10.016999999999999</v>
      </c>
      <c r="V3509">
        <f t="shared" si="189"/>
        <v>900</v>
      </c>
    </row>
    <row r="3510" spans="1:22" x14ac:dyDescent="0.3">
      <c r="A3510">
        <f t="shared" si="190"/>
        <v>31.989583333333336</v>
      </c>
      <c r="B3510">
        <f t="shared" si="191"/>
        <v>949500</v>
      </c>
      <c r="C3510">
        <v>-1.9510000000000001</v>
      </c>
      <c r="D3510" s="11">
        <f t="shared" si="192"/>
        <v>-6590.5935000000572</v>
      </c>
      <c r="E3510">
        <v>949500</v>
      </c>
      <c r="F3510">
        <v>-1.72</v>
      </c>
      <c r="G3510" s="11">
        <f t="shared" si="193"/>
        <v>-5944.0320999999221</v>
      </c>
      <c r="H3510">
        <v>949500</v>
      </c>
      <c r="I3510">
        <v>-2.5249999999999999</v>
      </c>
      <c r="J3510" s="11">
        <f t="shared" si="194"/>
        <v>-7386.3383000000558</v>
      </c>
      <c r="K3510">
        <v>949500</v>
      </c>
      <c r="L3510">
        <v>-2.6970000000000001</v>
      </c>
      <c r="M3510" s="11">
        <f t="shared" si="195"/>
        <v>-7322.7693000000099</v>
      </c>
      <c r="N3510">
        <v>949500</v>
      </c>
      <c r="O3510">
        <v>-11.973000000000001</v>
      </c>
      <c r="P3510" s="11">
        <f t="shared" si="196"/>
        <v>-37521.857999999978</v>
      </c>
      <c r="Q3510">
        <v>949500</v>
      </c>
      <c r="R3510">
        <v>-10.006</v>
      </c>
      <c r="S3510" s="11">
        <f t="shared" si="197"/>
        <v>-34026.821699999949</v>
      </c>
      <c r="T3510">
        <f t="shared" si="198"/>
        <v>-10.006</v>
      </c>
      <c r="V3510">
        <f t="shared" si="189"/>
        <v>900</v>
      </c>
    </row>
    <row r="3511" spans="1:22" x14ac:dyDescent="0.3">
      <c r="A3511">
        <f t="shared" si="190"/>
        <v>32</v>
      </c>
      <c r="B3511">
        <f t="shared" si="191"/>
        <v>950400</v>
      </c>
      <c r="C3511">
        <v>-1.9419999999999999</v>
      </c>
      <c r="D3511" s="11">
        <f t="shared" si="192"/>
        <v>-6592.3413000000573</v>
      </c>
      <c r="E3511">
        <v>950400</v>
      </c>
      <c r="F3511">
        <v>-1.6870000000000001</v>
      </c>
      <c r="G3511" s="11">
        <f t="shared" si="193"/>
        <v>-5945.5503999999219</v>
      </c>
      <c r="H3511">
        <v>950400</v>
      </c>
      <c r="I3511">
        <v>-2.5190000000000001</v>
      </c>
      <c r="J3511" s="11">
        <f t="shared" si="194"/>
        <v>-7388.6054000000559</v>
      </c>
      <c r="K3511">
        <v>950400</v>
      </c>
      <c r="L3511">
        <v>-2.702</v>
      </c>
      <c r="M3511" s="11">
        <f t="shared" si="195"/>
        <v>-7325.2011000000102</v>
      </c>
      <c r="N3511">
        <v>950400</v>
      </c>
      <c r="O3511">
        <v>-11.932</v>
      </c>
      <c r="P3511" s="11">
        <f t="shared" si="196"/>
        <v>-37532.596799999978</v>
      </c>
      <c r="Q3511">
        <v>950400</v>
      </c>
      <c r="R3511">
        <v>-9.7080000000000002</v>
      </c>
      <c r="S3511" s="11">
        <f t="shared" si="197"/>
        <v>-34035.558899999953</v>
      </c>
      <c r="T3511">
        <f t="shared" si="198"/>
        <v>-9.7080000000000002</v>
      </c>
      <c r="V3511">
        <f t="shared" si="189"/>
        <v>900</v>
      </c>
    </row>
    <row r="3512" spans="1:22" x14ac:dyDescent="0.3">
      <c r="A3512">
        <f t="shared" si="190"/>
        <v>32.010416666666664</v>
      </c>
      <c r="B3512">
        <f t="shared" si="191"/>
        <v>951300</v>
      </c>
      <c r="C3512">
        <v>-1.948</v>
      </c>
      <c r="D3512" s="11">
        <f t="shared" si="192"/>
        <v>-6594.0945000000575</v>
      </c>
      <c r="E3512">
        <v>951300</v>
      </c>
      <c r="F3512">
        <v>-1.671</v>
      </c>
      <c r="G3512" s="11">
        <f t="shared" si="193"/>
        <v>-5947.0542999999216</v>
      </c>
      <c r="H3512">
        <v>951300</v>
      </c>
      <c r="I3512">
        <v>-2.5139999999999998</v>
      </c>
      <c r="J3512" s="11">
        <f t="shared" si="194"/>
        <v>-7390.8680000000559</v>
      </c>
      <c r="K3512">
        <v>951300</v>
      </c>
      <c r="L3512">
        <v>-2.6949999999999998</v>
      </c>
      <c r="M3512" s="11">
        <f t="shared" si="195"/>
        <v>-7327.6266000000105</v>
      </c>
      <c r="N3512">
        <v>951300</v>
      </c>
      <c r="O3512">
        <v>-11.920999999999999</v>
      </c>
      <c r="P3512" s="11">
        <f t="shared" si="196"/>
        <v>-37543.325699999979</v>
      </c>
      <c r="Q3512">
        <v>951300</v>
      </c>
      <c r="R3512">
        <v>-10.606</v>
      </c>
      <c r="S3512" s="11">
        <f t="shared" si="197"/>
        <v>-34045.104299999955</v>
      </c>
      <c r="T3512">
        <f t="shared" si="198"/>
        <v>-10.606</v>
      </c>
      <c r="V3512">
        <f t="shared" si="189"/>
        <v>900</v>
      </c>
    </row>
    <row r="3513" spans="1:22" x14ac:dyDescent="0.3">
      <c r="A3513">
        <f t="shared" si="190"/>
        <v>32.020833333333336</v>
      </c>
      <c r="B3513">
        <f t="shared" si="191"/>
        <v>952200</v>
      </c>
      <c r="C3513">
        <v>-1.944</v>
      </c>
      <c r="D3513" s="11">
        <f t="shared" si="192"/>
        <v>-6595.8441000000576</v>
      </c>
      <c r="E3513">
        <v>952200</v>
      </c>
      <c r="F3513">
        <v>-1.6639999999999999</v>
      </c>
      <c r="G3513" s="11">
        <f t="shared" si="193"/>
        <v>-5948.5518999999213</v>
      </c>
      <c r="H3513">
        <v>952200</v>
      </c>
      <c r="I3513">
        <v>-2.5299999999999998</v>
      </c>
      <c r="J3513" s="11">
        <f t="shared" si="194"/>
        <v>-7393.1450000000559</v>
      </c>
      <c r="K3513">
        <v>952200</v>
      </c>
      <c r="L3513">
        <v>-2.718</v>
      </c>
      <c r="M3513" s="11">
        <f t="shared" si="195"/>
        <v>-7330.0728000000108</v>
      </c>
      <c r="N3513">
        <v>952200</v>
      </c>
      <c r="O3513">
        <v>-11.869</v>
      </c>
      <c r="P3513" s="11">
        <f t="shared" si="196"/>
        <v>-37554.007799999978</v>
      </c>
      <c r="Q3513">
        <v>952200</v>
      </c>
      <c r="R3513">
        <v>-9.548</v>
      </c>
      <c r="S3513" s="11">
        <f t="shared" si="197"/>
        <v>-34053.697499999958</v>
      </c>
      <c r="T3513">
        <f t="shared" si="198"/>
        <v>-9.548</v>
      </c>
      <c r="V3513">
        <f t="shared" si="189"/>
        <v>900</v>
      </c>
    </row>
    <row r="3514" spans="1:22" x14ac:dyDescent="0.3">
      <c r="A3514">
        <f t="shared" si="190"/>
        <v>32.03125</v>
      </c>
      <c r="B3514">
        <f t="shared" si="191"/>
        <v>953100</v>
      </c>
      <c r="C3514">
        <v>-1.9359999999999999</v>
      </c>
      <c r="D3514" s="11">
        <f t="shared" si="192"/>
        <v>-6597.5865000000576</v>
      </c>
      <c r="E3514">
        <v>953100</v>
      </c>
      <c r="F3514">
        <v>-1.641</v>
      </c>
      <c r="G3514" s="11">
        <f t="shared" si="193"/>
        <v>-5950.0287999999209</v>
      </c>
      <c r="H3514">
        <v>953100</v>
      </c>
      <c r="I3514">
        <v>-2.544</v>
      </c>
      <c r="J3514" s="11">
        <f t="shared" si="194"/>
        <v>-7395.434600000056</v>
      </c>
      <c r="K3514">
        <v>953100</v>
      </c>
      <c r="L3514">
        <v>-2.8</v>
      </c>
      <c r="M3514" s="11">
        <f t="shared" si="195"/>
        <v>-7332.5928000000113</v>
      </c>
      <c r="N3514">
        <v>953100</v>
      </c>
      <c r="O3514">
        <v>-11.936</v>
      </c>
      <c r="P3514" s="11">
        <f t="shared" si="196"/>
        <v>-37564.75019999998</v>
      </c>
      <c r="Q3514">
        <v>953100</v>
      </c>
      <c r="R3514">
        <v>-9.3569999999999993</v>
      </c>
      <c r="S3514" s="11">
        <f t="shared" si="197"/>
        <v>-34062.11879999996</v>
      </c>
      <c r="T3514">
        <f t="shared" si="198"/>
        <v>-9.3569999999999993</v>
      </c>
      <c r="V3514">
        <f t="shared" si="189"/>
        <v>900</v>
      </c>
    </row>
    <row r="3515" spans="1:22" x14ac:dyDescent="0.3">
      <c r="A3515">
        <f t="shared" si="190"/>
        <v>32.041666666666664</v>
      </c>
      <c r="B3515">
        <f t="shared" si="191"/>
        <v>954000</v>
      </c>
      <c r="C3515">
        <v>-1.9410000000000001</v>
      </c>
      <c r="D3515" s="11">
        <f t="shared" si="192"/>
        <v>-6599.3334000000577</v>
      </c>
      <c r="E3515">
        <v>954000</v>
      </c>
      <c r="F3515">
        <v>-1.6479999999999999</v>
      </c>
      <c r="G3515" s="11">
        <f t="shared" si="193"/>
        <v>-5951.5119999999206</v>
      </c>
      <c r="H3515">
        <v>954000</v>
      </c>
      <c r="I3515">
        <v>-2.5539999999999998</v>
      </c>
      <c r="J3515" s="11">
        <f t="shared" si="194"/>
        <v>-7397.7332000000561</v>
      </c>
      <c r="K3515">
        <v>954000</v>
      </c>
      <c r="L3515">
        <v>-2.794</v>
      </c>
      <c r="M3515" s="11">
        <f t="shared" si="195"/>
        <v>-7335.1074000000117</v>
      </c>
      <c r="N3515">
        <v>954000</v>
      </c>
      <c r="O3515">
        <v>-11.944000000000001</v>
      </c>
      <c r="P3515" s="11">
        <f t="shared" si="196"/>
        <v>-37575.499799999983</v>
      </c>
      <c r="Q3515">
        <v>954000</v>
      </c>
      <c r="R3515">
        <v>-10.494</v>
      </c>
      <c r="S3515" s="11">
        <f t="shared" si="197"/>
        <v>-34071.563399999963</v>
      </c>
      <c r="T3515">
        <f t="shared" si="198"/>
        <v>-10.494</v>
      </c>
      <c r="V3515">
        <f t="shared" si="189"/>
        <v>900</v>
      </c>
    </row>
    <row r="3516" spans="1:22" x14ac:dyDescent="0.3">
      <c r="A3516">
        <f t="shared" si="190"/>
        <v>32.052083333333336</v>
      </c>
      <c r="B3516">
        <f t="shared" si="191"/>
        <v>954900</v>
      </c>
      <c r="C3516">
        <v>-1.9330000000000001</v>
      </c>
      <c r="D3516" s="11">
        <f t="shared" si="192"/>
        <v>-6601.0731000000578</v>
      </c>
      <c r="E3516">
        <v>954900</v>
      </c>
      <c r="F3516">
        <v>-1.641</v>
      </c>
      <c r="G3516" s="11">
        <f t="shared" si="193"/>
        <v>-5952.9888999999202</v>
      </c>
      <c r="H3516">
        <v>954900</v>
      </c>
      <c r="I3516">
        <v>-2.5409999999999999</v>
      </c>
      <c r="J3516" s="11">
        <f t="shared" si="194"/>
        <v>-7400.0201000000561</v>
      </c>
      <c r="K3516">
        <v>954900</v>
      </c>
      <c r="L3516">
        <v>-2.8119999999999998</v>
      </c>
      <c r="M3516" s="11">
        <f t="shared" si="195"/>
        <v>-7337.6382000000121</v>
      </c>
      <c r="N3516">
        <v>954900</v>
      </c>
      <c r="O3516">
        <v>-11.901999999999999</v>
      </c>
      <c r="P3516" s="11">
        <f t="shared" si="196"/>
        <v>-37586.211599999981</v>
      </c>
      <c r="Q3516">
        <v>954900</v>
      </c>
      <c r="R3516">
        <v>-9.3859999999999992</v>
      </c>
      <c r="S3516" s="11">
        <f t="shared" si="197"/>
        <v>-34080.01079999996</v>
      </c>
      <c r="T3516">
        <f t="shared" si="198"/>
        <v>-9.3859999999999992</v>
      </c>
      <c r="V3516">
        <f t="shared" si="189"/>
        <v>900</v>
      </c>
    </row>
    <row r="3517" spans="1:22" x14ac:dyDescent="0.3">
      <c r="A3517">
        <f t="shared" si="190"/>
        <v>32.0625</v>
      </c>
      <c r="B3517">
        <f t="shared" si="191"/>
        <v>955800</v>
      </c>
      <c r="C3517">
        <v>-1.93</v>
      </c>
      <c r="D3517" s="11">
        <f t="shared" si="192"/>
        <v>-6602.8101000000579</v>
      </c>
      <c r="E3517">
        <v>955800</v>
      </c>
      <c r="F3517">
        <v>-1.639</v>
      </c>
      <c r="G3517" s="11">
        <f t="shared" si="193"/>
        <v>-5954.4639999999199</v>
      </c>
      <c r="H3517">
        <v>955800</v>
      </c>
      <c r="I3517">
        <v>-2.5409999999999999</v>
      </c>
      <c r="J3517" s="11">
        <f t="shared" si="194"/>
        <v>-7402.3070000000562</v>
      </c>
      <c r="K3517">
        <v>955800</v>
      </c>
      <c r="L3517">
        <v>-2.7749999999999999</v>
      </c>
      <c r="M3517" s="11">
        <f t="shared" si="195"/>
        <v>-7340.1357000000125</v>
      </c>
      <c r="N3517">
        <v>955800</v>
      </c>
      <c r="O3517">
        <v>-11.907</v>
      </c>
      <c r="P3517" s="11">
        <f t="shared" si="196"/>
        <v>-37596.927899999981</v>
      </c>
      <c r="Q3517">
        <v>955800</v>
      </c>
      <c r="R3517">
        <v>-9.2840000000000007</v>
      </c>
      <c r="S3517" s="11">
        <f t="shared" si="197"/>
        <v>-34088.366399999963</v>
      </c>
      <c r="T3517">
        <f t="shared" si="198"/>
        <v>-9.2840000000000007</v>
      </c>
      <c r="V3517">
        <f t="shared" si="189"/>
        <v>900</v>
      </c>
    </row>
    <row r="3518" spans="1:22" x14ac:dyDescent="0.3">
      <c r="A3518">
        <f t="shared" si="190"/>
        <v>32.072916666666664</v>
      </c>
      <c r="B3518">
        <f t="shared" si="191"/>
        <v>956700</v>
      </c>
      <c r="C3518">
        <v>-1.9330000000000001</v>
      </c>
      <c r="D3518" s="11">
        <f t="shared" si="192"/>
        <v>-6604.549800000058</v>
      </c>
      <c r="E3518">
        <v>956700</v>
      </c>
      <c r="F3518">
        <v>-1.6419999999999999</v>
      </c>
      <c r="G3518" s="11">
        <f t="shared" si="193"/>
        <v>-5955.9417999999196</v>
      </c>
      <c r="H3518">
        <v>956700</v>
      </c>
      <c r="I3518">
        <v>-2.5190000000000001</v>
      </c>
      <c r="J3518" s="11">
        <f t="shared" si="194"/>
        <v>-7404.5741000000562</v>
      </c>
      <c r="K3518">
        <v>956700</v>
      </c>
      <c r="L3518">
        <v>-2.734</v>
      </c>
      <c r="M3518" s="11">
        <f t="shared" si="195"/>
        <v>-7342.5963000000129</v>
      </c>
      <c r="N3518">
        <v>956700</v>
      </c>
      <c r="O3518">
        <v>-11.907</v>
      </c>
      <c r="P3518" s="11">
        <f t="shared" si="196"/>
        <v>-37607.644199999981</v>
      </c>
      <c r="Q3518">
        <v>956700</v>
      </c>
      <c r="R3518">
        <v>-9.4819999999999993</v>
      </c>
      <c r="S3518" s="11">
        <f t="shared" si="197"/>
        <v>-34096.90019999996</v>
      </c>
      <c r="T3518">
        <f t="shared" si="198"/>
        <v>-9.4819999999999993</v>
      </c>
      <c r="V3518">
        <f t="shared" si="189"/>
        <v>900</v>
      </c>
    </row>
    <row r="3519" spans="1:22" x14ac:dyDescent="0.3">
      <c r="A3519">
        <f t="shared" si="190"/>
        <v>32.083333333333336</v>
      </c>
      <c r="B3519">
        <f t="shared" si="191"/>
        <v>957600</v>
      </c>
      <c r="C3519">
        <v>-1.93</v>
      </c>
      <c r="D3519" s="11">
        <f t="shared" si="192"/>
        <v>-6606.2868000000581</v>
      </c>
      <c r="E3519">
        <v>957600</v>
      </c>
      <c r="F3519">
        <v>-1.627</v>
      </c>
      <c r="G3519" s="11">
        <f t="shared" si="193"/>
        <v>-5957.4060999999192</v>
      </c>
      <c r="H3519">
        <v>957600</v>
      </c>
      <c r="I3519">
        <v>-2.5299999999999998</v>
      </c>
      <c r="J3519" s="11">
        <f t="shared" si="194"/>
        <v>-7406.8511000000562</v>
      </c>
      <c r="K3519">
        <v>957600</v>
      </c>
      <c r="L3519">
        <v>-2.7050000000000001</v>
      </c>
      <c r="M3519" s="11">
        <f t="shared" si="195"/>
        <v>-7345.0308000000132</v>
      </c>
      <c r="N3519">
        <v>957600</v>
      </c>
      <c r="O3519">
        <v>-11.946999999999999</v>
      </c>
      <c r="P3519" s="11">
        <f t="shared" si="196"/>
        <v>-37618.396499999981</v>
      </c>
      <c r="Q3519">
        <v>957600</v>
      </c>
      <c r="R3519">
        <v>-9.5730000000000004</v>
      </c>
      <c r="S3519" s="11">
        <f t="shared" si="197"/>
        <v>-34105.515899999962</v>
      </c>
      <c r="T3519">
        <f t="shared" si="198"/>
        <v>-9.5730000000000004</v>
      </c>
      <c r="V3519">
        <f t="shared" si="189"/>
        <v>900</v>
      </c>
    </row>
    <row r="3520" spans="1:22" x14ac:dyDescent="0.3">
      <c r="A3520">
        <f t="shared" si="190"/>
        <v>32.09375</v>
      </c>
      <c r="B3520">
        <f t="shared" si="191"/>
        <v>958500</v>
      </c>
      <c r="C3520">
        <v>-1.9239999999999999</v>
      </c>
      <c r="D3520" s="11">
        <f t="shared" si="192"/>
        <v>-6608.0184000000581</v>
      </c>
      <c r="E3520">
        <v>958500</v>
      </c>
      <c r="F3520">
        <v>-1.633</v>
      </c>
      <c r="G3520" s="11">
        <f t="shared" si="193"/>
        <v>-5958.8757999999189</v>
      </c>
      <c r="H3520">
        <v>958500</v>
      </c>
      <c r="I3520">
        <v>-2.5110000000000001</v>
      </c>
      <c r="J3520" s="11">
        <f t="shared" si="194"/>
        <v>-7409.1110000000563</v>
      </c>
      <c r="K3520">
        <v>958500</v>
      </c>
      <c r="L3520">
        <v>-2.702</v>
      </c>
      <c r="M3520" s="11">
        <f t="shared" si="195"/>
        <v>-7347.4626000000135</v>
      </c>
      <c r="N3520">
        <v>958500</v>
      </c>
      <c r="O3520">
        <v>-11.935</v>
      </c>
      <c r="P3520" s="11">
        <f t="shared" si="196"/>
        <v>-37629.137999999977</v>
      </c>
      <c r="Q3520">
        <v>958500</v>
      </c>
      <c r="R3520">
        <v>-9.2460000000000004</v>
      </c>
      <c r="S3520" s="11">
        <f t="shared" si="197"/>
        <v>-34113.837299999963</v>
      </c>
      <c r="T3520">
        <f t="shared" si="198"/>
        <v>-9.2460000000000004</v>
      </c>
      <c r="V3520">
        <f t="shared" si="189"/>
        <v>900</v>
      </c>
    </row>
    <row r="3521" spans="1:22" x14ac:dyDescent="0.3">
      <c r="A3521">
        <f t="shared" si="190"/>
        <v>32.104166666666664</v>
      </c>
      <c r="B3521">
        <f t="shared" si="191"/>
        <v>959400</v>
      </c>
      <c r="C3521">
        <v>-2.0019999999999998</v>
      </c>
      <c r="D3521" s="11">
        <f t="shared" si="192"/>
        <v>-6609.8202000000583</v>
      </c>
      <c r="E3521">
        <v>959400</v>
      </c>
      <c r="F3521">
        <v>-1.6080000000000001</v>
      </c>
      <c r="G3521" s="11">
        <f t="shared" si="193"/>
        <v>-5960.3229999999185</v>
      </c>
      <c r="H3521">
        <v>959400</v>
      </c>
      <c r="I3521">
        <v>-2.5569999999999999</v>
      </c>
      <c r="J3521" s="11">
        <f t="shared" si="194"/>
        <v>-7411.4123000000563</v>
      </c>
      <c r="K3521">
        <v>959400</v>
      </c>
      <c r="L3521">
        <v>-2.8690000000000002</v>
      </c>
      <c r="M3521" s="11">
        <f t="shared" si="195"/>
        <v>-7350.0447000000131</v>
      </c>
      <c r="N3521">
        <v>959400</v>
      </c>
      <c r="O3521">
        <v>-11.173</v>
      </c>
      <c r="P3521" s="11">
        <f t="shared" si="196"/>
        <v>-37639.193699999974</v>
      </c>
      <c r="Q3521">
        <v>959400</v>
      </c>
      <c r="R3521">
        <v>-10.095000000000001</v>
      </c>
      <c r="S3521" s="11">
        <f t="shared" si="197"/>
        <v>-34122.922799999964</v>
      </c>
      <c r="T3521">
        <f t="shared" si="198"/>
        <v>-10.095000000000001</v>
      </c>
      <c r="V3521">
        <f t="shared" si="189"/>
        <v>900</v>
      </c>
    </row>
    <row r="3522" spans="1:22" x14ac:dyDescent="0.3">
      <c r="A3522">
        <f t="shared" si="190"/>
        <v>32.114583333333336</v>
      </c>
      <c r="B3522">
        <f t="shared" si="191"/>
        <v>960300</v>
      </c>
      <c r="C3522">
        <v>-2.12</v>
      </c>
      <c r="D3522" s="11">
        <f t="shared" si="192"/>
        <v>-6611.7282000000587</v>
      </c>
      <c r="E3522">
        <v>960300</v>
      </c>
      <c r="F3522">
        <v>-1.5960000000000001</v>
      </c>
      <c r="G3522" s="11">
        <f t="shared" si="193"/>
        <v>-5961.7593999999181</v>
      </c>
      <c r="H3522">
        <v>960300</v>
      </c>
      <c r="I3522">
        <v>-2.5049999999999999</v>
      </c>
      <c r="J3522" s="11">
        <f t="shared" si="194"/>
        <v>-7413.6668000000564</v>
      </c>
      <c r="K3522">
        <v>960300</v>
      </c>
      <c r="L3522">
        <v>-2.8980000000000001</v>
      </c>
      <c r="M3522" s="11">
        <f t="shared" si="195"/>
        <v>-7352.6529000000128</v>
      </c>
      <c r="N3522">
        <v>960300</v>
      </c>
      <c r="O3522">
        <v>-10.928000000000001</v>
      </c>
      <c r="P3522" s="11">
        <f t="shared" si="196"/>
        <v>-37649.028899999976</v>
      </c>
      <c r="Q3522">
        <v>960300</v>
      </c>
      <c r="R3522">
        <v>-9.4700000000000006</v>
      </c>
      <c r="S3522" s="11">
        <f t="shared" si="197"/>
        <v>-34131.445799999965</v>
      </c>
      <c r="T3522">
        <f t="shared" si="198"/>
        <v>-9.4700000000000006</v>
      </c>
      <c r="V3522">
        <f t="shared" si="189"/>
        <v>900</v>
      </c>
    </row>
    <row r="3523" spans="1:22" x14ac:dyDescent="0.3">
      <c r="A3523">
        <f t="shared" si="190"/>
        <v>32.125</v>
      </c>
      <c r="B3523">
        <f t="shared" si="191"/>
        <v>961200</v>
      </c>
      <c r="C3523">
        <v>-2.0449999999999999</v>
      </c>
      <c r="D3523" s="11">
        <f t="shared" si="192"/>
        <v>-6613.5687000000589</v>
      </c>
      <c r="E3523">
        <v>961200</v>
      </c>
      <c r="F3523">
        <v>-1.647</v>
      </c>
      <c r="G3523" s="11">
        <f t="shared" si="193"/>
        <v>-5963.2416999999177</v>
      </c>
      <c r="H3523">
        <v>961200</v>
      </c>
      <c r="I3523">
        <v>-2.5529999999999999</v>
      </c>
      <c r="J3523" s="11">
        <f t="shared" si="194"/>
        <v>-7415.9645000000564</v>
      </c>
      <c r="K3523">
        <v>961200</v>
      </c>
      <c r="L3523">
        <v>-2.86</v>
      </c>
      <c r="M3523" s="11">
        <f t="shared" si="195"/>
        <v>-7355.2269000000124</v>
      </c>
      <c r="N3523">
        <v>961200</v>
      </c>
      <c r="O3523">
        <v>-10.202999999999999</v>
      </c>
      <c r="P3523" s="11">
        <f t="shared" si="196"/>
        <v>-37658.211599999973</v>
      </c>
      <c r="Q3523">
        <v>961200</v>
      </c>
      <c r="R3523">
        <v>-9.73</v>
      </c>
      <c r="S3523" s="11">
        <f t="shared" si="197"/>
        <v>-34140.202799999963</v>
      </c>
      <c r="T3523">
        <f t="shared" si="198"/>
        <v>-9.73</v>
      </c>
      <c r="V3523">
        <f t="shared" si="189"/>
        <v>900</v>
      </c>
    </row>
    <row r="3524" spans="1:22" x14ac:dyDescent="0.3">
      <c r="A3524">
        <f t="shared" si="190"/>
        <v>32.135416666666664</v>
      </c>
      <c r="B3524">
        <f t="shared" si="191"/>
        <v>962100</v>
      </c>
      <c r="C3524">
        <v>-2.105</v>
      </c>
      <c r="D3524" s="11">
        <f t="shared" si="192"/>
        <v>-6615.4632000000593</v>
      </c>
      <c r="E3524">
        <v>962100</v>
      </c>
      <c r="F3524">
        <v>-1.7170000000000001</v>
      </c>
      <c r="G3524" s="11">
        <f t="shared" si="193"/>
        <v>-5964.7869999999175</v>
      </c>
      <c r="H3524">
        <v>962100</v>
      </c>
      <c r="I3524">
        <v>-2.637</v>
      </c>
      <c r="J3524" s="11">
        <f t="shared" si="194"/>
        <v>-7418.3378000000566</v>
      </c>
      <c r="K3524">
        <v>962100</v>
      </c>
      <c r="L3524">
        <v>-2.9489999999999998</v>
      </c>
      <c r="M3524" s="11">
        <f t="shared" si="195"/>
        <v>-7357.8810000000121</v>
      </c>
      <c r="N3524">
        <v>962100</v>
      </c>
      <c r="O3524">
        <v>-10.766999999999999</v>
      </c>
      <c r="P3524" s="11">
        <f t="shared" si="196"/>
        <v>-37667.901899999975</v>
      </c>
      <c r="Q3524">
        <v>962100</v>
      </c>
      <c r="R3524">
        <v>-9.7479999999999993</v>
      </c>
      <c r="S3524" s="11">
        <f t="shared" si="197"/>
        <v>-34148.975999999966</v>
      </c>
      <c r="T3524">
        <f t="shared" si="198"/>
        <v>-9.7479999999999993</v>
      </c>
      <c r="V3524">
        <f t="shared" ref="V3524:V3587" si="199">N3524-N3523</f>
        <v>900</v>
      </c>
    </row>
    <row r="3525" spans="1:22" x14ac:dyDescent="0.3">
      <c r="A3525">
        <f t="shared" si="190"/>
        <v>32.145833333333336</v>
      </c>
      <c r="B3525">
        <f t="shared" si="191"/>
        <v>963000</v>
      </c>
      <c r="C3525">
        <v>-2.1659999999999999</v>
      </c>
      <c r="D3525" s="11">
        <f t="shared" si="192"/>
        <v>-6617.4126000000597</v>
      </c>
      <c r="E3525">
        <v>963000</v>
      </c>
      <c r="F3525">
        <v>-1.7709999999999999</v>
      </c>
      <c r="G3525" s="11">
        <f t="shared" si="193"/>
        <v>-5966.3808999999173</v>
      </c>
      <c r="H3525">
        <v>963000</v>
      </c>
      <c r="I3525">
        <v>-2.7170000000000001</v>
      </c>
      <c r="J3525" s="11">
        <f t="shared" si="194"/>
        <v>-7420.7831000000569</v>
      </c>
      <c r="K3525">
        <v>963000</v>
      </c>
      <c r="L3525">
        <v>-3.0329999999999999</v>
      </c>
      <c r="M3525" s="11">
        <f t="shared" si="195"/>
        <v>-7360.610700000012</v>
      </c>
      <c r="N3525">
        <v>963000</v>
      </c>
      <c r="O3525">
        <v>-11.102</v>
      </c>
      <c r="P3525" s="11">
        <f t="shared" si="196"/>
        <v>-37677.893699999979</v>
      </c>
      <c r="Q3525">
        <v>963000</v>
      </c>
      <c r="R3525">
        <v>-11.143000000000001</v>
      </c>
      <c r="S3525" s="11">
        <f t="shared" si="197"/>
        <v>-34159.004699999969</v>
      </c>
      <c r="T3525">
        <f t="shared" si="198"/>
        <v>-11.143000000000001</v>
      </c>
      <c r="V3525">
        <f t="shared" si="199"/>
        <v>900</v>
      </c>
    </row>
    <row r="3526" spans="1:22" x14ac:dyDescent="0.3">
      <c r="A3526">
        <f t="shared" si="190"/>
        <v>32.15625</v>
      </c>
      <c r="B3526">
        <f t="shared" si="191"/>
        <v>963900</v>
      </c>
      <c r="C3526">
        <v>-2.2120000000000002</v>
      </c>
      <c r="D3526" s="11">
        <f t="shared" si="192"/>
        <v>-6619.4034000000593</v>
      </c>
      <c r="E3526">
        <v>963900</v>
      </c>
      <c r="F3526">
        <v>-1.8340000000000001</v>
      </c>
      <c r="G3526" s="11">
        <f t="shared" si="193"/>
        <v>-5968.0314999999173</v>
      </c>
      <c r="H3526">
        <v>963900</v>
      </c>
      <c r="I3526">
        <v>-2.75</v>
      </c>
      <c r="J3526" s="11">
        <f t="shared" si="194"/>
        <v>-7423.2581000000573</v>
      </c>
      <c r="K3526">
        <v>963900</v>
      </c>
      <c r="L3526">
        <v>-3.0840000000000001</v>
      </c>
      <c r="M3526" s="11">
        <f t="shared" si="195"/>
        <v>-7363.3863000000119</v>
      </c>
      <c r="N3526">
        <v>963900</v>
      </c>
      <c r="O3526">
        <v>-11.355</v>
      </c>
      <c r="P3526" s="11">
        <f t="shared" si="196"/>
        <v>-37688.113199999978</v>
      </c>
      <c r="Q3526">
        <v>963900</v>
      </c>
      <c r="R3526">
        <v>-10.614000000000001</v>
      </c>
      <c r="S3526" s="11">
        <f t="shared" si="197"/>
        <v>-34168.557299999971</v>
      </c>
      <c r="T3526">
        <f t="shared" si="198"/>
        <v>-10.614000000000001</v>
      </c>
      <c r="V3526">
        <f t="shared" si="199"/>
        <v>900</v>
      </c>
    </row>
    <row r="3527" spans="1:22" x14ac:dyDescent="0.3">
      <c r="A3527">
        <f t="shared" si="190"/>
        <v>32.166666666666664</v>
      </c>
      <c r="B3527">
        <f t="shared" si="191"/>
        <v>964800</v>
      </c>
      <c r="C3527">
        <v>-2.8439999999999999</v>
      </c>
      <c r="D3527" s="11">
        <f t="shared" si="192"/>
        <v>-6621.9630000000589</v>
      </c>
      <c r="E3527">
        <v>964800</v>
      </c>
      <c r="F3527">
        <v>-1.865</v>
      </c>
      <c r="G3527" s="11">
        <f t="shared" si="193"/>
        <v>-5969.7099999999173</v>
      </c>
      <c r="H3527">
        <v>964800</v>
      </c>
      <c r="I3527">
        <v>-2.9359999999999999</v>
      </c>
      <c r="J3527" s="11">
        <f t="shared" si="194"/>
        <v>-7425.900500000057</v>
      </c>
      <c r="K3527">
        <v>964800</v>
      </c>
      <c r="L3527">
        <v>-3.2050000000000001</v>
      </c>
      <c r="M3527" s="11">
        <f t="shared" si="195"/>
        <v>-7366.2708000000121</v>
      </c>
      <c r="N3527">
        <v>964800</v>
      </c>
      <c r="O3527">
        <v>-11.121</v>
      </c>
      <c r="P3527" s="11">
        <f t="shared" si="196"/>
        <v>-37698.122099999979</v>
      </c>
      <c r="Q3527">
        <v>964800</v>
      </c>
      <c r="R3527">
        <v>-10.629</v>
      </c>
      <c r="S3527" s="11">
        <f t="shared" si="197"/>
        <v>-34178.123399999968</v>
      </c>
      <c r="T3527">
        <f t="shared" si="198"/>
        <v>-10.629</v>
      </c>
      <c r="V3527">
        <f t="shared" si="199"/>
        <v>900</v>
      </c>
    </row>
    <row r="3528" spans="1:22" x14ac:dyDescent="0.3">
      <c r="A3528">
        <f t="shared" si="190"/>
        <v>32.177083333333336</v>
      </c>
      <c r="B3528">
        <f t="shared" si="191"/>
        <v>965700</v>
      </c>
      <c r="C3528">
        <v>-2.5649999999999999</v>
      </c>
      <c r="D3528" s="11">
        <f t="shared" si="192"/>
        <v>-6624.2715000000589</v>
      </c>
      <c r="E3528">
        <v>965700</v>
      </c>
      <c r="F3528">
        <v>-1.851</v>
      </c>
      <c r="G3528" s="11">
        <f t="shared" si="193"/>
        <v>-5971.3758999999172</v>
      </c>
      <c r="H3528">
        <v>965700</v>
      </c>
      <c r="I3528">
        <v>-2.87</v>
      </c>
      <c r="J3528" s="11">
        <f t="shared" si="194"/>
        <v>-7428.4835000000567</v>
      </c>
      <c r="K3528">
        <v>965700</v>
      </c>
      <c r="L3528">
        <v>-3.19</v>
      </c>
      <c r="M3528" s="11">
        <f t="shared" si="195"/>
        <v>-7369.1418000000122</v>
      </c>
      <c r="N3528">
        <v>965700</v>
      </c>
      <c r="O3528">
        <v>-11.355</v>
      </c>
      <c r="P3528" s="11">
        <f t="shared" si="196"/>
        <v>-37708.341599999978</v>
      </c>
      <c r="Q3528">
        <v>965700</v>
      </c>
      <c r="R3528">
        <v>-11.585000000000001</v>
      </c>
      <c r="S3528" s="11">
        <f t="shared" si="197"/>
        <v>-34188.549899999969</v>
      </c>
      <c r="T3528">
        <f t="shared" si="198"/>
        <v>-11.585000000000001</v>
      </c>
      <c r="V3528">
        <f t="shared" si="199"/>
        <v>900</v>
      </c>
    </row>
    <row r="3529" spans="1:22" x14ac:dyDescent="0.3">
      <c r="A3529">
        <f t="shared" si="190"/>
        <v>32.1875</v>
      </c>
      <c r="B3529">
        <f t="shared" si="191"/>
        <v>966600</v>
      </c>
      <c r="C3529">
        <v>-2.528</v>
      </c>
      <c r="D3529" s="11">
        <f t="shared" si="192"/>
        <v>-6626.546700000059</v>
      </c>
      <c r="E3529">
        <v>966600</v>
      </c>
      <c r="F3529">
        <v>-1.869</v>
      </c>
      <c r="G3529" s="11">
        <f t="shared" si="193"/>
        <v>-5973.0579999999172</v>
      </c>
      <c r="H3529">
        <v>966600</v>
      </c>
      <c r="I3529">
        <v>-2.879</v>
      </c>
      <c r="J3529" s="11">
        <f t="shared" si="194"/>
        <v>-7431.0746000000563</v>
      </c>
      <c r="K3529">
        <v>966600</v>
      </c>
      <c r="L3529">
        <v>-3.1779999999999999</v>
      </c>
      <c r="M3529" s="11">
        <f t="shared" si="195"/>
        <v>-7372.0020000000122</v>
      </c>
      <c r="N3529">
        <v>966600</v>
      </c>
      <c r="O3529">
        <v>-11.439</v>
      </c>
      <c r="P3529" s="11">
        <f t="shared" si="196"/>
        <v>-37718.636699999981</v>
      </c>
      <c r="Q3529">
        <v>966600</v>
      </c>
      <c r="R3529">
        <v>-11.420999999999999</v>
      </c>
      <c r="S3529" s="11">
        <f t="shared" si="197"/>
        <v>-34198.828799999967</v>
      </c>
      <c r="T3529">
        <f t="shared" si="198"/>
        <v>-11.420999999999999</v>
      </c>
      <c r="V3529">
        <f t="shared" si="199"/>
        <v>900</v>
      </c>
    </row>
    <row r="3530" spans="1:22" x14ac:dyDescent="0.3">
      <c r="A3530">
        <f t="shared" si="190"/>
        <v>32.197916666666664</v>
      </c>
      <c r="B3530">
        <f t="shared" si="191"/>
        <v>967500</v>
      </c>
      <c r="C3530">
        <v>-2.5019999999999998</v>
      </c>
      <c r="D3530" s="11">
        <f t="shared" si="192"/>
        <v>-6628.798500000059</v>
      </c>
      <c r="E3530">
        <v>967500</v>
      </c>
      <c r="F3530">
        <v>-1.915</v>
      </c>
      <c r="G3530" s="11">
        <f t="shared" si="193"/>
        <v>-5974.7814999999173</v>
      </c>
      <c r="H3530">
        <v>967500</v>
      </c>
      <c r="I3530">
        <v>-2.871</v>
      </c>
      <c r="J3530" s="11">
        <f t="shared" si="194"/>
        <v>-7433.6585000000559</v>
      </c>
      <c r="K3530">
        <v>967500</v>
      </c>
      <c r="L3530">
        <v>-3.1669999999999998</v>
      </c>
      <c r="M3530" s="11">
        <f t="shared" si="195"/>
        <v>-7374.8523000000123</v>
      </c>
      <c r="N3530">
        <v>967500</v>
      </c>
      <c r="O3530">
        <v>-11.458</v>
      </c>
      <c r="P3530" s="11">
        <f t="shared" si="196"/>
        <v>-37728.948899999981</v>
      </c>
      <c r="Q3530">
        <v>967500</v>
      </c>
      <c r="R3530">
        <v>-10.731999999999999</v>
      </c>
      <c r="S3530" s="11">
        <f t="shared" si="197"/>
        <v>-34208.487599999964</v>
      </c>
      <c r="T3530">
        <f t="shared" si="198"/>
        <v>-10.731999999999999</v>
      </c>
      <c r="V3530">
        <f t="shared" si="199"/>
        <v>900</v>
      </c>
    </row>
    <row r="3531" spans="1:22" x14ac:dyDescent="0.3">
      <c r="A3531">
        <f t="shared" si="190"/>
        <v>32.208333333333336</v>
      </c>
      <c r="B3531">
        <f t="shared" si="191"/>
        <v>968400</v>
      </c>
      <c r="C3531">
        <v>-2.5</v>
      </c>
      <c r="D3531" s="11">
        <f t="shared" si="192"/>
        <v>-6631.048500000059</v>
      </c>
      <c r="E3531">
        <v>968400</v>
      </c>
      <c r="F3531">
        <v>-1.895</v>
      </c>
      <c r="G3531" s="11">
        <f t="shared" si="193"/>
        <v>-5976.4869999999173</v>
      </c>
      <c r="H3531">
        <v>968400</v>
      </c>
      <c r="I3531">
        <v>-2.891</v>
      </c>
      <c r="J3531" s="11">
        <f t="shared" si="194"/>
        <v>-7436.2604000000556</v>
      </c>
      <c r="K3531">
        <v>968400</v>
      </c>
      <c r="L3531">
        <v>-3.1349999999999998</v>
      </c>
      <c r="M3531" s="11">
        <f t="shared" si="195"/>
        <v>-7377.6738000000123</v>
      </c>
      <c r="N3531">
        <v>968400</v>
      </c>
      <c r="O3531">
        <v>-11.499000000000001</v>
      </c>
      <c r="P3531" s="11">
        <f t="shared" si="196"/>
        <v>-37739.297999999981</v>
      </c>
      <c r="Q3531">
        <v>968400</v>
      </c>
      <c r="R3531">
        <v>-10.058</v>
      </c>
      <c r="S3531" s="11">
        <f t="shared" si="197"/>
        <v>-34217.539799999962</v>
      </c>
      <c r="T3531">
        <f t="shared" si="198"/>
        <v>-10.058</v>
      </c>
      <c r="V3531">
        <f t="shared" si="199"/>
        <v>900</v>
      </c>
    </row>
    <row r="3532" spans="1:22" x14ac:dyDescent="0.3">
      <c r="A3532">
        <f t="shared" si="190"/>
        <v>32.21875</v>
      </c>
      <c r="B3532">
        <f t="shared" si="191"/>
        <v>969300</v>
      </c>
      <c r="C3532">
        <v>-2.4990000000000001</v>
      </c>
      <c r="D3532" s="11">
        <f t="shared" si="192"/>
        <v>-6633.297600000059</v>
      </c>
      <c r="E3532">
        <v>969300</v>
      </c>
      <c r="F3532">
        <v>-1.885</v>
      </c>
      <c r="G3532" s="11">
        <f t="shared" si="193"/>
        <v>-5978.1834999999173</v>
      </c>
      <c r="H3532">
        <v>969300</v>
      </c>
      <c r="I3532">
        <v>-2.8959999999999999</v>
      </c>
      <c r="J3532" s="11">
        <f t="shared" si="194"/>
        <v>-7438.8668000000553</v>
      </c>
      <c r="K3532">
        <v>969300</v>
      </c>
      <c r="L3532">
        <v>-3.1040000000000001</v>
      </c>
      <c r="M3532" s="11">
        <f t="shared" si="195"/>
        <v>-7380.4674000000123</v>
      </c>
      <c r="N3532">
        <v>969300</v>
      </c>
      <c r="O3532">
        <v>-11.413</v>
      </c>
      <c r="P3532" s="11">
        <f t="shared" si="196"/>
        <v>-37749.569699999978</v>
      </c>
      <c r="Q3532">
        <v>969300</v>
      </c>
      <c r="R3532">
        <v>-10.162000000000001</v>
      </c>
      <c r="S3532" s="11">
        <f t="shared" si="197"/>
        <v>-34226.685599999961</v>
      </c>
      <c r="T3532">
        <f t="shared" si="198"/>
        <v>-10.162000000000001</v>
      </c>
      <c r="V3532">
        <f t="shared" si="199"/>
        <v>900</v>
      </c>
    </row>
    <row r="3533" spans="1:22" x14ac:dyDescent="0.3">
      <c r="A3533">
        <f t="shared" si="190"/>
        <v>32.229166666666664</v>
      </c>
      <c r="B3533">
        <f t="shared" si="191"/>
        <v>970200</v>
      </c>
      <c r="C3533">
        <v>-2.4870000000000001</v>
      </c>
      <c r="D3533" s="11">
        <f t="shared" si="192"/>
        <v>-6635.535900000059</v>
      </c>
      <c r="E3533">
        <v>970200</v>
      </c>
      <c r="F3533">
        <v>-1.88</v>
      </c>
      <c r="G3533" s="11">
        <f t="shared" si="193"/>
        <v>-5979.8754999999173</v>
      </c>
      <c r="H3533">
        <v>970200</v>
      </c>
      <c r="I3533">
        <v>-2.8969999999999998</v>
      </c>
      <c r="J3533" s="11">
        <f t="shared" si="194"/>
        <v>-7441.4741000000549</v>
      </c>
      <c r="K3533">
        <v>970200</v>
      </c>
      <c r="L3533">
        <v>-3.11</v>
      </c>
      <c r="M3533" s="11">
        <f t="shared" si="195"/>
        <v>-7383.2664000000123</v>
      </c>
      <c r="N3533">
        <v>970200</v>
      </c>
      <c r="O3533">
        <v>-11.422000000000001</v>
      </c>
      <c r="P3533" s="11">
        <f t="shared" si="196"/>
        <v>-37759.849499999975</v>
      </c>
      <c r="Q3533">
        <v>970200</v>
      </c>
      <c r="R3533">
        <v>-9.98</v>
      </c>
      <c r="S3533" s="11">
        <f t="shared" si="197"/>
        <v>-34235.667599999964</v>
      </c>
      <c r="T3533">
        <f t="shared" si="198"/>
        <v>-9.98</v>
      </c>
      <c r="V3533">
        <f t="shared" si="199"/>
        <v>900</v>
      </c>
    </row>
    <row r="3534" spans="1:22" x14ac:dyDescent="0.3">
      <c r="A3534">
        <f t="shared" si="190"/>
        <v>32.239583333333336</v>
      </c>
      <c r="B3534">
        <f t="shared" si="191"/>
        <v>971100</v>
      </c>
      <c r="C3534">
        <v>-2.4769999999999999</v>
      </c>
      <c r="D3534" s="11">
        <f t="shared" si="192"/>
        <v>-6637.7652000000589</v>
      </c>
      <c r="E3534">
        <v>971100</v>
      </c>
      <c r="F3534">
        <v>-1.877</v>
      </c>
      <c r="G3534" s="11">
        <f t="shared" si="193"/>
        <v>-5981.5647999999173</v>
      </c>
      <c r="H3534">
        <v>971100</v>
      </c>
      <c r="I3534">
        <v>-2.8849999999999998</v>
      </c>
      <c r="J3534" s="11">
        <f t="shared" si="194"/>
        <v>-7444.0706000000546</v>
      </c>
      <c r="K3534">
        <v>971100</v>
      </c>
      <c r="L3534">
        <v>-3.1219999999999999</v>
      </c>
      <c r="M3534" s="11">
        <f t="shared" si="195"/>
        <v>-7386.0762000000122</v>
      </c>
      <c r="N3534">
        <v>971100</v>
      </c>
      <c r="O3534">
        <v>-11.420999999999999</v>
      </c>
      <c r="P3534" s="11">
        <f t="shared" si="196"/>
        <v>-37770.128399999972</v>
      </c>
      <c r="Q3534">
        <v>971100</v>
      </c>
      <c r="R3534">
        <v>-10.297000000000001</v>
      </c>
      <c r="S3534" s="11">
        <f t="shared" si="197"/>
        <v>-34244.934899999964</v>
      </c>
      <c r="T3534">
        <f t="shared" si="198"/>
        <v>-10.297000000000001</v>
      </c>
      <c r="V3534">
        <f t="shared" si="199"/>
        <v>900</v>
      </c>
    </row>
    <row r="3535" spans="1:22" x14ac:dyDescent="0.3">
      <c r="A3535">
        <f t="shared" si="190"/>
        <v>32.25</v>
      </c>
      <c r="B3535">
        <f t="shared" si="191"/>
        <v>972000</v>
      </c>
      <c r="C3535">
        <v>-2.4900000000000002</v>
      </c>
      <c r="D3535" s="11">
        <f t="shared" si="192"/>
        <v>-6640.0062000000589</v>
      </c>
      <c r="E3535">
        <v>972000</v>
      </c>
      <c r="F3535">
        <v>-1.889</v>
      </c>
      <c r="G3535" s="11">
        <f t="shared" si="193"/>
        <v>-5983.2648999999174</v>
      </c>
      <c r="H3535">
        <v>972000</v>
      </c>
      <c r="I3535">
        <v>-2.8959999999999999</v>
      </c>
      <c r="J3535" s="11">
        <f t="shared" si="194"/>
        <v>-7446.6770000000542</v>
      </c>
      <c r="K3535">
        <v>972000</v>
      </c>
      <c r="L3535">
        <v>-3.1070000000000002</v>
      </c>
      <c r="M3535" s="11">
        <f t="shared" si="195"/>
        <v>-7388.8725000000122</v>
      </c>
      <c r="N3535">
        <v>972000</v>
      </c>
      <c r="O3535">
        <v>-11.404</v>
      </c>
      <c r="P3535" s="11">
        <f t="shared" si="196"/>
        <v>-37780.391999999971</v>
      </c>
      <c r="Q3535">
        <v>972000</v>
      </c>
      <c r="R3535">
        <v>-10.281000000000001</v>
      </c>
      <c r="S3535" s="11">
        <f t="shared" si="197"/>
        <v>-34254.187799999963</v>
      </c>
      <c r="T3535">
        <f t="shared" si="198"/>
        <v>-10.281000000000001</v>
      </c>
      <c r="V3535">
        <f t="shared" si="199"/>
        <v>900</v>
      </c>
    </row>
    <row r="3536" spans="1:22" x14ac:dyDescent="0.3">
      <c r="A3536">
        <f t="shared" si="190"/>
        <v>32.260416666666664</v>
      </c>
      <c r="B3536">
        <f t="shared" si="191"/>
        <v>972900</v>
      </c>
      <c r="C3536">
        <v>-2.484</v>
      </c>
      <c r="D3536" s="11">
        <f t="shared" si="192"/>
        <v>-6642.2418000000589</v>
      </c>
      <c r="E3536">
        <v>972900</v>
      </c>
      <c r="F3536">
        <v>-1.8819999999999999</v>
      </c>
      <c r="G3536" s="11">
        <f t="shared" si="193"/>
        <v>-5984.9586999999174</v>
      </c>
      <c r="H3536">
        <v>972900</v>
      </c>
      <c r="I3536">
        <v>-2.8759999999999999</v>
      </c>
      <c r="J3536" s="11">
        <f t="shared" si="194"/>
        <v>-7449.2654000000539</v>
      </c>
      <c r="K3536">
        <v>972900</v>
      </c>
      <c r="L3536">
        <v>-3.1120000000000001</v>
      </c>
      <c r="M3536" s="11">
        <f t="shared" si="195"/>
        <v>-7391.6733000000122</v>
      </c>
      <c r="N3536">
        <v>972900</v>
      </c>
      <c r="O3536">
        <v>-11.45</v>
      </c>
      <c r="P3536" s="11">
        <f t="shared" si="196"/>
        <v>-37790.696999999971</v>
      </c>
      <c r="Q3536">
        <v>972900</v>
      </c>
      <c r="R3536">
        <v>-10.414</v>
      </c>
      <c r="S3536" s="11">
        <f t="shared" si="197"/>
        <v>-34263.560399999966</v>
      </c>
      <c r="T3536">
        <f t="shared" si="198"/>
        <v>-10.414</v>
      </c>
      <c r="V3536">
        <f t="shared" si="199"/>
        <v>900</v>
      </c>
    </row>
    <row r="3537" spans="1:22" x14ac:dyDescent="0.3">
      <c r="A3537">
        <f t="shared" si="190"/>
        <v>32.270833333333336</v>
      </c>
      <c r="B3537">
        <f t="shared" si="191"/>
        <v>973800</v>
      </c>
      <c r="C3537">
        <v>-2.4740000000000002</v>
      </c>
      <c r="D3537" s="11">
        <f t="shared" si="192"/>
        <v>-6644.4684000000589</v>
      </c>
      <c r="E3537">
        <v>973800</v>
      </c>
      <c r="F3537">
        <v>-1.8660000000000001</v>
      </c>
      <c r="G3537" s="11">
        <f t="shared" si="193"/>
        <v>-5986.6380999999174</v>
      </c>
      <c r="H3537">
        <v>973800</v>
      </c>
      <c r="I3537">
        <v>-2.86</v>
      </c>
      <c r="J3537" s="11">
        <f t="shared" si="194"/>
        <v>-7451.8394000000535</v>
      </c>
      <c r="K3537">
        <v>973800</v>
      </c>
      <c r="L3537">
        <v>-3.1520000000000001</v>
      </c>
      <c r="M3537" s="11">
        <f t="shared" si="195"/>
        <v>-7394.5101000000122</v>
      </c>
      <c r="N3537">
        <v>973800</v>
      </c>
      <c r="O3537">
        <v>-11.414999999999999</v>
      </c>
      <c r="P3537" s="11">
        <f t="shared" si="196"/>
        <v>-37800.970499999974</v>
      </c>
      <c r="Q3537">
        <v>973800</v>
      </c>
      <c r="R3537">
        <v>-10.096</v>
      </c>
      <c r="S3537" s="11">
        <f t="shared" si="197"/>
        <v>-34272.646799999966</v>
      </c>
      <c r="T3537">
        <f t="shared" si="198"/>
        <v>-10.096</v>
      </c>
      <c r="V3537">
        <f t="shared" si="199"/>
        <v>900</v>
      </c>
    </row>
    <row r="3538" spans="1:22" x14ac:dyDescent="0.3">
      <c r="A3538">
        <f t="shared" si="190"/>
        <v>32.28125</v>
      </c>
      <c r="B3538">
        <f t="shared" si="191"/>
        <v>974700</v>
      </c>
      <c r="C3538">
        <v>-2.4809999999999999</v>
      </c>
      <c r="D3538" s="11">
        <f t="shared" si="192"/>
        <v>-6646.7013000000588</v>
      </c>
      <c r="E3538">
        <v>974700</v>
      </c>
      <c r="F3538">
        <v>-1.869</v>
      </c>
      <c r="G3538" s="11">
        <f t="shared" si="193"/>
        <v>-5988.3201999999173</v>
      </c>
      <c r="H3538">
        <v>974700</v>
      </c>
      <c r="I3538">
        <v>-2.8540000000000001</v>
      </c>
      <c r="J3538" s="11">
        <f t="shared" si="194"/>
        <v>-7454.4080000000531</v>
      </c>
      <c r="K3538">
        <v>974700</v>
      </c>
      <c r="L3538">
        <v>-3.1379999999999999</v>
      </c>
      <c r="M3538" s="11">
        <f t="shared" si="195"/>
        <v>-7397.3343000000123</v>
      </c>
      <c r="N3538">
        <v>974700</v>
      </c>
      <c r="O3538">
        <v>-11.43</v>
      </c>
      <c r="P3538" s="11">
        <f t="shared" si="196"/>
        <v>-37811.257499999971</v>
      </c>
      <c r="Q3538">
        <v>974700</v>
      </c>
      <c r="R3538">
        <v>-10.044</v>
      </c>
      <c r="S3538" s="11">
        <f t="shared" si="197"/>
        <v>-34281.686399999962</v>
      </c>
      <c r="T3538">
        <f t="shared" si="198"/>
        <v>-10.044</v>
      </c>
      <c r="V3538">
        <f t="shared" si="199"/>
        <v>900</v>
      </c>
    </row>
    <row r="3539" spans="1:22" x14ac:dyDescent="0.3">
      <c r="A3539">
        <f t="shared" si="190"/>
        <v>32.291666666666664</v>
      </c>
      <c r="B3539">
        <f t="shared" si="191"/>
        <v>975600</v>
      </c>
      <c r="C3539">
        <v>-2.4649999999999999</v>
      </c>
      <c r="D3539" s="11">
        <f t="shared" si="192"/>
        <v>-6648.9198000000588</v>
      </c>
      <c r="E3539">
        <v>975600</v>
      </c>
      <c r="F3539">
        <v>-1.8580000000000001</v>
      </c>
      <c r="G3539" s="11">
        <f t="shared" si="193"/>
        <v>-5989.9923999999173</v>
      </c>
      <c r="H3539">
        <v>975600</v>
      </c>
      <c r="I3539">
        <v>-2.843</v>
      </c>
      <c r="J3539" s="11">
        <f t="shared" si="194"/>
        <v>-7456.9667000000527</v>
      </c>
      <c r="K3539">
        <v>975600</v>
      </c>
      <c r="L3539">
        <v>-3.1419999999999999</v>
      </c>
      <c r="M3539" s="11">
        <f t="shared" si="195"/>
        <v>-7400.1621000000123</v>
      </c>
      <c r="N3539">
        <v>975600</v>
      </c>
      <c r="O3539">
        <v>-11.41</v>
      </c>
      <c r="P3539" s="11">
        <f t="shared" si="196"/>
        <v>-37821.526499999971</v>
      </c>
      <c r="Q3539">
        <v>975600</v>
      </c>
      <c r="R3539">
        <v>-10.086</v>
      </c>
      <c r="S3539" s="11">
        <f t="shared" si="197"/>
        <v>-34290.763799999964</v>
      </c>
      <c r="T3539">
        <f t="shared" si="198"/>
        <v>-10.086</v>
      </c>
      <c r="V3539">
        <f t="shared" si="199"/>
        <v>900</v>
      </c>
    </row>
    <row r="3540" spans="1:22" x14ac:dyDescent="0.3">
      <c r="A3540">
        <f t="shared" si="190"/>
        <v>32.302083333333336</v>
      </c>
      <c r="B3540">
        <f t="shared" si="191"/>
        <v>976500</v>
      </c>
      <c r="C3540">
        <v>-2.4700000000000002</v>
      </c>
      <c r="D3540" s="11">
        <f t="shared" si="192"/>
        <v>-6651.1428000000587</v>
      </c>
      <c r="E3540">
        <v>976500</v>
      </c>
      <c r="F3540">
        <v>-1.865</v>
      </c>
      <c r="G3540" s="11">
        <f t="shared" si="193"/>
        <v>-5991.6708999999173</v>
      </c>
      <c r="H3540">
        <v>976500</v>
      </c>
      <c r="I3540">
        <v>-2.8420000000000001</v>
      </c>
      <c r="J3540" s="11">
        <f t="shared" si="194"/>
        <v>-7459.5245000000523</v>
      </c>
      <c r="K3540">
        <v>976500</v>
      </c>
      <c r="L3540">
        <v>-3.121</v>
      </c>
      <c r="M3540" s="11">
        <f t="shared" si="195"/>
        <v>-7402.9710000000123</v>
      </c>
      <c r="N3540">
        <v>976500</v>
      </c>
      <c r="O3540">
        <v>-11.411</v>
      </c>
      <c r="P3540" s="11">
        <f t="shared" si="196"/>
        <v>-37831.79639999997</v>
      </c>
      <c r="Q3540">
        <v>976500</v>
      </c>
      <c r="R3540">
        <v>-11.131</v>
      </c>
      <c r="S3540" s="11">
        <f t="shared" si="197"/>
        <v>-34300.781699999963</v>
      </c>
      <c r="T3540">
        <f t="shared" si="198"/>
        <v>-11.131</v>
      </c>
      <c r="V3540">
        <f t="shared" si="199"/>
        <v>900</v>
      </c>
    </row>
    <row r="3541" spans="1:22" x14ac:dyDescent="0.3">
      <c r="A3541">
        <f t="shared" si="190"/>
        <v>32.3125</v>
      </c>
      <c r="B3541">
        <f t="shared" si="191"/>
        <v>977400</v>
      </c>
      <c r="C3541">
        <v>-2.4710000000000001</v>
      </c>
      <c r="D3541" s="11">
        <f t="shared" si="192"/>
        <v>-6653.3667000000587</v>
      </c>
      <c r="E3541">
        <v>977400</v>
      </c>
      <c r="F3541">
        <v>-1.871</v>
      </c>
      <c r="G3541" s="11">
        <f t="shared" si="193"/>
        <v>-5993.3547999999173</v>
      </c>
      <c r="H3541">
        <v>977400</v>
      </c>
      <c r="I3541">
        <v>-2.8559999999999999</v>
      </c>
      <c r="J3541" s="11">
        <f t="shared" si="194"/>
        <v>-7462.0949000000519</v>
      </c>
      <c r="K3541">
        <v>977400</v>
      </c>
      <c r="L3541">
        <v>-3.1179999999999999</v>
      </c>
      <c r="M3541" s="11">
        <f t="shared" si="195"/>
        <v>-7405.7772000000123</v>
      </c>
      <c r="N3541">
        <v>977400</v>
      </c>
      <c r="O3541">
        <v>-11.398999999999999</v>
      </c>
      <c r="P3541" s="11">
        <f t="shared" si="196"/>
        <v>-37842.055499999973</v>
      </c>
      <c r="Q3541">
        <v>977400</v>
      </c>
      <c r="R3541">
        <v>-10.359</v>
      </c>
      <c r="S3541" s="11">
        <f t="shared" si="197"/>
        <v>-34310.104799999965</v>
      </c>
      <c r="T3541">
        <f t="shared" si="198"/>
        <v>-10.359</v>
      </c>
      <c r="V3541">
        <f t="shared" si="199"/>
        <v>900</v>
      </c>
    </row>
    <row r="3542" spans="1:22" x14ac:dyDescent="0.3">
      <c r="A3542">
        <f t="shared" si="190"/>
        <v>32.322916666666664</v>
      </c>
      <c r="B3542">
        <f t="shared" si="191"/>
        <v>978300</v>
      </c>
      <c r="C3542">
        <v>-2.4649999999999999</v>
      </c>
      <c r="D3542" s="11">
        <f t="shared" si="192"/>
        <v>-6655.5852000000586</v>
      </c>
      <c r="E3542">
        <v>978300</v>
      </c>
      <c r="F3542">
        <v>-1.865</v>
      </c>
      <c r="G3542" s="11">
        <f t="shared" si="193"/>
        <v>-5995.0332999999173</v>
      </c>
      <c r="H3542">
        <v>978300</v>
      </c>
      <c r="I3542">
        <v>-2.8370000000000002</v>
      </c>
      <c r="J3542" s="11">
        <f t="shared" si="194"/>
        <v>-7464.6482000000515</v>
      </c>
      <c r="K3542">
        <v>978300</v>
      </c>
      <c r="L3542">
        <v>-3.101</v>
      </c>
      <c r="M3542" s="11">
        <f t="shared" si="195"/>
        <v>-7408.5681000000122</v>
      </c>
      <c r="N3542">
        <v>978300</v>
      </c>
      <c r="O3542">
        <v>-11.538</v>
      </c>
      <c r="P3542" s="11">
        <f t="shared" si="196"/>
        <v>-37852.439699999974</v>
      </c>
      <c r="Q3542">
        <v>978300</v>
      </c>
      <c r="R3542">
        <v>-10.044</v>
      </c>
      <c r="S3542" s="11">
        <f t="shared" si="197"/>
        <v>-34319.144399999961</v>
      </c>
      <c r="T3542">
        <f t="shared" si="198"/>
        <v>-10.044</v>
      </c>
      <c r="V3542">
        <f t="shared" si="199"/>
        <v>900</v>
      </c>
    </row>
    <row r="3543" spans="1:22" x14ac:dyDescent="0.3">
      <c r="A3543">
        <f t="shared" si="190"/>
        <v>32.333333333333336</v>
      </c>
      <c r="B3543">
        <f t="shared" si="191"/>
        <v>979200</v>
      </c>
      <c r="C3543">
        <v>-2.4590000000000001</v>
      </c>
      <c r="D3543" s="11">
        <f t="shared" si="192"/>
        <v>-6657.7983000000586</v>
      </c>
      <c r="E3543">
        <v>979200</v>
      </c>
      <c r="F3543">
        <v>-1.865</v>
      </c>
      <c r="G3543" s="11">
        <f t="shared" si="193"/>
        <v>-5996.7117999999173</v>
      </c>
      <c r="H3543">
        <v>979200</v>
      </c>
      <c r="I3543">
        <v>-2.83</v>
      </c>
      <c r="J3543" s="11">
        <f t="shared" si="194"/>
        <v>-7467.195200000051</v>
      </c>
      <c r="K3543">
        <v>979200</v>
      </c>
      <c r="L3543">
        <v>-3.129</v>
      </c>
      <c r="M3543" s="11">
        <f t="shared" si="195"/>
        <v>-7411.3842000000122</v>
      </c>
      <c r="N3543">
        <v>979200</v>
      </c>
      <c r="O3543">
        <v>-11.71</v>
      </c>
      <c r="P3543" s="11">
        <f t="shared" si="196"/>
        <v>-37862.978699999971</v>
      </c>
      <c r="Q3543">
        <v>979200</v>
      </c>
      <c r="R3543">
        <v>-10.535</v>
      </c>
      <c r="S3543" s="11">
        <f t="shared" si="197"/>
        <v>-34328.625899999963</v>
      </c>
      <c r="T3543">
        <f t="shared" si="198"/>
        <v>-10.535</v>
      </c>
      <c r="V3543">
        <f t="shared" si="199"/>
        <v>900</v>
      </c>
    </row>
    <row r="3544" spans="1:22" x14ac:dyDescent="0.3">
      <c r="A3544">
        <f t="shared" si="190"/>
        <v>32.34375</v>
      </c>
      <c r="B3544">
        <f t="shared" si="191"/>
        <v>980100</v>
      </c>
      <c r="C3544">
        <v>-2.4649999999999999</v>
      </c>
      <c r="D3544" s="11">
        <f t="shared" si="192"/>
        <v>-6660.0168000000585</v>
      </c>
      <c r="E3544">
        <v>980100</v>
      </c>
      <c r="F3544">
        <v>-1.865</v>
      </c>
      <c r="G3544" s="11">
        <f t="shared" si="193"/>
        <v>-5998.3902999999173</v>
      </c>
      <c r="H3544">
        <v>980100</v>
      </c>
      <c r="I3544">
        <v>-2.84</v>
      </c>
      <c r="J3544" s="11">
        <f t="shared" si="194"/>
        <v>-7469.7512000000506</v>
      </c>
      <c r="K3544">
        <v>980100</v>
      </c>
      <c r="L3544">
        <v>-3.1190000000000002</v>
      </c>
      <c r="M3544" s="11">
        <f t="shared" si="195"/>
        <v>-7414.1913000000122</v>
      </c>
      <c r="N3544">
        <v>980100</v>
      </c>
      <c r="O3544">
        <v>-11.656000000000001</v>
      </c>
      <c r="P3544" s="11">
        <f t="shared" si="196"/>
        <v>-37873.469099999973</v>
      </c>
      <c r="Q3544">
        <v>980100</v>
      </c>
      <c r="R3544">
        <v>-10.336</v>
      </c>
      <c r="S3544" s="11">
        <f t="shared" si="197"/>
        <v>-34337.928299999963</v>
      </c>
      <c r="T3544">
        <f t="shared" si="198"/>
        <v>-10.336</v>
      </c>
      <c r="V3544">
        <f t="shared" si="199"/>
        <v>900</v>
      </c>
    </row>
    <row r="3545" spans="1:22" x14ac:dyDescent="0.3">
      <c r="A3545">
        <f t="shared" ref="A3545:A3608" si="200">21+(B3545/(60*60*24))</f>
        <v>32.354166666666664</v>
      </c>
      <c r="B3545">
        <f t="shared" si="191"/>
        <v>981000</v>
      </c>
      <c r="C3545">
        <v>-2.4580000000000002</v>
      </c>
      <c r="D3545" s="11">
        <f t="shared" si="192"/>
        <v>-6662.2290000000585</v>
      </c>
      <c r="E3545">
        <v>981000</v>
      </c>
      <c r="F3545">
        <v>-1.871</v>
      </c>
      <c r="G3545" s="11">
        <f t="shared" si="193"/>
        <v>-6000.0741999999173</v>
      </c>
      <c r="H3545">
        <v>981000</v>
      </c>
      <c r="I3545">
        <v>-2.8420000000000001</v>
      </c>
      <c r="J3545" s="11">
        <f t="shared" si="194"/>
        <v>-7472.3090000000502</v>
      </c>
      <c r="K3545">
        <v>981000</v>
      </c>
      <c r="L3545">
        <v>-3.1040000000000001</v>
      </c>
      <c r="M3545" s="11">
        <f t="shared" si="195"/>
        <v>-7416.9849000000122</v>
      </c>
      <c r="N3545">
        <v>981000</v>
      </c>
      <c r="O3545">
        <v>-11.686999999999999</v>
      </c>
      <c r="P3545" s="11">
        <f t="shared" si="196"/>
        <v>-37883.987399999976</v>
      </c>
      <c r="Q3545">
        <v>981000</v>
      </c>
      <c r="R3545">
        <v>-10.663</v>
      </c>
      <c r="S3545" s="11">
        <f t="shared" si="197"/>
        <v>-34347.524999999965</v>
      </c>
      <c r="T3545">
        <f t="shared" si="198"/>
        <v>-10.663</v>
      </c>
      <c r="V3545">
        <f t="shared" si="199"/>
        <v>900</v>
      </c>
    </row>
    <row r="3546" spans="1:22" x14ac:dyDescent="0.3">
      <c r="A3546">
        <f t="shared" si="200"/>
        <v>32.364583333333336</v>
      </c>
      <c r="B3546">
        <f t="shared" si="191"/>
        <v>981900</v>
      </c>
      <c r="C3546">
        <v>-2.4540000000000002</v>
      </c>
      <c r="D3546" s="11">
        <f t="shared" si="192"/>
        <v>-6664.4376000000584</v>
      </c>
      <c r="E3546">
        <v>981900</v>
      </c>
      <c r="F3546">
        <v>-1.86</v>
      </c>
      <c r="G3546" s="11">
        <f t="shared" si="193"/>
        <v>-6001.7481999999172</v>
      </c>
      <c r="H3546">
        <v>981900</v>
      </c>
      <c r="I3546">
        <v>-2.87</v>
      </c>
      <c r="J3546" s="11">
        <f t="shared" si="194"/>
        <v>-7474.8920000000498</v>
      </c>
      <c r="K3546">
        <v>981900</v>
      </c>
      <c r="L3546">
        <v>-3.1190000000000002</v>
      </c>
      <c r="M3546" s="11">
        <f t="shared" si="195"/>
        <v>-7419.7920000000122</v>
      </c>
      <c r="N3546">
        <v>981900</v>
      </c>
      <c r="O3546">
        <v>-11.715999999999999</v>
      </c>
      <c r="P3546" s="11">
        <f t="shared" si="196"/>
        <v>-37894.531799999975</v>
      </c>
      <c r="Q3546">
        <v>981900</v>
      </c>
      <c r="R3546">
        <v>-9.9890000000000008</v>
      </c>
      <c r="S3546" s="11">
        <f t="shared" si="197"/>
        <v>-34356.515099999968</v>
      </c>
      <c r="T3546">
        <f t="shared" si="198"/>
        <v>-9.9890000000000008</v>
      </c>
      <c r="V3546">
        <f t="shared" si="199"/>
        <v>900</v>
      </c>
    </row>
    <row r="3547" spans="1:22" x14ac:dyDescent="0.3">
      <c r="A3547">
        <f t="shared" si="200"/>
        <v>32.375</v>
      </c>
      <c r="B3547">
        <f t="shared" si="191"/>
        <v>982800</v>
      </c>
      <c r="C3547">
        <v>-2.4590000000000001</v>
      </c>
      <c r="D3547" s="11">
        <f t="shared" si="192"/>
        <v>-6666.6507000000584</v>
      </c>
      <c r="E3547">
        <v>982800</v>
      </c>
      <c r="F3547">
        <v>-1.871</v>
      </c>
      <c r="G3547" s="11">
        <f t="shared" si="193"/>
        <v>-6003.4320999999172</v>
      </c>
      <c r="H3547">
        <v>982800</v>
      </c>
      <c r="I3547">
        <v>-2.8570000000000002</v>
      </c>
      <c r="J3547" s="11">
        <f t="shared" si="194"/>
        <v>-7477.4633000000495</v>
      </c>
      <c r="K3547">
        <v>982800</v>
      </c>
      <c r="L3547">
        <v>-3.11</v>
      </c>
      <c r="M3547" s="11">
        <f t="shared" si="195"/>
        <v>-7422.5910000000122</v>
      </c>
      <c r="N3547">
        <v>982800</v>
      </c>
      <c r="O3547">
        <v>-11.705</v>
      </c>
      <c r="P3547" s="11">
        <f t="shared" si="196"/>
        <v>-37905.066299999977</v>
      </c>
      <c r="Q3547">
        <v>982800</v>
      </c>
      <c r="R3547">
        <v>-10.250999999999999</v>
      </c>
      <c r="S3547" s="11">
        <f t="shared" si="197"/>
        <v>-34365.740999999965</v>
      </c>
      <c r="T3547">
        <f t="shared" si="198"/>
        <v>-10.250999999999999</v>
      </c>
      <c r="V3547">
        <f t="shared" si="199"/>
        <v>900</v>
      </c>
    </row>
    <row r="3548" spans="1:22" x14ac:dyDescent="0.3">
      <c r="A3548">
        <f t="shared" si="200"/>
        <v>32.385416666666664</v>
      </c>
      <c r="B3548">
        <f t="shared" si="191"/>
        <v>983700</v>
      </c>
      <c r="C3548">
        <v>-2.4540000000000002</v>
      </c>
      <c r="D3548" s="11">
        <f t="shared" si="192"/>
        <v>-6668.8593000000583</v>
      </c>
      <c r="E3548">
        <v>983700</v>
      </c>
      <c r="F3548">
        <v>-1.869</v>
      </c>
      <c r="G3548" s="11">
        <f t="shared" si="193"/>
        <v>-6005.1141999999172</v>
      </c>
      <c r="H3548">
        <v>983700</v>
      </c>
      <c r="I3548">
        <v>-2.863</v>
      </c>
      <c r="J3548" s="11">
        <f t="shared" si="194"/>
        <v>-7480.0400000000491</v>
      </c>
      <c r="K3548">
        <v>983700</v>
      </c>
      <c r="L3548">
        <v>-3.1150000000000002</v>
      </c>
      <c r="M3548" s="11">
        <f t="shared" si="195"/>
        <v>-7425.3945000000122</v>
      </c>
      <c r="N3548">
        <v>983700</v>
      </c>
      <c r="O3548">
        <v>-11.698</v>
      </c>
      <c r="P3548" s="11">
        <f t="shared" si="196"/>
        <v>-37915.594499999977</v>
      </c>
      <c r="Q3548">
        <v>983700</v>
      </c>
      <c r="R3548">
        <v>-10.276999999999999</v>
      </c>
      <c r="S3548" s="11">
        <f t="shared" si="197"/>
        <v>-34374.990299999969</v>
      </c>
      <c r="T3548">
        <f t="shared" si="198"/>
        <v>-10.276999999999999</v>
      </c>
      <c r="V3548">
        <f t="shared" si="199"/>
        <v>900</v>
      </c>
    </row>
    <row r="3549" spans="1:22" x14ac:dyDescent="0.3">
      <c r="A3549">
        <f t="shared" si="200"/>
        <v>32.395833333333336</v>
      </c>
      <c r="B3549">
        <f t="shared" si="191"/>
        <v>984600</v>
      </c>
      <c r="C3549">
        <v>-2.448</v>
      </c>
      <c r="D3549" s="11">
        <f t="shared" si="192"/>
        <v>-6671.0625000000582</v>
      </c>
      <c r="E3549">
        <v>984600</v>
      </c>
      <c r="F3549">
        <v>-1.871</v>
      </c>
      <c r="G3549" s="11">
        <f t="shared" si="193"/>
        <v>-6006.7980999999172</v>
      </c>
      <c r="H3549">
        <v>984600</v>
      </c>
      <c r="I3549">
        <v>-2.8460000000000001</v>
      </c>
      <c r="J3549" s="11">
        <f t="shared" si="194"/>
        <v>-7482.6014000000487</v>
      </c>
      <c r="K3549">
        <v>984600</v>
      </c>
      <c r="L3549">
        <v>-3.1219999999999999</v>
      </c>
      <c r="M3549" s="11">
        <f t="shared" si="195"/>
        <v>-7428.2043000000122</v>
      </c>
      <c r="N3549">
        <v>984600</v>
      </c>
      <c r="O3549">
        <v>-11.676</v>
      </c>
      <c r="P3549" s="11">
        <f t="shared" si="196"/>
        <v>-37926.102899999976</v>
      </c>
      <c r="Q3549">
        <v>984600</v>
      </c>
      <c r="R3549">
        <v>-10.337</v>
      </c>
      <c r="S3549" s="11">
        <f t="shared" si="197"/>
        <v>-34384.293599999968</v>
      </c>
      <c r="T3549">
        <f t="shared" si="198"/>
        <v>-10.337</v>
      </c>
      <c r="V3549">
        <f t="shared" si="199"/>
        <v>900</v>
      </c>
    </row>
    <row r="3550" spans="1:22" x14ac:dyDescent="0.3">
      <c r="A3550">
        <f t="shared" si="200"/>
        <v>32.40625</v>
      </c>
      <c r="B3550">
        <f t="shared" si="191"/>
        <v>985500</v>
      </c>
      <c r="C3550">
        <v>-2.4529999999999998</v>
      </c>
      <c r="D3550" s="11">
        <f t="shared" si="192"/>
        <v>-6673.2702000000581</v>
      </c>
      <c r="E3550">
        <v>985500</v>
      </c>
      <c r="F3550">
        <v>-1.863</v>
      </c>
      <c r="G3550" s="11">
        <f t="shared" si="193"/>
        <v>-6008.4747999999172</v>
      </c>
      <c r="H3550">
        <v>985500</v>
      </c>
      <c r="I3550">
        <v>-2.8730000000000002</v>
      </c>
      <c r="J3550" s="11">
        <f t="shared" si="194"/>
        <v>-7485.1871000000483</v>
      </c>
      <c r="K3550">
        <v>985500</v>
      </c>
      <c r="L3550">
        <v>-3.13</v>
      </c>
      <c r="M3550" s="11">
        <f t="shared" si="195"/>
        <v>-7431.0213000000122</v>
      </c>
      <c r="N3550">
        <v>985500</v>
      </c>
      <c r="O3550">
        <v>-11.659000000000001</v>
      </c>
      <c r="P3550" s="11">
        <f t="shared" si="196"/>
        <v>-37936.595999999976</v>
      </c>
      <c r="Q3550">
        <v>985500</v>
      </c>
      <c r="R3550">
        <v>-10.46</v>
      </c>
      <c r="S3550" s="11">
        <f t="shared" si="197"/>
        <v>-34393.707599999965</v>
      </c>
      <c r="T3550">
        <f t="shared" si="198"/>
        <v>-10.46</v>
      </c>
      <c r="V3550">
        <f t="shared" si="199"/>
        <v>900</v>
      </c>
    </row>
    <row r="3551" spans="1:22" x14ac:dyDescent="0.3">
      <c r="A3551">
        <f t="shared" si="200"/>
        <v>32.416666666666664</v>
      </c>
      <c r="B3551">
        <f t="shared" si="191"/>
        <v>986400</v>
      </c>
      <c r="C3551">
        <v>-2.4500000000000002</v>
      </c>
      <c r="D3551" s="11">
        <f t="shared" si="192"/>
        <v>-6675.4752000000581</v>
      </c>
      <c r="E3551">
        <v>986400</v>
      </c>
      <c r="F3551">
        <v>-1.869</v>
      </c>
      <c r="G3551" s="11">
        <f t="shared" si="193"/>
        <v>-6010.1568999999172</v>
      </c>
      <c r="H3551">
        <v>986400</v>
      </c>
      <c r="I3551">
        <v>-2.8769999999999998</v>
      </c>
      <c r="J3551" s="11">
        <f t="shared" si="194"/>
        <v>-7487.7764000000479</v>
      </c>
      <c r="K3551">
        <v>986400</v>
      </c>
      <c r="L3551">
        <v>-3.1240000000000001</v>
      </c>
      <c r="M3551" s="11">
        <f t="shared" si="195"/>
        <v>-7433.8329000000122</v>
      </c>
      <c r="N3551">
        <v>986400</v>
      </c>
      <c r="O3551">
        <v>-11.683999999999999</v>
      </c>
      <c r="P3551" s="11">
        <f t="shared" si="196"/>
        <v>-37947.111599999975</v>
      </c>
      <c r="Q3551">
        <v>986400</v>
      </c>
      <c r="R3551">
        <v>-10.555</v>
      </c>
      <c r="S3551" s="11">
        <f t="shared" si="197"/>
        <v>-34403.207099999963</v>
      </c>
      <c r="T3551">
        <f t="shared" si="198"/>
        <v>-10.555</v>
      </c>
      <c r="V3551">
        <f t="shared" si="199"/>
        <v>900</v>
      </c>
    </row>
    <row r="3552" spans="1:22" x14ac:dyDescent="0.3">
      <c r="A3552">
        <f t="shared" si="200"/>
        <v>32.427083333333336</v>
      </c>
      <c r="B3552">
        <f t="shared" si="191"/>
        <v>987300</v>
      </c>
      <c r="C3552">
        <v>-2.4380000000000002</v>
      </c>
      <c r="D3552" s="11">
        <f t="shared" si="192"/>
        <v>-6677.669400000058</v>
      </c>
      <c r="E3552">
        <v>987300</v>
      </c>
      <c r="F3552">
        <v>-1.845</v>
      </c>
      <c r="G3552" s="11">
        <f t="shared" si="193"/>
        <v>-6011.8173999999171</v>
      </c>
      <c r="H3552">
        <v>987300</v>
      </c>
      <c r="I3552">
        <v>-2.8730000000000002</v>
      </c>
      <c r="J3552" s="11">
        <f t="shared" si="194"/>
        <v>-7490.3621000000476</v>
      </c>
      <c r="K3552">
        <v>987300</v>
      </c>
      <c r="L3552">
        <v>-3.133</v>
      </c>
      <c r="M3552" s="11">
        <f t="shared" si="195"/>
        <v>-7436.6526000000122</v>
      </c>
      <c r="N3552">
        <v>987300</v>
      </c>
      <c r="O3552">
        <v>-11.522</v>
      </c>
      <c r="P3552" s="11">
        <f t="shared" si="196"/>
        <v>-37957.481399999975</v>
      </c>
      <c r="Q3552">
        <v>987300</v>
      </c>
      <c r="R3552">
        <v>-11.209</v>
      </c>
      <c r="S3552" s="11">
        <f t="shared" si="197"/>
        <v>-34413.295199999964</v>
      </c>
      <c r="T3552">
        <f t="shared" si="198"/>
        <v>-11.209</v>
      </c>
      <c r="V3552">
        <f t="shared" si="199"/>
        <v>900</v>
      </c>
    </row>
    <row r="3553" spans="1:22" x14ac:dyDescent="0.3">
      <c r="A3553">
        <f t="shared" si="200"/>
        <v>32.4375</v>
      </c>
      <c r="B3553">
        <f t="shared" si="191"/>
        <v>988200</v>
      </c>
      <c r="C3553">
        <v>-2.4390000000000001</v>
      </c>
      <c r="D3553" s="11">
        <f t="shared" si="192"/>
        <v>-6679.8645000000579</v>
      </c>
      <c r="E3553">
        <v>988200</v>
      </c>
      <c r="F3553">
        <v>-1.843</v>
      </c>
      <c r="G3553" s="11">
        <f t="shared" si="193"/>
        <v>-6013.4760999999171</v>
      </c>
      <c r="H3553">
        <v>988200</v>
      </c>
      <c r="I3553">
        <v>-2.871</v>
      </c>
      <c r="J3553" s="11">
        <f t="shared" si="194"/>
        <v>-7492.9460000000472</v>
      </c>
      <c r="K3553">
        <v>988200</v>
      </c>
      <c r="L3553">
        <v>-3.1360000000000001</v>
      </c>
      <c r="M3553" s="11">
        <f t="shared" si="195"/>
        <v>-7439.4750000000122</v>
      </c>
      <c r="N3553">
        <v>988200</v>
      </c>
      <c r="O3553">
        <v>-11.548</v>
      </c>
      <c r="P3553" s="11">
        <f t="shared" si="196"/>
        <v>-37967.874599999974</v>
      </c>
      <c r="Q3553">
        <v>988200</v>
      </c>
      <c r="R3553">
        <v>-10.256</v>
      </c>
      <c r="S3553" s="11">
        <f t="shared" si="197"/>
        <v>-34422.525599999964</v>
      </c>
      <c r="T3553">
        <f t="shared" si="198"/>
        <v>-10.256</v>
      </c>
      <c r="V3553">
        <f t="shared" si="199"/>
        <v>900</v>
      </c>
    </row>
    <row r="3554" spans="1:22" x14ac:dyDescent="0.3">
      <c r="A3554">
        <f t="shared" si="200"/>
        <v>32.447916666666664</v>
      </c>
      <c r="B3554">
        <f t="shared" si="191"/>
        <v>989100</v>
      </c>
      <c r="C3554">
        <v>-2.4390000000000001</v>
      </c>
      <c r="D3554" s="11">
        <f t="shared" si="192"/>
        <v>-6682.0596000000578</v>
      </c>
      <c r="E3554">
        <v>989100</v>
      </c>
      <c r="F3554">
        <v>-1.839</v>
      </c>
      <c r="G3554" s="11">
        <f t="shared" si="193"/>
        <v>-6015.131199999917</v>
      </c>
      <c r="H3554">
        <v>989100</v>
      </c>
      <c r="I3554">
        <v>-2.8759999999999999</v>
      </c>
      <c r="J3554" s="11">
        <f t="shared" si="194"/>
        <v>-7495.5344000000468</v>
      </c>
      <c r="K3554">
        <v>989100</v>
      </c>
      <c r="L3554">
        <v>-3.161</v>
      </c>
      <c r="M3554" s="11">
        <f t="shared" si="195"/>
        <v>-7442.3199000000122</v>
      </c>
      <c r="N3554">
        <v>989100</v>
      </c>
      <c r="O3554">
        <v>-11.561999999999999</v>
      </c>
      <c r="P3554" s="11">
        <f t="shared" si="196"/>
        <v>-37978.280399999974</v>
      </c>
      <c r="Q3554">
        <v>989100</v>
      </c>
      <c r="R3554">
        <v>-10.618</v>
      </c>
      <c r="S3554" s="11">
        <f t="shared" si="197"/>
        <v>-34432.081799999964</v>
      </c>
      <c r="T3554">
        <f t="shared" si="198"/>
        <v>-10.618</v>
      </c>
      <c r="V3554">
        <f t="shared" si="199"/>
        <v>900</v>
      </c>
    </row>
    <row r="3555" spans="1:22" x14ac:dyDescent="0.3">
      <c r="A3555">
        <f t="shared" si="200"/>
        <v>32.458333333333336</v>
      </c>
      <c r="B3555">
        <f t="shared" si="191"/>
        <v>990000</v>
      </c>
      <c r="C3555">
        <v>-2.431</v>
      </c>
      <c r="D3555" s="11">
        <f t="shared" si="192"/>
        <v>-6684.2475000000577</v>
      </c>
      <c r="E3555">
        <v>990000</v>
      </c>
      <c r="F3555">
        <v>-1.84</v>
      </c>
      <c r="G3555" s="11">
        <f t="shared" si="193"/>
        <v>-6016.787199999917</v>
      </c>
      <c r="H3555">
        <v>990000</v>
      </c>
      <c r="I3555">
        <v>-2.8679999999999999</v>
      </c>
      <c r="J3555" s="11">
        <f t="shared" si="194"/>
        <v>-7498.1156000000465</v>
      </c>
      <c r="K3555">
        <v>990000</v>
      </c>
      <c r="L3555">
        <v>-3.1749999999999998</v>
      </c>
      <c r="M3555" s="11">
        <f t="shared" si="195"/>
        <v>-7445.1774000000123</v>
      </c>
      <c r="N3555">
        <v>990000</v>
      </c>
      <c r="O3555">
        <v>-11.541</v>
      </c>
      <c r="P3555" s="11">
        <f t="shared" si="196"/>
        <v>-37988.667299999972</v>
      </c>
      <c r="Q3555">
        <v>990000</v>
      </c>
      <c r="R3555">
        <v>-10.212999999999999</v>
      </c>
      <c r="S3555" s="11">
        <f t="shared" si="197"/>
        <v>-34441.273499999967</v>
      </c>
      <c r="T3555">
        <f t="shared" si="198"/>
        <v>-10.212999999999999</v>
      </c>
      <c r="V3555">
        <f t="shared" si="199"/>
        <v>900</v>
      </c>
    </row>
    <row r="3556" spans="1:22" x14ac:dyDescent="0.3">
      <c r="A3556">
        <f t="shared" si="200"/>
        <v>32.46875</v>
      </c>
      <c r="B3556">
        <f t="shared" si="191"/>
        <v>990900</v>
      </c>
      <c r="C3556">
        <v>-2.431</v>
      </c>
      <c r="D3556" s="11">
        <f t="shared" si="192"/>
        <v>-6686.4354000000576</v>
      </c>
      <c r="E3556">
        <v>990900</v>
      </c>
      <c r="F3556">
        <v>-1.8420000000000001</v>
      </c>
      <c r="G3556" s="11">
        <f t="shared" si="193"/>
        <v>-6018.4449999999169</v>
      </c>
      <c r="H3556">
        <v>990900</v>
      </c>
      <c r="I3556">
        <v>-2.859</v>
      </c>
      <c r="J3556" s="11">
        <f t="shared" si="194"/>
        <v>-7500.6887000000461</v>
      </c>
      <c r="K3556">
        <v>990900</v>
      </c>
      <c r="L3556">
        <v>-3.1419999999999999</v>
      </c>
      <c r="M3556" s="11">
        <f t="shared" si="195"/>
        <v>-7448.0052000000123</v>
      </c>
      <c r="N3556">
        <v>990900</v>
      </c>
      <c r="O3556">
        <v>-11.680999999999999</v>
      </c>
      <c r="P3556" s="11">
        <f t="shared" si="196"/>
        <v>-37999.180199999973</v>
      </c>
      <c r="Q3556">
        <v>990900</v>
      </c>
      <c r="R3556">
        <v>-10.787000000000001</v>
      </c>
      <c r="S3556" s="11">
        <f t="shared" si="197"/>
        <v>-34450.981799999965</v>
      </c>
      <c r="T3556">
        <f t="shared" si="198"/>
        <v>-10.787000000000001</v>
      </c>
      <c r="V3556">
        <f t="shared" si="199"/>
        <v>900</v>
      </c>
    </row>
    <row r="3557" spans="1:22" x14ac:dyDescent="0.3">
      <c r="A3557">
        <f t="shared" si="200"/>
        <v>32.479166666666664</v>
      </c>
      <c r="B3557">
        <f t="shared" si="191"/>
        <v>991800</v>
      </c>
      <c r="C3557">
        <v>-2.4329999999999998</v>
      </c>
      <c r="D3557" s="11">
        <f t="shared" si="192"/>
        <v>-6688.6251000000575</v>
      </c>
      <c r="E3557">
        <v>991800</v>
      </c>
      <c r="F3557">
        <v>-1.8420000000000001</v>
      </c>
      <c r="G3557" s="11">
        <f t="shared" si="193"/>
        <v>-6020.1027999999169</v>
      </c>
      <c r="H3557">
        <v>991800</v>
      </c>
      <c r="I3557">
        <v>-2.8679999999999999</v>
      </c>
      <c r="J3557" s="11">
        <f t="shared" si="194"/>
        <v>-7503.2699000000457</v>
      </c>
      <c r="K3557">
        <v>991800</v>
      </c>
      <c r="L3557">
        <v>-3.1259999999999999</v>
      </c>
      <c r="M3557" s="11">
        <f t="shared" si="195"/>
        <v>-7450.8186000000123</v>
      </c>
      <c r="N3557">
        <v>991800</v>
      </c>
      <c r="O3557">
        <v>-11.69</v>
      </c>
      <c r="P3557" s="11">
        <f t="shared" si="196"/>
        <v>-38009.701199999974</v>
      </c>
      <c r="Q3557">
        <v>991800</v>
      </c>
      <c r="R3557">
        <v>-10.752000000000001</v>
      </c>
      <c r="S3557" s="11">
        <f t="shared" si="197"/>
        <v>-34460.658599999966</v>
      </c>
      <c r="T3557">
        <f t="shared" si="198"/>
        <v>-10.752000000000001</v>
      </c>
      <c r="V3557">
        <f t="shared" si="199"/>
        <v>900</v>
      </c>
    </row>
    <row r="3558" spans="1:22" x14ac:dyDescent="0.3">
      <c r="A3558">
        <f t="shared" si="200"/>
        <v>32.489583333333336</v>
      </c>
      <c r="B3558">
        <f t="shared" si="191"/>
        <v>992700</v>
      </c>
      <c r="C3558">
        <v>-2.4239999999999999</v>
      </c>
      <c r="D3558" s="11">
        <f t="shared" si="192"/>
        <v>-6690.8067000000574</v>
      </c>
      <c r="E3558">
        <v>992700</v>
      </c>
      <c r="F3558">
        <v>-1.8340000000000001</v>
      </c>
      <c r="G3558" s="11">
        <f t="shared" si="193"/>
        <v>-6021.7533999999168</v>
      </c>
      <c r="H3558">
        <v>992700</v>
      </c>
      <c r="I3558">
        <v>-2.871</v>
      </c>
      <c r="J3558" s="11">
        <f t="shared" si="194"/>
        <v>-7505.8538000000453</v>
      </c>
      <c r="K3558">
        <v>992700</v>
      </c>
      <c r="L3558">
        <v>-3.1560000000000001</v>
      </c>
      <c r="M3558" s="11">
        <f t="shared" si="195"/>
        <v>-7453.6590000000124</v>
      </c>
      <c r="N3558">
        <v>992700</v>
      </c>
      <c r="O3558">
        <v>-11.659000000000001</v>
      </c>
      <c r="P3558" s="11">
        <f t="shared" si="196"/>
        <v>-38020.194299999974</v>
      </c>
      <c r="Q3558">
        <v>992700</v>
      </c>
      <c r="R3558">
        <v>-10.632</v>
      </c>
      <c r="S3558" s="11">
        <f t="shared" si="197"/>
        <v>-34470.227399999967</v>
      </c>
      <c r="T3558">
        <f t="shared" si="198"/>
        <v>-10.632</v>
      </c>
      <c r="V3558">
        <f t="shared" si="199"/>
        <v>900</v>
      </c>
    </row>
    <row r="3559" spans="1:22" x14ac:dyDescent="0.3">
      <c r="A3559">
        <f t="shared" si="200"/>
        <v>32.5</v>
      </c>
      <c r="B3559">
        <f t="shared" si="191"/>
        <v>993600</v>
      </c>
      <c r="C3559">
        <v>-2.419</v>
      </c>
      <c r="D3559" s="11">
        <f t="shared" si="192"/>
        <v>-6692.9838000000573</v>
      </c>
      <c r="E3559">
        <v>993600</v>
      </c>
      <c r="F3559">
        <v>-1.8660000000000001</v>
      </c>
      <c r="G3559" s="11">
        <f t="shared" si="193"/>
        <v>-6023.4327999999168</v>
      </c>
      <c r="H3559">
        <v>993600</v>
      </c>
      <c r="I3559">
        <v>-2.8420000000000001</v>
      </c>
      <c r="J3559" s="11">
        <f t="shared" si="194"/>
        <v>-7508.4116000000449</v>
      </c>
      <c r="K3559">
        <v>993600</v>
      </c>
      <c r="L3559">
        <v>-3.15</v>
      </c>
      <c r="M3559" s="11">
        <f t="shared" si="195"/>
        <v>-7456.4940000000124</v>
      </c>
      <c r="N3559">
        <v>993600</v>
      </c>
      <c r="O3559">
        <v>-11.632</v>
      </c>
      <c r="P3559" s="11">
        <f t="shared" si="196"/>
        <v>-38030.663099999976</v>
      </c>
      <c r="Q3559">
        <v>993600</v>
      </c>
      <c r="R3559">
        <v>-10.542</v>
      </c>
      <c r="S3559" s="11">
        <f t="shared" si="197"/>
        <v>-34479.71519999997</v>
      </c>
      <c r="T3559">
        <f t="shared" si="198"/>
        <v>-10.542</v>
      </c>
      <c r="V3559">
        <f t="shared" si="199"/>
        <v>900</v>
      </c>
    </row>
    <row r="3560" spans="1:22" x14ac:dyDescent="0.3">
      <c r="A3560">
        <f t="shared" si="200"/>
        <v>32.510416666666664</v>
      </c>
      <c r="B3560">
        <f t="shared" si="191"/>
        <v>994500</v>
      </c>
      <c r="C3560">
        <v>-2.4239999999999999</v>
      </c>
      <c r="D3560" s="11">
        <f t="shared" si="192"/>
        <v>-6695.1654000000572</v>
      </c>
      <c r="E3560">
        <v>994500</v>
      </c>
      <c r="F3560">
        <v>-1.8580000000000001</v>
      </c>
      <c r="G3560" s="11">
        <f t="shared" si="193"/>
        <v>-6025.1049999999168</v>
      </c>
      <c r="H3560">
        <v>994500</v>
      </c>
      <c r="I3560">
        <v>-2.8620000000000001</v>
      </c>
      <c r="J3560" s="11">
        <f t="shared" si="194"/>
        <v>-7510.9874000000445</v>
      </c>
      <c r="K3560">
        <v>994500</v>
      </c>
      <c r="L3560">
        <v>-3.121</v>
      </c>
      <c r="M3560" s="11">
        <f t="shared" si="195"/>
        <v>-7459.3029000000124</v>
      </c>
      <c r="N3560">
        <v>994500</v>
      </c>
      <c r="O3560">
        <v>-11.603999999999999</v>
      </c>
      <c r="P3560" s="11">
        <f t="shared" si="196"/>
        <v>-38041.106699999975</v>
      </c>
      <c r="Q3560">
        <v>994500</v>
      </c>
      <c r="R3560">
        <v>-10.554</v>
      </c>
      <c r="S3560" s="11">
        <f t="shared" si="197"/>
        <v>-34489.213799999969</v>
      </c>
      <c r="T3560">
        <f t="shared" si="198"/>
        <v>-10.554</v>
      </c>
      <c r="V3560">
        <f t="shared" si="199"/>
        <v>900</v>
      </c>
    </row>
    <row r="3561" spans="1:22" x14ac:dyDescent="0.3">
      <c r="A3561">
        <f t="shared" si="200"/>
        <v>32.520833333333336</v>
      </c>
      <c r="B3561">
        <f t="shared" si="191"/>
        <v>995400</v>
      </c>
      <c r="C3561">
        <v>-2.415</v>
      </c>
      <c r="D3561" s="11">
        <f t="shared" si="192"/>
        <v>-6697.338900000057</v>
      </c>
      <c r="E3561">
        <v>995400</v>
      </c>
      <c r="F3561">
        <v>-1.849</v>
      </c>
      <c r="G3561" s="11">
        <f t="shared" si="193"/>
        <v>-6026.7690999999168</v>
      </c>
      <c r="H3561">
        <v>995400</v>
      </c>
      <c r="I3561">
        <v>-2.8620000000000001</v>
      </c>
      <c r="J3561" s="11">
        <f t="shared" si="194"/>
        <v>-7513.5632000000442</v>
      </c>
      <c r="K3561">
        <v>995400</v>
      </c>
      <c r="L3561">
        <v>-3.169</v>
      </c>
      <c r="M3561" s="11">
        <f t="shared" si="195"/>
        <v>-7462.1550000000125</v>
      </c>
      <c r="N3561">
        <v>995400</v>
      </c>
      <c r="O3561">
        <v>-11.595000000000001</v>
      </c>
      <c r="P3561" s="11">
        <f t="shared" si="196"/>
        <v>-38051.542199999974</v>
      </c>
      <c r="Q3561">
        <v>995400</v>
      </c>
      <c r="R3561">
        <v>-10.506</v>
      </c>
      <c r="S3561" s="11">
        <f t="shared" si="197"/>
        <v>-34498.669199999968</v>
      </c>
      <c r="T3561">
        <f t="shared" si="198"/>
        <v>-10.506</v>
      </c>
      <c r="V3561">
        <f t="shared" si="199"/>
        <v>900</v>
      </c>
    </row>
    <row r="3562" spans="1:22" x14ac:dyDescent="0.3">
      <c r="A3562">
        <f t="shared" si="200"/>
        <v>32.53125</v>
      </c>
      <c r="B3562">
        <f t="shared" si="191"/>
        <v>996300</v>
      </c>
      <c r="C3562">
        <v>-2.4079999999999999</v>
      </c>
      <c r="D3562" s="11">
        <f t="shared" si="192"/>
        <v>-6699.5061000000569</v>
      </c>
      <c r="E3562">
        <v>996300</v>
      </c>
      <c r="F3562">
        <v>-1.8420000000000001</v>
      </c>
      <c r="G3562" s="11">
        <f t="shared" si="193"/>
        <v>-6028.4268999999167</v>
      </c>
      <c r="H3562">
        <v>996300</v>
      </c>
      <c r="I3562">
        <v>-2.8679999999999999</v>
      </c>
      <c r="J3562" s="11">
        <f t="shared" si="194"/>
        <v>-7516.1444000000438</v>
      </c>
      <c r="K3562">
        <v>996300</v>
      </c>
      <c r="L3562">
        <v>-3.1819999999999999</v>
      </c>
      <c r="M3562" s="11">
        <f t="shared" si="195"/>
        <v>-7465.0188000000126</v>
      </c>
      <c r="N3562">
        <v>996300</v>
      </c>
      <c r="O3562">
        <v>-11.57</v>
      </c>
      <c r="P3562" s="11">
        <f t="shared" si="196"/>
        <v>-38061.955199999975</v>
      </c>
      <c r="Q3562">
        <v>996300</v>
      </c>
      <c r="R3562">
        <v>-10.238</v>
      </c>
      <c r="S3562" s="11">
        <f t="shared" si="197"/>
        <v>-34507.88339999997</v>
      </c>
      <c r="T3562">
        <f t="shared" si="198"/>
        <v>-10.238</v>
      </c>
      <c r="V3562">
        <f t="shared" si="199"/>
        <v>900</v>
      </c>
    </row>
    <row r="3563" spans="1:22" x14ac:dyDescent="0.3">
      <c r="A3563">
        <f t="shared" si="200"/>
        <v>32.541666666666664</v>
      </c>
      <c r="B3563">
        <f t="shared" si="191"/>
        <v>997200</v>
      </c>
      <c r="C3563">
        <v>-2.415</v>
      </c>
      <c r="D3563" s="11">
        <f t="shared" si="192"/>
        <v>-6701.6796000000568</v>
      </c>
      <c r="E3563">
        <v>997200</v>
      </c>
      <c r="F3563">
        <v>-1.849</v>
      </c>
      <c r="G3563" s="11">
        <f t="shared" si="193"/>
        <v>-6030.0909999999167</v>
      </c>
      <c r="H3563">
        <v>997200</v>
      </c>
      <c r="I3563">
        <v>-2.8650000000000002</v>
      </c>
      <c r="J3563" s="11">
        <f t="shared" si="194"/>
        <v>-7518.7229000000434</v>
      </c>
      <c r="K3563">
        <v>997200</v>
      </c>
      <c r="L3563">
        <v>-3.1349999999999998</v>
      </c>
      <c r="M3563" s="11">
        <f t="shared" si="195"/>
        <v>-7467.8403000000126</v>
      </c>
      <c r="N3563">
        <v>997200</v>
      </c>
      <c r="O3563">
        <v>-11.568</v>
      </c>
      <c r="P3563" s="11">
        <f t="shared" si="196"/>
        <v>-38072.366399999977</v>
      </c>
      <c r="Q3563">
        <v>997200</v>
      </c>
      <c r="R3563">
        <v>-10.141999999999999</v>
      </c>
      <c r="S3563" s="11">
        <f t="shared" si="197"/>
        <v>-34517.011199999972</v>
      </c>
      <c r="T3563">
        <f t="shared" si="198"/>
        <v>-10.141999999999999</v>
      </c>
      <c r="V3563">
        <f t="shared" si="199"/>
        <v>900</v>
      </c>
    </row>
    <row r="3564" spans="1:22" x14ac:dyDescent="0.3">
      <c r="A3564">
        <f t="shared" si="200"/>
        <v>32.552083333333336</v>
      </c>
      <c r="B3564">
        <f t="shared" si="191"/>
        <v>998100</v>
      </c>
      <c r="C3564">
        <v>-2.4119999999999999</v>
      </c>
      <c r="D3564" s="11">
        <f t="shared" si="192"/>
        <v>-6703.8504000000567</v>
      </c>
      <c r="E3564">
        <v>998100</v>
      </c>
      <c r="F3564">
        <v>-1.8340000000000001</v>
      </c>
      <c r="G3564" s="11">
        <f t="shared" si="193"/>
        <v>-6031.7415999999166</v>
      </c>
      <c r="H3564">
        <v>998100</v>
      </c>
      <c r="I3564">
        <v>-2.8660000000000001</v>
      </c>
      <c r="J3564" s="11">
        <f t="shared" si="194"/>
        <v>-7521.302300000043</v>
      </c>
      <c r="K3564">
        <v>998100</v>
      </c>
      <c r="L3564">
        <v>-3.1179999999999999</v>
      </c>
      <c r="M3564" s="11">
        <f t="shared" si="195"/>
        <v>-7470.6465000000126</v>
      </c>
      <c r="N3564">
        <v>998100</v>
      </c>
      <c r="O3564">
        <v>-11.596</v>
      </c>
      <c r="P3564" s="11">
        <f t="shared" si="196"/>
        <v>-38082.802799999976</v>
      </c>
      <c r="Q3564">
        <v>998100</v>
      </c>
      <c r="R3564">
        <v>-10.116</v>
      </c>
      <c r="S3564" s="11">
        <f t="shared" si="197"/>
        <v>-34526.115599999968</v>
      </c>
      <c r="T3564">
        <f t="shared" si="198"/>
        <v>-10.116</v>
      </c>
      <c r="V3564">
        <f t="shared" si="199"/>
        <v>900</v>
      </c>
    </row>
    <row r="3565" spans="1:22" x14ac:dyDescent="0.3">
      <c r="A3565">
        <f t="shared" si="200"/>
        <v>32.5625</v>
      </c>
      <c r="B3565">
        <f t="shared" si="191"/>
        <v>999000</v>
      </c>
      <c r="C3565">
        <v>-2.4039999999999999</v>
      </c>
      <c r="D3565" s="11">
        <f t="shared" si="192"/>
        <v>-6706.0140000000565</v>
      </c>
      <c r="E3565">
        <v>999000</v>
      </c>
      <c r="F3565">
        <v>-1.823</v>
      </c>
      <c r="G3565" s="11">
        <f t="shared" si="193"/>
        <v>-6033.3822999999165</v>
      </c>
      <c r="H3565">
        <v>999000</v>
      </c>
      <c r="I3565">
        <v>-2.86</v>
      </c>
      <c r="J3565" s="11">
        <f t="shared" si="194"/>
        <v>-7523.8763000000426</v>
      </c>
      <c r="K3565">
        <v>999000</v>
      </c>
      <c r="L3565">
        <v>-3.121</v>
      </c>
      <c r="M3565" s="11">
        <f t="shared" si="195"/>
        <v>-7473.4554000000126</v>
      </c>
      <c r="N3565">
        <v>999000</v>
      </c>
      <c r="O3565">
        <v>-11.542</v>
      </c>
      <c r="P3565" s="11">
        <f t="shared" si="196"/>
        <v>-38093.190599999973</v>
      </c>
      <c r="Q3565">
        <v>999000</v>
      </c>
      <c r="R3565">
        <v>-10.067</v>
      </c>
      <c r="S3565" s="11">
        <f t="shared" si="197"/>
        <v>-34535.175899999966</v>
      </c>
      <c r="T3565">
        <f t="shared" si="198"/>
        <v>-10.067</v>
      </c>
      <c r="V3565">
        <f t="shared" si="199"/>
        <v>900</v>
      </c>
    </row>
    <row r="3566" spans="1:22" x14ac:dyDescent="0.3">
      <c r="A3566">
        <f t="shared" si="200"/>
        <v>32.572916666666664</v>
      </c>
      <c r="B3566">
        <f t="shared" si="191"/>
        <v>999900</v>
      </c>
      <c r="C3566">
        <v>-2.407</v>
      </c>
      <c r="D3566" s="11">
        <f t="shared" si="192"/>
        <v>-6708.1803000000564</v>
      </c>
      <c r="E3566">
        <v>999900</v>
      </c>
      <c r="F3566">
        <v>-1.8260000000000001</v>
      </c>
      <c r="G3566" s="11">
        <f t="shared" si="193"/>
        <v>-6035.0256999999165</v>
      </c>
      <c r="H3566">
        <v>999900</v>
      </c>
      <c r="I3566">
        <v>-2.8530000000000002</v>
      </c>
      <c r="J3566" s="11">
        <f t="shared" si="194"/>
        <v>-7526.4440000000423</v>
      </c>
      <c r="K3566">
        <v>999900</v>
      </c>
      <c r="L3566">
        <v>-3.1150000000000002</v>
      </c>
      <c r="M3566" s="11">
        <f t="shared" si="195"/>
        <v>-7476.2589000000125</v>
      </c>
      <c r="N3566">
        <v>999900</v>
      </c>
      <c r="O3566">
        <v>-11.593</v>
      </c>
      <c r="P3566" s="11">
        <f t="shared" si="196"/>
        <v>-38103.624299999974</v>
      </c>
      <c r="Q3566">
        <v>999900</v>
      </c>
      <c r="R3566">
        <v>-10.013</v>
      </c>
      <c r="S3566" s="11">
        <f t="shared" si="197"/>
        <v>-34544.187599999968</v>
      </c>
      <c r="T3566">
        <f t="shared" si="198"/>
        <v>-10.013</v>
      </c>
      <c r="V3566">
        <f t="shared" si="199"/>
        <v>900</v>
      </c>
    </row>
    <row r="3567" spans="1:22" x14ac:dyDescent="0.3">
      <c r="A3567">
        <f t="shared" si="200"/>
        <v>32.583333333333336</v>
      </c>
      <c r="B3567">
        <f t="shared" si="191"/>
        <v>1000800</v>
      </c>
      <c r="C3567">
        <v>-2.4020000000000001</v>
      </c>
      <c r="D3567" s="11">
        <f t="shared" si="192"/>
        <v>-6710.3421000000562</v>
      </c>
      <c r="E3567">
        <v>1000800</v>
      </c>
      <c r="F3567">
        <v>-1.819</v>
      </c>
      <c r="G3567" s="11">
        <f t="shared" si="193"/>
        <v>-6036.6627999999164</v>
      </c>
      <c r="H3567">
        <v>1000800</v>
      </c>
      <c r="I3567">
        <v>-2.8559999999999999</v>
      </c>
      <c r="J3567" s="11">
        <f t="shared" si="194"/>
        <v>-7529.0144000000419</v>
      </c>
      <c r="K3567">
        <v>1000800</v>
      </c>
      <c r="L3567">
        <v>-3.1019999999999999</v>
      </c>
      <c r="M3567" s="11">
        <f t="shared" si="195"/>
        <v>-7479.0507000000125</v>
      </c>
      <c r="N3567">
        <v>1000800</v>
      </c>
      <c r="O3567">
        <v>-11.553000000000001</v>
      </c>
      <c r="P3567" s="11">
        <f t="shared" si="196"/>
        <v>-38114.021999999975</v>
      </c>
      <c r="Q3567">
        <v>1000800</v>
      </c>
      <c r="R3567">
        <v>-10.000999999999999</v>
      </c>
      <c r="S3567" s="11">
        <f t="shared" si="197"/>
        <v>-34553.188499999967</v>
      </c>
      <c r="T3567">
        <f t="shared" si="198"/>
        <v>-10.000999999999999</v>
      </c>
      <c r="V3567">
        <f t="shared" si="199"/>
        <v>900</v>
      </c>
    </row>
    <row r="3568" spans="1:22" x14ac:dyDescent="0.3">
      <c r="A3568">
        <f t="shared" si="200"/>
        <v>32.59375</v>
      </c>
      <c r="B3568">
        <f t="shared" si="191"/>
        <v>1001700</v>
      </c>
      <c r="C3568">
        <v>-2.3959999999999999</v>
      </c>
      <c r="D3568" s="11">
        <f t="shared" si="192"/>
        <v>-6712.4985000000561</v>
      </c>
      <c r="E3568">
        <v>1001700</v>
      </c>
      <c r="F3568">
        <v>-1.8160000000000001</v>
      </c>
      <c r="G3568" s="11">
        <f t="shared" si="193"/>
        <v>-6038.2971999999163</v>
      </c>
      <c r="H3568">
        <v>1001700</v>
      </c>
      <c r="I3568">
        <v>-2.863</v>
      </c>
      <c r="J3568" s="11">
        <f t="shared" si="194"/>
        <v>-7531.5911000000415</v>
      </c>
      <c r="K3568">
        <v>1001700</v>
      </c>
      <c r="L3568">
        <v>-3.1059999999999999</v>
      </c>
      <c r="M3568" s="11">
        <f t="shared" si="195"/>
        <v>-7481.8461000000125</v>
      </c>
      <c r="N3568">
        <v>1001700</v>
      </c>
      <c r="O3568">
        <v>-11.535</v>
      </c>
      <c r="P3568" s="11">
        <f t="shared" si="196"/>
        <v>-38124.403499999979</v>
      </c>
      <c r="Q3568">
        <v>1001700</v>
      </c>
      <c r="R3568">
        <v>-10.052</v>
      </c>
      <c r="S3568" s="11">
        <f t="shared" si="197"/>
        <v>-34562.235299999964</v>
      </c>
      <c r="T3568">
        <f t="shared" si="198"/>
        <v>-10.052</v>
      </c>
      <c r="V3568">
        <f t="shared" si="199"/>
        <v>900</v>
      </c>
    </row>
    <row r="3569" spans="1:22" x14ac:dyDescent="0.3">
      <c r="A3569">
        <f t="shared" si="200"/>
        <v>32.604166666666664</v>
      </c>
      <c r="B3569">
        <f t="shared" si="191"/>
        <v>1002600</v>
      </c>
      <c r="C3569">
        <v>-2.3919999999999999</v>
      </c>
      <c r="D3569" s="11">
        <f t="shared" si="192"/>
        <v>-6714.6513000000559</v>
      </c>
      <c r="E3569">
        <v>1002600</v>
      </c>
      <c r="F3569">
        <v>-1.8320000000000001</v>
      </c>
      <c r="G3569" s="11">
        <f t="shared" si="193"/>
        <v>-6039.9459999999162</v>
      </c>
      <c r="H3569">
        <v>1002600</v>
      </c>
      <c r="I3569">
        <v>-2.8340000000000001</v>
      </c>
      <c r="J3569" s="11">
        <f t="shared" si="194"/>
        <v>-7534.1417000000411</v>
      </c>
      <c r="K3569">
        <v>1002600</v>
      </c>
      <c r="L3569">
        <v>-3.1360000000000001</v>
      </c>
      <c r="M3569" s="11">
        <f t="shared" si="195"/>
        <v>-7484.6685000000125</v>
      </c>
      <c r="N3569">
        <v>1002600</v>
      </c>
      <c r="O3569">
        <v>-11.487</v>
      </c>
      <c r="P3569" s="11">
        <f t="shared" si="196"/>
        <v>-38134.741799999982</v>
      </c>
      <c r="Q3569">
        <v>1002600</v>
      </c>
      <c r="R3569">
        <v>-10.157999999999999</v>
      </c>
      <c r="S3569" s="11">
        <f t="shared" si="197"/>
        <v>-34571.377499999966</v>
      </c>
      <c r="T3569">
        <f t="shared" si="198"/>
        <v>-10.157999999999999</v>
      </c>
      <c r="V3569">
        <f t="shared" si="199"/>
        <v>900</v>
      </c>
    </row>
    <row r="3570" spans="1:22" x14ac:dyDescent="0.3">
      <c r="A3570">
        <f t="shared" si="200"/>
        <v>32.614583333333336</v>
      </c>
      <c r="B3570">
        <f t="shared" si="191"/>
        <v>1003500</v>
      </c>
      <c r="C3570">
        <v>-2.3919999999999999</v>
      </c>
      <c r="D3570" s="11">
        <f t="shared" si="192"/>
        <v>-6716.8041000000558</v>
      </c>
      <c r="E3570">
        <v>1003500</v>
      </c>
      <c r="F3570">
        <v>-1.8260000000000001</v>
      </c>
      <c r="G3570" s="11">
        <f t="shared" si="193"/>
        <v>-6041.5893999999162</v>
      </c>
      <c r="H3570">
        <v>1003500</v>
      </c>
      <c r="I3570">
        <v>-2.8660000000000001</v>
      </c>
      <c r="J3570" s="11">
        <f t="shared" si="194"/>
        <v>-7536.7211000000407</v>
      </c>
      <c r="K3570">
        <v>1003500</v>
      </c>
      <c r="L3570">
        <v>-3.1619999999999999</v>
      </c>
      <c r="M3570" s="11">
        <f t="shared" si="195"/>
        <v>-7487.5143000000126</v>
      </c>
      <c r="N3570">
        <v>1003500</v>
      </c>
      <c r="O3570">
        <v>-11.475</v>
      </c>
      <c r="P3570" s="11">
        <f t="shared" si="196"/>
        <v>-38145.069299999981</v>
      </c>
      <c r="Q3570">
        <v>1003500</v>
      </c>
      <c r="R3570">
        <v>-9.9710000000000001</v>
      </c>
      <c r="S3570" s="11">
        <f t="shared" si="197"/>
        <v>-34580.351399999963</v>
      </c>
      <c r="T3570">
        <f t="shared" si="198"/>
        <v>-9.9710000000000001</v>
      </c>
      <c r="V3570">
        <f t="shared" si="199"/>
        <v>900</v>
      </c>
    </row>
    <row r="3571" spans="1:22" x14ac:dyDescent="0.3">
      <c r="A3571">
        <f t="shared" si="200"/>
        <v>32.625</v>
      </c>
      <c r="B3571">
        <f t="shared" ref="B3571:B3634" si="201">B3570+900</f>
        <v>1004400</v>
      </c>
      <c r="C3571">
        <v>-2.379</v>
      </c>
      <c r="D3571" s="11">
        <f t="shared" ref="D3571:D3634" si="202">D3570+(0.9*C3571)</f>
        <v>-6718.9452000000556</v>
      </c>
      <c r="E3571">
        <v>1004400</v>
      </c>
      <c r="F3571">
        <v>-1.823</v>
      </c>
      <c r="G3571" s="11">
        <f t="shared" ref="G3571:G3634" si="203">G3570+(0.9*F3571)</f>
        <v>-6043.2300999999161</v>
      </c>
      <c r="H3571">
        <v>1004400</v>
      </c>
      <c r="I3571">
        <v>-2.8679999999999999</v>
      </c>
      <c r="J3571" s="11">
        <f t="shared" ref="J3571:J3634" si="204">J3570+(0.9*I3571)</f>
        <v>-7539.3023000000403</v>
      </c>
      <c r="K3571">
        <v>1004400</v>
      </c>
      <c r="L3571">
        <v>-3.19</v>
      </c>
      <c r="M3571" s="11">
        <f t="shared" ref="M3571:M3634" si="205">M3570+(0.9*L3571)</f>
        <v>-7490.3853000000126</v>
      </c>
      <c r="N3571">
        <v>1004400</v>
      </c>
      <c r="O3571">
        <v>-11.427</v>
      </c>
      <c r="P3571" s="11">
        <f t="shared" ref="P3571:P3634" si="206">P3570+(0.9*O3571)</f>
        <v>-38155.35359999998</v>
      </c>
      <c r="Q3571">
        <v>1004400</v>
      </c>
      <c r="R3571">
        <v>-10.262</v>
      </c>
      <c r="S3571" s="11">
        <f t="shared" ref="S3571:S3634" si="207">S3570+(0.9*T3571)</f>
        <v>-34589.587199999965</v>
      </c>
      <c r="T3571">
        <f t="shared" ref="T3571:T3634" si="208">R3571</f>
        <v>-10.262</v>
      </c>
      <c r="V3571">
        <f t="shared" si="199"/>
        <v>900</v>
      </c>
    </row>
    <row r="3572" spans="1:22" x14ac:dyDescent="0.3">
      <c r="A3572">
        <f t="shared" si="200"/>
        <v>32.635416666666664</v>
      </c>
      <c r="B3572">
        <f t="shared" si="201"/>
        <v>1005300</v>
      </c>
      <c r="C3572">
        <v>-2.3889999999999998</v>
      </c>
      <c r="D3572" s="11">
        <f t="shared" si="202"/>
        <v>-6721.0953000000554</v>
      </c>
      <c r="E3572">
        <v>1005300</v>
      </c>
      <c r="F3572">
        <v>-1.843</v>
      </c>
      <c r="G3572" s="11">
        <f t="shared" si="203"/>
        <v>-6044.888799999916</v>
      </c>
      <c r="H3572">
        <v>1005300</v>
      </c>
      <c r="I3572">
        <v>-2.851</v>
      </c>
      <c r="J3572" s="11">
        <f t="shared" si="204"/>
        <v>-7541.8682000000399</v>
      </c>
      <c r="K3572">
        <v>1005300</v>
      </c>
      <c r="L3572">
        <v>-3.1589999999999998</v>
      </c>
      <c r="M3572" s="11">
        <f t="shared" si="205"/>
        <v>-7493.2284000000127</v>
      </c>
      <c r="N3572">
        <v>1005300</v>
      </c>
      <c r="O3572">
        <v>-11.465</v>
      </c>
      <c r="P3572" s="11">
        <f t="shared" si="206"/>
        <v>-38165.672099999982</v>
      </c>
      <c r="Q3572">
        <v>1005300</v>
      </c>
      <c r="R3572">
        <v>-10.644</v>
      </c>
      <c r="S3572" s="11">
        <f t="shared" si="207"/>
        <v>-34599.166799999963</v>
      </c>
      <c r="T3572">
        <f t="shared" si="208"/>
        <v>-10.644</v>
      </c>
      <c r="V3572">
        <f t="shared" si="199"/>
        <v>900</v>
      </c>
    </row>
    <row r="3573" spans="1:22" x14ac:dyDescent="0.3">
      <c r="A3573">
        <f t="shared" si="200"/>
        <v>32.645833333333336</v>
      </c>
      <c r="B3573">
        <f t="shared" si="201"/>
        <v>1006200</v>
      </c>
      <c r="C3573">
        <v>-2.3839999999999999</v>
      </c>
      <c r="D3573" s="11">
        <f t="shared" si="202"/>
        <v>-6723.2409000000553</v>
      </c>
      <c r="E3573">
        <v>1006200</v>
      </c>
      <c r="F3573">
        <v>-1.843</v>
      </c>
      <c r="G3573" s="11">
        <f t="shared" si="203"/>
        <v>-6046.547499999916</v>
      </c>
      <c r="H3573">
        <v>1006200</v>
      </c>
      <c r="I3573">
        <v>-2.8559999999999999</v>
      </c>
      <c r="J3573" s="11">
        <f t="shared" si="204"/>
        <v>-7544.4386000000395</v>
      </c>
      <c r="K3573">
        <v>1006200</v>
      </c>
      <c r="L3573">
        <v>-3.145</v>
      </c>
      <c r="M3573" s="11">
        <f t="shared" si="205"/>
        <v>-7496.0589000000127</v>
      </c>
      <c r="N3573">
        <v>1006200</v>
      </c>
      <c r="O3573">
        <v>-11.448</v>
      </c>
      <c r="P3573" s="11">
        <f t="shared" si="206"/>
        <v>-38175.975299999984</v>
      </c>
      <c r="Q3573">
        <v>1006200</v>
      </c>
      <c r="R3573">
        <v>-10.305</v>
      </c>
      <c r="S3573" s="11">
        <f t="shared" si="207"/>
        <v>-34608.441299999962</v>
      </c>
      <c r="T3573">
        <f t="shared" si="208"/>
        <v>-10.305</v>
      </c>
      <c r="V3573">
        <f t="shared" si="199"/>
        <v>900</v>
      </c>
    </row>
    <row r="3574" spans="1:22" x14ac:dyDescent="0.3">
      <c r="A3574">
        <f t="shared" si="200"/>
        <v>32.65625</v>
      </c>
      <c r="B3574">
        <f t="shared" si="201"/>
        <v>1007100</v>
      </c>
      <c r="C3574">
        <v>-2.3780000000000001</v>
      </c>
      <c r="D3574" s="11">
        <f t="shared" si="202"/>
        <v>-6725.3811000000551</v>
      </c>
      <c r="E3574">
        <v>1007100</v>
      </c>
      <c r="F3574">
        <v>-1.825</v>
      </c>
      <c r="G3574" s="11">
        <f t="shared" si="203"/>
        <v>-6048.1899999999159</v>
      </c>
      <c r="H3574">
        <v>1007100</v>
      </c>
      <c r="I3574">
        <v>-2.863</v>
      </c>
      <c r="J3574" s="11">
        <f t="shared" si="204"/>
        <v>-7547.0153000000391</v>
      </c>
      <c r="K3574">
        <v>1007100</v>
      </c>
      <c r="L3574">
        <v>-3.1579999999999999</v>
      </c>
      <c r="M3574" s="11">
        <f t="shared" si="205"/>
        <v>-7498.9011000000128</v>
      </c>
      <c r="N3574">
        <v>1007100</v>
      </c>
      <c r="O3574">
        <v>-11.385</v>
      </c>
      <c r="P3574" s="11">
        <f t="shared" si="206"/>
        <v>-38186.221799999985</v>
      </c>
      <c r="Q3574">
        <v>1007100</v>
      </c>
      <c r="R3574">
        <v>-10.661</v>
      </c>
      <c r="S3574" s="11">
        <f t="shared" si="207"/>
        <v>-34618.036199999959</v>
      </c>
      <c r="T3574">
        <f t="shared" si="208"/>
        <v>-10.661</v>
      </c>
      <c r="V3574">
        <f t="shared" si="199"/>
        <v>900</v>
      </c>
    </row>
    <row r="3575" spans="1:22" x14ac:dyDescent="0.3">
      <c r="A3575">
        <f t="shared" si="200"/>
        <v>32.666666666666664</v>
      </c>
      <c r="B3575">
        <f t="shared" si="201"/>
        <v>1008000</v>
      </c>
      <c r="C3575">
        <v>-2.375</v>
      </c>
      <c r="D3575" s="11">
        <f t="shared" si="202"/>
        <v>-6727.5186000000549</v>
      </c>
      <c r="E3575">
        <v>1008000</v>
      </c>
      <c r="F3575">
        <v>-1.8280000000000001</v>
      </c>
      <c r="G3575" s="11">
        <f t="shared" si="203"/>
        <v>-6049.8351999999159</v>
      </c>
      <c r="H3575">
        <v>1008000</v>
      </c>
      <c r="I3575">
        <v>-2.8849999999999998</v>
      </c>
      <c r="J3575" s="11">
        <f t="shared" si="204"/>
        <v>-7549.6118000000388</v>
      </c>
      <c r="K3575">
        <v>1008000</v>
      </c>
      <c r="L3575">
        <v>-3.15</v>
      </c>
      <c r="M3575" s="11">
        <f t="shared" si="205"/>
        <v>-7501.7361000000128</v>
      </c>
      <c r="N3575">
        <v>1008000</v>
      </c>
      <c r="O3575">
        <v>-11.407</v>
      </c>
      <c r="P3575" s="11">
        <f t="shared" si="206"/>
        <v>-38196.488099999988</v>
      </c>
      <c r="Q3575">
        <v>1008000</v>
      </c>
      <c r="R3575">
        <v>-10.991</v>
      </c>
      <c r="S3575" s="11">
        <f t="shared" si="207"/>
        <v>-34627.928099999961</v>
      </c>
      <c r="T3575">
        <f t="shared" si="208"/>
        <v>-10.991</v>
      </c>
      <c r="V3575">
        <f t="shared" si="199"/>
        <v>900</v>
      </c>
    </row>
    <row r="3576" spans="1:22" x14ac:dyDescent="0.3">
      <c r="A3576">
        <f t="shared" si="200"/>
        <v>32.677083333333336</v>
      </c>
      <c r="B3576">
        <f t="shared" si="201"/>
        <v>1008900</v>
      </c>
      <c r="C3576">
        <v>-2.3809999999999998</v>
      </c>
      <c r="D3576" s="11">
        <f t="shared" si="202"/>
        <v>-6729.6615000000547</v>
      </c>
      <c r="E3576">
        <v>1008900</v>
      </c>
      <c r="F3576">
        <v>-1.8260000000000001</v>
      </c>
      <c r="G3576" s="11">
        <f t="shared" si="203"/>
        <v>-6051.4785999999158</v>
      </c>
      <c r="H3576">
        <v>1008900</v>
      </c>
      <c r="I3576">
        <v>-2.8460000000000001</v>
      </c>
      <c r="J3576" s="11">
        <f t="shared" si="204"/>
        <v>-7552.1732000000384</v>
      </c>
      <c r="K3576">
        <v>1008900</v>
      </c>
      <c r="L3576">
        <v>-3.1059999999999999</v>
      </c>
      <c r="M3576" s="11">
        <f t="shared" si="205"/>
        <v>-7504.5315000000128</v>
      </c>
      <c r="N3576">
        <v>1008900</v>
      </c>
      <c r="O3576">
        <v>-11.433</v>
      </c>
      <c r="P3576" s="11">
        <f t="shared" si="206"/>
        <v>-38206.777799999989</v>
      </c>
      <c r="Q3576">
        <v>1008900</v>
      </c>
      <c r="R3576">
        <v>-10.557</v>
      </c>
      <c r="S3576" s="11">
        <f t="shared" si="207"/>
        <v>-34637.429399999965</v>
      </c>
      <c r="T3576">
        <f t="shared" si="208"/>
        <v>-10.557</v>
      </c>
      <c r="V3576">
        <f t="shared" si="199"/>
        <v>900</v>
      </c>
    </row>
    <row r="3577" spans="1:22" x14ac:dyDescent="0.3">
      <c r="A3577">
        <f t="shared" si="200"/>
        <v>32.6875</v>
      </c>
      <c r="B3577">
        <f t="shared" si="201"/>
        <v>1009800</v>
      </c>
      <c r="C3577">
        <v>-2.3759999999999999</v>
      </c>
      <c r="D3577" s="11">
        <f t="shared" si="202"/>
        <v>-6731.7999000000545</v>
      </c>
      <c r="E3577">
        <v>1009800</v>
      </c>
      <c r="F3577">
        <v>-1.8220000000000001</v>
      </c>
      <c r="G3577" s="11">
        <f t="shared" si="203"/>
        <v>-6053.1183999999157</v>
      </c>
      <c r="H3577">
        <v>1009800</v>
      </c>
      <c r="I3577">
        <v>-2.8740000000000001</v>
      </c>
      <c r="J3577" s="11">
        <f t="shared" si="204"/>
        <v>-7554.759800000038</v>
      </c>
      <c r="K3577">
        <v>1009800</v>
      </c>
      <c r="L3577">
        <v>-3.1269999999999998</v>
      </c>
      <c r="M3577" s="11">
        <f t="shared" si="205"/>
        <v>-7507.3458000000128</v>
      </c>
      <c r="N3577">
        <v>1009800</v>
      </c>
      <c r="O3577">
        <v>-11.461</v>
      </c>
      <c r="P3577" s="11">
        <f t="shared" si="206"/>
        <v>-38217.092699999987</v>
      </c>
      <c r="Q3577">
        <v>1009800</v>
      </c>
      <c r="R3577">
        <v>-9.7590000000000003</v>
      </c>
      <c r="S3577" s="11">
        <f t="shared" si="207"/>
        <v>-34646.212499999965</v>
      </c>
      <c r="T3577">
        <f t="shared" si="208"/>
        <v>-9.7590000000000003</v>
      </c>
      <c r="V3577">
        <f t="shared" si="199"/>
        <v>900</v>
      </c>
    </row>
    <row r="3578" spans="1:22" x14ac:dyDescent="0.3">
      <c r="A3578">
        <f t="shared" si="200"/>
        <v>32.697916666666664</v>
      </c>
      <c r="B3578">
        <f t="shared" si="201"/>
        <v>1010700</v>
      </c>
      <c r="C3578">
        <v>-2.37</v>
      </c>
      <c r="D3578" s="11">
        <f t="shared" si="202"/>
        <v>-6733.9329000000544</v>
      </c>
      <c r="E3578">
        <v>1010700</v>
      </c>
      <c r="F3578">
        <v>-1.8080000000000001</v>
      </c>
      <c r="G3578" s="11">
        <f t="shared" si="203"/>
        <v>-6054.7455999999156</v>
      </c>
      <c r="H3578">
        <v>1010700</v>
      </c>
      <c r="I3578">
        <v>-2.863</v>
      </c>
      <c r="J3578" s="11">
        <f t="shared" si="204"/>
        <v>-7557.3365000000376</v>
      </c>
      <c r="K3578">
        <v>1010700</v>
      </c>
      <c r="L3578">
        <v>-3.145</v>
      </c>
      <c r="M3578" s="11">
        <f t="shared" si="205"/>
        <v>-7510.1763000000128</v>
      </c>
      <c r="N3578">
        <v>1010700</v>
      </c>
      <c r="O3578">
        <v>-11.425000000000001</v>
      </c>
      <c r="P3578" s="11">
        <f t="shared" si="206"/>
        <v>-38227.375199999988</v>
      </c>
      <c r="Q3578">
        <v>1010700</v>
      </c>
      <c r="R3578">
        <v>-9.8680000000000003</v>
      </c>
      <c r="S3578" s="11">
        <f t="shared" si="207"/>
        <v>-34655.093699999969</v>
      </c>
      <c r="T3578">
        <f t="shared" si="208"/>
        <v>-9.8680000000000003</v>
      </c>
      <c r="V3578">
        <f t="shared" si="199"/>
        <v>900</v>
      </c>
    </row>
    <row r="3579" spans="1:22" x14ac:dyDescent="0.3">
      <c r="A3579">
        <f t="shared" si="200"/>
        <v>32.708333333333336</v>
      </c>
      <c r="B3579">
        <f t="shared" si="201"/>
        <v>1011600</v>
      </c>
      <c r="C3579">
        <v>-2.375</v>
      </c>
      <c r="D3579" s="11">
        <f t="shared" si="202"/>
        <v>-6736.0704000000542</v>
      </c>
      <c r="E3579">
        <v>1011600</v>
      </c>
      <c r="F3579">
        <v>-1.819</v>
      </c>
      <c r="G3579" s="11">
        <f t="shared" si="203"/>
        <v>-6056.3826999999155</v>
      </c>
      <c r="H3579">
        <v>1011600</v>
      </c>
      <c r="I3579">
        <v>-2.851</v>
      </c>
      <c r="J3579" s="11">
        <f t="shared" si="204"/>
        <v>-7559.9024000000372</v>
      </c>
      <c r="K3579">
        <v>1011600</v>
      </c>
      <c r="L3579">
        <v>-3.0990000000000002</v>
      </c>
      <c r="M3579" s="11">
        <f t="shared" si="205"/>
        <v>-7512.9654000000128</v>
      </c>
      <c r="N3579">
        <v>1011600</v>
      </c>
      <c r="O3579">
        <v>-11.532</v>
      </c>
      <c r="P3579" s="11">
        <f t="shared" si="206"/>
        <v>-38237.753999999986</v>
      </c>
      <c r="Q3579">
        <v>1011600</v>
      </c>
      <c r="R3579">
        <v>-9.7100000000000009</v>
      </c>
      <c r="S3579" s="11">
        <f t="shared" si="207"/>
        <v>-34663.83269999997</v>
      </c>
      <c r="T3579">
        <f t="shared" si="208"/>
        <v>-9.7100000000000009</v>
      </c>
      <c r="V3579">
        <f t="shared" si="199"/>
        <v>900</v>
      </c>
    </row>
    <row r="3580" spans="1:22" x14ac:dyDescent="0.3">
      <c r="A3580">
        <f t="shared" si="200"/>
        <v>32.71875</v>
      </c>
      <c r="B3580">
        <f t="shared" si="201"/>
        <v>1012500</v>
      </c>
      <c r="C3580">
        <v>-2.367</v>
      </c>
      <c r="D3580" s="11">
        <f t="shared" si="202"/>
        <v>-6738.200700000054</v>
      </c>
      <c r="E3580">
        <v>1012500</v>
      </c>
      <c r="F3580">
        <v>-1.8089999999999999</v>
      </c>
      <c r="G3580" s="11">
        <f t="shared" si="203"/>
        <v>-6058.0107999999154</v>
      </c>
      <c r="H3580">
        <v>1012500</v>
      </c>
      <c r="I3580">
        <v>-2.863</v>
      </c>
      <c r="J3580" s="11">
        <f t="shared" si="204"/>
        <v>-7562.4791000000369</v>
      </c>
      <c r="K3580">
        <v>1012500</v>
      </c>
      <c r="L3580">
        <v>-3.165</v>
      </c>
      <c r="M3580" s="11">
        <f t="shared" si="205"/>
        <v>-7515.8139000000128</v>
      </c>
      <c r="N3580">
        <v>1012500</v>
      </c>
      <c r="O3580">
        <v>-11.49</v>
      </c>
      <c r="P3580" s="11">
        <f t="shared" si="206"/>
        <v>-38248.094999999987</v>
      </c>
      <c r="Q3580">
        <v>1012500</v>
      </c>
      <c r="R3580">
        <v>-9.6790000000000003</v>
      </c>
      <c r="S3580" s="11">
        <f t="shared" si="207"/>
        <v>-34672.54379999997</v>
      </c>
      <c r="T3580">
        <f t="shared" si="208"/>
        <v>-9.6790000000000003</v>
      </c>
      <c r="V3580">
        <f t="shared" si="199"/>
        <v>900</v>
      </c>
    </row>
    <row r="3581" spans="1:22" x14ac:dyDescent="0.3">
      <c r="A3581">
        <f t="shared" si="200"/>
        <v>32.729166666666664</v>
      </c>
      <c r="B3581">
        <f t="shared" si="201"/>
        <v>1013400</v>
      </c>
      <c r="C3581">
        <v>-2.3639999999999999</v>
      </c>
      <c r="D3581" s="11">
        <f t="shared" si="202"/>
        <v>-6740.3283000000538</v>
      </c>
      <c r="E3581">
        <v>1013400</v>
      </c>
      <c r="F3581">
        <v>-1.802</v>
      </c>
      <c r="G3581" s="11">
        <f t="shared" si="203"/>
        <v>-6059.6325999999153</v>
      </c>
      <c r="H3581">
        <v>1013400</v>
      </c>
      <c r="I3581">
        <v>-2.8559999999999999</v>
      </c>
      <c r="J3581" s="11">
        <f t="shared" si="204"/>
        <v>-7565.0495000000365</v>
      </c>
      <c r="K3581">
        <v>1013400</v>
      </c>
      <c r="L3581">
        <v>-3.1640000000000001</v>
      </c>
      <c r="M3581" s="11">
        <f t="shared" si="205"/>
        <v>-7518.6615000000129</v>
      </c>
      <c r="N3581">
        <v>1013400</v>
      </c>
      <c r="O3581">
        <v>-11.516</v>
      </c>
      <c r="P3581" s="11">
        <f t="shared" si="206"/>
        <v>-38258.459399999985</v>
      </c>
      <c r="Q3581">
        <v>1013400</v>
      </c>
      <c r="R3581">
        <v>-9.6910000000000007</v>
      </c>
      <c r="S3581" s="11">
        <f t="shared" si="207"/>
        <v>-34681.265699999967</v>
      </c>
      <c r="T3581">
        <f t="shared" si="208"/>
        <v>-9.6910000000000007</v>
      </c>
      <c r="V3581">
        <f t="shared" si="199"/>
        <v>900</v>
      </c>
    </row>
    <row r="3582" spans="1:22" x14ac:dyDescent="0.3">
      <c r="A3582">
        <f t="shared" si="200"/>
        <v>32.739583333333336</v>
      </c>
      <c r="B3582">
        <f t="shared" si="201"/>
        <v>1014300</v>
      </c>
      <c r="C3582">
        <v>-2.37</v>
      </c>
      <c r="D3582" s="11">
        <f t="shared" si="202"/>
        <v>-6742.4613000000536</v>
      </c>
      <c r="E3582">
        <v>1014300</v>
      </c>
      <c r="F3582">
        <v>-1.806</v>
      </c>
      <c r="G3582" s="11">
        <f t="shared" si="203"/>
        <v>-6061.2579999999152</v>
      </c>
      <c r="H3582">
        <v>1014300</v>
      </c>
      <c r="I3582">
        <v>-2.8450000000000002</v>
      </c>
      <c r="J3582" s="11">
        <f t="shared" si="204"/>
        <v>-7567.6100000000361</v>
      </c>
      <c r="K3582">
        <v>1014300</v>
      </c>
      <c r="L3582">
        <v>-3.1419999999999999</v>
      </c>
      <c r="M3582" s="11">
        <f t="shared" si="205"/>
        <v>-7521.4893000000129</v>
      </c>
      <c r="N3582">
        <v>1014300</v>
      </c>
      <c r="O3582">
        <v>-11.51</v>
      </c>
      <c r="P3582" s="11">
        <f t="shared" si="206"/>
        <v>-38268.818399999982</v>
      </c>
      <c r="Q3582">
        <v>1014300</v>
      </c>
      <c r="R3582">
        <v>-9.7129999999999992</v>
      </c>
      <c r="S3582" s="11">
        <f t="shared" si="207"/>
        <v>-34690.007399999966</v>
      </c>
      <c r="T3582">
        <f t="shared" si="208"/>
        <v>-9.7129999999999992</v>
      </c>
      <c r="V3582">
        <f t="shared" si="199"/>
        <v>900</v>
      </c>
    </row>
    <row r="3583" spans="1:22" x14ac:dyDescent="0.3">
      <c r="A3583">
        <f t="shared" si="200"/>
        <v>32.75</v>
      </c>
      <c r="B3583">
        <f t="shared" si="201"/>
        <v>1015200</v>
      </c>
      <c r="C3583">
        <v>-2.367</v>
      </c>
      <c r="D3583" s="11">
        <f t="shared" si="202"/>
        <v>-6744.5916000000534</v>
      </c>
      <c r="E3583">
        <v>1015200</v>
      </c>
      <c r="F3583">
        <v>-1.806</v>
      </c>
      <c r="G3583" s="11">
        <f t="shared" si="203"/>
        <v>-6062.8833999999151</v>
      </c>
      <c r="H3583">
        <v>1015200</v>
      </c>
      <c r="I3583">
        <v>-2.8620000000000001</v>
      </c>
      <c r="J3583" s="11">
        <f t="shared" si="204"/>
        <v>-7570.1858000000357</v>
      </c>
      <c r="K3583">
        <v>1015200</v>
      </c>
      <c r="L3583">
        <v>-3.133</v>
      </c>
      <c r="M3583" s="11">
        <f t="shared" si="205"/>
        <v>-7524.3090000000129</v>
      </c>
      <c r="N3583">
        <v>1015200</v>
      </c>
      <c r="O3583">
        <v>-11.487</v>
      </c>
      <c r="P3583" s="11">
        <f t="shared" si="206"/>
        <v>-38279.156699999985</v>
      </c>
      <c r="Q3583">
        <v>1015200</v>
      </c>
      <c r="R3583">
        <v>-9.6850000000000005</v>
      </c>
      <c r="S3583" s="11">
        <f t="shared" si="207"/>
        <v>-34698.723899999968</v>
      </c>
      <c r="T3583">
        <f t="shared" si="208"/>
        <v>-9.6850000000000005</v>
      </c>
      <c r="V3583">
        <f t="shared" si="199"/>
        <v>900</v>
      </c>
    </row>
    <row r="3584" spans="1:22" x14ac:dyDescent="0.3">
      <c r="A3584">
        <f t="shared" si="200"/>
        <v>32.760416666666664</v>
      </c>
      <c r="B3584">
        <f t="shared" si="201"/>
        <v>1016100</v>
      </c>
      <c r="C3584">
        <v>-2.359</v>
      </c>
      <c r="D3584" s="11">
        <f t="shared" si="202"/>
        <v>-6746.7147000000532</v>
      </c>
      <c r="E3584">
        <v>1016100</v>
      </c>
      <c r="F3584">
        <v>-1.794</v>
      </c>
      <c r="G3584" s="11">
        <f t="shared" si="203"/>
        <v>-6064.497999999915</v>
      </c>
      <c r="H3584">
        <v>1016100</v>
      </c>
      <c r="I3584">
        <v>-2.8620000000000001</v>
      </c>
      <c r="J3584" s="11">
        <f t="shared" si="204"/>
        <v>-7572.7616000000353</v>
      </c>
      <c r="K3584">
        <v>1016100</v>
      </c>
      <c r="L3584">
        <v>-3.1419999999999999</v>
      </c>
      <c r="M3584" s="11">
        <f t="shared" si="205"/>
        <v>-7527.136800000013</v>
      </c>
      <c r="N3584">
        <v>1016100</v>
      </c>
      <c r="O3584">
        <v>-11.494999999999999</v>
      </c>
      <c r="P3584" s="11">
        <f t="shared" si="206"/>
        <v>-38289.502199999988</v>
      </c>
      <c r="Q3584">
        <v>1016100</v>
      </c>
      <c r="R3584">
        <v>-9.6389999999999993</v>
      </c>
      <c r="S3584" s="11">
        <f t="shared" si="207"/>
        <v>-34707.398999999969</v>
      </c>
      <c r="T3584">
        <f t="shared" si="208"/>
        <v>-9.6389999999999993</v>
      </c>
      <c r="V3584">
        <f t="shared" si="199"/>
        <v>900</v>
      </c>
    </row>
    <row r="3585" spans="1:22" x14ac:dyDescent="0.3">
      <c r="A3585">
        <f t="shared" si="200"/>
        <v>32.770833333333336</v>
      </c>
      <c r="B3585">
        <f t="shared" si="201"/>
        <v>1017000</v>
      </c>
      <c r="C3585">
        <v>-2.3639999999999999</v>
      </c>
      <c r="D3585" s="11">
        <f t="shared" si="202"/>
        <v>-6748.842300000053</v>
      </c>
      <c r="E3585">
        <v>1017000</v>
      </c>
      <c r="F3585">
        <v>-1.8029999999999999</v>
      </c>
      <c r="G3585" s="11">
        <f t="shared" si="203"/>
        <v>-6066.1206999999149</v>
      </c>
      <c r="H3585">
        <v>1017000</v>
      </c>
      <c r="I3585">
        <v>-2.86</v>
      </c>
      <c r="J3585" s="11">
        <f t="shared" si="204"/>
        <v>-7575.3356000000349</v>
      </c>
      <c r="K3585">
        <v>1017000</v>
      </c>
      <c r="L3585">
        <v>-3.133</v>
      </c>
      <c r="M3585" s="11">
        <f t="shared" si="205"/>
        <v>-7529.956500000013</v>
      </c>
      <c r="N3585">
        <v>1017000</v>
      </c>
      <c r="O3585">
        <v>-11.555</v>
      </c>
      <c r="P3585" s="11">
        <f t="shared" si="206"/>
        <v>-38299.901699999988</v>
      </c>
      <c r="Q3585">
        <v>1017000</v>
      </c>
      <c r="R3585">
        <v>-9.7230000000000008</v>
      </c>
      <c r="S3585" s="11">
        <f t="shared" si="207"/>
        <v>-34716.149699999965</v>
      </c>
      <c r="T3585">
        <f t="shared" si="208"/>
        <v>-9.7230000000000008</v>
      </c>
      <c r="V3585">
        <f t="shared" si="199"/>
        <v>900</v>
      </c>
    </row>
    <row r="3586" spans="1:22" x14ac:dyDescent="0.3">
      <c r="A3586">
        <f t="shared" si="200"/>
        <v>32.78125</v>
      </c>
      <c r="B3586">
        <f t="shared" si="201"/>
        <v>1017900</v>
      </c>
      <c r="C3586">
        <v>-2.367</v>
      </c>
      <c r="D3586" s="11">
        <f t="shared" si="202"/>
        <v>-6750.9726000000528</v>
      </c>
      <c r="E3586">
        <v>1017900</v>
      </c>
      <c r="F3586">
        <v>-1.8029999999999999</v>
      </c>
      <c r="G3586" s="11">
        <f t="shared" si="203"/>
        <v>-6067.7433999999148</v>
      </c>
      <c r="H3586">
        <v>1017900</v>
      </c>
      <c r="I3586">
        <v>-2.8620000000000001</v>
      </c>
      <c r="J3586" s="11">
        <f t="shared" si="204"/>
        <v>-7577.9114000000345</v>
      </c>
      <c r="K3586">
        <v>1017900</v>
      </c>
      <c r="L3586">
        <v>-3.129</v>
      </c>
      <c r="M3586" s="11">
        <f t="shared" si="205"/>
        <v>-7532.772600000013</v>
      </c>
      <c r="N3586">
        <v>1017900</v>
      </c>
      <c r="O3586">
        <v>-11.481999999999999</v>
      </c>
      <c r="P3586" s="11">
        <f t="shared" si="206"/>
        <v>-38310.235499999988</v>
      </c>
      <c r="Q3586">
        <v>1017900</v>
      </c>
      <c r="R3586">
        <v>-9.6479999999999997</v>
      </c>
      <c r="S3586" s="11">
        <f t="shared" si="207"/>
        <v>-34724.832899999965</v>
      </c>
      <c r="T3586">
        <f t="shared" si="208"/>
        <v>-9.6479999999999997</v>
      </c>
      <c r="V3586">
        <f t="shared" si="199"/>
        <v>900</v>
      </c>
    </row>
    <row r="3587" spans="1:22" x14ac:dyDescent="0.3">
      <c r="A3587">
        <f t="shared" si="200"/>
        <v>32.791666666666664</v>
      </c>
      <c r="B3587">
        <f t="shared" si="201"/>
        <v>1018800</v>
      </c>
      <c r="C3587">
        <v>-2.359</v>
      </c>
      <c r="D3587" s="11">
        <f t="shared" si="202"/>
        <v>-6753.0957000000526</v>
      </c>
      <c r="E3587">
        <v>1018800</v>
      </c>
      <c r="F3587">
        <v>-1.8029999999999999</v>
      </c>
      <c r="G3587" s="11">
        <f t="shared" si="203"/>
        <v>-6069.3660999999147</v>
      </c>
      <c r="H3587">
        <v>1018800</v>
      </c>
      <c r="I3587">
        <v>-2.85</v>
      </c>
      <c r="J3587" s="11">
        <f t="shared" si="204"/>
        <v>-7580.4764000000341</v>
      </c>
      <c r="K3587">
        <v>1018800</v>
      </c>
      <c r="L3587">
        <v>-3.1150000000000002</v>
      </c>
      <c r="M3587" s="11">
        <f t="shared" si="205"/>
        <v>-7535.576100000013</v>
      </c>
      <c r="N3587">
        <v>1018800</v>
      </c>
      <c r="O3587">
        <v>-11.452999999999999</v>
      </c>
      <c r="P3587" s="11">
        <f t="shared" si="206"/>
        <v>-38320.543199999986</v>
      </c>
      <c r="Q3587">
        <v>1018800</v>
      </c>
      <c r="R3587">
        <v>-9.5820000000000007</v>
      </c>
      <c r="S3587" s="11">
        <f t="shared" si="207"/>
        <v>-34733.456699999966</v>
      </c>
      <c r="T3587">
        <f t="shared" si="208"/>
        <v>-9.5820000000000007</v>
      </c>
      <c r="V3587">
        <f t="shared" si="199"/>
        <v>900</v>
      </c>
    </row>
    <row r="3588" spans="1:22" x14ac:dyDescent="0.3">
      <c r="A3588">
        <f t="shared" si="200"/>
        <v>32.802083333333336</v>
      </c>
      <c r="B3588">
        <f t="shared" si="201"/>
        <v>1019700</v>
      </c>
      <c r="C3588">
        <v>-2.355</v>
      </c>
      <c r="D3588" s="11">
        <f t="shared" si="202"/>
        <v>-6755.2152000000524</v>
      </c>
      <c r="E3588">
        <v>1019700</v>
      </c>
      <c r="F3588">
        <v>-1.796</v>
      </c>
      <c r="G3588" s="11">
        <f t="shared" si="203"/>
        <v>-6070.9824999999146</v>
      </c>
      <c r="H3588">
        <v>1019700</v>
      </c>
      <c r="I3588">
        <v>-2.86</v>
      </c>
      <c r="J3588" s="11">
        <f t="shared" si="204"/>
        <v>-7583.0504000000337</v>
      </c>
      <c r="K3588">
        <v>1019700</v>
      </c>
      <c r="L3588">
        <v>-3.1269999999999998</v>
      </c>
      <c r="M3588" s="11">
        <f t="shared" si="205"/>
        <v>-7538.390400000013</v>
      </c>
      <c r="N3588">
        <v>1019700</v>
      </c>
      <c r="O3588">
        <v>-11.411</v>
      </c>
      <c r="P3588" s="11">
        <f t="shared" si="206"/>
        <v>-38330.813099999985</v>
      </c>
      <c r="Q3588">
        <v>1019700</v>
      </c>
      <c r="R3588">
        <v>-9.5779999999999994</v>
      </c>
      <c r="S3588" s="11">
        <f t="shared" si="207"/>
        <v>-34742.076899999964</v>
      </c>
      <c r="T3588">
        <f t="shared" si="208"/>
        <v>-9.5779999999999994</v>
      </c>
      <c r="V3588">
        <f t="shared" ref="V3588:V3651" si="209">N3588-N3587</f>
        <v>900</v>
      </c>
    </row>
    <row r="3589" spans="1:22" x14ac:dyDescent="0.3">
      <c r="A3589">
        <f t="shared" si="200"/>
        <v>32.8125</v>
      </c>
      <c r="B3589">
        <f t="shared" si="201"/>
        <v>1020600</v>
      </c>
      <c r="C3589">
        <v>-2.3620000000000001</v>
      </c>
      <c r="D3589" s="11">
        <f t="shared" si="202"/>
        <v>-6757.3410000000522</v>
      </c>
      <c r="E3589">
        <v>1020600</v>
      </c>
      <c r="F3589">
        <v>-1.8089999999999999</v>
      </c>
      <c r="G3589" s="11">
        <f t="shared" si="203"/>
        <v>-6072.6105999999145</v>
      </c>
      <c r="H3589">
        <v>1020600</v>
      </c>
      <c r="I3589">
        <v>-2.84</v>
      </c>
      <c r="J3589" s="11">
        <f t="shared" si="204"/>
        <v>-7585.6064000000333</v>
      </c>
      <c r="K3589">
        <v>1020600</v>
      </c>
      <c r="L3589">
        <v>-3.1160000000000001</v>
      </c>
      <c r="M3589" s="11">
        <f t="shared" si="205"/>
        <v>-7541.1948000000129</v>
      </c>
      <c r="N3589">
        <v>1020600</v>
      </c>
      <c r="O3589">
        <v>-11.458</v>
      </c>
      <c r="P3589" s="11">
        <f t="shared" si="206"/>
        <v>-38341.125299999985</v>
      </c>
      <c r="Q3589">
        <v>1020600</v>
      </c>
      <c r="R3589">
        <v>-9.6850000000000005</v>
      </c>
      <c r="S3589" s="11">
        <f t="shared" si="207"/>
        <v>-34750.793399999966</v>
      </c>
      <c r="T3589">
        <f t="shared" si="208"/>
        <v>-9.6850000000000005</v>
      </c>
      <c r="V3589">
        <f t="shared" si="209"/>
        <v>900</v>
      </c>
    </row>
    <row r="3590" spans="1:22" x14ac:dyDescent="0.3">
      <c r="A3590">
        <f t="shared" si="200"/>
        <v>32.822916666666664</v>
      </c>
      <c r="B3590">
        <f t="shared" si="201"/>
        <v>1021500</v>
      </c>
      <c r="C3590">
        <v>-2.3620000000000001</v>
      </c>
      <c r="D3590" s="11">
        <f t="shared" si="202"/>
        <v>-6759.466800000052</v>
      </c>
      <c r="E3590">
        <v>1021500</v>
      </c>
      <c r="F3590">
        <v>-1.802</v>
      </c>
      <c r="G3590" s="11">
        <f t="shared" si="203"/>
        <v>-6074.2323999999144</v>
      </c>
      <c r="H3590">
        <v>1021500</v>
      </c>
      <c r="I3590">
        <v>-2.8460000000000001</v>
      </c>
      <c r="J3590" s="11">
        <f t="shared" si="204"/>
        <v>-7588.1678000000329</v>
      </c>
      <c r="K3590">
        <v>1021500</v>
      </c>
      <c r="L3590">
        <v>-3.1120000000000001</v>
      </c>
      <c r="M3590" s="11">
        <f t="shared" si="205"/>
        <v>-7543.9956000000129</v>
      </c>
      <c r="N3590">
        <v>1021500</v>
      </c>
      <c r="O3590">
        <v>-11.493</v>
      </c>
      <c r="P3590" s="11">
        <f t="shared" si="206"/>
        <v>-38351.468999999983</v>
      </c>
      <c r="Q3590">
        <v>1021500</v>
      </c>
      <c r="R3590">
        <v>-9.7889999999999997</v>
      </c>
      <c r="S3590" s="11">
        <f t="shared" si="207"/>
        <v>-34759.603499999968</v>
      </c>
      <c r="T3590">
        <f t="shared" si="208"/>
        <v>-9.7889999999999997</v>
      </c>
      <c r="V3590">
        <f t="shared" si="209"/>
        <v>900</v>
      </c>
    </row>
    <row r="3591" spans="1:22" x14ac:dyDescent="0.3">
      <c r="A3591">
        <f t="shared" si="200"/>
        <v>32.833333333333336</v>
      </c>
      <c r="B3591">
        <f t="shared" si="201"/>
        <v>1022400</v>
      </c>
      <c r="C3591">
        <v>-2.355</v>
      </c>
      <c r="D3591" s="11">
        <f t="shared" si="202"/>
        <v>-6761.5863000000518</v>
      </c>
      <c r="E3591">
        <v>1022400</v>
      </c>
      <c r="F3591">
        <v>-1.7929999999999999</v>
      </c>
      <c r="G3591" s="11">
        <f t="shared" si="203"/>
        <v>-6075.8460999999143</v>
      </c>
      <c r="H3591">
        <v>1022400</v>
      </c>
      <c r="I3591">
        <v>-2.86</v>
      </c>
      <c r="J3591" s="11">
        <f t="shared" si="204"/>
        <v>-7590.7418000000325</v>
      </c>
      <c r="K3591">
        <v>1022400</v>
      </c>
      <c r="L3591">
        <v>-3.1190000000000002</v>
      </c>
      <c r="M3591" s="11">
        <f t="shared" si="205"/>
        <v>-7546.8027000000129</v>
      </c>
      <c r="N3591">
        <v>1022400</v>
      </c>
      <c r="O3591">
        <v>-11.391</v>
      </c>
      <c r="P3591" s="11">
        <f t="shared" si="206"/>
        <v>-38361.720899999986</v>
      </c>
      <c r="Q3591">
        <v>1022400</v>
      </c>
      <c r="R3591">
        <v>-9.5869999999999997</v>
      </c>
      <c r="S3591" s="11">
        <f t="shared" si="207"/>
        <v>-34768.231799999965</v>
      </c>
      <c r="T3591">
        <f t="shared" si="208"/>
        <v>-9.5869999999999997</v>
      </c>
      <c r="V3591">
        <f t="shared" si="209"/>
        <v>900</v>
      </c>
    </row>
    <row r="3592" spans="1:22" x14ac:dyDescent="0.3">
      <c r="A3592">
        <f t="shared" si="200"/>
        <v>32.84375</v>
      </c>
      <c r="B3592">
        <f t="shared" si="201"/>
        <v>1023300</v>
      </c>
      <c r="C3592">
        <v>-2.3580000000000001</v>
      </c>
      <c r="D3592" s="11">
        <f t="shared" si="202"/>
        <v>-6763.7085000000516</v>
      </c>
      <c r="E3592">
        <v>1023300</v>
      </c>
      <c r="F3592">
        <v>-1.7929999999999999</v>
      </c>
      <c r="G3592" s="11">
        <f t="shared" si="203"/>
        <v>-6077.4597999999141</v>
      </c>
      <c r="H3592">
        <v>1023300</v>
      </c>
      <c r="I3592">
        <v>-2.8620000000000001</v>
      </c>
      <c r="J3592" s="11">
        <f t="shared" si="204"/>
        <v>-7593.3176000000321</v>
      </c>
      <c r="K3592">
        <v>1023300</v>
      </c>
      <c r="L3592">
        <v>-3.1190000000000002</v>
      </c>
      <c r="M3592" s="11">
        <f t="shared" si="205"/>
        <v>-7549.6098000000129</v>
      </c>
      <c r="N3592">
        <v>1023300</v>
      </c>
      <c r="O3592">
        <v>-11.381</v>
      </c>
      <c r="P3592" s="11">
        <f t="shared" si="206"/>
        <v>-38371.963799999983</v>
      </c>
      <c r="Q3592">
        <v>1023300</v>
      </c>
      <c r="R3592">
        <v>-9.6760000000000002</v>
      </c>
      <c r="S3592" s="11">
        <f t="shared" si="207"/>
        <v>-34776.940199999968</v>
      </c>
      <c r="T3592">
        <f t="shared" si="208"/>
        <v>-9.6760000000000002</v>
      </c>
      <c r="V3592">
        <f t="shared" si="209"/>
        <v>900</v>
      </c>
    </row>
    <row r="3593" spans="1:22" x14ac:dyDescent="0.3">
      <c r="A3593">
        <f t="shared" si="200"/>
        <v>32.854166666666664</v>
      </c>
      <c r="B3593">
        <f t="shared" si="201"/>
        <v>1024200</v>
      </c>
      <c r="C3593">
        <v>-2.3530000000000002</v>
      </c>
      <c r="D3593" s="11">
        <f t="shared" si="202"/>
        <v>-6765.8262000000514</v>
      </c>
      <c r="E3593">
        <v>1024200</v>
      </c>
      <c r="F3593">
        <v>-1.7929999999999999</v>
      </c>
      <c r="G3593" s="11">
        <f t="shared" si="203"/>
        <v>-6079.073499999914</v>
      </c>
      <c r="H3593">
        <v>1024200</v>
      </c>
      <c r="I3593">
        <v>-2.8479999999999999</v>
      </c>
      <c r="J3593" s="11">
        <f t="shared" si="204"/>
        <v>-7595.8808000000317</v>
      </c>
      <c r="K3593">
        <v>1024200</v>
      </c>
      <c r="L3593">
        <v>-3.129</v>
      </c>
      <c r="M3593" s="11">
        <f t="shared" si="205"/>
        <v>-7552.4259000000129</v>
      </c>
      <c r="N3593">
        <v>1024200</v>
      </c>
      <c r="O3593">
        <v>-11.343999999999999</v>
      </c>
      <c r="P3593" s="11">
        <f t="shared" si="206"/>
        <v>-38382.173399999985</v>
      </c>
      <c r="Q3593">
        <v>1024200</v>
      </c>
      <c r="R3593">
        <v>-9.4440000000000008</v>
      </c>
      <c r="S3593" s="11">
        <f t="shared" si="207"/>
        <v>-34785.439799999971</v>
      </c>
      <c r="T3593">
        <f t="shared" si="208"/>
        <v>-9.4440000000000008</v>
      </c>
      <c r="V3593">
        <f t="shared" si="209"/>
        <v>900</v>
      </c>
    </row>
    <row r="3594" spans="1:22" x14ac:dyDescent="0.3">
      <c r="A3594">
        <f t="shared" si="200"/>
        <v>32.864583333333336</v>
      </c>
      <c r="B3594">
        <f t="shared" si="201"/>
        <v>1025100</v>
      </c>
      <c r="C3594">
        <v>-2.3490000000000002</v>
      </c>
      <c r="D3594" s="11">
        <f t="shared" si="202"/>
        <v>-6767.9403000000511</v>
      </c>
      <c r="E3594">
        <v>1025100</v>
      </c>
      <c r="F3594">
        <v>-1.796</v>
      </c>
      <c r="G3594" s="11">
        <f t="shared" si="203"/>
        <v>-6080.6898999999139</v>
      </c>
      <c r="H3594">
        <v>1025100</v>
      </c>
      <c r="I3594">
        <v>-2.859</v>
      </c>
      <c r="J3594" s="11">
        <f t="shared" si="204"/>
        <v>-7598.4539000000314</v>
      </c>
      <c r="K3594">
        <v>1025100</v>
      </c>
      <c r="L3594">
        <v>-3.1360000000000001</v>
      </c>
      <c r="M3594" s="11">
        <f t="shared" si="205"/>
        <v>-7555.2483000000129</v>
      </c>
      <c r="N3594">
        <v>1025100</v>
      </c>
      <c r="O3594">
        <v>-11.268000000000001</v>
      </c>
      <c r="P3594" s="11">
        <f t="shared" si="206"/>
        <v>-38392.314599999983</v>
      </c>
      <c r="Q3594">
        <v>1025100</v>
      </c>
      <c r="R3594">
        <v>-9.4039999999999999</v>
      </c>
      <c r="S3594" s="11">
        <f t="shared" si="207"/>
        <v>-34793.903399999974</v>
      </c>
      <c r="T3594">
        <f t="shared" si="208"/>
        <v>-9.4039999999999999</v>
      </c>
      <c r="V3594">
        <f t="shared" si="209"/>
        <v>900</v>
      </c>
    </row>
    <row r="3595" spans="1:22" x14ac:dyDescent="0.3">
      <c r="A3595">
        <f t="shared" si="200"/>
        <v>32.875</v>
      </c>
      <c r="B3595">
        <f t="shared" si="201"/>
        <v>1026000</v>
      </c>
      <c r="C3595">
        <v>-2.35</v>
      </c>
      <c r="D3595" s="11">
        <f t="shared" si="202"/>
        <v>-6770.0553000000509</v>
      </c>
      <c r="E3595">
        <v>1026000</v>
      </c>
      <c r="F3595">
        <v>-1.7909999999999999</v>
      </c>
      <c r="G3595" s="11">
        <f t="shared" si="203"/>
        <v>-6082.3017999999138</v>
      </c>
      <c r="H3595">
        <v>1026000</v>
      </c>
      <c r="I3595">
        <v>-2.8530000000000002</v>
      </c>
      <c r="J3595" s="11">
        <f t="shared" si="204"/>
        <v>-7601.021600000031</v>
      </c>
      <c r="K3595">
        <v>1026000</v>
      </c>
      <c r="L3595">
        <v>-3.1320000000000001</v>
      </c>
      <c r="M3595" s="11">
        <f t="shared" si="205"/>
        <v>-7558.0671000000129</v>
      </c>
      <c r="N3595">
        <v>1026000</v>
      </c>
      <c r="O3595">
        <v>-11.256</v>
      </c>
      <c r="P3595" s="11">
        <f t="shared" si="206"/>
        <v>-38402.444999999985</v>
      </c>
      <c r="Q3595">
        <v>1026000</v>
      </c>
      <c r="R3595">
        <v>-9.5389999999999997</v>
      </c>
      <c r="S3595" s="11">
        <f t="shared" si="207"/>
        <v>-34802.48849999997</v>
      </c>
      <c r="T3595">
        <f t="shared" si="208"/>
        <v>-9.5389999999999997</v>
      </c>
      <c r="V3595">
        <f t="shared" si="209"/>
        <v>900</v>
      </c>
    </row>
    <row r="3596" spans="1:22" x14ac:dyDescent="0.3">
      <c r="A3596">
        <f t="shared" si="200"/>
        <v>32.885416666666664</v>
      </c>
      <c r="B3596">
        <f t="shared" si="201"/>
        <v>1026900</v>
      </c>
      <c r="C3596">
        <v>-2.3519999999999999</v>
      </c>
      <c r="D3596" s="11">
        <f t="shared" si="202"/>
        <v>-6772.1721000000507</v>
      </c>
      <c r="E3596">
        <v>1026900</v>
      </c>
      <c r="F3596">
        <v>-1.8</v>
      </c>
      <c r="G3596" s="11">
        <f t="shared" si="203"/>
        <v>-6083.9217999999137</v>
      </c>
      <c r="H3596">
        <v>1026900</v>
      </c>
      <c r="I3596">
        <v>-2.859</v>
      </c>
      <c r="J3596" s="11">
        <f t="shared" si="204"/>
        <v>-7603.5947000000306</v>
      </c>
      <c r="K3596">
        <v>1026900</v>
      </c>
      <c r="L3596">
        <v>-3.1179999999999999</v>
      </c>
      <c r="M3596" s="11">
        <f t="shared" si="205"/>
        <v>-7560.8733000000129</v>
      </c>
      <c r="N3596">
        <v>1026900</v>
      </c>
      <c r="O3596">
        <v>-11.327999999999999</v>
      </c>
      <c r="P3596" s="11">
        <f t="shared" si="206"/>
        <v>-38412.640199999987</v>
      </c>
      <c r="Q3596">
        <v>1026900</v>
      </c>
      <c r="R3596">
        <v>-9.4719999999999995</v>
      </c>
      <c r="S3596" s="11">
        <f t="shared" si="207"/>
        <v>-34811.01329999997</v>
      </c>
      <c r="T3596">
        <f t="shared" si="208"/>
        <v>-9.4719999999999995</v>
      </c>
      <c r="V3596">
        <f t="shared" si="209"/>
        <v>900</v>
      </c>
    </row>
    <row r="3597" spans="1:22" x14ac:dyDescent="0.3">
      <c r="A3597">
        <f t="shared" si="200"/>
        <v>32.895833333333336</v>
      </c>
      <c r="B3597">
        <f t="shared" si="201"/>
        <v>1027800</v>
      </c>
      <c r="C3597">
        <v>-2.3359999999999999</v>
      </c>
      <c r="D3597" s="11">
        <f t="shared" si="202"/>
        <v>-6774.2745000000505</v>
      </c>
      <c r="E3597">
        <v>1027800</v>
      </c>
      <c r="F3597">
        <v>-1.786</v>
      </c>
      <c r="G3597" s="11">
        <f t="shared" si="203"/>
        <v>-6085.5291999999135</v>
      </c>
      <c r="H3597">
        <v>1027800</v>
      </c>
      <c r="I3597">
        <v>-2.8559999999999999</v>
      </c>
      <c r="J3597" s="11">
        <f t="shared" si="204"/>
        <v>-7606.1651000000302</v>
      </c>
      <c r="K3597">
        <v>1027800</v>
      </c>
      <c r="L3597">
        <v>-3.141</v>
      </c>
      <c r="M3597" s="11">
        <f t="shared" si="205"/>
        <v>-7563.700200000013</v>
      </c>
      <c r="N3597">
        <v>1027800</v>
      </c>
      <c r="O3597">
        <v>-11.284000000000001</v>
      </c>
      <c r="P3597" s="11">
        <f t="shared" si="206"/>
        <v>-38422.795799999985</v>
      </c>
      <c r="Q3597">
        <v>1027800</v>
      </c>
      <c r="R3597">
        <v>-9.51</v>
      </c>
      <c r="S3597" s="11">
        <f t="shared" si="207"/>
        <v>-34819.572299999971</v>
      </c>
      <c r="T3597">
        <f t="shared" si="208"/>
        <v>-9.51</v>
      </c>
      <c r="V3597">
        <f t="shared" si="209"/>
        <v>900</v>
      </c>
    </row>
    <row r="3598" spans="1:22" x14ac:dyDescent="0.3">
      <c r="A3598">
        <f t="shared" si="200"/>
        <v>32.90625</v>
      </c>
      <c r="B3598">
        <f t="shared" si="201"/>
        <v>1028700</v>
      </c>
      <c r="C3598">
        <v>-2.3439999999999999</v>
      </c>
      <c r="D3598" s="11">
        <f t="shared" si="202"/>
        <v>-6776.3841000000502</v>
      </c>
      <c r="E3598">
        <v>1028700</v>
      </c>
      <c r="F3598">
        <v>-1.794</v>
      </c>
      <c r="G3598" s="11">
        <f t="shared" si="203"/>
        <v>-6087.1437999999134</v>
      </c>
      <c r="H3598">
        <v>1028700</v>
      </c>
      <c r="I3598">
        <v>-2.8570000000000002</v>
      </c>
      <c r="J3598" s="11">
        <f t="shared" si="204"/>
        <v>-7608.7364000000298</v>
      </c>
      <c r="K3598">
        <v>1028700</v>
      </c>
      <c r="L3598">
        <v>-3.1320000000000001</v>
      </c>
      <c r="M3598" s="11">
        <f t="shared" si="205"/>
        <v>-7566.519000000013</v>
      </c>
      <c r="N3598">
        <v>1028700</v>
      </c>
      <c r="O3598">
        <v>-11.305</v>
      </c>
      <c r="P3598" s="11">
        <f t="shared" si="206"/>
        <v>-38432.970299999986</v>
      </c>
      <c r="Q3598">
        <v>1028700</v>
      </c>
      <c r="R3598">
        <v>-9.3960000000000008</v>
      </c>
      <c r="S3598" s="11">
        <f t="shared" si="207"/>
        <v>-34828.028699999973</v>
      </c>
      <c r="T3598">
        <f t="shared" si="208"/>
        <v>-9.3960000000000008</v>
      </c>
      <c r="V3598">
        <f t="shared" si="209"/>
        <v>900</v>
      </c>
    </row>
    <row r="3599" spans="1:22" x14ac:dyDescent="0.3">
      <c r="A3599">
        <f t="shared" si="200"/>
        <v>32.916666666666664</v>
      </c>
      <c r="B3599">
        <f t="shared" si="201"/>
        <v>1029600</v>
      </c>
      <c r="C3599">
        <v>-2.343</v>
      </c>
      <c r="D3599" s="11">
        <f t="shared" si="202"/>
        <v>-6778.49280000005</v>
      </c>
      <c r="E3599">
        <v>1029600</v>
      </c>
      <c r="F3599">
        <v>-1.7909999999999999</v>
      </c>
      <c r="G3599" s="11">
        <f t="shared" si="203"/>
        <v>-6088.7556999999133</v>
      </c>
      <c r="H3599">
        <v>1029600</v>
      </c>
      <c r="I3599">
        <v>-2.871</v>
      </c>
      <c r="J3599" s="11">
        <f t="shared" si="204"/>
        <v>-7611.3203000000294</v>
      </c>
      <c r="K3599">
        <v>1029600</v>
      </c>
      <c r="L3599">
        <v>-3.1240000000000001</v>
      </c>
      <c r="M3599" s="11">
        <f t="shared" si="205"/>
        <v>-7569.330600000013</v>
      </c>
      <c r="N3599">
        <v>1029600</v>
      </c>
      <c r="O3599">
        <v>-11.282</v>
      </c>
      <c r="P3599" s="11">
        <f t="shared" si="206"/>
        <v>-38443.124099999986</v>
      </c>
      <c r="Q3599">
        <v>1029600</v>
      </c>
      <c r="R3599">
        <v>-9.4890000000000008</v>
      </c>
      <c r="S3599" s="11">
        <f t="shared" si="207"/>
        <v>-34836.568799999972</v>
      </c>
      <c r="T3599">
        <f t="shared" si="208"/>
        <v>-9.4890000000000008</v>
      </c>
      <c r="V3599">
        <f t="shared" si="209"/>
        <v>900</v>
      </c>
    </row>
    <row r="3600" spans="1:22" x14ac:dyDescent="0.3">
      <c r="A3600">
        <f t="shared" si="200"/>
        <v>32.927083333333336</v>
      </c>
      <c r="B3600">
        <f t="shared" si="201"/>
        <v>1030500</v>
      </c>
      <c r="C3600">
        <v>-2.335</v>
      </c>
      <c r="D3600" s="11">
        <f t="shared" si="202"/>
        <v>-6780.5943000000498</v>
      </c>
      <c r="E3600">
        <v>1030500</v>
      </c>
      <c r="F3600">
        <v>-1.7909999999999999</v>
      </c>
      <c r="G3600" s="11">
        <f t="shared" si="203"/>
        <v>-6090.3675999999132</v>
      </c>
      <c r="H3600">
        <v>1030500</v>
      </c>
      <c r="I3600">
        <v>-2.8650000000000002</v>
      </c>
      <c r="J3600" s="11">
        <f t="shared" si="204"/>
        <v>-7613.898800000029</v>
      </c>
      <c r="K3600">
        <v>1030500</v>
      </c>
      <c r="L3600">
        <v>-3.1190000000000002</v>
      </c>
      <c r="M3600" s="11">
        <f t="shared" si="205"/>
        <v>-7572.137700000013</v>
      </c>
      <c r="N3600">
        <v>1030500</v>
      </c>
      <c r="O3600">
        <v>-11.281000000000001</v>
      </c>
      <c r="P3600" s="11">
        <f t="shared" si="206"/>
        <v>-38453.276999999987</v>
      </c>
      <c r="Q3600">
        <v>1030500</v>
      </c>
      <c r="R3600">
        <v>-9.8680000000000003</v>
      </c>
      <c r="S3600" s="11">
        <f t="shared" si="207"/>
        <v>-34845.449999999975</v>
      </c>
      <c r="T3600">
        <f t="shared" si="208"/>
        <v>-9.8680000000000003</v>
      </c>
      <c r="V3600">
        <f t="shared" si="209"/>
        <v>900</v>
      </c>
    </row>
    <row r="3601" spans="1:22" x14ac:dyDescent="0.3">
      <c r="A3601">
        <f t="shared" si="200"/>
        <v>32.9375</v>
      </c>
      <c r="B3601">
        <f t="shared" si="201"/>
        <v>1031400</v>
      </c>
      <c r="C3601">
        <v>-2.335</v>
      </c>
      <c r="D3601" s="11">
        <f t="shared" si="202"/>
        <v>-6782.6958000000495</v>
      </c>
      <c r="E3601">
        <v>1031400</v>
      </c>
      <c r="F3601">
        <v>-1.7969999999999999</v>
      </c>
      <c r="G3601" s="11">
        <f t="shared" si="203"/>
        <v>-6091.9848999999131</v>
      </c>
      <c r="H3601">
        <v>1031400</v>
      </c>
      <c r="I3601">
        <v>-2.859</v>
      </c>
      <c r="J3601" s="11">
        <f t="shared" si="204"/>
        <v>-7616.4719000000287</v>
      </c>
      <c r="K3601">
        <v>1031400</v>
      </c>
      <c r="L3601">
        <v>-3.113</v>
      </c>
      <c r="M3601" s="11">
        <f t="shared" si="205"/>
        <v>-7574.9394000000129</v>
      </c>
      <c r="N3601">
        <v>1031400</v>
      </c>
      <c r="O3601">
        <v>-11.244999999999999</v>
      </c>
      <c r="P3601" s="11">
        <f t="shared" si="206"/>
        <v>-38463.397499999985</v>
      </c>
      <c r="Q3601">
        <v>1031400</v>
      </c>
      <c r="R3601">
        <v>-9.5180000000000007</v>
      </c>
      <c r="S3601" s="11">
        <f t="shared" si="207"/>
        <v>-34854.016199999976</v>
      </c>
      <c r="T3601">
        <f t="shared" si="208"/>
        <v>-9.5180000000000007</v>
      </c>
      <c r="V3601">
        <f t="shared" si="209"/>
        <v>900</v>
      </c>
    </row>
    <row r="3602" spans="1:22" x14ac:dyDescent="0.3">
      <c r="A3602">
        <f t="shared" si="200"/>
        <v>32.947916666666664</v>
      </c>
      <c r="B3602">
        <f t="shared" si="201"/>
        <v>1032300</v>
      </c>
      <c r="C3602">
        <v>-2.3359999999999999</v>
      </c>
      <c r="D3602" s="11">
        <f t="shared" si="202"/>
        <v>-6784.7982000000493</v>
      </c>
      <c r="E3602">
        <v>1032300</v>
      </c>
      <c r="F3602">
        <v>-1.788</v>
      </c>
      <c r="G3602" s="11">
        <f t="shared" si="203"/>
        <v>-6093.5940999999129</v>
      </c>
      <c r="H3602">
        <v>1032300</v>
      </c>
      <c r="I3602">
        <v>-2.8479999999999999</v>
      </c>
      <c r="J3602" s="11">
        <f t="shared" si="204"/>
        <v>-7619.0351000000283</v>
      </c>
      <c r="K3602">
        <v>1032300</v>
      </c>
      <c r="L3602">
        <v>-3.1059999999999999</v>
      </c>
      <c r="M3602" s="11">
        <f t="shared" si="205"/>
        <v>-7577.7348000000129</v>
      </c>
      <c r="N3602">
        <v>1032300</v>
      </c>
      <c r="O3602">
        <v>-11.247999999999999</v>
      </c>
      <c r="P3602" s="11">
        <f t="shared" si="206"/>
        <v>-38473.520699999986</v>
      </c>
      <c r="Q3602">
        <v>1032300</v>
      </c>
      <c r="R3602">
        <v>-9.5839999999999996</v>
      </c>
      <c r="S3602" s="11">
        <f t="shared" si="207"/>
        <v>-34862.641799999976</v>
      </c>
      <c r="T3602">
        <f t="shared" si="208"/>
        <v>-9.5839999999999996</v>
      </c>
      <c r="V3602">
        <f t="shared" si="209"/>
        <v>900</v>
      </c>
    </row>
    <row r="3603" spans="1:22" x14ac:dyDescent="0.3">
      <c r="A3603">
        <f t="shared" si="200"/>
        <v>32.958333333333336</v>
      </c>
      <c r="B3603">
        <f t="shared" si="201"/>
        <v>1033200</v>
      </c>
      <c r="C3603">
        <v>-2.33</v>
      </c>
      <c r="D3603" s="11">
        <f t="shared" si="202"/>
        <v>-6786.895200000049</v>
      </c>
      <c r="E3603">
        <v>1033200</v>
      </c>
      <c r="F3603">
        <v>-1.7889999999999999</v>
      </c>
      <c r="G3603" s="11">
        <f t="shared" si="203"/>
        <v>-6095.2041999999128</v>
      </c>
      <c r="H3603">
        <v>1033200</v>
      </c>
      <c r="I3603">
        <v>-2.8460000000000001</v>
      </c>
      <c r="J3603" s="11">
        <f t="shared" si="204"/>
        <v>-7621.5965000000278</v>
      </c>
      <c r="K3603">
        <v>1033200</v>
      </c>
      <c r="L3603">
        <v>-3.1019999999999999</v>
      </c>
      <c r="M3603" s="11">
        <f t="shared" si="205"/>
        <v>-7580.5266000000129</v>
      </c>
      <c r="N3603">
        <v>1033200</v>
      </c>
      <c r="O3603">
        <v>-11.25</v>
      </c>
      <c r="P3603" s="11">
        <f t="shared" si="206"/>
        <v>-38483.645699999986</v>
      </c>
      <c r="Q3603">
        <v>1033200</v>
      </c>
      <c r="R3603">
        <v>-9.6760000000000002</v>
      </c>
      <c r="S3603" s="11">
        <f t="shared" si="207"/>
        <v>-34871.350199999979</v>
      </c>
      <c r="T3603">
        <f t="shared" si="208"/>
        <v>-9.6760000000000002</v>
      </c>
      <c r="V3603">
        <f t="shared" si="209"/>
        <v>900</v>
      </c>
    </row>
    <row r="3604" spans="1:22" x14ac:dyDescent="0.3">
      <c r="A3604">
        <f t="shared" si="200"/>
        <v>32.96875</v>
      </c>
      <c r="B3604">
        <f t="shared" si="201"/>
        <v>1034100</v>
      </c>
      <c r="C3604">
        <v>-2.327</v>
      </c>
      <c r="D3604" s="11">
        <f t="shared" si="202"/>
        <v>-6788.9895000000488</v>
      </c>
      <c r="E3604">
        <v>1034100</v>
      </c>
      <c r="F3604">
        <v>-1.788</v>
      </c>
      <c r="G3604" s="11">
        <f t="shared" si="203"/>
        <v>-6096.8133999999127</v>
      </c>
      <c r="H3604">
        <v>1034100</v>
      </c>
      <c r="I3604">
        <v>-2.86</v>
      </c>
      <c r="J3604" s="11">
        <f t="shared" si="204"/>
        <v>-7624.1705000000275</v>
      </c>
      <c r="K3604">
        <v>1034100</v>
      </c>
      <c r="L3604">
        <v>-3.1040000000000001</v>
      </c>
      <c r="M3604" s="11">
        <f t="shared" si="205"/>
        <v>-7583.3202000000128</v>
      </c>
      <c r="N3604">
        <v>1034100</v>
      </c>
      <c r="O3604">
        <v>-11.141</v>
      </c>
      <c r="P3604" s="11">
        <f t="shared" si="206"/>
        <v>-38493.672599999984</v>
      </c>
      <c r="Q3604">
        <v>1034100</v>
      </c>
      <c r="R3604">
        <v>-9.3949999999999996</v>
      </c>
      <c r="S3604" s="11">
        <f t="shared" si="207"/>
        <v>-34879.805699999975</v>
      </c>
      <c r="T3604">
        <f t="shared" si="208"/>
        <v>-9.3949999999999996</v>
      </c>
      <c r="V3604">
        <f t="shared" si="209"/>
        <v>900</v>
      </c>
    </row>
    <row r="3605" spans="1:22" x14ac:dyDescent="0.3">
      <c r="A3605">
        <f t="shared" si="200"/>
        <v>32.979166666666664</v>
      </c>
      <c r="B3605">
        <f t="shared" si="201"/>
        <v>1035000</v>
      </c>
      <c r="C3605">
        <v>-2.3330000000000002</v>
      </c>
      <c r="D3605" s="11">
        <f t="shared" si="202"/>
        <v>-6791.0892000000485</v>
      </c>
      <c r="E3605">
        <v>1035000</v>
      </c>
      <c r="F3605">
        <v>-1.7989999999999999</v>
      </c>
      <c r="G3605" s="11">
        <f t="shared" si="203"/>
        <v>-6098.4324999999126</v>
      </c>
      <c r="H3605">
        <v>1035000</v>
      </c>
      <c r="I3605">
        <v>-2.8530000000000002</v>
      </c>
      <c r="J3605" s="11">
        <f t="shared" si="204"/>
        <v>-7626.7382000000271</v>
      </c>
      <c r="K3605">
        <v>1035000</v>
      </c>
      <c r="L3605">
        <v>-3.1160000000000001</v>
      </c>
      <c r="M3605" s="11">
        <f t="shared" si="205"/>
        <v>-7586.1246000000128</v>
      </c>
      <c r="N3605">
        <v>1035000</v>
      </c>
      <c r="O3605">
        <v>-11.196</v>
      </c>
      <c r="P3605" s="11">
        <f t="shared" si="206"/>
        <v>-38503.748999999982</v>
      </c>
      <c r="Q3605">
        <v>1035000</v>
      </c>
      <c r="R3605">
        <v>-9.7029999999999994</v>
      </c>
      <c r="S3605" s="11">
        <f t="shared" si="207"/>
        <v>-34888.538399999976</v>
      </c>
      <c r="T3605">
        <f t="shared" si="208"/>
        <v>-9.7029999999999994</v>
      </c>
      <c r="V3605">
        <f t="shared" si="209"/>
        <v>900</v>
      </c>
    </row>
    <row r="3606" spans="1:22" x14ac:dyDescent="0.3">
      <c r="A3606">
        <f t="shared" si="200"/>
        <v>32.989583333333336</v>
      </c>
      <c r="B3606">
        <f t="shared" si="201"/>
        <v>1035900</v>
      </c>
      <c r="C3606">
        <v>-2.3159999999999998</v>
      </c>
      <c r="D3606" s="11">
        <f t="shared" si="202"/>
        <v>-6793.1736000000483</v>
      </c>
      <c r="E3606">
        <v>1035900</v>
      </c>
      <c r="F3606">
        <v>-1.7989999999999999</v>
      </c>
      <c r="G3606" s="11">
        <f t="shared" si="203"/>
        <v>-6100.0515999999125</v>
      </c>
      <c r="H3606">
        <v>1035900</v>
      </c>
      <c r="I3606">
        <v>-2.8559999999999999</v>
      </c>
      <c r="J3606" s="11">
        <f t="shared" si="204"/>
        <v>-7629.3086000000267</v>
      </c>
      <c r="K3606">
        <v>1035900</v>
      </c>
      <c r="L3606">
        <v>-3.129</v>
      </c>
      <c r="M3606" s="11">
        <f t="shared" si="205"/>
        <v>-7588.9407000000128</v>
      </c>
      <c r="N3606">
        <v>1035900</v>
      </c>
      <c r="O3606">
        <v>-11.124000000000001</v>
      </c>
      <c r="P3606" s="11">
        <f t="shared" si="206"/>
        <v>-38513.76059999998</v>
      </c>
      <c r="Q3606">
        <v>1035900</v>
      </c>
      <c r="R3606">
        <v>-9.9109999999999996</v>
      </c>
      <c r="S3606" s="11">
        <f t="shared" si="207"/>
        <v>-34897.458299999977</v>
      </c>
      <c r="T3606">
        <f t="shared" si="208"/>
        <v>-9.9109999999999996</v>
      </c>
      <c r="V3606">
        <f t="shared" si="209"/>
        <v>900</v>
      </c>
    </row>
    <row r="3607" spans="1:22" x14ac:dyDescent="0.3">
      <c r="A3607">
        <f t="shared" si="200"/>
        <v>33</v>
      </c>
      <c r="B3607">
        <f t="shared" si="201"/>
        <v>1036800</v>
      </c>
      <c r="C3607">
        <v>-2.323</v>
      </c>
      <c r="D3607" s="11">
        <f t="shared" si="202"/>
        <v>-6795.264300000048</v>
      </c>
      <c r="E3607">
        <v>1036800</v>
      </c>
      <c r="F3607">
        <v>-1.7889999999999999</v>
      </c>
      <c r="G3607" s="11">
        <f t="shared" si="203"/>
        <v>-6101.6616999999123</v>
      </c>
      <c r="H3607">
        <v>1036800</v>
      </c>
      <c r="I3607">
        <v>-2.8479999999999999</v>
      </c>
      <c r="J3607" s="11">
        <f t="shared" si="204"/>
        <v>-7631.8718000000263</v>
      </c>
      <c r="K3607">
        <v>1036800</v>
      </c>
      <c r="L3607">
        <v>-3.1190000000000002</v>
      </c>
      <c r="M3607" s="11">
        <f t="shared" si="205"/>
        <v>-7591.7478000000128</v>
      </c>
      <c r="N3607">
        <v>1036800</v>
      </c>
      <c r="O3607">
        <v>-11.205</v>
      </c>
      <c r="P3607" s="11">
        <f t="shared" si="206"/>
        <v>-38523.845099999977</v>
      </c>
      <c r="Q3607">
        <v>1036800</v>
      </c>
      <c r="R3607">
        <v>-9.548</v>
      </c>
      <c r="S3607" s="11">
        <f t="shared" si="207"/>
        <v>-34906.05149999998</v>
      </c>
      <c r="T3607">
        <f t="shared" si="208"/>
        <v>-9.548</v>
      </c>
      <c r="V3607">
        <f t="shared" si="209"/>
        <v>900</v>
      </c>
    </row>
    <row r="3608" spans="1:22" x14ac:dyDescent="0.3">
      <c r="A3608">
        <f t="shared" si="200"/>
        <v>33.010416666666664</v>
      </c>
      <c r="B3608">
        <f t="shared" si="201"/>
        <v>1037700</v>
      </c>
      <c r="C3608">
        <v>-2.3210000000000002</v>
      </c>
      <c r="D3608" s="11">
        <f t="shared" si="202"/>
        <v>-6797.3532000000478</v>
      </c>
      <c r="E3608">
        <v>1037700</v>
      </c>
      <c r="F3608">
        <v>-1.796</v>
      </c>
      <c r="G3608" s="11">
        <f t="shared" si="203"/>
        <v>-6103.2780999999122</v>
      </c>
      <c r="H3608">
        <v>1037700</v>
      </c>
      <c r="I3608">
        <v>-2.8650000000000002</v>
      </c>
      <c r="J3608" s="11">
        <f t="shared" si="204"/>
        <v>-7634.4503000000259</v>
      </c>
      <c r="K3608">
        <v>1037700</v>
      </c>
      <c r="L3608">
        <v>-3.1179999999999999</v>
      </c>
      <c r="M3608" s="11">
        <f t="shared" si="205"/>
        <v>-7594.5540000000128</v>
      </c>
      <c r="N3608">
        <v>1037700</v>
      </c>
      <c r="O3608">
        <v>-11.231</v>
      </c>
      <c r="P3608" s="11">
        <f t="shared" si="206"/>
        <v>-38533.95299999998</v>
      </c>
      <c r="Q3608">
        <v>1037700</v>
      </c>
      <c r="R3608">
        <v>-9.64</v>
      </c>
      <c r="S3608" s="11">
        <f t="shared" si="207"/>
        <v>-34914.727499999979</v>
      </c>
      <c r="T3608">
        <f t="shared" si="208"/>
        <v>-9.64</v>
      </c>
      <c r="V3608">
        <f t="shared" si="209"/>
        <v>900</v>
      </c>
    </row>
    <row r="3609" spans="1:22" x14ac:dyDescent="0.3">
      <c r="A3609">
        <f t="shared" ref="A3609:A3672" si="210">21+(B3609/(60*60*24))</f>
        <v>33.020833333333336</v>
      </c>
      <c r="B3609">
        <f t="shared" si="201"/>
        <v>1038600</v>
      </c>
      <c r="C3609">
        <v>-2.3090000000000002</v>
      </c>
      <c r="D3609" s="11">
        <f t="shared" si="202"/>
        <v>-6799.4313000000475</v>
      </c>
      <c r="E3609">
        <v>1038600</v>
      </c>
      <c r="F3609">
        <v>-1.782</v>
      </c>
      <c r="G3609" s="11">
        <f t="shared" si="203"/>
        <v>-6104.8818999999121</v>
      </c>
      <c r="H3609">
        <v>1038600</v>
      </c>
      <c r="I3609">
        <v>-2.8650000000000002</v>
      </c>
      <c r="J3609" s="11">
        <f t="shared" si="204"/>
        <v>-7637.0288000000255</v>
      </c>
      <c r="K3609">
        <v>1038600</v>
      </c>
      <c r="L3609">
        <v>-3.1440000000000001</v>
      </c>
      <c r="M3609" s="11">
        <f t="shared" si="205"/>
        <v>-7597.3836000000128</v>
      </c>
      <c r="N3609">
        <v>1038600</v>
      </c>
      <c r="O3609">
        <v>-11.291</v>
      </c>
      <c r="P3609" s="11">
        <f t="shared" si="206"/>
        <v>-38544.114899999979</v>
      </c>
      <c r="Q3609">
        <v>1038600</v>
      </c>
      <c r="R3609">
        <v>-9.4670000000000005</v>
      </c>
      <c r="S3609" s="11">
        <f t="shared" si="207"/>
        <v>-34923.247799999976</v>
      </c>
      <c r="T3609">
        <f t="shared" si="208"/>
        <v>-9.4670000000000005</v>
      </c>
      <c r="V3609">
        <f t="shared" si="209"/>
        <v>900</v>
      </c>
    </row>
    <row r="3610" spans="1:22" x14ac:dyDescent="0.3">
      <c r="A3610">
        <f t="shared" si="210"/>
        <v>33.03125</v>
      </c>
      <c r="B3610">
        <f t="shared" si="201"/>
        <v>1039500</v>
      </c>
      <c r="C3610">
        <v>-2.3180000000000001</v>
      </c>
      <c r="D3610" s="11">
        <f t="shared" si="202"/>
        <v>-6801.5175000000472</v>
      </c>
      <c r="E3610">
        <v>1039500</v>
      </c>
      <c r="F3610">
        <v>-1.78</v>
      </c>
      <c r="G3610" s="11">
        <f t="shared" si="203"/>
        <v>-6106.483899999912</v>
      </c>
      <c r="H3610">
        <v>1039500</v>
      </c>
      <c r="I3610">
        <v>-2.8330000000000002</v>
      </c>
      <c r="J3610" s="11">
        <f t="shared" si="204"/>
        <v>-7639.5785000000251</v>
      </c>
      <c r="K3610">
        <v>1039500</v>
      </c>
      <c r="L3610">
        <v>-3.1160000000000001</v>
      </c>
      <c r="M3610" s="11">
        <f t="shared" si="205"/>
        <v>-7600.1880000000128</v>
      </c>
      <c r="N3610">
        <v>1039500</v>
      </c>
      <c r="O3610">
        <v>-11.128</v>
      </c>
      <c r="P3610" s="11">
        <f t="shared" si="206"/>
        <v>-38554.13009999998</v>
      </c>
      <c r="Q3610">
        <v>1039500</v>
      </c>
      <c r="R3610">
        <v>-9.3870000000000005</v>
      </c>
      <c r="S3610" s="11">
        <f t="shared" si="207"/>
        <v>-34931.696099999972</v>
      </c>
      <c r="T3610">
        <f t="shared" si="208"/>
        <v>-9.3870000000000005</v>
      </c>
      <c r="V3610">
        <f t="shared" si="209"/>
        <v>900</v>
      </c>
    </row>
    <row r="3611" spans="1:22" x14ac:dyDescent="0.3">
      <c r="A3611">
        <f t="shared" si="210"/>
        <v>33.041666666666664</v>
      </c>
      <c r="B3611">
        <f t="shared" si="201"/>
        <v>1040400</v>
      </c>
      <c r="C3611">
        <v>-2.3149999999999999</v>
      </c>
      <c r="D3611" s="11">
        <f t="shared" si="202"/>
        <v>-6803.601000000047</v>
      </c>
      <c r="E3611">
        <v>1040400</v>
      </c>
      <c r="F3611">
        <v>-1.7849999999999999</v>
      </c>
      <c r="G3611" s="11">
        <f t="shared" si="203"/>
        <v>-6108.0903999999118</v>
      </c>
      <c r="H3611">
        <v>1040400</v>
      </c>
      <c r="I3611">
        <v>-2.84</v>
      </c>
      <c r="J3611" s="11">
        <f t="shared" si="204"/>
        <v>-7642.1345000000247</v>
      </c>
      <c r="K3611">
        <v>1040400</v>
      </c>
      <c r="L3611">
        <v>-3.0979999999999999</v>
      </c>
      <c r="M3611" s="11">
        <f t="shared" si="205"/>
        <v>-7602.9762000000128</v>
      </c>
      <c r="N3611">
        <v>1040400</v>
      </c>
      <c r="O3611">
        <v>-11.125</v>
      </c>
      <c r="P3611" s="11">
        <f t="shared" si="206"/>
        <v>-38564.142599999977</v>
      </c>
      <c r="Q3611">
        <v>1040400</v>
      </c>
      <c r="R3611">
        <v>-9.5359999999999996</v>
      </c>
      <c r="S3611" s="11">
        <f t="shared" si="207"/>
        <v>-34940.278499999971</v>
      </c>
      <c r="T3611">
        <f t="shared" si="208"/>
        <v>-9.5359999999999996</v>
      </c>
      <c r="V3611">
        <f t="shared" si="209"/>
        <v>900</v>
      </c>
    </row>
    <row r="3612" spans="1:22" x14ac:dyDescent="0.3">
      <c r="A3612">
        <f t="shared" si="210"/>
        <v>33.052083333333336</v>
      </c>
      <c r="B3612">
        <f t="shared" si="201"/>
        <v>1041300</v>
      </c>
      <c r="C3612">
        <v>-2.3029999999999999</v>
      </c>
      <c r="D3612" s="11">
        <f t="shared" si="202"/>
        <v>-6805.6737000000467</v>
      </c>
      <c r="E3612">
        <v>1041300</v>
      </c>
      <c r="F3612">
        <v>-1.7889999999999999</v>
      </c>
      <c r="G3612" s="11">
        <f t="shared" si="203"/>
        <v>-6109.7004999999117</v>
      </c>
      <c r="H3612">
        <v>1041300</v>
      </c>
      <c r="I3612">
        <v>-2.8450000000000002</v>
      </c>
      <c r="J3612" s="11">
        <f t="shared" si="204"/>
        <v>-7644.6950000000243</v>
      </c>
      <c r="K3612">
        <v>1041300</v>
      </c>
      <c r="L3612">
        <v>-3.1150000000000002</v>
      </c>
      <c r="M3612" s="11">
        <f t="shared" si="205"/>
        <v>-7605.7797000000128</v>
      </c>
      <c r="N3612">
        <v>1041300</v>
      </c>
      <c r="O3612">
        <v>-11.238</v>
      </c>
      <c r="P3612" s="11">
        <f t="shared" si="206"/>
        <v>-38574.256799999981</v>
      </c>
      <c r="Q3612">
        <v>1041300</v>
      </c>
      <c r="R3612">
        <v>-9.5050000000000008</v>
      </c>
      <c r="S3612" s="11">
        <f t="shared" si="207"/>
        <v>-34948.83299999997</v>
      </c>
      <c r="T3612">
        <f t="shared" si="208"/>
        <v>-9.5050000000000008</v>
      </c>
      <c r="V3612">
        <f t="shared" si="209"/>
        <v>900</v>
      </c>
    </row>
    <row r="3613" spans="1:22" x14ac:dyDescent="0.3">
      <c r="A3613">
        <f t="shared" si="210"/>
        <v>33.0625</v>
      </c>
      <c r="B3613">
        <f t="shared" si="201"/>
        <v>1042200</v>
      </c>
      <c r="C3613">
        <v>-2.3119999999999998</v>
      </c>
      <c r="D3613" s="11">
        <f t="shared" si="202"/>
        <v>-6807.7545000000464</v>
      </c>
      <c r="E3613">
        <v>1042200</v>
      </c>
      <c r="F3613">
        <v>-1.7789999999999999</v>
      </c>
      <c r="G3613" s="11">
        <f t="shared" si="203"/>
        <v>-6111.3015999999116</v>
      </c>
      <c r="H3613">
        <v>1042200</v>
      </c>
      <c r="I3613">
        <v>-2.8250000000000002</v>
      </c>
      <c r="J3613" s="11">
        <f t="shared" si="204"/>
        <v>-7647.2375000000238</v>
      </c>
      <c r="K3613">
        <v>1042200</v>
      </c>
      <c r="L3613">
        <v>-3.1259999999999999</v>
      </c>
      <c r="M3613" s="11">
        <f t="shared" si="205"/>
        <v>-7608.5931000000128</v>
      </c>
      <c r="N3613">
        <v>1042200</v>
      </c>
      <c r="O3613">
        <v>-11.234</v>
      </c>
      <c r="P3613" s="11">
        <f t="shared" si="206"/>
        <v>-38584.367399999981</v>
      </c>
      <c r="Q3613">
        <v>1042200</v>
      </c>
      <c r="R3613">
        <v>-9.4580000000000002</v>
      </c>
      <c r="S3613" s="11">
        <f t="shared" si="207"/>
        <v>-34957.345199999967</v>
      </c>
      <c r="T3613">
        <f t="shared" si="208"/>
        <v>-9.4580000000000002</v>
      </c>
      <c r="V3613">
        <f t="shared" si="209"/>
        <v>900</v>
      </c>
    </row>
    <row r="3614" spans="1:22" x14ac:dyDescent="0.3">
      <c r="A3614">
        <f t="shared" si="210"/>
        <v>33.072916666666664</v>
      </c>
      <c r="B3614">
        <f t="shared" si="201"/>
        <v>1043100</v>
      </c>
      <c r="C3614">
        <v>-2.298</v>
      </c>
      <c r="D3614" s="11">
        <f t="shared" si="202"/>
        <v>-6809.8227000000461</v>
      </c>
      <c r="E3614">
        <v>1043100</v>
      </c>
      <c r="F3614">
        <v>-1.7909999999999999</v>
      </c>
      <c r="G3614" s="11">
        <f t="shared" si="203"/>
        <v>-6112.9134999999114</v>
      </c>
      <c r="H3614">
        <v>1043100</v>
      </c>
      <c r="I3614">
        <v>-2.82</v>
      </c>
      <c r="J3614" s="11">
        <f t="shared" si="204"/>
        <v>-7649.7755000000234</v>
      </c>
      <c r="K3614">
        <v>1043100</v>
      </c>
      <c r="L3614">
        <v>-3.1240000000000001</v>
      </c>
      <c r="M3614" s="11">
        <f t="shared" si="205"/>
        <v>-7611.4047000000128</v>
      </c>
      <c r="N3614">
        <v>1043100</v>
      </c>
      <c r="O3614">
        <v>-11.234</v>
      </c>
      <c r="P3614" s="11">
        <f t="shared" si="206"/>
        <v>-38594.477999999981</v>
      </c>
      <c r="Q3614">
        <v>1043100</v>
      </c>
      <c r="R3614">
        <v>-9.4779999999999998</v>
      </c>
      <c r="S3614" s="11">
        <f t="shared" si="207"/>
        <v>-34965.875399999968</v>
      </c>
      <c r="T3614">
        <f t="shared" si="208"/>
        <v>-9.4779999999999998</v>
      </c>
      <c r="V3614">
        <f t="shared" si="209"/>
        <v>900</v>
      </c>
    </row>
    <row r="3615" spans="1:22" x14ac:dyDescent="0.3">
      <c r="A3615">
        <f t="shared" si="210"/>
        <v>33.083333333333336</v>
      </c>
      <c r="B3615">
        <f t="shared" si="201"/>
        <v>1044000</v>
      </c>
      <c r="C3615">
        <v>-2.306</v>
      </c>
      <c r="D3615" s="11">
        <f t="shared" si="202"/>
        <v>-6811.8981000000458</v>
      </c>
      <c r="E3615">
        <v>1044000</v>
      </c>
      <c r="F3615">
        <v>-1.782</v>
      </c>
      <c r="G3615" s="11">
        <f t="shared" si="203"/>
        <v>-6114.5172999999113</v>
      </c>
      <c r="H3615">
        <v>1044000</v>
      </c>
      <c r="I3615">
        <v>-2.8450000000000002</v>
      </c>
      <c r="J3615" s="11">
        <f t="shared" si="204"/>
        <v>-7652.336000000023</v>
      </c>
      <c r="K3615">
        <v>1044000</v>
      </c>
      <c r="L3615">
        <v>-3.089</v>
      </c>
      <c r="M3615" s="11">
        <f t="shared" si="205"/>
        <v>-7614.1848000000127</v>
      </c>
      <c r="N3615">
        <v>1044000</v>
      </c>
      <c r="O3615">
        <v>-11.263999999999999</v>
      </c>
      <c r="P3615" s="11">
        <f t="shared" si="206"/>
        <v>-38604.615599999983</v>
      </c>
      <c r="Q3615">
        <v>1044000</v>
      </c>
      <c r="R3615">
        <v>-9.4420000000000002</v>
      </c>
      <c r="S3615" s="11">
        <f t="shared" si="207"/>
        <v>-34974.373199999965</v>
      </c>
      <c r="T3615">
        <f t="shared" si="208"/>
        <v>-9.4420000000000002</v>
      </c>
      <c r="V3615">
        <f t="shared" si="209"/>
        <v>900</v>
      </c>
    </row>
    <row r="3616" spans="1:22" x14ac:dyDescent="0.3">
      <c r="A3616">
        <f t="shared" si="210"/>
        <v>33.09375</v>
      </c>
      <c r="B3616">
        <f t="shared" si="201"/>
        <v>1044900</v>
      </c>
      <c r="C3616">
        <v>-2.2949999999999999</v>
      </c>
      <c r="D3616" s="11">
        <f t="shared" si="202"/>
        <v>-6813.9636000000455</v>
      </c>
      <c r="E3616">
        <v>1044900</v>
      </c>
      <c r="F3616">
        <v>-1.7989999999999999</v>
      </c>
      <c r="G3616" s="11">
        <f t="shared" si="203"/>
        <v>-6116.1363999999112</v>
      </c>
      <c r="H3616">
        <v>1044900</v>
      </c>
      <c r="I3616">
        <v>-2.823</v>
      </c>
      <c r="J3616" s="11">
        <f t="shared" si="204"/>
        <v>-7654.8767000000225</v>
      </c>
      <c r="K3616">
        <v>1044900</v>
      </c>
      <c r="L3616">
        <v>-3.0979999999999999</v>
      </c>
      <c r="M3616" s="11">
        <f t="shared" si="205"/>
        <v>-7616.9730000000127</v>
      </c>
      <c r="N3616">
        <v>1044900</v>
      </c>
      <c r="O3616">
        <v>-11.266999999999999</v>
      </c>
      <c r="P3616" s="11">
        <f t="shared" si="206"/>
        <v>-38614.755899999982</v>
      </c>
      <c r="Q3616">
        <v>1044900</v>
      </c>
      <c r="R3616">
        <v>-9.4269999999999996</v>
      </c>
      <c r="S3616" s="11">
        <f t="shared" si="207"/>
        <v>-34982.857499999962</v>
      </c>
      <c r="T3616">
        <f t="shared" si="208"/>
        <v>-9.4269999999999996</v>
      </c>
      <c r="V3616">
        <f t="shared" si="209"/>
        <v>900</v>
      </c>
    </row>
    <row r="3617" spans="1:22" x14ac:dyDescent="0.3">
      <c r="A3617">
        <f t="shared" si="210"/>
        <v>33.104166666666664</v>
      </c>
      <c r="B3617">
        <f t="shared" si="201"/>
        <v>1045800</v>
      </c>
      <c r="C3617">
        <v>-2.2890000000000001</v>
      </c>
      <c r="D3617" s="11">
        <f t="shared" si="202"/>
        <v>-6816.0237000000452</v>
      </c>
      <c r="E3617">
        <v>1045800</v>
      </c>
      <c r="F3617">
        <v>-1.774</v>
      </c>
      <c r="G3617" s="11">
        <f t="shared" si="203"/>
        <v>-6117.732999999911</v>
      </c>
      <c r="H3617">
        <v>1045800</v>
      </c>
      <c r="I3617">
        <v>-2.81</v>
      </c>
      <c r="J3617" s="11">
        <f t="shared" si="204"/>
        <v>-7657.405700000023</v>
      </c>
      <c r="K3617">
        <v>1045800</v>
      </c>
      <c r="L3617">
        <v>-3.089</v>
      </c>
      <c r="M3617" s="11">
        <f t="shared" si="205"/>
        <v>-7619.7531000000126</v>
      </c>
      <c r="N3617">
        <v>1045800</v>
      </c>
      <c r="O3617">
        <v>-11.291</v>
      </c>
      <c r="P3617" s="11">
        <f t="shared" si="206"/>
        <v>-38624.917799999981</v>
      </c>
      <c r="Q3617">
        <v>1045800</v>
      </c>
      <c r="R3617">
        <v>-9.4990000000000006</v>
      </c>
      <c r="S3617" s="11">
        <f t="shared" si="207"/>
        <v>-34991.406599999958</v>
      </c>
      <c r="T3617">
        <f t="shared" si="208"/>
        <v>-9.4990000000000006</v>
      </c>
      <c r="V3617">
        <f t="shared" si="209"/>
        <v>900</v>
      </c>
    </row>
    <row r="3618" spans="1:22" x14ac:dyDescent="0.3">
      <c r="A3618">
        <f t="shared" si="210"/>
        <v>33.114583333333336</v>
      </c>
      <c r="B3618">
        <f t="shared" si="201"/>
        <v>1046700</v>
      </c>
      <c r="C3618">
        <v>-2.2919999999999998</v>
      </c>
      <c r="D3618" s="11">
        <f t="shared" si="202"/>
        <v>-6818.0865000000449</v>
      </c>
      <c r="E3618">
        <v>1046700</v>
      </c>
      <c r="F3618">
        <v>-1.78</v>
      </c>
      <c r="G3618" s="11">
        <f t="shared" si="203"/>
        <v>-6119.3349999999109</v>
      </c>
      <c r="H3618">
        <v>1046700</v>
      </c>
      <c r="I3618">
        <v>-2.8140000000000001</v>
      </c>
      <c r="J3618" s="11">
        <f t="shared" si="204"/>
        <v>-7659.9383000000225</v>
      </c>
      <c r="K3618">
        <v>1046700</v>
      </c>
      <c r="L3618">
        <v>-3.089</v>
      </c>
      <c r="M3618" s="11">
        <f t="shared" si="205"/>
        <v>-7622.5332000000126</v>
      </c>
      <c r="N3618">
        <v>1046700</v>
      </c>
      <c r="O3618">
        <v>-11.282</v>
      </c>
      <c r="P3618" s="11">
        <f t="shared" si="206"/>
        <v>-38635.071599999981</v>
      </c>
      <c r="Q3618">
        <v>1046700</v>
      </c>
      <c r="R3618">
        <v>-9.6310000000000002</v>
      </c>
      <c r="S3618" s="11">
        <f t="shared" si="207"/>
        <v>-35000.074499999959</v>
      </c>
      <c r="T3618">
        <f t="shared" si="208"/>
        <v>-9.6310000000000002</v>
      </c>
      <c r="V3618">
        <f t="shared" si="209"/>
        <v>900</v>
      </c>
    </row>
    <row r="3619" spans="1:22" x14ac:dyDescent="0.3">
      <c r="A3619">
        <f t="shared" si="210"/>
        <v>33.125</v>
      </c>
      <c r="B3619">
        <f t="shared" si="201"/>
        <v>1047600</v>
      </c>
      <c r="C3619">
        <v>-2.2829999999999999</v>
      </c>
      <c r="D3619" s="11">
        <f t="shared" si="202"/>
        <v>-6820.1412000000446</v>
      </c>
      <c r="E3619">
        <v>1047600</v>
      </c>
      <c r="F3619">
        <v>-1.7709999999999999</v>
      </c>
      <c r="G3619" s="11">
        <f t="shared" si="203"/>
        <v>-6120.9288999999108</v>
      </c>
      <c r="H3619">
        <v>1047600</v>
      </c>
      <c r="I3619">
        <v>-2.8170000000000002</v>
      </c>
      <c r="J3619" s="11">
        <f t="shared" si="204"/>
        <v>-7662.4736000000221</v>
      </c>
      <c r="K3619">
        <v>1047600</v>
      </c>
      <c r="L3619">
        <v>-3.089</v>
      </c>
      <c r="M3619" s="11">
        <f t="shared" si="205"/>
        <v>-7625.3133000000125</v>
      </c>
      <c r="N3619">
        <v>1047600</v>
      </c>
      <c r="O3619">
        <v>-11.266999999999999</v>
      </c>
      <c r="P3619" s="11">
        <f t="shared" si="206"/>
        <v>-38645.21189999998</v>
      </c>
      <c r="Q3619">
        <v>1047600</v>
      </c>
      <c r="R3619">
        <v>-9.2509999999999994</v>
      </c>
      <c r="S3619" s="11">
        <f t="shared" si="207"/>
        <v>-35008.400399999962</v>
      </c>
      <c r="T3619">
        <f t="shared" si="208"/>
        <v>-9.2509999999999994</v>
      </c>
      <c r="V3619">
        <f t="shared" si="209"/>
        <v>900</v>
      </c>
    </row>
    <row r="3620" spans="1:22" x14ac:dyDescent="0.3">
      <c r="A3620">
        <f t="shared" si="210"/>
        <v>33.135416666666664</v>
      </c>
      <c r="B3620">
        <f t="shared" si="201"/>
        <v>1048500</v>
      </c>
      <c r="C3620">
        <v>-2.2890000000000001</v>
      </c>
      <c r="D3620" s="11">
        <f t="shared" si="202"/>
        <v>-6822.2013000000443</v>
      </c>
      <c r="E3620">
        <v>1048500</v>
      </c>
      <c r="F3620">
        <v>-1.78</v>
      </c>
      <c r="G3620" s="11">
        <f t="shared" si="203"/>
        <v>-6122.5308999999106</v>
      </c>
      <c r="H3620">
        <v>1048500</v>
      </c>
      <c r="I3620">
        <v>-2.819</v>
      </c>
      <c r="J3620" s="11">
        <f t="shared" si="204"/>
        <v>-7665.0107000000216</v>
      </c>
      <c r="K3620">
        <v>1048500</v>
      </c>
      <c r="L3620">
        <v>-3.0659999999999998</v>
      </c>
      <c r="M3620" s="11">
        <f t="shared" si="205"/>
        <v>-7628.0727000000124</v>
      </c>
      <c r="N3620">
        <v>1048500</v>
      </c>
      <c r="O3620">
        <v>-11.268000000000001</v>
      </c>
      <c r="P3620" s="11">
        <f t="shared" si="206"/>
        <v>-38655.353099999978</v>
      </c>
      <c r="Q3620">
        <v>1048500</v>
      </c>
      <c r="R3620">
        <v>-9.5069999999999997</v>
      </c>
      <c r="S3620" s="11">
        <f t="shared" si="207"/>
        <v>-35016.956699999959</v>
      </c>
      <c r="T3620">
        <f t="shared" si="208"/>
        <v>-9.5069999999999997</v>
      </c>
      <c r="V3620">
        <f t="shared" si="209"/>
        <v>900</v>
      </c>
    </row>
    <row r="3621" spans="1:22" x14ac:dyDescent="0.3">
      <c r="A3621">
        <f t="shared" si="210"/>
        <v>33.145833333333336</v>
      </c>
      <c r="B3621">
        <f t="shared" si="201"/>
        <v>1049400</v>
      </c>
      <c r="C3621">
        <v>-2.2829999999999999</v>
      </c>
      <c r="D3621" s="11">
        <f t="shared" si="202"/>
        <v>-6824.256000000044</v>
      </c>
      <c r="E3621">
        <v>1049400</v>
      </c>
      <c r="F3621">
        <v>-1.7769999999999999</v>
      </c>
      <c r="G3621" s="11">
        <f t="shared" si="203"/>
        <v>-6124.1301999999105</v>
      </c>
      <c r="H3621">
        <v>1049400</v>
      </c>
      <c r="I3621">
        <v>-2.802</v>
      </c>
      <c r="J3621" s="11">
        <f t="shared" si="204"/>
        <v>-7667.5325000000221</v>
      </c>
      <c r="K3621">
        <v>1049400</v>
      </c>
      <c r="L3621">
        <v>-3.069</v>
      </c>
      <c r="M3621" s="11">
        <f t="shared" si="205"/>
        <v>-7630.8348000000124</v>
      </c>
      <c r="N3621">
        <v>1049400</v>
      </c>
      <c r="O3621">
        <v>-11.260999999999999</v>
      </c>
      <c r="P3621" s="11">
        <f t="shared" si="206"/>
        <v>-38665.487999999976</v>
      </c>
      <c r="Q3621">
        <v>1049400</v>
      </c>
      <c r="R3621">
        <v>-9.3439999999999994</v>
      </c>
      <c r="S3621" s="11">
        <f t="shared" si="207"/>
        <v>-35025.366299999958</v>
      </c>
      <c r="T3621">
        <f t="shared" si="208"/>
        <v>-9.3439999999999994</v>
      </c>
      <c r="V3621">
        <f t="shared" si="209"/>
        <v>900</v>
      </c>
    </row>
    <row r="3622" spans="1:22" x14ac:dyDescent="0.3">
      <c r="A3622">
        <f t="shared" si="210"/>
        <v>33.15625</v>
      </c>
      <c r="B3622">
        <f t="shared" si="201"/>
        <v>1050300</v>
      </c>
      <c r="C3622">
        <v>-2.2719999999999998</v>
      </c>
      <c r="D3622" s="11">
        <f t="shared" si="202"/>
        <v>-6826.3008000000436</v>
      </c>
      <c r="E3622">
        <v>1050300</v>
      </c>
      <c r="F3622">
        <v>-1.7729999999999999</v>
      </c>
      <c r="G3622" s="11">
        <f t="shared" si="203"/>
        <v>-6125.7258999999103</v>
      </c>
      <c r="H3622">
        <v>1050300</v>
      </c>
      <c r="I3622">
        <v>-2.8250000000000002</v>
      </c>
      <c r="J3622" s="11">
        <f t="shared" si="204"/>
        <v>-7670.0750000000216</v>
      </c>
      <c r="K3622">
        <v>1050300</v>
      </c>
      <c r="L3622">
        <v>-3.0830000000000002</v>
      </c>
      <c r="M3622" s="11">
        <f t="shared" si="205"/>
        <v>-7633.6095000000123</v>
      </c>
      <c r="N3622">
        <v>1050300</v>
      </c>
      <c r="O3622">
        <v>-11.055999999999999</v>
      </c>
      <c r="P3622" s="11">
        <f t="shared" si="206"/>
        <v>-38675.438399999977</v>
      </c>
      <c r="Q3622">
        <v>1050300</v>
      </c>
      <c r="R3622">
        <v>-9.5449999999999999</v>
      </c>
      <c r="S3622" s="11">
        <f t="shared" si="207"/>
        <v>-35033.956799999956</v>
      </c>
      <c r="T3622">
        <f t="shared" si="208"/>
        <v>-9.5449999999999999</v>
      </c>
      <c r="V3622">
        <f t="shared" si="209"/>
        <v>900</v>
      </c>
    </row>
    <row r="3623" spans="1:22" x14ac:dyDescent="0.3">
      <c r="A3623">
        <f t="shared" si="210"/>
        <v>33.166666666666664</v>
      </c>
      <c r="B3623">
        <f t="shared" si="201"/>
        <v>1051200</v>
      </c>
      <c r="C3623">
        <v>-2.2829999999999999</v>
      </c>
      <c r="D3623" s="11">
        <f t="shared" si="202"/>
        <v>-6828.3555000000433</v>
      </c>
      <c r="E3623">
        <v>1051200</v>
      </c>
      <c r="F3623">
        <v>-1.768</v>
      </c>
      <c r="G3623" s="11">
        <f t="shared" si="203"/>
        <v>-6127.3170999999102</v>
      </c>
      <c r="H3623">
        <v>1051200</v>
      </c>
      <c r="I3623">
        <v>-2.83</v>
      </c>
      <c r="J3623" s="11">
        <f t="shared" si="204"/>
        <v>-7672.6220000000212</v>
      </c>
      <c r="K3623">
        <v>1051200</v>
      </c>
      <c r="L3623">
        <v>-3.0609999999999999</v>
      </c>
      <c r="M3623" s="11">
        <f t="shared" si="205"/>
        <v>-7636.3644000000122</v>
      </c>
      <c r="N3623">
        <v>1051200</v>
      </c>
      <c r="O3623">
        <v>-11.077</v>
      </c>
      <c r="P3623" s="11">
        <f t="shared" si="206"/>
        <v>-38685.407699999974</v>
      </c>
      <c r="Q3623">
        <v>1051200</v>
      </c>
      <c r="R3623">
        <v>-9.1969999999999992</v>
      </c>
      <c r="S3623" s="11">
        <f t="shared" si="207"/>
        <v>-35042.234099999958</v>
      </c>
      <c r="T3623">
        <f t="shared" si="208"/>
        <v>-9.1969999999999992</v>
      </c>
      <c r="V3623">
        <f t="shared" si="209"/>
        <v>900</v>
      </c>
    </row>
    <row r="3624" spans="1:22" x14ac:dyDescent="0.3">
      <c r="A3624">
        <f t="shared" si="210"/>
        <v>33.177083333333336</v>
      </c>
      <c r="B3624">
        <f t="shared" si="201"/>
        <v>1052100</v>
      </c>
      <c r="C3624">
        <v>-2.2730000000000001</v>
      </c>
      <c r="D3624" s="11">
        <f t="shared" si="202"/>
        <v>-6830.401200000043</v>
      </c>
      <c r="E3624">
        <v>1052100</v>
      </c>
      <c r="F3624">
        <v>-1.7589999999999999</v>
      </c>
      <c r="G3624" s="11">
        <f t="shared" si="203"/>
        <v>-6128.90019999991</v>
      </c>
      <c r="H3624">
        <v>1052100</v>
      </c>
      <c r="I3624">
        <v>-2.8170000000000002</v>
      </c>
      <c r="J3624" s="11">
        <f t="shared" si="204"/>
        <v>-7675.1573000000208</v>
      </c>
      <c r="K3624">
        <v>1052100</v>
      </c>
      <c r="L3624">
        <v>-3.0659999999999998</v>
      </c>
      <c r="M3624" s="11">
        <f t="shared" si="205"/>
        <v>-7639.1238000000121</v>
      </c>
      <c r="N3624">
        <v>1052100</v>
      </c>
      <c r="O3624">
        <v>-11.074</v>
      </c>
      <c r="P3624" s="11">
        <f t="shared" si="206"/>
        <v>-38695.374299999974</v>
      </c>
      <c r="Q3624">
        <v>1052100</v>
      </c>
      <c r="R3624">
        <v>-9.4</v>
      </c>
      <c r="S3624" s="11">
        <f t="shared" si="207"/>
        <v>-35050.694099999957</v>
      </c>
      <c r="T3624">
        <f t="shared" si="208"/>
        <v>-9.4</v>
      </c>
      <c r="V3624">
        <f t="shared" si="209"/>
        <v>900</v>
      </c>
    </row>
    <row r="3625" spans="1:22" x14ac:dyDescent="0.3">
      <c r="A3625">
        <f t="shared" si="210"/>
        <v>33.1875</v>
      </c>
      <c r="B3625">
        <f t="shared" si="201"/>
        <v>1053000</v>
      </c>
      <c r="C3625">
        <v>-2.2730000000000001</v>
      </c>
      <c r="D3625" s="11">
        <f t="shared" si="202"/>
        <v>-6832.4469000000427</v>
      </c>
      <c r="E3625">
        <v>1053000</v>
      </c>
      <c r="F3625">
        <v>-1.7629999999999999</v>
      </c>
      <c r="G3625" s="11">
        <f t="shared" si="203"/>
        <v>-6130.4868999999098</v>
      </c>
      <c r="H3625">
        <v>1053000</v>
      </c>
      <c r="I3625">
        <v>-2.8029999999999999</v>
      </c>
      <c r="J3625" s="11">
        <f t="shared" si="204"/>
        <v>-7677.6800000000212</v>
      </c>
      <c r="K3625">
        <v>1053000</v>
      </c>
      <c r="L3625">
        <v>-3.0470000000000002</v>
      </c>
      <c r="M3625" s="11">
        <f t="shared" si="205"/>
        <v>-7641.866100000012</v>
      </c>
      <c r="N3625">
        <v>1053000</v>
      </c>
      <c r="O3625">
        <v>-11.064</v>
      </c>
      <c r="P3625" s="11">
        <f t="shared" si="206"/>
        <v>-38705.331899999976</v>
      </c>
      <c r="Q3625">
        <v>1053000</v>
      </c>
      <c r="R3625">
        <v>-9.4619999999999997</v>
      </c>
      <c r="S3625" s="11">
        <f t="shared" si="207"/>
        <v>-35059.209899999958</v>
      </c>
      <c r="T3625">
        <f t="shared" si="208"/>
        <v>-9.4619999999999997</v>
      </c>
      <c r="V3625">
        <f t="shared" si="209"/>
        <v>900</v>
      </c>
    </row>
    <row r="3626" spans="1:22" x14ac:dyDescent="0.3">
      <c r="A3626">
        <f t="shared" si="210"/>
        <v>33.197916666666664</v>
      </c>
      <c r="B3626">
        <f t="shared" si="201"/>
        <v>1053900</v>
      </c>
      <c r="C3626">
        <v>-2.2730000000000001</v>
      </c>
      <c r="D3626" s="11">
        <f t="shared" si="202"/>
        <v>-6834.4926000000423</v>
      </c>
      <c r="E3626">
        <v>1053900</v>
      </c>
      <c r="F3626">
        <v>-1.7529999999999999</v>
      </c>
      <c r="G3626" s="11">
        <f t="shared" si="203"/>
        <v>-6132.0645999999097</v>
      </c>
      <c r="H3626">
        <v>1053900</v>
      </c>
      <c r="I3626">
        <v>-2.819</v>
      </c>
      <c r="J3626" s="11">
        <f t="shared" si="204"/>
        <v>-7680.2171000000208</v>
      </c>
      <c r="K3626">
        <v>1053900</v>
      </c>
      <c r="L3626">
        <v>-3.0459999999999998</v>
      </c>
      <c r="M3626" s="11">
        <f t="shared" si="205"/>
        <v>-7644.6075000000119</v>
      </c>
      <c r="N3626">
        <v>1053900</v>
      </c>
      <c r="O3626">
        <v>-11.05</v>
      </c>
      <c r="P3626" s="11">
        <f t="shared" si="206"/>
        <v>-38715.276899999975</v>
      </c>
      <c r="Q3626">
        <v>1053900</v>
      </c>
      <c r="R3626">
        <v>-9.5440000000000005</v>
      </c>
      <c r="S3626" s="11">
        <f t="shared" si="207"/>
        <v>-35067.799499999957</v>
      </c>
      <c r="T3626">
        <f t="shared" si="208"/>
        <v>-9.5440000000000005</v>
      </c>
      <c r="V3626">
        <f t="shared" si="209"/>
        <v>900</v>
      </c>
    </row>
    <row r="3627" spans="1:22" x14ac:dyDescent="0.3">
      <c r="A3627">
        <f t="shared" si="210"/>
        <v>33.208333333333336</v>
      </c>
      <c r="B3627">
        <f t="shared" si="201"/>
        <v>1054800</v>
      </c>
      <c r="C3627">
        <v>-2.2599999999999998</v>
      </c>
      <c r="D3627" s="11">
        <f t="shared" si="202"/>
        <v>-6836.526600000042</v>
      </c>
      <c r="E3627">
        <v>1054800</v>
      </c>
      <c r="F3627">
        <v>-1.75</v>
      </c>
      <c r="G3627" s="11">
        <f t="shared" si="203"/>
        <v>-6133.6395999999095</v>
      </c>
      <c r="H3627">
        <v>1054800</v>
      </c>
      <c r="I3627">
        <v>-2.81</v>
      </c>
      <c r="J3627" s="11">
        <f t="shared" si="204"/>
        <v>-7682.7461000000212</v>
      </c>
      <c r="K3627">
        <v>1054800</v>
      </c>
      <c r="L3627">
        <v>-3.0790000000000002</v>
      </c>
      <c r="M3627" s="11">
        <f t="shared" si="205"/>
        <v>-7647.3786000000118</v>
      </c>
      <c r="N3627">
        <v>1054800</v>
      </c>
      <c r="O3627">
        <v>-11.113</v>
      </c>
      <c r="P3627" s="11">
        <f t="shared" si="206"/>
        <v>-38725.278599999976</v>
      </c>
      <c r="Q3627">
        <v>1054800</v>
      </c>
      <c r="R3627">
        <v>-9.3670000000000009</v>
      </c>
      <c r="S3627" s="11">
        <f t="shared" si="207"/>
        <v>-35076.229799999957</v>
      </c>
      <c r="T3627">
        <f t="shared" si="208"/>
        <v>-9.3670000000000009</v>
      </c>
      <c r="V3627">
        <f t="shared" si="209"/>
        <v>900</v>
      </c>
    </row>
    <row r="3628" spans="1:22" x14ac:dyDescent="0.3">
      <c r="A3628">
        <f t="shared" si="210"/>
        <v>33.21875</v>
      </c>
      <c r="B3628">
        <f t="shared" si="201"/>
        <v>1055700</v>
      </c>
      <c r="C3628">
        <v>-2.27</v>
      </c>
      <c r="D3628" s="11">
        <f t="shared" si="202"/>
        <v>-6838.5696000000416</v>
      </c>
      <c r="E3628">
        <v>1055700</v>
      </c>
      <c r="F3628">
        <v>-1.756</v>
      </c>
      <c r="G3628" s="11">
        <f t="shared" si="203"/>
        <v>-6135.2199999999093</v>
      </c>
      <c r="H3628">
        <v>1055700</v>
      </c>
      <c r="I3628">
        <v>-2.82</v>
      </c>
      <c r="J3628" s="11">
        <f t="shared" si="204"/>
        <v>-7685.2841000000208</v>
      </c>
      <c r="K3628">
        <v>1055700</v>
      </c>
      <c r="L3628">
        <v>-3.0659999999999998</v>
      </c>
      <c r="M3628" s="11">
        <f t="shared" si="205"/>
        <v>-7650.1380000000117</v>
      </c>
      <c r="N3628">
        <v>1055700</v>
      </c>
      <c r="O3628">
        <v>-11.039</v>
      </c>
      <c r="P3628" s="11">
        <f t="shared" si="206"/>
        <v>-38735.213699999978</v>
      </c>
      <c r="Q3628">
        <v>1055700</v>
      </c>
      <c r="R3628">
        <v>-9.3460000000000001</v>
      </c>
      <c r="S3628" s="11">
        <f t="shared" si="207"/>
        <v>-35084.641199999955</v>
      </c>
      <c r="T3628">
        <f t="shared" si="208"/>
        <v>-9.3460000000000001</v>
      </c>
      <c r="V3628">
        <f t="shared" si="209"/>
        <v>900</v>
      </c>
    </row>
    <row r="3629" spans="1:22" x14ac:dyDescent="0.3">
      <c r="A3629">
        <f t="shared" si="210"/>
        <v>33.229166666666664</v>
      </c>
      <c r="B3629">
        <f t="shared" si="201"/>
        <v>1056600</v>
      </c>
      <c r="C3629">
        <v>-2.2599999999999998</v>
      </c>
      <c r="D3629" s="11">
        <f t="shared" si="202"/>
        <v>-6840.6036000000413</v>
      </c>
      <c r="E3629">
        <v>1056600</v>
      </c>
      <c r="F3629">
        <v>-1.7470000000000001</v>
      </c>
      <c r="G3629" s="11">
        <f t="shared" si="203"/>
        <v>-6136.7922999999091</v>
      </c>
      <c r="H3629">
        <v>1056600</v>
      </c>
      <c r="I3629">
        <v>-2.8140000000000001</v>
      </c>
      <c r="J3629" s="11">
        <f t="shared" si="204"/>
        <v>-7687.8167000000203</v>
      </c>
      <c r="K3629">
        <v>1056600</v>
      </c>
      <c r="L3629">
        <v>-3.0670000000000002</v>
      </c>
      <c r="M3629" s="11">
        <f t="shared" si="205"/>
        <v>-7652.8983000000117</v>
      </c>
      <c r="N3629">
        <v>1056600</v>
      </c>
      <c r="O3629">
        <v>-11.031000000000001</v>
      </c>
      <c r="P3629" s="11">
        <f t="shared" si="206"/>
        <v>-38745.141599999981</v>
      </c>
      <c r="Q3629">
        <v>1056600</v>
      </c>
      <c r="R3629">
        <v>-9.5419999999999998</v>
      </c>
      <c r="S3629" s="11">
        <f t="shared" si="207"/>
        <v>-35093.228999999956</v>
      </c>
      <c r="T3629">
        <f t="shared" si="208"/>
        <v>-9.5419999999999998</v>
      </c>
      <c r="V3629">
        <f t="shared" si="209"/>
        <v>900</v>
      </c>
    </row>
    <row r="3630" spans="1:22" x14ac:dyDescent="0.3">
      <c r="A3630">
        <f t="shared" si="210"/>
        <v>33.239583333333336</v>
      </c>
      <c r="B3630">
        <f t="shared" si="201"/>
        <v>1057500</v>
      </c>
      <c r="C3630">
        <v>-2.2639999999999998</v>
      </c>
      <c r="D3630" s="11">
        <f t="shared" si="202"/>
        <v>-6842.641200000041</v>
      </c>
      <c r="E3630">
        <v>1057500</v>
      </c>
      <c r="F3630">
        <v>-1.756</v>
      </c>
      <c r="G3630" s="11">
        <f t="shared" si="203"/>
        <v>-6138.3726999999089</v>
      </c>
      <c r="H3630">
        <v>1057500</v>
      </c>
      <c r="I3630">
        <v>-2.7970000000000002</v>
      </c>
      <c r="J3630" s="11">
        <f t="shared" si="204"/>
        <v>-7690.3340000000208</v>
      </c>
      <c r="K3630">
        <v>1057500</v>
      </c>
      <c r="L3630">
        <v>-3.036</v>
      </c>
      <c r="M3630" s="11">
        <f t="shared" si="205"/>
        <v>-7655.6307000000115</v>
      </c>
      <c r="N3630">
        <v>1057500</v>
      </c>
      <c r="O3630">
        <v>-11.013</v>
      </c>
      <c r="P3630" s="11">
        <f t="shared" si="206"/>
        <v>-38755.053299999978</v>
      </c>
      <c r="Q3630">
        <v>1057500</v>
      </c>
      <c r="R3630">
        <v>-9.5359999999999996</v>
      </c>
      <c r="S3630" s="11">
        <f t="shared" si="207"/>
        <v>-35101.811399999955</v>
      </c>
      <c r="T3630">
        <f t="shared" si="208"/>
        <v>-9.5359999999999996</v>
      </c>
      <c r="V3630">
        <f t="shared" si="209"/>
        <v>900</v>
      </c>
    </row>
    <row r="3631" spans="1:22" x14ac:dyDescent="0.3">
      <c r="A3631">
        <f t="shared" si="210"/>
        <v>33.25</v>
      </c>
      <c r="B3631">
        <f t="shared" si="201"/>
        <v>1058400</v>
      </c>
      <c r="C3631">
        <v>-2.2610000000000001</v>
      </c>
      <c r="D3631" s="11">
        <f t="shared" si="202"/>
        <v>-6844.6761000000406</v>
      </c>
      <c r="E3631">
        <v>1058400</v>
      </c>
      <c r="F3631">
        <v>-1.7390000000000001</v>
      </c>
      <c r="G3631" s="11">
        <f t="shared" si="203"/>
        <v>-6139.9377999999087</v>
      </c>
      <c r="H3631">
        <v>1058400</v>
      </c>
      <c r="I3631">
        <v>-2.7989999999999999</v>
      </c>
      <c r="J3631" s="11">
        <f t="shared" si="204"/>
        <v>-7692.8531000000212</v>
      </c>
      <c r="K3631">
        <v>1058400</v>
      </c>
      <c r="L3631">
        <v>-3.03</v>
      </c>
      <c r="M3631" s="11">
        <f t="shared" si="205"/>
        <v>-7658.3577000000114</v>
      </c>
      <c r="N3631">
        <v>1058400</v>
      </c>
      <c r="O3631">
        <v>-11.028</v>
      </c>
      <c r="P3631" s="11">
        <f t="shared" si="206"/>
        <v>-38764.978499999976</v>
      </c>
      <c r="Q3631">
        <v>1058400</v>
      </c>
      <c r="R3631">
        <v>-9.4670000000000005</v>
      </c>
      <c r="S3631" s="11">
        <f t="shared" si="207"/>
        <v>-35110.331699999952</v>
      </c>
      <c r="T3631">
        <f t="shared" si="208"/>
        <v>-9.4670000000000005</v>
      </c>
      <c r="V3631">
        <f t="shared" si="209"/>
        <v>900</v>
      </c>
    </row>
    <row r="3632" spans="1:22" x14ac:dyDescent="0.3">
      <c r="A3632">
        <f t="shared" si="210"/>
        <v>33.260416666666664</v>
      </c>
      <c r="B3632">
        <f t="shared" si="201"/>
        <v>1059300</v>
      </c>
      <c r="C3632">
        <v>-2.254</v>
      </c>
      <c r="D3632" s="11">
        <f t="shared" si="202"/>
        <v>-6846.7047000000402</v>
      </c>
      <c r="E3632">
        <v>1059300</v>
      </c>
      <c r="F3632">
        <v>-1.736</v>
      </c>
      <c r="G3632" s="11">
        <f t="shared" si="203"/>
        <v>-6141.5001999999085</v>
      </c>
      <c r="H3632">
        <v>1059300</v>
      </c>
      <c r="I3632">
        <v>-2.7789999999999999</v>
      </c>
      <c r="J3632" s="11">
        <f t="shared" si="204"/>
        <v>-7695.3542000000216</v>
      </c>
      <c r="K3632">
        <v>1059300</v>
      </c>
      <c r="L3632">
        <v>-3.0329999999999999</v>
      </c>
      <c r="M3632" s="11">
        <f t="shared" si="205"/>
        <v>-7661.0874000000113</v>
      </c>
      <c r="N3632">
        <v>1059300</v>
      </c>
      <c r="O3632">
        <v>-11.048</v>
      </c>
      <c r="P3632" s="11">
        <f t="shared" si="206"/>
        <v>-38774.921699999977</v>
      </c>
      <c r="Q3632">
        <v>1059300</v>
      </c>
      <c r="R3632">
        <v>-9.4920000000000009</v>
      </c>
      <c r="S3632" s="11">
        <f t="shared" si="207"/>
        <v>-35118.874499999954</v>
      </c>
      <c r="T3632">
        <f t="shared" si="208"/>
        <v>-9.4920000000000009</v>
      </c>
      <c r="V3632">
        <f t="shared" si="209"/>
        <v>900</v>
      </c>
    </row>
    <row r="3633" spans="1:22" x14ac:dyDescent="0.3">
      <c r="A3633">
        <f t="shared" si="210"/>
        <v>33.270833333333336</v>
      </c>
      <c r="B3633">
        <f t="shared" si="201"/>
        <v>1060200</v>
      </c>
      <c r="C3633">
        <v>-2.2570000000000001</v>
      </c>
      <c r="D3633" s="11">
        <f t="shared" si="202"/>
        <v>-6848.7360000000399</v>
      </c>
      <c r="E3633">
        <v>1060200</v>
      </c>
      <c r="F3633">
        <v>-1.734</v>
      </c>
      <c r="G3633" s="11">
        <f t="shared" si="203"/>
        <v>-6143.0607999999083</v>
      </c>
      <c r="H3633">
        <v>1060200</v>
      </c>
      <c r="I3633">
        <v>-2.8</v>
      </c>
      <c r="J3633" s="11">
        <f t="shared" si="204"/>
        <v>-7697.874200000022</v>
      </c>
      <c r="K3633">
        <v>1060200</v>
      </c>
      <c r="L3633">
        <v>-3.016</v>
      </c>
      <c r="M3633" s="11">
        <f t="shared" si="205"/>
        <v>-7663.8018000000111</v>
      </c>
      <c r="N3633">
        <v>1060200</v>
      </c>
      <c r="O3633">
        <v>-11.205</v>
      </c>
      <c r="P3633" s="11">
        <f t="shared" si="206"/>
        <v>-38785.006199999974</v>
      </c>
      <c r="Q3633">
        <v>1060200</v>
      </c>
      <c r="R3633">
        <v>-9.6590000000000007</v>
      </c>
      <c r="S3633" s="11">
        <f t="shared" si="207"/>
        <v>-35127.567599999951</v>
      </c>
      <c r="T3633">
        <f t="shared" si="208"/>
        <v>-9.6590000000000007</v>
      </c>
      <c r="V3633">
        <f t="shared" si="209"/>
        <v>900</v>
      </c>
    </row>
    <row r="3634" spans="1:22" x14ac:dyDescent="0.3">
      <c r="A3634">
        <f t="shared" si="210"/>
        <v>33.28125</v>
      </c>
      <c r="B3634">
        <f t="shared" si="201"/>
        <v>1061100</v>
      </c>
      <c r="C3634">
        <v>-2.2570000000000001</v>
      </c>
      <c r="D3634" s="11">
        <f t="shared" si="202"/>
        <v>-6850.7673000000395</v>
      </c>
      <c r="E3634">
        <v>1061100</v>
      </c>
      <c r="F3634">
        <v>-1.7310000000000001</v>
      </c>
      <c r="G3634" s="11">
        <f t="shared" si="203"/>
        <v>-6144.6186999999081</v>
      </c>
      <c r="H3634">
        <v>1061100</v>
      </c>
      <c r="I3634">
        <v>-2.7989999999999999</v>
      </c>
      <c r="J3634" s="11">
        <f t="shared" si="204"/>
        <v>-7700.3933000000225</v>
      </c>
      <c r="K3634">
        <v>1061100</v>
      </c>
      <c r="L3634">
        <v>-3.0089999999999999</v>
      </c>
      <c r="M3634" s="11">
        <f t="shared" si="205"/>
        <v>-7666.5099000000109</v>
      </c>
      <c r="N3634">
        <v>1061100</v>
      </c>
      <c r="O3634">
        <v>-10.959</v>
      </c>
      <c r="P3634" s="11">
        <f t="shared" si="206"/>
        <v>-38794.869299999977</v>
      </c>
      <c r="Q3634">
        <v>1061100</v>
      </c>
      <c r="R3634">
        <v>-9.3870000000000005</v>
      </c>
      <c r="S3634" s="11">
        <f t="shared" si="207"/>
        <v>-35136.015899999948</v>
      </c>
      <c r="T3634">
        <f t="shared" si="208"/>
        <v>-9.3870000000000005</v>
      </c>
      <c r="V3634">
        <f t="shared" si="209"/>
        <v>900</v>
      </c>
    </row>
    <row r="3635" spans="1:22" x14ac:dyDescent="0.3">
      <c r="A3635">
        <f t="shared" si="210"/>
        <v>33.291666666666664</v>
      </c>
      <c r="B3635">
        <f t="shared" ref="B3635:B3698" si="211">B3634+900</f>
        <v>1062000</v>
      </c>
      <c r="C3635">
        <v>-2.246</v>
      </c>
      <c r="D3635" s="11">
        <f t="shared" ref="D3635:D3698" si="212">D3634+(0.9*C3635)</f>
        <v>-6852.7887000000392</v>
      </c>
      <c r="E3635">
        <v>1062000</v>
      </c>
      <c r="F3635">
        <v>-1.724</v>
      </c>
      <c r="G3635" s="11">
        <f t="shared" ref="G3635:G3698" si="213">G3634+(0.9*F3635)</f>
        <v>-6146.1702999999079</v>
      </c>
      <c r="H3635">
        <v>1062000</v>
      </c>
      <c r="I3635">
        <v>-2.794</v>
      </c>
      <c r="J3635" s="11">
        <f t="shared" ref="J3635:J3698" si="214">J3634+(0.9*I3635)</f>
        <v>-7702.9079000000229</v>
      </c>
      <c r="K3635">
        <v>1062000</v>
      </c>
      <c r="L3635">
        <v>-3.0209999999999999</v>
      </c>
      <c r="M3635" s="11">
        <f t="shared" ref="M3635:M3698" si="215">M3634+(0.9*L3635)</f>
        <v>-7669.2288000000108</v>
      </c>
      <c r="N3635">
        <v>1062000</v>
      </c>
      <c r="O3635">
        <v>-11.023999999999999</v>
      </c>
      <c r="P3635" s="11">
        <f t="shared" ref="P3635:P3698" si="216">P3634+(0.9*O3635)</f>
        <v>-38804.790899999978</v>
      </c>
      <c r="Q3635">
        <v>1062000</v>
      </c>
      <c r="R3635">
        <v>-8.9879999999999995</v>
      </c>
      <c r="S3635" s="11">
        <f t="shared" ref="S3635:S3698" si="217">S3634+(0.9*T3635)</f>
        <v>-35144.10509999995</v>
      </c>
      <c r="T3635">
        <f t="shared" ref="T3635:T3698" si="218">R3635</f>
        <v>-8.9879999999999995</v>
      </c>
      <c r="V3635">
        <f t="shared" si="209"/>
        <v>900</v>
      </c>
    </row>
    <row r="3636" spans="1:22" x14ac:dyDescent="0.3">
      <c r="A3636">
        <f t="shared" si="210"/>
        <v>33.302083333333336</v>
      </c>
      <c r="B3636">
        <f t="shared" si="211"/>
        <v>1062900</v>
      </c>
      <c r="C3636">
        <v>-2.2519999999999998</v>
      </c>
      <c r="D3636" s="11">
        <f t="shared" si="212"/>
        <v>-6854.8155000000388</v>
      </c>
      <c r="E3636">
        <v>1062900</v>
      </c>
      <c r="F3636">
        <v>-1.7330000000000001</v>
      </c>
      <c r="G3636" s="11">
        <f t="shared" si="213"/>
        <v>-6147.7299999999077</v>
      </c>
      <c r="H3636">
        <v>1062900</v>
      </c>
      <c r="I3636">
        <v>-2.7770000000000001</v>
      </c>
      <c r="J3636" s="11">
        <f t="shared" si="214"/>
        <v>-7705.4072000000233</v>
      </c>
      <c r="K3636">
        <v>1062900</v>
      </c>
      <c r="L3636">
        <v>-3.0070000000000001</v>
      </c>
      <c r="M3636" s="11">
        <f t="shared" si="215"/>
        <v>-7671.9351000000106</v>
      </c>
      <c r="N3636">
        <v>1062900</v>
      </c>
      <c r="O3636">
        <v>-11.151</v>
      </c>
      <c r="P3636" s="11">
        <f t="shared" si="216"/>
        <v>-38814.826799999981</v>
      </c>
      <c r="Q3636">
        <v>1062900</v>
      </c>
      <c r="R3636">
        <v>-9.1189999999999998</v>
      </c>
      <c r="S3636" s="11">
        <f t="shared" si="217"/>
        <v>-35152.312199999949</v>
      </c>
      <c r="T3636">
        <f t="shared" si="218"/>
        <v>-9.1189999999999998</v>
      </c>
      <c r="V3636">
        <f t="shared" si="209"/>
        <v>900</v>
      </c>
    </row>
    <row r="3637" spans="1:22" x14ac:dyDescent="0.3">
      <c r="A3637">
        <f t="shared" si="210"/>
        <v>33.3125</v>
      </c>
      <c r="B3637">
        <f t="shared" si="211"/>
        <v>1063800</v>
      </c>
      <c r="C3637">
        <v>-2.238</v>
      </c>
      <c r="D3637" s="11">
        <f t="shared" si="212"/>
        <v>-6856.8297000000384</v>
      </c>
      <c r="E3637">
        <v>1063800</v>
      </c>
      <c r="F3637">
        <v>-1.7330000000000001</v>
      </c>
      <c r="G3637" s="11">
        <f t="shared" si="213"/>
        <v>-6149.2896999999075</v>
      </c>
      <c r="H3637">
        <v>1063800</v>
      </c>
      <c r="I3637">
        <v>-2.78</v>
      </c>
      <c r="J3637" s="11">
        <f t="shared" si="214"/>
        <v>-7707.9092000000237</v>
      </c>
      <c r="K3637">
        <v>1063800</v>
      </c>
      <c r="L3637">
        <v>-3.081</v>
      </c>
      <c r="M3637" s="11">
        <f t="shared" si="215"/>
        <v>-7674.7080000000105</v>
      </c>
      <c r="N3637">
        <v>1063800</v>
      </c>
      <c r="O3637">
        <v>-11.081</v>
      </c>
      <c r="P3637" s="11">
        <f t="shared" si="216"/>
        <v>-38824.799699999981</v>
      </c>
      <c r="Q3637">
        <v>1063800</v>
      </c>
      <c r="R3637">
        <v>-9.0340000000000007</v>
      </c>
      <c r="S3637" s="11">
        <f t="shared" si="217"/>
        <v>-35160.442799999946</v>
      </c>
      <c r="T3637">
        <f t="shared" si="218"/>
        <v>-9.0340000000000007</v>
      </c>
      <c r="V3637">
        <f t="shared" si="209"/>
        <v>900</v>
      </c>
    </row>
    <row r="3638" spans="1:22" x14ac:dyDescent="0.3">
      <c r="A3638">
        <f t="shared" si="210"/>
        <v>33.322916666666664</v>
      </c>
      <c r="B3638">
        <f t="shared" si="211"/>
        <v>1064700</v>
      </c>
      <c r="C3638">
        <v>-2.2469999999999999</v>
      </c>
      <c r="D3638" s="11">
        <f t="shared" si="212"/>
        <v>-6858.8520000000381</v>
      </c>
      <c r="E3638">
        <v>1064700</v>
      </c>
      <c r="F3638">
        <v>-1.714</v>
      </c>
      <c r="G3638" s="11">
        <f t="shared" si="213"/>
        <v>-6150.8322999999073</v>
      </c>
      <c r="H3638">
        <v>1064700</v>
      </c>
      <c r="I3638">
        <v>-2.8</v>
      </c>
      <c r="J3638" s="11">
        <f t="shared" si="214"/>
        <v>-7710.4292000000241</v>
      </c>
      <c r="K3638">
        <v>1064700</v>
      </c>
      <c r="L3638">
        <v>-3.0870000000000002</v>
      </c>
      <c r="M3638" s="11">
        <f t="shared" si="215"/>
        <v>-7677.4863000000105</v>
      </c>
      <c r="N3638">
        <v>1064700</v>
      </c>
      <c r="O3638">
        <v>-11.05</v>
      </c>
      <c r="P3638" s="11">
        <f t="shared" si="216"/>
        <v>-38834.744699999981</v>
      </c>
      <c r="Q3638">
        <v>1064700</v>
      </c>
      <c r="R3638">
        <v>-9.1910000000000007</v>
      </c>
      <c r="S3638" s="11">
        <f t="shared" si="217"/>
        <v>-35168.714699999946</v>
      </c>
      <c r="T3638">
        <f t="shared" si="218"/>
        <v>-9.1910000000000007</v>
      </c>
      <c r="V3638">
        <f t="shared" si="209"/>
        <v>900</v>
      </c>
    </row>
    <row r="3639" spans="1:22" x14ac:dyDescent="0.3">
      <c r="A3639">
        <f t="shared" si="210"/>
        <v>33.333333333333336</v>
      </c>
      <c r="B3639">
        <f t="shared" si="211"/>
        <v>1065600</v>
      </c>
      <c r="C3639">
        <v>-2.2400000000000002</v>
      </c>
      <c r="D3639" s="11">
        <f t="shared" si="212"/>
        <v>-6860.8680000000377</v>
      </c>
      <c r="E3639">
        <v>1065600</v>
      </c>
      <c r="F3639">
        <v>-1.7170000000000001</v>
      </c>
      <c r="G3639" s="11">
        <f t="shared" si="213"/>
        <v>-6152.377599999907</v>
      </c>
      <c r="H3639">
        <v>1065600</v>
      </c>
      <c r="I3639">
        <v>-2.79</v>
      </c>
      <c r="J3639" s="11">
        <f t="shared" si="214"/>
        <v>-7712.9402000000246</v>
      </c>
      <c r="K3639">
        <v>1065600</v>
      </c>
      <c r="L3639">
        <v>-3.073</v>
      </c>
      <c r="M3639" s="11">
        <f t="shared" si="215"/>
        <v>-7680.2520000000104</v>
      </c>
      <c r="N3639">
        <v>1065600</v>
      </c>
      <c r="O3639">
        <v>-11.03</v>
      </c>
      <c r="P3639" s="11">
        <f t="shared" si="216"/>
        <v>-38844.671699999984</v>
      </c>
      <c r="Q3639">
        <v>1065600</v>
      </c>
      <c r="R3639">
        <v>-9.1739999999999995</v>
      </c>
      <c r="S3639" s="11">
        <f t="shared" si="217"/>
        <v>-35176.971299999946</v>
      </c>
      <c r="T3639">
        <f t="shared" si="218"/>
        <v>-9.1739999999999995</v>
      </c>
      <c r="V3639">
        <f t="shared" si="209"/>
        <v>900</v>
      </c>
    </row>
    <row r="3640" spans="1:22" x14ac:dyDescent="0.3">
      <c r="A3640">
        <f t="shared" si="210"/>
        <v>33.34375</v>
      </c>
      <c r="B3640">
        <f t="shared" si="211"/>
        <v>1066500</v>
      </c>
      <c r="C3640">
        <v>-2.2429999999999999</v>
      </c>
      <c r="D3640" s="11">
        <f t="shared" si="212"/>
        <v>-6862.8867000000373</v>
      </c>
      <c r="E3640">
        <v>1066500</v>
      </c>
      <c r="F3640">
        <v>-1.716</v>
      </c>
      <c r="G3640" s="11">
        <f t="shared" si="213"/>
        <v>-6153.9219999999068</v>
      </c>
      <c r="H3640">
        <v>1066500</v>
      </c>
      <c r="I3640">
        <v>-2.7759999999999998</v>
      </c>
      <c r="J3640" s="11">
        <f t="shared" si="214"/>
        <v>-7715.438600000025</v>
      </c>
      <c r="K3640">
        <v>1066500</v>
      </c>
      <c r="L3640">
        <v>-3.0230000000000001</v>
      </c>
      <c r="M3640" s="11">
        <f t="shared" si="215"/>
        <v>-7682.9727000000103</v>
      </c>
      <c r="N3640">
        <v>1066500</v>
      </c>
      <c r="O3640">
        <v>-11.074</v>
      </c>
      <c r="P3640" s="11">
        <f t="shared" si="216"/>
        <v>-38854.638299999984</v>
      </c>
      <c r="Q3640">
        <v>1066500</v>
      </c>
      <c r="R3640">
        <v>-9.2279999999999998</v>
      </c>
      <c r="S3640" s="11">
        <f t="shared" si="217"/>
        <v>-35185.276499999949</v>
      </c>
      <c r="T3640">
        <f t="shared" si="218"/>
        <v>-9.2279999999999998</v>
      </c>
      <c r="V3640">
        <f t="shared" si="209"/>
        <v>900</v>
      </c>
    </row>
    <row r="3641" spans="1:22" x14ac:dyDescent="0.3">
      <c r="A3641">
        <f t="shared" si="210"/>
        <v>33.354166666666664</v>
      </c>
      <c r="B3641">
        <f t="shared" si="211"/>
        <v>1067400</v>
      </c>
      <c r="C3641">
        <v>-2.2269999999999999</v>
      </c>
      <c r="D3641" s="11">
        <f t="shared" si="212"/>
        <v>-6864.8910000000369</v>
      </c>
      <c r="E3641">
        <v>1067400</v>
      </c>
      <c r="F3641">
        <v>-1.7010000000000001</v>
      </c>
      <c r="G3641" s="11">
        <f t="shared" si="213"/>
        <v>-6155.4528999999065</v>
      </c>
      <c r="H3641">
        <v>1067400</v>
      </c>
      <c r="I3641">
        <v>-2.7850000000000001</v>
      </c>
      <c r="J3641" s="11">
        <f t="shared" si="214"/>
        <v>-7717.9451000000254</v>
      </c>
      <c r="K3641">
        <v>1067400</v>
      </c>
      <c r="L3641">
        <v>-3.0990000000000002</v>
      </c>
      <c r="M3641" s="11">
        <f t="shared" si="215"/>
        <v>-7685.7618000000102</v>
      </c>
      <c r="N3641">
        <v>1067400</v>
      </c>
      <c r="O3641">
        <v>-11.010999999999999</v>
      </c>
      <c r="P3641" s="11">
        <f t="shared" si="216"/>
        <v>-38864.548199999983</v>
      </c>
      <c r="Q3641">
        <v>1067400</v>
      </c>
      <c r="R3641">
        <v>-9.0020000000000007</v>
      </c>
      <c r="S3641" s="11">
        <f t="shared" si="217"/>
        <v>-35193.378299999946</v>
      </c>
      <c r="T3641">
        <f t="shared" si="218"/>
        <v>-9.0020000000000007</v>
      </c>
      <c r="V3641">
        <f t="shared" si="209"/>
        <v>900</v>
      </c>
    </row>
    <row r="3642" spans="1:22" x14ac:dyDescent="0.3">
      <c r="A3642">
        <f t="shared" si="210"/>
        <v>33.364583333333336</v>
      </c>
      <c r="B3642">
        <f t="shared" si="211"/>
        <v>1068300</v>
      </c>
      <c r="C3642">
        <v>-2.2400000000000002</v>
      </c>
      <c r="D3642" s="11">
        <f t="shared" si="212"/>
        <v>-6866.9070000000365</v>
      </c>
      <c r="E3642">
        <v>1068300</v>
      </c>
      <c r="F3642">
        <v>-1.71</v>
      </c>
      <c r="G3642" s="11">
        <f t="shared" si="213"/>
        <v>-6156.9918999999063</v>
      </c>
      <c r="H3642">
        <v>1068300</v>
      </c>
      <c r="I3642">
        <v>-2.77</v>
      </c>
      <c r="J3642" s="11">
        <f t="shared" si="214"/>
        <v>-7720.4381000000258</v>
      </c>
      <c r="K3642">
        <v>1068300</v>
      </c>
      <c r="L3642">
        <v>-3.052</v>
      </c>
      <c r="M3642" s="11">
        <f t="shared" si="215"/>
        <v>-7688.5086000000101</v>
      </c>
      <c r="N3642">
        <v>1068300</v>
      </c>
      <c r="O3642">
        <v>-11.034000000000001</v>
      </c>
      <c r="P3642" s="11">
        <f t="shared" si="216"/>
        <v>-38874.478799999983</v>
      </c>
      <c r="Q3642">
        <v>1068300</v>
      </c>
      <c r="R3642">
        <v>-8.8840000000000003</v>
      </c>
      <c r="S3642" s="11">
        <f t="shared" si="217"/>
        <v>-35201.373899999948</v>
      </c>
      <c r="T3642">
        <f t="shared" si="218"/>
        <v>-8.8840000000000003</v>
      </c>
      <c r="V3642">
        <f t="shared" si="209"/>
        <v>900</v>
      </c>
    </row>
    <row r="3643" spans="1:22" x14ac:dyDescent="0.3">
      <c r="A3643">
        <f t="shared" si="210"/>
        <v>33.375</v>
      </c>
      <c r="B3643">
        <f t="shared" si="211"/>
        <v>1069200</v>
      </c>
      <c r="C3643">
        <v>-2.2269999999999999</v>
      </c>
      <c r="D3643" s="11">
        <f t="shared" si="212"/>
        <v>-6868.9113000000361</v>
      </c>
      <c r="E3643">
        <v>1069200</v>
      </c>
      <c r="F3643">
        <v>-1.7050000000000001</v>
      </c>
      <c r="G3643" s="11">
        <f t="shared" si="213"/>
        <v>-6158.5263999999061</v>
      </c>
      <c r="H3643">
        <v>1069200</v>
      </c>
      <c r="I3643">
        <v>-2.8</v>
      </c>
      <c r="J3643" s="11">
        <f t="shared" si="214"/>
        <v>-7722.9581000000262</v>
      </c>
      <c r="K3643">
        <v>1069200</v>
      </c>
      <c r="L3643">
        <v>-3.052</v>
      </c>
      <c r="M3643" s="11">
        <f t="shared" si="215"/>
        <v>-7691.25540000001</v>
      </c>
      <c r="N3643">
        <v>1069200</v>
      </c>
      <c r="O3643">
        <v>-11.036</v>
      </c>
      <c r="P3643" s="11">
        <f t="shared" si="216"/>
        <v>-38884.41119999998</v>
      </c>
      <c r="Q3643">
        <v>1069200</v>
      </c>
      <c r="R3643">
        <v>-9.4469999999999992</v>
      </c>
      <c r="S3643" s="11">
        <f t="shared" si="217"/>
        <v>-35209.876199999948</v>
      </c>
      <c r="T3643">
        <f t="shared" si="218"/>
        <v>-9.4469999999999992</v>
      </c>
      <c r="V3643">
        <f t="shared" si="209"/>
        <v>900</v>
      </c>
    </row>
    <row r="3644" spans="1:22" x14ac:dyDescent="0.3">
      <c r="A3644">
        <f t="shared" si="210"/>
        <v>33.385416666666664</v>
      </c>
      <c r="B3644">
        <f t="shared" si="211"/>
        <v>1070100</v>
      </c>
      <c r="C3644">
        <v>-2.2309999999999999</v>
      </c>
      <c r="D3644" s="11">
        <f t="shared" si="212"/>
        <v>-6870.9192000000357</v>
      </c>
      <c r="E3644">
        <v>1070100</v>
      </c>
      <c r="F3644">
        <v>-1.702</v>
      </c>
      <c r="G3644" s="11">
        <f t="shared" si="213"/>
        <v>-6160.0581999999058</v>
      </c>
      <c r="H3644">
        <v>1070100</v>
      </c>
      <c r="I3644">
        <v>-2.7770000000000001</v>
      </c>
      <c r="J3644" s="11">
        <f t="shared" si="214"/>
        <v>-7725.4574000000266</v>
      </c>
      <c r="K3644">
        <v>1070100</v>
      </c>
      <c r="L3644">
        <v>-3.024</v>
      </c>
      <c r="M3644" s="11">
        <f t="shared" si="215"/>
        <v>-7693.9770000000099</v>
      </c>
      <c r="N3644">
        <v>1070100</v>
      </c>
      <c r="O3644">
        <v>-11.044</v>
      </c>
      <c r="P3644" s="11">
        <f t="shared" si="216"/>
        <v>-38894.350799999978</v>
      </c>
      <c r="Q3644">
        <v>1070100</v>
      </c>
      <c r="R3644">
        <v>-9.234</v>
      </c>
      <c r="S3644" s="11">
        <f t="shared" si="217"/>
        <v>-35218.186799999945</v>
      </c>
      <c r="T3644">
        <f t="shared" si="218"/>
        <v>-9.234</v>
      </c>
      <c r="V3644">
        <f t="shared" si="209"/>
        <v>900</v>
      </c>
    </row>
    <row r="3645" spans="1:22" x14ac:dyDescent="0.3">
      <c r="A3645">
        <f t="shared" si="210"/>
        <v>33.395833333333336</v>
      </c>
      <c r="B3645">
        <f t="shared" si="211"/>
        <v>1071000</v>
      </c>
      <c r="C3645">
        <v>-2.2210000000000001</v>
      </c>
      <c r="D3645" s="11">
        <f t="shared" si="212"/>
        <v>-6872.9181000000353</v>
      </c>
      <c r="E3645">
        <v>1071000</v>
      </c>
      <c r="F3645">
        <v>-1.6910000000000001</v>
      </c>
      <c r="G3645" s="11">
        <f t="shared" si="213"/>
        <v>-6161.5800999999055</v>
      </c>
      <c r="H3645">
        <v>1071000</v>
      </c>
      <c r="I3645">
        <v>-2.7959999999999998</v>
      </c>
      <c r="J3645" s="11">
        <f t="shared" si="214"/>
        <v>-7727.973800000027</v>
      </c>
      <c r="K3645">
        <v>1071000</v>
      </c>
      <c r="L3645">
        <v>-3.05</v>
      </c>
      <c r="M3645" s="11">
        <f t="shared" si="215"/>
        <v>-7696.7220000000098</v>
      </c>
      <c r="N3645">
        <v>1071000</v>
      </c>
      <c r="O3645">
        <v>-11.002000000000001</v>
      </c>
      <c r="P3645" s="11">
        <f t="shared" si="216"/>
        <v>-38904.252599999978</v>
      </c>
      <c r="Q3645">
        <v>1071000</v>
      </c>
      <c r="R3645">
        <v>-9.3689999999999998</v>
      </c>
      <c r="S3645" s="11">
        <f t="shared" si="217"/>
        <v>-35226.618899999943</v>
      </c>
      <c r="T3645">
        <f t="shared" si="218"/>
        <v>-9.3689999999999998</v>
      </c>
      <c r="V3645">
        <f t="shared" si="209"/>
        <v>900</v>
      </c>
    </row>
    <row r="3646" spans="1:22" x14ac:dyDescent="0.3">
      <c r="A3646">
        <f t="shared" si="210"/>
        <v>33.40625</v>
      </c>
      <c r="B3646">
        <f t="shared" si="211"/>
        <v>1071900</v>
      </c>
      <c r="C3646">
        <v>-2.2269999999999999</v>
      </c>
      <c r="D3646" s="11">
        <f t="shared" si="212"/>
        <v>-6874.9224000000349</v>
      </c>
      <c r="E3646">
        <v>1071900</v>
      </c>
      <c r="F3646">
        <v>-1.6870000000000001</v>
      </c>
      <c r="G3646" s="11">
        <f t="shared" si="213"/>
        <v>-6163.0983999999053</v>
      </c>
      <c r="H3646">
        <v>1071900</v>
      </c>
      <c r="I3646">
        <v>-2.7650000000000001</v>
      </c>
      <c r="J3646" s="11">
        <f t="shared" si="214"/>
        <v>-7730.4623000000274</v>
      </c>
      <c r="K3646">
        <v>1071900</v>
      </c>
      <c r="L3646">
        <v>-3.0289999999999999</v>
      </c>
      <c r="M3646" s="11">
        <f t="shared" si="215"/>
        <v>-7699.4481000000096</v>
      </c>
      <c r="N3646">
        <v>1071900</v>
      </c>
      <c r="O3646">
        <v>-11.044</v>
      </c>
      <c r="P3646" s="11">
        <f t="shared" si="216"/>
        <v>-38914.192199999976</v>
      </c>
      <c r="Q3646">
        <v>1071900</v>
      </c>
      <c r="R3646">
        <v>-9.3089999999999993</v>
      </c>
      <c r="S3646" s="11">
        <f t="shared" si="217"/>
        <v>-35234.996999999945</v>
      </c>
      <c r="T3646">
        <f t="shared" si="218"/>
        <v>-9.3089999999999993</v>
      </c>
      <c r="V3646">
        <f t="shared" si="209"/>
        <v>900</v>
      </c>
    </row>
    <row r="3647" spans="1:22" x14ac:dyDescent="0.3">
      <c r="A3647">
        <f t="shared" si="210"/>
        <v>33.416666666666664</v>
      </c>
      <c r="B3647">
        <f t="shared" si="211"/>
        <v>1072800</v>
      </c>
      <c r="C3647">
        <v>-2.226</v>
      </c>
      <c r="D3647" s="11">
        <f t="shared" si="212"/>
        <v>-6876.9258000000345</v>
      </c>
      <c r="E3647">
        <v>1072800</v>
      </c>
      <c r="F3647">
        <v>-1.6930000000000001</v>
      </c>
      <c r="G3647" s="11">
        <f t="shared" si="213"/>
        <v>-6164.622099999905</v>
      </c>
      <c r="H3647">
        <v>1072800</v>
      </c>
      <c r="I3647">
        <v>-2.7869999999999999</v>
      </c>
      <c r="J3647" s="11">
        <f t="shared" si="214"/>
        <v>-7732.9706000000278</v>
      </c>
      <c r="K3647">
        <v>1072800</v>
      </c>
      <c r="L3647">
        <v>-3.01</v>
      </c>
      <c r="M3647" s="11">
        <f t="shared" si="215"/>
        <v>-7702.1571000000095</v>
      </c>
      <c r="N3647">
        <v>1072800</v>
      </c>
      <c r="O3647">
        <v>-11.03</v>
      </c>
      <c r="P3647" s="11">
        <f t="shared" si="216"/>
        <v>-38924.119199999979</v>
      </c>
      <c r="Q3647">
        <v>1072800</v>
      </c>
      <c r="R3647">
        <v>-9.1850000000000005</v>
      </c>
      <c r="S3647" s="11">
        <f t="shared" si="217"/>
        <v>-35243.263499999943</v>
      </c>
      <c r="T3647">
        <f t="shared" si="218"/>
        <v>-9.1850000000000005</v>
      </c>
      <c r="V3647">
        <f t="shared" si="209"/>
        <v>900</v>
      </c>
    </row>
    <row r="3648" spans="1:22" x14ac:dyDescent="0.3">
      <c r="A3648">
        <f t="shared" si="210"/>
        <v>33.427083333333336</v>
      </c>
      <c r="B3648">
        <f t="shared" si="211"/>
        <v>1073700</v>
      </c>
      <c r="C3648">
        <v>-2.2149999999999999</v>
      </c>
      <c r="D3648" s="11">
        <f t="shared" si="212"/>
        <v>-6878.9193000000341</v>
      </c>
      <c r="E3648">
        <v>1073700</v>
      </c>
      <c r="F3648">
        <v>-1.6839999999999999</v>
      </c>
      <c r="G3648" s="11">
        <f t="shared" si="213"/>
        <v>-6166.1376999999047</v>
      </c>
      <c r="H3648">
        <v>1073700</v>
      </c>
      <c r="I3648">
        <v>-2.7770000000000001</v>
      </c>
      <c r="J3648" s="11">
        <f t="shared" si="214"/>
        <v>-7735.4699000000282</v>
      </c>
      <c r="K3648">
        <v>1073700</v>
      </c>
      <c r="L3648">
        <v>-3.0070000000000001</v>
      </c>
      <c r="M3648" s="11">
        <f t="shared" si="215"/>
        <v>-7704.8634000000093</v>
      </c>
      <c r="N3648">
        <v>1073700</v>
      </c>
      <c r="O3648">
        <v>-11.002000000000001</v>
      </c>
      <c r="P3648" s="11">
        <f t="shared" si="216"/>
        <v>-38934.020999999979</v>
      </c>
      <c r="Q3648">
        <v>1073700</v>
      </c>
      <c r="R3648">
        <v>-9.2919999999999998</v>
      </c>
      <c r="S3648" s="11">
        <f t="shared" si="217"/>
        <v>-35251.626299999945</v>
      </c>
      <c r="T3648">
        <f t="shared" si="218"/>
        <v>-9.2919999999999998</v>
      </c>
      <c r="V3648">
        <f t="shared" si="209"/>
        <v>900</v>
      </c>
    </row>
    <row r="3649" spans="1:22" x14ac:dyDescent="0.3">
      <c r="A3649">
        <f t="shared" si="210"/>
        <v>33.4375</v>
      </c>
      <c r="B3649">
        <f t="shared" si="211"/>
        <v>1074600</v>
      </c>
      <c r="C3649">
        <v>-2.2149999999999999</v>
      </c>
      <c r="D3649" s="11">
        <f t="shared" si="212"/>
        <v>-6880.9128000000337</v>
      </c>
      <c r="E3649">
        <v>1074600</v>
      </c>
      <c r="F3649">
        <v>-1.6879999999999999</v>
      </c>
      <c r="G3649" s="11">
        <f t="shared" si="213"/>
        <v>-6167.6568999999045</v>
      </c>
      <c r="H3649">
        <v>1074600</v>
      </c>
      <c r="I3649">
        <v>-2.7759999999999998</v>
      </c>
      <c r="J3649" s="11">
        <f t="shared" si="214"/>
        <v>-7737.9683000000286</v>
      </c>
      <c r="K3649">
        <v>1074600</v>
      </c>
      <c r="L3649">
        <v>-3.0009999999999999</v>
      </c>
      <c r="M3649" s="11">
        <f t="shared" si="215"/>
        <v>-7707.5643000000091</v>
      </c>
      <c r="N3649">
        <v>1074600</v>
      </c>
      <c r="O3649">
        <v>-10.971</v>
      </c>
      <c r="P3649" s="11">
        <f t="shared" si="216"/>
        <v>-38943.894899999977</v>
      </c>
      <c r="Q3649">
        <v>1074600</v>
      </c>
      <c r="R3649">
        <v>-9.0340000000000007</v>
      </c>
      <c r="S3649" s="11">
        <f t="shared" si="217"/>
        <v>-35259.756899999942</v>
      </c>
      <c r="T3649">
        <f t="shared" si="218"/>
        <v>-9.0340000000000007</v>
      </c>
      <c r="V3649">
        <f t="shared" si="209"/>
        <v>900</v>
      </c>
    </row>
    <row r="3650" spans="1:22" x14ac:dyDescent="0.3">
      <c r="A3650">
        <f t="shared" si="210"/>
        <v>33.447916666666664</v>
      </c>
      <c r="B3650">
        <f t="shared" si="211"/>
        <v>1075500</v>
      </c>
      <c r="C3650">
        <v>-2.2170000000000001</v>
      </c>
      <c r="D3650" s="11">
        <f t="shared" si="212"/>
        <v>-6882.9081000000333</v>
      </c>
      <c r="E3650">
        <v>1075500</v>
      </c>
      <c r="F3650">
        <v>-1.7010000000000001</v>
      </c>
      <c r="G3650" s="11">
        <f t="shared" si="213"/>
        <v>-6169.1877999999042</v>
      </c>
      <c r="H3650">
        <v>1075500</v>
      </c>
      <c r="I3650">
        <v>-2.7480000000000002</v>
      </c>
      <c r="J3650" s="11">
        <f t="shared" si="214"/>
        <v>-7740.441500000029</v>
      </c>
      <c r="K3650">
        <v>1075500</v>
      </c>
      <c r="L3650">
        <v>-2.99</v>
      </c>
      <c r="M3650" s="11">
        <f t="shared" si="215"/>
        <v>-7710.2553000000089</v>
      </c>
      <c r="N3650">
        <v>1075500</v>
      </c>
      <c r="O3650">
        <v>-10.965</v>
      </c>
      <c r="P3650" s="11">
        <f t="shared" si="216"/>
        <v>-38953.763399999974</v>
      </c>
      <c r="Q3650">
        <v>1075500</v>
      </c>
      <c r="R3650">
        <v>-9.2579999999999991</v>
      </c>
      <c r="S3650" s="11">
        <f t="shared" si="217"/>
        <v>-35268.089099999939</v>
      </c>
      <c r="T3650">
        <f t="shared" si="218"/>
        <v>-9.2579999999999991</v>
      </c>
      <c r="V3650">
        <f t="shared" si="209"/>
        <v>900</v>
      </c>
    </row>
    <row r="3651" spans="1:22" x14ac:dyDescent="0.3">
      <c r="A3651">
        <f t="shared" si="210"/>
        <v>33.458333333333336</v>
      </c>
      <c r="B3651">
        <f t="shared" si="211"/>
        <v>1076400</v>
      </c>
      <c r="C3651">
        <v>-2.2170000000000001</v>
      </c>
      <c r="D3651" s="11">
        <f t="shared" si="212"/>
        <v>-6884.9034000000329</v>
      </c>
      <c r="E3651">
        <v>1076400</v>
      </c>
      <c r="F3651">
        <v>-1.6910000000000001</v>
      </c>
      <c r="G3651" s="11">
        <f t="shared" si="213"/>
        <v>-6170.7096999999039</v>
      </c>
      <c r="H3651">
        <v>1076400</v>
      </c>
      <c r="I3651">
        <v>-2.7509999999999999</v>
      </c>
      <c r="J3651" s="11">
        <f t="shared" si="214"/>
        <v>-7742.9174000000294</v>
      </c>
      <c r="K3651">
        <v>1076400</v>
      </c>
      <c r="L3651">
        <v>-2.9729999999999999</v>
      </c>
      <c r="M3651" s="11">
        <f t="shared" si="215"/>
        <v>-7712.9310000000087</v>
      </c>
      <c r="N3651">
        <v>1076400</v>
      </c>
      <c r="O3651">
        <v>-11.022</v>
      </c>
      <c r="P3651" s="11">
        <f t="shared" si="216"/>
        <v>-38963.683199999978</v>
      </c>
      <c r="Q3651">
        <v>1076400</v>
      </c>
      <c r="R3651">
        <v>-9.2149999999999999</v>
      </c>
      <c r="S3651" s="11">
        <f t="shared" si="217"/>
        <v>-35276.382599999939</v>
      </c>
      <c r="T3651">
        <f t="shared" si="218"/>
        <v>-9.2149999999999999</v>
      </c>
      <c r="V3651">
        <f t="shared" si="209"/>
        <v>900</v>
      </c>
    </row>
    <row r="3652" spans="1:22" x14ac:dyDescent="0.3">
      <c r="A3652">
        <f t="shared" si="210"/>
        <v>33.46875</v>
      </c>
      <c r="B3652">
        <f t="shared" si="211"/>
        <v>1077300</v>
      </c>
      <c r="C3652">
        <v>-2.2080000000000002</v>
      </c>
      <c r="D3652" s="11">
        <f t="shared" si="212"/>
        <v>-6886.8906000000325</v>
      </c>
      <c r="E3652">
        <v>1077300</v>
      </c>
      <c r="F3652">
        <v>-1.6870000000000001</v>
      </c>
      <c r="G3652" s="11">
        <f t="shared" si="213"/>
        <v>-6172.2279999999037</v>
      </c>
      <c r="H3652">
        <v>1077300</v>
      </c>
      <c r="I3652">
        <v>-2.7450000000000001</v>
      </c>
      <c r="J3652" s="11">
        <f t="shared" si="214"/>
        <v>-7745.3879000000297</v>
      </c>
      <c r="K3652">
        <v>1077300</v>
      </c>
      <c r="L3652">
        <v>-2.9750000000000001</v>
      </c>
      <c r="M3652" s="11">
        <f t="shared" si="215"/>
        <v>-7715.6085000000085</v>
      </c>
      <c r="N3652">
        <v>1077300</v>
      </c>
      <c r="O3652">
        <v>-11.039</v>
      </c>
      <c r="P3652" s="11">
        <f t="shared" si="216"/>
        <v>-38973.61829999998</v>
      </c>
      <c r="Q3652">
        <v>1077300</v>
      </c>
      <c r="R3652">
        <v>-9.1310000000000002</v>
      </c>
      <c r="S3652" s="11">
        <f t="shared" si="217"/>
        <v>-35284.600499999942</v>
      </c>
      <c r="T3652">
        <f t="shared" si="218"/>
        <v>-9.1310000000000002</v>
      </c>
      <c r="V3652">
        <f t="shared" ref="V3652:V3715" si="219">N3652-N3651</f>
        <v>900</v>
      </c>
    </row>
    <row r="3653" spans="1:22" x14ac:dyDescent="0.3">
      <c r="A3653">
        <f t="shared" si="210"/>
        <v>33.479166666666664</v>
      </c>
      <c r="B3653">
        <f t="shared" si="211"/>
        <v>1078200</v>
      </c>
      <c r="C3653">
        <v>-2.2170000000000001</v>
      </c>
      <c r="D3653" s="11">
        <f t="shared" si="212"/>
        <v>-6888.8859000000321</v>
      </c>
      <c r="E3653">
        <v>1078200</v>
      </c>
      <c r="F3653">
        <v>-1.694</v>
      </c>
      <c r="G3653" s="11">
        <f t="shared" si="213"/>
        <v>-6173.7525999999034</v>
      </c>
      <c r="H3653">
        <v>1078200</v>
      </c>
      <c r="I3653">
        <v>-2.76</v>
      </c>
      <c r="J3653" s="11">
        <f t="shared" si="214"/>
        <v>-7747.8719000000301</v>
      </c>
      <c r="K3653">
        <v>1078200</v>
      </c>
      <c r="L3653">
        <v>-2.944</v>
      </c>
      <c r="M3653" s="11">
        <f t="shared" si="215"/>
        <v>-7718.2581000000082</v>
      </c>
      <c r="N3653">
        <v>1078200</v>
      </c>
      <c r="O3653">
        <v>-11.097</v>
      </c>
      <c r="P3653" s="11">
        <f t="shared" si="216"/>
        <v>-38983.605599999981</v>
      </c>
      <c r="Q3653">
        <v>1078200</v>
      </c>
      <c r="R3653">
        <v>-9.3640000000000008</v>
      </c>
      <c r="S3653" s="11">
        <f t="shared" si="217"/>
        <v>-35293.028099999945</v>
      </c>
      <c r="T3653">
        <f t="shared" si="218"/>
        <v>-9.3640000000000008</v>
      </c>
      <c r="V3653">
        <f t="shared" si="219"/>
        <v>900</v>
      </c>
    </row>
    <row r="3654" spans="1:22" x14ac:dyDescent="0.3">
      <c r="A3654">
        <f t="shared" si="210"/>
        <v>33.489583333333336</v>
      </c>
      <c r="B3654">
        <f t="shared" si="211"/>
        <v>1079100</v>
      </c>
      <c r="C3654">
        <v>-2.214</v>
      </c>
      <c r="D3654" s="11">
        <f t="shared" si="212"/>
        <v>-6890.8785000000316</v>
      </c>
      <c r="E3654">
        <v>1079100</v>
      </c>
      <c r="F3654">
        <v>-1.6930000000000001</v>
      </c>
      <c r="G3654" s="11">
        <f t="shared" si="213"/>
        <v>-6175.2762999999031</v>
      </c>
      <c r="H3654">
        <v>1079100</v>
      </c>
      <c r="I3654">
        <v>-2.7450000000000001</v>
      </c>
      <c r="J3654" s="11">
        <f t="shared" si="214"/>
        <v>-7750.3424000000305</v>
      </c>
      <c r="K3654">
        <v>1079100</v>
      </c>
      <c r="L3654">
        <v>-2.93</v>
      </c>
      <c r="M3654" s="11">
        <f t="shared" si="215"/>
        <v>-7720.8951000000079</v>
      </c>
      <c r="N3654">
        <v>1079100</v>
      </c>
      <c r="O3654">
        <v>-11.03</v>
      </c>
      <c r="P3654" s="11">
        <f t="shared" si="216"/>
        <v>-38993.532599999984</v>
      </c>
      <c r="Q3654">
        <v>1079100</v>
      </c>
      <c r="R3654">
        <v>-9.2430000000000003</v>
      </c>
      <c r="S3654" s="11">
        <f t="shared" si="217"/>
        <v>-35301.346799999948</v>
      </c>
      <c r="T3654">
        <f t="shared" si="218"/>
        <v>-9.2430000000000003</v>
      </c>
      <c r="V3654">
        <f t="shared" si="219"/>
        <v>900</v>
      </c>
    </row>
    <row r="3655" spans="1:22" x14ac:dyDescent="0.3">
      <c r="A3655">
        <f t="shared" si="210"/>
        <v>33.5</v>
      </c>
      <c r="B3655">
        <f t="shared" si="211"/>
        <v>1080000</v>
      </c>
      <c r="C3655">
        <v>-2.2040000000000002</v>
      </c>
      <c r="D3655" s="11">
        <f t="shared" si="212"/>
        <v>-6892.8621000000312</v>
      </c>
      <c r="E3655">
        <v>1080000</v>
      </c>
      <c r="F3655">
        <v>-1.7010000000000001</v>
      </c>
      <c r="G3655" s="11">
        <f t="shared" si="213"/>
        <v>-6176.8071999999029</v>
      </c>
      <c r="H3655">
        <v>1080000</v>
      </c>
      <c r="I3655">
        <v>-2.7480000000000002</v>
      </c>
      <c r="J3655" s="11">
        <f t="shared" si="214"/>
        <v>-7752.8156000000308</v>
      </c>
      <c r="K3655">
        <v>1080000</v>
      </c>
      <c r="L3655">
        <v>-2.9470000000000001</v>
      </c>
      <c r="M3655" s="11">
        <f t="shared" si="215"/>
        <v>-7723.5474000000077</v>
      </c>
      <c r="N3655">
        <v>1080000</v>
      </c>
      <c r="O3655">
        <v>-10.988</v>
      </c>
      <c r="P3655" s="11">
        <f t="shared" si="216"/>
        <v>-39003.421799999982</v>
      </c>
      <c r="Q3655">
        <v>1080000</v>
      </c>
      <c r="R3655">
        <v>-8.9589999999999996</v>
      </c>
      <c r="S3655" s="11">
        <f t="shared" si="217"/>
        <v>-35309.409899999948</v>
      </c>
      <c r="T3655">
        <f t="shared" si="218"/>
        <v>-8.9589999999999996</v>
      </c>
      <c r="V3655">
        <f t="shared" si="219"/>
        <v>900</v>
      </c>
    </row>
    <row r="3656" spans="1:22" x14ac:dyDescent="0.3">
      <c r="A3656">
        <f t="shared" si="210"/>
        <v>33.510416666666664</v>
      </c>
      <c r="B3656">
        <f t="shared" si="211"/>
        <v>1080900</v>
      </c>
      <c r="C3656">
        <v>-2.214</v>
      </c>
      <c r="D3656" s="11">
        <f t="shared" si="212"/>
        <v>-6894.8547000000308</v>
      </c>
      <c r="E3656">
        <v>1080900</v>
      </c>
      <c r="F3656">
        <v>-1.6970000000000001</v>
      </c>
      <c r="G3656" s="11">
        <f t="shared" si="213"/>
        <v>-6178.3344999999026</v>
      </c>
      <c r="H3656">
        <v>1080900</v>
      </c>
      <c r="I3656">
        <v>-2.7480000000000002</v>
      </c>
      <c r="J3656" s="11">
        <f t="shared" si="214"/>
        <v>-7755.2888000000312</v>
      </c>
      <c r="K3656">
        <v>1080900</v>
      </c>
      <c r="L3656">
        <v>-2.91</v>
      </c>
      <c r="M3656" s="11">
        <f t="shared" si="215"/>
        <v>-7726.1664000000073</v>
      </c>
      <c r="N3656">
        <v>1080900</v>
      </c>
      <c r="O3656">
        <v>-11.034000000000001</v>
      </c>
      <c r="P3656" s="11">
        <f t="shared" si="216"/>
        <v>-39013.352399999982</v>
      </c>
      <c r="Q3656">
        <v>1080900</v>
      </c>
      <c r="R3656">
        <v>-9.1020000000000003</v>
      </c>
      <c r="S3656" s="11">
        <f t="shared" si="217"/>
        <v>-35317.601699999948</v>
      </c>
      <c r="T3656">
        <f t="shared" si="218"/>
        <v>-9.1020000000000003</v>
      </c>
      <c r="V3656">
        <f t="shared" si="219"/>
        <v>900</v>
      </c>
    </row>
    <row r="3657" spans="1:22" x14ac:dyDescent="0.3">
      <c r="A3657">
        <f t="shared" si="210"/>
        <v>33.520833333333336</v>
      </c>
      <c r="B3657">
        <f t="shared" si="211"/>
        <v>1081800</v>
      </c>
      <c r="C3657">
        <v>-2.2120000000000002</v>
      </c>
      <c r="D3657" s="11">
        <f t="shared" si="212"/>
        <v>-6896.8455000000304</v>
      </c>
      <c r="E3657">
        <v>1081800</v>
      </c>
      <c r="F3657">
        <v>-1.6990000000000001</v>
      </c>
      <c r="G3657" s="11">
        <f t="shared" si="213"/>
        <v>-6179.8635999999024</v>
      </c>
      <c r="H3657">
        <v>1081800</v>
      </c>
      <c r="I3657">
        <v>-2.7360000000000002</v>
      </c>
      <c r="J3657" s="11">
        <f t="shared" si="214"/>
        <v>-7757.7512000000315</v>
      </c>
      <c r="K3657">
        <v>1081800</v>
      </c>
      <c r="L3657">
        <v>-2.915</v>
      </c>
      <c r="M3657" s="11">
        <f t="shared" si="215"/>
        <v>-7728.789900000007</v>
      </c>
      <c r="N3657">
        <v>1081800</v>
      </c>
      <c r="O3657">
        <v>-11.061</v>
      </c>
      <c r="P3657" s="11">
        <f t="shared" si="216"/>
        <v>-39023.307299999979</v>
      </c>
      <c r="Q3657">
        <v>1081800</v>
      </c>
      <c r="R3657">
        <v>-9.1859999999999999</v>
      </c>
      <c r="S3657" s="11">
        <f t="shared" si="217"/>
        <v>-35325.869099999945</v>
      </c>
      <c r="T3657">
        <f t="shared" si="218"/>
        <v>-9.1859999999999999</v>
      </c>
      <c r="V3657">
        <f t="shared" si="219"/>
        <v>900</v>
      </c>
    </row>
    <row r="3658" spans="1:22" x14ac:dyDescent="0.3">
      <c r="A3658">
        <f t="shared" si="210"/>
        <v>33.53125</v>
      </c>
      <c r="B3658">
        <f t="shared" si="211"/>
        <v>1082700</v>
      </c>
      <c r="C3658">
        <v>-2.2010000000000001</v>
      </c>
      <c r="D3658" s="11">
        <f t="shared" si="212"/>
        <v>-6898.8264000000299</v>
      </c>
      <c r="E3658">
        <v>1082700</v>
      </c>
      <c r="F3658">
        <v>-1.6930000000000001</v>
      </c>
      <c r="G3658" s="11">
        <f t="shared" si="213"/>
        <v>-6181.3872999999021</v>
      </c>
      <c r="H3658">
        <v>1082700</v>
      </c>
      <c r="I3658">
        <v>-2.74</v>
      </c>
      <c r="J3658" s="11">
        <f t="shared" si="214"/>
        <v>-7760.2172000000319</v>
      </c>
      <c r="K3658">
        <v>1082700</v>
      </c>
      <c r="L3658">
        <v>-2.9289999999999998</v>
      </c>
      <c r="M3658" s="11">
        <f t="shared" si="215"/>
        <v>-7731.4260000000068</v>
      </c>
      <c r="N3658">
        <v>1082700</v>
      </c>
      <c r="O3658">
        <v>-11.004</v>
      </c>
      <c r="P3658" s="11">
        <f t="shared" si="216"/>
        <v>-39033.210899999976</v>
      </c>
      <c r="Q3658">
        <v>1082700</v>
      </c>
      <c r="R3658">
        <v>-9.01</v>
      </c>
      <c r="S3658" s="11">
        <f t="shared" si="217"/>
        <v>-35333.978099999942</v>
      </c>
      <c r="T3658">
        <f t="shared" si="218"/>
        <v>-9.01</v>
      </c>
      <c r="V3658">
        <f t="shared" si="219"/>
        <v>900</v>
      </c>
    </row>
    <row r="3659" spans="1:22" x14ac:dyDescent="0.3">
      <c r="A3659">
        <f t="shared" si="210"/>
        <v>33.541666666666664</v>
      </c>
      <c r="B3659">
        <f t="shared" si="211"/>
        <v>1083600</v>
      </c>
      <c r="C3659">
        <v>-2.2080000000000002</v>
      </c>
      <c r="D3659" s="11">
        <f t="shared" si="212"/>
        <v>-6900.8136000000295</v>
      </c>
      <c r="E3659">
        <v>1083600</v>
      </c>
      <c r="F3659">
        <v>-1.696</v>
      </c>
      <c r="G3659" s="11">
        <f t="shared" si="213"/>
        <v>-6182.9136999999018</v>
      </c>
      <c r="H3659">
        <v>1083600</v>
      </c>
      <c r="I3659">
        <v>-2.74</v>
      </c>
      <c r="J3659" s="11">
        <f t="shared" si="214"/>
        <v>-7762.6832000000322</v>
      </c>
      <c r="K3659">
        <v>1083600</v>
      </c>
      <c r="L3659">
        <v>-2.891</v>
      </c>
      <c r="M3659" s="11">
        <f t="shared" si="215"/>
        <v>-7734.0279000000064</v>
      </c>
      <c r="N3659">
        <v>1083600</v>
      </c>
      <c r="O3659">
        <v>-11.002000000000001</v>
      </c>
      <c r="P3659" s="11">
        <f t="shared" si="216"/>
        <v>-39043.112699999976</v>
      </c>
      <c r="Q3659">
        <v>1083600</v>
      </c>
      <c r="R3659">
        <v>-8.9879999999999995</v>
      </c>
      <c r="S3659" s="11">
        <f t="shared" si="217"/>
        <v>-35342.067299999944</v>
      </c>
      <c r="T3659">
        <f t="shared" si="218"/>
        <v>-8.9879999999999995</v>
      </c>
      <c r="V3659">
        <f t="shared" si="219"/>
        <v>900</v>
      </c>
    </row>
    <row r="3660" spans="1:22" x14ac:dyDescent="0.3">
      <c r="A3660">
        <f t="shared" si="210"/>
        <v>33.552083333333336</v>
      </c>
      <c r="B3660">
        <f t="shared" si="211"/>
        <v>1084500</v>
      </c>
      <c r="C3660">
        <v>-2.2040000000000002</v>
      </c>
      <c r="D3660" s="11">
        <f t="shared" si="212"/>
        <v>-6902.7972000000291</v>
      </c>
      <c r="E3660">
        <v>1084500</v>
      </c>
      <c r="F3660">
        <v>-1.6910000000000001</v>
      </c>
      <c r="G3660" s="11">
        <f t="shared" si="213"/>
        <v>-6184.4355999999016</v>
      </c>
      <c r="H3660">
        <v>1084500</v>
      </c>
      <c r="I3660">
        <v>-2.7280000000000002</v>
      </c>
      <c r="J3660" s="11">
        <f t="shared" si="214"/>
        <v>-7765.1384000000326</v>
      </c>
      <c r="K3660">
        <v>1084500</v>
      </c>
      <c r="L3660">
        <v>-2.887</v>
      </c>
      <c r="M3660" s="11">
        <f t="shared" si="215"/>
        <v>-7736.6262000000061</v>
      </c>
      <c r="N3660">
        <v>1084500</v>
      </c>
      <c r="O3660">
        <v>-11.054</v>
      </c>
      <c r="P3660" s="11">
        <f t="shared" si="216"/>
        <v>-39053.061299999979</v>
      </c>
      <c r="Q3660">
        <v>1084500</v>
      </c>
      <c r="R3660">
        <v>-9.1199999999999992</v>
      </c>
      <c r="S3660" s="11">
        <f t="shared" si="217"/>
        <v>-35350.275299999943</v>
      </c>
      <c r="T3660">
        <f t="shared" si="218"/>
        <v>-9.1199999999999992</v>
      </c>
      <c r="V3660">
        <f t="shared" si="219"/>
        <v>900</v>
      </c>
    </row>
    <row r="3661" spans="1:22" x14ac:dyDescent="0.3">
      <c r="A3661">
        <f t="shared" si="210"/>
        <v>33.5625</v>
      </c>
      <c r="B3661">
        <f t="shared" si="211"/>
        <v>1085400</v>
      </c>
      <c r="C3661">
        <v>-2.1970000000000001</v>
      </c>
      <c r="D3661" s="11">
        <f t="shared" si="212"/>
        <v>-6904.7745000000286</v>
      </c>
      <c r="E3661">
        <v>1085400</v>
      </c>
      <c r="F3661">
        <v>-1.7010000000000001</v>
      </c>
      <c r="G3661" s="11">
        <f t="shared" si="213"/>
        <v>-6185.9664999999013</v>
      </c>
      <c r="H3661">
        <v>1085400</v>
      </c>
      <c r="I3661">
        <v>-2.7269999999999999</v>
      </c>
      <c r="J3661" s="11">
        <f t="shared" si="214"/>
        <v>-7767.5927000000329</v>
      </c>
      <c r="K3661">
        <v>1085400</v>
      </c>
      <c r="L3661">
        <v>-2.8969999999999998</v>
      </c>
      <c r="M3661" s="11">
        <f t="shared" si="215"/>
        <v>-7739.2335000000057</v>
      </c>
      <c r="N3661">
        <v>1085400</v>
      </c>
      <c r="O3661">
        <v>-11.016</v>
      </c>
      <c r="P3661" s="11">
        <f t="shared" si="216"/>
        <v>-39062.975699999981</v>
      </c>
      <c r="Q3661">
        <v>1085400</v>
      </c>
      <c r="R3661">
        <v>-9.0939999999999994</v>
      </c>
      <c r="S3661" s="11">
        <f t="shared" si="217"/>
        <v>-35358.459899999943</v>
      </c>
      <c r="T3661">
        <f t="shared" si="218"/>
        <v>-9.0939999999999994</v>
      </c>
      <c r="V3661">
        <f t="shared" si="219"/>
        <v>900</v>
      </c>
    </row>
    <row r="3662" spans="1:22" x14ac:dyDescent="0.3">
      <c r="A3662">
        <f t="shared" si="210"/>
        <v>33.572916666666664</v>
      </c>
      <c r="B3662">
        <f t="shared" si="211"/>
        <v>1086300</v>
      </c>
      <c r="C3662">
        <v>-2.1949999999999998</v>
      </c>
      <c r="D3662" s="11">
        <f t="shared" si="212"/>
        <v>-6906.7500000000282</v>
      </c>
      <c r="E3662">
        <v>1086300</v>
      </c>
      <c r="F3662">
        <v>-1.696</v>
      </c>
      <c r="G3662" s="11">
        <f t="shared" si="213"/>
        <v>-6187.4928999999011</v>
      </c>
      <c r="H3662">
        <v>1086300</v>
      </c>
      <c r="I3662">
        <v>-2.7309999999999999</v>
      </c>
      <c r="J3662" s="11">
        <f t="shared" si="214"/>
        <v>-7770.0506000000332</v>
      </c>
      <c r="K3662">
        <v>1086300</v>
      </c>
      <c r="L3662">
        <v>-2.8969999999999998</v>
      </c>
      <c r="M3662" s="11">
        <f t="shared" si="215"/>
        <v>-7741.8408000000054</v>
      </c>
      <c r="N3662">
        <v>1086300</v>
      </c>
      <c r="O3662">
        <v>-11.016999999999999</v>
      </c>
      <c r="P3662" s="11">
        <f t="shared" si="216"/>
        <v>-39072.890999999981</v>
      </c>
      <c r="Q3662">
        <v>1086300</v>
      </c>
      <c r="R3662">
        <v>-9.2479999999999993</v>
      </c>
      <c r="S3662" s="11">
        <f t="shared" si="217"/>
        <v>-35366.783099999942</v>
      </c>
      <c r="T3662">
        <f t="shared" si="218"/>
        <v>-9.2479999999999993</v>
      </c>
      <c r="V3662">
        <f t="shared" si="219"/>
        <v>900</v>
      </c>
    </row>
    <row r="3663" spans="1:22" x14ac:dyDescent="0.3">
      <c r="A3663">
        <f t="shared" si="210"/>
        <v>33.583333333333336</v>
      </c>
      <c r="B3663">
        <f t="shared" si="211"/>
        <v>1087200</v>
      </c>
      <c r="C3663">
        <v>-2.2010000000000001</v>
      </c>
      <c r="D3663" s="11">
        <f t="shared" si="212"/>
        <v>-6908.7309000000278</v>
      </c>
      <c r="E3663">
        <v>1087200</v>
      </c>
      <c r="F3663">
        <v>-1.6930000000000001</v>
      </c>
      <c r="G3663" s="11">
        <f t="shared" si="213"/>
        <v>-6189.0165999999008</v>
      </c>
      <c r="H3663">
        <v>1087200</v>
      </c>
      <c r="I3663">
        <v>-2.7389999999999999</v>
      </c>
      <c r="J3663" s="11">
        <f t="shared" si="214"/>
        <v>-7772.5157000000336</v>
      </c>
      <c r="K3663">
        <v>1087200</v>
      </c>
      <c r="L3663">
        <v>-2.883</v>
      </c>
      <c r="M3663" s="11">
        <f t="shared" si="215"/>
        <v>-7744.435500000005</v>
      </c>
      <c r="N3663">
        <v>1087200</v>
      </c>
      <c r="O3663">
        <v>-11.031000000000001</v>
      </c>
      <c r="P3663" s="11">
        <f t="shared" si="216"/>
        <v>-39082.818899999984</v>
      </c>
      <c r="Q3663">
        <v>1087200</v>
      </c>
      <c r="R3663">
        <v>-9.3170000000000002</v>
      </c>
      <c r="S3663" s="11">
        <f t="shared" si="217"/>
        <v>-35375.168399999944</v>
      </c>
      <c r="T3663">
        <f t="shared" si="218"/>
        <v>-9.3170000000000002</v>
      </c>
      <c r="V3663">
        <f t="shared" si="219"/>
        <v>900</v>
      </c>
    </row>
    <row r="3664" spans="1:22" x14ac:dyDescent="0.3">
      <c r="A3664">
        <f t="shared" si="210"/>
        <v>33.59375</v>
      </c>
      <c r="B3664">
        <f t="shared" si="211"/>
        <v>1088100</v>
      </c>
      <c r="C3664">
        <v>-2.1970000000000001</v>
      </c>
      <c r="D3664" s="11">
        <f t="shared" si="212"/>
        <v>-6910.7082000000273</v>
      </c>
      <c r="E3664">
        <v>1088100</v>
      </c>
      <c r="F3664">
        <v>-1.6910000000000001</v>
      </c>
      <c r="G3664" s="11">
        <f t="shared" si="213"/>
        <v>-6190.5384999999005</v>
      </c>
      <c r="H3664">
        <v>1088100</v>
      </c>
      <c r="I3664">
        <v>-2.7280000000000002</v>
      </c>
      <c r="J3664" s="11">
        <f t="shared" si="214"/>
        <v>-7774.9709000000339</v>
      </c>
      <c r="K3664">
        <v>1088100</v>
      </c>
      <c r="L3664">
        <v>-2.8809999999999998</v>
      </c>
      <c r="M3664" s="11">
        <f t="shared" si="215"/>
        <v>-7747.0284000000047</v>
      </c>
      <c r="N3664">
        <v>1088100</v>
      </c>
      <c r="O3664">
        <v>-11.013</v>
      </c>
      <c r="P3664" s="11">
        <f t="shared" si="216"/>
        <v>-39092.730599999981</v>
      </c>
      <c r="Q3664">
        <v>1088100</v>
      </c>
      <c r="R3664">
        <v>-8.984</v>
      </c>
      <c r="S3664" s="11">
        <f t="shared" si="217"/>
        <v>-35383.253999999943</v>
      </c>
      <c r="T3664">
        <f t="shared" si="218"/>
        <v>-8.984</v>
      </c>
      <c r="V3664">
        <f t="shared" si="219"/>
        <v>900</v>
      </c>
    </row>
    <row r="3665" spans="1:22" x14ac:dyDescent="0.3">
      <c r="A3665">
        <f t="shared" si="210"/>
        <v>33.604166666666664</v>
      </c>
      <c r="B3665">
        <f t="shared" si="211"/>
        <v>1089000</v>
      </c>
      <c r="C3665">
        <v>-2.1880000000000002</v>
      </c>
      <c r="D3665" s="11">
        <f t="shared" si="212"/>
        <v>-6912.6774000000269</v>
      </c>
      <c r="E3665">
        <v>1089000</v>
      </c>
      <c r="F3665">
        <v>-1.69</v>
      </c>
      <c r="G3665" s="11">
        <f t="shared" si="213"/>
        <v>-6192.0594999999003</v>
      </c>
      <c r="H3665">
        <v>1089000</v>
      </c>
      <c r="I3665">
        <v>-2.7240000000000002</v>
      </c>
      <c r="J3665" s="11">
        <f t="shared" si="214"/>
        <v>-7777.4225000000342</v>
      </c>
      <c r="K3665">
        <v>1089000</v>
      </c>
      <c r="L3665">
        <v>-2.8860000000000001</v>
      </c>
      <c r="M3665" s="11">
        <f t="shared" si="215"/>
        <v>-7749.6258000000043</v>
      </c>
      <c r="N3665">
        <v>1089000</v>
      </c>
      <c r="O3665">
        <v>-10.962</v>
      </c>
      <c r="P3665" s="11">
        <f t="shared" si="216"/>
        <v>-39102.59639999998</v>
      </c>
      <c r="Q3665">
        <v>1089000</v>
      </c>
      <c r="R3665">
        <v>-8.9529999999999994</v>
      </c>
      <c r="S3665" s="11">
        <f t="shared" si="217"/>
        <v>-35391.31169999994</v>
      </c>
      <c r="T3665">
        <f t="shared" si="218"/>
        <v>-8.9529999999999994</v>
      </c>
      <c r="V3665">
        <f t="shared" si="219"/>
        <v>900</v>
      </c>
    </row>
    <row r="3666" spans="1:22" x14ac:dyDescent="0.3">
      <c r="A3666">
        <f t="shared" si="210"/>
        <v>33.614583333333336</v>
      </c>
      <c r="B3666">
        <f t="shared" si="211"/>
        <v>1089900</v>
      </c>
      <c r="C3666">
        <v>-2.194</v>
      </c>
      <c r="D3666" s="11">
        <f t="shared" si="212"/>
        <v>-6914.6520000000264</v>
      </c>
      <c r="E3666">
        <v>1089900</v>
      </c>
      <c r="F3666">
        <v>-1.681</v>
      </c>
      <c r="G3666" s="11">
        <f t="shared" si="213"/>
        <v>-6193.5723999999</v>
      </c>
      <c r="H3666">
        <v>1089900</v>
      </c>
      <c r="I3666">
        <v>-2.7370000000000001</v>
      </c>
      <c r="J3666" s="11">
        <f t="shared" si="214"/>
        <v>-7779.8858000000346</v>
      </c>
      <c r="K3666">
        <v>1089900</v>
      </c>
      <c r="L3666">
        <v>-2.875</v>
      </c>
      <c r="M3666" s="11">
        <f t="shared" si="215"/>
        <v>-7752.213300000004</v>
      </c>
      <c r="N3666">
        <v>1089900</v>
      </c>
      <c r="O3666">
        <v>-10.976000000000001</v>
      </c>
      <c r="P3666" s="11">
        <f t="shared" si="216"/>
        <v>-39112.474799999982</v>
      </c>
      <c r="Q3666">
        <v>1089900</v>
      </c>
      <c r="R3666">
        <v>-10.186999999999999</v>
      </c>
      <c r="S3666" s="11">
        <f t="shared" si="217"/>
        <v>-35400.479999999938</v>
      </c>
      <c r="T3666">
        <f t="shared" si="218"/>
        <v>-10.186999999999999</v>
      </c>
      <c r="V3666">
        <f t="shared" si="219"/>
        <v>900</v>
      </c>
    </row>
    <row r="3667" spans="1:22" x14ac:dyDescent="0.3">
      <c r="A3667">
        <f t="shared" si="210"/>
        <v>33.625</v>
      </c>
      <c r="B3667">
        <f t="shared" si="211"/>
        <v>1090800</v>
      </c>
      <c r="C3667">
        <v>-2.1800000000000002</v>
      </c>
      <c r="D3667" s="11">
        <f t="shared" si="212"/>
        <v>-6916.6140000000269</v>
      </c>
      <c r="E3667">
        <v>1090800</v>
      </c>
      <c r="F3667">
        <v>-1.671</v>
      </c>
      <c r="G3667" s="11">
        <f t="shared" si="213"/>
        <v>-6195.0762999998997</v>
      </c>
      <c r="H3667">
        <v>1090800</v>
      </c>
      <c r="I3667">
        <v>-2.75</v>
      </c>
      <c r="J3667" s="11">
        <f t="shared" si="214"/>
        <v>-7782.3608000000349</v>
      </c>
      <c r="K3667">
        <v>1090800</v>
      </c>
      <c r="L3667">
        <v>-2.895</v>
      </c>
      <c r="M3667" s="11">
        <f t="shared" si="215"/>
        <v>-7754.8188000000036</v>
      </c>
      <c r="N3667">
        <v>1090800</v>
      </c>
      <c r="O3667">
        <v>-10.954000000000001</v>
      </c>
      <c r="P3667" s="11">
        <f t="shared" si="216"/>
        <v>-39122.333399999981</v>
      </c>
      <c r="Q3667">
        <v>1090800</v>
      </c>
      <c r="R3667">
        <v>-9.1</v>
      </c>
      <c r="S3667" s="11">
        <f t="shared" si="217"/>
        <v>-35408.66999999994</v>
      </c>
      <c r="T3667">
        <f t="shared" si="218"/>
        <v>-9.1</v>
      </c>
      <c r="V3667">
        <f t="shared" si="219"/>
        <v>900</v>
      </c>
    </row>
    <row r="3668" spans="1:22" x14ac:dyDescent="0.3">
      <c r="A3668">
        <f t="shared" si="210"/>
        <v>33.635416666666664</v>
      </c>
      <c r="B3668">
        <f t="shared" si="211"/>
        <v>1091700</v>
      </c>
      <c r="C3668">
        <v>-2.1880000000000002</v>
      </c>
      <c r="D3668" s="11">
        <f t="shared" si="212"/>
        <v>-6918.5832000000264</v>
      </c>
      <c r="E3668">
        <v>1091700</v>
      </c>
      <c r="F3668">
        <v>-1.694</v>
      </c>
      <c r="G3668" s="11">
        <f t="shared" si="213"/>
        <v>-6196.6008999998994</v>
      </c>
      <c r="H3668">
        <v>1091700</v>
      </c>
      <c r="I3668">
        <v>-2.7330000000000001</v>
      </c>
      <c r="J3668" s="11">
        <f t="shared" si="214"/>
        <v>-7784.8205000000353</v>
      </c>
      <c r="K3668">
        <v>1091700</v>
      </c>
      <c r="L3668">
        <v>-2.871</v>
      </c>
      <c r="M3668" s="11">
        <f t="shared" si="215"/>
        <v>-7757.4027000000033</v>
      </c>
      <c r="N3668">
        <v>1091700</v>
      </c>
      <c r="O3668">
        <v>-10.936999999999999</v>
      </c>
      <c r="P3668" s="11">
        <f t="shared" si="216"/>
        <v>-39132.176699999982</v>
      </c>
      <c r="Q3668">
        <v>1091700</v>
      </c>
      <c r="R3668">
        <v>-9.0679999999999996</v>
      </c>
      <c r="S3668" s="11">
        <f t="shared" si="217"/>
        <v>-35416.831199999942</v>
      </c>
      <c r="T3668">
        <f t="shared" si="218"/>
        <v>-9.0679999999999996</v>
      </c>
      <c r="V3668">
        <f t="shared" si="219"/>
        <v>900</v>
      </c>
    </row>
    <row r="3669" spans="1:22" x14ac:dyDescent="0.3">
      <c r="A3669">
        <f t="shared" si="210"/>
        <v>33.645833333333336</v>
      </c>
      <c r="B3669">
        <f t="shared" si="211"/>
        <v>1092600</v>
      </c>
      <c r="C3669">
        <v>-2.1850000000000001</v>
      </c>
      <c r="D3669" s="11">
        <f t="shared" si="212"/>
        <v>-6920.5497000000269</v>
      </c>
      <c r="E3669">
        <v>1092600</v>
      </c>
      <c r="F3669">
        <v>-1.6679999999999999</v>
      </c>
      <c r="G3669" s="11">
        <f t="shared" si="213"/>
        <v>-6198.1020999998991</v>
      </c>
      <c r="H3669">
        <v>1092600</v>
      </c>
      <c r="I3669">
        <v>-2.7250000000000001</v>
      </c>
      <c r="J3669" s="11">
        <f t="shared" si="214"/>
        <v>-7787.2730000000356</v>
      </c>
      <c r="K3669">
        <v>1092600</v>
      </c>
      <c r="L3669">
        <v>-2.8639999999999999</v>
      </c>
      <c r="M3669" s="11">
        <f t="shared" si="215"/>
        <v>-7759.9803000000029</v>
      </c>
      <c r="N3669">
        <v>1092600</v>
      </c>
      <c r="O3669">
        <v>-10.99</v>
      </c>
      <c r="P3669" s="11">
        <f t="shared" si="216"/>
        <v>-39142.067699999985</v>
      </c>
      <c r="Q3669">
        <v>1092600</v>
      </c>
      <c r="R3669">
        <v>-9.1</v>
      </c>
      <c r="S3669" s="11">
        <f t="shared" si="217"/>
        <v>-35425.021199999945</v>
      </c>
      <c r="T3669">
        <f t="shared" si="218"/>
        <v>-9.1</v>
      </c>
      <c r="V3669">
        <f t="shared" si="219"/>
        <v>900</v>
      </c>
    </row>
    <row r="3670" spans="1:22" x14ac:dyDescent="0.3">
      <c r="A3670">
        <f t="shared" si="210"/>
        <v>33.65625</v>
      </c>
      <c r="B3670">
        <f t="shared" si="211"/>
        <v>1093500</v>
      </c>
      <c r="C3670">
        <v>-2.1779999999999999</v>
      </c>
      <c r="D3670" s="11">
        <f t="shared" si="212"/>
        <v>-6922.5099000000273</v>
      </c>
      <c r="E3670">
        <v>1093500</v>
      </c>
      <c r="F3670">
        <v>-1.671</v>
      </c>
      <c r="G3670" s="11">
        <f t="shared" si="213"/>
        <v>-6199.6059999998988</v>
      </c>
      <c r="H3670">
        <v>1093500</v>
      </c>
      <c r="I3670">
        <v>-2.7189999999999999</v>
      </c>
      <c r="J3670" s="11">
        <f t="shared" si="214"/>
        <v>-7789.7201000000359</v>
      </c>
      <c r="K3670">
        <v>1093500</v>
      </c>
      <c r="L3670">
        <v>-2.8690000000000002</v>
      </c>
      <c r="M3670" s="11">
        <f t="shared" si="215"/>
        <v>-7762.5624000000025</v>
      </c>
      <c r="N3670">
        <v>1093500</v>
      </c>
      <c r="O3670">
        <v>-10.956</v>
      </c>
      <c r="P3670" s="11">
        <f t="shared" si="216"/>
        <v>-39151.928099999983</v>
      </c>
      <c r="Q3670">
        <v>1093500</v>
      </c>
      <c r="R3670">
        <v>-9.1310000000000002</v>
      </c>
      <c r="S3670" s="11">
        <f t="shared" si="217"/>
        <v>-35433.239099999948</v>
      </c>
      <c r="T3670">
        <f t="shared" si="218"/>
        <v>-9.1310000000000002</v>
      </c>
      <c r="V3670">
        <f t="shared" si="219"/>
        <v>900</v>
      </c>
    </row>
    <row r="3671" spans="1:22" x14ac:dyDescent="0.3">
      <c r="A3671">
        <f t="shared" si="210"/>
        <v>33.666666666666664</v>
      </c>
      <c r="B3671">
        <f t="shared" si="211"/>
        <v>1094400</v>
      </c>
      <c r="C3671">
        <v>-2.1779999999999999</v>
      </c>
      <c r="D3671" s="11">
        <f t="shared" si="212"/>
        <v>-6924.4701000000277</v>
      </c>
      <c r="E3671">
        <v>1094400</v>
      </c>
      <c r="F3671">
        <v>-1.6679999999999999</v>
      </c>
      <c r="G3671" s="11">
        <f t="shared" si="213"/>
        <v>-6201.1071999998985</v>
      </c>
      <c r="H3671">
        <v>1094400</v>
      </c>
      <c r="I3671">
        <v>-2.7069999999999999</v>
      </c>
      <c r="J3671" s="11">
        <f t="shared" si="214"/>
        <v>-7792.1564000000362</v>
      </c>
      <c r="K3671">
        <v>1094400</v>
      </c>
      <c r="L3671">
        <v>-2.86</v>
      </c>
      <c r="M3671" s="11">
        <f t="shared" si="215"/>
        <v>-7765.1364000000021</v>
      </c>
      <c r="N3671">
        <v>1094400</v>
      </c>
      <c r="O3671">
        <v>-10.936999999999999</v>
      </c>
      <c r="P3671" s="11">
        <f t="shared" si="216"/>
        <v>-39161.771399999983</v>
      </c>
      <c r="Q3671">
        <v>1094400</v>
      </c>
      <c r="R3671">
        <v>-9.4469999999999992</v>
      </c>
      <c r="S3671" s="11">
        <f t="shared" si="217"/>
        <v>-35441.741399999948</v>
      </c>
      <c r="T3671">
        <f t="shared" si="218"/>
        <v>-9.4469999999999992</v>
      </c>
      <c r="V3671">
        <f t="shared" si="219"/>
        <v>900</v>
      </c>
    </row>
    <row r="3672" spans="1:22" x14ac:dyDescent="0.3">
      <c r="A3672">
        <f t="shared" si="210"/>
        <v>33.677083333333336</v>
      </c>
      <c r="B3672">
        <f t="shared" si="211"/>
        <v>1095300</v>
      </c>
      <c r="C3672">
        <v>-2.1739999999999999</v>
      </c>
      <c r="D3672" s="11">
        <f t="shared" si="212"/>
        <v>-6926.4267000000282</v>
      </c>
      <c r="E3672">
        <v>1095300</v>
      </c>
      <c r="F3672">
        <v>-1.665</v>
      </c>
      <c r="G3672" s="11">
        <f t="shared" si="213"/>
        <v>-6202.6056999998982</v>
      </c>
      <c r="H3672">
        <v>1095300</v>
      </c>
      <c r="I3672">
        <v>-2.7309999999999999</v>
      </c>
      <c r="J3672" s="11">
        <f t="shared" si="214"/>
        <v>-7794.6143000000366</v>
      </c>
      <c r="K3672">
        <v>1095300</v>
      </c>
      <c r="L3672">
        <v>-2.875</v>
      </c>
      <c r="M3672" s="11">
        <f t="shared" si="215"/>
        <v>-7767.7239000000018</v>
      </c>
      <c r="N3672">
        <v>1095300</v>
      </c>
      <c r="O3672">
        <v>-10.93</v>
      </c>
      <c r="P3672" s="11">
        <f t="shared" si="216"/>
        <v>-39171.608399999983</v>
      </c>
      <c r="Q3672">
        <v>1095300</v>
      </c>
      <c r="R3672">
        <v>-9.8689999999999998</v>
      </c>
      <c r="S3672" s="11">
        <f t="shared" si="217"/>
        <v>-35450.623499999951</v>
      </c>
      <c r="T3672">
        <f t="shared" si="218"/>
        <v>-9.8689999999999998</v>
      </c>
      <c r="V3672">
        <f t="shared" si="219"/>
        <v>900</v>
      </c>
    </row>
    <row r="3673" spans="1:22" x14ac:dyDescent="0.3">
      <c r="A3673">
        <f t="shared" ref="A3673:A3736" si="220">21+(B3673/(60*60*24))</f>
        <v>33.6875</v>
      </c>
      <c r="B3673">
        <f t="shared" si="211"/>
        <v>1096200</v>
      </c>
      <c r="C3673">
        <v>-2.1720000000000002</v>
      </c>
      <c r="D3673" s="11">
        <f t="shared" si="212"/>
        <v>-6928.3815000000286</v>
      </c>
      <c r="E3673">
        <v>1096200</v>
      </c>
      <c r="F3673">
        <v>-1.6619999999999999</v>
      </c>
      <c r="G3673" s="11">
        <f t="shared" si="213"/>
        <v>-6204.1014999998979</v>
      </c>
      <c r="H3673">
        <v>1096200</v>
      </c>
      <c r="I3673">
        <v>-2.702</v>
      </c>
      <c r="J3673" s="11">
        <f t="shared" si="214"/>
        <v>-7797.0461000000369</v>
      </c>
      <c r="K3673">
        <v>1096200</v>
      </c>
      <c r="L3673">
        <v>-2.875</v>
      </c>
      <c r="M3673" s="11">
        <f t="shared" si="215"/>
        <v>-7770.3114000000014</v>
      </c>
      <c r="N3673">
        <v>1096200</v>
      </c>
      <c r="O3673">
        <v>-10.914</v>
      </c>
      <c r="P3673" s="11">
        <f t="shared" si="216"/>
        <v>-39181.430999999982</v>
      </c>
      <c r="Q3673">
        <v>1096200</v>
      </c>
      <c r="R3673">
        <v>-9.4130000000000003</v>
      </c>
      <c r="S3673" s="11">
        <f t="shared" si="217"/>
        <v>-35459.095199999952</v>
      </c>
      <c r="T3673">
        <f t="shared" si="218"/>
        <v>-9.4130000000000003</v>
      </c>
      <c r="V3673">
        <f t="shared" si="219"/>
        <v>900</v>
      </c>
    </row>
    <row r="3674" spans="1:22" x14ac:dyDescent="0.3">
      <c r="A3674">
        <f t="shared" si="220"/>
        <v>33.697916666666664</v>
      </c>
      <c r="B3674">
        <f t="shared" si="211"/>
        <v>1097100</v>
      </c>
      <c r="C3674">
        <v>-2.1749999999999998</v>
      </c>
      <c r="D3674" s="11">
        <f t="shared" si="212"/>
        <v>-6930.339000000029</v>
      </c>
      <c r="E3674">
        <v>1097100</v>
      </c>
      <c r="F3674">
        <v>-1.667</v>
      </c>
      <c r="G3674" s="11">
        <f t="shared" si="213"/>
        <v>-6205.6017999998976</v>
      </c>
      <c r="H3674">
        <v>1097100</v>
      </c>
      <c r="I3674">
        <v>-2.7130000000000001</v>
      </c>
      <c r="J3674" s="11">
        <f t="shared" si="214"/>
        <v>-7799.4878000000372</v>
      </c>
      <c r="K3674">
        <v>1097100</v>
      </c>
      <c r="L3674">
        <v>-2.8439999999999999</v>
      </c>
      <c r="M3674" s="11">
        <f t="shared" si="215"/>
        <v>-7772.871000000001</v>
      </c>
      <c r="N3674">
        <v>1097100</v>
      </c>
      <c r="O3674">
        <v>-10.914</v>
      </c>
      <c r="P3674" s="11">
        <f t="shared" si="216"/>
        <v>-39191.253599999982</v>
      </c>
      <c r="Q3674">
        <v>1097100</v>
      </c>
      <c r="R3674">
        <v>-9.0500000000000007</v>
      </c>
      <c r="S3674" s="11">
        <f t="shared" si="217"/>
        <v>-35467.240199999949</v>
      </c>
      <c r="T3674">
        <f t="shared" si="218"/>
        <v>-9.0500000000000007</v>
      </c>
      <c r="V3674">
        <f t="shared" si="219"/>
        <v>900</v>
      </c>
    </row>
    <row r="3675" spans="1:22" x14ac:dyDescent="0.3">
      <c r="A3675">
        <f t="shared" si="220"/>
        <v>33.708333333333336</v>
      </c>
      <c r="B3675">
        <f t="shared" si="211"/>
        <v>1098000</v>
      </c>
      <c r="C3675">
        <v>-2.16</v>
      </c>
      <c r="D3675" s="11">
        <f t="shared" si="212"/>
        <v>-6932.2830000000295</v>
      </c>
      <c r="E3675">
        <v>1098000</v>
      </c>
      <c r="F3675">
        <v>-1.647</v>
      </c>
      <c r="G3675" s="11">
        <f t="shared" si="213"/>
        <v>-6207.0840999998973</v>
      </c>
      <c r="H3675">
        <v>1098000</v>
      </c>
      <c r="I3675">
        <v>-2.7050000000000001</v>
      </c>
      <c r="J3675" s="11">
        <f t="shared" si="214"/>
        <v>-7801.9223000000375</v>
      </c>
      <c r="K3675">
        <v>1098000</v>
      </c>
      <c r="L3675">
        <v>-2.8919999999999999</v>
      </c>
      <c r="M3675" s="11">
        <f t="shared" si="215"/>
        <v>-7775.4738000000007</v>
      </c>
      <c r="N3675">
        <v>1098000</v>
      </c>
      <c r="O3675">
        <v>-10.868</v>
      </c>
      <c r="P3675" s="11">
        <f t="shared" si="216"/>
        <v>-39201.034799999979</v>
      </c>
      <c r="Q3675">
        <v>1098000</v>
      </c>
      <c r="R3675">
        <v>-9.157</v>
      </c>
      <c r="S3675" s="11">
        <f t="shared" si="217"/>
        <v>-35475.481499999951</v>
      </c>
      <c r="T3675">
        <f t="shared" si="218"/>
        <v>-9.157</v>
      </c>
      <c r="V3675">
        <f t="shared" si="219"/>
        <v>900</v>
      </c>
    </row>
    <row r="3676" spans="1:22" x14ac:dyDescent="0.3">
      <c r="A3676">
        <f t="shared" si="220"/>
        <v>33.71875</v>
      </c>
      <c r="B3676">
        <f t="shared" si="211"/>
        <v>1098900</v>
      </c>
      <c r="C3676">
        <v>-2.1720000000000002</v>
      </c>
      <c r="D3676" s="11">
        <f t="shared" si="212"/>
        <v>-6934.2378000000299</v>
      </c>
      <c r="E3676">
        <v>1098900</v>
      </c>
      <c r="F3676">
        <v>-1.6539999999999999</v>
      </c>
      <c r="G3676" s="11">
        <f t="shared" si="213"/>
        <v>-6208.5726999998969</v>
      </c>
      <c r="H3676">
        <v>1098900</v>
      </c>
      <c r="I3676">
        <v>-2.7269999999999999</v>
      </c>
      <c r="J3676" s="11">
        <f t="shared" si="214"/>
        <v>-7804.3766000000378</v>
      </c>
      <c r="K3676">
        <v>1098900</v>
      </c>
      <c r="L3676">
        <v>-2.86</v>
      </c>
      <c r="M3676" s="11">
        <f t="shared" si="215"/>
        <v>-7778.0478000000003</v>
      </c>
      <c r="N3676">
        <v>1098900</v>
      </c>
      <c r="O3676">
        <v>-10.885</v>
      </c>
      <c r="P3676" s="11">
        <f t="shared" si="216"/>
        <v>-39210.831299999976</v>
      </c>
      <c r="Q3676">
        <v>1098900</v>
      </c>
      <c r="R3676">
        <v>-9.234</v>
      </c>
      <c r="S3676" s="11">
        <f t="shared" si="217"/>
        <v>-35483.792099999948</v>
      </c>
      <c r="T3676">
        <f t="shared" si="218"/>
        <v>-9.234</v>
      </c>
      <c r="V3676">
        <f t="shared" si="219"/>
        <v>900</v>
      </c>
    </row>
    <row r="3677" spans="1:22" x14ac:dyDescent="0.3">
      <c r="A3677">
        <f t="shared" si="220"/>
        <v>33.729166666666664</v>
      </c>
      <c r="B3677">
        <f t="shared" si="211"/>
        <v>1099800</v>
      </c>
      <c r="C3677">
        <v>-2.1680000000000001</v>
      </c>
      <c r="D3677" s="11">
        <f t="shared" si="212"/>
        <v>-6936.1890000000303</v>
      </c>
      <c r="E3677">
        <v>1099800</v>
      </c>
      <c r="F3677">
        <v>-1.653</v>
      </c>
      <c r="G3677" s="11">
        <f t="shared" si="213"/>
        <v>-6210.0603999998966</v>
      </c>
      <c r="H3677">
        <v>1099800</v>
      </c>
      <c r="I3677">
        <v>-2.7109999999999999</v>
      </c>
      <c r="J3677" s="11">
        <f t="shared" si="214"/>
        <v>-7806.8165000000381</v>
      </c>
      <c r="K3677">
        <v>1099800</v>
      </c>
      <c r="L3677">
        <v>-2.8540000000000001</v>
      </c>
      <c r="M3677" s="11">
        <f t="shared" si="215"/>
        <v>-7780.6163999999999</v>
      </c>
      <c r="N3677">
        <v>1099800</v>
      </c>
      <c r="O3677">
        <v>-10.874000000000001</v>
      </c>
      <c r="P3677" s="11">
        <f t="shared" si="216"/>
        <v>-39220.617899999976</v>
      </c>
      <c r="Q3677">
        <v>1099800</v>
      </c>
      <c r="R3677">
        <v>-8.9700000000000006</v>
      </c>
      <c r="S3677" s="11">
        <f t="shared" si="217"/>
        <v>-35491.865099999945</v>
      </c>
      <c r="T3677">
        <f t="shared" si="218"/>
        <v>-8.9700000000000006</v>
      </c>
      <c r="V3677">
        <f t="shared" si="219"/>
        <v>900</v>
      </c>
    </row>
    <row r="3678" spans="1:22" x14ac:dyDescent="0.3">
      <c r="A3678">
        <f t="shared" si="220"/>
        <v>33.739583333333336</v>
      </c>
      <c r="B3678">
        <f t="shared" si="211"/>
        <v>1100700</v>
      </c>
      <c r="C3678">
        <v>-2.1619999999999999</v>
      </c>
      <c r="D3678" s="11">
        <f t="shared" si="212"/>
        <v>-6938.1348000000307</v>
      </c>
      <c r="E3678">
        <v>1100700</v>
      </c>
      <c r="F3678">
        <v>-1.647</v>
      </c>
      <c r="G3678" s="11">
        <f t="shared" si="213"/>
        <v>-6211.5426999998963</v>
      </c>
      <c r="H3678">
        <v>1100700</v>
      </c>
      <c r="I3678">
        <v>-2.6850000000000001</v>
      </c>
      <c r="J3678" s="11">
        <f t="shared" si="214"/>
        <v>-7809.2330000000384</v>
      </c>
      <c r="K3678">
        <v>1100700</v>
      </c>
      <c r="L3678">
        <v>-2.8580000000000001</v>
      </c>
      <c r="M3678" s="11">
        <f t="shared" si="215"/>
        <v>-7783.1885999999995</v>
      </c>
      <c r="N3678">
        <v>1100700</v>
      </c>
      <c r="O3678">
        <v>-10.856999999999999</v>
      </c>
      <c r="P3678" s="11">
        <f t="shared" si="216"/>
        <v>-39230.389199999976</v>
      </c>
      <c r="Q3678">
        <v>1100700</v>
      </c>
      <c r="R3678">
        <v>-9.0760000000000005</v>
      </c>
      <c r="S3678" s="11">
        <f t="shared" si="217"/>
        <v>-35500.033499999947</v>
      </c>
      <c r="T3678">
        <f t="shared" si="218"/>
        <v>-9.0760000000000005</v>
      </c>
      <c r="V3678">
        <f t="shared" si="219"/>
        <v>900</v>
      </c>
    </row>
    <row r="3679" spans="1:22" x14ac:dyDescent="0.3">
      <c r="A3679">
        <f t="shared" si="220"/>
        <v>33.75</v>
      </c>
      <c r="B3679">
        <f t="shared" si="211"/>
        <v>1101600</v>
      </c>
      <c r="C3679">
        <v>-2.1680000000000001</v>
      </c>
      <c r="D3679" s="11">
        <f t="shared" si="212"/>
        <v>-6940.0860000000312</v>
      </c>
      <c r="E3679">
        <v>1101600</v>
      </c>
      <c r="F3679">
        <v>-1.6479999999999999</v>
      </c>
      <c r="G3679" s="11">
        <f t="shared" si="213"/>
        <v>-6213.025899999896</v>
      </c>
      <c r="H3679">
        <v>1101600</v>
      </c>
      <c r="I3679">
        <v>-2.6909999999999998</v>
      </c>
      <c r="J3679" s="11">
        <f t="shared" si="214"/>
        <v>-7811.6549000000387</v>
      </c>
      <c r="K3679">
        <v>1101600</v>
      </c>
      <c r="L3679">
        <v>-2.8180000000000001</v>
      </c>
      <c r="M3679" s="11">
        <f t="shared" si="215"/>
        <v>-7785.724799999999</v>
      </c>
      <c r="N3679">
        <v>1101600</v>
      </c>
      <c r="O3679">
        <v>-10.871</v>
      </c>
      <c r="P3679" s="11">
        <f t="shared" si="216"/>
        <v>-39240.173099999978</v>
      </c>
      <c r="Q3679">
        <v>1101600</v>
      </c>
      <c r="R3679">
        <v>-8.907</v>
      </c>
      <c r="S3679" s="11">
        <f t="shared" si="217"/>
        <v>-35508.04979999995</v>
      </c>
      <c r="T3679">
        <f t="shared" si="218"/>
        <v>-8.907</v>
      </c>
      <c r="V3679">
        <f t="shared" si="219"/>
        <v>900</v>
      </c>
    </row>
    <row r="3680" spans="1:22" x14ac:dyDescent="0.3">
      <c r="A3680">
        <f t="shared" si="220"/>
        <v>33.760416666666664</v>
      </c>
      <c r="B3680">
        <f t="shared" si="211"/>
        <v>1102500</v>
      </c>
      <c r="C3680">
        <v>-2.1629999999999998</v>
      </c>
      <c r="D3680" s="11">
        <f t="shared" si="212"/>
        <v>-6942.0327000000316</v>
      </c>
      <c r="E3680">
        <v>1102500</v>
      </c>
      <c r="F3680">
        <v>-1.6579999999999999</v>
      </c>
      <c r="G3680" s="11">
        <f t="shared" si="213"/>
        <v>-6214.5180999998956</v>
      </c>
      <c r="H3680">
        <v>1102500</v>
      </c>
      <c r="I3680">
        <v>-2.7080000000000002</v>
      </c>
      <c r="J3680" s="11">
        <f t="shared" si="214"/>
        <v>-7814.092100000039</v>
      </c>
      <c r="K3680">
        <v>1102500</v>
      </c>
      <c r="L3680">
        <v>-2.8140000000000001</v>
      </c>
      <c r="M3680" s="11">
        <f t="shared" si="215"/>
        <v>-7788.2573999999986</v>
      </c>
      <c r="N3680">
        <v>1102500</v>
      </c>
      <c r="O3680">
        <v>-10.864000000000001</v>
      </c>
      <c r="P3680" s="11">
        <f t="shared" si="216"/>
        <v>-39249.950699999979</v>
      </c>
      <c r="Q3680">
        <v>1102500</v>
      </c>
      <c r="R3680">
        <v>-8.5660000000000007</v>
      </c>
      <c r="S3680" s="11">
        <f t="shared" si="217"/>
        <v>-35515.759199999949</v>
      </c>
      <c r="T3680">
        <f t="shared" si="218"/>
        <v>-8.5660000000000007</v>
      </c>
      <c r="V3680">
        <f t="shared" si="219"/>
        <v>900</v>
      </c>
    </row>
    <row r="3681" spans="1:22" x14ac:dyDescent="0.3">
      <c r="A3681">
        <f t="shared" si="220"/>
        <v>33.770833333333336</v>
      </c>
      <c r="B3681">
        <f t="shared" si="211"/>
        <v>1103400</v>
      </c>
      <c r="C3681">
        <v>-2.157</v>
      </c>
      <c r="D3681" s="11">
        <f t="shared" si="212"/>
        <v>-6943.974000000032</v>
      </c>
      <c r="E3681">
        <v>1103400</v>
      </c>
      <c r="F3681">
        <v>-1.651</v>
      </c>
      <c r="G3681" s="11">
        <f t="shared" si="213"/>
        <v>-6216.0039999998953</v>
      </c>
      <c r="H3681">
        <v>1103400</v>
      </c>
      <c r="I3681">
        <v>-2.6970000000000001</v>
      </c>
      <c r="J3681" s="11">
        <f t="shared" si="214"/>
        <v>-7816.5194000000392</v>
      </c>
      <c r="K3681">
        <v>1103400</v>
      </c>
      <c r="L3681">
        <v>-2.8290000000000002</v>
      </c>
      <c r="M3681" s="11">
        <f t="shared" si="215"/>
        <v>-7790.8034999999982</v>
      </c>
      <c r="N3681">
        <v>1103400</v>
      </c>
      <c r="O3681">
        <v>-10.817</v>
      </c>
      <c r="P3681" s="11">
        <f t="shared" si="216"/>
        <v>-39259.68599999998</v>
      </c>
      <c r="Q3681">
        <v>1103400</v>
      </c>
      <c r="R3681">
        <v>-8.7859999999999996</v>
      </c>
      <c r="S3681" s="11">
        <f t="shared" si="217"/>
        <v>-35523.666599999946</v>
      </c>
      <c r="T3681">
        <f t="shared" si="218"/>
        <v>-8.7859999999999996</v>
      </c>
      <c r="V3681">
        <f t="shared" si="219"/>
        <v>900</v>
      </c>
    </row>
    <row r="3682" spans="1:22" x14ac:dyDescent="0.3">
      <c r="A3682">
        <f t="shared" si="220"/>
        <v>33.78125</v>
      </c>
      <c r="B3682">
        <f t="shared" si="211"/>
        <v>1104300</v>
      </c>
      <c r="C3682">
        <v>-2.165</v>
      </c>
      <c r="D3682" s="11">
        <f t="shared" si="212"/>
        <v>-6945.9225000000324</v>
      </c>
      <c r="E3682">
        <v>1104300</v>
      </c>
      <c r="F3682">
        <v>-1.6539999999999999</v>
      </c>
      <c r="G3682" s="11">
        <f t="shared" si="213"/>
        <v>-6217.492599999895</v>
      </c>
      <c r="H3682">
        <v>1104300</v>
      </c>
      <c r="I3682">
        <v>-2.6909999999999998</v>
      </c>
      <c r="J3682" s="11">
        <f t="shared" si="214"/>
        <v>-7818.9413000000395</v>
      </c>
      <c r="K3682">
        <v>1104300</v>
      </c>
      <c r="L3682">
        <v>-2.8039999999999998</v>
      </c>
      <c r="M3682" s="11">
        <f t="shared" si="215"/>
        <v>-7793.3270999999986</v>
      </c>
      <c r="N3682">
        <v>1104300</v>
      </c>
      <c r="O3682">
        <v>-10.831</v>
      </c>
      <c r="P3682" s="11">
        <f t="shared" si="216"/>
        <v>-39269.433899999982</v>
      </c>
      <c r="Q3682">
        <v>1104300</v>
      </c>
      <c r="R3682">
        <v>-8.5739999999999998</v>
      </c>
      <c r="S3682" s="11">
        <f t="shared" si="217"/>
        <v>-35531.383199999946</v>
      </c>
      <c r="T3682">
        <f t="shared" si="218"/>
        <v>-8.5739999999999998</v>
      </c>
      <c r="V3682">
        <f t="shared" si="219"/>
        <v>900</v>
      </c>
    </row>
    <row r="3683" spans="1:22" x14ac:dyDescent="0.3">
      <c r="A3683">
        <f t="shared" si="220"/>
        <v>33.791666666666664</v>
      </c>
      <c r="B3683">
        <f t="shared" si="211"/>
        <v>1105200</v>
      </c>
      <c r="C3683">
        <v>-2.1579999999999999</v>
      </c>
      <c r="D3683" s="11">
        <f t="shared" si="212"/>
        <v>-6947.8647000000328</v>
      </c>
      <c r="E3683">
        <v>1105200</v>
      </c>
      <c r="F3683">
        <v>-1.6559999999999999</v>
      </c>
      <c r="G3683" s="11">
        <f t="shared" si="213"/>
        <v>-6218.9829999998947</v>
      </c>
      <c r="H3683">
        <v>1105200</v>
      </c>
      <c r="I3683">
        <v>-2.6869999999999998</v>
      </c>
      <c r="J3683" s="11">
        <f t="shared" si="214"/>
        <v>-7821.3596000000398</v>
      </c>
      <c r="K3683">
        <v>1105200</v>
      </c>
      <c r="L3683">
        <v>-2.8140000000000001</v>
      </c>
      <c r="M3683" s="11">
        <f t="shared" si="215"/>
        <v>-7795.8596999999982</v>
      </c>
      <c r="N3683">
        <v>1105200</v>
      </c>
      <c r="O3683">
        <v>-10.87</v>
      </c>
      <c r="P3683" s="11">
        <f t="shared" si="216"/>
        <v>-39279.216899999985</v>
      </c>
      <c r="Q3683">
        <v>1105200</v>
      </c>
      <c r="R3683">
        <v>-8.7530000000000001</v>
      </c>
      <c r="S3683" s="11">
        <f t="shared" si="217"/>
        <v>-35539.260899999943</v>
      </c>
      <c r="T3683">
        <f t="shared" si="218"/>
        <v>-8.7530000000000001</v>
      </c>
      <c r="V3683">
        <f t="shared" si="219"/>
        <v>900</v>
      </c>
    </row>
    <row r="3684" spans="1:22" x14ac:dyDescent="0.3">
      <c r="A3684">
        <f t="shared" si="220"/>
        <v>33.802083333333336</v>
      </c>
      <c r="B3684">
        <f t="shared" si="211"/>
        <v>1106100</v>
      </c>
      <c r="C3684">
        <v>-2.1539999999999999</v>
      </c>
      <c r="D3684" s="11">
        <f t="shared" si="212"/>
        <v>-6949.8033000000332</v>
      </c>
      <c r="E3684">
        <v>1106100</v>
      </c>
      <c r="F3684">
        <v>-1.641</v>
      </c>
      <c r="G3684" s="11">
        <f t="shared" si="213"/>
        <v>-6220.4598999998943</v>
      </c>
      <c r="H3684">
        <v>1106100</v>
      </c>
      <c r="I3684">
        <v>-2.677</v>
      </c>
      <c r="J3684" s="11">
        <f t="shared" si="214"/>
        <v>-7823.76890000004</v>
      </c>
      <c r="K3684">
        <v>1106100</v>
      </c>
      <c r="L3684">
        <v>-2.823</v>
      </c>
      <c r="M3684" s="11">
        <f t="shared" si="215"/>
        <v>-7798.4003999999977</v>
      </c>
      <c r="N3684">
        <v>1106100</v>
      </c>
      <c r="O3684">
        <v>-10.945</v>
      </c>
      <c r="P3684" s="11">
        <f t="shared" si="216"/>
        <v>-39289.067399999985</v>
      </c>
      <c r="Q3684">
        <v>1106100</v>
      </c>
      <c r="R3684">
        <v>-9.0370000000000008</v>
      </c>
      <c r="S3684" s="11">
        <f t="shared" si="217"/>
        <v>-35547.394199999944</v>
      </c>
      <c r="T3684">
        <f t="shared" si="218"/>
        <v>-9.0370000000000008</v>
      </c>
      <c r="V3684">
        <f t="shared" si="219"/>
        <v>900</v>
      </c>
    </row>
    <row r="3685" spans="1:22" x14ac:dyDescent="0.3">
      <c r="A3685">
        <f t="shared" si="220"/>
        <v>33.8125</v>
      </c>
      <c r="B3685">
        <f t="shared" si="211"/>
        <v>1107000</v>
      </c>
      <c r="C3685">
        <v>-2.1579999999999999</v>
      </c>
      <c r="D3685" s="11">
        <f t="shared" si="212"/>
        <v>-6951.7455000000336</v>
      </c>
      <c r="E3685">
        <v>1107000</v>
      </c>
      <c r="F3685">
        <v>-1.6419999999999999</v>
      </c>
      <c r="G3685" s="11">
        <f t="shared" si="213"/>
        <v>-6221.937699999894</v>
      </c>
      <c r="H3685">
        <v>1107000</v>
      </c>
      <c r="I3685">
        <v>-2.673</v>
      </c>
      <c r="J3685" s="11">
        <f t="shared" si="214"/>
        <v>-7826.1746000000403</v>
      </c>
      <c r="K3685">
        <v>1107000</v>
      </c>
      <c r="L3685">
        <v>-2.7949999999999999</v>
      </c>
      <c r="M3685" s="11">
        <f t="shared" si="215"/>
        <v>-7800.9158999999981</v>
      </c>
      <c r="N3685">
        <v>1107000</v>
      </c>
      <c r="O3685">
        <v>-10.961</v>
      </c>
      <c r="P3685" s="11">
        <f t="shared" si="216"/>
        <v>-39298.932299999986</v>
      </c>
      <c r="Q3685">
        <v>1107000</v>
      </c>
      <c r="R3685">
        <v>-8.8279999999999994</v>
      </c>
      <c r="S3685" s="11">
        <f t="shared" si="217"/>
        <v>-35555.339399999946</v>
      </c>
      <c r="T3685">
        <f t="shared" si="218"/>
        <v>-8.8279999999999994</v>
      </c>
      <c r="V3685">
        <f t="shared" si="219"/>
        <v>900</v>
      </c>
    </row>
    <row r="3686" spans="1:22" x14ac:dyDescent="0.3">
      <c r="A3686">
        <f t="shared" si="220"/>
        <v>33.822916666666664</v>
      </c>
      <c r="B3686">
        <f t="shared" si="211"/>
        <v>1107900</v>
      </c>
      <c r="C3686">
        <v>-2.149</v>
      </c>
      <c r="D3686" s="11">
        <f t="shared" si="212"/>
        <v>-6953.679600000034</v>
      </c>
      <c r="E3686">
        <v>1107900</v>
      </c>
      <c r="F3686">
        <v>-1.6379999999999999</v>
      </c>
      <c r="G3686" s="11">
        <f t="shared" si="213"/>
        <v>-6223.4118999998936</v>
      </c>
      <c r="H3686">
        <v>1107900</v>
      </c>
      <c r="I3686">
        <v>-2.6819999999999999</v>
      </c>
      <c r="J3686" s="11">
        <f t="shared" si="214"/>
        <v>-7828.5884000000406</v>
      </c>
      <c r="K3686">
        <v>1107900</v>
      </c>
      <c r="L3686">
        <v>-2.806</v>
      </c>
      <c r="M3686" s="11">
        <f t="shared" si="215"/>
        <v>-7803.4412999999986</v>
      </c>
      <c r="N3686">
        <v>1107900</v>
      </c>
      <c r="O3686">
        <v>-10.928000000000001</v>
      </c>
      <c r="P3686" s="11">
        <f t="shared" si="216"/>
        <v>-39308.767499999987</v>
      </c>
      <c r="Q3686">
        <v>1107900</v>
      </c>
      <c r="R3686">
        <v>-8.7669999999999995</v>
      </c>
      <c r="S3686" s="11">
        <f t="shared" si="217"/>
        <v>-35563.229699999945</v>
      </c>
      <c r="T3686">
        <f t="shared" si="218"/>
        <v>-8.7669999999999995</v>
      </c>
      <c r="V3686">
        <f t="shared" si="219"/>
        <v>900</v>
      </c>
    </row>
    <row r="3687" spans="1:22" x14ac:dyDescent="0.3">
      <c r="A3687">
        <f t="shared" si="220"/>
        <v>33.833333333333336</v>
      </c>
      <c r="B3687">
        <f t="shared" si="211"/>
        <v>1108800</v>
      </c>
      <c r="C3687">
        <v>-2.1459999999999999</v>
      </c>
      <c r="D3687" s="11">
        <f t="shared" si="212"/>
        <v>-6955.6110000000344</v>
      </c>
      <c r="E3687">
        <v>1108800</v>
      </c>
      <c r="F3687">
        <v>-1.639</v>
      </c>
      <c r="G3687" s="11">
        <f t="shared" si="213"/>
        <v>-6224.8869999998933</v>
      </c>
      <c r="H3687">
        <v>1108800</v>
      </c>
      <c r="I3687">
        <v>-2.6880000000000002</v>
      </c>
      <c r="J3687" s="11">
        <f t="shared" si="214"/>
        <v>-7831.0076000000408</v>
      </c>
      <c r="K3687">
        <v>1108800</v>
      </c>
      <c r="L3687">
        <v>-2.8149999999999999</v>
      </c>
      <c r="M3687" s="11">
        <f t="shared" si="215"/>
        <v>-7805.9747999999981</v>
      </c>
      <c r="N3687">
        <v>1108800</v>
      </c>
      <c r="O3687">
        <v>-10.928000000000001</v>
      </c>
      <c r="P3687" s="11">
        <f t="shared" si="216"/>
        <v>-39318.602699999989</v>
      </c>
      <c r="Q3687">
        <v>1108800</v>
      </c>
      <c r="R3687">
        <v>-8.8789999999999996</v>
      </c>
      <c r="S3687" s="11">
        <f t="shared" si="217"/>
        <v>-35571.220799999945</v>
      </c>
      <c r="T3687">
        <f t="shared" si="218"/>
        <v>-8.8789999999999996</v>
      </c>
      <c r="V3687">
        <f t="shared" si="219"/>
        <v>900</v>
      </c>
    </row>
    <row r="3688" spans="1:22" x14ac:dyDescent="0.3">
      <c r="A3688">
        <f t="shared" si="220"/>
        <v>33.84375</v>
      </c>
      <c r="B3688">
        <f t="shared" si="211"/>
        <v>1109700</v>
      </c>
      <c r="C3688">
        <v>-2.1520000000000001</v>
      </c>
      <c r="D3688" s="11">
        <f t="shared" si="212"/>
        <v>-6957.5478000000348</v>
      </c>
      <c r="E3688">
        <v>1109700</v>
      </c>
      <c r="F3688">
        <v>-1.635</v>
      </c>
      <c r="G3688" s="11">
        <f t="shared" si="213"/>
        <v>-6226.358499999893</v>
      </c>
      <c r="H3688">
        <v>1109700</v>
      </c>
      <c r="I3688">
        <v>-2.673</v>
      </c>
      <c r="J3688" s="11">
        <f t="shared" si="214"/>
        <v>-7833.4133000000411</v>
      </c>
      <c r="K3688">
        <v>1109700</v>
      </c>
      <c r="L3688">
        <v>-2.7919999999999998</v>
      </c>
      <c r="M3688" s="11">
        <f t="shared" si="215"/>
        <v>-7808.4875999999986</v>
      </c>
      <c r="N3688">
        <v>1109700</v>
      </c>
      <c r="O3688">
        <v>-10.928000000000001</v>
      </c>
      <c r="P3688" s="11">
        <f t="shared" si="216"/>
        <v>-39328.43789999999</v>
      </c>
      <c r="Q3688">
        <v>1109700</v>
      </c>
      <c r="R3688">
        <v>-8.6769999999999996</v>
      </c>
      <c r="S3688" s="11">
        <f t="shared" si="217"/>
        <v>-35579.030099999945</v>
      </c>
      <c r="T3688">
        <f t="shared" si="218"/>
        <v>-8.6769999999999996</v>
      </c>
      <c r="V3688">
        <f t="shared" si="219"/>
        <v>900</v>
      </c>
    </row>
    <row r="3689" spans="1:22" x14ac:dyDescent="0.3">
      <c r="A3689">
        <f t="shared" si="220"/>
        <v>33.854166666666664</v>
      </c>
      <c r="B3689">
        <f t="shared" si="211"/>
        <v>1110600</v>
      </c>
      <c r="C3689">
        <v>-2.1459999999999999</v>
      </c>
      <c r="D3689" s="11">
        <f t="shared" si="212"/>
        <v>-6959.4792000000352</v>
      </c>
      <c r="E3689">
        <v>1110600</v>
      </c>
      <c r="F3689">
        <v>-1.631</v>
      </c>
      <c r="G3689" s="11">
        <f t="shared" si="213"/>
        <v>-6227.8263999998926</v>
      </c>
      <c r="H3689">
        <v>1110600</v>
      </c>
      <c r="I3689">
        <v>-2.6680000000000001</v>
      </c>
      <c r="J3689" s="11">
        <f t="shared" si="214"/>
        <v>-7835.8145000000413</v>
      </c>
      <c r="K3689">
        <v>1110600</v>
      </c>
      <c r="L3689">
        <v>-2.7890000000000001</v>
      </c>
      <c r="M3689" s="11">
        <f t="shared" si="215"/>
        <v>-7810.997699999999</v>
      </c>
      <c r="N3689">
        <v>1110600</v>
      </c>
      <c r="O3689">
        <v>-10.944000000000001</v>
      </c>
      <c r="P3689" s="11">
        <f t="shared" si="216"/>
        <v>-39338.287499999991</v>
      </c>
      <c r="Q3689">
        <v>1110600</v>
      </c>
      <c r="R3689">
        <v>-8.6669999999999998</v>
      </c>
      <c r="S3689" s="11">
        <f t="shared" si="217"/>
        <v>-35586.830399999948</v>
      </c>
      <c r="T3689">
        <f t="shared" si="218"/>
        <v>-8.6669999999999998</v>
      </c>
      <c r="V3689">
        <f t="shared" si="219"/>
        <v>900</v>
      </c>
    </row>
    <row r="3690" spans="1:22" x14ac:dyDescent="0.3">
      <c r="A3690">
        <f t="shared" si="220"/>
        <v>33.864583333333336</v>
      </c>
      <c r="B3690">
        <f t="shared" si="211"/>
        <v>1111500</v>
      </c>
      <c r="C3690">
        <v>-2.14</v>
      </c>
      <c r="D3690" s="11">
        <f t="shared" si="212"/>
        <v>-6961.4052000000356</v>
      </c>
      <c r="E3690">
        <v>1111500</v>
      </c>
      <c r="F3690">
        <v>-1.619</v>
      </c>
      <c r="G3690" s="11">
        <f t="shared" si="213"/>
        <v>-6229.2834999998922</v>
      </c>
      <c r="H3690">
        <v>1111500</v>
      </c>
      <c r="I3690">
        <v>-2.6709999999999998</v>
      </c>
      <c r="J3690" s="11">
        <f t="shared" si="214"/>
        <v>-7838.2184000000416</v>
      </c>
      <c r="K3690">
        <v>1111500</v>
      </c>
      <c r="L3690">
        <v>-2.7949999999999999</v>
      </c>
      <c r="M3690" s="11">
        <f t="shared" si="215"/>
        <v>-7813.5131999999994</v>
      </c>
      <c r="N3690">
        <v>1111500</v>
      </c>
      <c r="O3690">
        <v>-10.872999999999999</v>
      </c>
      <c r="P3690" s="11">
        <f t="shared" si="216"/>
        <v>-39348.073199999992</v>
      </c>
      <c r="Q3690">
        <v>1111500</v>
      </c>
      <c r="R3690">
        <v>-8.7859999999999996</v>
      </c>
      <c r="S3690" s="11">
        <f t="shared" si="217"/>
        <v>-35594.737799999944</v>
      </c>
      <c r="T3690">
        <f t="shared" si="218"/>
        <v>-8.7859999999999996</v>
      </c>
      <c r="V3690">
        <f t="shared" si="219"/>
        <v>900</v>
      </c>
    </row>
    <row r="3691" spans="1:22" x14ac:dyDescent="0.3">
      <c r="A3691">
        <f t="shared" si="220"/>
        <v>33.875</v>
      </c>
      <c r="B3691">
        <f t="shared" si="211"/>
        <v>1112400</v>
      </c>
      <c r="C3691">
        <v>-2.1459999999999999</v>
      </c>
      <c r="D3691" s="11">
        <f t="shared" si="212"/>
        <v>-6963.336600000036</v>
      </c>
      <c r="E3691">
        <v>1112400</v>
      </c>
      <c r="F3691">
        <v>-1.633</v>
      </c>
      <c r="G3691" s="11">
        <f t="shared" si="213"/>
        <v>-6230.7531999998919</v>
      </c>
      <c r="H3691">
        <v>1112400</v>
      </c>
      <c r="I3691">
        <v>-2.665</v>
      </c>
      <c r="J3691" s="11">
        <f t="shared" si="214"/>
        <v>-7840.6169000000418</v>
      </c>
      <c r="K3691">
        <v>1112400</v>
      </c>
      <c r="L3691">
        <v>-2.7719999999999998</v>
      </c>
      <c r="M3691" s="11">
        <f t="shared" si="215"/>
        <v>-7816.0079999999998</v>
      </c>
      <c r="N3691">
        <v>1112400</v>
      </c>
      <c r="O3691">
        <v>-10.896000000000001</v>
      </c>
      <c r="P3691" s="11">
        <f t="shared" si="216"/>
        <v>-39357.879599999993</v>
      </c>
      <c r="Q3691">
        <v>1112400</v>
      </c>
      <c r="R3691">
        <v>-8.7579999999999991</v>
      </c>
      <c r="S3691" s="11">
        <f t="shared" si="217"/>
        <v>-35602.619999999944</v>
      </c>
      <c r="T3691">
        <f t="shared" si="218"/>
        <v>-8.7579999999999991</v>
      </c>
      <c r="V3691">
        <f t="shared" si="219"/>
        <v>900</v>
      </c>
    </row>
    <row r="3692" spans="1:22" x14ac:dyDescent="0.3">
      <c r="A3692">
        <f t="shared" si="220"/>
        <v>33.885416666666664</v>
      </c>
      <c r="B3692">
        <f t="shared" si="211"/>
        <v>1113300</v>
      </c>
      <c r="C3692">
        <v>-2.14</v>
      </c>
      <c r="D3692" s="11">
        <f t="shared" si="212"/>
        <v>-6965.2626000000364</v>
      </c>
      <c r="E3692">
        <v>1113300</v>
      </c>
      <c r="F3692">
        <v>-1.6220000000000001</v>
      </c>
      <c r="G3692" s="11">
        <f t="shared" si="213"/>
        <v>-6232.2129999998915</v>
      </c>
      <c r="H3692">
        <v>1113300</v>
      </c>
      <c r="I3692">
        <v>-2.6760000000000002</v>
      </c>
      <c r="J3692" s="11">
        <f t="shared" si="214"/>
        <v>-7843.0253000000421</v>
      </c>
      <c r="K3692">
        <v>1113300</v>
      </c>
      <c r="L3692">
        <v>-2.7719999999999998</v>
      </c>
      <c r="M3692" s="11">
        <f t="shared" si="215"/>
        <v>-7818.5028000000002</v>
      </c>
      <c r="N3692">
        <v>1113300</v>
      </c>
      <c r="O3692">
        <v>-10.853999999999999</v>
      </c>
      <c r="P3692" s="11">
        <f t="shared" si="216"/>
        <v>-39367.648199999996</v>
      </c>
      <c r="Q3692">
        <v>1113300</v>
      </c>
      <c r="R3692">
        <v>-8.641</v>
      </c>
      <c r="S3692" s="11">
        <f t="shared" si="217"/>
        <v>-35610.396899999942</v>
      </c>
      <c r="T3692">
        <f t="shared" si="218"/>
        <v>-8.641</v>
      </c>
      <c r="V3692">
        <f t="shared" si="219"/>
        <v>900</v>
      </c>
    </row>
    <row r="3693" spans="1:22" x14ac:dyDescent="0.3">
      <c r="A3693">
        <f t="shared" si="220"/>
        <v>33.895833333333336</v>
      </c>
      <c r="B3693">
        <f t="shared" si="211"/>
        <v>1114200</v>
      </c>
      <c r="C3693">
        <v>-2.1320000000000001</v>
      </c>
      <c r="D3693" s="11">
        <f t="shared" si="212"/>
        <v>-6967.1814000000368</v>
      </c>
      <c r="E3693">
        <v>1114200</v>
      </c>
      <c r="F3693">
        <v>-1.6279999999999999</v>
      </c>
      <c r="G3693" s="11">
        <f t="shared" si="213"/>
        <v>-6233.6781999998911</v>
      </c>
      <c r="H3693">
        <v>1114200</v>
      </c>
      <c r="I3693">
        <v>-2.6709999999999998</v>
      </c>
      <c r="J3693" s="11">
        <f t="shared" si="214"/>
        <v>-7845.4292000000423</v>
      </c>
      <c r="K3693">
        <v>1114200</v>
      </c>
      <c r="L3693">
        <v>-2.7749999999999999</v>
      </c>
      <c r="M3693" s="11">
        <f t="shared" si="215"/>
        <v>-7821.0003000000006</v>
      </c>
      <c r="N3693">
        <v>1114200</v>
      </c>
      <c r="O3693">
        <v>-10.981</v>
      </c>
      <c r="P3693" s="11">
        <f t="shared" si="216"/>
        <v>-39377.531099999993</v>
      </c>
      <c r="Q3693">
        <v>1114200</v>
      </c>
      <c r="R3693">
        <v>-8.5980000000000008</v>
      </c>
      <c r="S3693" s="11">
        <f t="shared" si="217"/>
        <v>-35618.135099999941</v>
      </c>
      <c r="T3693">
        <f t="shared" si="218"/>
        <v>-8.5980000000000008</v>
      </c>
      <c r="V3693">
        <f t="shared" si="219"/>
        <v>900</v>
      </c>
    </row>
    <row r="3694" spans="1:22" x14ac:dyDescent="0.3">
      <c r="A3694">
        <f t="shared" si="220"/>
        <v>33.90625</v>
      </c>
      <c r="B3694">
        <f t="shared" si="211"/>
        <v>1115100</v>
      </c>
      <c r="C3694">
        <v>-2.14</v>
      </c>
      <c r="D3694" s="11">
        <f t="shared" si="212"/>
        <v>-6969.1074000000372</v>
      </c>
      <c r="E3694">
        <v>1115100</v>
      </c>
      <c r="F3694">
        <v>-1.6279999999999999</v>
      </c>
      <c r="G3694" s="11">
        <f t="shared" si="213"/>
        <v>-6235.1433999998908</v>
      </c>
      <c r="H3694">
        <v>1115100</v>
      </c>
      <c r="I3694">
        <v>-2.6669999999999998</v>
      </c>
      <c r="J3694" s="11">
        <f t="shared" si="214"/>
        <v>-7847.8295000000426</v>
      </c>
      <c r="K3694">
        <v>1115100</v>
      </c>
      <c r="L3694">
        <v>-2.7519999999999998</v>
      </c>
      <c r="M3694" s="11">
        <f t="shared" si="215"/>
        <v>-7823.477100000001</v>
      </c>
      <c r="N3694">
        <v>1115100</v>
      </c>
      <c r="O3694">
        <v>-10.923999999999999</v>
      </c>
      <c r="P3694" s="11">
        <f t="shared" si="216"/>
        <v>-39387.362699999991</v>
      </c>
      <c r="Q3694">
        <v>1115100</v>
      </c>
      <c r="R3694">
        <v>-8.5549999999999997</v>
      </c>
      <c r="S3694" s="11">
        <f t="shared" si="217"/>
        <v>-35625.834599999944</v>
      </c>
      <c r="T3694">
        <f t="shared" si="218"/>
        <v>-8.5549999999999997</v>
      </c>
      <c r="V3694">
        <f t="shared" si="219"/>
        <v>900</v>
      </c>
    </row>
    <row r="3695" spans="1:22" x14ac:dyDescent="0.3">
      <c r="A3695">
        <f t="shared" si="220"/>
        <v>33.916666666666664</v>
      </c>
      <c r="B3695">
        <f t="shared" si="211"/>
        <v>1116000</v>
      </c>
      <c r="C3695">
        <v>-2.1349999999999998</v>
      </c>
      <c r="D3695" s="11">
        <f t="shared" si="212"/>
        <v>-6971.0289000000375</v>
      </c>
      <c r="E3695">
        <v>1116000</v>
      </c>
      <c r="F3695">
        <v>-1.6240000000000001</v>
      </c>
      <c r="G3695" s="11">
        <f t="shared" si="213"/>
        <v>-6236.6049999998904</v>
      </c>
      <c r="H3695">
        <v>1116000</v>
      </c>
      <c r="I3695">
        <v>-2.6640000000000001</v>
      </c>
      <c r="J3695" s="11">
        <f t="shared" si="214"/>
        <v>-7850.2271000000428</v>
      </c>
      <c r="K3695">
        <v>1116000</v>
      </c>
      <c r="L3695">
        <v>-2.7490000000000001</v>
      </c>
      <c r="M3695" s="11">
        <f t="shared" si="215"/>
        <v>-7825.9512000000013</v>
      </c>
      <c r="N3695">
        <v>1116000</v>
      </c>
      <c r="O3695">
        <v>-10.957000000000001</v>
      </c>
      <c r="P3695" s="11">
        <f t="shared" si="216"/>
        <v>-39397.223999999987</v>
      </c>
      <c r="Q3695">
        <v>1116000</v>
      </c>
      <c r="R3695">
        <v>-8.9250000000000007</v>
      </c>
      <c r="S3695" s="11">
        <f t="shared" si="217"/>
        <v>-35633.867099999945</v>
      </c>
      <c r="T3695">
        <f t="shared" si="218"/>
        <v>-8.9250000000000007</v>
      </c>
      <c r="V3695">
        <f t="shared" si="219"/>
        <v>900</v>
      </c>
    </row>
    <row r="3696" spans="1:22" x14ac:dyDescent="0.3">
      <c r="A3696">
        <f t="shared" si="220"/>
        <v>33.927083333333336</v>
      </c>
      <c r="B3696">
        <f t="shared" si="211"/>
        <v>1116900</v>
      </c>
      <c r="C3696">
        <v>-2.1309999999999998</v>
      </c>
      <c r="D3696" s="11">
        <f t="shared" si="212"/>
        <v>-6972.9468000000379</v>
      </c>
      <c r="E3696">
        <v>1116900</v>
      </c>
      <c r="F3696">
        <v>-1.6279999999999999</v>
      </c>
      <c r="G3696" s="11">
        <f t="shared" si="213"/>
        <v>-6238.0701999998901</v>
      </c>
      <c r="H3696">
        <v>1116900</v>
      </c>
      <c r="I3696">
        <v>-2.65</v>
      </c>
      <c r="J3696" s="11">
        <f t="shared" si="214"/>
        <v>-7852.612100000043</v>
      </c>
      <c r="K3696">
        <v>1116900</v>
      </c>
      <c r="L3696">
        <v>-2.7570000000000001</v>
      </c>
      <c r="M3696" s="11">
        <f t="shared" si="215"/>
        <v>-7828.4325000000017</v>
      </c>
      <c r="N3696">
        <v>1116900</v>
      </c>
      <c r="O3696">
        <v>-10.939</v>
      </c>
      <c r="P3696" s="11">
        <f t="shared" si="216"/>
        <v>-39407.069099999986</v>
      </c>
      <c r="Q3696">
        <v>1116900</v>
      </c>
      <c r="R3696">
        <v>-8.7840000000000007</v>
      </c>
      <c r="S3696" s="11">
        <f t="shared" si="217"/>
        <v>-35641.772699999943</v>
      </c>
      <c r="T3696">
        <f t="shared" si="218"/>
        <v>-8.7840000000000007</v>
      </c>
      <c r="V3696">
        <f t="shared" si="219"/>
        <v>900</v>
      </c>
    </row>
    <row r="3697" spans="1:22" x14ac:dyDescent="0.3">
      <c r="A3697">
        <f t="shared" si="220"/>
        <v>33.9375</v>
      </c>
      <c r="B3697">
        <f t="shared" si="211"/>
        <v>1117800</v>
      </c>
      <c r="C3697">
        <v>-2.137</v>
      </c>
      <c r="D3697" s="11">
        <f t="shared" si="212"/>
        <v>-6974.8701000000383</v>
      </c>
      <c r="E3697">
        <v>1117800</v>
      </c>
      <c r="F3697">
        <v>-1.6220000000000001</v>
      </c>
      <c r="G3697" s="11">
        <f t="shared" si="213"/>
        <v>-6239.5299999998897</v>
      </c>
      <c r="H3697">
        <v>1117800</v>
      </c>
      <c r="I3697">
        <v>-2.677</v>
      </c>
      <c r="J3697" s="11">
        <f t="shared" si="214"/>
        <v>-7855.0214000000433</v>
      </c>
      <c r="K3697">
        <v>1117800</v>
      </c>
      <c r="L3697">
        <v>-2.734</v>
      </c>
      <c r="M3697" s="11">
        <f t="shared" si="215"/>
        <v>-7830.8931000000021</v>
      </c>
      <c r="N3697">
        <v>1117800</v>
      </c>
      <c r="O3697">
        <v>-10.968</v>
      </c>
      <c r="P3697" s="11">
        <f t="shared" si="216"/>
        <v>-39416.940299999987</v>
      </c>
      <c r="Q3697">
        <v>1117800</v>
      </c>
      <c r="R3697">
        <v>-8.9130000000000003</v>
      </c>
      <c r="S3697" s="11">
        <f t="shared" si="217"/>
        <v>-35649.794399999941</v>
      </c>
      <c r="T3697">
        <f t="shared" si="218"/>
        <v>-8.9130000000000003</v>
      </c>
      <c r="V3697">
        <f t="shared" si="219"/>
        <v>900</v>
      </c>
    </row>
    <row r="3698" spans="1:22" x14ac:dyDescent="0.3">
      <c r="A3698">
        <f t="shared" si="220"/>
        <v>33.947916666666664</v>
      </c>
      <c r="B3698">
        <f t="shared" si="211"/>
        <v>1118700</v>
      </c>
      <c r="C3698">
        <v>-2.1280000000000001</v>
      </c>
      <c r="D3698" s="11">
        <f t="shared" si="212"/>
        <v>-6976.7853000000387</v>
      </c>
      <c r="E3698">
        <v>1118700</v>
      </c>
      <c r="F3698">
        <v>-1.6160000000000001</v>
      </c>
      <c r="G3698" s="11">
        <f t="shared" si="213"/>
        <v>-6240.9843999998893</v>
      </c>
      <c r="H3698">
        <v>1118700</v>
      </c>
      <c r="I3698">
        <v>-2.66</v>
      </c>
      <c r="J3698" s="11">
        <f t="shared" si="214"/>
        <v>-7857.4154000000435</v>
      </c>
      <c r="K3698">
        <v>1118700</v>
      </c>
      <c r="L3698">
        <v>-2.74</v>
      </c>
      <c r="M3698" s="11">
        <f t="shared" si="215"/>
        <v>-7833.3591000000024</v>
      </c>
      <c r="N3698">
        <v>1118700</v>
      </c>
      <c r="O3698">
        <v>-10.933</v>
      </c>
      <c r="P3698" s="11">
        <f t="shared" si="216"/>
        <v>-39426.779999999984</v>
      </c>
      <c r="Q3698">
        <v>1118700</v>
      </c>
      <c r="R3698">
        <v>-8.8480000000000008</v>
      </c>
      <c r="S3698" s="11">
        <f t="shared" si="217"/>
        <v>-35657.757599999939</v>
      </c>
      <c r="T3698">
        <f t="shared" si="218"/>
        <v>-8.8480000000000008</v>
      </c>
      <c r="V3698">
        <f t="shared" si="219"/>
        <v>900</v>
      </c>
    </row>
    <row r="3699" spans="1:22" x14ac:dyDescent="0.3">
      <c r="A3699">
        <f t="shared" si="220"/>
        <v>33.958333333333336</v>
      </c>
      <c r="B3699">
        <f t="shared" ref="B3699:B3762" si="221">B3698+900</f>
        <v>1119600</v>
      </c>
      <c r="C3699">
        <v>-2.1259999999999999</v>
      </c>
      <c r="D3699" s="11">
        <f t="shared" ref="D3699:D3762" si="222">D3698+(0.9*C3699)</f>
        <v>-6978.698700000039</v>
      </c>
      <c r="E3699">
        <v>1119600</v>
      </c>
      <c r="F3699">
        <v>-1.6120000000000001</v>
      </c>
      <c r="G3699" s="11">
        <f t="shared" ref="G3699:G3762" si="223">G3698+(0.9*F3699)</f>
        <v>-6242.4351999998889</v>
      </c>
      <c r="H3699">
        <v>1119600</v>
      </c>
      <c r="I3699">
        <v>-2.65</v>
      </c>
      <c r="J3699" s="11">
        <f t="shared" ref="J3699:J3762" si="224">J3698+(0.9*I3699)</f>
        <v>-7859.8004000000437</v>
      </c>
      <c r="K3699">
        <v>1119600</v>
      </c>
      <c r="L3699">
        <v>-2.7370000000000001</v>
      </c>
      <c r="M3699" s="11">
        <f t="shared" ref="M3699:M3762" si="225">M3698+(0.9*L3699)</f>
        <v>-7835.8224000000027</v>
      </c>
      <c r="N3699">
        <v>1119600</v>
      </c>
      <c r="O3699">
        <v>-10.936999999999999</v>
      </c>
      <c r="P3699" s="11">
        <f t="shared" ref="P3699:P3762" si="226">P3698+(0.9*O3699)</f>
        <v>-39436.623299999985</v>
      </c>
      <c r="Q3699">
        <v>1119600</v>
      </c>
      <c r="R3699">
        <v>-8.827</v>
      </c>
      <c r="S3699" s="11">
        <f t="shared" ref="S3699:S3762" si="227">S3698+(0.9*T3699)</f>
        <v>-35665.701899999942</v>
      </c>
      <c r="T3699">
        <f t="shared" ref="T3699:T3762" si="228">R3699</f>
        <v>-8.827</v>
      </c>
      <c r="V3699">
        <f t="shared" si="219"/>
        <v>900</v>
      </c>
    </row>
    <row r="3700" spans="1:22" x14ac:dyDescent="0.3">
      <c r="A3700">
        <f t="shared" si="220"/>
        <v>33.96875</v>
      </c>
      <c r="B3700">
        <f t="shared" si="221"/>
        <v>1120500</v>
      </c>
      <c r="C3700">
        <v>-2.1309999999999998</v>
      </c>
      <c r="D3700" s="11">
        <f t="shared" si="222"/>
        <v>-6980.6166000000394</v>
      </c>
      <c r="E3700">
        <v>1120500</v>
      </c>
      <c r="F3700">
        <v>-1.613</v>
      </c>
      <c r="G3700" s="11">
        <f t="shared" si="223"/>
        <v>-6243.8868999998886</v>
      </c>
      <c r="H3700">
        <v>1120500</v>
      </c>
      <c r="I3700">
        <v>-2.653</v>
      </c>
      <c r="J3700" s="11">
        <f t="shared" si="224"/>
        <v>-7862.188100000044</v>
      </c>
      <c r="K3700">
        <v>1120500</v>
      </c>
      <c r="L3700">
        <v>-2.7170000000000001</v>
      </c>
      <c r="M3700" s="11">
        <f t="shared" si="225"/>
        <v>-7838.2677000000031</v>
      </c>
      <c r="N3700">
        <v>1120500</v>
      </c>
      <c r="O3700">
        <v>-10.933999999999999</v>
      </c>
      <c r="P3700" s="11">
        <f t="shared" si="226"/>
        <v>-39446.463899999988</v>
      </c>
      <c r="Q3700">
        <v>1120500</v>
      </c>
      <c r="R3700">
        <v>-8.6579999999999995</v>
      </c>
      <c r="S3700" s="11">
        <f t="shared" si="227"/>
        <v>-35673.494099999945</v>
      </c>
      <c r="T3700">
        <f t="shared" si="228"/>
        <v>-8.6579999999999995</v>
      </c>
      <c r="V3700">
        <f t="shared" si="219"/>
        <v>900</v>
      </c>
    </row>
    <row r="3701" spans="1:22" x14ac:dyDescent="0.3">
      <c r="A3701">
        <f t="shared" si="220"/>
        <v>33.979166666666664</v>
      </c>
      <c r="B3701">
        <f t="shared" si="221"/>
        <v>1121400</v>
      </c>
      <c r="C3701">
        <v>-2.1190000000000002</v>
      </c>
      <c r="D3701" s="11">
        <f t="shared" si="222"/>
        <v>-6982.5237000000398</v>
      </c>
      <c r="E3701">
        <v>1121400</v>
      </c>
      <c r="F3701">
        <v>-1.6040000000000001</v>
      </c>
      <c r="G3701" s="11">
        <f t="shared" si="223"/>
        <v>-6245.3304999998882</v>
      </c>
      <c r="H3701">
        <v>1121400</v>
      </c>
      <c r="I3701">
        <v>-2.653</v>
      </c>
      <c r="J3701" s="11">
        <f t="shared" si="224"/>
        <v>-7864.5758000000442</v>
      </c>
      <c r="K3701">
        <v>1121400</v>
      </c>
      <c r="L3701">
        <v>-2.7250000000000001</v>
      </c>
      <c r="M3701" s="11">
        <f t="shared" si="225"/>
        <v>-7840.7202000000034</v>
      </c>
      <c r="N3701">
        <v>1121400</v>
      </c>
      <c r="O3701">
        <v>-10.877000000000001</v>
      </c>
      <c r="P3701" s="11">
        <f t="shared" si="226"/>
        <v>-39456.253199999985</v>
      </c>
      <c r="Q3701">
        <v>1121400</v>
      </c>
      <c r="R3701">
        <v>-8.6069999999999993</v>
      </c>
      <c r="S3701" s="11">
        <f t="shared" si="227"/>
        <v>-35681.240399999944</v>
      </c>
      <c r="T3701">
        <f t="shared" si="228"/>
        <v>-8.6069999999999993</v>
      </c>
      <c r="V3701">
        <f t="shared" si="219"/>
        <v>900</v>
      </c>
    </row>
    <row r="3702" spans="1:22" x14ac:dyDescent="0.3">
      <c r="A3702">
        <f t="shared" si="220"/>
        <v>33.989583333333336</v>
      </c>
      <c r="B3702">
        <f t="shared" si="221"/>
        <v>1122300</v>
      </c>
      <c r="C3702">
        <v>-2.125</v>
      </c>
      <c r="D3702" s="11">
        <f t="shared" si="222"/>
        <v>-6984.4362000000401</v>
      </c>
      <c r="E3702">
        <v>1122300</v>
      </c>
      <c r="F3702">
        <v>-1.6040000000000001</v>
      </c>
      <c r="G3702" s="11">
        <f t="shared" si="223"/>
        <v>-6246.7740999998878</v>
      </c>
      <c r="H3702">
        <v>1122300</v>
      </c>
      <c r="I3702">
        <v>-2.645</v>
      </c>
      <c r="J3702" s="11">
        <f t="shared" si="224"/>
        <v>-7866.9563000000444</v>
      </c>
      <c r="K3702">
        <v>1122300</v>
      </c>
      <c r="L3702">
        <v>-2.706</v>
      </c>
      <c r="M3702" s="11">
        <f t="shared" si="225"/>
        <v>-7843.1556000000037</v>
      </c>
      <c r="N3702">
        <v>1122300</v>
      </c>
      <c r="O3702">
        <v>-10.928000000000001</v>
      </c>
      <c r="P3702" s="11">
        <f t="shared" si="226"/>
        <v>-39466.088399999986</v>
      </c>
      <c r="Q3702">
        <v>1122300</v>
      </c>
      <c r="R3702">
        <v>-8.6170000000000009</v>
      </c>
      <c r="S3702" s="11">
        <f t="shared" si="227"/>
        <v>-35688.995699999941</v>
      </c>
      <c r="T3702">
        <f t="shared" si="228"/>
        <v>-8.6170000000000009</v>
      </c>
      <c r="V3702">
        <f t="shared" si="219"/>
        <v>900</v>
      </c>
    </row>
    <row r="3703" spans="1:22" x14ac:dyDescent="0.3">
      <c r="A3703">
        <f t="shared" si="220"/>
        <v>34</v>
      </c>
      <c r="B3703">
        <f t="shared" si="221"/>
        <v>1123200</v>
      </c>
      <c r="C3703">
        <v>-2.1190000000000002</v>
      </c>
      <c r="D3703" s="11">
        <f t="shared" si="222"/>
        <v>-6986.3433000000405</v>
      </c>
      <c r="E3703">
        <v>1123200</v>
      </c>
      <c r="F3703">
        <v>-1.599</v>
      </c>
      <c r="G3703" s="11">
        <f t="shared" si="223"/>
        <v>-6248.2131999998874</v>
      </c>
      <c r="H3703">
        <v>1123200</v>
      </c>
      <c r="I3703">
        <v>-2.65</v>
      </c>
      <c r="J3703" s="11">
        <f t="shared" si="224"/>
        <v>-7869.3413000000446</v>
      </c>
      <c r="K3703">
        <v>1123200</v>
      </c>
      <c r="L3703">
        <v>-2.7149999999999999</v>
      </c>
      <c r="M3703" s="11">
        <f t="shared" si="225"/>
        <v>-7845.599100000004</v>
      </c>
      <c r="N3703">
        <v>1123200</v>
      </c>
      <c r="O3703">
        <v>-10.911</v>
      </c>
      <c r="P3703" s="11">
        <f t="shared" si="226"/>
        <v>-39475.908299999988</v>
      </c>
      <c r="Q3703">
        <v>1123200</v>
      </c>
      <c r="R3703">
        <v>-8.7949999999999999</v>
      </c>
      <c r="S3703" s="11">
        <f t="shared" si="227"/>
        <v>-35696.911199999944</v>
      </c>
      <c r="T3703">
        <f t="shared" si="228"/>
        <v>-8.7949999999999999</v>
      </c>
      <c r="V3703">
        <f t="shared" si="219"/>
        <v>900</v>
      </c>
    </row>
    <row r="3704" spans="1:22" x14ac:dyDescent="0.3">
      <c r="A3704">
        <f t="shared" si="220"/>
        <v>34.010416666666664</v>
      </c>
      <c r="B3704">
        <f t="shared" si="221"/>
        <v>1124100</v>
      </c>
      <c r="C3704">
        <v>-2.1160000000000001</v>
      </c>
      <c r="D3704" s="11">
        <f t="shared" si="222"/>
        <v>-6988.2477000000408</v>
      </c>
      <c r="E3704">
        <v>1124100</v>
      </c>
      <c r="F3704">
        <v>-1.595</v>
      </c>
      <c r="G3704" s="11">
        <f t="shared" si="223"/>
        <v>-6249.648699999887</v>
      </c>
      <c r="H3704">
        <v>1124100</v>
      </c>
      <c r="I3704">
        <v>-2.6419999999999999</v>
      </c>
      <c r="J3704" s="11">
        <f t="shared" si="224"/>
        <v>-7871.7191000000448</v>
      </c>
      <c r="K3704">
        <v>1124100</v>
      </c>
      <c r="L3704">
        <v>-2.7170000000000001</v>
      </c>
      <c r="M3704" s="11">
        <f t="shared" si="225"/>
        <v>-7848.0444000000043</v>
      </c>
      <c r="N3704">
        <v>1124100</v>
      </c>
      <c r="O3704">
        <v>-10.89</v>
      </c>
      <c r="P3704" s="11">
        <f t="shared" si="226"/>
        <v>-39485.709299999988</v>
      </c>
      <c r="Q3704">
        <v>1124100</v>
      </c>
      <c r="R3704">
        <v>-8.8759999999999994</v>
      </c>
      <c r="S3704" s="11">
        <f t="shared" si="227"/>
        <v>-35704.899599999946</v>
      </c>
      <c r="T3704">
        <f t="shared" si="228"/>
        <v>-8.8759999999999994</v>
      </c>
      <c r="V3704">
        <f t="shared" si="219"/>
        <v>900</v>
      </c>
    </row>
    <row r="3705" spans="1:22" x14ac:dyDescent="0.3">
      <c r="A3705">
        <f t="shared" si="220"/>
        <v>34.020833333333336</v>
      </c>
      <c r="B3705">
        <f t="shared" si="221"/>
        <v>1125000</v>
      </c>
      <c r="C3705">
        <v>-2.117</v>
      </c>
      <c r="D3705" s="11">
        <f t="shared" si="222"/>
        <v>-6990.1530000000412</v>
      </c>
      <c r="E3705">
        <v>1125000</v>
      </c>
      <c r="F3705">
        <v>-1.601</v>
      </c>
      <c r="G3705" s="11">
        <f t="shared" si="223"/>
        <v>-6251.0895999998866</v>
      </c>
      <c r="H3705">
        <v>1125000</v>
      </c>
      <c r="I3705">
        <v>-2.6619999999999999</v>
      </c>
      <c r="J3705" s="11">
        <f t="shared" si="224"/>
        <v>-7874.1149000000451</v>
      </c>
      <c r="K3705">
        <v>1125000</v>
      </c>
      <c r="L3705">
        <v>-2.7149999999999999</v>
      </c>
      <c r="M3705" s="11">
        <f t="shared" si="225"/>
        <v>-7850.4879000000046</v>
      </c>
      <c r="N3705">
        <v>1125000</v>
      </c>
      <c r="O3705">
        <v>-10.877000000000001</v>
      </c>
      <c r="P3705" s="11">
        <f t="shared" si="226"/>
        <v>-39495.498599999984</v>
      </c>
      <c r="Q3705">
        <v>1125000</v>
      </c>
      <c r="R3705">
        <v>-8.6639999999999997</v>
      </c>
      <c r="S3705" s="11">
        <f t="shared" si="227"/>
        <v>-35712.697199999944</v>
      </c>
      <c r="T3705">
        <f t="shared" si="228"/>
        <v>-8.6639999999999997</v>
      </c>
      <c r="V3705">
        <f t="shared" si="219"/>
        <v>900</v>
      </c>
    </row>
    <row r="3706" spans="1:22" x14ac:dyDescent="0.3">
      <c r="A3706">
        <f t="shared" si="220"/>
        <v>34.03125</v>
      </c>
      <c r="B3706">
        <f t="shared" si="221"/>
        <v>1125900</v>
      </c>
      <c r="C3706">
        <v>-2.1059999999999999</v>
      </c>
      <c r="D3706" s="11">
        <f t="shared" si="222"/>
        <v>-6992.0484000000415</v>
      </c>
      <c r="E3706">
        <v>1125900</v>
      </c>
      <c r="F3706">
        <v>-1.587</v>
      </c>
      <c r="G3706" s="11">
        <f t="shared" si="223"/>
        <v>-6252.5178999998861</v>
      </c>
      <c r="H3706">
        <v>1125900</v>
      </c>
      <c r="I3706">
        <v>-2.64</v>
      </c>
      <c r="J3706" s="11">
        <f t="shared" si="224"/>
        <v>-7876.4909000000453</v>
      </c>
      <c r="K3706">
        <v>1125900</v>
      </c>
      <c r="L3706">
        <v>-2.7280000000000002</v>
      </c>
      <c r="M3706" s="11">
        <f t="shared" si="225"/>
        <v>-7852.943100000005</v>
      </c>
      <c r="N3706">
        <v>1125900</v>
      </c>
      <c r="O3706">
        <v>-10.89</v>
      </c>
      <c r="P3706" s="11">
        <f t="shared" si="226"/>
        <v>-39505.299599999984</v>
      </c>
      <c r="Q3706">
        <v>1125900</v>
      </c>
      <c r="R3706">
        <v>-8.5679999999999996</v>
      </c>
      <c r="S3706" s="11">
        <f t="shared" si="227"/>
        <v>-35720.408399999942</v>
      </c>
      <c r="T3706">
        <f t="shared" si="228"/>
        <v>-8.5679999999999996</v>
      </c>
      <c r="V3706">
        <f t="shared" si="219"/>
        <v>900</v>
      </c>
    </row>
    <row r="3707" spans="1:22" x14ac:dyDescent="0.3">
      <c r="A3707">
        <f t="shared" si="220"/>
        <v>34.041666666666664</v>
      </c>
      <c r="B3707">
        <f t="shared" si="221"/>
        <v>1126800</v>
      </c>
      <c r="C3707">
        <v>-2.1120000000000001</v>
      </c>
      <c r="D3707" s="11">
        <f t="shared" si="222"/>
        <v>-6993.9492000000419</v>
      </c>
      <c r="E3707">
        <v>1126800</v>
      </c>
      <c r="F3707">
        <v>-1.5920000000000001</v>
      </c>
      <c r="G3707" s="11">
        <f t="shared" si="223"/>
        <v>-6253.9506999998857</v>
      </c>
      <c r="H3707">
        <v>1126800</v>
      </c>
      <c r="I3707">
        <v>-2.6440000000000001</v>
      </c>
      <c r="J3707" s="11">
        <f t="shared" si="224"/>
        <v>-7878.8705000000455</v>
      </c>
      <c r="K3707">
        <v>1126800</v>
      </c>
      <c r="L3707">
        <v>-2.7149999999999999</v>
      </c>
      <c r="M3707" s="11">
        <f t="shared" si="225"/>
        <v>-7855.3866000000053</v>
      </c>
      <c r="N3707">
        <v>1126800</v>
      </c>
      <c r="O3707">
        <v>-10.879</v>
      </c>
      <c r="P3707" s="11">
        <f t="shared" si="226"/>
        <v>-39515.090699999986</v>
      </c>
      <c r="Q3707">
        <v>1126800</v>
      </c>
      <c r="R3707">
        <v>-8.7959999999999994</v>
      </c>
      <c r="S3707" s="11">
        <f t="shared" si="227"/>
        <v>-35728.324799999944</v>
      </c>
      <c r="T3707">
        <f t="shared" si="228"/>
        <v>-8.7959999999999994</v>
      </c>
      <c r="V3707">
        <f t="shared" si="219"/>
        <v>900</v>
      </c>
    </row>
    <row r="3708" spans="1:22" x14ac:dyDescent="0.3">
      <c r="A3708">
        <f t="shared" si="220"/>
        <v>34.052083333333336</v>
      </c>
      <c r="B3708">
        <f t="shared" si="221"/>
        <v>1127700</v>
      </c>
      <c r="C3708">
        <v>-2.1120000000000001</v>
      </c>
      <c r="D3708" s="11">
        <f t="shared" si="222"/>
        <v>-6995.8500000000422</v>
      </c>
      <c r="E3708">
        <v>1127700</v>
      </c>
      <c r="F3708">
        <v>-1.585</v>
      </c>
      <c r="G3708" s="11">
        <f t="shared" si="223"/>
        <v>-6255.3771999998853</v>
      </c>
      <c r="H3708">
        <v>1127700</v>
      </c>
      <c r="I3708">
        <v>-2.6819999999999999</v>
      </c>
      <c r="J3708" s="11">
        <f t="shared" si="224"/>
        <v>-7881.2843000000457</v>
      </c>
      <c r="K3708">
        <v>1127700</v>
      </c>
      <c r="L3708">
        <v>-2.742</v>
      </c>
      <c r="M3708" s="11">
        <f t="shared" si="225"/>
        <v>-7857.8544000000056</v>
      </c>
      <c r="N3708">
        <v>1127700</v>
      </c>
      <c r="O3708">
        <v>-10.819000000000001</v>
      </c>
      <c r="P3708" s="11">
        <f t="shared" si="226"/>
        <v>-39524.827799999985</v>
      </c>
      <c r="Q3708">
        <v>1127700</v>
      </c>
      <c r="R3708">
        <v>-8.8390000000000004</v>
      </c>
      <c r="S3708" s="11">
        <f t="shared" si="227"/>
        <v>-35736.279899999943</v>
      </c>
      <c r="T3708">
        <f t="shared" si="228"/>
        <v>-8.8390000000000004</v>
      </c>
      <c r="V3708">
        <f t="shared" si="219"/>
        <v>900</v>
      </c>
    </row>
    <row r="3709" spans="1:22" x14ac:dyDescent="0.3">
      <c r="A3709">
        <f t="shared" si="220"/>
        <v>34.0625</v>
      </c>
      <c r="B3709">
        <f t="shared" si="221"/>
        <v>1128600</v>
      </c>
      <c r="C3709">
        <v>-2.1080000000000001</v>
      </c>
      <c r="D3709" s="11">
        <f t="shared" si="222"/>
        <v>-6997.7472000000425</v>
      </c>
      <c r="E3709">
        <v>1128600</v>
      </c>
      <c r="F3709">
        <v>-1.5760000000000001</v>
      </c>
      <c r="G3709" s="11">
        <f t="shared" si="223"/>
        <v>-6256.7955999998849</v>
      </c>
      <c r="H3709">
        <v>1128600</v>
      </c>
      <c r="I3709">
        <v>-2.653</v>
      </c>
      <c r="J3709" s="11">
        <f t="shared" si="224"/>
        <v>-7883.672000000046</v>
      </c>
      <c r="K3709">
        <v>1128600</v>
      </c>
      <c r="L3709">
        <v>-2.734</v>
      </c>
      <c r="M3709" s="11">
        <f t="shared" si="225"/>
        <v>-7860.315000000006</v>
      </c>
      <c r="N3709">
        <v>1128600</v>
      </c>
      <c r="O3709">
        <v>-10.795999999999999</v>
      </c>
      <c r="P3709" s="11">
        <f t="shared" si="226"/>
        <v>-39534.544199999982</v>
      </c>
      <c r="Q3709">
        <v>1128600</v>
      </c>
      <c r="R3709">
        <v>-8.6669999999999998</v>
      </c>
      <c r="S3709" s="11">
        <f t="shared" si="227"/>
        <v>-35744.080199999946</v>
      </c>
      <c r="T3709">
        <f t="shared" si="228"/>
        <v>-8.6669999999999998</v>
      </c>
      <c r="V3709">
        <f t="shared" si="219"/>
        <v>900</v>
      </c>
    </row>
    <row r="3710" spans="1:22" x14ac:dyDescent="0.3">
      <c r="A3710">
        <f t="shared" si="220"/>
        <v>34.072916666666664</v>
      </c>
      <c r="B3710">
        <f t="shared" si="221"/>
        <v>1129500</v>
      </c>
      <c r="C3710">
        <v>-2.1120000000000001</v>
      </c>
      <c r="D3710" s="11">
        <f t="shared" si="222"/>
        <v>-6999.6480000000429</v>
      </c>
      <c r="E3710">
        <v>1129500</v>
      </c>
      <c r="F3710">
        <v>-1.5840000000000001</v>
      </c>
      <c r="G3710" s="11">
        <f t="shared" si="223"/>
        <v>-6258.2211999998844</v>
      </c>
      <c r="H3710">
        <v>1129500</v>
      </c>
      <c r="I3710">
        <v>-2.66</v>
      </c>
      <c r="J3710" s="11">
        <f t="shared" si="224"/>
        <v>-7886.0660000000462</v>
      </c>
      <c r="K3710">
        <v>1129500</v>
      </c>
      <c r="L3710">
        <v>-2.722</v>
      </c>
      <c r="M3710" s="11">
        <f t="shared" si="225"/>
        <v>-7862.7648000000063</v>
      </c>
      <c r="N3710">
        <v>1129500</v>
      </c>
      <c r="O3710">
        <v>-10.831</v>
      </c>
      <c r="P3710" s="11">
        <f t="shared" si="226"/>
        <v>-39544.292099999984</v>
      </c>
      <c r="Q3710">
        <v>1129500</v>
      </c>
      <c r="R3710">
        <v>-8.6839999999999993</v>
      </c>
      <c r="S3710" s="11">
        <f t="shared" si="227"/>
        <v>-35751.895799999947</v>
      </c>
      <c r="T3710">
        <f t="shared" si="228"/>
        <v>-8.6839999999999993</v>
      </c>
      <c r="V3710">
        <f t="shared" si="219"/>
        <v>900</v>
      </c>
    </row>
    <row r="3711" spans="1:22" x14ac:dyDescent="0.3">
      <c r="A3711">
        <f t="shared" si="220"/>
        <v>34.083333333333336</v>
      </c>
      <c r="B3711">
        <f t="shared" si="221"/>
        <v>1130400</v>
      </c>
      <c r="C3711">
        <v>-2.1</v>
      </c>
      <c r="D3711" s="11">
        <f t="shared" si="222"/>
        <v>-7001.5380000000432</v>
      </c>
      <c r="E3711">
        <v>1130400</v>
      </c>
      <c r="F3711">
        <v>-1.57</v>
      </c>
      <c r="G3711" s="11">
        <f t="shared" si="223"/>
        <v>-6259.634199999884</v>
      </c>
      <c r="H3711">
        <v>1130400</v>
      </c>
      <c r="I3711">
        <v>-2.6640000000000001</v>
      </c>
      <c r="J3711" s="11">
        <f t="shared" si="224"/>
        <v>-7888.4636000000464</v>
      </c>
      <c r="K3711">
        <v>1130400</v>
      </c>
      <c r="L3711">
        <v>-2.7370000000000001</v>
      </c>
      <c r="M3711" s="11">
        <f t="shared" si="225"/>
        <v>-7865.2281000000066</v>
      </c>
      <c r="N3711">
        <v>1130400</v>
      </c>
      <c r="O3711">
        <v>-10.754</v>
      </c>
      <c r="P3711" s="11">
        <f t="shared" si="226"/>
        <v>-39553.970699999983</v>
      </c>
      <c r="Q3711">
        <v>1130400</v>
      </c>
      <c r="R3711">
        <v>-8.6229999999999993</v>
      </c>
      <c r="S3711" s="11">
        <f t="shared" si="227"/>
        <v>-35759.656499999946</v>
      </c>
      <c r="T3711">
        <f t="shared" si="228"/>
        <v>-8.6229999999999993</v>
      </c>
      <c r="V3711">
        <f t="shared" si="219"/>
        <v>900</v>
      </c>
    </row>
    <row r="3712" spans="1:22" x14ac:dyDescent="0.3">
      <c r="A3712">
        <f t="shared" si="220"/>
        <v>34.09375</v>
      </c>
      <c r="B3712">
        <f t="shared" si="221"/>
        <v>1131300</v>
      </c>
      <c r="C3712">
        <v>-2.1080000000000001</v>
      </c>
      <c r="D3712" s="11">
        <f t="shared" si="222"/>
        <v>-7003.4352000000436</v>
      </c>
      <c r="E3712">
        <v>1131300</v>
      </c>
      <c r="F3712">
        <v>-1.581</v>
      </c>
      <c r="G3712" s="11">
        <f t="shared" si="223"/>
        <v>-6261.0570999998836</v>
      </c>
      <c r="H3712">
        <v>1131300</v>
      </c>
      <c r="I3712">
        <v>-2.6440000000000001</v>
      </c>
      <c r="J3712" s="11">
        <f t="shared" si="224"/>
        <v>-7890.8432000000466</v>
      </c>
      <c r="K3712">
        <v>1131300</v>
      </c>
      <c r="L3712">
        <v>-2.7090000000000001</v>
      </c>
      <c r="M3712" s="11">
        <f t="shared" si="225"/>
        <v>-7867.6662000000069</v>
      </c>
      <c r="N3712">
        <v>1131300</v>
      </c>
      <c r="O3712">
        <v>-10.816000000000001</v>
      </c>
      <c r="P3712" s="11">
        <f t="shared" si="226"/>
        <v>-39563.705099999985</v>
      </c>
      <c r="Q3712">
        <v>1131300</v>
      </c>
      <c r="R3712">
        <v>-8.4480000000000004</v>
      </c>
      <c r="S3712" s="11">
        <f t="shared" si="227"/>
        <v>-35767.259699999944</v>
      </c>
      <c r="T3712">
        <f t="shared" si="228"/>
        <v>-8.4480000000000004</v>
      </c>
      <c r="V3712">
        <f t="shared" si="219"/>
        <v>900</v>
      </c>
    </row>
    <row r="3713" spans="1:22" x14ac:dyDescent="0.3">
      <c r="A3713">
        <f t="shared" si="220"/>
        <v>34.104166666666664</v>
      </c>
      <c r="B3713">
        <f t="shared" si="221"/>
        <v>1132200</v>
      </c>
      <c r="C3713">
        <v>-2.097</v>
      </c>
      <c r="D3713" s="11">
        <f t="shared" si="222"/>
        <v>-7005.3225000000439</v>
      </c>
      <c r="E3713">
        <v>1132200</v>
      </c>
      <c r="F3713">
        <v>-1.5620000000000001</v>
      </c>
      <c r="G3713" s="11">
        <f t="shared" si="223"/>
        <v>-6262.462899999884</v>
      </c>
      <c r="H3713">
        <v>1132200</v>
      </c>
      <c r="I3713">
        <v>-2.64</v>
      </c>
      <c r="J3713" s="11">
        <f t="shared" si="224"/>
        <v>-7893.2192000000468</v>
      </c>
      <c r="K3713">
        <v>1132200</v>
      </c>
      <c r="L3713">
        <v>-2.7309999999999999</v>
      </c>
      <c r="M3713" s="11">
        <f t="shared" si="225"/>
        <v>-7870.1241000000073</v>
      </c>
      <c r="N3713">
        <v>1132200</v>
      </c>
      <c r="O3713">
        <v>-10.771000000000001</v>
      </c>
      <c r="P3713" s="11">
        <f t="shared" si="226"/>
        <v>-39573.398999999983</v>
      </c>
      <c r="Q3713">
        <v>1132200</v>
      </c>
      <c r="R3713">
        <v>-8.6229999999999993</v>
      </c>
      <c r="S3713" s="11">
        <f t="shared" si="227"/>
        <v>-35775.020399999943</v>
      </c>
      <c r="T3713">
        <f t="shared" si="228"/>
        <v>-8.6229999999999993</v>
      </c>
      <c r="V3713">
        <f t="shared" si="219"/>
        <v>900</v>
      </c>
    </row>
    <row r="3714" spans="1:22" x14ac:dyDescent="0.3">
      <c r="A3714">
        <f t="shared" si="220"/>
        <v>34.114583333333336</v>
      </c>
      <c r="B3714">
        <f t="shared" si="221"/>
        <v>1133100</v>
      </c>
      <c r="C3714">
        <v>-2.093</v>
      </c>
      <c r="D3714" s="11">
        <f t="shared" si="222"/>
        <v>-7007.2062000000442</v>
      </c>
      <c r="E3714">
        <v>1133100</v>
      </c>
      <c r="F3714">
        <v>-1.5669999999999999</v>
      </c>
      <c r="G3714" s="11">
        <f t="shared" si="223"/>
        <v>-6263.8731999998836</v>
      </c>
      <c r="H3714">
        <v>1133100</v>
      </c>
      <c r="I3714">
        <v>-2.6280000000000001</v>
      </c>
      <c r="J3714" s="11">
        <f t="shared" si="224"/>
        <v>-7895.584400000047</v>
      </c>
      <c r="K3714">
        <v>1133100</v>
      </c>
      <c r="L3714">
        <v>-2.7320000000000002</v>
      </c>
      <c r="M3714" s="11">
        <f t="shared" si="225"/>
        <v>-7872.5829000000076</v>
      </c>
      <c r="N3714">
        <v>1133100</v>
      </c>
      <c r="O3714">
        <v>-10.797000000000001</v>
      </c>
      <c r="P3714" s="11">
        <f t="shared" si="226"/>
        <v>-39583.11629999998</v>
      </c>
      <c r="Q3714">
        <v>1133100</v>
      </c>
      <c r="R3714">
        <v>-8.6579999999999995</v>
      </c>
      <c r="S3714" s="11">
        <f t="shared" si="227"/>
        <v>-35782.812599999947</v>
      </c>
      <c r="T3714">
        <f t="shared" si="228"/>
        <v>-8.6579999999999995</v>
      </c>
      <c r="V3714">
        <f t="shared" si="219"/>
        <v>900</v>
      </c>
    </row>
    <row r="3715" spans="1:22" x14ac:dyDescent="0.3">
      <c r="A3715">
        <f t="shared" si="220"/>
        <v>34.125</v>
      </c>
      <c r="B3715">
        <f t="shared" si="221"/>
        <v>1134000</v>
      </c>
      <c r="C3715">
        <v>-2.1</v>
      </c>
      <c r="D3715" s="11">
        <f t="shared" si="222"/>
        <v>-7009.0962000000445</v>
      </c>
      <c r="E3715">
        <v>1134000</v>
      </c>
      <c r="F3715">
        <v>-1.5660000000000001</v>
      </c>
      <c r="G3715" s="11">
        <f t="shared" si="223"/>
        <v>-6265.2825999998831</v>
      </c>
      <c r="H3715">
        <v>1134000</v>
      </c>
      <c r="I3715">
        <v>-2.637</v>
      </c>
      <c r="J3715" s="11">
        <f t="shared" si="224"/>
        <v>-7897.9577000000472</v>
      </c>
      <c r="K3715">
        <v>1134000</v>
      </c>
      <c r="L3715">
        <v>-2.726</v>
      </c>
      <c r="M3715" s="11">
        <f t="shared" si="225"/>
        <v>-7875.0363000000079</v>
      </c>
      <c r="N3715">
        <v>1134000</v>
      </c>
      <c r="O3715">
        <v>-10.763999999999999</v>
      </c>
      <c r="P3715" s="11">
        <f t="shared" si="226"/>
        <v>-39592.803899999977</v>
      </c>
      <c r="Q3715">
        <v>1134000</v>
      </c>
      <c r="R3715">
        <v>-8.2899999999999991</v>
      </c>
      <c r="S3715" s="11">
        <f t="shared" si="227"/>
        <v>-35790.27359999995</v>
      </c>
      <c r="T3715">
        <f t="shared" si="228"/>
        <v>-8.2899999999999991</v>
      </c>
      <c r="V3715">
        <f t="shared" si="219"/>
        <v>900</v>
      </c>
    </row>
    <row r="3716" spans="1:22" x14ac:dyDescent="0.3">
      <c r="A3716">
        <f t="shared" si="220"/>
        <v>34.135416666666664</v>
      </c>
      <c r="B3716">
        <f t="shared" si="221"/>
        <v>1134900</v>
      </c>
      <c r="C3716">
        <v>-2.0880000000000001</v>
      </c>
      <c r="D3716" s="11">
        <f t="shared" si="222"/>
        <v>-7010.9754000000448</v>
      </c>
      <c r="E3716">
        <v>1134900</v>
      </c>
      <c r="F3716">
        <v>-1.5669999999999999</v>
      </c>
      <c r="G3716" s="11">
        <f t="shared" si="223"/>
        <v>-6266.6928999998827</v>
      </c>
      <c r="H3716">
        <v>1134900</v>
      </c>
      <c r="I3716">
        <v>-2.6640000000000001</v>
      </c>
      <c r="J3716" s="11">
        <f t="shared" si="224"/>
        <v>-7900.3553000000475</v>
      </c>
      <c r="K3716">
        <v>1134900</v>
      </c>
      <c r="L3716">
        <v>-2.7349999999999999</v>
      </c>
      <c r="M3716" s="11">
        <f t="shared" si="225"/>
        <v>-7877.4978000000083</v>
      </c>
      <c r="N3716">
        <v>1134900</v>
      </c>
      <c r="O3716">
        <v>-10.794</v>
      </c>
      <c r="P3716" s="11">
        <f t="shared" si="226"/>
        <v>-39602.518499999976</v>
      </c>
      <c r="Q3716">
        <v>1134900</v>
      </c>
      <c r="R3716">
        <v>-8.3230000000000004</v>
      </c>
      <c r="S3716" s="11">
        <f t="shared" si="227"/>
        <v>-35797.764299999952</v>
      </c>
      <c r="T3716">
        <f t="shared" si="228"/>
        <v>-8.3230000000000004</v>
      </c>
      <c r="V3716">
        <f t="shared" ref="V3716:V3779" si="229">N3716-N3715</f>
        <v>900</v>
      </c>
    </row>
    <row r="3717" spans="1:22" x14ac:dyDescent="0.3">
      <c r="A3717">
        <f t="shared" si="220"/>
        <v>34.145833333333336</v>
      </c>
      <c r="B3717">
        <f t="shared" si="221"/>
        <v>1135800</v>
      </c>
      <c r="C3717">
        <v>-2.089</v>
      </c>
      <c r="D3717" s="11">
        <f t="shared" si="222"/>
        <v>-7012.8555000000451</v>
      </c>
      <c r="E3717">
        <v>1135800</v>
      </c>
      <c r="F3717">
        <v>-1.5660000000000001</v>
      </c>
      <c r="G3717" s="11">
        <f t="shared" si="223"/>
        <v>-6268.1022999998822</v>
      </c>
      <c r="H3717">
        <v>1135800</v>
      </c>
      <c r="I3717">
        <v>-2.637</v>
      </c>
      <c r="J3717" s="11">
        <f t="shared" si="224"/>
        <v>-7902.7286000000477</v>
      </c>
      <c r="K3717">
        <v>1135800</v>
      </c>
      <c r="L3717">
        <v>-2.702</v>
      </c>
      <c r="M3717" s="11">
        <f t="shared" si="225"/>
        <v>-7879.9296000000086</v>
      </c>
      <c r="N3717">
        <v>1135800</v>
      </c>
      <c r="O3717">
        <v>-10.756</v>
      </c>
      <c r="P3717" s="11">
        <f t="shared" si="226"/>
        <v>-39612.198899999974</v>
      </c>
      <c r="Q3717">
        <v>1135800</v>
      </c>
      <c r="R3717">
        <v>-8.3819999999999997</v>
      </c>
      <c r="S3717" s="11">
        <f t="shared" si="227"/>
        <v>-35805.308099999951</v>
      </c>
      <c r="T3717">
        <f t="shared" si="228"/>
        <v>-8.3819999999999997</v>
      </c>
      <c r="V3717">
        <f t="shared" si="229"/>
        <v>900</v>
      </c>
    </row>
    <row r="3718" spans="1:22" x14ac:dyDescent="0.3">
      <c r="A3718">
        <f t="shared" si="220"/>
        <v>34.15625</v>
      </c>
      <c r="B3718">
        <f t="shared" si="221"/>
        <v>1136700</v>
      </c>
      <c r="C3718">
        <v>-2.0859999999999999</v>
      </c>
      <c r="D3718" s="11">
        <f t="shared" si="222"/>
        <v>-7014.7329000000454</v>
      </c>
      <c r="E3718">
        <v>1136700</v>
      </c>
      <c r="F3718">
        <v>-1.556</v>
      </c>
      <c r="G3718" s="11">
        <f t="shared" si="223"/>
        <v>-6269.5026999998827</v>
      </c>
      <c r="H3718">
        <v>1136700</v>
      </c>
      <c r="I3718">
        <v>-2.6589999999999998</v>
      </c>
      <c r="J3718" s="11">
        <f t="shared" si="224"/>
        <v>-7905.1217000000479</v>
      </c>
      <c r="K3718">
        <v>1136700</v>
      </c>
      <c r="L3718">
        <v>-2.7320000000000002</v>
      </c>
      <c r="M3718" s="11">
        <f t="shared" si="225"/>
        <v>-7882.3884000000089</v>
      </c>
      <c r="N3718">
        <v>1136700</v>
      </c>
      <c r="O3718">
        <v>-10.757</v>
      </c>
      <c r="P3718" s="11">
        <f t="shared" si="226"/>
        <v>-39621.880199999971</v>
      </c>
      <c r="Q3718">
        <v>1136700</v>
      </c>
      <c r="R3718">
        <v>-8.3849999999999998</v>
      </c>
      <c r="S3718" s="11">
        <f t="shared" si="227"/>
        <v>-35812.854599999948</v>
      </c>
      <c r="T3718">
        <f t="shared" si="228"/>
        <v>-8.3849999999999998</v>
      </c>
      <c r="V3718">
        <f t="shared" si="229"/>
        <v>900</v>
      </c>
    </row>
    <row r="3719" spans="1:22" x14ac:dyDescent="0.3">
      <c r="A3719">
        <f t="shared" si="220"/>
        <v>34.166666666666664</v>
      </c>
      <c r="B3719">
        <f t="shared" si="221"/>
        <v>1137600</v>
      </c>
      <c r="C3719">
        <v>-2.0819999999999999</v>
      </c>
      <c r="D3719" s="11">
        <f t="shared" si="222"/>
        <v>-7016.6067000000457</v>
      </c>
      <c r="E3719">
        <v>1137600</v>
      </c>
      <c r="F3719">
        <v>-1.5620000000000001</v>
      </c>
      <c r="G3719" s="11">
        <f t="shared" si="223"/>
        <v>-6270.9084999998831</v>
      </c>
      <c r="H3719">
        <v>1137600</v>
      </c>
      <c r="I3719">
        <v>-2.6440000000000001</v>
      </c>
      <c r="J3719" s="11">
        <f t="shared" si="224"/>
        <v>-7907.5013000000481</v>
      </c>
      <c r="K3719">
        <v>1137600</v>
      </c>
      <c r="L3719">
        <v>-2.718</v>
      </c>
      <c r="M3719" s="11">
        <f t="shared" si="225"/>
        <v>-7884.8346000000092</v>
      </c>
      <c r="N3719">
        <v>1137600</v>
      </c>
      <c r="O3719">
        <v>-10.656000000000001</v>
      </c>
      <c r="P3719" s="11">
        <f t="shared" si="226"/>
        <v>-39631.470599999971</v>
      </c>
      <c r="Q3719">
        <v>1137600</v>
      </c>
      <c r="R3719">
        <v>-8.2710000000000008</v>
      </c>
      <c r="S3719" s="11">
        <f t="shared" si="227"/>
        <v>-35820.298499999946</v>
      </c>
      <c r="T3719">
        <f t="shared" si="228"/>
        <v>-8.2710000000000008</v>
      </c>
      <c r="V3719">
        <f t="shared" si="229"/>
        <v>900</v>
      </c>
    </row>
    <row r="3720" spans="1:22" x14ac:dyDescent="0.3">
      <c r="A3720">
        <f t="shared" si="220"/>
        <v>34.177083333333336</v>
      </c>
      <c r="B3720">
        <f t="shared" si="221"/>
        <v>1138500</v>
      </c>
      <c r="C3720">
        <v>-2.085</v>
      </c>
      <c r="D3720" s="11">
        <f t="shared" si="222"/>
        <v>-7018.4832000000461</v>
      </c>
      <c r="E3720">
        <v>1138500</v>
      </c>
      <c r="F3720">
        <v>-1.5529999999999999</v>
      </c>
      <c r="G3720" s="11">
        <f t="shared" si="223"/>
        <v>-6272.3061999998836</v>
      </c>
      <c r="H3720">
        <v>1138500</v>
      </c>
      <c r="I3720">
        <v>-2.6539999999999999</v>
      </c>
      <c r="J3720" s="11">
        <f t="shared" si="224"/>
        <v>-7909.8899000000483</v>
      </c>
      <c r="K3720">
        <v>1138500</v>
      </c>
      <c r="L3720">
        <v>-2.7</v>
      </c>
      <c r="M3720" s="11">
        <f t="shared" si="225"/>
        <v>-7887.2646000000095</v>
      </c>
      <c r="N3720">
        <v>1138500</v>
      </c>
      <c r="O3720">
        <v>-10.708</v>
      </c>
      <c r="P3720" s="11">
        <f t="shared" si="226"/>
        <v>-39641.107799999969</v>
      </c>
      <c r="Q3720">
        <v>1138500</v>
      </c>
      <c r="R3720">
        <v>-8.4770000000000003</v>
      </c>
      <c r="S3720" s="11">
        <f t="shared" si="227"/>
        <v>-35827.927799999947</v>
      </c>
      <c r="T3720">
        <f t="shared" si="228"/>
        <v>-8.4770000000000003</v>
      </c>
      <c r="V3720">
        <f t="shared" si="229"/>
        <v>900</v>
      </c>
    </row>
    <row r="3721" spans="1:22" x14ac:dyDescent="0.3">
      <c r="A3721">
        <f t="shared" si="220"/>
        <v>34.1875</v>
      </c>
      <c r="B3721">
        <f t="shared" si="221"/>
        <v>1139400</v>
      </c>
      <c r="C3721">
        <v>-2.0710000000000002</v>
      </c>
      <c r="D3721" s="11">
        <f t="shared" si="222"/>
        <v>-7020.3471000000463</v>
      </c>
      <c r="E3721">
        <v>1139400</v>
      </c>
      <c r="F3721">
        <v>-1.5529999999999999</v>
      </c>
      <c r="G3721" s="11">
        <f t="shared" si="223"/>
        <v>-6273.703899999884</v>
      </c>
      <c r="H3721">
        <v>1139400</v>
      </c>
      <c r="I3721">
        <v>-2.6419999999999999</v>
      </c>
      <c r="J3721" s="11">
        <f t="shared" si="224"/>
        <v>-7912.2677000000485</v>
      </c>
      <c r="K3721">
        <v>1139400</v>
      </c>
      <c r="L3721">
        <v>-2.726</v>
      </c>
      <c r="M3721" s="11">
        <f t="shared" si="225"/>
        <v>-7889.7180000000099</v>
      </c>
      <c r="N3721">
        <v>1139400</v>
      </c>
      <c r="O3721">
        <v>-10.67</v>
      </c>
      <c r="P3721" s="11">
        <f t="shared" si="226"/>
        <v>-39650.710799999972</v>
      </c>
      <c r="Q3721">
        <v>1139400</v>
      </c>
      <c r="R3721">
        <v>-8.4260000000000002</v>
      </c>
      <c r="S3721" s="11">
        <f t="shared" si="227"/>
        <v>-35835.51119999995</v>
      </c>
      <c r="T3721">
        <f t="shared" si="228"/>
        <v>-8.4260000000000002</v>
      </c>
      <c r="V3721">
        <f t="shared" si="229"/>
        <v>900</v>
      </c>
    </row>
    <row r="3722" spans="1:22" x14ac:dyDescent="0.3">
      <c r="A3722">
        <f t="shared" si="220"/>
        <v>34.197916666666664</v>
      </c>
      <c r="B3722">
        <f t="shared" si="221"/>
        <v>1140300</v>
      </c>
      <c r="C3722">
        <v>-2.089</v>
      </c>
      <c r="D3722" s="11">
        <f t="shared" si="222"/>
        <v>-7022.2272000000467</v>
      </c>
      <c r="E3722">
        <v>1140300</v>
      </c>
      <c r="F3722">
        <v>-1.5469999999999999</v>
      </c>
      <c r="G3722" s="11">
        <f t="shared" si="223"/>
        <v>-6275.0961999998844</v>
      </c>
      <c r="H3722">
        <v>1140300</v>
      </c>
      <c r="I3722">
        <v>-2.645</v>
      </c>
      <c r="J3722" s="11">
        <f t="shared" si="224"/>
        <v>-7914.6482000000487</v>
      </c>
      <c r="K3722">
        <v>1140300</v>
      </c>
      <c r="L3722">
        <v>-2.722</v>
      </c>
      <c r="M3722" s="11">
        <f t="shared" si="225"/>
        <v>-7892.1678000000102</v>
      </c>
      <c r="N3722">
        <v>1140300</v>
      </c>
      <c r="O3722">
        <v>-10.731</v>
      </c>
      <c r="P3722" s="11">
        <f t="shared" si="226"/>
        <v>-39660.36869999997</v>
      </c>
      <c r="Q3722">
        <v>1140300</v>
      </c>
      <c r="R3722">
        <v>-8.3130000000000006</v>
      </c>
      <c r="S3722" s="11">
        <f t="shared" si="227"/>
        <v>-35842.992899999947</v>
      </c>
      <c r="T3722">
        <f t="shared" si="228"/>
        <v>-8.3130000000000006</v>
      </c>
      <c r="V3722">
        <f t="shared" si="229"/>
        <v>900</v>
      </c>
    </row>
    <row r="3723" spans="1:22" x14ac:dyDescent="0.3">
      <c r="A3723">
        <f t="shared" si="220"/>
        <v>34.208333333333336</v>
      </c>
      <c r="B3723">
        <f t="shared" si="221"/>
        <v>1141200</v>
      </c>
      <c r="C3723">
        <v>-2.073</v>
      </c>
      <c r="D3723" s="11">
        <f t="shared" si="222"/>
        <v>-7024.0929000000469</v>
      </c>
      <c r="E3723">
        <v>1141200</v>
      </c>
      <c r="F3723">
        <v>-1.5549999999999999</v>
      </c>
      <c r="G3723" s="11">
        <f t="shared" si="223"/>
        <v>-6276.4956999998849</v>
      </c>
      <c r="H3723">
        <v>1141200</v>
      </c>
      <c r="I3723">
        <v>-2.633</v>
      </c>
      <c r="J3723" s="11">
        <f t="shared" si="224"/>
        <v>-7917.0179000000489</v>
      </c>
      <c r="K3723">
        <v>1141200</v>
      </c>
      <c r="L3723">
        <v>-2.734</v>
      </c>
      <c r="M3723" s="11">
        <f t="shared" si="225"/>
        <v>-7894.6284000000105</v>
      </c>
      <c r="N3723">
        <v>1141200</v>
      </c>
      <c r="O3723">
        <v>-10.548</v>
      </c>
      <c r="P3723" s="11">
        <f t="shared" si="226"/>
        <v>-39669.861899999967</v>
      </c>
      <c r="Q3723">
        <v>1141200</v>
      </c>
      <c r="R3723">
        <v>-8.2390000000000008</v>
      </c>
      <c r="S3723" s="11">
        <f t="shared" si="227"/>
        <v>-35850.407999999945</v>
      </c>
      <c r="T3723">
        <f t="shared" si="228"/>
        <v>-8.2390000000000008</v>
      </c>
      <c r="V3723">
        <f t="shared" si="229"/>
        <v>900</v>
      </c>
    </row>
    <row r="3724" spans="1:22" x14ac:dyDescent="0.3">
      <c r="A3724">
        <f t="shared" si="220"/>
        <v>34.21875</v>
      </c>
      <c r="B3724">
        <f t="shared" si="221"/>
        <v>1142100</v>
      </c>
      <c r="C3724">
        <v>-2.0830000000000002</v>
      </c>
      <c r="D3724" s="11">
        <f t="shared" si="222"/>
        <v>-7025.9676000000472</v>
      </c>
      <c r="E3724">
        <v>1142100</v>
      </c>
      <c r="F3724">
        <v>-1.5429999999999999</v>
      </c>
      <c r="G3724" s="11">
        <f t="shared" si="223"/>
        <v>-6277.8843999998853</v>
      </c>
      <c r="H3724">
        <v>1142100</v>
      </c>
      <c r="I3724">
        <v>-2.653</v>
      </c>
      <c r="J3724" s="11">
        <f t="shared" si="224"/>
        <v>-7919.4056000000492</v>
      </c>
      <c r="K3724">
        <v>1142100</v>
      </c>
      <c r="L3724">
        <v>-2.7149999999999999</v>
      </c>
      <c r="M3724" s="11">
        <f t="shared" si="225"/>
        <v>-7897.0719000000108</v>
      </c>
      <c r="N3724">
        <v>1142100</v>
      </c>
      <c r="O3724">
        <v>-10.702</v>
      </c>
      <c r="P3724" s="11">
        <f t="shared" si="226"/>
        <v>-39679.49369999997</v>
      </c>
      <c r="Q3724">
        <v>1142100</v>
      </c>
      <c r="R3724">
        <v>-8.6460000000000008</v>
      </c>
      <c r="S3724" s="11">
        <f t="shared" si="227"/>
        <v>-35858.189399999945</v>
      </c>
      <c r="T3724">
        <f t="shared" si="228"/>
        <v>-8.6460000000000008</v>
      </c>
      <c r="V3724">
        <f t="shared" si="229"/>
        <v>900</v>
      </c>
    </row>
    <row r="3725" spans="1:22" x14ac:dyDescent="0.3">
      <c r="A3725">
        <f t="shared" si="220"/>
        <v>34.229166666666664</v>
      </c>
      <c r="B3725">
        <f t="shared" si="221"/>
        <v>1143000</v>
      </c>
      <c r="C3725">
        <v>-2.0680000000000001</v>
      </c>
      <c r="D3725" s="11">
        <f t="shared" si="222"/>
        <v>-7027.8288000000475</v>
      </c>
      <c r="E3725">
        <v>1143000</v>
      </c>
      <c r="F3725">
        <v>-1.538</v>
      </c>
      <c r="G3725" s="11">
        <f t="shared" si="223"/>
        <v>-6279.2685999998857</v>
      </c>
      <c r="H3725">
        <v>1143000</v>
      </c>
      <c r="I3725">
        <v>-2.63</v>
      </c>
      <c r="J3725" s="11">
        <f t="shared" si="224"/>
        <v>-7921.7726000000494</v>
      </c>
      <c r="K3725">
        <v>1143000</v>
      </c>
      <c r="L3725">
        <v>-2.726</v>
      </c>
      <c r="M3725" s="11">
        <f t="shared" si="225"/>
        <v>-7899.5253000000112</v>
      </c>
      <c r="N3725">
        <v>1143000</v>
      </c>
      <c r="O3725">
        <v>-10.565</v>
      </c>
      <c r="P3725" s="11">
        <f t="shared" si="226"/>
        <v>-39689.002199999974</v>
      </c>
      <c r="Q3725">
        <v>1143000</v>
      </c>
      <c r="R3725">
        <v>-8.3070000000000004</v>
      </c>
      <c r="S3725" s="11">
        <f t="shared" si="227"/>
        <v>-35865.665699999947</v>
      </c>
      <c r="T3725">
        <f t="shared" si="228"/>
        <v>-8.3070000000000004</v>
      </c>
      <c r="V3725">
        <f t="shared" si="229"/>
        <v>900</v>
      </c>
    </row>
    <row r="3726" spans="1:22" x14ac:dyDescent="0.3">
      <c r="A3726">
        <f t="shared" si="220"/>
        <v>34.239583333333336</v>
      </c>
      <c r="B3726">
        <f t="shared" si="221"/>
        <v>1143900</v>
      </c>
      <c r="C3726">
        <v>-2.0830000000000002</v>
      </c>
      <c r="D3726" s="11">
        <f t="shared" si="222"/>
        <v>-7029.7035000000478</v>
      </c>
      <c r="E3726">
        <v>1143900</v>
      </c>
      <c r="F3726">
        <v>-1.538</v>
      </c>
      <c r="G3726" s="11">
        <f t="shared" si="223"/>
        <v>-6280.6527999998862</v>
      </c>
      <c r="H3726">
        <v>1143900</v>
      </c>
      <c r="I3726">
        <v>-2.645</v>
      </c>
      <c r="J3726" s="11">
        <f t="shared" si="224"/>
        <v>-7924.1531000000496</v>
      </c>
      <c r="K3726">
        <v>1143900</v>
      </c>
      <c r="L3726">
        <v>-2.7109999999999999</v>
      </c>
      <c r="M3726" s="11">
        <f t="shared" si="225"/>
        <v>-7901.9652000000115</v>
      </c>
      <c r="N3726">
        <v>1143900</v>
      </c>
      <c r="O3726">
        <v>-10.553000000000001</v>
      </c>
      <c r="P3726" s="11">
        <f t="shared" si="226"/>
        <v>-39698.499899999973</v>
      </c>
      <c r="Q3726">
        <v>1143900</v>
      </c>
      <c r="R3726">
        <v>-8.5449999999999999</v>
      </c>
      <c r="S3726" s="11">
        <f t="shared" si="227"/>
        <v>-35873.356199999944</v>
      </c>
      <c r="T3726">
        <f t="shared" si="228"/>
        <v>-8.5449999999999999</v>
      </c>
      <c r="V3726">
        <f t="shared" si="229"/>
        <v>900</v>
      </c>
    </row>
    <row r="3727" spans="1:22" x14ac:dyDescent="0.3">
      <c r="A3727">
        <f t="shared" si="220"/>
        <v>34.25</v>
      </c>
      <c r="B3727">
        <f t="shared" si="221"/>
        <v>1144800</v>
      </c>
      <c r="C3727">
        <v>-2.0680000000000001</v>
      </c>
      <c r="D3727" s="11">
        <f t="shared" si="222"/>
        <v>-7031.5647000000481</v>
      </c>
      <c r="E3727">
        <v>1144800</v>
      </c>
      <c r="F3727">
        <v>-1.5349999999999999</v>
      </c>
      <c r="G3727" s="11">
        <f t="shared" si="223"/>
        <v>-6282.0342999998866</v>
      </c>
      <c r="H3727">
        <v>1144800</v>
      </c>
      <c r="I3727">
        <v>-2.6640000000000001</v>
      </c>
      <c r="J3727" s="11">
        <f t="shared" si="224"/>
        <v>-7926.5507000000498</v>
      </c>
      <c r="K3727">
        <v>1144800</v>
      </c>
      <c r="L3727">
        <v>-2.72</v>
      </c>
      <c r="M3727" s="11">
        <f t="shared" si="225"/>
        <v>-7904.4132000000118</v>
      </c>
      <c r="N3727">
        <v>1144800</v>
      </c>
      <c r="O3727">
        <v>-10.513999999999999</v>
      </c>
      <c r="P3727" s="11">
        <f t="shared" si="226"/>
        <v>-39707.962499999972</v>
      </c>
      <c r="Q3727">
        <v>1144800</v>
      </c>
      <c r="R3727">
        <v>-8.3450000000000006</v>
      </c>
      <c r="S3727" s="11">
        <f t="shared" si="227"/>
        <v>-35880.86669999994</v>
      </c>
      <c r="T3727">
        <f t="shared" si="228"/>
        <v>-8.3450000000000006</v>
      </c>
      <c r="V3727">
        <f t="shared" si="229"/>
        <v>900</v>
      </c>
    </row>
    <row r="3728" spans="1:22" x14ac:dyDescent="0.3">
      <c r="A3728">
        <f t="shared" si="220"/>
        <v>34.260416666666664</v>
      </c>
      <c r="B3728">
        <f t="shared" si="221"/>
        <v>1145700</v>
      </c>
      <c r="C3728">
        <v>-2.0790000000000002</v>
      </c>
      <c r="D3728" s="11">
        <f t="shared" si="222"/>
        <v>-7033.4358000000484</v>
      </c>
      <c r="E3728">
        <v>1145700</v>
      </c>
      <c r="F3728">
        <v>-1.53</v>
      </c>
      <c r="G3728" s="11">
        <f t="shared" si="223"/>
        <v>-6283.411299999887</v>
      </c>
      <c r="H3728">
        <v>1145700</v>
      </c>
      <c r="I3728">
        <v>-2.6589999999999998</v>
      </c>
      <c r="J3728" s="11">
        <f t="shared" si="224"/>
        <v>-7928.94380000005</v>
      </c>
      <c r="K3728">
        <v>1145700</v>
      </c>
      <c r="L3728">
        <v>-2.6949999999999998</v>
      </c>
      <c r="M3728" s="11">
        <f t="shared" si="225"/>
        <v>-7906.8387000000121</v>
      </c>
      <c r="N3728">
        <v>1145700</v>
      </c>
      <c r="O3728">
        <v>-10.55</v>
      </c>
      <c r="P3728" s="11">
        <f t="shared" si="226"/>
        <v>-39717.457499999975</v>
      </c>
      <c r="Q3728">
        <v>1145700</v>
      </c>
      <c r="R3728">
        <v>-8.5340000000000007</v>
      </c>
      <c r="S3728" s="11">
        <f t="shared" si="227"/>
        <v>-35888.54729999994</v>
      </c>
      <c r="T3728">
        <f t="shared" si="228"/>
        <v>-8.5340000000000007</v>
      </c>
      <c r="V3728">
        <f t="shared" si="229"/>
        <v>900</v>
      </c>
    </row>
    <row r="3729" spans="1:22" x14ac:dyDescent="0.3">
      <c r="A3729">
        <f t="shared" si="220"/>
        <v>34.270833333333336</v>
      </c>
      <c r="B3729">
        <f t="shared" si="221"/>
        <v>1146600</v>
      </c>
      <c r="C3729">
        <v>-2.0590000000000002</v>
      </c>
      <c r="D3729" s="11">
        <f t="shared" si="222"/>
        <v>-7035.2889000000487</v>
      </c>
      <c r="E3729">
        <v>1146600</v>
      </c>
      <c r="F3729">
        <v>-1.532</v>
      </c>
      <c r="G3729" s="11">
        <f t="shared" si="223"/>
        <v>-6284.7900999998874</v>
      </c>
      <c r="H3729">
        <v>1146600</v>
      </c>
      <c r="I3729">
        <v>-2.6360000000000001</v>
      </c>
      <c r="J3729" s="11">
        <f t="shared" si="224"/>
        <v>-7931.3162000000502</v>
      </c>
      <c r="K3729">
        <v>1146600</v>
      </c>
      <c r="L3729">
        <v>-2.702</v>
      </c>
      <c r="M3729" s="11">
        <f t="shared" si="225"/>
        <v>-7909.2705000000124</v>
      </c>
      <c r="N3729">
        <v>1146600</v>
      </c>
      <c r="O3729">
        <v>-10.49</v>
      </c>
      <c r="P3729" s="11">
        <f t="shared" si="226"/>
        <v>-39726.898499999974</v>
      </c>
      <c r="Q3729">
        <v>1146600</v>
      </c>
      <c r="R3729">
        <v>-8.4749999999999996</v>
      </c>
      <c r="S3729" s="11">
        <f t="shared" si="227"/>
        <v>-35896.174799999942</v>
      </c>
      <c r="T3729">
        <f t="shared" si="228"/>
        <v>-8.4749999999999996</v>
      </c>
      <c r="V3729">
        <f t="shared" si="229"/>
        <v>900</v>
      </c>
    </row>
    <row r="3730" spans="1:22" x14ac:dyDescent="0.3">
      <c r="A3730">
        <f t="shared" si="220"/>
        <v>34.28125</v>
      </c>
      <c r="B3730">
        <f t="shared" si="221"/>
        <v>1147500</v>
      </c>
      <c r="C3730">
        <v>-2.0710000000000002</v>
      </c>
      <c r="D3730" s="11">
        <f t="shared" si="222"/>
        <v>-7037.152800000049</v>
      </c>
      <c r="E3730">
        <v>1147500</v>
      </c>
      <c r="F3730">
        <v>-1.5129999999999999</v>
      </c>
      <c r="G3730" s="11">
        <f t="shared" si="223"/>
        <v>-6286.1517999998878</v>
      </c>
      <c r="H3730">
        <v>1147500</v>
      </c>
      <c r="I3730">
        <v>-2.66</v>
      </c>
      <c r="J3730" s="11">
        <f t="shared" si="224"/>
        <v>-7933.7102000000505</v>
      </c>
      <c r="K3730">
        <v>1147500</v>
      </c>
      <c r="L3730">
        <v>-2.6859999999999999</v>
      </c>
      <c r="M3730" s="11">
        <f t="shared" si="225"/>
        <v>-7911.6879000000126</v>
      </c>
      <c r="N3730">
        <v>1147500</v>
      </c>
      <c r="O3730">
        <v>-10.497</v>
      </c>
      <c r="P3730" s="11">
        <f t="shared" si="226"/>
        <v>-39736.345799999974</v>
      </c>
      <c r="Q3730">
        <v>1147500</v>
      </c>
      <c r="R3730">
        <v>-8.4420000000000002</v>
      </c>
      <c r="S3730" s="11">
        <f t="shared" si="227"/>
        <v>-35903.772599999946</v>
      </c>
      <c r="T3730">
        <f t="shared" si="228"/>
        <v>-8.4420000000000002</v>
      </c>
      <c r="V3730">
        <f t="shared" si="229"/>
        <v>900</v>
      </c>
    </row>
    <row r="3731" spans="1:22" x14ac:dyDescent="0.3">
      <c r="A3731">
        <f t="shared" si="220"/>
        <v>34.291666666666664</v>
      </c>
      <c r="B3731">
        <f t="shared" si="221"/>
        <v>1148400</v>
      </c>
      <c r="C3731">
        <v>-2.056</v>
      </c>
      <c r="D3731" s="11">
        <f t="shared" si="222"/>
        <v>-7039.0032000000492</v>
      </c>
      <c r="E3731">
        <v>1148400</v>
      </c>
      <c r="F3731">
        <v>-1.51</v>
      </c>
      <c r="G3731" s="11">
        <f t="shared" si="223"/>
        <v>-6287.5107999998881</v>
      </c>
      <c r="H3731">
        <v>1148400</v>
      </c>
      <c r="I3731">
        <v>-2.6339999999999999</v>
      </c>
      <c r="J3731" s="11">
        <f t="shared" si="224"/>
        <v>-7936.0808000000507</v>
      </c>
      <c r="K3731">
        <v>1148400</v>
      </c>
      <c r="L3731">
        <v>-2.6850000000000001</v>
      </c>
      <c r="M3731" s="11">
        <f t="shared" si="225"/>
        <v>-7914.1044000000129</v>
      </c>
      <c r="N3731">
        <v>1148400</v>
      </c>
      <c r="O3731">
        <v>-10.451000000000001</v>
      </c>
      <c r="P3731" s="11">
        <f t="shared" si="226"/>
        <v>-39745.751699999972</v>
      </c>
      <c r="Q3731">
        <v>1148400</v>
      </c>
      <c r="R3731">
        <v>-8.5289999999999999</v>
      </c>
      <c r="S3731" s="11">
        <f t="shared" si="227"/>
        <v>-35911.448699999943</v>
      </c>
      <c r="T3731">
        <f t="shared" si="228"/>
        <v>-8.5289999999999999</v>
      </c>
      <c r="V3731">
        <f t="shared" si="229"/>
        <v>900</v>
      </c>
    </row>
    <row r="3732" spans="1:22" x14ac:dyDescent="0.3">
      <c r="A3732">
        <f t="shared" si="220"/>
        <v>34.302083333333336</v>
      </c>
      <c r="B3732">
        <f t="shared" si="221"/>
        <v>1149300</v>
      </c>
      <c r="C3732">
        <v>-2.0630000000000002</v>
      </c>
      <c r="D3732" s="11">
        <f t="shared" si="222"/>
        <v>-7040.8599000000495</v>
      </c>
      <c r="E3732">
        <v>1149300</v>
      </c>
      <c r="F3732">
        <v>-1.5269999999999999</v>
      </c>
      <c r="G3732" s="11">
        <f t="shared" si="223"/>
        <v>-6288.8850999998886</v>
      </c>
      <c r="H3732">
        <v>1149300</v>
      </c>
      <c r="I3732">
        <v>-2.621</v>
      </c>
      <c r="J3732" s="11">
        <f t="shared" si="224"/>
        <v>-7938.4397000000508</v>
      </c>
      <c r="K3732">
        <v>1149300</v>
      </c>
      <c r="L3732">
        <v>-2.6509999999999998</v>
      </c>
      <c r="M3732" s="11">
        <f t="shared" si="225"/>
        <v>-7916.4903000000131</v>
      </c>
      <c r="N3732">
        <v>1149300</v>
      </c>
      <c r="O3732">
        <v>-10.587</v>
      </c>
      <c r="P3732" s="11">
        <f t="shared" si="226"/>
        <v>-39755.27999999997</v>
      </c>
      <c r="Q3732">
        <v>1149300</v>
      </c>
      <c r="R3732">
        <v>-8.4190000000000005</v>
      </c>
      <c r="S3732" s="11">
        <f t="shared" si="227"/>
        <v>-35919.025799999945</v>
      </c>
      <c r="T3732">
        <f t="shared" si="228"/>
        <v>-8.4190000000000005</v>
      </c>
      <c r="V3732">
        <f t="shared" si="229"/>
        <v>900</v>
      </c>
    </row>
    <row r="3733" spans="1:22" x14ac:dyDescent="0.3">
      <c r="A3733">
        <f t="shared" si="220"/>
        <v>34.3125</v>
      </c>
      <c r="B3733">
        <f t="shared" si="221"/>
        <v>1150200</v>
      </c>
      <c r="C3733">
        <v>-2.048</v>
      </c>
      <c r="D3733" s="11">
        <f t="shared" si="222"/>
        <v>-7042.7031000000497</v>
      </c>
      <c r="E3733">
        <v>1150200</v>
      </c>
      <c r="F3733">
        <v>-1.5149999999999999</v>
      </c>
      <c r="G3733" s="11">
        <f t="shared" si="223"/>
        <v>-6290.2485999998889</v>
      </c>
      <c r="H3733">
        <v>1150200</v>
      </c>
      <c r="I3733">
        <v>-2.625</v>
      </c>
      <c r="J3733" s="11">
        <f t="shared" si="224"/>
        <v>-7940.802200000051</v>
      </c>
      <c r="K3733">
        <v>1150200</v>
      </c>
      <c r="L3733">
        <v>-2.6560000000000001</v>
      </c>
      <c r="M3733" s="11">
        <f t="shared" si="225"/>
        <v>-7918.8807000000133</v>
      </c>
      <c r="N3733">
        <v>1150200</v>
      </c>
      <c r="O3733">
        <v>-10.481999999999999</v>
      </c>
      <c r="P3733" s="11">
        <f t="shared" si="226"/>
        <v>-39764.713799999969</v>
      </c>
      <c r="Q3733">
        <v>1150200</v>
      </c>
      <c r="R3733">
        <v>-8.5640000000000001</v>
      </c>
      <c r="S3733" s="11">
        <f t="shared" si="227"/>
        <v>-35926.733399999946</v>
      </c>
      <c r="T3733">
        <f t="shared" si="228"/>
        <v>-8.5640000000000001</v>
      </c>
      <c r="V3733">
        <f t="shared" si="229"/>
        <v>900</v>
      </c>
    </row>
    <row r="3734" spans="1:22" x14ac:dyDescent="0.3">
      <c r="A3734">
        <f t="shared" si="220"/>
        <v>34.322916666666664</v>
      </c>
      <c r="B3734">
        <f t="shared" si="221"/>
        <v>1151100</v>
      </c>
      <c r="C3734">
        <v>-2.0569999999999999</v>
      </c>
      <c r="D3734" s="11">
        <f t="shared" si="222"/>
        <v>-7044.55440000005</v>
      </c>
      <c r="E3734">
        <v>1151100</v>
      </c>
      <c r="F3734">
        <v>-1.518</v>
      </c>
      <c r="G3734" s="11">
        <f t="shared" si="223"/>
        <v>-6291.6147999998893</v>
      </c>
      <c r="H3734">
        <v>1151100</v>
      </c>
      <c r="I3734">
        <v>-2.625</v>
      </c>
      <c r="J3734" s="11">
        <f t="shared" si="224"/>
        <v>-7943.1647000000512</v>
      </c>
      <c r="K3734">
        <v>1151100</v>
      </c>
      <c r="L3734">
        <v>-2.6320000000000001</v>
      </c>
      <c r="M3734" s="11">
        <f t="shared" si="225"/>
        <v>-7921.2495000000135</v>
      </c>
      <c r="N3734">
        <v>1151100</v>
      </c>
      <c r="O3734">
        <v>-10.536</v>
      </c>
      <c r="P3734" s="11">
        <f t="shared" si="226"/>
        <v>-39774.196199999969</v>
      </c>
      <c r="Q3734">
        <v>1151100</v>
      </c>
      <c r="R3734">
        <v>-8.6579999999999995</v>
      </c>
      <c r="S3734" s="11">
        <f t="shared" si="227"/>
        <v>-35934.52559999995</v>
      </c>
      <c r="T3734">
        <f t="shared" si="228"/>
        <v>-8.6579999999999995</v>
      </c>
      <c r="V3734">
        <f t="shared" si="229"/>
        <v>900</v>
      </c>
    </row>
    <row r="3735" spans="1:22" x14ac:dyDescent="0.3">
      <c r="A3735">
        <f t="shared" si="220"/>
        <v>34.333333333333336</v>
      </c>
      <c r="B3735">
        <f t="shared" si="221"/>
        <v>1152000</v>
      </c>
      <c r="C3735">
        <v>-2.0430000000000001</v>
      </c>
      <c r="D3735" s="11">
        <f t="shared" si="222"/>
        <v>-7046.3931000000503</v>
      </c>
      <c r="E3735">
        <v>1152000</v>
      </c>
      <c r="F3735">
        <v>-1.5089999999999999</v>
      </c>
      <c r="G3735" s="11">
        <f t="shared" si="223"/>
        <v>-6292.9728999998897</v>
      </c>
      <c r="H3735">
        <v>1152000</v>
      </c>
      <c r="I3735">
        <v>-2.6080000000000001</v>
      </c>
      <c r="J3735" s="11">
        <f t="shared" si="224"/>
        <v>-7945.5119000000514</v>
      </c>
      <c r="K3735">
        <v>1152000</v>
      </c>
      <c r="L3735">
        <v>-2.649</v>
      </c>
      <c r="M3735" s="11">
        <f t="shared" si="225"/>
        <v>-7923.6336000000138</v>
      </c>
      <c r="N3735">
        <v>1152000</v>
      </c>
      <c r="O3735">
        <v>-10.442</v>
      </c>
      <c r="P3735" s="11">
        <f t="shared" si="226"/>
        <v>-39783.593999999968</v>
      </c>
      <c r="Q3735">
        <v>1152000</v>
      </c>
      <c r="R3735">
        <v>-8.5679999999999996</v>
      </c>
      <c r="S3735" s="11">
        <f t="shared" si="227"/>
        <v>-35942.236799999948</v>
      </c>
      <c r="T3735">
        <f t="shared" si="228"/>
        <v>-8.5679999999999996</v>
      </c>
      <c r="V3735">
        <f t="shared" si="229"/>
        <v>900</v>
      </c>
    </row>
    <row r="3736" spans="1:22" x14ac:dyDescent="0.3">
      <c r="A3736">
        <f t="shared" si="220"/>
        <v>34.34375</v>
      </c>
      <c r="B3736">
        <f t="shared" si="221"/>
        <v>1152900</v>
      </c>
      <c r="C3736">
        <v>-2.0539999999999998</v>
      </c>
      <c r="D3736" s="11">
        <f t="shared" si="222"/>
        <v>-7048.2417000000505</v>
      </c>
      <c r="E3736">
        <v>1152900</v>
      </c>
      <c r="F3736">
        <v>-1.5089999999999999</v>
      </c>
      <c r="G3736" s="11">
        <f t="shared" si="223"/>
        <v>-6294.3309999998901</v>
      </c>
      <c r="H3736">
        <v>1152900</v>
      </c>
      <c r="I3736">
        <v>-2.6070000000000002</v>
      </c>
      <c r="J3736" s="11">
        <f t="shared" si="224"/>
        <v>-7947.8582000000515</v>
      </c>
      <c r="K3736">
        <v>1152900</v>
      </c>
      <c r="L3736">
        <v>-2.6259999999999999</v>
      </c>
      <c r="M3736" s="11">
        <f t="shared" si="225"/>
        <v>-7925.9970000000139</v>
      </c>
      <c r="N3736">
        <v>1152900</v>
      </c>
      <c r="O3736">
        <v>-10.48</v>
      </c>
      <c r="P3736" s="11">
        <f t="shared" si="226"/>
        <v>-39793.025999999969</v>
      </c>
      <c r="Q3736">
        <v>1152900</v>
      </c>
      <c r="R3736">
        <v>-8.33</v>
      </c>
      <c r="S3736" s="11">
        <f t="shared" si="227"/>
        <v>-35949.733799999951</v>
      </c>
      <c r="T3736">
        <f t="shared" si="228"/>
        <v>-8.33</v>
      </c>
      <c r="V3736">
        <f t="shared" si="229"/>
        <v>900</v>
      </c>
    </row>
    <row r="3737" spans="1:22" x14ac:dyDescent="0.3">
      <c r="A3737">
        <f t="shared" ref="A3737:A3800" si="230">21+(B3737/(60*60*24))</f>
        <v>34.354166666666664</v>
      </c>
      <c r="B3737">
        <f t="shared" si="221"/>
        <v>1153800</v>
      </c>
      <c r="C3737">
        <v>-2.0369999999999999</v>
      </c>
      <c r="D3737" s="11">
        <f t="shared" si="222"/>
        <v>-7050.0750000000507</v>
      </c>
      <c r="E3737">
        <v>1153800</v>
      </c>
      <c r="F3737">
        <v>-1.506</v>
      </c>
      <c r="G3737" s="11">
        <f t="shared" si="223"/>
        <v>-6295.6863999998905</v>
      </c>
      <c r="H3737">
        <v>1153800</v>
      </c>
      <c r="I3737">
        <v>-2.597</v>
      </c>
      <c r="J3737" s="11">
        <f t="shared" si="224"/>
        <v>-7950.1955000000517</v>
      </c>
      <c r="K3737">
        <v>1153800</v>
      </c>
      <c r="L3737">
        <v>-2.6459999999999999</v>
      </c>
      <c r="M3737" s="11">
        <f t="shared" si="225"/>
        <v>-7928.3784000000142</v>
      </c>
      <c r="N3737">
        <v>1153800</v>
      </c>
      <c r="O3737">
        <v>-10.442</v>
      </c>
      <c r="P3737" s="11">
        <f t="shared" si="226"/>
        <v>-39802.423799999968</v>
      </c>
      <c r="Q3737">
        <v>1153800</v>
      </c>
      <c r="R3737">
        <v>-8.3940000000000001</v>
      </c>
      <c r="S3737" s="11">
        <f t="shared" si="227"/>
        <v>-35957.288399999954</v>
      </c>
      <c r="T3737">
        <f t="shared" si="228"/>
        <v>-8.3940000000000001</v>
      </c>
      <c r="V3737">
        <f t="shared" si="229"/>
        <v>900</v>
      </c>
    </row>
    <row r="3738" spans="1:22" x14ac:dyDescent="0.3">
      <c r="A3738">
        <f t="shared" si="230"/>
        <v>34.364583333333336</v>
      </c>
      <c r="B3738">
        <f t="shared" si="221"/>
        <v>1154700</v>
      </c>
      <c r="C3738">
        <v>-2.048</v>
      </c>
      <c r="D3738" s="11">
        <f t="shared" si="222"/>
        <v>-7051.918200000051</v>
      </c>
      <c r="E3738">
        <v>1154700</v>
      </c>
      <c r="F3738">
        <v>-1.506</v>
      </c>
      <c r="G3738" s="11">
        <f t="shared" si="223"/>
        <v>-6297.0417999998908</v>
      </c>
      <c r="H3738">
        <v>1154700</v>
      </c>
      <c r="I3738">
        <v>-2.5819999999999999</v>
      </c>
      <c r="J3738" s="11">
        <f t="shared" si="224"/>
        <v>-7952.5193000000518</v>
      </c>
      <c r="K3738">
        <v>1154700</v>
      </c>
      <c r="L3738">
        <v>-2.6280000000000001</v>
      </c>
      <c r="M3738" s="11">
        <f t="shared" si="225"/>
        <v>-7930.7436000000143</v>
      </c>
      <c r="N3738">
        <v>1154700</v>
      </c>
      <c r="O3738">
        <v>-10.473000000000001</v>
      </c>
      <c r="P3738" s="11">
        <f t="shared" si="226"/>
        <v>-39811.849499999968</v>
      </c>
      <c r="Q3738">
        <v>1154700</v>
      </c>
      <c r="R3738">
        <v>-8.4030000000000005</v>
      </c>
      <c r="S3738" s="11">
        <f t="shared" si="227"/>
        <v>-35964.851099999956</v>
      </c>
      <c r="T3738">
        <f t="shared" si="228"/>
        <v>-8.4030000000000005</v>
      </c>
      <c r="V3738">
        <f t="shared" si="229"/>
        <v>900</v>
      </c>
    </row>
    <row r="3739" spans="1:22" x14ac:dyDescent="0.3">
      <c r="A3739">
        <f t="shared" si="230"/>
        <v>34.375</v>
      </c>
      <c r="B3739">
        <f t="shared" si="221"/>
        <v>1155600</v>
      </c>
      <c r="C3739">
        <v>-2.0390000000000001</v>
      </c>
      <c r="D3739" s="11">
        <f t="shared" si="222"/>
        <v>-7053.7533000000512</v>
      </c>
      <c r="E3739">
        <v>1155600</v>
      </c>
      <c r="F3739">
        <v>-1.4950000000000001</v>
      </c>
      <c r="G3739" s="11">
        <f t="shared" si="223"/>
        <v>-6298.3872999998912</v>
      </c>
      <c r="H3739">
        <v>1155600</v>
      </c>
      <c r="I3739">
        <v>-2.59</v>
      </c>
      <c r="J3739" s="11">
        <f t="shared" si="224"/>
        <v>-7954.8503000000519</v>
      </c>
      <c r="K3739">
        <v>1155600</v>
      </c>
      <c r="L3739">
        <v>-2.625</v>
      </c>
      <c r="M3739" s="11">
        <f t="shared" si="225"/>
        <v>-7933.1061000000145</v>
      </c>
      <c r="N3739">
        <v>1155600</v>
      </c>
      <c r="O3739">
        <v>-10.462999999999999</v>
      </c>
      <c r="P3739" s="11">
        <f t="shared" si="226"/>
        <v>-39821.266199999969</v>
      </c>
      <c r="Q3739">
        <v>1155600</v>
      </c>
      <c r="R3739">
        <v>-8.343</v>
      </c>
      <c r="S3739" s="11">
        <f t="shared" si="227"/>
        <v>-35972.359799999955</v>
      </c>
      <c r="T3739">
        <f t="shared" si="228"/>
        <v>-8.343</v>
      </c>
      <c r="V3739">
        <f t="shared" si="229"/>
        <v>900</v>
      </c>
    </row>
    <row r="3740" spans="1:22" x14ac:dyDescent="0.3">
      <c r="A3740">
        <f t="shared" si="230"/>
        <v>34.385416666666664</v>
      </c>
      <c r="B3740">
        <f t="shared" si="221"/>
        <v>1156500</v>
      </c>
      <c r="C3740">
        <v>-2.0419999999999998</v>
      </c>
      <c r="D3740" s="11">
        <f t="shared" si="222"/>
        <v>-7055.5911000000515</v>
      </c>
      <c r="E3740">
        <v>1156500</v>
      </c>
      <c r="F3740">
        <v>-1.5029999999999999</v>
      </c>
      <c r="G3740" s="11">
        <f t="shared" si="223"/>
        <v>-6299.7399999998916</v>
      </c>
      <c r="H3740">
        <v>1156500</v>
      </c>
      <c r="I3740">
        <v>-2.57</v>
      </c>
      <c r="J3740" s="11">
        <f t="shared" si="224"/>
        <v>-7957.163300000052</v>
      </c>
      <c r="K3740">
        <v>1156500</v>
      </c>
      <c r="L3740">
        <v>-2.609</v>
      </c>
      <c r="M3740" s="11">
        <f t="shared" si="225"/>
        <v>-7935.4542000000147</v>
      </c>
      <c r="N3740">
        <v>1156500</v>
      </c>
      <c r="O3740">
        <v>-10.457000000000001</v>
      </c>
      <c r="P3740" s="11">
        <f t="shared" si="226"/>
        <v>-39830.677499999969</v>
      </c>
      <c r="Q3740">
        <v>1156500</v>
      </c>
      <c r="R3740">
        <v>-8.2789999999999999</v>
      </c>
      <c r="S3740" s="11">
        <f t="shared" si="227"/>
        <v>-35979.810899999953</v>
      </c>
      <c r="T3740">
        <f t="shared" si="228"/>
        <v>-8.2789999999999999</v>
      </c>
      <c r="V3740">
        <f t="shared" si="229"/>
        <v>900</v>
      </c>
    </row>
    <row r="3741" spans="1:22" x14ac:dyDescent="0.3">
      <c r="A3741">
        <f t="shared" si="230"/>
        <v>34.395833333333336</v>
      </c>
      <c r="B3741">
        <f t="shared" si="221"/>
        <v>1157400</v>
      </c>
      <c r="C3741">
        <v>-2.0419999999999998</v>
      </c>
      <c r="D3741" s="11">
        <f t="shared" si="222"/>
        <v>-7057.4289000000517</v>
      </c>
      <c r="E3741">
        <v>1157400</v>
      </c>
      <c r="F3741">
        <v>-1.5</v>
      </c>
      <c r="G3741" s="11">
        <f t="shared" si="223"/>
        <v>-6301.0899999998919</v>
      </c>
      <c r="H3741">
        <v>1157400</v>
      </c>
      <c r="I3741">
        <v>-2.5819999999999999</v>
      </c>
      <c r="J3741" s="11">
        <f t="shared" si="224"/>
        <v>-7959.4871000000521</v>
      </c>
      <c r="K3741">
        <v>1157400</v>
      </c>
      <c r="L3741">
        <v>-2.597</v>
      </c>
      <c r="M3741" s="11">
        <f t="shared" si="225"/>
        <v>-7937.7915000000148</v>
      </c>
      <c r="N3741">
        <v>1157400</v>
      </c>
      <c r="O3741">
        <v>-10.557</v>
      </c>
      <c r="P3741" s="11">
        <f t="shared" si="226"/>
        <v>-39840.178799999972</v>
      </c>
      <c r="Q3741">
        <v>1157400</v>
      </c>
      <c r="R3741">
        <v>-8.6609999999999996</v>
      </c>
      <c r="S3741" s="11">
        <f t="shared" si="227"/>
        <v>-35987.605799999954</v>
      </c>
      <c r="T3741">
        <f t="shared" si="228"/>
        <v>-8.6609999999999996</v>
      </c>
      <c r="V3741">
        <f t="shared" si="229"/>
        <v>900</v>
      </c>
    </row>
    <row r="3742" spans="1:22" x14ac:dyDescent="0.3">
      <c r="A3742">
        <f t="shared" si="230"/>
        <v>34.40625</v>
      </c>
      <c r="B3742">
        <f t="shared" si="221"/>
        <v>1158300</v>
      </c>
      <c r="C3742">
        <v>-2.0310000000000001</v>
      </c>
      <c r="D3742" s="11">
        <f t="shared" si="222"/>
        <v>-7059.256800000052</v>
      </c>
      <c r="E3742">
        <v>1158300</v>
      </c>
      <c r="F3742">
        <v>-1.4950000000000001</v>
      </c>
      <c r="G3742" s="11">
        <f t="shared" si="223"/>
        <v>-6302.4354999998923</v>
      </c>
      <c r="H3742">
        <v>1158300</v>
      </c>
      <c r="I3742">
        <v>-2.5539999999999998</v>
      </c>
      <c r="J3742" s="11">
        <f t="shared" si="224"/>
        <v>-7961.7857000000522</v>
      </c>
      <c r="K3742">
        <v>1158300</v>
      </c>
      <c r="L3742">
        <v>-2.6019999999999999</v>
      </c>
      <c r="M3742" s="11">
        <f t="shared" si="225"/>
        <v>-7940.133300000015</v>
      </c>
      <c r="N3742">
        <v>1158300</v>
      </c>
      <c r="O3742">
        <v>-10.445</v>
      </c>
      <c r="P3742" s="11">
        <f t="shared" si="226"/>
        <v>-39849.579299999976</v>
      </c>
      <c r="Q3742">
        <v>1158300</v>
      </c>
      <c r="R3742">
        <v>-8.7859999999999996</v>
      </c>
      <c r="S3742" s="11">
        <f t="shared" si="227"/>
        <v>-35995.51319999995</v>
      </c>
      <c r="T3742">
        <f t="shared" si="228"/>
        <v>-8.7859999999999996</v>
      </c>
      <c r="V3742">
        <f t="shared" si="229"/>
        <v>900</v>
      </c>
    </row>
    <row r="3743" spans="1:22" x14ac:dyDescent="0.3">
      <c r="A3743">
        <f t="shared" si="230"/>
        <v>34.416666666666664</v>
      </c>
      <c r="B3743">
        <f t="shared" si="221"/>
        <v>1159200</v>
      </c>
      <c r="C3743">
        <v>-2.0390000000000001</v>
      </c>
      <c r="D3743" s="11">
        <f t="shared" si="222"/>
        <v>-7061.0919000000522</v>
      </c>
      <c r="E3743">
        <v>1159200</v>
      </c>
      <c r="F3743">
        <v>-1.496</v>
      </c>
      <c r="G3743" s="11">
        <f t="shared" si="223"/>
        <v>-6303.7818999998926</v>
      </c>
      <c r="H3743">
        <v>1159200</v>
      </c>
      <c r="I3743">
        <v>-2.5760000000000001</v>
      </c>
      <c r="J3743" s="11">
        <f t="shared" si="224"/>
        <v>-7964.1041000000523</v>
      </c>
      <c r="K3743">
        <v>1159200</v>
      </c>
      <c r="L3743">
        <v>-2.5880000000000001</v>
      </c>
      <c r="M3743" s="11">
        <f t="shared" si="225"/>
        <v>-7942.4625000000151</v>
      </c>
      <c r="N3743">
        <v>1159200</v>
      </c>
      <c r="O3743">
        <v>-10.452999999999999</v>
      </c>
      <c r="P3743" s="11">
        <f t="shared" si="226"/>
        <v>-39858.986999999979</v>
      </c>
      <c r="Q3743">
        <v>1159200</v>
      </c>
      <c r="R3743">
        <v>-8.4260000000000002</v>
      </c>
      <c r="S3743" s="11">
        <f t="shared" si="227"/>
        <v>-36003.096599999953</v>
      </c>
      <c r="T3743">
        <f t="shared" si="228"/>
        <v>-8.4260000000000002</v>
      </c>
      <c r="V3743">
        <f t="shared" si="229"/>
        <v>900</v>
      </c>
    </row>
    <row r="3744" spans="1:22" x14ac:dyDescent="0.3">
      <c r="A3744">
        <f t="shared" si="230"/>
        <v>34.427083333333336</v>
      </c>
      <c r="B3744">
        <f t="shared" si="221"/>
        <v>1160100</v>
      </c>
      <c r="C3744">
        <v>-2.028</v>
      </c>
      <c r="D3744" s="11">
        <f t="shared" si="222"/>
        <v>-7062.9171000000524</v>
      </c>
      <c r="E3744">
        <v>1160100</v>
      </c>
      <c r="F3744">
        <v>-1.496</v>
      </c>
      <c r="G3744" s="11">
        <f t="shared" si="223"/>
        <v>-6305.128299999893</v>
      </c>
      <c r="H3744">
        <v>1160100</v>
      </c>
      <c r="I3744">
        <v>-2.548</v>
      </c>
      <c r="J3744" s="11">
        <f t="shared" si="224"/>
        <v>-7966.3973000000524</v>
      </c>
      <c r="K3744">
        <v>1160100</v>
      </c>
      <c r="L3744">
        <v>-2.58</v>
      </c>
      <c r="M3744" s="11">
        <f t="shared" si="225"/>
        <v>-7944.7845000000152</v>
      </c>
      <c r="N3744">
        <v>1160100</v>
      </c>
      <c r="O3744">
        <v>-10.442</v>
      </c>
      <c r="P3744" s="11">
        <f t="shared" si="226"/>
        <v>-39868.384799999978</v>
      </c>
      <c r="Q3744">
        <v>1160100</v>
      </c>
      <c r="R3744">
        <v>-8.5289999999999999</v>
      </c>
      <c r="S3744" s="11">
        <f t="shared" si="227"/>
        <v>-36010.77269999995</v>
      </c>
      <c r="T3744">
        <f t="shared" si="228"/>
        <v>-8.5289999999999999</v>
      </c>
      <c r="V3744">
        <f t="shared" si="229"/>
        <v>900</v>
      </c>
    </row>
    <row r="3745" spans="1:22" x14ac:dyDescent="0.3">
      <c r="A3745">
        <f t="shared" si="230"/>
        <v>34.4375</v>
      </c>
      <c r="B3745">
        <f t="shared" si="221"/>
        <v>1161000</v>
      </c>
      <c r="C3745">
        <v>-2.0339999999999998</v>
      </c>
      <c r="D3745" s="11">
        <f t="shared" si="222"/>
        <v>-7064.7477000000526</v>
      </c>
      <c r="E3745">
        <v>1161000</v>
      </c>
      <c r="F3745">
        <v>-1.5189999999999999</v>
      </c>
      <c r="G3745" s="11">
        <f t="shared" si="223"/>
        <v>-6306.4953999998934</v>
      </c>
      <c r="H3745">
        <v>1161000</v>
      </c>
      <c r="I3745">
        <v>-2.57</v>
      </c>
      <c r="J3745" s="11">
        <f t="shared" si="224"/>
        <v>-7968.7103000000525</v>
      </c>
      <c r="K3745">
        <v>1161000</v>
      </c>
      <c r="L3745">
        <v>-2.5760000000000001</v>
      </c>
      <c r="M3745" s="11">
        <f t="shared" si="225"/>
        <v>-7947.1029000000153</v>
      </c>
      <c r="N3745">
        <v>1161000</v>
      </c>
      <c r="O3745">
        <v>-10.55</v>
      </c>
      <c r="P3745" s="11">
        <f t="shared" si="226"/>
        <v>-39877.879799999981</v>
      </c>
      <c r="Q3745">
        <v>1161000</v>
      </c>
      <c r="R3745">
        <v>-8.4169999999999998</v>
      </c>
      <c r="S3745" s="11">
        <f t="shared" si="227"/>
        <v>-36018.347999999947</v>
      </c>
      <c r="T3745">
        <f t="shared" si="228"/>
        <v>-8.4169999999999998</v>
      </c>
      <c r="V3745">
        <f t="shared" si="229"/>
        <v>900</v>
      </c>
    </row>
    <row r="3746" spans="1:22" x14ac:dyDescent="0.3">
      <c r="A3746">
        <f t="shared" si="230"/>
        <v>34.447916666666664</v>
      </c>
      <c r="B3746">
        <f t="shared" si="221"/>
        <v>1161900</v>
      </c>
      <c r="C3746">
        <v>-2.0299999999999998</v>
      </c>
      <c r="D3746" s="11">
        <f t="shared" si="222"/>
        <v>-7066.5747000000529</v>
      </c>
      <c r="E3746">
        <v>1161900</v>
      </c>
      <c r="F3746">
        <v>-1.5</v>
      </c>
      <c r="G3746" s="11">
        <f t="shared" si="223"/>
        <v>-6307.8453999998937</v>
      </c>
      <c r="H3746">
        <v>1161900</v>
      </c>
      <c r="I3746">
        <v>-2.5470000000000002</v>
      </c>
      <c r="J3746" s="11">
        <f t="shared" si="224"/>
        <v>-7971.0026000000526</v>
      </c>
      <c r="K3746">
        <v>1161900</v>
      </c>
      <c r="L3746">
        <v>-2.556</v>
      </c>
      <c r="M3746" s="11">
        <f t="shared" si="225"/>
        <v>-7949.4033000000154</v>
      </c>
      <c r="N3746">
        <v>1161900</v>
      </c>
      <c r="O3746">
        <v>-10.474</v>
      </c>
      <c r="P3746" s="11">
        <f t="shared" si="226"/>
        <v>-39887.306399999979</v>
      </c>
      <c r="Q3746">
        <v>1161900</v>
      </c>
      <c r="R3746">
        <v>-8.5709999999999997</v>
      </c>
      <c r="S3746" s="11">
        <f t="shared" si="227"/>
        <v>-36026.06189999995</v>
      </c>
      <c r="T3746">
        <f t="shared" si="228"/>
        <v>-8.5709999999999997</v>
      </c>
      <c r="V3746">
        <f t="shared" si="229"/>
        <v>900</v>
      </c>
    </row>
    <row r="3747" spans="1:22" x14ac:dyDescent="0.3">
      <c r="A3747">
        <f t="shared" si="230"/>
        <v>34.458333333333336</v>
      </c>
      <c r="B3747">
        <f t="shared" si="221"/>
        <v>1162800</v>
      </c>
      <c r="C3747">
        <v>-2.0339999999999998</v>
      </c>
      <c r="D3747" s="11">
        <f t="shared" si="222"/>
        <v>-7068.4053000000531</v>
      </c>
      <c r="E3747">
        <v>1162800</v>
      </c>
      <c r="F3747">
        <v>-1.5009999999999999</v>
      </c>
      <c r="G3747" s="11">
        <f t="shared" si="223"/>
        <v>-6309.1962999998941</v>
      </c>
      <c r="H3747">
        <v>1162800</v>
      </c>
      <c r="I3747">
        <v>-2.5569999999999999</v>
      </c>
      <c r="J3747" s="11">
        <f t="shared" si="224"/>
        <v>-7973.3039000000526</v>
      </c>
      <c r="K3747">
        <v>1162800</v>
      </c>
      <c r="L3747">
        <v>-2.5539999999999998</v>
      </c>
      <c r="M3747" s="11">
        <f t="shared" si="225"/>
        <v>-7951.7019000000155</v>
      </c>
      <c r="N3747">
        <v>1162800</v>
      </c>
      <c r="O3747">
        <v>-10.554</v>
      </c>
      <c r="P3747" s="11">
        <f t="shared" si="226"/>
        <v>-39896.804999999978</v>
      </c>
      <c r="Q3747">
        <v>1162800</v>
      </c>
      <c r="R3747">
        <v>-8.3859999999999992</v>
      </c>
      <c r="S3747" s="11">
        <f t="shared" si="227"/>
        <v>-36033.609299999953</v>
      </c>
      <c r="T3747">
        <f t="shared" si="228"/>
        <v>-8.3859999999999992</v>
      </c>
      <c r="V3747">
        <f t="shared" si="229"/>
        <v>900</v>
      </c>
    </row>
    <row r="3748" spans="1:22" x14ac:dyDescent="0.3">
      <c r="A3748">
        <f t="shared" si="230"/>
        <v>34.46875</v>
      </c>
      <c r="B3748">
        <f t="shared" si="221"/>
        <v>1163700</v>
      </c>
      <c r="C3748">
        <v>-2.0299999999999998</v>
      </c>
      <c r="D3748" s="11">
        <f t="shared" si="222"/>
        <v>-7070.2323000000533</v>
      </c>
      <c r="E3748">
        <v>1163700</v>
      </c>
      <c r="F3748">
        <v>-1.526</v>
      </c>
      <c r="G3748" s="11">
        <f t="shared" si="223"/>
        <v>-6310.5696999998945</v>
      </c>
      <c r="H3748">
        <v>1163700</v>
      </c>
      <c r="I3748">
        <v>-2.5449999999999999</v>
      </c>
      <c r="J3748" s="11">
        <f t="shared" si="224"/>
        <v>-7975.5944000000527</v>
      </c>
      <c r="K3748">
        <v>1163700</v>
      </c>
      <c r="L3748">
        <v>-2.5529999999999999</v>
      </c>
      <c r="M3748" s="11">
        <f t="shared" si="225"/>
        <v>-7953.9996000000156</v>
      </c>
      <c r="N3748">
        <v>1163700</v>
      </c>
      <c r="O3748">
        <v>-10.481999999999999</v>
      </c>
      <c r="P3748" s="11">
        <f t="shared" si="226"/>
        <v>-39906.238799999977</v>
      </c>
      <c r="Q3748">
        <v>1163700</v>
      </c>
      <c r="R3748">
        <v>-8.7460000000000004</v>
      </c>
      <c r="S3748" s="11">
        <f t="shared" si="227"/>
        <v>-36041.480699999956</v>
      </c>
      <c r="T3748">
        <f t="shared" si="228"/>
        <v>-8.7460000000000004</v>
      </c>
      <c r="V3748">
        <f t="shared" si="229"/>
        <v>900</v>
      </c>
    </row>
    <row r="3749" spans="1:22" x14ac:dyDescent="0.3">
      <c r="A3749">
        <f t="shared" si="230"/>
        <v>34.479166666666664</v>
      </c>
      <c r="B3749">
        <f t="shared" si="221"/>
        <v>1164600</v>
      </c>
      <c r="C3749">
        <v>-2.036</v>
      </c>
      <c r="D3749" s="11">
        <f t="shared" si="222"/>
        <v>-7072.0647000000536</v>
      </c>
      <c r="E3749">
        <v>1164600</v>
      </c>
      <c r="F3749">
        <v>-1.5349999999999999</v>
      </c>
      <c r="G3749" s="11">
        <f t="shared" si="223"/>
        <v>-6311.9511999998949</v>
      </c>
      <c r="H3749">
        <v>1164600</v>
      </c>
      <c r="I3749">
        <v>-2.5449999999999999</v>
      </c>
      <c r="J3749" s="11">
        <f t="shared" si="224"/>
        <v>-7977.8849000000528</v>
      </c>
      <c r="K3749">
        <v>1164600</v>
      </c>
      <c r="L3749">
        <v>-2.536</v>
      </c>
      <c r="M3749" s="11">
        <f t="shared" si="225"/>
        <v>-7956.2820000000156</v>
      </c>
      <c r="N3749">
        <v>1164600</v>
      </c>
      <c r="O3749">
        <v>-10.585000000000001</v>
      </c>
      <c r="P3749" s="11">
        <f t="shared" si="226"/>
        <v>-39915.765299999977</v>
      </c>
      <c r="Q3749">
        <v>1164600</v>
      </c>
      <c r="R3749">
        <v>-8.3339999999999996</v>
      </c>
      <c r="S3749" s="11">
        <f t="shared" si="227"/>
        <v>-36048.981299999956</v>
      </c>
      <c r="T3749">
        <f t="shared" si="228"/>
        <v>-8.3339999999999996</v>
      </c>
      <c r="V3749">
        <f t="shared" si="229"/>
        <v>900</v>
      </c>
    </row>
    <row r="3750" spans="1:22" x14ac:dyDescent="0.3">
      <c r="A3750">
        <f t="shared" si="230"/>
        <v>34.489583333333336</v>
      </c>
      <c r="B3750">
        <f t="shared" si="221"/>
        <v>1165500</v>
      </c>
      <c r="C3750">
        <v>-2.0249999999999999</v>
      </c>
      <c r="D3750" s="11">
        <f t="shared" si="222"/>
        <v>-7073.8872000000538</v>
      </c>
      <c r="E3750">
        <v>1165500</v>
      </c>
      <c r="F3750">
        <v>-1.5089999999999999</v>
      </c>
      <c r="G3750" s="11">
        <f t="shared" si="223"/>
        <v>-6313.3092999998953</v>
      </c>
      <c r="H3750">
        <v>1165500</v>
      </c>
      <c r="I3750">
        <v>-2.5390000000000001</v>
      </c>
      <c r="J3750" s="11">
        <f t="shared" si="224"/>
        <v>-7980.1700000000528</v>
      </c>
      <c r="K3750">
        <v>1165500</v>
      </c>
      <c r="L3750">
        <v>-2.5299999999999998</v>
      </c>
      <c r="M3750" s="11">
        <f t="shared" si="225"/>
        <v>-7958.5590000000157</v>
      </c>
      <c r="N3750">
        <v>1165500</v>
      </c>
      <c r="O3750">
        <v>-10.499000000000001</v>
      </c>
      <c r="P3750" s="11">
        <f t="shared" si="226"/>
        <v>-39925.214399999975</v>
      </c>
      <c r="Q3750">
        <v>1165500</v>
      </c>
      <c r="R3750">
        <v>-8.5259999999999998</v>
      </c>
      <c r="S3750" s="11">
        <f t="shared" si="227"/>
        <v>-36056.654699999955</v>
      </c>
      <c r="T3750">
        <f t="shared" si="228"/>
        <v>-8.5259999999999998</v>
      </c>
      <c r="V3750">
        <f t="shared" si="229"/>
        <v>900</v>
      </c>
    </row>
    <row r="3751" spans="1:22" x14ac:dyDescent="0.3">
      <c r="A3751">
        <f t="shared" si="230"/>
        <v>34.5</v>
      </c>
      <c r="B3751">
        <f t="shared" si="221"/>
        <v>1166400</v>
      </c>
      <c r="C3751">
        <v>-2.0329999999999999</v>
      </c>
      <c r="D3751" s="11">
        <f t="shared" si="222"/>
        <v>-7075.716900000054</v>
      </c>
      <c r="E3751">
        <v>1166400</v>
      </c>
      <c r="F3751">
        <v>-1.518</v>
      </c>
      <c r="G3751" s="11">
        <f t="shared" si="223"/>
        <v>-6314.6754999998957</v>
      </c>
      <c r="H3751">
        <v>1166400</v>
      </c>
      <c r="I3751">
        <v>-2.5339999999999998</v>
      </c>
      <c r="J3751" s="11">
        <f t="shared" si="224"/>
        <v>-7982.4506000000529</v>
      </c>
      <c r="K3751">
        <v>1166400</v>
      </c>
      <c r="L3751">
        <v>-2.52</v>
      </c>
      <c r="M3751" s="11">
        <f t="shared" si="225"/>
        <v>-7960.8270000000157</v>
      </c>
      <c r="N3751">
        <v>1166400</v>
      </c>
      <c r="O3751">
        <v>-10.523</v>
      </c>
      <c r="P3751" s="11">
        <f t="shared" si="226"/>
        <v>-39934.685099999973</v>
      </c>
      <c r="Q3751">
        <v>1166400</v>
      </c>
      <c r="R3751">
        <v>-8.3989999999999991</v>
      </c>
      <c r="S3751" s="11">
        <f t="shared" si="227"/>
        <v>-36064.213799999954</v>
      </c>
      <c r="T3751">
        <f t="shared" si="228"/>
        <v>-8.3989999999999991</v>
      </c>
      <c r="V3751">
        <f t="shared" si="229"/>
        <v>900</v>
      </c>
    </row>
    <row r="3752" spans="1:22" x14ac:dyDescent="0.3">
      <c r="A3752">
        <f t="shared" si="230"/>
        <v>34.510416666666664</v>
      </c>
      <c r="B3752">
        <f t="shared" si="221"/>
        <v>1167300</v>
      </c>
      <c r="C3752">
        <v>-2.0299999999999998</v>
      </c>
      <c r="D3752" s="11">
        <f t="shared" si="222"/>
        <v>-7077.5439000000542</v>
      </c>
      <c r="E3752">
        <v>1167300</v>
      </c>
      <c r="F3752">
        <v>-1.516</v>
      </c>
      <c r="G3752" s="11">
        <f t="shared" si="223"/>
        <v>-6316.0398999998961</v>
      </c>
      <c r="H3752">
        <v>1167300</v>
      </c>
      <c r="I3752">
        <v>-2.5310000000000001</v>
      </c>
      <c r="J3752" s="11">
        <f t="shared" si="224"/>
        <v>-7984.7285000000529</v>
      </c>
      <c r="K3752">
        <v>1167300</v>
      </c>
      <c r="L3752">
        <v>-2.5139999999999998</v>
      </c>
      <c r="M3752" s="11">
        <f t="shared" si="225"/>
        <v>-7963.0896000000157</v>
      </c>
      <c r="N3752">
        <v>1167300</v>
      </c>
      <c r="O3752">
        <v>-10.571</v>
      </c>
      <c r="P3752" s="11">
        <f t="shared" si="226"/>
        <v>-39944.198999999971</v>
      </c>
      <c r="Q3752">
        <v>1167300</v>
      </c>
      <c r="R3752">
        <v>-8.4819999999999993</v>
      </c>
      <c r="S3752" s="11">
        <f t="shared" si="227"/>
        <v>-36071.847599999957</v>
      </c>
      <c r="T3752">
        <f t="shared" si="228"/>
        <v>-8.4819999999999993</v>
      </c>
      <c r="V3752">
        <f t="shared" si="229"/>
        <v>900</v>
      </c>
    </row>
    <row r="3753" spans="1:22" x14ac:dyDescent="0.3">
      <c r="A3753">
        <f t="shared" si="230"/>
        <v>34.520833333333336</v>
      </c>
      <c r="B3753">
        <f t="shared" si="221"/>
        <v>1168200</v>
      </c>
      <c r="C3753">
        <v>-2.0249999999999999</v>
      </c>
      <c r="D3753" s="11">
        <f t="shared" si="222"/>
        <v>-7079.3664000000545</v>
      </c>
      <c r="E3753">
        <v>1168200</v>
      </c>
      <c r="F3753">
        <v>-1.5209999999999999</v>
      </c>
      <c r="G3753" s="11">
        <f t="shared" si="223"/>
        <v>-6317.4087999998965</v>
      </c>
      <c r="H3753">
        <v>1168200</v>
      </c>
      <c r="I3753">
        <v>-2.516</v>
      </c>
      <c r="J3753" s="11">
        <f t="shared" si="224"/>
        <v>-7986.9929000000529</v>
      </c>
      <c r="K3753">
        <v>1168200</v>
      </c>
      <c r="L3753">
        <v>-2.5070000000000001</v>
      </c>
      <c r="M3753" s="11">
        <f t="shared" si="225"/>
        <v>-7965.3459000000157</v>
      </c>
      <c r="N3753">
        <v>1168200</v>
      </c>
      <c r="O3753">
        <v>-10.513999999999999</v>
      </c>
      <c r="P3753" s="11">
        <f t="shared" si="226"/>
        <v>-39953.66159999997</v>
      </c>
      <c r="Q3753">
        <v>1168200</v>
      </c>
      <c r="R3753">
        <v>-8.4979999999999993</v>
      </c>
      <c r="S3753" s="11">
        <f t="shared" si="227"/>
        <v>-36079.495799999961</v>
      </c>
      <c r="T3753">
        <f t="shared" si="228"/>
        <v>-8.4979999999999993</v>
      </c>
      <c r="V3753">
        <f t="shared" si="229"/>
        <v>900</v>
      </c>
    </row>
    <row r="3754" spans="1:22" x14ac:dyDescent="0.3">
      <c r="A3754">
        <f t="shared" si="230"/>
        <v>34.53125</v>
      </c>
      <c r="B3754">
        <f t="shared" si="221"/>
        <v>1169100</v>
      </c>
      <c r="C3754">
        <v>-2.0270000000000001</v>
      </c>
      <c r="D3754" s="11">
        <f t="shared" si="222"/>
        <v>-7081.1907000000547</v>
      </c>
      <c r="E3754">
        <v>1169100</v>
      </c>
      <c r="F3754">
        <v>-1.5189999999999999</v>
      </c>
      <c r="G3754" s="11">
        <f t="shared" si="223"/>
        <v>-6318.7758999998969</v>
      </c>
      <c r="H3754">
        <v>1169100</v>
      </c>
      <c r="I3754">
        <v>-2.5190000000000001</v>
      </c>
      <c r="J3754" s="11">
        <f t="shared" si="224"/>
        <v>-7989.260000000053</v>
      </c>
      <c r="K3754">
        <v>1169100</v>
      </c>
      <c r="L3754">
        <v>-2.5230000000000001</v>
      </c>
      <c r="M3754" s="11">
        <f t="shared" si="225"/>
        <v>-7967.6166000000158</v>
      </c>
      <c r="N3754">
        <v>1169100</v>
      </c>
      <c r="O3754">
        <v>-10.496</v>
      </c>
      <c r="P3754" s="11">
        <f t="shared" si="226"/>
        <v>-39963.107999999971</v>
      </c>
      <c r="Q3754">
        <v>1169100</v>
      </c>
      <c r="R3754">
        <v>-8.4860000000000007</v>
      </c>
      <c r="S3754" s="11">
        <f t="shared" si="227"/>
        <v>-36087.13319999996</v>
      </c>
      <c r="T3754">
        <f t="shared" si="228"/>
        <v>-8.4860000000000007</v>
      </c>
      <c r="V3754">
        <f t="shared" si="229"/>
        <v>900</v>
      </c>
    </row>
    <row r="3755" spans="1:22" x14ac:dyDescent="0.3">
      <c r="A3755">
        <f t="shared" si="230"/>
        <v>34.541666666666664</v>
      </c>
      <c r="B3755">
        <f t="shared" si="221"/>
        <v>1170000</v>
      </c>
      <c r="C3755">
        <v>-2.0299999999999998</v>
      </c>
      <c r="D3755" s="11">
        <f t="shared" si="222"/>
        <v>-7083.0177000000549</v>
      </c>
      <c r="E3755">
        <v>1170000</v>
      </c>
      <c r="F3755">
        <v>-1.5209999999999999</v>
      </c>
      <c r="G3755" s="11">
        <f t="shared" si="223"/>
        <v>-6320.1447999998973</v>
      </c>
      <c r="H3755">
        <v>1170000</v>
      </c>
      <c r="I3755">
        <v>-2.5179999999999998</v>
      </c>
      <c r="J3755" s="11">
        <f t="shared" si="224"/>
        <v>-7991.526200000053</v>
      </c>
      <c r="K3755">
        <v>1170000</v>
      </c>
      <c r="L3755">
        <v>-2.5169999999999999</v>
      </c>
      <c r="M3755" s="11">
        <f t="shared" si="225"/>
        <v>-7969.8819000000158</v>
      </c>
      <c r="N3755">
        <v>1170000</v>
      </c>
      <c r="O3755">
        <v>-10.553000000000001</v>
      </c>
      <c r="P3755" s="11">
        <f t="shared" si="226"/>
        <v>-39972.605699999971</v>
      </c>
      <c r="Q3755">
        <v>1170000</v>
      </c>
      <c r="R3755">
        <v>-8.4589999999999996</v>
      </c>
      <c r="S3755" s="11">
        <f t="shared" si="227"/>
        <v>-36094.746299999963</v>
      </c>
      <c r="T3755">
        <f t="shared" si="228"/>
        <v>-8.4589999999999996</v>
      </c>
      <c r="V3755">
        <f t="shared" si="229"/>
        <v>900</v>
      </c>
    </row>
    <row r="3756" spans="1:22" x14ac:dyDescent="0.3">
      <c r="A3756">
        <f t="shared" si="230"/>
        <v>34.552083333333336</v>
      </c>
      <c r="B3756">
        <f t="shared" si="221"/>
        <v>1170900</v>
      </c>
      <c r="C3756">
        <v>-2.0249999999999999</v>
      </c>
      <c r="D3756" s="11">
        <f t="shared" si="222"/>
        <v>-7084.8402000000551</v>
      </c>
      <c r="E3756">
        <v>1170900</v>
      </c>
      <c r="F3756">
        <v>-1.51</v>
      </c>
      <c r="G3756" s="11">
        <f t="shared" si="223"/>
        <v>-6321.5037999998976</v>
      </c>
      <c r="H3756">
        <v>1170900</v>
      </c>
      <c r="I3756">
        <v>-2.4849999999999999</v>
      </c>
      <c r="J3756" s="11">
        <f t="shared" si="224"/>
        <v>-7993.762700000053</v>
      </c>
      <c r="K3756">
        <v>1170900</v>
      </c>
      <c r="L3756">
        <v>-2.5030000000000001</v>
      </c>
      <c r="M3756" s="11">
        <f t="shared" si="225"/>
        <v>-7972.1346000000158</v>
      </c>
      <c r="N3756">
        <v>1170900</v>
      </c>
      <c r="O3756">
        <v>-10.654</v>
      </c>
      <c r="P3756" s="11">
        <f t="shared" si="226"/>
        <v>-39982.194299999974</v>
      </c>
      <c r="Q3756">
        <v>1170900</v>
      </c>
      <c r="R3756">
        <v>-8.468</v>
      </c>
      <c r="S3756" s="11">
        <f t="shared" si="227"/>
        <v>-36102.367499999964</v>
      </c>
      <c r="T3756">
        <f t="shared" si="228"/>
        <v>-8.468</v>
      </c>
      <c r="V3756">
        <f t="shared" si="229"/>
        <v>900</v>
      </c>
    </row>
    <row r="3757" spans="1:22" x14ac:dyDescent="0.3">
      <c r="A3757">
        <f t="shared" si="230"/>
        <v>34.5625</v>
      </c>
      <c r="B3757">
        <f t="shared" si="221"/>
        <v>1171800</v>
      </c>
      <c r="C3757">
        <v>-2.0219999999999998</v>
      </c>
      <c r="D3757" s="11">
        <f t="shared" si="222"/>
        <v>-7086.6600000000553</v>
      </c>
      <c r="E3757">
        <v>1171800</v>
      </c>
      <c r="F3757">
        <v>-1.51</v>
      </c>
      <c r="G3757" s="11">
        <f t="shared" si="223"/>
        <v>-6322.862799999898</v>
      </c>
      <c r="H3757">
        <v>1171800</v>
      </c>
      <c r="I3757">
        <v>-2.4940000000000002</v>
      </c>
      <c r="J3757" s="11">
        <f t="shared" si="224"/>
        <v>-7996.007300000053</v>
      </c>
      <c r="K3757">
        <v>1171800</v>
      </c>
      <c r="L3757">
        <v>-2.508</v>
      </c>
      <c r="M3757" s="11">
        <f t="shared" si="225"/>
        <v>-7974.3918000000158</v>
      </c>
      <c r="N3757">
        <v>1171800</v>
      </c>
      <c r="O3757">
        <v>-10.634</v>
      </c>
      <c r="P3757" s="11">
        <f t="shared" si="226"/>
        <v>-39991.764899999973</v>
      </c>
      <c r="Q3757">
        <v>1171800</v>
      </c>
      <c r="R3757">
        <v>-8.3940000000000001</v>
      </c>
      <c r="S3757" s="11">
        <f t="shared" si="227"/>
        <v>-36109.922099999967</v>
      </c>
      <c r="T3757">
        <f t="shared" si="228"/>
        <v>-8.3940000000000001</v>
      </c>
      <c r="V3757">
        <f t="shared" si="229"/>
        <v>900</v>
      </c>
    </row>
    <row r="3758" spans="1:22" x14ac:dyDescent="0.3">
      <c r="A3758">
        <f t="shared" si="230"/>
        <v>34.572916666666664</v>
      </c>
      <c r="B3758">
        <f t="shared" si="221"/>
        <v>1172700</v>
      </c>
      <c r="C3758">
        <v>-2.0299999999999998</v>
      </c>
      <c r="D3758" s="11">
        <f t="shared" si="222"/>
        <v>-7088.4870000000556</v>
      </c>
      <c r="E3758">
        <v>1172700</v>
      </c>
      <c r="F3758">
        <v>-1.5229999999999999</v>
      </c>
      <c r="G3758" s="11">
        <f t="shared" si="223"/>
        <v>-6324.2334999998984</v>
      </c>
      <c r="H3758">
        <v>1172700</v>
      </c>
      <c r="I3758">
        <v>-2.4870000000000001</v>
      </c>
      <c r="J3758" s="11">
        <f t="shared" si="224"/>
        <v>-7998.2456000000529</v>
      </c>
      <c r="K3758">
        <v>1172700</v>
      </c>
      <c r="L3758">
        <v>-2.5129999999999999</v>
      </c>
      <c r="M3758" s="11">
        <f t="shared" si="225"/>
        <v>-7976.6535000000158</v>
      </c>
      <c r="N3758">
        <v>1172700</v>
      </c>
      <c r="O3758">
        <v>-10.616</v>
      </c>
      <c r="P3758" s="11">
        <f t="shared" si="226"/>
        <v>-40001.319299999974</v>
      </c>
      <c r="Q3758">
        <v>1172700</v>
      </c>
      <c r="R3758">
        <v>-8.5969999999999995</v>
      </c>
      <c r="S3758" s="11">
        <f t="shared" si="227"/>
        <v>-36117.659399999968</v>
      </c>
      <c r="T3758">
        <f t="shared" si="228"/>
        <v>-8.5969999999999995</v>
      </c>
      <c r="V3758">
        <f t="shared" si="229"/>
        <v>900</v>
      </c>
    </row>
    <row r="3759" spans="1:22" x14ac:dyDescent="0.3">
      <c r="A3759">
        <f t="shared" si="230"/>
        <v>34.583333333333336</v>
      </c>
      <c r="B3759">
        <f t="shared" si="221"/>
        <v>1173600</v>
      </c>
      <c r="C3759">
        <v>-2.02</v>
      </c>
      <c r="D3759" s="11">
        <f t="shared" si="222"/>
        <v>-7090.3050000000558</v>
      </c>
      <c r="E3759">
        <v>1173600</v>
      </c>
      <c r="F3759">
        <v>-1.5129999999999999</v>
      </c>
      <c r="G3759" s="11">
        <f t="shared" si="223"/>
        <v>-6325.5951999998988</v>
      </c>
      <c r="H3759">
        <v>1173600</v>
      </c>
      <c r="I3759">
        <v>-2.4820000000000002</v>
      </c>
      <c r="J3759" s="11">
        <f t="shared" si="224"/>
        <v>-8000.4794000000529</v>
      </c>
      <c r="K3759">
        <v>1173600</v>
      </c>
      <c r="L3759">
        <v>-2.4990000000000001</v>
      </c>
      <c r="M3759" s="11">
        <f t="shared" si="225"/>
        <v>-7978.9026000000158</v>
      </c>
      <c r="N3759">
        <v>1173600</v>
      </c>
      <c r="O3759">
        <v>-10.622</v>
      </c>
      <c r="P3759" s="11">
        <f t="shared" si="226"/>
        <v>-40010.879099999976</v>
      </c>
      <c r="Q3759">
        <v>1173600</v>
      </c>
      <c r="R3759">
        <v>-8.1669999999999998</v>
      </c>
      <c r="S3759" s="11">
        <f t="shared" si="227"/>
        <v>-36125.009699999966</v>
      </c>
      <c r="T3759">
        <f t="shared" si="228"/>
        <v>-8.1669999999999998</v>
      </c>
      <c r="V3759">
        <f t="shared" si="229"/>
        <v>900</v>
      </c>
    </row>
    <row r="3760" spans="1:22" x14ac:dyDescent="0.3">
      <c r="A3760">
        <f t="shared" si="230"/>
        <v>34.59375</v>
      </c>
      <c r="B3760">
        <f t="shared" si="221"/>
        <v>1174500</v>
      </c>
      <c r="C3760">
        <v>-2.02</v>
      </c>
      <c r="D3760" s="11">
        <f t="shared" si="222"/>
        <v>-7092.123000000056</v>
      </c>
      <c r="E3760">
        <v>1174500</v>
      </c>
      <c r="F3760">
        <v>-1.51</v>
      </c>
      <c r="G3760" s="11">
        <f t="shared" si="223"/>
        <v>-6326.9541999998992</v>
      </c>
      <c r="H3760">
        <v>1174500</v>
      </c>
      <c r="I3760">
        <v>-2.4849999999999999</v>
      </c>
      <c r="J3760" s="11">
        <f t="shared" si="224"/>
        <v>-8002.7159000000529</v>
      </c>
      <c r="K3760">
        <v>1174500</v>
      </c>
      <c r="L3760">
        <v>-2.508</v>
      </c>
      <c r="M3760" s="11">
        <f t="shared" si="225"/>
        <v>-7981.1598000000158</v>
      </c>
      <c r="N3760">
        <v>1174500</v>
      </c>
      <c r="O3760">
        <v>-10.614000000000001</v>
      </c>
      <c r="P3760" s="11">
        <f t="shared" si="226"/>
        <v>-40020.431699999979</v>
      </c>
      <c r="Q3760">
        <v>1174500</v>
      </c>
      <c r="R3760">
        <v>-8.2110000000000003</v>
      </c>
      <c r="S3760" s="11">
        <f t="shared" si="227"/>
        <v>-36132.399599999968</v>
      </c>
      <c r="T3760">
        <f t="shared" si="228"/>
        <v>-8.2110000000000003</v>
      </c>
      <c r="V3760">
        <f t="shared" si="229"/>
        <v>900</v>
      </c>
    </row>
    <row r="3761" spans="1:22" x14ac:dyDescent="0.3">
      <c r="A3761">
        <f t="shared" si="230"/>
        <v>34.604166666666664</v>
      </c>
      <c r="B3761">
        <f t="shared" si="221"/>
        <v>1175400</v>
      </c>
      <c r="C3761">
        <v>-2.0249999999999999</v>
      </c>
      <c r="D3761" s="11">
        <f t="shared" si="222"/>
        <v>-7093.9455000000562</v>
      </c>
      <c r="E3761">
        <v>1175400</v>
      </c>
      <c r="F3761">
        <v>-1.518</v>
      </c>
      <c r="G3761" s="11">
        <f t="shared" si="223"/>
        <v>-6328.3203999998996</v>
      </c>
      <c r="H3761">
        <v>1175400</v>
      </c>
      <c r="I3761">
        <v>-2.4700000000000002</v>
      </c>
      <c r="J3761" s="11">
        <f t="shared" si="224"/>
        <v>-8004.9389000000529</v>
      </c>
      <c r="K3761">
        <v>1175400</v>
      </c>
      <c r="L3761">
        <v>-2.4940000000000002</v>
      </c>
      <c r="M3761" s="11">
        <f t="shared" si="225"/>
        <v>-7983.4044000000158</v>
      </c>
      <c r="N3761">
        <v>1175400</v>
      </c>
      <c r="O3761">
        <v>-10.6</v>
      </c>
      <c r="P3761" s="11">
        <f t="shared" si="226"/>
        <v>-40029.97169999998</v>
      </c>
      <c r="Q3761">
        <v>1175400</v>
      </c>
      <c r="R3761">
        <v>-8.3930000000000007</v>
      </c>
      <c r="S3761" s="11">
        <f t="shared" si="227"/>
        <v>-36139.953299999965</v>
      </c>
      <c r="T3761">
        <f t="shared" si="228"/>
        <v>-8.3930000000000007</v>
      </c>
      <c r="V3761">
        <f t="shared" si="229"/>
        <v>900</v>
      </c>
    </row>
    <row r="3762" spans="1:22" x14ac:dyDescent="0.3">
      <c r="A3762">
        <f t="shared" si="230"/>
        <v>34.614583333333336</v>
      </c>
      <c r="B3762">
        <f t="shared" si="221"/>
        <v>1176300</v>
      </c>
      <c r="C3762">
        <v>-2.0169999999999999</v>
      </c>
      <c r="D3762" s="11">
        <f t="shared" si="222"/>
        <v>-7095.7608000000564</v>
      </c>
      <c r="E3762">
        <v>1176300</v>
      </c>
      <c r="F3762">
        <v>-1.504</v>
      </c>
      <c r="G3762" s="11">
        <f t="shared" si="223"/>
        <v>-6329.6739999998999</v>
      </c>
      <c r="H3762">
        <v>1176300</v>
      </c>
      <c r="I3762">
        <v>-2.4670000000000001</v>
      </c>
      <c r="J3762" s="11">
        <f t="shared" si="224"/>
        <v>-8007.1592000000528</v>
      </c>
      <c r="K3762">
        <v>1176300</v>
      </c>
      <c r="L3762">
        <v>-2.4830000000000001</v>
      </c>
      <c r="M3762" s="11">
        <f t="shared" si="225"/>
        <v>-7985.6391000000158</v>
      </c>
      <c r="N3762">
        <v>1176300</v>
      </c>
      <c r="O3762">
        <v>-10.603</v>
      </c>
      <c r="P3762" s="11">
        <f t="shared" si="226"/>
        <v>-40039.514399999978</v>
      </c>
      <c r="Q3762">
        <v>1176300</v>
      </c>
      <c r="R3762">
        <v>-8.2449999999999992</v>
      </c>
      <c r="S3762" s="11">
        <f t="shared" si="227"/>
        <v>-36147.373799999965</v>
      </c>
      <c r="T3762">
        <f t="shared" si="228"/>
        <v>-8.2449999999999992</v>
      </c>
      <c r="V3762">
        <f t="shared" si="229"/>
        <v>900</v>
      </c>
    </row>
    <row r="3763" spans="1:22" x14ac:dyDescent="0.3">
      <c r="A3763">
        <f t="shared" si="230"/>
        <v>34.625</v>
      </c>
      <c r="B3763">
        <f t="shared" ref="B3763:B3826" si="231">B3762+900</f>
        <v>1177200</v>
      </c>
      <c r="C3763">
        <v>-2.0169999999999999</v>
      </c>
      <c r="D3763" s="11">
        <f t="shared" ref="D3763:D3826" si="232">D3762+(0.9*C3763)</f>
        <v>-7097.5761000000566</v>
      </c>
      <c r="E3763">
        <v>1177200</v>
      </c>
      <c r="F3763">
        <v>-1.55</v>
      </c>
      <c r="G3763" s="11">
        <f t="shared" ref="G3763:G3826" si="233">G3762+(0.9*F3763)</f>
        <v>-6331.0689999999004</v>
      </c>
      <c r="H3763">
        <v>1177200</v>
      </c>
      <c r="I3763">
        <v>-2.4420000000000002</v>
      </c>
      <c r="J3763" s="11">
        <f t="shared" ref="J3763:J3826" si="234">J3762+(0.9*I3763)</f>
        <v>-8009.3570000000527</v>
      </c>
      <c r="K3763">
        <v>1177200</v>
      </c>
      <c r="L3763">
        <v>-2.4969999999999999</v>
      </c>
      <c r="M3763" s="11">
        <f t="shared" ref="M3763:M3826" si="235">M3762+(0.9*L3763)</f>
        <v>-7987.8864000000158</v>
      </c>
      <c r="N3763">
        <v>1177200</v>
      </c>
      <c r="O3763">
        <v>-10.574</v>
      </c>
      <c r="P3763" s="11">
        <f t="shared" ref="P3763:P3826" si="236">P3762+(0.9*O3763)</f>
        <v>-40049.030999999981</v>
      </c>
      <c r="Q3763">
        <v>1177200</v>
      </c>
      <c r="R3763">
        <v>-8.2609999999999992</v>
      </c>
      <c r="S3763" s="11">
        <f t="shared" ref="S3763:S3826" si="237">S3762+(0.9*T3763)</f>
        <v>-36154.808699999965</v>
      </c>
      <c r="T3763">
        <f t="shared" ref="T3763:T3826" si="238">R3763</f>
        <v>-8.2609999999999992</v>
      </c>
      <c r="V3763">
        <f t="shared" si="229"/>
        <v>900</v>
      </c>
    </row>
    <row r="3764" spans="1:22" x14ac:dyDescent="0.3">
      <c r="A3764">
        <f t="shared" si="230"/>
        <v>34.635416666666664</v>
      </c>
      <c r="B3764">
        <f t="shared" si="231"/>
        <v>1178100</v>
      </c>
      <c r="C3764">
        <v>-2.02</v>
      </c>
      <c r="D3764" s="11">
        <f t="shared" si="232"/>
        <v>-7099.3941000000568</v>
      </c>
      <c r="E3764">
        <v>1178100</v>
      </c>
      <c r="F3764">
        <v>-1.544</v>
      </c>
      <c r="G3764" s="11">
        <f t="shared" si="233"/>
        <v>-6332.4585999999008</v>
      </c>
      <c r="H3764">
        <v>1178100</v>
      </c>
      <c r="I3764">
        <v>-2.4700000000000002</v>
      </c>
      <c r="J3764" s="11">
        <f t="shared" si="234"/>
        <v>-8011.5800000000527</v>
      </c>
      <c r="K3764">
        <v>1178100</v>
      </c>
      <c r="L3764">
        <v>-2.4820000000000002</v>
      </c>
      <c r="M3764" s="11">
        <f t="shared" si="235"/>
        <v>-7990.1202000000158</v>
      </c>
      <c r="N3764">
        <v>1178100</v>
      </c>
      <c r="O3764">
        <v>-10.587</v>
      </c>
      <c r="P3764" s="11">
        <f t="shared" si="236"/>
        <v>-40058.559299999979</v>
      </c>
      <c r="Q3764">
        <v>1178100</v>
      </c>
      <c r="R3764">
        <v>-8.31</v>
      </c>
      <c r="S3764" s="11">
        <f t="shared" si="237"/>
        <v>-36162.287699999964</v>
      </c>
      <c r="T3764">
        <f t="shared" si="238"/>
        <v>-8.31</v>
      </c>
      <c r="V3764">
        <f t="shared" si="229"/>
        <v>900</v>
      </c>
    </row>
    <row r="3765" spans="1:22" x14ac:dyDescent="0.3">
      <c r="A3765">
        <f t="shared" si="230"/>
        <v>34.645833333333336</v>
      </c>
      <c r="B3765">
        <f t="shared" si="231"/>
        <v>1179000</v>
      </c>
      <c r="C3765">
        <v>-2.0139999999999998</v>
      </c>
      <c r="D3765" s="11">
        <f t="shared" si="232"/>
        <v>-7101.206700000057</v>
      </c>
      <c r="E3765">
        <v>1179000</v>
      </c>
      <c r="F3765">
        <v>-1.5269999999999999</v>
      </c>
      <c r="G3765" s="11">
        <f t="shared" si="233"/>
        <v>-6333.8328999999012</v>
      </c>
      <c r="H3765">
        <v>1179000</v>
      </c>
      <c r="I3765">
        <v>-2.431</v>
      </c>
      <c r="J3765" s="11">
        <f t="shared" si="234"/>
        <v>-8013.7679000000526</v>
      </c>
      <c r="K3765">
        <v>1179000</v>
      </c>
      <c r="L3765">
        <v>-2.4790000000000001</v>
      </c>
      <c r="M3765" s="11">
        <f t="shared" si="235"/>
        <v>-7992.3513000000157</v>
      </c>
      <c r="N3765">
        <v>1179000</v>
      </c>
      <c r="O3765">
        <v>-10.57</v>
      </c>
      <c r="P3765" s="11">
        <f t="shared" si="236"/>
        <v>-40068.072299999978</v>
      </c>
      <c r="Q3765">
        <v>1179000</v>
      </c>
      <c r="R3765">
        <v>-8.2970000000000006</v>
      </c>
      <c r="S3765" s="11">
        <f t="shared" si="237"/>
        <v>-36169.754999999961</v>
      </c>
      <c r="T3765">
        <f t="shared" si="238"/>
        <v>-8.2970000000000006</v>
      </c>
      <c r="V3765">
        <f t="shared" si="229"/>
        <v>900</v>
      </c>
    </row>
    <row r="3766" spans="1:22" x14ac:dyDescent="0.3">
      <c r="A3766">
        <f t="shared" si="230"/>
        <v>34.65625</v>
      </c>
      <c r="B3766">
        <f t="shared" si="231"/>
        <v>1179900</v>
      </c>
      <c r="C3766">
        <v>-2.0099999999999998</v>
      </c>
      <c r="D3766" s="11">
        <f t="shared" si="232"/>
        <v>-7103.0157000000572</v>
      </c>
      <c r="E3766">
        <v>1179900</v>
      </c>
      <c r="F3766">
        <v>-1.5069999999999999</v>
      </c>
      <c r="G3766" s="11">
        <f t="shared" si="233"/>
        <v>-6335.1891999999016</v>
      </c>
      <c r="H3766">
        <v>1179900</v>
      </c>
      <c r="I3766">
        <v>-2.4420000000000002</v>
      </c>
      <c r="J3766" s="11">
        <f t="shared" si="234"/>
        <v>-8015.9657000000525</v>
      </c>
      <c r="K3766">
        <v>1179900</v>
      </c>
      <c r="L3766">
        <v>-2.4849999999999999</v>
      </c>
      <c r="M3766" s="11">
        <f t="shared" si="235"/>
        <v>-7994.5878000000157</v>
      </c>
      <c r="N3766">
        <v>1179900</v>
      </c>
      <c r="O3766">
        <v>-10.551</v>
      </c>
      <c r="P3766" s="11">
        <f t="shared" si="236"/>
        <v>-40077.56819999998</v>
      </c>
      <c r="Q3766">
        <v>1179900</v>
      </c>
      <c r="R3766">
        <v>-8.4250000000000007</v>
      </c>
      <c r="S3766" s="11">
        <f t="shared" si="237"/>
        <v>-36177.337499999958</v>
      </c>
      <c r="T3766">
        <f t="shared" si="238"/>
        <v>-8.4250000000000007</v>
      </c>
      <c r="V3766">
        <f t="shared" si="229"/>
        <v>900</v>
      </c>
    </row>
    <row r="3767" spans="1:22" x14ac:dyDescent="0.3">
      <c r="A3767">
        <f t="shared" si="230"/>
        <v>34.666666666666664</v>
      </c>
      <c r="B3767">
        <f t="shared" si="231"/>
        <v>1180800</v>
      </c>
      <c r="C3767">
        <v>-2.0169999999999999</v>
      </c>
      <c r="D3767" s="11">
        <f t="shared" si="232"/>
        <v>-7104.8310000000574</v>
      </c>
      <c r="E3767">
        <v>1180800</v>
      </c>
      <c r="F3767">
        <v>-1.51</v>
      </c>
      <c r="G3767" s="11">
        <f t="shared" si="233"/>
        <v>-6336.548199999902</v>
      </c>
      <c r="H3767">
        <v>1180800</v>
      </c>
      <c r="I3767">
        <v>-2.4409999999999998</v>
      </c>
      <c r="J3767" s="11">
        <f t="shared" si="234"/>
        <v>-8018.1626000000524</v>
      </c>
      <c r="K3767">
        <v>1180800</v>
      </c>
      <c r="L3767">
        <v>-2.4769999999999999</v>
      </c>
      <c r="M3767" s="11">
        <f t="shared" si="235"/>
        <v>-7996.8171000000157</v>
      </c>
      <c r="N3767">
        <v>1180800</v>
      </c>
      <c r="O3767">
        <v>-10.58</v>
      </c>
      <c r="P3767" s="11">
        <f t="shared" si="236"/>
        <v>-40087.090199999977</v>
      </c>
      <c r="Q3767">
        <v>1180800</v>
      </c>
      <c r="R3767">
        <v>-8.343</v>
      </c>
      <c r="S3767" s="11">
        <f t="shared" si="237"/>
        <v>-36184.846199999956</v>
      </c>
      <c r="T3767">
        <f t="shared" si="238"/>
        <v>-8.343</v>
      </c>
      <c r="V3767">
        <f t="shared" si="229"/>
        <v>900</v>
      </c>
    </row>
    <row r="3768" spans="1:22" x14ac:dyDescent="0.3">
      <c r="A3768">
        <f t="shared" si="230"/>
        <v>34.677083333333336</v>
      </c>
      <c r="B3768">
        <f t="shared" si="231"/>
        <v>1181700</v>
      </c>
      <c r="C3768">
        <v>-2.0099999999999998</v>
      </c>
      <c r="D3768" s="11">
        <f t="shared" si="232"/>
        <v>-7106.6400000000576</v>
      </c>
      <c r="E3768">
        <v>1181700</v>
      </c>
      <c r="F3768">
        <v>-1.5149999999999999</v>
      </c>
      <c r="G3768" s="11">
        <f t="shared" si="233"/>
        <v>-6337.9116999999023</v>
      </c>
      <c r="H3768">
        <v>1181700</v>
      </c>
      <c r="I3768">
        <v>-2.4470000000000001</v>
      </c>
      <c r="J3768" s="11">
        <f t="shared" si="234"/>
        <v>-8020.3649000000523</v>
      </c>
      <c r="K3768">
        <v>1181700</v>
      </c>
      <c r="L3768">
        <v>-2.4729999999999999</v>
      </c>
      <c r="M3768" s="11">
        <f t="shared" si="235"/>
        <v>-7999.0428000000156</v>
      </c>
      <c r="N3768">
        <v>1181700</v>
      </c>
      <c r="O3768">
        <v>-10.548</v>
      </c>
      <c r="P3768" s="11">
        <f t="shared" si="236"/>
        <v>-40096.583399999974</v>
      </c>
      <c r="Q3768">
        <v>1181700</v>
      </c>
      <c r="R3768">
        <v>-8.2769999999999992</v>
      </c>
      <c r="S3768" s="11">
        <f t="shared" si="237"/>
        <v>-36192.295499999957</v>
      </c>
      <c r="T3768">
        <f t="shared" si="238"/>
        <v>-8.2769999999999992</v>
      </c>
      <c r="V3768">
        <f t="shared" si="229"/>
        <v>900</v>
      </c>
    </row>
    <row r="3769" spans="1:22" x14ac:dyDescent="0.3">
      <c r="A3769">
        <f t="shared" si="230"/>
        <v>34.6875</v>
      </c>
      <c r="B3769">
        <f t="shared" si="231"/>
        <v>1182600</v>
      </c>
      <c r="C3769">
        <v>-2.008</v>
      </c>
      <c r="D3769" s="11">
        <f t="shared" si="232"/>
        <v>-7108.4472000000578</v>
      </c>
      <c r="E3769">
        <v>1182600</v>
      </c>
      <c r="F3769">
        <v>-1.5</v>
      </c>
      <c r="G3769" s="11">
        <f t="shared" si="233"/>
        <v>-6339.2616999999027</v>
      </c>
      <c r="H3769">
        <v>1182600</v>
      </c>
      <c r="I3769">
        <v>-2.4329999999999998</v>
      </c>
      <c r="J3769" s="11">
        <f t="shared" si="234"/>
        <v>-8022.5546000000522</v>
      </c>
      <c r="K3769">
        <v>1182600</v>
      </c>
      <c r="L3769">
        <v>-2.488</v>
      </c>
      <c r="M3769" s="11">
        <f t="shared" si="235"/>
        <v>-8001.2820000000156</v>
      </c>
      <c r="N3769">
        <v>1182600</v>
      </c>
      <c r="O3769">
        <v>-10.516</v>
      </c>
      <c r="P3769" s="11">
        <f t="shared" si="236"/>
        <v>-40106.047799999971</v>
      </c>
      <c r="Q3769">
        <v>1182600</v>
      </c>
      <c r="R3769">
        <v>-8.343</v>
      </c>
      <c r="S3769" s="11">
        <f t="shared" si="237"/>
        <v>-36199.804199999955</v>
      </c>
      <c r="T3769">
        <f t="shared" si="238"/>
        <v>-8.343</v>
      </c>
      <c r="V3769">
        <f t="shared" si="229"/>
        <v>900</v>
      </c>
    </row>
    <row r="3770" spans="1:22" x14ac:dyDescent="0.3">
      <c r="A3770">
        <f t="shared" si="230"/>
        <v>34.697916666666664</v>
      </c>
      <c r="B3770">
        <f t="shared" si="231"/>
        <v>1183500</v>
      </c>
      <c r="C3770">
        <v>-2.0070000000000001</v>
      </c>
      <c r="D3770" s="11">
        <f t="shared" si="232"/>
        <v>-7110.253500000058</v>
      </c>
      <c r="E3770">
        <v>1183500</v>
      </c>
      <c r="F3770">
        <v>-1.4930000000000001</v>
      </c>
      <c r="G3770" s="11">
        <f t="shared" si="233"/>
        <v>-6340.6053999999031</v>
      </c>
      <c r="H3770">
        <v>1183500</v>
      </c>
      <c r="I3770">
        <v>-2.4329999999999998</v>
      </c>
      <c r="J3770" s="11">
        <f t="shared" si="234"/>
        <v>-8024.7443000000521</v>
      </c>
      <c r="K3770">
        <v>1183500</v>
      </c>
      <c r="L3770">
        <v>-2.476</v>
      </c>
      <c r="M3770" s="11">
        <f t="shared" si="235"/>
        <v>-8003.5104000000156</v>
      </c>
      <c r="N3770">
        <v>1183500</v>
      </c>
      <c r="O3770">
        <v>-10.548</v>
      </c>
      <c r="P3770" s="11">
        <f t="shared" si="236"/>
        <v>-40115.540999999968</v>
      </c>
      <c r="Q3770">
        <v>1183500</v>
      </c>
      <c r="R3770">
        <v>-8.2840000000000007</v>
      </c>
      <c r="S3770" s="11">
        <f t="shared" si="237"/>
        <v>-36207.259799999956</v>
      </c>
      <c r="T3770">
        <f t="shared" si="238"/>
        <v>-8.2840000000000007</v>
      </c>
      <c r="V3770">
        <f t="shared" si="229"/>
        <v>900</v>
      </c>
    </row>
    <row r="3771" spans="1:22" x14ac:dyDescent="0.3">
      <c r="A3771">
        <f t="shared" si="230"/>
        <v>34.708333333333336</v>
      </c>
      <c r="B3771">
        <f t="shared" si="231"/>
        <v>1184400</v>
      </c>
      <c r="C3771">
        <v>-2.0009999999999999</v>
      </c>
      <c r="D3771" s="11">
        <f t="shared" si="232"/>
        <v>-7112.0544000000582</v>
      </c>
      <c r="E3771">
        <v>1184400</v>
      </c>
      <c r="F3771">
        <v>-1.5009999999999999</v>
      </c>
      <c r="G3771" s="11">
        <f t="shared" si="233"/>
        <v>-6341.9562999999034</v>
      </c>
      <c r="H3771">
        <v>1184400</v>
      </c>
      <c r="I3771">
        <v>-2.419</v>
      </c>
      <c r="J3771" s="11">
        <f t="shared" si="234"/>
        <v>-8026.921400000052</v>
      </c>
      <c r="K3771">
        <v>1184400</v>
      </c>
      <c r="L3771">
        <v>-2.4740000000000002</v>
      </c>
      <c r="M3771" s="11">
        <f t="shared" si="235"/>
        <v>-8005.7370000000155</v>
      </c>
      <c r="N3771">
        <v>1184400</v>
      </c>
      <c r="O3771">
        <v>-10.548</v>
      </c>
      <c r="P3771" s="11">
        <f t="shared" si="236"/>
        <v>-40125.034199999965</v>
      </c>
      <c r="Q3771">
        <v>1184400</v>
      </c>
      <c r="R3771">
        <v>-8.282</v>
      </c>
      <c r="S3771" s="11">
        <f t="shared" si="237"/>
        <v>-36214.713599999959</v>
      </c>
      <c r="T3771">
        <f t="shared" si="238"/>
        <v>-8.282</v>
      </c>
      <c r="V3771">
        <f t="shared" si="229"/>
        <v>900</v>
      </c>
    </row>
    <row r="3772" spans="1:22" x14ac:dyDescent="0.3">
      <c r="A3772">
        <f t="shared" si="230"/>
        <v>34.71875</v>
      </c>
      <c r="B3772">
        <f t="shared" si="231"/>
        <v>1185300</v>
      </c>
      <c r="C3772">
        <v>-2.004</v>
      </c>
      <c r="D3772" s="11">
        <f t="shared" si="232"/>
        <v>-7113.8580000000584</v>
      </c>
      <c r="E3772">
        <v>1185300</v>
      </c>
      <c r="F3772">
        <v>-1.516</v>
      </c>
      <c r="G3772" s="11">
        <f t="shared" si="233"/>
        <v>-6343.3206999999038</v>
      </c>
      <c r="H3772">
        <v>1185300</v>
      </c>
      <c r="I3772">
        <v>-2.4020000000000001</v>
      </c>
      <c r="J3772" s="11">
        <f t="shared" si="234"/>
        <v>-8029.0832000000519</v>
      </c>
      <c r="K3772">
        <v>1185300</v>
      </c>
      <c r="L3772">
        <v>-2.4740000000000002</v>
      </c>
      <c r="M3772" s="11">
        <f t="shared" si="235"/>
        <v>-8007.9636000000155</v>
      </c>
      <c r="N3772">
        <v>1185300</v>
      </c>
      <c r="O3772">
        <v>-10.53</v>
      </c>
      <c r="P3772" s="11">
        <f t="shared" si="236"/>
        <v>-40134.511199999964</v>
      </c>
      <c r="Q3772">
        <v>1185300</v>
      </c>
      <c r="R3772">
        <v>-8.3800000000000008</v>
      </c>
      <c r="S3772" s="11">
        <f t="shared" si="237"/>
        <v>-36222.25559999996</v>
      </c>
      <c r="T3772">
        <f t="shared" si="238"/>
        <v>-8.3800000000000008</v>
      </c>
      <c r="V3772">
        <f t="shared" si="229"/>
        <v>900</v>
      </c>
    </row>
    <row r="3773" spans="1:22" x14ac:dyDescent="0.3">
      <c r="A3773">
        <f t="shared" si="230"/>
        <v>34.729166666666664</v>
      </c>
      <c r="B3773">
        <f t="shared" si="231"/>
        <v>1186200</v>
      </c>
      <c r="C3773">
        <v>-2.0019999999999998</v>
      </c>
      <c r="D3773" s="11">
        <f t="shared" si="232"/>
        <v>-7115.6598000000586</v>
      </c>
      <c r="E3773">
        <v>1186200</v>
      </c>
      <c r="F3773">
        <v>-1.496</v>
      </c>
      <c r="G3773" s="11">
        <f t="shared" si="233"/>
        <v>-6344.6670999999042</v>
      </c>
      <c r="H3773">
        <v>1186200</v>
      </c>
      <c r="I3773">
        <v>-2.41</v>
      </c>
      <c r="J3773" s="11">
        <f t="shared" si="234"/>
        <v>-8031.2522000000517</v>
      </c>
      <c r="K3773">
        <v>1186200</v>
      </c>
      <c r="L3773">
        <v>-2.4620000000000002</v>
      </c>
      <c r="M3773" s="11">
        <f t="shared" si="235"/>
        <v>-8010.1794000000154</v>
      </c>
      <c r="N3773">
        <v>1186200</v>
      </c>
      <c r="O3773">
        <v>-10.532999999999999</v>
      </c>
      <c r="P3773" s="11">
        <f t="shared" si="236"/>
        <v>-40143.990899999968</v>
      </c>
      <c r="Q3773">
        <v>1186200</v>
      </c>
      <c r="R3773">
        <v>-8.5749999999999993</v>
      </c>
      <c r="S3773" s="11">
        <f t="shared" si="237"/>
        <v>-36229.973099999959</v>
      </c>
      <c r="T3773">
        <f t="shared" si="238"/>
        <v>-8.5749999999999993</v>
      </c>
      <c r="V3773">
        <f t="shared" si="229"/>
        <v>900</v>
      </c>
    </row>
    <row r="3774" spans="1:22" x14ac:dyDescent="0.3">
      <c r="A3774">
        <f t="shared" si="230"/>
        <v>34.739583333333336</v>
      </c>
      <c r="B3774">
        <f t="shared" si="231"/>
        <v>1187100</v>
      </c>
      <c r="C3774">
        <v>-1.9910000000000001</v>
      </c>
      <c r="D3774" s="11">
        <f t="shared" si="232"/>
        <v>-7117.4517000000587</v>
      </c>
      <c r="E3774">
        <v>1187100</v>
      </c>
      <c r="F3774">
        <v>-1.484</v>
      </c>
      <c r="G3774" s="11">
        <f t="shared" si="233"/>
        <v>-6346.0026999999045</v>
      </c>
      <c r="H3774">
        <v>1187100</v>
      </c>
      <c r="I3774">
        <v>-2.419</v>
      </c>
      <c r="J3774" s="11">
        <f t="shared" si="234"/>
        <v>-8033.4293000000516</v>
      </c>
      <c r="K3774">
        <v>1187100</v>
      </c>
      <c r="L3774">
        <v>-2.4649999999999999</v>
      </c>
      <c r="M3774" s="11">
        <f t="shared" si="235"/>
        <v>-8012.3979000000154</v>
      </c>
      <c r="N3774">
        <v>1187100</v>
      </c>
      <c r="O3774">
        <v>-10.557</v>
      </c>
      <c r="P3774" s="11">
        <f t="shared" si="236"/>
        <v>-40153.492199999971</v>
      </c>
      <c r="Q3774">
        <v>1187100</v>
      </c>
      <c r="R3774">
        <v>-8.6890000000000001</v>
      </c>
      <c r="S3774" s="11">
        <f t="shared" si="237"/>
        <v>-36237.793199999956</v>
      </c>
      <c r="T3774">
        <f t="shared" si="238"/>
        <v>-8.6890000000000001</v>
      </c>
      <c r="V3774">
        <f t="shared" si="229"/>
        <v>900</v>
      </c>
    </row>
    <row r="3775" spans="1:22" x14ac:dyDescent="0.3">
      <c r="A3775">
        <f t="shared" si="230"/>
        <v>34.75</v>
      </c>
      <c r="B3775">
        <f t="shared" si="231"/>
        <v>1188000</v>
      </c>
      <c r="C3775">
        <v>-2.0009999999999999</v>
      </c>
      <c r="D3775" s="11">
        <f t="shared" si="232"/>
        <v>-7119.2526000000589</v>
      </c>
      <c r="E3775">
        <v>1188000</v>
      </c>
      <c r="F3775">
        <v>-1.51</v>
      </c>
      <c r="G3775" s="11">
        <f t="shared" si="233"/>
        <v>-6347.3616999999049</v>
      </c>
      <c r="H3775">
        <v>1188000</v>
      </c>
      <c r="I3775">
        <v>-2.411</v>
      </c>
      <c r="J3775" s="11">
        <f t="shared" si="234"/>
        <v>-8035.5992000000515</v>
      </c>
      <c r="K3775">
        <v>1188000</v>
      </c>
      <c r="L3775">
        <v>-2.464</v>
      </c>
      <c r="M3775" s="11">
        <f t="shared" si="235"/>
        <v>-8014.6155000000153</v>
      </c>
      <c r="N3775">
        <v>1188000</v>
      </c>
      <c r="O3775">
        <v>-10.542</v>
      </c>
      <c r="P3775" s="11">
        <f t="shared" si="236"/>
        <v>-40162.979999999974</v>
      </c>
      <c r="Q3775">
        <v>1188000</v>
      </c>
      <c r="R3775">
        <v>-8.6150000000000002</v>
      </c>
      <c r="S3775" s="11">
        <f t="shared" si="237"/>
        <v>-36245.546699999955</v>
      </c>
      <c r="T3775">
        <f t="shared" si="238"/>
        <v>-8.6150000000000002</v>
      </c>
      <c r="V3775">
        <f t="shared" si="229"/>
        <v>900</v>
      </c>
    </row>
    <row r="3776" spans="1:22" x14ac:dyDescent="0.3">
      <c r="A3776">
        <f t="shared" si="230"/>
        <v>34.760416666666664</v>
      </c>
      <c r="B3776">
        <f t="shared" si="231"/>
        <v>1188900</v>
      </c>
      <c r="C3776">
        <v>-1.99</v>
      </c>
      <c r="D3776" s="11">
        <f t="shared" si="232"/>
        <v>-7121.0436000000591</v>
      </c>
      <c r="E3776">
        <v>1188900</v>
      </c>
      <c r="F3776">
        <v>-1.4870000000000001</v>
      </c>
      <c r="G3776" s="11">
        <f t="shared" si="233"/>
        <v>-6348.6999999999052</v>
      </c>
      <c r="H3776">
        <v>1188900</v>
      </c>
      <c r="I3776">
        <v>-2.4220000000000002</v>
      </c>
      <c r="J3776" s="11">
        <f t="shared" si="234"/>
        <v>-8037.7790000000514</v>
      </c>
      <c r="K3776">
        <v>1188900</v>
      </c>
      <c r="L3776">
        <v>-2.4540000000000002</v>
      </c>
      <c r="M3776" s="11">
        <f t="shared" si="235"/>
        <v>-8016.8241000000153</v>
      </c>
      <c r="N3776">
        <v>1188900</v>
      </c>
      <c r="O3776">
        <v>-10.554</v>
      </c>
      <c r="P3776" s="11">
        <f t="shared" si="236"/>
        <v>-40172.478599999973</v>
      </c>
      <c r="Q3776">
        <v>1188900</v>
      </c>
      <c r="R3776">
        <v>-8.3190000000000008</v>
      </c>
      <c r="S3776" s="11">
        <f t="shared" si="237"/>
        <v>-36253.033799999954</v>
      </c>
      <c r="T3776">
        <f t="shared" si="238"/>
        <v>-8.3190000000000008</v>
      </c>
      <c r="V3776">
        <f t="shared" si="229"/>
        <v>900</v>
      </c>
    </row>
    <row r="3777" spans="1:22" x14ac:dyDescent="0.3">
      <c r="A3777">
        <f t="shared" si="230"/>
        <v>34.770833333333336</v>
      </c>
      <c r="B3777">
        <f t="shared" si="231"/>
        <v>1189800</v>
      </c>
      <c r="C3777">
        <v>-1.9910000000000001</v>
      </c>
      <c r="D3777" s="11">
        <f t="shared" si="232"/>
        <v>-7122.8355000000593</v>
      </c>
      <c r="E3777">
        <v>1189800</v>
      </c>
      <c r="F3777">
        <v>-1.4870000000000001</v>
      </c>
      <c r="G3777" s="11">
        <f t="shared" si="233"/>
        <v>-6350.0382999999056</v>
      </c>
      <c r="H3777">
        <v>1189800</v>
      </c>
      <c r="I3777">
        <v>-2.415</v>
      </c>
      <c r="J3777" s="11">
        <f t="shared" si="234"/>
        <v>-8039.9525000000513</v>
      </c>
      <c r="K3777">
        <v>1189800</v>
      </c>
      <c r="L3777">
        <v>-2.4569999999999999</v>
      </c>
      <c r="M3777" s="11">
        <f t="shared" si="235"/>
        <v>-8019.0354000000152</v>
      </c>
      <c r="N3777">
        <v>1189800</v>
      </c>
      <c r="O3777">
        <v>-10.483000000000001</v>
      </c>
      <c r="P3777" s="11">
        <f t="shared" si="236"/>
        <v>-40181.913299999971</v>
      </c>
      <c r="Q3777">
        <v>1189800</v>
      </c>
      <c r="R3777">
        <v>-8.4139999999999997</v>
      </c>
      <c r="S3777" s="11">
        <f t="shared" si="237"/>
        <v>-36260.606399999953</v>
      </c>
      <c r="T3777">
        <f t="shared" si="238"/>
        <v>-8.4139999999999997</v>
      </c>
      <c r="V3777">
        <f t="shared" si="229"/>
        <v>900</v>
      </c>
    </row>
    <row r="3778" spans="1:22" x14ac:dyDescent="0.3">
      <c r="A3778">
        <f t="shared" si="230"/>
        <v>34.78125</v>
      </c>
      <c r="B3778">
        <f t="shared" si="231"/>
        <v>1190700</v>
      </c>
      <c r="C3778">
        <v>-1.9930000000000001</v>
      </c>
      <c r="D3778" s="11">
        <f t="shared" si="232"/>
        <v>-7124.6292000000594</v>
      </c>
      <c r="E3778">
        <v>1190700</v>
      </c>
      <c r="F3778">
        <v>-1.4870000000000001</v>
      </c>
      <c r="G3778" s="11">
        <f t="shared" si="233"/>
        <v>-6351.3765999999059</v>
      </c>
      <c r="H3778">
        <v>1190700</v>
      </c>
      <c r="I3778">
        <v>-2.411</v>
      </c>
      <c r="J3778" s="11">
        <f t="shared" si="234"/>
        <v>-8042.1224000000511</v>
      </c>
      <c r="K3778">
        <v>1190700</v>
      </c>
      <c r="L3778">
        <v>-2.4540000000000002</v>
      </c>
      <c r="M3778" s="11">
        <f t="shared" si="235"/>
        <v>-8021.2440000000151</v>
      </c>
      <c r="N3778">
        <v>1190700</v>
      </c>
      <c r="O3778">
        <v>-10.532999999999999</v>
      </c>
      <c r="P3778" s="11">
        <f t="shared" si="236"/>
        <v>-40191.392999999975</v>
      </c>
      <c r="Q3778">
        <v>1190700</v>
      </c>
      <c r="R3778">
        <v>-8.3930000000000007</v>
      </c>
      <c r="S3778" s="11">
        <f t="shared" si="237"/>
        <v>-36268.16009999995</v>
      </c>
      <c r="T3778">
        <f t="shared" si="238"/>
        <v>-8.3930000000000007</v>
      </c>
      <c r="V3778">
        <f t="shared" si="229"/>
        <v>900</v>
      </c>
    </row>
    <row r="3779" spans="1:22" x14ac:dyDescent="0.3">
      <c r="A3779">
        <f t="shared" si="230"/>
        <v>34.791666666666664</v>
      </c>
      <c r="B3779">
        <f t="shared" si="231"/>
        <v>1191600</v>
      </c>
      <c r="C3779">
        <v>-1.9870000000000001</v>
      </c>
      <c r="D3779" s="11">
        <f t="shared" si="232"/>
        <v>-7126.4175000000596</v>
      </c>
      <c r="E3779">
        <v>1191600</v>
      </c>
      <c r="F3779">
        <v>-1.498</v>
      </c>
      <c r="G3779" s="11">
        <f t="shared" si="233"/>
        <v>-6352.7247999999063</v>
      </c>
      <c r="H3779">
        <v>1191600</v>
      </c>
      <c r="I3779">
        <v>-2.419</v>
      </c>
      <c r="J3779" s="11">
        <f t="shared" si="234"/>
        <v>-8044.299500000051</v>
      </c>
      <c r="K3779">
        <v>1191600</v>
      </c>
      <c r="L3779">
        <v>-2.4510000000000001</v>
      </c>
      <c r="M3779" s="11">
        <f t="shared" si="235"/>
        <v>-8023.4499000000151</v>
      </c>
      <c r="N3779">
        <v>1191600</v>
      </c>
      <c r="O3779">
        <v>-10.551</v>
      </c>
      <c r="P3779" s="11">
        <f t="shared" si="236"/>
        <v>-40200.888899999976</v>
      </c>
      <c r="Q3779">
        <v>1191600</v>
      </c>
      <c r="R3779">
        <v>-8.4589999999999996</v>
      </c>
      <c r="S3779" s="11">
        <f t="shared" si="237"/>
        <v>-36275.773199999952</v>
      </c>
      <c r="T3779">
        <f t="shared" si="238"/>
        <v>-8.4589999999999996</v>
      </c>
      <c r="V3779">
        <f t="shared" si="229"/>
        <v>900</v>
      </c>
    </row>
    <row r="3780" spans="1:22" x14ac:dyDescent="0.3">
      <c r="A3780">
        <f t="shared" si="230"/>
        <v>34.802083333333336</v>
      </c>
      <c r="B3780">
        <f t="shared" si="231"/>
        <v>1192500</v>
      </c>
      <c r="C3780">
        <v>-1.9850000000000001</v>
      </c>
      <c r="D3780" s="11">
        <f t="shared" si="232"/>
        <v>-7128.2040000000598</v>
      </c>
      <c r="E3780">
        <v>1192500</v>
      </c>
      <c r="F3780">
        <v>-1.4870000000000001</v>
      </c>
      <c r="G3780" s="11">
        <f t="shared" si="233"/>
        <v>-6354.0630999999066</v>
      </c>
      <c r="H3780">
        <v>1192500</v>
      </c>
      <c r="I3780">
        <v>-2.3809999999999998</v>
      </c>
      <c r="J3780" s="11">
        <f t="shared" si="234"/>
        <v>-8046.4424000000508</v>
      </c>
      <c r="K3780">
        <v>1192500</v>
      </c>
      <c r="L3780">
        <v>-2.4569999999999999</v>
      </c>
      <c r="M3780" s="11">
        <f t="shared" si="235"/>
        <v>-8025.661200000015</v>
      </c>
      <c r="N3780">
        <v>1192500</v>
      </c>
      <c r="O3780">
        <v>-10.525</v>
      </c>
      <c r="P3780" s="11">
        <f t="shared" si="236"/>
        <v>-40210.36139999998</v>
      </c>
      <c r="Q3780">
        <v>1192500</v>
      </c>
      <c r="R3780">
        <v>-8.9039999999999999</v>
      </c>
      <c r="S3780" s="11">
        <f t="shared" si="237"/>
        <v>-36283.786799999951</v>
      </c>
      <c r="T3780">
        <f t="shared" si="238"/>
        <v>-8.9039999999999999</v>
      </c>
      <c r="V3780">
        <f t="shared" ref="V3780:V3843" si="239">N3780-N3779</f>
        <v>900</v>
      </c>
    </row>
    <row r="3781" spans="1:22" x14ac:dyDescent="0.3">
      <c r="A3781">
        <f t="shared" si="230"/>
        <v>34.8125</v>
      </c>
      <c r="B3781">
        <f t="shared" si="231"/>
        <v>1193400</v>
      </c>
      <c r="C3781">
        <v>-1.9930000000000001</v>
      </c>
      <c r="D3781" s="11">
        <f t="shared" si="232"/>
        <v>-7129.9977000000599</v>
      </c>
      <c r="E3781">
        <v>1193400</v>
      </c>
      <c r="F3781">
        <v>-1.492</v>
      </c>
      <c r="G3781" s="11">
        <f t="shared" si="233"/>
        <v>-6355.405899999907</v>
      </c>
      <c r="H3781">
        <v>1193400</v>
      </c>
      <c r="I3781">
        <v>-2.395</v>
      </c>
      <c r="J3781" s="11">
        <f t="shared" si="234"/>
        <v>-8048.5979000000507</v>
      </c>
      <c r="K3781">
        <v>1193400</v>
      </c>
      <c r="L3781">
        <v>-2.4529999999999998</v>
      </c>
      <c r="M3781" s="11">
        <f t="shared" si="235"/>
        <v>-8027.8689000000149</v>
      </c>
      <c r="N3781">
        <v>1193400</v>
      </c>
      <c r="O3781">
        <v>-10.528</v>
      </c>
      <c r="P3781" s="11">
        <f t="shared" si="236"/>
        <v>-40219.836599999981</v>
      </c>
      <c r="Q3781">
        <v>1193400</v>
      </c>
      <c r="R3781">
        <v>-8.8640000000000008</v>
      </c>
      <c r="S3781" s="11">
        <f t="shared" si="237"/>
        <v>-36291.764399999949</v>
      </c>
      <c r="T3781">
        <f t="shared" si="238"/>
        <v>-8.8640000000000008</v>
      </c>
      <c r="V3781">
        <f t="shared" si="239"/>
        <v>900</v>
      </c>
    </row>
    <row r="3782" spans="1:22" x14ac:dyDescent="0.3">
      <c r="A3782">
        <f t="shared" si="230"/>
        <v>34.822916666666664</v>
      </c>
      <c r="B3782">
        <f t="shared" si="231"/>
        <v>1194300</v>
      </c>
      <c r="C3782">
        <v>-1.9870000000000001</v>
      </c>
      <c r="D3782" s="11">
        <f t="shared" si="232"/>
        <v>-7131.7860000000601</v>
      </c>
      <c r="E3782">
        <v>1194300</v>
      </c>
      <c r="F3782">
        <v>-1.4830000000000001</v>
      </c>
      <c r="G3782" s="11">
        <f t="shared" si="233"/>
        <v>-6356.7405999999073</v>
      </c>
      <c r="H3782">
        <v>1194300</v>
      </c>
      <c r="I3782">
        <v>-2.39</v>
      </c>
      <c r="J3782" s="11">
        <f t="shared" si="234"/>
        <v>-8050.7489000000505</v>
      </c>
      <c r="K3782">
        <v>1194300</v>
      </c>
      <c r="L3782">
        <v>-2.4500000000000002</v>
      </c>
      <c r="M3782" s="11">
        <f t="shared" si="235"/>
        <v>-8030.0739000000149</v>
      </c>
      <c r="N3782">
        <v>1194300</v>
      </c>
      <c r="O3782">
        <v>-10.513999999999999</v>
      </c>
      <c r="P3782" s="11">
        <f t="shared" si="236"/>
        <v>-40229.299199999979</v>
      </c>
      <c r="Q3782">
        <v>1194300</v>
      </c>
      <c r="R3782">
        <v>-8.7240000000000002</v>
      </c>
      <c r="S3782" s="11">
        <f t="shared" si="237"/>
        <v>-36299.615999999951</v>
      </c>
      <c r="T3782">
        <f t="shared" si="238"/>
        <v>-8.7240000000000002</v>
      </c>
      <c r="V3782">
        <f t="shared" si="239"/>
        <v>900</v>
      </c>
    </row>
    <row r="3783" spans="1:22" x14ac:dyDescent="0.3">
      <c r="A3783">
        <f t="shared" si="230"/>
        <v>34.833333333333336</v>
      </c>
      <c r="B3783">
        <f t="shared" si="231"/>
        <v>1195200</v>
      </c>
      <c r="C3783">
        <v>-1.982</v>
      </c>
      <c r="D3783" s="11">
        <f t="shared" si="232"/>
        <v>-7133.5698000000602</v>
      </c>
      <c r="E3783">
        <v>1195200</v>
      </c>
      <c r="F3783">
        <v>-1.4670000000000001</v>
      </c>
      <c r="G3783" s="11">
        <f t="shared" si="233"/>
        <v>-6358.0608999999076</v>
      </c>
      <c r="H3783">
        <v>1195200</v>
      </c>
      <c r="I3783">
        <v>-2.3679999999999999</v>
      </c>
      <c r="J3783" s="11">
        <f t="shared" si="234"/>
        <v>-8052.8801000000503</v>
      </c>
      <c r="K3783">
        <v>1195200</v>
      </c>
      <c r="L3783">
        <v>-2.4590000000000001</v>
      </c>
      <c r="M3783" s="11">
        <f t="shared" si="235"/>
        <v>-8032.2870000000148</v>
      </c>
      <c r="N3783">
        <v>1195200</v>
      </c>
      <c r="O3783">
        <v>-10.478999999999999</v>
      </c>
      <c r="P3783" s="11">
        <f t="shared" si="236"/>
        <v>-40238.730299999981</v>
      </c>
      <c r="Q3783">
        <v>1195200</v>
      </c>
      <c r="R3783">
        <v>-8.2560000000000002</v>
      </c>
      <c r="S3783" s="11">
        <f t="shared" si="237"/>
        <v>-36307.046399999948</v>
      </c>
      <c r="T3783">
        <f t="shared" si="238"/>
        <v>-8.2560000000000002</v>
      </c>
      <c r="V3783">
        <f t="shared" si="239"/>
        <v>900</v>
      </c>
    </row>
    <row r="3784" spans="1:22" x14ac:dyDescent="0.3">
      <c r="A3784">
        <f t="shared" si="230"/>
        <v>34.84375</v>
      </c>
      <c r="B3784">
        <f t="shared" si="231"/>
        <v>1196100</v>
      </c>
      <c r="C3784">
        <v>-1.9850000000000001</v>
      </c>
      <c r="D3784" s="11">
        <f t="shared" si="232"/>
        <v>-7135.3563000000604</v>
      </c>
      <c r="E3784">
        <v>1196100</v>
      </c>
      <c r="F3784">
        <v>-1.464</v>
      </c>
      <c r="G3784" s="11">
        <f t="shared" si="233"/>
        <v>-6359.3784999999079</v>
      </c>
      <c r="H3784">
        <v>1196100</v>
      </c>
      <c r="I3784">
        <v>-2.3650000000000002</v>
      </c>
      <c r="J3784" s="11">
        <f t="shared" si="234"/>
        <v>-8055.0086000000501</v>
      </c>
      <c r="K3784">
        <v>1196100</v>
      </c>
      <c r="L3784">
        <v>-2.4449999999999998</v>
      </c>
      <c r="M3784" s="11">
        <f t="shared" si="235"/>
        <v>-8034.4875000000147</v>
      </c>
      <c r="N3784">
        <v>1196100</v>
      </c>
      <c r="O3784">
        <v>-10.473000000000001</v>
      </c>
      <c r="P3784" s="11">
        <f t="shared" si="236"/>
        <v>-40248.155999999981</v>
      </c>
      <c r="Q3784">
        <v>1196100</v>
      </c>
      <c r="R3784">
        <v>-9.9890000000000008</v>
      </c>
      <c r="S3784" s="11">
        <f t="shared" si="237"/>
        <v>-36316.036499999951</v>
      </c>
      <c r="T3784">
        <f t="shared" si="238"/>
        <v>-9.9890000000000008</v>
      </c>
      <c r="V3784">
        <f t="shared" si="239"/>
        <v>900</v>
      </c>
    </row>
    <row r="3785" spans="1:22" x14ac:dyDescent="0.3">
      <c r="A3785">
        <f t="shared" si="230"/>
        <v>34.854166666666664</v>
      </c>
      <c r="B3785">
        <f t="shared" si="231"/>
        <v>1197000</v>
      </c>
      <c r="C3785">
        <v>-1.9810000000000001</v>
      </c>
      <c r="D3785" s="11">
        <f t="shared" si="232"/>
        <v>-7137.1392000000606</v>
      </c>
      <c r="E3785">
        <v>1197000</v>
      </c>
      <c r="F3785">
        <v>-1.48</v>
      </c>
      <c r="G3785" s="11">
        <f t="shared" si="233"/>
        <v>-6360.7104999999083</v>
      </c>
      <c r="H3785">
        <v>1197000</v>
      </c>
      <c r="I3785">
        <v>-2.387</v>
      </c>
      <c r="J3785" s="11">
        <f t="shared" si="234"/>
        <v>-8057.15690000005</v>
      </c>
      <c r="K3785">
        <v>1197000</v>
      </c>
      <c r="L3785">
        <v>-2.4390000000000001</v>
      </c>
      <c r="M3785" s="11">
        <f t="shared" si="235"/>
        <v>-8036.6826000000146</v>
      </c>
      <c r="N3785">
        <v>1197000</v>
      </c>
      <c r="O3785">
        <v>-10.462</v>
      </c>
      <c r="P3785" s="11">
        <f t="shared" si="236"/>
        <v>-40257.571799999983</v>
      </c>
      <c r="Q3785">
        <v>1197000</v>
      </c>
      <c r="R3785">
        <v>-8.15</v>
      </c>
      <c r="S3785" s="11">
        <f t="shared" si="237"/>
        <v>-36323.37149999995</v>
      </c>
      <c r="T3785">
        <f t="shared" si="238"/>
        <v>-8.15</v>
      </c>
      <c r="V3785">
        <f t="shared" si="239"/>
        <v>900</v>
      </c>
    </row>
    <row r="3786" spans="1:22" x14ac:dyDescent="0.3">
      <c r="A3786">
        <f t="shared" si="230"/>
        <v>34.864583333333336</v>
      </c>
      <c r="B3786">
        <f t="shared" si="231"/>
        <v>1197900</v>
      </c>
      <c r="C3786">
        <v>-1.974</v>
      </c>
      <c r="D3786" s="11">
        <f t="shared" si="232"/>
        <v>-7138.9158000000607</v>
      </c>
      <c r="E3786">
        <v>1197900</v>
      </c>
      <c r="F3786">
        <v>-1.46</v>
      </c>
      <c r="G3786" s="11">
        <f t="shared" si="233"/>
        <v>-6362.0244999999086</v>
      </c>
      <c r="H3786">
        <v>1197900</v>
      </c>
      <c r="I3786">
        <v>-2.3759999999999999</v>
      </c>
      <c r="J3786" s="11">
        <f t="shared" si="234"/>
        <v>-8059.2953000000498</v>
      </c>
      <c r="K3786">
        <v>1197900</v>
      </c>
      <c r="L3786">
        <v>-2.4390000000000001</v>
      </c>
      <c r="M3786" s="11">
        <f t="shared" si="235"/>
        <v>-8038.8777000000146</v>
      </c>
      <c r="N3786">
        <v>1197900</v>
      </c>
      <c r="O3786">
        <v>-10.439</v>
      </c>
      <c r="P3786" s="11">
        <f t="shared" si="236"/>
        <v>-40266.966899999985</v>
      </c>
      <c r="Q3786">
        <v>1197900</v>
      </c>
      <c r="R3786">
        <v>-8.2710000000000008</v>
      </c>
      <c r="S3786" s="11">
        <f t="shared" si="237"/>
        <v>-36330.815399999949</v>
      </c>
      <c r="T3786">
        <f t="shared" si="238"/>
        <v>-8.2710000000000008</v>
      </c>
      <c r="V3786">
        <f t="shared" si="239"/>
        <v>900</v>
      </c>
    </row>
    <row r="3787" spans="1:22" x14ac:dyDescent="0.3">
      <c r="A3787">
        <f t="shared" si="230"/>
        <v>34.875</v>
      </c>
      <c r="B3787">
        <f t="shared" si="231"/>
        <v>1198800</v>
      </c>
      <c r="C3787">
        <v>-1.9790000000000001</v>
      </c>
      <c r="D3787" s="11">
        <f t="shared" si="232"/>
        <v>-7140.6969000000609</v>
      </c>
      <c r="E3787">
        <v>1198800</v>
      </c>
      <c r="F3787">
        <v>-1.4830000000000001</v>
      </c>
      <c r="G3787" s="11">
        <f t="shared" si="233"/>
        <v>-6363.3591999999089</v>
      </c>
      <c r="H3787">
        <v>1198800</v>
      </c>
      <c r="I3787">
        <v>-2.375</v>
      </c>
      <c r="J3787" s="11">
        <f t="shared" si="234"/>
        <v>-8061.4328000000496</v>
      </c>
      <c r="K3787">
        <v>1198800</v>
      </c>
      <c r="L3787">
        <v>-2.4420000000000002</v>
      </c>
      <c r="M3787" s="11">
        <f t="shared" si="235"/>
        <v>-8041.0755000000145</v>
      </c>
      <c r="N3787">
        <v>1198800</v>
      </c>
      <c r="O3787">
        <v>-10.46</v>
      </c>
      <c r="P3787" s="11">
        <f t="shared" si="236"/>
        <v>-40276.380899999982</v>
      </c>
      <c r="Q3787">
        <v>1198800</v>
      </c>
      <c r="R3787">
        <v>-8.0640000000000001</v>
      </c>
      <c r="S3787" s="11">
        <f t="shared" si="237"/>
        <v>-36338.072999999946</v>
      </c>
      <c r="T3787">
        <f t="shared" si="238"/>
        <v>-8.0640000000000001</v>
      </c>
      <c r="V3787">
        <f t="shared" si="239"/>
        <v>900</v>
      </c>
    </row>
    <row r="3788" spans="1:22" x14ac:dyDescent="0.3">
      <c r="A3788">
        <f t="shared" si="230"/>
        <v>34.885416666666664</v>
      </c>
      <c r="B3788">
        <f t="shared" si="231"/>
        <v>1199700</v>
      </c>
      <c r="C3788">
        <v>-1.976</v>
      </c>
      <c r="D3788" s="11">
        <f t="shared" si="232"/>
        <v>-7142.475300000061</v>
      </c>
      <c r="E3788">
        <v>1199700</v>
      </c>
      <c r="F3788">
        <v>-1.4690000000000001</v>
      </c>
      <c r="G3788" s="11">
        <f t="shared" si="233"/>
        <v>-6364.6812999999092</v>
      </c>
      <c r="H3788">
        <v>1199700</v>
      </c>
      <c r="I3788">
        <v>-2.3980000000000001</v>
      </c>
      <c r="J3788" s="11">
        <f t="shared" si="234"/>
        <v>-8063.5910000000495</v>
      </c>
      <c r="K3788">
        <v>1199700</v>
      </c>
      <c r="L3788">
        <v>-2.4329999999999998</v>
      </c>
      <c r="M3788" s="11">
        <f t="shared" si="235"/>
        <v>-8043.2652000000144</v>
      </c>
      <c r="N3788">
        <v>1199700</v>
      </c>
      <c r="O3788">
        <v>-10.46</v>
      </c>
      <c r="P3788" s="11">
        <f t="shared" si="236"/>
        <v>-40285.794899999979</v>
      </c>
      <c r="Q3788">
        <v>1199700</v>
      </c>
      <c r="R3788">
        <v>-8.0839999999999996</v>
      </c>
      <c r="S3788" s="11">
        <f t="shared" si="237"/>
        <v>-36345.348599999947</v>
      </c>
      <c r="T3788">
        <f t="shared" si="238"/>
        <v>-8.0839999999999996</v>
      </c>
      <c r="V3788">
        <f t="shared" si="239"/>
        <v>900</v>
      </c>
    </row>
    <row r="3789" spans="1:22" x14ac:dyDescent="0.3">
      <c r="A3789">
        <f t="shared" si="230"/>
        <v>34.895833333333336</v>
      </c>
      <c r="B3789">
        <f t="shared" si="231"/>
        <v>1200600</v>
      </c>
      <c r="C3789">
        <v>-1.9670000000000001</v>
      </c>
      <c r="D3789" s="11">
        <f t="shared" si="232"/>
        <v>-7144.2456000000611</v>
      </c>
      <c r="E3789">
        <v>1200600</v>
      </c>
      <c r="F3789">
        <v>-1.466</v>
      </c>
      <c r="G3789" s="11">
        <f t="shared" si="233"/>
        <v>-6366.0006999999096</v>
      </c>
      <c r="H3789">
        <v>1200600</v>
      </c>
      <c r="I3789">
        <v>-2.3849999999999998</v>
      </c>
      <c r="J3789" s="11">
        <f t="shared" si="234"/>
        <v>-8065.7375000000493</v>
      </c>
      <c r="K3789">
        <v>1200600</v>
      </c>
      <c r="L3789">
        <v>-2.4239999999999999</v>
      </c>
      <c r="M3789" s="11">
        <f t="shared" si="235"/>
        <v>-8045.4468000000143</v>
      </c>
      <c r="N3789">
        <v>1200600</v>
      </c>
      <c r="O3789">
        <v>-10.445</v>
      </c>
      <c r="P3789" s="11">
        <f t="shared" si="236"/>
        <v>-40295.195399999982</v>
      </c>
      <c r="Q3789">
        <v>1200600</v>
      </c>
      <c r="R3789">
        <v>-8.3819999999999997</v>
      </c>
      <c r="S3789" s="11">
        <f t="shared" si="237"/>
        <v>-36352.892399999946</v>
      </c>
      <c r="T3789">
        <f t="shared" si="238"/>
        <v>-8.3819999999999997</v>
      </c>
      <c r="V3789">
        <f t="shared" si="239"/>
        <v>900</v>
      </c>
    </row>
    <row r="3790" spans="1:22" x14ac:dyDescent="0.3">
      <c r="A3790">
        <f t="shared" si="230"/>
        <v>34.90625</v>
      </c>
      <c r="B3790">
        <f t="shared" si="231"/>
        <v>1201500</v>
      </c>
      <c r="C3790">
        <v>-1.974</v>
      </c>
      <c r="D3790" s="11">
        <f t="shared" si="232"/>
        <v>-7146.0222000000613</v>
      </c>
      <c r="E3790">
        <v>1201500</v>
      </c>
      <c r="F3790">
        <v>-1.4550000000000001</v>
      </c>
      <c r="G3790" s="11">
        <f t="shared" si="233"/>
        <v>-6367.3101999999099</v>
      </c>
      <c r="H3790">
        <v>1201500</v>
      </c>
      <c r="I3790">
        <v>-2.3809999999999998</v>
      </c>
      <c r="J3790" s="11">
        <f t="shared" si="234"/>
        <v>-8067.8804000000491</v>
      </c>
      <c r="K3790">
        <v>1201500</v>
      </c>
      <c r="L3790">
        <v>-2.4300000000000002</v>
      </c>
      <c r="M3790" s="11">
        <f t="shared" si="235"/>
        <v>-8047.6338000000142</v>
      </c>
      <c r="N3790">
        <v>1201500</v>
      </c>
      <c r="O3790">
        <v>-10.439</v>
      </c>
      <c r="P3790" s="11">
        <f t="shared" si="236"/>
        <v>-40304.590499999984</v>
      </c>
      <c r="Q3790">
        <v>1201500</v>
      </c>
      <c r="R3790">
        <v>-8.0960000000000001</v>
      </c>
      <c r="S3790" s="11">
        <f t="shared" si="237"/>
        <v>-36360.178799999943</v>
      </c>
      <c r="T3790">
        <f t="shared" si="238"/>
        <v>-8.0960000000000001</v>
      </c>
      <c r="V3790">
        <f t="shared" si="239"/>
        <v>900</v>
      </c>
    </row>
    <row r="3791" spans="1:22" x14ac:dyDescent="0.3">
      <c r="A3791">
        <f t="shared" si="230"/>
        <v>34.916666666666664</v>
      </c>
      <c r="B3791">
        <f t="shared" si="231"/>
        <v>1202400</v>
      </c>
      <c r="C3791">
        <v>-1.968</v>
      </c>
      <c r="D3791" s="11">
        <f t="shared" si="232"/>
        <v>-7147.7934000000614</v>
      </c>
      <c r="E3791">
        <v>1202400</v>
      </c>
      <c r="F3791">
        <v>-1.4470000000000001</v>
      </c>
      <c r="G3791" s="11">
        <f t="shared" si="233"/>
        <v>-6368.6124999999101</v>
      </c>
      <c r="H3791">
        <v>1202400</v>
      </c>
      <c r="I3791">
        <v>-2.3730000000000002</v>
      </c>
      <c r="J3791" s="11">
        <f t="shared" si="234"/>
        <v>-8070.0161000000489</v>
      </c>
      <c r="K3791">
        <v>1202400</v>
      </c>
      <c r="L3791">
        <v>-2.4279999999999999</v>
      </c>
      <c r="M3791" s="11">
        <f t="shared" si="235"/>
        <v>-8049.8190000000141</v>
      </c>
      <c r="N3791">
        <v>1202400</v>
      </c>
      <c r="O3791">
        <v>-10.436</v>
      </c>
      <c r="P3791" s="11">
        <f t="shared" si="236"/>
        <v>-40313.982899999981</v>
      </c>
      <c r="Q3791">
        <v>1202400</v>
      </c>
      <c r="R3791">
        <v>-8.1189999999999998</v>
      </c>
      <c r="S3791" s="11">
        <f t="shared" si="237"/>
        <v>-36367.485899999941</v>
      </c>
      <c r="T3791">
        <f t="shared" si="238"/>
        <v>-8.1189999999999998</v>
      </c>
      <c r="V3791">
        <f t="shared" si="239"/>
        <v>900</v>
      </c>
    </row>
    <row r="3792" spans="1:22" x14ac:dyDescent="0.3">
      <c r="A3792">
        <f t="shared" si="230"/>
        <v>34.927083333333336</v>
      </c>
      <c r="B3792">
        <f t="shared" si="231"/>
        <v>1203300</v>
      </c>
      <c r="C3792">
        <v>-1.964</v>
      </c>
      <c r="D3792" s="11">
        <f t="shared" si="232"/>
        <v>-7149.5610000000615</v>
      </c>
      <c r="E3792">
        <v>1203300</v>
      </c>
      <c r="F3792">
        <v>-1.446</v>
      </c>
      <c r="G3792" s="11">
        <f t="shared" si="233"/>
        <v>-6369.9138999999104</v>
      </c>
      <c r="H3792">
        <v>1203300</v>
      </c>
      <c r="I3792">
        <v>-2.371</v>
      </c>
      <c r="J3792" s="11">
        <f t="shared" si="234"/>
        <v>-8072.1500000000487</v>
      </c>
      <c r="K3792">
        <v>1203300</v>
      </c>
      <c r="L3792">
        <v>-2.4239999999999999</v>
      </c>
      <c r="M3792" s="11">
        <f t="shared" si="235"/>
        <v>-8052.0006000000139</v>
      </c>
      <c r="N3792">
        <v>1203300</v>
      </c>
      <c r="O3792">
        <v>-10.365</v>
      </c>
      <c r="P3792" s="11">
        <f t="shared" si="236"/>
        <v>-40323.311399999984</v>
      </c>
      <c r="Q3792">
        <v>1203300</v>
      </c>
      <c r="R3792">
        <v>-8.0760000000000005</v>
      </c>
      <c r="S3792" s="11">
        <f t="shared" si="237"/>
        <v>-36374.754299999942</v>
      </c>
      <c r="T3792">
        <f t="shared" si="238"/>
        <v>-8.0760000000000005</v>
      </c>
      <c r="V3792">
        <f t="shared" si="239"/>
        <v>900</v>
      </c>
    </row>
    <row r="3793" spans="1:22" x14ac:dyDescent="0.3">
      <c r="A3793">
        <f t="shared" si="230"/>
        <v>34.9375</v>
      </c>
      <c r="B3793">
        <f t="shared" si="231"/>
        <v>1204200</v>
      </c>
      <c r="C3793">
        <v>-1.968</v>
      </c>
      <c r="D3793" s="11">
        <f t="shared" si="232"/>
        <v>-7151.3322000000617</v>
      </c>
      <c r="E3793">
        <v>1204200</v>
      </c>
      <c r="F3793">
        <v>-1.446</v>
      </c>
      <c r="G3793" s="11">
        <f t="shared" si="233"/>
        <v>-6371.2152999999107</v>
      </c>
      <c r="H3793">
        <v>1204200</v>
      </c>
      <c r="I3793">
        <v>-2.3730000000000002</v>
      </c>
      <c r="J3793" s="11">
        <f t="shared" si="234"/>
        <v>-8074.2857000000486</v>
      </c>
      <c r="K3793">
        <v>1204200</v>
      </c>
      <c r="L3793">
        <v>-2.4279999999999999</v>
      </c>
      <c r="M3793" s="11">
        <f t="shared" si="235"/>
        <v>-8054.1858000000138</v>
      </c>
      <c r="N3793">
        <v>1204200</v>
      </c>
      <c r="O3793">
        <v>-10.377000000000001</v>
      </c>
      <c r="P3793" s="11">
        <f t="shared" si="236"/>
        <v>-40332.650699999984</v>
      </c>
      <c r="Q3793">
        <v>1204200</v>
      </c>
      <c r="R3793">
        <v>-8.4459999999999997</v>
      </c>
      <c r="S3793" s="11">
        <f t="shared" si="237"/>
        <v>-36382.355699999942</v>
      </c>
      <c r="T3793">
        <f t="shared" si="238"/>
        <v>-8.4459999999999997</v>
      </c>
      <c r="V3793">
        <f t="shared" si="239"/>
        <v>900</v>
      </c>
    </row>
    <row r="3794" spans="1:22" x14ac:dyDescent="0.3">
      <c r="A3794">
        <f t="shared" si="230"/>
        <v>34.947916666666664</v>
      </c>
      <c r="B3794">
        <f t="shared" si="231"/>
        <v>1205100</v>
      </c>
      <c r="C3794">
        <v>-1.9610000000000001</v>
      </c>
      <c r="D3794" s="11">
        <f t="shared" si="232"/>
        <v>-7153.0971000000618</v>
      </c>
      <c r="E3794">
        <v>1205100</v>
      </c>
      <c r="F3794">
        <v>-1.4370000000000001</v>
      </c>
      <c r="G3794" s="11">
        <f t="shared" si="233"/>
        <v>-6372.508599999911</v>
      </c>
      <c r="H3794">
        <v>1205100</v>
      </c>
      <c r="I3794">
        <v>-2.3809999999999998</v>
      </c>
      <c r="J3794" s="11">
        <f t="shared" si="234"/>
        <v>-8076.4286000000484</v>
      </c>
      <c r="K3794">
        <v>1205100</v>
      </c>
      <c r="L3794">
        <v>-2.419</v>
      </c>
      <c r="M3794" s="11">
        <f t="shared" si="235"/>
        <v>-8056.3629000000137</v>
      </c>
      <c r="N3794">
        <v>1205100</v>
      </c>
      <c r="O3794">
        <v>-10.334</v>
      </c>
      <c r="P3794" s="11">
        <f t="shared" si="236"/>
        <v>-40341.951299999986</v>
      </c>
      <c r="Q3794">
        <v>1205100</v>
      </c>
      <c r="R3794">
        <v>-8.31</v>
      </c>
      <c r="S3794" s="11">
        <f t="shared" si="237"/>
        <v>-36389.834699999941</v>
      </c>
      <c r="T3794">
        <f t="shared" si="238"/>
        <v>-8.31</v>
      </c>
      <c r="V3794">
        <f t="shared" si="239"/>
        <v>900</v>
      </c>
    </row>
    <row r="3795" spans="1:22" x14ac:dyDescent="0.3">
      <c r="A3795">
        <f t="shared" si="230"/>
        <v>34.958333333333336</v>
      </c>
      <c r="B3795">
        <f t="shared" si="231"/>
        <v>1206000</v>
      </c>
      <c r="C3795">
        <v>-1.9590000000000001</v>
      </c>
      <c r="D3795" s="11">
        <f t="shared" si="232"/>
        <v>-7154.8602000000619</v>
      </c>
      <c r="E3795">
        <v>1206000</v>
      </c>
      <c r="F3795">
        <v>-1.4379999999999999</v>
      </c>
      <c r="G3795" s="11">
        <f t="shared" si="233"/>
        <v>-6373.8027999999113</v>
      </c>
      <c r="H3795">
        <v>1206000</v>
      </c>
      <c r="I3795">
        <v>-2.379</v>
      </c>
      <c r="J3795" s="11">
        <f t="shared" si="234"/>
        <v>-8078.5697000000482</v>
      </c>
      <c r="K3795">
        <v>1206000</v>
      </c>
      <c r="L3795">
        <v>-2.4249999999999998</v>
      </c>
      <c r="M3795" s="11">
        <f t="shared" si="235"/>
        <v>-8058.5454000000136</v>
      </c>
      <c r="N3795">
        <v>1206000</v>
      </c>
      <c r="O3795">
        <v>-10.327999999999999</v>
      </c>
      <c r="P3795" s="11">
        <f t="shared" si="236"/>
        <v>-40351.246499999987</v>
      </c>
      <c r="Q3795">
        <v>1206000</v>
      </c>
      <c r="R3795">
        <v>-8.1850000000000005</v>
      </c>
      <c r="S3795" s="11">
        <f t="shared" si="237"/>
        <v>-36397.201199999938</v>
      </c>
      <c r="T3795">
        <f t="shared" si="238"/>
        <v>-8.1850000000000005</v>
      </c>
      <c r="V3795">
        <f t="shared" si="239"/>
        <v>900</v>
      </c>
    </row>
    <row r="3796" spans="1:22" x14ac:dyDescent="0.3">
      <c r="A3796">
        <f t="shared" si="230"/>
        <v>34.96875</v>
      </c>
      <c r="B3796">
        <f t="shared" si="231"/>
        <v>1206900</v>
      </c>
      <c r="C3796">
        <v>-1.962</v>
      </c>
      <c r="D3796" s="11">
        <f t="shared" si="232"/>
        <v>-7156.626000000062</v>
      </c>
      <c r="E3796">
        <v>1206900</v>
      </c>
      <c r="F3796">
        <v>-1.4470000000000001</v>
      </c>
      <c r="G3796" s="11">
        <f t="shared" si="233"/>
        <v>-6375.1050999999115</v>
      </c>
      <c r="H3796">
        <v>1206900</v>
      </c>
      <c r="I3796">
        <v>-2.375</v>
      </c>
      <c r="J3796" s="11">
        <f t="shared" si="234"/>
        <v>-8080.707200000048</v>
      </c>
      <c r="K3796">
        <v>1206900</v>
      </c>
      <c r="L3796">
        <v>-2.427</v>
      </c>
      <c r="M3796" s="11">
        <f t="shared" si="235"/>
        <v>-8060.7297000000135</v>
      </c>
      <c r="N3796">
        <v>1206900</v>
      </c>
      <c r="O3796">
        <v>-10.422000000000001</v>
      </c>
      <c r="P3796" s="11">
        <f t="shared" si="236"/>
        <v>-40360.626299999989</v>
      </c>
      <c r="Q3796">
        <v>1206900</v>
      </c>
      <c r="R3796">
        <v>-8.3889999999999993</v>
      </c>
      <c r="S3796" s="11">
        <f t="shared" si="237"/>
        <v>-36404.751299999938</v>
      </c>
      <c r="T3796">
        <f t="shared" si="238"/>
        <v>-8.3889999999999993</v>
      </c>
      <c r="V3796">
        <f t="shared" si="239"/>
        <v>900</v>
      </c>
    </row>
    <row r="3797" spans="1:22" x14ac:dyDescent="0.3">
      <c r="A3797">
        <f t="shared" si="230"/>
        <v>34.979166666666664</v>
      </c>
      <c r="B3797">
        <f t="shared" si="231"/>
        <v>1207800</v>
      </c>
      <c r="C3797">
        <v>-1.9530000000000001</v>
      </c>
      <c r="D3797" s="11">
        <f t="shared" si="232"/>
        <v>-7158.3837000000622</v>
      </c>
      <c r="E3797">
        <v>1207800</v>
      </c>
      <c r="F3797">
        <v>-1.4430000000000001</v>
      </c>
      <c r="G3797" s="11">
        <f t="shared" si="233"/>
        <v>-6376.4037999999118</v>
      </c>
      <c r="H3797">
        <v>1207800</v>
      </c>
      <c r="I3797">
        <v>-2.379</v>
      </c>
      <c r="J3797" s="11">
        <f t="shared" si="234"/>
        <v>-8082.8483000000479</v>
      </c>
      <c r="K3797">
        <v>1207800</v>
      </c>
      <c r="L3797">
        <v>-2.4140000000000001</v>
      </c>
      <c r="M3797" s="11">
        <f t="shared" si="235"/>
        <v>-8062.9023000000134</v>
      </c>
      <c r="N3797">
        <v>1207800</v>
      </c>
      <c r="O3797">
        <v>-10.353</v>
      </c>
      <c r="P3797" s="11">
        <f t="shared" si="236"/>
        <v>-40369.943999999989</v>
      </c>
      <c r="Q3797">
        <v>1207800</v>
      </c>
      <c r="R3797">
        <v>-8.2959999999999994</v>
      </c>
      <c r="S3797" s="11">
        <f t="shared" si="237"/>
        <v>-36412.217699999936</v>
      </c>
      <c r="T3797">
        <f t="shared" si="238"/>
        <v>-8.2959999999999994</v>
      </c>
      <c r="V3797">
        <f t="shared" si="239"/>
        <v>900</v>
      </c>
    </row>
    <row r="3798" spans="1:22" x14ac:dyDescent="0.3">
      <c r="A3798">
        <f t="shared" si="230"/>
        <v>34.989583333333336</v>
      </c>
      <c r="B3798">
        <f t="shared" si="231"/>
        <v>1208700</v>
      </c>
      <c r="C3798">
        <v>-1.9550000000000001</v>
      </c>
      <c r="D3798" s="11">
        <f t="shared" si="232"/>
        <v>-7160.1432000000623</v>
      </c>
      <c r="E3798">
        <v>1208700</v>
      </c>
      <c r="F3798">
        <v>-1.45</v>
      </c>
      <c r="G3798" s="11">
        <f t="shared" si="233"/>
        <v>-6377.7087999999121</v>
      </c>
      <c r="H3798">
        <v>1208700</v>
      </c>
      <c r="I3798">
        <v>-2.3639999999999999</v>
      </c>
      <c r="J3798" s="11">
        <f t="shared" si="234"/>
        <v>-8084.9759000000477</v>
      </c>
      <c r="K3798">
        <v>1208700</v>
      </c>
      <c r="L3798">
        <v>-2.4159999999999999</v>
      </c>
      <c r="M3798" s="11">
        <f t="shared" si="235"/>
        <v>-8065.0767000000133</v>
      </c>
      <c r="N3798">
        <v>1208700</v>
      </c>
      <c r="O3798">
        <v>-10.351000000000001</v>
      </c>
      <c r="P3798" s="11">
        <f t="shared" si="236"/>
        <v>-40379.25989999999</v>
      </c>
      <c r="Q3798">
        <v>1208700</v>
      </c>
      <c r="R3798">
        <v>-8.5079999999999991</v>
      </c>
      <c r="S3798" s="11">
        <f t="shared" si="237"/>
        <v>-36419.874899999937</v>
      </c>
      <c r="T3798">
        <f t="shared" si="238"/>
        <v>-8.5079999999999991</v>
      </c>
      <c r="V3798">
        <f t="shared" si="239"/>
        <v>900</v>
      </c>
    </row>
    <row r="3799" spans="1:22" x14ac:dyDescent="0.3">
      <c r="A3799">
        <f t="shared" si="230"/>
        <v>35</v>
      </c>
      <c r="B3799">
        <f t="shared" si="231"/>
        <v>1209600</v>
      </c>
      <c r="C3799">
        <v>-1.956</v>
      </c>
      <c r="D3799" s="11">
        <f t="shared" si="232"/>
        <v>-7161.9036000000624</v>
      </c>
      <c r="E3799">
        <v>1209600</v>
      </c>
      <c r="F3799">
        <v>-1.4370000000000001</v>
      </c>
      <c r="G3799" s="11">
        <f t="shared" si="233"/>
        <v>-6379.0020999999124</v>
      </c>
      <c r="H3799">
        <v>1209600</v>
      </c>
      <c r="I3799">
        <v>-2.3650000000000002</v>
      </c>
      <c r="J3799" s="11">
        <f t="shared" si="234"/>
        <v>-8087.1044000000475</v>
      </c>
      <c r="K3799">
        <v>1209600</v>
      </c>
      <c r="L3799">
        <v>-2.4239999999999999</v>
      </c>
      <c r="M3799" s="11">
        <f t="shared" si="235"/>
        <v>-8067.2583000000132</v>
      </c>
      <c r="N3799">
        <v>1209600</v>
      </c>
      <c r="O3799">
        <v>-10.397</v>
      </c>
      <c r="P3799" s="11">
        <f t="shared" si="236"/>
        <v>-40388.617199999993</v>
      </c>
      <c r="Q3799">
        <v>1209600</v>
      </c>
      <c r="R3799">
        <v>-8.2620000000000005</v>
      </c>
      <c r="S3799" s="11">
        <f t="shared" si="237"/>
        <v>-36427.310699999936</v>
      </c>
      <c r="T3799">
        <f t="shared" si="238"/>
        <v>-8.2620000000000005</v>
      </c>
      <c r="V3799">
        <f t="shared" si="239"/>
        <v>900</v>
      </c>
    </row>
    <row r="3800" spans="1:22" x14ac:dyDescent="0.3">
      <c r="A3800">
        <f t="shared" si="230"/>
        <v>35.010416666666664</v>
      </c>
      <c r="B3800">
        <f t="shared" si="231"/>
        <v>1210500</v>
      </c>
      <c r="C3800">
        <v>-1.9450000000000001</v>
      </c>
      <c r="D3800" s="11">
        <f t="shared" si="232"/>
        <v>-7163.6541000000625</v>
      </c>
      <c r="E3800">
        <v>1210500</v>
      </c>
      <c r="F3800">
        <v>-1.4379999999999999</v>
      </c>
      <c r="G3800" s="11">
        <f t="shared" si="233"/>
        <v>-6380.2962999999127</v>
      </c>
      <c r="H3800">
        <v>1210500</v>
      </c>
      <c r="I3800">
        <v>-2.3780000000000001</v>
      </c>
      <c r="J3800" s="11">
        <f t="shared" si="234"/>
        <v>-8089.2446000000473</v>
      </c>
      <c r="K3800">
        <v>1210500</v>
      </c>
      <c r="L3800">
        <v>-2.411</v>
      </c>
      <c r="M3800" s="11">
        <f t="shared" si="235"/>
        <v>-8069.428200000013</v>
      </c>
      <c r="N3800">
        <v>1210500</v>
      </c>
      <c r="O3800">
        <v>-10.285</v>
      </c>
      <c r="P3800" s="11">
        <f t="shared" si="236"/>
        <v>-40397.873699999996</v>
      </c>
      <c r="Q3800">
        <v>1210500</v>
      </c>
      <c r="R3800">
        <v>-8.3529999999999998</v>
      </c>
      <c r="S3800" s="11">
        <f t="shared" si="237"/>
        <v>-36434.828399999933</v>
      </c>
      <c r="T3800">
        <f t="shared" si="238"/>
        <v>-8.3529999999999998</v>
      </c>
      <c r="V3800">
        <f t="shared" si="239"/>
        <v>900</v>
      </c>
    </row>
    <row r="3801" spans="1:22" x14ac:dyDescent="0.3">
      <c r="A3801">
        <f t="shared" ref="A3801:A3864" si="240">21+(B3801/(60*60*24))</f>
        <v>35.020833333333336</v>
      </c>
      <c r="B3801">
        <f t="shared" si="231"/>
        <v>1211400</v>
      </c>
      <c r="C3801">
        <v>-1.95</v>
      </c>
      <c r="D3801" s="11">
        <f t="shared" si="232"/>
        <v>-7165.4091000000626</v>
      </c>
      <c r="E3801">
        <v>1211400</v>
      </c>
      <c r="F3801">
        <v>-1.4259999999999999</v>
      </c>
      <c r="G3801" s="11">
        <f t="shared" si="233"/>
        <v>-6381.5796999999129</v>
      </c>
      <c r="H3801">
        <v>1211400</v>
      </c>
      <c r="I3801">
        <v>-2.3759999999999999</v>
      </c>
      <c r="J3801" s="11">
        <f t="shared" si="234"/>
        <v>-8091.3830000000471</v>
      </c>
      <c r="K3801">
        <v>1211400</v>
      </c>
      <c r="L3801">
        <v>-2.4129999999999998</v>
      </c>
      <c r="M3801" s="11">
        <f t="shared" si="235"/>
        <v>-8071.5999000000129</v>
      </c>
      <c r="N3801">
        <v>1211400</v>
      </c>
      <c r="O3801">
        <v>-10.276999999999999</v>
      </c>
      <c r="P3801" s="11">
        <f t="shared" si="236"/>
        <v>-40407.123</v>
      </c>
      <c r="Q3801">
        <v>1211400</v>
      </c>
      <c r="R3801">
        <v>-8.4030000000000005</v>
      </c>
      <c r="S3801" s="11">
        <f t="shared" si="237"/>
        <v>-36442.391099999935</v>
      </c>
      <c r="T3801">
        <f t="shared" si="238"/>
        <v>-8.4030000000000005</v>
      </c>
      <c r="V3801">
        <f t="shared" si="239"/>
        <v>900</v>
      </c>
    </row>
    <row r="3802" spans="1:22" x14ac:dyDescent="0.3">
      <c r="A3802">
        <f t="shared" si="240"/>
        <v>35.03125</v>
      </c>
      <c r="B3802">
        <f t="shared" si="231"/>
        <v>1212300</v>
      </c>
      <c r="C3802">
        <v>-1.9450000000000001</v>
      </c>
      <c r="D3802" s="11">
        <f t="shared" si="232"/>
        <v>-7167.1596000000627</v>
      </c>
      <c r="E3802">
        <v>1212300</v>
      </c>
      <c r="F3802">
        <v>-1.4339999999999999</v>
      </c>
      <c r="G3802" s="11">
        <f t="shared" si="233"/>
        <v>-6382.8702999999132</v>
      </c>
      <c r="H3802">
        <v>1212300</v>
      </c>
      <c r="I3802">
        <v>-2.399</v>
      </c>
      <c r="J3802" s="11">
        <f t="shared" si="234"/>
        <v>-8093.542100000047</v>
      </c>
      <c r="K3802">
        <v>1212300</v>
      </c>
      <c r="L3802">
        <v>-2.427</v>
      </c>
      <c r="M3802" s="11">
        <f t="shared" si="235"/>
        <v>-8073.7842000000128</v>
      </c>
      <c r="N3802">
        <v>1212300</v>
      </c>
      <c r="O3802">
        <v>-10.215999999999999</v>
      </c>
      <c r="P3802" s="11">
        <f t="shared" si="236"/>
        <v>-40416.3174</v>
      </c>
      <c r="Q3802">
        <v>1212300</v>
      </c>
      <c r="R3802">
        <v>-8.3819999999999997</v>
      </c>
      <c r="S3802" s="11">
        <f t="shared" si="237"/>
        <v>-36449.934899999935</v>
      </c>
      <c r="T3802">
        <f t="shared" si="238"/>
        <v>-8.3819999999999997</v>
      </c>
      <c r="V3802">
        <f t="shared" si="239"/>
        <v>900</v>
      </c>
    </row>
    <row r="3803" spans="1:22" x14ac:dyDescent="0.3">
      <c r="A3803">
        <f t="shared" si="240"/>
        <v>35.041666666666664</v>
      </c>
      <c r="B3803">
        <f t="shared" si="231"/>
        <v>1213200</v>
      </c>
      <c r="C3803">
        <v>-1.9379999999999999</v>
      </c>
      <c r="D3803" s="11">
        <f t="shared" si="232"/>
        <v>-7168.9038000000628</v>
      </c>
      <c r="E3803">
        <v>1213200</v>
      </c>
      <c r="F3803">
        <v>-1.4259999999999999</v>
      </c>
      <c r="G3803" s="11">
        <f t="shared" si="233"/>
        <v>-6384.1536999999134</v>
      </c>
      <c r="H3803">
        <v>1213200</v>
      </c>
      <c r="I3803">
        <v>-2.3839999999999999</v>
      </c>
      <c r="J3803" s="11">
        <f t="shared" si="234"/>
        <v>-8095.6877000000468</v>
      </c>
      <c r="K3803">
        <v>1213200</v>
      </c>
      <c r="L3803">
        <v>-2.4329999999999998</v>
      </c>
      <c r="M3803" s="11">
        <f t="shared" si="235"/>
        <v>-8075.9739000000127</v>
      </c>
      <c r="N3803">
        <v>1213200</v>
      </c>
      <c r="O3803">
        <v>-10.194000000000001</v>
      </c>
      <c r="P3803" s="11">
        <f t="shared" si="236"/>
        <v>-40425.491999999998</v>
      </c>
      <c r="Q3803">
        <v>1213200</v>
      </c>
      <c r="R3803">
        <v>-8.4789999999999992</v>
      </c>
      <c r="S3803" s="11">
        <f t="shared" si="237"/>
        <v>-36457.565999999933</v>
      </c>
      <c r="T3803">
        <f t="shared" si="238"/>
        <v>-8.4789999999999992</v>
      </c>
      <c r="V3803">
        <f t="shared" si="239"/>
        <v>900</v>
      </c>
    </row>
    <row r="3804" spans="1:22" x14ac:dyDescent="0.3">
      <c r="A3804">
        <f t="shared" si="240"/>
        <v>35.052083333333336</v>
      </c>
      <c r="B3804">
        <f t="shared" si="231"/>
        <v>1214100</v>
      </c>
      <c r="C3804">
        <v>-1.944</v>
      </c>
      <c r="D3804" s="11">
        <f t="shared" si="232"/>
        <v>-7170.6534000000629</v>
      </c>
      <c r="E3804">
        <v>1214100</v>
      </c>
      <c r="F3804">
        <v>-1.4319999999999999</v>
      </c>
      <c r="G3804" s="11">
        <f t="shared" si="233"/>
        <v>-6385.4424999999137</v>
      </c>
      <c r="H3804">
        <v>1214100</v>
      </c>
      <c r="I3804">
        <v>-2.3839999999999999</v>
      </c>
      <c r="J3804" s="11">
        <f t="shared" si="234"/>
        <v>-8097.8333000000466</v>
      </c>
      <c r="K3804">
        <v>1214100</v>
      </c>
      <c r="L3804">
        <v>-2.4329999999999998</v>
      </c>
      <c r="M3804" s="11">
        <f t="shared" si="235"/>
        <v>-8078.1636000000126</v>
      </c>
      <c r="N3804">
        <v>1214100</v>
      </c>
      <c r="O3804">
        <v>-10.205</v>
      </c>
      <c r="P3804" s="11">
        <f t="shared" si="236"/>
        <v>-40434.676500000001</v>
      </c>
      <c r="Q3804">
        <v>1214100</v>
      </c>
      <c r="R3804">
        <v>-8.532</v>
      </c>
      <c r="S3804" s="11">
        <f t="shared" si="237"/>
        <v>-36465.244799999935</v>
      </c>
      <c r="T3804">
        <f t="shared" si="238"/>
        <v>-8.532</v>
      </c>
      <c r="V3804">
        <f t="shared" si="239"/>
        <v>900</v>
      </c>
    </row>
    <row r="3805" spans="1:22" x14ac:dyDescent="0.3">
      <c r="A3805">
        <f t="shared" si="240"/>
        <v>35.0625</v>
      </c>
      <c r="B3805">
        <f t="shared" si="231"/>
        <v>1215000</v>
      </c>
      <c r="C3805">
        <v>-1.9359999999999999</v>
      </c>
      <c r="D3805" s="11">
        <f t="shared" si="232"/>
        <v>-7172.395800000063</v>
      </c>
      <c r="E3805">
        <v>1215000</v>
      </c>
      <c r="F3805">
        <v>-1.417</v>
      </c>
      <c r="G3805" s="11">
        <f t="shared" si="233"/>
        <v>-6386.717799999914</v>
      </c>
      <c r="H3805">
        <v>1215000</v>
      </c>
      <c r="I3805">
        <v>-2.3980000000000001</v>
      </c>
      <c r="J3805" s="11">
        <f t="shared" si="234"/>
        <v>-8099.9915000000465</v>
      </c>
      <c r="K3805">
        <v>1215000</v>
      </c>
      <c r="L3805">
        <v>-2.4300000000000002</v>
      </c>
      <c r="M3805" s="11">
        <f t="shared" si="235"/>
        <v>-8080.3506000000125</v>
      </c>
      <c r="N3805">
        <v>1215000</v>
      </c>
      <c r="O3805">
        <v>-10.164999999999999</v>
      </c>
      <c r="P3805" s="11">
        <f t="shared" si="236"/>
        <v>-40443.825000000004</v>
      </c>
      <c r="Q3805">
        <v>1215000</v>
      </c>
      <c r="R3805">
        <v>-8.5109999999999992</v>
      </c>
      <c r="S3805" s="11">
        <f t="shared" si="237"/>
        <v>-36472.904699999934</v>
      </c>
      <c r="T3805">
        <f t="shared" si="238"/>
        <v>-8.5109999999999992</v>
      </c>
      <c r="V3805">
        <f t="shared" si="239"/>
        <v>900</v>
      </c>
    </row>
    <row r="3806" spans="1:22" x14ac:dyDescent="0.3">
      <c r="A3806">
        <f t="shared" si="240"/>
        <v>35.072916666666664</v>
      </c>
      <c r="B3806">
        <f t="shared" si="231"/>
        <v>1215900</v>
      </c>
      <c r="C3806">
        <v>-1.9350000000000001</v>
      </c>
      <c r="D3806" s="11">
        <f t="shared" si="232"/>
        <v>-7174.1373000000631</v>
      </c>
      <c r="E3806">
        <v>1215900</v>
      </c>
      <c r="F3806">
        <v>-1.4039999999999999</v>
      </c>
      <c r="G3806" s="11">
        <f t="shared" si="233"/>
        <v>-6387.9813999999142</v>
      </c>
      <c r="H3806">
        <v>1215900</v>
      </c>
      <c r="I3806">
        <v>-2.4039999999999999</v>
      </c>
      <c r="J3806" s="11">
        <f t="shared" si="234"/>
        <v>-8102.1551000000463</v>
      </c>
      <c r="K3806">
        <v>1215900</v>
      </c>
      <c r="L3806">
        <v>-2.448</v>
      </c>
      <c r="M3806" s="11">
        <f t="shared" si="235"/>
        <v>-8082.5538000000124</v>
      </c>
      <c r="N3806">
        <v>1215900</v>
      </c>
      <c r="O3806">
        <v>-10.134</v>
      </c>
      <c r="P3806" s="11">
        <f t="shared" si="236"/>
        <v>-40452.945600000006</v>
      </c>
      <c r="Q3806">
        <v>1215900</v>
      </c>
      <c r="R3806">
        <v>-8.4459999999999997</v>
      </c>
      <c r="S3806" s="11">
        <f t="shared" si="237"/>
        <v>-36480.506099999933</v>
      </c>
      <c r="T3806">
        <f t="shared" si="238"/>
        <v>-8.4459999999999997</v>
      </c>
      <c r="V3806">
        <f t="shared" si="239"/>
        <v>900</v>
      </c>
    </row>
    <row r="3807" spans="1:22" x14ac:dyDescent="0.3">
      <c r="A3807">
        <f t="shared" si="240"/>
        <v>35.083333333333336</v>
      </c>
      <c r="B3807">
        <f t="shared" si="231"/>
        <v>1216800</v>
      </c>
      <c r="C3807">
        <v>-1.9330000000000001</v>
      </c>
      <c r="D3807" s="11">
        <f t="shared" si="232"/>
        <v>-7175.8770000000632</v>
      </c>
      <c r="E3807">
        <v>1216800</v>
      </c>
      <c r="F3807">
        <v>-1.4079999999999999</v>
      </c>
      <c r="G3807" s="11">
        <f t="shared" si="233"/>
        <v>-6389.2485999999144</v>
      </c>
      <c r="H3807">
        <v>1216800</v>
      </c>
      <c r="I3807">
        <v>-2.3980000000000001</v>
      </c>
      <c r="J3807" s="11">
        <f t="shared" si="234"/>
        <v>-8104.3133000000462</v>
      </c>
      <c r="K3807">
        <v>1216800</v>
      </c>
      <c r="L3807">
        <v>-2.4369999999999998</v>
      </c>
      <c r="M3807" s="11">
        <f t="shared" si="235"/>
        <v>-8084.7471000000123</v>
      </c>
      <c r="N3807">
        <v>1216800</v>
      </c>
      <c r="O3807">
        <v>-10.141999999999999</v>
      </c>
      <c r="P3807" s="11">
        <f t="shared" si="236"/>
        <v>-40462.073400000008</v>
      </c>
      <c r="Q3807">
        <v>1216800</v>
      </c>
      <c r="R3807">
        <v>-8.2219999999999995</v>
      </c>
      <c r="S3807" s="11">
        <f t="shared" si="237"/>
        <v>-36487.905899999932</v>
      </c>
      <c r="T3807">
        <f t="shared" si="238"/>
        <v>-8.2219999999999995</v>
      </c>
      <c r="V3807">
        <f t="shared" si="239"/>
        <v>900</v>
      </c>
    </row>
    <row r="3808" spans="1:22" x14ac:dyDescent="0.3">
      <c r="A3808">
        <f t="shared" si="240"/>
        <v>35.09375</v>
      </c>
      <c r="B3808">
        <f t="shared" si="231"/>
        <v>1217700</v>
      </c>
      <c r="C3808">
        <v>-1.93</v>
      </c>
      <c r="D3808" s="11">
        <f t="shared" si="232"/>
        <v>-7177.6140000000632</v>
      </c>
      <c r="E3808">
        <v>1217700</v>
      </c>
      <c r="F3808">
        <v>-1.401</v>
      </c>
      <c r="G3808" s="11">
        <f t="shared" si="233"/>
        <v>-6390.5094999999146</v>
      </c>
      <c r="H3808">
        <v>1217700</v>
      </c>
      <c r="I3808">
        <v>-2.3959999999999999</v>
      </c>
      <c r="J3808" s="11">
        <f t="shared" si="234"/>
        <v>-8106.469700000046</v>
      </c>
      <c r="K3808">
        <v>1217700</v>
      </c>
      <c r="L3808">
        <v>-2.4449999999999998</v>
      </c>
      <c r="M3808" s="11">
        <f t="shared" si="235"/>
        <v>-8086.9476000000122</v>
      </c>
      <c r="N3808">
        <v>1217700</v>
      </c>
      <c r="O3808">
        <v>-10.105</v>
      </c>
      <c r="P3808" s="11">
        <f t="shared" si="236"/>
        <v>-40471.167900000008</v>
      </c>
      <c r="Q3808">
        <v>1217700</v>
      </c>
      <c r="R3808">
        <v>-8.3360000000000003</v>
      </c>
      <c r="S3808" s="11">
        <f t="shared" si="237"/>
        <v>-36495.40829999993</v>
      </c>
      <c r="T3808">
        <f t="shared" si="238"/>
        <v>-8.3360000000000003</v>
      </c>
      <c r="V3808">
        <f t="shared" si="239"/>
        <v>900</v>
      </c>
    </row>
    <row r="3809" spans="1:22" x14ac:dyDescent="0.3">
      <c r="A3809">
        <f t="shared" si="240"/>
        <v>35.104166666666664</v>
      </c>
      <c r="B3809">
        <f t="shared" si="231"/>
        <v>1218600</v>
      </c>
      <c r="C3809">
        <v>-1.9239999999999999</v>
      </c>
      <c r="D3809" s="11">
        <f t="shared" si="232"/>
        <v>-7179.3456000000633</v>
      </c>
      <c r="E3809">
        <v>1218600</v>
      </c>
      <c r="F3809">
        <v>-1.391</v>
      </c>
      <c r="G3809" s="11">
        <f t="shared" si="233"/>
        <v>-6391.7613999999148</v>
      </c>
      <c r="H3809">
        <v>1218600</v>
      </c>
      <c r="I3809">
        <v>-2.3879999999999999</v>
      </c>
      <c r="J3809" s="11">
        <f t="shared" si="234"/>
        <v>-8108.6189000000459</v>
      </c>
      <c r="K3809">
        <v>1218600</v>
      </c>
      <c r="L3809">
        <v>-2.4420000000000002</v>
      </c>
      <c r="M3809" s="11">
        <f t="shared" si="235"/>
        <v>-8089.1454000000122</v>
      </c>
      <c r="N3809">
        <v>1218600</v>
      </c>
      <c r="O3809">
        <v>-10.105</v>
      </c>
      <c r="P3809" s="11">
        <f t="shared" si="236"/>
        <v>-40480.262400000007</v>
      </c>
      <c r="Q3809">
        <v>1218600</v>
      </c>
      <c r="R3809">
        <v>-8.2840000000000007</v>
      </c>
      <c r="S3809" s="11">
        <f t="shared" si="237"/>
        <v>-36502.863899999931</v>
      </c>
      <c r="T3809">
        <f t="shared" si="238"/>
        <v>-8.2840000000000007</v>
      </c>
      <c r="V3809">
        <f t="shared" si="239"/>
        <v>900</v>
      </c>
    </row>
    <row r="3810" spans="1:22" x14ac:dyDescent="0.3">
      <c r="A3810">
        <f t="shared" si="240"/>
        <v>35.114583333333336</v>
      </c>
      <c r="B3810">
        <f t="shared" si="231"/>
        <v>1219500</v>
      </c>
      <c r="C3810">
        <v>-1.927</v>
      </c>
      <c r="D3810" s="11">
        <f t="shared" si="232"/>
        <v>-7181.0799000000634</v>
      </c>
      <c r="E3810">
        <v>1219500</v>
      </c>
      <c r="F3810">
        <v>-1.403</v>
      </c>
      <c r="G3810" s="11">
        <f t="shared" si="233"/>
        <v>-6393.0240999999151</v>
      </c>
      <c r="H3810">
        <v>1219500</v>
      </c>
      <c r="I3810">
        <v>-2.3809999999999998</v>
      </c>
      <c r="J3810" s="11">
        <f t="shared" si="234"/>
        <v>-8110.7618000000457</v>
      </c>
      <c r="K3810">
        <v>1219500</v>
      </c>
      <c r="L3810">
        <v>-2.427</v>
      </c>
      <c r="M3810" s="11">
        <f t="shared" si="235"/>
        <v>-8091.3297000000121</v>
      </c>
      <c r="N3810">
        <v>1219500</v>
      </c>
      <c r="O3810">
        <v>-10.109</v>
      </c>
      <c r="P3810" s="11">
        <f t="shared" si="236"/>
        <v>-40489.36050000001</v>
      </c>
      <c r="Q3810">
        <v>1219500</v>
      </c>
      <c r="R3810">
        <v>-8.3620000000000001</v>
      </c>
      <c r="S3810" s="11">
        <f t="shared" si="237"/>
        <v>-36510.389699999934</v>
      </c>
      <c r="T3810">
        <f t="shared" si="238"/>
        <v>-8.3620000000000001</v>
      </c>
      <c r="V3810">
        <f t="shared" si="239"/>
        <v>900</v>
      </c>
    </row>
    <row r="3811" spans="1:22" x14ac:dyDescent="0.3">
      <c r="A3811">
        <f t="shared" si="240"/>
        <v>35.125</v>
      </c>
      <c r="B3811">
        <f t="shared" si="231"/>
        <v>1220400</v>
      </c>
      <c r="C3811">
        <v>-1.921</v>
      </c>
      <c r="D3811" s="11">
        <f t="shared" si="232"/>
        <v>-7182.8088000000635</v>
      </c>
      <c r="E3811">
        <v>1220400</v>
      </c>
      <c r="F3811">
        <v>-1.397</v>
      </c>
      <c r="G3811" s="11">
        <f t="shared" si="233"/>
        <v>-6394.2813999999153</v>
      </c>
      <c r="H3811">
        <v>1220400</v>
      </c>
      <c r="I3811">
        <v>-2.37</v>
      </c>
      <c r="J3811" s="11">
        <f t="shared" si="234"/>
        <v>-8112.8948000000455</v>
      </c>
      <c r="K3811">
        <v>1220400</v>
      </c>
      <c r="L3811">
        <v>-2.4239999999999999</v>
      </c>
      <c r="M3811" s="11">
        <f t="shared" si="235"/>
        <v>-8093.5113000000119</v>
      </c>
      <c r="N3811">
        <v>1220400</v>
      </c>
      <c r="O3811">
        <v>-10.092000000000001</v>
      </c>
      <c r="P3811" s="11">
        <f t="shared" si="236"/>
        <v>-40498.443300000006</v>
      </c>
      <c r="Q3811">
        <v>1220400</v>
      </c>
      <c r="R3811">
        <v>-8.0990000000000002</v>
      </c>
      <c r="S3811" s="11">
        <f t="shared" si="237"/>
        <v>-36517.678799999936</v>
      </c>
      <c r="T3811">
        <f t="shared" si="238"/>
        <v>-8.0990000000000002</v>
      </c>
      <c r="V3811">
        <f t="shared" si="239"/>
        <v>900</v>
      </c>
    </row>
    <row r="3812" spans="1:22" x14ac:dyDescent="0.3">
      <c r="A3812">
        <f t="shared" si="240"/>
        <v>35.135416666666664</v>
      </c>
      <c r="B3812">
        <f t="shared" si="231"/>
        <v>1221300</v>
      </c>
      <c r="C3812">
        <v>-1.919</v>
      </c>
      <c r="D3812" s="11">
        <f t="shared" si="232"/>
        <v>-7184.5359000000635</v>
      </c>
      <c r="E3812">
        <v>1221300</v>
      </c>
      <c r="F3812">
        <v>-1.4259999999999999</v>
      </c>
      <c r="G3812" s="11">
        <f t="shared" si="233"/>
        <v>-6395.5647999999155</v>
      </c>
      <c r="H3812">
        <v>1221300</v>
      </c>
      <c r="I3812">
        <v>-2.3559999999999999</v>
      </c>
      <c r="J3812" s="11">
        <f t="shared" si="234"/>
        <v>-8115.0152000000453</v>
      </c>
      <c r="K3812">
        <v>1221300</v>
      </c>
      <c r="L3812">
        <v>-2.4159999999999999</v>
      </c>
      <c r="M3812" s="11">
        <f t="shared" si="235"/>
        <v>-8095.6857000000118</v>
      </c>
      <c r="N3812">
        <v>1221300</v>
      </c>
      <c r="O3812">
        <v>-10.112</v>
      </c>
      <c r="P3812" s="11">
        <f t="shared" si="236"/>
        <v>-40507.544100000006</v>
      </c>
      <c r="Q3812">
        <v>1221300</v>
      </c>
      <c r="R3812">
        <v>-8.0860000000000003</v>
      </c>
      <c r="S3812" s="11">
        <f t="shared" si="237"/>
        <v>-36524.956199999935</v>
      </c>
      <c r="T3812">
        <f t="shared" si="238"/>
        <v>-8.0860000000000003</v>
      </c>
      <c r="V3812">
        <f t="shared" si="239"/>
        <v>900</v>
      </c>
    </row>
    <row r="3813" spans="1:22" x14ac:dyDescent="0.3">
      <c r="A3813">
        <f t="shared" si="240"/>
        <v>35.145833333333336</v>
      </c>
      <c r="B3813">
        <f t="shared" si="231"/>
        <v>1222200</v>
      </c>
      <c r="C3813">
        <v>-1.9219999999999999</v>
      </c>
      <c r="D3813" s="11">
        <f t="shared" si="232"/>
        <v>-7186.2657000000636</v>
      </c>
      <c r="E3813">
        <v>1222200</v>
      </c>
      <c r="F3813">
        <v>-1.4139999999999999</v>
      </c>
      <c r="G3813" s="11">
        <f t="shared" si="233"/>
        <v>-6396.8373999999158</v>
      </c>
      <c r="H3813">
        <v>1222200</v>
      </c>
      <c r="I3813">
        <v>-2.3780000000000001</v>
      </c>
      <c r="J3813" s="11">
        <f t="shared" si="234"/>
        <v>-8117.1554000000451</v>
      </c>
      <c r="K3813">
        <v>1222200</v>
      </c>
      <c r="L3813">
        <v>-2.4079999999999999</v>
      </c>
      <c r="M3813" s="11">
        <f t="shared" si="235"/>
        <v>-8097.8529000000117</v>
      </c>
      <c r="N3813">
        <v>1222200</v>
      </c>
      <c r="O3813">
        <v>-10.119</v>
      </c>
      <c r="P3813" s="11">
        <f t="shared" si="236"/>
        <v>-40516.651200000008</v>
      </c>
      <c r="Q3813">
        <v>1222200</v>
      </c>
      <c r="R3813">
        <v>-8.0630000000000006</v>
      </c>
      <c r="S3813" s="11">
        <f t="shared" si="237"/>
        <v>-36532.212899999933</v>
      </c>
      <c r="T3813">
        <f t="shared" si="238"/>
        <v>-8.0630000000000006</v>
      </c>
      <c r="V3813">
        <f t="shared" si="239"/>
        <v>900</v>
      </c>
    </row>
    <row r="3814" spans="1:22" x14ac:dyDescent="0.3">
      <c r="A3814">
        <f t="shared" si="240"/>
        <v>35.15625</v>
      </c>
      <c r="B3814">
        <f t="shared" si="231"/>
        <v>1223100</v>
      </c>
      <c r="C3814">
        <v>-1.913</v>
      </c>
      <c r="D3814" s="11">
        <f t="shared" si="232"/>
        <v>-7187.9874000000636</v>
      </c>
      <c r="E3814">
        <v>1223100</v>
      </c>
      <c r="F3814">
        <v>-1.4</v>
      </c>
      <c r="G3814" s="11">
        <f t="shared" si="233"/>
        <v>-6398.097399999916</v>
      </c>
      <c r="H3814">
        <v>1223100</v>
      </c>
      <c r="I3814">
        <v>-2.3679999999999999</v>
      </c>
      <c r="J3814" s="11">
        <f t="shared" si="234"/>
        <v>-8119.2866000000449</v>
      </c>
      <c r="K3814">
        <v>1223100</v>
      </c>
      <c r="L3814">
        <v>-2.411</v>
      </c>
      <c r="M3814" s="11">
        <f t="shared" si="235"/>
        <v>-8100.0228000000116</v>
      </c>
      <c r="N3814">
        <v>1223100</v>
      </c>
      <c r="O3814">
        <v>-10.096</v>
      </c>
      <c r="P3814" s="11">
        <f t="shared" si="236"/>
        <v>-40525.737600000008</v>
      </c>
      <c r="Q3814">
        <v>1223100</v>
      </c>
      <c r="R3814">
        <v>-8.0950000000000006</v>
      </c>
      <c r="S3814" s="11">
        <f t="shared" si="237"/>
        <v>-36539.498399999931</v>
      </c>
      <c r="T3814">
        <f t="shared" si="238"/>
        <v>-8.0950000000000006</v>
      </c>
      <c r="V3814">
        <f t="shared" si="239"/>
        <v>900</v>
      </c>
    </row>
    <row r="3815" spans="1:22" x14ac:dyDescent="0.3">
      <c r="A3815">
        <f t="shared" si="240"/>
        <v>35.166666666666664</v>
      </c>
      <c r="B3815">
        <f t="shared" si="231"/>
        <v>1224000</v>
      </c>
      <c r="C3815">
        <v>-1.9119999999999999</v>
      </c>
      <c r="D3815" s="11">
        <f t="shared" si="232"/>
        <v>-7189.7082000000637</v>
      </c>
      <c r="E3815">
        <v>1224000</v>
      </c>
      <c r="F3815">
        <v>-1.403</v>
      </c>
      <c r="G3815" s="11">
        <f t="shared" si="233"/>
        <v>-6399.3600999999162</v>
      </c>
      <c r="H3815">
        <v>1224000</v>
      </c>
      <c r="I3815">
        <v>-2.375</v>
      </c>
      <c r="J3815" s="11">
        <f t="shared" si="234"/>
        <v>-8121.4241000000447</v>
      </c>
      <c r="K3815">
        <v>1224000</v>
      </c>
      <c r="L3815">
        <v>-2.4279999999999999</v>
      </c>
      <c r="M3815" s="11">
        <f t="shared" si="235"/>
        <v>-8102.2080000000115</v>
      </c>
      <c r="N3815">
        <v>1224000</v>
      </c>
      <c r="O3815">
        <v>-10.057</v>
      </c>
      <c r="P3815" s="11">
        <f t="shared" si="236"/>
        <v>-40534.788900000007</v>
      </c>
      <c r="Q3815">
        <v>1224000</v>
      </c>
      <c r="R3815">
        <v>-8.1150000000000002</v>
      </c>
      <c r="S3815" s="11">
        <f t="shared" si="237"/>
        <v>-36546.801899999933</v>
      </c>
      <c r="T3815">
        <f t="shared" si="238"/>
        <v>-8.1150000000000002</v>
      </c>
      <c r="V3815">
        <f t="shared" si="239"/>
        <v>900</v>
      </c>
    </row>
    <row r="3816" spans="1:22" x14ac:dyDescent="0.3">
      <c r="A3816">
        <f t="shared" si="240"/>
        <v>35.177083333333336</v>
      </c>
      <c r="B3816">
        <f t="shared" si="231"/>
        <v>1224900</v>
      </c>
      <c r="C3816">
        <v>-1.9239999999999999</v>
      </c>
      <c r="D3816" s="11">
        <f t="shared" si="232"/>
        <v>-7191.4398000000638</v>
      </c>
      <c r="E3816">
        <v>1224900</v>
      </c>
      <c r="F3816">
        <v>-1.3879999999999999</v>
      </c>
      <c r="G3816" s="11">
        <f t="shared" si="233"/>
        <v>-6400.6092999999164</v>
      </c>
      <c r="H3816">
        <v>1224900</v>
      </c>
      <c r="I3816">
        <v>-2.407</v>
      </c>
      <c r="J3816" s="11">
        <f t="shared" si="234"/>
        <v>-8123.5904000000446</v>
      </c>
      <c r="K3816">
        <v>1224900</v>
      </c>
      <c r="L3816">
        <v>-2.4649999999999999</v>
      </c>
      <c r="M3816" s="11">
        <f t="shared" si="235"/>
        <v>-8104.4265000000114</v>
      </c>
      <c r="N3816">
        <v>1224900</v>
      </c>
      <c r="O3816">
        <v>-9.9090000000000007</v>
      </c>
      <c r="P3816" s="11">
        <f t="shared" si="236"/>
        <v>-40543.707000000009</v>
      </c>
      <c r="Q3816">
        <v>1224900</v>
      </c>
      <c r="R3816">
        <v>-8.3800000000000008</v>
      </c>
      <c r="S3816" s="11">
        <f t="shared" si="237"/>
        <v>-36554.343899999934</v>
      </c>
      <c r="T3816">
        <f t="shared" si="238"/>
        <v>-8.3800000000000008</v>
      </c>
      <c r="V3816">
        <f t="shared" si="239"/>
        <v>900</v>
      </c>
    </row>
    <row r="3817" spans="1:22" x14ac:dyDescent="0.3">
      <c r="A3817">
        <f t="shared" si="240"/>
        <v>35.1875</v>
      </c>
      <c r="B3817">
        <f t="shared" si="231"/>
        <v>1225800</v>
      </c>
      <c r="C3817">
        <v>-1.9239999999999999</v>
      </c>
      <c r="D3817" s="11">
        <f t="shared" si="232"/>
        <v>-7193.1714000000638</v>
      </c>
      <c r="E3817">
        <v>1225800</v>
      </c>
      <c r="F3817">
        <v>-1.377</v>
      </c>
      <c r="G3817" s="11">
        <f t="shared" si="233"/>
        <v>-6401.8485999999166</v>
      </c>
      <c r="H3817">
        <v>1225800</v>
      </c>
      <c r="I3817">
        <v>-2.3879999999999999</v>
      </c>
      <c r="J3817" s="11">
        <f t="shared" si="234"/>
        <v>-8125.7396000000444</v>
      </c>
      <c r="K3817">
        <v>1225800</v>
      </c>
      <c r="L3817">
        <v>-2.4569999999999999</v>
      </c>
      <c r="M3817" s="11">
        <f t="shared" si="235"/>
        <v>-8106.6378000000113</v>
      </c>
      <c r="N3817">
        <v>1225800</v>
      </c>
      <c r="O3817">
        <v>-9.94</v>
      </c>
      <c r="P3817" s="11">
        <f t="shared" si="236"/>
        <v>-40552.653000000013</v>
      </c>
      <c r="Q3817">
        <v>1225800</v>
      </c>
      <c r="R3817">
        <v>-8.0839999999999996</v>
      </c>
      <c r="S3817" s="11">
        <f t="shared" si="237"/>
        <v>-36561.619499999935</v>
      </c>
      <c r="T3817">
        <f t="shared" si="238"/>
        <v>-8.0839999999999996</v>
      </c>
      <c r="V3817">
        <f t="shared" si="239"/>
        <v>900</v>
      </c>
    </row>
    <row r="3818" spans="1:22" x14ac:dyDescent="0.3">
      <c r="A3818">
        <f t="shared" si="240"/>
        <v>35.197916666666664</v>
      </c>
      <c r="B3818">
        <f t="shared" si="231"/>
        <v>1226700</v>
      </c>
      <c r="C3818">
        <v>-1.9119999999999999</v>
      </c>
      <c r="D3818" s="11">
        <f t="shared" si="232"/>
        <v>-7194.8922000000639</v>
      </c>
      <c r="E3818">
        <v>1226700</v>
      </c>
      <c r="F3818">
        <v>-1.391</v>
      </c>
      <c r="G3818" s="11">
        <f t="shared" si="233"/>
        <v>-6403.1004999999168</v>
      </c>
      <c r="H3818">
        <v>1226700</v>
      </c>
      <c r="I3818">
        <v>-2.3849999999999998</v>
      </c>
      <c r="J3818" s="11">
        <f t="shared" si="234"/>
        <v>-8127.8861000000443</v>
      </c>
      <c r="K3818">
        <v>1226700</v>
      </c>
      <c r="L3818">
        <v>-2.4329999999999998</v>
      </c>
      <c r="M3818" s="11">
        <f t="shared" si="235"/>
        <v>-8108.8275000000112</v>
      </c>
      <c r="N3818">
        <v>1226700</v>
      </c>
      <c r="O3818">
        <v>-9.9629999999999992</v>
      </c>
      <c r="P3818" s="11">
        <f t="shared" si="236"/>
        <v>-40561.61970000001</v>
      </c>
      <c r="Q3818">
        <v>1226700</v>
      </c>
      <c r="R3818">
        <v>-8.1929999999999996</v>
      </c>
      <c r="S3818" s="11">
        <f t="shared" si="237"/>
        <v>-36568.993199999932</v>
      </c>
      <c r="T3818">
        <f t="shared" si="238"/>
        <v>-8.1929999999999996</v>
      </c>
      <c r="V3818">
        <f t="shared" si="239"/>
        <v>900</v>
      </c>
    </row>
    <row r="3819" spans="1:22" x14ac:dyDescent="0.3">
      <c r="A3819">
        <f t="shared" si="240"/>
        <v>35.208333333333336</v>
      </c>
      <c r="B3819">
        <f t="shared" si="231"/>
        <v>1227600</v>
      </c>
      <c r="C3819">
        <v>-1.905</v>
      </c>
      <c r="D3819" s="11">
        <f t="shared" si="232"/>
        <v>-7196.6067000000639</v>
      </c>
      <c r="E3819">
        <v>1227600</v>
      </c>
      <c r="F3819">
        <v>-1.377</v>
      </c>
      <c r="G3819" s="11">
        <f t="shared" si="233"/>
        <v>-6404.339799999917</v>
      </c>
      <c r="H3819">
        <v>1227600</v>
      </c>
      <c r="I3819">
        <v>-2.3650000000000002</v>
      </c>
      <c r="J3819" s="11">
        <f t="shared" si="234"/>
        <v>-8130.0146000000441</v>
      </c>
      <c r="K3819">
        <v>1227600</v>
      </c>
      <c r="L3819">
        <v>-2.4279999999999999</v>
      </c>
      <c r="M3819" s="11">
        <f t="shared" si="235"/>
        <v>-8111.0127000000111</v>
      </c>
      <c r="N3819">
        <v>1227600</v>
      </c>
      <c r="O3819">
        <v>-9.9789999999999992</v>
      </c>
      <c r="P3819" s="11">
        <f t="shared" si="236"/>
        <v>-40570.600800000007</v>
      </c>
      <c r="Q3819">
        <v>1227600</v>
      </c>
      <c r="R3819">
        <v>-8.218</v>
      </c>
      <c r="S3819" s="11">
        <f t="shared" si="237"/>
        <v>-36576.389399999935</v>
      </c>
      <c r="T3819">
        <f t="shared" si="238"/>
        <v>-8.218</v>
      </c>
      <c r="V3819">
        <f t="shared" si="239"/>
        <v>900</v>
      </c>
    </row>
    <row r="3820" spans="1:22" x14ac:dyDescent="0.3">
      <c r="A3820">
        <f t="shared" si="240"/>
        <v>35.21875</v>
      </c>
      <c r="B3820">
        <f t="shared" si="231"/>
        <v>1228500</v>
      </c>
      <c r="C3820">
        <v>-1.9710000000000001</v>
      </c>
      <c r="D3820" s="11">
        <f t="shared" si="232"/>
        <v>-7198.3806000000641</v>
      </c>
      <c r="E3820">
        <v>1228500</v>
      </c>
      <c r="F3820">
        <v>-1.3779999999999999</v>
      </c>
      <c r="G3820" s="11">
        <f t="shared" si="233"/>
        <v>-6405.5799999999172</v>
      </c>
      <c r="H3820">
        <v>1228500</v>
      </c>
      <c r="I3820">
        <v>-2.3439999999999999</v>
      </c>
      <c r="J3820" s="11">
        <f t="shared" si="234"/>
        <v>-8132.1242000000439</v>
      </c>
      <c r="K3820">
        <v>1228500</v>
      </c>
      <c r="L3820">
        <v>-2.496</v>
      </c>
      <c r="M3820" s="11">
        <f t="shared" si="235"/>
        <v>-8113.2591000000111</v>
      </c>
      <c r="N3820">
        <v>1228500</v>
      </c>
      <c r="O3820">
        <v>-9.7620000000000005</v>
      </c>
      <c r="P3820" s="11">
        <f t="shared" si="236"/>
        <v>-40579.386600000005</v>
      </c>
      <c r="Q3820">
        <v>1228500</v>
      </c>
      <c r="R3820">
        <v>-8.17</v>
      </c>
      <c r="S3820" s="11">
        <f t="shared" si="237"/>
        <v>-36583.742399999937</v>
      </c>
      <c r="T3820">
        <f t="shared" si="238"/>
        <v>-8.17</v>
      </c>
      <c r="V3820">
        <f t="shared" si="239"/>
        <v>900</v>
      </c>
    </row>
    <row r="3821" spans="1:22" x14ac:dyDescent="0.3">
      <c r="A3821">
        <f t="shared" si="240"/>
        <v>35.229166666666664</v>
      </c>
      <c r="B3821">
        <f t="shared" si="231"/>
        <v>1229400</v>
      </c>
      <c r="C3821">
        <v>-1.915</v>
      </c>
      <c r="D3821" s="11">
        <f t="shared" si="232"/>
        <v>-7200.1041000000641</v>
      </c>
      <c r="E3821">
        <v>1229400</v>
      </c>
      <c r="F3821">
        <v>-1.377</v>
      </c>
      <c r="G3821" s="11">
        <f t="shared" si="233"/>
        <v>-6406.8192999999173</v>
      </c>
      <c r="H3821">
        <v>1229400</v>
      </c>
      <c r="I3821">
        <v>-2.4020000000000001</v>
      </c>
      <c r="J3821" s="11">
        <f t="shared" si="234"/>
        <v>-8134.2860000000437</v>
      </c>
      <c r="K3821">
        <v>1229400</v>
      </c>
      <c r="L3821">
        <v>-2.5459999999999998</v>
      </c>
      <c r="M3821" s="11">
        <f t="shared" si="235"/>
        <v>-8115.5505000000112</v>
      </c>
      <c r="N3821">
        <v>1229400</v>
      </c>
      <c r="O3821">
        <v>-9.8629999999999995</v>
      </c>
      <c r="P3821" s="11">
        <f t="shared" si="236"/>
        <v>-40588.263300000006</v>
      </c>
      <c r="Q3821">
        <v>1229400</v>
      </c>
      <c r="R3821">
        <v>-8.1389999999999993</v>
      </c>
      <c r="S3821" s="11">
        <f t="shared" si="237"/>
        <v>-36591.067499999939</v>
      </c>
      <c r="T3821">
        <f t="shared" si="238"/>
        <v>-8.1389999999999993</v>
      </c>
      <c r="V3821">
        <f t="shared" si="239"/>
        <v>900</v>
      </c>
    </row>
    <row r="3822" spans="1:22" x14ac:dyDescent="0.3">
      <c r="A3822">
        <f t="shared" si="240"/>
        <v>35.239583333333336</v>
      </c>
      <c r="B3822">
        <f t="shared" si="231"/>
        <v>1230300</v>
      </c>
      <c r="C3822">
        <v>-1.982</v>
      </c>
      <c r="D3822" s="11">
        <f t="shared" si="232"/>
        <v>-7201.8879000000643</v>
      </c>
      <c r="E3822">
        <v>1230300</v>
      </c>
      <c r="F3822">
        <v>-1.4570000000000001</v>
      </c>
      <c r="G3822" s="11">
        <f t="shared" si="233"/>
        <v>-6408.1305999999176</v>
      </c>
      <c r="H3822">
        <v>1230300</v>
      </c>
      <c r="I3822">
        <v>-2.5569999999999999</v>
      </c>
      <c r="J3822" s="11">
        <f t="shared" si="234"/>
        <v>-8136.5873000000438</v>
      </c>
      <c r="K3822">
        <v>1230300</v>
      </c>
      <c r="L3822">
        <v>-2.5859999999999999</v>
      </c>
      <c r="M3822" s="11">
        <f t="shared" si="235"/>
        <v>-8117.8779000000113</v>
      </c>
      <c r="N3822">
        <v>1230300</v>
      </c>
      <c r="O3822">
        <v>-10.398999999999999</v>
      </c>
      <c r="P3822" s="11">
        <f t="shared" si="236"/>
        <v>-40597.622400000007</v>
      </c>
      <c r="Q3822">
        <v>1230300</v>
      </c>
      <c r="R3822">
        <v>-8.6460000000000008</v>
      </c>
      <c r="S3822" s="11">
        <f t="shared" si="237"/>
        <v>-36598.848899999939</v>
      </c>
      <c r="T3822">
        <f t="shared" si="238"/>
        <v>-8.6460000000000008</v>
      </c>
      <c r="V3822">
        <f t="shared" si="239"/>
        <v>900</v>
      </c>
    </row>
    <row r="3823" spans="1:22" x14ac:dyDescent="0.3">
      <c r="A3823">
        <f t="shared" si="240"/>
        <v>35.25</v>
      </c>
      <c r="B3823">
        <f t="shared" si="231"/>
        <v>1231200</v>
      </c>
      <c r="C3823">
        <v>-2.1</v>
      </c>
      <c r="D3823" s="11">
        <f t="shared" si="232"/>
        <v>-7203.7779000000646</v>
      </c>
      <c r="E3823">
        <v>1231200</v>
      </c>
      <c r="F3823">
        <v>-1.6819999999999999</v>
      </c>
      <c r="G3823" s="11">
        <f t="shared" si="233"/>
        <v>-6409.6443999999174</v>
      </c>
      <c r="H3823">
        <v>1231200</v>
      </c>
      <c r="I3823">
        <v>-2.6040000000000001</v>
      </c>
      <c r="J3823" s="11">
        <f t="shared" si="234"/>
        <v>-8138.9309000000439</v>
      </c>
      <c r="K3823">
        <v>1231200</v>
      </c>
      <c r="L3823">
        <v>-2.7519999999999998</v>
      </c>
      <c r="M3823" s="11">
        <f t="shared" si="235"/>
        <v>-8120.3547000000117</v>
      </c>
      <c r="N3823">
        <v>1231200</v>
      </c>
      <c r="O3823">
        <v>-11.064</v>
      </c>
      <c r="P3823" s="11">
        <f t="shared" si="236"/>
        <v>-40607.580000000009</v>
      </c>
      <c r="Q3823">
        <v>1231200</v>
      </c>
      <c r="R3823">
        <v>-9.4760000000000009</v>
      </c>
      <c r="S3823" s="11">
        <f t="shared" si="237"/>
        <v>-36607.377299999942</v>
      </c>
      <c r="T3823">
        <f t="shared" si="238"/>
        <v>-9.4760000000000009</v>
      </c>
      <c r="V3823">
        <f t="shared" si="239"/>
        <v>900</v>
      </c>
    </row>
    <row r="3824" spans="1:22" x14ac:dyDescent="0.3">
      <c r="A3824">
        <f t="shared" si="240"/>
        <v>35.260416666666664</v>
      </c>
      <c r="B3824">
        <f t="shared" si="231"/>
        <v>1232100</v>
      </c>
      <c r="C3824">
        <v>-2.1909999999999998</v>
      </c>
      <c r="D3824" s="11">
        <f t="shared" si="232"/>
        <v>-7205.7498000000642</v>
      </c>
      <c r="E3824">
        <v>1232100</v>
      </c>
      <c r="F3824">
        <v>-1.782</v>
      </c>
      <c r="G3824" s="11">
        <f t="shared" si="233"/>
        <v>-6411.2481999999172</v>
      </c>
      <c r="H3824">
        <v>1232100</v>
      </c>
      <c r="I3824">
        <v>-2.8530000000000002</v>
      </c>
      <c r="J3824" s="11">
        <f t="shared" si="234"/>
        <v>-8141.4986000000436</v>
      </c>
      <c r="K3824">
        <v>1232100</v>
      </c>
      <c r="L3824">
        <v>-2.8839999999999999</v>
      </c>
      <c r="M3824" s="11">
        <f t="shared" si="235"/>
        <v>-8122.9503000000113</v>
      </c>
      <c r="N3824">
        <v>1232100</v>
      </c>
      <c r="O3824">
        <v>-10.257</v>
      </c>
      <c r="P3824" s="11">
        <f t="shared" si="236"/>
        <v>-40616.811300000008</v>
      </c>
      <c r="Q3824">
        <v>1232100</v>
      </c>
      <c r="R3824">
        <v>-9.5640000000000001</v>
      </c>
      <c r="S3824" s="11">
        <f t="shared" si="237"/>
        <v>-36615.984899999945</v>
      </c>
      <c r="T3824">
        <f t="shared" si="238"/>
        <v>-9.5640000000000001</v>
      </c>
      <c r="V3824">
        <f t="shared" si="239"/>
        <v>900</v>
      </c>
    </row>
    <row r="3825" spans="1:22" x14ac:dyDescent="0.3">
      <c r="A3825">
        <f t="shared" si="240"/>
        <v>35.270833333333336</v>
      </c>
      <c r="B3825">
        <f t="shared" si="231"/>
        <v>1233000</v>
      </c>
      <c r="C3825">
        <v>-2.2170000000000001</v>
      </c>
      <c r="D3825" s="11">
        <f t="shared" si="232"/>
        <v>-7207.7451000000638</v>
      </c>
      <c r="E3825">
        <v>1233000</v>
      </c>
      <c r="F3825">
        <v>-1.75</v>
      </c>
      <c r="G3825" s="11">
        <f t="shared" si="233"/>
        <v>-6412.8231999999171</v>
      </c>
      <c r="H3825">
        <v>1233000</v>
      </c>
      <c r="I3825">
        <v>-2.79</v>
      </c>
      <c r="J3825" s="11">
        <f t="shared" si="234"/>
        <v>-8144.009600000044</v>
      </c>
      <c r="K3825">
        <v>1233000</v>
      </c>
      <c r="L3825">
        <v>-2.843</v>
      </c>
      <c r="M3825" s="11">
        <f t="shared" si="235"/>
        <v>-8125.5090000000109</v>
      </c>
      <c r="N3825">
        <v>1233000</v>
      </c>
      <c r="O3825">
        <v>-10.573</v>
      </c>
      <c r="P3825" s="11">
        <f t="shared" si="236"/>
        <v>-40626.327000000012</v>
      </c>
      <c r="Q3825">
        <v>1233000</v>
      </c>
      <c r="R3825">
        <v>-10.345000000000001</v>
      </c>
      <c r="S3825" s="11">
        <f t="shared" si="237"/>
        <v>-36625.295399999944</v>
      </c>
      <c r="T3825">
        <f t="shared" si="238"/>
        <v>-10.345000000000001</v>
      </c>
      <c r="V3825">
        <f t="shared" si="239"/>
        <v>900</v>
      </c>
    </row>
    <row r="3826" spans="1:22" x14ac:dyDescent="0.3">
      <c r="A3826">
        <f t="shared" si="240"/>
        <v>35.28125</v>
      </c>
      <c r="B3826">
        <f t="shared" si="231"/>
        <v>1233900</v>
      </c>
      <c r="C3826">
        <v>-2.2010000000000001</v>
      </c>
      <c r="D3826" s="11">
        <f t="shared" si="232"/>
        <v>-7209.7260000000633</v>
      </c>
      <c r="E3826">
        <v>1233900</v>
      </c>
      <c r="F3826">
        <v>-1.7509999999999999</v>
      </c>
      <c r="G3826" s="11">
        <f t="shared" si="233"/>
        <v>-6414.3990999999169</v>
      </c>
      <c r="H3826">
        <v>1233900</v>
      </c>
      <c r="I3826">
        <v>-2.8</v>
      </c>
      <c r="J3826" s="11">
        <f t="shared" si="234"/>
        <v>-8146.5296000000444</v>
      </c>
      <c r="K3826">
        <v>1233900</v>
      </c>
      <c r="L3826">
        <v>-2.8439999999999999</v>
      </c>
      <c r="M3826" s="11">
        <f t="shared" si="235"/>
        <v>-8128.0686000000105</v>
      </c>
      <c r="N3826">
        <v>1233900</v>
      </c>
      <c r="O3826">
        <v>-10.63</v>
      </c>
      <c r="P3826" s="11">
        <f t="shared" si="236"/>
        <v>-40635.894000000015</v>
      </c>
      <c r="Q3826">
        <v>1233900</v>
      </c>
      <c r="R3826">
        <v>-9.5760000000000005</v>
      </c>
      <c r="S3826" s="11">
        <f t="shared" si="237"/>
        <v>-36633.913799999944</v>
      </c>
      <c r="T3826">
        <f t="shared" si="238"/>
        <v>-9.5760000000000005</v>
      </c>
      <c r="V3826">
        <f t="shared" si="239"/>
        <v>900</v>
      </c>
    </row>
    <row r="3827" spans="1:22" x14ac:dyDescent="0.3">
      <c r="A3827">
        <f t="shared" si="240"/>
        <v>35.291666666666664</v>
      </c>
      <c r="B3827">
        <f t="shared" ref="B3827:B3890" si="241">B3826+900</f>
        <v>1234800</v>
      </c>
      <c r="C3827">
        <v>-2.2309999999999999</v>
      </c>
      <c r="D3827" s="11">
        <f t="shared" ref="D3827:D3890" si="242">D3826+(0.9*C3827)</f>
        <v>-7211.7339000000629</v>
      </c>
      <c r="E3827">
        <v>1234800</v>
      </c>
      <c r="F3827">
        <v>-1.7569999999999999</v>
      </c>
      <c r="G3827" s="11">
        <f t="shared" ref="G3827:G3890" si="243">G3826+(0.9*F3827)</f>
        <v>-6415.9803999999167</v>
      </c>
      <c r="H3827">
        <v>1234800</v>
      </c>
      <c r="I3827">
        <v>-2.8079999999999998</v>
      </c>
      <c r="J3827" s="11">
        <f t="shared" ref="J3827:J3890" si="244">J3826+(0.9*I3827)</f>
        <v>-8149.0568000000449</v>
      </c>
      <c r="K3827">
        <v>1234800</v>
      </c>
      <c r="L3827">
        <v>-2.8540000000000001</v>
      </c>
      <c r="M3827" s="11">
        <f t="shared" ref="M3827:M3890" si="245">M3826+(0.9*L3827)</f>
        <v>-8130.6372000000101</v>
      </c>
      <c r="N3827">
        <v>1234800</v>
      </c>
      <c r="O3827">
        <v>-10.69</v>
      </c>
      <c r="P3827" s="11">
        <f t="shared" ref="P3827:P3890" si="246">P3826+(0.9*O3827)</f>
        <v>-40645.515000000014</v>
      </c>
      <c r="Q3827">
        <v>1234800</v>
      </c>
      <c r="R3827">
        <v>-9.34</v>
      </c>
      <c r="S3827" s="11">
        <f t="shared" ref="S3827:S3890" si="247">S3826+(0.9*T3827)</f>
        <v>-36642.319799999947</v>
      </c>
      <c r="T3827">
        <f t="shared" ref="T3827:T3890" si="248">R3827</f>
        <v>-9.34</v>
      </c>
      <c r="V3827">
        <f t="shared" si="239"/>
        <v>900</v>
      </c>
    </row>
    <row r="3828" spans="1:22" x14ac:dyDescent="0.3">
      <c r="A3828">
        <f t="shared" si="240"/>
        <v>35.302083333333336</v>
      </c>
      <c r="B3828">
        <f t="shared" si="241"/>
        <v>1235700</v>
      </c>
      <c r="C3828">
        <v>-2.2410000000000001</v>
      </c>
      <c r="D3828" s="11">
        <f t="shared" si="242"/>
        <v>-7213.7508000000626</v>
      </c>
      <c r="E3828">
        <v>1235700</v>
      </c>
      <c r="F3828">
        <v>-1.748</v>
      </c>
      <c r="G3828" s="11">
        <f t="shared" si="243"/>
        <v>-6417.5535999999165</v>
      </c>
      <c r="H3828">
        <v>1235700</v>
      </c>
      <c r="I3828">
        <v>-2.8079999999999998</v>
      </c>
      <c r="J3828" s="11">
        <f t="shared" si="244"/>
        <v>-8151.5840000000453</v>
      </c>
      <c r="K3828">
        <v>1235700</v>
      </c>
      <c r="L3828">
        <v>-2.8570000000000002</v>
      </c>
      <c r="M3828" s="11">
        <f t="shared" si="245"/>
        <v>-8133.2085000000097</v>
      </c>
      <c r="N3828">
        <v>1235700</v>
      </c>
      <c r="O3828">
        <v>-10.707000000000001</v>
      </c>
      <c r="P3828" s="11">
        <f t="shared" si="246"/>
        <v>-40655.151300000012</v>
      </c>
      <c r="Q3828">
        <v>1235700</v>
      </c>
      <c r="R3828">
        <v>-9.5269999999999992</v>
      </c>
      <c r="S3828" s="11">
        <f t="shared" si="247"/>
        <v>-36650.894099999947</v>
      </c>
      <c r="T3828">
        <f t="shared" si="248"/>
        <v>-9.5269999999999992</v>
      </c>
      <c r="V3828">
        <f t="shared" si="239"/>
        <v>900</v>
      </c>
    </row>
    <row r="3829" spans="1:22" x14ac:dyDescent="0.3">
      <c r="A3829">
        <f t="shared" si="240"/>
        <v>35.3125</v>
      </c>
      <c r="B3829">
        <f t="shared" si="241"/>
        <v>1236600</v>
      </c>
      <c r="C3829">
        <v>-2.2440000000000002</v>
      </c>
      <c r="D3829" s="11">
        <f t="shared" si="242"/>
        <v>-7215.7704000000622</v>
      </c>
      <c r="E3829">
        <v>1236600</v>
      </c>
      <c r="F3829">
        <v>-1.7529999999999999</v>
      </c>
      <c r="G3829" s="11">
        <f t="shared" si="243"/>
        <v>-6419.1312999999163</v>
      </c>
      <c r="H3829">
        <v>1236600</v>
      </c>
      <c r="I3829">
        <v>-2.7589999999999999</v>
      </c>
      <c r="J3829" s="11">
        <f t="shared" si="244"/>
        <v>-8154.0671000000457</v>
      </c>
      <c r="K3829">
        <v>1236600</v>
      </c>
      <c r="L3829">
        <v>-2.8410000000000002</v>
      </c>
      <c r="M3829" s="11">
        <f t="shared" si="245"/>
        <v>-8135.7654000000093</v>
      </c>
      <c r="N3829">
        <v>1236600</v>
      </c>
      <c r="O3829">
        <v>-10.737</v>
      </c>
      <c r="P3829" s="11">
        <f t="shared" si="246"/>
        <v>-40664.814600000012</v>
      </c>
      <c r="Q3829">
        <v>1236600</v>
      </c>
      <c r="R3829">
        <v>-9.7910000000000004</v>
      </c>
      <c r="S3829" s="11">
        <f t="shared" si="247"/>
        <v>-36659.705999999947</v>
      </c>
      <c r="T3829">
        <f t="shared" si="248"/>
        <v>-9.7910000000000004</v>
      </c>
      <c r="V3829">
        <f t="shared" si="239"/>
        <v>900</v>
      </c>
    </row>
    <row r="3830" spans="1:22" x14ac:dyDescent="0.3">
      <c r="A3830">
        <f t="shared" si="240"/>
        <v>35.322916666666664</v>
      </c>
      <c r="B3830">
        <f t="shared" si="241"/>
        <v>1237500</v>
      </c>
      <c r="C3830">
        <v>-2.2440000000000002</v>
      </c>
      <c r="D3830" s="11">
        <f t="shared" si="242"/>
        <v>-7217.7900000000618</v>
      </c>
      <c r="E3830">
        <v>1237500</v>
      </c>
      <c r="F3830">
        <v>-1.742</v>
      </c>
      <c r="G3830" s="11">
        <f t="shared" si="243"/>
        <v>-6420.6990999999161</v>
      </c>
      <c r="H3830">
        <v>1237500</v>
      </c>
      <c r="I3830">
        <v>-2.74</v>
      </c>
      <c r="J3830" s="11">
        <f t="shared" si="244"/>
        <v>-8156.533100000046</v>
      </c>
      <c r="K3830">
        <v>1237500</v>
      </c>
      <c r="L3830">
        <v>-2.8180000000000001</v>
      </c>
      <c r="M3830" s="11">
        <f t="shared" si="245"/>
        <v>-8138.3016000000089</v>
      </c>
      <c r="N3830">
        <v>1237500</v>
      </c>
      <c r="O3830">
        <v>-10.74</v>
      </c>
      <c r="P3830" s="11">
        <f t="shared" si="246"/>
        <v>-40674.48060000001</v>
      </c>
      <c r="Q3830">
        <v>1237500</v>
      </c>
      <c r="R3830">
        <v>-9.5039999999999996</v>
      </c>
      <c r="S3830" s="11">
        <f t="shared" si="247"/>
        <v>-36668.259599999947</v>
      </c>
      <c r="T3830">
        <f t="shared" si="248"/>
        <v>-9.5039999999999996</v>
      </c>
      <c r="V3830">
        <f t="shared" si="239"/>
        <v>900</v>
      </c>
    </row>
    <row r="3831" spans="1:22" x14ac:dyDescent="0.3">
      <c r="A3831">
        <f t="shared" si="240"/>
        <v>35.333333333333336</v>
      </c>
      <c r="B3831">
        <f t="shared" si="241"/>
        <v>1238400</v>
      </c>
      <c r="C3831">
        <v>-2.2519999999999998</v>
      </c>
      <c r="D3831" s="11">
        <f t="shared" si="242"/>
        <v>-7219.8168000000614</v>
      </c>
      <c r="E3831">
        <v>1238400</v>
      </c>
      <c r="F3831">
        <v>-1.7649999999999999</v>
      </c>
      <c r="G3831" s="11">
        <f t="shared" si="243"/>
        <v>-6422.287599999916</v>
      </c>
      <c r="H3831">
        <v>1238400</v>
      </c>
      <c r="I3831">
        <v>-2.7480000000000002</v>
      </c>
      <c r="J3831" s="11">
        <f t="shared" si="244"/>
        <v>-8159.0063000000464</v>
      </c>
      <c r="K3831">
        <v>1238400</v>
      </c>
      <c r="L3831">
        <v>-2.823</v>
      </c>
      <c r="M3831" s="11">
        <f t="shared" si="245"/>
        <v>-8140.8423000000084</v>
      </c>
      <c r="N3831">
        <v>1238400</v>
      </c>
      <c r="O3831">
        <v>-10.763999999999999</v>
      </c>
      <c r="P3831" s="11">
        <f t="shared" si="246"/>
        <v>-40684.168200000007</v>
      </c>
      <c r="Q3831">
        <v>1238400</v>
      </c>
      <c r="R3831">
        <v>-9.5500000000000007</v>
      </c>
      <c r="S3831" s="11">
        <f t="shared" si="247"/>
        <v>-36676.854599999948</v>
      </c>
      <c r="T3831">
        <f t="shared" si="248"/>
        <v>-9.5500000000000007</v>
      </c>
      <c r="V3831">
        <f t="shared" si="239"/>
        <v>900</v>
      </c>
    </row>
    <row r="3832" spans="1:22" x14ac:dyDescent="0.3">
      <c r="A3832">
        <f t="shared" si="240"/>
        <v>35.34375</v>
      </c>
      <c r="B3832">
        <f t="shared" si="241"/>
        <v>1239300</v>
      </c>
      <c r="C3832">
        <v>-2.2469999999999999</v>
      </c>
      <c r="D3832" s="11">
        <f t="shared" si="242"/>
        <v>-7221.8391000000611</v>
      </c>
      <c r="E3832">
        <v>1239300</v>
      </c>
      <c r="F3832">
        <v>-1.7769999999999999</v>
      </c>
      <c r="G3832" s="11">
        <f t="shared" si="243"/>
        <v>-6423.8868999999158</v>
      </c>
      <c r="H3832">
        <v>1239300</v>
      </c>
      <c r="I3832">
        <v>-2.73</v>
      </c>
      <c r="J3832" s="11">
        <f t="shared" si="244"/>
        <v>-8161.4633000000467</v>
      </c>
      <c r="K3832">
        <v>1239300</v>
      </c>
      <c r="L3832">
        <v>-2.8479999999999999</v>
      </c>
      <c r="M3832" s="11">
        <f t="shared" si="245"/>
        <v>-8143.405500000008</v>
      </c>
      <c r="N3832">
        <v>1239300</v>
      </c>
      <c r="O3832">
        <v>-10.731</v>
      </c>
      <c r="P3832" s="11">
        <f t="shared" si="246"/>
        <v>-40693.826100000006</v>
      </c>
      <c r="Q3832">
        <v>1239300</v>
      </c>
      <c r="R3832">
        <v>-9.4390000000000001</v>
      </c>
      <c r="S3832" s="11">
        <f t="shared" si="247"/>
        <v>-36685.349699999948</v>
      </c>
      <c r="T3832">
        <f t="shared" si="248"/>
        <v>-9.4390000000000001</v>
      </c>
      <c r="V3832">
        <f t="shared" si="239"/>
        <v>900</v>
      </c>
    </row>
    <row r="3833" spans="1:22" x14ac:dyDescent="0.3">
      <c r="A3833">
        <f t="shared" si="240"/>
        <v>35.354166666666664</v>
      </c>
      <c r="B3833">
        <f t="shared" si="241"/>
        <v>1240200</v>
      </c>
      <c r="C3833">
        <v>-2.2429999999999999</v>
      </c>
      <c r="D3833" s="11">
        <f t="shared" si="242"/>
        <v>-7223.8578000000607</v>
      </c>
      <c r="E3833">
        <v>1240200</v>
      </c>
      <c r="F3833">
        <v>-1.756</v>
      </c>
      <c r="G3833" s="11">
        <f t="shared" si="243"/>
        <v>-6425.4672999999157</v>
      </c>
      <c r="H3833">
        <v>1240200</v>
      </c>
      <c r="I3833">
        <v>-2.7480000000000002</v>
      </c>
      <c r="J3833" s="11">
        <f t="shared" si="244"/>
        <v>-8163.9365000000471</v>
      </c>
      <c r="K3833">
        <v>1240200</v>
      </c>
      <c r="L3833">
        <v>-2.831</v>
      </c>
      <c r="M3833" s="11">
        <f t="shared" si="245"/>
        <v>-8145.9534000000076</v>
      </c>
      <c r="N3833">
        <v>1240200</v>
      </c>
      <c r="O3833">
        <v>-10.756</v>
      </c>
      <c r="P3833" s="11">
        <f t="shared" si="246"/>
        <v>-40703.506500000003</v>
      </c>
      <c r="Q3833">
        <v>1240200</v>
      </c>
      <c r="R3833">
        <v>-9.6679999999999993</v>
      </c>
      <c r="S3833" s="11">
        <f t="shared" si="247"/>
        <v>-36694.050899999951</v>
      </c>
      <c r="T3833">
        <f t="shared" si="248"/>
        <v>-9.6679999999999993</v>
      </c>
      <c r="V3833">
        <f t="shared" si="239"/>
        <v>900</v>
      </c>
    </row>
    <row r="3834" spans="1:22" x14ac:dyDescent="0.3">
      <c r="A3834">
        <f t="shared" si="240"/>
        <v>35.364583333333336</v>
      </c>
      <c r="B3834">
        <f t="shared" si="241"/>
        <v>1241100</v>
      </c>
      <c r="C3834">
        <v>-2.2519999999999998</v>
      </c>
      <c r="D3834" s="11">
        <f t="shared" si="242"/>
        <v>-7225.8846000000603</v>
      </c>
      <c r="E3834">
        <v>1241100</v>
      </c>
      <c r="F3834">
        <v>-1.754</v>
      </c>
      <c r="G3834" s="11">
        <f t="shared" si="243"/>
        <v>-6427.0458999999155</v>
      </c>
      <c r="H3834">
        <v>1241100</v>
      </c>
      <c r="I3834">
        <v>-2.7509999999999999</v>
      </c>
      <c r="J3834" s="11">
        <f t="shared" si="244"/>
        <v>-8166.4124000000475</v>
      </c>
      <c r="K3834">
        <v>1241100</v>
      </c>
      <c r="L3834">
        <v>-2.8380000000000001</v>
      </c>
      <c r="M3834" s="11">
        <f t="shared" si="245"/>
        <v>-8148.5076000000072</v>
      </c>
      <c r="N3834">
        <v>1241100</v>
      </c>
      <c r="O3834">
        <v>-10.757</v>
      </c>
      <c r="P3834" s="11">
        <f t="shared" si="246"/>
        <v>-40713.1878</v>
      </c>
      <c r="Q3834">
        <v>1241100</v>
      </c>
      <c r="R3834">
        <v>-9.7720000000000002</v>
      </c>
      <c r="S3834" s="11">
        <f t="shared" si="247"/>
        <v>-36702.845699999954</v>
      </c>
      <c r="T3834">
        <f t="shared" si="248"/>
        <v>-9.7720000000000002</v>
      </c>
      <c r="V3834">
        <f t="shared" si="239"/>
        <v>900</v>
      </c>
    </row>
    <row r="3835" spans="1:22" x14ac:dyDescent="0.3">
      <c r="A3835">
        <f t="shared" si="240"/>
        <v>35.375</v>
      </c>
      <c r="B3835">
        <f t="shared" si="241"/>
        <v>1242000</v>
      </c>
      <c r="C3835">
        <v>-2.2469999999999999</v>
      </c>
      <c r="D3835" s="11">
        <f t="shared" si="242"/>
        <v>-7227.90690000006</v>
      </c>
      <c r="E3835">
        <v>1242000</v>
      </c>
      <c r="F3835">
        <v>-1.748</v>
      </c>
      <c r="G3835" s="11">
        <f t="shared" si="243"/>
        <v>-6428.6190999999153</v>
      </c>
      <c r="H3835">
        <v>1242000</v>
      </c>
      <c r="I3835">
        <v>-2.7679999999999998</v>
      </c>
      <c r="J3835" s="11">
        <f t="shared" si="244"/>
        <v>-8168.9036000000478</v>
      </c>
      <c r="K3835">
        <v>1242000</v>
      </c>
      <c r="L3835">
        <v>-2.8210000000000002</v>
      </c>
      <c r="M3835" s="11">
        <f t="shared" si="245"/>
        <v>-8151.0465000000067</v>
      </c>
      <c r="N3835">
        <v>1242000</v>
      </c>
      <c r="O3835">
        <v>-10.79</v>
      </c>
      <c r="P3835" s="11">
        <f t="shared" si="246"/>
        <v>-40722.898800000003</v>
      </c>
      <c r="Q3835">
        <v>1242000</v>
      </c>
      <c r="R3835">
        <v>-10.211</v>
      </c>
      <c r="S3835" s="11">
        <f t="shared" si="247"/>
        <v>-36712.035599999952</v>
      </c>
      <c r="T3835">
        <f t="shared" si="248"/>
        <v>-10.211</v>
      </c>
      <c r="V3835">
        <f t="shared" si="239"/>
        <v>900</v>
      </c>
    </row>
    <row r="3836" spans="1:22" x14ac:dyDescent="0.3">
      <c r="A3836">
        <f t="shared" si="240"/>
        <v>35.385416666666664</v>
      </c>
      <c r="B3836">
        <f t="shared" si="241"/>
        <v>1242900</v>
      </c>
      <c r="C3836">
        <v>-2.2400000000000002</v>
      </c>
      <c r="D3836" s="11">
        <f t="shared" si="242"/>
        <v>-7229.9229000000596</v>
      </c>
      <c r="E3836">
        <v>1242900</v>
      </c>
      <c r="F3836">
        <v>-1.7569999999999999</v>
      </c>
      <c r="G3836" s="11">
        <f t="shared" si="243"/>
        <v>-6430.2003999999151</v>
      </c>
      <c r="H3836">
        <v>1242900</v>
      </c>
      <c r="I3836">
        <v>-2.7559999999999998</v>
      </c>
      <c r="J3836" s="11">
        <f t="shared" si="244"/>
        <v>-8171.3840000000482</v>
      </c>
      <c r="K3836">
        <v>1242900</v>
      </c>
      <c r="L3836">
        <v>-2.8239999999999998</v>
      </c>
      <c r="M3836" s="11">
        <f t="shared" si="245"/>
        <v>-8153.5881000000063</v>
      </c>
      <c r="N3836">
        <v>1242900</v>
      </c>
      <c r="O3836">
        <v>-10.731</v>
      </c>
      <c r="P3836" s="11">
        <f t="shared" si="246"/>
        <v>-40732.556700000001</v>
      </c>
      <c r="Q3836">
        <v>1242900</v>
      </c>
      <c r="R3836">
        <v>-9.4160000000000004</v>
      </c>
      <c r="S3836" s="11">
        <f t="shared" si="247"/>
        <v>-36720.509999999951</v>
      </c>
      <c r="T3836">
        <f t="shared" si="248"/>
        <v>-9.4160000000000004</v>
      </c>
      <c r="V3836">
        <f t="shared" si="239"/>
        <v>900</v>
      </c>
    </row>
    <row r="3837" spans="1:22" x14ac:dyDescent="0.3">
      <c r="A3837">
        <f t="shared" si="240"/>
        <v>35.395833333333336</v>
      </c>
      <c r="B3837">
        <f t="shared" si="241"/>
        <v>1243800</v>
      </c>
      <c r="C3837">
        <v>-2.2400000000000002</v>
      </c>
      <c r="D3837" s="11">
        <f t="shared" si="242"/>
        <v>-7231.9389000000592</v>
      </c>
      <c r="E3837">
        <v>1243800</v>
      </c>
      <c r="F3837">
        <v>-1.756</v>
      </c>
      <c r="G3837" s="11">
        <f t="shared" si="243"/>
        <v>-6431.780799999915</v>
      </c>
      <c r="H3837">
        <v>1243800</v>
      </c>
      <c r="I3837">
        <v>-2.7389999999999999</v>
      </c>
      <c r="J3837" s="11">
        <f t="shared" si="244"/>
        <v>-8173.8491000000486</v>
      </c>
      <c r="K3837">
        <v>1243800</v>
      </c>
      <c r="L3837">
        <v>-2.8660000000000001</v>
      </c>
      <c r="M3837" s="11">
        <f t="shared" si="245"/>
        <v>-8156.1675000000059</v>
      </c>
      <c r="N3837">
        <v>1243800</v>
      </c>
      <c r="O3837">
        <v>-10.694000000000001</v>
      </c>
      <c r="P3837" s="11">
        <f t="shared" si="246"/>
        <v>-40742.181300000004</v>
      </c>
      <c r="Q3837">
        <v>1243800</v>
      </c>
      <c r="R3837">
        <v>-10.007</v>
      </c>
      <c r="S3837" s="11">
        <f t="shared" si="247"/>
        <v>-36729.516299999952</v>
      </c>
      <c r="T3837">
        <f t="shared" si="248"/>
        <v>-10.007</v>
      </c>
      <c r="V3837">
        <f t="shared" si="239"/>
        <v>900</v>
      </c>
    </row>
    <row r="3838" spans="1:22" x14ac:dyDescent="0.3">
      <c r="A3838">
        <f t="shared" si="240"/>
        <v>35.40625</v>
      </c>
      <c r="B3838">
        <f t="shared" si="241"/>
        <v>1244700</v>
      </c>
      <c r="C3838">
        <v>-2.238</v>
      </c>
      <c r="D3838" s="11">
        <f t="shared" si="242"/>
        <v>-7233.9531000000588</v>
      </c>
      <c r="E3838">
        <v>1244700</v>
      </c>
      <c r="F3838">
        <v>-1.75</v>
      </c>
      <c r="G3838" s="11">
        <f t="shared" si="243"/>
        <v>-6433.3557999999148</v>
      </c>
      <c r="H3838">
        <v>1244700</v>
      </c>
      <c r="I3838">
        <v>-2.7589999999999999</v>
      </c>
      <c r="J3838" s="11">
        <f t="shared" si="244"/>
        <v>-8176.3322000000489</v>
      </c>
      <c r="K3838">
        <v>1244700</v>
      </c>
      <c r="L3838">
        <v>-2.8180000000000001</v>
      </c>
      <c r="M3838" s="11">
        <f t="shared" si="245"/>
        <v>-8158.7037000000055</v>
      </c>
      <c r="N3838">
        <v>1244700</v>
      </c>
      <c r="O3838">
        <v>-10.725</v>
      </c>
      <c r="P3838" s="11">
        <f t="shared" si="246"/>
        <v>-40751.8338</v>
      </c>
      <c r="Q3838">
        <v>1244700</v>
      </c>
      <c r="R3838">
        <v>-9.4489999999999998</v>
      </c>
      <c r="S3838" s="11">
        <f t="shared" si="247"/>
        <v>-36738.02039999995</v>
      </c>
      <c r="T3838">
        <f t="shared" si="248"/>
        <v>-9.4489999999999998</v>
      </c>
      <c r="V3838">
        <f t="shared" si="239"/>
        <v>900</v>
      </c>
    </row>
    <row r="3839" spans="1:22" x14ac:dyDescent="0.3">
      <c r="A3839">
        <f t="shared" si="240"/>
        <v>35.416666666666664</v>
      </c>
      <c r="B3839">
        <f t="shared" si="241"/>
        <v>1245600</v>
      </c>
      <c r="C3839">
        <v>-2.2229999999999999</v>
      </c>
      <c r="D3839" s="11">
        <f t="shared" si="242"/>
        <v>-7235.9538000000584</v>
      </c>
      <c r="E3839">
        <v>1245600</v>
      </c>
      <c r="F3839">
        <v>-1.762</v>
      </c>
      <c r="G3839" s="11">
        <f t="shared" si="243"/>
        <v>-6434.9415999999146</v>
      </c>
      <c r="H3839">
        <v>1245600</v>
      </c>
      <c r="I3839">
        <v>-2.74</v>
      </c>
      <c r="J3839" s="11">
        <f t="shared" si="244"/>
        <v>-8178.7982000000493</v>
      </c>
      <c r="K3839">
        <v>1245600</v>
      </c>
      <c r="L3839">
        <v>-2.8639999999999999</v>
      </c>
      <c r="M3839" s="11">
        <f t="shared" si="245"/>
        <v>-8161.2813000000051</v>
      </c>
      <c r="N3839">
        <v>1245600</v>
      </c>
      <c r="O3839">
        <v>-10.714</v>
      </c>
      <c r="P3839" s="11">
        <f t="shared" si="246"/>
        <v>-40761.4764</v>
      </c>
      <c r="Q3839">
        <v>1245600</v>
      </c>
      <c r="R3839">
        <v>-9.5879999999999992</v>
      </c>
      <c r="S3839" s="11">
        <f t="shared" si="247"/>
        <v>-36746.649599999953</v>
      </c>
      <c r="T3839">
        <f t="shared" si="248"/>
        <v>-9.5879999999999992</v>
      </c>
      <c r="V3839">
        <f t="shared" si="239"/>
        <v>900</v>
      </c>
    </row>
    <row r="3840" spans="1:22" x14ac:dyDescent="0.3">
      <c r="A3840">
        <f t="shared" si="240"/>
        <v>35.427083333333336</v>
      </c>
      <c r="B3840">
        <f t="shared" si="241"/>
        <v>1246500</v>
      </c>
      <c r="C3840">
        <v>-2.2309999999999999</v>
      </c>
      <c r="D3840" s="11">
        <f t="shared" si="242"/>
        <v>-7237.961700000058</v>
      </c>
      <c r="E3840">
        <v>1246500</v>
      </c>
      <c r="F3840">
        <v>-1.7709999999999999</v>
      </c>
      <c r="G3840" s="11">
        <f t="shared" si="243"/>
        <v>-6436.5354999999145</v>
      </c>
      <c r="H3840">
        <v>1246500</v>
      </c>
      <c r="I3840">
        <v>-2.7450000000000001</v>
      </c>
      <c r="J3840" s="11">
        <f t="shared" si="244"/>
        <v>-8181.2687000000496</v>
      </c>
      <c r="K3840">
        <v>1246500</v>
      </c>
      <c r="L3840">
        <v>-2.8119999999999998</v>
      </c>
      <c r="M3840" s="11">
        <f t="shared" si="245"/>
        <v>-8163.8121000000056</v>
      </c>
      <c r="N3840">
        <v>1246500</v>
      </c>
      <c r="O3840">
        <v>-10.686999999999999</v>
      </c>
      <c r="P3840" s="11">
        <f t="shared" si="246"/>
        <v>-40771.094700000001</v>
      </c>
      <c r="Q3840">
        <v>1246500</v>
      </c>
      <c r="R3840">
        <v>-9.6539999999999999</v>
      </c>
      <c r="S3840" s="11">
        <f t="shared" si="247"/>
        <v>-36755.338199999955</v>
      </c>
      <c r="T3840">
        <f t="shared" si="248"/>
        <v>-9.6539999999999999</v>
      </c>
      <c r="V3840">
        <f t="shared" si="239"/>
        <v>900</v>
      </c>
    </row>
    <row r="3841" spans="1:22" x14ac:dyDescent="0.3">
      <c r="A3841">
        <f t="shared" si="240"/>
        <v>35.4375</v>
      </c>
      <c r="B3841">
        <f t="shared" si="241"/>
        <v>1247400</v>
      </c>
      <c r="C3841">
        <v>-2.226</v>
      </c>
      <c r="D3841" s="11">
        <f t="shared" si="242"/>
        <v>-7239.9651000000576</v>
      </c>
      <c r="E3841">
        <v>1247400</v>
      </c>
      <c r="F3841">
        <v>-1.756</v>
      </c>
      <c r="G3841" s="11">
        <f t="shared" si="243"/>
        <v>-6438.1158999999143</v>
      </c>
      <c r="H3841">
        <v>1247400</v>
      </c>
      <c r="I3841">
        <v>-2.762</v>
      </c>
      <c r="J3841" s="11">
        <f t="shared" si="244"/>
        <v>-8183.75450000005</v>
      </c>
      <c r="K3841">
        <v>1247400</v>
      </c>
      <c r="L3841">
        <v>-2.798</v>
      </c>
      <c r="M3841" s="11">
        <f t="shared" si="245"/>
        <v>-8166.330300000006</v>
      </c>
      <c r="N3841">
        <v>1247400</v>
      </c>
      <c r="O3841">
        <v>-10.731</v>
      </c>
      <c r="P3841" s="11">
        <f t="shared" si="246"/>
        <v>-40780.7526</v>
      </c>
      <c r="Q3841">
        <v>1247400</v>
      </c>
      <c r="R3841">
        <v>-9.3290000000000006</v>
      </c>
      <c r="S3841" s="11">
        <f t="shared" si="247"/>
        <v>-36763.734299999953</v>
      </c>
      <c r="T3841">
        <f t="shared" si="248"/>
        <v>-9.3290000000000006</v>
      </c>
      <c r="V3841">
        <f t="shared" si="239"/>
        <v>900</v>
      </c>
    </row>
    <row r="3842" spans="1:22" x14ac:dyDescent="0.3">
      <c r="A3842">
        <f t="shared" si="240"/>
        <v>35.447916666666664</v>
      </c>
      <c r="B3842">
        <f t="shared" si="241"/>
        <v>1248300</v>
      </c>
      <c r="C3842">
        <v>-2.2200000000000002</v>
      </c>
      <c r="D3842" s="11">
        <f t="shared" si="242"/>
        <v>-7241.9631000000572</v>
      </c>
      <c r="E3842">
        <v>1248300</v>
      </c>
      <c r="F3842">
        <v>-1.754</v>
      </c>
      <c r="G3842" s="11">
        <f t="shared" si="243"/>
        <v>-6439.6944999999141</v>
      </c>
      <c r="H3842">
        <v>1248300</v>
      </c>
      <c r="I3842">
        <v>-2.7280000000000002</v>
      </c>
      <c r="J3842" s="11">
        <f t="shared" si="244"/>
        <v>-8186.2097000000504</v>
      </c>
      <c r="K3842">
        <v>1248300</v>
      </c>
      <c r="L3842">
        <v>-2.806</v>
      </c>
      <c r="M3842" s="11">
        <f t="shared" si="245"/>
        <v>-8168.8557000000064</v>
      </c>
      <c r="N3842">
        <v>1248300</v>
      </c>
      <c r="O3842">
        <v>-10.667999999999999</v>
      </c>
      <c r="P3842" s="11">
        <f t="shared" si="246"/>
        <v>-40790.353799999997</v>
      </c>
      <c r="Q3842">
        <v>1248300</v>
      </c>
      <c r="R3842">
        <v>-9.2379999999999995</v>
      </c>
      <c r="S3842" s="11">
        <f t="shared" si="247"/>
        <v>-36772.048499999953</v>
      </c>
      <c r="T3842">
        <f t="shared" si="248"/>
        <v>-9.2379999999999995</v>
      </c>
      <c r="V3842">
        <f t="shared" si="239"/>
        <v>900</v>
      </c>
    </row>
    <row r="3843" spans="1:22" x14ac:dyDescent="0.3">
      <c r="A3843">
        <f t="shared" si="240"/>
        <v>35.458333333333336</v>
      </c>
      <c r="B3843">
        <f t="shared" si="241"/>
        <v>1249200</v>
      </c>
      <c r="C3843">
        <v>-2.2149999999999999</v>
      </c>
      <c r="D3843" s="11">
        <f t="shared" si="242"/>
        <v>-7243.9566000000568</v>
      </c>
      <c r="E3843">
        <v>1249200</v>
      </c>
      <c r="F3843">
        <v>-1.7310000000000001</v>
      </c>
      <c r="G3843" s="11">
        <f t="shared" si="243"/>
        <v>-6441.2523999999139</v>
      </c>
      <c r="H3843">
        <v>1249200</v>
      </c>
      <c r="I3843">
        <v>-2.7530000000000001</v>
      </c>
      <c r="J3843" s="11">
        <f t="shared" si="244"/>
        <v>-8188.6874000000507</v>
      </c>
      <c r="K3843">
        <v>1249200</v>
      </c>
      <c r="L3843">
        <v>-2.7970000000000002</v>
      </c>
      <c r="M3843" s="11">
        <f t="shared" si="245"/>
        <v>-8171.3730000000069</v>
      </c>
      <c r="N3843">
        <v>1249200</v>
      </c>
      <c r="O3843">
        <v>-10.73</v>
      </c>
      <c r="P3843" s="11">
        <f t="shared" si="246"/>
        <v>-40800.010799999996</v>
      </c>
      <c r="Q3843">
        <v>1249200</v>
      </c>
      <c r="R3843">
        <v>-9.3290000000000006</v>
      </c>
      <c r="S3843" s="11">
        <f t="shared" si="247"/>
        <v>-36780.444599999952</v>
      </c>
      <c r="T3843">
        <f t="shared" si="248"/>
        <v>-9.3290000000000006</v>
      </c>
      <c r="V3843">
        <f t="shared" si="239"/>
        <v>900</v>
      </c>
    </row>
    <row r="3844" spans="1:22" x14ac:dyDescent="0.3">
      <c r="A3844">
        <f t="shared" si="240"/>
        <v>35.46875</v>
      </c>
      <c r="B3844">
        <f t="shared" si="241"/>
        <v>1250100</v>
      </c>
      <c r="C3844">
        <v>-2.214</v>
      </c>
      <c r="D3844" s="11">
        <f t="shared" si="242"/>
        <v>-7245.9492000000564</v>
      </c>
      <c r="E3844">
        <v>1250100</v>
      </c>
      <c r="F3844">
        <v>-1.7430000000000001</v>
      </c>
      <c r="G3844" s="11">
        <f t="shared" si="243"/>
        <v>-6442.8210999999137</v>
      </c>
      <c r="H3844">
        <v>1250100</v>
      </c>
      <c r="I3844">
        <v>-2.7309999999999999</v>
      </c>
      <c r="J3844" s="11">
        <f t="shared" si="244"/>
        <v>-8191.1453000000511</v>
      </c>
      <c r="K3844">
        <v>1250100</v>
      </c>
      <c r="L3844">
        <v>-2.794</v>
      </c>
      <c r="M3844" s="11">
        <f t="shared" si="245"/>
        <v>-8173.8876000000073</v>
      </c>
      <c r="N3844">
        <v>1250100</v>
      </c>
      <c r="O3844">
        <v>-10.75</v>
      </c>
      <c r="P3844" s="11">
        <f t="shared" si="246"/>
        <v>-40809.685799999999</v>
      </c>
      <c r="Q3844">
        <v>1250100</v>
      </c>
      <c r="R3844">
        <v>-9.4060000000000006</v>
      </c>
      <c r="S3844" s="11">
        <f t="shared" si="247"/>
        <v>-36788.909999999953</v>
      </c>
      <c r="T3844">
        <f t="shared" si="248"/>
        <v>-9.4060000000000006</v>
      </c>
      <c r="V3844">
        <f t="shared" ref="V3844:V3907" si="249">N3844-N3843</f>
        <v>900</v>
      </c>
    </row>
    <row r="3845" spans="1:22" x14ac:dyDescent="0.3">
      <c r="A3845">
        <f t="shared" si="240"/>
        <v>35.479166666666664</v>
      </c>
      <c r="B3845">
        <f t="shared" si="241"/>
        <v>1251000</v>
      </c>
      <c r="C3845">
        <v>-2.2229999999999999</v>
      </c>
      <c r="D3845" s="11">
        <f t="shared" si="242"/>
        <v>-7247.949900000056</v>
      </c>
      <c r="E3845">
        <v>1251000</v>
      </c>
      <c r="F3845">
        <v>-1.756</v>
      </c>
      <c r="G3845" s="11">
        <f t="shared" si="243"/>
        <v>-6444.4014999999135</v>
      </c>
      <c r="H3845">
        <v>1251000</v>
      </c>
      <c r="I3845">
        <v>-2.7160000000000002</v>
      </c>
      <c r="J3845" s="11">
        <f t="shared" si="244"/>
        <v>-8193.5897000000514</v>
      </c>
      <c r="K3845">
        <v>1251000</v>
      </c>
      <c r="L3845">
        <v>-2.8</v>
      </c>
      <c r="M3845" s="11">
        <f t="shared" si="245"/>
        <v>-8176.4076000000077</v>
      </c>
      <c r="N3845">
        <v>1251000</v>
      </c>
      <c r="O3845">
        <v>-10.731</v>
      </c>
      <c r="P3845" s="11">
        <f t="shared" si="246"/>
        <v>-40819.343699999998</v>
      </c>
      <c r="Q3845">
        <v>1251000</v>
      </c>
      <c r="R3845">
        <v>-9.7159999999999993</v>
      </c>
      <c r="S3845" s="11">
        <f t="shared" si="247"/>
        <v>-36797.654399999956</v>
      </c>
      <c r="T3845">
        <f t="shared" si="248"/>
        <v>-9.7159999999999993</v>
      </c>
      <c r="V3845">
        <f t="shared" si="249"/>
        <v>900</v>
      </c>
    </row>
    <row r="3846" spans="1:22" x14ac:dyDescent="0.3">
      <c r="A3846">
        <f t="shared" si="240"/>
        <v>35.489583333333336</v>
      </c>
      <c r="B3846">
        <f t="shared" si="241"/>
        <v>1251900</v>
      </c>
      <c r="C3846">
        <v>-2.2170000000000001</v>
      </c>
      <c r="D3846" s="11">
        <f t="shared" si="242"/>
        <v>-7249.9452000000556</v>
      </c>
      <c r="E3846">
        <v>1251900</v>
      </c>
      <c r="F3846">
        <v>-1.7529999999999999</v>
      </c>
      <c r="G3846" s="11">
        <f t="shared" si="243"/>
        <v>-6445.9791999999134</v>
      </c>
      <c r="H3846">
        <v>1251900</v>
      </c>
      <c r="I3846">
        <v>-2.73</v>
      </c>
      <c r="J3846" s="11">
        <f t="shared" si="244"/>
        <v>-8196.0467000000517</v>
      </c>
      <c r="K3846">
        <v>1251900</v>
      </c>
      <c r="L3846">
        <v>-2.7890000000000001</v>
      </c>
      <c r="M3846" s="11">
        <f t="shared" si="245"/>
        <v>-8178.9177000000082</v>
      </c>
      <c r="N3846">
        <v>1251900</v>
      </c>
      <c r="O3846">
        <v>-10.711</v>
      </c>
      <c r="P3846" s="11">
        <f t="shared" si="246"/>
        <v>-40828.9836</v>
      </c>
      <c r="Q3846">
        <v>1251900</v>
      </c>
      <c r="R3846">
        <v>-9.2919999999999998</v>
      </c>
      <c r="S3846" s="11">
        <f t="shared" si="247"/>
        <v>-36806.017199999958</v>
      </c>
      <c r="T3846">
        <f t="shared" si="248"/>
        <v>-9.2919999999999998</v>
      </c>
      <c r="V3846">
        <f t="shared" si="249"/>
        <v>900</v>
      </c>
    </row>
    <row r="3847" spans="1:22" x14ac:dyDescent="0.3">
      <c r="A3847">
        <f t="shared" si="240"/>
        <v>35.5</v>
      </c>
      <c r="B3847">
        <f t="shared" si="241"/>
        <v>1252800</v>
      </c>
      <c r="C3847">
        <v>-2.2109999999999999</v>
      </c>
      <c r="D3847" s="11">
        <f t="shared" si="242"/>
        <v>-7251.9351000000552</v>
      </c>
      <c r="E3847">
        <v>1252800</v>
      </c>
      <c r="F3847">
        <v>-1.7589999999999999</v>
      </c>
      <c r="G3847" s="11">
        <f t="shared" si="243"/>
        <v>-6447.5622999999132</v>
      </c>
      <c r="H3847">
        <v>1252800</v>
      </c>
      <c r="I3847">
        <v>-2.7240000000000002</v>
      </c>
      <c r="J3847" s="11">
        <f t="shared" si="244"/>
        <v>-8198.498300000052</v>
      </c>
      <c r="K3847">
        <v>1252800</v>
      </c>
      <c r="L3847">
        <v>-2.8010000000000002</v>
      </c>
      <c r="M3847" s="11">
        <f t="shared" si="245"/>
        <v>-8181.4386000000086</v>
      </c>
      <c r="N3847">
        <v>1252800</v>
      </c>
      <c r="O3847">
        <v>-10.693</v>
      </c>
      <c r="P3847" s="11">
        <f t="shared" si="246"/>
        <v>-40838.607299999996</v>
      </c>
      <c r="Q3847">
        <v>1252800</v>
      </c>
      <c r="R3847">
        <v>-9.3640000000000008</v>
      </c>
      <c r="S3847" s="11">
        <f t="shared" si="247"/>
        <v>-36814.444799999961</v>
      </c>
      <c r="T3847">
        <f t="shared" si="248"/>
        <v>-9.3640000000000008</v>
      </c>
      <c r="V3847">
        <f t="shared" si="249"/>
        <v>900</v>
      </c>
    </row>
    <row r="3848" spans="1:22" x14ac:dyDescent="0.3">
      <c r="A3848">
        <f t="shared" si="240"/>
        <v>35.510416666666664</v>
      </c>
      <c r="B3848">
        <f t="shared" si="241"/>
        <v>1253700</v>
      </c>
      <c r="C3848">
        <v>-2.2149999999999999</v>
      </c>
      <c r="D3848" s="11">
        <f t="shared" si="242"/>
        <v>-7253.9286000000548</v>
      </c>
      <c r="E3848">
        <v>1253700</v>
      </c>
      <c r="F3848">
        <v>-1.7450000000000001</v>
      </c>
      <c r="G3848" s="11">
        <f t="shared" si="243"/>
        <v>-6449.132799999913</v>
      </c>
      <c r="H3848">
        <v>1253700</v>
      </c>
      <c r="I3848">
        <v>-2.7280000000000002</v>
      </c>
      <c r="J3848" s="11">
        <f t="shared" si="244"/>
        <v>-8200.9535000000524</v>
      </c>
      <c r="K3848">
        <v>1253700</v>
      </c>
      <c r="L3848">
        <v>-2.8090000000000002</v>
      </c>
      <c r="M3848" s="11">
        <f t="shared" si="245"/>
        <v>-8183.966700000009</v>
      </c>
      <c r="N3848">
        <v>1253700</v>
      </c>
      <c r="O3848">
        <v>-10.679</v>
      </c>
      <c r="P3848" s="11">
        <f t="shared" si="246"/>
        <v>-40848.218399999998</v>
      </c>
      <c r="Q3848">
        <v>1253700</v>
      </c>
      <c r="R3848">
        <v>-9.4039999999999999</v>
      </c>
      <c r="S3848" s="11">
        <f t="shared" si="247"/>
        <v>-36822.908399999964</v>
      </c>
      <c r="T3848">
        <f t="shared" si="248"/>
        <v>-9.4039999999999999</v>
      </c>
      <c r="V3848">
        <f t="shared" si="249"/>
        <v>900</v>
      </c>
    </row>
    <row r="3849" spans="1:22" x14ac:dyDescent="0.3">
      <c r="A3849">
        <f t="shared" si="240"/>
        <v>35.520833333333336</v>
      </c>
      <c r="B3849">
        <f t="shared" si="241"/>
        <v>1254600</v>
      </c>
      <c r="C3849">
        <v>-2.218</v>
      </c>
      <c r="D3849" s="11">
        <f t="shared" si="242"/>
        <v>-7255.9248000000543</v>
      </c>
      <c r="E3849">
        <v>1254600</v>
      </c>
      <c r="F3849">
        <v>-1.76</v>
      </c>
      <c r="G3849" s="11">
        <f t="shared" si="243"/>
        <v>-6450.7167999999128</v>
      </c>
      <c r="H3849">
        <v>1254600</v>
      </c>
      <c r="I3849">
        <v>-2.7589999999999999</v>
      </c>
      <c r="J3849" s="11">
        <f t="shared" si="244"/>
        <v>-8203.4366000000518</v>
      </c>
      <c r="K3849">
        <v>1254600</v>
      </c>
      <c r="L3849">
        <v>-2.806</v>
      </c>
      <c r="M3849" s="11">
        <f t="shared" si="245"/>
        <v>-8186.4921000000095</v>
      </c>
      <c r="N3849">
        <v>1254600</v>
      </c>
      <c r="O3849">
        <v>-10.739000000000001</v>
      </c>
      <c r="P3849" s="11">
        <f t="shared" si="246"/>
        <v>-40857.883499999996</v>
      </c>
      <c r="Q3849">
        <v>1254600</v>
      </c>
      <c r="R3849">
        <v>-9.5679999999999996</v>
      </c>
      <c r="S3849" s="11">
        <f t="shared" si="247"/>
        <v>-36831.519599999963</v>
      </c>
      <c r="T3849">
        <f t="shared" si="248"/>
        <v>-9.5679999999999996</v>
      </c>
      <c r="V3849">
        <f t="shared" si="249"/>
        <v>900</v>
      </c>
    </row>
    <row r="3850" spans="1:22" x14ac:dyDescent="0.3">
      <c r="A3850">
        <f t="shared" si="240"/>
        <v>35.53125</v>
      </c>
      <c r="B3850">
        <f t="shared" si="241"/>
        <v>1255500</v>
      </c>
      <c r="C3850">
        <v>-2.2120000000000002</v>
      </c>
      <c r="D3850" s="11">
        <f t="shared" si="242"/>
        <v>-7257.9156000000539</v>
      </c>
      <c r="E3850">
        <v>1255500</v>
      </c>
      <c r="F3850">
        <v>-1.756</v>
      </c>
      <c r="G3850" s="11">
        <f t="shared" si="243"/>
        <v>-6452.2971999999127</v>
      </c>
      <c r="H3850">
        <v>1255500</v>
      </c>
      <c r="I3850">
        <v>-2.7530000000000001</v>
      </c>
      <c r="J3850" s="11">
        <f t="shared" si="244"/>
        <v>-8205.9143000000513</v>
      </c>
      <c r="K3850">
        <v>1255500</v>
      </c>
      <c r="L3850">
        <v>-2.7919999999999998</v>
      </c>
      <c r="M3850" s="11">
        <f t="shared" si="245"/>
        <v>-8189.0049000000099</v>
      </c>
      <c r="N3850">
        <v>1255500</v>
      </c>
      <c r="O3850">
        <v>-10.686999999999999</v>
      </c>
      <c r="P3850" s="11">
        <f t="shared" si="246"/>
        <v>-40867.501799999998</v>
      </c>
      <c r="Q3850">
        <v>1255500</v>
      </c>
      <c r="R3850">
        <v>-9.8650000000000002</v>
      </c>
      <c r="S3850" s="11">
        <f t="shared" si="247"/>
        <v>-36840.398099999962</v>
      </c>
      <c r="T3850">
        <f t="shared" si="248"/>
        <v>-9.8650000000000002</v>
      </c>
      <c r="V3850">
        <f t="shared" si="249"/>
        <v>900</v>
      </c>
    </row>
    <row r="3851" spans="1:22" x14ac:dyDescent="0.3">
      <c r="A3851">
        <f t="shared" si="240"/>
        <v>35.541666666666664</v>
      </c>
      <c r="B3851">
        <f t="shared" si="241"/>
        <v>1256400</v>
      </c>
      <c r="C3851">
        <v>-2.2080000000000002</v>
      </c>
      <c r="D3851" s="11">
        <f t="shared" si="242"/>
        <v>-7259.9028000000535</v>
      </c>
      <c r="E3851">
        <v>1256400</v>
      </c>
      <c r="F3851">
        <v>-1.7430000000000001</v>
      </c>
      <c r="G3851" s="11">
        <f t="shared" si="243"/>
        <v>-6453.8658999999125</v>
      </c>
      <c r="H3851">
        <v>1256400</v>
      </c>
      <c r="I3851">
        <v>-2.7679999999999998</v>
      </c>
      <c r="J3851" s="11">
        <f t="shared" si="244"/>
        <v>-8208.4055000000517</v>
      </c>
      <c r="K3851">
        <v>1256400</v>
      </c>
      <c r="L3851">
        <v>-2.8180000000000001</v>
      </c>
      <c r="M3851" s="11">
        <f t="shared" si="245"/>
        <v>-8191.5411000000095</v>
      </c>
      <c r="N3851">
        <v>1256400</v>
      </c>
      <c r="O3851">
        <v>-10.693</v>
      </c>
      <c r="P3851" s="11">
        <f t="shared" si="246"/>
        <v>-40877.125499999995</v>
      </c>
      <c r="Q3851">
        <v>1256400</v>
      </c>
      <c r="R3851">
        <v>-9.49</v>
      </c>
      <c r="S3851" s="11">
        <f t="shared" si="247"/>
        <v>-36848.93909999996</v>
      </c>
      <c r="T3851">
        <f t="shared" si="248"/>
        <v>-9.49</v>
      </c>
      <c r="V3851">
        <f t="shared" si="249"/>
        <v>900</v>
      </c>
    </row>
    <row r="3852" spans="1:22" x14ac:dyDescent="0.3">
      <c r="A3852">
        <f t="shared" si="240"/>
        <v>35.552083333333336</v>
      </c>
      <c r="B3852">
        <f t="shared" si="241"/>
        <v>1257300</v>
      </c>
      <c r="C3852">
        <v>-2.214</v>
      </c>
      <c r="D3852" s="11">
        <f t="shared" si="242"/>
        <v>-7261.8954000000531</v>
      </c>
      <c r="E3852">
        <v>1257300</v>
      </c>
      <c r="F3852">
        <v>-1.756</v>
      </c>
      <c r="G3852" s="11">
        <f t="shared" si="243"/>
        <v>-6455.4462999999123</v>
      </c>
      <c r="H3852">
        <v>1257300</v>
      </c>
      <c r="I3852">
        <v>-2.762</v>
      </c>
      <c r="J3852" s="11">
        <f t="shared" si="244"/>
        <v>-8210.8913000000521</v>
      </c>
      <c r="K3852">
        <v>1257300</v>
      </c>
      <c r="L3852">
        <v>-2.8140000000000001</v>
      </c>
      <c r="M3852" s="11">
        <f t="shared" si="245"/>
        <v>-8194.0737000000099</v>
      </c>
      <c r="N3852">
        <v>1257300</v>
      </c>
      <c r="O3852">
        <v>-10.734</v>
      </c>
      <c r="P3852" s="11">
        <f t="shared" si="246"/>
        <v>-40886.786099999998</v>
      </c>
      <c r="Q3852">
        <v>1257300</v>
      </c>
      <c r="R3852">
        <v>-9.4949999999999992</v>
      </c>
      <c r="S3852" s="11">
        <f t="shared" si="247"/>
        <v>-36857.48459999996</v>
      </c>
      <c r="T3852">
        <f t="shared" si="248"/>
        <v>-9.4949999999999992</v>
      </c>
      <c r="V3852">
        <f t="shared" si="249"/>
        <v>900</v>
      </c>
    </row>
    <row r="3853" spans="1:22" x14ac:dyDescent="0.3">
      <c r="A3853">
        <f t="shared" si="240"/>
        <v>35.5625</v>
      </c>
      <c r="B3853">
        <f t="shared" si="241"/>
        <v>1258200</v>
      </c>
      <c r="C3853">
        <v>-2.206</v>
      </c>
      <c r="D3853" s="11">
        <f t="shared" si="242"/>
        <v>-7263.8808000000527</v>
      </c>
      <c r="E3853">
        <v>1258200</v>
      </c>
      <c r="F3853">
        <v>-1.7430000000000001</v>
      </c>
      <c r="G3853" s="11">
        <f t="shared" si="243"/>
        <v>-6457.0149999999121</v>
      </c>
      <c r="H3853">
        <v>1258200</v>
      </c>
      <c r="I3853">
        <v>-2.7789999999999999</v>
      </c>
      <c r="J3853" s="11">
        <f t="shared" si="244"/>
        <v>-8213.3924000000516</v>
      </c>
      <c r="K3853">
        <v>1258200</v>
      </c>
      <c r="L3853">
        <v>-2.8029999999999999</v>
      </c>
      <c r="M3853" s="11">
        <f t="shared" si="245"/>
        <v>-8196.5964000000095</v>
      </c>
      <c r="N3853">
        <v>1258200</v>
      </c>
      <c r="O3853">
        <v>-10.756</v>
      </c>
      <c r="P3853" s="11">
        <f t="shared" si="246"/>
        <v>-40896.466499999995</v>
      </c>
      <c r="Q3853">
        <v>1258200</v>
      </c>
      <c r="R3853">
        <v>-9.4350000000000005</v>
      </c>
      <c r="S3853" s="11">
        <f t="shared" si="247"/>
        <v>-36865.976099999956</v>
      </c>
      <c r="T3853">
        <f t="shared" si="248"/>
        <v>-9.4350000000000005</v>
      </c>
      <c r="V3853">
        <f t="shared" si="249"/>
        <v>900</v>
      </c>
    </row>
    <row r="3854" spans="1:22" x14ac:dyDescent="0.3">
      <c r="A3854">
        <f t="shared" si="240"/>
        <v>35.572916666666664</v>
      </c>
      <c r="B3854">
        <f t="shared" si="241"/>
        <v>1259100</v>
      </c>
      <c r="C3854">
        <v>-2.1970000000000001</v>
      </c>
      <c r="D3854" s="11">
        <f t="shared" si="242"/>
        <v>-7265.8581000000522</v>
      </c>
      <c r="E3854">
        <v>1259100</v>
      </c>
      <c r="F3854">
        <v>-1.7509999999999999</v>
      </c>
      <c r="G3854" s="11">
        <f t="shared" si="243"/>
        <v>-6458.5908999999119</v>
      </c>
      <c r="H3854">
        <v>1259100</v>
      </c>
      <c r="I3854">
        <v>-2.8050000000000002</v>
      </c>
      <c r="J3854" s="11">
        <f t="shared" si="244"/>
        <v>-8215.9169000000511</v>
      </c>
      <c r="K3854">
        <v>1259100</v>
      </c>
      <c r="L3854">
        <v>-2.798</v>
      </c>
      <c r="M3854" s="11">
        <f t="shared" si="245"/>
        <v>-8199.1146000000099</v>
      </c>
      <c r="N3854">
        <v>1259100</v>
      </c>
      <c r="O3854">
        <v>-10.731</v>
      </c>
      <c r="P3854" s="11">
        <f t="shared" si="246"/>
        <v>-40906.124399999993</v>
      </c>
      <c r="Q3854">
        <v>1259100</v>
      </c>
      <c r="R3854">
        <v>-9.3529999999999998</v>
      </c>
      <c r="S3854" s="11">
        <f t="shared" si="247"/>
        <v>-36874.393799999954</v>
      </c>
      <c r="T3854">
        <f t="shared" si="248"/>
        <v>-9.3529999999999998</v>
      </c>
      <c r="V3854">
        <f t="shared" si="249"/>
        <v>900</v>
      </c>
    </row>
    <row r="3855" spans="1:22" x14ac:dyDescent="0.3">
      <c r="A3855">
        <f t="shared" si="240"/>
        <v>35.583333333333336</v>
      </c>
      <c r="B3855">
        <f t="shared" si="241"/>
        <v>1260000</v>
      </c>
      <c r="C3855">
        <v>-2.194</v>
      </c>
      <c r="D3855" s="11">
        <f t="shared" si="242"/>
        <v>-7267.8327000000518</v>
      </c>
      <c r="E3855">
        <v>1260000</v>
      </c>
      <c r="F3855">
        <v>-1.736</v>
      </c>
      <c r="G3855" s="11">
        <f t="shared" si="243"/>
        <v>-6460.1532999999117</v>
      </c>
      <c r="H3855">
        <v>1260000</v>
      </c>
      <c r="I3855">
        <v>-2.7959999999999998</v>
      </c>
      <c r="J3855" s="11">
        <f t="shared" si="244"/>
        <v>-8218.4333000000515</v>
      </c>
      <c r="K3855">
        <v>1260000</v>
      </c>
      <c r="L3855">
        <v>-2.8010000000000002</v>
      </c>
      <c r="M3855" s="11">
        <f t="shared" si="245"/>
        <v>-8201.6355000000094</v>
      </c>
      <c r="N3855">
        <v>1260000</v>
      </c>
      <c r="O3855">
        <v>-10.744999999999999</v>
      </c>
      <c r="P3855" s="11">
        <f t="shared" si="246"/>
        <v>-40915.794899999994</v>
      </c>
      <c r="Q3855">
        <v>1260000</v>
      </c>
      <c r="R3855">
        <v>-9.5329999999999995</v>
      </c>
      <c r="S3855" s="11">
        <f t="shared" si="247"/>
        <v>-36882.973499999956</v>
      </c>
      <c r="T3855">
        <f t="shared" si="248"/>
        <v>-9.5329999999999995</v>
      </c>
      <c r="V3855">
        <f t="shared" si="249"/>
        <v>900</v>
      </c>
    </row>
    <row r="3856" spans="1:22" x14ac:dyDescent="0.3">
      <c r="A3856">
        <f t="shared" si="240"/>
        <v>35.59375</v>
      </c>
      <c r="B3856">
        <f t="shared" si="241"/>
        <v>1260900</v>
      </c>
      <c r="C3856">
        <v>-2.2000000000000002</v>
      </c>
      <c r="D3856" s="11">
        <f t="shared" si="242"/>
        <v>-7269.8127000000513</v>
      </c>
      <c r="E3856">
        <v>1260900</v>
      </c>
      <c r="F3856">
        <v>-1.7509999999999999</v>
      </c>
      <c r="G3856" s="11">
        <f t="shared" si="243"/>
        <v>-6461.7291999999115</v>
      </c>
      <c r="H3856">
        <v>1260900</v>
      </c>
      <c r="I3856">
        <v>-2.7930000000000001</v>
      </c>
      <c r="J3856" s="11">
        <f t="shared" si="244"/>
        <v>-8220.947000000051</v>
      </c>
      <c r="K3856">
        <v>1260900</v>
      </c>
      <c r="L3856">
        <v>-2.8</v>
      </c>
      <c r="M3856" s="11">
        <f t="shared" si="245"/>
        <v>-8204.1555000000099</v>
      </c>
      <c r="N3856">
        <v>1260900</v>
      </c>
      <c r="O3856">
        <v>-10.798999999999999</v>
      </c>
      <c r="P3856" s="11">
        <f t="shared" si="246"/>
        <v>-40925.513999999996</v>
      </c>
      <c r="Q3856">
        <v>1260900</v>
      </c>
      <c r="R3856">
        <v>-9.4329999999999998</v>
      </c>
      <c r="S3856" s="11">
        <f t="shared" si="247"/>
        <v>-36891.463199999955</v>
      </c>
      <c r="T3856">
        <f t="shared" si="248"/>
        <v>-9.4329999999999998</v>
      </c>
      <c r="V3856">
        <f t="shared" si="249"/>
        <v>900</v>
      </c>
    </row>
    <row r="3857" spans="1:22" x14ac:dyDescent="0.3">
      <c r="A3857">
        <f t="shared" si="240"/>
        <v>35.604166666666664</v>
      </c>
      <c r="B3857">
        <f t="shared" si="241"/>
        <v>1261800</v>
      </c>
      <c r="C3857">
        <v>-2.1909999999999998</v>
      </c>
      <c r="D3857" s="11">
        <f t="shared" si="242"/>
        <v>-7271.7846000000509</v>
      </c>
      <c r="E3857">
        <v>1261800</v>
      </c>
      <c r="F3857">
        <v>-1.7370000000000001</v>
      </c>
      <c r="G3857" s="11">
        <f t="shared" si="243"/>
        <v>-6463.2924999999113</v>
      </c>
      <c r="H3857">
        <v>1261800</v>
      </c>
      <c r="I3857">
        <v>-2.7959999999999998</v>
      </c>
      <c r="J3857" s="11">
        <f t="shared" si="244"/>
        <v>-8223.4634000000515</v>
      </c>
      <c r="K3857">
        <v>1261800</v>
      </c>
      <c r="L3857">
        <v>-2.7879999999999998</v>
      </c>
      <c r="M3857" s="11">
        <f t="shared" si="245"/>
        <v>-8206.6647000000103</v>
      </c>
      <c r="N3857">
        <v>1261800</v>
      </c>
      <c r="O3857">
        <v>-10.797000000000001</v>
      </c>
      <c r="P3857" s="11">
        <f t="shared" si="246"/>
        <v>-40935.231299999992</v>
      </c>
      <c r="Q3857">
        <v>1261800</v>
      </c>
      <c r="R3857">
        <v>-9.3170000000000002</v>
      </c>
      <c r="S3857" s="11">
        <f t="shared" si="247"/>
        <v>-36899.848499999956</v>
      </c>
      <c r="T3857">
        <f t="shared" si="248"/>
        <v>-9.3170000000000002</v>
      </c>
      <c r="V3857">
        <f t="shared" si="249"/>
        <v>900</v>
      </c>
    </row>
    <row r="3858" spans="1:22" x14ac:dyDescent="0.3">
      <c r="A3858">
        <f t="shared" si="240"/>
        <v>35.614583333333336</v>
      </c>
      <c r="B3858">
        <f t="shared" si="241"/>
        <v>1262700</v>
      </c>
      <c r="C3858">
        <v>-2.1850000000000001</v>
      </c>
      <c r="D3858" s="11">
        <f t="shared" si="242"/>
        <v>-7273.7511000000513</v>
      </c>
      <c r="E3858">
        <v>1262700</v>
      </c>
      <c r="F3858">
        <v>-1.736</v>
      </c>
      <c r="G3858" s="11">
        <f t="shared" si="243"/>
        <v>-6464.8548999999111</v>
      </c>
      <c r="H3858">
        <v>1262700</v>
      </c>
      <c r="I3858">
        <v>-2.7250000000000001</v>
      </c>
      <c r="J3858" s="11">
        <f t="shared" si="244"/>
        <v>-8225.9159000000509</v>
      </c>
      <c r="K3858">
        <v>1262700</v>
      </c>
      <c r="L3858">
        <v>-2.7850000000000001</v>
      </c>
      <c r="M3858" s="11">
        <f t="shared" si="245"/>
        <v>-8209.1712000000098</v>
      </c>
      <c r="N3858">
        <v>1262700</v>
      </c>
      <c r="O3858">
        <v>-10.794</v>
      </c>
      <c r="P3858" s="11">
        <f t="shared" si="246"/>
        <v>-40944.945899999992</v>
      </c>
      <c r="Q3858">
        <v>1262700</v>
      </c>
      <c r="R3858">
        <v>-9.5039999999999996</v>
      </c>
      <c r="S3858" s="11">
        <f t="shared" si="247"/>
        <v>-36908.402099999956</v>
      </c>
      <c r="T3858">
        <f t="shared" si="248"/>
        <v>-9.5039999999999996</v>
      </c>
      <c r="V3858">
        <f t="shared" si="249"/>
        <v>900</v>
      </c>
    </row>
    <row r="3859" spans="1:22" x14ac:dyDescent="0.3">
      <c r="A3859">
        <f t="shared" si="240"/>
        <v>35.625</v>
      </c>
      <c r="B3859">
        <f t="shared" si="241"/>
        <v>1263600</v>
      </c>
      <c r="C3859">
        <v>-2.1850000000000001</v>
      </c>
      <c r="D3859" s="11">
        <f t="shared" si="242"/>
        <v>-7275.7176000000518</v>
      </c>
      <c r="E3859">
        <v>1263600</v>
      </c>
      <c r="F3859">
        <v>-1.722</v>
      </c>
      <c r="G3859" s="11">
        <f t="shared" si="243"/>
        <v>-6466.4046999999109</v>
      </c>
      <c r="H3859">
        <v>1263600</v>
      </c>
      <c r="I3859">
        <v>-2.7130000000000001</v>
      </c>
      <c r="J3859" s="11">
        <f t="shared" si="244"/>
        <v>-8228.3576000000503</v>
      </c>
      <c r="K3859">
        <v>1263600</v>
      </c>
      <c r="L3859">
        <v>-2.7890000000000001</v>
      </c>
      <c r="M3859" s="11">
        <f t="shared" si="245"/>
        <v>-8211.6813000000093</v>
      </c>
      <c r="N3859">
        <v>1263600</v>
      </c>
      <c r="O3859">
        <v>-10.757</v>
      </c>
      <c r="P3859" s="11">
        <f t="shared" si="246"/>
        <v>-40954.627199999988</v>
      </c>
      <c r="Q3859">
        <v>1263600</v>
      </c>
      <c r="R3859">
        <v>-9.4730000000000008</v>
      </c>
      <c r="S3859" s="11">
        <f t="shared" si="247"/>
        <v>-36916.927799999954</v>
      </c>
      <c r="T3859">
        <f t="shared" si="248"/>
        <v>-9.4730000000000008</v>
      </c>
      <c r="V3859">
        <f t="shared" si="249"/>
        <v>900</v>
      </c>
    </row>
    <row r="3860" spans="1:22" x14ac:dyDescent="0.3">
      <c r="A3860">
        <f t="shared" si="240"/>
        <v>35.635416666666664</v>
      </c>
      <c r="B3860">
        <f t="shared" si="241"/>
        <v>1264500</v>
      </c>
      <c r="C3860">
        <v>-2.1850000000000001</v>
      </c>
      <c r="D3860" s="11">
        <f t="shared" si="242"/>
        <v>-7277.6841000000522</v>
      </c>
      <c r="E3860">
        <v>1264500</v>
      </c>
      <c r="F3860">
        <v>-1.724</v>
      </c>
      <c r="G3860" s="11">
        <f t="shared" si="243"/>
        <v>-6467.9562999999107</v>
      </c>
      <c r="H3860">
        <v>1264500</v>
      </c>
      <c r="I3860">
        <v>-2.7240000000000002</v>
      </c>
      <c r="J3860" s="11">
        <f t="shared" si="244"/>
        <v>-8230.8092000000506</v>
      </c>
      <c r="K3860">
        <v>1264500</v>
      </c>
      <c r="L3860">
        <v>-2.78</v>
      </c>
      <c r="M3860" s="11">
        <f t="shared" si="245"/>
        <v>-8214.1833000000097</v>
      </c>
      <c r="N3860">
        <v>1264500</v>
      </c>
      <c r="O3860">
        <v>-10.753</v>
      </c>
      <c r="P3860" s="11">
        <f t="shared" si="246"/>
        <v>-40964.304899999988</v>
      </c>
      <c r="Q3860">
        <v>1264500</v>
      </c>
      <c r="R3860">
        <v>-9.4559999999999995</v>
      </c>
      <c r="S3860" s="11">
        <f t="shared" si="247"/>
        <v>-36925.438199999953</v>
      </c>
      <c r="T3860">
        <f t="shared" si="248"/>
        <v>-9.4559999999999995</v>
      </c>
      <c r="V3860">
        <f t="shared" si="249"/>
        <v>900</v>
      </c>
    </row>
    <row r="3861" spans="1:22" x14ac:dyDescent="0.3">
      <c r="A3861">
        <f t="shared" si="240"/>
        <v>35.645833333333336</v>
      </c>
      <c r="B3861">
        <f t="shared" si="241"/>
        <v>1265400</v>
      </c>
      <c r="C3861">
        <v>-2.177</v>
      </c>
      <c r="D3861" s="11">
        <f t="shared" si="242"/>
        <v>-7279.6434000000527</v>
      </c>
      <c r="E3861">
        <v>1265400</v>
      </c>
      <c r="F3861">
        <v>-1.7130000000000001</v>
      </c>
      <c r="G3861" s="11">
        <f t="shared" si="243"/>
        <v>-6469.4979999999105</v>
      </c>
      <c r="H3861">
        <v>1265400</v>
      </c>
      <c r="I3861">
        <v>-2.72</v>
      </c>
      <c r="J3861" s="11">
        <f t="shared" si="244"/>
        <v>-8233.2572000000509</v>
      </c>
      <c r="K3861">
        <v>1265400</v>
      </c>
      <c r="L3861">
        <v>-2.8029999999999999</v>
      </c>
      <c r="M3861" s="11">
        <f t="shared" si="245"/>
        <v>-8216.7060000000092</v>
      </c>
      <c r="N3861">
        <v>1265400</v>
      </c>
      <c r="O3861">
        <v>-10.717000000000001</v>
      </c>
      <c r="P3861" s="11">
        <f t="shared" si="246"/>
        <v>-40973.950199999985</v>
      </c>
      <c r="Q3861">
        <v>1265400</v>
      </c>
      <c r="R3861">
        <v>-9.3260000000000005</v>
      </c>
      <c r="S3861" s="11">
        <f t="shared" si="247"/>
        <v>-36933.831599999954</v>
      </c>
      <c r="T3861">
        <f t="shared" si="248"/>
        <v>-9.3260000000000005</v>
      </c>
      <c r="V3861">
        <f t="shared" si="249"/>
        <v>900</v>
      </c>
    </row>
    <row r="3862" spans="1:22" x14ac:dyDescent="0.3">
      <c r="A3862">
        <f t="shared" si="240"/>
        <v>35.65625</v>
      </c>
      <c r="B3862">
        <f t="shared" si="241"/>
        <v>1266300</v>
      </c>
      <c r="C3862">
        <v>-2.1709999999999998</v>
      </c>
      <c r="D3862" s="11">
        <f t="shared" si="242"/>
        <v>-7281.5973000000531</v>
      </c>
      <c r="E3862">
        <v>1266300</v>
      </c>
      <c r="F3862">
        <v>-1.6970000000000001</v>
      </c>
      <c r="G3862" s="11">
        <f t="shared" si="243"/>
        <v>-6471.0252999999102</v>
      </c>
      <c r="H3862">
        <v>1266300</v>
      </c>
      <c r="I3862">
        <v>-2.7309999999999999</v>
      </c>
      <c r="J3862" s="11">
        <f t="shared" si="244"/>
        <v>-8235.7151000000504</v>
      </c>
      <c r="K3862">
        <v>1266300</v>
      </c>
      <c r="L3862">
        <v>-2.84</v>
      </c>
      <c r="M3862" s="11">
        <f t="shared" si="245"/>
        <v>-8219.2620000000097</v>
      </c>
      <c r="N3862">
        <v>1266300</v>
      </c>
      <c r="O3862">
        <v>-10.688000000000001</v>
      </c>
      <c r="P3862" s="11">
        <f t="shared" si="246"/>
        <v>-40983.569399999986</v>
      </c>
      <c r="Q3862">
        <v>1266300</v>
      </c>
      <c r="R3862">
        <v>-9.1750000000000007</v>
      </c>
      <c r="S3862" s="11">
        <f t="shared" si="247"/>
        <v>-36942.089099999954</v>
      </c>
      <c r="T3862">
        <f t="shared" si="248"/>
        <v>-9.1750000000000007</v>
      </c>
      <c r="V3862">
        <f t="shared" si="249"/>
        <v>900</v>
      </c>
    </row>
    <row r="3863" spans="1:22" x14ac:dyDescent="0.3">
      <c r="A3863">
        <f t="shared" si="240"/>
        <v>35.666666666666664</v>
      </c>
      <c r="B3863">
        <f t="shared" si="241"/>
        <v>1267200</v>
      </c>
      <c r="C3863">
        <v>-2.1749999999999998</v>
      </c>
      <c r="D3863" s="11">
        <f t="shared" si="242"/>
        <v>-7283.5548000000535</v>
      </c>
      <c r="E3863">
        <v>1267200</v>
      </c>
      <c r="F3863">
        <v>-1.7010000000000001</v>
      </c>
      <c r="G3863" s="11">
        <f t="shared" si="243"/>
        <v>-6472.5561999999099</v>
      </c>
      <c r="H3863">
        <v>1267200</v>
      </c>
      <c r="I3863">
        <v>-2.7330000000000001</v>
      </c>
      <c r="J3863" s="11">
        <f t="shared" si="244"/>
        <v>-8238.1748000000498</v>
      </c>
      <c r="K3863">
        <v>1267200</v>
      </c>
      <c r="L3863">
        <v>-2.8239999999999998</v>
      </c>
      <c r="M3863" s="11">
        <f t="shared" si="245"/>
        <v>-8221.8036000000102</v>
      </c>
      <c r="N3863">
        <v>1267200</v>
      </c>
      <c r="O3863">
        <v>-10.7</v>
      </c>
      <c r="P3863" s="11">
        <f t="shared" si="246"/>
        <v>-40993.199399999983</v>
      </c>
      <c r="Q3863">
        <v>1267200</v>
      </c>
      <c r="R3863">
        <v>-9.1709999999999994</v>
      </c>
      <c r="S3863" s="11">
        <f t="shared" si="247"/>
        <v>-36950.342999999957</v>
      </c>
      <c r="T3863">
        <f t="shared" si="248"/>
        <v>-9.1709999999999994</v>
      </c>
      <c r="V3863">
        <f t="shared" si="249"/>
        <v>900</v>
      </c>
    </row>
    <row r="3864" spans="1:22" x14ac:dyDescent="0.3">
      <c r="A3864">
        <f t="shared" si="240"/>
        <v>35.677083333333336</v>
      </c>
      <c r="B3864">
        <f t="shared" si="241"/>
        <v>1268100</v>
      </c>
      <c r="C3864">
        <v>-2.1739999999999999</v>
      </c>
      <c r="D3864" s="11">
        <f t="shared" si="242"/>
        <v>-7285.511400000054</v>
      </c>
      <c r="E3864">
        <v>1268100</v>
      </c>
      <c r="F3864">
        <v>-1.702</v>
      </c>
      <c r="G3864" s="11">
        <f t="shared" si="243"/>
        <v>-6474.0879999999097</v>
      </c>
      <c r="H3864">
        <v>1268100</v>
      </c>
      <c r="I3864">
        <v>-2.714</v>
      </c>
      <c r="J3864" s="11">
        <f t="shared" si="244"/>
        <v>-8240.6174000000501</v>
      </c>
      <c r="K3864">
        <v>1268100</v>
      </c>
      <c r="L3864">
        <v>-2.8319999999999999</v>
      </c>
      <c r="M3864" s="11">
        <f t="shared" si="245"/>
        <v>-8224.3524000000107</v>
      </c>
      <c r="N3864">
        <v>1268100</v>
      </c>
      <c r="O3864">
        <v>-10.71</v>
      </c>
      <c r="P3864" s="11">
        <f t="shared" si="246"/>
        <v>-41002.838399999986</v>
      </c>
      <c r="Q3864">
        <v>1268100</v>
      </c>
      <c r="R3864">
        <v>-9.1479999999999997</v>
      </c>
      <c r="S3864" s="11">
        <f t="shared" si="247"/>
        <v>-36958.576199999959</v>
      </c>
      <c r="T3864">
        <f t="shared" si="248"/>
        <v>-9.1479999999999997</v>
      </c>
      <c r="V3864">
        <f t="shared" si="249"/>
        <v>900</v>
      </c>
    </row>
    <row r="3865" spans="1:22" x14ac:dyDescent="0.3">
      <c r="A3865">
        <f t="shared" ref="A3865:A3928" si="250">21+(B3865/(60*60*24))</f>
        <v>35.6875</v>
      </c>
      <c r="B3865">
        <f t="shared" si="241"/>
        <v>1269000</v>
      </c>
      <c r="C3865">
        <v>-2.1579999999999999</v>
      </c>
      <c r="D3865" s="11">
        <f t="shared" si="242"/>
        <v>-7287.4536000000544</v>
      </c>
      <c r="E3865">
        <v>1269000</v>
      </c>
      <c r="F3865">
        <v>-1.6930000000000001</v>
      </c>
      <c r="G3865" s="11">
        <f t="shared" si="243"/>
        <v>-6475.6116999999094</v>
      </c>
      <c r="H3865">
        <v>1269000</v>
      </c>
      <c r="I3865">
        <v>-2.7170000000000001</v>
      </c>
      <c r="J3865" s="11">
        <f t="shared" si="244"/>
        <v>-8243.0627000000495</v>
      </c>
      <c r="K3865">
        <v>1269000</v>
      </c>
      <c r="L3865">
        <v>-2.91</v>
      </c>
      <c r="M3865" s="11">
        <f t="shared" si="245"/>
        <v>-8226.9714000000113</v>
      </c>
      <c r="N3865">
        <v>1269000</v>
      </c>
      <c r="O3865">
        <v>-10.62</v>
      </c>
      <c r="P3865" s="11">
        <f t="shared" si="246"/>
        <v>-41012.396399999983</v>
      </c>
      <c r="Q3865">
        <v>1269000</v>
      </c>
      <c r="R3865">
        <v>-9.1950000000000003</v>
      </c>
      <c r="S3865" s="11">
        <f t="shared" si="247"/>
        <v>-36966.851699999963</v>
      </c>
      <c r="T3865">
        <f t="shared" si="248"/>
        <v>-9.1950000000000003</v>
      </c>
      <c r="V3865">
        <f t="shared" si="249"/>
        <v>900</v>
      </c>
    </row>
    <row r="3866" spans="1:22" x14ac:dyDescent="0.3">
      <c r="A3866">
        <f t="shared" si="250"/>
        <v>35.697916666666664</v>
      </c>
      <c r="B3866">
        <f t="shared" si="241"/>
        <v>1269900</v>
      </c>
      <c r="C3866">
        <v>-2.1659999999999999</v>
      </c>
      <c r="D3866" s="11">
        <f t="shared" si="242"/>
        <v>-7289.4030000000548</v>
      </c>
      <c r="E3866">
        <v>1269900</v>
      </c>
      <c r="F3866">
        <v>-1.6879999999999999</v>
      </c>
      <c r="G3866" s="11">
        <f t="shared" si="243"/>
        <v>-6477.1308999999092</v>
      </c>
      <c r="H3866">
        <v>1269900</v>
      </c>
      <c r="I3866">
        <v>-2.71</v>
      </c>
      <c r="J3866" s="11">
        <f t="shared" si="244"/>
        <v>-8245.5017000000498</v>
      </c>
      <c r="K3866">
        <v>1269900</v>
      </c>
      <c r="L3866">
        <v>-2.883</v>
      </c>
      <c r="M3866" s="11">
        <f t="shared" si="245"/>
        <v>-8229.5661000000109</v>
      </c>
      <c r="N3866">
        <v>1269900</v>
      </c>
      <c r="O3866">
        <v>-10.654</v>
      </c>
      <c r="P3866" s="11">
        <f t="shared" si="246"/>
        <v>-41021.984999999986</v>
      </c>
      <c r="Q3866">
        <v>1269900</v>
      </c>
      <c r="R3866">
        <v>-9.2799999999999994</v>
      </c>
      <c r="S3866" s="11">
        <f t="shared" si="247"/>
        <v>-36975.203699999962</v>
      </c>
      <c r="T3866">
        <f t="shared" si="248"/>
        <v>-9.2799999999999994</v>
      </c>
      <c r="V3866">
        <f t="shared" si="249"/>
        <v>900</v>
      </c>
    </row>
    <row r="3867" spans="1:22" x14ac:dyDescent="0.3">
      <c r="A3867">
        <f t="shared" si="250"/>
        <v>35.708333333333336</v>
      </c>
      <c r="B3867">
        <f t="shared" si="241"/>
        <v>1270800</v>
      </c>
      <c r="C3867">
        <v>-2.1629999999999998</v>
      </c>
      <c r="D3867" s="11">
        <f t="shared" si="242"/>
        <v>-7291.3497000000552</v>
      </c>
      <c r="E3867">
        <v>1270800</v>
      </c>
      <c r="F3867">
        <v>-1.677</v>
      </c>
      <c r="G3867" s="11">
        <f t="shared" si="243"/>
        <v>-6478.6401999999089</v>
      </c>
      <c r="H3867">
        <v>1270800</v>
      </c>
      <c r="I3867">
        <v>-2.7040000000000002</v>
      </c>
      <c r="J3867" s="11">
        <f t="shared" si="244"/>
        <v>-8247.9353000000501</v>
      </c>
      <c r="K3867">
        <v>1270800</v>
      </c>
      <c r="L3867">
        <v>-2.8780000000000001</v>
      </c>
      <c r="M3867" s="11">
        <f t="shared" si="245"/>
        <v>-8232.1563000000115</v>
      </c>
      <c r="N3867">
        <v>1270800</v>
      </c>
      <c r="O3867">
        <v>-10.641999999999999</v>
      </c>
      <c r="P3867" s="11">
        <f t="shared" si="246"/>
        <v>-41031.562799999985</v>
      </c>
      <c r="Q3867">
        <v>1270800</v>
      </c>
      <c r="R3867">
        <v>-9.3610000000000007</v>
      </c>
      <c r="S3867" s="11">
        <f t="shared" si="247"/>
        <v>-36983.62859999996</v>
      </c>
      <c r="T3867">
        <f t="shared" si="248"/>
        <v>-9.3610000000000007</v>
      </c>
      <c r="V3867">
        <f t="shared" si="249"/>
        <v>900</v>
      </c>
    </row>
    <row r="3868" spans="1:22" x14ac:dyDescent="0.3">
      <c r="A3868">
        <f t="shared" si="250"/>
        <v>35.71875</v>
      </c>
      <c r="B3868">
        <f t="shared" si="241"/>
        <v>1271700</v>
      </c>
      <c r="C3868">
        <v>-2.1520000000000001</v>
      </c>
      <c r="D3868" s="11">
        <f t="shared" si="242"/>
        <v>-7293.2865000000556</v>
      </c>
      <c r="E3868">
        <v>1271700</v>
      </c>
      <c r="F3868">
        <v>-1.704</v>
      </c>
      <c r="G3868" s="11">
        <f t="shared" si="243"/>
        <v>-6480.1737999999086</v>
      </c>
      <c r="H3868">
        <v>1271700</v>
      </c>
      <c r="I3868">
        <v>-2.6989999999999998</v>
      </c>
      <c r="J3868" s="11">
        <f t="shared" si="244"/>
        <v>-8250.3644000000495</v>
      </c>
      <c r="K3868">
        <v>1271700</v>
      </c>
      <c r="L3868">
        <v>-2.887</v>
      </c>
      <c r="M3868" s="11">
        <f t="shared" si="245"/>
        <v>-8234.7546000000111</v>
      </c>
      <c r="N3868">
        <v>1271700</v>
      </c>
      <c r="O3868">
        <v>-10.635999999999999</v>
      </c>
      <c r="P3868" s="11">
        <f t="shared" si="246"/>
        <v>-41041.135199999982</v>
      </c>
      <c r="Q3868">
        <v>1271700</v>
      </c>
      <c r="R3868">
        <v>-9.3330000000000002</v>
      </c>
      <c r="S3868" s="11">
        <f t="shared" si="247"/>
        <v>-36992.028299999962</v>
      </c>
      <c r="T3868">
        <f t="shared" si="248"/>
        <v>-9.3330000000000002</v>
      </c>
      <c r="V3868">
        <f t="shared" si="249"/>
        <v>900</v>
      </c>
    </row>
    <row r="3869" spans="1:22" x14ac:dyDescent="0.3">
      <c r="A3869">
        <f t="shared" si="250"/>
        <v>35.729166666666664</v>
      </c>
      <c r="B3869">
        <f t="shared" si="241"/>
        <v>1272600</v>
      </c>
      <c r="C3869">
        <v>-2.157</v>
      </c>
      <c r="D3869" s="11">
        <f t="shared" si="242"/>
        <v>-7295.227800000056</v>
      </c>
      <c r="E3869">
        <v>1272600</v>
      </c>
      <c r="F3869">
        <v>-1.6839999999999999</v>
      </c>
      <c r="G3869" s="11">
        <f t="shared" si="243"/>
        <v>-6481.6893999999083</v>
      </c>
      <c r="H3869">
        <v>1272600</v>
      </c>
      <c r="I3869">
        <v>-2.7130000000000001</v>
      </c>
      <c r="J3869" s="11">
        <f t="shared" si="244"/>
        <v>-8252.8061000000489</v>
      </c>
      <c r="K3869">
        <v>1272600</v>
      </c>
      <c r="L3869">
        <v>-2.8610000000000002</v>
      </c>
      <c r="M3869" s="11">
        <f t="shared" si="245"/>
        <v>-8237.3295000000107</v>
      </c>
      <c r="N3869">
        <v>1272600</v>
      </c>
      <c r="O3869">
        <v>-10.638999999999999</v>
      </c>
      <c r="P3869" s="11">
        <f t="shared" si="246"/>
        <v>-41050.710299999984</v>
      </c>
      <c r="Q3869">
        <v>1272600</v>
      </c>
      <c r="R3869">
        <v>-9.2889999999999997</v>
      </c>
      <c r="S3869" s="11">
        <f t="shared" si="247"/>
        <v>-37000.38839999996</v>
      </c>
      <c r="T3869">
        <f t="shared" si="248"/>
        <v>-9.2889999999999997</v>
      </c>
      <c r="V3869">
        <f t="shared" si="249"/>
        <v>900</v>
      </c>
    </row>
    <row r="3870" spans="1:22" x14ac:dyDescent="0.3">
      <c r="A3870">
        <f t="shared" si="250"/>
        <v>35.739583333333336</v>
      </c>
      <c r="B3870">
        <f t="shared" si="241"/>
        <v>1273500</v>
      </c>
      <c r="C3870">
        <v>-2.1520000000000001</v>
      </c>
      <c r="D3870" s="11">
        <f t="shared" si="242"/>
        <v>-7297.1646000000565</v>
      </c>
      <c r="E3870">
        <v>1273500</v>
      </c>
      <c r="F3870">
        <v>-1.71</v>
      </c>
      <c r="G3870" s="11">
        <f t="shared" si="243"/>
        <v>-6483.2283999999081</v>
      </c>
      <c r="H3870">
        <v>1273500</v>
      </c>
      <c r="I3870">
        <v>-2.7160000000000002</v>
      </c>
      <c r="J3870" s="11">
        <f t="shared" si="244"/>
        <v>-8255.2505000000492</v>
      </c>
      <c r="K3870">
        <v>1273500</v>
      </c>
      <c r="L3870">
        <v>-2.871</v>
      </c>
      <c r="M3870" s="11">
        <f t="shared" si="245"/>
        <v>-8239.9134000000104</v>
      </c>
      <c r="N3870">
        <v>1273500</v>
      </c>
      <c r="O3870">
        <v>-10.627000000000001</v>
      </c>
      <c r="P3870" s="11">
        <f t="shared" si="246"/>
        <v>-41060.274599999982</v>
      </c>
      <c r="Q3870">
        <v>1273500</v>
      </c>
      <c r="R3870">
        <v>-9.3810000000000002</v>
      </c>
      <c r="S3870" s="11">
        <f t="shared" si="247"/>
        <v>-37008.831299999962</v>
      </c>
      <c r="T3870">
        <f t="shared" si="248"/>
        <v>-9.3810000000000002</v>
      </c>
      <c r="V3870">
        <f t="shared" si="249"/>
        <v>900</v>
      </c>
    </row>
    <row r="3871" spans="1:22" x14ac:dyDescent="0.3">
      <c r="A3871">
        <f t="shared" si="250"/>
        <v>35.75</v>
      </c>
      <c r="B3871">
        <f t="shared" si="241"/>
        <v>1274400</v>
      </c>
      <c r="C3871">
        <v>-2.1480000000000001</v>
      </c>
      <c r="D3871" s="11">
        <f t="shared" si="242"/>
        <v>-7299.0978000000568</v>
      </c>
      <c r="E3871">
        <v>1274400</v>
      </c>
      <c r="F3871">
        <v>-1.6970000000000001</v>
      </c>
      <c r="G3871" s="11">
        <f t="shared" si="243"/>
        <v>-6484.7556999999078</v>
      </c>
      <c r="H3871">
        <v>1274400</v>
      </c>
      <c r="I3871">
        <v>-2.702</v>
      </c>
      <c r="J3871" s="11">
        <f t="shared" si="244"/>
        <v>-8257.6823000000495</v>
      </c>
      <c r="K3871">
        <v>1274400</v>
      </c>
      <c r="L3871">
        <v>-2.867</v>
      </c>
      <c r="M3871" s="11">
        <f t="shared" si="245"/>
        <v>-8242.49370000001</v>
      </c>
      <c r="N3871">
        <v>1274400</v>
      </c>
      <c r="O3871">
        <v>-10.643000000000001</v>
      </c>
      <c r="P3871" s="11">
        <f t="shared" si="246"/>
        <v>-41069.853299999981</v>
      </c>
      <c r="Q3871">
        <v>1274400</v>
      </c>
      <c r="R3871">
        <v>-9.3629999999999995</v>
      </c>
      <c r="S3871" s="11">
        <f t="shared" si="247"/>
        <v>-37017.257999999965</v>
      </c>
      <c r="T3871">
        <f t="shared" si="248"/>
        <v>-9.3629999999999995</v>
      </c>
      <c r="V3871">
        <f t="shared" si="249"/>
        <v>900</v>
      </c>
    </row>
    <row r="3872" spans="1:22" x14ac:dyDescent="0.3">
      <c r="A3872">
        <f t="shared" si="250"/>
        <v>35.760416666666664</v>
      </c>
      <c r="B3872">
        <f t="shared" si="241"/>
        <v>1275300</v>
      </c>
      <c r="C3872">
        <v>-2.1459999999999999</v>
      </c>
      <c r="D3872" s="11">
        <f t="shared" si="242"/>
        <v>-7301.0292000000572</v>
      </c>
      <c r="E3872">
        <v>1275300</v>
      </c>
      <c r="F3872">
        <v>-1.694</v>
      </c>
      <c r="G3872" s="11">
        <f t="shared" si="243"/>
        <v>-6486.2802999999076</v>
      </c>
      <c r="H3872">
        <v>1275300</v>
      </c>
      <c r="I3872">
        <v>-2.7080000000000002</v>
      </c>
      <c r="J3872" s="11">
        <f t="shared" si="244"/>
        <v>-8260.1195000000498</v>
      </c>
      <c r="K3872">
        <v>1275300</v>
      </c>
      <c r="L3872">
        <v>-2.8570000000000002</v>
      </c>
      <c r="M3872" s="11">
        <f t="shared" si="245"/>
        <v>-8245.0650000000096</v>
      </c>
      <c r="N3872">
        <v>1275300</v>
      </c>
      <c r="O3872">
        <v>-10.635999999999999</v>
      </c>
      <c r="P3872" s="11">
        <f t="shared" si="246"/>
        <v>-41079.425699999978</v>
      </c>
      <c r="Q3872">
        <v>1275300</v>
      </c>
      <c r="R3872">
        <v>-9.3719999999999999</v>
      </c>
      <c r="S3872" s="11">
        <f t="shared" si="247"/>
        <v>-37025.692799999968</v>
      </c>
      <c r="T3872">
        <f t="shared" si="248"/>
        <v>-9.3719999999999999</v>
      </c>
      <c r="V3872">
        <f t="shared" si="249"/>
        <v>900</v>
      </c>
    </row>
    <row r="3873" spans="1:22" x14ac:dyDescent="0.3">
      <c r="A3873">
        <f t="shared" si="250"/>
        <v>35.770833333333336</v>
      </c>
      <c r="B3873">
        <f t="shared" si="241"/>
        <v>1276200</v>
      </c>
      <c r="C3873">
        <v>-2.137</v>
      </c>
      <c r="D3873" s="11">
        <f t="shared" si="242"/>
        <v>-7302.9525000000576</v>
      </c>
      <c r="E3873">
        <v>1276200</v>
      </c>
      <c r="F3873">
        <v>-1.659</v>
      </c>
      <c r="G3873" s="11">
        <f t="shared" si="243"/>
        <v>-6487.7733999999073</v>
      </c>
      <c r="H3873">
        <v>1276200</v>
      </c>
      <c r="I3873">
        <v>-2.7130000000000001</v>
      </c>
      <c r="J3873" s="11">
        <f t="shared" si="244"/>
        <v>-8262.5612000000492</v>
      </c>
      <c r="K3873">
        <v>1276200</v>
      </c>
      <c r="L3873">
        <v>-2.8809999999999998</v>
      </c>
      <c r="M3873" s="11">
        <f t="shared" si="245"/>
        <v>-8247.6579000000092</v>
      </c>
      <c r="N3873">
        <v>1276200</v>
      </c>
      <c r="O3873">
        <v>-10.573</v>
      </c>
      <c r="P3873" s="11">
        <f t="shared" si="246"/>
        <v>-41088.941399999982</v>
      </c>
      <c r="Q3873">
        <v>1276200</v>
      </c>
      <c r="R3873">
        <v>-9.548</v>
      </c>
      <c r="S3873" s="11">
        <f t="shared" si="247"/>
        <v>-37034.285999999971</v>
      </c>
      <c r="T3873">
        <f t="shared" si="248"/>
        <v>-9.548</v>
      </c>
      <c r="V3873">
        <f t="shared" si="249"/>
        <v>900</v>
      </c>
    </row>
    <row r="3874" spans="1:22" x14ac:dyDescent="0.3">
      <c r="A3874">
        <f t="shared" si="250"/>
        <v>35.78125</v>
      </c>
      <c r="B3874">
        <f t="shared" si="241"/>
        <v>1277100</v>
      </c>
      <c r="C3874">
        <v>-2.14</v>
      </c>
      <c r="D3874" s="11">
        <f t="shared" si="242"/>
        <v>-7304.878500000058</v>
      </c>
      <c r="E3874">
        <v>1277100</v>
      </c>
      <c r="F3874">
        <v>-1.659</v>
      </c>
      <c r="G3874" s="11">
        <f t="shared" si="243"/>
        <v>-6489.266499999907</v>
      </c>
      <c r="H3874">
        <v>1277100</v>
      </c>
      <c r="I3874">
        <v>-2.7080000000000002</v>
      </c>
      <c r="J3874" s="11">
        <f t="shared" si="244"/>
        <v>-8264.9984000000495</v>
      </c>
      <c r="K3874">
        <v>1277100</v>
      </c>
      <c r="L3874">
        <v>-2.867</v>
      </c>
      <c r="M3874" s="11">
        <f t="shared" si="245"/>
        <v>-8250.2382000000089</v>
      </c>
      <c r="N3874">
        <v>1277100</v>
      </c>
      <c r="O3874">
        <v>-10.599</v>
      </c>
      <c r="P3874" s="11">
        <f t="shared" si="246"/>
        <v>-41098.480499999983</v>
      </c>
      <c r="Q3874">
        <v>1277100</v>
      </c>
      <c r="R3874">
        <v>-9.4670000000000005</v>
      </c>
      <c r="S3874" s="11">
        <f t="shared" si="247"/>
        <v>-37042.806299999967</v>
      </c>
      <c r="T3874">
        <f t="shared" si="248"/>
        <v>-9.4670000000000005</v>
      </c>
      <c r="V3874">
        <f t="shared" si="249"/>
        <v>900</v>
      </c>
    </row>
    <row r="3875" spans="1:22" x14ac:dyDescent="0.3">
      <c r="A3875">
        <f t="shared" si="250"/>
        <v>35.791666666666664</v>
      </c>
      <c r="B3875">
        <f t="shared" si="241"/>
        <v>1278000</v>
      </c>
      <c r="C3875">
        <v>-2.14</v>
      </c>
      <c r="D3875" s="11">
        <f t="shared" si="242"/>
        <v>-7306.8045000000584</v>
      </c>
      <c r="E3875">
        <v>1278000</v>
      </c>
      <c r="F3875">
        <v>-1.6539999999999999</v>
      </c>
      <c r="G3875" s="11">
        <f t="shared" si="243"/>
        <v>-6490.7550999999066</v>
      </c>
      <c r="H3875">
        <v>1278000</v>
      </c>
      <c r="I3875">
        <v>-2.702</v>
      </c>
      <c r="J3875" s="11">
        <f t="shared" si="244"/>
        <v>-8267.4302000000498</v>
      </c>
      <c r="K3875">
        <v>1278000</v>
      </c>
      <c r="L3875">
        <v>-2.8439999999999999</v>
      </c>
      <c r="M3875" s="11">
        <f t="shared" si="245"/>
        <v>-8252.7978000000094</v>
      </c>
      <c r="N3875">
        <v>1278000</v>
      </c>
      <c r="O3875">
        <v>-10.632999999999999</v>
      </c>
      <c r="P3875" s="11">
        <f t="shared" si="246"/>
        <v>-41108.050199999983</v>
      </c>
      <c r="Q3875">
        <v>1278000</v>
      </c>
      <c r="R3875">
        <v>-9.3670000000000009</v>
      </c>
      <c r="S3875" s="11">
        <f t="shared" si="247"/>
        <v>-37051.236599999967</v>
      </c>
      <c r="T3875">
        <f t="shared" si="248"/>
        <v>-9.3670000000000009</v>
      </c>
      <c r="V3875">
        <f t="shared" si="249"/>
        <v>900</v>
      </c>
    </row>
    <row r="3876" spans="1:22" x14ac:dyDescent="0.3">
      <c r="A3876">
        <f t="shared" si="250"/>
        <v>35.802083333333336</v>
      </c>
      <c r="B3876">
        <f t="shared" si="241"/>
        <v>1278900</v>
      </c>
      <c r="C3876">
        <v>-2.1320000000000001</v>
      </c>
      <c r="D3876" s="11">
        <f t="shared" si="242"/>
        <v>-7308.7233000000588</v>
      </c>
      <c r="E3876">
        <v>1278900</v>
      </c>
      <c r="F3876">
        <v>-1.659</v>
      </c>
      <c r="G3876" s="11">
        <f t="shared" si="243"/>
        <v>-6492.2481999999063</v>
      </c>
      <c r="H3876">
        <v>1278900</v>
      </c>
      <c r="I3876">
        <v>-2.714</v>
      </c>
      <c r="J3876" s="11">
        <f t="shared" si="244"/>
        <v>-8269.8728000000501</v>
      </c>
      <c r="K3876">
        <v>1278900</v>
      </c>
      <c r="L3876">
        <v>-2.8479999999999999</v>
      </c>
      <c r="M3876" s="11">
        <f t="shared" si="245"/>
        <v>-8255.3610000000099</v>
      </c>
      <c r="N3876">
        <v>1278900</v>
      </c>
      <c r="O3876">
        <v>-10.606999999999999</v>
      </c>
      <c r="P3876" s="11">
        <f t="shared" si="246"/>
        <v>-41117.596499999985</v>
      </c>
      <c r="Q3876">
        <v>1278900</v>
      </c>
      <c r="R3876">
        <v>-9.4849999999999994</v>
      </c>
      <c r="S3876" s="11">
        <f t="shared" si="247"/>
        <v>-37059.773099999969</v>
      </c>
      <c r="T3876">
        <f t="shared" si="248"/>
        <v>-9.4849999999999994</v>
      </c>
      <c r="V3876">
        <f t="shared" si="249"/>
        <v>900</v>
      </c>
    </row>
    <row r="3877" spans="1:22" x14ac:dyDescent="0.3">
      <c r="A3877">
        <f t="shared" si="250"/>
        <v>35.8125</v>
      </c>
      <c r="B3877">
        <f t="shared" si="241"/>
        <v>1279800</v>
      </c>
      <c r="C3877">
        <v>-2.1280000000000001</v>
      </c>
      <c r="D3877" s="11">
        <f t="shared" si="242"/>
        <v>-7310.6385000000591</v>
      </c>
      <c r="E3877">
        <v>1279800</v>
      </c>
      <c r="F3877">
        <v>-1.659</v>
      </c>
      <c r="G3877" s="11">
        <f t="shared" si="243"/>
        <v>-6493.741299999906</v>
      </c>
      <c r="H3877">
        <v>1279800</v>
      </c>
      <c r="I3877">
        <v>-2.6970000000000001</v>
      </c>
      <c r="J3877" s="11">
        <f t="shared" si="244"/>
        <v>-8272.3001000000495</v>
      </c>
      <c r="K3877">
        <v>1279800</v>
      </c>
      <c r="L3877">
        <v>-2.8460000000000001</v>
      </c>
      <c r="M3877" s="11">
        <f t="shared" si="245"/>
        <v>-8257.9224000000104</v>
      </c>
      <c r="N3877">
        <v>1279800</v>
      </c>
      <c r="O3877">
        <v>-10.545999999999999</v>
      </c>
      <c r="P3877" s="11">
        <f t="shared" si="246"/>
        <v>-41127.087899999984</v>
      </c>
      <c r="Q3877">
        <v>1279800</v>
      </c>
      <c r="R3877">
        <v>-9.4730000000000008</v>
      </c>
      <c r="S3877" s="11">
        <f t="shared" si="247"/>
        <v>-37068.298799999968</v>
      </c>
      <c r="T3877">
        <f t="shared" si="248"/>
        <v>-9.4730000000000008</v>
      </c>
      <c r="V3877">
        <f t="shared" si="249"/>
        <v>900</v>
      </c>
    </row>
    <row r="3878" spans="1:22" x14ac:dyDescent="0.3">
      <c r="A3878">
        <f t="shared" si="250"/>
        <v>35.822916666666664</v>
      </c>
      <c r="B3878">
        <f t="shared" si="241"/>
        <v>1280700</v>
      </c>
      <c r="C3878">
        <v>-2.129</v>
      </c>
      <c r="D3878" s="11">
        <f t="shared" si="242"/>
        <v>-7312.5546000000595</v>
      </c>
      <c r="E3878">
        <v>1280700</v>
      </c>
      <c r="F3878">
        <v>-1.659</v>
      </c>
      <c r="G3878" s="11">
        <f t="shared" si="243"/>
        <v>-6495.2343999999057</v>
      </c>
      <c r="H3878">
        <v>1280700</v>
      </c>
      <c r="I3878">
        <v>-2.6880000000000002</v>
      </c>
      <c r="J3878" s="11">
        <f t="shared" si="244"/>
        <v>-8274.7193000000498</v>
      </c>
      <c r="K3878">
        <v>1280700</v>
      </c>
      <c r="L3878">
        <v>-2.8260000000000001</v>
      </c>
      <c r="M3878" s="11">
        <f t="shared" si="245"/>
        <v>-8260.4658000000109</v>
      </c>
      <c r="N3878">
        <v>1280700</v>
      </c>
      <c r="O3878">
        <v>-10.54</v>
      </c>
      <c r="P3878" s="11">
        <f t="shared" si="246"/>
        <v>-41136.573899999981</v>
      </c>
      <c r="Q3878">
        <v>1280700</v>
      </c>
      <c r="R3878">
        <v>-9.3569999999999993</v>
      </c>
      <c r="S3878" s="11">
        <f t="shared" si="247"/>
        <v>-37076.72009999997</v>
      </c>
      <c r="T3878">
        <f t="shared" si="248"/>
        <v>-9.3569999999999993</v>
      </c>
      <c r="V3878">
        <f t="shared" si="249"/>
        <v>900</v>
      </c>
    </row>
    <row r="3879" spans="1:22" x14ac:dyDescent="0.3">
      <c r="A3879">
        <f t="shared" si="250"/>
        <v>35.833333333333336</v>
      </c>
      <c r="B3879">
        <f t="shared" si="241"/>
        <v>1281600</v>
      </c>
      <c r="C3879">
        <v>-2.129</v>
      </c>
      <c r="D3879" s="11">
        <f t="shared" si="242"/>
        <v>-7314.4707000000599</v>
      </c>
      <c r="E3879">
        <v>1281600</v>
      </c>
      <c r="F3879">
        <v>-1.65</v>
      </c>
      <c r="G3879" s="11">
        <f t="shared" si="243"/>
        <v>-6496.7193999999054</v>
      </c>
      <c r="H3879">
        <v>1281600</v>
      </c>
      <c r="I3879">
        <v>-2.6819999999999999</v>
      </c>
      <c r="J3879" s="11">
        <f t="shared" si="244"/>
        <v>-8277.13310000005</v>
      </c>
      <c r="K3879">
        <v>1281600</v>
      </c>
      <c r="L3879">
        <v>-2.806</v>
      </c>
      <c r="M3879" s="11">
        <f t="shared" si="245"/>
        <v>-8262.9912000000113</v>
      </c>
      <c r="N3879">
        <v>1281600</v>
      </c>
      <c r="O3879">
        <v>-10.561999999999999</v>
      </c>
      <c r="P3879" s="11">
        <f t="shared" si="246"/>
        <v>-41146.07969999998</v>
      </c>
      <c r="Q3879">
        <v>1281600</v>
      </c>
      <c r="R3879">
        <v>-9.6340000000000003</v>
      </c>
      <c r="S3879" s="11">
        <f t="shared" si="247"/>
        <v>-37085.390699999967</v>
      </c>
      <c r="T3879">
        <f t="shared" si="248"/>
        <v>-9.6340000000000003</v>
      </c>
      <c r="V3879">
        <f t="shared" si="249"/>
        <v>900</v>
      </c>
    </row>
    <row r="3880" spans="1:22" x14ac:dyDescent="0.3">
      <c r="A3880">
        <f t="shared" si="250"/>
        <v>35.84375</v>
      </c>
      <c r="B3880">
        <f t="shared" si="241"/>
        <v>1282500</v>
      </c>
      <c r="C3880">
        <v>-2.109</v>
      </c>
      <c r="D3880" s="11">
        <f t="shared" si="242"/>
        <v>-7316.3688000000602</v>
      </c>
      <c r="E3880">
        <v>1282500</v>
      </c>
      <c r="F3880">
        <v>-1.647</v>
      </c>
      <c r="G3880" s="11">
        <f t="shared" si="243"/>
        <v>-6498.201699999905</v>
      </c>
      <c r="H3880">
        <v>1282500</v>
      </c>
      <c r="I3880">
        <v>-2.677</v>
      </c>
      <c r="J3880" s="11">
        <f t="shared" si="244"/>
        <v>-8279.5424000000494</v>
      </c>
      <c r="K3880">
        <v>1282500</v>
      </c>
      <c r="L3880">
        <v>-2.8780000000000001</v>
      </c>
      <c r="M3880" s="11">
        <f t="shared" si="245"/>
        <v>-8265.5814000000119</v>
      </c>
      <c r="N3880">
        <v>1282500</v>
      </c>
      <c r="O3880">
        <v>-10.528</v>
      </c>
      <c r="P3880" s="11">
        <f t="shared" si="246"/>
        <v>-41155.554899999981</v>
      </c>
      <c r="Q3880">
        <v>1282500</v>
      </c>
      <c r="R3880">
        <v>-9.3119999999999994</v>
      </c>
      <c r="S3880" s="11">
        <f t="shared" si="247"/>
        <v>-37093.771499999966</v>
      </c>
      <c r="T3880">
        <f t="shared" si="248"/>
        <v>-9.3119999999999994</v>
      </c>
      <c r="V3880">
        <f t="shared" si="249"/>
        <v>900</v>
      </c>
    </row>
    <row r="3881" spans="1:22" x14ac:dyDescent="0.3">
      <c r="A3881">
        <f t="shared" si="250"/>
        <v>35.854166666666664</v>
      </c>
      <c r="B3881">
        <f t="shared" si="241"/>
        <v>1283400</v>
      </c>
      <c r="C3881">
        <v>-2.1190000000000002</v>
      </c>
      <c r="D3881" s="11">
        <f t="shared" si="242"/>
        <v>-7318.2759000000606</v>
      </c>
      <c r="E3881">
        <v>1283400</v>
      </c>
      <c r="F3881">
        <v>-1.6419999999999999</v>
      </c>
      <c r="G3881" s="11">
        <f t="shared" si="243"/>
        <v>-6499.6794999999047</v>
      </c>
      <c r="H3881">
        <v>1283400</v>
      </c>
      <c r="I3881">
        <v>-2.6989999999999998</v>
      </c>
      <c r="J3881" s="11">
        <f t="shared" si="244"/>
        <v>-8281.9715000000488</v>
      </c>
      <c r="K3881">
        <v>1283400</v>
      </c>
      <c r="L3881">
        <v>-2.8570000000000002</v>
      </c>
      <c r="M3881" s="11">
        <f t="shared" si="245"/>
        <v>-8268.1527000000115</v>
      </c>
      <c r="N3881">
        <v>1283400</v>
      </c>
      <c r="O3881">
        <v>-10.516</v>
      </c>
      <c r="P3881" s="11">
        <f t="shared" si="246"/>
        <v>-41165.019299999978</v>
      </c>
      <c r="Q3881">
        <v>1283400</v>
      </c>
      <c r="R3881">
        <v>-9.7479999999999993</v>
      </c>
      <c r="S3881" s="11">
        <f t="shared" si="247"/>
        <v>-37102.544699999969</v>
      </c>
      <c r="T3881">
        <f t="shared" si="248"/>
        <v>-9.7479999999999993</v>
      </c>
      <c r="V3881">
        <f t="shared" si="249"/>
        <v>900</v>
      </c>
    </row>
    <row r="3882" spans="1:22" x14ac:dyDescent="0.3">
      <c r="A3882">
        <f t="shared" si="250"/>
        <v>35.864583333333336</v>
      </c>
      <c r="B3882">
        <f t="shared" si="241"/>
        <v>1284300</v>
      </c>
      <c r="C3882">
        <v>-2.1139999999999999</v>
      </c>
      <c r="D3882" s="11">
        <f t="shared" si="242"/>
        <v>-7320.1785000000609</v>
      </c>
      <c r="E3882">
        <v>1284300</v>
      </c>
      <c r="F3882">
        <v>-1.633</v>
      </c>
      <c r="G3882" s="11">
        <f t="shared" si="243"/>
        <v>-6501.1491999999043</v>
      </c>
      <c r="H3882">
        <v>1284300</v>
      </c>
      <c r="I3882">
        <v>-2.69</v>
      </c>
      <c r="J3882" s="11">
        <f t="shared" si="244"/>
        <v>-8284.392500000049</v>
      </c>
      <c r="K3882">
        <v>1284300</v>
      </c>
      <c r="L3882">
        <v>-2.851</v>
      </c>
      <c r="M3882" s="11">
        <f t="shared" si="245"/>
        <v>-8270.7186000000111</v>
      </c>
      <c r="N3882">
        <v>1284300</v>
      </c>
      <c r="O3882">
        <v>-10.503</v>
      </c>
      <c r="P3882" s="11">
        <f t="shared" si="246"/>
        <v>-41174.47199999998</v>
      </c>
      <c r="Q3882">
        <v>1284300</v>
      </c>
      <c r="R3882">
        <v>-9.5419999999999998</v>
      </c>
      <c r="S3882" s="11">
        <f t="shared" si="247"/>
        <v>-37111.132499999971</v>
      </c>
      <c r="T3882">
        <f t="shared" si="248"/>
        <v>-9.5419999999999998</v>
      </c>
      <c r="V3882">
        <f t="shared" si="249"/>
        <v>900</v>
      </c>
    </row>
    <row r="3883" spans="1:22" x14ac:dyDescent="0.3">
      <c r="A3883">
        <f t="shared" si="250"/>
        <v>35.875</v>
      </c>
      <c r="B3883">
        <f t="shared" si="241"/>
        <v>1285200</v>
      </c>
      <c r="C3883">
        <v>-2.1059999999999999</v>
      </c>
      <c r="D3883" s="11">
        <f t="shared" si="242"/>
        <v>-7322.0739000000613</v>
      </c>
      <c r="E3883">
        <v>1285200</v>
      </c>
      <c r="F3883">
        <v>-1.635</v>
      </c>
      <c r="G3883" s="11">
        <f t="shared" si="243"/>
        <v>-6502.620699999904</v>
      </c>
      <c r="H3883">
        <v>1285200</v>
      </c>
      <c r="I3883">
        <v>-2.6789999999999998</v>
      </c>
      <c r="J3883" s="11">
        <f t="shared" si="244"/>
        <v>-8286.8036000000484</v>
      </c>
      <c r="K3883">
        <v>1285200</v>
      </c>
      <c r="L3883">
        <v>-2.851</v>
      </c>
      <c r="M3883" s="11">
        <f t="shared" si="245"/>
        <v>-8273.2845000000107</v>
      </c>
      <c r="N3883">
        <v>1285200</v>
      </c>
      <c r="O3883">
        <v>-10.49</v>
      </c>
      <c r="P3883" s="11">
        <f t="shared" si="246"/>
        <v>-41183.912999999979</v>
      </c>
      <c r="Q3883">
        <v>1285200</v>
      </c>
      <c r="R3883">
        <v>-9.5960000000000001</v>
      </c>
      <c r="S3883" s="11">
        <f t="shared" si="247"/>
        <v>-37119.768899999974</v>
      </c>
      <c r="T3883">
        <f t="shared" si="248"/>
        <v>-9.5960000000000001</v>
      </c>
      <c r="V3883">
        <f t="shared" si="249"/>
        <v>900</v>
      </c>
    </row>
    <row r="3884" spans="1:22" x14ac:dyDescent="0.3">
      <c r="A3884">
        <f t="shared" si="250"/>
        <v>35.885416666666664</v>
      </c>
      <c r="B3884">
        <f t="shared" si="241"/>
        <v>1286100</v>
      </c>
      <c r="C3884">
        <v>-2.109</v>
      </c>
      <c r="D3884" s="11">
        <f t="shared" si="242"/>
        <v>-7323.9720000000616</v>
      </c>
      <c r="E3884">
        <v>1286100</v>
      </c>
      <c r="F3884">
        <v>-1.635</v>
      </c>
      <c r="G3884" s="11">
        <f t="shared" si="243"/>
        <v>-6504.0921999999036</v>
      </c>
      <c r="H3884">
        <v>1286100</v>
      </c>
      <c r="I3884">
        <v>-2.6840000000000002</v>
      </c>
      <c r="J3884" s="11">
        <f t="shared" si="244"/>
        <v>-8289.2192000000487</v>
      </c>
      <c r="K3884">
        <v>1286100</v>
      </c>
      <c r="L3884">
        <v>-2.8290000000000002</v>
      </c>
      <c r="M3884" s="11">
        <f t="shared" si="245"/>
        <v>-8275.8306000000102</v>
      </c>
      <c r="N3884">
        <v>1286100</v>
      </c>
      <c r="O3884">
        <v>-10.49</v>
      </c>
      <c r="P3884" s="11">
        <f t="shared" si="246"/>
        <v>-41193.353999999978</v>
      </c>
      <c r="Q3884">
        <v>1286100</v>
      </c>
      <c r="R3884">
        <v>-9.4610000000000003</v>
      </c>
      <c r="S3884" s="11">
        <f t="shared" si="247"/>
        <v>-37128.283799999976</v>
      </c>
      <c r="T3884">
        <f t="shared" si="248"/>
        <v>-9.4610000000000003</v>
      </c>
      <c r="V3884">
        <f t="shared" si="249"/>
        <v>900</v>
      </c>
    </row>
    <row r="3885" spans="1:22" x14ac:dyDescent="0.3">
      <c r="A3885">
        <f t="shared" si="250"/>
        <v>35.895833333333336</v>
      </c>
      <c r="B3885">
        <f t="shared" si="241"/>
        <v>1287000</v>
      </c>
      <c r="C3885">
        <v>-2.109</v>
      </c>
      <c r="D3885" s="11">
        <f t="shared" si="242"/>
        <v>-7325.8701000000619</v>
      </c>
      <c r="E3885">
        <v>1287000</v>
      </c>
      <c r="F3885">
        <v>-1.6359999999999999</v>
      </c>
      <c r="G3885" s="11">
        <f t="shared" si="243"/>
        <v>-6505.5645999999033</v>
      </c>
      <c r="H3885">
        <v>1287000</v>
      </c>
      <c r="I3885">
        <v>-2.6709999999999998</v>
      </c>
      <c r="J3885" s="11">
        <f t="shared" si="244"/>
        <v>-8291.623100000048</v>
      </c>
      <c r="K3885">
        <v>1287000</v>
      </c>
      <c r="L3885">
        <v>-2.8039999999999998</v>
      </c>
      <c r="M3885" s="11">
        <f t="shared" si="245"/>
        <v>-8278.3542000000107</v>
      </c>
      <c r="N3885">
        <v>1287000</v>
      </c>
      <c r="O3885">
        <v>-10.542</v>
      </c>
      <c r="P3885" s="11">
        <f t="shared" si="246"/>
        <v>-41202.84179999998</v>
      </c>
      <c r="Q3885">
        <v>1287000</v>
      </c>
      <c r="R3885">
        <v>-9.4890000000000008</v>
      </c>
      <c r="S3885" s="11">
        <f t="shared" si="247"/>
        <v>-37136.823899999974</v>
      </c>
      <c r="T3885">
        <f t="shared" si="248"/>
        <v>-9.4890000000000008</v>
      </c>
      <c r="V3885">
        <f t="shared" si="249"/>
        <v>900</v>
      </c>
    </row>
    <row r="3886" spans="1:22" x14ac:dyDescent="0.3">
      <c r="A3886">
        <f t="shared" si="250"/>
        <v>35.90625</v>
      </c>
      <c r="B3886">
        <f t="shared" si="241"/>
        <v>1287900</v>
      </c>
      <c r="C3886">
        <v>-2.105</v>
      </c>
      <c r="D3886" s="11">
        <f t="shared" si="242"/>
        <v>-7327.7646000000623</v>
      </c>
      <c r="E3886">
        <v>1287900</v>
      </c>
      <c r="F3886">
        <v>-1.6359999999999999</v>
      </c>
      <c r="G3886" s="11">
        <f t="shared" si="243"/>
        <v>-6507.0369999999029</v>
      </c>
      <c r="H3886">
        <v>1287900</v>
      </c>
      <c r="I3886">
        <v>-2.6850000000000001</v>
      </c>
      <c r="J3886" s="11">
        <f t="shared" si="244"/>
        <v>-8294.0396000000474</v>
      </c>
      <c r="K3886">
        <v>1287900</v>
      </c>
      <c r="L3886">
        <v>-2.806</v>
      </c>
      <c r="M3886" s="11">
        <f t="shared" si="245"/>
        <v>-8280.8796000000111</v>
      </c>
      <c r="N3886">
        <v>1287900</v>
      </c>
      <c r="O3886">
        <v>-10.516</v>
      </c>
      <c r="P3886" s="11">
        <f t="shared" si="246"/>
        <v>-41212.306199999977</v>
      </c>
      <c r="Q3886">
        <v>1287900</v>
      </c>
      <c r="R3886">
        <v>-9.8279999999999994</v>
      </c>
      <c r="S3886" s="11">
        <f t="shared" si="247"/>
        <v>-37145.669099999977</v>
      </c>
      <c r="T3886">
        <f t="shared" si="248"/>
        <v>-9.8279999999999994</v>
      </c>
      <c r="V3886">
        <f t="shared" si="249"/>
        <v>900</v>
      </c>
    </row>
    <row r="3887" spans="1:22" x14ac:dyDescent="0.3">
      <c r="A3887">
        <f t="shared" si="250"/>
        <v>35.916666666666664</v>
      </c>
      <c r="B3887">
        <f t="shared" si="241"/>
        <v>1288800</v>
      </c>
      <c r="C3887">
        <v>-2.097</v>
      </c>
      <c r="D3887" s="11">
        <f t="shared" si="242"/>
        <v>-7329.6519000000626</v>
      </c>
      <c r="E3887">
        <v>1288800</v>
      </c>
      <c r="F3887">
        <v>-1.6359999999999999</v>
      </c>
      <c r="G3887" s="11">
        <f t="shared" si="243"/>
        <v>-6508.5093999999026</v>
      </c>
      <c r="H3887">
        <v>1288800</v>
      </c>
      <c r="I3887">
        <v>-2.6560000000000001</v>
      </c>
      <c r="J3887" s="11">
        <f t="shared" si="244"/>
        <v>-8296.4300000000476</v>
      </c>
      <c r="K3887">
        <v>1288800</v>
      </c>
      <c r="L3887">
        <v>-2.8410000000000002</v>
      </c>
      <c r="M3887" s="11">
        <f t="shared" si="245"/>
        <v>-8283.4365000000107</v>
      </c>
      <c r="N3887">
        <v>1288800</v>
      </c>
      <c r="O3887">
        <v>-10.476000000000001</v>
      </c>
      <c r="P3887" s="11">
        <f t="shared" si="246"/>
        <v>-41221.734599999974</v>
      </c>
      <c r="Q3887">
        <v>1288800</v>
      </c>
      <c r="R3887">
        <v>-9.9689999999999994</v>
      </c>
      <c r="S3887" s="11">
        <f t="shared" si="247"/>
        <v>-37154.641199999976</v>
      </c>
      <c r="T3887">
        <f t="shared" si="248"/>
        <v>-9.9689999999999994</v>
      </c>
      <c r="V3887">
        <f t="shared" si="249"/>
        <v>900</v>
      </c>
    </row>
    <row r="3888" spans="1:22" x14ac:dyDescent="0.3">
      <c r="A3888">
        <f t="shared" si="250"/>
        <v>35.927083333333336</v>
      </c>
      <c r="B3888">
        <f t="shared" si="241"/>
        <v>1289700</v>
      </c>
      <c r="C3888">
        <v>-2.105</v>
      </c>
      <c r="D3888" s="11">
        <f t="shared" si="242"/>
        <v>-7331.5464000000629</v>
      </c>
      <c r="E3888">
        <v>1289700</v>
      </c>
      <c r="F3888">
        <v>-1.635</v>
      </c>
      <c r="G3888" s="11">
        <f t="shared" si="243"/>
        <v>-6509.9808999999022</v>
      </c>
      <c r="H3888">
        <v>1289700</v>
      </c>
      <c r="I3888">
        <v>-2.677</v>
      </c>
      <c r="J3888" s="11">
        <f t="shared" si="244"/>
        <v>-8298.8393000000469</v>
      </c>
      <c r="K3888">
        <v>1289700</v>
      </c>
      <c r="L3888">
        <v>-2.8010000000000002</v>
      </c>
      <c r="M3888" s="11">
        <f t="shared" si="245"/>
        <v>-8285.9574000000102</v>
      </c>
      <c r="N3888">
        <v>1289700</v>
      </c>
      <c r="O3888">
        <v>-10.516</v>
      </c>
      <c r="P3888" s="11">
        <f t="shared" si="246"/>
        <v>-41231.198999999971</v>
      </c>
      <c r="Q3888">
        <v>1289700</v>
      </c>
      <c r="R3888">
        <v>-9.6530000000000005</v>
      </c>
      <c r="S3888" s="11">
        <f t="shared" si="247"/>
        <v>-37163.328899999979</v>
      </c>
      <c r="T3888">
        <f t="shared" si="248"/>
        <v>-9.6530000000000005</v>
      </c>
      <c r="V3888">
        <f t="shared" si="249"/>
        <v>900</v>
      </c>
    </row>
    <row r="3889" spans="1:22" x14ac:dyDescent="0.3">
      <c r="A3889">
        <f t="shared" si="250"/>
        <v>35.9375</v>
      </c>
      <c r="B3889">
        <f t="shared" si="241"/>
        <v>1290600</v>
      </c>
      <c r="C3889">
        <v>-2.0960000000000001</v>
      </c>
      <c r="D3889" s="11">
        <f t="shared" si="242"/>
        <v>-7333.4328000000633</v>
      </c>
      <c r="E3889">
        <v>1290600</v>
      </c>
      <c r="F3889">
        <v>-1.641</v>
      </c>
      <c r="G3889" s="11">
        <f t="shared" si="243"/>
        <v>-6511.4577999999019</v>
      </c>
      <c r="H3889">
        <v>1290600</v>
      </c>
      <c r="I3889">
        <v>-2.6789999999999998</v>
      </c>
      <c r="J3889" s="11">
        <f t="shared" si="244"/>
        <v>-8301.2504000000463</v>
      </c>
      <c r="K3889">
        <v>1290600</v>
      </c>
      <c r="L3889">
        <v>-2.8290000000000002</v>
      </c>
      <c r="M3889" s="11">
        <f t="shared" si="245"/>
        <v>-8288.5035000000098</v>
      </c>
      <c r="N3889">
        <v>1290600</v>
      </c>
      <c r="O3889">
        <v>-10.465999999999999</v>
      </c>
      <c r="P3889" s="11">
        <f t="shared" si="246"/>
        <v>-41240.61839999997</v>
      </c>
      <c r="Q3889">
        <v>1290600</v>
      </c>
      <c r="R3889">
        <v>-9.4350000000000005</v>
      </c>
      <c r="S3889" s="11">
        <f t="shared" si="247"/>
        <v>-37171.820399999975</v>
      </c>
      <c r="T3889">
        <f t="shared" si="248"/>
        <v>-9.4350000000000005</v>
      </c>
      <c r="V3889">
        <f t="shared" si="249"/>
        <v>900</v>
      </c>
    </row>
    <row r="3890" spans="1:22" x14ac:dyDescent="0.3">
      <c r="A3890">
        <f t="shared" si="250"/>
        <v>35.947916666666664</v>
      </c>
      <c r="B3890">
        <f t="shared" si="241"/>
        <v>1291500</v>
      </c>
      <c r="C3890">
        <v>-2.093</v>
      </c>
      <c r="D3890" s="11">
        <f t="shared" si="242"/>
        <v>-7335.3165000000636</v>
      </c>
      <c r="E3890">
        <v>1291500</v>
      </c>
      <c r="F3890">
        <v>-1.6619999999999999</v>
      </c>
      <c r="G3890" s="11">
        <f t="shared" si="243"/>
        <v>-6512.9535999999016</v>
      </c>
      <c r="H3890">
        <v>1291500</v>
      </c>
      <c r="I3890">
        <v>-2.665</v>
      </c>
      <c r="J3890" s="11">
        <f t="shared" si="244"/>
        <v>-8303.6489000000456</v>
      </c>
      <c r="K3890">
        <v>1291500</v>
      </c>
      <c r="L3890">
        <v>-2.8239999999999998</v>
      </c>
      <c r="M3890" s="11">
        <f t="shared" si="245"/>
        <v>-8291.0451000000103</v>
      </c>
      <c r="N3890">
        <v>1291500</v>
      </c>
      <c r="O3890">
        <v>-10.443</v>
      </c>
      <c r="P3890" s="11">
        <f t="shared" si="246"/>
        <v>-41250.017099999968</v>
      </c>
      <c r="Q3890">
        <v>1291500</v>
      </c>
      <c r="R3890">
        <v>-9.5909999999999993</v>
      </c>
      <c r="S3890" s="11">
        <f t="shared" si="247"/>
        <v>-37180.452299999975</v>
      </c>
      <c r="T3890">
        <f t="shared" si="248"/>
        <v>-9.5909999999999993</v>
      </c>
      <c r="V3890">
        <f t="shared" si="249"/>
        <v>900</v>
      </c>
    </row>
    <row r="3891" spans="1:22" x14ac:dyDescent="0.3">
      <c r="A3891">
        <f t="shared" si="250"/>
        <v>35.958333333333336</v>
      </c>
      <c r="B3891">
        <f t="shared" ref="B3891:B3954" si="251">B3890+900</f>
        <v>1292400</v>
      </c>
      <c r="C3891">
        <v>-2.0880000000000001</v>
      </c>
      <c r="D3891" s="11">
        <f t="shared" ref="D3891:D3954" si="252">D3890+(0.9*C3891)</f>
        <v>-7337.1957000000639</v>
      </c>
      <c r="E3891">
        <v>1292400</v>
      </c>
      <c r="F3891">
        <v>-1.6619999999999999</v>
      </c>
      <c r="G3891" s="11">
        <f t="shared" ref="G3891:G3954" si="253">G3890+(0.9*F3891)</f>
        <v>-6514.4493999999013</v>
      </c>
      <c r="H3891">
        <v>1292400</v>
      </c>
      <c r="I3891">
        <v>-2.673</v>
      </c>
      <c r="J3891" s="11">
        <f t="shared" ref="J3891:J3954" si="254">J3890+(0.9*I3891)</f>
        <v>-8306.054600000045</v>
      </c>
      <c r="K3891">
        <v>1292400</v>
      </c>
      <c r="L3891">
        <v>-2.8340000000000001</v>
      </c>
      <c r="M3891" s="11">
        <f t="shared" ref="M3891:M3954" si="255">M3890+(0.9*L3891)</f>
        <v>-8293.5957000000108</v>
      </c>
      <c r="N3891">
        <v>1292400</v>
      </c>
      <c r="O3891">
        <v>-10.413</v>
      </c>
      <c r="P3891" s="11">
        <f t="shared" ref="P3891:P3954" si="256">P3890+(0.9*O3891)</f>
        <v>-41259.388799999972</v>
      </c>
      <c r="Q3891">
        <v>1292400</v>
      </c>
      <c r="R3891">
        <v>-9.7140000000000004</v>
      </c>
      <c r="S3891" s="11">
        <f t="shared" ref="S3891:S3954" si="257">S3890+(0.9*T3891)</f>
        <v>-37189.194899999973</v>
      </c>
      <c r="T3891">
        <f t="shared" ref="T3891:T3954" si="258">R3891</f>
        <v>-9.7140000000000004</v>
      </c>
      <c r="V3891">
        <f t="shared" si="249"/>
        <v>900</v>
      </c>
    </row>
    <row r="3892" spans="1:22" x14ac:dyDescent="0.3">
      <c r="A3892">
        <f t="shared" si="250"/>
        <v>35.96875</v>
      </c>
      <c r="B3892">
        <f t="shared" si="251"/>
        <v>1293300</v>
      </c>
      <c r="C3892">
        <v>-2.0939999999999999</v>
      </c>
      <c r="D3892" s="11">
        <f t="shared" si="252"/>
        <v>-7339.0803000000642</v>
      </c>
      <c r="E3892">
        <v>1293300</v>
      </c>
      <c r="F3892">
        <v>-1.659</v>
      </c>
      <c r="G3892" s="11">
        <f t="shared" si="253"/>
        <v>-6515.942499999901</v>
      </c>
      <c r="H3892">
        <v>1293300</v>
      </c>
      <c r="I3892">
        <v>-2.6669999999999998</v>
      </c>
      <c r="J3892" s="11">
        <f t="shared" si="254"/>
        <v>-8308.4549000000443</v>
      </c>
      <c r="K3892">
        <v>1293300</v>
      </c>
      <c r="L3892">
        <v>-2.8109999999999999</v>
      </c>
      <c r="M3892" s="11">
        <f t="shared" si="255"/>
        <v>-8296.1256000000103</v>
      </c>
      <c r="N3892">
        <v>1293300</v>
      </c>
      <c r="O3892">
        <v>-10.465999999999999</v>
      </c>
      <c r="P3892" s="11">
        <f t="shared" si="256"/>
        <v>-41268.80819999997</v>
      </c>
      <c r="Q3892">
        <v>1293300</v>
      </c>
      <c r="R3892">
        <v>-9.5579999999999998</v>
      </c>
      <c r="S3892" s="11">
        <f t="shared" si="257"/>
        <v>-37197.797099999974</v>
      </c>
      <c r="T3892">
        <f t="shared" si="258"/>
        <v>-9.5579999999999998</v>
      </c>
      <c r="V3892">
        <f t="shared" si="249"/>
        <v>900</v>
      </c>
    </row>
    <row r="3893" spans="1:22" x14ac:dyDescent="0.3">
      <c r="A3893">
        <f t="shared" si="250"/>
        <v>35.979166666666664</v>
      </c>
      <c r="B3893">
        <f t="shared" si="251"/>
        <v>1294200</v>
      </c>
      <c r="C3893">
        <v>-2.0910000000000002</v>
      </c>
      <c r="D3893" s="11">
        <f t="shared" si="252"/>
        <v>-7340.9622000000645</v>
      </c>
      <c r="E3893">
        <v>1294200</v>
      </c>
      <c r="F3893">
        <v>-1.63</v>
      </c>
      <c r="G3893" s="11">
        <f t="shared" si="253"/>
        <v>-6517.4094999999006</v>
      </c>
      <c r="H3893">
        <v>1294200</v>
      </c>
      <c r="I3893">
        <v>-2.665</v>
      </c>
      <c r="J3893" s="11">
        <f t="shared" si="254"/>
        <v>-8310.8534000000436</v>
      </c>
      <c r="K3893">
        <v>1294200</v>
      </c>
      <c r="L3893">
        <v>-2.8119999999999998</v>
      </c>
      <c r="M3893" s="11">
        <f t="shared" si="255"/>
        <v>-8298.6564000000108</v>
      </c>
      <c r="N3893">
        <v>1294200</v>
      </c>
      <c r="O3893">
        <v>-10.454000000000001</v>
      </c>
      <c r="P3893" s="11">
        <f t="shared" si="256"/>
        <v>-41278.216799999973</v>
      </c>
      <c r="Q3893">
        <v>1294200</v>
      </c>
      <c r="R3893">
        <v>-9.4719999999999995</v>
      </c>
      <c r="S3893" s="11">
        <f t="shared" si="257"/>
        <v>-37206.321899999974</v>
      </c>
      <c r="T3893">
        <f t="shared" si="258"/>
        <v>-9.4719999999999995</v>
      </c>
      <c r="V3893">
        <f t="shared" si="249"/>
        <v>900</v>
      </c>
    </row>
    <row r="3894" spans="1:22" x14ac:dyDescent="0.3">
      <c r="A3894">
        <f t="shared" si="250"/>
        <v>35.989583333333336</v>
      </c>
      <c r="B3894">
        <f t="shared" si="251"/>
        <v>1295100</v>
      </c>
      <c r="C3894">
        <v>-2.0790000000000002</v>
      </c>
      <c r="D3894" s="11">
        <f t="shared" si="252"/>
        <v>-7342.8333000000648</v>
      </c>
      <c r="E3894">
        <v>1295100</v>
      </c>
      <c r="F3894">
        <v>-1.625</v>
      </c>
      <c r="G3894" s="11">
        <f t="shared" si="253"/>
        <v>-6518.8719999999003</v>
      </c>
      <c r="H3894">
        <v>1295100</v>
      </c>
      <c r="I3894">
        <v>-2.65</v>
      </c>
      <c r="J3894" s="11">
        <f t="shared" si="254"/>
        <v>-8313.2384000000438</v>
      </c>
      <c r="K3894">
        <v>1295100</v>
      </c>
      <c r="L3894">
        <v>-2.8319999999999999</v>
      </c>
      <c r="M3894" s="11">
        <f t="shared" si="255"/>
        <v>-8301.2052000000112</v>
      </c>
      <c r="N3894">
        <v>1295100</v>
      </c>
      <c r="O3894">
        <v>-10.398999999999999</v>
      </c>
      <c r="P3894" s="11">
        <f t="shared" si="256"/>
        <v>-41287.575899999974</v>
      </c>
      <c r="Q3894">
        <v>1295100</v>
      </c>
      <c r="R3894">
        <v>-9.3260000000000005</v>
      </c>
      <c r="S3894" s="11">
        <f t="shared" si="257"/>
        <v>-37214.715299999974</v>
      </c>
      <c r="T3894">
        <f t="shared" si="258"/>
        <v>-9.3260000000000005</v>
      </c>
      <c r="V3894">
        <f t="shared" si="249"/>
        <v>900</v>
      </c>
    </row>
    <row r="3895" spans="1:22" x14ac:dyDescent="0.3">
      <c r="A3895">
        <f t="shared" si="250"/>
        <v>36</v>
      </c>
      <c r="B3895">
        <f t="shared" si="251"/>
        <v>1296000</v>
      </c>
      <c r="C3895">
        <v>-2.0859999999999999</v>
      </c>
      <c r="D3895" s="11">
        <f t="shared" si="252"/>
        <v>-7344.7107000000651</v>
      </c>
      <c r="E3895">
        <v>1296000</v>
      </c>
      <c r="F3895">
        <v>-1.6379999999999999</v>
      </c>
      <c r="G3895" s="11">
        <f t="shared" si="253"/>
        <v>-6520.3461999998999</v>
      </c>
      <c r="H3895">
        <v>1296000</v>
      </c>
      <c r="I3895">
        <v>-2.6640000000000001</v>
      </c>
      <c r="J3895" s="11">
        <f t="shared" si="254"/>
        <v>-8315.6360000000441</v>
      </c>
      <c r="K3895">
        <v>1296000</v>
      </c>
      <c r="L3895">
        <v>-2.8010000000000002</v>
      </c>
      <c r="M3895" s="11">
        <f t="shared" si="255"/>
        <v>-8303.7261000000108</v>
      </c>
      <c r="N3895">
        <v>1296000</v>
      </c>
      <c r="O3895">
        <v>-10.442</v>
      </c>
      <c r="P3895" s="11">
        <f t="shared" si="256"/>
        <v>-41296.973699999973</v>
      </c>
      <c r="Q3895">
        <v>1296000</v>
      </c>
      <c r="R3895">
        <v>-9.7910000000000004</v>
      </c>
      <c r="S3895" s="11">
        <f t="shared" si="257"/>
        <v>-37223.527199999975</v>
      </c>
      <c r="T3895">
        <f t="shared" si="258"/>
        <v>-9.7910000000000004</v>
      </c>
      <c r="V3895">
        <f t="shared" si="249"/>
        <v>900</v>
      </c>
    </row>
    <row r="3896" spans="1:22" x14ac:dyDescent="0.3">
      <c r="A3896">
        <f t="shared" si="250"/>
        <v>36.010416666666664</v>
      </c>
      <c r="B3896">
        <f t="shared" si="251"/>
        <v>1296900</v>
      </c>
      <c r="C3896">
        <v>-2.085</v>
      </c>
      <c r="D3896" s="11">
        <f t="shared" si="252"/>
        <v>-7346.5872000000654</v>
      </c>
      <c r="E3896">
        <v>1296900</v>
      </c>
      <c r="F3896">
        <v>-1.63</v>
      </c>
      <c r="G3896" s="11">
        <f t="shared" si="253"/>
        <v>-6521.8131999998996</v>
      </c>
      <c r="H3896">
        <v>1296900</v>
      </c>
      <c r="I3896">
        <v>-2.65</v>
      </c>
      <c r="J3896" s="11">
        <f t="shared" si="254"/>
        <v>-8318.0210000000443</v>
      </c>
      <c r="K3896">
        <v>1296900</v>
      </c>
      <c r="L3896">
        <v>-2.798</v>
      </c>
      <c r="M3896" s="11">
        <f t="shared" si="255"/>
        <v>-8306.2443000000112</v>
      </c>
      <c r="N3896">
        <v>1296900</v>
      </c>
      <c r="O3896">
        <v>-10.430999999999999</v>
      </c>
      <c r="P3896" s="11">
        <f t="shared" si="256"/>
        <v>-41306.361599999975</v>
      </c>
      <c r="Q3896">
        <v>1296900</v>
      </c>
      <c r="R3896">
        <v>-9.7690000000000001</v>
      </c>
      <c r="S3896" s="11">
        <f t="shared" si="257"/>
        <v>-37232.319299999974</v>
      </c>
      <c r="T3896">
        <f t="shared" si="258"/>
        <v>-9.7690000000000001</v>
      </c>
      <c r="V3896">
        <f t="shared" si="249"/>
        <v>900</v>
      </c>
    </row>
    <row r="3897" spans="1:22" x14ac:dyDescent="0.3">
      <c r="A3897">
        <f t="shared" si="250"/>
        <v>36.020833333333336</v>
      </c>
      <c r="B3897">
        <f t="shared" si="251"/>
        <v>1297800</v>
      </c>
      <c r="C3897">
        <v>-2.073</v>
      </c>
      <c r="D3897" s="11">
        <f t="shared" si="252"/>
        <v>-7348.4529000000657</v>
      </c>
      <c r="E3897">
        <v>1297800</v>
      </c>
      <c r="F3897">
        <v>-1.619</v>
      </c>
      <c r="G3897" s="11">
        <f t="shared" si="253"/>
        <v>-6523.2702999998992</v>
      </c>
      <c r="H3897">
        <v>1297800</v>
      </c>
      <c r="I3897">
        <v>-2.6619999999999999</v>
      </c>
      <c r="J3897" s="11">
        <f t="shared" si="254"/>
        <v>-8320.4168000000445</v>
      </c>
      <c r="K3897">
        <v>1297800</v>
      </c>
      <c r="L3897">
        <v>-2.82</v>
      </c>
      <c r="M3897" s="11">
        <f t="shared" si="255"/>
        <v>-8308.7823000000117</v>
      </c>
      <c r="N3897">
        <v>1297800</v>
      </c>
      <c r="O3897">
        <v>-10.382</v>
      </c>
      <c r="P3897" s="11">
        <f t="shared" si="256"/>
        <v>-41315.705399999977</v>
      </c>
      <c r="Q3897">
        <v>1297800</v>
      </c>
      <c r="R3897">
        <v>-9.5990000000000002</v>
      </c>
      <c r="S3897" s="11">
        <f t="shared" si="257"/>
        <v>-37240.958399999974</v>
      </c>
      <c r="T3897">
        <f t="shared" si="258"/>
        <v>-9.5990000000000002</v>
      </c>
      <c r="V3897">
        <f t="shared" si="249"/>
        <v>900</v>
      </c>
    </row>
    <row r="3898" spans="1:22" x14ac:dyDescent="0.3">
      <c r="A3898">
        <f t="shared" si="250"/>
        <v>36.03125</v>
      </c>
      <c r="B3898">
        <f t="shared" si="251"/>
        <v>1298700</v>
      </c>
      <c r="C3898">
        <v>-2.077</v>
      </c>
      <c r="D3898" s="11">
        <f t="shared" si="252"/>
        <v>-7350.322200000066</v>
      </c>
      <c r="E3898">
        <v>1298700</v>
      </c>
      <c r="F3898">
        <v>-1.639</v>
      </c>
      <c r="G3898" s="11">
        <f t="shared" si="253"/>
        <v>-6524.7453999998988</v>
      </c>
      <c r="H3898">
        <v>1298700</v>
      </c>
      <c r="I3898">
        <v>-2.65</v>
      </c>
      <c r="J3898" s="11">
        <f t="shared" si="254"/>
        <v>-8322.8018000000448</v>
      </c>
      <c r="K3898">
        <v>1298700</v>
      </c>
      <c r="L3898">
        <v>-2.8109999999999999</v>
      </c>
      <c r="M3898" s="11">
        <f t="shared" si="255"/>
        <v>-8311.3122000000112</v>
      </c>
      <c r="N3898">
        <v>1298700</v>
      </c>
      <c r="O3898">
        <v>-10.411</v>
      </c>
      <c r="P3898" s="11">
        <f t="shared" si="256"/>
        <v>-41325.075299999975</v>
      </c>
      <c r="Q3898">
        <v>1298700</v>
      </c>
      <c r="R3898">
        <v>-10.098000000000001</v>
      </c>
      <c r="S3898" s="11">
        <f t="shared" si="257"/>
        <v>-37250.046599999972</v>
      </c>
      <c r="T3898">
        <f t="shared" si="258"/>
        <v>-10.098000000000001</v>
      </c>
      <c r="V3898">
        <f t="shared" si="249"/>
        <v>900</v>
      </c>
    </row>
    <row r="3899" spans="1:22" x14ac:dyDescent="0.3">
      <c r="A3899">
        <f t="shared" si="250"/>
        <v>36.041666666666664</v>
      </c>
      <c r="B3899">
        <f t="shared" si="251"/>
        <v>1299600</v>
      </c>
      <c r="C3899">
        <v>-2.0630000000000002</v>
      </c>
      <c r="D3899" s="11">
        <f t="shared" si="252"/>
        <v>-7352.1789000000663</v>
      </c>
      <c r="E3899">
        <v>1299600</v>
      </c>
      <c r="F3899">
        <v>-1.6180000000000001</v>
      </c>
      <c r="G3899" s="11">
        <f t="shared" si="253"/>
        <v>-6526.2015999998985</v>
      </c>
      <c r="H3899">
        <v>1299600</v>
      </c>
      <c r="I3899">
        <v>-2.65</v>
      </c>
      <c r="J3899" s="11">
        <f t="shared" si="254"/>
        <v>-8325.186800000045</v>
      </c>
      <c r="K3899">
        <v>1299600</v>
      </c>
      <c r="L3899">
        <v>-2.8460000000000001</v>
      </c>
      <c r="M3899" s="11">
        <f t="shared" si="255"/>
        <v>-8313.8736000000117</v>
      </c>
      <c r="N3899">
        <v>1299600</v>
      </c>
      <c r="O3899">
        <v>-10.342000000000001</v>
      </c>
      <c r="P3899" s="11">
        <f t="shared" si="256"/>
        <v>-41334.383099999977</v>
      </c>
      <c r="Q3899">
        <v>1299600</v>
      </c>
      <c r="R3899">
        <v>-9.7720000000000002</v>
      </c>
      <c r="S3899" s="11">
        <f t="shared" si="257"/>
        <v>-37258.841399999976</v>
      </c>
      <c r="T3899">
        <f t="shared" si="258"/>
        <v>-9.7720000000000002</v>
      </c>
      <c r="V3899">
        <f t="shared" si="249"/>
        <v>900</v>
      </c>
    </row>
    <row r="3900" spans="1:22" x14ac:dyDescent="0.3">
      <c r="A3900">
        <f t="shared" si="250"/>
        <v>36.052083333333336</v>
      </c>
      <c r="B3900">
        <f t="shared" si="251"/>
        <v>1300500</v>
      </c>
      <c r="C3900">
        <v>-2.0529999999999999</v>
      </c>
      <c r="D3900" s="11">
        <f t="shared" si="252"/>
        <v>-7354.0266000000665</v>
      </c>
      <c r="E3900">
        <v>1300500</v>
      </c>
      <c r="F3900">
        <v>-1.599</v>
      </c>
      <c r="G3900" s="11">
        <f t="shared" si="253"/>
        <v>-6527.6406999998981</v>
      </c>
      <c r="H3900">
        <v>1300500</v>
      </c>
      <c r="I3900">
        <v>-2.6419999999999999</v>
      </c>
      <c r="J3900" s="11">
        <f t="shared" si="254"/>
        <v>-8327.5646000000452</v>
      </c>
      <c r="K3900">
        <v>1300500</v>
      </c>
      <c r="L3900">
        <v>-2.8290000000000002</v>
      </c>
      <c r="M3900" s="11">
        <f t="shared" si="255"/>
        <v>-8316.4197000000113</v>
      </c>
      <c r="N3900">
        <v>1300500</v>
      </c>
      <c r="O3900">
        <v>-10.337</v>
      </c>
      <c r="P3900" s="11">
        <f t="shared" si="256"/>
        <v>-41343.686399999977</v>
      </c>
      <c r="Q3900">
        <v>1300500</v>
      </c>
      <c r="R3900">
        <v>-9.51</v>
      </c>
      <c r="S3900" s="11">
        <f t="shared" si="257"/>
        <v>-37267.400399999977</v>
      </c>
      <c r="T3900">
        <f t="shared" si="258"/>
        <v>-9.51</v>
      </c>
      <c r="V3900">
        <f t="shared" si="249"/>
        <v>900</v>
      </c>
    </row>
    <row r="3901" spans="1:22" x14ac:dyDescent="0.3">
      <c r="A3901">
        <f t="shared" si="250"/>
        <v>36.0625</v>
      </c>
      <c r="B3901">
        <f t="shared" si="251"/>
        <v>1301400</v>
      </c>
      <c r="C3901">
        <v>-2.04</v>
      </c>
      <c r="D3901" s="11">
        <f t="shared" si="252"/>
        <v>-7355.8626000000668</v>
      </c>
      <c r="E3901">
        <v>1301400</v>
      </c>
      <c r="F3901">
        <v>-1.605</v>
      </c>
      <c r="G3901" s="11">
        <f t="shared" si="253"/>
        <v>-6529.0851999998977</v>
      </c>
      <c r="H3901">
        <v>1301400</v>
      </c>
      <c r="I3901">
        <v>-2.6789999999999998</v>
      </c>
      <c r="J3901" s="11">
        <f t="shared" si="254"/>
        <v>-8329.9757000000445</v>
      </c>
      <c r="K3901">
        <v>1301400</v>
      </c>
      <c r="L3901">
        <v>-2.8410000000000002</v>
      </c>
      <c r="M3901" s="11">
        <f t="shared" si="255"/>
        <v>-8318.9766000000109</v>
      </c>
      <c r="N3901">
        <v>1301400</v>
      </c>
      <c r="O3901">
        <v>-10.268000000000001</v>
      </c>
      <c r="P3901" s="11">
        <f t="shared" si="256"/>
        <v>-41352.927599999974</v>
      </c>
      <c r="Q3901">
        <v>1301400</v>
      </c>
      <c r="R3901">
        <v>-9.3260000000000005</v>
      </c>
      <c r="S3901" s="11">
        <f t="shared" si="257"/>
        <v>-37275.793799999978</v>
      </c>
      <c r="T3901">
        <f t="shared" si="258"/>
        <v>-9.3260000000000005</v>
      </c>
      <c r="V3901">
        <f t="shared" si="249"/>
        <v>900</v>
      </c>
    </row>
    <row r="3902" spans="1:22" x14ac:dyDescent="0.3">
      <c r="A3902">
        <f t="shared" si="250"/>
        <v>36.072916666666664</v>
      </c>
      <c r="B3902">
        <f t="shared" si="251"/>
        <v>1302300</v>
      </c>
      <c r="C3902">
        <v>-2.04</v>
      </c>
      <c r="D3902" s="11">
        <f t="shared" si="252"/>
        <v>-7357.698600000067</v>
      </c>
      <c r="E3902">
        <v>1302300</v>
      </c>
      <c r="F3902">
        <v>-1.5840000000000001</v>
      </c>
      <c r="G3902" s="11">
        <f t="shared" si="253"/>
        <v>-6530.5107999998972</v>
      </c>
      <c r="H3902">
        <v>1302300</v>
      </c>
      <c r="I3902">
        <v>-2.7040000000000002</v>
      </c>
      <c r="J3902" s="11">
        <f t="shared" si="254"/>
        <v>-8332.4093000000448</v>
      </c>
      <c r="K3902">
        <v>1302300</v>
      </c>
      <c r="L3902">
        <v>-2.823</v>
      </c>
      <c r="M3902" s="11">
        <f t="shared" si="255"/>
        <v>-8321.5173000000104</v>
      </c>
      <c r="N3902">
        <v>1302300</v>
      </c>
      <c r="O3902">
        <v>-10.269</v>
      </c>
      <c r="P3902" s="11">
        <f t="shared" si="256"/>
        <v>-41362.169699999977</v>
      </c>
      <c r="Q3902">
        <v>1302300</v>
      </c>
      <c r="R3902">
        <v>-9.4719999999999995</v>
      </c>
      <c r="S3902" s="11">
        <f t="shared" si="257"/>
        <v>-37284.318599999977</v>
      </c>
      <c r="T3902">
        <f t="shared" si="258"/>
        <v>-9.4719999999999995</v>
      </c>
      <c r="V3902">
        <f t="shared" si="249"/>
        <v>900</v>
      </c>
    </row>
    <row r="3903" spans="1:22" x14ac:dyDescent="0.3">
      <c r="A3903">
        <f t="shared" si="250"/>
        <v>36.083333333333336</v>
      </c>
      <c r="B3903">
        <f t="shared" si="251"/>
        <v>1303200</v>
      </c>
      <c r="C3903">
        <v>-2.028</v>
      </c>
      <c r="D3903" s="11">
        <f t="shared" si="252"/>
        <v>-7359.5238000000672</v>
      </c>
      <c r="E3903">
        <v>1303200</v>
      </c>
      <c r="F3903">
        <v>-1.581</v>
      </c>
      <c r="G3903" s="11">
        <f t="shared" si="253"/>
        <v>-6531.9336999998968</v>
      </c>
      <c r="H3903">
        <v>1303200</v>
      </c>
      <c r="I3903">
        <v>-2.694</v>
      </c>
      <c r="J3903" s="11">
        <f t="shared" si="254"/>
        <v>-8334.8339000000451</v>
      </c>
      <c r="K3903">
        <v>1303200</v>
      </c>
      <c r="L3903">
        <v>-2.8119999999999998</v>
      </c>
      <c r="M3903" s="11">
        <f t="shared" si="255"/>
        <v>-8324.0481000000109</v>
      </c>
      <c r="N3903">
        <v>1303200</v>
      </c>
      <c r="O3903">
        <v>-10.286</v>
      </c>
      <c r="P3903" s="11">
        <f t="shared" si="256"/>
        <v>-41371.427099999979</v>
      </c>
      <c r="Q3903">
        <v>1303200</v>
      </c>
      <c r="R3903">
        <v>-9.1159999999999997</v>
      </c>
      <c r="S3903" s="11">
        <f t="shared" si="257"/>
        <v>-37292.522999999979</v>
      </c>
      <c r="T3903">
        <f t="shared" si="258"/>
        <v>-9.1159999999999997</v>
      </c>
      <c r="V3903">
        <f t="shared" si="249"/>
        <v>900</v>
      </c>
    </row>
    <row r="3904" spans="1:22" x14ac:dyDescent="0.3">
      <c r="A3904">
        <f t="shared" si="250"/>
        <v>36.09375</v>
      </c>
      <c r="B3904">
        <f t="shared" si="251"/>
        <v>1304100</v>
      </c>
      <c r="C3904">
        <v>-2.0310000000000001</v>
      </c>
      <c r="D3904" s="11">
        <f t="shared" si="252"/>
        <v>-7361.3517000000675</v>
      </c>
      <c r="E3904">
        <v>1304100</v>
      </c>
      <c r="F3904">
        <v>-1.587</v>
      </c>
      <c r="G3904" s="11">
        <f t="shared" si="253"/>
        <v>-6533.3619999998964</v>
      </c>
      <c r="H3904">
        <v>1304100</v>
      </c>
      <c r="I3904">
        <v>-2.66</v>
      </c>
      <c r="J3904" s="11">
        <f t="shared" si="254"/>
        <v>-8337.2279000000453</v>
      </c>
      <c r="K3904">
        <v>1304100</v>
      </c>
      <c r="L3904">
        <v>-2.7749999999999999</v>
      </c>
      <c r="M3904" s="11">
        <f t="shared" si="255"/>
        <v>-8326.5456000000104</v>
      </c>
      <c r="N3904">
        <v>1304100</v>
      </c>
      <c r="O3904">
        <v>-10.305999999999999</v>
      </c>
      <c r="P3904" s="11">
        <f t="shared" si="256"/>
        <v>-41380.702499999978</v>
      </c>
      <c r="Q3904">
        <v>1304100</v>
      </c>
      <c r="R3904">
        <v>-9.2110000000000003</v>
      </c>
      <c r="S3904" s="11">
        <f t="shared" si="257"/>
        <v>-37300.812899999983</v>
      </c>
      <c r="T3904">
        <f t="shared" si="258"/>
        <v>-9.2110000000000003</v>
      </c>
      <c r="V3904">
        <f t="shared" si="249"/>
        <v>900</v>
      </c>
    </row>
    <row r="3905" spans="1:22" x14ac:dyDescent="0.3">
      <c r="A3905">
        <f t="shared" si="250"/>
        <v>36.104166666666664</v>
      </c>
      <c r="B3905">
        <f t="shared" si="251"/>
        <v>1305000</v>
      </c>
      <c r="C3905">
        <v>-2.0219999999999998</v>
      </c>
      <c r="D3905" s="11">
        <f t="shared" si="252"/>
        <v>-7363.1715000000677</v>
      </c>
      <c r="E3905">
        <v>1305000</v>
      </c>
      <c r="F3905">
        <v>-1.575</v>
      </c>
      <c r="G3905" s="11">
        <f t="shared" si="253"/>
        <v>-6534.779499999896</v>
      </c>
      <c r="H3905">
        <v>1305000</v>
      </c>
      <c r="I3905">
        <v>-2.6680000000000001</v>
      </c>
      <c r="J3905" s="11">
        <f t="shared" si="254"/>
        <v>-8339.6291000000456</v>
      </c>
      <c r="K3905">
        <v>1305000</v>
      </c>
      <c r="L3905">
        <v>-2.8090000000000002</v>
      </c>
      <c r="M3905" s="11">
        <f t="shared" si="255"/>
        <v>-8329.0737000000099</v>
      </c>
      <c r="N3905">
        <v>1305000</v>
      </c>
      <c r="O3905">
        <v>-10.266</v>
      </c>
      <c r="P3905" s="11">
        <f t="shared" si="256"/>
        <v>-41389.941899999976</v>
      </c>
      <c r="Q3905">
        <v>1305000</v>
      </c>
      <c r="R3905">
        <v>-9.077</v>
      </c>
      <c r="S3905" s="11">
        <f t="shared" si="257"/>
        <v>-37308.982199999984</v>
      </c>
      <c r="T3905">
        <f t="shared" si="258"/>
        <v>-9.077</v>
      </c>
      <c r="V3905">
        <f t="shared" si="249"/>
        <v>900</v>
      </c>
    </row>
    <row r="3906" spans="1:22" x14ac:dyDescent="0.3">
      <c r="A3906">
        <f t="shared" si="250"/>
        <v>36.114583333333336</v>
      </c>
      <c r="B3906">
        <f t="shared" si="251"/>
        <v>1305900</v>
      </c>
      <c r="C3906">
        <v>-2.0270000000000001</v>
      </c>
      <c r="D3906" s="11">
        <f t="shared" si="252"/>
        <v>-7364.9958000000679</v>
      </c>
      <c r="E3906">
        <v>1305900</v>
      </c>
      <c r="F3906">
        <v>-1.5820000000000001</v>
      </c>
      <c r="G3906" s="11">
        <f t="shared" si="253"/>
        <v>-6536.2032999998955</v>
      </c>
      <c r="H3906">
        <v>1305900</v>
      </c>
      <c r="I3906">
        <v>-2.6819999999999999</v>
      </c>
      <c r="J3906" s="11">
        <f t="shared" si="254"/>
        <v>-8342.0429000000458</v>
      </c>
      <c r="K3906">
        <v>1305900</v>
      </c>
      <c r="L3906">
        <v>-2.7690000000000001</v>
      </c>
      <c r="M3906" s="11">
        <f t="shared" si="255"/>
        <v>-8331.5658000000094</v>
      </c>
      <c r="N3906">
        <v>1305900</v>
      </c>
      <c r="O3906">
        <v>-10.266</v>
      </c>
      <c r="P3906" s="11">
        <f t="shared" si="256"/>
        <v>-41399.181299999975</v>
      </c>
      <c r="Q3906">
        <v>1305900</v>
      </c>
      <c r="R3906">
        <v>-9.0879999999999992</v>
      </c>
      <c r="S3906" s="11">
        <f t="shared" si="257"/>
        <v>-37317.161399999983</v>
      </c>
      <c r="T3906">
        <f t="shared" si="258"/>
        <v>-9.0879999999999992</v>
      </c>
      <c r="V3906">
        <f t="shared" si="249"/>
        <v>900</v>
      </c>
    </row>
    <row r="3907" spans="1:22" x14ac:dyDescent="0.3">
      <c r="A3907">
        <f t="shared" si="250"/>
        <v>36.125</v>
      </c>
      <c r="B3907">
        <f t="shared" si="251"/>
        <v>1306800</v>
      </c>
      <c r="C3907">
        <v>-2.0190000000000001</v>
      </c>
      <c r="D3907" s="11">
        <f t="shared" si="252"/>
        <v>-7366.8129000000681</v>
      </c>
      <c r="E3907">
        <v>1306800</v>
      </c>
      <c r="F3907">
        <v>-1.5669999999999999</v>
      </c>
      <c r="G3907" s="11">
        <f t="shared" si="253"/>
        <v>-6537.6135999998951</v>
      </c>
      <c r="H3907">
        <v>1306800</v>
      </c>
      <c r="I3907">
        <v>-2.657</v>
      </c>
      <c r="J3907" s="11">
        <f t="shared" si="254"/>
        <v>-8344.4342000000452</v>
      </c>
      <c r="K3907">
        <v>1306800</v>
      </c>
      <c r="L3907">
        <v>-2.78</v>
      </c>
      <c r="M3907" s="11">
        <f t="shared" si="255"/>
        <v>-8334.0678000000098</v>
      </c>
      <c r="N3907">
        <v>1306800</v>
      </c>
      <c r="O3907">
        <v>-10.249000000000001</v>
      </c>
      <c r="P3907" s="11">
        <f t="shared" si="256"/>
        <v>-41408.405399999974</v>
      </c>
      <c r="Q3907">
        <v>1306800</v>
      </c>
      <c r="R3907">
        <v>-8.9879999999999995</v>
      </c>
      <c r="S3907" s="11">
        <f t="shared" si="257"/>
        <v>-37325.250599999985</v>
      </c>
      <c r="T3907">
        <f t="shared" si="258"/>
        <v>-8.9879999999999995</v>
      </c>
      <c r="V3907">
        <f t="shared" si="249"/>
        <v>900</v>
      </c>
    </row>
    <row r="3908" spans="1:22" x14ac:dyDescent="0.3">
      <c r="A3908">
        <f t="shared" si="250"/>
        <v>36.135416666666664</v>
      </c>
      <c r="B3908">
        <f t="shared" si="251"/>
        <v>1307700</v>
      </c>
      <c r="C3908">
        <v>-2.0190000000000001</v>
      </c>
      <c r="D3908" s="11">
        <f t="shared" si="252"/>
        <v>-7368.6300000000683</v>
      </c>
      <c r="E3908">
        <v>1307700</v>
      </c>
      <c r="F3908">
        <v>-1.5620000000000001</v>
      </c>
      <c r="G3908" s="11">
        <f t="shared" si="253"/>
        <v>-6539.0193999998955</v>
      </c>
      <c r="H3908">
        <v>1307700</v>
      </c>
      <c r="I3908">
        <v>-2.65</v>
      </c>
      <c r="J3908" s="11">
        <f t="shared" si="254"/>
        <v>-8346.8192000000454</v>
      </c>
      <c r="K3908">
        <v>1307700</v>
      </c>
      <c r="L3908">
        <v>-2.754</v>
      </c>
      <c r="M3908" s="11">
        <f t="shared" si="255"/>
        <v>-8336.5464000000102</v>
      </c>
      <c r="N3908">
        <v>1307700</v>
      </c>
      <c r="O3908">
        <v>-10.282</v>
      </c>
      <c r="P3908" s="11">
        <f t="shared" si="256"/>
        <v>-41417.659199999973</v>
      </c>
      <c r="Q3908">
        <v>1307700</v>
      </c>
      <c r="R3908">
        <v>-9.1769999999999996</v>
      </c>
      <c r="S3908" s="11">
        <f t="shared" si="257"/>
        <v>-37333.509899999983</v>
      </c>
      <c r="T3908">
        <f t="shared" si="258"/>
        <v>-9.1769999999999996</v>
      </c>
      <c r="V3908">
        <f t="shared" ref="V3908:V3971" si="259">N3908-N3907</f>
        <v>900</v>
      </c>
    </row>
    <row r="3909" spans="1:22" x14ac:dyDescent="0.3">
      <c r="A3909">
        <f t="shared" si="250"/>
        <v>36.145833333333336</v>
      </c>
      <c r="B3909">
        <f t="shared" si="251"/>
        <v>1308600</v>
      </c>
      <c r="C3909">
        <v>-2.0219999999999998</v>
      </c>
      <c r="D3909" s="11">
        <f t="shared" si="252"/>
        <v>-7370.4498000000685</v>
      </c>
      <c r="E3909">
        <v>1308600</v>
      </c>
      <c r="F3909">
        <v>-1.575</v>
      </c>
      <c r="G3909" s="11">
        <f t="shared" si="253"/>
        <v>-6540.4368999998951</v>
      </c>
      <c r="H3909">
        <v>1308600</v>
      </c>
      <c r="I3909">
        <v>-2.6509999999999998</v>
      </c>
      <c r="J3909" s="11">
        <f t="shared" si="254"/>
        <v>-8349.2051000000447</v>
      </c>
      <c r="K3909">
        <v>1308600</v>
      </c>
      <c r="L3909">
        <v>-2.7280000000000002</v>
      </c>
      <c r="M3909" s="11">
        <f t="shared" si="255"/>
        <v>-8339.0016000000105</v>
      </c>
      <c r="N3909">
        <v>1308600</v>
      </c>
      <c r="O3909">
        <v>-10.374000000000001</v>
      </c>
      <c r="P3909" s="11">
        <f t="shared" si="256"/>
        <v>-41426.995799999975</v>
      </c>
      <c r="Q3909">
        <v>1308600</v>
      </c>
      <c r="R3909">
        <v>-9.0649999999999995</v>
      </c>
      <c r="S3909" s="11">
        <f t="shared" si="257"/>
        <v>-37341.66839999998</v>
      </c>
      <c r="T3909">
        <f t="shared" si="258"/>
        <v>-9.0649999999999995</v>
      </c>
      <c r="V3909">
        <f t="shared" si="259"/>
        <v>900</v>
      </c>
    </row>
    <row r="3910" spans="1:22" x14ac:dyDescent="0.3">
      <c r="A3910">
        <f t="shared" si="250"/>
        <v>36.15625</v>
      </c>
      <c r="B3910">
        <f t="shared" si="251"/>
        <v>1309500</v>
      </c>
      <c r="C3910">
        <v>-2.0139999999999998</v>
      </c>
      <c r="D3910" s="11">
        <f t="shared" si="252"/>
        <v>-7372.2624000000687</v>
      </c>
      <c r="E3910">
        <v>1309500</v>
      </c>
      <c r="F3910">
        <v>-1.5669999999999999</v>
      </c>
      <c r="G3910" s="11">
        <f t="shared" si="253"/>
        <v>-6541.8471999998947</v>
      </c>
      <c r="H3910">
        <v>1309500</v>
      </c>
      <c r="I3910">
        <v>-2.637</v>
      </c>
      <c r="J3910" s="11">
        <f t="shared" si="254"/>
        <v>-8351.578400000044</v>
      </c>
      <c r="K3910">
        <v>1309500</v>
      </c>
      <c r="L3910">
        <v>-2.742</v>
      </c>
      <c r="M3910" s="11">
        <f t="shared" si="255"/>
        <v>-8341.4694000000109</v>
      </c>
      <c r="N3910">
        <v>1309500</v>
      </c>
      <c r="O3910">
        <v>-10.323</v>
      </c>
      <c r="P3910" s="11">
        <f t="shared" si="256"/>
        <v>-41436.286499999973</v>
      </c>
      <c r="Q3910">
        <v>1309500</v>
      </c>
      <c r="R3910">
        <v>-8.83</v>
      </c>
      <c r="S3910" s="11">
        <f t="shared" si="257"/>
        <v>-37349.615399999981</v>
      </c>
      <c r="T3910">
        <f t="shared" si="258"/>
        <v>-8.83</v>
      </c>
      <c r="V3910">
        <f t="shared" si="259"/>
        <v>900</v>
      </c>
    </row>
    <row r="3911" spans="1:22" x14ac:dyDescent="0.3">
      <c r="A3911">
        <f t="shared" si="250"/>
        <v>36.166666666666664</v>
      </c>
      <c r="B3911">
        <f t="shared" si="251"/>
        <v>1310400</v>
      </c>
      <c r="C3911">
        <v>-2.0129999999999999</v>
      </c>
      <c r="D3911" s="11">
        <f t="shared" si="252"/>
        <v>-7374.0741000000689</v>
      </c>
      <c r="E3911">
        <v>1310400</v>
      </c>
      <c r="F3911">
        <v>-1.5660000000000001</v>
      </c>
      <c r="G3911" s="11">
        <f t="shared" si="253"/>
        <v>-6543.2565999998942</v>
      </c>
      <c r="H3911">
        <v>1310400</v>
      </c>
      <c r="I3911">
        <v>-2.637</v>
      </c>
      <c r="J3911" s="11">
        <f t="shared" si="254"/>
        <v>-8353.9517000000433</v>
      </c>
      <c r="K3911">
        <v>1310400</v>
      </c>
      <c r="L3911">
        <v>-2.746</v>
      </c>
      <c r="M3911" s="11">
        <f t="shared" si="255"/>
        <v>-8343.9408000000112</v>
      </c>
      <c r="N3911">
        <v>1310400</v>
      </c>
      <c r="O3911">
        <v>-10.331</v>
      </c>
      <c r="P3911" s="11">
        <f t="shared" si="256"/>
        <v>-41445.584399999971</v>
      </c>
      <c r="Q3911">
        <v>1310400</v>
      </c>
      <c r="R3911">
        <v>-8.8840000000000003</v>
      </c>
      <c r="S3911" s="11">
        <f t="shared" si="257"/>
        <v>-37357.610999999983</v>
      </c>
      <c r="T3911">
        <f t="shared" si="258"/>
        <v>-8.8840000000000003</v>
      </c>
      <c r="V3911">
        <f t="shared" si="259"/>
        <v>900</v>
      </c>
    </row>
    <row r="3912" spans="1:22" x14ac:dyDescent="0.3">
      <c r="A3912">
        <f t="shared" si="250"/>
        <v>36.177083333333336</v>
      </c>
      <c r="B3912">
        <f t="shared" si="251"/>
        <v>1311300</v>
      </c>
      <c r="C3912">
        <v>-2.02</v>
      </c>
      <c r="D3912" s="11">
        <f t="shared" si="252"/>
        <v>-7375.8921000000691</v>
      </c>
      <c r="E3912">
        <v>1311300</v>
      </c>
      <c r="F3912">
        <v>-1.57</v>
      </c>
      <c r="G3912" s="11">
        <f t="shared" si="253"/>
        <v>-6544.6695999998938</v>
      </c>
      <c r="H3912">
        <v>1311300</v>
      </c>
      <c r="I3912">
        <v>-2.65</v>
      </c>
      <c r="J3912" s="11">
        <f t="shared" si="254"/>
        <v>-8356.3367000000435</v>
      </c>
      <c r="K3912">
        <v>1311300</v>
      </c>
      <c r="L3912">
        <v>-2.7080000000000002</v>
      </c>
      <c r="M3912" s="11">
        <f t="shared" si="255"/>
        <v>-8346.3780000000115</v>
      </c>
      <c r="N3912">
        <v>1311300</v>
      </c>
      <c r="O3912">
        <v>-10.407999999999999</v>
      </c>
      <c r="P3912" s="11">
        <f t="shared" si="256"/>
        <v>-41454.951599999971</v>
      </c>
      <c r="Q3912">
        <v>1311300</v>
      </c>
      <c r="R3912">
        <v>-8.9610000000000003</v>
      </c>
      <c r="S3912" s="11">
        <f t="shared" si="257"/>
        <v>-37365.67589999998</v>
      </c>
      <c r="T3912">
        <f t="shared" si="258"/>
        <v>-8.9610000000000003</v>
      </c>
      <c r="V3912">
        <f t="shared" si="259"/>
        <v>900</v>
      </c>
    </row>
    <row r="3913" spans="1:22" x14ac:dyDescent="0.3">
      <c r="A3913">
        <f t="shared" si="250"/>
        <v>36.1875</v>
      </c>
      <c r="B3913">
        <f t="shared" si="251"/>
        <v>1312200</v>
      </c>
      <c r="C3913">
        <v>-2.0169999999999999</v>
      </c>
      <c r="D3913" s="11">
        <f t="shared" si="252"/>
        <v>-7377.7074000000694</v>
      </c>
      <c r="E3913">
        <v>1312200</v>
      </c>
      <c r="F3913">
        <v>-1.5669999999999999</v>
      </c>
      <c r="G3913" s="11">
        <f t="shared" si="253"/>
        <v>-6546.0798999998933</v>
      </c>
      <c r="H3913">
        <v>1312200</v>
      </c>
      <c r="I3913">
        <v>-2.637</v>
      </c>
      <c r="J3913" s="11">
        <f t="shared" si="254"/>
        <v>-8358.7100000000428</v>
      </c>
      <c r="K3913">
        <v>1312200</v>
      </c>
      <c r="L3913">
        <v>-2.6970000000000001</v>
      </c>
      <c r="M3913" s="11">
        <f t="shared" si="255"/>
        <v>-8348.8053000000109</v>
      </c>
      <c r="N3913">
        <v>1312200</v>
      </c>
      <c r="O3913">
        <v>-10.375999999999999</v>
      </c>
      <c r="P3913" s="11">
        <f t="shared" si="256"/>
        <v>-41464.289999999972</v>
      </c>
      <c r="Q3913">
        <v>1312200</v>
      </c>
      <c r="R3913">
        <v>-8.8420000000000005</v>
      </c>
      <c r="S3913" s="11">
        <f t="shared" si="257"/>
        <v>-37373.633699999977</v>
      </c>
      <c r="T3913">
        <f t="shared" si="258"/>
        <v>-8.8420000000000005</v>
      </c>
      <c r="V3913">
        <f t="shared" si="259"/>
        <v>900</v>
      </c>
    </row>
    <row r="3914" spans="1:22" x14ac:dyDescent="0.3">
      <c r="A3914">
        <f t="shared" si="250"/>
        <v>36.197916666666664</v>
      </c>
      <c r="B3914">
        <f t="shared" si="251"/>
        <v>1313100</v>
      </c>
      <c r="C3914">
        <v>-2.0129999999999999</v>
      </c>
      <c r="D3914" s="11">
        <f t="shared" si="252"/>
        <v>-7379.5191000000696</v>
      </c>
      <c r="E3914">
        <v>1313100</v>
      </c>
      <c r="F3914">
        <v>-1.5620000000000001</v>
      </c>
      <c r="G3914" s="11">
        <f t="shared" si="253"/>
        <v>-6547.4856999998938</v>
      </c>
      <c r="H3914">
        <v>1313100</v>
      </c>
      <c r="I3914">
        <v>-2.613</v>
      </c>
      <c r="J3914" s="11">
        <f t="shared" si="254"/>
        <v>-8361.061700000042</v>
      </c>
      <c r="K3914">
        <v>1313100</v>
      </c>
      <c r="L3914">
        <v>-2.6970000000000001</v>
      </c>
      <c r="M3914" s="11">
        <f t="shared" si="255"/>
        <v>-8351.2326000000103</v>
      </c>
      <c r="N3914">
        <v>1313100</v>
      </c>
      <c r="O3914">
        <v>-10.371</v>
      </c>
      <c r="P3914" s="11">
        <f t="shared" si="256"/>
        <v>-41473.62389999997</v>
      </c>
      <c r="Q3914">
        <v>1313100</v>
      </c>
      <c r="R3914">
        <v>-9.66</v>
      </c>
      <c r="S3914" s="11">
        <f t="shared" si="257"/>
        <v>-37382.32769999998</v>
      </c>
      <c r="T3914">
        <f t="shared" si="258"/>
        <v>-9.66</v>
      </c>
      <c r="V3914">
        <f t="shared" si="259"/>
        <v>900</v>
      </c>
    </row>
    <row r="3915" spans="1:22" x14ac:dyDescent="0.3">
      <c r="A3915">
        <f t="shared" si="250"/>
        <v>36.208333333333336</v>
      </c>
      <c r="B3915">
        <f t="shared" si="251"/>
        <v>1314000</v>
      </c>
      <c r="C3915">
        <v>-2.0219999999999998</v>
      </c>
      <c r="D3915" s="11">
        <f t="shared" si="252"/>
        <v>-7381.3389000000698</v>
      </c>
      <c r="E3915">
        <v>1314000</v>
      </c>
      <c r="F3915">
        <v>-1.579</v>
      </c>
      <c r="G3915" s="11">
        <f t="shared" si="253"/>
        <v>-6548.9067999998933</v>
      </c>
      <c r="H3915">
        <v>1314000</v>
      </c>
      <c r="I3915">
        <v>-2.6269999999999998</v>
      </c>
      <c r="J3915" s="11">
        <f t="shared" si="254"/>
        <v>-8363.4260000000413</v>
      </c>
      <c r="K3915">
        <v>1314000</v>
      </c>
      <c r="L3915">
        <v>-2.694</v>
      </c>
      <c r="M3915" s="11">
        <f t="shared" si="255"/>
        <v>-8353.6572000000106</v>
      </c>
      <c r="N3915">
        <v>1314000</v>
      </c>
      <c r="O3915">
        <v>-10.401999999999999</v>
      </c>
      <c r="P3915" s="11">
        <f t="shared" si="256"/>
        <v>-41482.985699999968</v>
      </c>
      <c r="Q3915">
        <v>1314000</v>
      </c>
      <c r="R3915">
        <v>-9.0570000000000004</v>
      </c>
      <c r="S3915" s="11">
        <f t="shared" si="257"/>
        <v>-37390.478999999978</v>
      </c>
      <c r="T3915">
        <f t="shared" si="258"/>
        <v>-9.0570000000000004</v>
      </c>
      <c r="V3915">
        <f t="shared" si="259"/>
        <v>900</v>
      </c>
    </row>
    <row r="3916" spans="1:22" x14ac:dyDescent="0.3">
      <c r="A3916">
        <f t="shared" si="250"/>
        <v>36.21875</v>
      </c>
      <c r="B3916">
        <f t="shared" si="251"/>
        <v>1314900</v>
      </c>
      <c r="C3916">
        <v>-2.0139999999999998</v>
      </c>
      <c r="D3916" s="11">
        <f t="shared" si="252"/>
        <v>-7383.15150000007</v>
      </c>
      <c r="E3916">
        <v>1314900</v>
      </c>
      <c r="F3916">
        <v>-1.573</v>
      </c>
      <c r="G3916" s="11">
        <f t="shared" si="253"/>
        <v>-6550.3224999998929</v>
      </c>
      <c r="H3916">
        <v>1314900</v>
      </c>
      <c r="I3916">
        <v>-2.6160000000000001</v>
      </c>
      <c r="J3916" s="11">
        <f t="shared" si="254"/>
        <v>-8365.7804000000415</v>
      </c>
      <c r="K3916">
        <v>1314900</v>
      </c>
      <c r="L3916">
        <v>-2.6829999999999998</v>
      </c>
      <c r="M3916" s="11">
        <f t="shared" si="255"/>
        <v>-8356.0719000000099</v>
      </c>
      <c r="N3916">
        <v>1314900</v>
      </c>
      <c r="O3916">
        <v>-10.371</v>
      </c>
      <c r="P3916" s="11">
        <f t="shared" si="256"/>
        <v>-41492.319599999966</v>
      </c>
      <c r="Q3916">
        <v>1314900</v>
      </c>
      <c r="R3916">
        <v>-8.8789999999999996</v>
      </c>
      <c r="S3916" s="11">
        <f t="shared" si="257"/>
        <v>-37398.470099999977</v>
      </c>
      <c r="T3916">
        <f t="shared" si="258"/>
        <v>-8.8789999999999996</v>
      </c>
      <c r="V3916">
        <f t="shared" si="259"/>
        <v>900</v>
      </c>
    </row>
    <row r="3917" spans="1:22" x14ac:dyDescent="0.3">
      <c r="A3917">
        <f t="shared" si="250"/>
        <v>36.229166666666664</v>
      </c>
      <c r="B3917">
        <f t="shared" si="251"/>
        <v>1315800</v>
      </c>
      <c r="C3917">
        <v>-2.0169999999999999</v>
      </c>
      <c r="D3917" s="11">
        <f t="shared" si="252"/>
        <v>-7384.9668000000702</v>
      </c>
      <c r="E3917">
        <v>1315800</v>
      </c>
      <c r="F3917">
        <v>-1.5640000000000001</v>
      </c>
      <c r="G3917" s="11">
        <f t="shared" si="253"/>
        <v>-6551.7300999998924</v>
      </c>
      <c r="H3917">
        <v>1315800</v>
      </c>
      <c r="I3917">
        <v>-2.6389999999999998</v>
      </c>
      <c r="J3917" s="11">
        <f t="shared" si="254"/>
        <v>-8368.1555000000408</v>
      </c>
      <c r="K3917">
        <v>1315800</v>
      </c>
      <c r="L3917">
        <v>-2.6829999999999998</v>
      </c>
      <c r="M3917" s="11">
        <f t="shared" si="255"/>
        <v>-8358.4866000000093</v>
      </c>
      <c r="N3917">
        <v>1315800</v>
      </c>
      <c r="O3917">
        <v>-10.36</v>
      </c>
      <c r="P3917" s="11">
        <f t="shared" si="256"/>
        <v>-41501.643599999967</v>
      </c>
      <c r="Q3917">
        <v>1315800</v>
      </c>
      <c r="R3917">
        <v>-8.9939999999999998</v>
      </c>
      <c r="S3917" s="11">
        <f t="shared" si="257"/>
        <v>-37406.564699999974</v>
      </c>
      <c r="T3917">
        <f t="shared" si="258"/>
        <v>-8.9939999999999998</v>
      </c>
      <c r="V3917">
        <f t="shared" si="259"/>
        <v>900</v>
      </c>
    </row>
    <row r="3918" spans="1:22" x14ac:dyDescent="0.3">
      <c r="A3918">
        <f t="shared" si="250"/>
        <v>36.239583333333336</v>
      </c>
      <c r="B3918">
        <f t="shared" si="251"/>
        <v>1316700</v>
      </c>
      <c r="C3918">
        <v>-2.0110000000000001</v>
      </c>
      <c r="D3918" s="11">
        <f t="shared" si="252"/>
        <v>-7386.7767000000704</v>
      </c>
      <c r="E3918">
        <v>1316700</v>
      </c>
      <c r="F3918">
        <v>-1.569</v>
      </c>
      <c r="G3918" s="11">
        <f t="shared" si="253"/>
        <v>-6553.142199999892</v>
      </c>
      <c r="H3918">
        <v>1316700</v>
      </c>
      <c r="I3918">
        <v>-2.6019999999999999</v>
      </c>
      <c r="J3918" s="11">
        <f t="shared" si="254"/>
        <v>-8370.4973000000409</v>
      </c>
      <c r="K3918">
        <v>1316700</v>
      </c>
      <c r="L3918">
        <v>-2.6880000000000002</v>
      </c>
      <c r="M3918" s="11">
        <f t="shared" si="255"/>
        <v>-8360.9058000000095</v>
      </c>
      <c r="N3918">
        <v>1316700</v>
      </c>
      <c r="O3918">
        <v>-10.353999999999999</v>
      </c>
      <c r="P3918" s="11">
        <f t="shared" si="256"/>
        <v>-41510.962199999965</v>
      </c>
      <c r="Q3918">
        <v>1316700</v>
      </c>
      <c r="R3918">
        <v>-8.83</v>
      </c>
      <c r="S3918" s="11">
        <f t="shared" si="257"/>
        <v>-37414.511699999974</v>
      </c>
      <c r="T3918">
        <f t="shared" si="258"/>
        <v>-8.83</v>
      </c>
      <c r="V3918">
        <f t="shared" si="259"/>
        <v>900</v>
      </c>
    </row>
    <row r="3919" spans="1:22" x14ac:dyDescent="0.3">
      <c r="A3919">
        <f t="shared" si="250"/>
        <v>36.25</v>
      </c>
      <c r="B3919">
        <f t="shared" si="251"/>
        <v>1317600</v>
      </c>
      <c r="C3919">
        <v>-2.0190000000000001</v>
      </c>
      <c r="D3919" s="11">
        <f t="shared" si="252"/>
        <v>-7388.5938000000706</v>
      </c>
      <c r="E3919">
        <v>1317600</v>
      </c>
      <c r="F3919">
        <v>-1.5669999999999999</v>
      </c>
      <c r="G3919" s="11">
        <f t="shared" si="253"/>
        <v>-6554.5524999998916</v>
      </c>
      <c r="H3919">
        <v>1317600</v>
      </c>
      <c r="I3919">
        <v>-2.6190000000000002</v>
      </c>
      <c r="J3919" s="11">
        <f t="shared" si="254"/>
        <v>-8372.8544000000402</v>
      </c>
      <c r="K3919">
        <v>1317600</v>
      </c>
      <c r="L3919">
        <v>-2.6749999999999998</v>
      </c>
      <c r="M3919" s="11">
        <f t="shared" si="255"/>
        <v>-8363.3133000000089</v>
      </c>
      <c r="N3919">
        <v>1317600</v>
      </c>
      <c r="O3919">
        <v>-10.465999999999999</v>
      </c>
      <c r="P3919" s="11">
        <f t="shared" si="256"/>
        <v>-41520.381599999964</v>
      </c>
      <c r="Q3919">
        <v>1317600</v>
      </c>
      <c r="R3919">
        <v>-8.6539999999999999</v>
      </c>
      <c r="S3919" s="11">
        <f t="shared" si="257"/>
        <v>-37422.300299999974</v>
      </c>
      <c r="T3919">
        <f t="shared" si="258"/>
        <v>-8.6539999999999999</v>
      </c>
      <c r="V3919">
        <f t="shared" si="259"/>
        <v>900</v>
      </c>
    </row>
    <row r="3920" spans="1:22" x14ac:dyDescent="0.3">
      <c r="A3920">
        <f t="shared" si="250"/>
        <v>36.260416666666664</v>
      </c>
      <c r="B3920">
        <f t="shared" si="251"/>
        <v>1318500</v>
      </c>
      <c r="C3920">
        <v>-2.0110000000000001</v>
      </c>
      <c r="D3920" s="11">
        <f t="shared" si="252"/>
        <v>-7390.4037000000708</v>
      </c>
      <c r="E3920">
        <v>1318500</v>
      </c>
      <c r="F3920">
        <v>-1.5669999999999999</v>
      </c>
      <c r="G3920" s="11">
        <f t="shared" si="253"/>
        <v>-6555.9627999998911</v>
      </c>
      <c r="H3920">
        <v>1318500</v>
      </c>
      <c r="I3920">
        <v>-2.6160000000000001</v>
      </c>
      <c r="J3920" s="11">
        <f t="shared" si="254"/>
        <v>-8375.2088000000404</v>
      </c>
      <c r="K3920">
        <v>1318500</v>
      </c>
      <c r="L3920">
        <v>-2.6829999999999998</v>
      </c>
      <c r="M3920" s="11">
        <f t="shared" si="255"/>
        <v>-8365.7280000000083</v>
      </c>
      <c r="N3920">
        <v>1318500</v>
      </c>
      <c r="O3920">
        <v>-10.416</v>
      </c>
      <c r="P3920" s="11">
        <f t="shared" si="256"/>
        <v>-41529.755999999965</v>
      </c>
      <c r="Q3920">
        <v>1318500</v>
      </c>
      <c r="R3920">
        <v>-8.6379999999999999</v>
      </c>
      <c r="S3920" s="11">
        <f t="shared" si="257"/>
        <v>-37430.074499999973</v>
      </c>
      <c r="T3920">
        <f t="shared" si="258"/>
        <v>-8.6379999999999999</v>
      </c>
      <c r="V3920">
        <f t="shared" si="259"/>
        <v>900</v>
      </c>
    </row>
    <row r="3921" spans="1:22" x14ac:dyDescent="0.3">
      <c r="A3921">
        <f t="shared" si="250"/>
        <v>36.270833333333336</v>
      </c>
      <c r="B3921">
        <f t="shared" si="251"/>
        <v>1319400</v>
      </c>
      <c r="C3921">
        <v>-2.0129999999999999</v>
      </c>
      <c r="D3921" s="11">
        <f t="shared" si="252"/>
        <v>-7392.215400000071</v>
      </c>
      <c r="E3921">
        <v>1319400</v>
      </c>
      <c r="F3921">
        <v>-1.573</v>
      </c>
      <c r="G3921" s="11">
        <f t="shared" si="253"/>
        <v>-6557.3784999998907</v>
      </c>
      <c r="H3921">
        <v>1319400</v>
      </c>
      <c r="I3921">
        <v>-2.5990000000000002</v>
      </c>
      <c r="J3921" s="11">
        <f t="shared" si="254"/>
        <v>-8377.5479000000396</v>
      </c>
      <c r="K3921">
        <v>1319400</v>
      </c>
      <c r="L3921">
        <v>-2.6850000000000001</v>
      </c>
      <c r="M3921" s="11">
        <f t="shared" si="255"/>
        <v>-8368.1445000000076</v>
      </c>
      <c r="N3921">
        <v>1319400</v>
      </c>
      <c r="O3921">
        <v>-10.416</v>
      </c>
      <c r="P3921" s="11">
        <f t="shared" si="256"/>
        <v>-41539.130399999965</v>
      </c>
      <c r="Q3921">
        <v>1319400</v>
      </c>
      <c r="R3921">
        <v>-8.8819999999999997</v>
      </c>
      <c r="S3921" s="11">
        <f t="shared" si="257"/>
        <v>-37438.06829999997</v>
      </c>
      <c r="T3921">
        <f t="shared" si="258"/>
        <v>-8.8819999999999997</v>
      </c>
      <c r="V3921">
        <f t="shared" si="259"/>
        <v>900</v>
      </c>
    </row>
    <row r="3922" spans="1:22" x14ac:dyDescent="0.3">
      <c r="A3922">
        <f t="shared" si="250"/>
        <v>36.28125</v>
      </c>
      <c r="B3922">
        <f t="shared" si="251"/>
        <v>1320300</v>
      </c>
      <c r="C3922">
        <v>-2.016</v>
      </c>
      <c r="D3922" s="11">
        <f t="shared" si="252"/>
        <v>-7394.0298000000712</v>
      </c>
      <c r="E3922">
        <v>1320300</v>
      </c>
      <c r="F3922">
        <v>-1.569</v>
      </c>
      <c r="G3922" s="11">
        <f t="shared" si="253"/>
        <v>-6558.7905999998902</v>
      </c>
      <c r="H3922">
        <v>1320300</v>
      </c>
      <c r="I3922">
        <v>-2.6040000000000001</v>
      </c>
      <c r="J3922" s="11">
        <f t="shared" si="254"/>
        <v>-8379.8915000000397</v>
      </c>
      <c r="K3922">
        <v>1320300</v>
      </c>
      <c r="L3922">
        <v>-2.6709999999999998</v>
      </c>
      <c r="M3922" s="11">
        <f t="shared" si="255"/>
        <v>-8370.5484000000069</v>
      </c>
      <c r="N3922">
        <v>1320300</v>
      </c>
      <c r="O3922">
        <v>-10.425000000000001</v>
      </c>
      <c r="P3922" s="11">
        <f t="shared" si="256"/>
        <v>-41548.512899999965</v>
      </c>
      <c r="Q3922">
        <v>1320300</v>
      </c>
      <c r="R3922">
        <v>-9.0739999999999998</v>
      </c>
      <c r="S3922" s="11">
        <f t="shared" si="257"/>
        <v>-37446.234899999967</v>
      </c>
      <c r="T3922">
        <f t="shared" si="258"/>
        <v>-9.0739999999999998</v>
      </c>
      <c r="V3922">
        <f t="shared" si="259"/>
        <v>900</v>
      </c>
    </row>
    <row r="3923" spans="1:22" x14ac:dyDescent="0.3">
      <c r="A3923">
        <f t="shared" si="250"/>
        <v>36.291666666666664</v>
      </c>
      <c r="B3923">
        <f t="shared" si="251"/>
        <v>1321200</v>
      </c>
      <c r="C3923">
        <v>-2.0070000000000001</v>
      </c>
      <c r="D3923" s="11">
        <f t="shared" si="252"/>
        <v>-7395.8361000000714</v>
      </c>
      <c r="E3923">
        <v>1321200</v>
      </c>
      <c r="F3923">
        <v>-1.5580000000000001</v>
      </c>
      <c r="G3923" s="11">
        <f t="shared" si="253"/>
        <v>-6560.1927999998907</v>
      </c>
      <c r="H3923">
        <v>1321200</v>
      </c>
      <c r="I3923">
        <v>-2.5960000000000001</v>
      </c>
      <c r="J3923" s="11">
        <f t="shared" si="254"/>
        <v>-8382.2279000000399</v>
      </c>
      <c r="K3923">
        <v>1321200</v>
      </c>
      <c r="L3923">
        <v>-2.6829999999999998</v>
      </c>
      <c r="M3923" s="11">
        <f t="shared" si="255"/>
        <v>-8372.9631000000063</v>
      </c>
      <c r="N3923">
        <v>1321200</v>
      </c>
      <c r="O3923">
        <v>-10.411</v>
      </c>
      <c r="P3923" s="11">
        <f t="shared" si="256"/>
        <v>-41557.882799999963</v>
      </c>
      <c r="Q3923">
        <v>1321200</v>
      </c>
      <c r="R3923">
        <v>-8.7870000000000008</v>
      </c>
      <c r="S3923" s="11">
        <f t="shared" si="257"/>
        <v>-37454.14319999997</v>
      </c>
      <c r="T3923">
        <f t="shared" si="258"/>
        <v>-8.7870000000000008</v>
      </c>
      <c r="V3923">
        <f t="shared" si="259"/>
        <v>900</v>
      </c>
    </row>
    <row r="3924" spans="1:22" x14ac:dyDescent="0.3">
      <c r="A3924">
        <f t="shared" si="250"/>
        <v>36.302083333333336</v>
      </c>
      <c r="B3924">
        <f t="shared" si="251"/>
        <v>1322100</v>
      </c>
      <c r="C3924">
        <v>-2.0099999999999998</v>
      </c>
      <c r="D3924" s="11">
        <f t="shared" si="252"/>
        <v>-7397.6451000000716</v>
      </c>
      <c r="E3924">
        <v>1322100</v>
      </c>
      <c r="F3924">
        <v>-1.573</v>
      </c>
      <c r="G3924" s="11">
        <f t="shared" si="253"/>
        <v>-6561.6084999998902</v>
      </c>
      <c r="H3924">
        <v>1322100</v>
      </c>
      <c r="I3924">
        <v>-2.5760000000000001</v>
      </c>
      <c r="J3924" s="11">
        <f t="shared" si="254"/>
        <v>-8384.54630000004</v>
      </c>
      <c r="K3924">
        <v>1322100</v>
      </c>
      <c r="L3924">
        <v>-2.6739999999999999</v>
      </c>
      <c r="M3924" s="11">
        <f t="shared" si="255"/>
        <v>-8375.3697000000066</v>
      </c>
      <c r="N3924">
        <v>1322100</v>
      </c>
      <c r="O3924">
        <v>-10.385</v>
      </c>
      <c r="P3924" s="11">
        <f t="shared" si="256"/>
        <v>-41567.229299999963</v>
      </c>
      <c r="Q3924">
        <v>1322100</v>
      </c>
      <c r="R3924">
        <v>-8.907</v>
      </c>
      <c r="S3924" s="11">
        <f t="shared" si="257"/>
        <v>-37462.159499999972</v>
      </c>
      <c r="T3924">
        <f t="shared" si="258"/>
        <v>-8.907</v>
      </c>
      <c r="V3924">
        <f t="shared" si="259"/>
        <v>900</v>
      </c>
    </row>
    <row r="3925" spans="1:22" x14ac:dyDescent="0.3">
      <c r="A3925">
        <f t="shared" si="250"/>
        <v>36.3125</v>
      </c>
      <c r="B3925">
        <f t="shared" si="251"/>
        <v>1323000</v>
      </c>
      <c r="C3925">
        <v>-2.0049999999999999</v>
      </c>
      <c r="D3925" s="11">
        <f t="shared" si="252"/>
        <v>-7399.4496000000718</v>
      </c>
      <c r="E3925">
        <v>1323000</v>
      </c>
      <c r="F3925">
        <v>-1.5669999999999999</v>
      </c>
      <c r="G3925" s="11">
        <f t="shared" si="253"/>
        <v>-6563.0187999998898</v>
      </c>
      <c r="H3925">
        <v>1323000</v>
      </c>
      <c r="I3925">
        <v>-2.617</v>
      </c>
      <c r="J3925" s="11">
        <f t="shared" si="254"/>
        <v>-8386.9016000000393</v>
      </c>
      <c r="K3925">
        <v>1323000</v>
      </c>
      <c r="L3925">
        <v>-2.6859999999999999</v>
      </c>
      <c r="M3925" s="11">
        <f t="shared" si="255"/>
        <v>-8377.7871000000068</v>
      </c>
      <c r="N3925">
        <v>1323000</v>
      </c>
      <c r="O3925">
        <v>-10.336</v>
      </c>
      <c r="P3925" s="11">
        <f t="shared" si="256"/>
        <v>-41576.531699999963</v>
      </c>
      <c r="Q3925">
        <v>1323000</v>
      </c>
      <c r="R3925">
        <v>-9.0139999999999993</v>
      </c>
      <c r="S3925" s="11">
        <f t="shared" si="257"/>
        <v>-37470.272099999973</v>
      </c>
      <c r="T3925">
        <f t="shared" si="258"/>
        <v>-9.0139999999999993</v>
      </c>
      <c r="V3925">
        <f t="shared" si="259"/>
        <v>900</v>
      </c>
    </row>
    <row r="3926" spans="1:22" x14ac:dyDescent="0.3">
      <c r="A3926">
        <f t="shared" si="250"/>
        <v>36.322916666666664</v>
      </c>
      <c r="B3926">
        <f t="shared" si="251"/>
        <v>1323900</v>
      </c>
      <c r="C3926">
        <v>-2.0019999999999998</v>
      </c>
      <c r="D3926" s="11">
        <f t="shared" si="252"/>
        <v>-7401.251400000072</v>
      </c>
      <c r="E3926">
        <v>1323900</v>
      </c>
      <c r="F3926">
        <v>-1.5720000000000001</v>
      </c>
      <c r="G3926" s="11">
        <f t="shared" si="253"/>
        <v>-6564.4335999998893</v>
      </c>
      <c r="H3926">
        <v>1323900</v>
      </c>
      <c r="I3926">
        <v>-2.6110000000000002</v>
      </c>
      <c r="J3926" s="11">
        <f t="shared" si="254"/>
        <v>-8389.2515000000385</v>
      </c>
      <c r="K3926">
        <v>1323900</v>
      </c>
      <c r="L3926">
        <v>-2.6890000000000001</v>
      </c>
      <c r="M3926" s="11">
        <f t="shared" si="255"/>
        <v>-8380.2072000000062</v>
      </c>
      <c r="N3926">
        <v>1323900</v>
      </c>
      <c r="O3926">
        <v>-10.336</v>
      </c>
      <c r="P3926" s="11">
        <f t="shared" si="256"/>
        <v>-41585.834099999964</v>
      </c>
      <c r="Q3926">
        <v>1323900</v>
      </c>
      <c r="R3926">
        <v>-9.0709999999999997</v>
      </c>
      <c r="S3926" s="11">
        <f t="shared" si="257"/>
        <v>-37478.435999999972</v>
      </c>
      <c r="T3926">
        <f t="shared" si="258"/>
        <v>-9.0709999999999997</v>
      </c>
      <c r="V3926">
        <f t="shared" si="259"/>
        <v>900</v>
      </c>
    </row>
    <row r="3927" spans="1:22" x14ac:dyDescent="0.3">
      <c r="A3927">
        <f t="shared" si="250"/>
        <v>36.333333333333336</v>
      </c>
      <c r="B3927">
        <f t="shared" si="251"/>
        <v>1324800</v>
      </c>
      <c r="C3927">
        <v>-2.008</v>
      </c>
      <c r="D3927" s="11">
        <f t="shared" si="252"/>
        <v>-7403.0586000000721</v>
      </c>
      <c r="E3927">
        <v>1324800</v>
      </c>
      <c r="F3927">
        <v>-1.569</v>
      </c>
      <c r="G3927" s="11">
        <f t="shared" si="253"/>
        <v>-6565.8456999998889</v>
      </c>
      <c r="H3927">
        <v>1324800</v>
      </c>
      <c r="I3927">
        <v>-2.601</v>
      </c>
      <c r="J3927" s="11">
        <f t="shared" si="254"/>
        <v>-8391.5924000000377</v>
      </c>
      <c r="K3927">
        <v>1324800</v>
      </c>
      <c r="L3927">
        <v>-2.6680000000000001</v>
      </c>
      <c r="M3927" s="11">
        <f t="shared" si="255"/>
        <v>-8382.6084000000064</v>
      </c>
      <c r="N3927">
        <v>1324800</v>
      </c>
      <c r="O3927">
        <v>-10.333</v>
      </c>
      <c r="P3927" s="11">
        <f t="shared" si="256"/>
        <v>-41595.133799999967</v>
      </c>
      <c r="Q3927">
        <v>1324800</v>
      </c>
      <c r="R3927">
        <v>-8.9589999999999996</v>
      </c>
      <c r="S3927" s="11">
        <f t="shared" si="257"/>
        <v>-37486.499099999972</v>
      </c>
      <c r="T3927">
        <f t="shared" si="258"/>
        <v>-8.9589999999999996</v>
      </c>
      <c r="V3927">
        <f t="shared" si="259"/>
        <v>900</v>
      </c>
    </row>
    <row r="3928" spans="1:22" x14ac:dyDescent="0.3">
      <c r="A3928">
        <f t="shared" si="250"/>
        <v>36.34375</v>
      </c>
      <c r="B3928">
        <f t="shared" si="251"/>
        <v>1325700</v>
      </c>
      <c r="C3928">
        <v>-2.0019999999999998</v>
      </c>
      <c r="D3928" s="11">
        <f t="shared" si="252"/>
        <v>-7404.8604000000723</v>
      </c>
      <c r="E3928">
        <v>1325700</v>
      </c>
      <c r="F3928">
        <v>-1.5640000000000001</v>
      </c>
      <c r="G3928" s="11">
        <f t="shared" si="253"/>
        <v>-6567.2532999998884</v>
      </c>
      <c r="H3928">
        <v>1325700</v>
      </c>
      <c r="I3928">
        <v>-2.5910000000000002</v>
      </c>
      <c r="J3928" s="11">
        <f t="shared" si="254"/>
        <v>-8393.924300000037</v>
      </c>
      <c r="K3928">
        <v>1325700</v>
      </c>
      <c r="L3928">
        <v>-2.669</v>
      </c>
      <c r="M3928" s="11">
        <f t="shared" si="255"/>
        <v>-8385.0105000000058</v>
      </c>
      <c r="N3928">
        <v>1325700</v>
      </c>
      <c r="O3928">
        <v>-10.333</v>
      </c>
      <c r="P3928" s="11">
        <f t="shared" si="256"/>
        <v>-41604.43349999997</v>
      </c>
      <c r="Q3928">
        <v>1325700</v>
      </c>
      <c r="R3928">
        <v>-8.93</v>
      </c>
      <c r="S3928" s="11">
        <f t="shared" si="257"/>
        <v>-37494.536099999968</v>
      </c>
      <c r="T3928">
        <f t="shared" si="258"/>
        <v>-8.93</v>
      </c>
      <c r="V3928">
        <f t="shared" si="259"/>
        <v>900</v>
      </c>
    </row>
    <row r="3929" spans="1:22" x14ac:dyDescent="0.3">
      <c r="A3929">
        <f t="shared" ref="A3929:A3992" si="260">21+(B3929/(60*60*24))</f>
        <v>36.354166666666664</v>
      </c>
      <c r="B3929">
        <f t="shared" si="251"/>
        <v>1326600</v>
      </c>
      <c r="C3929">
        <v>-2.004</v>
      </c>
      <c r="D3929" s="11">
        <f t="shared" si="252"/>
        <v>-7406.6640000000725</v>
      </c>
      <c r="E3929">
        <v>1326600</v>
      </c>
      <c r="F3929">
        <v>-1.5669999999999999</v>
      </c>
      <c r="G3929" s="11">
        <f t="shared" si="253"/>
        <v>-6568.663599999888</v>
      </c>
      <c r="H3929">
        <v>1326600</v>
      </c>
      <c r="I3929">
        <v>-2.5680000000000001</v>
      </c>
      <c r="J3929" s="11">
        <f t="shared" si="254"/>
        <v>-8396.2355000000371</v>
      </c>
      <c r="K3929">
        <v>1326600</v>
      </c>
      <c r="L3929">
        <v>-2.657</v>
      </c>
      <c r="M3929" s="11">
        <f t="shared" si="255"/>
        <v>-8387.4018000000051</v>
      </c>
      <c r="N3929">
        <v>1326600</v>
      </c>
      <c r="O3929">
        <v>-10.333</v>
      </c>
      <c r="P3929" s="11">
        <f t="shared" si="256"/>
        <v>-41613.733199999973</v>
      </c>
      <c r="Q3929">
        <v>1326600</v>
      </c>
      <c r="R3929">
        <v>-8.9339999999999993</v>
      </c>
      <c r="S3929" s="11">
        <f t="shared" si="257"/>
        <v>-37502.576699999969</v>
      </c>
      <c r="T3929">
        <f t="shared" si="258"/>
        <v>-8.9339999999999993</v>
      </c>
      <c r="V3929">
        <f t="shared" si="259"/>
        <v>900</v>
      </c>
    </row>
    <row r="3930" spans="1:22" x14ac:dyDescent="0.3">
      <c r="A3930">
        <f t="shared" si="260"/>
        <v>36.364583333333336</v>
      </c>
      <c r="B3930">
        <f t="shared" si="251"/>
        <v>1327500</v>
      </c>
      <c r="C3930">
        <v>-2.0049999999999999</v>
      </c>
      <c r="D3930" s="11">
        <f t="shared" si="252"/>
        <v>-7408.4685000000727</v>
      </c>
      <c r="E3930">
        <v>1327500</v>
      </c>
      <c r="F3930">
        <v>-1.569</v>
      </c>
      <c r="G3930" s="11">
        <f t="shared" si="253"/>
        <v>-6570.0756999998875</v>
      </c>
      <c r="H3930">
        <v>1327500</v>
      </c>
      <c r="I3930">
        <v>-2.5910000000000002</v>
      </c>
      <c r="J3930" s="11">
        <f t="shared" si="254"/>
        <v>-8398.5674000000363</v>
      </c>
      <c r="K3930">
        <v>1327500</v>
      </c>
      <c r="L3930">
        <v>-2.6480000000000001</v>
      </c>
      <c r="M3930" s="11">
        <f t="shared" si="255"/>
        <v>-8389.7850000000053</v>
      </c>
      <c r="N3930">
        <v>1327500</v>
      </c>
      <c r="O3930">
        <v>-10.308999999999999</v>
      </c>
      <c r="P3930" s="11">
        <f t="shared" si="256"/>
        <v>-41623.011299999976</v>
      </c>
      <c r="Q3930">
        <v>1327500</v>
      </c>
      <c r="R3930">
        <v>-8.8360000000000003</v>
      </c>
      <c r="S3930" s="11">
        <f t="shared" si="257"/>
        <v>-37510.529099999971</v>
      </c>
      <c r="T3930">
        <f t="shared" si="258"/>
        <v>-8.8360000000000003</v>
      </c>
      <c r="V3930">
        <f t="shared" si="259"/>
        <v>900</v>
      </c>
    </row>
    <row r="3931" spans="1:22" x14ac:dyDescent="0.3">
      <c r="A3931">
        <f t="shared" si="260"/>
        <v>36.375</v>
      </c>
      <c r="B3931">
        <f t="shared" si="251"/>
        <v>1328400</v>
      </c>
      <c r="C3931">
        <v>-1.9990000000000001</v>
      </c>
      <c r="D3931" s="11">
        <f t="shared" si="252"/>
        <v>-7410.2676000000729</v>
      </c>
      <c r="E3931">
        <v>1328400</v>
      </c>
      <c r="F3931">
        <v>-1.5660000000000001</v>
      </c>
      <c r="G3931" s="11">
        <f t="shared" si="253"/>
        <v>-6571.4850999998871</v>
      </c>
      <c r="H3931">
        <v>1328400</v>
      </c>
      <c r="I3931">
        <v>-2.5790000000000002</v>
      </c>
      <c r="J3931" s="11">
        <f t="shared" si="254"/>
        <v>-8400.8885000000355</v>
      </c>
      <c r="K3931">
        <v>1328400</v>
      </c>
      <c r="L3931">
        <v>-2.6480000000000001</v>
      </c>
      <c r="M3931" s="11">
        <f t="shared" si="255"/>
        <v>-8392.1682000000055</v>
      </c>
      <c r="N3931">
        <v>1328400</v>
      </c>
      <c r="O3931">
        <v>-10.329000000000001</v>
      </c>
      <c r="P3931" s="11">
        <f t="shared" si="256"/>
        <v>-41632.307399999976</v>
      </c>
      <c r="Q3931">
        <v>1328400</v>
      </c>
      <c r="R3931">
        <v>-8.8989999999999991</v>
      </c>
      <c r="S3931" s="11">
        <f t="shared" si="257"/>
        <v>-37518.538199999974</v>
      </c>
      <c r="T3931">
        <f t="shared" si="258"/>
        <v>-8.8989999999999991</v>
      </c>
      <c r="V3931">
        <f t="shared" si="259"/>
        <v>900</v>
      </c>
    </row>
    <row r="3932" spans="1:22" x14ac:dyDescent="0.3">
      <c r="A3932">
        <f t="shared" si="260"/>
        <v>36.385416666666664</v>
      </c>
      <c r="B3932">
        <f t="shared" si="251"/>
        <v>1329300</v>
      </c>
      <c r="C3932">
        <v>-2.008</v>
      </c>
      <c r="D3932" s="11">
        <f t="shared" si="252"/>
        <v>-7412.0748000000731</v>
      </c>
      <c r="E3932">
        <v>1329300</v>
      </c>
      <c r="F3932">
        <v>-1.575</v>
      </c>
      <c r="G3932" s="11">
        <f t="shared" si="253"/>
        <v>-6572.9025999998867</v>
      </c>
      <c r="H3932">
        <v>1329300</v>
      </c>
      <c r="I3932">
        <v>-2.5670000000000002</v>
      </c>
      <c r="J3932" s="11">
        <f t="shared" si="254"/>
        <v>-8403.1988000000347</v>
      </c>
      <c r="K3932">
        <v>1329300</v>
      </c>
      <c r="L3932">
        <v>-2.6139999999999999</v>
      </c>
      <c r="M3932" s="11">
        <f t="shared" si="255"/>
        <v>-8394.5208000000057</v>
      </c>
      <c r="N3932">
        <v>1329300</v>
      </c>
      <c r="O3932">
        <v>-10.294</v>
      </c>
      <c r="P3932" s="11">
        <f t="shared" si="256"/>
        <v>-41641.571999999978</v>
      </c>
      <c r="Q3932">
        <v>1329300</v>
      </c>
      <c r="R3932">
        <v>-8.8879999999999999</v>
      </c>
      <c r="S3932" s="11">
        <f t="shared" si="257"/>
        <v>-37526.537399999972</v>
      </c>
      <c r="T3932">
        <f t="shared" si="258"/>
        <v>-8.8879999999999999</v>
      </c>
      <c r="V3932">
        <f t="shared" si="259"/>
        <v>900</v>
      </c>
    </row>
    <row r="3933" spans="1:22" x14ac:dyDescent="0.3">
      <c r="A3933">
        <f t="shared" si="260"/>
        <v>36.395833333333336</v>
      </c>
      <c r="B3933">
        <f t="shared" si="251"/>
        <v>1330200</v>
      </c>
      <c r="C3933">
        <v>-2.004</v>
      </c>
      <c r="D3933" s="11">
        <f t="shared" si="252"/>
        <v>-7413.8784000000733</v>
      </c>
      <c r="E3933">
        <v>1330200</v>
      </c>
      <c r="F3933">
        <v>-1.5660000000000001</v>
      </c>
      <c r="G3933" s="11">
        <f t="shared" si="253"/>
        <v>-6574.3119999998862</v>
      </c>
      <c r="H3933">
        <v>1330200</v>
      </c>
      <c r="I3933">
        <v>-2.6040000000000001</v>
      </c>
      <c r="J3933" s="11">
        <f t="shared" si="254"/>
        <v>-8405.5424000000348</v>
      </c>
      <c r="K3933">
        <v>1330200</v>
      </c>
      <c r="L3933">
        <v>-2.6080000000000001</v>
      </c>
      <c r="M3933" s="11">
        <f t="shared" si="255"/>
        <v>-8396.8680000000058</v>
      </c>
      <c r="N3933">
        <v>1330200</v>
      </c>
      <c r="O3933">
        <v>-10.276999999999999</v>
      </c>
      <c r="P3933" s="11">
        <f t="shared" si="256"/>
        <v>-41650.821299999981</v>
      </c>
      <c r="Q3933">
        <v>1330200</v>
      </c>
      <c r="R3933">
        <v>-8.65</v>
      </c>
      <c r="S3933" s="11">
        <f t="shared" si="257"/>
        <v>-37534.322399999975</v>
      </c>
      <c r="T3933">
        <f t="shared" si="258"/>
        <v>-8.65</v>
      </c>
      <c r="V3933">
        <f t="shared" si="259"/>
        <v>900</v>
      </c>
    </row>
    <row r="3934" spans="1:22" x14ac:dyDescent="0.3">
      <c r="A3934">
        <f t="shared" si="260"/>
        <v>36.40625</v>
      </c>
      <c r="B3934">
        <f t="shared" si="251"/>
        <v>1331100</v>
      </c>
      <c r="C3934">
        <v>-2.0009999999999999</v>
      </c>
      <c r="D3934" s="11">
        <f t="shared" si="252"/>
        <v>-7415.6793000000735</v>
      </c>
      <c r="E3934">
        <v>1331100</v>
      </c>
      <c r="F3934">
        <v>-1.5720000000000001</v>
      </c>
      <c r="G3934" s="11">
        <f t="shared" si="253"/>
        <v>-6575.7267999998858</v>
      </c>
      <c r="H3934">
        <v>1331100</v>
      </c>
      <c r="I3934">
        <v>-2.5649999999999999</v>
      </c>
      <c r="J3934" s="11">
        <f t="shared" si="254"/>
        <v>-8407.850900000034</v>
      </c>
      <c r="K3934">
        <v>1331100</v>
      </c>
      <c r="L3934">
        <v>-2.6160000000000001</v>
      </c>
      <c r="M3934" s="11">
        <f t="shared" si="255"/>
        <v>-8399.222400000006</v>
      </c>
      <c r="N3934">
        <v>1331100</v>
      </c>
      <c r="O3934">
        <v>-10.263</v>
      </c>
      <c r="P3934" s="11">
        <f t="shared" si="256"/>
        <v>-41660.057999999983</v>
      </c>
      <c r="Q3934">
        <v>1331100</v>
      </c>
      <c r="R3934">
        <v>-8.8650000000000002</v>
      </c>
      <c r="S3934" s="11">
        <f t="shared" si="257"/>
        <v>-37542.300899999973</v>
      </c>
      <c r="T3934">
        <f t="shared" si="258"/>
        <v>-8.8650000000000002</v>
      </c>
      <c r="V3934">
        <f t="shared" si="259"/>
        <v>900</v>
      </c>
    </row>
    <row r="3935" spans="1:22" x14ac:dyDescent="0.3">
      <c r="A3935">
        <f t="shared" si="260"/>
        <v>36.416666666666664</v>
      </c>
      <c r="B3935">
        <f t="shared" si="251"/>
        <v>1332000</v>
      </c>
      <c r="C3935">
        <v>-2.0070000000000001</v>
      </c>
      <c r="D3935" s="11">
        <f t="shared" si="252"/>
        <v>-7417.4856000000736</v>
      </c>
      <c r="E3935">
        <v>1332000</v>
      </c>
      <c r="F3935">
        <v>-1.573</v>
      </c>
      <c r="G3935" s="11">
        <f t="shared" si="253"/>
        <v>-6577.1424999998853</v>
      </c>
      <c r="H3935">
        <v>1332000</v>
      </c>
      <c r="I3935">
        <v>-2.5739999999999998</v>
      </c>
      <c r="J3935" s="11">
        <f t="shared" si="254"/>
        <v>-8410.1675000000341</v>
      </c>
      <c r="K3935">
        <v>1332000</v>
      </c>
      <c r="L3935">
        <v>-2.6019999999999999</v>
      </c>
      <c r="M3935" s="11">
        <f t="shared" si="255"/>
        <v>-8401.5642000000062</v>
      </c>
      <c r="N3935">
        <v>1332000</v>
      </c>
      <c r="O3935">
        <v>-10.291</v>
      </c>
      <c r="P3935" s="11">
        <f t="shared" si="256"/>
        <v>-41669.31989999998</v>
      </c>
      <c r="Q3935">
        <v>1332000</v>
      </c>
      <c r="R3935">
        <v>-9.8230000000000004</v>
      </c>
      <c r="S3935" s="11">
        <f t="shared" si="257"/>
        <v>-37551.141599999974</v>
      </c>
      <c r="T3935">
        <f t="shared" si="258"/>
        <v>-9.8230000000000004</v>
      </c>
      <c r="V3935">
        <f t="shared" si="259"/>
        <v>900</v>
      </c>
    </row>
    <row r="3936" spans="1:22" x14ac:dyDescent="0.3">
      <c r="A3936">
        <f t="shared" si="260"/>
        <v>36.427083333333336</v>
      </c>
      <c r="B3936">
        <f t="shared" si="251"/>
        <v>1332900</v>
      </c>
      <c r="C3936">
        <v>-2.0009999999999999</v>
      </c>
      <c r="D3936" s="11">
        <f t="shared" si="252"/>
        <v>-7419.2865000000738</v>
      </c>
      <c r="E3936">
        <v>1332900</v>
      </c>
      <c r="F3936">
        <v>-1.569</v>
      </c>
      <c r="G3936" s="11">
        <f t="shared" si="253"/>
        <v>-6578.5545999998849</v>
      </c>
      <c r="H3936">
        <v>1332900</v>
      </c>
      <c r="I3936">
        <v>-2.5880000000000001</v>
      </c>
      <c r="J3936" s="11">
        <f t="shared" si="254"/>
        <v>-8412.4967000000343</v>
      </c>
      <c r="K3936">
        <v>1332900</v>
      </c>
      <c r="L3936">
        <v>-2.605</v>
      </c>
      <c r="M3936" s="11">
        <f t="shared" si="255"/>
        <v>-8403.9087000000054</v>
      </c>
      <c r="N3936">
        <v>1332900</v>
      </c>
      <c r="O3936">
        <v>-10.257</v>
      </c>
      <c r="P3936" s="11">
        <f t="shared" si="256"/>
        <v>-41678.55119999998</v>
      </c>
      <c r="Q3936">
        <v>1332900</v>
      </c>
      <c r="R3936">
        <v>-9.16</v>
      </c>
      <c r="S3936" s="11">
        <f t="shared" si="257"/>
        <v>-37559.385599999972</v>
      </c>
      <c r="T3936">
        <f t="shared" si="258"/>
        <v>-9.16</v>
      </c>
      <c r="V3936">
        <f t="shared" si="259"/>
        <v>900</v>
      </c>
    </row>
    <row r="3937" spans="1:22" x14ac:dyDescent="0.3">
      <c r="A3937">
        <f t="shared" si="260"/>
        <v>36.4375</v>
      </c>
      <c r="B3937">
        <f t="shared" si="251"/>
        <v>1333800</v>
      </c>
      <c r="C3937">
        <v>-2.0049999999999999</v>
      </c>
      <c r="D3937" s="11">
        <f t="shared" si="252"/>
        <v>-7421.091000000074</v>
      </c>
      <c r="E3937">
        <v>1333800</v>
      </c>
      <c r="F3937">
        <v>-1.5760000000000001</v>
      </c>
      <c r="G3937" s="11">
        <f t="shared" si="253"/>
        <v>-6579.9729999998845</v>
      </c>
      <c r="H3937">
        <v>1333800</v>
      </c>
      <c r="I3937">
        <v>-2.5539999999999998</v>
      </c>
      <c r="J3937" s="11">
        <f t="shared" si="254"/>
        <v>-8414.7953000000343</v>
      </c>
      <c r="K3937">
        <v>1333800</v>
      </c>
      <c r="L3937">
        <v>-2.6110000000000002</v>
      </c>
      <c r="M3937" s="11">
        <f t="shared" si="255"/>
        <v>-8406.2586000000047</v>
      </c>
      <c r="N3937">
        <v>1333800</v>
      </c>
      <c r="O3937">
        <v>-10.263</v>
      </c>
      <c r="P3937" s="11">
        <f t="shared" si="256"/>
        <v>-41687.787899999981</v>
      </c>
      <c r="Q3937">
        <v>1333800</v>
      </c>
      <c r="R3937">
        <v>-8.8870000000000005</v>
      </c>
      <c r="S3937" s="11">
        <f t="shared" si="257"/>
        <v>-37567.383899999972</v>
      </c>
      <c r="T3937">
        <f t="shared" si="258"/>
        <v>-8.8870000000000005</v>
      </c>
      <c r="V3937">
        <f t="shared" si="259"/>
        <v>900</v>
      </c>
    </row>
    <row r="3938" spans="1:22" x14ac:dyDescent="0.3">
      <c r="A3938">
        <f t="shared" si="260"/>
        <v>36.447916666666664</v>
      </c>
      <c r="B3938">
        <f t="shared" si="251"/>
        <v>1334700</v>
      </c>
      <c r="C3938">
        <v>-1.996</v>
      </c>
      <c r="D3938" s="11">
        <f t="shared" si="252"/>
        <v>-7422.8874000000742</v>
      </c>
      <c r="E3938">
        <v>1334700</v>
      </c>
      <c r="F3938">
        <v>-1.556</v>
      </c>
      <c r="G3938" s="11">
        <f t="shared" si="253"/>
        <v>-6581.3733999998849</v>
      </c>
      <c r="H3938">
        <v>1334700</v>
      </c>
      <c r="I3938">
        <v>-2.6070000000000002</v>
      </c>
      <c r="J3938" s="11">
        <f t="shared" si="254"/>
        <v>-8417.1416000000336</v>
      </c>
      <c r="K3938">
        <v>1334700</v>
      </c>
      <c r="L3938">
        <v>-2.625</v>
      </c>
      <c r="M3938" s="11">
        <f t="shared" si="255"/>
        <v>-8408.6211000000039</v>
      </c>
      <c r="N3938">
        <v>1334700</v>
      </c>
      <c r="O3938">
        <v>-10.237</v>
      </c>
      <c r="P3938" s="11">
        <f t="shared" si="256"/>
        <v>-41697.001199999984</v>
      </c>
      <c r="Q3938">
        <v>1334700</v>
      </c>
      <c r="R3938">
        <v>-8.8209999999999997</v>
      </c>
      <c r="S3938" s="11">
        <f t="shared" si="257"/>
        <v>-37575.322799999973</v>
      </c>
      <c r="T3938">
        <f t="shared" si="258"/>
        <v>-8.8209999999999997</v>
      </c>
      <c r="V3938">
        <f t="shared" si="259"/>
        <v>900</v>
      </c>
    </row>
    <row r="3939" spans="1:22" x14ac:dyDescent="0.3">
      <c r="A3939">
        <f t="shared" si="260"/>
        <v>36.458333333333336</v>
      </c>
      <c r="B3939">
        <f t="shared" si="251"/>
        <v>1335600</v>
      </c>
      <c r="C3939">
        <v>-1.9990000000000001</v>
      </c>
      <c r="D3939" s="11">
        <f t="shared" si="252"/>
        <v>-7424.6865000000744</v>
      </c>
      <c r="E3939">
        <v>1335600</v>
      </c>
      <c r="F3939">
        <v>-1.5620000000000001</v>
      </c>
      <c r="G3939" s="11">
        <f t="shared" si="253"/>
        <v>-6582.7791999998853</v>
      </c>
      <c r="H3939">
        <v>1335600</v>
      </c>
      <c r="I3939">
        <v>-2.5760000000000001</v>
      </c>
      <c r="J3939" s="11">
        <f t="shared" si="254"/>
        <v>-8419.4600000000337</v>
      </c>
      <c r="K3939">
        <v>1335600</v>
      </c>
      <c r="L3939">
        <v>-2.6190000000000002</v>
      </c>
      <c r="M3939" s="11">
        <f t="shared" si="255"/>
        <v>-8410.9782000000032</v>
      </c>
      <c r="N3939">
        <v>1335600</v>
      </c>
      <c r="O3939">
        <v>-10.173999999999999</v>
      </c>
      <c r="P3939" s="11">
        <f t="shared" si="256"/>
        <v>-41706.157799999986</v>
      </c>
      <c r="Q3939">
        <v>1335600</v>
      </c>
      <c r="R3939">
        <v>-9.1460000000000008</v>
      </c>
      <c r="S3939" s="11">
        <f t="shared" si="257"/>
        <v>-37583.55419999997</v>
      </c>
      <c r="T3939">
        <f t="shared" si="258"/>
        <v>-9.1460000000000008</v>
      </c>
      <c r="V3939">
        <f t="shared" si="259"/>
        <v>900</v>
      </c>
    </row>
    <row r="3940" spans="1:22" x14ac:dyDescent="0.3">
      <c r="A3940">
        <f t="shared" si="260"/>
        <v>36.46875</v>
      </c>
      <c r="B3940">
        <f t="shared" si="251"/>
        <v>1336500</v>
      </c>
      <c r="C3940">
        <v>-1.9990000000000001</v>
      </c>
      <c r="D3940" s="11">
        <f t="shared" si="252"/>
        <v>-7426.4856000000746</v>
      </c>
      <c r="E3940">
        <v>1336500</v>
      </c>
      <c r="F3940">
        <v>-1.5720000000000001</v>
      </c>
      <c r="G3940" s="11">
        <f t="shared" si="253"/>
        <v>-6584.1939999998849</v>
      </c>
      <c r="H3940">
        <v>1336500</v>
      </c>
      <c r="I3940">
        <v>-2.5739999999999998</v>
      </c>
      <c r="J3940" s="11">
        <f t="shared" si="254"/>
        <v>-8421.7766000000338</v>
      </c>
      <c r="K3940">
        <v>1336500</v>
      </c>
      <c r="L3940">
        <v>-2.609</v>
      </c>
      <c r="M3940" s="11">
        <f t="shared" si="255"/>
        <v>-8413.3263000000024</v>
      </c>
      <c r="N3940">
        <v>1336500</v>
      </c>
      <c r="O3940">
        <v>-10.176</v>
      </c>
      <c r="P3940" s="11">
        <f t="shared" si="256"/>
        <v>-41715.316199999987</v>
      </c>
      <c r="Q3940">
        <v>1336500</v>
      </c>
      <c r="R3940">
        <v>-9.1</v>
      </c>
      <c r="S3940" s="11">
        <f t="shared" si="257"/>
        <v>-37591.744199999972</v>
      </c>
      <c r="T3940">
        <f t="shared" si="258"/>
        <v>-9.1</v>
      </c>
      <c r="V3940">
        <f t="shared" si="259"/>
        <v>900</v>
      </c>
    </row>
    <row r="3941" spans="1:22" x14ac:dyDescent="0.3">
      <c r="A3941">
        <f t="shared" si="260"/>
        <v>36.479166666666664</v>
      </c>
      <c r="B3941">
        <f t="shared" si="251"/>
        <v>1337400</v>
      </c>
      <c r="C3941">
        <v>-1.99</v>
      </c>
      <c r="D3941" s="11">
        <f t="shared" si="252"/>
        <v>-7428.2766000000747</v>
      </c>
      <c r="E3941">
        <v>1337400</v>
      </c>
      <c r="F3941">
        <v>-1.5549999999999999</v>
      </c>
      <c r="G3941" s="11">
        <f t="shared" si="253"/>
        <v>-6585.5934999998854</v>
      </c>
      <c r="H3941">
        <v>1337400</v>
      </c>
      <c r="I3941">
        <v>-2.5619999999999998</v>
      </c>
      <c r="J3941" s="11">
        <f t="shared" si="254"/>
        <v>-8424.0824000000339</v>
      </c>
      <c r="K3941">
        <v>1337400</v>
      </c>
      <c r="L3941">
        <v>-2.6219999999999999</v>
      </c>
      <c r="M3941" s="11">
        <f t="shared" si="255"/>
        <v>-8415.6861000000026</v>
      </c>
      <c r="N3941">
        <v>1337400</v>
      </c>
      <c r="O3941">
        <v>-10.214</v>
      </c>
      <c r="P3941" s="11">
        <f t="shared" si="256"/>
        <v>-41724.508799999989</v>
      </c>
      <c r="Q3941">
        <v>1337400</v>
      </c>
      <c r="R3941">
        <v>-9.1940000000000008</v>
      </c>
      <c r="S3941" s="11">
        <f t="shared" si="257"/>
        <v>-37600.018799999969</v>
      </c>
      <c r="T3941">
        <f t="shared" si="258"/>
        <v>-9.1940000000000008</v>
      </c>
      <c r="V3941">
        <f t="shared" si="259"/>
        <v>900</v>
      </c>
    </row>
    <row r="3942" spans="1:22" x14ac:dyDescent="0.3">
      <c r="A3942">
        <f t="shared" si="260"/>
        <v>36.489583333333336</v>
      </c>
      <c r="B3942">
        <f t="shared" si="251"/>
        <v>1338300</v>
      </c>
      <c r="C3942">
        <v>-1.9990000000000001</v>
      </c>
      <c r="D3942" s="11">
        <f t="shared" si="252"/>
        <v>-7430.0757000000749</v>
      </c>
      <c r="E3942">
        <v>1338300</v>
      </c>
      <c r="F3942">
        <v>-1.57</v>
      </c>
      <c r="G3942" s="11">
        <f t="shared" si="253"/>
        <v>-6587.0064999998849</v>
      </c>
      <c r="H3942">
        <v>1338300</v>
      </c>
      <c r="I3942">
        <v>-2.5619999999999998</v>
      </c>
      <c r="J3942" s="11">
        <f t="shared" si="254"/>
        <v>-8426.388200000034</v>
      </c>
      <c r="K3942">
        <v>1338300</v>
      </c>
      <c r="L3942">
        <v>-2.6110000000000002</v>
      </c>
      <c r="M3942" s="11">
        <f t="shared" si="255"/>
        <v>-8418.0360000000019</v>
      </c>
      <c r="N3942">
        <v>1338300</v>
      </c>
      <c r="O3942">
        <v>-10.223000000000001</v>
      </c>
      <c r="P3942" s="11">
        <f t="shared" si="256"/>
        <v>-41733.70949999999</v>
      </c>
      <c r="Q3942">
        <v>1338300</v>
      </c>
      <c r="R3942">
        <v>-9.6419999999999995</v>
      </c>
      <c r="S3942" s="11">
        <f t="shared" si="257"/>
        <v>-37608.696599999967</v>
      </c>
      <c r="T3942">
        <f t="shared" si="258"/>
        <v>-9.6419999999999995</v>
      </c>
      <c r="V3942">
        <f t="shared" si="259"/>
        <v>900</v>
      </c>
    </row>
    <row r="3943" spans="1:22" x14ac:dyDescent="0.3">
      <c r="A3943">
        <f t="shared" si="260"/>
        <v>36.5</v>
      </c>
      <c r="B3943">
        <f t="shared" si="251"/>
        <v>1339200</v>
      </c>
      <c r="C3943">
        <v>-1.9910000000000001</v>
      </c>
      <c r="D3943" s="11">
        <f t="shared" si="252"/>
        <v>-7431.8676000000751</v>
      </c>
      <c r="E3943">
        <v>1339200</v>
      </c>
      <c r="F3943">
        <v>-1.569</v>
      </c>
      <c r="G3943" s="11">
        <f t="shared" si="253"/>
        <v>-6588.4185999998845</v>
      </c>
      <c r="H3943">
        <v>1339200</v>
      </c>
      <c r="I3943">
        <v>-2.5670000000000002</v>
      </c>
      <c r="J3943" s="11">
        <f t="shared" si="254"/>
        <v>-8428.6985000000332</v>
      </c>
      <c r="K3943">
        <v>1339200</v>
      </c>
      <c r="L3943">
        <v>-2.613</v>
      </c>
      <c r="M3943" s="11">
        <f t="shared" si="255"/>
        <v>-8420.3877000000011</v>
      </c>
      <c r="N3943">
        <v>1339200</v>
      </c>
      <c r="O3943">
        <v>-10.249000000000001</v>
      </c>
      <c r="P3943" s="11">
        <f t="shared" si="256"/>
        <v>-41742.933599999989</v>
      </c>
      <c r="Q3943">
        <v>1339200</v>
      </c>
      <c r="R3943">
        <v>-9.0860000000000003</v>
      </c>
      <c r="S3943" s="11">
        <f t="shared" si="257"/>
        <v>-37616.873999999967</v>
      </c>
      <c r="T3943">
        <f t="shared" si="258"/>
        <v>-9.0860000000000003</v>
      </c>
      <c r="V3943">
        <f t="shared" si="259"/>
        <v>900</v>
      </c>
    </row>
    <row r="3944" spans="1:22" x14ac:dyDescent="0.3">
      <c r="A3944">
        <f t="shared" si="260"/>
        <v>36.510416666666664</v>
      </c>
      <c r="B3944">
        <f t="shared" si="251"/>
        <v>1340100</v>
      </c>
      <c r="C3944">
        <v>-1.9930000000000001</v>
      </c>
      <c r="D3944" s="11">
        <f t="shared" si="252"/>
        <v>-7433.6613000000752</v>
      </c>
      <c r="E3944">
        <v>1340100</v>
      </c>
      <c r="F3944">
        <v>-1.5589999999999999</v>
      </c>
      <c r="G3944" s="11">
        <f t="shared" si="253"/>
        <v>-6589.8216999998849</v>
      </c>
      <c r="H3944">
        <v>1340100</v>
      </c>
      <c r="I3944">
        <v>-2.5390000000000001</v>
      </c>
      <c r="J3944" s="11">
        <f t="shared" si="254"/>
        <v>-8430.9836000000323</v>
      </c>
      <c r="K3944">
        <v>1340100</v>
      </c>
      <c r="L3944">
        <v>-2.6190000000000002</v>
      </c>
      <c r="M3944" s="11">
        <f t="shared" si="255"/>
        <v>-8422.7448000000004</v>
      </c>
      <c r="N3944">
        <v>1340100</v>
      </c>
      <c r="O3944">
        <v>-10.231</v>
      </c>
      <c r="P3944" s="11">
        <f t="shared" si="256"/>
        <v>-41752.141499999991</v>
      </c>
      <c r="Q3944">
        <v>1340100</v>
      </c>
      <c r="R3944">
        <v>-9.3979999999999997</v>
      </c>
      <c r="S3944" s="11">
        <f t="shared" si="257"/>
        <v>-37625.332199999968</v>
      </c>
      <c r="T3944">
        <f t="shared" si="258"/>
        <v>-9.3979999999999997</v>
      </c>
      <c r="V3944">
        <f t="shared" si="259"/>
        <v>900</v>
      </c>
    </row>
    <row r="3945" spans="1:22" x14ac:dyDescent="0.3">
      <c r="A3945">
        <f t="shared" si="260"/>
        <v>36.520833333333336</v>
      </c>
      <c r="B3945">
        <f t="shared" si="251"/>
        <v>1341000</v>
      </c>
      <c r="C3945">
        <v>-1.988</v>
      </c>
      <c r="D3945" s="11">
        <f t="shared" si="252"/>
        <v>-7435.4505000000754</v>
      </c>
      <c r="E3945">
        <v>1341000</v>
      </c>
      <c r="F3945">
        <v>-1.556</v>
      </c>
      <c r="G3945" s="11">
        <f t="shared" si="253"/>
        <v>-6591.2220999998854</v>
      </c>
      <c r="H3945">
        <v>1341000</v>
      </c>
      <c r="I3945">
        <v>-2.6110000000000002</v>
      </c>
      <c r="J3945" s="11">
        <f t="shared" si="254"/>
        <v>-8433.3335000000316</v>
      </c>
      <c r="K3945">
        <v>1341000</v>
      </c>
      <c r="L3945">
        <v>-2.6030000000000002</v>
      </c>
      <c r="M3945" s="11">
        <f t="shared" si="255"/>
        <v>-8425.0874999999996</v>
      </c>
      <c r="N3945">
        <v>1341000</v>
      </c>
      <c r="O3945">
        <v>-10.242000000000001</v>
      </c>
      <c r="P3945" s="11">
        <f t="shared" si="256"/>
        <v>-41761.359299999989</v>
      </c>
      <c r="Q3945">
        <v>1341000</v>
      </c>
      <c r="R3945">
        <v>-8.548</v>
      </c>
      <c r="S3945" s="11">
        <f t="shared" si="257"/>
        <v>-37633.02539999997</v>
      </c>
      <c r="T3945">
        <f t="shared" si="258"/>
        <v>-8.548</v>
      </c>
      <c r="V3945">
        <f t="shared" si="259"/>
        <v>900</v>
      </c>
    </row>
    <row r="3946" spans="1:22" x14ac:dyDescent="0.3">
      <c r="A3946">
        <f t="shared" si="260"/>
        <v>36.53125</v>
      </c>
      <c r="B3946">
        <f t="shared" si="251"/>
        <v>1341900</v>
      </c>
      <c r="C3946">
        <v>-1.9870000000000001</v>
      </c>
      <c r="D3946" s="11">
        <f t="shared" si="252"/>
        <v>-7437.2388000000756</v>
      </c>
      <c r="E3946">
        <v>1341900</v>
      </c>
      <c r="F3946">
        <v>-1.5609999999999999</v>
      </c>
      <c r="G3946" s="11">
        <f t="shared" si="253"/>
        <v>-6592.6269999998858</v>
      </c>
      <c r="H3946">
        <v>1341900</v>
      </c>
      <c r="I3946">
        <v>-2.5529999999999999</v>
      </c>
      <c r="J3946" s="11">
        <f t="shared" si="254"/>
        <v>-8435.6312000000307</v>
      </c>
      <c r="K3946">
        <v>1341900</v>
      </c>
      <c r="L3946">
        <v>-2.6080000000000001</v>
      </c>
      <c r="M3946" s="11">
        <f t="shared" si="255"/>
        <v>-8427.4346999999998</v>
      </c>
      <c r="N3946">
        <v>1341900</v>
      </c>
      <c r="O3946">
        <v>-10.218999999999999</v>
      </c>
      <c r="P3946" s="11">
        <f t="shared" si="256"/>
        <v>-41770.556399999987</v>
      </c>
      <c r="Q3946">
        <v>1341900</v>
      </c>
      <c r="R3946">
        <v>-8.4260000000000002</v>
      </c>
      <c r="S3946" s="11">
        <f t="shared" si="257"/>
        <v>-37640.608799999973</v>
      </c>
      <c r="T3946">
        <f t="shared" si="258"/>
        <v>-8.4260000000000002</v>
      </c>
      <c r="V3946">
        <f t="shared" si="259"/>
        <v>900</v>
      </c>
    </row>
    <row r="3947" spans="1:22" x14ac:dyDescent="0.3">
      <c r="A3947">
        <f t="shared" si="260"/>
        <v>36.541666666666664</v>
      </c>
      <c r="B3947">
        <f t="shared" si="251"/>
        <v>1342800</v>
      </c>
      <c r="C3947">
        <v>-1.99</v>
      </c>
      <c r="D3947" s="11">
        <f t="shared" si="252"/>
        <v>-7439.0298000000757</v>
      </c>
      <c r="E3947">
        <v>1342800</v>
      </c>
      <c r="F3947">
        <v>-1.5640000000000001</v>
      </c>
      <c r="G3947" s="11">
        <f t="shared" si="253"/>
        <v>-6594.0345999998854</v>
      </c>
      <c r="H3947">
        <v>1342800</v>
      </c>
      <c r="I3947">
        <v>-2.5590000000000002</v>
      </c>
      <c r="J3947" s="11">
        <f t="shared" si="254"/>
        <v>-8437.9343000000299</v>
      </c>
      <c r="K3947">
        <v>1342800</v>
      </c>
      <c r="L3947">
        <v>-2.6019999999999999</v>
      </c>
      <c r="M3947" s="11">
        <f t="shared" si="255"/>
        <v>-8429.7764999999999</v>
      </c>
      <c r="N3947">
        <v>1342800</v>
      </c>
      <c r="O3947">
        <v>-10.182</v>
      </c>
      <c r="P3947" s="11">
        <f t="shared" si="256"/>
        <v>-41779.720199999989</v>
      </c>
      <c r="Q3947">
        <v>1342800</v>
      </c>
      <c r="R3947">
        <v>-8.5690000000000008</v>
      </c>
      <c r="S3947" s="11">
        <f t="shared" si="257"/>
        <v>-37648.32089999997</v>
      </c>
      <c r="T3947">
        <f t="shared" si="258"/>
        <v>-8.5690000000000008</v>
      </c>
      <c r="V3947">
        <f t="shared" si="259"/>
        <v>900</v>
      </c>
    </row>
    <row r="3948" spans="1:22" x14ac:dyDescent="0.3">
      <c r="A3948">
        <f t="shared" si="260"/>
        <v>36.552083333333336</v>
      </c>
      <c r="B3948">
        <f t="shared" si="251"/>
        <v>1343700</v>
      </c>
      <c r="C3948">
        <v>-1.9790000000000001</v>
      </c>
      <c r="D3948" s="11">
        <f t="shared" si="252"/>
        <v>-7440.8109000000759</v>
      </c>
      <c r="E3948">
        <v>1343700</v>
      </c>
      <c r="F3948">
        <v>-1.552</v>
      </c>
      <c r="G3948" s="11">
        <f t="shared" si="253"/>
        <v>-6595.4313999998858</v>
      </c>
      <c r="H3948">
        <v>1343700</v>
      </c>
      <c r="I3948">
        <v>-2.5670000000000002</v>
      </c>
      <c r="J3948" s="11">
        <f t="shared" si="254"/>
        <v>-8440.2446000000291</v>
      </c>
      <c r="K3948">
        <v>1343700</v>
      </c>
      <c r="L3948">
        <v>-2.6030000000000002</v>
      </c>
      <c r="M3948" s="11">
        <f t="shared" si="255"/>
        <v>-8432.1191999999992</v>
      </c>
      <c r="N3948">
        <v>1343700</v>
      </c>
      <c r="O3948">
        <v>-10.186</v>
      </c>
      <c r="P3948" s="11">
        <f t="shared" si="256"/>
        <v>-41788.887599999987</v>
      </c>
      <c r="Q3948">
        <v>1343700</v>
      </c>
      <c r="R3948">
        <v>-8.282</v>
      </c>
      <c r="S3948" s="11">
        <f t="shared" si="257"/>
        <v>-37655.774699999973</v>
      </c>
      <c r="T3948">
        <f t="shared" si="258"/>
        <v>-8.282</v>
      </c>
      <c r="V3948">
        <f t="shared" si="259"/>
        <v>900</v>
      </c>
    </row>
    <row r="3949" spans="1:22" x14ac:dyDescent="0.3">
      <c r="A3949">
        <f t="shared" si="260"/>
        <v>36.5625</v>
      </c>
      <c r="B3949">
        <f t="shared" si="251"/>
        <v>1344600</v>
      </c>
      <c r="C3949">
        <v>-1.9870000000000001</v>
      </c>
      <c r="D3949" s="11">
        <f t="shared" si="252"/>
        <v>-7442.5992000000761</v>
      </c>
      <c r="E3949">
        <v>1344600</v>
      </c>
      <c r="F3949">
        <v>-1.5620000000000001</v>
      </c>
      <c r="G3949" s="11">
        <f t="shared" si="253"/>
        <v>-6596.8371999998863</v>
      </c>
      <c r="H3949">
        <v>1344600</v>
      </c>
      <c r="I3949">
        <v>-2.5590000000000002</v>
      </c>
      <c r="J3949" s="11">
        <f t="shared" si="254"/>
        <v>-8442.5477000000283</v>
      </c>
      <c r="K3949">
        <v>1344600</v>
      </c>
      <c r="L3949">
        <v>-2.597</v>
      </c>
      <c r="M3949" s="11">
        <f t="shared" si="255"/>
        <v>-8434.4564999999984</v>
      </c>
      <c r="N3949">
        <v>1344600</v>
      </c>
      <c r="O3949">
        <v>-10.148999999999999</v>
      </c>
      <c r="P3949" s="11">
        <f t="shared" si="256"/>
        <v>-41798.02169999999</v>
      </c>
      <c r="Q3949">
        <v>1344600</v>
      </c>
      <c r="R3949">
        <v>-8.3970000000000002</v>
      </c>
      <c r="S3949" s="11">
        <f t="shared" si="257"/>
        <v>-37663.331999999973</v>
      </c>
      <c r="T3949">
        <f t="shared" si="258"/>
        <v>-8.3970000000000002</v>
      </c>
      <c r="V3949">
        <f t="shared" si="259"/>
        <v>900</v>
      </c>
    </row>
    <row r="3950" spans="1:22" x14ac:dyDescent="0.3">
      <c r="A3950">
        <f t="shared" si="260"/>
        <v>36.572916666666664</v>
      </c>
      <c r="B3950">
        <f t="shared" si="251"/>
        <v>1345500</v>
      </c>
      <c r="C3950">
        <v>-1.982</v>
      </c>
      <c r="D3950" s="11">
        <f t="shared" si="252"/>
        <v>-7444.3830000000762</v>
      </c>
      <c r="E3950">
        <v>1345500</v>
      </c>
      <c r="F3950">
        <v>-1.5529999999999999</v>
      </c>
      <c r="G3950" s="11">
        <f t="shared" si="253"/>
        <v>-6598.2348999998867</v>
      </c>
      <c r="H3950">
        <v>1345500</v>
      </c>
      <c r="I3950">
        <v>-2.5760000000000001</v>
      </c>
      <c r="J3950" s="11">
        <f t="shared" si="254"/>
        <v>-8444.8661000000284</v>
      </c>
      <c r="K3950">
        <v>1345500</v>
      </c>
      <c r="L3950">
        <v>-2.5910000000000002</v>
      </c>
      <c r="M3950" s="11">
        <f t="shared" si="255"/>
        <v>-8436.7883999999976</v>
      </c>
      <c r="N3950">
        <v>1345500</v>
      </c>
      <c r="O3950">
        <v>-10.129</v>
      </c>
      <c r="P3950" s="11">
        <f t="shared" si="256"/>
        <v>-41807.13779999999</v>
      </c>
      <c r="Q3950">
        <v>1345500</v>
      </c>
      <c r="R3950">
        <v>-8.3190000000000008</v>
      </c>
      <c r="S3950" s="11">
        <f t="shared" si="257"/>
        <v>-37670.819099999972</v>
      </c>
      <c r="T3950">
        <f t="shared" si="258"/>
        <v>-8.3190000000000008</v>
      </c>
      <c r="V3950">
        <f t="shared" si="259"/>
        <v>900</v>
      </c>
    </row>
    <row r="3951" spans="1:22" x14ac:dyDescent="0.3">
      <c r="A3951">
        <f t="shared" si="260"/>
        <v>36.583333333333336</v>
      </c>
      <c r="B3951">
        <f t="shared" si="251"/>
        <v>1346400</v>
      </c>
      <c r="C3951">
        <v>-1.9790000000000001</v>
      </c>
      <c r="D3951" s="11">
        <f t="shared" si="252"/>
        <v>-7446.1641000000764</v>
      </c>
      <c r="E3951">
        <v>1346400</v>
      </c>
      <c r="F3951">
        <v>-1.5720000000000001</v>
      </c>
      <c r="G3951" s="11">
        <f t="shared" si="253"/>
        <v>-6599.6496999998863</v>
      </c>
      <c r="H3951">
        <v>1346400</v>
      </c>
      <c r="I3951">
        <v>-2.5710000000000002</v>
      </c>
      <c r="J3951" s="11">
        <f t="shared" si="254"/>
        <v>-8447.1800000000276</v>
      </c>
      <c r="K3951">
        <v>1346400</v>
      </c>
      <c r="L3951">
        <v>-2.5880000000000001</v>
      </c>
      <c r="M3951" s="11">
        <f t="shared" si="255"/>
        <v>-8439.1175999999978</v>
      </c>
      <c r="N3951">
        <v>1346400</v>
      </c>
      <c r="O3951">
        <v>-10.116</v>
      </c>
      <c r="P3951" s="11">
        <f t="shared" si="256"/>
        <v>-41816.242199999986</v>
      </c>
      <c r="Q3951">
        <v>1346400</v>
      </c>
      <c r="R3951">
        <v>-8.3000000000000007</v>
      </c>
      <c r="S3951" s="11">
        <f t="shared" si="257"/>
        <v>-37678.289099999973</v>
      </c>
      <c r="T3951">
        <f t="shared" si="258"/>
        <v>-8.3000000000000007</v>
      </c>
      <c r="V3951">
        <f t="shared" si="259"/>
        <v>900</v>
      </c>
    </row>
    <row r="3952" spans="1:22" x14ac:dyDescent="0.3">
      <c r="A3952">
        <f t="shared" si="260"/>
        <v>36.59375</v>
      </c>
      <c r="B3952">
        <f t="shared" si="251"/>
        <v>1347300</v>
      </c>
      <c r="C3952">
        <v>-1.9850000000000001</v>
      </c>
      <c r="D3952" s="11">
        <f t="shared" si="252"/>
        <v>-7447.9506000000765</v>
      </c>
      <c r="E3952">
        <v>1347300</v>
      </c>
      <c r="F3952">
        <v>-1.5669999999999999</v>
      </c>
      <c r="G3952" s="11">
        <f t="shared" si="253"/>
        <v>-6601.0599999998858</v>
      </c>
      <c r="H3952">
        <v>1347300</v>
      </c>
      <c r="I3952">
        <v>-2.536</v>
      </c>
      <c r="J3952" s="11">
        <f t="shared" si="254"/>
        <v>-8449.4624000000276</v>
      </c>
      <c r="K3952">
        <v>1347300</v>
      </c>
      <c r="L3952">
        <v>-2.5859999999999999</v>
      </c>
      <c r="M3952" s="11">
        <f t="shared" si="255"/>
        <v>-8441.4449999999979</v>
      </c>
      <c r="N3952">
        <v>1347300</v>
      </c>
      <c r="O3952">
        <v>-10.156000000000001</v>
      </c>
      <c r="P3952" s="11">
        <f t="shared" si="256"/>
        <v>-41825.382599999983</v>
      </c>
      <c r="Q3952">
        <v>1347300</v>
      </c>
      <c r="R3952">
        <v>-8.3699999999999992</v>
      </c>
      <c r="S3952" s="11">
        <f t="shared" si="257"/>
        <v>-37685.822099999976</v>
      </c>
      <c r="T3952">
        <f t="shared" si="258"/>
        <v>-8.3699999999999992</v>
      </c>
      <c r="V3952">
        <f t="shared" si="259"/>
        <v>900</v>
      </c>
    </row>
    <row r="3953" spans="1:22" x14ac:dyDescent="0.3">
      <c r="A3953">
        <f t="shared" si="260"/>
        <v>36.604166666666664</v>
      </c>
      <c r="B3953">
        <f t="shared" si="251"/>
        <v>1348200</v>
      </c>
      <c r="C3953">
        <v>-1.982</v>
      </c>
      <c r="D3953" s="11">
        <f t="shared" si="252"/>
        <v>-7449.7344000000767</v>
      </c>
      <c r="E3953">
        <v>1348200</v>
      </c>
      <c r="F3953">
        <v>-1.5549999999999999</v>
      </c>
      <c r="G3953" s="11">
        <f t="shared" si="253"/>
        <v>-6602.4594999998862</v>
      </c>
      <c r="H3953">
        <v>1348200</v>
      </c>
      <c r="I3953">
        <v>-2.5590000000000002</v>
      </c>
      <c r="J3953" s="11">
        <f t="shared" si="254"/>
        <v>-8451.7655000000268</v>
      </c>
      <c r="K3953">
        <v>1348200</v>
      </c>
      <c r="L3953">
        <v>-2.5830000000000002</v>
      </c>
      <c r="M3953" s="11">
        <f t="shared" si="255"/>
        <v>-8443.7696999999971</v>
      </c>
      <c r="N3953">
        <v>1348200</v>
      </c>
      <c r="O3953">
        <v>-10.159000000000001</v>
      </c>
      <c r="P3953" s="11">
        <f t="shared" si="256"/>
        <v>-41834.525699999984</v>
      </c>
      <c r="Q3953">
        <v>1348200</v>
      </c>
      <c r="R3953">
        <v>-8.3819999999999997</v>
      </c>
      <c r="S3953" s="11">
        <f t="shared" si="257"/>
        <v>-37693.365899999975</v>
      </c>
      <c r="T3953">
        <f t="shared" si="258"/>
        <v>-8.3819999999999997</v>
      </c>
      <c r="V3953">
        <f t="shared" si="259"/>
        <v>900</v>
      </c>
    </row>
    <row r="3954" spans="1:22" x14ac:dyDescent="0.3">
      <c r="A3954">
        <f t="shared" si="260"/>
        <v>36.614583333333336</v>
      </c>
      <c r="B3954">
        <f t="shared" si="251"/>
        <v>1349100</v>
      </c>
      <c r="C3954">
        <v>-1.9790000000000001</v>
      </c>
      <c r="D3954" s="11">
        <f t="shared" si="252"/>
        <v>-7451.5155000000768</v>
      </c>
      <c r="E3954">
        <v>1349100</v>
      </c>
      <c r="F3954">
        <v>-1.5529999999999999</v>
      </c>
      <c r="G3954" s="11">
        <f t="shared" si="253"/>
        <v>-6603.8571999998867</v>
      </c>
      <c r="H3954">
        <v>1349100</v>
      </c>
      <c r="I3954">
        <v>-2.548</v>
      </c>
      <c r="J3954" s="11">
        <f t="shared" si="254"/>
        <v>-8454.0587000000269</v>
      </c>
      <c r="K3954">
        <v>1349100</v>
      </c>
      <c r="L3954">
        <v>-2.589</v>
      </c>
      <c r="M3954" s="11">
        <f t="shared" si="255"/>
        <v>-8446.0997999999963</v>
      </c>
      <c r="N3954">
        <v>1349100</v>
      </c>
      <c r="O3954">
        <v>-10.146000000000001</v>
      </c>
      <c r="P3954" s="11">
        <f t="shared" si="256"/>
        <v>-41843.657099999982</v>
      </c>
      <c r="Q3954">
        <v>1349100</v>
      </c>
      <c r="R3954">
        <v>-8.2270000000000003</v>
      </c>
      <c r="S3954" s="11">
        <f t="shared" si="257"/>
        <v>-37700.770199999977</v>
      </c>
      <c r="T3954">
        <f t="shared" si="258"/>
        <v>-8.2270000000000003</v>
      </c>
      <c r="V3954">
        <f t="shared" si="259"/>
        <v>900</v>
      </c>
    </row>
    <row r="3955" spans="1:22" x14ac:dyDescent="0.3">
      <c r="A3955">
        <f t="shared" si="260"/>
        <v>36.625</v>
      </c>
      <c r="B3955">
        <f t="shared" ref="B3955:B4018" si="261">B3954+900</f>
        <v>1350000</v>
      </c>
      <c r="C3955">
        <v>-1.982</v>
      </c>
      <c r="D3955" s="11">
        <f t="shared" ref="D3955:D4018" si="262">D3954+(0.9*C3955)</f>
        <v>-7453.299300000077</v>
      </c>
      <c r="E3955">
        <v>1350000</v>
      </c>
      <c r="F3955">
        <v>-1.5620000000000001</v>
      </c>
      <c r="G3955" s="11">
        <f t="shared" ref="G3955:G4018" si="263">G3954+(0.9*F3955)</f>
        <v>-6605.2629999998871</v>
      </c>
      <c r="H3955">
        <v>1350000</v>
      </c>
      <c r="I3955">
        <v>-2.5299999999999998</v>
      </c>
      <c r="J3955" s="11">
        <f t="shared" ref="J3955:J4018" si="264">J3954+(0.9*I3955)</f>
        <v>-8456.3357000000269</v>
      </c>
      <c r="K3955">
        <v>1350000</v>
      </c>
      <c r="L3955">
        <v>-2.585</v>
      </c>
      <c r="M3955" s="11">
        <f t="shared" ref="M3955:M4018" si="265">M3954+(0.9*L3955)</f>
        <v>-8448.4262999999955</v>
      </c>
      <c r="N3955">
        <v>1350000</v>
      </c>
      <c r="O3955">
        <v>-10.176</v>
      </c>
      <c r="P3955" s="11">
        <f t="shared" ref="P3955:P4018" si="266">P3954+(0.9*O3955)</f>
        <v>-41852.815499999982</v>
      </c>
      <c r="Q3955">
        <v>1350000</v>
      </c>
      <c r="R3955">
        <v>-8.2810000000000006</v>
      </c>
      <c r="S3955" s="11">
        <f t="shared" ref="S3955:S4018" si="267">S3954+(0.9*T3955)</f>
        <v>-37708.223099999974</v>
      </c>
      <c r="T3955">
        <f t="shared" ref="T3955:T4018" si="268">R3955</f>
        <v>-8.2810000000000006</v>
      </c>
      <c r="V3955">
        <f t="shared" si="259"/>
        <v>900</v>
      </c>
    </row>
    <row r="3956" spans="1:22" x14ac:dyDescent="0.3">
      <c r="A3956">
        <f t="shared" si="260"/>
        <v>36.635416666666664</v>
      </c>
      <c r="B3956">
        <f t="shared" si="261"/>
        <v>1350900</v>
      </c>
      <c r="C3956">
        <v>-1.982</v>
      </c>
      <c r="D3956" s="11">
        <f t="shared" si="262"/>
        <v>-7455.0831000000771</v>
      </c>
      <c r="E3956">
        <v>1350900</v>
      </c>
      <c r="F3956">
        <v>-1.556</v>
      </c>
      <c r="G3956" s="11">
        <f t="shared" si="263"/>
        <v>-6606.6633999998876</v>
      </c>
      <c r="H3956">
        <v>1350900</v>
      </c>
      <c r="I3956">
        <v>-2.5419999999999998</v>
      </c>
      <c r="J3956" s="11">
        <f t="shared" si="264"/>
        <v>-8458.623500000027</v>
      </c>
      <c r="K3956">
        <v>1350900</v>
      </c>
      <c r="L3956">
        <v>-2.573</v>
      </c>
      <c r="M3956" s="11">
        <f t="shared" si="265"/>
        <v>-8450.7419999999947</v>
      </c>
      <c r="N3956">
        <v>1350900</v>
      </c>
      <c r="O3956">
        <v>-10.182</v>
      </c>
      <c r="P3956" s="11">
        <f t="shared" si="266"/>
        <v>-41861.979299999985</v>
      </c>
      <c r="Q3956">
        <v>1350900</v>
      </c>
      <c r="R3956">
        <v>-8.1790000000000003</v>
      </c>
      <c r="S3956" s="11">
        <f t="shared" si="267"/>
        <v>-37715.584199999976</v>
      </c>
      <c r="T3956">
        <f t="shared" si="268"/>
        <v>-8.1790000000000003</v>
      </c>
      <c r="V3956">
        <f t="shared" si="259"/>
        <v>900</v>
      </c>
    </row>
    <row r="3957" spans="1:22" x14ac:dyDescent="0.3">
      <c r="A3957">
        <f t="shared" si="260"/>
        <v>36.645833333333336</v>
      </c>
      <c r="B3957">
        <f t="shared" si="261"/>
        <v>1351800</v>
      </c>
      <c r="C3957">
        <v>-1.9710000000000001</v>
      </c>
      <c r="D3957" s="11">
        <f t="shared" si="262"/>
        <v>-7456.8570000000773</v>
      </c>
      <c r="E3957">
        <v>1351800</v>
      </c>
      <c r="F3957">
        <v>-1.5469999999999999</v>
      </c>
      <c r="G3957" s="11">
        <f t="shared" si="263"/>
        <v>-6608.055699999888</v>
      </c>
      <c r="H3957">
        <v>1351800</v>
      </c>
      <c r="I3957">
        <v>-2.5619999999999998</v>
      </c>
      <c r="J3957" s="11">
        <f t="shared" si="264"/>
        <v>-8460.9293000000271</v>
      </c>
      <c r="K3957">
        <v>1351800</v>
      </c>
      <c r="L3957">
        <v>-2.577</v>
      </c>
      <c r="M3957" s="11">
        <f t="shared" si="265"/>
        <v>-8453.0612999999939</v>
      </c>
      <c r="N3957">
        <v>1351800</v>
      </c>
      <c r="O3957">
        <v>-10.148</v>
      </c>
      <c r="P3957" s="11">
        <f t="shared" si="266"/>
        <v>-41871.112499999981</v>
      </c>
      <c r="Q3957">
        <v>1351800</v>
      </c>
      <c r="R3957">
        <v>-8.2080000000000002</v>
      </c>
      <c r="S3957" s="11">
        <f t="shared" si="267"/>
        <v>-37722.971399999973</v>
      </c>
      <c r="T3957">
        <f t="shared" si="268"/>
        <v>-8.2080000000000002</v>
      </c>
      <c r="V3957">
        <f t="shared" si="259"/>
        <v>900</v>
      </c>
    </row>
    <row r="3958" spans="1:22" x14ac:dyDescent="0.3">
      <c r="A3958">
        <f t="shared" si="260"/>
        <v>36.65625</v>
      </c>
      <c r="B3958">
        <f t="shared" si="261"/>
        <v>1352700</v>
      </c>
      <c r="C3958">
        <v>-1.9810000000000001</v>
      </c>
      <c r="D3958" s="11">
        <f t="shared" si="262"/>
        <v>-7458.6399000000774</v>
      </c>
      <c r="E3958">
        <v>1352700</v>
      </c>
      <c r="F3958">
        <v>-1.5529999999999999</v>
      </c>
      <c r="G3958" s="11">
        <f t="shared" si="263"/>
        <v>-6609.4533999998885</v>
      </c>
      <c r="H3958">
        <v>1352700</v>
      </c>
      <c r="I3958">
        <v>-2.5619999999999998</v>
      </c>
      <c r="J3958" s="11">
        <f t="shared" si="264"/>
        <v>-8463.2351000000272</v>
      </c>
      <c r="K3958">
        <v>1352700</v>
      </c>
      <c r="L3958">
        <v>-2.569</v>
      </c>
      <c r="M3958" s="11">
        <f t="shared" si="265"/>
        <v>-8455.3733999999931</v>
      </c>
      <c r="N3958">
        <v>1352700</v>
      </c>
      <c r="O3958">
        <v>-10.164999999999999</v>
      </c>
      <c r="P3958" s="11">
        <f t="shared" si="266"/>
        <v>-41880.260999999984</v>
      </c>
      <c r="Q3958">
        <v>1352700</v>
      </c>
      <c r="R3958">
        <v>-8.3480000000000008</v>
      </c>
      <c r="S3958" s="11">
        <f t="shared" si="267"/>
        <v>-37730.484599999974</v>
      </c>
      <c r="T3958">
        <f t="shared" si="268"/>
        <v>-8.3480000000000008</v>
      </c>
      <c r="V3958">
        <f t="shared" si="259"/>
        <v>900</v>
      </c>
    </row>
    <row r="3959" spans="1:22" x14ac:dyDescent="0.3">
      <c r="A3959">
        <f t="shared" si="260"/>
        <v>36.666666666666664</v>
      </c>
      <c r="B3959">
        <f t="shared" si="261"/>
        <v>1353600</v>
      </c>
      <c r="C3959">
        <v>-1.976</v>
      </c>
      <c r="D3959" s="11">
        <f t="shared" si="262"/>
        <v>-7460.4183000000776</v>
      </c>
      <c r="E3959">
        <v>1353600</v>
      </c>
      <c r="F3959">
        <v>-1.546</v>
      </c>
      <c r="G3959" s="11">
        <f t="shared" si="263"/>
        <v>-6610.8447999998889</v>
      </c>
      <c r="H3959">
        <v>1353600</v>
      </c>
      <c r="I3959">
        <v>-2.5609999999999999</v>
      </c>
      <c r="J3959" s="11">
        <f t="shared" si="264"/>
        <v>-8465.5400000000263</v>
      </c>
      <c r="K3959">
        <v>1353600</v>
      </c>
      <c r="L3959">
        <v>-2.5619999999999998</v>
      </c>
      <c r="M3959" s="11">
        <f t="shared" si="265"/>
        <v>-8457.6791999999932</v>
      </c>
      <c r="N3959">
        <v>1353600</v>
      </c>
      <c r="O3959">
        <v>-10.148999999999999</v>
      </c>
      <c r="P3959" s="11">
        <f t="shared" si="266"/>
        <v>-41889.395099999987</v>
      </c>
      <c r="Q3959">
        <v>1353600</v>
      </c>
      <c r="R3959">
        <v>-8.34</v>
      </c>
      <c r="S3959" s="11">
        <f t="shared" si="267"/>
        <v>-37737.990599999976</v>
      </c>
      <c r="T3959">
        <f t="shared" si="268"/>
        <v>-8.34</v>
      </c>
      <c r="V3959">
        <f t="shared" si="259"/>
        <v>900</v>
      </c>
    </row>
    <row r="3960" spans="1:22" x14ac:dyDescent="0.3">
      <c r="A3960">
        <f t="shared" si="260"/>
        <v>36.677083333333336</v>
      </c>
      <c r="B3960">
        <f t="shared" si="261"/>
        <v>1354500</v>
      </c>
      <c r="C3960">
        <v>-1.9650000000000001</v>
      </c>
      <c r="D3960" s="11">
        <f t="shared" si="262"/>
        <v>-7462.1868000000777</v>
      </c>
      <c r="E3960">
        <v>1354500</v>
      </c>
      <c r="F3960">
        <v>-1.5409999999999999</v>
      </c>
      <c r="G3960" s="11">
        <f t="shared" si="263"/>
        <v>-6612.2316999998893</v>
      </c>
      <c r="H3960">
        <v>1354500</v>
      </c>
      <c r="I3960">
        <v>-2.536</v>
      </c>
      <c r="J3960" s="11">
        <f t="shared" si="264"/>
        <v>-8467.8224000000264</v>
      </c>
      <c r="K3960">
        <v>1354500</v>
      </c>
      <c r="L3960">
        <v>-2.569</v>
      </c>
      <c r="M3960" s="11">
        <f t="shared" si="265"/>
        <v>-8459.9912999999924</v>
      </c>
      <c r="N3960">
        <v>1354500</v>
      </c>
      <c r="O3960">
        <v>-10.141999999999999</v>
      </c>
      <c r="P3960" s="11">
        <f t="shared" si="266"/>
        <v>-41898.522899999989</v>
      </c>
      <c r="Q3960">
        <v>1354500</v>
      </c>
      <c r="R3960">
        <v>-8.2959999999999994</v>
      </c>
      <c r="S3960" s="11">
        <f t="shared" si="267"/>
        <v>-37745.456999999973</v>
      </c>
      <c r="T3960">
        <f t="shared" si="268"/>
        <v>-8.2959999999999994</v>
      </c>
      <c r="V3960">
        <f t="shared" si="259"/>
        <v>900</v>
      </c>
    </row>
    <row r="3961" spans="1:22" x14ac:dyDescent="0.3">
      <c r="A3961">
        <f t="shared" si="260"/>
        <v>36.6875</v>
      </c>
      <c r="B3961">
        <f t="shared" si="261"/>
        <v>1355400</v>
      </c>
      <c r="C3961">
        <v>-1.974</v>
      </c>
      <c r="D3961" s="11">
        <f t="shared" si="262"/>
        <v>-7463.9634000000779</v>
      </c>
      <c r="E3961">
        <v>1355400</v>
      </c>
      <c r="F3961">
        <v>-1.5429999999999999</v>
      </c>
      <c r="G3961" s="11">
        <f t="shared" si="263"/>
        <v>-6613.6203999998897</v>
      </c>
      <c r="H3961">
        <v>1355400</v>
      </c>
      <c r="I3961">
        <v>-2.5470000000000002</v>
      </c>
      <c r="J3961" s="11">
        <f t="shared" si="264"/>
        <v>-8470.1147000000256</v>
      </c>
      <c r="K3961">
        <v>1355400</v>
      </c>
      <c r="L3961">
        <v>-2.56</v>
      </c>
      <c r="M3961" s="11">
        <f t="shared" si="265"/>
        <v>-8462.2952999999925</v>
      </c>
      <c r="N3961">
        <v>1355400</v>
      </c>
      <c r="O3961">
        <v>-10.163</v>
      </c>
      <c r="P3961" s="11">
        <f t="shared" si="266"/>
        <v>-41907.669599999987</v>
      </c>
      <c r="Q3961">
        <v>1355400</v>
      </c>
      <c r="R3961">
        <v>-8.3800000000000008</v>
      </c>
      <c r="S3961" s="11">
        <f t="shared" si="267"/>
        <v>-37752.998999999974</v>
      </c>
      <c r="T3961">
        <f t="shared" si="268"/>
        <v>-8.3800000000000008</v>
      </c>
      <c r="V3961">
        <f t="shared" si="259"/>
        <v>900</v>
      </c>
    </row>
    <row r="3962" spans="1:22" x14ac:dyDescent="0.3">
      <c r="A3962">
        <f t="shared" si="260"/>
        <v>36.697916666666664</v>
      </c>
      <c r="B3962">
        <f t="shared" si="261"/>
        <v>1356300</v>
      </c>
      <c r="C3962">
        <v>-1.964</v>
      </c>
      <c r="D3962" s="11">
        <f t="shared" si="262"/>
        <v>-7465.731000000078</v>
      </c>
      <c r="E3962">
        <v>1356300</v>
      </c>
      <c r="F3962">
        <v>-1.532</v>
      </c>
      <c r="G3962" s="11">
        <f t="shared" si="263"/>
        <v>-6614.9991999998902</v>
      </c>
      <c r="H3962">
        <v>1356300</v>
      </c>
      <c r="I3962">
        <v>-2.5449999999999999</v>
      </c>
      <c r="J3962" s="11">
        <f t="shared" si="264"/>
        <v>-8472.4052000000247</v>
      </c>
      <c r="K3962">
        <v>1356300</v>
      </c>
      <c r="L3962">
        <v>-2.5590000000000002</v>
      </c>
      <c r="M3962" s="11">
        <f t="shared" si="265"/>
        <v>-8464.5983999999917</v>
      </c>
      <c r="N3962">
        <v>1356300</v>
      </c>
      <c r="O3962">
        <v>-10.134</v>
      </c>
      <c r="P3962" s="11">
        <f t="shared" si="266"/>
        <v>-41916.790199999989</v>
      </c>
      <c r="Q3962">
        <v>1356300</v>
      </c>
      <c r="R3962">
        <v>-8.1679999999999993</v>
      </c>
      <c r="S3962" s="11">
        <f t="shared" si="267"/>
        <v>-37760.350199999972</v>
      </c>
      <c r="T3962">
        <f t="shared" si="268"/>
        <v>-8.1679999999999993</v>
      </c>
      <c r="V3962">
        <f t="shared" si="259"/>
        <v>900</v>
      </c>
    </row>
    <row r="3963" spans="1:22" x14ac:dyDescent="0.3">
      <c r="A3963">
        <f t="shared" si="260"/>
        <v>36.708333333333336</v>
      </c>
      <c r="B3963">
        <f t="shared" si="261"/>
        <v>1357200</v>
      </c>
      <c r="C3963">
        <v>-1.97</v>
      </c>
      <c r="D3963" s="11">
        <f t="shared" si="262"/>
        <v>-7467.5040000000781</v>
      </c>
      <c r="E3963">
        <v>1357200</v>
      </c>
      <c r="F3963">
        <v>-1.538</v>
      </c>
      <c r="G3963" s="11">
        <f t="shared" si="263"/>
        <v>-6616.3833999998906</v>
      </c>
      <c r="H3963">
        <v>1357200</v>
      </c>
      <c r="I3963">
        <v>-2.5369999999999999</v>
      </c>
      <c r="J3963" s="11">
        <f t="shared" si="264"/>
        <v>-8474.6885000000239</v>
      </c>
      <c r="K3963">
        <v>1357200</v>
      </c>
      <c r="L3963">
        <v>-2.556</v>
      </c>
      <c r="M3963" s="11">
        <f t="shared" si="265"/>
        <v>-8466.8987999999918</v>
      </c>
      <c r="N3963">
        <v>1357200</v>
      </c>
      <c r="O3963">
        <v>-10.14</v>
      </c>
      <c r="P3963" s="11">
        <f t="shared" si="266"/>
        <v>-41925.916199999985</v>
      </c>
      <c r="Q3963">
        <v>1357200</v>
      </c>
      <c r="R3963">
        <v>-8.2850000000000001</v>
      </c>
      <c r="S3963" s="11">
        <f t="shared" si="267"/>
        <v>-37767.806699999972</v>
      </c>
      <c r="T3963">
        <f t="shared" si="268"/>
        <v>-8.2850000000000001</v>
      </c>
      <c r="V3963">
        <f t="shared" si="259"/>
        <v>900</v>
      </c>
    </row>
    <row r="3964" spans="1:22" x14ac:dyDescent="0.3">
      <c r="A3964">
        <f t="shared" si="260"/>
        <v>36.71875</v>
      </c>
      <c r="B3964">
        <f t="shared" si="261"/>
        <v>1358100</v>
      </c>
      <c r="C3964">
        <v>-1.962</v>
      </c>
      <c r="D3964" s="11">
        <f t="shared" si="262"/>
        <v>-7469.2698000000782</v>
      </c>
      <c r="E3964">
        <v>1358100</v>
      </c>
      <c r="F3964">
        <v>-1.532</v>
      </c>
      <c r="G3964" s="11">
        <f t="shared" si="263"/>
        <v>-6617.762199999891</v>
      </c>
      <c r="H3964">
        <v>1358100</v>
      </c>
      <c r="I3964">
        <v>-2.5510000000000002</v>
      </c>
      <c r="J3964" s="11">
        <f t="shared" si="264"/>
        <v>-8476.984400000023</v>
      </c>
      <c r="K3964">
        <v>1358100</v>
      </c>
      <c r="L3964">
        <v>-2.5499999999999998</v>
      </c>
      <c r="M3964" s="11">
        <f t="shared" si="265"/>
        <v>-8469.1937999999918</v>
      </c>
      <c r="N3964">
        <v>1358100</v>
      </c>
      <c r="O3964">
        <v>-10.105</v>
      </c>
      <c r="P3964" s="11">
        <f t="shared" si="266"/>
        <v>-41935.010699999984</v>
      </c>
      <c r="Q3964">
        <v>1358100</v>
      </c>
      <c r="R3964">
        <v>-8.1300000000000008</v>
      </c>
      <c r="S3964" s="11">
        <f t="shared" si="267"/>
        <v>-37775.123699999975</v>
      </c>
      <c r="T3964">
        <f t="shared" si="268"/>
        <v>-8.1300000000000008</v>
      </c>
      <c r="V3964">
        <f t="shared" si="259"/>
        <v>900</v>
      </c>
    </row>
    <row r="3965" spans="1:22" x14ac:dyDescent="0.3">
      <c r="A3965">
        <f t="shared" si="260"/>
        <v>36.729166666666664</v>
      </c>
      <c r="B3965">
        <f t="shared" si="261"/>
        <v>1359000</v>
      </c>
      <c r="C3965">
        <v>-1.9610000000000001</v>
      </c>
      <c r="D3965" s="11">
        <f t="shared" si="262"/>
        <v>-7471.0347000000784</v>
      </c>
      <c r="E3965">
        <v>1359000</v>
      </c>
      <c r="F3965">
        <v>-1.536</v>
      </c>
      <c r="G3965" s="11">
        <f t="shared" si="263"/>
        <v>-6619.1445999998914</v>
      </c>
      <c r="H3965">
        <v>1359000</v>
      </c>
      <c r="I3965">
        <v>-2.5249999999999999</v>
      </c>
      <c r="J3965" s="11">
        <f t="shared" si="264"/>
        <v>-8479.2569000000221</v>
      </c>
      <c r="K3965">
        <v>1359000</v>
      </c>
      <c r="L3965">
        <v>-2.5529999999999999</v>
      </c>
      <c r="M3965" s="11">
        <f t="shared" si="265"/>
        <v>-8471.491499999991</v>
      </c>
      <c r="N3965">
        <v>1359000</v>
      </c>
      <c r="O3965">
        <v>-10.1</v>
      </c>
      <c r="P3965" s="11">
        <f t="shared" si="266"/>
        <v>-41944.100699999981</v>
      </c>
      <c r="Q3965">
        <v>1359000</v>
      </c>
      <c r="R3965">
        <v>-8.2840000000000007</v>
      </c>
      <c r="S3965" s="11">
        <f t="shared" si="267"/>
        <v>-37782.579299999976</v>
      </c>
      <c r="T3965">
        <f t="shared" si="268"/>
        <v>-8.2840000000000007</v>
      </c>
      <c r="V3965">
        <f t="shared" si="259"/>
        <v>900</v>
      </c>
    </row>
    <row r="3966" spans="1:22" x14ac:dyDescent="0.3">
      <c r="A3966">
        <f t="shared" si="260"/>
        <v>36.739583333333336</v>
      </c>
      <c r="B3966">
        <f t="shared" si="261"/>
        <v>1359900</v>
      </c>
      <c r="C3966">
        <v>-1.9590000000000001</v>
      </c>
      <c r="D3966" s="11">
        <f t="shared" si="262"/>
        <v>-7472.7978000000785</v>
      </c>
      <c r="E3966">
        <v>1359900</v>
      </c>
      <c r="F3966">
        <v>-1.53</v>
      </c>
      <c r="G3966" s="11">
        <f t="shared" si="263"/>
        <v>-6620.5215999998918</v>
      </c>
      <c r="H3966">
        <v>1359900</v>
      </c>
      <c r="I3966">
        <v>-2.5419999999999998</v>
      </c>
      <c r="J3966" s="11">
        <f t="shared" si="264"/>
        <v>-8481.5447000000222</v>
      </c>
      <c r="K3966">
        <v>1359900</v>
      </c>
      <c r="L3966">
        <v>-2.5569999999999999</v>
      </c>
      <c r="M3966" s="11">
        <f t="shared" si="265"/>
        <v>-8473.7927999999902</v>
      </c>
      <c r="N3966">
        <v>1359900</v>
      </c>
      <c r="O3966">
        <v>-10.08</v>
      </c>
      <c r="P3966" s="11">
        <f t="shared" si="266"/>
        <v>-41953.172699999981</v>
      </c>
      <c r="Q3966">
        <v>1359900</v>
      </c>
      <c r="R3966">
        <v>-8.3140000000000001</v>
      </c>
      <c r="S3966" s="11">
        <f t="shared" si="267"/>
        <v>-37790.061899999979</v>
      </c>
      <c r="T3966">
        <f t="shared" si="268"/>
        <v>-8.3140000000000001</v>
      </c>
      <c r="V3966">
        <f t="shared" si="259"/>
        <v>900</v>
      </c>
    </row>
    <row r="3967" spans="1:22" x14ac:dyDescent="0.3">
      <c r="A3967">
        <f t="shared" si="260"/>
        <v>36.75</v>
      </c>
      <c r="B3967">
        <f t="shared" si="261"/>
        <v>1360800</v>
      </c>
      <c r="C3967">
        <v>-1.9550000000000001</v>
      </c>
      <c r="D3967" s="11">
        <f t="shared" si="262"/>
        <v>-7474.5573000000786</v>
      </c>
      <c r="E3967">
        <v>1360800</v>
      </c>
      <c r="F3967">
        <v>-1.5329999999999999</v>
      </c>
      <c r="G3967" s="11">
        <f t="shared" si="263"/>
        <v>-6621.9012999998922</v>
      </c>
      <c r="H3967">
        <v>1360800</v>
      </c>
      <c r="I3967">
        <v>-2.5139999999999998</v>
      </c>
      <c r="J3967" s="11">
        <f t="shared" si="264"/>
        <v>-8483.8073000000222</v>
      </c>
      <c r="K3967">
        <v>1360800</v>
      </c>
      <c r="L3967">
        <v>-2.5569999999999999</v>
      </c>
      <c r="M3967" s="11">
        <f t="shared" si="265"/>
        <v>-8476.0940999999893</v>
      </c>
      <c r="N3967">
        <v>1360800</v>
      </c>
      <c r="O3967">
        <v>-10.071999999999999</v>
      </c>
      <c r="P3967" s="11">
        <f t="shared" si="266"/>
        <v>-41962.237499999981</v>
      </c>
      <c r="Q3967">
        <v>1360800</v>
      </c>
      <c r="R3967">
        <v>-8.3190000000000008</v>
      </c>
      <c r="S3967" s="11">
        <f t="shared" si="267"/>
        <v>-37797.548999999977</v>
      </c>
      <c r="T3967">
        <f t="shared" si="268"/>
        <v>-8.3190000000000008</v>
      </c>
      <c r="V3967">
        <f t="shared" si="259"/>
        <v>900</v>
      </c>
    </row>
    <row r="3968" spans="1:22" x14ac:dyDescent="0.3">
      <c r="A3968">
        <f t="shared" si="260"/>
        <v>36.760416666666664</v>
      </c>
      <c r="B3968">
        <f t="shared" si="261"/>
        <v>1361700</v>
      </c>
      <c r="C3968">
        <v>-1.9610000000000001</v>
      </c>
      <c r="D3968" s="11">
        <f t="shared" si="262"/>
        <v>-7476.3222000000787</v>
      </c>
      <c r="E3968">
        <v>1361700</v>
      </c>
      <c r="F3968">
        <v>-1.526</v>
      </c>
      <c r="G3968" s="11">
        <f t="shared" si="263"/>
        <v>-6623.2746999998926</v>
      </c>
      <c r="H3968">
        <v>1361700</v>
      </c>
      <c r="I3968">
        <v>-2.5110000000000001</v>
      </c>
      <c r="J3968" s="11">
        <f t="shared" si="264"/>
        <v>-8486.0672000000213</v>
      </c>
      <c r="K3968">
        <v>1361700</v>
      </c>
      <c r="L3968">
        <v>-2.5419999999999998</v>
      </c>
      <c r="M3968" s="11">
        <f t="shared" si="265"/>
        <v>-8478.3818999999894</v>
      </c>
      <c r="N3968">
        <v>1361700</v>
      </c>
      <c r="O3968">
        <v>-10.099</v>
      </c>
      <c r="P3968" s="11">
        <f t="shared" si="266"/>
        <v>-41971.326599999978</v>
      </c>
      <c r="Q3968">
        <v>1361700</v>
      </c>
      <c r="R3968">
        <v>-8.2240000000000002</v>
      </c>
      <c r="S3968" s="11">
        <f t="shared" si="267"/>
        <v>-37804.950599999975</v>
      </c>
      <c r="T3968">
        <f t="shared" si="268"/>
        <v>-8.2240000000000002</v>
      </c>
      <c r="V3968">
        <f t="shared" si="259"/>
        <v>900</v>
      </c>
    </row>
    <row r="3969" spans="1:22" x14ac:dyDescent="0.3">
      <c r="A3969">
        <f t="shared" si="260"/>
        <v>36.770833333333336</v>
      </c>
      <c r="B3969">
        <f t="shared" si="261"/>
        <v>1362600</v>
      </c>
      <c r="C3969">
        <v>-1.958</v>
      </c>
      <c r="D3969" s="11">
        <f t="shared" si="262"/>
        <v>-7478.0844000000789</v>
      </c>
      <c r="E3969">
        <v>1362600</v>
      </c>
      <c r="F3969">
        <v>-1.524</v>
      </c>
      <c r="G3969" s="11">
        <f t="shared" si="263"/>
        <v>-6624.646299999893</v>
      </c>
      <c r="H3969">
        <v>1362600</v>
      </c>
      <c r="I3969">
        <v>-2.5339999999999998</v>
      </c>
      <c r="J3969" s="11">
        <f t="shared" si="264"/>
        <v>-8488.3478000000214</v>
      </c>
      <c r="K3969">
        <v>1362600</v>
      </c>
      <c r="L3969">
        <v>-2.5369999999999999</v>
      </c>
      <c r="M3969" s="11">
        <f t="shared" si="265"/>
        <v>-8480.6651999999885</v>
      </c>
      <c r="N3969">
        <v>1362600</v>
      </c>
      <c r="O3969">
        <v>-10.137</v>
      </c>
      <c r="P3969" s="11">
        <f t="shared" si="266"/>
        <v>-41980.449899999978</v>
      </c>
      <c r="Q3969">
        <v>1362600</v>
      </c>
      <c r="R3969">
        <v>-8.6769999999999996</v>
      </c>
      <c r="S3969" s="11">
        <f t="shared" si="267"/>
        <v>-37812.759899999975</v>
      </c>
      <c r="T3969">
        <f t="shared" si="268"/>
        <v>-8.6769999999999996</v>
      </c>
      <c r="V3969">
        <f t="shared" si="259"/>
        <v>900</v>
      </c>
    </row>
    <row r="3970" spans="1:22" x14ac:dyDescent="0.3">
      <c r="A3970">
        <f t="shared" si="260"/>
        <v>36.78125</v>
      </c>
      <c r="B3970">
        <f t="shared" si="261"/>
        <v>1363500</v>
      </c>
      <c r="C3970">
        <v>-1.95</v>
      </c>
      <c r="D3970" s="11">
        <f t="shared" si="262"/>
        <v>-7479.839400000079</v>
      </c>
      <c r="E3970">
        <v>1363500</v>
      </c>
      <c r="F3970">
        <v>-1.53</v>
      </c>
      <c r="G3970" s="11">
        <f t="shared" si="263"/>
        <v>-6626.0232999998934</v>
      </c>
      <c r="H3970">
        <v>1363500</v>
      </c>
      <c r="I3970">
        <v>-2.5110000000000001</v>
      </c>
      <c r="J3970" s="11">
        <f t="shared" si="264"/>
        <v>-8490.6077000000205</v>
      </c>
      <c r="K3970">
        <v>1363500</v>
      </c>
      <c r="L3970">
        <v>-2.5430000000000001</v>
      </c>
      <c r="M3970" s="11">
        <f t="shared" si="265"/>
        <v>-8482.9538999999877</v>
      </c>
      <c r="N3970">
        <v>1363500</v>
      </c>
      <c r="O3970">
        <v>-10.128</v>
      </c>
      <c r="P3970" s="11">
        <f t="shared" si="266"/>
        <v>-41989.565099999978</v>
      </c>
      <c r="Q3970">
        <v>1363500</v>
      </c>
      <c r="R3970">
        <v>-8.4879999999999995</v>
      </c>
      <c r="S3970" s="11">
        <f t="shared" si="267"/>
        <v>-37820.399099999973</v>
      </c>
      <c r="T3970">
        <f t="shared" si="268"/>
        <v>-8.4879999999999995</v>
      </c>
      <c r="V3970">
        <f t="shared" si="259"/>
        <v>900</v>
      </c>
    </row>
    <row r="3971" spans="1:22" x14ac:dyDescent="0.3">
      <c r="A3971">
        <f t="shared" si="260"/>
        <v>36.791666666666664</v>
      </c>
      <c r="B3971">
        <f t="shared" si="261"/>
        <v>1364400</v>
      </c>
      <c r="C3971">
        <v>-1.956</v>
      </c>
      <c r="D3971" s="11">
        <f t="shared" si="262"/>
        <v>-7481.5998000000791</v>
      </c>
      <c r="E3971">
        <v>1364400</v>
      </c>
      <c r="F3971">
        <v>-1.516</v>
      </c>
      <c r="G3971" s="11">
        <f t="shared" si="263"/>
        <v>-6627.3876999998938</v>
      </c>
      <c r="H3971">
        <v>1364400</v>
      </c>
      <c r="I3971">
        <v>-2.524</v>
      </c>
      <c r="J3971" s="11">
        <f t="shared" si="264"/>
        <v>-8492.8793000000205</v>
      </c>
      <c r="K3971">
        <v>1364400</v>
      </c>
      <c r="L3971">
        <v>-2.5339999999999998</v>
      </c>
      <c r="M3971" s="11">
        <f t="shared" si="265"/>
        <v>-8485.2344999999877</v>
      </c>
      <c r="N3971">
        <v>1364400</v>
      </c>
      <c r="O3971">
        <v>-10.154</v>
      </c>
      <c r="P3971" s="11">
        <f t="shared" si="266"/>
        <v>-41998.703699999976</v>
      </c>
      <c r="Q3971">
        <v>1364400</v>
      </c>
      <c r="R3971">
        <v>-8.3510000000000009</v>
      </c>
      <c r="S3971" s="11">
        <f t="shared" si="267"/>
        <v>-37827.914999999972</v>
      </c>
      <c r="T3971">
        <f t="shared" si="268"/>
        <v>-8.3510000000000009</v>
      </c>
      <c r="V3971">
        <f t="shared" si="259"/>
        <v>900</v>
      </c>
    </row>
    <row r="3972" spans="1:22" x14ac:dyDescent="0.3">
      <c r="A3972">
        <f t="shared" si="260"/>
        <v>36.802083333333336</v>
      </c>
      <c r="B3972">
        <f t="shared" si="261"/>
        <v>1365300</v>
      </c>
      <c r="C3972">
        <v>-1.9530000000000001</v>
      </c>
      <c r="D3972" s="11">
        <f t="shared" si="262"/>
        <v>-7483.3575000000792</v>
      </c>
      <c r="E3972">
        <v>1365300</v>
      </c>
      <c r="F3972">
        <v>-1.5329999999999999</v>
      </c>
      <c r="G3972" s="11">
        <f t="shared" si="263"/>
        <v>-6628.7673999998942</v>
      </c>
      <c r="H3972">
        <v>1365300</v>
      </c>
      <c r="I3972">
        <v>-2.524</v>
      </c>
      <c r="J3972" s="11">
        <f t="shared" si="264"/>
        <v>-8495.1509000000206</v>
      </c>
      <c r="K3972">
        <v>1365300</v>
      </c>
      <c r="L3972">
        <v>-2.5259999999999998</v>
      </c>
      <c r="M3972" s="11">
        <f t="shared" si="265"/>
        <v>-8487.5078999999878</v>
      </c>
      <c r="N3972">
        <v>1365300</v>
      </c>
      <c r="O3972">
        <v>-10.137</v>
      </c>
      <c r="P3972" s="11">
        <f t="shared" si="266"/>
        <v>-42007.826999999976</v>
      </c>
      <c r="Q3972">
        <v>1365300</v>
      </c>
      <c r="R3972">
        <v>-9.1880000000000006</v>
      </c>
      <c r="S3972" s="11">
        <f t="shared" si="267"/>
        <v>-37836.184199999974</v>
      </c>
      <c r="T3972">
        <f t="shared" si="268"/>
        <v>-9.1880000000000006</v>
      </c>
      <c r="V3972">
        <f t="shared" ref="V3972:V4035" si="269">N3972-N3971</f>
        <v>900</v>
      </c>
    </row>
    <row r="3973" spans="1:22" x14ac:dyDescent="0.3">
      <c r="A3973">
        <f t="shared" si="260"/>
        <v>36.8125</v>
      </c>
      <c r="B3973">
        <f t="shared" si="261"/>
        <v>1366200</v>
      </c>
      <c r="C3973">
        <v>-1.9450000000000001</v>
      </c>
      <c r="D3973" s="11">
        <f t="shared" si="262"/>
        <v>-7485.1080000000793</v>
      </c>
      <c r="E3973">
        <v>1366200</v>
      </c>
      <c r="F3973">
        <v>-1.518</v>
      </c>
      <c r="G3973" s="11">
        <f t="shared" si="263"/>
        <v>-6630.1335999998946</v>
      </c>
      <c r="H3973">
        <v>1366200</v>
      </c>
      <c r="I3973">
        <v>-2.5249999999999999</v>
      </c>
      <c r="J3973" s="11">
        <f t="shared" si="264"/>
        <v>-8497.4234000000197</v>
      </c>
      <c r="K3973">
        <v>1366200</v>
      </c>
      <c r="L3973">
        <v>-2.5329999999999999</v>
      </c>
      <c r="M3973" s="11">
        <f t="shared" si="265"/>
        <v>-8489.7875999999869</v>
      </c>
      <c r="N3973">
        <v>1366200</v>
      </c>
      <c r="O3973">
        <v>-10.103</v>
      </c>
      <c r="P3973" s="11">
        <f t="shared" si="266"/>
        <v>-42016.919699999977</v>
      </c>
      <c r="Q3973">
        <v>1366200</v>
      </c>
      <c r="R3973">
        <v>-8.1039999999999992</v>
      </c>
      <c r="S3973" s="11">
        <f t="shared" si="267"/>
        <v>-37843.477799999971</v>
      </c>
      <c r="T3973">
        <f t="shared" si="268"/>
        <v>-8.1039999999999992</v>
      </c>
      <c r="V3973">
        <f t="shared" si="269"/>
        <v>900</v>
      </c>
    </row>
    <row r="3974" spans="1:22" x14ac:dyDescent="0.3">
      <c r="A3974">
        <f t="shared" si="260"/>
        <v>36.822916666666664</v>
      </c>
      <c r="B3974">
        <f t="shared" si="261"/>
        <v>1367100</v>
      </c>
      <c r="C3974">
        <v>-1.9530000000000001</v>
      </c>
      <c r="D3974" s="11">
        <f t="shared" si="262"/>
        <v>-7486.8657000000794</v>
      </c>
      <c r="E3974">
        <v>1367100</v>
      </c>
      <c r="F3974">
        <v>-1.5289999999999999</v>
      </c>
      <c r="G3974" s="11">
        <f t="shared" si="263"/>
        <v>-6631.509699999895</v>
      </c>
      <c r="H3974">
        <v>1367100</v>
      </c>
      <c r="I3974">
        <v>-2.5219999999999998</v>
      </c>
      <c r="J3974" s="11">
        <f t="shared" si="264"/>
        <v>-8499.6932000000197</v>
      </c>
      <c r="K3974">
        <v>1367100</v>
      </c>
      <c r="L3974">
        <v>-2.5369999999999999</v>
      </c>
      <c r="M3974" s="11">
        <f t="shared" si="265"/>
        <v>-8492.0708999999861</v>
      </c>
      <c r="N3974">
        <v>1367100</v>
      </c>
      <c r="O3974">
        <v>-10.172000000000001</v>
      </c>
      <c r="P3974" s="11">
        <f t="shared" si="266"/>
        <v>-42026.074499999973</v>
      </c>
      <c r="Q3974">
        <v>1367100</v>
      </c>
      <c r="R3974">
        <v>-9.2279999999999998</v>
      </c>
      <c r="S3974" s="11">
        <f t="shared" si="267"/>
        <v>-37851.782999999974</v>
      </c>
      <c r="T3974">
        <f t="shared" si="268"/>
        <v>-9.2279999999999998</v>
      </c>
      <c r="V3974">
        <f t="shared" si="269"/>
        <v>900</v>
      </c>
    </row>
    <row r="3975" spans="1:22" x14ac:dyDescent="0.3">
      <c r="A3975">
        <f t="shared" si="260"/>
        <v>36.833333333333336</v>
      </c>
      <c r="B3975">
        <f t="shared" si="261"/>
        <v>1368000</v>
      </c>
      <c r="C3975">
        <v>-1.948</v>
      </c>
      <c r="D3975" s="11">
        <f t="shared" si="262"/>
        <v>-7488.6189000000795</v>
      </c>
      <c r="E3975">
        <v>1368000</v>
      </c>
      <c r="F3975">
        <v>-1.5209999999999999</v>
      </c>
      <c r="G3975" s="11">
        <f t="shared" si="263"/>
        <v>-6632.8785999998954</v>
      </c>
      <c r="H3975">
        <v>1368000</v>
      </c>
      <c r="I3975">
        <v>-2.5209999999999999</v>
      </c>
      <c r="J3975" s="11">
        <f t="shared" si="264"/>
        <v>-8501.9621000000188</v>
      </c>
      <c r="K3975">
        <v>1368000</v>
      </c>
      <c r="L3975">
        <v>-2.5299999999999998</v>
      </c>
      <c r="M3975" s="11">
        <f t="shared" si="265"/>
        <v>-8494.3478999999861</v>
      </c>
      <c r="N3975">
        <v>1368000</v>
      </c>
      <c r="O3975">
        <v>-10.156000000000001</v>
      </c>
      <c r="P3975" s="11">
        <f t="shared" si="266"/>
        <v>-42035.21489999997</v>
      </c>
      <c r="Q3975">
        <v>1368000</v>
      </c>
      <c r="R3975">
        <v>-8.6229999999999993</v>
      </c>
      <c r="S3975" s="11">
        <f t="shared" si="267"/>
        <v>-37859.543699999973</v>
      </c>
      <c r="T3975">
        <f t="shared" si="268"/>
        <v>-8.6229999999999993</v>
      </c>
      <c r="V3975">
        <f t="shared" si="269"/>
        <v>900</v>
      </c>
    </row>
    <row r="3976" spans="1:22" x14ac:dyDescent="0.3">
      <c r="A3976">
        <f t="shared" si="260"/>
        <v>36.84375</v>
      </c>
      <c r="B3976">
        <f t="shared" si="261"/>
        <v>1368900</v>
      </c>
      <c r="C3976">
        <v>-1.9390000000000001</v>
      </c>
      <c r="D3976" s="11">
        <f t="shared" si="262"/>
        <v>-7490.3640000000796</v>
      </c>
      <c r="E3976">
        <v>1368900</v>
      </c>
      <c r="F3976">
        <v>-1.5129999999999999</v>
      </c>
      <c r="G3976" s="11">
        <f t="shared" si="263"/>
        <v>-6634.2402999998958</v>
      </c>
      <c r="H3976">
        <v>1368900</v>
      </c>
      <c r="I3976">
        <v>-2.5190000000000001</v>
      </c>
      <c r="J3976" s="11">
        <f t="shared" si="264"/>
        <v>-8504.229200000018</v>
      </c>
      <c r="K3976">
        <v>1368900</v>
      </c>
      <c r="L3976">
        <v>-2.5299999999999998</v>
      </c>
      <c r="M3976" s="11">
        <f t="shared" si="265"/>
        <v>-8496.6248999999862</v>
      </c>
      <c r="N3976">
        <v>1368900</v>
      </c>
      <c r="O3976">
        <v>-10.108000000000001</v>
      </c>
      <c r="P3976" s="11">
        <f t="shared" si="266"/>
        <v>-42044.312099999966</v>
      </c>
      <c r="Q3976">
        <v>1368900</v>
      </c>
      <c r="R3976">
        <v>-8.6890000000000001</v>
      </c>
      <c r="S3976" s="11">
        <f t="shared" si="267"/>
        <v>-37867.36379999997</v>
      </c>
      <c r="T3976">
        <f t="shared" si="268"/>
        <v>-8.6890000000000001</v>
      </c>
      <c r="V3976">
        <f t="shared" si="269"/>
        <v>900</v>
      </c>
    </row>
    <row r="3977" spans="1:22" x14ac:dyDescent="0.3">
      <c r="A3977">
        <f t="shared" si="260"/>
        <v>36.854166666666664</v>
      </c>
      <c r="B3977">
        <f t="shared" si="261"/>
        <v>1369800</v>
      </c>
      <c r="C3977">
        <v>-1.9470000000000001</v>
      </c>
      <c r="D3977" s="11">
        <f t="shared" si="262"/>
        <v>-7492.1163000000797</v>
      </c>
      <c r="E3977">
        <v>1369800</v>
      </c>
      <c r="F3977">
        <v>-1.5149999999999999</v>
      </c>
      <c r="G3977" s="11">
        <f t="shared" si="263"/>
        <v>-6635.6037999998962</v>
      </c>
      <c r="H3977">
        <v>1369800</v>
      </c>
      <c r="I3977">
        <v>-2.5190000000000001</v>
      </c>
      <c r="J3977" s="11">
        <f t="shared" si="264"/>
        <v>-8506.4963000000171</v>
      </c>
      <c r="K3977">
        <v>1369800</v>
      </c>
      <c r="L3977">
        <v>-2.5249999999999999</v>
      </c>
      <c r="M3977" s="11">
        <f t="shared" si="265"/>
        <v>-8498.8973999999853</v>
      </c>
      <c r="N3977">
        <v>1369800</v>
      </c>
      <c r="O3977">
        <v>-10.143000000000001</v>
      </c>
      <c r="P3977" s="11">
        <f t="shared" si="266"/>
        <v>-42053.440799999968</v>
      </c>
      <c r="Q3977">
        <v>1369800</v>
      </c>
      <c r="R3977">
        <v>-8.4890000000000008</v>
      </c>
      <c r="S3977" s="11">
        <f t="shared" si="267"/>
        <v>-37875.003899999967</v>
      </c>
      <c r="T3977">
        <f t="shared" si="268"/>
        <v>-8.4890000000000008</v>
      </c>
      <c r="V3977">
        <f t="shared" si="269"/>
        <v>900</v>
      </c>
    </row>
    <row r="3978" spans="1:22" x14ac:dyDescent="0.3">
      <c r="A3978">
        <f t="shared" si="260"/>
        <v>36.864583333333336</v>
      </c>
      <c r="B3978">
        <f t="shared" si="261"/>
        <v>1370700</v>
      </c>
      <c r="C3978">
        <v>-1.9379999999999999</v>
      </c>
      <c r="D3978" s="11">
        <f t="shared" si="262"/>
        <v>-7493.8605000000798</v>
      </c>
      <c r="E3978">
        <v>1370700</v>
      </c>
      <c r="F3978">
        <v>-1.5069999999999999</v>
      </c>
      <c r="G3978" s="11">
        <f t="shared" si="263"/>
        <v>-6636.9600999998966</v>
      </c>
      <c r="H3978">
        <v>1370700</v>
      </c>
      <c r="I3978">
        <v>-2.5419999999999998</v>
      </c>
      <c r="J3978" s="11">
        <f t="shared" si="264"/>
        <v>-8508.7841000000171</v>
      </c>
      <c r="K3978">
        <v>1370700</v>
      </c>
      <c r="L3978">
        <v>-2.5219999999999998</v>
      </c>
      <c r="M3978" s="11">
        <f t="shared" si="265"/>
        <v>-8501.1671999999853</v>
      </c>
      <c r="N3978">
        <v>1370700</v>
      </c>
      <c r="O3978">
        <v>-10.128</v>
      </c>
      <c r="P3978" s="11">
        <f t="shared" si="266"/>
        <v>-42062.555999999968</v>
      </c>
      <c r="Q3978">
        <v>1370700</v>
      </c>
      <c r="R3978">
        <v>-8.4830000000000005</v>
      </c>
      <c r="S3978" s="11">
        <f t="shared" si="267"/>
        <v>-37882.638599999969</v>
      </c>
      <c r="T3978">
        <f t="shared" si="268"/>
        <v>-8.4830000000000005</v>
      </c>
      <c r="V3978">
        <f t="shared" si="269"/>
        <v>900</v>
      </c>
    </row>
    <row r="3979" spans="1:22" x14ac:dyDescent="0.3">
      <c r="A3979">
        <f t="shared" si="260"/>
        <v>36.875</v>
      </c>
      <c r="B3979">
        <f t="shared" si="261"/>
        <v>1371600</v>
      </c>
      <c r="C3979">
        <v>-1.9359999999999999</v>
      </c>
      <c r="D3979" s="11">
        <f t="shared" si="262"/>
        <v>-7495.6029000000799</v>
      </c>
      <c r="E3979">
        <v>1371600</v>
      </c>
      <c r="F3979">
        <v>-1.5029999999999999</v>
      </c>
      <c r="G3979" s="11">
        <f t="shared" si="263"/>
        <v>-6638.3127999998969</v>
      </c>
      <c r="H3979">
        <v>1371600</v>
      </c>
      <c r="I3979">
        <v>-2.5049999999999999</v>
      </c>
      <c r="J3979" s="11">
        <f t="shared" si="264"/>
        <v>-8511.0386000000162</v>
      </c>
      <c r="K3979">
        <v>1371600</v>
      </c>
      <c r="L3979">
        <v>-2.5249999999999999</v>
      </c>
      <c r="M3979" s="11">
        <f t="shared" si="265"/>
        <v>-8503.4396999999844</v>
      </c>
      <c r="N3979">
        <v>1371600</v>
      </c>
      <c r="O3979">
        <v>-10.135999999999999</v>
      </c>
      <c r="P3979" s="11">
        <f t="shared" si="266"/>
        <v>-42071.678399999968</v>
      </c>
      <c r="Q3979">
        <v>1371600</v>
      </c>
      <c r="R3979">
        <v>-8.6110000000000007</v>
      </c>
      <c r="S3979" s="11">
        <f t="shared" si="267"/>
        <v>-37890.388499999972</v>
      </c>
      <c r="T3979">
        <f t="shared" si="268"/>
        <v>-8.6110000000000007</v>
      </c>
      <c r="V3979">
        <f t="shared" si="269"/>
        <v>900</v>
      </c>
    </row>
    <row r="3980" spans="1:22" x14ac:dyDescent="0.3">
      <c r="A3980">
        <f t="shared" si="260"/>
        <v>36.885416666666664</v>
      </c>
      <c r="B3980">
        <f t="shared" si="261"/>
        <v>1372500</v>
      </c>
      <c r="C3980">
        <v>-1.9350000000000001</v>
      </c>
      <c r="D3980" s="11">
        <f t="shared" si="262"/>
        <v>-7497.34440000008</v>
      </c>
      <c r="E3980">
        <v>1372500</v>
      </c>
      <c r="F3980">
        <v>-1.5029999999999999</v>
      </c>
      <c r="G3980" s="11">
        <f t="shared" si="263"/>
        <v>-6639.6654999998973</v>
      </c>
      <c r="H3980">
        <v>1372500</v>
      </c>
      <c r="I3980">
        <v>-2.5569999999999999</v>
      </c>
      <c r="J3980" s="11">
        <f t="shared" si="264"/>
        <v>-8513.3399000000154</v>
      </c>
      <c r="K3980">
        <v>1372500</v>
      </c>
      <c r="L3980">
        <v>-2.54</v>
      </c>
      <c r="M3980" s="11">
        <f t="shared" si="265"/>
        <v>-8505.7256999999845</v>
      </c>
      <c r="N3980">
        <v>1372500</v>
      </c>
      <c r="O3980">
        <v>-10.108000000000001</v>
      </c>
      <c r="P3980" s="11">
        <f t="shared" si="266"/>
        <v>-42080.775599999964</v>
      </c>
      <c r="Q3980">
        <v>1372500</v>
      </c>
      <c r="R3980">
        <v>-8.5609999999999999</v>
      </c>
      <c r="S3980" s="11">
        <f t="shared" si="267"/>
        <v>-37898.093399999969</v>
      </c>
      <c r="T3980">
        <f t="shared" si="268"/>
        <v>-8.5609999999999999</v>
      </c>
      <c r="V3980">
        <f t="shared" si="269"/>
        <v>900</v>
      </c>
    </row>
    <row r="3981" spans="1:22" x14ac:dyDescent="0.3">
      <c r="A3981">
        <f t="shared" si="260"/>
        <v>36.895833333333336</v>
      </c>
      <c r="B3981">
        <f t="shared" si="261"/>
        <v>1373400</v>
      </c>
      <c r="C3981">
        <v>-1.931</v>
      </c>
      <c r="D3981" s="11">
        <f t="shared" si="262"/>
        <v>-7499.0823000000801</v>
      </c>
      <c r="E3981">
        <v>1373400</v>
      </c>
      <c r="F3981">
        <v>-1.4830000000000001</v>
      </c>
      <c r="G3981" s="11">
        <f t="shared" si="263"/>
        <v>-6641.0001999998976</v>
      </c>
      <c r="H3981">
        <v>1373400</v>
      </c>
      <c r="I3981">
        <v>-2.5369999999999999</v>
      </c>
      <c r="J3981" s="11">
        <f t="shared" si="264"/>
        <v>-8515.6232000000145</v>
      </c>
      <c r="K3981">
        <v>1373400</v>
      </c>
      <c r="L3981">
        <v>-2.54</v>
      </c>
      <c r="M3981" s="11">
        <f t="shared" si="265"/>
        <v>-8508.0116999999846</v>
      </c>
      <c r="N3981">
        <v>1373400</v>
      </c>
      <c r="O3981">
        <v>-10.089</v>
      </c>
      <c r="P3981" s="11">
        <f t="shared" si="266"/>
        <v>-42089.855699999964</v>
      </c>
      <c r="Q3981">
        <v>1373400</v>
      </c>
      <c r="R3981">
        <v>-8.2639999999999993</v>
      </c>
      <c r="S3981" s="11">
        <f t="shared" si="267"/>
        <v>-37905.530999999966</v>
      </c>
      <c r="T3981">
        <f t="shared" si="268"/>
        <v>-8.2639999999999993</v>
      </c>
      <c r="V3981">
        <f t="shared" si="269"/>
        <v>900</v>
      </c>
    </row>
    <row r="3982" spans="1:22" x14ac:dyDescent="0.3">
      <c r="A3982">
        <f t="shared" si="260"/>
        <v>36.90625</v>
      </c>
      <c r="B3982">
        <f t="shared" si="261"/>
        <v>1374300</v>
      </c>
      <c r="C3982">
        <v>-1.9359999999999999</v>
      </c>
      <c r="D3982" s="11">
        <f t="shared" si="262"/>
        <v>-7500.8247000000802</v>
      </c>
      <c r="E3982">
        <v>1374300</v>
      </c>
      <c r="F3982">
        <v>-1.498</v>
      </c>
      <c r="G3982" s="11">
        <f t="shared" si="263"/>
        <v>-6642.348399999898</v>
      </c>
      <c r="H3982">
        <v>1374300</v>
      </c>
      <c r="I3982">
        <v>-2.5249999999999999</v>
      </c>
      <c r="J3982" s="11">
        <f t="shared" si="264"/>
        <v>-8517.8957000000137</v>
      </c>
      <c r="K3982">
        <v>1374300</v>
      </c>
      <c r="L3982">
        <v>-2.5259999999999998</v>
      </c>
      <c r="M3982" s="11">
        <f t="shared" si="265"/>
        <v>-8510.2850999999846</v>
      </c>
      <c r="N3982">
        <v>1374300</v>
      </c>
      <c r="O3982">
        <v>-10.089</v>
      </c>
      <c r="P3982" s="11">
        <f t="shared" si="266"/>
        <v>-42098.935799999963</v>
      </c>
      <c r="Q3982">
        <v>1374300</v>
      </c>
      <c r="R3982">
        <v>-8.5060000000000002</v>
      </c>
      <c r="S3982" s="11">
        <f t="shared" si="267"/>
        <v>-37913.18639999997</v>
      </c>
      <c r="T3982">
        <f t="shared" si="268"/>
        <v>-8.5060000000000002</v>
      </c>
      <c r="V3982">
        <f t="shared" si="269"/>
        <v>900</v>
      </c>
    </row>
    <row r="3983" spans="1:22" x14ac:dyDescent="0.3">
      <c r="A3983">
        <f t="shared" si="260"/>
        <v>36.916666666666664</v>
      </c>
      <c r="B3983">
        <f t="shared" si="261"/>
        <v>1375200</v>
      </c>
      <c r="C3983">
        <v>-1.9279999999999999</v>
      </c>
      <c r="D3983" s="11">
        <f t="shared" si="262"/>
        <v>-7502.5599000000802</v>
      </c>
      <c r="E3983">
        <v>1375200</v>
      </c>
      <c r="F3983">
        <v>-1.492</v>
      </c>
      <c r="G3983" s="11">
        <f t="shared" si="263"/>
        <v>-6643.6911999998983</v>
      </c>
      <c r="H3983">
        <v>1375200</v>
      </c>
      <c r="I3983">
        <v>-2.5390000000000001</v>
      </c>
      <c r="J3983" s="11">
        <f t="shared" si="264"/>
        <v>-8520.1808000000128</v>
      </c>
      <c r="K3983">
        <v>1375200</v>
      </c>
      <c r="L3983">
        <v>-2.5310000000000001</v>
      </c>
      <c r="M3983" s="11">
        <f t="shared" si="265"/>
        <v>-8512.5629999999837</v>
      </c>
      <c r="N3983">
        <v>1375200</v>
      </c>
      <c r="O3983">
        <v>-10.06</v>
      </c>
      <c r="P3983" s="11">
        <f t="shared" si="266"/>
        <v>-42107.989799999959</v>
      </c>
      <c r="Q3983">
        <v>1375200</v>
      </c>
      <c r="R3983">
        <v>-8.0869999999999997</v>
      </c>
      <c r="S3983" s="11">
        <f t="shared" si="267"/>
        <v>-37920.464699999968</v>
      </c>
      <c r="T3983">
        <f t="shared" si="268"/>
        <v>-8.0869999999999997</v>
      </c>
      <c r="V3983">
        <f t="shared" si="269"/>
        <v>900</v>
      </c>
    </row>
    <row r="3984" spans="1:22" x14ac:dyDescent="0.3">
      <c r="A3984">
        <f t="shared" si="260"/>
        <v>36.927083333333336</v>
      </c>
      <c r="B3984">
        <f t="shared" si="261"/>
        <v>1376100</v>
      </c>
      <c r="C3984">
        <v>-1.93</v>
      </c>
      <c r="D3984" s="11">
        <f t="shared" si="262"/>
        <v>-7504.2969000000803</v>
      </c>
      <c r="E3984">
        <v>1376100</v>
      </c>
      <c r="F3984">
        <v>-1.4930000000000001</v>
      </c>
      <c r="G3984" s="11">
        <f t="shared" si="263"/>
        <v>-6645.0348999998987</v>
      </c>
      <c r="H3984">
        <v>1376100</v>
      </c>
      <c r="I3984">
        <v>-2.5209999999999999</v>
      </c>
      <c r="J3984" s="11">
        <f t="shared" si="264"/>
        <v>-8522.4497000000119</v>
      </c>
      <c r="K3984">
        <v>1376100</v>
      </c>
      <c r="L3984">
        <v>-2.5299999999999998</v>
      </c>
      <c r="M3984" s="11">
        <f t="shared" si="265"/>
        <v>-8514.8399999999838</v>
      </c>
      <c r="N3984">
        <v>1376100</v>
      </c>
      <c r="O3984">
        <v>-10.039999999999999</v>
      </c>
      <c r="P3984" s="11">
        <f t="shared" si="266"/>
        <v>-42117.025799999959</v>
      </c>
      <c r="Q3984">
        <v>1376100</v>
      </c>
      <c r="R3984">
        <v>-8.0719999999999992</v>
      </c>
      <c r="S3984" s="11">
        <f t="shared" si="267"/>
        <v>-37927.729499999965</v>
      </c>
      <c r="T3984">
        <f t="shared" si="268"/>
        <v>-8.0719999999999992</v>
      </c>
      <c r="V3984">
        <f t="shared" si="269"/>
        <v>900</v>
      </c>
    </row>
    <row r="3985" spans="1:22" x14ac:dyDescent="0.3">
      <c r="A3985">
        <f t="shared" si="260"/>
        <v>36.9375</v>
      </c>
      <c r="B3985">
        <f t="shared" si="261"/>
        <v>1377000</v>
      </c>
      <c r="C3985">
        <v>-1.93</v>
      </c>
      <c r="D3985" s="11">
        <f t="shared" si="262"/>
        <v>-7506.0339000000804</v>
      </c>
      <c r="E3985">
        <v>1377000</v>
      </c>
      <c r="F3985">
        <v>-1.486</v>
      </c>
      <c r="G3985" s="11">
        <f t="shared" si="263"/>
        <v>-6646.372299999899</v>
      </c>
      <c r="H3985">
        <v>1377000</v>
      </c>
      <c r="I3985">
        <v>-2.5219999999999998</v>
      </c>
      <c r="J3985" s="11">
        <f t="shared" si="264"/>
        <v>-8524.719500000012</v>
      </c>
      <c r="K3985">
        <v>1377000</v>
      </c>
      <c r="L3985">
        <v>-2.5190000000000001</v>
      </c>
      <c r="M3985" s="11">
        <f t="shared" si="265"/>
        <v>-8517.1070999999829</v>
      </c>
      <c r="N3985">
        <v>1377000</v>
      </c>
      <c r="O3985">
        <v>-10.042</v>
      </c>
      <c r="P3985" s="11">
        <f t="shared" si="266"/>
        <v>-42126.063599999958</v>
      </c>
      <c r="Q3985">
        <v>1377000</v>
      </c>
      <c r="R3985">
        <v>-8.0259999999999998</v>
      </c>
      <c r="S3985" s="11">
        <f t="shared" si="267"/>
        <v>-37934.952899999967</v>
      </c>
      <c r="T3985">
        <f t="shared" si="268"/>
        <v>-8.0259999999999998</v>
      </c>
      <c r="V3985">
        <f t="shared" si="269"/>
        <v>900</v>
      </c>
    </row>
    <row r="3986" spans="1:22" x14ac:dyDescent="0.3">
      <c r="A3986">
        <f t="shared" si="260"/>
        <v>36.947916666666664</v>
      </c>
      <c r="B3986">
        <f t="shared" si="261"/>
        <v>1377900</v>
      </c>
      <c r="C3986">
        <v>-1.9219999999999999</v>
      </c>
      <c r="D3986" s="11">
        <f t="shared" si="262"/>
        <v>-7507.7637000000805</v>
      </c>
      <c r="E3986">
        <v>1377900</v>
      </c>
      <c r="F3986">
        <v>-1.492</v>
      </c>
      <c r="G3986" s="11">
        <f t="shared" si="263"/>
        <v>-6647.7150999998994</v>
      </c>
      <c r="H3986">
        <v>1377900</v>
      </c>
      <c r="I3986">
        <v>-2.5249999999999999</v>
      </c>
      <c r="J3986" s="11">
        <f t="shared" si="264"/>
        <v>-8526.9920000000111</v>
      </c>
      <c r="K3986">
        <v>1377900</v>
      </c>
      <c r="L3986">
        <v>-2.5139999999999998</v>
      </c>
      <c r="M3986" s="11">
        <f t="shared" si="265"/>
        <v>-8519.3696999999829</v>
      </c>
      <c r="N3986">
        <v>1377900</v>
      </c>
      <c r="O3986">
        <v>-10.079000000000001</v>
      </c>
      <c r="P3986" s="11">
        <f t="shared" si="266"/>
        <v>-42135.134699999959</v>
      </c>
      <c r="Q3986">
        <v>1377900</v>
      </c>
      <c r="R3986">
        <v>-8.1319999999999997</v>
      </c>
      <c r="S3986" s="11">
        <f t="shared" si="267"/>
        <v>-37942.271699999968</v>
      </c>
      <c r="T3986">
        <f t="shared" si="268"/>
        <v>-8.1319999999999997</v>
      </c>
      <c r="V3986">
        <f t="shared" si="269"/>
        <v>900</v>
      </c>
    </row>
    <row r="3987" spans="1:22" x14ac:dyDescent="0.3">
      <c r="A3987">
        <f t="shared" si="260"/>
        <v>36.958333333333336</v>
      </c>
      <c r="B3987">
        <f t="shared" si="261"/>
        <v>1378800</v>
      </c>
      <c r="C3987">
        <v>-1.927</v>
      </c>
      <c r="D3987" s="11">
        <f t="shared" si="262"/>
        <v>-7509.4980000000805</v>
      </c>
      <c r="E3987">
        <v>1378800</v>
      </c>
      <c r="F3987">
        <v>-1.4830000000000001</v>
      </c>
      <c r="G3987" s="11">
        <f t="shared" si="263"/>
        <v>-6649.0497999998997</v>
      </c>
      <c r="H3987">
        <v>1378800</v>
      </c>
      <c r="I3987">
        <v>-2.4990000000000001</v>
      </c>
      <c r="J3987" s="11">
        <f t="shared" si="264"/>
        <v>-8529.241100000012</v>
      </c>
      <c r="K3987">
        <v>1378800</v>
      </c>
      <c r="L3987">
        <v>-2.5129999999999999</v>
      </c>
      <c r="M3987" s="11">
        <f t="shared" si="265"/>
        <v>-8521.631399999982</v>
      </c>
      <c r="N3987">
        <v>1378800</v>
      </c>
      <c r="O3987">
        <v>-10.096</v>
      </c>
      <c r="P3987" s="11">
        <f t="shared" si="266"/>
        <v>-42144.221099999959</v>
      </c>
      <c r="Q3987">
        <v>1378800</v>
      </c>
      <c r="R3987">
        <v>-8.1389999999999993</v>
      </c>
      <c r="S3987" s="11">
        <f t="shared" si="267"/>
        <v>-37949.59679999997</v>
      </c>
      <c r="T3987">
        <f t="shared" si="268"/>
        <v>-8.1389999999999993</v>
      </c>
      <c r="V3987">
        <f t="shared" si="269"/>
        <v>900</v>
      </c>
    </row>
    <row r="3988" spans="1:22" x14ac:dyDescent="0.3">
      <c r="A3988">
        <f t="shared" si="260"/>
        <v>36.96875</v>
      </c>
      <c r="B3988">
        <f t="shared" si="261"/>
        <v>1379700</v>
      </c>
      <c r="C3988">
        <v>-1.925</v>
      </c>
      <c r="D3988" s="11">
        <f t="shared" si="262"/>
        <v>-7511.2305000000806</v>
      </c>
      <c r="E3988">
        <v>1379700</v>
      </c>
      <c r="F3988">
        <v>-1.486</v>
      </c>
      <c r="G3988" s="11">
        <f t="shared" si="263"/>
        <v>-6650.3871999999001</v>
      </c>
      <c r="H3988">
        <v>1379700</v>
      </c>
      <c r="I3988">
        <v>-2.516</v>
      </c>
      <c r="J3988" s="11">
        <f t="shared" si="264"/>
        <v>-8531.505500000012</v>
      </c>
      <c r="K3988">
        <v>1379700</v>
      </c>
      <c r="L3988">
        <v>-2.5</v>
      </c>
      <c r="M3988" s="11">
        <f t="shared" si="265"/>
        <v>-8523.881399999982</v>
      </c>
      <c r="N3988">
        <v>1379700</v>
      </c>
      <c r="O3988">
        <v>-10.103</v>
      </c>
      <c r="P3988" s="11">
        <f t="shared" si="266"/>
        <v>-42153.31379999996</v>
      </c>
      <c r="Q3988">
        <v>1379700</v>
      </c>
      <c r="R3988">
        <v>-8.1440000000000001</v>
      </c>
      <c r="S3988" s="11">
        <f t="shared" si="267"/>
        <v>-37956.926399999968</v>
      </c>
      <c r="T3988">
        <f t="shared" si="268"/>
        <v>-8.1440000000000001</v>
      </c>
      <c r="V3988">
        <f t="shared" si="269"/>
        <v>900</v>
      </c>
    </row>
    <row r="3989" spans="1:22" x14ac:dyDescent="0.3">
      <c r="A3989">
        <f t="shared" si="260"/>
        <v>36.979166666666664</v>
      </c>
      <c r="B3989">
        <f t="shared" si="261"/>
        <v>1380600</v>
      </c>
      <c r="C3989">
        <v>-1.9179999999999999</v>
      </c>
      <c r="D3989" s="11">
        <f t="shared" si="262"/>
        <v>-7512.9567000000807</v>
      </c>
      <c r="E3989">
        <v>1380600</v>
      </c>
      <c r="F3989">
        <v>-1.4830000000000001</v>
      </c>
      <c r="G3989" s="11">
        <f t="shared" si="263"/>
        <v>-6651.7218999999004</v>
      </c>
      <c r="H3989">
        <v>1380600</v>
      </c>
      <c r="I3989">
        <v>-2.5009999999999999</v>
      </c>
      <c r="J3989" s="11">
        <f t="shared" si="264"/>
        <v>-8533.7564000000111</v>
      </c>
      <c r="K3989">
        <v>1380600</v>
      </c>
      <c r="L3989">
        <v>-2.4990000000000001</v>
      </c>
      <c r="M3989" s="11">
        <f t="shared" si="265"/>
        <v>-8526.1304999999829</v>
      </c>
      <c r="N3989">
        <v>1380600</v>
      </c>
      <c r="O3989">
        <v>-10.102</v>
      </c>
      <c r="P3989" s="11">
        <f t="shared" si="266"/>
        <v>-42162.405599999962</v>
      </c>
      <c r="Q3989">
        <v>1380600</v>
      </c>
      <c r="R3989">
        <v>-8.7360000000000007</v>
      </c>
      <c r="S3989" s="11">
        <f t="shared" si="267"/>
        <v>-37964.788799999966</v>
      </c>
      <c r="T3989">
        <f t="shared" si="268"/>
        <v>-8.7360000000000007</v>
      </c>
      <c r="V3989">
        <f t="shared" si="269"/>
        <v>900</v>
      </c>
    </row>
    <row r="3990" spans="1:22" x14ac:dyDescent="0.3">
      <c r="A3990">
        <f t="shared" si="260"/>
        <v>36.989583333333336</v>
      </c>
      <c r="B3990">
        <f t="shared" si="261"/>
        <v>1381500</v>
      </c>
      <c r="C3990">
        <v>-1.919</v>
      </c>
      <c r="D3990" s="11">
        <f t="shared" si="262"/>
        <v>-7514.6838000000807</v>
      </c>
      <c r="E3990">
        <v>1381500</v>
      </c>
      <c r="F3990">
        <v>-1.472</v>
      </c>
      <c r="G3990" s="11">
        <f t="shared" si="263"/>
        <v>-6653.0466999999007</v>
      </c>
      <c r="H3990">
        <v>1381500</v>
      </c>
      <c r="I3990">
        <v>-2.4740000000000002</v>
      </c>
      <c r="J3990" s="11">
        <f t="shared" si="264"/>
        <v>-8535.9830000000111</v>
      </c>
      <c r="K3990">
        <v>1381500</v>
      </c>
      <c r="L3990">
        <v>-2.4940000000000002</v>
      </c>
      <c r="M3990" s="11">
        <f t="shared" si="265"/>
        <v>-8528.3750999999829</v>
      </c>
      <c r="N3990">
        <v>1381500</v>
      </c>
      <c r="O3990">
        <v>-10.089</v>
      </c>
      <c r="P3990" s="11">
        <f t="shared" si="266"/>
        <v>-42171.485699999961</v>
      </c>
      <c r="Q3990">
        <v>1381500</v>
      </c>
      <c r="R3990">
        <v>-8.6319999999999997</v>
      </c>
      <c r="S3990" s="11">
        <f t="shared" si="267"/>
        <v>-37972.557599999964</v>
      </c>
      <c r="T3990">
        <f t="shared" si="268"/>
        <v>-8.6319999999999997</v>
      </c>
      <c r="V3990">
        <f t="shared" si="269"/>
        <v>900</v>
      </c>
    </row>
    <row r="3991" spans="1:22" x14ac:dyDescent="0.3">
      <c r="A3991">
        <f t="shared" si="260"/>
        <v>37</v>
      </c>
      <c r="B3991">
        <f t="shared" si="261"/>
        <v>1382400</v>
      </c>
      <c r="C3991">
        <v>-1.9239999999999999</v>
      </c>
      <c r="D3991" s="11">
        <f t="shared" si="262"/>
        <v>-7516.4154000000808</v>
      </c>
      <c r="E3991">
        <v>1382400</v>
      </c>
      <c r="F3991">
        <v>-1.49</v>
      </c>
      <c r="G3991" s="11">
        <f t="shared" si="263"/>
        <v>-6654.3876999999011</v>
      </c>
      <c r="H3991">
        <v>1382400</v>
      </c>
      <c r="I3991">
        <v>-2.4809999999999999</v>
      </c>
      <c r="J3991" s="11">
        <f t="shared" si="264"/>
        <v>-8538.215900000012</v>
      </c>
      <c r="K3991">
        <v>1382400</v>
      </c>
      <c r="L3991">
        <v>-2.4849999999999999</v>
      </c>
      <c r="M3991" s="11">
        <f t="shared" si="265"/>
        <v>-8530.6115999999838</v>
      </c>
      <c r="N3991">
        <v>1382400</v>
      </c>
      <c r="O3991">
        <v>-10.105</v>
      </c>
      <c r="P3991" s="11">
        <f t="shared" si="266"/>
        <v>-42180.58019999996</v>
      </c>
      <c r="Q3991">
        <v>1382400</v>
      </c>
      <c r="R3991">
        <v>-8.5120000000000005</v>
      </c>
      <c r="S3991" s="11">
        <f t="shared" si="267"/>
        <v>-37980.218399999962</v>
      </c>
      <c r="T3991">
        <f t="shared" si="268"/>
        <v>-8.5120000000000005</v>
      </c>
      <c r="V3991">
        <f t="shared" si="269"/>
        <v>900</v>
      </c>
    </row>
    <row r="3992" spans="1:22" x14ac:dyDescent="0.3">
      <c r="A3992">
        <f t="shared" si="260"/>
        <v>37.010416666666671</v>
      </c>
      <c r="B3992">
        <f t="shared" si="261"/>
        <v>1383300</v>
      </c>
      <c r="C3992">
        <v>-1.915</v>
      </c>
      <c r="D3992" s="11">
        <f t="shared" si="262"/>
        <v>-7518.1389000000809</v>
      </c>
      <c r="E3992">
        <v>1383300</v>
      </c>
      <c r="F3992">
        <v>-1.4770000000000001</v>
      </c>
      <c r="G3992" s="11">
        <f t="shared" si="263"/>
        <v>-6655.7169999999014</v>
      </c>
      <c r="H3992">
        <v>1383300</v>
      </c>
      <c r="I3992">
        <v>-2.488</v>
      </c>
      <c r="J3992" s="11">
        <f t="shared" si="264"/>
        <v>-8540.455100000012</v>
      </c>
      <c r="K3992">
        <v>1383300</v>
      </c>
      <c r="L3992">
        <v>-2.4830000000000001</v>
      </c>
      <c r="M3992" s="11">
        <f t="shared" si="265"/>
        <v>-8532.8462999999847</v>
      </c>
      <c r="N3992">
        <v>1383300</v>
      </c>
      <c r="O3992">
        <v>-10.076000000000001</v>
      </c>
      <c r="P3992" s="11">
        <f t="shared" si="266"/>
        <v>-42189.648599999957</v>
      </c>
      <c r="Q3992">
        <v>1383300</v>
      </c>
      <c r="R3992">
        <v>-8.4260000000000002</v>
      </c>
      <c r="S3992" s="11">
        <f t="shared" si="267"/>
        <v>-37987.801799999965</v>
      </c>
      <c r="T3992">
        <f t="shared" si="268"/>
        <v>-8.4260000000000002</v>
      </c>
      <c r="V3992">
        <f t="shared" si="269"/>
        <v>900</v>
      </c>
    </row>
    <row r="3993" spans="1:22" x14ac:dyDescent="0.3">
      <c r="A3993">
        <f t="shared" ref="A3993:A4056" si="270">21+(B3993/(60*60*24))</f>
        <v>37.020833333333329</v>
      </c>
      <c r="B3993">
        <f t="shared" si="261"/>
        <v>1384200</v>
      </c>
      <c r="C3993">
        <v>-1.913</v>
      </c>
      <c r="D3993" s="11">
        <f t="shared" si="262"/>
        <v>-7519.8606000000809</v>
      </c>
      <c r="E3993">
        <v>1384200</v>
      </c>
      <c r="F3993">
        <v>-1.47</v>
      </c>
      <c r="G3993" s="11">
        <f t="shared" si="263"/>
        <v>-6657.0399999999017</v>
      </c>
      <c r="H3993">
        <v>1384200</v>
      </c>
      <c r="I3993">
        <v>-2.4910000000000001</v>
      </c>
      <c r="J3993" s="11">
        <f t="shared" si="264"/>
        <v>-8542.6970000000128</v>
      </c>
      <c r="K3993">
        <v>1384200</v>
      </c>
      <c r="L3993">
        <v>-2.4849999999999999</v>
      </c>
      <c r="M3993" s="11">
        <f t="shared" si="265"/>
        <v>-8535.0827999999856</v>
      </c>
      <c r="N3993">
        <v>1384200</v>
      </c>
      <c r="O3993">
        <v>-10.042999999999999</v>
      </c>
      <c r="P3993" s="11">
        <f t="shared" si="266"/>
        <v>-42198.687299999954</v>
      </c>
      <c r="Q3993">
        <v>1384200</v>
      </c>
      <c r="R3993">
        <v>-8.4890000000000008</v>
      </c>
      <c r="S3993" s="11">
        <f t="shared" si="267"/>
        <v>-37995.441899999962</v>
      </c>
      <c r="T3993">
        <f t="shared" si="268"/>
        <v>-8.4890000000000008</v>
      </c>
      <c r="V3993">
        <f t="shared" si="269"/>
        <v>900</v>
      </c>
    </row>
    <row r="3994" spans="1:22" x14ac:dyDescent="0.3">
      <c r="A3994">
        <f t="shared" si="270"/>
        <v>37.03125</v>
      </c>
      <c r="B3994">
        <f t="shared" si="261"/>
        <v>1385100</v>
      </c>
      <c r="C3994">
        <v>-1.9079999999999999</v>
      </c>
      <c r="D3994" s="11">
        <f t="shared" si="262"/>
        <v>-7521.577800000081</v>
      </c>
      <c r="E3994">
        <v>1385100</v>
      </c>
      <c r="F3994">
        <v>-1.46</v>
      </c>
      <c r="G3994" s="11">
        <f t="shared" si="263"/>
        <v>-6658.353999999902</v>
      </c>
      <c r="H3994">
        <v>1385100</v>
      </c>
      <c r="I3994">
        <v>-2.4940000000000002</v>
      </c>
      <c r="J3994" s="11">
        <f t="shared" si="264"/>
        <v>-8544.9416000000128</v>
      </c>
      <c r="K3994">
        <v>1385100</v>
      </c>
      <c r="L3994">
        <v>-2.5259999999999998</v>
      </c>
      <c r="M3994" s="11">
        <f t="shared" si="265"/>
        <v>-8537.3561999999856</v>
      </c>
      <c r="N3994">
        <v>1385100</v>
      </c>
      <c r="O3994">
        <v>-9.8940000000000001</v>
      </c>
      <c r="P3994" s="11">
        <f t="shared" si="266"/>
        <v>-42207.591899999956</v>
      </c>
      <c r="Q3994">
        <v>1385100</v>
      </c>
      <c r="R3994">
        <v>-8.3740000000000006</v>
      </c>
      <c r="S3994" s="11">
        <f t="shared" si="267"/>
        <v>-38002.978499999961</v>
      </c>
      <c r="T3994">
        <f t="shared" si="268"/>
        <v>-8.3740000000000006</v>
      </c>
      <c r="V3994">
        <f t="shared" si="269"/>
        <v>900</v>
      </c>
    </row>
    <row r="3995" spans="1:22" x14ac:dyDescent="0.3">
      <c r="A3995">
        <f t="shared" si="270"/>
        <v>37.041666666666671</v>
      </c>
      <c r="B3995">
        <f t="shared" si="261"/>
        <v>1386000</v>
      </c>
      <c r="C3995">
        <v>-1.91</v>
      </c>
      <c r="D3995" s="11">
        <f t="shared" si="262"/>
        <v>-7523.296800000081</v>
      </c>
      <c r="E3995">
        <v>1386000</v>
      </c>
      <c r="F3995">
        <v>-1.464</v>
      </c>
      <c r="G3995" s="11">
        <f t="shared" si="263"/>
        <v>-6659.6715999999024</v>
      </c>
      <c r="H3995">
        <v>1386000</v>
      </c>
      <c r="I3995">
        <v>-2.5449999999999999</v>
      </c>
      <c r="J3995" s="11">
        <f t="shared" si="264"/>
        <v>-8547.232100000012</v>
      </c>
      <c r="K3995">
        <v>1386000</v>
      </c>
      <c r="L3995">
        <v>-2.5590000000000002</v>
      </c>
      <c r="M3995" s="11">
        <f t="shared" si="265"/>
        <v>-8539.6592999999848</v>
      </c>
      <c r="N3995">
        <v>1386000</v>
      </c>
      <c r="O3995">
        <v>-9.8819999999999997</v>
      </c>
      <c r="P3995" s="11">
        <f t="shared" si="266"/>
        <v>-42216.485699999954</v>
      </c>
      <c r="Q3995">
        <v>1386000</v>
      </c>
      <c r="R3995">
        <v>-8.3930000000000007</v>
      </c>
      <c r="S3995" s="11">
        <f t="shared" si="267"/>
        <v>-38010.532199999958</v>
      </c>
      <c r="T3995">
        <f t="shared" si="268"/>
        <v>-8.3930000000000007</v>
      </c>
      <c r="V3995">
        <f t="shared" si="269"/>
        <v>900</v>
      </c>
    </row>
    <row r="3996" spans="1:22" x14ac:dyDescent="0.3">
      <c r="A3996">
        <f t="shared" si="270"/>
        <v>37.052083333333329</v>
      </c>
      <c r="B3996">
        <f t="shared" si="261"/>
        <v>1386900</v>
      </c>
      <c r="C3996">
        <v>-1.9119999999999999</v>
      </c>
      <c r="D3996" s="11">
        <f t="shared" si="262"/>
        <v>-7525.0176000000811</v>
      </c>
      <c r="E3996">
        <v>1386900</v>
      </c>
      <c r="F3996">
        <v>-1.472</v>
      </c>
      <c r="G3996" s="11">
        <f t="shared" si="263"/>
        <v>-6660.9963999999027</v>
      </c>
      <c r="H3996">
        <v>1386900</v>
      </c>
      <c r="I3996">
        <v>-2.5270000000000001</v>
      </c>
      <c r="J3996" s="11">
        <f t="shared" si="264"/>
        <v>-8549.5064000000111</v>
      </c>
      <c r="K3996">
        <v>1386900</v>
      </c>
      <c r="L3996">
        <v>-2.5390000000000001</v>
      </c>
      <c r="M3996" s="11">
        <f t="shared" si="265"/>
        <v>-8541.9443999999839</v>
      </c>
      <c r="N3996">
        <v>1386900</v>
      </c>
      <c r="O3996">
        <v>-9.94</v>
      </c>
      <c r="P3996" s="11">
        <f t="shared" si="266"/>
        <v>-42225.431699999957</v>
      </c>
      <c r="Q3996">
        <v>1386900</v>
      </c>
      <c r="R3996">
        <v>-8.3140000000000001</v>
      </c>
      <c r="S3996" s="11">
        <f t="shared" si="267"/>
        <v>-38018.014799999961</v>
      </c>
      <c r="T3996">
        <f t="shared" si="268"/>
        <v>-8.3140000000000001</v>
      </c>
      <c r="V3996">
        <f t="shared" si="269"/>
        <v>900</v>
      </c>
    </row>
    <row r="3997" spans="1:22" x14ac:dyDescent="0.3">
      <c r="A3997">
        <f t="shared" si="270"/>
        <v>37.0625</v>
      </c>
      <c r="B3997">
        <f t="shared" si="261"/>
        <v>1387800</v>
      </c>
      <c r="C3997">
        <v>-1.9790000000000001</v>
      </c>
      <c r="D3997" s="11">
        <f t="shared" si="262"/>
        <v>-7526.7987000000812</v>
      </c>
      <c r="E3997">
        <v>1387800</v>
      </c>
      <c r="F3997">
        <v>-1.452</v>
      </c>
      <c r="G3997" s="11">
        <f t="shared" si="263"/>
        <v>-6662.303199999903</v>
      </c>
      <c r="H3997">
        <v>1387800</v>
      </c>
      <c r="I3997">
        <v>-2.516</v>
      </c>
      <c r="J3997" s="11">
        <f t="shared" si="264"/>
        <v>-8551.7708000000111</v>
      </c>
      <c r="K3997">
        <v>1387800</v>
      </c>
      <c r="L3997">
        <v>-2.5830000000000002</v>
      </c>
      <c r="M3997" s="11">
        <f t="shared" si="265"/>
        <v>-8544.2690999999832</v>
      </c>
      <c r="N3997">
        <v>1387800</v>
      </c>
      <c r="O3997">
        <v>-9.5630000000000006</v>
      </c>
      <c r="P3997" s="11">
        <f t="shared" si="266"/>
        <v>-42234.038399999954</v>
      </c>
      <c r="Q3997">
        <v>1387800</v>
      </c>
      <c r="R3997">
        <v>-8.2759999999999998</v>
      </c>
      <c r="S3997" s="11">
        <f t="shared" si="267"/>
        <v>-38025.463199999962</v>
      </c>
      <c r="T3997">
        <f t="shared" si="268"/>
        <v>-8.2759999999999998</v>
      </c>
      <c r="V3997">
        <f t="shared" si="269"/>
        <v>900</v>
      </c>
    </row>
    <row r="3998" spans="1:22" x14ac:dyDescent="0.3">
      <c r="A3998">
        <f t="shared" si="270"/>
        <v>37.072916666666671</v>
      </c>
      <c r="B3998">
        <f t="shared" si="261"/>
        <v>1388700</v>
      </c>
      <c r="C3998">
        <v>-1.9419999999999999</v>
      </c>
      <c r="D3998" s="11">
        <f t="shared" si="262"/>
        <v>-7528.5465000000813</v>
      </c>
      <c r="E3998">
        <v>1388700</v>
      </c>
      <c r="F3998">
        <v>-1.4410000000000001</v>
      </c>
      <c r="G3998" s="11">
        <f t="shared" si="263"/>
        <v>-6663.6000999999033</v>
      </c>
      <c r="H3998">
        <v>1388700</v>
      </c>
      <c r="I3998">
        <v>-2.5409999999999999</v>
      </c>
      <c r="J3998" s="11">
        <f t="shared" si="264"/>
        <v>-8554.0577000000103</v>
      </c>
      <c r="K3998">
        <v>1388700</v>
      </c>
      <c r="L3998">
        <v>-2.6230000000000002</v>
      </c>
      <c r="M3998" s="11">
        <f t="shared" si="265"/>
        <v>-8546.6297999999824</v>
      </c>
      <c r="N3998">
        <v>1388700</v>
      </c>
      <c r="O3998">
        <v>-9.6969999999999992</v>
      </c>
      <c r="P3998" s="11">
        <f t="shared" si="266"/>
        <v>-42242.765699999953</v>
      </c>
      <c r="Q3998">
        <v>1388700</v>
      </c>
      <c r="R3998">
        <v>-8.3170000000000002</v>
      </c>
      <c r="S3998" s="11">
        <f t="shared" si="267"/>
        <v>-38032.948499999962</v>
      </c>
      <c r="T3998">
        <f t="shared" si="268"/>
        <v>-8.3170000000000002</v>
      </c>
      <c r="V3998">
        <f t="shared" si="269"/>
        <v>900</v>
      </c>
    </row>
    <row r="3999" spans="1:22" x14ac:dyDescent="0.3">
      <c r="A3999">
        <f t="shared" si="270"/>
        <v>37.083333333333329</v>
      </c>
      <c r="B3999">
        <f t="shared" si="261"/>
        <v>1389600</v>
      </c>
      <c r="C3999">
        <v>-1.9970000000000001</v>
      </c>
      <c r="D3999" s="11">
        <f t="shared" si="262"/>
        <v>-7530.3438000000815</v>
      </c>
      <c r="E3999">
        <v>1389600</v>
      </c>
      <c r="F3999">
        <v>-1.458</v>
      </c>
      <c r="G3999" s="11">
        <f t="shared" si="263"/>
        <v>-6664.9122999999036</v>
      </c>
      <c r="H3999">
        <v>1389600</v>
      </c>
      <c r="I3999">
        <v>-2.5760000000000001</v>
      </c>
      <c r="J3999" s="11">
        <f t="shared" si="264"/>
        <v>-8556.3761000000104</v>
      </c>
      <c r="K3999">
        <v>1389600</v>
      </c>
      <c r="L3999">
        <v>-2.6080000000000001</v>
      </c>
      <c r="M3999" s="11">
        <f t="shared" si="265"/>
        <v>-8548.9769999999826</v>
      </c>
      <c r="N3999">
        <v>1389600</v>
      </c>
      <c r="O3999">
        <v>-9.3279999999999994</v>
      </c>
      <c r="P3999" s="11">
        <f t="shared" si="266"/>
        <v>-42251.160899999952</v>
      </c>
      <c r="Q3999">
        <v>1389600</v>
      </c>
      <c r="R3999">
        <v>-8.4710000000000001</v>
      </c>
      <c r="S3999" s="11">
        <f t="shared" si="267"/>
        <v>-38040.572399999961</v>
      </c>
      <c r="T3999">
        <f t="shared" si="268"/>
        <v>-8.4710000000000001</v>
      </c>
      <c r="V3999">
        <f t="shared" si="269"/>
        <v>900</v>
      </c>
    </row>
    <row r="4000" spans="1:22" x14ac:dyDescent="0.3">
      <c r="A4000">
        <f t="shared" si="270"/>
        <v>37.09375</v>
      </c>
      <c r="B4000">
        <f t="shared" si="261"/>
        <v>1390500</v>
      </c>
      <c r="C4000">
        <v>-2.073</v>
      </c>
      <c r="D4000" s="11">
        <f t="shared" si="262"/>
        <v>-7532.2095000000818</v>
      </c>
      <c r="E4000">
        <v>1390500</v>
      </c>
      <c r="F4000">
        <v>-1.615</v>
      </c>
      <c r="G4000" s="11">
        <f t="shared" si="263"/>
        <v>-6666.3657999999032</v>
      </c>
      <c r="H4000">
        <v>1390500</v>
      </c>
      <c r="I4000">
        <v>-2.6739999999999999</v>
      </c>
      <c r="J4000" s="11">
        <f t="shared" si="264"/>
        <v>-8558.7827000000107</v>
      </c>
      <c r="K4000">
        <v>1390500</v>
      </c>
      <c r="L4000">
        <v>-2.7090000000000001</v>
      </c>
      <c r="M4000" s="11">
        <f t="shared" si="265"/>
        <v>-8551.415099999982</v>
      </c>
      <c r="N4000">
        <v>1390500</v>
      </c>
      <c r="O4000">
        <v>-9.7769999999999992</v>
      </c>
      <c r="P4000" s="11">
        <f t="shared" si="266"/>
        <v>-42259.96019999995</v>
      </c>
      <c r="Q4000">
        <v>1390500</v>
      </c>
      <c r="R4000">
        <v>-9.4870000000000001</v>
      </c>
      <c r="S4000" s="11">
        <f t="shared" si="267"/>
        <v>-38049.110699999961</v>
      </c>
      <c r="T4000">
        <f t="shared" si="268"/>
        <v>-9.4870000000000001</v>
      </c>
      <c r="V4000">
        <f t="shared" si="269"/>
        <v>900</v>
      </c>
    </row>
    <row r="4001" spans="1:22" x14ac:dyDescent="0.3">
      <c r="A4001">
        <f t="shared" si="270"/>
        <v>37.104166666666671</v>
      </c>
      <c r="B4001">
        <f t="shared" si="261"/>
        <v>1391400</v>
      </c>
      <c r="C4001">
        <v>-2.1219999999999999</v>
      </c>
      <c r="D4001" s="11">
        <f t="shared" si="262"/>
        <v>-7534.1193000000821</v>
      </c>
      <c r="E4001">
        <v>1391400</v>
      </c>
      <c r="F4001">
        <v>-1.6839999999999999</v>
      </c>
      <c r="G4001" s="11">
        <f t="shared" si="263"/>
        <v>-6667.8813999999029</v>
      </c>
      <c r="H4001">
        <v>1391400</v>
      </c>
      <c r="I4001">
        <v>-2.7170000000000001</v>
      </c>
      <c r="J4001" s="11">
        <f t="shared" si="264"/>
        <v>-8561.2280000000101</v>
      </c>
      <c r="K4001">
        <v>1391400</v>
      </c>
      <c r="L4001">
        <v>-2.8029999999999999</v>
      </c>
      <c r="M4001" s="11">
        <f t="shared" si="265"/>
        <v>-8553.9377999999815</v>
      </c>
      <c r="N4001">
        <v>1391400</v>
      </c>
      <c r="O4001">
        <v>-10.138999999999999</v>
      </c>
      <c r="P4001" s="11">
        <f t="shared" si="266"/>
        <v>-42269.085299999948</v>
      </c>
      <c r="Q4001">
        <v>1391400</v>
      </c>
      <c r="R4001">
        <v>-9.4390000000000001</v>
      </c>
      <c r="S4001" s="11">
        <f t="shared" si="267"/>
        <v>-38057.605799999961</v>
      </c>
      <c r="T4001">
        <f t="shared" si="268"/>
        <v>-9.4390000000000001</v>
      </c>
      <c r="V4001">
        <f t="shared" si="269"/>
        <v>900</v>
      </c>
    </row>
    <row r="4002" spans="1:22" x14ac:dyDescent="0.3">
      <c r="A4002">
        <f t="shared" si="270"/>
        <v>37.114583333333329</v>
      </c>
      <c r="B4002">
        <f t="shared" si="261"/>
        <v>1392300</v>
      </c>
      <c r="C4002">
        <v>-2.1749999999999998</v>
      </c>
      <c r="D4002" s="11">
        <f t="shared" si="262"/>
        <v>-7536.0768000000826</v>
      </c>
      <c r="E4002">
        <v>1392300</v>
      </c>
      <c r="F4002">
        <v>-1.8140000000000001</v>
      </c>
      <c r="G4002" s="11">
        <f t="shared" si="263"/>
        <v>-6669.5139999999028</v>
      </c>
      <c r="H4002">
        <v>1392300</v>
      </c>
      <c r="I4002">
        <v>-2.7429999999999999</v>
      </c>
      <c r="J4002" s="11">
        <f t="shared" si="264"/>
        <v>-8563.6967000000095</v>
      </c>
      <c r="K4002">
        <v>1392300</v>
      </c>
      <c r="L4002">
        <v>-2.8860000000000001</v>
      </c>
      <c r="M4002" s="11">
        <f t="shared" si="265"/>
        <v>-8556.5351999999821</v>
      </c>
      <c r="N4002">
        <v>1392300</v>
      </c>
      <c r="O4002">
        <v>-10.611000000000001</v>
      </c>
      <c r="P4002" s="11">
        <f t="shared" si="266"/>
        <v>-42278.635199999946</v>
      </c>
      <c r="Q4002">
        <v>1392300</v>
      </c>
      <c r="R4002">
        <v>-9.375</v>
      </c>
      <c r="S4002" s="11">
        <f t="shared" si="267"/>
        <v>-38066.043299999961</v>
      </c>
      <c r="T4002">
        <f t="shared" si="268"/>
        <v>-9.375</v>
      </c>
      <c r="V4002">
        <f t="shared" si="269"/>
        <v>900</v>
      </c>
    </row>
    <row r="4003" spans="1:22" x14ac:dyDescent="0.3">
      <c r="A4003">
        <f t="shared" si="270"/>
        <v>37.125</v>
      </c>
      <c r="B4003">
        <f t="shared" si="261"/>
        <v>1393200</v>
      </c>
      <c r="C4003">
        <v>-2.2040000000000002</v>
      </c>
      <c r="D4003" s="11">
        <f t="shared" si="262"/>
        <v>-7538.0604000000822</v>
      </c>
      <c r="E4003">
        <v>1393200</v>
      </c>
      <c r="F4003">
        <v>-1.72</v>
      </c>
      <c r="G4003" s="11">
        <f t="shared" si="263"/>
        <v>-6671.0619999999026</v>
      </c>
      <c r="H4003">
        <v>1393200</v>
      </c>
      <c r="I4003">
        <v>-2.7970000000000002</v>
      </c>
      <c r="J4003" s="11">
        <f t="shared" si="264"/>
        <v>-8566.214000000009</v>
      </c>
      <c r="K4003">
        <v>1393200</v>
      </c>
      <c r="L4003">
        <v>-3.0089999999999999</v>
      </c>
      <c r="M4003" s="11">
        <f t="shared" si="265"/>
        <v>-8559.2432999999819</v>
      </c>
      <c r="N4003">
        <v>1393200</v>
      </c>
      <c r="O4003">
        <v>-10.551</v>
      </c>
      <c r="P4003" s="11">
        <f t="shared" si="266"/>
        <v>-42288.131099999948</v>
      </c>
      <c r="Q4003">
        <v>1393200</v>
      </c>
      <c r="R4003">
        <v>-10.31</v>
      </c>
      <c r="S4003" s="11">
        <f t="shared" si="267"/>
        <v>-38075.322299999963</v>
      </c>
      <c r="T4003">
        <f t="shared" si="268"/>
        <v>-10.31</v>
      </c>
      <c r="V4003">
        <f t="shared" si="269"/>
        <v>900</v>
      </c>
    </row>
    <row r="4004" spans="1:22" x14ac:dyDescent="0.3">
      <c r="A4004">
        <f t="shared" si="270"/>
        <v>37.135416666666671</v>
      </c>
      <c r="B4004">
        <f t="shared" si="261"/>
        <v>1394100</v>
      </c>
      <c r="C4004">
        <v>-2.218</v>
      </c>
      <c r="D4004" s="11">
        <f t="shared" si="262"/>
        <v>-7540.0566000000817</v>
      </c>
      <c r="E4004">
        <v>1394100</v>
      </c>
      <c r="F4004">
        <v>-1.754</v>
      </c>
      <c r="G4004" s="11">
        <f t="shared" si="263"/>
        <v>-6672.6405999999024</v>
      </c>
      <c r="H4004">
        <v>1394100</v>
      </c>
      <c r="I4004">
        <v>-2.8</v>
      </c>
      <c r="J4004" s="11">
        <f t="shared" si="264"/>
        <v>-8568.7340000000095</v>
      </c>
      <c r="K4004">
        <v>1394100</v>
      </c>
      <c r="L4004">
        <v>-3.0790000000000002</v>
      </c>
      <c r="M4004" s="11">
        <f t="shared" si="265"/>
        <v>-8562.0143999999818</v>
      </c>
      <c r="N4004">
        <v>1394100</v>
      </c>
      <c r="O4004">
        <v>-10.622</v>
      </c>
      <c r="P4004" s="11">
        <f t="shared" si="266"/>
        <v>-42297.69089999995</v>
      </c>
      <c r="Q4004">
        <v>1394100</v>
      </c>
      <c r="R4004">
        <v>-9.39</v>
      </c>
      <c r="S4004" s="11">
        <f t="shared" si="267"/>
        <v>-38083.773299999964</v>
      </c>
      <c r="T4004">
        <f t="shared" si="268"/>
        <v>-9.39</v>
      </c>
      <c r="V4004">
        <f t="shared" si="269"/>
        <v>900</v>
      </c>
    </row>
    <row r="4005" spans="1:22" x14ac:dyDescent="0.3">
      <c r="A4005">
        <f t="shared" si="270"/>
        <v>37.145833333333329</v>
      </c>
      <c r="B4005">
        <f t="shared" si="261"/>
        <v>1395000</v>
      </c>
      <c r="C4005">
        <v>-2.2429999999999999</v>
      </c>
      <c r="D4005" s="11">
        <f t="shared" si="262"/>
        <v>-7542.0753000000814</v>
      </c>
      <c r="E4005">
        <v>1395000</v>
      </c>
      <c r="F4005">
        <v>-1.768</v>
      </c>
      <c r="G4005" s="11">
        <f t="shared" si="263"/>
        <v>-6674.2317999999023</v>
      </c>
      <c r="H4005">
        <v>1395000</v>
      </c>
      <c r="I4005">
        <v>-2.8</v>
      </c>
      <c r="J4005" s="11">
        <f t="shared" si="264"/>
        <v>-8571.2540000000099</v>
      </c>
      <c r="K4005">
        <v>1395000</v>
      </c>
      <c r="L4005">
        <v>-3.0030000000000001</v>
      </c>
      <c r="M4005" s="11">
        <f t="shared" si="265"/>
        <v>-8564.7170999999817</v>
      </c>
      <c r="N4005">
        <v>1395000</v>
      </c>
      <c r="O4005">
        <v>-10.662000000000001</v>
      </c>
      <c r="P4005" s="11">
        <f t="shared" si="266"/>
        <v>-42307.286699999953</v>
      </c>
      <c r="Q4005">
        <v>1395000</v>
      </c>
      <c r="R4005">
        <v>-10.225</v>
      </c>
      <c r="S4005" s="11">
        <f t="shared" si="267"/>
        <v>-38092.975799999964</v>
      </c>
      <c r="T4005">
        <f t="shared" si="268"/>
        <v>-10.225</v>
      </c>
      <c r="V4005">
        <f t="shared" si="269"/>
        <v>900</v>
      </c>
    </row>
    <row r="4006" spans="1:22" x14ac:dyDescent="0.3">
      <c r="A4006">
        <f t="shared" si="270"/>
        <v>37.15625</v>
      </c>
      <c r="B4006">
        <f t="shared" si="261"/>
        <v>1395900</v>
      </c>
      <c r="C4006">
        <v>-2.2440000000000002</v>
      </c>
      <c r="D4006" s="11">
        <f t="shared" si="262"/>
        <v>-7544.094900000081</v>
      </c>
      <c r="E4006">
        <v>1395900</v>
      </c>
      <c r="F4006">
        <v>-1.7929999999999999</v>
      </c>
      <c r="G4006" s="11">
        <f t="shared" si="263"/>
        <v>-6675.8454999999021</v>
      </c>
      <c r="H4006">
        <v>1395900</v>
      </c>
      <c r="I4006">
        <v>-2.8279999999999998</v>
      </c>
      <c r="J4006" s="11">
        <f t="shared" si="264"/>
        <v>-8573.7992000000104</v>
      </c>
      <c r="K4006">
        <v>1395900</v>
      </c>
      <c r="L4006">
        <v>-3.0030000000000001</v>
      </c>
      <c r="M4006" s="11">
        <f t="shared" si="265"/>
        <v>-8567.4197999999815</v>
      </c>
      <c r="N4006">
        <v>1395900</v>
      </c>
      <c r="O4006">
        <v>-10.717000000000001</v>
      </c>
      <c r="P4006" s="11">
        <f t="shared" si="266"/>
        <v>-42316.93199999995</v>
      </c>
      <c r="Q4006">
        <v>1395900</v>
      </c>
      <c r="R4006">
        <v>-10.715999999999999</v>
      </c>
      <c r="S4006" s="11">
        <f t="shared" si="267"/>
        <v>-38102.620199999961</v>
      </c>
      <c r="T4006">
        <f t="shared" si="268"/>
        <v>-10.715999999999999</v>
      </c>
      <c r="V4006">
        <f t="shared" si="269"/>
        <v>900</v>
      </c>
    </row>
    <row r="4007" spans="1:22" x14ac:dyDescent="0.3">
      <c r="A4007">
        <f t="shared" si="270"/>
        <v>37.166666666666671</v>
      </c>
      <c r="B4007">
        <f t="shared" si="261"/>
        <v>1396800</v>
      </c>
      <c r="C4007">
        <v>-2.258</v>
      </c>
      <c r="D4007" s="11">
        <f t="shared" si="262"/>
        <v>-7546.1271000000806</v>
      </c>
      <c r="E4007">
        <v>1396800</v>
      </c>
      <c r="F4007">
        <v>-1.8029999999999999</v>
      </c>
      <c r="G4007" s="11">
        <f t="shared" si="263"/>
        <v>-6677.468199999902</v>
      </c>
      <c r="H4007">
        <v>1396800</v>
      </c>
      <c r="I4007">
        <v>-2.911</v>
      </c>
      <c r="J4007" s="11">
        <f t="shared" si="264"/>
        <v>-8576.4191000000101</v>
      </c>
      <c r="K4007">
        <v>1396800</v>
      </c>
      <c r="L4007">
        <v>-3.0670000000000002</v>
      </c>
      <c r="M4007" s="11">
        <f t="shared" si="265"/>
        <v>-8570.1800999999814</v>
      </c>
      <c r="N4007">
        <v>1396800</v>
      </c>
      <c r="O4007">
        <v>-10.34</v>
      </c>
      <c r="P4007" s="11">
        <f t="shared" si="266"/>
        <v>-42326.237999999947</v>
      </c>
      <c r="Q4007">
        <v>1396800</v>
      </c>
      <c r="R4007">
        <v>-10.382999999999999</v>
      </c>
      <c r="S4007" s="11">
        <f t="shared" si="267"/>
        <v>-38111.964899999963</v>
      </c>
      <c r="T4007">
        <f t="shared" si="268"/>
        <v>-10.382999999999999</v>
      </c>
      <c r="V4007">
        <f t="shared" si="269"/>
        <v>900</v>
      </c>
    </row>
    <row r="4008" spans="1:22" x14ac:dyDescent="0.3">
      <c r="A4008">
        <f t="shared" si="270"/>
        <v>37.177083333333329</v>
      </c>
      <c r="B4008">
        <f t="shared" si="261"/>
        <v>1397700</v>
      </c>
      <c r="C4008">
        <v>-2.484</v>
      </c>
      <c r="D4008" s="11">
        <f t="shared" si="262"/>
        <v>-7548.3627000000806</v>
      </c>
      <c r="E4008">
        <v>1397700</v>
      </c>
      <c r="F4008">
        <v>-1.7849999999999999</v>
      </c>
      <c r="G4008" s="11">
        <f t="shared" si="263"/>
        <v>-6679.0746999999019</v>
      </c>
      <c r="H4008">
        <v>1397700</v>
      </c>
      <c r="I4008">
        <v>-2.851</v>
      </c>
      <c r="J4008" s="11">
        <f t="shared" si="264"/>
        <v>-8578.9850000000097</v>
      </c>
      <c r="K4008">
        <v>1397700</v>
      </c>
      <c r="L4008">
        <v>-3.1589999999999998</v>
      </c>
      <c r="M4008" s="11">
        <f t="shared" si="265"/>
        <v>-8573.0231999999814</v>
      </c>
      <c r="N4008">
        <v>1397700</v>
      </c>
      <c r="O4008">
        <v>-10.756</v>
      </c>
      <c r="P4008" s="11">
        <f t="shared" si="266"/>
        <v>-42335.918399999944</v>
      </c>
      <c r="Q4008">
        <v>1397700</v>
      </c>
      <c r="R4008">
        <v>-9.4350000000000005</v>
      </c>
      <c r="S4008" s="11">
        <f t="shared" si="267"/>
        <v>-38120.456399999959</v>
      </c>
      <c r="T4008">
        <f t="shared" si="268"/>
        <v>-9.4350000000000005</v>
      </c>
      <c r="V4008">
        <f t="shared" si="269"/>
        <v>900</v>
      </c>
    </row>
    <row r="4009" spans="1:22" x14ac:dyDescent="0.3">
      <c r="A4009">
        <f t="shared" si="270"/>
        <v>37.1875</v>
      </c>
      <c r="B4009">
        <f t="shared" si="261"/>
        <v>1398600</v>
      </c>
      <c r="C4009">
        <v>-2.3780000000000001</v>
      </c>
      <c r="D4009" s="11">
        <f t="shared" si="262"/>
        <v>-7550.5029000000804</v>
      </c>
      <c r="E4009">
        <v>1398600</v>
      </c>
      <c r="F4009">
        <v>-1.754</v>
      </c>
      <c r="G4009" s="11">
        <f t="shared" si="263"/>
        <v>-6680.6532999999017</v>
      </c>
      <c r="H4009">
        <v>1398600</v>
      </c>
      <c r="I4009">
        <v>-2.903</v>
      </c>
      <c r="J4009" s="11">
        <f t="shared" si="264"/>
        <v>-8581.5977000000094</v>
      </c>
      <c r="K4009">
        <v>1398600</v>
      </c>
      <c r="L4009">
        <v>-3.1059999999999999</v>
      </c>
      <c r="M4009" s="11">
        <f t="shared" si="265"/>
        <v>-8575.8185999999823</v>
      </c>
      <c r="N4009">
        <v>1398600</v>
      </c>
      <c r="O4009">
        <v>-10.757</v>
      </c>
      <c r="P4009" s="11">
        <f t="shared" si="266"/>
        <v>-42345.599699999941</v>
      </c>
      <c r="Q4009">
        <v>1398600</v>
      </c>
      <c r="R4009">
        <v>-9.8279999999999994</v>
      </c>
      <c r="S4009" s="11">
        <f t="shared" si="267"/>
        <v>-38129.301599999962</v>
      </c>
      <c r="T4009">
        <f t="shared" si="268"/>
        <v>-9.8279999999999994</v>
      </c>
      <c r="V4009">
        <f t="shared" si="269"/>
        <v>900</v>
      </c>
    </row>
    <row r="4010" spans="1:22" x14ac:dyDescent="0.3">
      <c r="A4010">
        <f t="shared" si="270"/>
        <v>37.197916666666671</v>
      </c>
      <c r="B4010">
        <f t="shared" si="261"/>
        <v>1399500</v>
      </c>
      <c r="C4010">
        <v>-2.3580000000000001</v>
      </c>
      <c r="D4010" s="11">
        <f t="shared" si="262"/>
        <v>-7552.6251000000802</v>
      </c>
      <c r="E4010">
        <v>1399500</v>
      </c>
      <c r="F4010">
        <v>-1.7529999999999999</v>
      </c>
      <c r="G4010" s="11">
        <f t="shared" si="263"/>
        <v>-6682.2309999999015</v>
      </c>
      <c r="H4010">
        <v>1399500</v>
      </c>
      <c r="I4010">
        <v>-2.863</v>
      </c>
      <c r="J4010" s="11">
        <f t="shared" si="264"/>
        <v>-8584.174400000009</v>
      </c>
      <c r="K4010">
        <v>1399500</v>
      </c>
      <c r="L4010">
        <v>-3.0920000000000001</v>
      </c>
      <c r="M4010" s="11">
        <f t="shared" si="265"/>
        <v>-8578.6013999999832</v>
      </c>
      <c r="N4010">
        <v>1399500</v>
      </c>
      <c r="O4010">
        <v>-10.872999999999999</v>
      </c>
      <c r="P4010" s="11">
        <f t="shared" si="266"/>
        <v>-42355.385399999941</v>
      </c>
      <c r="Q4010">
        <v>1399500</v>
      </c>
      <c r="R4010">
        <v>-9.99</v>
      </c>
      <c r="S4010" s="11">
        <f t="shared" si="267"/>
        <v>-38138.292599999964</v>
      </c>
      <c r="T4010">
        <f t="shared" si="268"/>
        <v>-9.99</v>
      </c>
      <c r="V4010">
        <f t="shared" si="269"/>
        <v>900</v>
      </c>
    </row>
    <row r="4011" spans="1:22" x14ac:dyDescent="0.3">
      <c r="A4011">
        <f t="shared" si="270"/>
        <v>37.208333333333329</v>
      </c>
      <c r="B4011">
        <f t="shared" si="261"/>
        <v>1400400</v>
      </c>
      <c r="C4011">
        <v>-2.3580000000000001</v>
      </c>
      <c r="D4011" s="11">
        <f t="shared" si="262"/>
        <v>-7554.74730000008</v>
      </c>
      <c r="E4011">
        <v>1400400</v>
      </c>
      <c r="F4011">
        <v>-1.796</v>
      </c>
      <c r="G4011" s="11">
        <f t="shared" si="263"/>
        <v>-6683.8473999999014</v>
      </c>
      <c r="H4011">
        <v>1400400</v>
      </c>
      <c r="I4011">
        <v>-2.859</v>
      </c>
      <c r="J4011" s="11">
        <f t="shared" si="264"/>
        <v>-8586.7475000000086</v>
      </c>
      <c r="K4011">
        <v>1400400</v>
      </c>
      <c r="L4011">
        <v>-3.09</v>
      </c>
      <c r="M4011" s="11">
        <f t="shared" si="265"/>
        <v>-8581.382399999984</v>
      </c>
      <c r="N4011">
        <v>1400400</v>
      </c>
      <c r="O4011">
        <v>-10.925000000000001</v>
      </c>
      <c r="P4011" s="11">
        <f t="shared" si="266"/>
        <v>-42365.217899999938</v>
      </c>
      <c r="Q4011">
        <v>1400400</v>
      </c>
      <c r="R4011">
        <v>-9.6110000000000007</v>
      </c>
      <c r="S4011" s="11">
        <f t="shared" si="267"/>
        <v>-38146.942499999961</v>
      </c>
      <c r="T4011">
        <f t="shared" si="268"/>
        <v>-9.6110000000000007</v>
      </c>
      <c r="V4011">
        <f t="shared" si="269"/>
        <v>900</v>
      </c>
    </row>
    <row r="4012" spans="1:22" x14ac:dyDescent="0.3">
      <c r="A4012">
        <f t="shared" si="270"/>
        <v>37.21875</v>
      </c>
      <c r="B4012">
        <f t="shared" si="261"/>
        <v>1401300</v>
      </c>
      <c r="C4012">
        <v>-2.41</v>
      </c>
      <c r="D4012" s="11">
        <f t="shared" si="262"/>
        <v>-7556.9163000000799</v>
      </c>
      <c r="E4012">
        <v>1401300</v>
      </c>
      <c r="F4012">
        <v>-1.831</v>
      </c>
      <c r="G4012" s="11">
        <f t="shared" si="263"/>
        <v>-6685.4952999999014</v>
      </c>
      <c r="H4012">
        <v>1401300</v>
      </c>
      <c r="I4012">
        <v>-2.8559999999999999</v>
      </c>
      <c r="J4012" s="11">
        <f t="shared" si="264"/>
        <v>-8589.3179000000091</v>
      </c>
      <c r="K4012">
        <v>1401300</v>
      </c>
      <c r="L4012">
        <v>-3.0659999999999998</v>
      </c>
      <c r="M4012" s="11">
        <f t="shared" si="265"/>
        <v>-8584.1417999999849</v>
      </c>
      <c r="N4012">
        <v>1401300</v>
      </c>
      <c r="O4012">
        <v>-10.923999999999999</v>
      </c>
      <c r="P4012" s="11">
        <f t="shared" si="266"/>
        <v>-42375.049499999936</v>
      </c>
      <c r="Q4012">
        <v>1401300</v>
      </c>
      <c r="R4012">
        <v>-9.8829999999999991</v>
      </c>
      <c r="S4012" s="11">
        <f t="shared" si="267"/>
        <v>-38155.837199999958</v>
      </c>
      <c r="T4012">
        <f t="shared" si="268"/>
        <v>-9.8829999999999991</v>
      </c>
      <c r="V4012">
        <f t="shared" si="269"/>
        <v>900</v>
      </c>
    </row>
    <row r="4013" spans="1:22" x14ac:dyDescent="0.3">
      <c r="A4013">
        <f t="shared" si="270"/>
        <v>37.229166666666671</v>
      </c>
      <c r="B4013">
        <f t="shared" si="261"/>
        <v>1402200</v>
      </c>
      <c r="C4013">
        <v>-2.3919999999999999</v>
      </c>
      <c r="D4013" s="11">
        <f t="shared" si="262"/>
        <v>-7559.0691000000797</v>
      </c>
      <c r="E4013">
        <v>1402200</v>
      </c>
      <c r="F4013">
        <v>-1.8109999999999999</v>
      </c>
      <c r="G4013" s="11">
        <f t="shared" si="263"/>
        <v>-6687.1251999999013</v>
      </c>
      <c r="H4013">
        <v>1402200</v>
      </c>
      <c r="I4013">
        <v>-2.86</v>
      </c>
      <c r="J4013" s="11">
        <f t="shared" si="264"/>
        <v>-8591.8919000000096</v>
      </c>
      <c r="K4013">
        <v>1402200</v>
      </c>
      <c r="L4013">
        <v>-3.1219999999999999</v>
      </c>
      <c r="M4013" s="11">
        <f t="shared" si="265"/>
        <v>-8586.9515999999858</v>
      </c>
      <c r="N4013">
        <v>1402200</v>
      </c>
      <c r="O4013">
        <v>-10.942</v>
      </c>
      <c r="P4013" s="11">
        <f t="shared" si="266"/>
        <v>-42384.897299999939</v>
      </c>
      <c r="Q4013">
        <v>1402200</v>
      </c>
      <c r="R4013">
        <v>-10.026999999999999</v>
      </c>
      <c r="S4013" s="11">
        <f t="shared" si="267"/>
        <v>-38164.861499999955</v>
      </c>
      <c r="T4013">
        <f t="shared" si="268"/>
        <v>-10.026999999999999</v>
      </c>
      <c r="V4013">
        <f t="shared" si="269"/>
        <v>900</v>
      </c>
    </row>
    <row r="4014" spans="1:22" x14ac:dyDescent="0.3">
      <c r="A4014">
        <f t="shared" si="270"/>
        <v>37.239583333333329</v>
      </c>
      <c r="B4014">
        <f t="shared" si="261"/>
        <v>1403100</v>
      </c>
      <c r="C4014">
        <v>-2.375</v>
      </c>
      <c r="D4014" s="11">
        <f t="shared" si="262"/>
        <v>-7561.2066000000796</v>
      </c>
      <c r="E4014">
        <v>1403100</v>
      </c>
      <c r="F4014">
        <v>-1.8140000000000001</v>
      </c>
      <c r="G4014" s="11">
        <f t="shared" si="263"/>
        <v>-6688.7577999999012</v>
      </c>
      <c r="H4014">
        <v>1403100</v>
      </c>
      <c r="I4014">
        <v>-2.843</v>
      </c>
      <c r="J4014" s="11">
        <f t="shared" si="264"/>
        <v>-8594.4506000000092</v>
      </c>
      <c r="K4014">
        <v>1403100</v>
      </c>
      <c r="L4014">
        <v>-3.093</v>
      </c>
      <c r="M4014" s="11">
        <f t="shared" si="265"/>
        <v>-8589.7352999999857</v>
      </c>
      <c r="N4014">
        <v>1403100</v>
      </c>
      <c r="O4014">
        <v>-10.925000000000001</v>
      </c>
      <c r="P4014" s="11">
        <f t="shared" si="266"/>
        <v>-42394.729799999935</v>
      </c>
      <c r="Q4014">
        <v>1403100</v>
      </c>
      <c r="R4014">
        <v>-9.8279999999999994</v>
      </c>
      <c r="S4014" s="11">
        <f t="shared" si="267"/>
        <v>-38173.706699999959</v>
      </c>
      <c r="T4014">
        <f t="shared" si="268"/>
        <v>-9.8279999999999994</v>
      </c>
      <c r="V4014">
        <f t="shared" si="269"/>
        <v>900</v>
      </c>
    </row>
    <row r="4015" spans="1:22" x14ac:dyDescent="0.3">
      <c r="A4015">
        <f t="shared" si="270"/>
        <v>37.25</v>
      </c>
      <c r="B4015">
        <f t="shared" si="261"/>
        <v>1404000</v>
      </c>
      <c r="C4015">
        <v>-2.3730000000000002</v>
      </c>
      <c r="D4015" s="11">
        <f t="shared" si="262"/>
        <v>-7563.3423000000794</v>
      </c>
      <c r="E4015">
        <v>1404000</v>
      </c>
      <c r="F4015">
        <v>-1.8520000000000001</v>
      </c>
      <c r="G4015" s="11">
        <f t="shared" si="263"/>
        <v>-6690.4245999999011</v>
      </c>
      <c r="H4015">
        <v>1404000</v>
      </c>
      <c r="I4015">
        <v>-2.8740000000000001</v>
      </c>
      <c r="J4015" s="11">
        <f t="shared" si="264"/>
        <v>-8597.0372000000098</v>
      </c>
      <c r="K4015">
        <v>1404000</v>
      </c>
      <c r="L4015">
        <v>-3.0840000000000001</v>
      </c>
      <c r="M4015" s="11">
        <f t="shared" si="265"/>
        <v>-8592.5108999999866</v>
      </c>
      <c r="N4015">
        <v>1404000</v>
      </c>
      <c r="O4015">
        <v>-10.936999999999999</v>
      </c>
      <c r="P4015" s="11">
        <f t="shared" si="266"/>
        <v>-42404.573099999936</v>
      </c>
      <c r="Q4015">
        <v>1404000</v>
      </c>
      <c r="R4015">
        <v>-9.5619999999999994</v>
      </c>
      <c r="S4015" s="11">
        <f t="shared" si="267"/>
        <v>-38182.312499999956</v>
      </c>
      <c r="T4015">
        <f t="shared" si="268"/>
        <v>-9.5619999999999994</v>
      </c>
      <c r="V4015">
        <f t="shared" si="269"/>
        <v>900</v>
      </c>
    </row>
    <row r="4016" spans="1:22" x14ac:dyDescent="0.3">
      <c r="A4016">
        <f t="shared" si="270"/>
        <v>37.260416666666671</v>
      </c>
      <c r="B4016">
        <f t="shared" si="261"/>
        <v>1404900</v>
      </c>
      <c r="C4016">
        <v>-2.359</v>
      </c>
      <c r="D4016" s="11">
        <f t="shared" si="262"/>
        <v>-7565.4654000000792</v>
      </c>
      <c r="E4016">
        <v>1404900</v>
      </c>
      <c r="F4016">
        <v>-1.8819999999999999</v>
      </c>
      <c r="G4016" s="11">
        <f t="shared" si="263"/>
        <v>-6692.1183999999012</v>
      </c>
      <c r="H4016">
        <v>1404900</v>
      </c>
      <c r="I4016">
        <v>-2.8820000000000001</v>
      </c>
      <c r="J4016" s="11">
        <f t="shared" si="264"/>
        <v>-8599.6310000000103</v>
      </c>
      <c r="K4016">
        <v>1404900</v>
      </c>
      <c r="L4016">
        <v>-3.0990000000000002</v>
      </c>
      <c r="M4016" s="11">
        <f t="shared" si="265"/>
        <v>-8595.2999999999865</v>
      </c>
      <c r="N4016">
        <v>1404900</v>
      </c>
      <c r="O4016">
        <v>-10.888</v>
      </c>
      <c r="P4016" s="11">
        <f t="shared" si="266"/>
        <v>-42414.372299999937</v>
      </c>
      <c r="Q4016">
        <v>1404900</v>
      </c>
      <c r="R4016">
        <v>-10.801</v>
      </c>
      <c r="S4016" s="11">
        <f t="shared" si="267"/>
        <v>-38192.033399999957</v>
      </c>
      <c r="T4016">
        <f t="shared" si="268"/>
        <v>-10.801</v>
      </c>
      <c r="V4016">
        <f t="shared" si="269"/>
        <v>900</v>
      </c>
    </row>
    <row r="4017" spans="1:22" x14ac:dyDescent="0.3">
      <c r="A4017">
        <f t="shared" si="270"/>
        <v>37.270833333333329</v>
      </c>
      <c r="B4017">
        <f t="shared" si="261"/>
        <v>1405800</v>
      </c>
      <c r="C4017">
        <v>-2.3660000000000001</v>
      </c>
      <c r="D4017" s="11">
        <f t="shared" si="262"/>
        <v>-7567.594800000079</v>
      </c>
      <c r="E4017">
        <v>1405800</v>
      </c>
      <c r="F4017">
        <v>-1.8420000000000001</v>
      </c>
      <c r="G4017" s="11">
        <f t="shared" si="263"/>
        <v>-6693.7761999999011</v>
      </c>
      <c r="H4017">
        <v>1405800</v>
      </c>
      <c r="I4017">
        <v>-2.8769999999999998</v>
      </c>
      <c r="J4017" s="11">
        <f t="shared" si="264"/>
        <v>-8602.22030000001</v>
      </c>
      <c r="K4017">
        <v>1405800</v>
      </c>
      <c r="L4017">
        <v>-3.0830000000000002</v>
      </c>
      <c r="M4017" s="11">
        <f t="shared" si="265"/>
        <v>-8598.0746999999865</v>
      </c>
      <c r="N4017">
        <v>1405800</v>
      </c>
      <c r="O4017">
        <v>-11.005000000000001</v>
      </c>
      <c r="P4017" s="11">
        <f t="shared" si="266"/>
        <v>-42424.276799999934</v>
      </c>
      <c r="Q4017">
        <v>1405800</v>
      </c>
      <c r="R4017">
        <v>-9.9890000000000008</v>
      </c>
      <c r="S4017" s="11">
        <f t="shared" si="267"/>
        <v>-38201.023499999959</v>
      </c>
      <c r="T4017">
        <f t="shared" si="268"/>
        <v>-9.9890000000000008</v>
      </c>
      <c r="V4017">
        <f t="shared" si="269"/>
        <v>900</v>
      </c>
    </row>
    <row r="4018" spans="1:22" x14ac:dyDescent="0.3">
      <c r="A4018">
        <f t="shared" si="270"/>
        <v>37.28125</v>
      </c>
      <c r="B4018">
        <f t="shared" si="261"/>
        <v>1406700</v>
      </c>
      <c r="C4018">
        <v>-2.375</v>
      </c>
      <c r="D4018" s="11">
        <f t="shared" si="262"/>
        <v>-7569.7323000000788</v>
      </c>
      <c r="E4018">
        <v>1406700</v>
      </c>
      <c r="F4018">
        <v>-1.835</v>
      </c>
      <c r="G4018" s="11">
        <f t="shared" si="263"/>
        <v>-6695.4276999999011</v>
      </c>
      <c r="H4018">
        <v>1406700</v>
      </c>
      <c r="I4018">
        <v>-2.8860000000000001</v>
      </c>
      <c r="J4018" s="11">
        <f t="shared" si="264"/>
        <v>-8604.8177000000105</v>
      </c>
      <c r="K4018">
        <v>1406700</v>
      </c>
      <c r="L4018">
        <v>-3.0840000000000001</v>
      </c>
      <c r="M4018" s="11">
        <f t="shared" si="265"/>
        <v>-8600.8502999999873</v>
      </c>
      <c r="N4018">
        <v>1406700</v>
      </c>
      <c r="O4018">
        <v>-10.946999999999999</v>
      </c>
      <c r="P4018" s="11">
        <f t="shared" si="266"/>
        <v>-42434.129099999933</v>
      </c>
      <c r="Q4018">
        <v>1406700</v>
      </c>
      <c r="R4018">
        <v>-9.7889999999999997</v>
      </c>
      <c r="S4018" s="11">
        <f t="shared" si="267"/>
        <v>-38209.833599999962</v>
      </c>
      <c r="T4018">
        <f t="shared" si="268"/>
        <v>-9.7889999999999997</v>
      </c>
      <c r="V4018">
        <f t="shared" si="269"/>
        <v>900</v>
      </c>
    </row>
    <row r="4019" spans="1:22" x14ac:dyDescent="0.3">
      <c r="A4019">
        <f t="shared" si="270"/>
        <v>37.291666666666671</v>
      </c>
      <c r="B4019">
        <f t="shared" ref="B4019:B4082" si="271">B4018+900</f>
        <v>1407600</v>
      </c>
      <c r="C4019">
        <v>-2.367</v>
      </c>
      <c r="D4019" s="11">
        <f t="shared" ref="D4019:D4082" si="272">D4018+(0.9*C4019)</f>
        <v>-7571.8626000000786</v>
      </c>
      <c r="E4019">
        <v>1407600</v>
      </c>
      <c r="F4019">
        <v>-1.8109999999999999</v>
      </c>
      <c r="G4019" s="11">
        <f t="shared" ref="G4019:G4082" si="273">G4018+(0.9*F4019)</f>
        <v>-6697.057599999901</v>
      </c>
      <c r="H4019">
        <v>1407600</v>
      </c>
      <c r="I4019">
        <v>-2.8940000000000001</v>
      </c>
      <c r="J4019" s="11">
        <f t="shared" ref="J4019:J4082" si="274">J4018+(0.9*I4019)</f>
        <v>-8607.4223000000111</v>
      </c>
      <c r="K4019">
        <v>1407600</v>
      </c>
      <c r="L4019">
        <v>-3.0640000000000001</v>
      </c>
      <c r="M4019" s="11">
        <f t="shared" ref="M4019:M4082" si="275">M4018+(0.9*L4019)</f>
        <v>-8603.6078999999881</v>
      </c>
      <c r="N4019">
        <v>1407600</v>
      </c>
      <c r="O4019">
        <v>-10.954000000000001</v>
      </c>
      <c r="P4019" s="11">
        <f t="shared" ref="P4019:P4082" si="276">P4018+(0.9*O4019)</f>
        <v>-42443.987699999932</v>
      </c>
      <c r="Q4019">
        <v>1407600</v>
      </c>
      <c r="R4019">
        <v>-9.9149999999999991</v>
      </c>
      <c r="S4019" s="11">
        <f t="shared" ref="S4019:S4082" si="277">S4018+(0.9*T4019)</f>
        <v>-38218.757099999959</v>
      </c>
      <c r="T4019">
        <f t="shared" ref="T4019:T4082" si="278">R4019</f>
        <v>-9.9149999999999991</v>
      </c>
      <c r="V4019">
        <f t="shared" si="269"/>
        <v>900</v>
      </c>
    </row>
    <row r="4020" spans="1:22" x14ac:dyDescent="0.3">
      <c r="A4020">
        <f t="shared" si="270"/>
        <v>37.302083333333329</v>
      </c>
      <c r="B4020">
        <f t="shared" si="271"/>
        <v>1408500</v>
      </c>
      <c r="C4020">
        <v>-2.3519999999999999</v>
      </c>
      <c r="D4020" s="11">
        <f t="shared" si="272"/>
        <v>-7573.9794000000784</v>
      </c>
      <c r="E4020">
        <v>1408500</v>
      </c>
      <c r="F4020">
        <v>-1.849</v>
      </c>
      <c r="G4020" s="11">
        <f t="shared" si="273"/>
        <v>-6698.7216999999009</v>
      </c>
      <c r="H4020">
        <v>1408500</v>
      </c>
      <c r="I4020">
        <v>-2.891</v>
      </c>
      <c r="J4020" s="11">
        <f t="shared" si="274"/>
        <v>-8610.0242000000108</v>
      </c>
      <c r="K4020">
        <v>1408500</v>
      </c>
      <c r="L4020">
        <v>-3.0609999999999999</v>
      </c>
      <c r="M4020" s="11">
        <f t="shared" si="275"/>
        <v>-8606.3627999999881</v>
      </c>
      <c r="N4020">
        <v>1408500</v>
      </c>
      <c r="O4020">
        <v>-10.961</v>
      </c>
      <c r="P4020" s="11">
        <f t="shared" si="276"/>
        <v>-42453.852599999933</v>
      </c>
      <c r="Q4020">
        <v>1408500</v>
      </c>
      <c r="R4020">
        <v>-10.198</v>
      </c>
      <c r="S4020" s="11">
        <f t="shared" si="277"/>
        <v>-38227.935299999961</v>
      </c>
      <c r="T4020">
        <f t="shared" si="278"/>
        <v>-10.198</v>
      </c>
      <c r="V4020">
        <f t="shared" si="269"/>
        <v>900</v>
      </c>
    </row>
    <row r="4021" spans="1:22" x14ac:dyDescent="0.3">
      <c r="A4021">
        <f t="shared" si="270"/>
        <v>37.3125</v>
      </c>
      <c r="B4021">
        <f t="shared" si="271"/>
        <v>1409400</v>
      </c>
      <c r="C4021">
        <v>-2.359</v>
      </c>
      <c r="D4021" s="11">
        <f t="shared" si="272"/>
        <v>-7576.1025000000782</v>
      </c>
      <c r="E4021">
        <v>1409400</v>
      </c>
      <c r="F4021">
        <v>-1.8029999999999999</v>
      </c>
      <c r="G4021" s="11">
        <f t="shared" si="273"/>
        <v>-6700.3443999999008</v>
      </c>
      <c r="H4021">
        <v>1409400</v>
      </c>
      <c r="I4021">
        <v>-2.8929999999999998</v>
      </c>
      <c r="J4021" s="11">
        <f t="shared" si="274"/>
        <v>-8612.6279000000104</v>
      </c>
      <c r="K4021">
        <v>1409400</v>
      </c>
      <c r="L4021">
        <v>-3.07</v>
      </c>
      <c r="M4021" s="11">
        <f t="shared" si="275"/>
        <v>-8609.1257999999889</v>
      </c>
      <c r="N4021">
        <v>1409400</v>
      </c>
      <c r="O4021">
        <v>-11.002000000000001</v>
      </c>
      <c r="P4021" s="11">
        <f t="shared" si="276"/>
        <v>-42463.754399999933</v>
      </c>
      <c r="Q4021">
        <v>1409400</v>
      </c>
      <c r="R4021">
        <v>-9.8580000000000005</v>
      </c>
      <c r="S4021" s="11">
        <f t="shared" si="277"/>
        <v>-38236.807499999959</v>
      </c>
      <c r="T4021">
        <f t="shared" si="278"/>
        <v>-9.8580000000000005</v>
      </c>
      <c r="V4021">
        <f t="shared" si="269"/>
        <v>900</v>
      </c>
    </row>
    <row r="4022" spans="1:22" x14ac:dyDescent="0.3">
      <c r="A4022">
        <f t="shared" si="270"/>
        <v>37.322916666666671</v>
      </c>
      <c r="B4022">
        <f t="shared" si="271"/>
        <v>1410300</v>
      </c>
      <c r="C4022">
        <v>-2.35</v>
      </c>
      <c r="D4022" s="11">
        <f t="shared" si="272"/>
        <v>-7578.217500000078</v>
      </c>
      <c r="E4022">
        <v>1410300</v>
      </c>
      <c r="F4022">
        <v>-1.829</v>
      </c>
      <c r="G4022" s="11">
        <f t="shared" si="273"/>
        <v>-6701.9904999999007</v>
      </c>
      <c r="H4022">
        <v>1410300</v>
      </c>
      <c r="I4022">
        <v>-2.9060000000000001</v>
      </c>
      <c r="J4022" s="11">
        <f t="shared" si="274"/>
        <v>-8615.243300000011</v>
      </c>
      <c r="K4022">
        <v>1410300</v>
      </c>
      <c r="L4022">
        <v>-3.0550000000000002</v>
      </c>
      <c r="M4022" s="11">
        <f t="shared" si="275"/>
        <v>-8611.8752999999888</v>
      </c>
      <c r="N4022">
        <v>1410300</v>
      </c>
      <c r="O4022">
        <v>-11.045</v>
      </c>
      <c r="P4022" s="11">
        <f t="shared" si="276"/>
        <v>-42473.694899999929</v>
      </c>
      <c r="Q4022">
        <v>1410300</v>
      </c>
      <c r="R4022">
        <v>-10.124000000000001</v>
      </c>
      <c r="S4022" s="11">
        <f t="shared" si="277"/>
        <v>-38245.919099999956</v>
      </c>
      <c r="T4022">
        <f t="shared" si="278"/>
        <v>-10.124000000000001</v>
      </c>
      <c r="V4022">
        <f t="shared" si="269"/>
        <v>900</v>
      </c>
    </row>
    <row r="4023" spans="1:22" x14ac:dyDescent="0.3">
      <c r="A4023">
        <f t="shared" si="270"/>
        <v>37.333333333333329</v>
      </c>
      <c r="B4023">
        <f t="shared" si="271"/>
        <v>1411200</v>
      </c>
      <c r="C4023">
        <v>-2.3410000000000002</v>
      </c>
      <c r="D4023" s="11">
        <f t="shared" si="272"/>
        <v>-7580.3244000000777</v>
      </c>
      <c r="E4023">
        <v>1411200</v>
      </c>
      <c r="F4023">
        <v>-1.8220000000000001</v>
      </c>
      <c r="G4023" s="11">
        <f t="shared" si="273"/>
        <v>-6703.6302999999007</v>
      </c>
      <c r="H4023">
        <v>1411200</v>
      </c>
      <c r="I4023">
        <v>-2.8849999999999998</v>
      </c>
      <c r="J4023" s="11">
        <f t="shared" si="274"/>
        <v>-8617.8398000000107</v>
      </c>
      <c r="K4023">
        <v>1411200</v>
      </c>
      <c r="L4023">
        <v>-3.0609999999999999</v>
      </c>
      <c r="M4023" s="11">
        <f t="shared" si="275"/>
        <v>-8614.6301999999887</v>
      </c>
      <c r="N4023">
        <v>1411200</v>
      </c>
      <c r="O4023">
        <v>-11.019</v>
      </c>
      <c r="P4023" s="11">
        <f t="shared" si="276"/>
        <v>-42483.611999999928</v>
      </c>
      <c r="Q4023">
        <v>1411200</v>
      </c>
      <c r="R4023">
        <v>-10.093</v>
      </c>
      <c r="S4023" s="11">
        <f t="shared" si="277"/>
        <v>-38255.002799999958</v>
      </c>
      <c r="T4023">
        <f t="shared" si="278"/>
        <v>-10.093</v>
      </c>
      <c r="V4023">
        <f t="shared" si="269"/>
        <v>900</v>
      </c>
    </row>
    <row r="4024" spans="1:22" x14ac:dyDescent="0.3">
      <c r="A4024">
        <f t="shared" si="270"/>
        <v>37.34375</v>
      </c>
      <c r="B4024">
        <f t="shared" si="271"/>
        <v>1412100</v>
      </c>
      <c r="C4024">
        <v>-2.3490000000000002</v>
      </c>
      <c r="D4024" s="11">
        <f t="shared" si="272"/>
        <v>-7582.4385000000775</v>
      </c>
      <c r="E4024">
        <v>1412100</v>
      </c>
      <c r="F4024">
        <v>-1.8460000000000001</v>
      </c>
      <c r="G4024" s="11">
        <f t="shared" si="273"/>
        <v>-6705.2916999999006</v>
      </c>
      <c r="H4024">
        <v>1412100</v>
      </c>
      <c r="I4024">
        <v>-2.9060000000000001</v>
      </c>
      <c r="J4024" s="11">
        <f t="shared" si="274"/>
        <v>-8620.4552000000112</v>
      </c>
      <c r="K4024">
        <v>1412100</v>
      </c>
      <c r="L4024">
        <v>-3.0609999999999999</v>
      </c>
      <c r="M4024" s="11">
        <f t="shared" si="275"/>
        <v>-8617.3850999999886</v>
      </c>
      <c r="N4024">
        <v>1412100</v>
      </c>
      <c r="O4024">
        <v>-11.057</v>
      </c>
      <c r="P4024" s="11">
        <f t="shared" si="276"/>
        <v>-42493.563299999929</v>
      </c>
      <c r="Q4024">
        <v>1412100</v>
      </c>
      <c r="R4024">
        <v>-9.9469999999999992</v>
      </c>
      <c r="S4024" s="11">
        <f t="shared" si="277"/>
        <v>-38263.955099999956</v>
      </c>
      <c r="T4024">
        <f t="shared" si="278"/>
        <v>-9.9469999999999992</v>
      </c>
      <c r="V4024">
        <f t="shared" si="269"/>
        <v>900</v>
      </c>
    </row>
    <row r="4025" spans="1:22" x14ac:dyDescent="0.3">
      <c r="A4025">
        <f t="shared" si="270"/>
        <v>37.354166666666671</v>
      </c>
      <c r="B4025">
        <f t="shared" si="271"/>
        <v>1413000</v>
      </c>
      <c r="C4025">
        <v>-2.3380000000000001</v>
      </c>
      <c r="D4025" s="11">
        <f t="shared" si="272"/>
        <v>-7584.5427000000773</v>
      </c>
      <c r="E4025">
        <v>1413000</v>
      </c>
      <c r="F4025">
        <v>-1.8109999999999999</v>
      </c>
      <c r="G4025" s="11">
        <f t="shared" si="273"/>
        <v>-6706.9215999999005</v>
      </c>
      <c r="H4025">
        <v>1413000</v>
      </c>
      <c r="I4025">
        <v>-2.8969999999999998</v>
      </c>
      <c r="J4025" s="11">
        <f t="shared" si="274"/>
        <v>-8623.0625000000109</v>
      </c>
      <c r="K4025">
        <v>1413000</v>
      </c>
      <c r="L4025">
        <v>-3.0470000000000002</v>
      </c>
      <c r="M4025" s="11">
        <f t="shared" si="275"/>
        <v>-8620.1273999999885</v>
      </c>
      <c r="N4025">
        <v>1413000</v>
      </c>
      <c r="O4025">
        <v>-10.984999999999999</v>
      </c>
      <c r="P4025" s="11">
        <f t="shared" si="276"/>
        <v>-42503.449799999929</v>
      </c>
      <c r="Q4025">
        <v>1413000</v>
      </c>
      <c r="R4025">
        <v>-9.8190000000000008</v>
      </c>
      <c r="S4025" s="11">
        <f t="shared" si="277"/>
        <v>-38272.792199999953</v>
      </c>
      <c r="T4025">
        <f t="shared" si="278"/>
        <v>-9.8190000000000008</v>
      </c>
      <c r="V4025">
        <f t="shared" si="269"/>
        <v>900</v>
      </c>
    </row>
    <row r="4026" spans="1:22" x14ac:dyDescent="0.3">
      <c r="A4026">
        <f t="shared" si="270"/>
        <v>37.364583333333329</v>
      </c>
      <c r="B4026">
        <f t="shared" si="271"/>
        <v>1413900</v>
      </c>
      <c r="C4026">
        <v>-2.33</v>
      </c>
      <c r="D4026" s="11">
        <f t="shared" si="272"/>
        <v>-7586.639700000077</v>
      </c>
      <c r="E4026">
        <v>1413900</v>
      </c>
      <c r="F4026">
        <v>-1.82</v>
      </c>
      <c r="G4026" s="11">
        <f t="shared" si="273"/>
        <v>-6708.5595999999005</v>
      </c>
      <c r="H4026">
        <v>1413900</v>
      </c>
      <c r="I4026">
        <v>-2.8929999999999998</v>
      </c>
      <c r="J4026" s="11">
        <f t="shared" si="274"/>
        <v>-8625.6662000000106</v>
      </c>
      <c r="K4026">
        <v>1413900</v>
      </c>
      <c r="L4026">
        <v>-3.0529999999999999</v>
      </c>
      <c r="M4026" s="11">
        <f t="shared" si="275"/>
        <v>-8622.8750999999884</v>
      </c>
      <c r="N4026">
        <v>1413900</v>
      </c>
      <c r="O4026">
        <v>-10.92</v>
      </c>
      <c r="P4026" s="11">
        <f t="shared" si="276"/>
        <v>-42513.277799999931</v>
      </c>
      <c r="Q4026">
        <v>1413900</v>
      </c>
      <c r="R4026">
        <v>-9.8510000000000009</v>
      </c>
      <c r="S4026" s="11">
        <f t="shared" si="277"/>
        <v>-38281.65809999995</v>
      </c>
      <c r="T4026">
        <f t="shared" si="278"/>
        <v>-9.8510000000000009</v>
      </c>
      <c r="V4026">
        <f t="shared" si="269"/>
        <v>900</v>
      </c>
    </row>
    <row r="4027" spans="1:22" x14ac:dyDescent="0.3">
      <c r="A4027">
        <f t="shared" si="270"/>
        <v>37.375</v>
      </c>
      <c r="B4027">
        <f t="shared" si="271"/>
        <v>1414800</v>
      </c>
      <c r="C4027">
        <v>-2.3439999999999999</v>
      </c>
      <c r="D4027" s="11">
        <f t="shared" si="272"/>
        <v>-7588.7493000000768</v>
      </c>
      <c r="E4027">
        <v>1414800</v>
      </c>
      <c r="F4027">
        <v>-1.782</v>
      </c>
      <c r="G4027" s="11">
        <f t="shared" si="273"/>
        <v>-6710.1633999999003</v>
      </c>
      <c r="H4027">
        <v>1414800</v>
      </c>
      <c r="I4027">
        <v>-2.8849999999999998</v>
      </c>
      <c r="J4027" s="11">
        <f t="shared" si="274"/>
        <v>-8628.2627000000102</v>
      </c>
      <c r="K4027">
        <v>1414800</v>
      </c>
      <c r="L4027">
        <v>-3.04</v>
      </c>
      <c r="M4027" s="11">
        <f t="shared" si="275"/>
        <v>-8625.6110999999892</v>
      </c>
      <c r="N4027">
        <v>1414800</v>
      </c>
      <c r="O4027">
        <v>-10.973000000000001</v>
      </c>
      <c r="P4027" s="11">
        <f t="shared" si="276"/>
        <v>-42523.153499999928</v>
      </c>
      <c r="Q4027">
        <v>1414800</v>
      </c>
      <c r="R4027">
        <v>-9.69</v>
      </c>
      <c r="S4027" s="11">
        <f t="shared" si="277"/>
        <v>-38290.379099999947</v>
      </c>
      <c r="T4027">
        <f t="shared" si="278"/>
        <v>-9.69</v>
      </c>
      <c r="V4027">
        <f t="shared" si="269"/>
        <v>900</v>
      </c>
    </row>
    <row r="4028" spans="1:22" x14ac:dyDescent="0.3">
      <c r="A4028">
        <f t="shared" si="270"/>
        <v>37.385416666666671</v>
      </c>
      <c r="B4028">
        <f t="shared" si="271"/>
        <v>1415700</v>
      </c>
      <c r="C4028">
        <v>-2.3319999999999999</v>
      </c>
      <c r="D4028" s="11">
        <f t="shared" si="272"/>
        <v>-7590.8481000000766</v>
      </c>
      <c r="E4028">
        <v>1415700</v>
      </c>
      <c r="F4028">
        <v>-1.786</v>
      </c>
      <c r="G4028" s="11">
        <f t="shared" si="273"/>
        <v>-6711.7707999999002</v>
      </c>
      <c r="H4028">
        <v>1415700</v>
      </c>
      <c r="I4028">
        <v>-2.8959999999999999</v>
      </c>
      <c r="J4028" s="11">
        <f t="shared" si="274"/>
        <v>-8630.8691000000108</v>
      </c>
      <c r="K4028">
        <v>1415700</v>
      </c>
      <c r="L4028">
        <v>-3.036</v>
      </c>
      <c r="M4028" s="11">
        <f t="shared" si="275"/>
        <v>-8628.3434999999899</v>
      </c>
      <c r="N4028">
        <v>1415700</v>
      </c>
      <c r="O4028">
        <v>-11.016</v>
      </c>
      <c r="P4028" s="11">
        <f t="shared" si="276"/>
        <v>-42533.067899999929</v>
      </c>
      <c r="Q4028">
        <v>1415700</v>
      </c>
      <c r="R4028">
        <v>-9.6929999999999996</v>
      </c>
      <c r="S4028" s="11">
        <f t="shared" si="277"/>
        <v>-38299.10279999995</v>
      </c>
      <c r="T4028">
        <f t="shared" si="278"/>
        <v>-9.6929999999999996</v>
      </c>
      <c r="V4028">
        <f t="shared" si="269"/>
        <v>900</v>
      </c>
    </row>
    <row r="4029" spans="1:22" x14ac:dyDescent="0.3">
      <c r="A4029">
        <f t="shared" si="270"/>
        <v>37.395833333333329</v>
      </c>
      <c r="B4029">
        <f t="shared" si="271"/>
        <v>1416600</v>
      </c>
      <c r="C4029">
        <v>-2.327</v>
      </c>
      <c r="D4029" s="11">
        <f t="shared" si="272"/>
        <v>-7592.9424000000763</v>
      </c>
      <c r="E4029">
        <v>1416600</v>
      </c>
      <c r="F4029">
        <v>-1.8089999999999999</v>
      </c>
      <c r="G4029" s="11">
        <f t="shared" si="273"/>
        <v>-6713.3988999999001</v>
      </c>
      <c r="H4029">
        <v>1416600</v>
      </c>
      <c r="I4029">
        <v>-2.8940000000000001</v>
      </c>
      <c r="J4029" s="11">
        <f t="shared" si="274"/>
        <v>-8633.4737000000114</v>
      </c>
      <c r="K4029">
        <v>1416600</v>
      </c>
      <c r="L4029">
        <v>-3.044</v>
      </c>
      <c r="M4029" s="11">
        <f t="shared" si="275"/>
        <v>-8631.0830999999907</v>
      </c>
      <c r="N4029">
        <v>1416600</v>
      </c>
      <c r="O4029">
        <v>-11.082000000000001</v>
      </c>
      <c r="P4029" s="11">
        <f t="shared" si="276"/>
        <v>-42543.041699999929</v>
      </c>
      <c r="Q4029">
        <v>1416600</v>
      </c>
      <c r="R4029">
        <v>-9.516</v>
      </c>
      <c r="S4029" s="11">
        <f t="shared" si="277"/>
        <v>-38307.667199999953</v>
      </c>
      <c r="T4029">
        <f t="shared" si="278"/>
        <v>-9.516</v>
      </c>
      <c r="V4029">
        <f t="shared" si="269"/>
        <v>900</v>
      </c>
    </row>
    <row r="4030" spans="1:22" x14ac:dyDescent="0.3">
      <c r="A4030">
        <f t="shared" si="270"/>
        <v>37.40625</v>
      </c>
      <c r="B4030">
        <f t="shared" si="271"/>
        <v>1417500</v>
      </c>
      <c r="C4030">
        <v>-2.335</v>
      </c>
      <c r="D4030" s="11">
        <f t="shared" si="272"/>
        <v>-7595.0439000000761</v>
      </c>
      <c r="E4030">
        <v>1417500</v>
      </c>
      <c r="F4030">
        <v>-1.7929999999999999</v>
      </c>
      <c r="G4030" s="11">
        <f t="shared" si="273"/>
        <v>-6715.0125999999</v>
      </c>
      <c r="H4030">
        <v>1417500</v>
      </c>
      <c r="I4030">
        <v>-2.899</v>
      </c>
      <c r="J4030" s="11">
        <f t="shared" si="274"/>
        <v>-8636.082800000011</v>
      </c>
      <c r="K4030">
        <v>1417500</v>
      </c>
      <c r="L4030">
        <v>-3.0329999999999999</v>
      </c>
      <c r="M4030" s="11">
        <f t="shared" si="275"/>
        <v>-8633.8127999999906</v>
      </c>
      <c r="N4030">
        <v>1417500</v>
      </c>
      <c r="O4030">
        <v>-11.093</v>
      </c>
      <c r="P4030" s="11">
        <f t="shared" si="276"/>
        <v>-42553.025399999926</v>
      </c>
      <c r="Q4030">
        <v>1417500</v>
      </c>
      <c r="R4030">
        <v>-9.6300000000000008</v>
      </c>
      <c r="S4030" s="11">
        <f t="shared" si="277"/>
        <v>-38316.334199999954</v>
      </c>
      <c r="T4030">
        <f t="shared" si="278"/>
        <v>-9.6300000000000008</v>
      </c>
      <c r="V4030">
        <f t="shared" si="269"/>
        <v>900</v>
      </c>
    </row>
    <row r="4031" spans="1:22" x14ac:dyDescent="0.3">
      <c r="A4031">
        <f t="shared" si="270"/>
        <v>37.416666666666671</v>
      </c>
      <c r="B4031">
        <f t="shared" si="271"/>
        <v>1418400</v>
      </c>
      <c r="C4031">
        <v>-2.323</v>
      </c>
      <c r="D4031" s="11">
        <f t="shared" si="272"/>
        <v>-7597.1346000000758</v>
      </c>
      <c r="E4031">
        <v>1418400</v>
      </c>
      <c r="F4031">
        <v>-1.7729999999999999</v>
      </c>
      <c r="G4031" s="11">
        <f t="shared" si="273"/>
        <v>-6716.6082999998998</v>
      </c>
      <c r="H4031">
        <v>1418400</v>
      </c>
      <c r="I4031">
        <v>-2.8969999999999998</v>
      </c>
      <c r="J4031" s="11">
        <f t="shared" si="274"/>
        <v>-8638.6901000000107</v>
      </c>
      <c r="K4031">
        <v>1418400</v>
      </c>
      <c r="L4031">
        <v>-3.0270000000000001</v>
      </c>
      <c r="M4031" s="11">
        <f t="shared" si="275"/>
        <v>-8636.5370999999905</v>
      </c>
      <c r="N4031">
        <v>1418400</v>
      </c>
      <c r="O4031">
        <v>-11.007999999999999</v>
      </c>
      <c r="P4031" s="11">
        <f t="shared" si="276"/>
        <v>-42562.932599999927</v>
      </c>
      <c r="Q4031">
        <v>1418400</v>
      </c>
      <c r="R4031">
        <v>-9.7230000000000008</v>
      </c>
      <c r="S4031" s="11">
        <f t="shared" si="277"/>
        <v>-38325.084899999951</v>
      </c>
      <c r="T4031">
        <f t="shared" si="278"/>
        <v>-9.7230000000000008</v>
      </c>
      <c r="V4031">
        <f t="shared" si="269"/>
        <v>900</v>
      </c>
    </row>
    <row r="4032" spans="1:22" x14ac:dyDescent="0.3">
      <c r="A4032">
        <f t="shared" si="270"/>
        <v>37.427083333333329</v>
      </c>
      <c r="B4032">
        <f t="shared" si="271"/>
        <v>1419300</v>
      </c>
      <c r="C4032">
        <v>-2.3210000000000002</v>
      </c>
      <c r="D4032" s="11">
        <f t="shared" si="272"/>
        <v>-7599.2235000000755</v>
      </c>
      <c r="E4032">
        <v>1419300</v>
      </c>
      <c r="F4032">
        <v>-1.7769999999999999</v>
      </c>
      <c r="G4032" s="11">
        <f t="shared" si="273"/>
        <v>-6718.2075999998997</v>
      </c>
      <c r="H4032">
        <v>1419300</v>
      </c>
      <c r="I4032">
        <v>-2.8820000000000001</v>
      </c>
      <c r="J4032" s="11">
        <f t="shared" si="274"/>
        <v>-8641.2839000000113</v>
      </c>
      <c r="K4032">
        <v>1419300</v>
      </c>
      <c r="L4032">
        <v>-3.0270000000000001</v>
      </c>
      <c r="M4032" s="11">
        <f t="shared" si="275"/>
        <v>-8639.2613999999903</v>
      </c>
      <c r="N4032">
        <v>1419300</v>
      </c>
      <c r="O4032">
        <v>-11.065</v>
      </c>
      <c r="P4032" s="11">
        <f t="shared" si="276"/>
        <v>-42572.891099999928</v>
      </c>
      <c r="Q4032">
        <v>1419300</v>
      </c>
      <c r="R4032">
        <v>-9.5350000000000001</v>
      </c>
      <c r="S4032" s="11">
        <f t="shared" si="277"/>
        <v>-38333.666399999951</v>
      </c>
      <c r="T4032">
        <f t="shared" si="278"/>
        <v>-9.5350000000000001</v>
      </c>
      <c r="V4032">
        <f t="shared" si="269"/>
        <v>900</v>
      </c>
    </row>
    <row r="4033" spans="1:22" x14ac:dyDescent="0.3">
      <c r="A4033">
        <f t="shared" si="270"/>
        <v>37.4375</v>
      </c>
      <c r="B4033">
        <f t="shared" si="271"/>
        <v>1420200</v>
      </c>
      <c r="C4033">
        <v>-2.3260000000000001</v>
      </c>
      <c r="D4033" s="11">
        <f t="shared" si="272"/>
        <v>-7601.3169000000753</v>
      </c>
      <c r="E4033">
        <v>1420200</v>
      </c>
      <c r="F4033">
        <v>-1.7829999999999999</v>
      </c>
      <c r="G4033" s="11">
        <f t="shared" si="273"/>
        <v>-6719.8122999998996</v>
      </c>
      <c r="H4033">
        <v>1420200</v>
      </c>
      <c r="I4033">
        <v>-2.89</v>
      </c>
      <c r="J4033" s="11">
        <f t="shared" si="274"/>
        <v>-8643.8849000000118</v>
      </c>
      <c r="K4033">
        <v>1420200</v>
      </c>
      <c r="L4033">
        <v>-3.024</v>
      </c>
      <c r="M4033" s="11">
        <f t="shared" si="275"/>
        <v>-8641.9829999999911</v>
      </c>
      <c r="N4033">
        <v>1420200</v>
      </c>
      <c r="O4033">
        <v>-11.085000000000001</v>
      </c>
      <c r="P4033" s="11">
        <f t="shared" si="276"/>
        <v>-42582.867599999925</v>
      </c>
      <c r="Q4033">
        <v>1420200</v>
      </c>
      <c r="R4033">
        <v>-9.7989999999999995</v>
      </c>
      <c r="S4033" s="11">
        <f t="shared" si="277"/>
        <v>-38342.485499999952</v>
      </c>
      <c r="T4033">
        <f t="shared" si="278"/>
        <v>-9.7989999999999995</v>
      </c>
      <c r="V4033">
        <f t="shared" si="269"/>
        <v>900</v>
      </c>
    </row>
    <row r="4034" spans="1:22" x14ac:dyDescent="0.3">
      <c r="A4034">
        <f t="shared" si="270"/>
        <v>37.447916666666671</v>
      </c>
      <c r="B4034">
        <f t="shared" si="271"/>
        <v>1421100</v>
      </c>
      <c r="C4034">
        <v>-2.3149999999999999</v>
      </c>
      <c r="D4034" s="11">
        <f t="shared" si="272"/>
        <v>-7603.400400000075</v>
      </c>
      <c r="E4034">
        <v>1421100</v>
      </c>
      <c r="F4034">
        <v>-1.7789999999999999</v>
      </c>
      <c r="G4034" s="11">
        <f t="shared" si="273"/>
        <v>-6721.4133999998994</v>
      </c>
      <c r="H4034">
        <v>1421100</v>
      </c>
      <c r="I4034">
        <v>-2.879</v>
      </c>
      <c r="J4034" s="11">
        <f t="shared" si="274"/>
        <v>-8646.4760000000115</v>
      </c>
      <c r="K4034">
        <v>1421100</v>
      </c>
      <c r="L4034">
        <v>-3.0289999999999999</v>
      </c>
      <c r="M4034" s="11">
        <f t="shared" si="275"/>
        <v>-8644.7090999999909</v>
      </c>
      <c r="N4034">
        <v>1421100</v>
      </c>
      <c r="O4034">
        <v>-11.082000000000001</v>
      </c>
      <c r="P4034" s="11">
        <f t="shared" si="276"/>
        <v>-42592.841399999925</v>
      </c>
      <c r="Q4034">
        <v>1421100</v>
      </c>
      <c r="R4034">
        <v>-10.205</v>
      </c>
      <c r="S4034" s="11">
        <f t="shared" si="277"/>
        <v>-38351.669999999955</v>
      </c>
      <c r="T4034">
        <f t="shared" si="278"/>
        <v>-10.205</v>
      </c>
      <c r="V4034">
        <f t="shared" si="269"/>
        <v>900</v>
      </c>
    </row>
    <row r="4035" spans="1:22" x14ac:dyDescent="0.3">
      <c r="A4035">
        <f t="shared" si="270"/>
        <v>37.458333333333329</v>
      </c>
      <c r="B4035">
        <f t="shared" si="271"/>
        <v>1422000</v>
      </c>
      <c r="C4035">
        <v>-2.31</v>
      </c>
      <c r="D4035" s="11">
        <f t="shared" si="272"/>
        <v>-7605.4794000000747</v>
      </c>
      <c r="E4035">
        <v>1422000</v>
      </c>
      <c r="F4035">
        <v>-1.7769999999999999</v>
      </c>
      <c r="G4035" s="11">
        <f t="shared" si="273"/>
        <v>-6723.0126999998993</v>
      </c>
      <c r="H4035">
        <v>1422000</v>
      </c>
      <c r="I4035">
        <v>-2.8959999999999999</v>
      </c>
      <c r="J4035" s="11">
        <f t="shared" si="274"/>
        <v>-8649.0824000000121</v>
      </c>
      <c r="K4035">
        <v>1422000</v>
      </c>
      <c r="L4035">
        <v>-3.0329999999999999</v>
      </c>
      <c r="M4035" s="11">
        <f t="shared" si="275"/>
        <v>-8647.4387999999908</v>
      </c>
      <c r="N4035">
        <v>1422000</v>
      </c>
      <c r="O4035">
        <v>-11.026999999999999</v>
      </c>
      <c r="P4035" s="11">
        <f t="shared" si="276"/>
        <v>-42602.765699999924</v>
      </c>
      <c r="Q4035">
        <v>1422000</v>
      </c>
      <c r="R4035">
        <v>-9.6159999999999997</v>
      </c>
      <c r="S4035" s="11">
        <f t="shared" si="277"/>
        <v>-38360.324399999954</v>
      </c>
      <c r="T4035">
        <f t="shared" si="278"/>
        <v>-9.6159999999999997</v>
      </c>
      <c r="V4035">
        <f t="shared" si="269"/>
        <v>900</v>
      </c>
    </row>
    <row r="4036" spans="1:22" x14ac:dyDescent="0.3">
      <c r="A4036">
        <f t="shared" si="270"/>
        <v>37.46875</v>
      </c>
      <c r="B4036">
        <f t="shared" si="271"/>
        <v>1422900</v>
      </c>
      <c r="C4036">
        <v>-2.4359999999999999</v>
      </c>
      <c r="D4036" s="11">
        <f t="shared" si="272"/>
        <v>-7607.6718000000747</v>
      </c>
      <c r="E4036">
        <v>1422900</v>
      </c>
      <c r="F4036">
        <v>-1.7889999999999999</v>
      </c>
      <c r="G4036" s="11">
        <f t="shared" si="273"/>
        <v>-6724.6227999998991</v>
      </c>
      <c r="H4036">
        <v>1422900</v>
      </c>
      <c r="I4036">
        <v>-2.9020000000000001</v>
      </c>
      <c r="J4036" s="11">
        <f t="shared" si="274"/>
        <v>-8651.6942000000126</v>
      </c>
      <c r="K4036">
        <v>1422900</v>
      </c>
      <c r="L4036">
        <v>-3.0350000000000001</v>
      </c>
      <c r="M4036" s="11">
        <f t="shared" si="275"/>
        <v>-8650.1702999999907</v>
      </c>
      <c r="N4036">
        <v>1422900</v>
      </c>
      <c r="O4036">
        <v>-11.023999999999999</v>
      </c>
      <c r="P4036" s="11">
        <f t="shared" si="276"/>
        <v>-42612.687299999925</v>
      </c>
      <c r="Q4036">
        <v>1422900</v>
      </c>
      <c r="R4036">
        <v>-9.6760000000000002</v>
      </c>
      <c r="S4036" s="11">
        <f t="shared" si="277"/>
        <v>-38369.032799999957</v>
      </c>
      <c r="T4036">
        <f t="shared" si="278"/>
        <v>-9.6760000000000002</v>
      </c>
      <c r="V4036">
        <f t="shared" ref="V4036:V4099" si="279">N4036-N4035</f>
        <v>900</v>
      </c>
    </row>
    <row r="4037" spans="1:22" x14ac:dyDescent="0.3">
      <c r="A4037">
        <f t="shared" si="270"/>
        <v>37.479166666666671</v>
      </c>
      <c r="B4037">
        <f t="shared" si="271"/>
        <v>1423800</v>
      </c>
      <c r="C4037">
        <v>-2.5070000000000001</v>
      </c>
      <c r="D4037" s="11">
        <f t="shared" si="272"/>
        <v>-7609.9281000000747</v>
      </c>
      <c r="E4037">
        <v>1423800</v>
      </c>
      <c r="F4037">
        <v>-1.768</v>
      </c>
      <c r="G4037" s="11">
        <f t="shared" si="273"/>
        <v>-6726.213999999899</v>
      </c>
      <c r="H4037">
        <v>1423800</v>
      </c>
      <c r="I4037">
        <v>-2.8879999999999999</v>
      </c>
      <c r="J4037" s="11">
        <f t="shared" si="274"/>
        <v>-8654.2934000000132</v>
      </c>
      <c r="K4037">
        <v>1423800</v>
      </c>
      <c r="L4037">
        <v>-3.024</v>
      </c>
      <c r="M4037" s="11">
        <f t="shared" si="275"/>
        <v>-8652.8918999999914</v>
      </c>
      <c r="N4037">
        <v>1423800</v>
      </c>
      <c r="O4037">
        <v>-11.076000000000001</v>
      </c>
      <c r="P4037" s="11">
        <f t="shared" si="276"/>
        <v>-42622.655699999923</v>
      </c>
      <c r="Q4037">
        <v>1423800</v>
      </c>
      <c r="R4037">
        <v>-9.59</v>
      </c>
      <c r="S4037" s="11">
        <f t="shared" si="277"/>
        <v>-38377.663799999958</v>
      </c>
      <c r="T4037">
        <f t="shared" si="278"/>
        <v>-9.59</v>
      </c>
      <c r="V4037">
        <f t="shared" si="279"/>
        <v>900</v>
      </c>
    </row>
    <row r="4038" spans="1:22" x14ac:dyDescent="0.3">
      <c r="A4038">
        <f t="shared" si="270"/>
        <v>37.489583333333329</v>
      </c>
      <c r="B4038">
        <f t="shared" si="271"/>
        <v>1424700</v>
      </c>
      <c r="C4038">
        <v>-2.4180000000000001</v>
      </c>
      <c r="D4038" s="11">
        <f t="shared" si="272"/>
        <v>-7612.1043000000745</v>
      </c>
      <c r="E4038">
        <v>1424700</v>
      </c>
      <c r="F4038">
        <v>-1.7709999999999999</v>
      </c>
      <c r="G4038" s="11">
        <f t="shared" si="273"/>
        <v>-6727.8078999998988</v>
      </c>
      <c r="H4038">
        <v>1424700</v>
      </c>
      <c r="I4038">
        <v>-2.8849999999999998</v>
      </c>
      <c r="J4038" s="11">
        <f t="shared" si="274"/>
        <v>-8656.8899000000129</v>
      </c>
      <c r="K4038">
        <v>1424700</v>
      </c>
      <c r="L4038">
        <v>-3.0270000000000001</v>
      </c>
      <c r="M4038" s="11">
        <f t="shared" si="275"/>
        <v>-8655.6161999999913</v>
      </c>
      <c r="N4038">
        <v>1424700</v>
      </c>
      <c r="O4038">
        <v>-10.987</v>
      </c>
      <c r="P4038" s="11">
        <f t="shared" si="276"/>
        <v>-42632.543999999922</v>
      </c>
      <c r="Q4038">
        <v>1424700</v>
      </c>
      <c r="R4038">
        <v>-10.003</v>
      </c>
      <c r="S4038" s="11">
        <f t="shared" si="277"/>
        <v>-38386.666499999956</v>
      </c>
      <c r="T4038">
        <f t="shared" si="278"/>
        <v>-10.003</v>
      </c>
      <c r="V4038">
        <f t="shared" si="279"/>
        <v>900</v>
      </c>
    </row>
    <row r="4039" spans="1:22" x14ac:dyDescent="0.3">
      <c r="A4039">
        <f t="shared" si="270"/>
        <v>37.5</v>
      </c>
      <c r="B4039">
        <f t="shared" si="271"/>
        <v>1425600</v>
      </c>
      <c r="C4039">
        <v>-2.4020000000000001</v>
      </c>
      <c r="D4039" s="11">
        <f t="shared" si="272"/>
        <v>-7614.2661000000744</v>
      </c>
      <c r="E4039">
        <v>1425600</v>
      </c>
      <c r="F4039">
        <v>-1.7769999999999999</v>
      </c>
      <c r="G4039" s="11">
        <f t="shared" si="273"/>
        <v>-6729.4071999998987</v>
      </c>
      <c r="H4039">
        <v>1425600</v>
      </c>
      <c r="I4039">
        <v>-2.9</v>
      </c>
      <c r="J4039" s="11">
        <f t="shared" si="274"/>
        <v>-8659.4999000000134</v>
      </c>
      <c r="K4039">
        <v>1425600</v>
      </c>
      <c r="L4039">
        <v>-3.0230000000000001</v>
      </c>
      <c r="M4039" s="11">
        <f t="shared" si="275"/>
        <v>-8658.3368999999911</v>
      </c>
      <c r="N4039">
        <v>1425600</v>
      </c>
      <c r="O4039">
        <v>-11.016999999999999</v>
      </c>
      <c r="P4039" s="11">
        <f t="shared" si="276"/>
        <v>-42642.459299999922</v>
      </c>
      <c r="Q4039">
        <v>1425600</v>
      </c>
      <c r="R4039">
        <v>-9.5389999999999997</v>
      </c>
      <c r="S4039" s="11">
        <f t="shared" si="277"/>
        <v>-38395.251599999952</v>
      </c>
      <c r="T4039">
        <f t="shared" si="278"/>
        <v>-9.5389999999999997</v>
      </c>
      <c r="V4039">
        <f t="shared" si="279"/>
        <v>900</v>
      </c>
    </row>
    <row r="4040" spans="1:22" x14ac:dyDescent="0.3">
      <c r="A4040">
        <f t="shared" si="270"/>
        <v>37.510416666666671</v>
      </c>
      <c r="B4040">
        <f t="shared" si="271"/>
        <v>1426500</v>
      </c>
      <c r="C4040">
        <v>-2.387</v>
      </c>
      <c r="D4040" s="11">
        <f t="shared" si="272"/>
        <v>-7616.4144000000742</v>
      </c>
      <c r="E4040">
        <v>1426500</v>
      </c>
      <c r="F4040">
        <v>-1.768</v>
      </c>
      <c r="G4040" s="11">
        <f t="shared" si="273"/>
        <v>-6730.9983999998985</v>
      </c>
      <c r="H4040">
        <v>1426500</v>
      </c>
      <c r="I4040">
        <v>-2.9049999999999998</v>
      </c>
      <c r="J4040" s="11">
        <f t="shared" si="274"/>
        <v>-8662.1144000000131</v>
      </c>
      <c r="K4040">
        <v>1426500</v>
      </c>
      <c r="L4040">
        <v>-3.0209999999999999</v>
      </c>
      <c r="M4040" s="11">
        <f t="shared" si="275"/>
        <v>-8661.055799999991</v>
      </c>
      <c r="N4040">
        <v>1426500</v>
      </c>
      <c r="O4040">
        <v>-11.022</v>
      </c>
      <c r="P4040" s="11">
        <f t="shared" si="276"/>
        <v>-42652.379099999926</v>
      </c>
      <c r="Q4040">
        <v>1426500</v>
      </c>
      <c r="R4040">
        <v>-9.9209999999999994</v>
      </c>
      <c r="S4040" s="11">
        <f t="shared" si="277"/>
        <v>-38404.180499999951</v>
      </c>
      <c r="T4040">
        <f t="shared" si="278"/>
        <v>-9.9209999999999994</v>
      </c>
      <c r="V4040">
        <f t="shared" si="279"/>
        <v>900</v>
      </c>
    </row>
    <row r="4041" spans="1:22" x14ac:dyDescent="0.3">
      <c r="A4041">
        <f t="shared" si="270"/>
        <v>37.520833333333329</v>
      </c>
      <c r="B4041">
        <f t="shared" si="271"/>
        <v>1427400</v>
      </c>
      <c r="C4041">
        <v>-2.3719999999999999</v>
      </c>
      <c r="D4041" s="11">
        <f t="shared" si="272"/>
        <v>-7618.5492000000741</v>
      </c>
      <c r="E4041">
        <v>1427400</v>
      </c>
      <c r="F4041">
        <v>-1.75</v>
      </c>
      <c r="G4041" s="11">
        <f t="shared" si="273"/>
        <v>-6732.5733999998984</v>
      </c>
      <c r="H4041">
        <v>1427400</v>
      </c>
      <c r="I4041">
        <v>-2.8860000000000001</v>
      </c>
      <c r="J4041" s="11">
        <f t="shared" si="274"/>
        <v>-8664.7118000000137</v>
      </c>
      <c r="K4041">
        <v>1427400</v>
      </c>
      <c r="L4041">
        <v>-3.024</v>
      </c>
      <c r="M4041" s="11">
        <f t="shared" si="275"/>
        <v>-8663.7773999999918</v>
      </c>
      <c r="N4041">
        <v>1427400</v>
      </c>
      <c r="O4041">
        <v>-10.984</v>
      </c>
      <c r="P4041" s="11">
        <f t="shared" si="276"/>
        <v>-42662.264699999927</v>
      </c>
      <c r="Q4041">
        <v>1427400</v>
      </c>
      <c r="R4041">
        <v>-10.115</v>
      </c>
      <c r="S4041" s="11">
        <f t="shared" si="277"/>
        <v>-38413.283999999949</v>
      </c>
      <c r="T4041">
        <f t="shared" si="278"/>
        <v>-10.115</v>
      </c>
      <c r="V4041">
        <f t="shared" si="279"/>
        <v>900</v>
      </c>
    </row>
    <row r="4042" spans="1:22" x14ac:dyDescent="0.3">
      <c r="A4042">
        <f t="shared" si="270"/>
        <v>37.53125</v>
      </c>
      <c r="B4042">
        <f t="shared" si="271"/>
        <v>1428300</v>
      </c>
      <c r="C4042">
        <v>-2.3719999999999999</v>
      </c>
      <c r="D4042" s="11">
        <f t="shared" si="272"/>
        <v>-7620.6840000000739</v>
      </c>
      <c r="E4042">
        <v>1428300</v>
      </c>
      <c r="F4042">
        <v>-1.7509999999999999</v>
      </c>
      <c r="G4042" s="11">
        <f t="shared" si="273"/>
        <v>-6734.1492999998982</v>
      </c>
      <c r="H4042">
        <v>1428300</v>
      </c>
      <c r="I4042">
        <v>-2.8860000000000001</v>
      </c>
      <c r="J4042" s="11">
        <f t="shared" si="274"/>
        <v>-8667.3092000000142</v>
      </c>
      <c r="K4042">
        <v>1428300</v>
      </c>
      <c r="L4042">
        <v>-3.0179999999999998</v>
      </c>
      <c r="M4042" s="11">
        <f t="shared" si="275"/>
        <v>-8666.4935999999925</v>
      </c>
      <c r="N4042">
        <v>1428300</v>
      </c>
      <c r="O4042">
        <v>-10.991</v>
      </c>
      <c r="P4042" s="11">
        <f t="shared" si="276"/>
        <v>-42672.156599999929</v>
      </c>
      <c r="Q4042">
        <v>1428300</v>
      </c>
      <c r="R4042">
        <v>-10.145</v>
      </c>
      <c r="S4042" s="11">
        <f t="shared" si="277"/>
        <v>-38422.414499999948</v>
      </c>
      <c r="T4042">
        <f t="shared" si="278"/>
        <v>-10.145</v>
      </c>
      <c r="V4042">
        <f t="shared" si="279"/>
        <v>900</v>
      </c>
    </row>
    <row r="4043" spans="1:22" x14ac:dyDescent="0.3">
      <c r="A4043">
        <f t="shared" si="270"/>
        <v>37.541666666666671</v>
      </c>
      <c r="B4043">
        <f t="shared" si="271"/>
        <v>1429200</v>
      </c>
      <c r="C4043">
        <v>-2.367</v>
      </c>
      <c r="D4043" s="11">
        <f t="shared" si="272"/>
        <v>-7622.8143000000737</v>
      </c>
      <c r="E4043">
        <v>1429200</v>
      </c>
      <c r="F4043">
        <v>-1.7629999999999999</v>
      </c>
      <c r="G4043" s="11">
        <f t="shared" si="273"/>
        <v>-6735.735999999898</v>
      </c>
      <c r="H4043">
        <v>1429200</v>
      </c>
      <c r="I4043">
        <v>-2.8940000000000001</v>
      </c>
      <c r="J4043" s="11">
        <f t="shared" si="274"/>
        <v>-8669.9138000000148</v>
      </c>
      <c r="K4043">
        <v>1429200</v>
      </c>
      <c r="L4043">
        <v>-3.0179999999999998</v>
      </c>
      <c r="M4043" s="11">
        <f t="shared" si="275"/>
        <v>-8669.2097999999933</v>
      </c>
      <c r="N4043">
        <v>1429200</v>
      </c>
      <c r="O4043">
        <v>-10.945</v>
      </c>
      <c r="P4043" s="11">
        <f t="shared" si="276"/>
        <v>-42682.00709999993</v>
      </c>
      <c r="Q4043">
        <v>1429200</v>
      </c>
      <c r="R4043">
        <v>-9.8859999999999992</v>
      </c>
      <c r="S4043" s="11">
        <f t="shared" si="277"/>
        <v>-38431.31189999995</v>
      </c>
      <c r="T4043">
        <f t="shared" si="278"/>
        <v>-9.8859999999999992</v>
      </c>
      <c r="V4043">
        <f t="shared" si="279"/>
        <v>900</v>
      </c>
    </row>
    <row r="4044" spans="1:22" x14ac:dyDescent="0.3">
      <c r="A4044">
        <f t="shared" si="270"/>
        <v>37.552083333333329</v>
      </c>
      <c r="B4044">
        <f t="shared" si="271"/>
        <v>1430100</v>
      </c>
      <c r="C4044">
        <v>-2.355</v>
      </c>
      <c r="D4044" s="11">
        <f t="shared" si="272"/>
        <v>-7624.9338000000735</v>
      </c>
      <c r="E4044">
        <v>1430100</v>
      </c>
      <c r="F4044">
        <v>-1.7589999999999999</v>
      </c>
      <c r="G4044" s="11">
        <f t="shared" si="273"/>
        <v>-6737.3190999998978</v>
      </c>
      <c r="H4044">
        <v>1430100</v>
      </c>
      <c r="I4044">
        <v>-2.8820000000000001</v>
      </c>
      <c r="J4044" s="11">
        <f t="shared" si="274"/>
        <v>-8672.5076000000154</v>
      </c>
      <c r="K4044">
        <v>1430100</v>
      </c>
      <c r="L4044">
        <v>-3.0089999999999999</v>
      </c>
      <c r="M4044" s="11">
        <f t="shared" si="275"/>
        <v>-8671.9178999999931</v>
      </c>
      <c r="N4044">
        <v>1430100</v>
      </c>
      <c r="O4044">
        <v>-11.000999999999999</v>
      </c>
      <c r="P4044" s="11">
        <f t="shared" si="276"/>
        <v>-42691.90799999993</v>
      </c>
      <c r="Q4044">
        <v>1430100</v>
      </c>
      <c r="R4044">
        <v>-9.9440000000000008</v>
      </c>
      <c r="S4044" s="11">
        <f t="shared" si="277"/>
        <v>-38440.26149999995</v>
      </c>
      <c r="T4044">
        <f t="shared" si="278"/>
        <v>-9.9440000000000008</v>
      </c>
      <c r="V4044">
        <f t="shared" si="279"/>
        <v>900</v>
      </c>
    </row>
    <row r="4045" spans="1:22" x14ac:dyDescent="0.3">
      <c r="A4045">
        <f t="shared" si="270"/>
        <v>37.5625</v>
      </c>
      <c r="B4045">
        <f t="shared" si="271"/>
        <v>1431000</v>
      </c>
      <c r="C4045">
        <v>-2.3530000000000002</v>
      </c>
      <c r="D4045" s="11">
        <f t="shared" si="272"/>
        <v>-7627.0515000000732</v>
      </c>
      <c r="E4045">
        <v>1431000</v>
      </c>
      <c r="F4045">
        <v>-1.7529999999999999</v>
      </c>
      <c r="G4045" s="11">
        <f t="shared" si="273"/>
        <v>-6738.8967999998977</v>
      </c>
      <c r="H4045">
        <v>1431000</v>
      </c>
      <c r="I4045">
        <v>-2.89</v>
      </c>
      <c r="J4045" s="11">
        <f t="shared" si="274"/>
        <v>-8675.1086000000159</v>
      </c>
      <c r="K4045">
        <v>1431000</v>
      </c>
      <c r="L4045">
        <v>-3.01</v>
      </c>
      <c r="M4045" s="11">
        <f t="shared" si="275"/>
        <v>-8674.6268999999938</v>
      </c>
      <c r="N4045">
        <v>1431000</v>
      </c>
      <c r="O4045">
        <v>-10.996</v>
      </c>
      <c r="P4045" s="11">
        <f t="shared" si="276"/>
        <v>-42701.804399999928</v>
      </c>
      <c r="Q4045">
        <v>1431000</v>
      </c>
      <c r="R4045">
        <v>-9.8049999999999997</v>
      </c>
      <c r="S4045" s="11">
        <f t="shared" si="277"/>
        <v>-38449.085999999952</v>
      </c>
      <c r="T4045">
        <f t="shared" si="278"/>
        <v>-9.8049999999999997</v>
      </c>
      <c r="V4045">
        <f t="shared" si="279"/>
        <v>900</v>
      </c>
    </row>
    <row r="4046" spans="1:22" x14ac:dyDescent="0.3">
      <c r="A4046">
        <f t="shared" si="270"/>
        <v>37.572916666666671</v>
      </c>
      <c r="B4046">
        <f t="shared" si="271"/>
        <v>1431900</v>
      </c>
      <c r="C4046">
        <v>-2.355</v>
      </c>
      <c r="D4046" s="11">
        <f t="shared" si="272"/>
        <v>-7629.171000000073</v>
      </c>
      <c r="E4046">
        <v>1431900</v>
      </c>
      <c r="F4046">
        <v>-1.768</v>
      </c>
      <c r="G4046" s="11">
        <f t="shared" si="273"/>
        <v>-6740.4879999998975</v>
      </c>
      <c r="H4046">
        <v>1431900</v>
      </c>
      <c r="I4046">
        <v>-2.9020000000000001</v>
      </c>
      <c r="J4046" s="11">
        <f t="shared" si="274"/>
        <v>-8677.7204000000165</v>
      </c>
      <c r="K4046">
        <v>1431900</v>
      </c>
      <c r="L4046">
        <v>-3.012</v>
      </c>
      <c r="M4046" s="11">
        <f t="shared" si="275"/>
        <v>-8677.3376999999946</v>
      </c>
      <c r="N4046">
        <v>1431900</v>
      </c>
      <c r="O4046">
        <v>-11.019</v>
      </c>
      <c r="P4046" s="11">
        <f t="shared" si="276"/>
        <v>-42711.721499999927</v>
      </c>
      <c r="Q4046">
        <v>1431900</v>
      </c>
      <c r="R4046">
        <v>-9.6359999999999992</v>
      </c>
      <c r="S4046" s="11">
        <f t="shared" si="277"/>
        <v>-38457.758399999955</v>
      </c>
      <c r="T4046">
        <f t="shared" si="278"/>
        <v>-9.6359999999999992</v>
      </c>
      <c r="V4046">
        <f t="shared" si="279"/>
        <v>900</v>
      </c>
    </row>
    <row r="4047" spans="1:22" x14ac:dyDescent="0.3">
      <c r="A4047">
        <f t="shared" si="270"/>
        <v>37.583333333333329</v>
      </c>
      <c r="B4047">
        <f t="shared" si="271"/>
        <v>1432800</v>
      </c>
      <c r="C4047">
        <v>-2.3439999999999999</v>
      </c>
      <c r="D4047" s="11">
        <f t="shared" si="272"/>
        <v>-7631.2806000000728</v>
      </c>
      <c r="E4047">
        <v>1432800</v>
      </c>
      <c r="F4047">
        <v>-1.7470000000000001</v>
      </c>
      <c r="G4047" s="11">
        <f t="shared" si="273"/>
        <v>-6742.0602999998973</v>
      </c>
      <c r="H4047">
        <v>1432800</v>
      </c>
      <c r="I4047">
        <v>-2.8929999999999998</v>
      </c>
      <c r="J4047" s="11">
        <f t="shared" si="274"/>
        <v>-8680.3241000000162</v>
      </c>
      <c r="K4047">
        <v>1432800</v>
      </c>
      <c r="L4047">
        <v>-3.0059999999999998</v>
      </c>
      <c r="M4047" s="11">
        <f t="shared" si="275"/>
        <v>-8680.0430999999953</v>
      </c>
      <c r="N4047">
        <v>1432800</v>
      </c>
      <c r="O4047">
        <v>-10.973000000000001</v>
      </c>
      <c r="P4047" s="11">
        <f t="shared" si="276"/>
        <v>-42721.597199999924</v>
      </c>
      <c r="Q4047">
        <v>1432800</v>
      </c>
      <c r="R4047">
        <v>-9.5269999999999992</v>
      </c>
      <c r="S4047" s="11">
        <f t="shared" si="277"/>
        <v>-38466.332699999955</v>
      </c>
      <c r="T4047">
        <f t="shared" si="278"/>
        <v>-9.5269999999999992</v>
      </c>
      <c r="V4047">
        <f t="shared" si="279"/>
        <v>900</v>
      </c>
    </row>
    <row r="4048" spans="1:22" x14ac:dyDescent="0.3">
      <c r="A4048">
        <f t="shared" si="270"/>
        <v>37.59375</v>
      </c>
      <c r="B4048">
        <f t="shared" si="271"/>
        <v>1433700</v>
      </c>
      <c r="C4048">
        <v>-2.3330000000000002</v>
      </c>
      <c r="D4048" s="11">
        <f t="shared" si="272"/>
        <v>-7633.3803000000726</v>
      </c>
      <c r="E4048">
        <v>1433700</v>
      </c>
      <c r="F4048">
        <v>-1.736</v>
      </c>
      <c r="G4048" s="11">
        <f t="shared" si="273"/>
        <v>-6743.6226999998971</v>
      </c>
      <c r="H4048">
        <v>1433700</v>
      </c>
      <c r="I4048">
        <v>-2.8759999999999999</v>
      </c>
      <c r="J4048" s="11">
        <f t="shared" si="274"/>
        <v>-8682.9125000000167</v>
      </c>
      <c r="K4048">
        <v>1433700</v>
      </c>
      <c r="L4048">
        <v>-3.0009999999999999</v>
      </c>
      <c r="M4048" s="11">
        <f t="shared" si="275"/>
        <v>-8682.7439999999951</v>
      </c>
      <c r="N4048">
        <v>1433700</v>
      </c>
      <c r="O4048">
        <v>-10.942</v>
      </c>
      <c r="P4048" s="11">
        <f t="shared" si="276"/>
        <v>-42731.444999999927</v>
      </c>
      <c r="Q4048">
        <v>1433700</v>
      </c>
      <c r="R4048">
        <v>-9.7420000000000009</v>
      </c>
      <c r="S4048" s="11">
        <f t="shared" si="277"/>
        <v>-38475.100499999957</v>
      </c>
      <c r="T4048">
        <f t="shared" si="278"/>
        <v>-9.7420000000000009</v>
      </c>
      <c r="V4048">
        <f t="shared" si="279"/>
        <v>900</v>
      </c>
    </row>
    <row r="4049" spans="1:22" x14ac:dyDescent="0.3">
      <c r="A4049">
        <f t="shared" si="270"/>
        <v>37.604166666666671</v>
      </c>
      <c r="B4049">
        <f t="shared" si="271"/>
        <v>1434600</v>
      </c>
      <c r="C4049">
        <v>-2.3380000000000001</v>
      </c>
      <c r="D4049" s="11">
        <f t="shared" si="272"/>
        <v>-7635.4845000000723</v>
      </c>
      <c r="E4049">
        <v>1434600</v>
      </c>
      <c r="F4049">
        <v>-1.7829999999999999</v>
      </c>
      <c r="G4049" s="11">
        <f t="shared" si="273"/>
        <v>-6745.227399999897</v>
      </c>
      <c r="H4049">
        <v>1434600</v>
      </c>
      <c r="I4049">
        <v>-2.8769999999999998</v>
      </c>
      <c r="J4049" s="11">
        <f t="shared" si="274"/>
        <v>-8685.5018000000164</v>
      </c>
      <c r="K4049">
        <v>1434600</v>
      </c>
      <c r="L4049">
        <v>-2.9950000000000001</v>
      </c>
      <c r="M4049" s="11">
        <f t="shared" si="275"/>
        <v>-8685.439499999995</v>
      </c>
      <c r="N4049">
        <v>1434600</v>
      </c>
      <c r="O4049">
        <v>-10.965</v>
      </c>
      <c r="P4049" s="11">
        <f t="shared" si="276"/>
        <v>-42741.313499999924</v>
      </c>
      <c r="Q4049">
        <v>1434600</v>
      </c>
      <c r="R4049">
        <v>-9.6270000000000007</v>
      </c>
      <c r="S4049" s="11">
        <f t="shared" si="277"/>
        <v>-38483.764799999954</v>
      </c>
      <c r="T4049">
        <f t="shared" si="278"/>
        <v>-9.6270000000000007</v>
      </c>
      <c r="V4049">
        <f t="shared" si="279"/>
        <v>900</v>
      </c>
    </row>
    <row r="4050" spans="1:22" x14ac:dyDescent="0.3">
      <c r="A4050">
        <f t="shared" si="270"/>
        <v>37.614583333333329</v>
      </c>
      <c r="B4050">
        <f t="shared" si="271"/>
        <v>1435500</v>
      </c>
      <c r="C4050">
        <v>-2.3319999999999999</v>
      </c>
      <c r="D4050" s="11">
        <f t="shared" si="272"/>
        <v>-7637.5833000000721</v>
      </c>
      <c r="E4050">
        <v>1435500</v>
      </c>
      <c r="F4050">
        <v>-1.7529999999999999</v>
      </c>
      <c r="G4050" s="11">
        <f t="shared" si="273"/>
        <v>-6746.8050999998968</v>
      </c>
      <c r="H4050">
        <v>1435500</v>
      </c>
      <c r="I4050">
        <v>-2.883</v>
      </c>
      <c r="J4050" s="11">
        <f t="shared" si="274"/>
        <v>-8688.096500000016</v>
      </c>
      <c r="K4050">
        <v>1435500</v>
      </c>
      <c r="L4050">
        <v>-2.9860000000000002</v>
      </c>
      <c r="M4050" s="11">
        <f t="shared" si="275"/>
        <v>-8688.1268999999957</v>
      </c>
      <c r="N4050">
        <v>1435500</v>
      </c>
      <c r="O4050">
        <v>-10.933</v>
      </c>
      <c r="P4050" s="11">
        <f t="shared" si="276"/>
        <v>-42751.153199999921</v>
      </c>
      <c r="Q4050">
        <v>1435500</v>
      </c>
      <c r="R4050">
        <v>-9.3829999999999991</v>
      </c>
      <c r="S4050" s="11">
        <f t="shared" si="277"/>
        <v>-38492.209499999954</v>
      </c>
      <c r="T4050">
        <f t="shared" si="278"/>
        <v>-9.3829999999999991</v>
      </c>
      <c r="V4050">
        <f t="shared" si="279"/>
        <v>900</v>
      </c>
    </row>
    <row r="4051" spans="1:22" x14ac:dyDescent="0.3">
      <c r="A4051">
        <f t="shared" si="270"/>
        <v>37.625</v>
      </c>
      <c r="B4051">
        <f t="shared" si="271"/>
        <v>1436400</v>
      </c>
      <c r="C4051">
        <v>-2.3180000000000001</v>
      </c>
      <c r="D4051" s="11">
        <f t="shared" si="272"/>
        <v>-7639.6695000000718</v>
      </c>
      <c r="E4051">
        <v>1436400</v>
      </c>
      <c r="F4051">
        <v>-1.7370000000000001</v>
      </c>
      <c r="G4051" s="11">
        <f t="shared" si="273"/>
        <v>-6748.3683999998966</v>
      </c>
      <c r="H4051">
        <v>1436400</v>
      </c>
      <c r="I4051">
        <v>-2.8660000000000001</v>
      </c>
      <c r="J4051" s="11">
        <f t="shared" si="274"/>
        <v>-8690.6759000000166</v>
      </c>
      <c r="K4051">
        <v>1436400</v>
      </c>
      <c r="L4051">
        <v>-2.9889999999999999</v>
      </c>
      <c r="M4051" s="11">
        <f t="shared" si="275"/>
        <v>-8690.8169999999955</v>
      </c>
      <c r="N4051">
        <v>1436400</v>
      </c>
      <c r="O4051">
        <v>-10.898999999999999</v>
      </c>
      <c r="P4051" s="11">
        <f t="shared" si="276"/>
        <v>-42760.962299999919</v>
      </c>
      <c r="Q4051">
        <v>1436400</v>
      </c>
      <c r="R4051">
        <v>-9.6790000000000003</v>
      </c>
      <c r="S4051" s="11">
        <f t="shared" si="277"/>
        <v>-38500.920599999954</v>
      </c>
      <c r="T4051">
        <f t="shared" si="278"/>
        <v>-9.6790000000000003</v>
      </c>
      <c r="V4051">
        <f t="shared" si="279"/>
        <v>900</v>
      </c>
    </row>
    <row r="4052" spans="1:22" x14ac:dyDescent="0.3">
      <c r="A4052">
        <f t="shared" si="270"/>
        <v>37.635416666666671</v>
      </c>
      <c r="B4052">
        <f t="shared" si="271"/>
        <v>1437300</v>
      </c>
      <c r="C4052">
        <v>-2.3260000000000001</v>
      </c>
      <c r="D4052" s="11">
        <f t="shared" si="272"/>
        <v>-7641.7629000000716</v>
      </c>
      <c r="E4052">
        <v>1437300</v>
      </c>
      <c r="F4052">
        <v>-1.7430000000000001</v>
      </c>
      <c r="G4052" s="11">
        <f t="shared" si="273"/>
        <v>-6749.9370999998964</v>
      </c>
      <c r="H4052">
        <v>1437300</v>
      </c>
      <c r="I4052">
        <v>-2.8530000000000002</v>
      </c>
      <c r="J4052" s="11">
        <f t="shared" si="274"/>
        <v>-8693.2436000000162</v>
      </c>
      <c r="K4052">
        <v>1437300</v>
      </c>
      <c r="L4052">
        <v>-2.9750000000000001</v>
      </c>
      <c r="M4052" s="11">
        <f t="shared" si="275"/>
        <v>-8693.4944999999952</v>
      </c>
      <c r="N4052">
        <v>1437300</v>
      </c>
      <c r="O4052">
        <v>-10.945</v>
      </c>
      <c r="P4052" s="11">
        <f t="shared" si="276"/>
        <v>-42770.81279999992</v>
      </c>
      <c r="Q4052">
        <v>1437300</v>
      </c>
      <c r="R4052">
        <v>-9.3689999999999998</v>
      </c>
      <c r="S4052" s="11">
        <f t="shared" si="277"/>
        <v>-38509.352699999952</v>
      </c>
      <c r="T4052">
        <f t="shared" si="278"/>
        <v>-9.3689999999999998</v>
      </c>
      <c r="V4052">
        <f t="shared" si="279"/>
        <v>900</v>
      </c>
    </row>
    <row r="4053" spans="1:22" x14ac:dyDescent="0.3">
      <c r="A4053">
        <f t="shared" si="270"/>
        <v>37.645833333333329</v>
      </c>
      <c r="B4053">
        <f t="shared" si="271"/>
        <v>1438200</v>
      </c>
      <c r="C4053">
        <v>-2.319</v>
      </c>
      <c r="D4053" s="11">
        <f t="shared" si="272"/>
        <v>-7643.8500000000713</v>
      </c>
      <c r="E4053">
        <v>1438200</v>
      </c>
      <c r="F4053">
        <v>-1.7330000000000001</v>
      </c>
      <c r="G4053" s="11">
        <f t="shared" si="273"/>
        <v>-6751.4967999998962</v>
      </c>
      <c r="H4053">
        <v>1438200</v>
      </c>
      <c r="I4053">
        <v>-2.89</v>
      </c>
      <c r="J4053" s="11">
        <f t="shared" si="274"/>
        <v>-8695.8446000000167</v>
      </c>
      <c r="K4053">
        <v>1438200</v>
      </c>
      <c r="L4053">
        <v>-2.9689999999999999</v>
      </c>
      <c r="M4053" s="11">
        <f t="shared" si="275"/>
        <v>-8696.166599999995</v>
      </c>
      <c r="N4053">
        <v>1438200</v>
      </c>
      <c r="O4053">
        <v>-10.939</v>
      </c>
      <c r="P4053" s="11">
        <f t="shared" si="276"/>
        <v>-42780.657899999918</v>
      </c>
      <c r="Q4053">
        <v>1438200</v>
      </c>
      <c r="R4053">
        <v>-9.3729999999999993</v>
      </c>
      <c r="S4053" s="11">
        <f t="shared" si="277"/>
        <v>-38517.788399999954</v>
      </c>
      <c r="T4053">
        <f t="shared" si="278"/>
        <v>-9.3729999999999993</v>
      </c>
      <c r="V4053">
        <f t="shared" si="279"/>
        <v>900</v>
      </c>
    </row>
    <row r="4054" spans="1:22" x14ac:dyDescent="0.3">
      <c r="A4054">
        <f t="shared" si="270"/>
        <v>37.65625</v>
      </c>
      <c r="B4054">
        <f t="shared" si="271"/>
        <v>1439100</v>
      </c>
      <c r="C4054">
        <v>-2.367</v>
      </c>
      <c r="D4054" s="11">
        <f t="shared" si="272"/>
        <v>-7645.9803000000711</v>
      </c>
      <c r="E4054">
        <v>1439100</v>
      </c>
      <c r="F4054">
        <v>-1.7390000000000001</v>
      </c>
      <c r="G4054" s="11">
        <f t="shared" si="273"/>
        <v>-6753.061899999896</v>
      </c>
      <c r="H4054">
        <v>1439100</v>
      </c>
      <c r="I4054">
        <v>-2.8679999999999999</v>
      </c>
      <c r="J4054" s="11">
        <f t="shared" si="274"/>
        <v>-8698.4258000000173</v>
      </c>
      <c r="K4054">
        <v>1439100</v>
      </c>
      <c r="L4054">
        <v>-2.9660000000000002</v>
      </c>
      <c r="M4054" s="11">
        <f t="shared" si="275"/>
        <v>-8698.8359999999957</v>
      </c>
      <c r="N4054">
        <v>1439100</v>
      </c>
      <c r="O4054">
        <v>-10.882</v>
      </c>
      <c r="P4054" s="11">
        <f t="shared" si="276"/>
        <v>-42790.451699999918</v>
      </c>
      <c r="Q4054">
        <v>1439100</v>
      </c>
      <c r="R4054">
        <v>-9.6050000000000004</v>
      </c>
      <c r="S4054" s="11">
        <f t="shared" si="277"/>
        <v>-38526.432899999956</v>
      </c>
      <c r="T4054">
        <f t="shared" si="278"/>
        <v>-9.6050000000000004</v>
      </c>
      <c r="V4054">
        <f t="shared" si="279"/>
        <v>900</v>
      </c>
    </row>
    <row r="4055" spans="1:22" x14ac:dyDescent="0.3">
      <c r="A4055">
        <f t="shared" si="270"/>
        <v>37.666666666666671</v>
      </c>
      <c r="B4055">
        <f t="shared" si="271"/>
        <v>1440000</v>
      </c>
      <c r="C4055">
        <v>-2.343</v>
      </c>
      <c r="D4055" s="11">
        <f t="shared" si="272"/>
        <v>-7648.0890000000709</v>
      </c>
      <c r="E4055">
        <v>1440000</v>
      </c>
      <c r="F4055">
        <v>-1.7330000000000001</v>
      </c>
      <c r="G4055" s="11">
        <f t="shared" si="273"/>
        <v>-6754.6215999998958</v>
      </c>
      <c r="H4055">
        <v>1440000</v>
      </c>
      <c r="I4055">
        <v>-2.8679999999999999</v>
      </c>
      <c r="J4055" s="11">
        <f t="shared" si="274"/>
        <v>-8701.0070000000178</v>
      </c>
      <c r="K4055">
        <v>1440000</v>
      </c>
      <c r="L4055">
        <v>-2.964</v>
      </c>
      <c r="M4055" s="11">
        <f t="shared" si="275"/>
        <v>-8701.5035999999964</v>
      </c>
      <c r="N4055">
        <v>1440000</v>
      </c>
      <c r="O4055">
        <v>-10.894</v>
      </c>
      <c r="P4055" s="11">
        <f t="shared" si="276"/>
        <v>-42800.256299999921</v>
      </c>
      <c r="Q4055">
        <v>1440000</v>
      </c>
      <c r="R4055">
        <v>-9.8539999999999992</v>
      </c>
      <c r="S4055" s="11">
        <f t="shared" si="277"/>
        <v>-38535.301499999958</v>
      </c>
      <c r="T4055">
        <f t="shared" si="278"/>
        <v>-9.8539999999999992</v>
      </c>
      <c r="V4055">
        <f t="shared" si="279"/>
        <v>900</v>
      </c>
    </row>
    <row r="4056" spans="1:22" x14ac:dyDescent="0.3">
      <c r="A4056">
        <f t="shared" si="270"/>
        <v>37.677083333333329</v>
      </c>
      <c r="B4056">
        <f t="shared" si="271"/>
        <v>1440900</v>
      </c>
      <c r="C4056">
        <v>-2.33</v>
      </c>
      <c r="D4056" s="11">
        <f t="shared" si="272"/>
        <v>-7650.1860000000706</v>
      </c>
      <c r="E4056">
        <v>1440900</v>
      </c>
      <c r="F4056">
        <v>-1.724</v>
      </c>
      <c r="G4056" s="11">
        <f t="shared" si="273"/>
        <v>-6756.1731999998956</v>
      </c>
      <c r="H4056">
        <v>1440900</v>
      </c>
      <c r="I4056">
        <v>-2.863</v>
      </c>
      <c r="J4056" s="11">
        <f t="shared" si="274"/>
        <v>-8703.5837000000174</v>
      </c>
      <c r="K4056">
        <v>1440900</v>
      </c>
      <c r="L4056">
        <v>-2.96</v>
      </c>
      <c r="M4056" s="11">
        <f t="shared" si="275"/>
        <v>-8704.167599999997</v>
      </c>
      <c r="N4056">
        <v>1440900</v>
      </c>
      <c r="O4056">
        <v>-10.896000000000001</v>
      </c>
      <c r="P4056" s="11">
        <f t="shared" si="276"/>
        <v>-42810.062699999922</v>
      </c>
      <c r="Q4056">
        <v>1440900</v>
      </c>
      <c r="R4056">
        <v>-9.7219999999999995</v>
      </c>
      <c r="S4056" s="11">
        <f t="shared" si="277"/>
        <v>-38544.051299999956</v>
      </c>
      <c r="T4056">
        <f t="shared" si="278"/>
        <v>-9.7219999999999995</v>
      </c>
      <c r="V4056">
        <f t="shared" si="279"/>
        <v>900</v>
      </c>
    </row>
    <row r="4057" spans="1:22" x14ac:dyDescent="0.3">
      <c r="A4057">
        <f t="shared" ref="A4057:A4120" si="280">21+(B4057/(60*60*24))</f>
        <v>37.6875</v>
      </c>
      <c r="B4057">
        <f t="shared" si="271"/>
        <v>1441800</v>
      </c>
      <c r="C4057">
        <v>-2.319</v>
      </c>
      <c r="D4057" s="11">
        <f t="shared" si="272"/>
        <v>-7652.2731000000704</v>
      </c>
      <c r="E4057">
        <v>1441800</v>
      </c>
      <c r="F4057">
        <v>-1.7250000000000001</v>
      </c>
      <c r="G4057" s="11">
        <f t="shared" si="273"/>
        <v>-6757.7256999998954</v>
      </c>
      <c r="H4057">
        <v>1441800</v>
      </c>
      <c r="I4057">
        <v>-2.871</v>
      </c>
      <c r="J4057" s="11">
        <f t="shared" si="274"/>
        <v>-8706.167600000017</v>
      </c>
      <c r="K4057">
        <v>1441800</v>
      </c>
      <c r="L4057">
        <v>-2.9470000000000001</v>
      </c>
      <c r="M4057" s="11">
        <f t="shared" si="275"/>
        <v>-8706.8198999999968</v>
      </c>
      <c r="N4057">
        <v>1441800</v>
      </c>
      <c r="O4057">
        <v>-10.862</v>
      </c>
      <c r="P4057" s="11">
        <f t="shared" si="276"/>
        <v>-42819.838499999925</v>
      </c>
      <c r="Q4057">
        <v>1441800</v>
      </c>
      <c r="R4057">
        <v>-9.843</v>
      </c>
      <c r="S4057" s="11">
        <f t="shared" si="277"/>
        <v>-38552.909999999953</v>
      </c>
      <c r="T4057">
        <f t="shared" si="278"/>
        <v>-9.843</v>
      </c>
      <c r="V4057">
        <f t="shared" si="279"/>
        <v>900</v>
      </c>
    </row>
    <row r="4058" spans="1:22" x14ac:dyDescent="0.3">
      <c r="A4058">
        <f t="shared" si="280"/>
        <v>37.697916666666671</v>
      </c>
      <c r="B4058">
        <f t="shared" si="271"/>
        <v>1442700</v>
      </c>
      <c r="C4058">
        <v>-2.3119999999999998</v>
      </c>
      <c r="D4058" s="11">
        <f t="shared" si="272"/>
        <v>-7654.3539000000701</v>
      </c>
      <c r="E4058">
        <v>1442700</v>
      </c>
      <c r="F4058">
        <v>-1.72</v>
      </c>
      <c r="G4058" s="11">
        <f t="shared" si="273"/>
        <v>-6759.2736999998951</v>
      </c>
      <c r="H4058">
        <v>1442700</v>
      </c>
      <c r="I4058">
        <v>-2.843</v>
      </c>
      <c r="J4058" s="11">
        <f t="shared" si="274"/>
        <v>-8708.7263000000166</v>
      </c>
      <c r="K4058">
        <v>1442700</v>
      </c>
      <c r="L4058">
        <v>-2.9489999999999998</v>
      </c>
      <c r="M4058" s="11">
        <f t="shared" si="275"/>
        <v>-8709.4739999999965</v>
      </c>
      <c r="N4058">
        <v>1442700</v>
      </c>
      <c r="O4058">
        <v>-10.859</v>
      </c>
      <c r="P4058" s="11">
        <f t="shared" si="276"/>
        <v>-42829.611599999924</v>
      </c>
      <c r="Q4058">
        <v>1442700</v>
      </c>
      <c r="R4058">
        <v>-9.9670000000000005</v>
      </c>
      <c r="S4058" s="11">
        <f t="shared" si="277"/>
        <v>-38561.880299999953</v>
      </c>
      <c r="T4058">
        <f t="shared" si="278"/>
        <v>-9.9670000000000005</v>
      </c>
      <c r="V4058">
        <f t="shared" si="279"/>
        <v>900</v>
      </c>
    </row>
    <row r="4059" spans="1:22" x14ac:dyDescent="0.3">
      <c r="A4059">
        <f t="shared" si="280"/>
        <v>37.708333333333329</v>
      </c>
      <c r="B4059">
        <f t="shared" si="271"/>
        <v>1443600</v>
      </c>
      <c r="C4059">
        <v>-2.31</v>
      </c>
      <c r="D4059" s="11">
        <f t="shared" si="272"/>
        <v>-7656.4329000000698</v>
      </c>
      <c r="E4059">
        <v>1443600</v>
      </c>
      <c r="F4059">
        <v>-1.724</v>
      </c>
      <c r="G4059" s="11">
        <f t="shared" si="273"/>
        <v>-6760.8252999998949</v>
      </c>
      <c r="H4059">
        <v>1443600</v>
      </c>
      <c r="I4059">
        <v>-2.859</v>
      </c>
      <c r="J4059" s="11">
        <f t="shared" si="274"/>
        <v>-8711.2994000000162</v>
      </c>
      <c r="K4059">
        <v>1443600</v>
      </c>
      <c r="L4059">
        <v>-2.94</v>
      </c>
      <c r="M4059" s="11">
        <f t="shared" si="275"/>
        <v>-8712.1199999999972</v>
      </c>
      <c r="N4059">
        <v>1443600</v>
      </c>
      <c r="O4059">
        <v>-10.896000000000001</v>
      </c>
      <c r="P4059" s="11">
        <f t="shared" si="276"/>
        <v>-42839.417999999925</v>
      </c>
      <c r="Q4059">
        <v>1443600</v>
      </c>
      <c r="R4059">
        <v>-9.8949999999999996</v>
      </c>
      <c r="S4059" s="11">
        <f t="shared" si="277"/>
        <v>-38570.785799999954</v>
      </c>
      <c r="T4059">
        <f t="shared" si="278"/>
        <v>-9.8949999999999996</v>
      </c>
      <c r="V4059">
        <f t="shared" si="279"/>
        <v>900</v>
      </c>
    </row>
    <row r="4060" spans="1:22" x14ac:dyDescent="0.3">
      <c r="A4060">
        <f t="shared" si="280"/>
        <v>37.71875</v>
      </c>
      <c r="B4060">
        <f t="shared" si="271"/>
        <v>1444500</v>
      </c>
      <c r="C4060">
        <v>-2.2959999999999998</v>
      </c>
      <c r="D4060" s="11">
        <f t="shared" si="272"/>
        <v>-7658.4993000000695</v>
      </c>
      <c r="E4060">
        <v>1444500</v>
      </c>
      <c r="F4060">
        <v>-1.724</v>
      </c>
      <c r="G4060" s="11">
        <f t="shared" si="273"/>
        <v>-6762.3768999998947</v>
      </c>
      <c r="H4060">
        <v>1444500</v>
      </c>
      <c r="I4060">
        <v>-2.8530000000000002</v>
      </c>
      <c r="J4060" s="11">
        <f t="shared" si="274"/>
        <v>-8713.8671000000159</v>
      </c>
      <c r="K4060">
        <v>1444500</v>
      </c>
      <c r="L4060">
        <v>-2.9350000000000001</v>
      </c>
      <c r="M4060" s="11">
        <f t="shared" si="275"/>
        <v>-8714.7614999999969</v>
      </c>
      <c r="N4060">
        <v>1444500</v>
      </c>
      <c r="O4060">
        <v>-10.872999999999999</v>
      </c>
      <c r="P4060" s="11">
        <f t="shared" si="276"/>
        <v>-42849.203699999925</v>
      </c>
      <c r="Q4060">
        <v>1444500</v>
      </c>
      <c r="R4060">
        <v>-9.8940000000000001</v>
      </c>
      <c r="S4060" s="11">
        <f t="shared" si="277"/>
        <v>-38579.690399999956</v>
      </c>
      <c r="T4060">
        <f t="shared" si="278"/>
        <v>-9.8940000000000001</v>
      </c>
      <c r="V4060">
        <f t="shared" si="279"/>
        <v>900</v>
      </c>
    </row>
    <row r="4061" spans="1:22" x14ac:dyDescent="0.3">
      <c r="A4061">
        <f t="shared" si="280"/>
        <v>37.729166666666671</v>
      </c>
      <c r="B4061">
        <f t="shared" si="271"/>
        <v>1445400</v>
      </c>
      <c r="C4061">
        <v>-2.286</v>
      </c>
      <c r="D4061" s="11">
        <f t="shared" si="272"/>
        <v>-7660.5567000000692</v>
      </c>
      <c r="E4061">
        <v>1445400</v>
      </c>
      <c r="F4061">
        <v>-1.7270000000000001</v>
      </c>
      <c r="G4061" s="11">
        <f t="shared" si="273"/>
        <v>-6763.9311999998945</v>
      </c>
      <c r="H4061">
        <v>1445400</v>
      </c>
      <c r="I4061">
        <v>-2.8460000000000001</v>
      </c>
      <c r="J4061" s="11">
        <f t="shared" si="274"/>
        <v>-8716.4285000000164</v>
      </c>
      <c r="K4061">
        <v>1445400</v>
      </c>
      <c r="L4061">
        <v>-2.927</v>
      </c>
      <c r="M4061" s="11">
        <f t="shared" si="275"/>
        <v>-8717.3957999999966</v>
      </c>
      <c r="N4061">
        <v>1445400</v>
      </c>
      <c r="O4061">
        <v>-10.887</v>
      </c>
      <c r="P4061" s="11">
        <f t="shared" si="276"/>
        <v>-42859.001999999928</v>
      </c>
      <c r="Q4061">
        <v>1445400</v>
      </c>
      <c r="R4061">
        <v>-10.087</v>
      </c>
      <c r="S4061" s="11">
        <f t="shared" si="277"/>
        <v>-38588.768699999957</v>
      </c>
      <c r="T4061">
        <f t="shared" si="278"/>
        <v>-10.087</v>
      </c>
      <c r="V4061">
        <f t="shared" si="279"/>
        <v>900</v>
      </c>
    </row>
    <row r="4062" spans="1:22" x14ac:dyDescent="0.3">
      <c r="A4062">
        <f t="shared" si="280"/>
        <v>37.739583333333329</v>
      </c>
      <c r="B4062">
        <f t="shared" si="271"/>
        <v>1446300</v>
      </c>
      <c r="C4062">
        <v>-2.29</v>
      </c>
      <c r="D4062" s="11">
        <f t="shared" si="272"/>
        <v>-7662.6177000000689</v>
      </c>
      <c r="E4062">
        <v>1446300</v>
      </c>
      <c r="F4062">
        <v>-1.716</v>
      </c>
      <c r="G4062" s="11">
        <f t="shared" si="273"/>
        <v>-6765.4755999998943</v>
      </c>
      <c r="H4062">
        <v>1446300</v>
      </c>
      <c r="I4062">
        <v>-2.831</v>
      </c>
      <c r="J4062" s="11">
        <f t="shared" si="274"/>
        <v>-8718.9764000000159</v>
      </c>
      <c r="K4062">
        <v>1446300</v>
      </c>
      <c r="L4062">
        <v>-2.9260000000000002</v>
      </c>
      <c r="M4062" s="11">
        <f t="shared" si="275"/>
        <v>-8720.0291999999972</v>
      </c>
      <c r="N4062">
        <v>1446300</v>
      </c>
      <c r="O4062">
        <v>-10.885</v>
      </c>
      <c r="P4062" s="11">
        <f t="shared" si="276"/>
        <v>-42868.798499999924</v>
      </c>
      <c r="Q4062">
        <v>1446300</v>
      </c>
      <c r="R4062">
        <v>-9.8279999999999994</v>
      </c>
      <c r="S4062" s="11">
        <f t="shared" si="277"/>
        <v>-38597.61389999996</v>
      </c>
      <c r="T4062">
        <f t="shared" si="278"/>
        <v>-9.8279999999999994</v>
      </c>
      <c r="V4062">
        <f t="shared" si="279"/>
        <v>900</v>
      </c>
    </row>
    <row r="4063" spans="1:22" x14ac:dyDescent="0.3">
      <c r="A4063">
        <f t="shared" si="280"/>
        <v>37.75</v>
      </c>
      <c r="B4063">
        <f t="shared" si="271"/>
        <v>1447200</v>
      </c>
      <c r="C4063">
        <v>-2.2869999999999999</v>
      </c>
      <c r="D4063" s="11">
        <f t="shared" si="272"/>
        <v>-7664.6760000000686</v>
      </c>
      <c r="E4063">
        <v>1447200</v>
      </c>
      <c r="F4063">
        <v>-1.724</v>
      </c>
      <c r="G4063" s="11">
        <f t="shared" si="273"/>
        <v>-6767.027199999894</v>
      </c>
      <c r="H4063">
        <v>1447200</v>
      </c>
      <c r="I4063">
        <v>-2.839</v>
      </c>
      <c r="J4063" s="11">
        <f t="shared" si="274"/>
        <v>-8721.5315000000155</v>
      </c>
      <c r="K4063">
        <v>1447200</v>
      </c>
      <c r="L4063">
        <v>-2.92</v>
      </c>
      <c r="M4063" s="11">
        <f t="shared" si="275"/>
        <v>-8722.6571999999978</v>
      </c>
      <c r="N4063">
        <v>1447200</v>
      </c>
      <c r="O4063">
        <v>-10.864000000000001</v>
      </c>
      <c r="P4063" s="11">
        <f t="shared" si="276"/>
        <v>-42878.576099999926</v>
      </c>
      <c r="Q4063">
        <v>1447200</v>
      </c>
      <c r="R4063">
        <v>-9.5500000000000007</v>
      </c>
      <c r="S4063" s="11">
        <f t="shared" si="277"/>
        <v>-38606.208899999961</v>
      </c>
      <c r="T4063">
        <f t="shared" si="278"/>
        <v>-9.5500000000000007</v>
      </c>
      <c r="V4063">
        <f t="shared" si="279"/>
        <v>900</v>
      </c>
    </row>
    <row r="4064" spans="1:22" x14ac:dyDescent="0.3">
      <c r="A4064">
        <f t="shared" si="280"/>
        <v>37.760416666666671</v>
      </c>
      <c r="B4064">
        <f t="shared" si="271"/>
        <v>1448100</v>
      </c>
      <c r="C4064">
        <v>-2.2770000000000001</v>
      </c>
      <c r="D4064" s="11">
        <f t="shared" si="272"/>
        <v>-7666.7253000000683</v>
      </c>
      <c r="E4064">
        <v>1448100</v>
      </c>
      <c r="F4064">
        <v>-1.704</v>
      </c>
      <c r="G4064" s="11">
        <f t="shared" si="273"/>
        <v>-6768.5607999998938</v>
      </c>
      <c r="H4064">
        <v>1448100</v>
      </c>
      <c r="I4064">
        <v>-2.83</v>
      </c>
      <c r="J4064" s="11">
        <f t="shared" si="274"/>
        <v>-8724.078500000016</v>
      </c>
      <c r="K4064">
        <v>1448100</v>
      </c>
      <c r="L4064">
        <v>-2.907</v>
      </c>
      <c r="M4064" s="11">
        <f t="shared" si="275"/>
        <v>-8725.2734999999975</v>
      </c>
      <c r="N4064">
        <v>1448100</v>
      </c>
      <c r="O4064">
        <v>-10.879</v>
      </c>
      <c r="P4064" s="11">
        <f t="shared" si="276"/>
        <v>-42888.367199999928</v>
      </c>
      <c r="Q4064">
        <v>1448100</v>
      </c>
      <c r="R4064">
        <v>-9.4749999999999996</v>
      </c>
      <c r="S4064" s="11">
        <f t="shared" si="277"/>
        <v>-38614.736399999958</v>
      </c>
      <c r="T4064">
        <f t="shared" si="278"/>
        <v>-9.4749999999999996</v>
      </c>
      <c r="V4064">
        <f t="shared" si="279"/>
        <v>900</v>
      </c>
    </row>
    <row r="4065" spans="1:22" x14ac:dyDescent="0.3">
      <c r="A4065">
        <f t="shared" si="280"/>
        <v>37.770833333333329</v>
      </c>
      <c r="B4065">
        <f t="shared" si="271"/>
        <v>1449000</v>
      </c>
      <c r="C4065">
        <v>-2.2719999999999998</v>
      </c>
      <c r="D4065" s="11">
        <f t="shared" si="272"/>
        <v>-7668.7701000000679</v>
      </c>
      <c r="E4065">
        <v>1449000</v>
      </c>
      <c r="F4065">
        <v>-1.72</v>
      </c>
      <c r="G4065" s="11">
        <f t="shared" si="273"/>
        <v>-6770.1087999998936</v>
      </c>
      <c r="H4065">
        <v>1449000</v>
      </c>
      <c r="I4065">
        <v>-2.831</v>
      </c>
      <c r="J4065" s="11">
        <f t="shared" si="274"/>
        <v>-8726.6264000000156</v>
      </c>
      <c r="K4065">
        <v>1449000</v>
      </c>
      <c r="L4065">
        <v>-2.907</v>
      </c>
      <c r="M4065" s="11">
        <f t="shared" si="275"/>
        <v>-8727.8897999999972</v>
      </c>
      <c r="N4065">
        <v>1449000</v>
      </c>
      <c r="O4065">
        <v>-10.894</v>
      </c>
      <c r="P4065" s="11">
        <f t="shared" si="276"/>
        <v>-42898.171799999931</v>
      </c>
      <c r="Q4065">
        <v>1449000</v>
      </c>
      <c r="R4065">
        <v>-9.0690000000000008</v>
      </c>
      <c r="S4065" s="11">
        <f t="shared" si="277"/>
        <v>-38622.898499999959</v>
      </c>
      <c r="T4065">
        <f t="shared" si="278"/>
        <v>-9.0690000000000008</v>
      </c>
      <c r="V4065">
        <f t="shared" si="279"/>
        <v>900</v>
      </c>
    </row>
    <row r="4066" spans="1:22" x14ac:dyDescent="0.3">
      <c r="A4066">
        <f t="shared" si="280"/>
        <v>37.78125</v>
      </c>
      <c r="B4066">
        <f t="shared" si="271"/>
        <v>1449900</v>
      </c>
      <c r="C4066">
        <v>-2.2799999999999998</v>
      </c>
      <c r="D4066" s="11">
        <f t="shared" si="272"/>
        <v>-7670.8221000000676</v>
      </c>
      <c r="E4066">
        <v>1449900</v>
      </c>
      <c r="F4066">
        <v>-1.704</v>
      </c>
      <c r="G4066" s="11">
        <f t="shared" si="273"/>
        <v>-6771.6423999998933</v>
      </c>
      <c r="H4066">
        <v>1449900</v>
      </c>
      <c r="I4066">
        <v>-2.8450000000000002</v>
      </c>
      <c r="J4066" s="11">
        <f t="shared" si="274"/>
        <v>-8729.1869000000152</v>
      </c>
      <c r="K4066">
        <v>1449900</v>
      </c>
      <c r="L4066">
        <v>-2.9119999999999999</v>
      </c>
      <c r="M4066" s="11">
        <f t="shared" si="275"/>
        <v>-8730.5105999999978</v>
      </c>
      <c r="N4066">
        <v>1449900</v>
      </c>
      <c r="O4066">
        <v>-10.888</v>
      </c>
      <c r="P4066" s="11">
        <f t="shared" si="276"/>
        <v>-42907.970999999932</v>
      </c>
      <c r="Q4066">
        <v>1449900</v>
      </c>
      <c r="R4066">
        <v>-9.4009999999999998</v>
      </c>
      <c r="S4066" s="11">
        <f t="shared" si="277"/>
        <v>-38631.359399999958</v>
      </c>
      <c r="T4066">
        <f t="shared" si="278"/>
        <v>-9.4009999999999998</v>
      </c>
      <c r="V4066">
        <f t="shared" si="279"/>
        <v>900</v>
      </c>
    </row>
    <row r="4067" spans="1:22" x14ac:dyDescent="0.3">
      <c r="A4067">
        <f t="shared" si="280"/>
        <v>37.791666666666671</v>
      </c>
      <c r="B4067">
        <f t="shared" si="271"/>
        <v>1450800</v>
      </c>
      <c r="C4067">
        <v>-2.3530000000000002</v>
      </c>
      <c r="D4067" s="11">
        <f t="shared" si="272"/>
        <v>-7672.9398000000674</v>
      </c>
      <c r="E4067">
        <v>1450800</v>
      </c>
      <c r="F4067">
        <v>-1.71</v>
      </c>
      <c r="G4067" s="11">
        <f t="shared" si="273"/>
        <v>-6773.1813999998931</v>
      </c>
      <c r="H4067">
        <v>1450800</v>
      </c>
      <c r="I4067">
        <v>-2.839</v>
      </c>
      <c r="J4067" s="11">
        <f t="shared" si="274"/>
        <v>-8731.7420000000147</v>
      </c>
      <c r="K4067">
        <v>1450800</v>
      </c>
      <c r="L4067">
        <v>-2.8980000000000001</v>
      </c>
      <c r="M4067" s="11">
        <f t="shared" si="275"/>
        <v>-8733.1187999999984</v>
      </c>
      <c r="N4067">
        <v>1450800</v>
      </c>
      <c r="O4067">
        <v>-10.874000000000001</v>
      </c>
      <c r="P4067" s="11">
        <f t="shared" si="276"/>
        <v>-42917.757599999932</v>
      </c>
      <c r="Q4067">
        <v>1450800</v>
      </c>
      <c r="R4067">
        <v>-9.218</v>
      </c>
      <c r="S4067" s="11">
        <f t="shared" si="277"/>
        <v>-38639.655599999955</v>
      </c>
      <c r="T4067">
        <f t="shared" si="278"/>
        <v>-9.218</v>
      </c>
      <c r="V4067">
        <f t="shared" si="279"/>
        <v>900</v>
      </c>
    </row>
    <row r="4068" spans="1:22" x14ac:dyDescent="0.3">
      <c r="A4068">
        <f t="shared" si="280"/>
        <v>37.802083333333329</v>
      </c>
      <c r="B4068">
        <f t="shared" si="271"/>
        <v>1451700</v>
      </c>
      <c r="C4068">
        <v>-2.3010000000000002</v>
      </c>
      <c r="D4068" s="11">
        <f t="shared" si="272"/>
        <v>-7675.0107000000671</v>
      </c>
      <c r="E4068">
        <v>1451700</v>
      </c>
      <c r="F4068">
        <v>-1.7190000000000001</v>
      </c>
      <c r="G4068" s="11">
        <f t="shared" si="273"/>
        <v>-6774.7284999998928</v>
      </c>
      <c r="H4068">
        <v>1451700</v>
      </c>
      <c r="I4068">
        <v>-2.82</v>
      </c>
      <c r="J4068" s="11">
        <f t="shared" si="274"/>
        <v>-8734.2800000000152</v>
      </c>
      <c r="K4068">
        <v>1451700</v>
      </c>
      <c r="L4068">
        <v>-2.9</v>
      </c>
      <c r="M4068" s="11">
        <f t="shared" si="275"/>
        <v>-8735.728799999999</v>
      </c>
      <c r="N4068">
        <v>1451700</v>
      </c>
      <c r="O4068">
        <v>-10.814</v>
      </c>
      <c r="P4068" s="11">
        <f t="shared" si="276"/>
        <v>-42927.490199999935</v>
      </c>
      <c r="Q4068">
        <v>1451700</v>
      </c>
      <c r="R4068">
        <v>-9.6069999999999993</v>
      </c>
      <c r="S4068" s="11">
        <f t="shared" si="277"/>
        <v>-38648.301899999955</v>
      </c>
      <c r="T4068">
        <f t="shared" si="278"/>
        <v>-9.6069999999999993</v>
      </c>
      <c r="V4068">
        <f t="shared" si="279"/>
        <v>900</v>
      </c>
    </row>
    <row r="4069" spans="1:22" x14ac:dyDescent="0.3">
      <c r="A4069">
        <f t="shared" si="280"/>
        <v>37.8125</v>
      </c>
      <c r="B4069">
        <f t="shared" si="271"/>
        <v>1452600</v>
      </c>
      <c r="C4069">
        <v>-2.2919999999999998</v>
      </c>
      <c r="D4069" s="11">
        <f t="shared" si="272"/>
        <v>-7677.0735000000668</v>
      </c>
      <c r="E4069">
        <v>1452600</v>
      </c>
      <c r="F4069">
        <v>-1.71</v>
      </c>
      <c r="G4069" s="11">
        <f t="shared" si="273"/>
        <v>-6776.2674999998926</v>
      </c>
      <c r="H4069">
        <v>1452600</v>
      </c>
      <c r="I4069">
        <v>-2.8159999999999998</v>
      </c>
      <c r="J4069" s="11">
        <f t="shared" si="274"/>
        <v>-8736.8144000000157</v>
      </c>
      <c r="K4069">
        <v>1452600</v>
      </c>
      <c r="L4069">
        <v>-2.883</v>
      </c>
      <c r="M4069" s="11">
        <f t="shared" si="275"/>
        <v>-8738.3234999999986</v>
      </c>
      <c r="N4069">
        <v>1452600</v>
      </c>
      <c r="O4069">
        <v>-10.837</v>
      </c>
      <c r="P4069" s="11">
        <f t="shared" si="276"/>
        <v>-42937.243499999931</v>
      </c>
      <c r="Q4069">
        <v>1452600</v>
      </c>
      <c r="R4069">
        <v>-9.7330000000000005</v>
      </c>
      <c r="S4069" s="11">
        <f t="shared" si="277"/>
        <v>-38657.061599999957</v>
      </c>
      <c r="T4069">
        <f t="shared" si="278"/>
        <v>-9.7330000000000005</v>
      </c>
      <c r="V4069">
        <f t="shared" si="279"/>
        <v>900</v>
      </c>
    </row>
    <row r="4070" spans="1:22" x14ac:dyDescent="0.3">
      <c r="A4070">
        <f t="shared" si="280"/>
        <v>37.822916666666671</v>
      </c>
      <c r="B4070">
        <f t="shared" si="271"/>
        <v>1453500</v>
      </c>
      <c r="C4070">
        <v>-2.278</v>
      </c>
      <c r="D4070" s="11">
        <f t="shared" si="272"/>
        <v>-7679.1237000000665</v>
      </c>
      <c r="E4070">
        <v>1453500</v>
      </c>
      <c r="F4070">
        <v>-1.708</v>
      </c>
      <c r="G4070" s="11">
        <f t="shared" si="273"/>
        <v>-6777.8046999998924</v>
      </c>
      <c r="H4070">
        <v>1453500</v>
      </c>
      <c r="I4070">
        <v>-2.8279999999999998</v>
      </c>
      <c r="J4070" s="11">
        <f t="shared" si="274"/>
        <v>-8739.3596000000161</v>
      </c>
      <c r="K4070">
        <v>1453500</v>
      </c>
      <c r="L4070">
        <v>-2.8780000000000001</v>
      </c>
      <c r="M4070" s="11">
        <f t="shared" si="275"/>
        <v>-8740.9136999999992</v>
      </c>
      <c r="N4070">
        <v>1453500</v>
      </c>
      <c r="O4070">
        <v>-10.874000000000001</v>
      </c>
      <c r="P4070" s="11">
        <f t="shared" si="276"/>
        <v>-42947.030099999931</v>
      </c>
      <c r="Q4070">
        <v>1453500</v>
      </c>
      <c r="R4070">
        <v>-10.096</v>
      </c>
      <c r="S4070" s="11">
        <f t="shared" si="277"/>
        <v>-38666.147999999957</v>
      </c>
      <c r="T4070">
        <f t="shared" si="278"/>
        <v>-10.096</v>
      </c>
      <c r="V4070">
        <f t="shared" si="279"/>
        <v>900</v>
      </c>
    </row>
    <row r="4071" spans="1:22" x14ac:dyDescent="0.3">
      <c r="A4071">
        <f t="shared" si="280"/>
        <v>37.833333333333329</v>
      </c>
      <c r="B4071">
        <f t="shared" si="271"/>
        <v>1454400</v>
      </c>
      <c r="C4071">
        <v>-2.27</v>
      </c>
      <c r="D4071" s="11">
        <f t="shared" si="272"/>
        <v>-7681.1667000000662</v>
      </c>
      <c r="E4071">
        <v>1454400</v>
      </c>
      <c r="F4071">
        <v>-1.704</v>
      </c>
      <c r="G4071" s="11">
        <f t="shared" si="273"/>
        <v>-6779.3382999998921</v>
      </c>
      <c r="H4071">
        <v>1454400</v>
      </c>
      <c r="I4071">
        <v>-2.82</v>
      </c>
      <c r="J4071" s="11">
        <f t="shared" si="274"/>
        <v>-8741.8976000000166</v>
      </c>
      <c r="K4071">
        <v>1454400</v>
      </c>
      <c r="L4071">
        <v>-2.8660000000000001</v>
      </c>
      <c r="M4071" s="11">
        <f t="shared" si="275"/>
        <v>-8743.4930999999997</v>
      </c>
      <c r="N4071">
        <v>1454400</v>
      </c>
      <c r="O4071">
        <v>-10.842000000000001</v>
      </c>
      <c r="P4071" s="11">
        <f t="shared" si="276"/>
        <v>-42956.78789999993</v>
      </c>
      <c r="Q4071">
        <v>1454400</v>
      </c>
      <c r="R4071">
        <v>-9.6189999999999998</v>
      </c>
      <c r="S4071" s="11">
        <f t="shared" si="277"/>
        <v>-38674.805099999954</v>
      </c>
      <c r="T4071">
        <f t="shared" si="278"/>
        <v>-9.6189999999999998</v>
      </c>
      <c r="V4071">
        <f t="shared" si="279"/>
        <v>900</v>
      </c>
    </row>
    <row r="4072" spans="1:22" x14ac:dyDescent="0.3">
      <c r="A4072">
        <f t="shared" si="280"/>
        <v>37.84375</v>
      </c>
      <c r="B4072">
        <f t="shared" si="271"/>
        <v>1455300</v>
      </c>
      <c r="C4072">
        <v>-2.2570000000000001</v>
      </c>
      <c r="D4072" s="11">
        <f t="shared" si="272"/>
        <v>-7683.1980000000658</v>
      </c>
      <c r="E4072">
        <v>1455300</v>
      </c>
      <c r="F4072">
        <v>-1.702</v>
      </c>
      <c r="G4072" s="11">
        <f t="shared" si="273"/>
        <v>-6780.8700999998919</v>
      </c>
      <c r="H4072">
        <v>1455300</v>
      </c>
      <c r="I4072">
        <v>-2.8159999999999998</v>
      </c>
      <c r="J4072" s="11">
        <f t="shared" si="274"/>
        <v>-8744.4320000000171</v>
      </c>
      <c r="K4072">
        <v>1455300</v>
      </c>
      <c r="L4072">
        <v>-2.8660000000000001</v>
      </c>
      <c r="M4072" s="11">
        <f t="shared" si="275"/>
        <v>-8746.0725000000002</v>
      </c>
      <c r="N4072">
        <v>1455300</v>
      </c>
      <c r="O4072">
        <v>-10.817</v>
      </c>
      <c r="P4072" s="11">
        <f t="shared" si="276"/>
        <v>-42966.523199999931</v>
      </c>
      <c r="Q4072">
        <v>1455300</v>
      </c>
      <c r="R4072">
        <v>-10.013</v>
      </c>
      <c r="S4072" s="11">
        <f t="shared" si="277"/>
        <v>-38683.816799999957</v>
      </c>
      <c r="T4072">
        <f t="shared" si="278"/>
        <v>-10.013</v>
      </c>
      <c r="V4072">
        <f t="shared" si="279"/>
        <v>900</v>
      </c>
    </row>
    <row r="4073" spans="1:22" x14ac:dyDescent="0.3">
      <c r="A4073">
        <f t="shared" si="280"/>
        <v>37.854166666666671</v>
      </c>
      <c r="B4073">
        <f t="shared" si="271"/>
        <v>1456200</v>
      </c>
      <c r="C4073">
        <v>-2.2570000000000001</v>
      </c>
      <c r="D4073" s="11">
        <f t="shared" si="272"/>
        <v>-7685.2293000000655</v>
      </c>
      <c r="E4073">
        <v>1456200</v>
      </c>
      <c r="F4073">
        <v>-1.76</v>
      </c>
      <c r="G4073" s="11">
        <f t="shared" si="273"/>
        <v>-6782.4540999998917</v>
      </c>
      <c r="H4073">
        <v>1456200</v>
      </c>
      <c r="I4073">
        <v>-2.83</v>
      </c>
      <c r="J4073" s="11">
        <f t="shared" si="274"/>
        <v>-8746.9790000000175</v>
      </c>
      <c r="K4073">
        <v>1456200</v>
      </c>
      <c r="L4073">
        <v>-2.8540000000000001</v>
      </c>
      <c r="M4073" s="11">
        <f t="shared" si="275"/>
        <v>-8748.6411000000007</v>
      </c>
      <c r="N4073">
        <v>1456200</v>
      </c>
      <c r="O4073">
        <v>-10.824999999999999</v>
      </c>
      <c r="P4073" s="11">
        <f t="shared" si="276"/>
        <v>-42976.265699999931</v>
      </c>
      <c r="Q4073">
        <v>1456200</v>
      </c>
      <c r="R4073">
        <v>-9.4009999999999998</v>
      </c>
      <c r="S4073" s="11">
        <f t="shared" si="277"/>
        <v>-38692.277699999955</v>
      </c>
      <c r="T4073">
        <f t="shared" si="278"/>
        <v>-9.4009999999999998</v>
      </c>
      <c r="V4073">
        <f t="shared" si="279"/>
        <v>900</v>
      </c>
    </row>
    <row r="4074" spans="1:22" x14ac:dyDescent="0.3">
      <c r="A4074">
        <f t="shared" si="280"/>
        <v>37.864583333333329</v>
      </c>
      <c r="B4074">
        <f t="shared" si="271"/>
        <v>1457100</v>
      </c>
      <c r="C4074">
        <v>-2.2410000000000001</v>
      </c>
      <c r="D4074" s="11">
        <f t="shared" si="272"/>
        <v>-7687.2462000000651</v>
      </c>
      <c r="E4074">
        <v>1457100</v>
      </c>
      <c r="F4074">
        <v>-1.702</v>
      </c>
      <c r="G4074" s="11">
        <f t="shared" si="273"/>
        <v>-6783.9858999998914</v>
      </c>
      <c r="H4074">
        <v>1457100</v>
      </c>
      <c r="I4074">
        <v>-2.8170000000000002</v>
      </c>
      <c r="J4074" s="11">
        <f t="shared" si="274"/>
        <v>-8749.5143000000171</v>
      </c>
      <c r="K4074">
        <v>1457100</v>
      </c>
      <c r="L4074">
        <v>-2.8490000000000002</v>
      </c>
      <c r="M4074" s="11">
        <f t="shared" si="275"/>
        <v>-8751.2052000000003</v>
      </c>
      <c r="N4074">
        <v>1457100</v>
      </c>
      <c r="O4074">
        <v>-10.804</v>
      </c>
      <c r="P4074" s="11">
        <f t="shared" si="276"/>
        <v>-42985.989299999928</v>
      </c>
      <c r="Q4074">
        <v>1457100</v>
      </c>
      <c r="R4074">
        <v>-9.3260000000000005</v>
      </c>
      <c r="S4074" s="11">
        <f t="shared" si="277"/>
        <v>-38700.671099999956</v>
      </c>
      <c r="T4074">
        <f t="shared" si="278"/>
        <v>-9.3260000000000005</v>
      </c>
      <c r="V4074">
        <f t="shared" si="279"/>
        <v>900</v>
      </c>
    </row>
    <row r="4075" spans="1:22" x14ac:dyDescent="0.3">
      <c r="A4075">
        <f t="shared" si="280"/>
        <v>37.875</v>
      </c>
      <c r="B4075">
        <f t="shared" si="271"/>
        <v>1458000</v>
      </c>
      <c r="C4075">
        <v>-2.234</v>
      </c>
      <c r="D4075" s="11">
        <f t="shared" si="272"/>
        <v>-7689.2568000000647</v>
      </c>
      <c r="E4075">
        <v>1458000</v>
      </c>
      <c r="F4075">
        <v>-1.71</v>
      </c>
      <c r="G4075" s="11">
        <f t="shared" si="273"/>
        <v>-6785.5248999998912</v>
      </c>
      <c r="H4075">
        <v>1458000</v>
      </c>
      <c r="I4075">
        <v>-2.7959999999999998</v>
      </c>
      <c r="J4075" s="11">
        <f t="shared" si="274"/>
        <v>-8752.0307000000175</v>
      </c>
      <c r="K4075">
        <v>1458000</v>
      </c>
      <c r="L4075">
        <v>-2.8460000000000001</v>
      </c>
      <c r="M4075" s="11">
        <f t="shared" si="275"/>
        <v>-8753.7666000000008</v>
      </c>
      <c r="N4075">
        <v>1458000</v>
      </c>
      <c r="O4075">
        <v>-10.766999999999999</v>
      </c>
      <c r="P4075" s="11">
        <f t="shared" si="276"/>
        <v>-42995.67959999993</v>
      </c>
      <c r="Q4075">
        <v>1458000</v>
      </c>
      <c r="R4075">
        <v>-9.4380000000000006</v>
      </c>
      <c r="S4075" s="11">
        <f t="shared" si="277"/>
        <v>-38709.165299999957</v>
      </c>
      <c r="T4075">
        <f t="shared" si="278"/>
        <v>-9.4380000000000006</v>
      </c>
      <c r="V4075">
        <f t="shared" si="279"/>
        <v>900</v>
      </c>
    </row>
    <row r="4076" spans="1:22" x14ac:dyDescent="0.3">
      <c r="A4076">
        <f t="shared" si="280"/>
        <v>37.885416666666671</v>
      </c>
      <c r="B4076">
        <f t="shared" si="271"/>
        <v>1458900</v>
      </c>
      <c r="C4076">
        <v>-2.2349999999999999</v>
      </c>
      <c r="D4076" s="11">
        <f t="shared" si="272"/>
        <v>-7691.2683000000643</v>
      </c>
      <c r="E4076">
        <v>1458900</v>
      </c>
      <c r="F4076">
        <v>-1.694</v>
      </c>
      <c r="G4076" s="11">
        <f t="shared" si="273"/>
        <v>-6787.0494999998909</v>
      </c>
      <c r="H4076">
        <v>1458900</v>
      </c>
      <c r="I4076">
        <v>-2.8050000000000002</v>
      </c>
      <c r="J4076" s="11">
        <f t="shared" si="274"/>
        <v>-8754.5552000000171</v>
      </c>
      <c r="K4076">
        <v>1458900</v>
      </c>
      <c r="L4076">
        <v>-2.8290000000000002</v>
      </c>
      <c r="M4076" s="11">
        <f t="shared" si="275"/>
        <v>-8756.3127000000004</v>
      </c>
      <c r="N4076">
        <v>1458900</v>
      </c>
      <c r="O4076">
        <v>-10.773</v>
      </c>
      <c r="P4076" s="11">
        <f t="shared" si="276"/>
        <v>-43005.375299999927</v>
      </c>
      <c r="Q4076">
        <v>1458900</v>
      </c>
      <c r="R4076">
        <v>-9.3369999999999997</v>
      </c>
      <c r="S4076" s="11">
        <f t="shared" si="277"/>
        <v>-38717.568599999955</v>
      </c>
      <c r="T4076">
        <f t="shared" si="278"/>
        <v>-9.3369999999999997</v>
      </c>
      <c r="V4076">
        <f t="shared" si="279"/>
        <v>900</v>
      </c>
    </row>
    <row r="4077" spans="1:22" x14ac:dyDescent="0.3">
      <c r="A4077">
        <f t="shared" si="280"/>
        <v>37.895833333333329</v>
      </c>
      <c r="B4077">
        <f t="shared" si="271"/>
        <v>1459800</v>
      </c>
      <c r="C4077">
        <v>-2.2240000000000002</v>
      </c>
      <c r="D4077" s="11">
        <f t="shared" si="272"/>
        <v>-7693.2699000000639</v>
      </c>
      <c r="E4077">
        <v>1459800</v>
      </c>
      <c r="F4077">
        <v>-1.6870000000000001</v>
      </c>
      <c r="G4077" s="11">
        <f t="shared" si="273"/>
        <v>-6788.5677999998907</v>
      </c>
      <c r="H4077">
        <v>1459800</v>
      </c>
      <c r="I4077">
        <v>-2.802</v>
      </c>
      <c r="J4077" s="11">
        <f t="shared" si="274"/>
        <v>-8757.0770000000175</v>
      </c>
      <c r="K4077">
        <v>1459800</v>
      </c>
      <c r="L4077">
        <v>-2.8290000000000002</v>
      </c>
      <c r="M4077" s="11">
        <f t="shared" si="275"/>
        <v>-8758.8588</v>
      </c>
      <c r="N4077">
        <v>1459800</v>
      </c>
      <c r="O4077">
        <v>-10.744999999999999</v>
      </c>
      <c r="P4077" s="11">
        <f t="shared" si="276"/>
        <v>-43015.045799999927</v>
      </c>
      <c r="Q4077">
        <v>1459800</v>
      </c>
      <c r="R4077">
        <v>-9.1340000000000003</v>
      </c>
      <c r="S4077" s="11">
        <f t="shared" si="277"/>
        <v>-38725.789199999956</v>
      </c>
      <c r="T4077">
        <f t="shared" si="278"/>
        <v>-9.1340000000000003</v>
      </c>
      <c r="V4077">
        <f t="shared" si="279"/>
        <v>900</v>
      </c>
    </row>
    <row r="4078" spans="1:22" x14ac:dyDescent="0.3">
      <c r="A4078">
        <f t="shared" si="280"/>
        <v>37.90625</v>
      </c>
      <c r="B4078">
        <f t="shared" si="271"/>
        <v>1460700</v>
      </c>
      <c r="C4078">
        <v>-2.214</v>
      </c>
      <c r="D4078" s="11">
        <f t="shared" si="272"/>
        <v>-7695.2625000000635</v>
      </c>
      <c r="E4078">
        <v>1460700</v>
      </c>
      <c r="F4078">
        <v>-1.6739999999999999</v>
      </c>
      <c r="G4078" s="11">
        <f t="shared" si="273"/>
        <v>-6790.0743999998904</v>
      </c>
      <c r="H4078">
        <v>1460700</v>
      </c>
      <c r="I4078">
        <v>-2.8029999999999999</v>
      </c>
      <c r="J4078" s="11">
        <f t="shared" si="274"/>
        <v>-8759.599700000017</v>
      </c>
      <c r="K4078">
        <v>1460700</v>
      </c>
      <c r="L4078">
        <v>-2.8380000000000001</v>
      </c>
      <c r="M4078" s="11">
        <f t="shared" si="275"/>
        <v>-8761.4130000000005</v>
      </c>
      <c r="N4078">
        <v>1460700</v>
      </c>
      <c r="O4078">
        <v>-10.722</v>
      </c>
      <c r="P4078" s="11">
        <f t="shared" si="276"/>
        <v>-43024.695599999926</v>
      </c>
      <c r="Q4078">
        <v>1460700</v>
      </c>
      <c r="R4078">
        <v>-9.157</v>
      </c>
      <c r="S4078" s="11">
        <f t="shared" si="277"/>
        <v>-38734.030499999957</v>
      </c>
      <c r="T4078">
        <f t="shared" si="278"/>
        <v>-9.157</v>
      </c>
      <c r="V4078">
        <f t="shared" si="279"/>
        <v>900</v>
      </c>
    </row>
    <row r="4079" spans="1:22" x14ac:dyDescent="0.3">
      <c r="A4079">
        <f t="shared" si="280"/>
        <v>37.916666666666671</v>
      </c>
      <c r="B4079">
        <f t="shared" si="271"/>
        <v>1461600</v>
      </c>
      <c r="C4079">
        <v>-2.214</v>
      </c>
      <c r="D4079" s="11">
        <f t="shared" si="272"/>
        <v>-7697.2551000000631</v>
      </c>
      <c r="E4079">
        <v>1461600</v>
      </c>
      <c r="F4079">
        <v>-1.681</v>
      </c>
      <c r="G4079" s="11">
        <f t="shared" si="273"/>
        <v>-6791.5872999998901</v>
      </c>
      <c r="H4079">
        <v>1461600</v>
      </c>
      <c r="I4079">
        <v>-2.7869999999999999</v>
      </c>
      <c r="J4079" s="11">
        <f t="shared" si="274"/>
        <v>-8762.1080000000165</v>
      </c>
      <c r="K4079">
        <v>1461600</v>
      </c>
      <c r="L4079">
        <v>-2.8279999999999998</v>
      </c>
      <c r="M4079" s="11">
        <f t="shared" si="275"/>
        <v>-8763.9582000000009</v>
      </c>
      <c r="N4079">
        <v>1461600</v>
      </c>
      <c r="O4079">
        <v>-10.693</v>
      </c>
      <c r="P4079" s="11">
        <f t="shared" si="276"/>
        <v>-43034.319299999923</v>
      </c>
      <c r="Q4079">
        <v>1461600</v>
      </c>
      <c r="R4079">
        <v>-9.0449999999999999</v>
      </c>
      <c r="S4079" s="11">
        <f t="shared" si="277"/>
        <v>-38742.170999999958</v>
      </c>
      <c r="T4079">
        <f t="shared" si="278"/>
        <v>-9.0449999999999999</v>
      </c>
      <c r="V4079">
        <f t="shared" si="279"/>
        <v>900</v>
      </c>
    </row>
    <row r="4080" spans="1:22" x14ac:dyDescent="0.3">
      <c r="A4080">
        <f t="shared" si="280"/>
        <v>37.927083333333329</v>
      </c>
      <c r="B4080">
        <f t="shared" si="271"/>
        <v>1462500</v>
      </c>
      <c r="C4080">
        <v>-2.2080000000000002</v>
      </c>
      <c r="D4080" s="11">
        <f t="shared" si="272"/>
        <v>-7699.2423000000626</v>
      </c>
      <c r="E4080">
        <v>1462500</v>
      </c>
      <c r="F4080">
        <v>-1.67</v>
      </c>
      <c r="G4080" s="11">
        <f t="shared" si="273"/>
        <v>-6793.0902999998898</v>
      </c>
      <c r="H4080">
        <v>1462500</v>
      </c>
      <c r="I4080">
        <v>-2.794</v>
      </c>
      <c r="J4080" s="11">
        <f t="shared" si="274"/>
        <v>-8764.622600000017</v>
      </c>
      <c r="K4080">
        <v>1462500</v>
      </c>
      <c r="L4080">
        <v>-2.8210000000000002</v>
      </c>
      <c r="M4080" s="11">
        <f t="shared" si="275"/>
        <v>-8766.4971000000005</v>
      </c>
      <c r="N4080">
        <v>1462500</v>
      </c>
      <c r="O4080">
        <v>-10.68</v>
      </c>
      <c r="P4080" s="11">
        <f t="shared" si="276"/>
        <v>-43043.931299999924</v>
      </c>
      <c r="Q4080">
        <v>1462500</v>
      </c>
      <c r="R4080">
        <v>-9.7140000000000004</v>
      </c>
      <c r="S4080" s="11">
        <f t="shared" si="277"/>
        <v>-38750.913599999956</v>
      </c>
      <c r="T4080">
        <f t="shared" si="278"/>
        <v>-9.7140000000000004</v>
      </c>
      <c r="V4080">
        <f t="shared" si="279"/>
        <v>900</v>
      </c>
    </row>
    <row r="4081" spans="1:22" x14ac:dyDescent="0.3">
      <c r="A4081">
        <f t="shared" si="280"/>
        <v>37.9375</v>
      </c>
      <c r="B4081">
        <f t="shared" si="271"/>
        <v>1463400</v>
      </c>
      <c r="C4081">
        <v>-2.1949999999999998</v>
      </c>
      <c r="D4081" s="11">
        <f t="shared" si="272"/>
        <v>-7701.2178000000622</v>
      </c>
      <c r="E4081">
        <v>1463400</v>
      </c>
      <c r="F4081">
        <v>-1.6539999999999999</v>
      </c>
      <c r="G4081" s="11">
        <f t="shared" si="273"/>
        <v>-6794.5788999998895</v>
      </c>
      <c r="H4081">
        <v>1463400</v>
      </c>
      <c r="I4081">
        <v>-2.79</v>
      </c>
      <c r="J4081" s="11">
        <f t="shared" si="274"/>
        <v>-8767.1336000000174</v>
      </c>
      <c r="K4081">
        <v>1463400</v>
      </c>
      <c r="L4081">
        <v>-2.8149999999999999</v>
      </c>
      <c r="M4081" s="11">
        <f t="shared" si="275"/>
        <v>-8769.0306</v>
      </c>
      <c r="N4081">
        <v>1463400</v>
      </c>
      <c r="O4081">
        <v>-10.682</v>
      </c>
      <c r="P4081" s="11">
        <f t="shared" si="276"/>
        <v>-43053.545099999923</v>
      </c>
      <c r="Q4081">
        <v>1463400</v>
      </c>
      <c r="R4081">
        <v>-9.8550000000000004</v>
      </c>
      <c r="S4081" s="11">
        <f t="shared" si="277"/>
        <v>-38759.783099999957</v>
      </c>
      <c r="T4081">
        <f t="shared" si="278"/>
        <v>-9.8550000000000004</v>
      </c>
      <c r="V4081">
        <f t="shared" si="279"/>
        <v>900</v>
      </c>
    </row>
    <row r="4082" spans="1:22" x14ac:dyDescent="0.3">
      <c r="A4082">
        <f t="shared" si="280"/>
        <v>37.947916666666671</v>
      </c>
      <c r="B4082">
        <f t="shared" si="271"/>
        <v>1464300</v>
      </c>
      <c r="C4082">
        <v>-2.1890000000000001</v>
      </c>
      <c r="D4082" s="11">
        <f t="shared" si="272"/>
        <v>-7703.1879000000617</v>
      </c>
      <c r="E4082">
        <v>1464300</v>
      </c>
      <c r="F4082">
        <v>-1.6559999999999999</v>
      </c>
      <c r="G4082" s="11">
        <f t="shared" si="273"/>
        <v>-6796.0692999998892</v>
      </c>
      <c r="H4082">
        <v>1464300</v>
      </c>
      <c r="I4082">
        <v>-2.78</v>
      </c>
      <c r="J4082" s="11">
        <f t="shared" si="274"/>
        <v>-8769.6356000000178</v>
      </c>
      <c r="K4082">
        <v>1464300</v>
      </c>
      <c r="L4082">
        <v>-2.8079999999999998</v>
      </c>
      <c r="M4082" s="11">
        <f t="shared" si="275"/>
        <v>-8771.5578000000005</v>
      </c>
      <c r="N4082">
        <v>1464300</v>
      </c>
      <c r="O4082">
        <v>-10.67</v>
      </c>
      <c r="P4082" s="11">
        <f t="shared" si="276"/>
        <v>-43063.148099999926</v>
      </c>
      <c r="Q4082">
        <v>1464300</v>
      </c>
      <c r="R4082">
        <v>-10.99</v>
      </c>
      <c r="S4082" s="11">
        <f t="shared" si="277"/>
        <v>-38769.67409999996</v>
      </c>
      <c r="T4082">
        <f t="shared" si="278"/>
        <v>-10.99</v>
      </c>
      <c r="V4082">
        <f t="shared" si="279"/>
        <v>900</v>
      </c>
    </row>
    <row r="4083" spans="1:22" x14ac:dyDescent="0.3">
      <c r="A4083">
        <f t="shared" si="280"/>
        <v>37.958333333333329</v>
      </c>
      <c r="B4083">
        <f t="shared" ref="B4083:B4146" si="281">B4082+900</f>
        <v>1465200</v>
      </c>
      <c r="C4083">
        <v>-2.1920000000000002</v>
      </c>
      <c r="D4083" s="11">
        <f t="shared" ref="D4083:D4146" si="282">D4082+(0.9*C4083)</f>
        <v>-7705.1607000000613</v>
      </c>
      <c r="E4083">
        <v>1465200</v>
      </c>
      <c r="F4083">
        <v>-1.6559999999999999</v>
      </c>
      <c r="G4083" s="11">
        <f t="shared" ref="G4083:G4146" si="283">G4082+(0.9*F4083)</f>
        <v>-6797.5596999998888</v>
      </c>
      <c r="H4083">
        <v>1465200</v>
      </c>
      <c r="I4083">
        <v>-2.7770000000000001</v>
      </c>
      <c r="J4083" s="11">
        <f t="shared" ref="J4083:J4146" si="284">J4082+(0.9*I4083)</f>
        <v>-8772.1349000000173</v>
      </c>
      <c r="K4083">
        <v>1465200</v>
      </c>
      <c r="L4083">
        <v>-2.7919999999999998</v>
      </c>
      <c r="M4083" s="11">
        <f t="shared" ref="M4083:M4146" si="285">M4082+(0.9*L4083)</f>
        <v>-8774.0706000000009</v>
      </c>
      <c r="N4083">
        <v>1465200</v>
      </c>
      <c r="O4083">
        <v>-10.673999999999999</v>
      </c>
      <c r="P4083" s="11">
        <f t="shared" ref="P4083:P4146" si="286">P4082+(0.9*O4083)</f>
        <v>-43072.754699999925</v>
      </c>
      <c r="Q4083">
        <v>1465200</v>
      </c>
      <c r="R4083">
        <v>-9.3209999999999997</v>
      </c>
      <c r="S4083" s="11">
        <f t="shared" ref="S4083:S4146" si="287">S4082+(0.9*T4083)</f>
        <v>-38778.062999999958</v>
      </c>
      <c r="T4083">
        <f t="shared" ref="T4083:T4146" si="288">R4083</f>
        <v>-9.3209999999999997</v>
      </c>
      <c r="V4083">
        <f t="shared" si="279"/>
        <v>900</v>
      </c>
    </row>
    <row r="4084" spans="1:22" x14ac:dyDescent="0.3">
      <c r="A4084">
        <f t="shared" si="280"/>
        <v>37.96875</v>
      </c>
      <c r="B4084">
        <f t="shared" si="281"/>
        <v>1466100</v>
      </c>
      <c r="C4084">
        <v>-2.3029999999999999</v>
      </c>
      <c r="D4084" s="11">
        <f t="shared" si="282"/>
        <v>-7707.233400000061</v>
      </c>
      <c r="E4084">
        <v>1466100</v>
      </c>
      <c r="F4084">
        <v>-1.6559999999999999</v>
      </c>
      <c r="G4084" s="11">
        <f t="shared" si="283"/>
        <v>-6799.0500999998885</v>
      </c>
      <c r="H4084">
        <v>1466100</v>
      </c>
      <c r="I4084">
        <v>-2.774</v>
      </c>
      <c r="J4084" s="11">
        <f t="shared" si="284"/>
        <v>-8774.6315000000177</v>
      </c>
      <c r="K4084">
        <v>1466100</v>
      </c>
      <c r="L4084">
        <v>-2.7890000000000001</v>
      </c>
      <c r="M4084" s="11">
        <f t="shared" si="285"/>
        <v>-8776.5807000000004</v>
      </c>
      <c r="N4084">
        <v>1466100</v>
      </c>
      <c r="O4084">
        <v>-10.64</v>
      </c>
      <c r="P4084" s="11">
        <f t="shared" si="286"/>
        <v>-43082.330699999926</v>
      </c>
      <c r="Q4084">
        <v>1466100</v>
      </c>
      <c r="R4084">
        <v>-8.9510000000000005</v>
      </c>
      <c r="S4084" s="11">
        <f t="shared" si="287"/>
        <v>-38786.118899999958</v>
      </c>
      <c r="T4084">
        <f t="shared" si="288"/>
        <v>-8.9510000000000005</v>
      </c>
      <c r="V4084">
        <f t="shared" si="279"/>
        <v>900</v>
      </c>
    </row>
    <row r="4085" spans="1:22" x14ac:dyDescent="0.3">
      <c r="A4085">
        <f t="shared" si="280"/>
        <v>37.979166666666671</v>
      </c>
      <c r="B4085">
        <f t="shared" si="281"/>
        <v>1467000</v>
      </c>
      <c r="C4085">
        <v>-2.226</v>
      </c>
      <c r="D4085" s="11">
        <f t="shared" si="282"/>
        <v>-7709.2368000000606</v>
      </c>
      <c r="E4085">
        <v>1467000</v>
      </c>
      <c r="F4085">
        <v>-1.6579999999999999</v>
      </c>
      <c r="G4085" s="11">
        <f t="shared" si="283"/>
        <v>-6800.5422999998882</v>
      </c>
      <c r="H4085">
        <v>1467000</v>
      </c>
      <c r="I4085">
        <v>-2.7909999999999999</v>
      </c>
      <c r="J4085" s="11">
        <f t="shared" si="284"/>
        <v>-8777.1434000000172</v>
      </c>
      <c r="K4085">
        <v>1467000</v>
      </c>
      <c r="L4085">
        <v>-2.7949999999999999</v>
      </c>
      <c r="M4085" s="11">
        <f t="shared" si="285"/>
        <v>-8779.0962</v>
      </c>
      <c r="N4085">
        <v>1467000</v>
      </c>
      <c r="O4085">
        <v>-10.63</v>
      </c>
      <c r="P4085" s="11">
        <f t="shared" si="286"/>
        <v>-43091.897699999929</v>
      </c>
      <c r="Q4085">
        <v>1467000</v>
      </c>
      <c r="R4085">
        <v>-9.3580000000000005</v>
      </c>
      <c r="S4085" s="11">
        <f t="shared" si="287"/>
        <v>-38794.541099999959</v>
      </c>
      <c r="T4085">
        <f t="shared" si="288"/>
        <v>-9.3580000000000005</v>
      </c>
      <c r="V4085">
        <f t="shared" si="279"/>
        <v>900</v>
      </c>
    </row>
    <row r="4086" spans="1:22" x14ac:dyDescent="0.3">
      <c r="A4086">
        <f t="shared" si="280"/>
        <v>37.989583333333329</v>
      </c>
      <c r="B4086">
        <f t="shared" si="281"/>
        <v>1467900</v>
      </c>
      <c r="C4086">
        <v>-2.2149999999999999</v>
      </c>
      <c r="D4086" s="11">
        <f t="shared" si="282"/>
        <v>-7711.2303000000602</v>
      </c>
      <c r="E4086">
        <v>1467900</v>
      </c>
      <c r="F4086">
        <v>-1.651</v>
      </c>
      <c r="G4086" s="11">
        <f t="shared" si="283"/>
        <v>-6802.0281999998879</v>
      </c>
      <c r="H4086">
        <v>1467900</v>
      </c>
      <c r="I4086">
        <v>-2.7789999999999999</v>
      </c>
      <c r="J4086" s="11">
        <f t="shared" si="284"/>
        <v>-8779.6445000000167</v>
      </c>
      <c r="K4086">
        <v>1467900</v>
      </c>
      <c r="L4086">
        <v>-2.7719999999999998</v>
      </c>
      <c r="M4086" s="11">
        <f t="shared" si="285"/>
        <v>-8781.5910000000003</v>
      </c>
      <c r="N4086">
        <v>1467900</v>
      </c>
      <c r="O4086">
        <v>-10.608000000000001</v>
      </c>
      <c r="P4086" s="11">
        <f t="shared" si="286"/>
        <v>-43101.444899999929</v>
      </c>
      <c r="Q4086">
        <v>1467900</v>
      </c>
      <c r="R4086">
        <v>-9.2870000000000008</v>
      </c>
      <c r="S4086" s="11">
        <f t="shared" si="287"/>
        <v>-38802.899399999958</v>
      </c>
      <c r="T4086">
        <f t="shared" si="288"/>
        <v>-9.2870000000000008</v>
      </c>
      <c r="V4086">
        <f t="shared" si="279"/>
        <v>900</v>
      </c>
    </row>
    <row r="4087" spans="1:22" x14ac:dyDescent="0.3">
      <c r="A4087">
        <f t="shared" si="280"/>
        <v>38</v>
      </c>
      <c r="B4087">
        <f t="shared" si="281"/>
        <v>1468800</v>
      </c>
      <c r="C4087">
        <v>-2.2029999999999998</v>
      </c>
      <c r="D4087" s="11">
        <f t="shared" si="282"/>
        <v>-7713.2130000000598</v>
      </c>
      <c r="E4087">
        <v>1468800</v>
      </c>
      <c r="F4087">
        <v>-1.6419999999999999</v>
      </c>
      <c r="G4087" s="11">
        <f t="shared" si="283"/>
        <v>-6803.5059999998875</v>
      </c>
      <c r="H4087">
        <v>1468800</v>
      </c>
      <c r="I4087">
        <v>-2.7709999999999999</v>
      </c>
      <c r="J4087" s="11">
        <f t="shared" si="284"/>
        <v>-8782.1384000000162</v>
      </c>
      <c r="K4087">
        <v>1468800</v>
      </c>
      <c r="L4087">
        <v>-2.7749999999999999</v>
      </c>
      <c r="M4087" s="11">
        <f t="shared" si="285"/>
        <v>-8784.0884999999998</v>
      </c>
      <c r="N4087">
        <v>1468800</v>
      </c>
      <c r="O4087">
        <v>-10.596</v>
      </c>
      <c r="P4087" s="11">
        <f t="shared" si="286"/>
        <v>-43110.981299999927</v>
      </c>
      <c r="Q4087">
        <v>1468800</v>
      </c>
      <c r="R4087">
        <v>-9.4890000000000008</v>
      </c>
      <c r="S4087" s="11">
        <f t="shared" si="287"/>
        <v>-38811.439499999957</v>
      </c>
      <c r="T4087">
        <f t="shared" si="288"/>
        <v>-9.4890000000000008</v>
      </c>
      <c r="V4087">
        <f t="shared" si="279"/>
        <v>900</v>
      </c>
    </row>
    <row r="4088" spans="1:22" x14ac:dyDescent="0.3">
      <c r="A4088">
        <f t="shared" si="280"/>
        <v>38.010416666666671</v>
      </c>
      <c r="B4088">
        <f t="shared" si="281"/>
        <v>1469700</v>
      </c>
      <c r="C4088">
        <v>-2.1920000000000002</v>
      </c>
      <c r="D4088" s="11">
        <f t="shared" si="282"/>
        <v>-7715.1858000000593</v>
      </c>
      <c r="E4088">
        <v>1469700</v>
      </c>
      <c r="F4088">
        <v>-1.6539999999999999</v>
      </c>
      <c r="G4088" s="11">
        <f t="shared" si="283"/>
        <v>-6804.9945999998872</v>
      </c>
      <c r="H4088">
        <v>1469700</v>
      </c>
      <c r="I4088">
        <v>-2.7570000000000001</v>
      </c>
      <c r="J4088" s="11">
        <f t="shared" si="284"/>
        <v>-8784.6197000000157</v>
      </c>
      <c r="K4088">
        <v>1469700</v>
      </c>
      <c r="L4088">
        <v>-2.7679999999999998</v>
      </c>
      <c r="M4088" s="11">
        <f t="shared" si="285"/>
        <v>-8786.5797000000002</v>
      </c>
      <c r="N4088">
        <v>1469700</v>
      </c>
      <c r="O4088">
        <v>-10.64</v>
      </c>
      <c r="P4088" s="11">
        <f t="shared" si="286"/>
        <v>-43120.557299999928</v>
      </c>
      <c r="Q4088">
        <v>1469700</v>
      </c>
      <c r="R4088">
        <v>-9.4749999999999996</v>
      </c>
      <c r="S4088" s="11">
        <f t="shared" si="287"/>
        <v>-38819.966999999953</v>
      </c>
      <c r="T4088">
        <f t="shared" si="288"/>
        <v>-9.4749999999999996</v>
      </c>
      <c r="V4088">
        <f t="shared" si="279"/>
        <v>900</v>
      </c>
    </row>
    <row r="4089" spans="1:22" x14ac:dyDescent="0.3">
      <c r="A4089">
        <f t="shared" si="280"/>
        <v>38.020833333333329</v>
      </c>
      <c r="B4089">
        <f t="shared" si="281"/>
        <v>1470600</v>
      </c>
      <c r="C4089">
        <v>-2.1859999999999999</v>
      </c>
      <c r="D4089" s="11">
        <f t="shared" si="282"/>
        <v>-7717.1532000000598</v>
      </c>
      <c r="E4089">
        <v>1470600</v>
      </c>
      <c r="F4089">
        <v>-1.641</v>
      </c>
      <c r="G4089" s="11">
        <f t="shared" si="283"/>
        <v>-6806.4714999998869</v>
      </c>
      <c r="H4089">
        <v>1470600</v>
      </c>
      <c r="I4089">
        <v>-2.7509999999999999</v>
      </c>
      <c r="J4089" s="11">
        <f t="shared" si="284"/>
        <v>-8787.0956000000151</v>
      </c>
      <c r="K4089">
        <v>1470600</v>
      </c>
      <c r="L4089">
        <v>-2.7650000000000001</v>
      </c>
      <c r="M4089" s="11">
        <f t="shared" si="285"/>
        <v>-8789.0681999999997</v>
      </c>
      <c r="N4089">
        <v>1470600</v>
      </c>
      <c r="O4089">
        <v>-10.608000000000001</v>
      </c>
      <c r="P4089" s="11">
        <f t="shared" si="286"/>
        <v>-43130.104499999929</v>
      </c>
      <c r="Q4089">
        <v>1470600</v>
      </c>
      <c r="R4089">
        <v>-9.65</v>
      </c>
      <c r="S4089" s="11">
        <f t="shared" si="287"/>
        <v>-38828.651999999951</v>
      </c>
      <c r="T4089">
        <f t="shared" si="288"/>
        <v>-9.65</v>
      </c>
      <c r="V4089">
        <f t="shared" si="279"/>
        <v>900</v>
      </c>
    </row>
    <row r="4090" spans="1:22" x14ac:dyDescent="0.3">
      <c r="A4090">
        <f t="shared" si="280"/>
        <v>38.03125</v>
      </c>
      <c r="B4090">
        <f t="shared" si="281"/>
        <v>1471500</v>
      </c>
      <c r="C4090">
        <v>-2.1859999999999999</v>
      </c>
      <c r="D4090" s="11">
        <f t="shared" si="282"/>
        <v>-7719.1206000000602</v>
      </c>
      <c r="E4090">
        <v>1471500</v>
      </c>
      <c r="F4090">
        <v>-1.6359999999999999</v>
      </c>
      <c r="G4090" s="11">
        <f t="shared" si="283"/>
        <v>-6807.9438999998865</v>
      </c>
      <c r="H4090">
        <v>1471500</v>
      </c>
      <c r="I4090">
        <v>-2.7629999999999999</v>
      </c>
      <c r="J4090" s="11">
        <f t="shared" si="284"/>
        <v>-8789.5823000000146</v>
      </c>
      <c r="K4090">
        <v>1471500</v>
      </c>
      <c r="L4090">
        <v>-2.7480000000000002</v>
      </c>
      <c r="M4090" s="11">
        <f t="shared" si="285"/>
        <v>-8791.5414000000001</v>
      </c>
      <c r="N4090">
        <v>1471500</v>
      </c>
      <c r="O4090">
        <v>-10.605</v>
      </c>
      <c r="P4090" s="11">
        <f t="shared" si="286"/>
        <v>-43139.648999999932</v>
      </c>
      <c r="Q4090">
        <v>1471500</v>
      </c>
      <c r="R4090">
        <v>-9.5050000000000008</v>
      </c>
      <c r="S4090" s="11">
        <f t="shared" si="287"/>
        <v>-38837.206499999949</v>
      </c>
      <c r="T4090">
        <f t="shared" si="288"/>
        <v>-9.5050000000000008</v>
      </c>
      <c r="V4090">
        <f t="shared" si="279"/>
        <v>900</v>
      </c>
    </row>
    <row r="4091" spans="1:22" x14ac:dyDescent="0.3">
      <c r="A4091">
        <f t="shared" si="280"/>
        <v>38.041666666666671</v>
      </c>
      <c r="B4091">
        <f t="shared" si="281"/>
        <v>1472400</v>
      </c>
      <c r="C4091">
        <v>-2.1779999999999999</v>
      </c>
      <c r="D4091" s="11">
        <f t="shared" si="282"/>
        <v>-7721.0808000000607</v>
      </c>
      <c r="E4091">
        <v>1472400</v>
      </c>
      <c r="F4091">
        <v>-1.627</v>
      </c>
      <c r="G4091" s="11">
        <f t="shared" si="283"/>
        <v>-6809.4081999998862</v>
      </c>
      <c r="H4091">
        <v>1472400</v>
      </c>
      <c r="I4091">
        <v>-2.7589999999999999</v>
      </c>
      <c r="J4091" s="11">
        <f t="shared" si="284"/>
        <v>-8792.0654000000141</v>
      </c>
      <c r="K4091">
        <v>1472400</v>
      </c>
      <c r="L4091">
        <v>-2.74</v>
      </c>
      <c r="M4091" s="11">
        <f t="shared" si="285"/>
        <v>-8794.0074000000004</v>
      </c>
      <c r="N4091">
        <v>1472400</v>
      </c>
      <c r="O4091">
        <v>-10.582000000000001</v>
      </c>
      <c r="P4091" s="11">
        <f t="shared" si="286"/>
        <v>-43149.172799999935</v>
      </c>
      <c r="Q4091">
        <v>1472400</v>
      </c>
      <c r="R4091">
        <v>-9.0909999999999993</v>
      </c>
      <c r="S4091" s="11">
        <f t="shared" si="287"/>
        <v>-38845.388399999953</v>
      </c>
      <c r="T4091">
        <f t="shared" si="288"/>
        <v>-9.0909999999999993</v>
      </c>
      <c r="V4091">
        <f t="shared" si="279"/>
        <v>900</v>
      </c>
    </row>
    <row r="4092" spans="1:22" x14ac:dyDescent="0.3">
      <c r="A4092">
        <f t="shared" si="280"/>
        <v>38.052083333333329</v>
      </c>
      <c r="B4092">
        <f t="shared" si="281"/>
        <v>1473300</v>
      </c>
      <c r="C4092">
        <v>-2.1720000000000002</v>
      </c>
      <c r="D4092" s="11">
        <f t="shared" si="282"/>
        <v>-7723.0356000000611</v>
      </c>
      <c r="E4092">
        <v>1473300</v>
      </c>
      <c r="F4092">
        <v>-1.6180000000000001</v>
      </c>
      <c r="G4092" s="11">
        <f t="shared" si="283"/>
        <v>-6810.8643999998858</v>
      </c>
      <c r="H4092">
        <v>1473300</v>
      </c>
      <c r="I4092">
        <v>-2.78</v>
      </c>
      <c r="J4092" s="11">
        <f t="shared" si="284"/>
        <v>-8794.5674000000145</v>
      </c>
      <c r="K4092">
        <v>1473300</v>
      </c>
      <c r="L4092">
        <v>-2.7370000000000001</v>
      </c>
      <c r="M4092" s="11">
        <f t="shared" si="285"/>
        <v>-8796.4706999999999</v>
      </c>
      <c r="N4092">
        <v>1473300</v>
      </c>
      <c r="O4092">
        <v>-10.539</v>
      </c>
      <c r="P4092" s="11">
        <f t="shared" si="286"/>
        <v>-43158.657899999933</v>
      </c>
      <c r="Q4092">
        <v>1473300</v>
      </c>
      <c r="R4092">
        <v>-9.093</v>
      </c>
      <c r="S4092" s="11">
        <f t="shared" si="287"/>
        <v>-38853.572099999954</v>
      </c>
      <c r="T4092">
        <f t="shared" si="288"/>
        <v>-9.093</v>
      </c>
      <c r="V4092">
        <f t="shared" si="279"/>
        <v>900</v>
      </c>
    </row>
    <row r="4093" spans="1:22" x14ac:dyDescent="0.3">
      <c r="A4093">
        <f t="shared" si="280"/>
        <v>38.0625</v>
      </c>
      <c r="B4093">
        <f t="shared" si="281"/>
        <v>1474200</v>
      </c>
      <c r="C4093">
        <v>-2.1739999999999999</v>
      </c>
      <c r="D4093" s="11">
        <f t="shared" si="282"/>
        <v>-7724.9922000000615</v>
      </c>
      <c r="E4093">
        <v>1474200</v>
      </c>
      <c r="F4093">
        <v>-1.639</v>
      </c>
      <c r="G4093" s="11">
        <f t="shared" si="283"/>
        <v>-6812.3394999998854</v>
      </c>
      <c r="H4093">
        <v>1474200</v>
      </c>
      <c r="I4093">
        <v>-2.7530000000000001</v>
      </c>
      <c r="J4093" s="11">
        <f t="shared" si="284"/>
        <v>-8797.0451000000139</v>
      </c>
      <c r="K4093">
        <v>1474200</v>
      </c>
      <c r="L4093">
        <v>-2.7290000000000001</v>
      </c>
      <c r="M4093" s="11">
        <f t="shared" si="285"/>
        <v>-8798.9267999999993</v>
      </c>
      <c r="N4093">
        <v>1474200</v>
      </c>
      <c r="O4093">
        <v>-10.631</v>
      </c>
      <c r="P4093" s="11">
        <f t="shared" si="286"/>
        <v>-43168.225799999935</v>
      </c>
      <c r="Q4093">
        <v>1474200</v>
      </c>
      <c r="R4093">
        <v>-9.1750000000000007</v>
      </c>
      <c r="S4093" s="11">
        <f t="shared" si="287"/>
        <v>-38861.829599999954</v>
      </c>
      <c r="T4093">
        <f t="shared" si="288"/>
        <v>-9.1750000000000007</v>
      </c>
      <c r="V4093">
        <f t="shared" si="279"/>
        <v>900</v>
      </c>
    </row>
    <row r="4094" spans="1:22" x14ac:dyDescent="0.3">
      <c r="A4094">
        <f t="shared" si="280"/>
        <v>38.072916666666671</v>
      </c>
      <c r="B4094">
        <f t="shared" si="281"/>
        <v>1475100</v>
      </c>
      <c r="C4094">
        <v>-2.1709999999999998</v>
      </c>
      <c r="D4094" s="11">
        <f t="shared" si="282"/>
        <v>-7726.946100000062</v>
      </c>
      <c r="E4094">
        <v>1475100</v>
      </c>
      <c r="F4094">
        <v>-1.627</v>
      </c>
      <c r="G4094" s="11">
        <f t="shared" si="283"/>
        <v>-6813.8037999998851</v>
      </c>
      <c r="H4094">
        <v>1475100</v>
      </c>
      <c r="I4094">
        <v>-2.7570000000000001</v>
      </c>
      <c r="J4094" s="11">
        <f t="shared" si="284"/>
        <v>-8799.5264000000134</v>
      </c>
      <c r="K4094">
        <v>1475100</v>
      </c>
      <c r="L4094">
        <v>-2.722</v>
      </c>
      <c r="M4094" s="11">
        <f t="shared" si="285"/>
        <v>-8801.3765999999996</v>
      </c>
      <c r="N4094">
        <v>1475100</v>
      </c>
      <c r="O4094">
        <v>-10.622999999999999</v>
      </c>
      <c r="P4094" s="11">
        <f t="shared" si="286"/>
        <v>-43177.786499999936</v>
      </c>
      <c r="Q4094">
        <v>1475100</v>
      </c>
      <c r="R4094">
        <v>-9.0370000000000008</v>
      </c>
      <c r="S4094" s="11">
        <f t="shared" si="287"/>
        <v>-38869.962899999955</v>
      </c>
      <c r="T4094">
        <f t="shared" si="288"/>
        <v>-9.0370000000000008</v>
      </c>
      <c r="V4094">
        <f t="shared" si="279"/>
        <v>900</v>
      </c>
    </row>
    <row r="4095" spans="1:22" x14ac:dyDescent="0.3">
      <c r="A4095">
        <f t="shared" si="280"/>
        <v>38.083333333333329</v>
      </c>
      <c r="B4095">
        <f t="shared" si="281"/>
        <v>1476000</v>
      </c>
      <c r="C4095">
        <v>-2.1629999999999998</v>
      </c>
      <c r="D4095" s="11">
        <f t="shared" si="282"/>
        <v>-7728.8928000000624</v>
      </c>
      <c r="E4095">
        <v>1476000</v>
      </c>
      <c r="F4095">
        <v>-1.63</v>
      </c>
      <c r="G4095" s="11">
        <f t="shared" si="283"/>
        <v>-6815.2707999998847</v>
      </c>
      <c r="H4095">
        <v>1476000</v>
      </c>
      <c r="I4095">
        <v>-2.7480000000000002</v>
      </c>
      <c r="J4095" s="11">
        <f t="shared" si="284"/>
        <v>-8801.9996000000137</v>
      </c>
      <c r="K4095">
        <v>1476000</v>
      </c>
      <c r="L4095">
        <v>-2.718</v>
      </c>
      <c r="M4095" s="11">
        <f t="shared" si="285"/>
        <v>-8803.8227999999999</v>
      </c>
      <c r="N4095">
        <v>1476000</v>
      </c>
      <c r="O4095">
        <v>-10.606999999999999</v>
      </c>
      <c r="P4095" s="11">
        <f t="shared" si="286"/>
        <v>-43187.332799999938</v>
      </c>
      <c r="Q4095">
        <v>1476000</v>
      </c>
      <c r="R4095">
        <v>-9.0229999999999997</v>
      </c>
      <c r="S4095" s="11">
        <f t="shared" si="287"/>
        <v>-38878.083599999954</v>
      </c>
      <c r="T4095">
        <f t="shared" si="288"/>
        <v>-9.0229999999999997</v>
      </c>
      <c r="V4095">
        <f t="shared" si="279"/>
        <v>900</v>
      </c>
    </row>
    <row r="4096" spans="1:22" x14ac:dyDescent="0.3">
      <c r="A4096">
        <f t="shared" si="280"/>
        <v>38.09375</v>
      </c>
      <c r="B4096">
        <f t="shared" si="281"/>
        <v>1476900</v>
      </c>
      <c r="C4096">
        <v>-2.1579999999999999</v>
      </c>
      <c r="D4096" s="11">
        <f t="shared" si="282"/>
        <v>-7730.8350000000628</v>
      </c>
      <c r="E4096">
        <v>1476900</v>
      </c>
      <c r="F4096">
        <v>-1.6279999999999999</v>
      </c>
      <c r="G4096" s="11">
        <f t="shared" si="283"/>
        <v>-6816.7359999998844</v>
      </c>
      <c r="H4096">
        <v>1476900</v>
      </c>
      <c r="I4096">
        <v>-2.7309999999999999</v>
      </c>
      <c r="J4096" s="11">
        <f t="shared" si="284"/>
        <v>-8804.4575000000132</v>
      </c>
      <c r="K4096">
        <v>1476900</v>
      </c>
      <c r="L4096">
        <v>-2.726</v>
      </c>
      <c r="M4096" s="11">
        <f t="shared" si="285"/>
        <v>-8806.2762000000002</v>
      </c>
      <c r="N4096">
        <v>1476900</v>
      </c>
      <c r="O4096">
        <v>-10.596</v>
      </c>
      <c r="P4096" s="11">
        <f t="shared" si="286"/>
        <v>-43196.869199999936</v>
      </c>
      <c r="Q4096">
        <v>1476900</v>
      </c>
      <c r="R4096">
        <v>-9.0820000000000007</v>
      </c>
      <c r="S4096" s="11">
        <f t="shared" si="287"/>
        <v>-38886.257399999951</v>
      </c>
      <c r="T4096">
        <f t="shared" si="288"/>
        <v>-9.0820000000000007</v>
      </c>
      <c r="V4096">
        <f t="shared" si="279"/>
        <v>900</v>
      </c>
    </row>
    <row r="4097" spans="1:22" x14ac:dyDescent="0.3">
      <c r="A4097">
        <f t="shared" si="280"/>
        <v>38.104166666666671</v>
      </c>
      <c r="B4097">
        <f t="shared" si="281"/>
        <v>1477800</v>
      </c>
      <c r="C4097">
        <v>-2.1579999999999999</v>
      </c>
      <c r="D4097" s="11">
        <f t="shared" si="282"/>
        <v>-7732.7772000000632</v>
      </c>
      <c r="E4097">
        <v>1477800</v>
      </c>
      <c r="F4097">
        <v>-1.6240000000000001</v>
      </c>
      <c r="G4097" s="11">
        <f t="shared" si="283"/>
        <v>-6818.197599999884</v>
      </c>
      <c r="H4097">
        <v>1477800</v>
      </c>
      <c r="I4097">
        <v>-2.722</v>
      </c>
      <c r="J4097" s="11">
        <f t="shared" si="284"/>
        <v>-8806.9073000000135</v>
      </c>
      <c r="K4097">
        <v>1477800</v>
      </c>
      <c r="L4097">
        <v>-2.7170000000000001</v>
      </c>
      <c r="M4097" s="11">
        <f t="shared" si="285"/>
        <v>-8808.7214999999997</v>
      </c>
      <c r="N4097">
        <v>1477800</v>
      </c>
      <c r="O4097">
        <v>-10.593999999999999</v>
      </c>
      <c r="P4097" s="11">
        <f t="shared" si="286"/>
        <v>-43206.403799999935</v>
      </c>
      <c r="Q4097">
        <v>1477800</v>
      </c>
      <c r="R4097">
        <v>-9.0429999999999993</v>
      </c>
      <c r="S4097" s="11">
        <f t="shared" si="287"/>
        <v>-38894.396099999954</v>
      </c>
      <c r="T4097">
        <f t="shared" si="288"/>
        <v>-9.0429999999999993</v>
      </c>
      <c r="V4097">
        <f t="shared" si="279"/>
        <v>900</v>
      </c>
    </row>
    <row r="4098" spans="1:22" x14ac:dyDescent="0.3">
      <c r="A4098">
        <f t="shared" si="280"/>
        <v>38.114583333333329</v>
      </c>
      <c r="B4098">
        <f t="shared" si="281"/>
        <v>1478700</v>
      </c>
      <c r="C4098">
        <v>-2.1579999999999999</v>
      </c>
      <c r="D4098" s="11">
        <f t="shared" si="282"/>
        <v>-7734.7194000000636</v>
      </c>
      <c r="E4098">
        <v>1478700</v>
      </c>
      <c r="F4098">
        <v>-1.6040000000000001</v>
      </c>
      <c r="G4098" s="11">
        <f t="shared" si="283"/>
        <v>-6819.6411999998836</v>
      </c>
      <c r="H4098">
        <v>1478700</v>
      </c>
      <c r="I4098">
        <v>-2.7280000000000002</v>
      </c>
      <c r="J4098" s="11">
        <f t="shared" si="284"/>
        <v>-8809.3625000000138</v>
      </c>
      <c r="K4098">
        <v>1478700</v>
      </c>
      <c r="L4098">
        <v>-2.7320000000000002</v>
      </c>
      <c r="M4098" s="11">
        <f t="shared" si="285"/>
        <v>-8811.1803</v>
      </c>
      <c r="N4098">
        <v>1478700</v>
      </c>
      <c r="O4098">
        <v>-10.645</v>
      </c>
      <c r="P4098" s="11">
        <f t="shared" si="286"/>
        <v>-43215.984299999931</v>
      </c>
      <c r="Q4098">
        <v>1478700</v>
      </c>
      <c r="R4098">
        <v>-8.9990000000000006</v>
      </c>
      <c r="S4098" s="11">
        <f t="shared" si="287"/>
        <v>-38902.495199999954</v>
      </c>
      <c r="T4098">
        <f t="shared" si="288"/>
        <v>-8.9990000000000006</v>
      </c>
      <c r="V4098">
        <f t="shared" si="279"/>
        <v>900</v>
      </c>
    </row>
    <row r="4099" spans="1:22" x14ac:dyDescent="0.3">
      <c r="A4099">
        <f t="shared" si="280"/>
        <v>38.125</v>
      </c>
      <c r="B4099">
        <f t="shared" si="281"/>
        <v>1479600</v>
      </c>
      <c r="C4099">
        <v>-2.1549999999999998</v>
      </c>
      <c r="D4099" s="11">
        <f t="shared" si="282"/>
        <v>-7736.658900000064</v>
      </c>
      <c r="E4099">
        <v>1479600</v>
      </c>
      <c r="F4099">
        <v>-1.615</v>
      </c>
      <c r="G4099" s="11">
        <f t="shared" si="283"/>
        <v>-6821.0946999998832</v>
      </c>
      <c r="H4099">
        <v>1479600</v>
      </c>
      <c r="I4099">
        <v>-2.7250000000000001</v>
      </c>
      <c r="J4099" s="11">
        <f t="shared" si="284"/>
        <v>-8811.8150000000132</v>
      </c>
      <c r="K4099">
        <v>1479600</v>
      </c>
      <c r="L4099">
        <v>-2.754</v>
      </c>
      <c r="M4099" s="11">
        <f t="shared" si="285"/>
        <v>-8813.6589000000004</v>
      </c>
      <c r="N4099">
        <v>1479600</v>
      </c>
      <c r="O4099">
        <v>-10.656000000000001</v>
      </c>
      <c r="P4099" s="11">
        <f t="shared" si="286"/>
        <v>-43225.574699999932</v>
      </c>
      <c r="Q4099">
        <v>1479600</v>
      </c>
      <c r="R4099">
        <v>-9.0459999999999994</v>
      </c>
      <c r="S4099" s="11">
        <f t="shared" si="287"/>
        <v>-38910.636599999954</v>
      </c>
      <c r="T4099">
        <f t="shared" si="288"/>
        <v>-9.0459999999999994</v>
      </c>
      <c r="V4099">
        <f t="shared" si="279"/>
        <v>900</v>
      </c>
    </row>
    <row r="4100" spans="1:22" x14ac:dyDescent="0.3">
      <c r="A4100">
        <f t="shared" si="280"/>
        <v>38.135416666666671</v>
      </c>
      <c r="B4100">
        <f t="shared" si="281"/>
        <v>1480500</v>
      </c>
      <c r="C4100">
        <v>-2.1549999999999998</v>
      </c>
      <c r="D4100" s="11">
        <f t="shared" si="282"/>
        <v>-7738.5984000000644</v>
      </c>
      <c r="E4100">
        <v>1480500</v>
      </c>
      <c r="F4100">
        <v>-1.6240000000000001</v>
      </c>
      <c r="G4100" s="11">
        <f t="shared" si="283"/>
        <v>-6822.5562999998829</v>
      </c>
      <c r="H4100">
        <v>1480500</v>
      </c>
      <c r="I4100">
        <v>-2.73</v>
      </c>
      <c r="J4100" s="11">
        <f t="shared" si="284"/>
        <v>-8814.2720000000136</v>
      </c>
      <c r="K4100">
        <v>1480500</v>
      </c>
      <c r="L4100">
        <v>-2.726</v>
      </c>
      <c r="M4100" s="11">
        <f t="shared" si="285"/>
        <v>-8816.1123000000007</v>
      </c>
      <c r="N4100">
        <v>1480500</v>
      </c>
      <c r="O4100">
        <v>-10.638999999999999</v>
      </c>
      <c r="P4100" s="11">
        <f t="shared" si="286"/>
        <v>-43235.149799999934</v>
      </c>
      <c r="Q4100">
        <v>1480500</v>
      </c>
      <c r="R4100">
        <v>-9.0909999999999993</v>
      </c>
      <c r="S4100" s="11">
        <f t="shared" si="287"/>
        <v>-38918.818499999958</v>
      </c>
      <c r="T4100">
        <f t="shared" si="288"/>
        <v>-9.0909999999999993</v>
      </c>
      <c r="V4100">
        <f t="shared" ref="V4100:V4163" si="289">N4100-N4099</f>
        <v>900</v>
      </c>
    </row>
    <row r="4101" spans="1:22" x14ac:dyDescent="0.3">
      <c r="A4101">
        <f t="shared" si="280"/>
        <v>38.145833333333329</v>
      </c>
      <c r="B4101">
        <f t="shared" si="281"/>
        <v>1481400</v>
      </c>
      <c r="C4101">
        <v>-2.1539999999999999</v>
      </c>
      <c r="D4101" s="11">
        <f t="shared" si="282"/>
        <v>-7740.5370000000648</v>
      </c>
      <c r="E4101">
        <v>1481400</v>
      </c>
      <c r="F4101">
        <v>-1.613</v>
      </c>
      <c r="G4101" s="11">
        <f t="shared" si="283"/>
        <v>-6824.0079999998825</v>
      </c>
      <c r="H4101">
        <v>1481400</v>
      </c>
      <c r="I4101">
        <v>-2.7240000000000002</v>
      </c>
      <c r="J4101" s="11">
        <f t="shared" si="284"/>
        <v>-8816.7236000000139</v>
      </c>
      <c r="K4101">
        <v>1481400</v>
      </c>
      <c r="L4101">
        <v>-2.726</v>
      </c>
      <c r="M4101" s="11">
        <f t="shared" si="285"/>
        <v>-8818.565700000001</v>
      </c>
      <c r="N4101">
        <v>1481400</v>
      </c>
      <c r="O4101">
        <v>-10.645</v>
      </c>
      <c r="P4101" s="11">
        <f t="shared" si="286"/>
        <v>-43244.73029999993</v>
      </c>
      <c r="Q4101">
        <v>1481400</v>
      </c>
      <c r="R4101">
        <v>-8.9250000000000007</v>
      </c>
      <c r="S4101" s="11">
        <f t="shared" si="287"/>
        <v>-38926.850999999959</v>
      </c>
      <c r="T4101">
        <f t="shared" si="288"/>
        <v>-8.9250000000000007</v>
      </c>
      <c r="V4101">
        <f t="shared" si="289"/>
        <v>900</v>
      </c>
    </row>
    <row r="4102" spans="1:22" x14ac:dyDescent="0.3">
      <c r="A4102">
        <f t="shared" si="280"/>
        <v>38.15625</v>
      </c>
      <c r="B4102">
        <f t="shared" si="281"/>
        <v>1482300</v>
      </c>
      <c r="C4102">
        <v>-2.1459999999999999</v>
      </c>
      <c r="D4102" s="11">
        <f t="shared" si="282"/>
        <v>-7742.4684000000652</v>
      </c>
      <c r="E4102">
        <v>1482300</v>
      </c>
      <c r="F4102">
        <v>-1.605</v>
      </c>
      <c r="G4102" s="11">
        <f t="shared" si="283"/>
        <v>-6825.4524999998821</v>
      </c>
      <c r="H4102">
        <v>1482300</v>
      </c>
      <c r="I4102">
        <v>-2.7160000000000002</v>
      </c>
      <c r="J4102" s="11">
        <f t="shared" si="284"/>
        <v>-8819.1680000000142</v>
      </c>
      <c r="K4102">
        <v>1482300</v>
      </c>
      <c r="L4102">
        <v>-2.7610000000000001</v>
      </c>
      <c r="M4102" s="11">
        <f t="shared" si="285"/>
        <v>-8821.0506000000005</v>
      </c>
      <c r="N4102">
        <v>1482300</v>
      </c>
      <c r="O4102">
        <v>-10.617000000000001</v>
      </c>
      <c r="P4102" s="11">
        <f t="shared" si="286"/>
        <v>-43254.28559999993</v>
      </c>
      <c r="Q4102">
        <v>1482300</v>
      </c>
      <c r="R4102">
        <v>-8.9390000000000001</v>
      </c>
      <c r="S4102" s="11">
        <f t="shared" si="287"/>
        <v>-38934.896099999962</v>
      </c>
      <c r="T4102">
        <f t="shared" si="288"/>
        <v>-8.9390000000000001</v>
      </c>
      <c r="V4102">
        <f t="shared" si="289"/>
        <v>900</v>
      </c>
    </row>
    <row r="4103" spans="1:22" x14ac:dyDescent="0.3">
      <c r="A4103">
        <f t="shared" si="280"/>
        <v>38.166666666666671</v>
      </c>
      <c r="B4103">
        <f t="shared" si="281"/>
        <v>1483200</v>
      </c>
      <c r="C4103">
        <v>-2.1459999999999999</v>
      </c>
      <c r="D4103" s="11">
        <f t="shared" si="282"/>
        <v>-7744.3998000000656</v>
      </c>
      <c r="E4103">
        <v>1483200</v>
      </c>
      <c r="F4103">
        <v>-1.6020000000000001</v>
      </c>
      <c r="G4103" s="11">
        <f t="shared" si="283"/>
        <v>-6826.8942999998817</v>
      </c>
      <c r="H4103">
        <v>1483200</v>
      </c>
      <c r="I4103">
        <v>-2.7</v>
      </c>
      <c r="J4103" s="11">
        <f t="shared" si="284"/>
        <v>-8821.5980000000145</v>
      </c>
      <c r="K4103">
        <v>1483200</v>
      </c>
      <c r="L4103">
        <v>-2.7690000000000001</v>
      </c>
      <c r="M4103" s="11">
        <f t="shared" si="285"/>
        <v>-8823.5427</v>
      </c>
      <c r="N4103">
        <v>1483200</v>
      </c>
      <c r="O4103">
        <v>-10.631</v>
      </c>
      <c r="P4103" s="11">
        <f t="shared" si="286"/>
        <v>-43263.853499999932</v>
      </c>
      <c r="Q4103">
        <v>1483200</v>
      </c>
      <c r="R4103">
        <v>-8.8979999999999997</v>
      </c>
      <c r="S4103" s="11">
        <f t="shared" si="287"/>
        <v>-38942.904299999958</v>
      </c>
      <c r="T4103">
        <f t="shared" si="288"/>
        <v>-8.8979999999999997</v>
      </c>
      <c r="V4103">
        <f t="shared" si="289"/>
        <v>900</v>
      </c>
    </row>
    <row r="4104" spans="1:22" x14ac:dyDescent="0.3">
      <c r="A4104">
        <f t="shared" si="280"/>
        <v>38.177083333333329</v>
      </c>
      <c r="B4104">
        <f t="shared" si="281"/>
        <v>1484100</v>
      </c>
      <c r="C4104">
        <v>-2.1480000000000001</v>
      </c>
      <c r="D4104" s="11">
        <f t="shared" si="282"/>
        <v>-7746.333000000066</v>
      </c>
      <c r="E4104">
        <v>1484100</v>
      </c>
      <c r="F4104">
        <v>-1.607</v>
      </c>
      <c r="G4104" s="11">
        <f t="shared" si="283"/>
        <v>-6828.3405999998813</v>
      </c>
      <c r="H4104">
        <v>1484100</v>
      </c>
      <c r="I4104">
        <v>-2.7189999999999999</v>
      </c>
      <c r="J4104" s="11">
        <f t="shared" si="284"/>
        <v>-8824.0451000000139</v>
      </c>
      <c r="K4104">
        <v>1484100</v>
      </c>
      <c r="L4104">
        <v>-2.7250000000000001</v>
      </c>
      <c r="M4104" s="11">
        <f t="shared" si="285"/>
        <v>-8825.9951999999994</v>
      </c>
      <c r="N4104">
        <v>1484100</v>
      </c>
      <c r="O4104">
        <v>-10.65</v>
      </c>
      <c r="P4104" s="11">
        <f t="shared" si="286"/>
        <v>-43273.438499999931</v>
      </c>
      <c r="Q4104">
        <v>1484100</v>
      </c>
      <c r="R4104">
        <v>-9.0370000000000008</v>
      </c>
      <c r="S4104" s="11">
        <f t="shared" si="287"/>
        <v>-38951.03759999996</v>
      </c>
      <c r="T4104">
        <f t="shared" si="288"/>
        <v>-9.0370000000000008</v>
      </c>
      <c r="V4104">
        <f t="shared" si="289"/>
        <v>900</v>
      </c>
    </row>
    <row r="4105" spans="1:22" x14ac:dyDescent="0.3">
      <c r="A4105">
        <f t="shared" si="280"/>
        <v>38.1875</v>
      </c>
      <c r="B4105">
        <f t="shared" si="281"/>
        <v>1485000</v>
      </c>
      <c r="C4105">
        <v>-2.1320000000000001</v>
      </c>
      <c r="D4105" s="11">
        <f t="shared" si="282"/>
        <v>-7748.2518000000664</v>
      </c>
      <c r="E4105">
        <v>1485000</v>
      </c>
      <c r="F4105">
        <v>-1.589</v>
      </c>
      <c r="G4105" s="11">
        <f t="shared" si="283"/>
        <v>-6829.7706999998809</v>
      </c>
      <c r="H4105">
        <v>1485000</v>
      </c>
      <c r="I4105">
        <v>-2.722</v>
      </c>
      <c r="J4105" s="11">
        <f t="shared" si="284"/>
        <v>-8826.4949000000142</v>
      </c>
      <c r="K4105">
        <v>1485000</v>
      </c>
      <c r="L4105">
        <v>-2.7970000000000002</v>
      </c>
      <c r="M4105" s="11">
        <f t="shared" si="285"/>
        <v>-8828.5124999999989</v>
      </c>
      <c r="N4105">
        <v>1485000</v>
      </c>
      <c r="O4105">
        <v>-10.614000000000001</v>
      </c>
      <c r="P4105" s="11">
        <f t="shared" si="286"/>
        <v>-43282.991099999934</v>
      </c>
      <c r="Q4105">
        <v>1485000</v>
      </c>
      <c r="R4105">
        <v>-8.9930000000000003</v>
      </c>
      <c r="S4105" s="11">
        <f t="shared" si="287"/>
        <v>-38959.131299999957</v>
      </c>
      <c r="T4105">
        <f t="shared" si="288"/>
        <v>-8.9930000000000003</v>
      </c>
      <c r="V4105">
        <f t="shared" si="289"/>
        <v>900</v>
      </c>
    </row>
    <row r="4106" spans="1:22" x14ac:dyDescent="0.3">
      <c r="A4106">
        <f t="shared" si="280"/>
        <v>38.197916666666671</v>
      </c>
      <c r="B4106">
        <f t="shared" si="281"/>
        <v>1485900</v>
      </c>
      <c r="C4106">
        <v>-2.1280000000000001</v>
      </c>
      <c r="D4106" s="11">
        <f t="shared" si="282"/>
        <v>-7750.1670000000668</v>
      </c>
      <c r="E4106">
        <v>1485900</v>
      </c>
      <c r="F4106">
        <v>-1.585</v>
      </c>
      <c r="G4106" s="11">
        <f t="shared" si="283"/>
        <v>-6831.1971999998805</v>
      </c>
      <c r="H4106">
        <v>1485900</v>
      </c>
      <c r="I4106">
        <v>-2.6909999999999998</v>
      </c>
      <c r="J4106" s="11">
        <f t="shared" si="284"/>
        <v>-8828.9168000000136</v>
      </c>
      <c r="K4106">
        <v>1485900</v>
      </c>
      <c r="L4106">
        <v>-2.794</v>
      </c>
      <c r="M4106" s="11">
        <f t="shared" si="285"/>
        <v>-8831.0270999999993</v>
      </c>
      <c r="N4106">
        <v>1485900</v>
      </c>
      <c r="O4106">
        <v>-10.59</v>
      </c>
      <c r="P4106" s="11">
        <f t="shared" si="286"/>
        <v>-43292.522099999936</v>
      </c>
      <c r="Q4106">
        <v>1485900</v>
      </c>
      <c r="R4106">
        <v>-8.98</v>
      </c>
      <c r="S4106" s="11">
        <f t="shared" si="287"/>
        <v>-38967.213299999959</v>
      </c>
      <c r="T4106">
        <f t="shared" si="288"/>
        <v>-8.98</v>
      </c>
      <c r="V4106">
        <f t="shared" si="289"/>
        <v>900</v>
      </c>
    </row>
    <row r="4107" spans="1:22" x14ac:dyDescent="0.3">
      <c r="A4107">
        <f t="shared" si="280"/>
        <v>38.208333333333329</v>
      </c>
      <c r="B4107">
        <f t="shared" si="281"/>
        <v>1486800</v>
      </c>
      <c r="C4107">
        <v>-2.1309999999999998</v>
      </c>
      <c r="D4107" s="11">
        <f t="shared" si="282"/>
        <v>-7752.0849000000671</v>
      </c>
      <c r="E4107">
        <v>1486800</v>
      </c>
      <c r="F4107">
        <v>-1.5960000000000001</v>
      </c>
      <c r="G4107" s="11">
        <f t="shared" si="283"/>
        <v>-6832.6335999998801</v>
      </c>
      <c r="H4107">
        <v>1486800</v>
      </c>
      <c r="I4107">
        <v>-2.702</v>
      </c>
      <c r="J4107" s="11">
        <f t="shared" si="284"/>
        <v>-8831.3486000000139</v>
      </c>
      <c r="K4107">
        <v>1486800</v>
      </c>
      <c r="L4107">
        <v>-2.726</v>
      </c>
      <c r="M4107" s="11">
        <f t="shared" si="285"/>
        <v>-8833.4804999999997</v>
      </c>
      <c r="N4107">
        <v>1486800</v>
      </c>
      <c r="O4107">
        <v>-10.606999999999999</v>
      </c>
      <c r="P4107" s="11">
        <f t="shared" si="286"/>
        <v>-43302.068399999938</v>
      </c>
      <c r="Q4107">
        <v>1486800</v>
      </c>
      <c r="R4107">
        <v>-8.8680000000000003</v>
      </c>
      <c r="S4107" s="11">
        <f t="shared" si="287"/>
        <v>-38975.194499999961</v>
      </c>
      <c r="T4107">
        <f t="shared" si="288"/>
        <v>-8.8680000000000003</v>
      </c>
      <c r="V4107">
        <f t="shared" si="289"/>
        <v>900</v>
      </c>
    </row>
    <row r="4108" spans="1:22" x14ac:dyDescent="0.3">
      <c r="A4108">
        <f t="shared" si="280"/>
        <v>38.21875</v>
      </c>
      <c r="B4108">
        <f t="shared" si="281"/>
        <v>1487700</v>
      </c>
      <c r="C4108">
        <v>-2.1219999999999999</v>
      </c>
      <c r="D4108" s="11">
        <f t="shared" si="282"/>
        <v>-7753.9947000000675</v>
      </c>
      <c r="E4108">
        <v>1487700</v>
      </c>
      <c r="F4108">
        <v>-1.5960000000000001</v>
      </c>
      <c r="G4108" s="11">
        <f t="shared" si="283"/>
        <v>-6834.0699999998797</v>
      </c>
      <c r="H4108">
        <v>1487700</v>
      </c>
      <c r="I4108">
        <v>-2.7040000000000002</v>
      </c>
      <c r="J4108" s="11">
        <f t="shared" si="284"/>
        <v>-8833.7822000000142</v>
      </c>
      <c r="K4108">
        <v>1487700</v>
      </c>
      <c r="L4108">
        <v>-2.7690000000000001</v>
      </c>
      <c r="M4108" s="11">
        <f t="shared" si="285"/>
        <v>-8835.9725999999991</v>
      </c>
      <c r="N4108">
        <v>1487700</v>
      </c>
      <c r="O4108">
        <v>-10.614000000000001</v>
      </c>
      <c r="P4108" s="11">
        <f t="shared" si="286"/>
        <v>-43311.620999999941</v>
      </c>
      <c r="Q4108">
        <v>1487700</v>
      </c>
      <c r="R4108">
        <v>-8.8960000000000008</v>
      </c>
      <c r="S4108" s="11">
        <f t="shared" si="287"/>
        <v>-38983.20089999996</v>
      </c>
      <c r="T4108">
        <f t="shared" si="288"/>
        <v>-8.8960000000000008</v>
      </c>
      <c r="V4108">
        <f t="shared" si="289"/>
        <v>900</v>
      </c>
    </row>
    <row r="4109" spans="1:22" x14ac:dyDescent="0.3">
      <c r="A4109">
        <f t="shared" si="280"/>
        <v>38.229166666666671</v>
      </c>
      <c r="B4109">
        <f t="shared" si="281"/>
        <v>1488600</v>
      </c>
      <c r="C4109">
        <v>-2.1139999999999999</v>
      </c>
      <c r="D4109" s="11">
        <f t="shared" si="282"/>
        <v>-7755.8973000000678</v>
      </c>
      <c r="E4109">
        <v>1488600</v>
      </c>
      <c r="F4109">
        <v>-1.593</v>
      </c>
      <c r="G4109" s="11">
        <f t="shared" si="283"/>
        <v>-6835.5036999998792</v>
      </c>
      <c r="H4109">
        <v>1488600</v>
      </c>
      <c r="I4109">
        <v>-2.6789999999999998</v>
      </c>
      <c r="J4109" s="11">
        <f t="shared" si="284"/>
        <v>-8836.1933000000136</v>
      </c>
      <c r="K4109">
        <v>1488600</v>
      </c>
      <c r="L4109">
        <v>-2.78</v>
      </c>
      <c r="M4109" s="11">
        <f t="shared" si="285"/>
        <v>-8838.4745999999996</v>
      </c>
      <c r="N4109">
        <v>1488600</v>
      </c>
      <c r="O4109">
        <v>-10.587</v>
      </c>
      <c r="P4109" s="11">
        <f t="shared" si="286"/>
        <v>-43321.149299999939</v>
      </c>
      <c r="Q4109">
        <v>1488600</v>
      </c>
      <c r="R4109">
        <v>-8.9160000000000004</v>
      </c>
      <c r="S4109" s="11">
        <f t="shared" si="287"/>
        <v>-38991.225299999962</v>
      </c>
      <c r="T4109">
        <f t="shared" si="288"/>
        <v>-8.9160000000000004</v>
      </c>
      <c r="V4109">
        <f t="shared" si="289"/>
        <v>900</v>
      </c>
    </row>
    <row r="4110" spans="1:22" x14ac:dyDescent="0.3">
      <c r="A4110">
        <f t="shared" si="280"/>
        <v>38.239583333333329</v>
      </c>
      <c r="B4110">
        <f t="shared" si="281"/>
        <v>1489500</v>
      </c>
      <c r="C4110">
        <v>-2.1110000000000002</v>
      </c>
      <c r="D4110" s="11">
        <f t="shared" si="282"/>
        <v>-7757.7972000000682</v>
      </c>
      <c r="E4110">
        <v>1489500</v>
      </c>
      <c r="F4110">
        <v>-1.5840000000000001</v>
      </c>
      <c r="G4110" s="11">
        <f t="shared" si="283"/>
        <v>-6836.9292999998788</v>
      </c>
      <c r="H4110">
        <v>1489500</v>
      </c>
      <c r="I4110">
        <v>-2.6989999999999998</v>
      </c>
      <c r="J4110" s="11">
        <f t="shared" si="284"/>
        <v>-8838.6224000000129</v>
      </c>
      <c r="K4110">
        <v>1489500</v>
      </c>
      <c r="L4110">
        <v>-2.8029999999999999</v>
      </c>
      <c r="M4110" s="11">
        <f t="shared" si="285"/>
        <v>-8840.9972999999991</v>
      </c>
      <c r="N4110">
        <v>1489500</v>
      </c>
      <c r="O4110">
        <v>-10.534000000000001</v>
      </c>
      <c r="P4110" s="11">
        <f t="shared" si="286"/>
        <v>-43330.629899999942</v>
      </c>
      <c r="Q4110">
        <v>1489500</v>
      </c>
      <c r="R4110">
        <v>-8.9570000000000007</v>
      </c>
      <c r="S4110" s="11">
        <f t="shared" si="287"/>
        <v>-38999.286599999963</v>
      </c>
      <c r="T4110">
        <f t="shared" si="288"/>
        <v>-8.9570000000000007</v>
      </c>
      <c r="V4110">
        <f t="shared" si="289"/>
        <v>900</v>
      </c>
    </row>
    <row r="4111" spans="1:22" x14ac:dyDescent="0.3">
      <c r="A4111">
        <f t="shared" si="280"/>
        <v>38.25</v>
      </c>
      <c r="B4111">
        <f t="shared" si="281"/>
        <v>1490400</v>
      </c>
      <c r="C4111">
        <v>-2.117</v>
      </c>
      <c r="D4111" s="11">
        <f t="shared" si="282"/>
        <v>-7759.7025000000685</v>
      </c>
      <c r="E4111">
        <v>1490400</v>
      </c>
      <c r="F4111">
        <v>-1.5840000000000001</v>
      </c>
      <c r="G4111" s="11">
        <f t="shared" si="283"/>
        <v>-6838.3548999998784</v>
      </c>
      <c r="H4111">
        <v>1490400</v>
      </c>
      <c r="I4111">
        <v>-2.6869999999999998</v>
      </c>
      <c r="J4111" s="11">
        <f t="shared" si="284"/>
        <v>-8841.0407000000123</v>
      </c>
      <c r="K4111">
        <v>1490400</v>
      </c>
      <c r="L4111">
        <v>-2.726</v>
      </c>
      <c r="M4111" s="11">
        <f t="shared" si="285"/>
        <v>-8843.4506999999994</v>
      </c>
      <c r="N4111">
        <v>1490400</v>
      </c>
      <c r="O4111">
        <v>-10.56</v>
      </c>
      <c r="P4111" s="11">
        <f t="shared" si="286"/>
        <v>-43340.133899999943</v>
      </c>
      <c r="Q4111">
        <v>1490400</v>
      </c>
      <c r="R4111">
        <v>-8.8019999999999996</v>
      </c>
      <c r="S4111" s="11">
        <f t="shared" si="287"/>
        <v>-39007.20839999996</v>
      </c>
      <c r="T4111">
        <f t="shared" si="288"/>
        <v>-8.8019999999999996</v>
      </c>
      <c r="V4111">
        <f t="shared" si="289"/>
        <v>900</v>
      </c>
    </row>
    <row r="4112" spans="1:22" x14ac:dyDescent="0.3">
      <c r="A4112">
        <f t="shared" si="280"/>
        <v>38.260416666666671</v>
      </c>
      <c r="B4112">
        <f t="shared" si="281"/>
        <v>1491300</v>
      </c>
      <c r="C4112">
        <v>-2.1080000000000001</v>
      </c>
      <c r="D4112" s="11">
        <f t="shared" si="282"/>
        <v>-7761.5997000000689</v>
      </c>
      <c r="E4112">
        <v>1491300</v>
      </c>
      <c r="F4112">
        <v>-1.579</v>
      </c>
      <c r="G4112" s="11">
        <f t="shared" si="283"/>
        <v>-6839.775999999878</v>
      </c>
      <c r="H4112">
        <v>1491300</v>
      </c>
      <c r="I4112">
        <v>-2.6739999999999999</v>
      </c>
      <c r="J4112" s="11">
        <f t="shared" si="284"/>
        <v>-8843.4473000000125</v>
      </c>
      <c r="K4112">
        <v>1491300</v>
      </c>
      <c r="L4112">
        <v>-2.7229999999999999</v>
      </c>
      <c r="M4112" s="11">
        <f t="shared" si="285"/>
        <v>-8845.9013999999988</v>
      </c>
      <c r="N4112">
        <v>1491300</v>
      </c>
      <c r="O4112">
        <v>-10.52</v>
      </c>
      <c r="P4112" s="11">
        <f t="shared" si="286"/>
        <v>-43349.601899999943</v>
      </c>
      <c r="Q4112">
        <v>1491300</v>
      </c>
      <c r="R4112">
        <v>-8.9019999999999992</v>
      </c>
      <c r="S4112" s="11">
        <f t="shared" si="287"/>
        <v>-39015.22019999996</v>
      </c>
      <c r="T4112">
        <f t="shared" si="288"/>
        <v>-8.9019999999999992</v>
      </c>
      <c r="V4112">
        <f t="shared" si="289"/>
        <v>900</v>
      </c>
    </row>
    <row r="4113" spans="1:22" x14ac:dyDescent="0.3">
      <c r="A4113">
        <f t="shared" si="280"/>
        <v>38.270833333333329</v>
      </c>
      <c r="B4113">
        <f t="shared" si="281"/>
        <v>1492200</v>
      </c>
      <c r="C4113">
        <v>-2.1</v>
      </c>
      <c r="D4113" s="11">
        <f t="shared" si="282"/>
        <v>-7763.4897000000692</v>
      </c>
      <c r="E4113">
        <v>1492200</v>
      </c>
      <c r="F4113">
        <v>-1.587</v>
      </c>
      <c r="G4113" s="11">
        <f t="shared" si="283"/>
        <v>-6841.2042999998775</v>
      </c>
      <c r="H4113">
        <v>1492200</v>
      </c>
      <c r="I4113">
        <v>-2.665</v>
      </c>
      <c r="J4113" s="11">
        <f t="shared" si="284"/>
        <v>-8845.8458000000119</v>
      </c>
      <c r="K4113">
        <v>1492200</v>
      </c>
      <c r="L4113">
        <v>-2.7229999999999999</v>
      </c>
      <c r="M4113" s="11">
        <f t="shared" si="285"/>
        <v>-8848.3520999999982</v>
      </c>
      <c r="N4113">
        <v>1492200</v>
      </c>
      <c r="O4113">
        <v>-10.55</v>
      </c>
      <c r="P4113" s="11">
        <f t="shared" si="286"/>
        <v>-43359.096899999946</v>
      </c>
      <c r="Q4113">
        <v>1492200</v>
      </c>
      <c r="R4113">
        <v>-9.0229999999999997</v>
      </c>
      <c r="S4113" s="11">
        <f t="shared" si="287"/>
        <v>-39023.340899999959</v>
      </c>
      <c r="T4113">
        <f t="shared" si="288"/>
        <v>-9.0229999999999997</v>
      </c>
      <c r="V4113">
        <f t="shared" si="289"/>
        <v>900</v>
      </c>
    </row>
    <row r="4114" spans="1:22" x14ac:dyDescent="0.3">
      <c r="A4114">
        <f t="shared" si="280"/>
        <v>38.28125</v>
      </c>
      <c r="B4114">
        <f t="shared" si="281"/>
        <v>1493100</v>
      </c>
      <c r="C4114">
        <v>-2.105</v>
      </c>
      <c r="D4114" s="11">
        <f t="shared" si="282"/>
        <v>-7765.3842000000695</v>
      </c>
      <c r="E4114">
        <v>1493100</v>
      </c>
      <c r="F4114">
        <v>-1.581</v>
      </c>
      <c r="G4114" s="11">
        <f t="shared" si="283"/>
        <v>-6842.6271999998771</v>
      </c>
      <c r="H4114">
        <v>1493100</v>
      </c>
      <c r="I4114">
        <v>-2.6619999999999999</v>
      </c>
      <c r="J4114" s="11">
        <f t="shared" si="284"/>
        <v>-8848.2416000000121</v>
      </c>
      <c r="K4114">
        <v>1493100</v>
      </c>
      <c r="L4114">
        <v>-2.694</v>
      </c>
      <c r="M4114" s="11">
        <f t="shared" si="285"/>
        <v>-8850.7766999999985</v>
      </c>
      <c r="N4114">
        <v>1493100</v>
      </c>
      <c r="O4114">
        <v>-10.554</v>
      </c>
      <c r="P4114" s="11">
        <f t="shared" si="286"/>
        <v>-43368.595499999945</v>
      </c>
      <c r="Q4114">
        <v>1493100</v>
      </c>
      <c r="R4114">
        <v>-9.1980000000000004</v>
      </c>
      <c r="S4114" s="11">
        <f t="shared" si="287"/>
        <v>-39031.61909999996</v>
      </c>
      <c r="T4114">
        <f t="shared" si="288"/>
        <v>-9.1980000000000004</v>
      </c>
      <c r="V4114">
        <f t="shared" si="289"/>
        <v>900</v>
      </c>
    </row>
    <row r="4115" spans="1:22" x14ac:dyDescent="0.3">
      <c r="A4115">
        <f t="shared" si="280"/>
        <v>38.291666666666671</v>
      </c>
      <c r="B4115">
        <f t="shared" si="281"/>
        <v>1494000</v>
      </c>
      <c r="C4115">
        <v>-2.1019999999999999</v>
      </c>
      <c r="D4115" s="11">
        <f t="shared" si="282"/>
        <v>-7767.2760000000699</v>
      </c>
      <c r="E4115">
        <v>1494000</v>
      </c>
      <c r="F4115">
        <v>-1.5760000000000001</v>
      </c>
      <c r="G4115" s="11">
        <f t="shared" si="283"/>
        <v>-6844.0455999998767</v>
      </c>
      <c r="H4115">
        <v>1494000</v>
      </c>
      <c r="I4115">
        <v>-2.66</v>
      </c>
      <c r="J4115" s="11">
        <f t="shared" si="284"/>
        <v>-8850.6356000000123</v>
      </c>
      <c r="K4115">
        <v>1494000</v>
      </c>
      <c r="L4115">
        <v>-2.6970000000000001</v>
      </c>
      <c r="M4115" s="11">
        <f t="shared" si="285"/>
        <v>-8853.2039999999979</v>
      </c>
      <c r="N4115">
        <v>1494000</v>
      </c>
      <c r="O4115">
        <v>-10.528</v>
      </c>
      <c r="P4115" s="11">
        <f t="shared" si="286"/>
        <v>-43378.070699999946</v>
      </c>
      <c r="Q4115">
        <v>1494000</v>
      </c>
      <c r="R4115">
        <v>-9.2629999999999999</v>
      </c>
      <c r="S4115" s="11">
        <f t="shared" si="287"/>
        <v>-39039.95579999996</v>
      </c>
      <c r="T4115">
        <f t="shared" si="288"/>
        <v>-9.2629999999999999</v>
      </c>
      <c r="V4115">
        <f t="shared" si="289"/>
        <v>900</v>
      </c>
    </row>
    <row r="4116" spans="1:22" x14ac:dyDescent="0.3">
      <c r="A4116">
        <f t="shared" si="280"/>
        <v>38.302083333333329</v>
      </c>
      <c r="B4116">
        <f t="shared" si="281"/>
        <v>1494900</v>
      </c>
      <c r="C4116">
        <v>-2.093</v>
      </c>
      <c r="D4116" s="11">
        <f t="shared" si="282"/>
        <v>-7769.1597000000702</v>
      </c>
      <c r="E4116">
        <v>1494900</v>
      </c>
      <c r="F4116">
        <v>-1.5640000000000001</v>
      </c>
      <c r="G4116" s="11">
        <f t="shared" si="283"/>
        <v>-6845.4531999998762</v>
      </c>
      <c r="H4116">
        <v>1494900</v>
      </c>
      <c r="I4116">
        <v>-2.6440000000000001</v>
      </c>
      <c r="J4116" s="11">
        <f t="shared" si="284"/>
        <v>-8853.0152000000126</v>
      </c>
      <c r="K4116">
        <v>1494900</v>
      </c>
      <c r="L4116">
        <v>-2.734</v>
      </c>
      <c r="M4116" s="11">
        <f t="shared" si="285"/>
        <v>-8855.6645999999982</v>
      </c>
      <c r="N4116">
        <v>1494900</v>
      </c>
      <c r="O4116">
        <v>-10.488</v>
      </c>
      <c r="P4116" s="11">
        <f t="shared" si="286"/>
        <v>-43387.509899999946</v>
      </c>
      <c r="Q4116">
        <v>1494900</v>
      </c>
      <c r="R4116">
        <v>-9.0459999999999994</v>
      </c>
      <c r="S4116" s="11">
        <f t="shared" si="287"/>
        <v>-39048.09719999996</v>
      </c>
      <c r="T4116">
        <f t="shared" si="288"/>
        <v>-9.0459999999999994</v>
      </c>
      <c r="V4116">
        <f t="shared" si="289"/>
        <v>900</v>
      </c>
    </row>
    <row r="4117" spans="1:22" x14ac:dyDescent="0.3">
      <c r="A4117">
        <f t="shared" si="280"/>
        <v>38.3125</v>
      </c>
      <c r="B4117">
        <f t="shared" si="281"/>
        <v>1495800</v>
      </c>
      <c r="C4117">
        <v>-2.1</v>
      </c>
      <c r="D4117" s="11">
        <f t="shared" si="282"/>
        <v>-7771.0497000000705</v>
      </c>
      <c r="E4117">
        <v>1495800</v>
      </c>
      <c r="F4117">
        <v>-1.569</v>
      </c>
      <c r="G4117" s="11">
        <f t="shared" si="283"/>
        <v>-6846.8652999998758</v>
      </c>
      <c r="H4117">
        <v>1495800</v>
      </c>
      <c r="I4117">
        <v>-2.6680000000000001</v>
      </c>
      <c r="J4117" s="11">
        <f t="shared" si="284"/>
        <v>-8855.4164000000128</v>
      </c>
      <c r="K4117">
        <v>1495800</v>
      </c>
      <c r="L4117">
        <v>-2.6890000000000001</v>
      </c>
      <c r="M4117" s="11">
        <f t="shared" si="285"/>
        <v>-8858.0846999999976</v>
      </c>
      <c r="N4117">
        <v>1495800</v>
      </c>
      <c r="O4117">
        <v>-10.493</v>
      </c>
      <c r="P4117" s="11">
        <f t="shared" si="286"/>
        <v>-43396.95359999995</v>
      </c>
      <c r="Q4117">
        <v>1495800</v>
      </c>
      <c r="R4117">
        <v>-9.2810000000000006</v>
      </c>
      <c r="S4117" s="11">
        <f t="shared" si="287"/>
        <v>-39056.450099999958</v>
      </c>
      <c r="T4117">
        <f t="shared" si="288"/>
        <v>-9.2810000000000006</v>
      </c>
      <c r="V4117">
        <f t="shared" si="289"/>
        <v>900</v>
      </c>
    </row>
    <row r="4118" spans="1:22" x14ac:dyDescent="0.3">
      <c r="A4118">
        <f t="shared" si="280"/>
        <v>38.322916666666671</v>
      </c>
      <c r="B4118">
        <f t="shared" si="281"/>
        <v>1496700</v>
      </c>
      <c r="C4118">
        <v>-2.093</v>
      </c>
      <c r="D4118" s="11">
        <f t="shared" si="282"/>
        <v>-7772.9334000000708</v>
      </c>
      <c r="E4118">
        <v>1496700</v>
      </c>
      <c r="F4118">
        <v>-1.573</v>
      </c>
      <c r="G4118" s="11">
        <f t="shared" si="283"/>
        <v>-6848.2809999998753</v>
      </c>
      <c r="H4118">
        <v>1496700</v>
      </c>
      <c r="I4118">
        <v>-2.6560000000000001</v>
      </c>
      <c r="J4118" s="11">
        <f t="shared" si="284"/>
        <v>-8857.806800000013</v>
      </c>
      <c r="K4118">
        <v>1496700</v>
      </c>
      <c r="L4118">
        <v>-2.6989999999999998</v>
      </c>
      <c r="M4118" s="11">
        <f t="shared" si="285"/>
        <v>-8860.513799999997</v>
      </c>
      <c r="N4118">
        <v>1496700</v>
      </c>
      <c r="O4118">
        <v>-10.44</v>
      </c>
      <c r="P4118" s="11">
        <f t="shared" si="286"/>
        <v>-43406.34959999995</v>
      </c>
      <c r="Q4118">
        <v>1496700</v>
      </c>
      <c r="R4118">
        <v>-9.1340000000000003</v>
      </c>
      <c r="S4118" s="11">
        <f t="shared" si="287"/>
        <v>-39064.670699999959</v>
      </c>
      <c r="T4118">
        <f t="shared" si="288"/>
        <v>-9.1340000000000003</v>
      </c>
      <c r="V4118">
        <f t="shared" si="289"/>
        <v>900</v>
      </c>
    </row>
    <row r="4119" spans="1:22" x14ac:dyDescent="0.3">
      <c r="A4119">
        <f t="shared" si="280"/>
        <v>38.333333333333329</v>
      </c>
      <c r="B4119">
        <f t="shared" si="281"/>
        <v>1497600</v>
      </c>
      <c r="C4119">
        <v>-2.0880000000000001</v>
      </c>
      <c r="D4119" s="11">
        <f t="shared" si="282"/>
        <v>-7774.8126000000711</v>
      </c>
      <c r="E4119">
        <v>1497600</v>
      </c>
      <c r="F4119">
        <v>-1.57</v>
      </c>
      <c r="G4119" s="11">
        <f t="shared" si="283"/>
        <v>-6849.6939999998749</v>
      </c>
      <c r="H4119">
        <v>1497600</v>
      </c>
      <c r="I4119">
        <v>-2.657</v>
      </c>
      <c r="J4119" s="11">
        <f t="shared" si="284"/>
        <v>-8860.1981000000123</v>
      </c>
      <c r="K4119">
        <v>1497600</v>
      </c>
      <c r="L4119">
        <v>-2.694</v>
      </c>
      <c r="M4119" s="11">
        <f t="shared" si="285"/>
        <v>-8862.9383999999973</v>
      </c>
      <c r="N4119">
        <v>1497600</v>
      </c>
      <c r="O4119">
        <v>-10.433999999999999</v>
      </c>
      <c r="P4119" s="11">
        <f t="shared" si="286"/>
        <v>-43415.740199999949</v>
      </c>
      <c r="Q4119">
        <v>1497600</v>
      </c>
      <c r="R4119">
        <v>-9.1229999999999993</v>
      </c>
      <c r="S4119" s="11">
        <f t="shared" si="287"/>
        <v>-39072.881399999962</v>
      </c>
      <c r="T4119">
        <f t="shared" si="288"/>
        <v>-9.1229999999999993</v>
      </c>
      <c r="V4119">
        <f t="shared" si="289"/>
        <v>900</v>
      </c>
    </row>
    <row r="4120" spans="1:22" x14ac:dyDescent="0.3">
      <c r="A4120">
        <f t="shared" si="280"/>
        <v>38.34375</v>
      </c>
      <c r="B4120">
        <f t="shared" si="281"/>
        <v>1498500</v>
      </c>
      <c r="C4120">
        <v>-2.0910000000000002</v>
      </c>
      <c r="D4120" s="11">
        <f t="shared" si="282"/>
        <v>-7776.6945000000715</v>
      </c>
      <c r="E4120">
        <v>1498500</v>
      </c>
      <c r="F4120">
        <v>-1.569</v>
      </c>
      <c r="G4120" s="11">
        <f t="shared" si="283"/>
        <v>-6851.1060999998745</v>
      </c>
      <c r="H4120">
        <v>1498500</v>
      </c>
      <c r="I4120">
        <v>-2.6389999999999998</v>
      </c>
      <c r="J4120" s="11">
        <f t="shared" si="284"/>
        <v>-8862.5732000000116</v>
      </c>
      <c r="K4120">
        <v>1498500</v>
      </c>
      <c r="L4120">
        <v>-2.6680000000000001</v>
      </c>
      <c r="M4120" s="11">
        <f t="shared" si="285"/>
        <v>-8865.3395999999975</v>
      </c>
      <c r="N4120">
        <v>1498500</v>
      </c>
      <c r="O4120">
        <v>-10.454000000000001</v>
      </c>
      <c r="P4120" s="11">
        <f t="shared" si="286"/>
        <v>-43425.148799999952</v>
      </c>
      <c r="Q4120">
        <v>1498500</v>
      </c>
      <c r="R4120">
        <v>-9.0860000000000003</v>
      </c>
      <c r="S4120" s="11">
        <f t="shared" si="287"/>
        <v>-39081.058799999963</v>
      </c>
      <c r="T4120">
        <f t="shared" si="288"/>
        <v>-9.0860000000000003</v>
      </c>
      <c r="V4120">
        <f t="shared" si="289"/>
        <v>900</v>
      </c>
    </row>
    <row r="4121" spans="1:22" x14ac:dyDescent="0.3">
      <c r="A4121">
        <f t="shared" ref="A4121:A4184" si="290">21+(B4121/(60*60*24))</f>
        <v>38.354166666666671</v>
      </c>
      <c r="B4121">
        <f t="shared" si="281"/>
        <v>1499400</v>
      </c>
      <c r="C4121">
        <v>-2.0830000000000002</v>
      </c>
      <c r="D4121" s="11">
        <f t="shared" si="282"/>
        <v>-7778.5692000000718</v>
      </c>
      <c r="E4121">
        <v>1499400</v>
      </c>
      <c r="F4121">
        <v>-1.556</v>
      </c>
      <c r="G4121" s="11">
        <f t="shared" si="283"/>
        <v>-6852.5064999998749</v>
      </c>
      <c r="H4121">
        <v>1499400</v>
      </c>
      <c r="I4121">
        <v>-2.6480000000000001</v>
      </c>
      <c r="J4121" s="11">
        <f t="shared" si="284"/>
        <v>-8864.9564000000119</v>
      </c>
      <c r="K4121">
        <v>1499400</v>
      </c>
      <c r="L4121">
        <v>-2.694</v>
      </c>
      <c r="M4121" s="11">
        <f t="shared" si="285"/>
        <v>-8867.7641999999978</v>
      </c>
      <c r="N4121">
        <v>1499400</v>
      </c>
      <c r="O4121">
        <v>-10.465999999999999</v>
      </c>
      <c r="P4121" s="11">
        <f t="shared" si="286"/>
        <v>-43434.568199999951</v>
      </c>
      <c r="Q4121">
        <v>1499400</v>
      </c>
      <c r="R4121">
        <v>-9.0419999999999998</v>
      </c>
      <c r="S4121" s="11">
        <f t="shared" si="287"/>
        <v>-39089.196599999959</v>
      </c>
      <c r="T4121">
        <f t="shared" si="288"/>
        <v>-9.0419999999999998</v>
      </c>
      <c r="V4121">
        <f t="shared" si="289"/>
        <v>900</v>
      </c>
    </row>
    <row r="4122" spans="1:22" x14ac:dyDescent="0.3">
      <c r="A4122">
        <f t="shared" si="290"/>
        <v>38.364583333333329</v>
      </c>
      <c r="B4122">
        <f t="shared" si="281"/>
        <v>1500300</v>
      </c>
      <c r="C4122">
        <v>-2.08</v>
      </c>
      <c r="D4122" s="11">
        <f t="shared" si="282"/>
        <v>-7780.4412000000721</v>
      </c>
      <c r="E4122">
        <v>1500300</v>
      </c>
      <c r="F4122">
        <v>-1.5489999999999999</v>
      </c>
      <c r="G4122" s="11">
        <f t="shared" si="283"/>
        <v>-6853.9005999998753</v>
      </c>
      <c r="H4122">
        <v>1500300</v>
      </c>
      <c r="I4122">
        <v>-2.65</v>
      </c>
      <c r="J4122" s="11">
        <f t="shared" si="284"/>
        <v>-8867.3414000000121</v>
      </c>
      <c r="K4122">
        <v>1500300</v>
      </c>
      <c r="L4122">
        <v>-2.6880000000000002</v>
      </c>
      <c r="M4122" s="11">
        <f t="shared" si="285"/>
        <v>-8870.1833999999981</v>
      </c>
      <c r="N4122">
        <v>1500300</v>
      </c>
      <c r="O4122">
        <v>-10.468</v>
      </c>
      <c r="P4122" s="11">
        <f t="shared" si="286"/>
        <v>-43443.989399999948</v>
      </c>
      <c r="Q4122">
        <v>1500300</v>
      </c>
      <c r="R4122">
        <v>-9.0370000000000008</v>
      </c>
      <c r="S4122" s="11">
        <f t="shared" si="287"/>
        <v>-39097.329899999961</v>
      </c>
      <c r="T4122">
        <f t="shared" si="288"/>
        <v>-9.0370000000000008</v>
      </c>
      <c r="V4122">
        <f t="shared" si="289"/>
        <v>900</v>
      </c>
    </row>
    <row r="4123" spans="1:22" x14ac:dyDescent="0.3">
      <c r="A4123">
        <f t="shared" si="290"/>
        <v>38.375</v>
      </c>
      <c r="B4123">
        <f t="shared" si="281"/>
        <v>1501200</v>
      </c>
      <c r="C4123">
        <v>-2.0830000000000002</v>
      </c>
      <c r="D4123" s="11">
        <f t="shared" si="282"/>
        <v>-7782.3159000000724</v>
      </c>
      <c r="E4123">
        <v>1501200</v>
      </c>
      <c r="F4123">
        <v>-1.5620000000000001</v>
      </c>
      <c r="G4123" s="11">
        <f t="shared" si="283"/>
        <v>-6855.3063999998758</v>
      </c>
      <c r="H4123">
        <v>1501200</v>
      </c>
      <c r="I4123">
        <v>-2.6539999999999999</v>
      </c>
      <c r="J4123" s="11">
        <f t="shared" si="284"/>
        <v>-8869.7300000000123</v>
      </c>
      <c r="K4123">
        <v>1501200</v>
      </c>
      <c r="L4123">
        <v>-2.6629999999999998</v>
      </c>
      <c r="M4123" s="11">
        <f t="shared" si="285"/>
        <v>-8872.5800999999974</v>
      </c>
      <c r="N4123">
        <v>1501200</v>
      </c>
      <c r="O4123">
        <v>-10.494</v>
      </c>
      <c r="P4123" s="11">
        <f t="shared" si="286"/>
        <v>-43453.43399999995</v>
      </c>
      <c r="Q4123">
        <v>1501200</v>
      </c>
      <c r="R4123">
        <v>-10.153</v>
      </c>
      <c r="S4123" s="11">
        <f t="shared" si="287"/>
        <v>-39106.46759999996</v>
      </c>
      <c r="T4123">
        <f t="shared" si="288"/>
        <v>-10.153</v>
      </c>
      <c r="V4123">
        <f t="shared" si="289"/>
        <v>900</v>
      </c>
    </row>
    <row r="4124" spans="1:22" x14ac:dyDescent="0.3">
      <c r="A4124">
        <f t="shared" si="290"/>
        <v>38.385416666666671</v>
      </c>
      <c r="B4124">
        <f t="shared" si="281"/>
        <v>1502100</v>
      </c>
      <c r="C4124">
        <v>-2.0739999999999998</v>
      </c>
      <c r="D4124" s="11">
        <f t="shared" si="282"/>
        <v>-7784.1825000000727</v>
      </c>
      <c r="E4124">
        <v>1502100</v>
      </c>
      <c r="F4124">
        <v>-1.5489999999999999</v>
      </c>
      <c r="G4124" s="11">
        <f t="shared" si="283"/>
        <v>-6856.7004999998762</v>
      </c>
      <c r="H4124">
        <v>1502100</v>
      </c>
      <c r="I4124">
        <v>-2.6419999999999999</v>
      </c>
      <c r="J4124" s="11">
        <f t="shared" si="284"/>
        <v>-8872.1078000000125</v>
      </c>
      <c r="K4124">
        <v>1502100</v>
      </c>
      <c r="L4124">
        <v>-2.66</v>
      </c>
      <c r="M4124" s="11">
        <f t="shared" si="285"/>
        <v>-8874.9740999999976</v>
      </c>
      <c r="N4124">
        <v>1502100</v>
      </c>
      <c r="O4124">
        <v>-10.454000000000001</v>
      </c>
      <c r="P4124" s="11">
        <f t="shared" si="286"/>
        <v>-43462.842599999953</v>
      </c>
      <c r="Q4124">
        <v>1502100</v>
      </c>
      <c r="R4124">
        <v>-9.9689999999999994</v>
      </c>
      <c r="S4124" s="11">
        <f t="shared" si="287"/>
        <v>-39115.439699999959</v>
      </c>
      <c r="T4124">
        <f t="shared" si="288"/>
        <v>-9.9689999999999994</v>
      </c>
      <c r="V4124">
        <f t="shared" si="289"/>
        <v>900</v>
      </c>
    </row>
    <row r="4125" spans="1:22" x14ac:dyDescent="0.3">
      <c r="A4125">
        <f t="shared" si="290"/>
        <v>38.395833333333329</v>
      </c>
      <c r="B4125">
        <f t="shared" si="281"/>
        <v>1503000</v>
      </c>
      <c r="C4125">
        <v>-2.077</v>
      </c>
      <c r="D4125" s="11">
        <f t="shared" si="282"/>
        <v>-7786.0518000000729</v>
      </c>
      <c r="E4125">
        <v>1503000</v>
      </c>
      <c r="F4125">
        <v>-1.5660000000000001</v>
      </c>
      <c r="G4125" s="11">
        <f t="shared" si="283"/>
        <v>-6858.1098999998758</v>
      </c>
      <c r="H4125">
        <v>1503000</v>
      </c>
      <c r="I4125">
        <v>-2.625</v>
      </c>
      <c r="J4125" s="11">
        <f t="shared" si="284"/>
        <v>-8874.4703000000118</v>
      </c>
      <c r="K4125">
        <v>1503000</v>
      </c>
      <c r="L4125">
        <v>-2.6520000000000001</v>
      </c>
      <c r="M4125" s="11">
        <f t="shared" si="285"/>
        <v>-8877.3608999999979</v>
      </c>
      <c r="N4125">
        <v>1503000</v>
      </c>
      <c r="O4125">
        <v>-10.484999999999999</v>
      </c>
      <c r="P4125" s="11">
        <f t="shared" si="286"/>
        <v>-43472.279099999956</v>
      </c>
      <c r="Q4125">
        <v>1503000</v>
      </c>
      <c r="R4125">
        <v>-10.17</v>
      </c>
      <c r="S4125" s="11">
        <f t="shared" si="287"/>
        <v>-39124.592699999957</v>
      </c>
      <c r="T4125">
        <f t="shared" si="288"/>
        <v>-10.17</v>
      </c>
      <c r="V4125">
        <f t="shared" si="289"/>
        <v>900</v>
      </c>
    </row>
    <row r="4126" spans="1:22" x14ac:dyDescent="0.3">
      <c r="A4126">
        <f t="shared" si="290"/>
        <v>38.40625</v>
      </c>
      <c r="B4126">
        <f t="shared" si="281"/>
        <v>1503900</v>
      </c>
      <c r="C4126">
        <v>-2.0790000000000002</v>
      </c>
      <c r="D4126" s="11">
        <f t="shared" si="282"/>
        <v>-7787.9229000000732</v>
      </c>
      <c r="E4126">
        <v>1503900</v>
      </c>
      <c r="F4126">
        <v>-1.589</v>
      </c>
      <c r="G4126" s="11">
        <f t="shared" si="283"/>
        <v>-6859.5399999998754</v>
      </c>
      <c r="H4126">
        <v>1503900</v>
      </c>
      <c r="I4126">
        <v>-2.63</v>
      </c>
      <c r="J4126" s="11">
        <f t="shared" si="284"/>
        <v>-8876.837300000012</v>
      </c>
      <c r="K4126">
        <v>1503900</v>
      </c>
      <c r="L4126">
        <v>-2.6339999999999999</v>
      </c>
      <c r="M4126" s="11">
        <f t="shared" si="285"/>
        <v>-8879.7314999999981</v>
      </c>
      <c r="N4126">
        <v>1503900</v>
      </c>
      <c r="O4126">
        <v>-10.545</v>
      </c>
      <c r="P4126" s="11">
        <f t="shared" si="286"/>
        <v>-43481.769599999956</v>
      </c>
      <c r="Q4126">
        <v>1503900</v>
      </c>
      <c r="R4126">
        <v>-10.127000000000001</v>
      </c>
      <c r="S4126" s="11">
        <f t="shared" si="287"/>
        <v>-39133.706999999958</v>
      </c>
      <c r="T4126">
        <f t="shared" si="288"/>
        <v>-10.127000000000001</v>
      </c>
      <c r="V4126">
        <f t="shared" si="289"/>
        <v>900</v>
      </c>
    </row>
    <row r="4127" spans="1:22" x14ac:dyDescent="0.3">
      <c r="A4127">
        <f t="shared" si="290"/>
        <v>38.416666666666671</v>
      </c>
      <c r="B4127">
        <f t="shared" si="281"/>
        <v>1504800</v>
      </c>
      <c r="C4127">
        <v>-2.0710000000000002</v>
      </c>
      <c r="D4127" s="11">
        <f t="shared" si="282"/>
        <v>-7789.7868000000735</v>
      </c>
      <c r="E4127">
        <v>1504800</v>
      </c>
      <c r="F4127">
        <v>-1.5660000000000001</v>
      </c>
      <c r="G4127" s="11">
        <f t="shared" si="283"/>
        <v>-6860.9493999998749</v>
      </c>
      <c r="H4127">
        <v>1504800</v>
      </c>
      <c r="I4127">
        <v>-2.6419999999999999</v>
      </c>
      <c r="J4127" s="11">
        <f t="shared" si="284"/>
        <v>-8879.2151000000122</v>
      </c>
      <c r="K4127">
        <v>1504800</v>
      </c>
      <c r="L4127">
        <v>-2.6309999999999998</v>
      </c>
      <c r="M4127" s="11">
        <f t="shared" si="285"/>
        <v>-8882.0993999999973</v>
      </c>
      <c r="N4127">
        <v>1504800</v>
      </c>
      <c r="O4127">
        <v>-10.5</v>
      </c>
      <c r="P4127" s="11">
        <f t="shared" si="286"/>
        <v>-43491.219599999953</v>
      </c>
      <c r="Q4127">
        <v>1504800</v>
      </c>
      <c r="R4127">
        <v>-10.173</v>
      </c>
      <c r="S4127" s="11">
        <f t="shared" si="287"/>
        <v>-39142.862699999961</v>
      </c>
      <c r="T4127">
        <f t="shared" si="288"/>
        <v>-10.173</v>
      </c>
      <c r="V4127">
        <f t="shared" si="289"/>
        <v>900</v>
      </c>
    </row>
    <row r="4128" spans="1:22" x14ac:dyDescent="0.3">
      <c r="A4128">
        <f t="shared" si="290"/>
        <v>38.427083333333329</v>
      </c>
      <c r="B4128">
        <f t="shared" si="281"/>
        <v>1505700</v>
      </c>
      <c r="C4128">
        <v>-2.073</v>
      </c>
      <c r="D4128" s="11">
        <f t="shared" si="282"/>
        <v>-7791.6525000000738</v>
      </c>
      <c r="E4128">
        <v>1505700</v>
      </c>
      <c r="F4128">
        <v>-1.55</v>
      </c>
      <c r="G4128" s="11">
        <f t="shared" si="283"/>
        <v>-6862.3443999998753</v>
      </c>
      <c r="H4128">
        <v>1505700</v>
      </c>
      <c r="I4128">
        <v>-2.6219999999999999</v>
      </c>
      <c r="J4128" s="11">
        <f t="shared" si="284"/>
        <v>-8881.5749000000123</v>
      </c>
      <c r="K4128">
        <v>1505700</v>
      </c>
      <c r="L4128">
        <v>-2.6309999999999998</v>
      </c>
      <c r="M4128" s="11">
        <f t="shared" si="285"/>
        <v>-8884.4672999999966</v>
      </c>
      <c r="N4128">
        <v>1505700</v>
      </c>
      <c r="O4128">
        <v>-10.481999999999999</v>
      </c>
      <c r="P4128" s="11">
        <f t="shared" si="286"/>
        <v>-43500.653399999952</v>
      </c>
      <c r="Q4128">
        <v>1505700</v>
      </c>
      <c r="R4128">
        <v>-8.782</v>
      </c>
      <c r="S4128" s="11">
        <f t="shared" si="287"/>
        <v>-39150.766499999962</v>
      </c>
      <c r="T4128">
        <f t="shared" si="288"/>
        <v>-8.782</v>
      </c>
      <c r="V4128">
        <f t="shared" si="289"/>
        <v>900</v>
      </c>
    </row>
    <row r="4129" spans="1:22" x14ac:dyDescent="0.3">
      <c r="A4129">
        <f t="shared" si="290"/>
        <v>38.4375</v>
      </c>
      <c r="B4129">
        <f t="shared" si="281"/>
        <v>1506600</v>
      </c>
      <c r="C4129">
        <v>-2.077</v>
      </c>
      <c r="D4129" s="11">
        <f t="shared" si="282"/>
        <v>-7793.5218000000741</v>
      </c>
      <c r="E4129">
        <v>1506600</v>
      </c>
      <c r="F4129">
        <v>-1.5640000000000001</v>
      </c>
      <c r="G4129" s="11">
        <f t="shared" si="283"/>
        <v>-6863.7519999998749</v>
      </c>
      <c r="H4129">
        <v>1506600</v>
      </c>
      <c r="I4129">
        <v>-2.625</v>
      </c>
      <c r="J4129" s="11">
        <f t="shared" si="284"/>
        <v>-8883.9374000000116</v>
      </c>
      <c r="K4129">
        <v>1506600</v>
      </c>
      <c r="L4129">
        <v>-2.617</v>
      </c>
      <c r="M4129" s="11">
        <f t="shared" si="285"/>
        <v>-8886.8225999999959</v>
      </c>
      <c r="N4129">
        <v>1506600</v>
      </c>
      <c r="O4129">
        <v>-10.486000000000001</v>
      </c>
      <c r="P4129" s="11">
        <f t="shared" si="286"/>
        <v>-43510.090799999954</v>
      </c>
      <c r="Q4129">
        <v>1506600</v>
      </c>
      <c r="R4129">
        <v>-8.6750000000000007</v>
      </c>
      <c r="S4129" s="11">
        <f t="shared" si="287"/>
        <v>-39158.573999999964</v>
      </c>
      <c r="T4129">
        <f t="shared" si="288"/>
        <v>-8.6750000000000007</v>
      </c>
      <c r="V4129">
        <f t="shared" si="289"/>
        <v>900</v>
      </c>
    </row>
    <row r="4130" spans="1:22" x14ac:dyDescent="0.3">
      <c r="A4130">
        <f t="shared" si="290"/>
        <v>38.447916666666671</v>
      </c>
      <c r="B4130">
        <f t="shared" si="281"/>
        <v>1507500</v>
      </c>
      <c r="C4130">
        <v>-2.0649999999999999</v>
      </c>
      <c r="D4130" s="11">
        <f t="shared" si="282"/>
        <v>-7795.3803000000744</v>
      </c>
      <c r="E4130">
        <v>1507500</v>
      </c>
      <c r="F4130">
        <v>-1.552</v>
      </c>
      <c r="G4130" s="11">
        <f t="shared" si="283"/>
        <v>-6865.1487999998753</v>
      </c>
      <c r="H4130">
        <v>1507500</v>
      </c>
      <c r="I4130">
        <v>-2.6309999999999998</v>
      </c>
      <c r="J4130" s="11">
        <f t="shared" si="284"/>
        <v>-8886.3053000000109</v>
      </c>
      <c r="K4130">
        <v>1507500</v>
      </c>
      <c r="L4130">
        <v>-2.617</v>
      </c>
      <c r="M4130" s="11">
        <f t="shared" si="285"/>
        <v>-8889.1778999999951</v>
      </c>
      <c r="N4130">
        <v>1507500</v>
      </c>
      <c r="O4130">
        <v>-10.456</v>
      </c>
      <c r="P4130" s="11">
        <f t="shared" si="286"/>
        <v>-43519.501199999955</v>
      </c>
      <c r="Q4130">
        <v>1507500</v>
      </c>
      <c r="R4130">
        <v>-8.7200000000000006</v>
      </c>
      <c r="S4130" s="11">
        <f t="shared" si="287"/>
        <v>-39166.421999999962</v>
      </c>
      <c r="T4130">
        <f t="shared" si="288"/>
        <v>-8.7200000000000006</v>
      </c>
      <c r="V4130">
        <f t="shared" si="289"/>
        <v>900</v>
      </c>
    </row>
    <row r="4131" spans="1:22" x14ac:dyDescent="0.3">
      <c r="A4131">
        <f t="shared" si="290"/>
        <v>38.458333333333329</v>
      </c>
      <c r="B4131">
        <f t="shared" si="281"/>
        <v>1508400</v>
      </c>
      <c r="C4131">
        <v>-2.0619999999999998</v>
      </c>
      <c r="D4131" s="11">
        <f t="shared" si="282"/>
        <v>-7797.2361000000747</v>
      </c>
      <c r="E4131">
        <v>1508400</v>
      </c>
      <c r="F4131">
        <v>-1.552</v>
      </c>
      <c r="G4131" s="11">
        <f t="shared" si="283"/>
        <v>-6866.5455999998758</v>
      </c>
      <c r="H4131">
        <v>1508400</v>
      </c>
      <c r="I4131">
        <v>-2.6160000000000001</v>
      </c>
      <c r="J4131" s="11">
        <f t="shared" si="284"/>
        <v>-8888.6597000000111</v>
      </c>
      <c r="K4131">
        <v>1508400</v>
      </c>
      <c r="L4131">
        <v>-2.6059999999999999</v>
      </c>
      <c r="M4131" s="11">
        <f t="shared" si="285"/>
        <v>-8891.5232999999953</v>
      </c>
      <c r="N4131">
        <v>1508400</v>
      </c>
      <c r="O4131">
        <v>-10.446</v>
      </c>
      <c r="P4131" s="11">
        <f t="shared" si="286"/>
        <v>-43528.902599999958</v>
      </c>
      <c r="Q4131">
        <v>1508400</v>
      </c>
      <c r="R4131">
        <v>-8.6240000000000006</v>
      </c>
      <c r="S4131" s="11">
        <f t="shared" si="287"/>
        <v>-39174.18359999996</v>
      </c>
      <c r="T4131">
        <f t="shared" si="288"/>
        <v>-8.6240000000000006</v>
      </c>
      <c r="V4131">
        <f t="shared" si="289"/>
        <v>900</v>
      </c>
    </row>
    <row r="4132" spans="1:22" x14ac:dyDescent="0.3">
      <c r="A4132">
        <f t="shared" si="290"/>
        <v>38.46875</v>
      </c>
      <c r="B4132">
        <f t="shared" si="281"/>
        <v>1509300</v>
      </c>
      <c r="C4132">
        <v>-2.06</v>
      </c>
      <c r="D4132" s="11">
        <f t="shared" si="282"/>
        <v>-7799.0901000000749</v>
      </c>
      <c r="E4132">
        <v>1509300</v>
      </c>
      <c r="F4132">
        <v>-1.5549999999999999</v>
      </c>
      <c r="G4132" s="11">
        <f t="shared" si="283"/>
        <v>-6867.9450999998762</v>
      </c>
      <c r="H4132">
        <v>1509300</v>
      </c>
      <c r="I4132">
        <v>-2.6219999999999999</v>
      </c>
      <c r="J4132" s="11">
        <f t="shared" si="284"/>
        <v>-8891.0195000000112</v>
      </c>
      <c r="K4132">
        <v>1509300</v>
      </c>
      <c r="L4132">
        <v>-2.5939999999999999</v>
      </c>
      <c r="M4132" s="11">
        <f t="shared" si="285"/>
        <v>-8893.8578999999954</v>
      </c>
      <c r="N4132">
        <v>1509300</v>
      </c>
      <c r="O4132">
        <v>-10.44</v>
      </c>
      <c r="P4132" s="11">
        <f t="shared" si="286"/>
        <v>-43538.298599999958</v>
      </c>
      <c r="Q4132">
        <v>1509300</v>
      </c>
      <c r="R4132">
        <v>-8.5920000000000005</v>
      </c>
      <c r="S4132" s="11">
        <f t="shared" si="287"/>
        <v>-39181.916399999958</v>
      </c>
      <c r="T4132">
        <f t="shared" si="288"/>
        <v>-8.5920000000000005</v>
      </c>
      <c r="V4132">
        <f t="shared" si="289"/>
        <v>900</v>
      </c>
    </row>
    <row r="4133" spans="1:22" x14ac:dyDescent="0.3">
      <c r="A4133">
        <f t="shared" si="290"/>
        <v>38.479166666666671</v>
      </c>
      <c r="B4133">
        <f t="shared" si="281"/>
        <v>1510200</v>
      </c>
      <c r="C4133">
        <v>-2.0539999999999998</v>
      </c>
      <c r="D4133" s="11">
        <f t="shared" si="282"/>
        <v>-7800.9387000000752</v>
      </c>
      <c r="E4133">
        <v>1510200</v>
      </c>
      <c r="F4133">
        <v>-1.5429999999999999</v>
      </c>
      <c r="G4133" s="11">
        <f t="shared" si="283"/>
        <v>-6869.3337999998766</v>
      </c>
      <c r="H4133">
        <v>1510200</v>
      </c>
      <c r="I4133">
        <v>-2.6339999999999999</v>
      </c>
      <c r="J4133" s="11">
        <f t="shared" si="284"/>
        <v>-8893.3901000000114</v>
      </c>
      <c r="K4133">
        <v>1510200</v>
      </c>
      <c r="L4133">
        <v>-2.589</v>
      </c>
      <c r="M4133" s="11">
        <f t="shared" si="285"/>
        <v>-8896.1879999999946</v>
      </c>
      <c r="N4133">
        <v>1510200</v>
      </c>
      <c r="O4133">
        <v>-10.42</v>
      </c>
      <c r="P4133" s="11">
        <f t="shared" si="286"/>
        <v>-43547.676599999955</v>
      </c>
      <c r="Q4133">
        <v>1510200</v>
      </c>
      <c r="R4133">
        <v>-8.5980000000000008</v>
      </c>
      <c r="S4133" s="11">
        <f t="shared" si="287"/>
        <v>-39189.654599999958</v>
      </c>
      <c r="T4133">
        <f t="shared" si="288"/>
        <v>-8.5980000000000008</v>
      </c>
      <c r="V4133">
        <f t="shared" si="289"/>
        <v>900</v>
      </c>
    </row>
    <row r="4134" spans="1:22" x14ac:dyDescent="0.3">
      <c r="A4134">
        <f t="shared" si="290"/>
        <v>38.489583333333329</v>
      </c>
      <c r="B4134">
        <f t="shared" si="281"/>
        <v>1511100</v>
      </c>
      <c r="C4134">
        <v>-2.048</v>
      </c>
      <c r="D4134" s="11">
        <f t="shared" si="282"/>
        <v>-7802.7819000000754</v>
      </c>
      <c r="E4134">
        <v>1511100</v>
      </c>
      <c r="F4134">
        <v>-1.5529999999999999</v>
      </c>
      <c r="G4134" s="11">
        <f t="shared" si="283"/>
        <v>-6870.7314999998771</v>
      </c>
      <c r="H4134">
        <v>1511100</v>
      </c>
      <c r="I4134">
        <v>-2.597</v>
      </c>
      <c r="J4134" s="11">
        <f t="shared" si="284"/>
        <v>-8895.7274000000107</v>
      </c>
      <c r="K4134">
        <v>1511100</v>
      </c>
      <c r="L4134">
        <v>-2.5939999999999999</v>
      </c>
      <c r="M4134" s="11">
        <f t="shared" si="285"/>
        <v>-8898.5225999999948</v>
      </c>
      <c r="N4134">
        <v>1511100</v>
      </c>
      <c r="O4134">
        <v>-10.377000000000001</v>
      </c>
      <c r="P4134" s="11">
        <f t="shared" si="286"/>
        <v>-43557.015899999955</v>
      </c>
      <c r="Q4134">
        <v>1511100</v>
      </c>
      <c r="R4134">
        <v>-8.5980000000000008</v>
      </c>
      <c r="S4134" s="11">
        <f t="shared" si="287"/>
        <v>-39197.392799999958</v>
      </c>
      <c r="T4134">
        <f t="shared" si="288"/>
        <v>-8.5980000000000008</v>
      </c>
      <c r="V4134">
        <f t="shared" si="289"/>
        <v>900</v>
      </c>
    </row>
    <row r="4135" spans="1:22" x14ac:dyDescent="0.3">
      <c r="A4135">
        <f t="shared" si="290"/>
        <v>38.5</v>
      </c>
      <c r="B4135">
        <f t="shared" si="281"/>
        <v>1512000</v>
      </c>
      <c r="C4135">
        <v>-2.0529999999999999</v>
      </c>
      <c r="D4135" s="11">
        <f t="shared" si="282"/>
        <v>-7804.6296000000757</v>
      </c>
      <c r="E4135">
        <v>1512000</v>
      </c>
      <c r="F4135">
        <v>-1.5549999999999999</v>
      </c>
      <c r="G4135" s="11">
        <f t="shared" si="283"/>
        <v>-6872.1309999998775</v>
      </c>
      <c r="H4135">
        <v>1512000</v>
      </c>
      <c r="I4135">
        <v>-2.617</v>
      </c>
      <c r="J4135" s="11">
        <f t="shared" si="284"/>
        <v>-8898.0827000000099</v>
      </c>
      <c r="K4135">
        <v>1512000</v>
      </c>
      <c r="L4135">
        <v>-2.585</v>
      </c>
      <c r="M4135" s="11">
        <f t="shared" si="285"/>
        <v>-8900.849099999994</v>
      </c>
      <c r="N4135">
        <v>1512000</v>
      </c>
      <c r="O4135">
        <v>-10.391</v>
      </c>
      <c r="P4135" s="11">
        <f t="shared" si="286"/>
        <v>-43566.367799999956</v>
      </c>
      <c r="Q4135">
        <v>1512000</v>
      </c>
      <c r="R4135">
        <v>-9.2430000000000003</v>
      </c>
      <c r="S4135" s="11">
        <f t="shared" si="287"/>
        <v>-39205.711499999961</v>
      </c>
      <c r="T4135">
        <f t="shared" si="288"/>
        <v>-9.2430000000000003</v>
      </c>
      <c r="V4135">
        <f t="shared" si="289"/>
        <v>900</v>
      </c>
    </row>
    <row r="4136" spans="1:22" x14ac:dyDescent="0.3">
      <c r="A4136">
        <f t="shared" si="290"/>
        <v>38.510416666666671</v>
      </c>
      <c r="B4136">
        <f t="shared" si="281"/>
        <v>1512900</v>
      </c>
      <c r="C4136">
        <v>-2.0529999999999999</v>
      </c>
      <c r="D4136" s="11">
        <f t="shared" si="282"/>
        <v>-7806.477300000076</v>
      </c>
      <c r="E4136">
        <v>1512900</v>
      </c>
      <c r="F4136">
        <v>-1.5409999999999999</v>
      </c>
      <c r="G4136" s="11">
        <f t="shared" si="283"/>
        <v>-6873.517899999878</v>
      </c>
      <c r="H4136">
        <v>1512900</v>
      </c>
      <c r="I4136">
        <v>-2.617</v>
      </c>
      <c r="J4136" s="11">
        <f t="shared" si="284"/>
        <v>-8900.4380000000092</v>
      </c>
      <c r="K4136">
        <v>1512900</v>
      </c>
      <c r="L4136">
        <v>-2.58</v>
      </c>
      <c r="M4136" s="11">
        <f t="shared" si="285"/>
        <v>-8903.1710999999941</v>
      </c>
      <c r="N4136">
        <v>1512900</v>
      </c>
      <c r="O4136">
        <v>-10.47</v>
      </c>
      <c r="P4136" s="11">
        <f t="shared" si="286"/>
        <v>-43575.790799999959</v>
      </c>
      <c r="Q4136">
        <v>1512900</v>
      </c>
      <c r="R4136">
        <v>-8.65</v>
      </c>
      <c r="S4136" s="11">
        <f t="shared" si="287"/>
        <v>-39213.496499999965</v>
      </c>
      <c r="T4136">
        <f t="shared" si="288"/>
        <v>-8.65</v>
      </c>
      <c r="V4136">
        <f t="shared" si="289"/>
        <v>900</v>
      </c>
    </row>
    <row r="4137" spans="1:22" x14ac:dyDescent="0.3">
      <c r="A4137">
        <f t="shared" si="290"/>
        <v>38.520833333333329</v>
      </c>
      <c r="B4137">
        <f t="shared" si="281"/>
        <v>1513800</v>
      </c>
      <c r="C4137">
        <v>-2.0470000000000002</v>
      </c>
      <c r="D4137" s="11">
        <f t="shared" si="282"/>
        <v>-7808.3196000000762</v>
      </c>
      <c r="E4137">
        <v>1513800</v>
      </c>
      <c r="F4137">
        <v>-1.544</v>
      </c>
      <c r="G4137" s="11">
        <f t="shared" si="283"/>
        <v>-6874.9074999998784</v>
      </c>
      <c r="H4137">
        <v>1513800</v>
      </c>
      <c r="I4137">
        <v>-2.605</v>
      </c>
      <c r="J4137" s="11">
        <f t="shared" si="284"/>
        <v>-8902.7825000000084</v>
      </c>
      <c r="K4137">
        <v>1513800</v>
      </c>
      <c r="L4137">
        <v>-2.5819999999999999</v>
      </c>
      <c r="M4137" s="11">
        <f t="shared" si="285"/>
        <v>-8905.4948999999942</v>
      </c>
      <c r="N4137">
        <v>1513800</v>
      </c>
      <c r="O4137">
        <v>-10.42</v>
      </c>
      <c r="P4137" s="11">
        <f t="shared" si="286"/>
        <v>-43585.168799999956</v>
      </c>
      <c r="Q4137">
        <v>1513800</v>
      </c>
      <c r="R4137">
        <v>-9.1319999999999997</v>
      </c>
      <c r="S4137" s="11">
        <f t="shared" si="287"/>
        <v>-39221.715299999967</v>
      </c>
      <c r="T4137">
        <f t="shared" si="288"/>
        <v>-9.1319999999999997</v>
      </c>
      <c r="V4137">
        <f t="shared" si="289"/>
        <v>900</v>
      </c>
    </row>
    <row r="4138" spans="1:22" x14ac:dyDescent="0.3">
      <c r="A4138">
        <f t="shared" si="290"/>
        <v>38.53125</v>
      </c>
      <c r="B4138">
        <f t="shared" si="281"/>
        <v>1514700</v>
      </c>
      <c r="C4138">
        <v>-2.0529999999999999</v>
      </c>
      <c r="D4138" s="11">
        <f t="shared" si="282"/>
        <v>-7810.1673000000765</v>
      </c>
      <c r="E4138">
        <v>1514700</v>
      </c>
      <c r="F4138">
        <v>-1.5529999999999999</v>
      </c>
      <c r="G4138" s="11">
        <f t="shared" si="283"/>
        <v>-6876.3051999998788</v>
      </c>
      <c r="H4138">
        <v>1514700</v>
      </c>
      <c r="I4138">
        <v>-2.6070000000000002</v>
      </c>
      <c r="J4138" s="11">
        <f t="shared" si="284"/>
        <v>-8905.1288000000077</v>
      </c>
      <c r="K4138">
        <v>1514700</v>
      </c>
      <c r="L4138">
        <v>-2.5819999999999999</v>
      </c>
      <c r="M4138" s="11">
        <f t="shared" si="285"/>
        <v>-8907.8186999999944</v>
      </c>
      <c r="N4138">
        <v>1514700</v>
      </c>
      <c r="O4138">
        <v>-10.465</v>
      </c>
      <c r="P4138" s="11">
        <f t="shared" si="286"/>
        <v>-43594.587299999956</v>
      </c>
      <c r="Q4138">
        <v>1514700</v>
      </c>
      <c r="R4138">
        <v>-9.14</v>
      </c>
      <c r="S4138" s="11">
        <f t="shared" si="287"/>
        <v>-39229.941299999969</v>
      </c>
      <c r="T4138">
        <f t="shared" si="288"/>
        <v>-9.14</v>
      </c>
      <c r="V4138">
        <f t="shared" si="289"/>
        <v>900</v>
      </c>
    </row>
    <row r="4139" spans="1:22" x14ac:dyDescent="0.3">
      <c r="A4139">
        <f t="shared" si="290"/>
        <v>38.541666666666671</v>
      </c>
      <c r="B4139">
        <f t="shared" si="281"/>
        <v>1515600</v>
      </c>
      <c r="C4139">
        <v>-2.048</v>
      </c>
      <c r="D4139" s="11">
        <f t="shared" si="282"/>
        <v>-7812.0105000000767</v>
      </c>
      <c r="E4139">
        <v>1515600</v>
      </c>
      <c r="F4139">
        <v>-1.544</v>
      </c>
      <c r="G4139" s="11">
        <f t="shared" si="283"/>
        <v>-6877.6947999998793</v>
      </c>
      <c r="H4139">
        <v>1515600</v>
      </c>
      <c r="I4139">
        <v>-2.6070000000000002</v>
      </c>
      <c r="J4139" s="11">
        <f t="shared" si="284"/>
        <v>-8907.4751000000069</v>
      </c>
      <c r="K4139">
        <v>1515600</v>
      </c>
      <c r="L4139">
        <v>-2.573</v>
      </c>
      <c r="M4139" s="11">
        <f t="shared" si="285"/>
        <v>-8910.1343999999935</v>
      </c>
      <c r="N4139">
        <v>1515600</v>
      </c>
      <c r="O4139">
        <v>-10.456</v>
      </c>
      <c r="P4139" s="11">
        <f t="shared" si="286"/>
        <v>-43603.997699999956</v>
      </c>
      <c r="Q4139">
        <v>1515600</v>
      </c>
      <c r="R4139">
        <v>-9.59</v>
      </c>
      <c r="S4139" s="11">
        <f t="shared" si="287"/>
        <v>-39238.572299999971</v>
      </c>
      <c r="T4139">
        <f t="shared" si="288"/>
        <v>-9.59</v>
      </c>
      <c r="V4139">
        <f t="shared" si="289"/>
        <v>900</v>
      </c>
    </row>
    <row r="4140" spans="1:22" x14ac:dyDescent="0.3">
      <c r="A4140">
        <f t="shared" si="290"/>
        <v>38.552083333333329</v>
      </c>
      <c r="B4140">
        <f t="shared" si="281"/>
        <v>1516500</v>
      </c>
      <c r="C4140">
        <v>-2.04</v>
      </c>
      <c r="D4140" s="11">
        <f t="shared" si="282"/>
        <v>-7813.846500000077</v>
      </c>
      <c r="E4140">
        <v>1516500</v>
      </c>
      <c r="F4140">
        <v>-1.5429999999999999</v>
      </c>
      <c r="G4140" s="11">
        <f t="shared" si="283"/>
        <v>-6879.0834999998797</v>
      </c>
      <c r="H4140">
        <v>1516500</v>
      </c>
      <c r="I4140">
        <v>-2.5910000000000002</v>
      </c>
      <c r="J4140" s="11">
        <f t="shared" si="284"/>
        <v>-8909.8070000000062</v>
      </c>
      <c r="K4140">
        <v>1516500</v>
      </c>
      <c r="L4140">
        <v>-2.5739999999999998</v>
      </c>
      <c r="M4140" s="11">
        <f t="shared" si="285"/>
        <v>-8912.4509999999937</v>
      </c>
      <c r="N4140">
        <v>1516500</v>
      </c>
      <c r="O4140">
        <v>-10.404999999999999</v>
      </c>
      <c r="P4140" s="11">
        <f t="shared" si="286"/>
        <v>-43613.36219999996</v>
      </c>
      <c r="Q4140">
        <v>1516500</v>
      </c>
      <c r="R4140">
        <v>-9.3040000000000003</v>
      </c>
      <c r="S4140" s="11">
        <f t="shared" si="287"/>
        <v>-39246.94589999997</v>
      </c>
      <c r="T4140">
        <f t="shared" si="288"/>
        <v>-9.3040000000000003</v>
      </c>
      <c r="V4140">
        <f t="shared" si="289"/>
        <v>900</v>
      </c>
    </row>
    <row r="4141" spans="1:22" x14ac:dyDescent="0.3">
      <c r="A4141">
        <f t="shared" si="290"/>
        <v>38.5625</v>
      </c>
      <c r="B4141">
        <f t="shared" si="281"/>
        <v>1517400</v>
      </c>
      <c r="C4141">
        <v>-2.048</v>
      </c>
      <c r="D4141" s="11">
        <f t="shared" si="282"/>
        <v>-7815.6897000000772</v>
      </c>
      <c r="E4141">
        <v>1517400</v>
      </c>
      <c r="F4141">
        <v>-1.5429999999999999</v>
      </c>
      <c r="G4141" s="11">
        <f t="shared" si="283"/>
        <v>-6880.4721999998801</v>
      </c>
      <c r="H4141">
        <v>1517400</v>
      </c>
      <c r="I4141">
        <v>-2.5960000000000001</v>
      </c>
      <c r="J4141" s="11">
        <f t="shared" si="284"/>
        <v>-8912.1434000000063</v>
      </c>
      <c r="K4141">
        <v>1517400</v>
      </c>
      <c r="L4141">
        <v>-2.569</v>
      </c>
      <c r="M4141" s="11">
        <f t="shared" si="285"/>
        <v>-8914.7630999999928</v>
      </c>
      <c r="N4141">
        <v>1517400</v>
      </c>
      <c r="O4141">
        <v>-10.42</v>
      </c>
      <c r="P4141" s="11">
        <f t="shared" si="286"/>
        <v>-43622.740199999957</v>
      </c>
      <c r="Q4141">
        <v>1517400</v>
      </c>
      <c r="R4141">
        <v>-9.2919999999999998</v>
      </c>
      <c r="S4141" s="11">
        <f t="shared" si="287"/>
        <v>-39255.308699999972</v>
      </c>
      <c r="T4141">
        <f t="shared" si="288"/>
        <v>-9.2919999999999998</v>
      </c>
      <c r="V4141">
        <f t="shared" si="289"/>
        <v>900</v>
      </c>
    </row>
    <row r="4142" spans="1:22" x14ac:dyDescent="0.3">
      <c r="A4142">
        <f t="shared" si="290"/>
        <v>38.572916666666671</v>
      </c>
      <c r="B4142">
        <f t="shared" si="281"/>
        <v>1518300</v>
      </c>
      <c r="C4142">
        <v>-2.0430000000000001</v>
      </c>
      <c r="D4142" s="11">
        <f t="shared" si="282"/>
        <v>-7817.5284000000775</v>
      </c>
      <c r="E4142">
        <v>1518300</v>
      </c>
      <c r="F4142">
        <v>-1.5469999999999999</v>
      </c>
      <c r="G4142" s="11">
        <f t="shared" si="283"/>
        <v>-6881.8644999998805</v>
      </c>
      <c r="H4142">
        <v>1518300</v>
      </c>
      <c r="I4142">
        <v>-2.5910000000000002</v>
      </c>
      <c r="J4142" s="11">
        <f t="shared" si="284"/>
        <v>-8914.4753000000055</v>
      </c>
      <c r="K4142">
        <v>1518300</v>
      </c>
      <c r="L4142">
        <v>-2.5710000000000002</v>
      </c>
      <c r="M4142" s="11">
        <f t="shared" si="285"/>
        <v>-8917.076999999992</v>
      </c>
      <c r="N4142">
        <v>1518300</v>
      </c>
      <c r="O4142">
        <v>-10.406000000000001</v>
      </c>
      <c r="P4142" s="11">
        <f t="shared" si="286"/>
        <v>-43632.105599999959</v>
      </c>
      <c r="Q4142">
        <v>1518300</v>
      </c>
      <c r="R4142">
        <v>-8.9570000000000007</v>
      </c>
      <c r="S4142" s="11">
        <f t="shared" si="287"/>
        <v>-39263.369999999974</v>
      </c>
      <c r="T4142">
        <f t="shared" si="288"/>
        <v>-8.9570000000000007</v>
      </c>
      <c r="V4142">
        <f t="shared" si="289"/>
        <v>900</v>
      </c>
    </row>
    <row r="4143" spans="1:22" x14ac:dyDescent="0.3">
      <c r="A4143">
        <f t="shared" si="290"/>
        <v>38.583333333333329</v>
      </c>
      <c r="B4143">
        <f t="shared" si="281"/>
        <v>1519200</v>
      </c>
      <c r="C4143">
        <v>-2.0339999999999998</v>
      </c>
      <c r="D4143" s="11">
        <f t="shared" si="282"/>
        <v>-7819.3590000000777</v>
      </c>
      <c r="E4143">
        <v>1519200</v>
      </c>
      <c r="F4143">
        <v>-1.5489999999999999</v>
      </c>
      <c r="G4143" s="11">
        <f t="shared" si="283"/>
        <v>-6883.258599999881</v>
      </c>
      <c r="H4143">
        <v>1519200</v>
      </c>
      <c r="I4143">
        <v>-2.597</v>
      </c>
      <c r="J4143" s="11">
        <f t="shared" si="284"/>
        <v>-8916.8126000000047</v>
      </c>
      <c r="K4143">
        <v>1519200</v>
      </c>
      <c r="L4143">
        <v>-2.5680000000000001</v>
      </c>
      <c r="M4143" s="11">
        <f t="shared" si="285"/>
        <v>-8919.3881999999921</v>
      </c>
      <c r="N4143">
        <v>1519200</v>
      </c>
      <c r="O4143">
        <v>-10.414</v>
      </c>
      <c r="P4143" s="11">
        <f t="shared" si="286"/>
        <v>-43641.478199999961</v>
      </c>
      <c r="Q4143">
        <v>1519200</v>
      </c>
      <c r="R4143">
        <v>-9.2870000000000008</v>
      </c>
      <c r="S4143" s="11">
        <f t="shared" si="287"/>
        <v>-39271.728299999973</v>
      </c>
      <c r="T4143">
        <f t="shared" si="288"/>
        <v>-9.2870000000000008</v>
      </c>
      <c r="V4143">
        <f t="shared" si="289"/>
        <v>900</v>
      </c>
    </row>
    <row r="4144" spans="1:22" x14ac:dyDescent="0.3">
      <c r="A4144">
        <f t="shared" si="290"/>
        <v>38.59375</v>
      </c>
      <c r="B4144">
        <f t="shared" si="281"/>
        <v>1520100</v>
      </c>
      <c r="C4144">
        <v>-2.036</v>
      </c>
      <c r="D4144" s="11">
        <f t="shared" si="282"/>
        <v>-7821.1914000000779</v>
      </c>
      <c r="E4144">
        <v>1520100</v>
      </c>
      <c r="F4144">
        <v>-1.5409999999999999</v>
      </c>
      <c r="G4144" s="11">
        <f t="shared" si="283"/>
        <v>-6884.6454999998814</v>
      </c>
      <c r="H4144">
        <v>1520100</v>
      </c>
      <c r="I4144">
        <v>-2.5960000000000001</v>
      </c>
      <c r="J4144" s="11">
        <f t="shared" si="284"/>
        <v>-8919.1490000000049</v>
      </c>
      <c r="K4144">
        <v>1520100</v>
      </c>
      <c r="L4144">
        <v>-2.5619999999999998</v>
      </c>
      <c r="M4144" s="11">
        <f t="shared" si="285"/>
        <v>-8921.6939999999922</v>
      </c>
      <c r="N4144">
        <v>1520100</v>
      </c>
      <c r="O4144">
        <v>-10.451000000000001</v>
      </c>
      <c r="P4144" s="11">
        <f t="shared" si="286"/>
        <v>-43650.884099999959</v>
      </c>
      <c r="Q4144">
        <v>1520100</v>
      </c>
      <c r="R4144">
        <v>-9.1140000000000008</v>
      </c>
      <c r="S4144" s="11">
        <f t="shared" si="287"/>
        <v>-39279.93089999997</v>
      </c>
      <c r="T4144">
        <f t="shared" si="288"/>
        <v>-9.1140000000000008</v>
      </c>
      <c r="V4144">
        <f t="shared" si="289"/>
        <v>900</v>
      </c>
    </row>
    <row r="4145" spans="1:22" x14ac:dyDescent="0.3">
      <c r="A4145">
        <f t="shared" si="290"/>
        <v>38.604166666666671</v>
      </c>
      <c r="B4145">
        <f t="shared" si="281"/>
        <v>1521000</v>
      </c>
      <c r="C4145">
        <v>-2.0369999999999999</v>
      </c>
      <c r="D4145" s="11">
        <f t="shared" si="282"/>
        <v>-7823.0247000000782</v>
      </c>
      <c r="E4145">
        <v>1521000</v>
      </c>
      <c r="F4145">
        <v>-1.5469999999999999</v>
      </c>
      <c r="G4145" s="11">
        <f t="shared" si="283"/>
        <v>-6886.0377999998818</v>
      </c>
      <c r="H4145">
        <v>1521000</v>
      </c>
      <c r="I4145">
        <v>-2.5880000000000001</v>
      </c>
      <c r="J4145" s="11">
        <f t="shared" si="284"/>
        <v>-8921.478200000005</v>
      </c>
      <c r="K4145">
        <v>1521000</v>
      </c>
      <c r="L4145">
        <v>-2.5569999999999999</v>
      </c>
      <c r="M4145" s="11">
        <f t="shared" si="285"/>
        <v>-8923.9952999999914</v>
      </c>
      <c r="N4145">
        <v>1521000</v>
      </c>
      <c r="O4145">
        <v>-10.462</v>
      </c>
      <c r="P4145" s="11">
        <f t="shared" si="286"/>
        <v>-43660.299899999962</v>
      </c>
      <c r="Q4145">
        <v>1521000</v>
      </c>
      <c r="R4145">
        <v>-8.7609999999999992</v>
      </c>
      <c r="S4145" s="11">
        <f t="shared" si="287"/>
        <v>-39287.815799999968</v>
      </c>
      <c r="T4145">
        <f t="shared" si="288"/>
        <v>-8.7609999999999992</v>
      </c>
      <c r="V4145">
        <f t="shared" si="289"/>
        <v>900</v>
      </c>
    </row>
    <row r="4146" spans="1:22" x14ac:dyDescent="0.3">
      <c r="A4146">
        <f t="shared" si="290"/>
        <v>38.614583333333329</v>
      </c>
      <c r="B4146">
        <f t="shared" si="281"/>
        <v>1521900</v>
      </c>
      <c r="C4146">
        <v>-2.036</v>
      </c>
      <c r="D4146" s="11">
        <f t="shared" si="282"/>
        <v>-7824.8571000000784</v>
      </c>
      <c r="E4146">
        <v>1521900</v>
      </c>
      <c r="F4146">
        <v>-1.5429999999999999</v>
      </c>
      <c r="G4146" s="11">
        <f t="shared" si="283"/>
        <v>-6887.4264999998823</v>
      </c>
      <c r="H4146">
        <v>1521900</v>
      </c>
      <c r="I4146">
        <v>-2.59</v>
      </c>
      <c r="J4146" s="11">
        <f t="shared" si="284"/>
        <v>-8923.8092000000051</v>
      </c>
      <c r="K4146">
        <v>1521900</v>
      </c>
      <c r="L4146">
        <v>-2.5510000000000002</v>
      </c>
      <c r="M4146" s="11">
        <f t="shared" si="285"/>
        <v>-8926.2911999999906</v>
      </c>
      <c r="N4146">
        <v>1521900</v>
      </c>
      <c r="O4146">
        <v>-10.425000000000001</v>
      </c>
      <c r="P4146" s="11">
        <f t="shared" si="286"/>
        <v>-43669.682399999961</v>
      </c>
      <c r="Q4146">
        <v>1521900</v>
      </c>
      <c r="R4146">
        <v>-10.118</v>
      </c>
      <c r="S4146" s="11">
        <f t="shared" si="287"/>
        <v>-39296.92199999997</v>
      </c>
      <c r="T4146">
        <f t="shared" si="288"/>
        <v>-10.118</v>
      </c>
      <c r="V4146">
        <f t="shared" si="289"/>
        <v>900</v>
      </c>
    </row>
    <row r="4147" spans="1:22" x14ac:dyDescent="0.3">
      <c r="A4147">
        <f t="shared" si="290"/>
        <v>38.625</v>
      </c>
      <c r="B4147">
        <f t="shared" ref="B4147:B4210" si="291">B4146+900</f>
        <v>1522800</v>
      </c>
      <c r="C4147">
        <v>-2.0299999999999998</v>
      </c>
      <c r="D4147" s="11">
        <f t="shared" ref="D4147:D4210" si="292">D4146+(0.9*C4147)</f>
        <v>-7826.6841000000786</v>
      </c>
      <c r="E4147">
        <v>1522800</v>
      </c>
      <c r="F4147">
        <v>-1.546</v>
      </c>
      <c r="G4147" s="11">
        <f t="shared" ref="G4147:G4210" si="293">G4146+(0.9*F4147)</f>
        <v>-6888.8178999998827</v>
      </c>
      <c r="H4147">
        <v>1522800</v>
      </c>
      <c r="I4147">
        <v>-2.5990000000000002</v>
      </c>
      <c r="J4147" s="11">
        <f t="shared" ref="J4147:J4210" si="294">J4146+(0.9*I4147)</f>
        <v>-8926.1483000000044</v>
      </c>
      <c r="K4147">
        <v>1522800</v>
      </c>
      <c r="L4147">
        <v>-2.5510000000000002</v>
      </c>
      <c r="M4147" s="11">
        <f t="shared" ref="M4147:M4210" si="295">M4146+(0.9*L4147)</f>
        <v>-8928.5870999999897</v>
      </c>
      <c r="N4147">
        <v>1522800</v>
      </c>
      <c r="O4147">
        <v>-10.382999999999999</v>
      </c>
      <c r="P4147" s="11">
        <f t="shared" ref="P4147:P4210" si="296">P4146+(0.9*O4147)</f>
        <v>-43679.027099999963</v>
      </c>
      <c r="Q4147">
        <v>1522800</v>
      </c>
      <c r="R4147">
        <v>-9.2810000000000006</v>
      </c>
      <c r="S4147" s="11">
        <f t="shared" ref="S4147:S4210" si="297">S4146+(0.9*T4147)</f>
        <v>-39305.274899999968</v>
      </c>
      <c r="T4147">
        <f t="shared" ref="T4147:T4210" si="298">R4147</f>
        <v>-9.2810000000000006</v>
      </c>
      <c r="V4147">
        <f t="shared" si="289"/>
        <v>900</v>
      </c>
    </row>
    <row r="4148" spans="1:22" x14ac:dyDescent="0.3">
      <c r="A4148">
        <f t="shared" si="290"/>
        <v>38.635416666666671</v>
      </c>
      <c r="B4148">
        <f t="shared" si="291"/>
        <v>1523700</v>
      </c>
      <c r="C4148">
        <v>-2.036</v>
      </c>
      <c r="D4148" s="11">
        <f t="shared" si="292"/>
        <v>-7828.5165000000788</v>
      </c>
      <c r="E4148">
        <v>1523700</v>
      </c>
      <c r="F4148">
        <v>-1.5580000000000001</v>
      </c>
      <c r="G4148" s="11">
        <f t="shared" si="293"/>
        <v>-6890.2200999998831</v>
      </c>
      <c r="H4148">
        <v>1523700</v>
      </c>
      <c r="I4148">
        <v>-2.6070000000000002</v>
      </c>
      <c r="J4148" s="11">
        <f t="shared" si="294"/>
        <v>-8928.4946000000036</v>
      </c>
      <c r="K4148">
        <v>1523700</v>
      </c>
      <c r="L4148">
        <v>-2.5529999999999999</v>
      </c>
      <c r="M4148" s="11">
        <f t="shared" si="295"/>
        <v>-8930.8847999999889</v>
      </c>
      <c r="N4148">
        <v>1523700</v>
      </c>
      <c r="O4148">
        <v>-10.443</v>
      </c>
      <c r="P4148" s="11">
        <f t="shared" si="296"/>
        <v>-43688.425799999961</v>
      </c>
      <c r="Q4148">
        <v>1523700</v>
      </c>
      <c r="R4148">
        <v>-9.3949999999999996</v>
      </c>
      <c r="S4148" s="11">
        <f t="shared" si="297"/>
        <v>-39313.730399999964</v>
      </c>
      <c r="T4148">
        <f t="shared" si="298"/>
        <v>-9.3949999999999996</v>
      </c>
      <c r="V4148">
        <f t="shared" si="289"/>
        <v>900</v>
      </c>
    </row>
    <row r="4149" spans="1:22" x14ac:dyDescent="0.3">
      <c r="A4149">
        <f t="shared" si="290"/>
        <v>38.645833333333329</v>
      </c>
      <c r="B4149">
        <f t="shared" si="291"/>
        <v>1524600</v>
      </c>
      <c r="C4149">
        <v>-2.0270000000000001</v>
      </c>
      <c r="D4149" s="11">
        <f t="shared" si="292"/>
        <v>-7830.3408000000791</v>
      </c>
      <c r="E4149">
        <v>1524600</v>
      </c>
      <c r="F4149">
        <v>-1.5589999999999999</v>
      </c>
      <c r="G4149" s="11">
        <f t="shared" si="293"/>
        <v>-6891.6231999998836</v>
      </c>
      <c r="H4149">
        <v>1524600</v>
      </c>
      <c r="I4149">
        <v>-2.5990000000000002</v>
      </c>
      <c r="J4149" s="11">
        <f t="shared" si="294"/>
        <v>-8930.8337000000029</v>
      </c>
      <c r="K4149">
        <v>1524600</v>
      </c>
      <c r="L4149">
        <v>-2.5459999999999998</v>
      </c>
      <c r="M4149" s="11">
        <f t="shared" si="295"/>
        <v>-8933.176199999989</v>
      </c>
      <c r="N4149">
        <v>1524600</v>
      </c>
      <c r="O4149">
        <v>-10.337</v>
      </c>
      <c r="P4149" s="11">
        <f t="shared" si="296"/>
        <v>-43697.72909999996</v>
      </c>
      <c r="Q4149">
        <v>1524600</v>
      </c>
      <c r="R4149">
        <v>-9.4390000000000001</v>
      </c>
      <c r="S4149" s="11">
        <f t="shared" si="297"/>
        <v>-39322.225499999964</v>
      </c>
      <c r="T4149">
        <f t="shared" si="298"/>
        <v>-9.4390000000000001</v>
      </c>
      <c r="V4149">
        <f t="shared" si="289"/>
        <v>900</v>
      </c>
    </row>
    <row r="4150" spans="1:22" x14ac:dyDescent="0.3">
      <c r="A4150">
        <f t="shared" si="290"/>
        <v>38.65625</v>
      </c>
      <c r="B4150">
        <f t="shared" si="291"/>
        <v>1525500</v>
      </c>
      <c r="C4150">
        <v>-2.0390000000000001</v>
      </c>
      <c r="D4150" s="11">
        <f t="shared" si="292"/>
        <v>-7832.1759000000793</v>
      </c>
      <c r="E4150">
        <v>1525500</v>
      </c>
      <c r="F4150">
        <v>-1.532</v>
      </c>
      <c r="G4150" s="11">
        <f t="shared" si="293"/>
        <v>-6893.001999999884</v>
      </c>
      <c r="H4150">
        <v>1525500</v>
      </c>
      <c r="I4150">
        <v>-2.5939999999999999</v>
      </c>
      <c r="J4150" s="11">
        <f t="shared" si="294"/>
        <v>-8933.168300000003</v>
      </c>
      <c r="K4150">
        <v>1525500</v>
      </c>
      <c r="L4150">
        <v>-2.5459999999999998</v>
      </c>
      <c r="M4150" s="11">
        <f t="shared" si="295"/>
        <v>-8935.467599999989</v>
      </c>
      <c r="N4150">
        <v>1525500</v>
      </c>
      <c r="O4150">
        <v>-10.313000000000001</v>
      </c>
      <c r="P4150" s="11">
        <f t="shared" si="296"/>
        <v>-43707.01079999996</v>
      </c>
      <c r="Q4150">
        <v>1525500</v>
      </c>
      <c r="R4150">
        <v>-9.5470000000000006</v>
      </c>
      <c r="S4150" s="11">
        <f t="shared" si="297"/>
        <v>-39330.817799999961</v>
      </c>
      <c r="T4150">
        <f t="shared" si="298"/>
        <v>-9.5470000000000006</v>
      </c>
      <c r="V4150">
        <f t="shared" si="289"/>
        <v>900</v>
      </c>
    </row>
    <row r="4151" spans="1:22" x14ac:dyDescent="0.3">
      <c r="A4151">
        <f t="shared" si="290"/>
        <v>38.666666666666671</v>
      </c>
      <c r="B4151">
        <f t="shared" si="291"/>
        <v>1526400</v>
      </c>
      <c r="C4151">
        <v>-2.0390000000000001</v>
      </c>
      <c r="D4151" s="11">
        <f t="shared" si="292"/>
        <v>-7834.0110000000795</v>
      </c>
      <c r="E4151">
        <v>1526400</v>
      </c>
      <c r="F4151">
        <v>-1.536</v>
      </c>
      <c r="G4151" s="11">
        <f t="shared" si="293"/>
        <v>-6894.3843999998844</v>
      </c>
      <c r="H4151">
        <v>1526400</v>
      </c>
      <c r="I4151">
        <v>-2.5870000000000002</v>
      </c>
      <c r="J4151" s="11">
        <f t="shared" si="294"/>
        <v>-8935.4966000000022</v>
      </c>
      <c r="K4151">
        <v>1526400</v>
      </c>
      <c r="L4151">
        <v>-2.5459999999999998</v>
      </c>
      <c r="M4151" s="11">
        <f t="shared" si="295"/>
        <v>-8937.7589999999891</v>
      </c>
      <c r="N4151">
        <v>1526400</v>
      </c>
      <c r="O4151">
        <v>-10.362</v>
      </c>
      <c r="P4151" s="11">
        <f t="shared" si="296"/>
        <v>-43716.336599999959</v>
      </c>
      <c r="Q4151">
        <v>1526400</v>
      </c>
      <c r="R4151">
        <v>-9.5640000000000001</v>
      </c>
      <c r="S4151" s="11">
        <f t="shared" si="297"/>
        <v>-39339.425399999964</v>
      </c>
      <c r="T4151">
        <f t="shared" si="298"/>
        <v>-9.5640000000000001</v>
      </c>
      <c r="V4151">
        <f t="shared" si="289"/>
        <v>900</v>
      </c>
    </row>
    <row r="4152" spans="1:22" x14ac:dyDescent="0.3">
      <c r="A4152">
        <f t="shared" si="290"/>
        <v>38.677083333333329</v>
      </c>
      <c r="B4152">
        <f t="shared" si="291"/>
        <v>1527300</v>
      </c>
      <c r="C4152">
        <v>-2.0329999999999999</v>
      </c>
      <c r="D4152" s="11">
        <f t="shared" si="292"/>
        <v>-7835.8407000000798</v>
      </c>
      <c r="E4152">
        <v>1527300</v>
      </c>
      <c r="F4152">
        <v>-1.536</v>
      </c>
      <c r="G4152" s="11">
        <f t="shared" si="293"/>
        <v>-6895.7667999998848</v>
      </c>
      <c r="H4152">
        <v>1527300</v>
      </c>
      <c r="I4152">
        <v>-2.5790000000000002</v>
      </c>
      <c r="J4152" s="11">
        <f t="shared" si="294"/>
        <v>-8937.8177000000014</v>
      </c>
      <c r="K4152">
        <v>1527300</v>
      </c>
      <c r="L4152">
        <v>-2.5390000000000001</v>
      </c>
      <c r="M4152" s="11">
        <f t="shared" si="295"/>
        <v>-8940.0440999999882</v>
      </c>
      <c r="N4152">
        <v>1527300</v>
      </c>
      <c r="O4152">
        <v>-10.372999999999999</v>
      </c>
      <c r="P4152" s="11">
        <f t="shared" si="296"/>
        <v>-43725.672299999962</v>
      </c>
      <c r="Q4152">
        <v>1527300</v>
      </c>
      <c r="R4152">
        <v>-9.1159999999999997</v>
      </c>
      <c r="S4152" s="11">
        <f t="shared" si="297"/>
        <v>-39347.629799999966</v>
      </c>
      <c r="T4152">
        <f t="shared" si="298"/>
        <v>-9.1159999999999997</v>
      </c>
      <c r="V4152">
        <f t="shared" si="289"/>
        <v>900</v>
      </c>
    </row>
    <row r="4153" spans="1:22" x14ac:dyDescent="0.3">
      <c r="A4153">
        <f t="shared" si="290"/>
        <v>38.6875</v>
      </c>
      <c r="B4153">
        <f t="shared" si="291"/>
        <v>1528200</v>
      </c>
      <c r="C4153">
        <v>-2.02</v>
      </c>
      <c r="D4153" s="11">
        <f t="shared" si="292"/>
        <v>-7837.65870000008</v>
      </c>
      <c r="E4153">
        <v>1528200</v>
      </c>
      <c r="F4153">
        <v>-1.5349999999999999</v>
      </c>
      <c r="G4153" s="11">
        <f t="shared" si="293"/>
        <v>-6897.1482999998852</v>
      </c>
      <c r="H4153">
        <v>1528200</v>
      </c>
      <c r="I4153">
        <v>-2.5840000000000001</v>
      </c>
      <c r="J4153" s="11">
        <f t="shared" si="294"/>
        <v>-8940.1433000000015</v>
      </c>
      <c r="K4153">
        <v>1528200</v>
      </c>
      <c r="L4153">
        <v>-2.5369999999999999</v>
      </c>
      <c r="M4153" s="11">
        <f t="shared" si="295"/>
        <v>-8942.3273999999874</v>
      </c>
      <c r="N4153">
        <v>1528200</v>
      </c>
      <c r="O4153">
        <v>-10.289</v>
      </c>
      <c r="P4153" s="11">
        <f t="shared" si="296"/>
        <v>-43734.932399999961</v>
      </c>
      <c r="Q4153">
        <v>1528200</v>
      </c>
      <c r="R4153">
        <v>-9.4459999999999997</v>
      </c>
      <c r="S4153" s="11">
        <f t="shared" si="297"/>
        <v>-39356.131199999967</v>
      </c>
      <c r="T4153">
        <f t="shared" si="298"/>
        <v>-9.4459999999999997</v>
      </c>
      <c r="V4153">
        <f t="shared" si="289"/>
        <v>900</v>
      </c>
    </row>
    <row r="4154" spans="1:22" x14ac:dyDescent="0.3">
      <c r="A4154">
        <f t="shared" si="290"/>
        <v>38.697916666666671</v>
      </c>
      <c r="B4154">
        <f t="shared" si="291"/>
        <v>1529100</v>
      </c>
      <c r="C4154">
        <v>-2.0190000000000001</v>
      </c>
      <c r="D4154" s="11">
        <f t="shared" si="292"/>
        <v>-7839.4758000000802</v>
      </c>
      <c r="E4154">
        <v>1529100</v>
      </c>
      <c r="F4154">
        <v>-1.5429999999999999</v>
      </c>
      <c r="G4154" s="11">
        <f t="shared" si="293"/>
        <v>-6898.5369999998857</v>
      </c>
      <c r="H4154">
        <v>1529100</v>
      </c>
      <c r="I4154">
        <v>-2.6040000000000001</v>
      </c>
      <c r="J4154" s="11">
        <f t="shared" si="294"/>
        <v>-8942.4869000000017</v>
      </c>
      <c r="K4154">
        <v>1529100</v>
      </c>
      <c r="L4154">
        <v>-2.5449999999999999</v>
      </c>
      <c r="M4154" s="11">
        <f t="shared" si="295"/>
        <v>-8944.6178999999865</v>
      </c>
      <c r="N4154">
        <v>1529100</v>
      </c>
      <c r="O4154">
        <v>-10.298999999999999</v>
      </c>
      <c r="P4154" s="11">
        <f t="shared" si="296"/>
        <v>-43744.201499999959</v>
      </c>
      <c r="Q4154">
        <v>1529100</v>
      </c>
      <c r="R4154">
        <v>-8.7560000000000002</v>
      </c>
      <c r="S4154" s="11">
        <f t="shared" si="297"/>
        <v>-39364.011599999969</v>
      </c>
      <c r="T4154">
        <f t="shared" si="298"/>
        <v>-8.7560000000000002</v>
      </c>
      <c r="V4154">
        <f t="shared" si="289"/>
        <v>900</v>
      </c>
    </row>
    <row r="4155" spans="1:22" x14ac:dyDescent="0.3">
      <c r="A4155">
        <f t="shared" si="290"/>
        <v>38.708333333333329</v>
      </c>
      <c r="B4155">
        <f t="shared" si="291"/>
        <v>1530000</v>
      </c>
      <c r="C4155">
        <v>-2.0219999999999998</v>
      </c>
      <c r="D4155" s="11">
        <f t="shared" si="292"/>
        <v>-7841.2956000000804</v>
      </c>
      <c r="E4155">
        <v>1530000</v>
      </c>
      <c r="F4155">
        <v>-1.5289999999999999</v>
      </c>
      <c r="G4155" s="11">
        <f t="shared" si="293"/>
        <v>-6899.9130999998861</v>
      </c>
      <c r="H4155">
        <v>1530000</v>
      </c>
      <c r="I4155">
        <v>-2.5760000000000001</v>
      </c>
      <c r="J4155" s="11">
        <f t="shared" si="294"/>
        <v>-8944.8053000000018</v>
      </c>
      <c r="K4155">
        <v>1530000</v>
      </c>
      <c r="L4155">
        <v>-2.54</v>
      </c>
      <c r="M4155" s="11">
        <f t="shared" si="295"/>
        <v>-8946.9038999999866</v>
      </c>
      <c r="N4155">
        <v>1530000</v>
      </c>
      <c r="O4155">
        <v>-10.374000000000001</v>
      </c>
      <c r="P4155" s="11">
        <f t="shared" si="296"/>
        <v>-43753.538099999962</v>
      </c>
      <c r="Q4155">
        <v>1530000</v>
      </c>
      <c r="R4155">
        <v>-8.8179999999999996</v>
      </c>
      <c r="S4155" s="11">
        <f t="shared" si="297"/>
        <v>-39371.947799999965</v>
      </c>
      <c r="T4155">
        <f t="shared" si="298"/>
        <v>-8.8179999999999996</v>
      </c>
      <c r="V4155">
        <f t="shared" si="289"/>
        <v>900</v>
      </c>
    </row>
    <row r="4156" spans="1:22" x14ac:dyDescent="0.3">
      <c r="A4156">
        <f t="shared" si="290"/>
        <v>38.71875</v>
      </c>
      <c r="B4156">
        <f t="shared" si="291"/>
        <v>1530900</v>
      </c>
      <c r="C4156">
        <v>-2.0169999999999999</v>
      </c>
      <c r="D4156" s="11">
        <f t="shared" si="292"/>
        <v>-7843.1109000000806</v>
      </c>
      <c r="E4156">
        <v>1530900</v>
      </c>
      <c r="F4156">
        <v>-1.532</v>
      </c>
      <c r="G4156" s="11">
        <f t="shared" si="293"/>
        <v>-6901.2918999998865</v>
      </c>
      <c r="H4156">
        <v>1530900</v>
      </c>
      <c r="I4156">
        <v>-2.5960000000000001</v>
      </c>
      <c r="J4156" s="11">
        <f t="shared" si="294"/>
        <v>-8947.1417000000019</v>
      </c>
      <c r="K4156">
        <v>1530900</v>
      </c>
      <c r="L4156">
        <v>-2.5369999999999999</v>
      </c>
      <c r="M4156" s="11">
        <f t="shared" si="295"/>
        <v>-8949.1871999999858</v>
      </c>
      <c r="N4156">
        <v>1530900</v>
      </c>
      <c r="O4156">
        <v>-10.314</v>
      </c>
      <c r="P4156" s="11">
        <f t="shared" si="296"/>
        <v>-43762.82069999996</v>
      </c>
      <c r="Q4156">
        <v>1530900</v>
      </c>
      <c r="R4156">
        <v>-9.0690000000000008</v>
      </c>
      <c r="S4156" s="11">
        <f t="shared" si="297"/>
        <v>-39380.109899999967</v>
      </c>
      <c r="T4156">
        <f t="shared" si="298"/>
        <v>-9.0690000000000008</v>
      </c>
      <c r="V4156">
        <f t="shared" si="289"/>
        <v>900</v>
      </c>
    </row>
    <row r="4157" spans="1:22" x14ac:dyDescent="0.3">
      <c r="A4157">
        <f t="shared" si="290"/>
        <v>38.729166666666671</v>
      </c>
      <c r="B4157">
        <f t="shared" si="291"/>
        <v>1531800</v>
      </c>
      <c r="C4157">
        <v>-2.0219999999999998</v>
      </c>
      <c r="D4157" s="11">
        <f t="shared" si="292"/>
        <v>-7844.9307000000808</v>
      </c>
      <c r="E4157">
        <v>1531800</v>
      </c>
      <c r="F4157">
        <v>-1.5329999999999999</v>
      </c>
      <c r="G4157" s="11">
        <f t="shared" si="293"/>
        <v>-6902.6715999998869</v>
      </c>
      <c r="H4157">
        <v>1531800</v>
      </c>
      <c r="I4157">
        <v>-2.59</v>
      </c>
      <c r="J4157" s="11">
        <f t="shared" si="294"/>
        <v>-8949.4727000000021</v>
      </c>
      <c r="K4157">
        <v>1531800</v>
      </c>
      <c r="L4157">
        <v>-2.5339999999999998</v>
      </c>
      <c r="M4157" s="11">
        <f t="shared" si="295"/>
        <v>-8951.4677999999858</v>
      </c>
      <c r="N4157">
        <v>1531800</v>
      </c>
      <c r="O4157">
        <v>-10.279</v>
      </c>
      <c r="P4157" s="11">
        <f t="shared" si="296"/>
        <v>-43772.071799999962</v>
      </c>
      <c r="Q4157">
        <v>1531800</v>
      </c>
      <c r="R4157">
        <v>-9.0449999999999999</v>
      </c>
      <c r="S4157" s="11">
        <f t="shared" si="297"/>
        <v>-39388.250399999968</v>
      </c>
      <c r="T4157">
        <f t="shared" si="298"/>
        <v>-9.0449999999999999</v>
      </c>
      <c r="V4157">
        <f t="shared" si="289"/>
        <v>900</v>
      </c>
    </row>
    <row r="4158" spans="1:22" x14ac:dyDescent="0.3">
      <c r="A4158">
        <f t="shared" si="290"/>
        <v>38.739583333333329</v>
      </c>
      <c r="B4158">
        <f t="shared" si="291"/>
        <v>1532700</v>
      </c>
      <c r="C4158">
        <v>-2.02</v>
      </c>
      <c r="D4158" s="11">
        <f t="shared" si="292"/>
        <v>-7846.748700000081</v>
      </c>
      <c r="E4158">
        <v>1532700</v>
      </c>
      <c r="F4158">
        <v>-1.5349999999999999</v>
      </c>
      <c r="G4158" s="11">
        <f t="shared" si="293"/>
        <v>-6904.0530999998873</v>
      </c>
      <c r="H4158">
        <v>1532700</v>
      </c>
      <c r="I4158">
        <v>-2.5739999999999998</v>
      </c>
      <c r="J4158" s="11">
        <f t="shared" si="294"/>
        <v>-8951.7893000000022</v>
      </c>
      <c r="K4158">
        <v>1532700</v>
      </c>
      <c r="L4158">
        <v>-2.5339999999999998</v>
      </c>
      <c r="M4158" s="11">
        <f t="shared" si="295"/>
        <v>-8953.7483999999858</v>
      </c>
      <c r="N4158">
        <v>1532700</v>
      </c>
      <c r="O4158">
        <v>-10.269</v>
      </c>
      <c r="P4158" s="11">
        <f t="shared" si="296"/>
        <v>-43781.313899999965</v>
      </c>
      <c r="Q4158">
        <v>1532700</v>
      </c>
      <c r="R4158">
        <v>-8.6039999999999992</v>
      </c>
      <c r="S4158" s="11">
        <f t="shared" si="297"/>
        <v>-39395.99399999997</v>
      </c>
      <c r="T4158">
        <f t="shared" si="298"/>
        <v>-8.6039999999999992</v>
      </c>
      <c r="V4158">
        <f t="shared" si="289"/>
        <v>900</v>
      </c>
    </row>
    <row r="4159" spans="1:22" x14ac:dyDescent="0.3">
      <c r="A4159">
        <f t="shared" si="290"/>
        <v>38.75</v>
      </c>
      <c r="B4159">
        <f t="shared" si="291"/>
        <v>1533600</v>
      </c>
      <c r="C4159">
        <v>-2.0049999999999999</v>
      </c>
      <c r="D4159" s="11">
        <f t="shared" si="292"/>
        <v>-7848.5532000000812</v>
      </c>
      <c r="E4159">
        <v>1533600</v>
      </c>
      <c r="F4159">
        <v>-1.5289999999999999</v>
      </c>
      <c r="G4159" s="11">
        <f t="shared" si="293"/>
        <v>-6905.4291999998877</v>
      </c>
      <c r="H4159">
        <v>1533600</v>
      </c>
      <c r="I4159">
        <v>-2.6019999999999999</v>
      </c>
      <c r="J4159" s="11">
        <f t="shared" si="294"/>
        <v>-8954.1311000000023</v>
      </c>
      <c r="K4159">
        <v>1533600</v>
      </c>
      <c r="L4159">
        <v>-2.5459999999999998</v>
      </c>
      <c r="M4159" s="11">
        <f t="shared" si="295"/>
        <v>-8956.0397999999859</v>
      </c>
      <c r="N4159">
        <v>1533600</v>
      </c>
      <c r="O4159">
        <v>-10.282</v>
      </c>
      <c r="P4159" s="11">
        <f t="shared" si="296"/>
        <v>-43790.567699999963</v>
      </c>
      <c r="Q4159">
        <v>1533600</v>
      </c>
      <c r="R4159">
        <v>-8.5399999999999991</v>
      </c>
      <c r="S4159" s="11">
        <f t="shared" si="297"/>
        <v>-39403.679999999971</v>
      </c>
      <c r="T4159">
        <f t="shared" si="298"/>
        <v>-8.5399999999999991</v>
      </c>
      <c r="V4159">
        <f t="shared" si="289"/>
        <v>900</v>
      </c>
    </row>
    <row r="4160" spans="1:22" x14ac:dyDescent="0.3">
      <c r="A4160">
        <f t="shared" si="290"/>
        <v>38.760416666666671</v>
      </c>
      <c r="B4160">
        <f t="shared" si="291"/>
        <v>1534500</v>
      </c>
      <c r="C4160">
        <v>-2.0070000000000001</v>
      </c>
      <c r="D4160" s="11">
        <f t="shared" si="292"/>
        <v>-7850.3595000000814</v>
      </c>
      <c r="E4160">
        <v>1534500</v>
      </c>
      <c r="F4160">
        <v>-1.5229999999999999</v>
      </c>
      <c r="G4160" s="11">
        <f t="shared" si="293"/>
        <v>-6906.7998999998881</v>
      </c>
      <c r="H4160">
        <v>1534500</v>
      </c>
      <c r="I4160">
        <v>-2.581</v>
      </c>
      <c r="J4160" s="11">
        <f t="shared" si="294"/>
        <v>-8956.4540000000015</v>
      </c>
      <c r="K4160">
        <v>1534500</v>
      </c>
      <c r="L4160">
        <v>-2.536</v>
      </c>
      <c r="M4160" s="11">
        <f t="shared" si="295"/>
        <v>-8958.322199999986</v>
      </c>
      <c r="N4160">
        <v>1534500</v>
      </c>
      <c r="O4160">
        <v>-10.351000000000001</v>
      </c>
      <c r="P4160" s="11">
        <f t="shared" si="296"/>
        <v>-43799.883599999965</v>
      </c>
      <c r="Q4160">
        <v>1534500</v>
      </c>
      <c r="R4160">
        <v>-9.1850000000000005</v>
      </c>
      <c r="S4160" s="11">
        <f t="shared" si="297"/>
        <v>-39411.946499999969</v>
      </c>
      <c r="T4160">
        <f t="shared" si="298"/>
        <v>-9.1850000000000005</v>
      </c>
      <c r="V4160">
        <f t="shared" si="289"/>
        <v>900</v>
      </c>
    </row>
    <row r="4161" spans="1:22" x14ac:dyDescent="0.3">
      <c r="A4161">
        <f t="shared" si="290"/>
        <v>38.770833333333329</v>
      </c>
      <c r="B4161">
        <f t="shared" si="291"/>
        <v>1535400</v>
      </c>
      <c r="C4161">
        <v>-1.996</v>
      </c>
      <c r="D4161" s="11">
        <f t="shared" si="292"/>
        <v>-7852.1559000000816</v>
      </c>
      <c r="E4161">
        <v>1535400</v>
      </c>
      <c r="F4161">
        <v>-1.5389999999999999</v>
      </c>
      <c r="G4161" s="11">
        <f t="shared" si="293"/>
        <v>-6908.1849999998885</v>
      </c>
      <c r="H4161">
        <v>1535400</v>
      </c>
      <c r="I4161">
        <v>-2.59</v>
      </c>
      <c r="J4161" s="11">
        <f t="shared" si="294"/>
        <v>-8958.7850000000017</v>
      </c>
      <c r="K4161">
        <v>1535400</v>
      </c>
      <c r="L4161">
        <v>-2.5499999999999998</v>
      </c>
      <c r="M4161" s="11">
        <f t="shared" si="295"/>
        <v>-8960.617199999986</v>
      </c>
      <c r="N4161">
        <v>1535400</v>
      </c>
      <c r="O4161">
        <v>-10.294</v>
      </c>
      <c r="P4161" s="11">
        <f t="shared" si="296"/>
        <v>-43809.148199999967</v>
      </c>
      <c r="Q4161">
        <v>1535400</v>
      </c>
      <c r="R4161">
        <v>-9.6280000000000001</v>
      </c>
      <c r="S4161" s="11">
        <f t="shared" si="297"/>
        <v>-39420.611699999972</v>
      </c>
      <c r="T4161">
        <f t="shared" si="298"/>
        <v>-9.6280000000000001</v>
      </c>
      <c r="V4161">
        <f t="shared" si="289"/>
        <v>900</v>
      </c>
    </row>
    <row r="4162" spans="1:22" x14ac:dyDescent="0.3">
      <c r="A4162">
        <f t="shared" si="290"/>
        <v>38.78125</v>
      </c>
      <c r="B4162">
        <f t="shared" si="291"/>
        <v>1536300</v>
      </c>
      <c r="C4162">
        <v>-1.99</v>
      </c>
      <c r="D4162" s="11">
        <f t="shared" si="292"/>
        <v>-7853.9469000000818</v>
      </c>
      <c r="E4162">
        <v>1536300</v>
      </c>
      <c r="F4162">
        <v>-1.516</v>
      </c>
      <c r="G4162" s="11">
        <f t="shared" si="293"/>
        <v>-6909.5493999998889</v>
      </c>
      <c r="H4162">
        <v>1536300</v>
      </c>
      <c r="I4162">
        <v>-2.577</v>
      </c>
      <c r="J4162" s="11">
        <f t="shared" si="294"/>
        <v>-8961.1043000000009</v>
      </c>
      <c r="K4162">
        <v>1536300</v>
      </c>
      <c r="L4162">
        <v>-2.5459999999999998</v>
      </c>
      <c r="M4162" s="11">
        <f t="shared" si="295"/>
        <v>-8962.9085999999861</v>
      </c>
      <c r="N4162">
        <v>1536300</v>
      </c>
      <c r="O4162">
        <v>-10.316000000000001</v>
      </c>
      <c r="P4162" s="11">
        <f t="shared" si="296"/>
        <v>-43818.432599999964</v>
      </c>
      <c r="Q4162">
        <v>1536300</v>
      </c>
      <c r="R4162">
        <v>-9.2050000000000001</v>
      </c>
      <c r="S4162" s="11">
        <f t="shared" si="297"/>
        <v>-39428.896199999974</v>
      </c>
      <c r="T4162">
        <f t="shared" si="298"/>
        <v>-9.2050000000000001</v>
      </c>
      <c r="V4162">
        <f t="shared" si="289"/>
        <v>900</v>
      </c>
    </row>
    <row r="4163" spans="1:22" x14ac:dyDescent="0.3">
      <c r="A4163">
        <f t="shared" si="290"/>
        <v>38.791666666666671</v>
      </c>
      <c r="B4163">
        <f t="shared" si="291"/>
        <v>1537200</v>
      </c>
      <c r="C4163">
        <v>-1.9910000000000001</v>
      </c>
      <c r="D4163" s="11">
        <f t="shared" si="292"/>
        <v>-7855.7388000000819</v>
      </c>
      <c r="E4163">
        <v>1537200</v>
      </c>
      <c r="F4163">
        <v>-1.5189999999999999</v>
      </c>
      <c r="G4163" s="11">
        <f t="shared" si="293"/>
        <v>-6910.9164999998893</v>
      </c>
      <c r="H4163">
        <v>1537200</v>
      </c>
      <c r="I4163">
        <v>-2.597</v>
      </c>
      <c r="J4163" s="11">
        <f t="shared" si="294"/>
        <v>-8963.4416000000001</v>
      </c>
      <c r="K4163">
        <v>1537200</v>
      </c>
      <c r="L4163">
        <v>-2.5249999999999999</v>
      </c>
      <c r="M4163" s="11">
        <f t="shared" si="295"/>
        <v>-8965.1810999999852</v>
      </c>
      <c r="N4163">
        <v>1537200</v>
      </c>
      <c r="O4163">
        <v>-10.329000000000001</v>
      </c>
      <c r="P4163" s="11">
        <f t="shared" si="296"/>
        <v>-43827.728699999963</v>
      </c>
      <c r="Q4163">
        <v>1537200</v>
      </c>
      <c r="R4163">
        <v>-9.1389999999999993</v>
      </c>
      <c r="S4163" s="11">
        <f t="shared" si="297"/>
        <v>-39437.121299999977</v>
      </c>
      <c r="T4163">
        <f t="shared" si="298"/>
        <v>-9.1389999999999993</v>
      </c>
      <c r="V4163">
        <f t="shared" si="289"/>
        <v>900</v>
      </c>
    </row>
    <row r="4164" spans="1:22" x14ac:dyDescent="0.3">
      <c r="A4164">
        <f t="shared" si="290"/>
        <v>38.802083333333329</v>
      </c>
      <c r="B4164">
        <f t="shared" si="291"/>
        <v>1538100</v>
      </c>
      <c r="C4164">
        <v>-1.984</v>
      </c>
      <c r="D4164" s="11">
        <f t="shared" si="292"/>
        <v>-7857.5244000000821</v>
      </c>
      <c r="E4164">
        <v>1538100</v>
      </c>
      <c r="F4164">
        <v>-1.5349999999999999</v>
      </c>
      <c r="G4164" s="11">
        <f t="shared" si="293"/>
        <v>-6912.2979999998897</v>
      </c>
      <c r="H4164">
        <v>1538100</v>
      </c>
      <c r="I4164">
        <v>-2.585</v>
      </c>
      <c r="J4164" s="11">
        <f t="shared" si="294"/>
        <v>-8965.7680999999993</v>
      </c>
      <c r="K4164">
        <v>1538100</v>
      </c>
      <c r="L4164">
        <v>-2.54</v>
      </c>
      <c r="M4164" s="11">
        <f t="shared" si="295"/>
        <v>-8967.4670999999853</v>
      </c>
      <c r="N4164">
        <v>1538100</v>
      </c>
      <c r="O4164">
        <v>-10.276999999999999</v>
      </c>
      <c r="P4164" s="11">
        <f t="shared" si="296"/>
        <v>-43836.977999999966</v>
      </c>
      <c r="Q4164">
        <v>1538100</v>
      </c>
      <c r="R4164">
        <v>-8.8179999999999996</v>
      </c>
      <c r="S4164" s="11">
        <f t="shared" si="297"/>
        <v>-39445.057499999974</v>
      </c>
      <c r="T4164">
        <f t="shared" si="298"/>
        <v>-8.8179999999999996</v>
      </c>
      <c r="V4164">
        <f t="shared" ref="V4164:V4227" si="299">N4164-N4163</f>
        <v>900</v>
      </c>
    </row>
    <row r="4165" spans="1:22" x14ac:dyDescent="0.3">
      <c r="A4165">
        <f t="shared" si="290"/>
        <v>38.8125</v>
      </c>
      <c r="B4165">
        <f t="shared" si="291"/>
        <v>1539000</v>
      </c>
      <c r="C4165">
        <v>-1.982</v>
      </c>
      <c r="D4165" s="11">
        <f t="shared" si="292"/>
        <v>-7859.3082000000823</v>
      </c>
      <c r="E4165">
        <v>1539000</v>
      </c>
      <c r="F4165">
        <v>-1.5469999999999999</v>
      </c>
      <c r="G4165" s="11">
        <f t="shared" si="293"/>
        <v>-6913.6902999998902</v>
      </c>
      <c r="H4165">
        <v>1539000</v>
      </c>
      <c r="I4165">
        <v>-2.581</v>
      </c>
      <c r="J4165" s="11">
        <f t="shared" si="294"/>
        <v>-8968.0909999999985</v>
      </c>
      <c r="K4165">
        <v>1539000</v>
      </c>
      <c r="L4165">
        <v>-2.536</v>
      </c>
      <c r="M4165" s="11">
        <f t="shared" si="295"/>
        <v>-8969.7494999999853</v>
      </c>
      <c r="N4165">
        <v>1539000</v>
      </c>
      <c r="O4165">
        <v>-10.289</v>
      </c>
      <c r="P4165" s="11">
        <f t="shared" si="296"/>
        <v>-43846.238099999966</v>
      </c>
      <c r="Q4165">
        <v>1539000</v>
      </c>
      <c r="R4165">
        <v>-8.9329999999999998</v>
      </c>
      <c r="S4165" s="11">
        <f t="shared" si="297"/>
        <v>-39453.097199999975</v>
      </c>
      <c r="T4165">
        <f t="shared" si="298"/>
        <v>-8.9329999999999998</v>
      </c>
      <c r="V4165">
        <f t="shared" si="299"/>
        <v>900</v>
      </c>
    </row>
    <row r="4166" spans="1:22" x14ac:dyDescent="0.3">
      <c r="A4166">
        <f t="shared" si="290"/>
        <v>38.822916666666671</v>
      </c>
      <c r="B4166">
        <f t="shared" si="291"/>
        <v>1539900</v>
      </c>
      <c r="C4166">
        <v>-1.99</v>
      </c>
      <c r="D4166" s="11">
        <f t="shared" si="292"/>
        <v>-7861.0992000000824</v>
      </c>
      <c r="E4166">
        <v>1539900</v>
      </c>
      <c r="F4166">
        <v>-1.5189999999999999</v>
      </c>
      <c r="G4166" s="11">
        <f t="shared" si="293"/>
        <v>-6915.0573999998905</v>
      </c>
      <c r="H4166">
        <v>1539900</v>
      </c>
      <c r="I4166">
        <v>-2.5739999999999998</v>
      </c>
      <c r="J4166" s="11">
        <f t="shared" si="294"/>
        <v>-8970.4075999999986</v>
      </c>
      <c r="K4166">
        <v>1539900</v>
      </c>
      <c r="L4166">
        <v>-2.5190000000000001</v>
      </c>
      <c r="M4166" s="11">
        <f t="shared" si="295"/>
        <v>-8972.0165999999845</v>
      </c>
      <c r="N4166">
        <v>1539900</v>
      </c>
      <c r="O4166">
        <v>-10.342000000000001</v>
      </c>
      <c r="P4166" s="11">
        <f t="shared" si="296"/>
        <v>-43855.545899999968</v>
      </c>
      <c r="Q4166">
        <v>1539900</v>
      </c>
      <c r="R4166">
        <v>-9.1880000000000006</v>
      </c>
      <c r="S4166" s="11">
        <f t="shared" si="297"/>
        <v>-39461.366399999977</v>
      </c>
      <c r="T4166">
        <f t="shared" si="298"/>
        <v>-9.1880000000000006</v>
      </c>
      <c r="V4166">
        <f t="shared" si="299"/>
        <v>900</v>
      </c>
    </row>
    <row r="4167" spans="1:22" x14ac:dyDescent="0.3">
      <c r="A4167">
        <f t="shared" si="290"/>
        <v>38.833333333333329</v>
      </c>
      <c r="B4167">
        <f t="shared" si="291"/>
        <v>1540800</v>
      </c>
      <c r="C4167">
        <v>-1.9810000000000001</v>
      </c>
      <c r="D4167" s="11">
        <f t="shared" si="292"/>
        <v>-7862.8821000000826</v>
      </c>
      <c r="E4167">
        <v>1540800</v>
      </c>
      <c r="F4167">
        <v>-1.538</v>
      </c>
      <c r="G4167" s="11">
        <f t="shared" si="293"/>
        <v>-6916.441599999891</v>
      </c>
      <c r="H4167">
        <v>1540800</v>
      </c>
      <c r="I4167">
        <v>-2.5819999999999999</v>
      </c>
      <c r="J4167" s="11">
        <f t="shared" si="294"/>
        <v>-8972.7313999999988</v>
      </c>
      <c r="K4167">
        <v>1540800</v>
      </c>
      <c r="L4167">
        <v>-2.5190000000000001</v>
      </c>
      <c r="M4167" s="11">
        <f t="shared" si="295"/>
        <v>-8974.2836999999836</v>
      </c>
      <c r="N4167">
        <v>1540800</v>
      </c>
      <c r="O4167">
        <v>-10.297000000000001</v>
      </c>
      <c r="P4167" s="11">
        <f t="shared" si="296"/>
        <v>-43864.813199999968</v>
      </c>
      <c r="Q4167">
        <v>1540800</v>
      </c>
      <c r="R4167">
        <v>-9.1229999999999993</v>
      </c>
      <c r="S4167" s="11">
        <f t="shared" si="297"/>
        <v>-39469.57709999998</v>
      </c>
      <c r="T4167">
        <f t="shared" si="298"/>
        <v>-9.1229999999999993</v>
      </c>
      <c r="V4167">
        <f t="shared" si="299"/>
        <v>900</v>
      </c>
    </row>
    <row r="4168" spans="1:22" x14ac:dyDescent="0.3">
      <c r="A4168">
        <f t="shared" si="290"/>
        <v>38.84375</v>
      </c>
      <c r="B4168">
        <f t="shared" si="291"/>
        <v>1541700</v>
      </c>
      <c r="C4168">
        <v>-1.9730000000000001</v>
      </c>
      <c r="D4168" s="11">
        <f t="shared" si="292"/>
        <v>-7864.6578000000827</v>
      </c>
      <c r="E4168">
        <v>1541700</v>
      </c>
      <c r="F4168">
        <v>-1.5129999999999999</v>
      </c>
      <c r="G4168" s="11">
        <f t="shared" si="293"/>
        <v>-6917.8032999998914</v>
      </c>
      <c r="H4168">
        <v>1541700</v>
      </c>
      <c r="I4168">
        <v>-2.5670000000000002</v>
      </c>
      <c r="J4168" s="11">
        <f t="shared" si="294"/>
        <v>-8975.0416999999979</v>
      </c>
      <c r="K4168">
        <v>1541700</v>
      </c>
      <c r="L4168">
        <v>-2.5219999999999998</v>
      </c>
      <c r="M4168" s="11">
        <f t="shared" si="295"/>
        <v>-8976.5534999999836</v>
      </c>
      <c r="N4168">
        <v>1541700</v>
      </c>
      <c r="O4168">
        <v>-10.305999999999999</v>
      </c>
      <c r="P4168" s="11">
        <f t="shared" si="296"/>
        <v>-43874.088599999966</v>
      </c>
      <c r="Q4168">
        <v>1541700</v>
      </c>
      <c r="R4168">
        <v>-9.4290000000000003</v>
      </c>
      <c r="S4168" s="11">
        <f t="shared" si="297"/>
        <v>-39478.063199999982</v>
      </c>
      <c r="T4168">
        <f t="shared" si="298"/>
        <v>-9.4290000000000003</v>
      </c>
      <c r="V4168">
        <f t="shared" si="299"/>
        <v>900</v>
      </c>
    </row>
    <row r="4169" spans="1:22" x14ac:dyDescent="0.3">
      <c r="A4169">
        <f t="shared" si="290"/>
        <v>38.854166666666671</v>
      </c>
      <c r="B4169">
        <f t="shared" si="291"/>
        <v>1542600</v>
      </c>
      <c r="C4169">
        <v>-1.976</v>
      </c>
      <c r="D4169" s="11">
        <f t="shared" si="292"/>
        <v>-7866.4362000000829</v>
      </c>
      <c r="E4169">
        <v>1542600</v>
      </c>
      <c r="F4169">
        <v>-1.579</v>
      </c>
      <c r="G4169" s="11">
        <f t="shared" si="293"/>
        <v>-6919.2243999998909</v>
      </c>
      <c r="H4169">
        <v>1542600</v>
      </c>
      <c r="I4169">
        <v>-2.5680000000000001</v>
      </c>
      <c r="J4169" s="11">
        <f t="shared" si="294"/>
        <v>-8977.352899999998</v>
      </c>
      <c r="K4169">
        <v>1542600</v>
      </c>
      <c r="L4169">
        <v>-2.5099999999999998</v>
      </c>
      <c r="M4169" s="11">
        <f t="shared" si="295"/>
        <v>-8978.8124999999836</v>
      </c>
      <c r="N4169">
        <v>1542600</v>
      </c>
      <c r="O4169">
        <v>-10.302</v>
      </c>
      <c r="P4169" s="11">
        <f t="shared" si="296"/>
        <v>-43883.360399999969</v>
      </c>
      <c r="Q4169">
        <v>1542600</v>
      </c>
      <c r="R4169">
        <v>-9.1080000000000005</v>
      </c>
      <c r="S4169" s="11">
        <f t="shared" si="297"/>
        <v>-39486.260399999985</v>
      </c>
      <c r="T4169">
        <f t="shared" si="298"/>
        <v>-9.1080000000000005</v>
      </c>
      <c r="V4169">
        <f t="shared" si="299"/>
        <v>900</v>
      </c>
    </row>
    <row r="4170" spans="1:22" x14ac:dyDescent="0.3">
      <c r="A4170">
        <f t="shared" si="290"/>
        <v>38.864583333333329</v>
      </c>
      <c r="B4170">
        <f t="shared" si="291"/>
        <v>1543500</v>
      </c>
      <c r="C4170">
        <v>-1.978</v>
      </c>
      <c r="D4170" s="11">
        <f t="shared" si="292"/>
        <v>-7868.216400000083</v>
      </c>
      <c r="E4170">
        <v>1543500</v>
      </c>
      <c r="F4170">
        <v>-1.5620000000000001</v>
      </c>
      <c r="G4170" s="11">
        <f t="shared" si="293"/>
        <v>-6920.6301999998914</v>
      </c>
      <c r="H4170">
        <v>1543500</v>
      </c>
      <c r="I4170">
        <v>-2.577</v>
      </c>
      <c r="J4170" s="11">
        <f t="shared" si="294"/>
        <v>-8979.6721999999972</v>
      </c>
      <c r="K4170">
        <v>1543500</v>
      </c>
      <c r="L4170">
        <v>-2.5019999999999998</v>
      </c>
      <c r="M4170" s="11">
        <f t="shared" si="295"/>
        <v>-8981.0642999999836</v>
      </c>
      <c r="N4170">
        <v>1543500</v>
      </c>
      <c r="O4170">
        <v>-10.295999999999999</v>
      </c>
      <c r="P4170" s="11">
        <f t="shared" si="296"/>
        <v>-43892.626799999969</v>
      </c>
      <c r="Q4170">
        <v>1543500</v>
      </c>
      <c r="R4170">
        <v>-9.0909999999999993</v>
      </c>
      <c r="S4170" s="11">
        <f t="shared" si="297"/>
        <v>-39494.442299999988</v>
      </c>
      <c r="T4170">
        <f t="shared" si="298"/>
        <v>-9.0909999999999993</v>
      </c>
      <c r="V4170">
        <f t="shared" si="299"/>
        <v>900</v>
      </c>
    </row>
    <row r="4171" spans="1:22" x14ac:dyDescent="0.3">
      <c r="A4171">
        <f t="shared" si="290"/>
        <v>38.875</v>
      </c>
      <c r="B4171">
        <f t="shared" si="291"/>
        <v>1544400</v>
      </c>
      <c r="C4171">
        <v>-1.9670000000000001</v>
      </c>
      <c r="D4171" s="11">
        <f t="shared" si="292"/>
        <v>-7869.9867000000831</v>
      </c>
      <c r="E4171">
        <v>1544400</v>
      </c>
      <c r="F4171">
        <v>-1.5660000000000001</v>
      </c>
      <c r="G4171" s="11">
        <f t="shared" si="293"/>
        <v>-6922.0395999998909</v>
      </c>
      <c r="H4171">
        <v>1544400</v>
      </c>
      <c r="I4171">
        <v>-2.5609999999999999</v>
      </c>
      <c r="J4171" s="11">
        <f t="shared" si="294"/>
        <v>-8981.9770999999964</v>
      </c>
      <c r="K4171">
        <v>1544400</v>
      </c>
      <c r="L4171">
        <v>-2.5019999999999998</v>
      </c>
      <c r="M4171" s="11">
        <f t="shared" si="295"/>
        <v>-8983.3160999999836</v>
      </c>
      <c r="N4171">
        <v>1544400</v>
      </c>
      <c r="O4171">
        <v>-10.292999999999999</v>
      </c>
      <c r="P4171" s="11">
        <f t="shared" si="296"/>
        <v>-43901.890499999972</v>
      </c>
      <c r="Q4171">
        <v>1544400</v>
      </c>
      <c r="R4171">
        <v>-8.7070000000000007</v>
      </c>
      <c r="S4171" s="11">
        <f t="shared" si="297"/>
        <v>-39502.278599999991</v>
      </c>
      <c r="T4171">
        <f t="shared" si="298"/>
        <v>-8.7070000000000007</v>
      </c>
      <c r="V4171">
        <f t="shared" si="299"/>
        <v>900</v>
      </c>
    </row>
    <row r="4172" spans="1:22" x14ac:dyDescent="0.3">
      <c r="A4172">
        <f t="shared" si="290"/>
        <v>38.885416666666671</v>
      </c>
      <c r="B4172">
        <f t="shared" si="291"/>
        <v>1545300</v>
      </c>
      <c r="C4172">
        <v>-1.9670000000000001</v>
      </c>
      <c r="D4172" s="11">
        <f t="shared" si="292"/>
        <v>-7871.7570000000833</v>
      </c>
      <c r="E4172">
        <v>1545300</v>
      </c>
      <c r="F4172">
        <v>-1.5549999999999999</v>
      </c>
      <c r="G4172" s="11">
        <f t="shared" si="293"/>
        <v>-6923.4390999998914</v>
      </c>
      <c r="H4172">
        <v>1545300</v>
      </c>
      <c r="I4172">
        <v>-2.5619999999999998</v>
      </c>
      <c r="J4172" s="11">
        <f t="shared" si="294"/>
        <v>-8984.2828999999965</v>
      </c>
      <c r="K4172">
        <v>1545300</v>
      </c>
      <c r="L4172">
        <v>-2.5019999999999998</v>
      </c>
      <c r="M4172" s="11">
        <f t="shared" si="295"/>
        <v>-8985.5678999999836</v>
      </c>
      <c r="N4172">
        <v>1545300</v>
      </c>
      <c r="O4172">
        <v>-10.313000000000001</v>
      </c>
      <c r="P4172" s="11">
        <f t="shared" si="296"/>
        <v>-43911.172199999972</v>
      </c>
      <c r="Q4172">
        <v>1545300</v>
      </c>
      <c r="R4172">
        <v>-9.2460000000000004</v>
      </c>
      <c r="S4172" s="11">
        <f t="shared" si="297"/>
        <v>-39510.599999999991</v>
      </c>
      <c r="T4172">
        <f t="shared" si="298"/>
        <v>-9.2460000000000004</v>
      </c>
      <c r="V4172">
        <f t="shared" si="299"/>
        <v>900</v>
      </c>
    </row>
    <row r="4173" spans="1:22" x14ac:dyDescent="0.3">
      <c r="A4173">
        <f t="shared" si="290"/>
        <v>38.895833333333329</v>
      </c>
      <c r="B4173">
        <f t="shared" si="291"/>
        <v>1546200</v>
      </c>
      <c r="C4173">
        <v>-1.9670000000000001</v>
      </c>
      <c r="D4173" s="11">
        <f t="shared" si="292"/>
        <v>-7873.5273000000834</v>
      </c>
      <c r="E4173">
        <v>1546200</v>
      </c>
      <c r="F4173">
        <v>-1.538</v>
      </c>
      <c r="G4173" s="11">
        <f t="shared" si="293"/>
        <v>-6924.8232999998918</v>
      </c>
      <c r="H4173">
        <v>1546200</v>
      </c>
      <c r="I4173">
        <v>-2.5609999999999999</v>
      </c>
      <c r="J4173" s="11">
        <f t="shared" si="294"/>
        <v>-8986.5877999999957</v>
      </c>
      <c r="K4173">
        <v>1546200</v>
      </c>
      <c r="L4173">
        <v>-2.496</v>
      </c>
      <c r="M4173" s="11">
        <f t="shared" si="295"/>
        <v>-8987.8142999999836</v>
      </c>
      <c r="N4173">
        <v>1546200</v>
      </c>
      <c r="O4173">
        <v>-10.3</v>
      </c>
      <c r="P4173" s="11">
        <f t="shared" si="296"/>
        <v>-43920.442199999969</v>
      </c>
      <c r="Q4173">
        <v>1546200</v>
      </c>
      <c r="R4173">
        <v>-8.81</v>
      </c>
      <c r="S4173" s="11">
        <f t="shared" si="297"/>
        <v>-39518.528999999988</v>
      </c>
      <c r="T4173">
        <f t="shared" si="298"/>
        <v>-8.81</v>
      </c>
      <c r="V4173">
        <f t="shared" si="299"/>
        <v>900</v>
      </c>
    </row>
    <row r="4174" spans="1:22" x14ac:dyDescent="0.3">
      <c r="A4174">
        <f t="shared" si="290"/>
        <v>38.90625</v>
      </c>
      <c r="B4174">
        <f t="shared" si="291"/>
        <v>1547100</v>
      </c>
      <c r="C4174">
        <v>-1.9610000000000001</v>
      </c>
      <c r="D4174" s="11">
        <f t="shared" si="292"/>
        <v>-7875.2922000000835</v>
      </c>
      <c r="E4174">
        <v>1547100</v>
      </c>
      <c r="F4174">
        <v>-1.55</v>
      </c>
      <c r="G4174" s="11">
        <f t="shared" si="293"/>
        <v>-6926.2182999998922</v>
      </c>
      <c r="H4174">
        <v>1547100</v>
      </c>
      <c r="I4174">
        <v>-2.5760000000000001</v>
      </c>
      <c r="J4174" s="11">
        <f t="shared" si="294"/>
        <v>-8988.9061999999958</v>
      </c>
      <c r="K4174">
        <v>1547100</v>
      </c>
      <c r="L4174">
        <v>-2.4929999999999999</v>
      </c>
      <c r="M4174" s="11">
        <f t="shared" si="295"/>
        <v>-8990.0579999999845</v>
      </c>
      <c r="N4174">
        <v>1547100</v>
      </c>
      <c r="O4174">
        <v>-10.191000000000001</v>
      </c>
      <c r="P4174" s="11">
        <f t="shared" si="296"/>
        <v>-43929.61409999997</v>
      </c>
      <c r="Q4174">
        <v>1547100</v>
      </c>
      <c r="R4174">
        <v>-8.5280000000000005</v>
      </c>
      <c r="S4174" s="11">
        <f t="shared" si="297"/>
        <v>-39526.204199999986</v>
      </c>
      <c r="T4174">
        <f t="shared" si="298"/>
        <v>-8.5280000000000005</v>
      </c>
      <c r="V4174">
        <f t="shared" si="299"/>
        <v>900</v>
      </c>
    </row>
    <row r="4175" spans="1:22" x14ac:dyDescent="0.3">
      <c r="A4175">
        <f t="shared" si="290"/>
        <v>38.916666666666671</v>
      </c>
      <c r="B4175">
        <f t="shared" si="291"/>
        <v>1548000</v>
      </c>
      <c r="C4175">
        <v>-1.956</v>
      </c>
      <c r="D4175" s="11">
        <f t="shared" si="292"/>
        <v>-7877.0526000000837</v>
      </c>
      <c r="E4175">
        <v>1548000</v>
      </c>
      <c r="F4175">
        <v>-1.5329999999999999</v>
      </c>
      <c r="G4175" s="11">
        <f t="shared" si="293"/>
        <v>-6927.5979999998926</v>
      </c>
      <c r="H4175">
        <v>1548000</v>
      </c>
      <c r="I4175">
        <v>-2.548</v>
      </c>
      <c r="J4175" s="11">
        <f t="shared" si="294"/>
        <v>-8991.1993999999959</v>
      </c>
      <c r="K4175">
        <v>1548000</v>
      </c>
      <c r="L4175">
        <v>-2.4990000000000001</v>
      </c>
      <c r="M4175" s="11">
        <f t="shared" si="295"/>
        <v>-8992.3070999999854</v>
      </c>
      <c r="N4175">
        <v>1548000</v>
      </c>
      <c r="O4175">
        <v>-10.226000000000001</v>
      </c>
      <c r="P4175" s="11">
        <f t="shared" si="296"/>
        <v>-43938.817499999968</v>
      </c>
      <c r="Q4175">
        <v>1548000</v>
      </c>
      <c r="R4175">
        <v>-8.577</v>
      </c>
      <c r="S4175" s="11">
        <f t="shared" si="297"/>
        <v>-39533.923499999983</v>
      </c>
      <c r="T4175">
        <f t="shared" si="298"/>
        <v>-8.577</v>
      </c>
      <c r="V4175">
        <f t="shared" si="299"/>
        <v>900</v>
      </c>
    </row>
    <row r="4176" spans="1:22" x14ac:dyDescent="0.3">
      <c r="A4176">
        <f t="shared" si="290"/>
        <v>38.927083333333329</v>
      </c>
      <c r="B4176">
        <f t="shared" si="291"/>
        <v>1548900</v>
      </c>
      <c r="C4176">
        <v>-1.97</v>
      </c>
      <c r="D4176" s="11">
        <f t="shared" si="292"/>
        <v>-7878.8256000000838</v>
      </c>
      <c r="E4176">
        <v>1548900</v>
      </c>
      <c r="F4176">
        <v>-1.5409999999999999</v>
      </c>
      <c r="G4176" s="11">
        <f t="shared" si="293"/>
        <v>-6928.9848999998931</v>
      </c>
      <c r="H4176">
        <v>1548900</v>
      </c>
      <c r="I4176">
        <v>-2.57</v>
      </c>
      <c r="J4176" s="11">
        <f t="shared" si="294"/>
        <v>-8993.512399999996</v>
      </c>
      <c r="K4176">
        <v>1548900</v>
      </c>
      <c r="L4176">
        <v>-2.4929999999999999</v>
      </c>
      <c r="M4176" s="11">
        <f t="shared" si="295"/>
        <v>-8994.5507999999863</v>
      </c>
      <c r="N4176">
        <v>1548900</v>
      </c>
      <c r="O4176">
        <v>-10.205</v>
      </c>
      <c r="P4176" s="11">
        <f t="shared" si="296"/>
        <v>-43948.001999999971</v>
      </c>
      <c r="Q4176">
        <v>1548900</v>
      </c>
      <c r="R4176">
        <v>-8.5489999999999995</v>
      </c>
      <c r="S4176" s="11">
        <f t="shared" si="297"/>
        <v>-39541.617599999983</v>
      </c>
      <c r="T4176">
        <f t="shared" si="298"/>
        <v>-8.5489999999999995</v>
      </c>
      <c r="V4176">
        <f t="shared" si="299"/>
        <v>900</v>
      </c>
    </row>
    <row r="4177" spans="1:22" x14ac:dyDescent="0.3">
      <c r="A4177">
        <f t="shared" si="290"/>
        <v>38.9375</v>
      </c>
      <c r="B4177">
        <f t="shared" si="291"/>
        <v>1549800</v>
      </c>
      <c r="C4177">
        <v>-1.964</v>
      </c>
      <c r="D4177" s="11">
        <f t="shared" si="292"/>
        <v>-7880.5932000000839</v>
      </c>
      <c r="E4177">
        <v>1549800</v>
      </c>
      <c r="F4177">
        <v>-1.518</v>
      </c>
      <c r="G4177" s="11">
        <f t="shared" si="293"/>
        <v>-6930.3510999998934</v>
      </c>
      <c r="H4177">
        <v>1549800</v>
      </c>
      <c r="I4177">
        <v>-2.556</v>
      </c>
      <c r="J4177" s="11">
        <f t="shared" si="294"/>
        <v>-8995.8127999999961</v>
      </c>
      <c r="K4177">
        <v>1549800</v>
      </c>
      <c r="L4177">
        <v>-2.4910000000000001</v>
      </c>
      <c r="M4177" s="11">
        <f t="shared" si="295"/>
        <v>-8996.7926999999872</v>
      </c>
      <c r="N4177">
        <v>1549800</v>
      </c>
      <c r="O4177">
        <v>-10.189</v>
      </c>
      <c r="P4177" s="11">
        <f t="shared" si="296"/>
        <v>-43957.172099999974</v>
      </c>
      <c r="Q4177">
        <v>1549800</v>
      </c>
      <c r="R4177">
        <v>-8.577</v>
      </c>
      <c r="S4177" s="11">
        <f t="shared" si="297"/>
        <v>-39549.33689999998</v>
      </c>
      <c r="T4177">
        <f t="shared" si="298"/>
        <v>-8.577</v>
      </c>
      <c r="V4177">
        <f t="shared" si="299"/>
        <v>900</v>
      </c>
    </row>
    <row r="4178" spans="1:22" x14ac:dyDescent="0.3">
      <c r="A4178">
        <f t="shared" si="290"/>
        <v>38.947916666666671</v>
      </c>
      <c r="B4178">
        <f t="shared" si="291"/>
        <v>1550700</v>
      </c>
      <c r="C4178">
        <v>-1.9550000000000001</v>
      </c>
      <c r="D4178" s="11">
        <f t="shared" si="292"/>
        <v>-7882.352700000084</v>
      </c>
      <c r="E4178">
        <v>1550700</v>
      </c>
      <c r="F4178">
        <v>-1.5069999999999999</v>
      </c>
      <c r="G4178" s="11">
        <f t="shared" si="293"/>
        <v>-6931.7073999998938</v>
      </c>
      <c r="H4178">
        <v>1550700</v>
      </c>
      <c r="I4178">
        <v>-2.5510000000000002</v>
      </c>
      <c r="J4178" s="11">
        <f t="shared" si="294"/>
        <v>-8998.1086999999952</v>
      </c>
      <c r="K4178">
        <v>1550700</v>
      </c>
      <c r="L4178">
        <v>-2.496</v>
      </c>
      <c r="M4178" s="11">
        <f t="shared" si="295"/>
        <v>-8999.0390999999872</v>
      </c>
      <c r="N4178">
        <v>1550700</v>
      </c>
      <c r="O4178">
        <v>-10.211</v>
      </c>
      <c r="P4178" s="11">
        <f t="shared" si="296"/>
        <v>-43966.361999999972</v>
      </c>
      <c r="Q4178">
        <v>1550700</v>
      </c>
      <c r="R4178">
        <v>-8.5289999999999999</v>
      </c>
      <c r="S4178" s="11">
        <f t="shared" si="297"/>
        <v>-39557.012999999977</v>
      </c>
      <c r="T4178">
        <f t="shared" si="298"/>
        <v>-8.5289999999999999</v>
      </c>
      <c r="V4178">
        <f t="shared" si="299"/>
        <v>900</v>
      </c>
    </row>
    <row r="4179" spans="1:22" x14ac:dyDescent="0.3">
      <c r="A4179">
        <f t="shared" si="290"/>
        <v>38.958333333333329</v>
      </c>
      <c r="B4179">
        <f t="shared" si="291"/>
        <v>1551600</v>
      </c>
      <c r="C4179">
        <v>-1.9530000000000001</v>
      </c>
      <c r="D4179" s="11">
        <f t="shared" si="292"/>
        <v>-7884.1104000000842</v>
      </c>
      <c r="E4179">
        <v>1551600</v>
      </c>
      <c r="F4179">
        <v>-1.506</v>
      </c>
      <c r="G4179" s="11">
        <f t="shared" si="293"/>
        <v>-6933.0627999998942</v>
      </c>
      <c r="H4179">
        <v>1551600</v>
      </c>
      <c r="I4179">
        <v>-2.544</v>
      </c>
      <c r="J4179" s="11">
        <f t="shared" si="294"/>
        <v>-9000.3982999999953</v>
      </c>
      <c r="K4179">
        <v>1551600</v>
      </c>
      <c r="L4179">
        <v>-2.4929999999999999</v>
      </c>
      <c r="M4179" s="11">
        <f t="shared" si="295"/>
        <v>-9001.2827999999881</v>
      </c>
      <c r="N4179">
        <v>1551600</v>
      </c>
      <c r="O4179">
        <v>-10.222</v>
      </c>
      <c r="P4179" s="11">
        <f t="shared" si="296"/>
        <v>-43975.561799999974</v>
      </c>
      <c r="Q4179">
        <v>1551600</v>
      </c>
      <c r="R4179">
        <v>-8.4290000000000003</v>
      </c>
      <c r="S4179" s="11">
        <f t="shared" si="297"/>
        <v>-39564.599099999978</v>
      </c>
      <c r="T4179">
        <f t="shared" si="298"/>
        <v>-8.4290000000000003</v>
      </c>
      <c r="V4179">
        <f t="shared" si="299"/>
        <v>900</v>
      </c>
    </row>
    <row r="4180" spans="1:22" x14ac:dyDescent="0.3">
      <c r="A4180">
        <f t="shared" si="290"/>
        <v>38.96875</v>
      </c>
      <c r="B4180">
        <f t="shared" si="291"/>
        <v>1552500</v>
      </c>
      <c r="C4180">
        <v>-1.9730000000000001</v>
      </c>
      <c r="D4180" s="11">
        <f t="shared" si="292"/>
        <v>-7885.8861000000843</v>
      </c>
      <c r="E4180">
        <v>1552500</v>
      </c>
      <c r="F4180">
        <v>-1.506</v>
      </c>
      <c r="G4180" s="11">
        <f t="shared" si="293"/>
        <v>-6934.4181999998946</v>
      </c>
      <c r="H4180">
        <v>1552500</v>
      </c>
      <c r="I4180">
        <v>-2.5609999999999999</v>
      </c>
      <c r="J4180" s="11">
        <f t="shared" si="294"/>
        <v>-9002.7031999999945</v>
      </c>
      <c r="K4180">
        <v>1552500</v>
      </c>
      <c r="L4180">
        <v>-2.4910000000000001</v>
      </c>
      <c r="M4180" s="11">
        <f t="shared" si="295"/>
        <v>-9003.524699999989</v>
      </c>
      <c r="N4180">
        <v>1552500</v>
      </c>
      <c r="O4180">
        <v>-10.176</v>
      </c>
      <c r="P4180" s="11">
        <f t="shared" si="296"/>
        <v>-43984.720199999974</v>
      </c>
      <c r="Q4180">
        <v>1552500</v>
      </c>
      <c r="R4180">
        <v>-8.3529999999999998</v>
      </c>
      <c r="S4180" s="11">
        <f t="shared" si="297"/>
        <v>-39572.116799999974</v>
      </c>
      <c r="T4180">
        <f t="shared" si="298"/>
        <v>-8.3529999999999998</v>
      </c>
      <c r="V4180">
        <f t="shared" si="299"/>
        <v>900</v>
      </c>
    </row>
    <row r="4181" spans="1:22" x14ac:dyDescent="0.3">
      <c r="A4181">
        <f t="shared" si="290"/>
        <v>38.979166666666671</v>
      </c>
      <c r="B4181">
        <f t="shared" si="291"/>
        <v>1553400</v>
      </c>
      <c r="C4181">
        <v>-1.956</v>
      </c>
      <c r="D4181" s="11">
        <f t="shared" si="292"/>
        <v>-7887.6465000000844</v>
      </c>
      <c r="E4181">
        <v>1553400</v>
      </c>
      <c r="F4181">
        <v>-1.4870000000000001</v>
      </c>
      <c r="G4181" s="11">
        <f t="shared" si="293"/>
        <v>-6935.7564999998949</v>
      </c>
      <c r="H4181">
        <v>1553400</v>
      </c>
      <c r="I4181">
        <v>-2.5640000000000001</v>
      </c>
      <c r="J4181" s="11">
        <f t="shared" si="294"/>
        <v>-9005.0107999999946</v>
      </c>
      <c r="K4181">
        <v>1553400</v>
      </c>
      <c r="L4181">
        <v>-2.5219999999999998</v>
      </c>
      <c r="M4181" s="11">
        <f t="shared" si="295"/>
        <v>-9005.7944999999891</v>
      </c>
      <c r="N4181">
        <v>1553400</v>
      </c>
      <c r="O4181">
        <v>-10.18</v>
      </c>
      <c r="P4181" s="11">
        <f t="shared" si="296"/>
        <v>-43993.882199999971</v>
      </c>
      <c r="Q4181">
        <v>1553400</v>
      </c>
      <c r="R4181">
        <v>-8.3970000000000002</v>
      </c>
      <c r="S4181" s="11">
        <f t="shared" si="297"/>
        <v>-39579.674099999975</v>
      </c>
      <c r="T4181">
        <f t="shared" si="298"/>
        <v>-8.3970000000000002</v>
      </c>
      <c r="V4181">
        <f t="shared" si="299"/>
        <v>900</v>
      </c>
    </row>
    <row r="4182" spans="1:22" x14ac:dyDescent="0.3">
      <c r="A4182">
        <f t="shared" si="290"/>
        <v>38.989583333333329</v>
      </c>
      <c r="B4182">
        <f t="shared" si="291"/>
        <v>1554300</v>
      </c>
      <c r="C4182">
        <v>-2.06</v>
      </c>
      <c r="D4182" s="11">
        <f t="shared" si="292"/>
        <v>-7889.5005000000847</v>
      </c>
      <c r="E4182">
        <v>1554300</v>
      </c>
      <c r="F4182">
        <v>-1.4890000000000001</v>
      </c>
      <c r="G4182" s="11">
        <f t="shared" si="293"/>
        <v>-6937.0965999998953</v>
      </c>
      <c r="H4182">
        <v>1554300</v>
      </c>
      <c r="I4182">
        <v>-2.5790000000000002</v>
      </c>
      <c r="J4182" s="11">
        <f t="shared" si="294"/>
        <v>-9007.3318999999938</v>
      </c>
      <c r="K4182">
        <v>1554300</v>
      </c>
      <c r="L4182">
        <v>-2.5169999999999999</v>
      </c>
      <c r="M4182" s="11">
        <f t="shared" si="295"/>
        <v>-9008.0597999999882</v>
      </c>
      <c r="N4182">
        <v>1554300</v>
      </c>
      <c r="O4182">
        <v>-10.154</v>
      </c>
      <c r="P4182" s="11">
        <f t="shared" si="296"/>
        <v>-44003.020799999969</v>
      </c>
      <c r="Q4182">
        <v>1554300</v>
      </c>
      <c r="R4182">
        <v>-8.6379999999999999</v>
      </c>
      <c r="S4182" s="11">
        <f t="shared" si="297"/>
        <v>-39587.448299999975</v>
      </c>
      <c r="T4182">
        <f t="shared" si="298"/>
        <v>-8.6379999999999999</v>
      </c>
      <c r="V4182">
        <f t="shared" si="299"/>
        <v>900</v>
      </c>
    </row>
    <row r="4183" spans="1:22" x14ac:dyDescent="0.3">
      <c r="A4183">
        <f t="shared" si="290"/>
        <v>39</v>
      </c>
      <c r="B4183">
        <f t="shared" si="291"/>
        <v>1555200</v>
      </c>
      <c r="C4183">
        <v>-2.0110000000000001</v>
      </c>
      <c r="D4183" s="11">
        <f t="shared" si="292"/>
        <v>-7891.3104000000849</v>
      </c>
      <c r="E4183">
        <v>1555200</v>
      </c>
      <c r="F4183">
        <v>-1.496</v>
      </c>
      <c r="G4183" s="11">
        <f t="shared" si="293"/>
        <v>-6938.4429999998956</v>
      </c>
      <c r="H4183">
        <v>1555200</v>
      </c>
      <c r="I4183">
        <v>-2.5710000000000002</v>
      </c>
      <c r="J4183" s="11">
        <f t="shared" si="294"/>
        <v>-9009.645799999993</v>
      </c>
      <c r="K4183">
        <v>1555200</v>
      </c>
      <c r="L4183">
        <v>-2.5230000000000001</v>
      </c>
      <c r="M4183" s="11">
        <f t="shared" si="295"/>
        <v>-9010.3304999999873</v>
      </c>
      <c r="N4183">
        <v>1555200</v>
      </c>
      <c r="O4183">
        <v>-10.163</v>
      </c>
      <c r="P4183" s="11">
        <f t="shared" si="296"/>
        <v>-44012.167499999967</v>
      </c>
      <c r="Q4183">
        <v>1555200</v>
      </c>
      <c r="R4183">
        <v>-8.5939999999999994</v>
      </c>
      <c r="S4183" s="11">
        <f t="shared" si="297"/>
        <v>-39595.182899999978</v>
      </c>
      <c r="T4183">
        <f t="shared" si="298"/>
        <v>-8.5939999999999994</v>
      </c>
      <c r="V4183">
        <f t="shared" si="299"/>
        <v>900</v>
      </c>
    </row>
    <row r="4184" spans="1:22" x14ac:dyDescent="0.3">
      <c r="A4184">
        <f t="shared" si="290"/>
        <v>39.010416666666671</v>
      </c>
      <c r="B4184">
        <f t="shared" si="291"/>
        <v>1556100</v>
      </c>
      <c r="C4184">
        <v>-1.984</v>
      </c>
      <c r="D4184" s="11">
        <f t="shared" si="292"/>
        <v>-7893.096000000085</v>
      </c>
      <c r="E4184">
        <v>1556100</v>
      </c>
      <c r="F4184">
        <v>-1.4930000000000001</v>
      </c>
      <c r="G4184" s="11">
        <f t="shared" si="293"/>
        <v>-6939.786699999896</v>
      </c>
      <c r="H4184">
        <v>1556100</v>
      </c>
      <c r="I4184">
        <v>-2.57</v>
      </c>
      <c r="J4184" s="11">
        <f t="shared" si="294"/>
        <v>-9011.9587999999931</v>
      </c>
      <c r="K4184">
        <v>1556100</v>
      </c>
      <c r="L4184">
        <v>-2.5990000000000002</v>
      </c>
      <c r="M4184" s="11">
        <f t="shared" si="295"/>
        <v>-9012.6695999999865</v>
      </c>
      <c r="N4184">
        <v>1556100</v>
      </c>
      <c r="O4184">
        <v>-10.151</v>
      </c>
      <c r="P4184" s="11">
        <f t="shared" si="296"/>
        <v>-44021.303399999968</v>
      </c>
      <c r="Q4184">
        <v>1556100</v>
      </c>
      <c r="R4184">
        <v>-8.5250000000000004</v>
      </c>
      <c r="S4184" s="11">
        <f t="shared" si="297"/>
        <v>-39602.855399999979</v>
      </c>
      <c r="T4184">
        <f t="shared" si="298"/>
        <v>-8.5250000000000004</v>
      </c>
      <c r="V4184">
        <f t="shared" si="299"/>
        <v>900</v>
      </c>
    </row>
    <row r="4185" spans="1:22" x14ac:dyDescent="0.3">
      <c r="A4185">
        <f t="shared" ref="A4185:A4248" si="300">21+(B4185/(60*60*24))</f>
        <v>39.020833333333329</v>
      </c>
      <c r="B4185">
        <f t="shared" si="291"/>
        <v>1557000</v>
      </c>
      <c r="C4185">
        <v>-1.976</v>
      </c>
      <c r="D4185" s="11">
        <f t="shared" si="292"/>
        <v>-7894.8744000000852</v>
      </c>
      <c r="E4185">
        <v>1557000</v>
      </c>
      <c r="F4185">
        <v>-1.4890000000000001</v>
      </c>
      <c r="G4185" s="11">
        <f t="shared" si="293"/>
        <v>-6941.1267999998963</v>
      </c>
      <c r="H4185">
        <v>1557000</v>
      </c>
      <c r="I4185">
        <v>-2.548</v>
      </c>
      <c r="J4185" s="11">
        <f t="shared" si="294"/>
        <v>-9014.2519999999931</v>
      </c>
      <c r="K4185">
        <v>1557000</v>
      </c>
      <c r="L4185">
        <v>-2.589</v>
      </c>
      <c r="M4185" s="11">
        <f t="shared" si="295"/>
        <v>-9014.9996999999858</v>
      </c>
      <c r="N4185">
        <v>1557000</v>
      </c>
      <c r="O4185">
        <v>-10.151999999999999</v>
      </c>
      <c r="P4185" s="11">
        <f t="shared" si="296"/>
        <v>-44030.440199999968</v>
      </c>
      <c r="Q4185">
        <v>1557000</v>
      </c>
      <c r="R4185">
        <v>-8.4770000000000003</v>
      </c>
      <c r="S4185" s="11">
        <f t="shared" si="297"/>
        <v>-39610.484699999979</v>
      </c>
      <c r="T4185">
        <f t="shared" si="298"/>
        <v>-8.4770000000000003</v>
      </c>
      <c r="V4185">
        <f t="shared" si="299"/>
        <v>900</v>
      </c>
    </row>
    <row r="4186" spans="1:22" x14ac:dyDescent="0.3">
      <c r="A4186">
        <f t="shared" si="300"/>
        <v>39.03125</v>
      </c>
      <c r="B4186">
        <f t="shared" si="291"/>
        <v>1557900</v>
      </c>
      <c r="C4186">
        <v>-1.974</v>
      </c>
      <c r="D4186" s="11">
        <f t="shared" si="292"/>
        <v>-7896.6510000000853</v>
      </c>
      <c r="E4186">
        <v>1557900</v>
      </c>
      <c r="F4186">
        <v>-1.492</v>
      </c>
      <c r="G4186" s="11">
        <f t="shared" si="293"/>
        <v>-6942.4695999998967</v>
      </c>
      <c r="H4186">
        <v>1557900</v>
      </c>
      <c r="I4186">
        <v>-2.5680000000000001</v>
      </c>
      <c r="J4186" s="11">
        <f t="shared" si="294"/>
        <v>-9016.5631999999932</v>
      </c>
      <c r="K4186">
        <v>1557900</v>
      </c>
      <c r="L4186">
        <v>-2.6019999999999999</v>
      </c>
      <c r="M4186" s="11">
        <f t="shared" si="295"/>
        <v>-9017.3414999999859</v>
      </c>
      <c r="N4186">
        <v>1557900</v>
      </c>
      <c r="O4186">
        <v>-10.183</v>
      </c>
      <c r="P4186" s="11">
        <f t="shared" si="296"/>
        <v>-44039.604899999969</v>
      </c>
      <c r="Q4186">
        <v>1557900</v>
      </c>
      <c r="R4186">
        <v>-8.4860000000000007</v>
      </c>
      <c r="S4186" s="11">
        <f t="shared" si="297"/>
        <v>-39618.122099999979</v>
      </c>
      <c r="T4186">
        <f t="shared" si="298"/>
        <v>-8.4860000000000007</v>
      </c>
      <c r="V4186">
        <f t="shared" si="299"/>
        <v>900</v>
      </c>
    </row>
    <row r="4187" spans="1:22" x14ac:dyDescent="0.3">
      <c r="A4187">
        <f t="shared" si="300"/>
        <v>39.041666666666671</v>
      </c>
      <c r="B4187">
        <f t="shared" si="291"/>
        <v>1558800</v>
      </c>
      <c r="C4187">
        <v>-1.9610000000000001</v>
      </c>
      <c r="D4187" s="11">
        <f t="shared" si="292"/>
        <v>-7898.4159000000855</v>
      </c>
      <c r="E4187">
        <v>1558800</v>
      </c>
      <c r="F4187">
        <v>-1.4770000000000001</v>
      </c>
      <c r="G4187" s="11">
        <f t="shared" si="293"/>
        <v>-6943.798899999897</v>
      </c>
      <c r="H4187">
        <v>1558800</v>
      </c>
      <c r="I4187">
        <v>-2.5640000000000001</v>
      </c>
      <c r="J4187" s="11">
        <f t="shared" si="294"/>
        <v>-9018.8707999999933</v>
      </c>
      <c r="K4187">
        <v>1558800</v>
      </c>
      <c r="L4187">
        <v>-2.625</v>
      </c>
      <c r="M4187" s="11">
        <f t="shared" si="295"/>
        <v>-9019.7039999999852</v>
      </c>
      <c r="N4187">
        <v>1558800</v>
      </c>
      <c r="O4187">
        <v>-10.151999999999999</v>
      </c>
      <c r="P4187" s="11">
        <f t="shared" si="296"/>
        <v>-44048.74169999997</v>
      </c>
      <c r="Q4187">
        <v>1558800</v>
      </c>
      <c r="R4187">
        <v>-8.3569999999999993</v>
      </c>
      <c r="S4187" s="11">
        <f t="shared" si="297"/>
        <v>-39625.643399999979</v>
      </c>
      <c r="T4187">
        <f t="shared" si="298"/>
        <v>-8.3569999999999993</v>
      </c>
      <c r="V4187">
        <f t="shared" si="299"/>
        <v>900</v>
      </c>
    </row>
    <row r="4188" spans="1:22" x14ac:dyDescent="0.3">
      <c r="A4188">
        <f t="shared" si="300"/>
        <v>39.052083333333329</v>
      </c>
      <c r="B4188">
        <f t="shared" si="291"/>
        <v>1559700</v>
      </c>
      <c r="C4188">
        <v>-1.978</v>
      </c>
      <c r="D4188" s="11">
        <f t="shared" si="292"/>
        <v>-7900.1961000000856</v>
      </c>
      <c r="E4188">
        <v>1559700</v>
      </c>
      <c r="F4188">
        <v>-1.4930000000000001</v>
      </c>
      <c r="G4188" s="11">
        <f t="shared" si="293"/>
        <v>-6945.1425999998974</v>
      </c>
      <c r="H4188">
        <v>1559700</v>
      </c>
      <c r="I4188">
        <v>-2.484</v>
      </c>
      <c r="J4188" s="11">
        <f t="shared" si="294"/>
        <v>-9021.1063999999933</v>
      </c>
      <c r="K4188">
        <v>1559700</v>
      </c>
      <c r="L4188">
        <v>-2.6789999999999998</v>
      </c>
      <c r="M4188" s="11">
        <f t="shared" si="295"/>
        <v>-9022.1150999999845</v>
      </c>
      <c r="N4188">
        <v>1559700</v>
      </c>
      <c r="O4188">
        <v>-9.5739999999999998</v>
      </c>
      <c r="P4188" s="11">
        <f t="shared" si="296"/>
        <v>-44057.358299999971</v>
      </c>
      <c r="Q4188">
        <v>1559700</v>
      </c>
      <c r="R4188">
        <v>-8.4949999999999992</v>
      </c>
      <c r="S4188" s="11">
        <f t="shared" si="297"/>
        <v>-39633.288899999978</v>
      </c>
      <c r="T4188">
        <f t="shared" si="298"/>
        <v>-8.4949999999999992</v>
      </c>
      <c r="V4188">
        <f t="shared" si="299"/>
        <v>900</v>
      </c>
    </row>
    <row r="4189" spans="1:22" x14ac:dyDescent="0.3">
      <c r="A4189">
        <f t="shared" si="300"/>
        <v>39.0625</v>
      </c>
      <c r="B4189">
        <f t="shared" si="291"/>
        <v>1560600</v>
      </c>
      <c r="C4189">
        <v>-1.964</v>
      </c>
      <c r="D4189" s="11">
        <f t="shared" si="292"/>
        <v>-7901.9637000000857</v>
      </c>
      <c r="E4189">
        <v>1560600</v>
      </c>
      <c r="F4189">
        <v>-1.4770000000000001</v>
      </c>
      <c r="G4189" s="11">
        <f t="shared" si="293"/>
        <v>-6946.4718999998977</v>
      </c>
      <c r="H4189">
        <v>1560600</v>
      </c>
      <c r="I4189">
        <v>-2.5129999999999999</v>
      </c>
      <c r="J4189" s="11">
        <f t="shared" si="294"/>
        <v>-9023.3680999999924</v>
      </c>
      <c r="K4189">
        <v>1560600</v>
      </c>
      <c r="L4189">
        <v>-2.6709999999999998</v>
      </c>
      <c r="M4189" s="11">
        <f t="shared" si="295"/>
        <v>-9024.5189999999839</v>
      </c>
      <c r="N4189">
        <v>1560600</v>
      </c>
      <c r="O4189">
        <v>-9.6210000000000004</v>
      </c>
      <c r="P4189" s="11">
        <f t="shared" si="296"/>
        <v>-44066.017199999973</v>
      </c>
      <c r="Q4189">
        <v>1560600</v>
      </c>
      <c r="R4189">
        <v>-8.4770000000000003</v>
      </c>
      <c r="S4189" s="11">
        <f t="shared" si="297"/>
        <v>-39640.918199999978</v>
      </c>
      <c r="T4189">
        <f t="shared" si="298"/>
        <v>-8.4770000000000003</v>
      </c>
      <c r="V4189">
        <f t="shared" si="299"/>
        <v>900</v>
      </c>
    </row>
    <row r="4190" spans="1:22" x14ac:dyDescent="0.3">
      <c r="A4190">
        <f t="shared" si="300"/>
        <v>39.072916666666671</v>
      </c>
      <c r="B4190">
        <f t="shared" si="291"/>
        <v>1561500</v>
      </c>
      <c r="C4190">
        <v>-1.9470000000000001</v>
      </c>
      <c r="D4190" s="11">
        <f t="shared" si="292"/>
        <v>-7903.7160000000858</v>
      </c>
      <c r="E4190">
        <v>1561500</v>
      </c>
      <c r="F4190">
        <v>-1.4670000000000001</v>
      </c>
      <c r="G4190" s="11">
        <f t="shared" si="293"/>
        <v>-6947.792199999898</v>
      </c>
      <c r="H4190">
        <v>1561500</v>
      </c>
      <c r="I4190">
        <v>-2.5190000000000001</v>
      </c>
      <c r="J4190" s="11">
        <f t="shared" si="294"/>
        <v>-9025.6351999999915</v>
      </c>
      <c r="K4190">
        <v>1561500</v>
      </c>
      <c r="L4190">
        <v>-2.68</v>
      </c>
      <c r="M4190" s="11">
        <f t="shared" si="295"/>
        <v>-9026.9309999999841</v>
      </c>
      <c r="N4190">
        <v>1561500</v>
      </c>
      <c r="O4190">
        <v>-9.6479999999999997</v>
      </c>
      <c r="P4190" s="11">
        <f t="shared" si="296"/>
        <v>-44074.700399999972</v>
      </c>
      <c r="Q4190">
        <v>1561500</v>
      </c>
      <c r="R4190">
        <v>-8.4109999999999996</v>
      </c>
      <c r="S4190" s="11">
        <f t="shared" si="297"/>
        <v>-39648.48809999998</v>
      </c>
      <c r="T4190">
        <f t="shared" si="298"/>
        <v>-8.4109999999999996</v>
      </c>
      <c r="V4190">
        <f t="shared" si="299"/>
        <v>900</v>
      </c>
    </row>
    <row r="4191" spans="1:22" x14ac:dyDescent="0.3">
      <c r="A4191">
        <f t="shared" si="300"/>
        <v>39.083333333333329</v>
      </c>
      <c r="B4191">
        <f t="shared" si="291"/>
        <v>1562400</v>
      </c>
      <c r="C4191">
        <v>-1.9450000000000001</v>
      </c>
      <c r="D4191" s="11">
        <f t="shared" si="292"/>
        <v>-7905.4665000000859</v>
      </c>
      <c r="E4191">
        <v>1562400</v>
      </c>
      <c r="F4191">
        <v>-1.46</v>
      </c>
      <c r="G4191" s="11">
        <f t="shared" si="293"/>
        <v>-6949.1061999998983</v>
      </c>
      <c r="H4191">
        <v>1562400</v>
      </c>
      <c r="I4191">
        <v>-2.5179999999999998</v>
      </c>
      <c r="J4191" s="11">
        <f t="shared" si="294"/>
        <v>-9027.9013999999916</v>
      </c>
      <c r="K4191">
        <v>1562400</v>
      </c>
      <c r="L4191">
        <v>-2.6339999999999999</v>
      </c>
      <c r="M4191" s="11">
        <f t="shared" si="295"/>
        <v>-9029.3015999999843</v>
      </c>
      <c r="N4191">
        <v>1562400</v>
      </c>
      <c r="O4191">
        <v>-9.6820000000000004</v>
      </c>
      <c r="P4191" s="11">
        <f t="shared" si="296"/>
        <v>-44083.41419999997</v>
      </c>
      <c r="Q4191">
        <v>1562400</v>
      </c>
      <c r="R4191">
        <v>-8.4160000000000004</v>
      </c>
      <c r="S4191" s="11">
        <f t="shared" si="297"/>
        <v>-39656.062499999978</v>
      </c>
      <c r="T4191">
        <f t="shared" si="298"/>
        <v>-8.4160000000000004</v>
      </c>
      <c r="V4191">
        <f t="shared" si="299"/>
        <v>900</v>
      </c>
    </row>
    <row r="4192" spans="1:22" x14ac:dyDescent="0.3">
      <c r="A4192">
        <f t="shared" si="300"/>
        <v>39.09375</v>
      </c>
      <c r="B4192">
        <f t="shared" si="291"/>
        <v>1563300</v>
      </c>
      <c r="C4192">
        <v>-1.9450000000000001</v>
      </c>
      <c r="D4192" s="11">
        <f t="shared" si="292"/>
        <v>-7907.217000000086</v>
      </c>
      <c r="E4192">
        <v>1563300</v>
      </c>
      <c r="F4192">
        <v>-1.4770000000000001</v>
      </c>
      <c r="G4192" s="11">
        <f t="shared" si="293"/>
        <v>-6950.4354999998986</v>
      </c>
      <c r="H4192">
        <v>1563300</v>
      </c>
      <c r="I4192">
        <v>-2.5139999999999998</v>
      </c>
      <c r="J4192" s="11">
        <f t="shared" si="294"/>
        <v>-9030.1639999999916</v>
      </c>
      <c r="K4192">
        <v>1563300</v>
      </c>
      <c r="L4192">
        <v>-2.7850000000000001</v>
      </c>
      <c r="M4192" s="11">
        <f t="shared" si="295"/>
        <v>-9031.8080999999838</v>
      </c>
      <c r="N4192">
        <v>1563300</v>
      </c>
      <c r="O4192">
        <v>-9.5850000000000009</v>
      </c>
      <c r="P4192" s="11">
        <f t="shared" si="296"/>
        <v>-44092.040699999969</v>
      </c>
      <c r="Q4192">
        <v>1563300</v>
      </c>
      <c r="R4192">
        <v>-8.3889999999999993</v>
      </c>
      <c r="S4192" s="11">
        <f t="shared" si="297"/>
        <v>-39663.612599999979</v>
      </c>
      <c r="T4192">
        <f t="shared" si="298"/>
        <v>-8.3889999999999993</v>
      </c>
      <c r="V4192">
        <f t="shared" si="299"/>
        <v>900</v>
      </c>
    </row>
    <row r="4193" spans="1:22" x14ac:dyDescent="0.3">
      <c r="A4193">
        <f t="shared" si="300"/>
        <v>39.104166666666671</v>
      </c>
      <c r="B4193">
        <f t="shared" si="291"/>
        <v>1564200</v>
      </c>
      <c r="C4193">
        <v>-1.9550000000000001</v>
      </c>
      <c r="D4193" s="11">
        <f t="shared" si="292"/>
        <v>-7908.9765000000862</v>
      </c>
      <c r="E4193">
        <v>1564200</v>
      </c>
      <c r="F4193">
        <v>-1.4610000000000001</v>
      </c>
      <c r="G4193" s="11">
        <f t="shared" si="293"/>
        <v>-6951.7503999998989</v>
      </c>
      <c r="H4193">
        <v>1564200</v>
      </c>
      <c r="I4193">
        <v>-2.5510000000000002</v>
      </c>
      <c r="J4193" s="11">
        <f t="shared" si="294"/>
        <v>-9032.4598999999907</v>
      </c>
      <c r="K4193">
        <v>1564200</v>
      </c>
      <c r="L4193">
        <v>-2.72</v>
      </c>
      <c r="M4193" s="11">
        <f t="shared" si="295"/>
        <v>-9034.2560999999841</v>
      </c>
      <c r="N4193">
        <v>1564200</v>
      </c>
      <c r="O4193">
        <v>-9.1010000000000009</v>
      </c>
      <c r="P4193" s="11">
        <f t="shared" si="296"/>
        <v>-44100.23159999997</v>
      </c>
      <c r="Q4193">
        <v>1564200</v>
      </c>
      <c r="R4193">
        <v>-8.8780000000000001</v>
      </c>
      <c r="S4193" s="11">
        <f t="shared" si="297"/>
        <v>-39671.602799999979</v>
      </c>
      <c r="T4193">
        <f t="shared" si="298"/>
        <v>-8.8780000000000001</v>
      </c>
      <c r="V4193">
        <f t="shared" si="299"/>
        <v>900</v>
      </c>
    </row>
    <row r="4194" spans="1:22" x14ac:dyDescent="0.3">
      <c r="A4194">
        <f t="shared" si="300"/>
        <v>39.114583333333329</v>
      </c>
      <c r="B4194">
        <f t="shared" si="291"/>
        <v>1565100</v>
      </c>
      <c r="C4194">
        <v>-1.9239999999999999</v>
      </c>
      <c r="D4194" s="11">
        <f t="shared" si="292"/>
        <v>-7910.7081000000862</v>
      </c>
      <c r="E4194">
        <v>1565100</v>
      </c>
      <c r="F4194">
        <v>-1.444</v>
      </c>
      <c r="G4194" s="11">
        <f t="shared" si="293"/>
        <v>-6953.0499999998992</v>
      </c>
      <c r="H4194">
        <v>1565100</v>
      </c>
      <c r="I4194">
        <v>-2.5139999999999998</v>
      </c>
      <c r="J4194" s="11">
        <f t="shared" si="294"/>
        <v>-9034.7224999999908</v>
      </c>
      <c r="K4194">
        <v>1565100</v>
      </c>
      <c r="L4194">
        <v>-2.7</v>
      </c>
      <c r="M4194" s="11">
        <f t="shared" si="295"/>
        <v>-9036.6860999999844</v>
      </c>
      <c r="N4194">
        <v>1565100</v>
      </c>
      <c r="O4194">
        <v>-8.9489999999999998</v>
      </c>
      <c r="P4194" s="11">
        <f t="shared" si="296"/>
        <v>-44108.285699999971</v>
      </c>
      <c r="Q4194">
        <v>1565100</v>
      </c>
      <c r="R4194">
        <v>-8.4939999999999998</v>
      </c>
      <c r="S4194" s="11">
        <f t="shared" si="297"/>
        <v>-39679.247399999978</v>
      </c>
      <c r="T4194">
        <f t="shared" si="298"/>
        <v>-8.4939999999999998</v>
      </c>
      <c r="V4194">
        <f t="shared" si="299"/>
        <v>900</v>
      </c>
    </row>
    <row r="4195" spans="1:22" x14ac:dyDescent="0.3">
      <c r="A4195">
        <f t="shared" si="300"/>
        <v>39.125</v>
      </c>
      <c r="B4195">
        <f t="shared" si="291"/>
        <v>1566000</v>
      </c>
      <c r="C4195">
        <v>-1.9179999999999999</v>
      </c>
      <c r="D4195" s="11">
        <f t="shared" si="292"/>
        <v>-7912.4343000000863</v>
      </c>
      <c r="E4195">
        <v>1566000</v>
      </c>
      <c r="F4195">
        <v>-1.45</v>
      </c>
      <c r="G4195" s="11">
        <f t="shared" si="293"/>
        <v>-6954.3549999998995</v>
      </c>
      <c r="H4195">
        <v>1566000</v>
      </c>
      <c r="I4195">
        <v>-2.5190000000000001</v>
      </c>
      <c r="J4195" s="11">
        <f t="shared" si="294"/>
        <v>-9036.9895999999899</v>
      </c>
      <c r="K4195">
        <v>1566000</v>
      </c>
      <c r="L4195">
        <v>-2.6659999999999999</v>
      </c>
      <c r="M4195" s="11">
        <f t="shared" si="295"/>
        <v>-9039.0854999999847</v>
      </c>
      <c r="N4195">
        <v>1566000</v>
      </c>
      <c r="O4195">
        <v>-9.2260000000000009</v>
      </c>
      <c r="P4195" s="11">
        <f t="shared" si="296"/>
        <v>-44116.589099999968</v>
      </c>
      <c r="Q4195">
        <v>1566000</v>
      </c>
      <c r="R4195">
        <v>-9.0619999999999994</v>
      </c>
      <c r="S4195" s="11">
        <f t="shared" si="297"/>
        <v>-39687.403199999979</v>
      </c>
      <c r="T4195">
        <f t="shared" si="298"/>
        <v>-9.0619999999999994</v>
      </c>
      <c r="V4195">
        <f t="shared" si="299"/>
        <v>900</v>
      </c>
    </row>
    <row r="4196" spans="1:22" x14ac:dyDescent="0.3">
      <c r="A4196">
        <f t="shared" si="300"/>
        <v>39.135416666666671</v>
      </c>
      <c r="B4196">
        <f t="shared" si="291"/>
        <v>1566900</v>
      </c>
      <c r="C4196">
        <v>-1.899</v>
      </c>
      <c r="D4196" s="11">
        <f t="shared" si="292"/>
        <v>-7914.1434000000863</v>
      </c>
      <c r="E4196">
        <v>1566900</v>
      </c>
      <c r="F4196">
        <v>-1.44</v>
      </c>
      <c r="G4196" s="11">
        <f t="shared" si="293"/>
        <v>-6955.6509999998998</v>
      </c>
      <c r="H4196">
        <v>1566900</v>
      </c>
      <c r="I4196">
        <v>-2.5310000000000001</v>
      </c>
      <c r="J4196" s="11">
        <f t="shared" si="294"/>
        <v>-9039.267499999989</v>
      </c>
      <c r="K4196">
        <v>1566900</v>
      </c>
      <c r="L4196">
        <v>-2.6920000000000002</v>
      </c>
      <c r="M4196" s="11">
        <f t="shared" si="295"/>
        <v>-9041.508299999985</v>
      </c>
      <c r="N4196">
        <v>1566900</v>
      </c>
      <c r="O4196">
        <v>-9.2309999999999999</v>
      </c>
      <c r="P4196" s="11">
        <f t="shared" si="296"/>
        <v>-44124.896999999968</v>
      </c>
      <c r="Q4196">
        <v>1566900</v>
      </c>
      <c r="R4196">
        <v>-8.73</v>
      </c>
      <c r="S4196" s="11">
        <f t="shared" si="297"/>
        <v>-39695.260199999982</v>
      </c>
      <c r="T4196">
        <f t="shared" si="298"/>
        <v>-8.73</v>
      </c>
      <c r="V4196">
        <f t="shared" si="299"/>
        <v>900</v>
      </c>
    </row>
    <row r="4197" spans="1:22" x14ac:dyDescent="0.3">
      <c r="A4197">
        <f t="shared" si="300"/>
        <v>39.145833333333329</v>
      </c>
      <c r="B4197">
        <f t="shared" si="291"/>
        <v>1567800</v>
      </c>
      <c r="C4197">
        <v>-1.9019999999999999</v>
      </c>
      <c r="D4197" s="11">
        <f t="shared" si="292"/>
        <v>-7915.8552000000864</v>
      </c>
      <c r="E4197">
        <v>1567800</v>
      </c>
      <c r="F4197">
        <v>-1.4379999999999999</v>
      </c>
      <c r="G4197" s="11">
        <f t="shared" si="293"/>
        <v>-6956.9451999999001</v>
      </c>
      <c r="H4197">
        <v>1567800</v>
      </c>
      <c r="I4197">
        <v>-2.5190000000000001</v>
      </c>
      <c r="J4197" s="11">
        <f t="shared" si="294"/>
        <v>-9041.5345999999881</v>
      </c>
      <c r="K4197">
        <v>1567800</v>
      </c>
      <c r="L4197">
        <v>-2.6739999999999999</v>
      </c>
      <c r="M4197" s="11">
        <f t="shared" si="295"/>
        <v>-9043.9148999999852</v>
      </c>
      <c r="N4197">
        <v>1567800</v>
      </c>
      <c r="O4197">
        <v>-9.2469999999999999</v>
      </c>
      <c r="P4197" s="11">
        <f t="shared" si="296"/>
        <v>-44133.219299999968</v>
      </c>
      <c r="Q4197">
        <v>1567800</v>
      </c>
      <c r="R4197">
        <v>-8.3710000000000004</v>
      </c>
      <c r="S4197" s="11">
        <f t="shared" si="297"/>
        <v>-39702.794099999985</v>
      </c>
      <c r="T4197">
        <f t="shared" si="298"/>
        <v>-8.3710000000000004</v>
      </c>
      <c r="V4197">
        <f t="shared" si="299"/>
        <v>900</v>
      </c>
    </row>
    <row r="4198" spans="1:22" x14ac:dyDescent="0.3">
      <c r="A4198">
        <f t="shared" si="300"/>
        <v>39.15625</v>
      </c>
      <c r="B4198">
        <f t="shared" si="291"/>
        <v>1568700</v>
      </c>
      <c r="C4198">
        <v>-2.004</v>
      </c>
      <c r="D4198" s="11">
        <f t="shared" si="292"/>
        <v>-7917.6588000000866</v>
      </c>
      <c r="E4198">
        <v>1568700</v>
      </c>
      <c r="F4198">
        <v>-1.431</v>
      </c>
      <c r="G4198" s="11">
        <f t="shared" si="293"/>
        <v>-6958.2330999999003</v>
      </c>
      <c r="H4198">
        <v>1568700</v>
      </c>
      <c r="I4198">
        <v>-2.5470000000000002</v>
      </c>
      <c r="J4198" s="11">
        <f t="shared" si="294"/>
        <v>-9043.8268999999873</v>
      </c>
      <c r="K4198">
        <v>1568700</v>
      </c>
      <c r="L4198">
        <v>-2.6680000000000001</v>
      </c>
      <c r="M4198" s="11">
        <f t="shared" si="295"/>
        <v>-9046.3160999999855</v>
      </c>
      <c r="N4198">
        <v>1568700</v>
      </c>
      <c r="O4198">
        <v>-9.2260000000000009</v>
      </c>
      <c r="P4198" s="11">
        <f t="shared" si="296"/>
        <v>-44141.522699999965</v>
      </c>
      <c r="Q4198">
        <v>1568700</v>
      </c>
      <c r="R4198">
        <v>-8.2669999999999995</v>
      </c>
      <c r="S4198" s="11">
        <f t="shared" si="297"/>
        <v>-39710.234399999987</v>
      </c>
      <c r="T4198">
        <f t="shared" si="298"/>
        <v>-8.2669999999999995</v>
      </c>
      <c r="V4198">
        <f t="shared" si="299"/>
        <v>900</v>
      </c>
    </row>
    <row r="4199" spans="1:22" x14ac:dyDescent="0.3">
      <c r="A4199">
        <f t="shared" si="300"/>
        <v>39.166666666666671</v>
      </c>
      <c r="B4199">
        <f t="shared" si="291"/>
        <v>1569600</v>
      </c>
      <c r="C4199">
        <v>-1.944</v>
      </c>
      <c r="D4199" s="11">
        <f t="shared" si="292"/>
        <v>-7919.4084000000867</v>
      </c>
      <c r="E4199">
        <v>1569600</v>
      </c>
      <c r="F4199">
        <v>-1.44</v>
      </c>
      <c r="G4199" s="11">
        <f t="shared" si="293"/>
        <v>-6959.5290999999006</v>
      </c>
      <c r="H4199">
        <v>1569600</v>
      </c>
      <c r="I4199">
        <v>-2.508</v>
      </c>
      <c r="J4199" s="11">
        <f t="shared" si="294"/>
        <v>-9046.0840999999873</v>
      </c>
      <c r="K4199">
        <v>1569600</v>
      </c>
      <c r="L4199">
        <v>-2.6429999999999998</v>
      </c>
      <c r="M4199" s="11">
        <f t="shared" si="295"/>
        <v>-9048.6947999999848</v>
      </c>
      <c r="N4199">
        <v>1569600</v>
      </c>
      <c r="O4199">
        <v>-9.2370000000000001</v>
      </c>
      <c r="P4199" s="11">
        <f t="shared" si="296"/>
        <v>-44149.835999999967</v>
      </c>
      <c r="Q4199">
        <v>1569600</v>
      </c>
      <c r="R4199">
        <v>-8.9789999999999992</v>
      </c>
      <c r="S4199" s="11">
        <f t="shared" si="297"/>
        <v>-39718.31549999999</v>
      </c>
      <c r="T4199">
        <f t="shared" si="298"/>
        <v>-8.9789999999999992</v>
      </c>
      <c r="V4199">
        <f t="shared" si="299"/>
        <v>900</v>
      </c>
    </row>
    <row r="4200" spans="1:22" x14ac:dyDescent="0.3">
      <c r="A4200">
        <f t="shared" si="300"/>
        <v>39.177083333333329</v>
      </c>
      <c r="B4200">
        <f t="shared" si="291"/>
        <v>1570500</v>
      </c>
      <c r="C4200">
        <v>-1.9279999999999999</v>
      </c>
      <c r="D4200" s="11">
        <f t="shared" si="292"/>
        <v>-7921.1436000000867</v>
      </c>
      <c r="E4200">
        <v>1570500</v>
      </c>
      <c r="F4200">
        <v>-1.44</v>
      </c>
      <c r="G4200" s="11">
        <f t="shared" si="293"/>
        <v>-6960.8250999999009</v>
      </c>
      <c r="H4200">
        <v>1570500</v>
      </c>
      <c r="I4200">
        <v>-2.484</v>
      </c>
      <c r="J4200" s="11">
        <f t="shared" si="294"/>
        <v>-9048.3196999999873</v>
      </c>
      <c r="K4200">
        <v>1570500</v>
      </c>
      <c r="L4200">
        <v>-2.609</v>
      </c>
      <c r="M4200" s="11">
        <f t="shared" si="295"/>
        <v>-9051.042899999984</v>
      </c>
      <c r="N4200">
        <v>1570500</v>
      </c>
      <c r="O4200">
        <v>-9.2639999999999993</v>
      </c>
      <c r="P4200" s="11">
        <f t="shared" si="296"/>
        <v>-44158.173599999966</v>
      </c>
      <c r="Q4200">
        <v>1570500</v>
      </c>
      <c r="R4200">
        <v>-8.4689999999999994</v>
      </c>
      <c r="S4200" s="11">
        <f t="shared" si="297"/>
        <v>-39725.93759999999</v>
      </c>
      <c r="T4200">
        <f t="shared" si="298"/>
        <v>-8.4689999999999994</v>
      </c>
      <c r="V4200">
        <f t="shared" si="299"/>
        <v>900</v>
      </c>
    </row>
    <row r="4201" spans="1:22" x14ac:dyDescent="0.3">
      <c r="A4201">
        <f t="shared" si="300"/>
        <v>39.1875</v>
      </c>
      <c r="B4201">
        <f t="shared" si="291"/>
        <v>1571400</v>
      </c>
      <c r="C4201">
        <v>-1.9179999999999999</v>
      </c>
      <c r="D4201" s="11">
        <f t="shared" si="292"/>
        <v>-7922.8698000000868</v>
      </c>
      <c r="E4201">
        <v>1571400</v>
      </c>
      <c r="F4201">
        <v>-1.4379999999999999</v>
      </c>
      <c r="G4201" s="11">
        <f t="shared" si="293"/>
        <v>-6962.1192999999012</v>
      </c>
      <c r="H4201">
        <v>1571400</v>
      </c>
      <c r="I4201">
        <v>-2.4780000000000002</v>
      </c>
      <c r="J4201" s="11">
        <f t="shared" si="294"/>
        <v>-9050.5498999999872</v>
      </c>
      <c r="K4201">
        <v>1571400</v>
      </c>
      <c r="L4201">
        <v>-2.593</v>
      </c>
      <c r="M4201" s="11">
        <f t="shared" si="295"/>
        <v>-9053.3765999999832</v>
      </c>
      <c r="N4201">
        <v>1571400</v>
      </c>
      <c r="O4201">
        <v>-9.2370000000000001</v>
      </c>
      <c r="P4201" s="11">
        <f t="shared" si="296"/>
        <v>-44166.486899999967</v>
      </c>
      <c r="Q4201">
        <v>1571400</v>
      </c>
      <c r="R4201">
        <v>-8.4459999999999997</v>
      </c>
      <c r="S4201" s="11">
        <f t="shared" si="297"/>
        <v>-39733.53899999999</v>
      </c>
      <c r="T4201">
        <f t="shared" si="298"/>
        <v>-8.4459999999999997</v>
      </c>
      <c r="V4201">
        <f t="shared" si="299"/>
        <v>900</v>
      </c>
    </row>
    <row r="4202" spans="1:22" x14ac:dyDescent="0.3">
      <c r="A4202">
        <f t="shared" si="300"/>
        <v>39.197916666666671</v>
      </c>
      <c r="B4202">
        <f t="shared" si="291"/>
        <v>1572300</v>
      </c>
      <c r="C4202">
        <v>-1.905</v>
      </c>
      <c r="D4202" s="11">
        <f t="shared" si="292"/>
        <v>-7924.5843000000868</v>
      </c>
      <c r="E4202">
        <v>1572300</v>
      </c>
      <c r="F4202">
        <v>-1.4410000000000001</v>
      </c>
      <c r="G4202" s="11">
        <f t="shared" si="293"/>
        <v>-6963.4161999999014</v>
      </c>
      <c r="H4202">
        <v>1572300</v>
      </c>
      <c r="I4202">
        <v>-2.5139999999999998</v>
      </c>
      <c r="J4202" s="11">
        <f t="shared" si="294"/>
        <v>-9052.8124999999873</v>
      </c>
      <c r="K4202">
        <v>1572300</v>
      </c>
      <c r="L4202">
        <v>-2.6219999999999999</v>
      </c>
      <c r="M4202" s="11">
        <f t="shared" si="295"/>
        <v>-9055.7363999999834</v>
      </c>
      <c r="N4202">
        <v>1572300</v>
      </c>
      <c r="O4202">
        <v>-9.36</v>
      </c>
      <c r="P4202" s="11">
        <f t="shared" si="296"/>
        <v>-44174.910899999966</v>
      </c>
      <c r="Q4202">
        <v>1572300</v>
      </c>
      <c r="R4202">
        <v>-8.8559999999999999</v>
      </c>
      <c r="S4202" s="11">
        <f t="shared" si="297"/>
        <v>-39741.509399999988</v>
      </c>
      <c r="T4202">
        <f t="shared" si="298"/>
        <v>-8.8559999999999999</v>
      </c>
      <c r="V4202">
        <f t="shared" si="299"/>
        <v>900</v>
      </c>
    </row>
    <row r="4203" spans="1:22" x14ac:dyDescent="0.3">
      <c r="A4203">
        <f t="shared" si="300"/>
        <v>39.208333333333329</v>
      </c>
      <c r="B4203">
        <f t="shared" si="291"/>
        <v>1573200</v>
      </c>
      <c r="C4203">
        <v>-1.976</v>
      </c>
      <c r="D4203" s="11">
        <f t="shared" si="292"/>
        <v>-7926.362700000087</v>
      </c>
      <c r="E4203">
        <v>1573200</v>
      </c>
      <c r="F4203">
        <v>-1.5349999999999999</v>
      </c>
      <c r="G4203" s="11">
        <f t="shared" si="293"/>
        <v>-6964.7976999999019</v>
      </c>
      <c r="H4203">
        <v>1573200</v>
      </c>
      <c r="I4203">
        <v>-2.6339999999999999</v>
      </c>
      <c r="J4203" s="11">
        <f t="shared" si="294"/>
        <v>-9055.1830999999875</v>
      </c>
      <c r="K4203">
        <v>1573200</v>
      </c>
      <c r="L4203">
        <v>-2.746</v>
      </c>
      <c r="M4203" s="11">
        <f t="shared" si="295"/>
        <v>-9058.2077999999838</v>
      </c>
      <c r="N4203">
        <v>1573200</v>
      </c>
      <c r="O4203">
        <v>-9.4139999999999997</v>
      </c>
      <c r="P4203" s="11">
        <f t="shared" si="296"/>
        <v>-44183.383499999967</v>
      </c>
      <c r="Q4203">
        <v>1573200</v>
      </c>
      <c r="R4203">
        <v>-10.074999999999999</v>
      </c>
      <c r="S4203" s="11">
        <f t="shared" si="297"/>
        <v>-39750.576899999985</v>
      </c>
      <c r="T4203">
        <f t="shared" si="298"/>
        <v>-10.074999999999999</v>
      </c>
      <c r="V4203">
        <f t="shared" si="299"/>
        <v>900</v>
      </c>
    </row>
    <row r="4204" spans="1:22" x14ac:dyDescent="0.3">
      <c r="A4204">
        <f t="shared" si="300"/>
        <v>39.21875</v>
      </c>
      <c r="B4204">
        <f t="shared" si="291"/>
        <v>1574100</v>
      </c>
      <c r="C4204">
        <v>-2.0449999999999999</v>
      </c>
      <c r="D4204" s="11">
        <f t="shared" si="292"/>
        <v>-7928.2032000000872</v>
      </c>
      <c r="E4204">
        <v>1574100</v>
      </c>
      <c r="F4204">
        <v>-1.6579999999999999</v>
      </c>
      <c r="G4204" s="11">
        <f t="shared" si="293"/>
        <v>-6966.2898999999015</v>
      </c>
      <c r="H4204">
        <v>1574100</v>
      </c>
      <c r="I4204">
        <v>-2.694</v>
      </c>
      <c r="J4204" s="11">
        <f t="shared" si="294"/>
        <v>-9057.6076999999877</v>
      </c>
      <c r="K4204">
        <v>1574100</v>
      </c>
      <c r="L4204">
        <v>-2.8769999999999998</v>
      </c>
      <c r="M4204" s="11">
        <f t="shared" si="295"/>
        <v>-9060.7970999999834</v>
      </c>
      <c r="N4204">
        <v>1574100</v>
      </c>
      <c r="O4204">
        <v>-9.9390000000000001</v>
      </c>
      <c r="P4204" s="11">
        <f t="shared" si="296"/>
        <v>-44192.328599999964</v>
      </c>
      <c r="Q4204">
        <v>1574100</v>
      </c>
      <c r="R4204">
        <v>-11.16</v>
      </c>
      <c r="S4204" s="11">
        <f t="shared" si="297"/>
        <v>-39760.620899999987</v>
      </c>
      <c r="T4204">
        <f t="shared" si="298"/>
        <v>-11.16</v>
      </c>
      <c r="V4204">
        <f t="shared" si="299"/>
        <v>900</v>
      </c>
    </row>
    <row r="4205" spans="1:22" x14ac:dyDescent="0.3">
      <c r="A4205">
        <f t="shared" si="300"/>
        <v>39.229166666666671</v>
      </c>
      <c r="B4205">
        <f t="shared" si="291"/>
        <v>1575000</v>
      </c>
      <c r="C4205">
        <v>-2.105</v>
      </c>
      <c r="D4205" s="11">
        <f t="shared" si="292"/>
        <v>-7930.0977000000876</v>
      </c>
      <c r="E4205">
        <v>1575000</v>
      </c>
      <c r="F4205">
        <v>-1.6759999999999999</v>
      </c>
      <c r="G4205" s="11">
        <f t="shared" si="293"/>
        <v>-6967.7982999999012</v>
      </c>
      <c r="H4205">
        <v>1575000</v>
      </c>
      <c r="I4205">
        <v>-2.79</v>
      </c>
      <c r="J4205" s="11">
        <f t="shared" si="294"/>
        <v>-9060.1186999999882</v>
      </c>
      <c r="K4205">
        <v>1575000</v>
      </c>
      <c r="L4205">
        <v>-2.9580000000000002</v>
      </c>
      <c r="M4205" s="11">
        <f t="shared" si="295"/>
        <v>-9063.4592999999841</v>
      </c>
      <c r="N4205">
        <v>1575000</v>
      </c>
      <c r="O4205">
        <v>-10.117000000000001</v>
      </c>
      <c r="P4205" s="11">
        <f t="shared" si="296"/>
        <v>-44201.433899999967</v>
      </c>
      <c r="Q4205">
        <v>1575000</v>
      </c>
      <c r="R4205">
        <v>-9.734</v>
      </c>
      <c r="S4205" s="11">
        <f t="shared" si="297"/>
        <v>-39769.381499999989</v>
      </c>
      <c r="T4205">
        <f t="shared" si="298"/>
        <v>-9.734</v>
      </c>
      <c r="V4205">
        <f t="shared" si="299"/>
        <v>900</v>
      </c>
    </row>
    <row r="4206" spans="1:22" x14ac:dyDescent="0.3">
      <c r="A4206">
        <f t="shared" si="300"/>
        <v>39.239583333333329</v>
      </c>
      <c r="B4206">
        <f t="shared" si="291"/>
        <v>1575900</v>
      </c>
      <c r="C4206">
        <v>-2.1419999999999999</v>
      </c>
      <c r="D4206" s="11">
        <f t="shared" si="292"/>
        <v>-7932.025500000088</v>
      </c>
      <c r="E4206">
        <v>1575900</v>
      </c>
      <c r="F4206">
        <v>-1.7569999999999999</v>
      </c>
      <c r="G4206" s="11">
        <f t="shared" si="293"/>
        <v>-6969.3795999999011</v>
      </c>
      <c r="H4206">
        <v>1575900</v>
      </c>
      <c r="I4206">
        <v>-2.8159999999999998</v>
      </c>
      <c r="J4206" s="11">
        <f t="shared" si="294"/>
        <v>-9062.6530999999886</v>
      </c>
      <c r="K4206">
        <v>1575900</v>
      </c>
      <c r="L4206">
        <v>-3</v>
      </c>
      <c r="M4206" s="11">
        <f t="shared" si="295"/>
        <v>-9066.1592999999848</v>
      </c>
      <c r="N4206">
        <v>1575900</v>
      </c>
      <c r="O4206">
        <v>-10.208</v>
      </c>
      <c r="P4206" s="11">
        <f t="shared" si="296"/>
        <v>-44210.621099999968</v>
      </c>
      <c r="Q4206">
        <v>1575900</v>
      </c>
      <c r="R4206">
        <v>-10.006</v>
      </c>
      <c r="S4206" s="11">
        <f t="shared" si="297"/>
        <v>-39778.38689999999</v>
      </c>
      <c r="T4206">
        <f t="shared" si="298"/>
        <v>-10.006</v>
      </c>
      <c r="V4206">
        <f t="shared" si="299"/>
        <v>900</v>
      </c>
    </row>
    <row r="4207" spans="1:22" x14ac:dyDescent="0.3">
      <c r="A4207">
        <f t="shared" si="300"/>
        <v>39.25</v>
      </c>
      <c r="B4207">
        <f t="shared" si="291"/>
        <v>1576800</v>
      </c>
      <c r="C4207">
        <v>-2.2109999999999999</v>
      </c>
      <c r="D4207" s="11">
        <f t="shared" si="292"/>
        <v>-7934.0154000000875</v>
      </c>
      <c r="E4207">
        <v>1576800</v>
      </c>
      <c r="F4207">
        <v>-1.6970000000000001</v>
      </c>
      <c r="G4207" s="11">
        <f t="shared" si="293"/>
        <v>-6970.9068999999008</v>
      </c>
      <c r="H4207">
        <v>1576800</v>
      </c>
      <c r="I4207">
        <v>-2.83</v>
      </c>
      <c r="J4207" s="11">
        <f t="shared" si="294"/>
        <v>-9065.2000999999891</v>
      </c>
      <c r="K4207">
        <v>1576800</v>
      </c>
      <c r="L4207">
        <v>-3.052</v>
      </c>
      <c r="M4207" s="11">
        <f t="shared" si="295"/>
        <v>-9068.9060999999856</v>
      </c>
      <c r="N4207">
        <v>1576800</v>
      </c>
      <c r="O4207">
        <v>-10.037000000000001</v>
      </c>
      <c r="P4207" s="11">
        <f t="shared" si="296"/>
        <v>-44219.65439999997</v>
      </c>
      <c r="Q4207">
        <v>1576800</v>
      </c>
      <c r="R4207">
        <v>-10.156000000000001</v>
      </c>
      <c r="S4207" s="11">
        <f t="shared" si="297"/>
        <v>-39787.527299999987</v>
      </c>
      <c r="T4207">
        <f t="shared" si="298"/>
        <v>-10.156000000000001</v>
      </c>
      <c r="V4207">
        <f t="shared" si="299"/>
        <v>900</v>
      </c>
    </row>
    <row r="4208" spans="1:22" x14ac:dyDescent="0.3">
      <c r="A4208">
        <f t="shared" si="300"/>
        <v>39.260416666666671</v>
      </c>
      <c r="B4208">
        <f t="shared" si="291"/>
        <v>1577700</v>
      </c>
      <c r="C4208">
        <v>-2.2000000000000002</v>
      </c>
      <c r="D4208" s="11">
        <f t="shared" si="292"/>
        <v>-7935.9954000000871</v>
      </c>
      <c r="E4208">
        <v>1577700</v>
      </c>
      <c r="F4208">
        <v>-1.6879999999999999</v>
      </c>
      <c r="G4208" s="11">
        <f t="shared" si="293"/>
        <v>-6972.4260999999005</v>
      </c>
      <c r="H4208">
        <v>1577700</v>
      </c>
      <c r="I4208">
        <v>-2.8340000000000001</v>
      </c>
      <c r="J4208" s="11">
        <f t="shared" si="294"/>
        <v>-9067.7506999999896</v>
      </c>
      <c r="K4208">
        <v>1577700</v>
      </c>
      <c r="L4208">
        <v>-3.0640000000000001</v>
      </c>
      <c r="M4208" s="11">
        <f t="shared" si="295"/>
        <v>-9071.6636999999864</v>
      </c>
      <c r="N4208">
        <v>1577700</v>
      </c>
      <c r="O4208">
        <v>-10.057</v>
      </c>
      <c r="P4208" s="11">
        <f t="shared" si="296"/>
        <v>-44228.70569999997</v>
      </c>
      <c r="Q4208">
        <v>1577700</v>
      </c>
      <c r="R4208">
        <v>-9.9139999999999997</v>
      </c>
      <c r="S4208" s="11">
        <f t="shared" si="297"/>
        <v>-39796.449899999985</v>
      </c>
      <c r="T4208">
        <f t="shared" si="298"/>
        <v>-9.9139999999999997</v>
      </c>
      <c r="V4208">
        <f t="shared" si="299"/>
        <v>900</v>
      </c>
    </row>
    <row r="4209" spans="1:22" x14ac:dyDescent="0.3">
      <c r="A4209">
        <f t="shared" si="300"/>
        <v>39.270833333333329</v>
      </c>
      <c r="B4209">
        <f t="shared" si="291"/>
        <v>1578600</v>
      </c>
      <c r="C4209">
        <v>-2.2149999999999999</v>
      </c>
      <c r="D4209" s="11">
        <f t="shared" si="292"/>
        <v>-7937.9889000000867</v>
      </c>
      <c r="E4209">
        <v>1578600</v>
      </c>
      <c r="F4209">
        <v>-1.6819999999999999</v>
      </c>
      <c r="G4209" s="11">
        <f t="shared" si="293"/>
        <v>-6973.9398999999003</v>
      </c>
      <c r="H4209">
        <v>1578600</v>
      </c>
      <c r="I4209">
        <v>-2.8359999999999999</v>
      </c>
      <c r="J4209" s="11">
        <f t="shared" si="294"/>
        <v>-9070.3030999999901</v>
      </c>
      <c r="K4209">
        <v>1578600</v>
      </c>
      <c r="L4209">
        <v>-3.0230000000000001</v>
      </c>
      <c r="M4209" s="11">
        <f t="shared" si="295"/>
        <v>-9074.3843999999863</v>
      </c>
      <c r="N4209">
        <v>1578600</v>
      </c>
      <c r="O4209">
        <v>-10.037000000000001</v>
      </c>
      <c r="P4209" s="11">
        <f t="shared" si="296"/>
        <v>-44237.738999999972</v>
      </c>
      <c r="Q4209">
        <v>1578600</v>
      </c>
      <c r="R4209">
        <v>-10.449</v>
      </c>
      <c r="S4209" s="11">
        <f t="shared" si="297"/>
        <v>-39805.853999999985</v>
      </c>
      <c r="T4209">
        <f t="shared" si="298"/>
        <v>-10.449</v>
      </c>
      <c r="V4209">
        <f t="shared" si="299"/>
        <v>900</v>
      </c>
    </row>
    <row r="4210" spans="1:22" x14ac:dyDescent="0.3">
      <c r="A4210">
        <f t="shared" si="300"/>
        <v>39.28125</v>
      </c>
      <c r="B4210">
        <f t="shared" si="291"/>
        <v>1579500</v>
      </c>
      <c r="C4210">
        <v>-2.2120000000000002</v>
      </c>
      <c r="D4210" s="11">
        <f t="shared" si="292"/>
        <v>-7939.9797000000863</v>
      </c>
      <c r="E4210">
        <v>1579500</v>
      </c>
      <c r="F4210">
        <v>-1.679</v>
      </c>
      <c r="G4210" s="11">
        <f t="shared" si="293"/>
        <v>-6975.4509999999</v>
      </c>
      <c r="H4210">
        <v>1579500</v>
      </c>
      <c r="I4210">
        <v>-2.8250000000000002</v>
      </c>
      <c r="J4210" s="11">
        <f t="shared" si="294"/>
        <v>-9072.8455999999896</v>
      </c>
      <c r="K4210">
        <v>1579500</v>
      </c>
      <c r="L4210">
        <v>-3.0230000000000001</v>
      </c>
      <c r="M4210" s="11">
        <f t="shared" si="295"/>
        <v>-9077.1050999999861</v>
      </c>
      <c r="N4210">
        <v>1579500</v>
      </c>
      <c r="O4210">
        <v>-10.052</v>
      </c>
      <c r="P4210" s="11">
        <f t="shared" si="296"/>
        <v>-44246.785799999969</v>
      </c>
      <c r="Q4210">
        <v>1579500</v>
      </c>
      <c r="R4210">
        <v>-10.047000000000001</v>
      </c>
      <c r="S4210" s="11">
        <f t="shared" si="297"/>
        <v>-39814.896299999986</v>
      </c>
      <c r="T4210">
        <f t="shared" si="298"/>
        <v>-10.047000000000001</v>
      </c>
      <c r="V4210">
        <f t="shared" si="299"/>
        <v>900</v>
      </c>
    </row>
    <row r="4211" spans="1:22" x14ac:dyDescent="0.3">
      <c r="A4211">
        <f t="shared" si="300"/>
        <v>39.291666666666671</v>
      </c>
      <c r="B4211">
        <f t="shared" ref="B4211:B4274" si="301">B4210+900</f>
        <v>1580400</v>
      </c>
      <c r="C4211">
        <v>-2.218</v>
      </c>
      <c r="D4211" s="11">
        <f t="shared" ref="D4211:D4274" si="302">D4210+(0.9*C4211)</f>
        <v>-7941.9759000000859</v>
      </c>
      <c r="E4211">
        <v>1580400</v>
      </c>
      <c r="F4211">
        <v>-1.69</v>
      </c>
      <c r="G4211" s="11">
        <f t="shared" ref="G4211:G4274" si="303">G4210+(0.9*F4211)</f>
        <v>-6976.9719999998997</v>
      </c>
      <c r="H4211">
        <v>1580400</v>
      </c>
      <c r="I4211">
        <v>-2.8069999999999999</v>
      </c>
      <c r="J4211" s="11">
        <f t="shared" ref="J4211:J4274" si="304">J4210+(0.9*I4211)</f>
        <v>-9075.3718999999892</v>
      </c>
      <c r="K4211">
        <v>1580400</v>
      </c>
      <c r="L4211">
        <v>-3.0430000000000001</v>
      </c>
      <c r="M4211" s="11">
        <f t="shared" ref="M4211:M4274" si="305">M4210+(0.9*L4211)</f>
        <v>-9079.843799999986</v>
      </c>
      <c r="N4211">
        <v>1580400</v>
      </c>
      <c r="O4211">
        <v>-10.1</v>
      </c>
      <c r="P4211" s="11">
        <f t="shared" ref="P4211:P4274" si="306">P4210+(0.9*O4211)</f>
        <v>-44255.875799999965</v>
      </c>
      <c r="Q4211">
        <v>1580400</v>
      </c>
      <c r="R4211">
        <v>-10.429</v>
      </c>
      <c r="S4211" s="11">
        <f t="shared" ref="S4211:S4274" si="307">S4210+(0.9*T4211)</f>
        <v>-39824.282399999989</v>
      </c>
      <c r="T4211">
        <f t="shared" ref="T4211:T4274" si="308">R4211</f>
        <v>-10.429</v>
      </c>
      <c r="V4211">
        <f t="shared" si="299"/>
        <v>900</v>
      </c>
    </row>
    <row r="4212" spans="1:22" x14ac:dyDescent="0.3">
      <c r="A4212">
        <f t="shared" si="300"/>
        <v>39.302083333333329</v>
      </c>
      <c r="B4212">
        <f t="shared" si="301"/>
        <v>1581300</v>
      </c>
      <c r="C4212">
        <v>-2.2109999999999999</v>
      </c>
      <c r="D4212" s="11">
        <f t="shared" si="302"/>
        <v>-7943.9658000000854</v>
      </c>
      <c r="E4212">
        <v>1581300</v>
      </c>
      <c r="F4212">
        <v>-1.671</v>
      </c>
      <c r="G4212" s="11">
        <f t="shared" si="303"/>
        <v>-6978.4758999998994</v>
      </c>
      <c r="H4212">
        <v>1581300</v>
      </c>
      <c r="I4212">
        <v>-2.827</v>
      </c>
      <c r="J4212" s="11">
        <f t="shared" si="304"/>
        <v>-9077.9161999999887</v>
      </c>
      <c r="K4212">
        <v>1581300</v>
      </c>
      <c r="L4212">
        <v>-3.03</v>
      </c>
      <c r="M4212" s="11">
        <f t="shared" si="305"/>
        <v>-9082.5707999999868</v>
      </c>
      <c r="N4212">
        <v>1581300</v>
      </c>
      <c r="O4212">
        <v>-10.065</v>
      </c>
      <c r="P4212" s="11">
        <f t="shared" si="306"/>
        <v>-44264.934299999964</v>
      </c>
      <c r="Q4212">
        <v>1581300</v>
      </c>
      <c r="R4212">
        <v>-10.75</v>
      </c>
      <c r="S4212" s="11">
        <f t="shared" si="307"/>
        <v>-39833.957399999992</v>
      </c>
      <c r="T4212">
        <f t="shared" si="308"/>
        <v>-10.75</v>
      </c>
      <c r="V4212">
        <f t="shared" si="299"/>
        <v>900</v>
      </c>
    </row>
    <row r="4213" spans="1:22" x14ac:dyDescent="0.3">
      <c r="A4213">
        <f t="shared" si="300"/>
        <v>39.3125</v>
      </c>
      <c r="B4213">
        <f t="shared" si="301"/>
        <v>1582200</v>
      </c>
      <c r="C4213">
        <v>-2.2490000000000001</v>
      </c>
      <c r="D4213" s="11">
        <f t="shared" si="302"/>
        <v>-7945.9899000000851</v>
      </c>
      <c r="E4213">
        <v>1582200</v>
      </c>
      <c r="F4213">
        <v>-1.677</v>
      </c>
      <c r="G4213" s="11">
        <f t="shared" si="303"/>
        <v>-6979.9851999998991</v>
      </c>
      <c r="H4213">
        <v>1582200</v>
      </c>
      <c r="I4213">
        <v>-2.8250000000000002</v>
      </c>
      <c r="J4213" s="11">
        <f t="shared" si="304"/>
        <v>-9080.4586999999883</v>
      </c>
      <c r="K4213">
        <v>1582200</v>
      </c>
      <c r="L4213">
        <v>-3.0329999999999999</v>
      </c>
      <c r="M4213" s="11">
        <f t="shared" si="305"/>
        <v>-9085.3004999999866</v>
      </c>
      <c r="N4213">
        <v>1582200</v>
      </c>
      <c r="O4213">
        <v>-10.106</v>
      </c>
      <c r="P4213" s="11">
        <f t="shared" si="306"/>
        <v>-44274.029699999963</v>
      </c>
      <c r="Q4213">
        <v>1582200</v>
      </c>
      <c r="R4213">
        <v>-11.435</v>
      </c>
      <c r="S4213" s="11">
        <f t="shared" si="307"/>
        <v>-39844.248899999991</v>
      </c>
      <c r="T4213">
        <f t="shared" si="308"/>
        <v>-11.435</v>
      </c>
      <c r="V4213">
        <f t="shared" si="299"/>
        <v>900</v>
      </c>
    </row>
    <row r="4214" spans="1:22" x14ac:dyDescent="0.3">
      <c r="A4214">
        <f t="shared" si="300"/>
        <v>39.322916666666671</v>
      </c>
      <c r="B4214">
        <f t="shared" si="301"/>
        <v>1583100</v>
      </c>
      <c r="C4214">
        <v>-2.2290000000000001</v>
      </c>
      <c r="D4214" s="11">
        <f t="shared" si="302"/>
        <v>-7947.9960000000847</v>
      </c>
      <c r="E4214">
        <v>1583100</v>
      </c>
      <c r="F4214">
        <v>-1.667</v>
      </c>
      <c r="G4214" s="11">
        <f t="shared" si="303"/>
        <v>-6981.4854999998988</v>
      </c>
      <c r="H4214">
        <v>1583100</v>
      </c>
      <c r="I4214">
        <v>-2.8330000000000002</v>
      </c>
      <c r="J4214" s="11">
        <f t="shared" si="304"/>
        <v>-9083.0083999999879</v>
      </c>
      <c r="K4214">
        <v>1583100</v>
      </c>
      <c r="L4214">
        <v>-3.0179999999999998</v>
      </c>
      <c r="M4214" s="11">
        <f t="shared" si="305"/>
        <v>-9088.0166999999874</v>
      </c>
      <c r="N4214">
        <v>1583100</v>
      </c>
      <c r="O4214">
        <v>-10.066000000000001</v>
      </c>
      <c r="P4214" s="11">
        <f t="shared" si="306"/>
        <v>-44283.089099999961</v>
      </c>
      <c r="Q4214">
        <v>1583100</v>
      </c>
      <c r="R4214">
        <v>-11.621</v>
      </c>
      <c r="S4214" s="11">
        <f t="shared" si="307"/>
        <v>-39854.707799999989</v>
      </c>
      <c r="T4214">
        <f t="shared" si="308"/>
        <v>-11.621</v>
      </c>
      <c r="V4214">
        <f t="shared" si="299"/>
        <v>900</v>
      </c>
    </row>
    <row r="4215" spans="1:22" x14ac:dyDescent="0.3">
      <c r="A4215">
        <f t="shared" si="300"/>
        <v>39.333333333333329</v>
      </c>
      <c r="B4215">
        <f t="shared" si="301"/>
        <v>1584000</v>
      </c>
      <c r="C4215">
        <v>-2.2240000000000002</v>
      </c>
      <c r="D4215" s="11">
        <f t="shared" si="302"/>
        <v>-7949.9976000000843</v>
      </c>
      <c r="E4215">
        <v>1584000</v>
      </c>
      <c r="F4215">
        <v>-1.6739999999999999</v>
      </c>
      <c r="G4215" s="11">
        <f t="shared" si="303"/>
        <v>-6982.9920999998985</v>
      </c>
      <c r="H4215">
        <v>1584000</v>
      </c>
      <c r="I4215">
        <v>-2.7959999999999998</v>
      </c>
      <c r="J4215" s="11">
        <f t="shared" si="304"/>
        <v>-9085.5247999999883</v>
      </c>
      <c r="K4215">
        <v>1584000</v>
      </c>
      <c r="L4215">
        <v>-3.036</v>
      </c>
      <c r="M4215" s="11">
        <f t="shared" si="305"/>
        <v>-9090.7490999999882</v>
      </c>
      <c r="N4215">
        <v>1584000</v>
      </c>
      <c r="O4215">
        <v>-10.055999999999999</v>
      </c>
      <c r="P4215" s="11">
        <f t="shared" si="306"/>
        <v>-44292.139499999961</v>
      </c>
      <c r="Q4215">
        <v>1584000</v>
      </c>
      <c r="R4215">
        <v>-10.045999999999999</v>
      </c>
      <c r="S4215" s="11">
        <f t="shared" si="307"/>
        <v>-39863.749199999991</v>
      </c>
      <c r="T4215">
        <f t="shared" si="308"/>
        <v>-10.045999999999999</v>
      </c>
      <c r="V4215">
        <f t="shared" si="299"/>
        <v>900</v>
      </c>
    </row>
    <row r="4216" spans="1:22" x14ac:dyDescent="0.3">
      <c r="A4216">
        <f t="shared" si="300"/>
        <v>39.34375</v>
      </c>
      <c r="B4216">
        <f t="shared" si="301"/>
        <v>1584900</v>
      </c>
      <c r="C4216">
        <v>-2.2240000000000002</v>
      </c>
      <c r="D4216" s="11">
        <f t="shared" si="302"/>
        <v>-7951.9992000000839</v>
      </c>
      <c r="E4216">
        <v>1584900</v>
      </c>
      <c r="F4216">
        <v>-1.671</v>
      </c>
      <c r="G4216" s="11">
        <f t="shared" si="303"/>
        <v>-6984.4959999998982</v>
      </c>
      <c r="H4216">
        <v>1584900</v>
      </c>
      <c r="I4216">
        <v>-2.8359999999999999</v>
      </c>
      <c r="J4216" s="11">
        <f t="shared" si="304"/>
        <v>-9088.0771999999888</v>
      </c>
      <c r="K4216">
        <v>1584900</v>
      </c>
      <c r="L4216">
        <v>-3.0270000000000001</v>
      </c>
      <c r="M4216" s="11">
        <f t="shared" si="305"/>
        <v>-9093.473399999988</v>
      </c>
      <c r="N4216">
        <v>1584900</v>
      </c>
      <c r="O4216">
        <v>-10.093999999999999</v>
      </c>
      <c r="P4216" s="11">
        <f t="shared" si="306"/>
        <v>-44301.224099999963</v>
      </c>
      <c r="Q4216">
        <v>1584900</v>
      </c>
      <c r="R4216">
        <v>-10.584</v>
      </c>
      <c r="S4216" s="11">
        <f t="shared" si="307"/>
        <v>-39873.274799999992</v>
      </c>
      <c r="T4216">
        <f t="shared" si="308"/>
        <v>-10.584</v>
      </c>
      <c r="V4216">
        <f t="shared" si="299"/>
        <v>900</v>
      </c>
    </row>
    <row r="4217" spans="1:22" x14ac:dyDescent="0.3">
      <c r="A4217">
        <f t="shared" si="300"/>
        <v>39.354166666666671</v>
      </c>
      <c r="B4217">
        <f t="shared" si="301"/>
        <v>1585800</v>
      </c>
      <c r="C4217">
        <v>-2.218</v>
      </c>
      <c r="D4217" s="11">
        <f t="shared" si="302"/>
        <v>-7953.9954000000835</v>
      </c>
      <c r="E4217">
        <v>1585800</v>
      </c>
      <c r="F4217">
        <v>-1.6679999999999999</v>
      </c>
      <c r="G4217" s="11">
        <f t="shared" si="303"/>
        <v>-6985.9971999998979</v>
      </c>
      <c r="H4217">
        <v>1585800</v>
      </c>
      <c r="I4217">
        <v>-2.8050000000000002</v>
      </c>
      <c r="J4217" s="11">
        <f t="shared" si="304"/>
        <v>-9090.6016999999883</v>
      </c>
      <c r="K4217">
        <v>1585800</v>
      </c>
      <c r="L4217">
        <v>-3.0459999999999998</v>
      </c>
      <c r="M4217" s="11">
        <f t="shared" si="305"/>
        <v>-9096.2147999999888</v>
      </c>
      <c r="N4217">
        <v>1585800</v>
      </c>
      <c r="O4217">
        <v>-10.071999999999999</v>
      </c>
      <c r="P4217" s="11">
        <f t="shared" si="306"/>
        <v>-44310.288899999963</v>
      </c>
      <c r="Q4217">
        <v>1585800</v>
      </c>
      <c r="R4217">
        <v>-9.984</v>
      </c>
      <c r="S4217" s="11">
        <f t="shared" si="307"/>
        <v>-39882.260399999992</v>
      </c>
      <c r="T4217">
        <f t="shared" si="308"/>
        <v>-9.984</v>
      </c>
      <c r="V4217">
        <f t="shared" si="299"/>
        <v>900</v>
      </c>
    </row>
    <row r="4218" spans="1:22" x14ac:dyDescent="0.3">
      <c r="A4218">
        <f t="shared" si="300"/>
        <v>39.364583333333329</v>
      </c>
      <c r="B4218">
        <f t="shared" si="301"/>
        <v>1586700</v>
      </c>
      <c r="C4218">
        <v>-2.226</v>
      </c>
      <c r="D4218" s="11">
        <f t="shared" si="302"/>
        <v>-7955.9988000000831</v>
      </c>
      <c r="E4218">
        <v>1586700</v>
      </c>
      <c r="F4218">
        <v>-1.6930000000000001</v>
      </c>
      <c r="G4218" s="11">
        <f t="shared" si="303"/>
        <v>-6987.5208999998977</v>
      </c>
      <c r="H4218">
        <v>1586700</v>
      </c>
      <c r="I4218">
        <v>-2.8140000000000001</v>
      </c>
      <c r="J4218" s="11">
        <f t="shared" si="304"/>
        <v>-9093.1342999999888</v>
      </c>
      <c r="K4218">
        <v>1586700</v>
      </c>
      <c r="L4218">
        <v>-3.03</v>
      </c>
      <c r="M4218" s="11">
        <f t="shared" si="305"/>
        <v>-9098.9417999999896</v>
      </c>
      <c r="N4218">
        <v>1586700</v>
      </c>
      <c r="O4218">
        <v>-10.048999999999999</v>
      </c>
      <c r="P4218" s="11">
        <f t="shared" si="306"/>
        <v>-44319.332999999962</v>
      </c>
      <c r="Q4218">
        <v>1586700</v>
      </c>
      <c r="R4218">
        <v>-10.64</v>
      </c>
      <c r="S4218" s="11">
        <f t="shared" si="307"/>
        <v>-39891.836399999993</v>
      </c>
      <c r="T4218">
        <f t="shared" si="308"/>
        <v>-10.64</v>
      </c>
      <c r="V4218">
        <f t="shared" si="299"/>
        <v>900</v>
      </c>
    </row>
    <row r="4219" spans="1:22" x14ac:dyDescent="0.3">
      <c r="A4219">
        <f t="shared" si="300"/>
        <v>39.375</v>
      </c>
      <c r="B4219">
        <f t="shared" si="301"/>
        <v>1587600</v>
      </c>
      <c r="C4219">
        <v>-2.2149999999999999</v>
      </c>
      <c r="D4219" s="11">
        <f t="shared" si="302"/>
        <v>-7957.9923000000827</v>
      </c>
      <c r="E4219">
        <v>1587600</v>
      </c>
      <c r="F4219">
        <v>-1.6839999999999999</v>
      </c>
      <c r="G4219" s="11">
        <f t="shared" si="303"/>
        <v>-6989.0364999998974</v>
      </c>
      <c r="H4219">
        <v>1587600</v>
      </c>
      <c r="I4219">
        <v>-2.8250000000000002</v>
      </c>
      <c r="J4219" s="11">
        <f t="shared" si="304"/>
        <v>-9095.6767999999884</v>
      </c>
      <c r="K4219">
        <v>1587600</v>
      </c>
      <c r="L4219">
        <v>-3.0209999999999999</v>
      </c>
      <c r="M4219" s="11">
        <f t="shared" si="305"/>
        <v>-9101.6606999999894</v>
      </c>
      <c r="N4219">
        <v>1587600</v>
      </c>
      <c r="O4219">
        <v>-10.051</v>
      </c>
      <c r="P4219" s="11">
        <f t="shared" si="306"/>
        <v>-44328.37889999996</v>
      </c>
      <c r="Q4219">
        <v>1587600</v>
      </c>
      <c r="R4219">
        <v>-10.618</v>
      </c>
      <c r="S4219" s="11">
        <f t="shared" si="307"/>
        <v>-39901.392599999992</v>
      </c>
      <c r="T4219">
        <f t="shared" si="308"/>
        <v>-10.618</v>
      </c>
      <c r="V4219">
        <f t="shared" si="299"/>
        <v>900</v>
      </c>
    </row>
    <row r="4220" spans="1:22" x14ac:dyDescent="0.3">
      <c r="A4220">
        <f t="shared" si="300"/>
        <v>39.385416666666671</v>
      </c>
      <c r="B4220">
        <f t="shared" si="301"/>
        <v>1588500</v>
      </c>
      <c r="C4220">
        <v>-2.218</v>
      </c>
      <c r="D4220" s="11">
        <f t="shared" si="302"/>
        <v>-7959.9885000000822</v>
      </c>
      <c r="E4220">
        <v>1588500</v>
      </c>
      <c r="F4220">
        <v>-1.6870000000000001</v>
      </c>
      <c r="G4220" s="11">
        <f t="shared" si="303"/>
        <v>-6990.5547999998971</v>
      </c>
      <c r="H4220">
        <v>1588500</v>
      </c>
      <c r="I4220">
        <v>-2.83</v>
      </c>
      <c r="J4220" s="11">
        <f t="shared" si="304"/>
        <v>-9098.2237999999888</v>
      </c>
      <c r="K4220">
        <v>1588500</v>
      </c>
      <c r="L4220">
        <v>-3.02</v>
      </c>
      <c r="M4220" s="11">
        <f t="shared" si="305"/>
        <v>-9104.3786999999902</v>
      </c>
      <c r="N4220">
        <v>1588500</v>
      </c>
      <c r="O4220">
        <v>-10.054</v>
      </c>
      <c r="P4220" s="11">
        <f t="shared" si="306"/>
        <v>-44337.427499999962</v>
      </c>
      <c r="Q4220">
        <v>1588500</v>
      </c>
      <c r="R4220">
        <v>-10.201000000000001</v>
      </c>
      <c r="S4220" s="11">
        <f t="shared" si="307"/>
        <v>-39910.573499999991</v>
      </c>
      <c r="T4220">
        <f t="shared" si="308"/>
        <v>-10.201000000000001</v>
      </c>
      <c r="V4220">
        <f t="shared" si="299"/>
        <v>900</v>
      </c>
    </row>
    <row r="4221" spans="1:22" x14ac:dyDescent="0.3">
      <c r="A4221">
        <f t="shared" si="300"/>
        <v>39.395833333333329</v>
      </c>
      <c r="B4221">
        <f t="shared" si="301"/>
        <v>1589400</v>
      </c>
      <c r="C4221">
        <v>-2.2120000000000002</v>
      </c>
      <c r="D4221" s="11">
        <f t="shared" si="302"/>
        <v>-7961.9793000000818</v>
      </c>
      <c r="E4221">
        <v>1589400</v>
      </c>
      <c r="F4221">
        <v>-1.681</v>
      </c>
      <c r="G4221" s="11">
        <f t="shared" si="303"/>
        <v>-6992.0676999998968</v>
      </c>
      <c r="H4221">
        <v>1589400</v>
      </c>
      <c r="I4221">
        <v>-2.7970000000000002</v>
      </c>
      <c r="J4221" s="11">
        <f t="shared" si="304"/>
        <v>-9100.7410999999884</v>
      </c>
      <c r="K4221">
        <v>1589400</v>
      </c>
      <c r="L4221">
        <v>-3.03</v>
      </c>
      <c r="M4221" s="11">
        <f t="shared" si="305"/>
        <v>-9107.105699999991</v>
      </c>
      <c r="N4221">
        <v>1589400</v>
      </c>
      <c r="O4221">
        <v>-10.032</v>
      </c>
      <c r="P4221" s="11">
        <f t="shared" si="306"/>
        <v>-44346.456299999962</v>
      </c>
      <c r="Q4221">
        <v>1589400</v>
      </c>
      <c r="R4221">
        <v>-10.176</v>
      </c>
      <c r="S4221" s="11">
        <f t="shared" si="307"/>
        <v>-39919.731899999992</v>
      </c>
      <c r="T4221">
        <f t="shared" si="308"/>
        <v>-10.176</v>
      </c>
      <c r="V4221">
        <f t="shared" si="299"/>
        <v>900</v>
      </c>
    </row>
    <row r="4222" spans="1:22" x14ac:dyDescent="0.3">
      <c r="A4222">
        <f t="shared" si="300"/>
        <v>39.40625</v>
      </c>
      <c r="B4222">
        <f t="shared" si="301"/>
        <v>1590300</v>
      </c>
      <c r="C4222">
        <v>-2.218</v>
      </c>
      <c r="D4222" s="11">
        <f t="shared" si="302"/>
        <v>-7963.9755000000814</v>
      </c>
      <c r="E4222">
        <v>1590300</v>
      </c>
      <c r="F4222">
        <v>-1.6930000000000001</v>
      </c>
      <c r="G4222" s="11">
        <f t="shared" si="303"/>
        <v>-6993.5913999998966</v>
      </c>
      <c r="H4222">
        <v>1590300</v>
      </c>
      <c r="I4222">
        <v>-2.8069999999999999</v>
      </c>
      <c r="J4222" s="11">
        <f t="shared" si="304"/>
        <v>-9103.2673999999879</v>
      </c>
      <c r="K4222">
        <v>1590300</v>
      </c>
      <c r="L4222">
        <v>-3.0270000000000001</v>
      </c>
      <c r="M4222" s="11">
        <f t="shared" si="305"/>
        <v>-9109.8299999999908</v>
      </c>
      <c r="N4222">
        <v>1590300</v>
      </c>
      <c r="O4222">
        <v>-10.063000000000001</v>
      </c>
      <c r="P4222" s="11">
        <f t="shared" si="306"/>
        <v>-44355.512999999963</v>
      </c>
      <c r="Q4222">
        <v>1590300</v>
      </c>
      <c r="R4222">
        <v>-10.861000000000001</v>
      </c>
      <c r="S4222" s="11">
        <f t="shared" si="307"/>
        <v>-39929.506799999988</v>
      </c>
      <c r="T4222">
        <f t="shared" si="308"/>
        <v>-10.861000000000001</v>
      </c>
      <c r="V4222">
        <f t="shared" si="299"/>
        <v>900</v>
      </c>
    </row>
    <row r="4223" spans="1:22" x14ac:dyDescent="0.3">
      <c r="A4223">
        <f t="shared" si="300"/>
        <v>39.416666666666671</v>
      </c>
      <c r="B4223">
        <f t="shared" si="301"/>
        <v>1591200</v>
      </c>
      <c r="C4223">
        <v>-2.1880000000000002</v>
      </c>
      <c r="D4223" s="11">
        <f t="shared" si="302"/>
        <v>-7965.944700000081</v>
      </c>
      <c r="E4223">
        <v>1591200</v>
      </c>
      <c r="F4223">
        <v>-1.673</v>
      </c>
      <c r="G4223" s="11">
        <f t="shared" si="303"/>
        <v>-6995.0970999998963</v>
      </c>
      <c r="H4223">
        <v>1591200</v>
      </c>
      <c r="I4223">
        <v>-2.8029999999999999</v>
      </c>
      <c r="J4223" s="11">
        <f t="shared" si="304"/>
        <v>-9105.7900999999874</v>
      </c>
      <c r="K4223">
        <v>1591200</v>
      </c>
      <c r="L4223">
        <v>-3.032</v>
      </c>
      <c r="M4223" s="11">
        <f t="shared" si="305"/>
        <v>-9112.5587999999916</v>
      </c>
      <c r="N4223">
        <v>1591200</v>
      </c>
      <c r="O4223">
        <v>-10.010999999999999</v>
      </c>
      <c r="P4223" s="11">
        <f t="shared" si="306"/>
        <v>-44364.52289999996</v>
      </c>
      <c r="Q4223">
        <v>1591200</v>
      </c>
      <c r="R4223">
        <v>-10.433</v>
      </c>
      <c r="S4223" s="11">
        <f t="shared" si="307"/>
        <v>-39938.896499999988</v>
      </c>
      <c r="T4223">
        <f t="shared" si="308"/>
        <v>-10.433</v>
      </c>
      <c r="V4223">
        <f t="shared" si="299"/>
        <v>900</v>
      </c>
    </row>
    <row r="4224" spans="1:22" x14ac:dyDescent="0.3">
      <c r="A4224">
        <f t="shared" si="300"/>
        <v>39.427083333333329</v>
      </c>
      <c r="B4224">
        <f t="shared" si="301"/>
        <v>1592100</v>
      </c>
      <c r="C4224">
        <v>-2.3580000000000001</v>
      </c>
      <c r="D4224" s="11">
        <f t="shared" si="302"/>
        <v>-7968.0669000000808</v>
      </c>
      <c r="E4224">
        <v>1592100</v>
      </c>
      <c r="F4224">
        <v>-1.679</v>
      </c>
      <c r="G4224" s="11">
        <f t="shared" si="303"/>
        <v>-6996.608199999896</v>
      </c>
      <c r="H4224">
        <v>1592100</v>
      </c>
      <c r="I4224">
        <v>-2.8479999999999999</v>
      </c>
      <c r="J4224" s="11">
        <f t="shared" si="304"/>
        <v>-9108.3532999999879</v>
      </c>
      <c r="K4224">
        <v>1592100</v>
      </c>
      <c r="L4224">
        <v>-2.9929999999999999</v>
      </c>
      <c r="M4224" s="11">
        <f t="shared" si="305"/>
        <v>-9115.2524999999914</v>
      </c>
      <c r="N4224">
        <v>1592100</v>
      </c>
      <c r="O4224">
        <v>-10.031000000000001</v>
      </c>
      <c r="P4224" s="11">
        <f t="shared" si="306"/>
        <v>-44373.550799999961</v>
      </c>
      <c r="Q4224">
        <v>1592100</v>
      </c>
      <c r="R4224">
        <v>-10.545</v>
      </c>
      <c r="S4224" s="11">
        <f t="shared" si="307"/>
        <v>-39948.386999999988</v>
      </c>
      <c r="T4224">
        <f t="shared" si="308"/>
        <v>-10.545</v>
      </c>
      <c r="V4224">
        <f t="shared" si="299"/>
        <v>900</v>
      </c>
    </row>
    <row r="4225" spans="1:22" x14ac:dyDescent="0.3">
      <c r="A4225">
        <f t="shared" si="300"/>
        <v>39.4375</v>
      </c>
      <c r="B4225">
        <f t="shared" si="301"/>
        <v>1593000</v>
      </c>
      <c r="C4225">
        <v>-2.2410000000000001</v>
      </c>
      <c r="D4225" s="11">
        <f t="shared" si="302"/>
        <v>-7970.0838000000804</v>
      </c>
      <c r="E4225">
        <v>1593000</v>
      </c>
      <c r="F4225">
        <v>-1.67</v>
      </c>
      <c r="G4225" s="11">
        <f t="shared" si="303"/>
        <v>-6998.1111999998957</v>
      </c>
      <c r="H4225">
        <v>1593000</v>
      </c>
      <c r="I4225">
        <v>-2.8050000000000002</v>
      </c>
      <c r="J4225" s="11">
        <f t="shared" si="304"/>
        <v>-9110.8777999999875</v>
      </c>
      <c r="K4225">
        <v>1593000</v>
      </c>
      <c r="L4225">
        <v>-3.0259999999999998</v>
      </c>
      <c r="M4225" s="11">
        <f t="shared" si="305"/>
        <v>-9117.9758999999922</v>
      </c>
      <c r="N4225">
        <v>1593000</v>
      </c>
      <c r="O4225">
        <v>-9.9939999999999998</v>
      </c>
      <c r="P4225" s="11">
        <f t="shared" si="306"/>
        <v>-44382.545399999959</v>
      </c>
      <c r="Q4225">
        <v>1593000</v>
      </c>
      <c r="R4225">
        <v>-10.893000000000001</v>
      </c>
      <c r="S4225" s="11">
        <f t="shared" si="307"/>
        <v>-39958.190699999985</v>
      </c>
      <c r="T4225">
        <f t="shared" si="308"/>
        <v>-10.893000000000001</v>
      </c>
      <c r="V4225">
        <f t="shared" si="299"/>
        <v>900</v>
      </c>
    </row>
    <row r="4226" spans="1:22" x14ac:dyDescent="0.3">
      <c r="A4226">
        <f t="shared" si="300"/>
        <v>39.447916666666671</v>
      </c>
      <c r="B4226">
        <f t="shared" si="301"/>
        <v>1593900</v>
      </c>
      <c r="C4226">
        <v>-2.2269999999999999</v>
      </c>
      <c r="D4226" s="11">
        <f t="shared" si="302"/>
        <v>-7972.08810000008</v>
      </c>
      <c r="E4226">
        <v>1593900</v>
      </c>
      <c r="F4226">
        <v>-1.67</v>
      </c>
      <c r="G4226" s="11">
        <f t="shared" si="303"/>
        <v>-6999.6141999998954</v>
      </c>
      <c r="H4226">
        <v>1593900</v>
      </c>
      <c r="I4226">
        <v>-2.8530000000000002</v>
      </c>
      <c r="J4226" s="11">
        <f t="shared" si="304"/>
        <v>-9113.4454999999871</v>
      </c>
      <c r="K4226">
        <v>1593900</v>
      </c>
      <c r="L4226">
        <v>-3</v>
      </c>
      <c r="M4226" s="11">
        <f t="shared" si="305"/>
        <v>-9120.6758999999929</v>
      </c>
      <c r="N4226">
        <v>1593900</v>
      </c>
      <c r="O4226">
        <v>-10.012</v>
      </c>
      <c r="P4226" s="11">
        <f t="shared" si="306"/>
        <v>-44391.556199999955</v>
      </c>
      <c r="Q4226">
        <v>1593900</v>
      </c>
      <c r="R4226">
        <v>-10.513999999999999</v>
      </c>
      <c r="S4226" s="11">
        <f t="shared" si="307"/>
        <v>-39967.653299999984</v>
      </c>
      <c r="T4226">
        <f t="shared" si="308"/>
        <v>-10.513999999999999</v>
      </c>
      <c r="V4226">
        <f t="shared" si="299"/>
        <v>900</v>
      </c>
    </row>
    <row r="4227" spans="1:22" x14ac:dyDescent="0.3">
      <c r="A4227">
        <f t="shared" si="300"/>
        <v>39.458333333333329</v>
      </c>
      <c r="B4227">
        <f t="shared" si="301"/>
        <v>1594800</v>
      </c>
      <c r="C4227">
        <v>-2.2370000000000001</v>
      </c>
      <c r="D4227" s="11">
        <f t="shared" si="302"/>
        <v>-7974.1014000000796</v>
      </c>
      <c r="E4227">
        <v>1594800</v>
      </c>
      <c r="F4227">
        <v>-1.671</v>
      </c>
      <c r="G4227" s="11">
        <f t="shared" si="303"/>
        <v>-7001.1180999998951</v>
      </c>
      <c r="H4227">
        <v>1594800</v>
      </c>
      <c r="I4227">
        <v>-2.8159999999999998</v>
      </c>
      <c r="J4227" s="11">
        <f t="shared" si="304"/>
        <v>-9115.9798999999875</v>
      </c>
      <c r="K4227">
        <v>1594800</v>
      </c>
      <c r="L4227">
        <v>-3.0070000000000001</v>
      </c>
      <c r="M4227" s="11">
        <f t="shared" si="305"/>
        <v>-9123.3821999999927</v>
      </c>
      <c r="N4227">
        <v>1594800</v>
      </c>
      <c r="O4227">
        <v>-10.185</v>
      </c>
      <c r="P4227" s="11">
        <f t="shared" si="306"/>
        <v>-44400.722699999955</v>
      </c>
      <c r="Q4227">
        <v>1594800</v>
      </c>
      <c r="R4227">
        <v>-9.6869999999999994</v>
      </c>
      <c r="S4227" s="11">
        <f t="shared" si="307"/>
        <v>-39976.371599999984</v>
      </c>
      <c r="T4227">
        <f t="shared" si="308"/>
        <v>-9.6869999999999994</v>
      </c>
      <c r="V4227">
        <f t="shared" si="299"/>
        <v>900</v>
      </c>
    </row>
    <row r="4228" spans="1:22" x14ac:dyDescent="0.3">
      <c r="A4228">
        <f t="shared" si="300"/>
        <v>39.46875</v>
      </c>
      <c r="B4228">
        <f t="shared" si="301"/>
        <v>1595700</v>
      </c>
      <c r="C4228">
        <v>-2.2269999999999999</v>
      </c>
      <c r="D4228" s="11">
        <f t="shared" si="302"/>
        <v>-7976.1057000000792</v>
      </c>
      <c r="E4228">
        <v>1595700</v>
      </c>
      <c r="F4228">
        <v>-1.6819999999999999</v>
      </c>
      <c r="G4228" s="11">
        <f t="shared" si="303"/>
        <v>-7002.6318999998948</v>
      </c>
      <c r="H4228">
        <v>1595700</v>
      </c>
      <c r="I4228">
        <v>-2.839</v>
      </c>
      <c r="J4228" s="11">
        <f t="shared" si="304"/>
        <v>-9118.5349999999871</v>
      </c>
      <c r="K4228">
        <v>1595700</v>
      </c>
      <c r="L4228">
        <v>-2.9870000000000001</v>
      </c>
      <c r="M4228" s="11">
        <f t="shared" si="305"/>
        <v>-9126.0704999999925</v>
      </c>
      <c r="N4228">
        <v>1595700</v>
      </c>
      <c r="O4228">
        <v>-10.18</v>
      </c>
      <c r="P4228" s="11">
        <f t="shared" si="306"/>
        <v>-44409.884699999951</v>
      </c>
      <c r="Q4228">
        <v>1595700</v>
      </c>
      <c r="R4228">
        <v>-10.532</v>
      </c>
      <c r="S4228" s="11">
        <f t="shared" si="307"/>
        <v>-39985.850399999981</v>
      </c>
      <c r="T4228">
        <f t="shared" si="308"/>
        <v>-10.532</v>
      </c>
      <c r="V4228">
        <f t="shared" ref="V4228:V4291" si="309">N4228-N4227</f>
        <v>900</v>
      </c>
    </row>
    <row r="4229" spans="1:22" x14ac:dyDescent="0.3">
      <c r="A4229">
        <f t="shared" si="300"/>
        <v>39.479166666666671</v>
      </c>
      <c r="B4229">
        <f t="shared" si="301"/>
        <v>1596600</v>
      </c>
      <c r="C4229">
        <v>-2.2109999999999999</v>
      </c>
      <c r="D4229" s="11">
        <f t="shared" si="302"/>
        <v>-7978.0956000000788</v>
      </c>
      <c r="E4229">
        <v>1596600</v>
      </c>
      <c r="F4229">
        <v>-1.673</v>
      </c>
      <c r="G4229" s="11">
        <f t="shared" si="303"/>
        <v>-7004.1375999998945</v>
      </c>
      <c r="H4229">
        <v>1596600</v>
      </c>
      <c r="I4229">
        <v>-2.839</v>
      </c>
      <c r="J4229" s="11">
        <f t="shared" si="304"/>
        <v>-9121.0900999999867</v>
      </c>
      <c r="K4229">
        <v>1596600</v>
      </c>
      <c r="L4229">
        <v>-2.992</v>
      </c>
      <c r="M4229" s="11">
        <f t="shared" si="305"/>
        <v>-9128.7632999999933</v>
      </c>
      <c r="N4229">
        <v>1596600</v>
      </c>
      <c r="O4229">
        <v>-10.188000000000001</v>
      </c>
      <c r="P4229" s="11">
        <f t="shared" si="306"/>
        <v>-44419.053899999948</v>
      </c>
      <c r="Q4229">
        <v>1596600</v>
      </c>
      <c r="R4229">
        <v>-10.896000000000001</v>
      </c>
      <c r="S4229" s="11">
        <f t="shared" si="307"/>
        <v>-39995.656799999982</v>
      </c>
      <c r="T4229">
        <f t="shared" si="308"/>
        <v>-10.896000000000001</v>
      </c>
      <c r="V4229">
        <f t="shared" si="309"/>
        <v>900</v>
      </c>
    </row>
    <row r="4230" spans="1:22" x14ac:dyDescent="0.3">
      <c r="A4230">
        <f t="shared" si="300"/>
        <v>39.489583333333329</v>
      </c>
      <c r="B4230">
        <f t="shared" si="301"/>
        <v>1597500</v>
      </c>
      <c r="C4230">
        <v>-2.198</v>
      </c>
      <c r="D4230" s="11">
        <f t="shared" si="302"/>
        <v>-7980.0738000000783</v>
      </c>
      <c r="E4230">
        <v>1597500</v>
      </c>
      <c r="F4230">
        <v>-1.6739999999999999</v>
      </c>
      <c r="G4230" s="11">
        <f t="shared" si="303"/>
        <v>-7005.6441999998942</v>
      </c>
      <c r="H4230">
        <v>1597500</v>
      </c>
      <c r="I4230">
        <v>-2.81</v>
      </c>
      <c r="J4230" s="11">
        <f t="shared" si="304"/>
        <v>-9123.6190999999872</v>
      </c>
      <c r="K4230">
        <v>1597500</v>
      </c>
      <c r="L4230">
        <v>-3.0129999999999999</v>
      </c>
      <c r="M4230" s="11">
        <f t="shared" si="305"/>
        <v>-9131.4749999999931</v>
      </c>
      <c r="N4230">
        <v>1597500</v>
      </c>
      <c r="O4230">
        <v>-10.083</v>
      </c>
      <c r="P4230" s="11">
        <f t="shared" si="306"/>
        <v>-44428.128599999945</v>
      </c>
      <c r="Q4230">
        <v>1597500</v>
      </c>
      <c r="R4230">
        <v>-9.702</v>
      </c>
      <c r="S4230" s="11">
        <f t="shared" si="307"/>
        <v>-40004.388599999984</v>
      </c>
      <c r="T4230">
        <f t="shared" si="308"/>
        <v>-9.702</v>
      </c>
      <c r="V4230">
        <f t="shared" si="309"/>
        <v>900</v>
      </c>
    </row>
    <row r="4231" spans="1:22" x14ac:dyDescent="0.3">
      <c r="A4231">
        <f t="shared" si="300"/>
        <v>39.5</v>
      </c>
      <c r="B4231">
        <f t="shared" si="301"/>
        <v>1598400</v>
      </c>
      <c r="C4231">
        <v>-2.194</v>
      </c>
      <c r="D4231" s="11">
        <f t="shared" si="302"/>
        <v>-7982.0484000000779</v>
      </c>
      <c r="E4231">
        <v>1598400</v>
      </c>
      <c r="F4231">
        <v>-1.671</v>
      </c>
      <c r="G4231" s="11">
        <f t="shared" si="303"/>
        <v>-7007.1480999998939</v>
      </c>
      <c r="H4231">
        <v>1598400</v>
      </c>
      <c r="I4231">
        <v>-2.8420000000000001</v>
      </c>
      <c r="J4231" s="11">
        <f t="shared" si="304"/>
        <v>-9126.1768999999877</v>
      </c>
      <c r="K4231">
        <v>1598400</v>
      </c>
      <c r="L4231">
        <v>-2.9950000000000001</v>
      </c>
      <c r="M4231" s="11">
        <f t="shared" si="305"/>
        <v>-9134.1704999999929</v>
      </c>
      <c r="N4231">
        <v>1598400</v>
      </c>
      <c r="O4231">
        <v>-10.061999999999999</v>
      </c>
      <c r="P4231" s="11">
        <f t="shared" si="306"/>
        <v>-44437.184399999947</v>
      </c>
      <c r="Q4231">
        <v>1598400</v>
      </c>
      <c r="R4231">
        <v>-9.73</v>
      </c>
      <c r="S4231" s="11">
        <f t="shared" si="307"/>
        <v>-40013.145599999982</v>
      </c>
      <c r="T4231">
        <f t="shared" si="308"/>
        <v>-9.73</v>
      </c>
      <c r="V4231">
        <f t="shared" si="309"/>
        <v>900</v>
      </c>
    </row>
    <row r="4232" spans="1:22" x14ac:dyDescent="0.3">
      <c r="A4232">
        <f t="shared" si="300"/>
        <v>39.510416666666671</v>
      </c>
      <c r="B4232">
        <f t="shared" si="301"/>
        <v>1599300</v>
      </c>
      <c r="C4232">
        <v>-2.1859999999999999</v>
      </c>
      <c r="D4232" s="11">
        <f t="shared" si="302"/>
        <v>-7984.0158000000783</v>
      </c>
      <c r="E4232">
        <v>1599300</v>
      </c>
      <c r="F4232">
        <v>-1.673</v>
      </c>
      <c r="G4232" s="11">
        <f t="shared" si="303"/>
        <v>-7008.6537999998936</v>
      </c>
      <c r="H4232">
        <v>1599300</v>
      </c>
      <c r="I4232">
        <v>-2.8050000000000002</v>
      </c>
      <c r="J4232" s="11">
        <f t="shared" si="304"/>
        <v>-9128.7013999999872</v>
      </c>
      <c r="K4232">
        <v>1599300</v>
      </c>
      <c r="L4232">
        <v>-3.0129999999999999</v>
      </c>
      <c r="M4232" s="11">
        <f t="shared" si="305"/>
        <v>-9136.8821999999927</v>
      </c>
      <c r="N4232">
        <v>1599300</v>
      </c>
      <c r="O4232">
        <v>-10.045999999999999</v>
      </c>
      <c r="P4232" s="11">
        <f t="shared" si="306"/>
        <v>-44446.225799999949</v>
      </c>
      <c r="Q4232">
        <v>1599300</v>
      </c>
      <c r="R4232">
        <v>-9.984</v>
      </c>
      <c r="S4232" s="11">
        <f t="shared" si="307"/>
        <v>-40022.131199999982</v>
      </c>
      <c r="T4232">
        <f t="shared" si="308"/>
        <v>-9.984</v>
      </c>
      <c r="V4232">
        <f t="shared" si="309"/>
        <v>900</v>
      </c>
    </row>
    <row r="4233" spans="1:22" x14ac:dyDescent="0.3">
      <c r="A4233">
        <f t="shared" si="300"/>
        <v>39.520833333333329</v>
      </c>
      <c r="B4233">
        <f t="shared" si="301"/>
        <v>1600200</v>
      </c>
      <c r="C4233">
        <v>-2.1909999999999998</v>
      </c>
      <c r="D4233" s="11">
        <f t="shared" si="302"/>
        <v>-7985.9877000000779</v>
      </c>
      <c r="E4233">
        <v>1600200</v>
      </c>
      <c r="F4233">
        <v>-1.681</v>
      </c>
      <c r="G4233" s="11">
        <f t="shared" si="303"/>
        <v>-7010.1666999998934</v>
      </c>
      <c r="H4233">
        <v>1600200</v>
      </c>
      <c r="I4233">
        <v>-2.8370000000000002</v>
      </c>
      <c r="J4233" s="11">
        <f t="shared" si="304"/>
        <v>-9131.2546999999868</v>
      </c>
      <c r="K4233">
        <v>1600200</v>
      </c>
      <c r="L4233">
        <v>-2.996</v>
      </c>
      <c r="M4233" s="11">
        <f t="shared" si="305"/>
        <v>-9139.5785999999935</v>
      </c>
      <c r="N4233">
        <v>1600200</v>
      </c>
      <c r="O4233">
        <v>-10.045999999999999</v>
      </c>
      <c r="P4233" s="11">
        <f t="shared" si="306"/>
        <v>-44455.267199999951</v>
      </c>
      <c r="Q4233">
        <v>1600200</v>
      </c>
      <c r="R4233">
        <v>-10.211</v>
      </c>
      <c r="S4233" s="11">
        <f t="shared" si="307"/>
        <v>-40031.321099999979</v>
      </c>
      <c r="T4233">
        <f t="shared" si="308"/>
        <v>-10.211</v>
      </c>
      <c r="V4233">
        <f t="shared" si="309"/>
        <v>900</v>
      </c>
    </row>
    <row r="4234" spans="1:22" x14ac:dyDescent="0.3">
      <c r="A4234">
        <f t="shared" si="300"/>
        <v>39.53125</v>
      </c>
      <c r="B4234">
        <f t="shared" si="301"/>
        <v>1601100</v>
      </c>
      <c r="C4234">
        <v>-2.1829999999999998</v>
      </c>
      <c r="D4234" s="11">
        <f t="shared" si="302"/>
        <v>-7987.9524000000783</v>
      </c>
      <c r="E4234">
        <v>1601100</v>
      </c>
      <c r="F4234">
        <v>-1.6739999999999999</v>
      </c>
      <c r="G4234" s="11">
        <f t="shared" si="303"/>
        <v>-7011.6732999998931</v>
      </c>
      <c r="H4234">
        <v>1601100</v>
      </c>
      <c r="I4234">
        <v>-2.8250000000000002</v>
      </c>
      <c r="J4234" s="11">
        <f t="shared" si="304"/>
        <v>-9133.7971999999863</v>
      </c>
      <c r="K4234">
        <v>1601100</v>
      </c>
      <c r="L4234">
        <v>-2.9950000000000001</v>
      </c>
      <c r="M4234" s="11">
        <f t="shared" si="305"/>
        <v>-9142.2740999999933</v>
      </c>
      <c r="N4234">
        <v>1601100</v>
      </c>
      <c r="O4234">
        <v>-10.071999999999999</v>
      </c>
      <c r="P4234" s="11">
        <f t="shared" si="306"/>
        <v>-44464.331999999951</v>
      </c>
      <c r="Q4234">
        <v>1601100</v>
      </c>
      <c r="R4234">
        <v>-10.632</v>
      </c>
      <c r="S4234" s="11">
        <f t="shared" si="307"/>
        <v>-40040.88989999998</v>
      </c>
      <c r="T4234">
        <f t="shared" si="308"/>
        <v>-10.632</v>
      </c>
      <c r="V4234">
        <f t="shared" si="309"/>
        <v>900</v>
      </c>
    </row>
    <row r="4235" spans="1:22" x14ac:dyDescent="0.3">
      <c r="A4235">
        <f t="shared" si="300"/>
        <v>39.541666666666671</v>
      </c>
      <c r="B4235">
        <f t="shared" si="301"/>
        <v>1602000</v>
      </c>
      <c r="C4235">
        <v>-2.1970000000000001</v>
      </c>
      <c r="D4235" s="11">
        <f t="shared" si="302"/>
        <v>-7989.9297000000779</v>
      </c>
      <c r="E4235">
        <v>1602000</v>
      </c>
      <c r="F4235">
        <v>-1.6850000000000001</v>
      </c>
      <c r="G4235" s="11">
        <f t="shared" si="303"/>
        <v>-7013.1897999998928</v>
      </c>
      <c r="H4235">
        <v>1602000</v>
      </c>
      <c r="I4235">
        <v>-2.8130000000000002</v>
      </c>
      <c r="J4235" s="11">
        <f t="shared" si="304"/>
        <v>-9136.3288999999859</v>
      </c>
      <c r="K4235">
        <v>1602000</v>
      </c>
      <c r="L4235">
        <v>-3.004</v>
      </c>
      <c r="M4235" s="11">
        <f t="shared" si="305"/>
        <v>-9144.977699999994</v>
      </c>
      <c r="N4235">
        <v>1602000</v>
      </c>
      <c r="O4235">
        <v>-10.022</v>
      </c>
      <c r="P4235" s="11">
        <f t="shared" si="306"/>
        <v>-44473.351799999953</v>
      </c>
      <c r="Q4235">
        <v>1602000</v>
      </c>
      <c r="R4235">
        <v>-10.95</v>
      </c>
      <c r="S4235" s="11">
        <f t="shared" si="307"/>
        <v>-40050.744899999983</v>
      </c>
      <c r="T4235">
        <f t="shared" si="308"/>
        <v>-10.95</v>
      </c>
      <c r="V4235">
        <f t="shared" si="309"/>
        <v>900</v>
      </c>
    </row>
    <row r="4236" spans="1:22" x14ac:dyDescent="0.3">
      <c r="A4236">
        <f t="shared" si="300"/>
        <v>39.552083333333329</v>
      </c>
      <c r="B4236">
        <f t="shared" si="301"/>
        <v>1602900</v>
      </c>
      <c r="C4236">
        <v>-2.1949999999999998</v>
      </c>
      <c r="D4236" s="11">
        <f t="shared" si="302"/>
        <v>-7991.9052000000775</v>
      </c>
      <c r="E4236">
        <v>1602900</v>
      </c>
      <c r="F4236">
        <v>-1.696</v>
      </c>
      <c r="G4236" s="11">
        <f t="shared" si="303"/>
        <v>-7014.7161999998925</v>
      </c>
      <c r="H4236">
        <v>1602900</v>
      </c>
      <c r="I4236">
        <v>-2.819</v>
      </c>
      <c r="J4236" s="11">
        <f t="shared" si="304"/>
        <v>-9138.8659999999854</v>
      </c>
      <c r="K4236">
        <v>1602900</v>
      </c>
      <c r="L4236">
        <v>-3.016</v>
      </c>
      <c r="M4236" s="11">
        <f t="shared" si="305"/>
        <v>-9147.6920999999948</v>
      </c>
      <c r="N4236">
        <v>1602900</v>
      </c>
      <c r="O4236">
        <v>-9.9990000000000006</v>
      </c>
      <c r="P4236" s="11">
        <f t="shared" si="306"/>
        <v>-44482.350899999954</v>
      </c>
      <c r="Q4236">
        <v>1602900</v>
      </c>
      <c r="R4236">
        <v>-10.502000000000001</v>
      </c>
      <c r="S4236" s="11">
        <f t="shared" si="307"/>
        <v>-40060.196699999986</v>
      </c>
      <c r="T4236">
        <f t="shared" si="308"/>
        <v>-10.502000000000001</v>
      </c>
      <c r="V4236">
        <f t="shared" si="309"/>
        <v>900</v>
      </c>
    </row>
    <row r="4237" spans="1:22" x14ac:dyDescent="0.3">
      <c r="A4237">
        <f t="shared" si="300"/>
        <v>39.5625</v>
      </c>
      <c r="B4237">
        <f t="shared" si="301"/>
        <v>1603800</v>
      </c>
      <c r="C4237">
        <v>-2.1880000000000002</v>
      </c>
      <c r="D4237" s="11">
        <f t="shared" si="302"/>
        <v>-7993.874400000077</v>
      </c>
      <c r="E4237">
        <v>1603800</v>
      </c>
      <c r="F4237">
        <v>-1.6819999999999999</v>
      </c>
      <c r="G4237" s="11">
        <f t="shared" si="303"/>
        <v>-7016.2299999998922</v>
      </c>
      <c r="H4237">
        <v>1603800</v>
      </c>
      <c r="I4237">
        <v>-2.8140000000000001</v>
      </c>
      <c r="J4237" s="11">
        <f t="shared" si="304"/>
        <v>-9141.3985999999859</v>
      </c>
      <c r="K4237">
        <v>1603800</v>
      </c>
      <c r="L4237">
        <v>-3.0030000000000001</v>
      </c>
      <c r="M4237" s="11">
        <f t="shared" si="305"/>
        <v>-9150.3947999999946</v>
      </c>
      <c r="N4237">
        <v>1603800</v>
      </c>
      <c r="O4237">
        <v>-9.9830000000000005</v>
      </c>
      <c r="P4237" s="11">
        <f t="shared" si="306"/>
        <v>-44491.335599999955</v>
      </c>
      <c r="Q4237">
        <v>1603800</v>
      </c>
      <c r="R4237">
        <v>-10.050000000000001</v>
      </c>
      <c r="S4237" s="11">
        <f t="shared" si="307"/>
        <v>-40069.241699999984</v>
      </c>
      <c r="T4237">
        <f t="shared" si="308"/>
        <v>-10.050000000000001</v>
      </c>
      <c r="V4237">
        <f t="shared" si="309"/>
        <v>900</v>
      </c>
    </row>
    <row r="4238" spans="1:22" x14ac:dyDescent="0.3">
      <c r="A4238">
        <f t="shared" si="300"/>
        <v>39.572916666666671</v>
      </c>
      <c r="B4238">
        <f t="shared" si="301"/>
        <v>1604700</v>
      </c>
      <c r="C4238">
        <v>-2.1880000000000002</v>
      </c>
      <c r="D4238" s="11">
        <f t="shared" si="302"/>
        <v>-7995.8436000000765</v>
      </c>
      <c r="E4238">
        <v>1604700</v>
      </c>
      <c r="F4238">
        <v>-1.6850000000000001</v>
      </c>
      <c r="G4238" s="11">
        <f t="shared" si="303"/>
        <v>-7017.746499999892</v>
      </c>
      <c r="H4238">
        <v>1604700</v>
      </c>
      <c r="I4238">
        <v>-2.8</v>
      </c>
      <c r="J4238" s="11">
        <f t="shared" si="304"/>
        <v>-9143.9185999999863</v>
      </c>
      <c r="K4238">
        <v>1604700</v>
      </c>
      <c r="L4238">
        <v>-3.0179999999999998</v>
      </c>
      <c r="M4238" s="11">
        <f t="shared" si="305"/>
        <v>-9153.1109999999953</v>
      </c>
      <c r="N4238">
        <v>1604700</v>
      </c>
      <c r="O4238">
        <v>-10.068</v>
      </c>
      <c r="P4238" s="11">
        <f t="shared" si="306"/>
        <v>-44500.396799999951</v>
      </c>
      <c r="Q4238">
        <v>1604700</v>
      </c>
      <c r="R4238">
        <v>-11.611000000000001</v>
      </c>
      <c r="S4238" s="11">
        <f t="shared" si="307"/>
        <v>-40079.691599999984</v>
      </c>
      <c r="T4238">
        <f t="shared" si="308"/>
        <v>-11.611000000000001</v>
      </c>
      <c r="V4238">
        <f t="shared" si="309"/>
        <v>900</v>
      </c>
    </row>
    <row r="4239" spans="1:22" x14ac:dyDescent="0.3">
      <c r="A4239">
        <f t="shared" si="300"/>
        <v>39.583333333333329</v>
      </c>
      <c r="B4239">
        <f t="shared" si="301"/>
        <v>1605600</v>
      </c>
      <c r="C4239">
        <v>-2.1829999999999998</v>
      </c>
      <c r="D4239" s="11">
        <f t="shared" si="302"/>
        <v>-7997.808300000077</v>
      </c>
      <c r="E4239">
        <v>1605600</v>
      </c>
      <c r="F4239">
        <v>-1.6759999999999999</v>
      </c>
      <c r="G4239" s="11">
        <f t="shared" si="303"/>
        <v>-7019.2548999998917</v>
      </c>
      <c r="H4239">
        <v>1605600</v>
      </c>
      <c r="I4239">
        <v>-2.8079999999999998</v>
      </c>
      <c r="J4239" s="11">
        <f t="shared" si="304"/>
        <v>-9146.4457999999868</v>
      </c>
      <c r="K4239">
        <v>1605600</v>
      </c>
      <c r="L4239">
        <v>-2.9670000000000001</v>
      </c>
      <c r="M4239" s="11">
        <f t="shared" si="305"/>
        <v>-9155.7812999999951</v>
      </c>
      <c r="N4239">
        <v>1605600</v>
      </c>
      <c r="O4239">
        <v>-10.069000000000001</v>
      </c>
      <c r="P4239" s="11">
        <f t="shared" si="306"/>
        <v>-44509.458899999954</v>
      </c>
      <c r="Q4239">
        <v>1605600</v>
      </c>
      <c r="R4239">
        <v>-11.071</v>
      </c>
      <c r="S4239" s="11">
        <f t="shared" si="307"/>
        <v>-40089.655499999986</v>
      </c>
      <c r="T4239">
        <f t="shared" si="308"/>
        <v>-11.071</v>
      </c>
      <c r="V4239">
        <f t="shared" si="309"/>
        <v>900</v>
      </c>
    </row>
    <row r="4240" spans="1:22" x14ac:dyDescent="0.3">
      <c r="A4240">
        <f t="shared" si="300"/>
        <v>39.59375</v>
      </c>
      <c r="B4240">
        <f t="shared" si="301"/>
        <v>1606500</v>
      </c>
      <c r="C4240">
        <v>-2.1859999999999999</v>
      </c>
      <c r="D4240" s="11">
        <f t="shared" si="302"/>
        <v>-7999.7757000000774</v>
      </c>
      <c r="E4240">
        <v>1606500</v>
      </c>
      <c r="F4240">
        <v>-1.677</v>
      </c>
      <c r="G4240" s="11">
        <f t="shared" si="303"/>
        <v>-7020.7641999998914</v>
      </c>
      <c r="H4240">
        <v>1606500</v>
      </c>
      <c r="I4240">
        <v>-2.7930000000000001</v>
      </c>
      <c r="J4240" s="11">
        <f t="shared" si="304"/>
        <v>-9148.9594999999863</v>
      </c>
      <c r="K4240">
        <v>1606500</v>
      </c>
      <c r="L4240">
        <v>-2.992</v>
      </c>
      <c r="M4240" s="11">
        <f t="shared" si="305"/>
        <v>-9158.4740999999958</v>
      </c>
      <c r="N4240">
        <v>1606500</v>
      </c>
      <c r="O4240">
        <v>-10.077</v>
      </c>
      <c r="P4240" s="11">
        <f t="shared" si="306"/>
        <v>-44518.528199999957</v>
      </c>
      <c r="Q4240">
        <v>1606500</v>
      </c>
      <c r="R4240">
        <v>-12.263999999999999</v>
      </c>
      <c r="S4240" s="11">
        <f t="shared" si="307"/>
        <v>-40100.693099999989</v>
      </c>
      <c r="T4240">
        <f t="shared" si="308"/>
        <v>-12.263999999999999</v>
      </c>
      <c r="V4240">
        <f t="shared" si="309"/>
        <v>900</v>
      </c>
    </row>
    <row r="4241" spans="1:22" x14ac:dyDescent="0.3">
      <c r="A4241">
        <f t="shared" si="300"/>
        <v>39.604166666666671</v>
      </c>
      <c r="B4241">
        <f t="shared" si="301"/>
        <v>1607400</v>
      </c>
      <c r="C4241">
        <v>-2.1890000000000001</v>
      </c>
      <c r="D4241" s="11">
        <f t="shared" si="302"/>
        <v>-8001.745800000077</v>
      </c>
      <c r="E4241">
        <v>1607400</v>
      </c>
      <c r="F4241">
        <v>-1.6850000000000001</v>
      </c>
      <c r="G4241" s="11">
        <f t="shared" si="303"/>
        <v>-7022.2806999998911</v>
      </c>
      <c r="H4241">
        <v>1607400</v>
      </c>
      <c r="I4241">
        <v>-2.8250000000000002</v>
      </c>
      <c r="J4241" s="11">
        <f t="shared" si="304"/>
        <v>-9151.5019999999859</v>
      </c>
      <c r="K4241">
        <v>1607400</v>
      </c>
      <c r="L4241">
        <v>-2.9889999999999999</v>
      </c>
      <c r="M4241" s="11">
        <f t="shared" si="305"/>
        <v>-9161.1641999999956</v>
      </c>
      <c r="N4241">
        <v>1607400</v>
      </c>
      <c r="O4241">
        <v>-10.042</v>
      </c>
      <c r="P4241" s="11">
        <f t="shared" si="306"/>
        <v>-44527.565999999955</v>
      </c>
      <c r="Q4241">
        <v>1607400</v>
      </c>
      <c r="R4241">
        <v>-11.75</v>
      </c>
      <c r="S4241" s="11">
        <f t="shared" si="307"/>
        <v>-40111.268099999987</v>
      </c>
      <c r="T4241">
        <f t="shared" si="308"/>
        <v>-11.75</v>
      </c>
      <c r="V4241">
        <f t="shared" si="309"/>
        <v>900</v>
      </c>
    </row>
    <row r="4242" spans="1:22" x14ac:dyDescent="0.3">
      <c r="A4242">
        <f t="shared" si="300"/>
        <v>39.614583333333329</v>
      </c>
      <c r="B4242">
        <f t="shared" si="301"/>
        <v>1608300</v>
      </c>
      <c r="C4242">
        <v>-2.169</v>
      </c>
      <c r="D4242" s="11">
        <f t="shared" si="302"/>
        <v>-8003.6979000000774</v>
      </c>
      <c r="E4242">
        <v>1608300</v>
      </c>
      <c r="F4242">
        <v>-1.679</v>
      </c>
      <c r="G4242" s="11">
        <f t="shared" si="303"/>
        <v>-7023.7917999998908</v>
      </c>
      <c r="H4242">
        <v>1608300</v>
      </c>
      <c r="I4242">
        <v>-2.7930000000000001</v>
      </c>
      <c r="J4242" s="11">
        <f t="shared" si="304"/>
        <v>-9154.0156999999854</v>
      </c>
      <c r="K4242">
        <v>1608300</v>
      </c>
      <c r="L4242">
        <v>-2.9809999999999999</v>
      </c>
      <c r="M4242" s="11">
        <f t="shared" si="305"/>
        <v>-9163.8470999999954</v>
      </c>
      <c r="N4242">
        <v>1608300</v>
      </c>
      <c r="O4242">
        <v>-9.9770000000000003</v>
      </c>
      <c r="P4242" s="11">
        <f t="shared" si="306"/>
        <v>-44536.545299999954</v>
      </c>
      <c r="Q4242">
        <v>1608300</v>
      </c>
      <c r="R4242">
        <v>-10.805999999999999</v>
      </c>
      <c r="S4242" s="11">
        <f t="shared" si="307"/>
        <v>-40120.99349999999</v>
      </c>
      <c r="T4242">
        <f t="shared" si="308"/>
        <v>-10.805999999999999</v>
      </c>
      <c r="V4242">
        <f t="shared" si="309"/>
        <v>900</v>
      </c>
    </row>
    <row r="4243" spans="1:22" x14ac:dyDescent="0.3">
      <c r="A4243">
        <f t="shared" si="300"/>
        <v>39.625</v>
      </c>
      <c r="B4243">
        <f t="shared" si="301"/>
        <v>1609200</v>
      </c>
      <c r="C4243">
        <v>-2.1800000000000002</v>
      </c>
      <c r="D4243" s="11">
        <f t="shared" si="302"/>
        <v>-8005.6599000000779</v>
      </c>
      <c r="E4243">
        <v>1609200</v>
      </c>
      <c r="F4243">
        <v>-1.679</v>
      </c>
      <c r="G4243" s="11">
        <f t="shared" si="303"/>
        <v>-7025.3028999998905</v>
      </c>
      <c r="H4243">
        <v>1609200</v>
      </c>
      <c r="I4243">
        <v>-2.8330000000000002</v>
      </c>
      <c r="J4243" s="11">
        <f t="shared" si="304"/>
        <v>-9156.5653999999849</v>
      </c>
      <c r="K4243">
        <v>1609200</v>
      </c>
      <c r="L4243">
        <v>-2.972</v>
      </c>
      <c r="M4243" s="11">
        <f t="shared" si="305"/>
        <v>-9166.5218999999961</v>
      </c>
      <c r="N4243">
        <v>1609200</v>
      </c>
      <c r="O4243">
        <v>-10.02</v>
      </c>
      <c r="P4243" s="11">
        <f t="shared" si="306"/>
        <v>-44545.563299999951</v>
      </c>
      <c r="Q4243">
        <v>1609200</v>
      </c>
      <c r="R4243">
        <v>-10.7</v>
      </c>
      <c r="S4243" s="11">
        <f t="shared" si="307"/>
        <v>-40130.623499999987</v>
      </c>
      <c r="T4243">
        <f t="shared" si="308"/>
        <v>-10.7</v>
      </c>
      <c r="V4243">
        <f t="shared" si="309"/>
        <v>900</v>
      </c>
    </row>
    <row r="4244" spans="1:22" x14ac:dyDescent="0.3">
      <c r="A4244">
        <f t="shared" si="300"/>
        <v>39.635416666666671</v>
      </c>
      <c r="B4244">
        <f t="shared" si="301"/>
        <v>1610100</v>
      </c>
      <c r="C4244">
        <v>-2.2010000000000001</v>
      </c>
      <c r="D4244" s="11">
        <f t="shared" si="302"/>
        <v>-8007.6408000000774</v>
      </c>
      <c r="E4244">
        <v>1610100</v>
      </c>
      <c r="F4244">
        <v>-1.6759999999999999</v>
      </c>
      <c r="G4244" s="11">
        <f t="shared" si="303"/>
        <v>-7026.8112999998903</v>
      </c>
      <c r="H4244">
        <v>1610100</v>
      </c>
      <c r="I4244">
        <v>-2.8220000000000001</v>
      </c>
      <c r="J4244" s="11">
        <f t="shared" si="304"/>
        <v>-9159.1051999999854</v>
      </c>
      <c r="K4244">
        <v>1610100</v>
      </c>
      <c r="L4244">
        <v>-2.9860000000000002</v>
      </c>
      <c r="M4244" s="11">
        <f t="shared" si="305"/>
        <v>-9169.2092999999968</v>
      </c>
      <c r="N4244">
        <v>1610100</v>
      </c>
      <c r="O4244">
        <v>-9.9920000000000009</v>
      </c>
      <c r="P4244" s="11">
        <f t="shared" si="306"/>
        <v>-44554.556099999951</v>
      </c>
      <c r="Q4244">
        <v>1610100</v>
      </c>
      <c r="R4244">
        <v>-9.8309999999999995</v>
      </c>
      <c r="S4244" s="11">
        <f t="shared" si="307"/>
        <v>-40139.471399999988</v>
      </c>
      <c r="T4244">
        <f t="shared" si="308"/>
        <v>-9.8309999999999995</v>
      </c>
      <c r="V4244">
        <f t="shared" si="309"/>
        <v>900</v>
      </c>
    </row>
    <row r="4245" spans="1:22" x14ac:dyDescent="0.3">
      <c r="A4245">
        <f t="shared" si="300"/>
        <v>39.645833333333329</v>
      </c>
      <c r="B4245">
        <f t="shared" si="301"/>
        <v>1611000</v>
      </c>
      <c r="C4245">
        <v>-2.1859999999999999</v>
      </c>
      <c r="D4245" s="11">
        <f t="shared" si="302"/>
        <v>-8009.6082000000779</v>
      </c>
      <c r="E4245">
        <v>1611000</v>
      </c>
      <c r="F4245">
        <v>-1.681</v>
      </c>
      <c r="G4245" s="11">
        <f t="shared" si="303"/>
        <v>-7028.32419999989</v>
      </c>
      <c r="H4245">
        <v>1611000</v>
      </c>
      <c r="I4245">
        <v>-2.7930000000000001</v>
      </c>
      <c r="J4245" s="11">
        <f t="shared" si="304"/>
        <v>-9161.6188999999849</v>
      </c>
      <c r="K4245">
        <v>1611000</v>
      </c>
      <c r="L4245">
        <v>-2.9950000000000001</v>
      </c>
      <c r="M4245" s="11">
        <f t="shared" si="305"/>
        <v>-9171.9047999999966</v>
      </c>
      <c r="N4245">
        <v>1611000</v>
      </c>
      <c r="O4245">
        <v>-10.052</v>
      </c>
      <c r="P4245" s="11">
        <f t="shared" si="306"/>
        <v>-44563.602899999947</v>
      </c>
      <c r="Q4245">
        <v>1611000</v>
      </c>
      <c r="R4245">
        <v>-10.221</v>
      </c>
      <c r="S4245" s="11">
        <f t="shared" si="307"/>
        <v>-40148.670299999991</v>
      </c>
      <c r="T4245">
        <f t="shared" si="308"/>
        <v>-10.221</v>
      </c>
      <c r="V4245">
        <f t="shared" si="309"/>
        <v>900</v>
      </c>
    </row>
    <row r="4246" spans="1:22" x14ac:dyDescent="0.3">
      <c r="A4246">
        <f t="shared" si="300"/>
        <v>39.65625</v>
      </c>
      <c r="B4246">
        <f t="shared" si="301"/>
        <v>1611900</v>
      </c>
      <c r="C4246">
        <v>-2.1890000000000001</v>
      </c>
      <c r="D4246" s="11">
        <f t="shared" si="302"/>
        <v>-8011.5783000000774</v>
      </c>
      <c r="E4246">
        <v>1611900</v>
      </c>
      <c r="F4246">
        <v>-1.6819999999999999</v>
      </c>
      <c r="G4246" s="11">
        <f t="shared" si="303"/>
        <v>-7029.8379999998897</v>
      </c>
      <c r="H4246">
        <v>1611900</v>
      </c>
      <c r="I4246">
        <v>-2.8140000000000001</v>
      </c>
      <c r="J4246" s="11">
        <f t="shared" si="304"/>
        <v>-9164.1514999999854</v>
      </c>
      <c r="K4246">
        <v>1611900</v>
      </c>
      <c r="L4246">
        <v>-3</v>
      </c>
      <c r="M4246" s="11">
        <f t="shared" si="305"/>
        <v>-9174.6047999999973</v>
      </c>
      <c r="N4246">
        <v>1611900</v>
      </c>
      <c r="O4246">
        <v>-9.9749999999999996</v>
      </c>
      <c r="P4246" s="11">
        <f t="shared" si="306"/>
        <v>-44572.580399999948</v>
      </c>
      <c r="Q4246">
        <v>1611900</v>
      </c>
      <c r="R4246">
        <v>-10.996</v>
      </c>
      <c r="S4246" s="11">
        <f t="shared" si="307"/>
        <v>-40158.566699999988</v>
      </c>
      <c r="T4246">
        <f t="shared" si="308"/>
        <v>-10.996</v>
      </c>
      <c r="V4246">
        <f t="shared" si="309"/>
        <v>900</v>
      </c>
    </row>
    <row r="4247" spans="1:22" x14ac:dyDescent="0.3">
      <c r="A4247">
        <f t="shared" si="300"/>
        <v>39.666666666666671</v>
      </c>
      <c r="B4247">
        <f t="shared" si="301"/>
        <v>1612800</v>
      </c>
      <c r="C4247">
        <v>-2.1659999999999999</v>
      </c>
      <c r="D4247" s="11">
        <f t="shared" si="302"/>
        <v>-8013.5277000000779</v>
      </c>
      <c r="E4247">
        <v>1612800</v>
      </c>
      <c r="F4247">
        <v>-1.67</v>
      </c>
      <c r="G4247" s="11">
        <f t="shared" si="303"/>
        <v>-7031.3409999998894</v>
      </c>
      <c r="H4247">
        <v>1612800</v>
      </c>
      <c r="I4247">
        <v>-2.7970000000000002</v>
      </c>
      <c r="J4247" s="11">
        <f t="shared" si="304"/>
        <v>-9166.6687999999849</v>
      </c>
      <c r="K4247">
        <v>1612800</v>
      </c>
      <c r="L4247">
        <v>-2.9630000000000001</v>
      </c>
      <c r="M4247" s="11">
        <f t="shared" si="305"/>
        <v>-9177.2714999999971</v>
      </c>
      <c r="N4247">
        <v>1612800</v>
      </c>
      <c r="O4247">
        <v>-9.923</v>
      </c>
      <c r="P4247" s="11">
        <f t="shared" si="306"/>
        <v>-44581.511099999945</v>
      </c>
      <c r="Q4247">
        <v>1612800</v>
      </c>
      <c r="R4247">
        <v>-12.242000000000001</v>
      </c>
      <c r="S4247" s="11">
        <f t="shared" si="307"/>
        <v>-40169.58449999999</v>
      </c>
      <c r="T4247">
        <f t="shared" si="308"/>
        <v>-12.242000000000001</v>
      </c>
      <c r="V4247">
        <f t="shared" si="309"/>
        <v>900</v>
      </c>
    </row>
    <row r="4248" spans="1:22" x14ac:dyDescent="0.3">
      <c r="A4248">
        <f t="shared" si="300"/>
        <v>39.677083333333329</v>
      </c>
      <c r="B4248">
        <f t="shared" si="301"/>
        <v>1613700</v>
      </c>
      <c r="C4248">
        <v>-2.1739999999999999</v>
      </c>
      <c r="D4248" s="11">
        <f t="shared" si="302"/>
        <v>-8015.4843000000783</v>
      </c>
      <c r="E4248">
        <v>1613700</v>
      </c>
      <c r="F4248">
        <v>-1.6759999999999999</v>
      </c>
      <c r="G4248" s="11">
        <f t="shared" si="303"/>
        <v>-7032.8493999998891</v>
      </c>
      <c r="H4248">
        <v>1613700</v>
      </c>
      <c r="I4248">
        <v>-2.8079999999999998</v>
      </c>
      <c r="J4248" s="11">
        <f t="shared" si="304"/>
        <v>-9169.1959999999854</v>
      </c>
      <c r="K4248">
        <v>1613700</v>
      </c>
      <c r="L4248">
        <v>-2.98</v>
      </c>
      <c r="M4248" s="11">
        <f t="shared" si="305"/>
        <v>-9179.9534999999978</v>
      </c>
      <c r="N4248">
        <v>1613700</v>
      </c>
      <c r="O4248">
        <v>-9.9459999999999997</v>
      </c>
      <c r="P4248" s="11">
        <f t="shared" si="306"/>
        <v>-44590.462499999943</v>
      </c>
      <c r="Q4248">
        <v>1613700</v>
      </c>
      <c r="R4248">
        <v>-10.34</v>
      </c>
      <c r="S4248" s="11">
        <f t="shared" si="307"/>
        <v>-40178.890499999987</v>
      </c>
      <c r="T4248">
        <f t="shared" si="308"/>
        <v>-10.34</v>
      </c>
      <c r="V4248">
        <f t="shared" si="309"/>
        <v>900</v>
      </c>
    </row>
    <row r="4249" spans="1:22" x14ac:dyDescent="0.3">
      <c r="A4249">
        <f t="shared" ref="A4249:A4312" si="310">21+(B4249/(60*60*24))</f>
        <v>39.6875</v>
      </c>
      <c r="B4249">
        <f t="shared" si="301"/>
        <v>1614600</v>
      </c>
      <c r="C4249">
        <v>-2.177</v>
      </c>
      <c r="D4249" s="11">
        <f t="shared" si="302"/>
        <v>-8017.4436000000787</v>
      </c>
      <c r="E4249">
        <v>1614600</v>
      </c>
      <c r="F4249">
        <v>-1.673</v>
      </c>
      <c r="G4249" s="11">
        <f t="shared" si="303"/>
        <v>-7034.3550999998888</v>
      </c>
      <c r="H4249">
        <v>1614600</v>
      </c>
      <c r="I4249">
        <v>-2.819</v>
      </c>
      <c r="J4249" s="11">
        <f t="shared" si="304"/>
        <v>-9171.7330999999849</v>
      </c>
      <c r="K4249">
        <v>1614600</v>
      </c>
      <c r="L4249">
        <v>-2.98</v>
      </c>
      <c r="M4249" s="11">
        <f t="shared" si="305"/>
        <v>-9182.6354999999985</v>
      </c>
      <c r="N4249">
        <v>1614600</v>
      </c>
      <c r="O4249">
        <v>-9.9749999999999996</v>
      </c>
      <c r="P4249" s="11">
        <f t="shared" si="306"/>
        <v>-44599.439999999944</v>
      </c>
      <c r="Q4249">
        <v>1614600</v>
      </c>
      <c r="R4249">
        <v>-11.02</v>
      </c>
      <c r="S4249" s="11">
        <f t="shared" si="307"/>
        <v>-40188.808499999985</v>
      </c>
      <c r="T4249">
        <f t="shared" si="308"/>
        <v>-11.02</v>
      </c>
      <c r="V4249">
        <f t="shared" si="309"/>
        <v>900</v>
      </c>
    </row>
    <row r="4250" spans="1:22" x14ac:dyDescent="0.3">
      <c r="A4250">
        <f t="shared" si="310"/>
        <v>39.697916666666671</v>
      </c>
      <c r="B4250">
        <f t="shared" si="301"/>
        <v>1615500</v>
      </c>
      <c r="C4250">
        <v>-2.157</v>
      </c>
      <c r="D4250" s="11">
        <f t="shared" si="302"/>
        <v>-8019.3849000000791</v>
      </c>
      <c r="E4250">
        <v>1615500</v>
      </c>
      <c r="F4250">
        <v>-1.659</v>
      </c>
      <c r="G4250" s="11">
        <f t="shared" si="303"/>
        <v>-7035.8481999998885</v>
      </c>
      <c r="H4250">
        <v>1615500</v>
      </c>
      <c r="I4250">
        <v>-2.7789999999999999</v>
      </c>
      <c r="J4250" s="11">
        <f t="shared" si="304"/>
        <v>-9174.2341999999844</v>
      </c>
      <c r="K4250">
        <v>1615500</v>
      </c>
      <c r="L4250">
        <v>-2.964</v>
      </c>
      <c r="M4250" s="11">
        <f t="shared" si="305"/>
        <v>-9185.3030999999992</v>
      </c>
      <c r="N4250">
        <v>1615500</v>
      </c>
      <c r="O4250">
        <v>-9.9450000000000003</v>
      </c>
      <c r="P4250" s="11">
        <f t="shared" si="306"/>
        <v>-44608.390499999943</v>
      </c>
      <c r="Q4250">
        <v>1615500</v>
      </c>
      <c r="R4250">
        <v>-10.625999999999999</v>
      </c>
      <c r="S4250" s="11">
        <f t="shared" si="307"/>
        <v>-40198.371899999984</v>
      </c>
      <c r="T4250">
        <f t="shared" si="308"/>
        <v>-10.625999999999999</v>
      </c>
      <c r="V4250">
        <f t="shared" si="309"/>
        <v>900</v>
      </c>
    </row>
    <row r="4251" spans="1:22" x14ac:dyDescent="0.3">
      <c r="A4251">
        <f t="shared" si="310"/>
        <v>39.708333333333329</v>
      </c>
      <c r="B4251">
        <f t="shared" si="301"/>
        <v>1616400</v>
      </c>
      <c r="C4251">
        <v>-2.1709999999999998</v>
      </c>
      <c r="D4251" s="11">
        <f t="shared" si="302"/>
        <v>-8021.3388000000796</v>
      </c>
      <c r="E4251">
        <v>1616400</v>
      </c>
      <c r="F4251">
        <v>-1.667</v>
      </c>
      <c r="G4251" s="11">
        <f t="shared" si="303"/>
        <v>-7037.3484999998882</v>
      </c>
      <c r="H4251">
        <v>1616400</v>
      </c>
      <c r="I4251">
        <v>-2.8109999999999999</v>
      </c>
      <c r="J4251" s="11">
        <f t="shared" si="304"/>
        <v>-9176.764099999984</v>
      </c>
      <c r="K4251">
        <v>1616400</v>
      </c>
      <c r="L4251">
        <v>-2.9569999999999999</v>
      </c>
      <c r="M4251" s="11">
        <f t="shared" si="305"/>
        <v>-9187.9643999999989</v>
      </c>
      <c r="N4251">
        <v>1616400</v>
      </c>
      <c r="O4251">
        <v>-9.9939999999999998</v>
      </c>
      <c r="P4251" s="11">
        <f t="shared" si="306"/>
        <v>-44617.385099999941</v>
      </c>
      <c r="Q4251">
        <v>1616400</v>
      </c>
      <c r="R4251">
        <v>-10.981999999999999</v>
      </c>
      <c r="S4251" s="11">
        <f t="shared" si="307"/>
        <v>-40208.255699999987</v>
      </c>
      <c r="T4251">
        <f t="shared" si="308"/>
        <v>-10.981999999999999</v>
      </c>
      <c r="V4251">
        <f t="shared" si="309"/>
        <v>900</v>
      </c>
    </row>
    <row r="4252" spans="1:22" x14ac:dyDescent="0.3">
      <c r="A4252">
        <f t="shared" si="310"/>
        <v>39.71875</v>
      </c>
      <c r="B4252">
        <f t="shared" si="301"/>
        <v>1617300</v>
      </c>
      <c r="C4252">
        <v>-2.169</v>
      </c>
      <c r="D4252" s="11">
        <f t="shared" si="302"/>
        <v>-8023.29090000008</v>
      </c>
      <c r="E4252">
        <v>1617300</v>
      </c>
      <c r="F4252">
        <v>-1.667</v>
      </c>
      <c r="G4252" s="11">
        <f t="shared" si="303"/>
        <v>-7038.8487999998879</v>
      </c>
      <c r="H4252">
        <v>1617300</v>
      </c>
      <c r="I4252">
        <v>-2.8130000000000002</v>
      </c>
      <c r="J4252" s="11">
        <f t="shared" si="304"/>
        <v>-9179.2957999999835</v>
      </c>
      <c r="K4252">
        <v>1617300</v>
      </c>
      <c r="L4252">
        <v>-2.9580000000000002</v>
      </c>
      <c r="M4252" s="11">
        <f t="shared" si="305"/>
        <v>-9190.6265999999996</v>
      </c>
      <c r="N4252">
        <v>1617300</v>
      </c>
      <c r="O4252">
        <v>-9.9719999999999995</v>
      </c>
      <c r="P4252" s="11">
        <f t="shared" si="306"/>
        <v>-44626.359899999945</v>
      </c>
      <c r="Q4252">
        <v>1617300</v>
      </c>
      <c r="R4252">
        <v>-10.257999999999999</v>
      </c>
      <c r="S4252" s="11">
        <f t="shared" si="307"/>
        <v>-40217.487899999986</v>
      </c>
      <c r="T4252">
        <f t="shared" si="308"/>
        <v>-10.257999999999999</v>
      </c>
      <c r="V4252">
        <f t="shared" si="309"/>
        <v>900</v>
      </c>
    </row>
    <row r="4253" spans="1:22" x14ac:dyDescent="0.3">
      <c r="A4253">
        <f t="shared" si="310"/>
        <v>39.729166666666671</v>
      </c>
      <c r="B4253">
        <f t="shared" si="301"/>
        <v>1618200</v>
      </c>
      <c r="C4253">
        <v>-2.1629999999999998</v>
      </c>
      <c r="D4253" s="11">
        <f t="shared" si="302"/>
        <v>-8025.2376000000804</v>
      </c>
      <c r="E4253">
        <v>1618200</v>
      </c>
      <c r="F4253">
        <v>-1.667</v>
      </c>
      <c r="G4253" s="11">
        <f t="shared" si="303"/>
        <v>-7040.3490999998876</v>
      </c>
      <c r="H4253">
        <v>1618200</v>
      </c>
      <c r="I4253">
        <v>-2.79</v>
      </c>
      <c r="J4253" s="11">
        <f t="shared" si="304"/>
        <v>-9181.8067999999839</v>
      </c>
      <c r="K4253">
        <v>1618200</v>
      </c>
      <c r="L4253">
        <v>-2.9750000000000001</v>
      </c>
      <c r="M4253" s="11">
        <f t="shared" si="305"/>
        <v>-9193.3040999999994</v>
      </c>
      <c r="N4253">
        <v>1618200</v>
      </c>
      <c r="O4253">
        <v>-9.9339999999999993</v>
      </c>
      <c r="P4253" s="11">
        <f t="shared" si="306"/>
        <v>-44635.300499999947</v>
      </c>
      <c r="Q4253">
        <v>1618200</v>
      </c>
      <c r="R4253">
        <v>-10.4</v>
      </c>
      <c r="S4253" s="11">
        <f t="shared" si="307"/>
        <v>-40226.847899999986</v>
      </c>
      <c r="T4253">
        <f t="shared" si="308"/>
        <v>-10.4</v>
      </c>
      <c r="V4253">
        <f t="shared" si="309"/>
        <v>900</v>
      </c>
    </row>
    <row r="4254" spans="1:22" x14ac:dyDescent="0.3">
      <c r="A4254">
        <f t="shared" si="310"/>
        <v>39.739583333333329</v>
      </c>
      <c r="B4254">
        <f t="shared" si="301"/>
        <v>1619100</v>
      </c>
      <c r="C4254">
        <v>-2.169</v>
      </c>
      <c r="D4254" s="11">
        <f t="shared" si="302"/>
        <v>-8027.1897000000808</v>
      </c>
      <c r="E4254">
        <v>1619100</v>
      </c>
      <c r="F4254">
        <v>-1.677</v>
      </c>
      <c r="G4254" s="11">
        <f t="shared" si="303"/>
        <v>-7041.8583999998873</v>
      </c>
      <c r="H4254">
        <v>1619100</v>
      </c>
      <c r="I4254">
        <v>-2.7989999999999999</v>
      </c>
      <c r="J4254" s="11">
        <f t="shared" si="304"/>
        <v>-9184.3258999999834</v>
      </c>
      <c r="K4254">
        <v>1619100</v>
      </c>
      <c r="L4254">
        <v>-2.984</v>
      </c>
      <c r="M4254" s="11">
        <f t="shared" si="305"/>
        <v>-9195.9897000000001</v>
      </c>
      <c r="N4254">
        <v>1619100</v>
      </c>
      <c r="O4254">
        <v>-9.9629999999999992</v>
      </c>
      <c r="P4254" s="11">
        <f t="shared" si="306"/>
        <v>-44644.267199999944</v>
      </c>
      <c r="Q4254">
        <v>1619100</v>
      </c>
      <c r="R4254">
        <v>-10.224</v>
      </c>
      <c r="S4254" s="11">
        <f t="shared" si="307"/>
        <v>-40236.049499999986</v>
      </c>
      <c r="T4254">
        <f t="shared" si="308"/>
        <v>-10.224</v>
      </c>
      <c r="V4254">
        <f t="shared" si="309"/>
        <v>900</v>
      </c>
    </row>
    <row r="4255" spans="1:22" x14ac:dyDescent="0.3">
      <c r="A4255">
        <f t="shared" si="310"/>
        <v>39.75</v>
      </c>
      <c r="B4255">
        <f t="shared" si="301"/>
        <v>1620000</v>
      </c>
      <c r="C4255">
        <v>-2.1579999999999999</v>
      </c>
      <c r="D4255" s="11">
        <f t="shared" si="302"/>
        <v>-8029.1319000000813</v>
      </c>
      <c r="E4255">
        <v>1620000</v>
      </c>
      <c r="F4255">
        <v>-1.665</v>
      </c>
      <c r="G4255" s="11">
        <f t="shared" si="303"/>
        <v>-7043.356899999887</v>
      </c>
      <c r="H4255">
        <v>1620000</v>
      </c>
      <c r="I4255">
        <v>-2.8069999999999999</v>
      </c>
      <c r="J4255" s="11">
        <f t="shared" si="304"/>
        <v>-9186.852199999983</v>
      </c>
      <c r="K4255">
        <v>1620000</v>
      </c>
      <c r="L4255">
        <v>-2.9660000000000002</v>
      </c>
      <c r="M4255" s="11">
        <f t="shared" si="305"/>
        <v>-9198.6591000000008</v>
      </c>
      <c r="N4255">
        <v>1620000</v>
      </c>
      <c r="O4255">
        <v>-9.9339999999999993</v>
      </c>
      <c r="P4255" s="11">
        <f t="shared" si="306"/>
        <v>-44653.207799999946</v>
      </c>
      <c r="Q4255">
        <v>1620000</v>
      </c>
      <c r="R4255">
        <v>-10.778</v>
      </c>
      <c r="S4255" s="11">
        <f t="shared" si="307"/>
        <v>-40245.749699999986</v>
      </c>
      <c r="T4255">
        <f t="shared" si="308"/>
        <v>-10.778</v>
      </c>
      <c r="V4255">
        <f t="shared" si="309"/>
        <v>900</v>
      </c>
    </row>
    <row r="4256" spans="1:22" x14ac:dyDescent="0.3">
      <c r="A4256">
        <f t="shared" si="310"/>
        <v>39.760416666666671</v>
      </c>
      <c r="B4256">
        <f t="shared" si="301"/>
        <v>1620900</v>
      </c>
      <c r="C4256">
        <v>-2.1549999999999998</v>
      </c>
      <c r="D4256" s="11">
        <f t="shared" si="302"/>
        <v>-8031.0714000000817</v>
      </c>
      <c r="E4256">
        <v>1620900</v>
      </c>
      <c r="F4256">
        <v>-1.665</v>
      </c>
      <c r="G4256" s="11">
        <f t="shared" si="303"/>
        <v>-7044.8553999998867</v>
      </c>
      <c r="H4256">
        <v>1620900</v>
      </c>
      <c r="I4256">
        <v>-2.7829999999999999</v>
      </c>
      <c r="J4256" s="11">
        <f t="shared" si="304"/>
        <v>-9189.3568999999825</v>
      </c>
      <c r="K4256">
        <v>1620900</v>
      </c>
      <c r="L4256">
        <v>-2.9780000000000002</v>
      </c>
      <c r="M4256" s="11">
        <f t="shared" si="305"/>
        <v>-9201.3393000000015</v>
      </c>
      <c r="N4256">
        <v>1620900</v>
      </c>
      <c r="O4256">
        <v>-9.8919999999999995</v>
      </c>
      <c r="P4256" s="11">
        <f t="shared" si="306"/>
        <v>-44662.110599999949</v>
      </c>
      <c r="Q4256">
        <v>1620900</v>
      </c>
      <c r="R4256">
        <v>-10.247999999999999</v>
      </c>
      <c r="S4256" s="11">
        <f t="shared" si="307"/>
        <v>-40254.972899999986</v>
      </c>
      <c r="T4256">
        <f t="shared" si="308"/>
        <v>-10.247999999999999</v>
      </c>
      <c r="V4256">
        <f t="shared" si="309"/>
        <v>900</v>
      </c>
    </row>
    <row r="4257" spans="1:22" x14ac:dyDescent="0.3">
      <c r="A4257">
        <f t="shared" si="310"/>
        <v>39.770833333333329</v>
      </c>
      <c r="B4257">
        <f t="shared" si="301"/>
        <v>1621800</v>
      </c>
      <c r="C4257">
        <v>-2.1509999999999998</v>
      </c>
      <c r="D4257" s="11">
        <f t="shared" si="302"/>
        <v>-8033.0073000000821</v>
      </c>
      <c r="E4257">
        <v>1621800</v>
      </c>
      <c r="F4257">
        <v>-1.667</v>
      </c>
      <c r="G4257" s="11">
        <f t="shared" si="303"/>
        <v>-7046.3556999998864</v>
      </c>
      <c r="H4257">
        <v>1621800</v>
      </c>
      <c r="I4257">
        <v>-2.8109999999999999</v>
      </c>
      <c r="J4257" s="11">
        <f t="shared" si="304"/>
        <v>-9191.886799999982</v>
      </c>
      <c r="K4257">
        <v>1621800</v>
      </c>
      <c r="L4257">
        <v>-2.9550000000000001</v>
      </c>
      <c r="M4257" s="11">
        <f t="shared" si="305"/>
        <v>-9203.9988000000012</v>
      </c>
      <c r="N4257">
        <v>1621800</v>
      </c>
      <c r="O4257">
        <v>-9.9139999999999997</v>
      </c>
      <c r="P4257" s="11">
        <f t="shared" si="306"/>
        <v>-44671.033199999947</v>
      </c>
      <c r="Q4257">
        <v>1621800</v>
      </c>
      <c r="R4257">
        <v>-10.224</v>
      </c>
      <c r="S4257" s="11">
        <f t="shared" si="307"/>
        <v>-40264.174499999986</v>
      </c>
      <c r="T4257">
        <f t="shared" si="308"/>
        <v>-10.224</v>
      </c>
      <c r="V4257">
        <f t="shared" si="309"/>
        <v>900</v>
      </c>
    </row>
    <row r="4258" spans="1:22" x14ac:dyDescent="0.3">
      <c r="A4258">
        <f t="shared" si="310"/>
        <v>39.78125</v>
      </c>
      <c r="B4258">
        <f t="shared" si="301"/>
        <v>1622700</v>
      </c>
      <c r="C4258">
        <v>-2.14</v>
      </c>
      <c r="D4258" s="11">
        <f t="shared" si="302"/>
        <v>-8034.9333000000825</v>
      </c>
      <c r="E4258">
        <v>1622700</v>
      </c>
      <c r="F4258">
        <v>-1.6759999999999999</v>
      </c>
      <c r="G4258" s="11">
        <f t="shared" si="303"/>
        <v>-7047.8640999998861</v>
      </c>
      <c r="H4258">
        <v>1622700</v>
      </c>
      <c r="I4258">
        <v>-2.7879999999999998</v>
      </c>
      <c r="J4258" s="11">
        <f t="shared" si="304"/>
        <v>-9194.3959999999825</v>
      </c>
      <c r="K4258">
        <v>1622700</v>
      </c>
      <c r="L4258">
        <v>-2.9630000000000001</v>
      </c>
      <c r="M4258" s="11">
        <f t="shared" si="305"/>
        <v>-9206.665500000001</v>
      </c>
      <c r="N4258">
        <v>1622700</v>
      </c>
      <c r="O4258">
        <v>-9.9</v>
      </c>
      <c r="P4258" s="11">
        <f t="shared" si="306"/>
        <v>-44679.943199999951</v>
      </c>
      <c r="Q4258">
        <v>1622700</v>
      </c>
      <c r="R4258">
        <v>-10.047000000000001</v>
      </c>
      <c r="S4258" s="11">
        <f t="shared" si="307"/>
        <v>-40273.216799999987</v>
      </c>
      <c r="T4258">
        <f t="shared" si="308"/>
        <v>-10.047000000000001</v>
      </c>
      <c r="V4258">
        <f t="shared" si="309"/>
        <v>900</v>
      </c>
    </row>
    <row r="4259" spans="1:22" x14ac:dyDescent="0.3">
      <c r="A4259">
        <f t="shared" si="310"/>
        <v>39.791666666666671</v>
      </c>
      <c r="B4259">
        <f t="shared" si="301"/>
        <v>1623600</v>
      </c>
      <c r="C4259">
        <v>-2.149</v>
      </c>
      <c r="D4259" s="11">
        <f t="shared" si="302"/>
        <v>-8036.8674000000829</v>
      </c>
      <c r="E4259">
        <v>1623600</v>
      </c>
      <c r="F4259">
        <v>-1.6739999999999999</v>
      </c>
      <c r="G4259" s="11">
        <f t="shared" si="303"/>
        <v>-7049.3706999998858</v>
      </c>
      <c r="H4259">
        <v>1623600</v>
      </c>
      <c r="I4259">
        <v>-2.8159999999999998</v>
      </c>
      <c r="J4259" s="11">
        <f t="shared" si="304"/>
        <v>-9196.9303999999829</v>
      </c>
      <c r="K4259">
        <v>1623600</v>
      </c>
      <c r="L4259">
        <v>-2.9609999999999999</v>
      </c>
      <c r="M4259" s="11">
        <f t="shared" si="305"/>
        <v>-9209.3304000000007</v>
      </c>
      <c r="N4259">
        <v>1623600</v>
      </c>
      <c r="O4259">
        <v>-9.9589999999999996</v>
      </c>
      <c r="P4259" s="11">
        <f t="shared" si="306"/>
        <v>-44688.906299999951</v>
      </c>
      <c r="Q4259">
        <v>1623600</v>
      </c>
      <c r="R4259">
        <v>-10.026</v>
      </c>
      <c r="S4259" s="11">
        <f t="shared" si="307"/>
        <v>-40282.240199999986</v>
      </c>
      <c r="T4259">
        <f t="shared" si="308"/>
        <v>-10.026</v>
      </c>
      <c r="V4259">
        <f t="shared" si="309"/>
        <v>900</v>
      </c>
    </row>
    <row r="4260" spans="1:22" x14ac:dyDescent="0.3">
      <c r="A4260">
        <f t="shared" si="310"/>
        <v>39.802083333333329</v>
      </c>
      <c r="B4260">
        <f t="shared" si="301"/>
        <v>1624500</v>
      </c>
      <c r="C4260">
        <v>-2.145</v>
      </c>
      <c r="D4260" s="11">
        <f t="shared" si="302"/>
        <v>-8038.7979000000832</v>
      </c>
      <c r="E4260">
        <v>1624500</v>
      </c>
      <c r="F4260">
        <v>-1.6739999999999999</v>
      </c>
      <c r="G4260" s="11">
        <f t="shared" si="303"/>
        <v>-7050.8772999998855</v>
      </c>
      <c r="H4260">
        <v>1624500</v>
      </c>
      <c r="I4260">
        <v>-2.8159999999999998</v>
      </c>
      <c r="J4260" s="11">
        <f t="shared" si="304"/>
        <v>-9199.4647999999834</v>
      </c>
      <c r="K4260">
        <v>1624500</v>
      </c>
      <c r="L4260">
        <v>-2.9529999999999998</v>
      </c>
      <c r="M4260" s="11">
        <f t="shared" si="305"/>
        <v>-9211.9881000000005</v>
      </c>
      <c r="N4260">
        <v>1624500</v>
      </c>
      <c r="O4260">
        <v>-9.9339999999999993</v>
      </c>
      <c r="P4260" s="11">
        <f t="shared" si="306"/>
        <v>-44697.846899999953</v>
      </c>
      <c r="Q4260">
        <v>1624500</v>
      </c>
      <c r="R4260">
        <v>-11.141999999999999</v>
      </c>
      <c r="S4260" s="11">
        <f t="shared" si="307"/>
        <v>-40292.267999999989</v>
      </c>
      <c r="T4260">
        <f t="shared" si="308"/>
        <v>-11.141999999999999</v>
      </c>
      <c r="V4260">
        <f t="shared" si="309"/>
        <v>900</v>
      </c>
    </row>
    <row r="4261" spans="1:22" x14ac:dyDescent="0.3">
      <c r="A4261">
        <f t="shared" si="310"/>
        <v>39.8125</v>
      </c>
      <c r="B4261">
        <f t="shared" si="301"/>
        <v>1625400</v>
      </c>
      <c r="C4261">
        <v>-2.169</v>
      </c>
      <c r="D4261" s="11">
        <f t="shared" si="302"/>
        <v>-8040.7500000000837</v>
      </c>
      <c r="E4261">
        <v>1625400</v>
      </c>
      <c r="F4261">
        <v>-1.673</v>
      </c>
      <c r="G4261" s="11">
        <f t="shared" si="303"/>
        <v>-7052.3829999998852</v>
      </c>
      <c r="H4261">
        <v>1625400</v>
      </c>
      <c r="I4261">
        <v>-2.7770000000000001</v>
      </c>
      <c r="J4261" s="11">
        <f t="shared" si="304"/>
        <v>-9201.9640999999829</v>
      </c>
      <c r="K4261">
        <v>1625400</v>
      </c>
      <c r="L4261">
        <v>-2.9569999999999999</v>
      </c>
      <c r="M4261" s="11">
        <f t="shared" si="305"/>
        <v>-9214.6494000000002</v>
      </c>
      <c r="N4261">
        <v>1625400</v>
      </c>
      <c r="O4261">
        <v>-9.8919999999999995</v>
      </c>
      <c r="P4261" s="11">
        <f t="shared" si="306"/>
        <v>-44706.749699999957</v>
      </c>
      <c r="Q4261">
        <v>1625400</v>
      </c>
      <c r="R4261">
        <v>-10.106999999999999</v>
      </c>
      <c r="S4261" s="11">
        <f t="shared" si="307"/>
        <v>-40301.364299999987</v>
      </c>
      <c r="T4261">
        <f t="shared" si="308"/>
        <v>-10.106999999999999</v>
      </c>
      <c r="V4261">
        <f t="shared" si="309"/>
        <v>900</v>
      </c>
    </row>
    <row r="4262" spans="1:22" x14ac:dyDescent="0.3">
      <c r="A4262">
        <f t="shared" si="310"/>
        <v>39.822916666666671</v>
      </c>
      <c r="B4262">
        <f t="shared" si="301"/>
        <v>1626300</v>
      </c>
      <c r="C4262">
        <v>-2.1549999999999998</v>
      </c>
      <c r="D4262" s="11">
        <f t="shared" si="302"/>
        <v>-8042.6895000000841</v>
      </c>
      <c r="E4262">
        <v>1626300</v>
      </c>
      <c r="F4262">
        <v>-1.659</v>
      </c>
      <c r="G4262" s="11">
        <f t="shared" si="303"/>
        <v>-7053.8760999998849</v>
      </c>
      <c r="H4262">
        <v>1626300</v>
      </c>
      <c r="I4262">
        <v>-2.8029999999999999</v>
      </c>
      <c r="J4262" s="11">
        <f t="shared" si="304"/>
        <v>-9204.4867999999824</v>
      </c>
      <c r="K4262">
        <v>1626300</v>
      </c>
      <c r="L4262">
        <v>-2.93</v>
      </c>
      <c r="M4262" s="11">
        <f t="shared" si="305"/>
        <v>-9217.2864000000009</v>
      </c>
      <c r="N4262">
        <v>1626300</v>
      </c>
      <c r="O4262">
        <v>-9.8719999999999999</v>
      </c>
      <c r="P4262" s="11">
        <f t="shared" si="306"/>
        <v>-44715.634499999956</v>
      </c>
      <c r="Q4262">
        <v>1626300</v>
      </c>
      <c r="R4262">
        <v>-10.012</v>
      </c>
      <c r="S4262" s="11">
        <f t="shared" si="307"/>
        <v>-40310.375099999983</v>
      </c>
      <c r="T4262">
        <f t="shared" si="308"/>
        <v>-10.012</v>
      </c>
      <c r="V4262">
        <f t="shared" si="309"/>
        <v>900</v>
      </c>
    </row>
    <row r="4263" spans="1:22" x14ac:dyDescent="0.3">
      <c r="A4263">
        <f t="shared" si="310"/>
        <v>39.833333333333329</v>
      </c>
      <c r="B4263">
        <f t="shared" si="301"/>
        <v>1627200</v>
      </c>
      <c r="C4263">
        <v>-2.137</v>
      </c>
      <c r="D4263" s="11">
        <f t="shared" si="302"/>
        <v>-8044.6128000000845</v>
      </c>
      <c r="E4263">
        <v>1627200</v>
      </c>
      <c r="F4263">
        <v>-1.6619999999999999</v>
      </c>
      <c r="G4263" s="11">
        <f t="shared" si="303"/>
        <v>-7055.3718999998846</v>
      </c>
      <c r="H4263">
        <v>1627200</v>
      </c>
      <c r="I4263">
        <v>-2.7879999999999998</v>
      </c>
      <c r="J4263" s="11">
        <f t="shared" si="304"/>
        <v>-9206.9959999999828</v>
      </c>
      <c r="K4263">
        <v>1627200</v>
      </c>
      <c r="L4263">
        <v>-2.94</v>
      </c>
      <c r="M4263" s="11">
        <f t="shared" si="305"/>
        <v>-9219.9324000000015</v>
      </c>
      <c r="N4263">
        <v>1627200</v>
      </c>
      <c r="O4263">
        <v>-9.8420000000000005</v>
      </c>
      <c r="P4263" s="11">
        <f t="shared" si="306"/>
        <v>-44724.492299999954</v>
      </c>
      <c r="Q4263">
        <v>1627200</v>
      </c>
      <c r="R4263">
        <v>-9.9410000000000007</v>
      </c>
      <c r="S4263" s="11">
        <f t="shared" si="307"/>
        <v>-40319.321999999986</v>
      </c>
      <c r="T4263">
        <f t="shared" si="308"/>
        <v>-9.9410000000000007</v>
      </c>
      <c r="V4263">
        <f t="shared" si="309"/>
        <v>900</v>
      </c>
    </row>
    <row r="4264" spans="1:22" x14ac:dyDescent="0.3">
      <c r="A4264">
        <f t="shared" si="310"/>
        <v>39.84375</v>
      </c>
      <c r="B4264">
        <f t="shared" si="301"/>
        <v>1628100</v>
      </c>
      <c r="C4264">
        <v>-2.1419999999999999</v>
      </c>
      <c r="D4264" s="11">
        <f t="shared" si="302"/>
        <v>-8046.5406000000849</v>
      </c>
      <c r="E4264">
        <v>1628100</v>
      </c>
      <c r="F4264">
        <v>-1.661</v>
      </c>
      <c r="G4264" s="11">
        <f t="shared" si="303"/>
        <v>-7056.8667999998843</v>
      </c>
      <c r="H4264">
        <v>1628100</v>
      </c>
      <c r="I4264">
        <v>-2.794</v>
      </c>
      <c r="J4264" s="11">
        <f t="shared" si="304"/>
        <v>-9209.5105999999832</v>
      </c>
      <c r="K4264">
        <v>1628100</v>
      </c>
      <c r="L4264">
        <v>-2.9489999999999998</v>
      </c>
      <c r="M4264" s="11">
        <f t="shared" si="305"/>
        <v>-9222.5865000000013</v>
      </c>
      <c r="N4264">
        <v>1628100</v>
      </c>
      <c r="O4264">
        <v>-9.9879999999999995</v>
      </c>
      <c r="P4264" s="11">
        <f t="shared" si="306"/>
        <v>-44733.481499999958</v>
      </c>
      <c r="Q4264">
        <v>1628100</v>
      </c>
      <c r="R4264">
        <v>-10.058</v>
      </c>
      <c r="S4264" s="11">
        <f t="shared" si="307"/>
        <v>-40328.374199999984</v>
      </c>
      <c r="T4264">
        <f t="shared" si="308"/>
        <v>-10.058</v>
      </c>
      <c r="V4264">
        <f t="shared" si="309"/>
        <v>900</v>
      </c>
    </row>
    <row r="4265" spans="1:22" x14ac:dyDescent="0.3">
      <c r="A4265">
        <f t="shared" si="310"/>
        <v>39.854166666666671</v>
      </c>
      <c r="B4265">
        <f t="shared" si="301"/>
        <v>1629000</v>
      </c>
      <c r="C4265">
        <v>-2.1309999999999998</v>
      </c>
      <c r="D4265" s="11">
        <f t="shared" si="302"/>
        <v>-8048.4585000000852</v>
      </c>
      <c r="E4265">
        <v>1629000</v>
      </c>
      <c r="F4265">
        <v>-1.6539999999999999</v>
      </c>
      <c r="G4265" s="11">
        <f t="shared" si="303"/>
        <v>-7058.355399999884</v>
      </c>
      <c r="H4265">
        <v>1629000</v>
      </c>
      <c r="I4265">
        <v>-2.7909999999999999</v>
      </c>
      <c r="J4265" s="11">
        <f t="shared" si="304"/>
        <v>-9212.0224999999828</v>
      </c>
      <c r="K4265">
        <v>1629000</v>
      </c>
      <c r="L4265">
        <v>-2.927</v>
      </c>
      <c r="M4265" s="11">
        <f t="shared" si="305"/>
        <v>-9225.220800000001</v>
      </c>
      <c r="N4265">
        <v>1629000</v>
      </c>
      <c r="O4265">
        <v>-9.9860000000000007</v>
      </c>
      <c r="P4265" s="11">
        <f t="shared" si="306"/>
        <v>-44742.468899999956</v>
      </c>
      <c r="Q4265">
        <v>1629000</v>
      </c>
      <c r="R4265">
        <v>-11.768000000000001</v>
      </c>
      <c r="S4265" s="11">
        <f t="shared" si="307"/>
        <v>-40338.965399999986</v>
      </c>
      <c r="T4265">
        <f t="shared" si="308"/>
        <v>-11.768000000000001</v>
      </c>
      <c r="V4265">
        <f t="shared" si="309"/>
        <v>900</v>
      </c>
    </row>
    <row r="4266" spans="1:22" x14ac:dyDescent="0.3">
      <c r="A4266">
        <f t="shared" si="310"/>
        <v>39.864583333333329</v>
      </c>
      <c r="B4266">
        <f t="shared" si="301"/>
        <v>1629900</v>
      </c>
      <c r="C4266">
        <v>-2.1230000000000002</v>
      </c>
      <c r="D4266" s="11">
        <f t="shared" si="302"/>
        <v>-8050.3692000000856</v>
      </c>
      <c r="E4266">
        <v>1629900</v>
      </c>
      <c r="F4266">
        <v>-1.659</v>
      </c>
      <c r="G4266" s="11">
        <f t="shared" si="303"/>
        <v>-7059.8484999998836</v>
      </c>
      <c r="H4266">
        <v>1629900</v>
      </c>
      <c r="I4266">
        <v>-2.78</v>
      </c>
      <c r="J4266" s="11">
        <f t="shared" si="304"/>
        <v>-9214.5244999999832</v>
      </c>
      <c r="K4266">
        <v>1629900</v>
      </c>
      <c r="L4266">
        <v>-2.9409999999999998</v>
      </c>
      <c r="M4266" s="11">
        <f t="shared" si="305"/>
        <v>-9227.8677000000007</v>
      </c>
      <c r="N4266">
        <v>1629900</v>
      </c>
      <c r="O4266">
        <v>-9.9749999999999996</v>
      </c>
      <c r="P4266" s="11">
        <f t="shared" si="306"/>
        <v>-44751.446399999957</v>
      </c>
      <c r="Q4266">
        <v>1629900</v>
      </c>
      <c r="R4266">
        <v>-11.023</v>
      </c>
      <c r="S4266" s="11">
        <f t="shared" si="307"/>
        <v>-40348.886099999989</v>
      </c>
      <c r="T4266">
        <f t="shared" si="308"/>
        <v>-11.023</v>
      </c>
      <c r="V4266">
        <f t="shared" si="309"/>
        <v>900</v>
      </c>
    </row>
    <row r="4267" spans="1:22" x14ac:dyDescent="0.3">
      <c r="A4267">
        <f t="shared" si="310"/>
        <v>39.875</v>
      </c>
      <c r="B4267">
        <f t="shared" si="301"/>
        <v>1630800</v>
      </c>
      <c r="C4267">
        <v>-2.125</v>
      </c>
      <c r="D4267" s="11">
        <f t="shared" si="302"/>
        <v>-8052.2817000000859</v>
      </c>
      <c r="E4267">
        <v>1630800</v>
      </c>
      <c r="F4267">
        <v>-1.665</v>
      </c>
      <c r="G4267" s="11">
        <f t="shared" si="303"/>
        <v>-7061.3469999998833</v>
      </c>
      <c r="H4267">
        <v>1630800</v>
      </c>
      <c r="I4267">
        <v>-2.7959999999999998</v>
      </c>
      <c r="J4267" s="11">
        <f t="shared" si="304"/>
        <v>-9217.0408999999836</v>
      </c>
      <c r="K4267">
        <v>1630800</v>
      </c>
      <c r="L4267">
        <v>-2.9119999999999999</v>
      </c>
      <c r="M4267" s="11">
        <f t="shared" si="305"/>
        <v>-9230.4885000000013</v>
      </c>
      <c r="N4267">
        <v>1630800</v>
      </c>
      <c r="O4267">
        <v>-9.9550000000000001</v>
      </c>
      <c r="P4267" s="11">
        <f t="shared" si="306"/>
        <v>-44760.405899999954</v>
      </c>
      <c r="Q4267">
        <v>1630800</v>
      </c>
      <c r="R4267">
        <v>-10.38</v>
      </c>
      <c r="S4267" s="11">
        <f t="shared" si="307"/>
        <v>-40358.228099999986</v>
      </c>
      <c r="T4267">
        <f t="shared" si="308"/>
        <v>-10.38</v>
      </c>
      <c r="V4267">
        <f t="shared" si="309"/>
        <v>900</v>
      </c>
    </row>
    <row r="4268" spans="1:22" x14ac:dyDescent="0.3">
      <c r="A4268">
        <f t="shared" si="310"/>
        <v>39.885416666666671</v>
      </c>
      <c r="B4268">
        <f t="shared" si="301"/>
        <v>1631700</v>
      </c>
      <c r="C4268">
        <v>-2.1139999999999999</v>
      </c>
      <c r="D4268" s="11">
        <f t="shared" si="302"/>
        <v>-8054.1843000000863</v>
      </c>
      <c r="E4268">
        <v>1631700</v>
      </c>
      <c r="F4268">
        <v>-1.659</v>
      </c>
      <c r="G4268" s="11">
        <f t="shared" si="303"/>
        <v>-7062.840099999883</v>
      </c>
      <c r="H4268">
        <v>1631700</v>
      </c>
      <c r="I4268">
        <v>-2.7829999999999999</v>
      </c>
      <c r="J4268" s="11">
        <f t="shared" si="304"/>
        <v>-9219.5455999999831</v>
      </c>
      <c r="K4268">
        <v>1631700</v>
      </c>
      <c r="L4268">
        <v>-2.92</v>
      </c>
      <c r="M4268" s="11">
        <f t="shared" si="305"/>
        <v>-9233.1165000000019</v>
      </c>
      <c r="N4268">
        <v>1631700</v>
      </c>
      <c r="O4268">
        <v>-9.9510000000000005</v>
      </c>
      <c r="P4268" s="11">
        <f t="shared" si="306"/>
        <v>-44769.361799999955</v>
      </c>
      <c r="Q4268">
        <v>1631700</v>
      </c>
      <c r="R4268">
        <v>-10.673999999999999</v>
      </c>
      <c r="S4268" s="11">
        <f t="shared" si="307"/>
        <v>-40367.834699999985</v>
      </c>
      <c r="T4268">
        <f t="shared" si="308"/>
        <v>-10.673999999999999</v>
      </c>
      <c r="V4268">
        <f t="shared" si="309"/>
        <v>900</v>
      </c>
    </row>
    <row r="4269" spans="1:22" x14ac:dyDescent="0.3">
      <c r="A4269">
        <f t="shared" si="310"/>
        <v>39.895833333333329</v>
      </c>
      <c r="B4269">
        <f t="shared" si="301"/>
        <v>1632600</v>
      </c>
      <c r="C4269">
        <v>-2.169</v>
      </c>
      <c r="D4269" s="11">
        <f t="shared" si="302"/>
        <v>-8056.1364000000867</v>
      </c>
      <c r="E4269">
        <v>1632600</v>
      </c>
      <c r="F4269">
        <v>-1.6639999999999999</v>
      </c>
      <c r="G4269" s="11">
        <f t="shared" si="303"/>
        <v>-7064.3376999998827</v>
      </c>
      <c r="H4269">
        <v>1632600</v>
      </c>
      <c r="I4269">
        <v>-2.7869999999999999</v>
      </c>
      <c r="J4269" s="11">
        <f t="shared" si="304"/>
        <v>-9222.0538999999826</v>
      </c>
      <c r="K4269">
        <v>1632600</v>
      </c>
      <c r="L4269">
        <v>-2.9209999999999998</v>
      </c>
      <c r="M4269" s="11">
        <f t="shared" si="305"/>
        <v>-9235.7454000000016</v>
      </c>
      <c r="N4269">
        <v>1632600</v>
      </c>
      <c r="O4269">
        <v>-9.9649999999999999</v>
      </c>
      <c r="P4269" s="11">
        <f t="shared" si="306"/>
        <v>-44778.330299999958</v>
      </c>
      <c r="Q4269">
        <v>1632600</v>
      </c>
      <c r="R4269">
        <v>-10.589</v>
      </c>
      <c r="S4269" s="11">
        <f t="shared" si="307"/>
        <v>-40377.364799999988</v>
      </c>
      <c r="T4269">
        <f t="shared" si="308"/>
        <v>-10.589</v>
      </c>
      <c r="V4269">
        <f t="shared" si="309"/>
        <v>900</v>
      </c>
    </row>
    <row r="4270" spans="1:22" x14ac:dyDescent="0.3">
      <c r="A4270">
        <f t="shared" si="310"/>
        <v>39.90625</v>
      </c>
      <c r="B4270">
        <f t="shared" si="301"/>
        <v>1633500</v>
      </c>
      <c r="C4270">
        <v>-2.1509999999999998</v>
      </c>
      <c r="D4270" s="11">
        <f t="shared" si="302"/>
        <v>-8058.0723000000871</v>
      </c>
      <c r="E4270">
        <v>1633500</v>
      </c>
      <c r="F4270">
        <v>-1.6619999999999999</v>
      </c>
      <c r="G4270" s="11">
        <f t="shared" si="303"/>
        <v>-7065.8334999998824</v>
      </c>
      <c r="H4270">
        <v>1633500</v>
      </c>
      <c r="I4270">
        <v>-2.7959999999999998</v>
      </c>
      <c r="J4270" s="11">
        <f t="shared" si="304"/>
        <v>-9224.570299999983</v>
      </c>
      <c r="K4270">
        <v>1633500</v>
      </c>
      <c r="L4270">
        <v>-2.9140000000000001</v>
      </c>
      <c r="M4270" s="11">
        <f t="shared" si="305"/>
        <v>-9238.3680000000022</v>
      </c>
      <c r="N4270">
        <v>1633500</v>
      </c>
      <c r="O4270">
        <v>-9.9540000000000006</v>
      </c>
      <c r="P4270" s="11">
        <f t="shared" si="306"/>
        <v>-44787.288899999956</v>
      </c>
      <c r="Q4270">
        <v>1633500</v>
      </c>
      <c r="R4270">
        <v>-10.186999999999999</v>
      </c>
      <c r="S4270" s="11">
        <f t="shared" si="307"/>
        <v>-40386.533099999986</v>
      </c>
      <c r="T4270">
        <f t="shared" si="308"/>
        <v>-10.186999999999999</v>
      </c>
      <c r="V4270">
        <f t="shared" si="309"/>
        <v>900</v>
      </c>
    </row>
    <row r="4271" spans="1:22" x14ac:dyDescent="0.3">
      <c r="A4271">
        <f t="shared" si="310"/>
        <v>39.916666666666671</v>
      </c>
      <c r="B4271">
        <f t="shared" si="301"/>
        <v>1634400</v>
      </c>
      <c r="C4271">
        <v>-2.125</v>
      </c>
      <c r="D4271" s="11">
        <f t="shared" si="302"/>
        <v>-8059.9848000000875</v>
      </c>
      <c r="E4271">
        <v>1634400</v>
      </c>
      <c r="F4271">
        <v>-1.679</v>
      </c>
      <c r="G4271" s="11">
        <f t="shared" si="303"/>
        <v>-7067.3445999998821</v>
      </c>
      <c r="H4271">
        <v>1634400</v>
      </c>
      <c r="I4271">
        <v>-2.7879999999999998</v>
      </c>
      <c r="J4271" s="11">
        <f t="shared" si="304"/>
        <v>-9227.0794999999835</v>
      </c>
      <c r="K4271">
        <v>1634400</v>
      </c>
      <c r="L4271">
        <v>-2.9169999999999998</v>
      </c>
      <c r="M4271" s="11">
        <f t="shared" si="305"/>
        <v>-9240.9933000000019</v>
      </c>
      <c r="N4271">
        <v>1634400</v>
      </c>
      <c r="O4271">
        <v>-9.9120000000000008</v>
      </c>
      <c r="P4271" s="11">
        <f t="shared" si="306"/>
        <v>-44796.209699999956</v>
      </c>
      <c r="Q4271">
        <v>1634400</v>
      </c>
      <c r="R4271">
        <v>-10.919</v>
      </c>
      <c r="S4271" s="11">
        <f t="shared" si="307"/>
        <v>-40396.360199999988</v>
      </c>
      <c r="T4271">
        <f t="shared" si="308"/>
        <v>-10.919</v>
      </c>
      <c r="V4271">
        <f t="shared" si="309"/>
        <v>900</v>
      </c>
    </row>
    <row r="4272" spans="1:22" x14ac:dyDescent="0.3">
      <c r="A4272">
        <f t="shared" si="310"/>
        <v>39.927083333333329</v>
      </c>
      <c r="B4272">
        <f t="shared" si="301"/>
        <v>1635300</v>
      </c>
      <c r="C4272">
        <v>-2.1280000000000001</v>
      </c>
      <c r="D4272" s="11">
        <f t="shared" si="302"/>
        <v>-8061.9000000000879</v>
      </c>
      <c r="E4272">
        <v>1635300</v>
      </c>
      <c r="F4272">
        <v>-1.6679999999999999</v>
      </c>
      <c r="G4272" s="11">
        <f t="shared" si="303"/>
        <v>-7068.8457999998818</v>
      </c>
      <c r="H4272">
        <v>1635300</v>
      </c>
      <c r="I4272">
        <v>-2.79</v>
      </c>
      <c r="J4272" s="11">
        <f t="shared" si="304"/>
        <v>-9229.5904999999839</v>
      </c>
      <c r="K4272">
        <v>1635300</v>
      </c>
      <c r="L4272">
        <v>-2.8940000000000001</v>
      </c>
      <c r="M4272" s="11">
        <f t="shared" si="305"/>
        <v>-9243.5979000000025</v>
      </c>
      <c r="N4272">
        <v>1635300</v>
      </c>
      <c r="O4272">
        <v>-9.9149999999999991</v>
      </c>
      <c r="P4272" s="11">
        <f t="shared" si="306"/>
        <v>-44805.133199999953</v>
      </c>
      <c r="Q4272">
        <v>1635300</v>
      </c>
      <c r="R4272">
        <v>-10.5</v>
      </c>
      <c r="S4272" s="11">
        <f t="shared" si="307"/>
        <v>-40405.810199999985</v>
      </c>
      <c r="T4272">
        <f t="shared" si="308"/>
        <v>-10.5</v>
      </c>
      <c r="V4272">
        <f t="shared" si="309"/>
        <v>900</v>
      </c>
    </row>
    <row r="4273" spans="1:22" x14ac:dyDescent="0.3">
      <c r="A4273">
        <f t="shared" si="310"/>
        <v>39.9375</v>
      </c>
      <c r="B4273">
        <f t="shared" si="301"/>
        <v>1636200</v>
      </c>
      <c r="C4273">
        <v>-2.117</v>
      </c>
      <c r="D4273" s="11">
        <f t="shared" si="302"/>
        <v>-8063.8053000000882</v>
      </c>
      <c r="E4273">
        <v>1636200</v>
      </c>
      <c r="F4273">
        <v>-1.6639999999999999</v>
      </c>
      <c r="G4273" s="11">
        <f t="shared" si="303"/>
        <v>-7070.3433999998815</v>
      </c>
      <c r="H4273">
        <v>1636200</v>
      </c>
      <c r="I4273">
        <v>-2.7650000000000001</v>
      </c>
      <c r="J4273" s="11">
        <f t="shared" si="304"/>
        <v>-9232.0789999999834</v>
      </c>
      <c r="K4273">
        <v>1636200</v>
      </c>
      <c r="L4273">
        <v>-2.8889999999999998</v>
      </c>
      <c r="M4273" s="11">
        <f t="shared" si="305"/>
        <v>-9246.1980000000021</v>
      </c>
      <c r="N4273">
        <v>1636200</v>
      </c>
      <c r="O4273">
        <v>-9.9109999999999996</v>
      </c>
      <c r="P4273" s="11">
        <f t="shared" si="306"/>
        <v>-44814.053099999954</v>
      </c>
      <c r="Q4273">
        <v>1636200</v>
      </c>
      <c r="R4273">
        <v>-10.276</v>
      </c>
      <c r="S4273" s="11">
        <f t="shared" si="307"/>
        <v>-40415.058599999982</v>
      </c>
      <c r="T4273">
        <f t="shared" si="308"/>
        <v>-10.276</v>
      </c>
      <c r="V4273">
        <f t="shared" si="309"/>
        <v>900</v>
      </c>
    </row>
    <row r="4274" spans="1:22" x14ac:dyDescent="0.3">
      <c r="A4274">
        <f t="shared" si="310"/>
        <v>39.947916666666671</v>
      </c>
      <c r="B4274">
        <f t="shared" si="301"/>
        <v>1637100</v>
      </c>
      <c r="C4274">
        <v>-2.1219999999999999</v>
      </c>
      <c r="D4274" s="11">
        <f t="shared" si="302"/>
        <v>-8065.7151000000886</v>
      </c>
      <c r="E4274">
        <v>1637100</v>
      </c>
      <c r="F4274">
        <v>-1.67</v>
      </c>
      <c r="G4274" s="11">
        <f t="shared" si="303"/>
        <v>-7071.8463999998812</v>
      </c>
      <c r="H4274">
        <v>1637100</v>
      </c>
      <c r="I4274">
        <v>-2.7570000000000001</v>
      </c>
      <c r="J4274" s="11">
        <f t="shared" si="304"/>
        <v>-9234.5602999999828</v>
      </c>
      <c r="K4274">
        <v>1637100</v>
      </c>
      <c r="L4274">
        <v>-2.9</v>
      </c>
      <c r="M4274" s="11">
        <f t="shared" si="305"/>
        <v>-9248.8080000000027</v>
      </c>
      <c r="N4274">
        <v>1637100</v>
      </c>
      <c r="O4274">
        <v>-9.9149999999999991</v>
      </c>
      <c r="P4274" s="11">
        <f t="shared" si="306"/>
        <v>-44822.976599999951</v>
      </c>
      <c r="Q4274">
        <v>1637100</v>
      </c>
      <c r="R4274">
        <v>-10.185</v>
      </c>
      <c r="S4274" s="11">
        <f t="shared" si="307"/>
        <v>-40424.225099999981</v>
      </c>
      <c r="T4274">
        <f t="shared" si="308"/>
        <v>-10.185</v>
      </c>
      <c r="V4274">
        <f t="shared" si="309"/>
        <v>900</v>
      </c>
    </row>
    <row r="4275" spans="1:22" x14ac:dyDescent="0.3">
      <c r="A4275">
        <f t="shared" si="310"/>
        <v>39.958333333333329</v>
      </c>
      <c r="B4275">
        <f t="shared" ref="B4275:B4338" si="311">B4274+900</f>
        <v>1638000</v>
      </c>
      <c r="C4275">
        <v>-2.1779999999999999</v>
      </c>
      <c r="D4275" s="11">
        <f t="shared" ref="D4275:D4338" si="312">D4274+(0.9*C4275)</f>
        <v>-8067.675300000089</v>
      </c>
      <c r="E4275">
        <v>1638000</v>
      </c>
      <c r="F4275">
        <v>-1.6539999999999999</v>
      </c>
      <c r="G4275" s="11">
        <f t="shared" ref="G4275:G4338" si="313">G4274+(0.9*F4275)</f>
        <v>-7073.3349999998809</v>
      </c>
      <c r="H4275">
        <v>1638000</v>
      </c>
      <c r="I4275">
        <v>-2.7770000000000001</v>
      </c>
      <c r="J4275" s="11">
        <f t="shared" ref="J4275:J4338" si="314">J4274+(0.9*I4275)</f>
        <v>-9237.0595999999823</v>
      </c>
      <c r="K4275">
        <v>1638000</v>
      </c>
      <c r="L4275">
        <v>-2.9039999999999999</v>
      </c>
      <c r="M4275" s="11">
        <f t="shared" ref="M4275:M4338" si="315">M4274+(0.9*L4275)</f>
        <v>-9251.4216000000033</v>
      </c>
      <c r="N4275">
        <v>1638000</v>
      </c>
      <c r="O4275">
        <v>-9.8480000000000008</v>
      </c>
      <c r="P4275" s="11">
        <f t="shared" ref="P4275:P4338" si="316">P4274+(0.9*O4275)</f>
        <v>-44831.839799999951</v>
      </c>
      <c r="Q4275">
        <v>1638000</v>
      </c>
      <c r="R4275">
        <v>-10.006</v>
      </c>
      <c r="S4275" s="11">
        <f t="shared" ref="S4275:S4338" si="317">S4274+(0.9*T4275)</f>
        <v>-40433.230499999983</v>
      </c>
      <c r="T4275">
        <f t="shared" ref="T4275:T4338" si="318">R4275</f>
        <v>-10.006</v>
      </c>
      <c r="V4275">
        <f t="shared" si="309"/>
        <v>900</v>
      </c>
    </row>
    <row r="4276" spans="1:22" x14ac:dyDescent="0.3">
      <c r="A4276">
        <f t="shared" si="310"/>
        <v>39.96875</v>
      </c>
      <c r="B4276">
        <f t="shared" si="311"/>
        <v>1638900</v>
      </c>
      <c r="C4276">
        <v>-2.1739999999999999</v>
      </c>
      <c r="D4276" s="11">
        <f t="shared" si="312"/>
        <v>-8069.6319000000894</v>
      </c>
      <c r="E4276">
        <v>1638900</v>
      </c>
      <c r="F4276">
        <v>-1.653</v>
      </c>
      <c r="G4276" s="11">
        <f t="shared" si="313"/>
        <v>-7074.8226999998806</v>
      </c>
      <c r="H4276">
        <v>1638900</v>
      </c>
      <c r="I4276">
        <v>-2.7730000000000001</v>
      </c>
      <c r="J4276" s="11">
        <f t="shared" si="314"/>
        <v>-9239.5552999999818</v>
      </c>
      <c r="K4276">
        <v>1638900</v>
      </c>
      <c r="L4276">
        <v>-2.883</v>
      </c>
      <c r="M4276" s="11">
        <f t="shared" si="315"/>
        <v>-9254.016300000003</v>
      </c>
      <c r="N4276">
        <v>1638900</v>
      </c>
      <c r="O4276">
        <v>-9.8369999999999997</v>
      </c>
      <c r="P4276" s="11">
        <f t="shared" si="316"/>
        <v>-44840.693099999953</v>
      </c>
      <c r="Q4276">
        <v>1638900</v>
      </c>
      <c r="R4276">
        <v>-10.17</v>
      </c>
      <c r="S4276" s="11">
        <f t="shared" si="317"/>
        <v>-40442.383499999982</v>
      </c>
      <c r="T4276">
        <f t="shared" si="318"/>
        <v>-10.17</v>
      </c>
      <c r="V4276">
        <f t="shared" si="309"/>
        <v>900</v>
      </c>
    </row>
    <row r="4277" spans="1:22" x14ac:dyDescent="0.3">
      <c r="A4277">
        <f t="shared" si="310"/>
        <v>39.979166666666671</v>
      </c>
      <c r="B4277">
        <f t="shared" si="311"/>
        <v>1639800</v>
      </c>
      <c r="C4277">
        <v>-2.1520000000000001</v>
      </c>
      <c r="D4277" s="11">
        <f t="shared" si="312"/>
        <v>-8071.5687000000898</v>
      </c>
      <c r="E4277">
        <v>1639800</v>
      </c>
      <c r="F4277">
        <v>-1.653</v>
      </c>
      <c r="G4277" s="11">
        <f t="shared" si="313"/>
        <v>-7076.3103999998802</v>
      </c>
      <c r="H4277">
        <v>1639800</v>
      </c>
      <c r="I4277">
        <v>-2.7789999999999999</v>
      </c>
      <c r="J4277" s="11">
        <f t="shared" si="314"/>
        <v>-9242.0563999999813</v>
      </c>
      <c r="K4277">
        <v>1639800</v>
      </c>
      <c r="L4277">
        <v>-2.8719999999999999</v>
      </c>
      <c r="M4277" s="11">
        <f t="shared" si="315"/>
        <v>-9256.6011000000035</v>
      </c>
      <c r="N4277">
        <v>1639800</v>
      </c>
      <c r="O4277">
        <v>-9.8490000000000002</v>
      </c>
      <c r="P4277" s="11">
        <f t="shared" si="316"/>
        <v>-44849.557199999952</v>
      </c>
      <c r="Q4277">
        <v>1639800</v>
      </c>
      <c r="R4277">
        <v>-10.222</v>
      </c>
      <c r="S4277" s="11">
        <f t="shared" si="317"/>
        <v>-40451.583299999984</v>
      </c>
      <c r="T4277">
        <f t="shared" si="318"/>
        <v>-10.222</v>
      </c>
      <c r="V4277">
        <f t="shared" si="309"/>
        <v>900</v>
      </c>
    </row>
    <row r="4278" spans="1:22" x14ac:dyDescent="0.3">
      <c r="A4278">
        <f t="shared" si="310"/>
        <v>39.989583333333329</v>
      </c>
      <c r="B4278">
        <f t="shared" si="311"/>
        <v>1640700</v>
      </c>
      <c r="C4278">
        <v>-2.1549999999999998</v>
      </c>
      <c r="D4278" s="11">
        <f t="shared" si="312"/>
        <v>-8073.5082000000903</v>
      </c>
      <c r="E4278">
        <v>1640700</v>
      </c>
      <c r="F4278">
        <v>-1.673</v>
      </c>
      <c r="G4278" s="11">
        <f t="shared" si="313"/>
        <v>-7077.81609999988</v>
      </c>
      <c r="H4278">
        <v>1640700</v>
      </c>
      <c r="I4278">
        <v>-2.7650000000000001</v>
      </c>
      <c r="J4278" s="11">
        <f t="shared" si="314"/>
        <v>-9244.5448999999808</v>
      </c>
      <c r="K4278">
        <v>1640700</v>
      </c>
      <c r="L4278">
        <v>-2.8780000000000001</v>
      </c>
      <c r="M4278" s="11">
        <f t="shared" si="315"/>
        <v>-9259.191300000004</v>
      </c>
      <c r="N4278">
        <v>1640700</v>
      </c>
      <c r="O4278">
        <v>-9.8019999999999996</v>
      </c>
      <c r="P4278" s="11">
        <f t="shared" si="316"/>
        <v>-44858.37899999995</v>
      </c>
      <c r="Q4278">
        <v>1640700</v>
      </c>
      <c r="R4278">
        <v>-10.048999999999999</v>
      </c>
      <c r="S4278" s="11">
        <f t="shared" si="317"/>
        <v>-40460.627399999983</v>
      </c>
      <c r="T4278">
        <f t="shared" si="318"/>
        <v>-10.048999999999999</v>
      </c>
      <c r="V4278">
        <f t="shared" si="309"/>
        <v>900</v>
      </c>
    </row>
    <row r="4279" spans="1:22" x14ac:dyDescent="0.3">
      <c r="A4279">
        <f t="shared" si="310"/>
        <v>40</v>
      </c>
      <c r="B4279">
        <f t="shared" si="311"/>
        <v>1641600</v>
      </c>
      <c r="C4279">
        <v>-2.169</v>
      </c>
      <c r="D4279" s="11">
        <f t="shared" si="312"/>
        <v>-8075.4603000000907</v>
      </c>
      <c r="E4279">
        <v>1641600</v>
      </c>
      <c r="F4279">
        <v>-1.6679999999999999</v>
      </c>
      <c r="G4279" s="11">
        <f t="shared" si="313"/>
        <v>-7079.3172999998797</v>
      </c>
      <c r="H4279">
        <v>1641600</v>
      </c>
      <c r="I4279">
        <v>-2.7570000000000001</v>
      </c>
      <c r="J4279" s="11">
        <f t="shared" si="314"/>
        <v>-9247.0261999999802</v>
      </c>
      <c r="K4279">
        <v>1641600</v>
      </c>
      <c r="L4279">
        <v>-2.871</v>
      </c>
      <c r="M4279" s="11">
        <f t="shared" si="315"/>
        <v>-9261.7752000000037</v>
      </c>
      <c r="N4279">
        <v>1641600</v>
      </c>
      <c r="O4279">
        <v>-9.7970000000000006</v>
      </c>
      <c r="P4279" s="11">
        <f t="shared" si="316"/>
        <v>-44867.196299999952</v>
      </c>
      <c r="Q4279">
        <v>1641600</v>
      </c>
      <c r="R4279">
        <v>-10.221</v>
      </c>
      <c r="S4279" s="11">
        <f t="shared" si="317"/>
        <v>-40469.826299999986</v>
      </c>
      <c r="T4279">
        <f t="shared" si="318"/>
        <v>-10.221</v>
      </c>
      <c r="V4279">
        <f t="shared" si="309"/>
        <v>900</v>
      </c>
    </row>
    <row r="4280" spans="1:22" x14ac:dyDescent="0.3">
      <c r="A4280">
        <f t="shared" si="310"/>
        <v>40.010416666666671</v>
      </c>
      <c r="B4280">
        <f t="shared" si="311"/>
        <v>1642500</v>
      </c>
      <c r="C4280">
        <v>-2.109</v>
      </c>
      <c r="D4280" s="11">
        <f t="shared" si="312"/>
        <v>-8077.358400000091</v>
      </c>
      <c r="E4280">
        <v>1642500</v>
      </c>
      <c r="F4280">
        <v>-1.647</v>
      </c>
      <c r="G4280" s="11">
        <f t="shared" si="313"/>
        <v>-7080.7995999998793</v>
      </c>
      <c r="H4280">
        <v>1642500</v>
      </c>
      <c r="I4280">
        <v>-2.7730000000000001</v>
      </c>
      <c r="J4280" s="11">
        <f t="shared" si="314"/>
        <v>-9249.5218999999797</v>
      </c>
      <c r="K4280">
        <v>1642500</v>
      </c>
      <c r="L4280">
        <v>-2.871</v>
      </c>
      <c r="M4280" s="11">
        <f t="shared" si="315"/>
        <v>-9264.3591000000033</v>
      </c>
      <c r="N4280">
        <v>1642500</v>
      </c>
      <c r="O4280">
        <v>-9.7949999999999999</v>
      </c>
      <c r="P4280" s="11">
        <f t="shared" si="316"/>
        <v>-44876.011799999949</v>
      </c>
      <c r="Q4280">
        <v>1642500</v>
      </c>
      <c r="R4280">
        <v>-10.388</v>
      </c>
      <c r="S4280" s="11">
        <f t="shared" si="317"/>
        <v>-40479.175499999983</v>
      </c>
      <c r="T4280">
        <f t="shared" si="318"/>
        <v>-10.388</v>
      </c>
      <c r="V4280">
        <f t="shared" si="309"/>
        <v>900</v>
      </c>
    </row>
    <row r="4281" spans="1:22" x14ac:dyDescent="0.3">
      <c r="A4281">
        <f t="shared" si="310"/>
        <v>40.020833333333329</v>
      </c>
      <c r="B4281">
        <f t="shared" si="311"/>
        <v>1643400</v>
      </c>
      <c r="C4281">
        <v>-2.1120000000000001</v>
      </c>
      <c r="D4281" s="11">
        <f t="shared" si="312"/>
        <v>-8079.2592000000914</v>
      </c>
      <c r="E4281">
        <v>1643400</v>
      </c>
      <c r="F4281">
        <v>-1.6539999999999999</v>
      </c>
      <c r="G4281" s="11">
        <f t="shared" si="313"/>
        <v>-7082.288199999879</v>
      </c>
      <c r="H4281">
        <v>1643400</v>
      </c>
      <c r="I4281">
        <v>-2.7589999999999999</v>
      </c>
      <c r="J4281" s="11">
        <f t="shared" si="314"/>
        <v>-9252.0049999999792</v>
      </c>
      <c r="K4281">
        <v>1643400</v>
      </c>
      <c r="L4281">
        <v>-2.871</v>
      </c>
      <c r="M4281" s="11">
        <f t="shared" si="315"/>
        <v>-9266.9430000000029</v>
      </c>
      <c r="N4281">
        <v>1643400</v>
      </c>
      <c r="O4281">
        <v>-9.798</v>
      </c>
      <c r="P4281" s="11">
        <f t="shared" si="316"/>
        <v>-44884.829999999951</v>
      </c>
      <c r="Q4281">
        <v>1643400</v>
      </c>
      <c r="R4281">
        <v>-10.339</v>
      </c>
      <c r="S4281" s="11">
        <f t="shared" si="317"/>
        <v>-40488.480599999981</v>
      </c>
      <c r="T4281">
        <f t="shared" si="318"/>
        <v>-10.339</v>
      </c>
      <c r="V4281">
        <f t="shared" si="309"/>
        <v>900</v>
      </c>
    </row>
    <row r="4282" spans="1:22" x14ac:dyDescent="0.3">
      <c r="A4282">
        <f t="shared" si="310"/>
        <v>40.03125</v>
      </c>
      <c r="B4282">
        <f t="shared" si="311"/>
        <v>1644300</v>
      </c>
      <c r="C4282">
        <v>-2.0939999999999999</v>
      </c>
      <c r="D4282" s="11">
        <f t="shared" si="312"/>
        <v>-8081.1438000000917</v>
      </c>
      <c r="E4282">
        <v>1644300</v>
      </c>
      <c r="F4282">
        <v>-1.635</v>
      </c>
      <c r="G4282" s="11">
        <f t="shared" si="313"/>
        <v>-7083.7596999998786</v>
      </c>
      <c r="H4282">
        <v>1644300</v>
      </c>
      <c r="I4282">
        <v>-2.7730000000000001</v>
      </c>
      <c r="J4282" s="11">
        <f t="shared" si="314"/>
        <v>-9254.5006999999787</v>
      </c>
      <c r="K4282">
        <v>1644300</v>
      </c>
      <c r="L4282">
        <v>-2.8740000000000001</v>
      </c>
      <c r="M4282" s="11">
        <f t="shared" si="315"/>
        <v>-9269.5296000000035</v>
      </c>
      <c r="N4282">
        <v>1644300</v>
      </c>
      <c r="O4282">
        <v>-9.7850000000000001</v>
      </c>
      <c r="P4282" s="11">
        <f t="shared" si="316"/>
        <v>-44893.63649999995</v>
      </c>
      <c r="Q4282">
        <v>1644300</v>
      </c>
      <c r="R4282">
        <v>-10.343999999999999</v>
      </c>
      <c r="S4282" s="11">
        <f t="shared" si="317"/>
        <v>-40497.790199999981</v>
      </c>
      <c r="T4282">
        <f t="shared" si="318"/>
        <v>-10.343999999999999</v>
      </c>
      <c r="V4282">
        <f t="shared" si="309"/>
        <v>900</v>
      </c>
    </row>
    <row r="4283" spans="1:22" x14ac:dyDescent="0.3">
      <c r="A4283">
        <f t="shared" si="310"/>
        <v>40.041666666666671</v>
      </c>
      <c r="B4283">
        <f t="shared" si="311"/>
        <v>1645200</v>
      </c>
      <c r="C4283">
        <v>-2.0939999999999999</v>
      </c>
      <c r="D4283" s="11">
        <f t="shared" si="312"/>
        <v>-8083.028400000092</v>
      </c>
      <c r="E4283">
        <v>1645200</v>
      </c>
      <c r="F4283">
        <v>-1.6359999999999999</v>
      </c>
      <c r="G4283" s="11">
        <f t="shared" si="313"/>
        <v>-7085.2320999998783</v>
      </c>
      <c r="H4283">
        <v>1645200</v>
      </c>
      <c r="I4283">
        <v>-2.76</v>
      </c>
      <c r="J4283" s="11">
        <f t="shared" si="314"/>
        <v>-9256.9846999999791</v>
      </c>
      <c r="K4283">
        <v>1645200</v>
      </c>
      <c r="L4283">
        <v>-2.863</v>
      </c>
      <c r="M4283" s="11">
        <f t="shared" si="315"/>
        <v>-9272.1063000000031</v>
      </c>
      <c r="N4283">
        <v>1645200</v>
      </c>
      <c r="O4283">
        <v>-9.8279999999999994</v>
      </c>
      <c r="P4283" s="11">
        <f t="shared" si="316"/>
        <v>-44902.481699999953</v>
      </c>
      <c r="Q4283">
        <v>1645200</v>
      </c>
      <c r="R4283">
        <v>-10.273999999999999</v>
      </c>
      <c r="S4283" s="11">
        <f t="shared" si="317"/>
        <v>-40507.03679999998</v>
      </c>
      <c r="T4283">
        <f t="shared" si="318"/>
        <v>-10.273999999999999</v>
      </c>
      <c r="V4283">
        <f t="shared" si="309"/>
        <v>900</v>
      </c>
    </row>
    <row r="4284" spans="1:22" x14ac:dyDescent="0.3">
      <c r="A4284">
        <f t="shared" si="310"/>
        <v>40.052083333333329</v>
      </c>
      <c r="B4284">
        <f t="shared" si="311"/>
        <v>1646100</v>
      </c>
      <c r="C4284">
        <v>-2.1019999999999999</v>
      </c>
      <c r="D4284" s="11">
        <f t="shared" si="312"/>
        <v>-8084.9202000000923</v>
      </c>
      <c r="E4284">
        <v>1646100</v>
      </c>
      <c r="F4284">
        <v>-1.631</v>
      </c>
      <c r="G4284" s="11">
        <f t="shared" si="313"/>
        <v>-7086.6999999998779</v>
      </c>
      <c r="H4284">
        <v>1646100</v>
      </c>
      <c r="I4284">
        <v>-2.77</v>
      </c>
      <c r="J4284" s="11">
        <f t="shared" si="314"/>
        <v>-9259.4776999999794</v>
      </c>
      <c r="K4284">
        <v>1646100</v>
      </c>
      <c r="L4284">
        <v>-2.8540000000000001</v>
      </c>
      <c r="M4284" s="11">
        <f t="shared" si="315"/>
        <v>-9274.6749000000036</v>
      </c>
      <c r="N4284">
        <v>1646100</v>
      </c>
      <c r="O4284">
        <v>-9.7970000000000006</v>
      </c>
      <c r="P4284" s="11">
        <f t="shared" si="316"/>
        <v>-44911.298999999955</v>
      </c>
      <c r="Q4284">
        <v>1646100</v>
      </c>
      <c r="R4284">
        <v>-10.339</v>
      </c>
      <c r="S4284" s="11">
        <f t="shared" si="317"/>
        <v>-40516.341899999978</v>
      </c>
      <c r="T4284">
        <f t="shared" si="318"/>
        <v>-10.339</v>
      </c>
      <c r="V4284">
        <f t="shared" si="309"/>
        <v>900</v>
      </c>
    </row>
    <row r="4285" spans="1:22" x14ac:dyDescent="0.3">
      <c r="A4285">
        <f t="shared" si="310"/>
        <v>40.0625</v>
      </c>
      <c r="B4285">
        <f t="shared" si="311"/>
        <v>1647000</v>
      </c>
      <c r="C4285">
        <v>-2.0859999999999999</v>
      </c>
      <c r="D4285" s="11">
        <f t="shared" si="312"/>
        <v>-8086.7976000000926</v>
      </c>
      <c r="E4285">
        <v>1647000</v>
      </c>
      <c r="F4285">
        <v>-1.6279999999999999</v>
      </c>
      <c r="G4285" s="11">
        <f t="shared" si="313"/>
        <v>-7088.1651999998776</v>
      </c>
      <c r="H4285">
        <v>1647000</v>
      </c>
      <c r="I4285">
        <v>-2.7509999999999999</v>
      </c>
      <c r="J4285" s="11">
        <f t="shared" si="314"/>
        <v>-9261.9535999999789</v>
      </c>
      <c r="K4285">
        <v>1647000</v>
      </c>
      <c r="L4285">
        <v>-2.8479999999999999</v>
      </c>
      <c r="M4285" s="11">
        <f t="shared" si="315"/>
        <v>-9277.2381000000041</v>
      </c>
      <c r="N4285">
        <v>1647000</v>
      </c>
      <c r="O4285">
        <v>-9.7889999999999997</v>
      </c>
      <c r="P4285" s="11">
        <f t="shared" si="316"/>
        <v>-44920.109099999958</v>
      </c>
      <c r="Q4285">
        <v>1647000</v>
      </c>
      <c r="R4285">
        <v>-10.83</v>
      </c>
      <c r="S4285" s="11">
        <f t="shared" si="317"/>
        <v>-40526.088899999981</v>
      </c>
      <c r="T4285">
        <f t="shared" si="318"/>
        <v>-10.83</v>
      </c>
      <c r="V4285">
        <f t="shared" si="309"/>
        <v>900</v>
      </c>
    </row>
    <row r="4286" spans="1:22" x14ac:dyDescent="0.3">
      <c r="A4286">
        <f t="shared" si="310"/>
        <v>40.072916666666671</v>
      </c>
      <c r="B4286">
        <f t="shared" si="311"/>
        <v>1647900</v>
      </c>
      <c r="C4286">
        <v>-2.0880000000000001</v>
      </c>
      <c r="D4286" s="11">
        <f t="shared" si="312"/>
        <v>-8088.676800000093</v>
      </c>
      <c r="E4286">
        <v>1647900</v>
      </c>
      <c r="F4286">
        <v>-1.635</v>
      </c>
      <c r="G4286" s="11">
        <f t="shared" si="313"/>
        <v>-7089.6366999998772</v>
      </c>
      <c r="H4286">
        <v>1647900</v>
      </c>
      <c r="I4286">
        <v>-2.7480000000000002</v>
      </c>
      <c r="J4286" s="11">
        <f t="shared" si="314"/>
        <v>-9264.4267999999793</v>
      </c>
      <c r="K4286">
        <v>1647900</v>
      </c>
      <c r="L4286">
        <v>-2.8410000000000002</v>
      </c>
      <c r="M4286" s="11">
        <f t="shared" si="315"/>
        <v>-9279.7950000000037</v>
      </c>
      <c r="N4286">
        <v>1647900</v>
      </c>
      <c r="O4286">
        <v>-9.8109999999999999</v>
      </c>
      <c r="P4286" s="11">
        <f t="shared" si="316"/>
        <v>-44928.938999999955</v>
      </c>
      <c r="Q4286">
        <v>1647900</v>
      </c>
      <c r="R4286">
        <v>-10.73</v>
      </c>
      <c r="S4286" s="11">
        <f t="shared" si="317"/>
        <v>-40535.74589999998</v>
      </c>
      <c r="T4286">
        <f t="shared" si="318"/>
        <v>-10.73</v>
      </c>
      <c r="V4286">
        <f t="shared" si="309"/>
        <v>900</v>
      </c>
    </row>
    <row r="4287" spans="1:22" x14ac:dyDescent="0.3">
      <c r="A4287">
        <f t="shared" si="310"/>
        <v>40.083333333333329</v>
      </c>
      <c r="B4287">
        <f t="shared" si="311"/>
        <v>1648800</v>
      </c>
      <c r="C4287">
        <v>-2.08</v>
      </c>
      <c r="D4287" s="11">
        <f t="shared" si="312"/>
        <v>-8090.5488000000933</v>
      </c>
      <c r="E4287">
        <v>1648800</v>
      </c>
      <c r="F4287">
        <v>-1.6180000000000001</v>
      </c>
      <c r="G4287" s="11">
        <f t="shared" si="313"/>
        <v>-7091.0928999998769</v>
      </c>
      <c r="H4287">
        <v>1648800</v>
      </c>
      <c r="I4287">
        <v>-2.7629999999999999</v>
      </c>
      <c r="J4287" s="11">
        <f t="shared" si="314"/>
        <v>-9266.9134999999787</v>
      </c>
      <c r="K4287">
        <v>1648800</v>
      </c>
      <c r="L4287">
        <v>-2.8380000000000001</v>
      </c>
      <c r="M4287" s="11">
        <f t="shared" si="315"/>
        <v>-9282.3492000000042</v>
      </c>
      <c r="N4287">
        <v>1648800</v>
      </c>
      <c r="O4287">
        <v>-9.7769999999999992</v>
      </c>
      <c r="P4287" s="11">
        <f t="shared" si="316"/>
        <v>-44937.738299999954</v>
      </c>
      <c r="Q4287">
        <v>1648800</v>
      </c>
      <c r="R4287">
        <v>-10.712</v>
      </c>
      <c r="S4287" s="11">
        <f t="shared" si="317"/>
        <v>-40545.386699999981</v>
      </c>
      <c r="T4287">
        <f t="shared" si="318"/>
        <v>-10.712</v>
      </c>
      <c r="V4287">
        <f t="shared" si="309"/>
        <v>900</v>
      </c>
    </row>
    <row r="4288" spans="1:22" x14ac:dyDescent="0.3">
      <c r="A4288">
        <f t="shared" si="310"/>
        <v>40.09375</v>
      </c>
      <c r="B4288">
        <f t="shared" si="311"/>
        <v>1649700</v>
      </c>
      <c r="C4288">
        <v>-2.077</v>
      </c>
      <c r="D4288" s="11">
        <f t="shared" si="312"/>
        <v>-8092.4181000000935</v>
      </c>
      <c r="E4288">
        <v>1649700</v>
      </c>
      <c r="F4288">
        <v>-1.63</v>
      </c>
      <c r="G4288" s="11">
        <f t="shared" si="313"/>
        <v>-7092.5598999998765</v>
      </c>
      <c r="H4288">
        <v>1649700</v>
      </c>
      <c r="I4288">
        <v>-2.7370000000000001</v>
      </c>
      <c r="J4288" s="11">
        <f t="shared" si="314"/>
        <v>-9269.3767999999782</v>
      </c>
      <c r="K4288">
        <v>1649700</v>
      </c>
      <c r="L4288">
        <v>-2.8340000000000001</v>
      </c>
      <c r="M4288" s="11">
        <f t="shared" si="315"/>
        <v>-9284.8998000000047</v>
      </c>
      <c r="N4288">
        <v>1649700</v>
      </c>
      <c r="O4288">
        <v>-9.7520000000000007</v>
      </c>
      <c r="P4288" s="11">
        <f t="shared" si="316"/>
        <v>-44946.515099999953</v>
      </c>
      <c r="Q4288">
        <v>1649700</v>
      </c>
      <c r="R4288">
        <v>-10.680999999999999</v>
      </c>
      <c r="S4288" s="11">
        <f t="shared" si="317"/>
        <v>-40554.999599999981</v>
      </c>
      <c r="T4288">
        <f t="shared" si="318"/>
        <v>-10.680999999999999</v>
      </c>
      <c r="V4288">
        <f t="shared" si="309"/>
        <v>900</v>
      </c>
    </row>
    <row r="4289" spans="1:22" x14ac:dyDescent="0.3">
      <c r="A4289">
        <f t="shared" si="310"/>
        <v>40.104166666666671</v>
      </c>
      <c r="B4289">
        <f t="shared" si="311"/>
        <v>1650600</v>
      </c>
      <c r="C4289">
        <v>-2.0790000000000002</v>
      </c>
      <c r="D4289" s="11">
        <f t="shared" si="312"/>
        <v>-8094.2892000000938</v>
      </c>
      <c r="E4289">
        <v>1650600</v>
      </c>
      <c r="F4289">
        <v>-1.6279999999999999</v>
      </c>
      <c r="G4289" s="11">
        <f t="shared" si="313"/>
        <v>-7094.0250999998761</v>
      </c>
      <c r="H4289">
        <v>1650600</v>
      </c>
      <c r="I4289">
        <v>-2.76</v>
      </c>
      <c r="J4289" s="11">
        <f t="shared" si="314"/>
        <v>-9271.8607999999786</v>
      </c>
      <c r="K4289">
        <v>1650600</v>
      </c>
      <c r="L4289">
        <v>-2.8210000000000002</v>
      </c>
      <c r="M4289" s="11">
        <f t="shared" si="315"/>
        <v>-9287.4387000000042</v>
      </c>
      <c r="N4289">
        <v>1650600</v>
      </c>
      <c r="O4289">
        <v>-9.7309999999999999</v>
      </c>
      <c r="P4289" s="11">
        <f t="shared" si="316"/>
        <v>-44955.27299999995</v>
      </c>
      <c r="Q4289">
        <v>1650600</v>
      </c>
      <c r="R4289">
        <v>-10.592000000000001</v>
      </c>
      <c r="S4289" s="11">
        <f t="shared" si="317"/>
        <v>-40564.532399999982</v>
      </c>
      <c r="T4289">
        <f t="shared" si="318"/>
        <v>-10.592000000000001</v>
      </c>
      <c r="V4289">
        <f t="shared" si="309"/>
        <v>900</v>
      </c>
    </row>
    <row r="4290" spans="1:22" x14ac:dyDescent="0.3">
      <c r="A4290">
        <f t="shared" si="310"/>
        <v>40.114583333333329</v>
      </c>
      <c r="B4290">
        <f t="shared" si="311"/>
        <v>1651500</v>
      </c>
      <c r="C4290">
        <v>-2.0619999999999998</v>
      </c>
      <c r="D4290" s="11">
        <f t="shared" si="312"/>
        <v>-8096.1450000000941</v>
      </c>
      <c r="E4290">
        <v>1651500</v>
      </c>
      <c r="F4290">
        <v>-1.613</v>
      </c>
      <c r="G4290" s="11">
        <f t="shared" si="313"/>
        <v>-7095.4767999998758</v>
      </c>
      <c r="H4290">
        <v>1651500</v>
      </c>
      <c r="I4290">
        <v>-2.734</v>
      </c>
      <c r="J4290" s="11">
        <f t="shared" si="314"/>
        <v>-9274.3213999999789</v>
      </c>
      <c r="K4290">
        <v>1651500</v>
      </c>
      <c r="L4290">
        <v>-2.8410000000000002</v>
      </c>
      <c r="M4290" s="11">
        <f t="shared" si="315"/>
        <v>-9289.9956000000038</v>
      </c>
      <c r="N4290">
        <v>1651500</v>
      </c>
      <c r="O4290">
        <v>-9.7379999999999995</v>
      </c>
      <c r="P4290" s="11">
        <f t="shared" si="316"/>
        <v>-44964.037199999948</v>
      </c>
      <c r="Q4290">
        <v>1651500</v>
      </c>
      <c r="R4290">
        <v>-10.695</v>
      </c>
      <c r="S4290" s="11">
        <f t="shared" si="317"/>
        <v>-40574.157899999984</v>
      </c>
      <c r="T4290">
        <f t="shared" si="318"/>
        <v>-10.695</v>
      </c>
      <c r="V4290">
        <f t="shared" si="309"/>
        <v>900</v>
      </c>
    </row>
    <row r="4291" spans="1:22" x14ac:dyDescent="0.3">
      <c r="A4291">
        <f t="shared" si="310"/>
        <v>40.125</v>
      </c>
      <c r="B4291">
        <f t="shared" si="311"/>
        <v>1652400</v>
      </c>
      <c r="C4291">
        <v>-2.073</v>
      </c>
      <c r="D4291" s="11">
        <f t="shared" si="312"/>
        <v>-8098.0107000000944</v>
      </c>
      <c r="E4291">
        <v>1652400</v>
      </c>
      <c r="F4291">
        <v>-1.6120000000000001</v>
      </c>
      <c r="G4291" s="11">
        <f t="shared" si="313"/>
        <v>-7096.9275999998754</v>
      </c>
      <c r="H4291">
        <v>1652400</v>
      </c>
      <c r="I4291">
        <v>-2.7450000000000001</v>
      </c>
      <c r="J4291" s="11">
        <f t="shared" si="314"/>
        <v>-9276.7918999999783</v>
      </c>
      <c r="K4291">
        <v>1652400</v>
      </c>
      <c r="L4291">
        <v>-2.8170000000000002</v>
      </c>
      <c r="M4291" s="11">
        <f t="shared" si="315"/>
        <v>-9292.5309000000034</v>
      </c>
      <c r="N4291">
        <v>1652400</v>
      </c>
      <c r="O4291">
        <v>-9.6479999999999997</v>
      </c>
      <c r="P4291" s="11">
        <f t="shared" si="316"/>
        <v>-44972.720399999947</v>
      </c>
      <c r="Q4291">
        <v>1652400</v>
      </c>
      <c r="R4291">
        <v>-10.452</v>
      </c>
      <c r="S4291" s="11">
        <f t="shared" si="317"/>
        <v>-40583.564699999981</v>
      </c>
      <c r="T4291">
        <f t="shared" si="318"/>
        <v>-10.452</v>
      </c>
      <c r="V4291">
        <f t="shared" si="309"/>
        <v>900</v>
      </c>
    </row>
    <row r="4292" spans="1:22" x14ac:dyDescent="0.3">
      <c r="A4292">
        <f t="shared" si="310"/>
        <v>40.135416666666671</v>
      </c>
      <c r="B4292">
        <f t="shared" si="311"/>
        <v>1653300</v>
      </c>
      <c r="C4292">
        <v>-2.1139999999999999</v>
      </c>
      <c r="D4292" s="11">
        <f t="shared" si="312"/>
        <v>-8099.9133000000948</v>
      </c>
      <c r="E4292">
        <v>1653300</v>
      </c>
      <c r="F4292">
        <v>-1.613</v>
      </c>
      <c r="G4292" s="11">
        <f t="shared" si="313"/>
        <v>-7098.379299999875</v>
      </c>
      <c r="H4292">
        <v>1653300</v>
      </c>
      <c r="I4292">
        <v>-2.7480000000000002</v>
      </c>
      <c r="J4292" s="11">
        <f t="shared" si="314"/>
        <v>-9279.2650999999787</v>
      </c>
      <c r="K4292">
        <v>1653300</v>
      </c>
      <c r="L4292">
        <v>-2.8109999999999999</v>
      </c>
      <c r="M4292" s="11">
        <f t="shared" si="315"/>
        <v>-9295.0608000000029</v>
      </c>
      <c r="N4292">
        <v>1653300</v>
      </c>
      <c r="O4292">
        <v>-9.6519999999999992</v>
      </c>
      <c r="P4292" s="11">
        <f t="shared" si="316"/>
        <v>-44981.407199999951</v>
      </c>
      <c r="Q4292">
        <v>1653300</v>
      </c>
      <c r="R4292">
        <v>-10.456</v>
      </c>
      <c r="S4292" s="11">
        <f t="shared" si="317"/>
        <v>-40592.975099999981</v>
      </c>
      <c r="T4292">
        <f t="shared" si="318"/>
        <v>-10.456</v>
      </c>
      <c r="V4292">
        <f t="shared" ref="V4292:V4355" si="319">N4292-N4291</f>
        <v>900</v>
      </c>
    </row>
    <row r="4293" spans="1:22" x14ac:dyDescent="0.3">
      <c r="A4293">
        <f t="shared" si="310"/>
        <v>40.145833333333329</v>
      </c>
      <c r="B4293">
        <f t="shared" si="311"/>
        <v>1654200</v>
      </c>
      <c r="C4293">
        <v>-2.1120000000000001</v>
      </c>
      <c r="D4293" s="11">
        <f t="shared" si="312"/>
        <v>-8101.8141000000951</v>
      </c>
      <c r="E4293">
        <v>1654200</v>
      </c>
      <c r="F4293">
        <v>-1.6120000000000001</v>
      </c>
      <c r="G4293" s="11">
        <f t="shared" si="313"/>
        <v>-7099.8300999998746</v>
      </c>
      <c r="H4293">
        <v>1654200</v>
      </c>
      <c r="I4293">
        <v>-2.722</v>
      </c>
      <c r="J4293" s="11">
        <f t="shared" si="314"/>
        <v>-9281.714899999979</v>
      </c>
      <c r="K4293">
        <v>1654200</v>
      </c>
      <c r="L4293">
        <v>-2.8079999999999998</v>
      </c>
      <c r="M4293" s="11">
        <f t="shared" si="315"/>
        <v>-9297.5880000000034</v>
      </c>
      <c r="N4293">
        <v>1654200</v>
      </c>
      <c r="O4293">
        <v>-9.6950000000000003</v>
      </c>
      <c r="P4293" s="11">
        <f t="shared" si="316"/>
        <v>-44990.132699999951</v>
      </c>
      <c r="Q4293">
        <v>1654200</v>
      </c>
      <c r="R4293">
        <v>-10.336</v>
      </c>
      <c r="S4293" s="11">
        <f t="shared" si="317"/>
        <v>-40602.277499999982</v>
      </c>
      <c r="T4293">
        <f t="shared" si="318"/>
        <v>-10.336</v>
      </c>
      <c r="V4293">
        <f t="shared" si="319"/>
        <v>900</v>
      </c>
    </row>
    <row r="4294" spans="1:22" x14ac:dyDescent="0.3">
      <c r="A4294">
        <f t="shared" si="310"/>
        <v>40.15625</v>
      </c>
      <c r="B4294">
        <f t="shared" si="311"/>
        <v>1655100</v>
      </c>
      <c r="C4294">
        <v>-2.0880000000000001</v>
      </c>
      <c r="D4294" s="11">
        <f t="shared" si="312"/>
        <v>-8103.6933000000954</v>
      </c>
      <c r="E4294">
        <v>1655100</v>
      </c>
      <c r="F4294">
        <v>-1.6080000000000001</v>
      </c>
      <c r="G4294" s="11">
        <f t="shared" si="313"/>
        <v>-7101.2772999998742</v>
      </c>
      <c r="H4294">
        <v>1655100</v>
      </c>
      <c r="I4294">
        <v>-2.7389999999999999</v>
      </c>
      <c r="J4294" s="11">
        <f t="shared" si="314"/>
        <v>-9284.1799999999785</v>
      </c>
      <c r="K4294">
        <v>1655100</v>
      </c>
      <c r="L4294">
        <v>-2.8170000000000002</v>
      </c>
      <c r="M4294" s="11">
        <f t="shared" si="315"/>
        <v>-9300.1233000000029</v>
      </c>
      <c r="N4294">
        <v>1655100</v>
      </c>
      <c r="O4294">
        <v>-9.6980000000000004</v>
      </c>
      <c r="P4294" s="11">
        <f t="shared" si="316"/>
        <v>-44998.860899999949</v>
      </c>
      <c r="Q4294">
        <v>1655100</v>
      </c>
      <c r="R4294">
        <v>-10.231</v>
      </c>
      <c r="S4294" s="11">
        <f t="shared" si="317"/>
        <v>-40611.485399999983</v>
      </c>
      <c r="T4294">
        <f t="shared" si="318"/>
        <v>-10.231</v>
      </c>
      <c r="V4294">
        <f t="shared" si="319"/>
        <v>900</v>
      </c>
    </row>
    <row r="4295" spans="1:22" x14ac:dyDescent="0.3">
      <c r="A4295">
        <f t="shared" si="310"/>
        <v>40.166666666666671</v>
      </c>
      <c r="B4295">
        <f t="shared" si="311"/>
        <v>1656000</v>
      </c>
      <c r="C4295">
        <v>-2.089</v>
      </c>
      <c r="D4295" s="11">
        <f t="shared" si="312"/>
        <v>-8105.5734000000957</v>
      </c>
      <c r="E4295">
        <v>1656000</v>
      </c>
      <c r="F4295">
        <v>-1.607</v>
      </c>
      <c r="G4295" s="11">
        <f t="shared" si="313"/>
        <v>-7102.7235999998738</v>
      </c>
      <c r="H4295">
        <v>1656000</v>
      </c>
      <c r="I4295">
        <v>-2.7480000000000002</v>
      </c>
      <c r="J4295" s="11">
        <f t="shared" si="314"/>
        <v>-9286.6531999999788</v>
      </c>
      <c r="K4295">
        <v>1656000</v>
      </c>
      <c r="L4295">
        <v>-2.7970000000000002</v>
      </c>
      <c r="M4295" s="11">
        <f t="shared" si="315"/>
        <v>-9302.6406000000025</v>
      </c>
      <c r="N4295">
        <v>1656000</v>
      </c>
      <c r="O4295">
        <v>-9.6679999999999993</v>
      </c>
      <c r="P4295" s="11">
        <f t="shared" si="316"/>
        <v>-45007.562099999952</v>
      </c>
      <c r="Q4295">
        <v>1656000</v>
      </c>
      <c r="R4295">
        <v>-10.125999999999999</v>
      </c>
      <c r="S4295" s="11">
        <f t="shared" si="317"/>
        <v>-40620.598799999985</v>
      </c>
      <c r="T4295">
        <f t="shared" si="318"/>
        <v>-10.125999999999999</v>
      </c>
      <c r="V4295">
        <f t="shared" si="319"/>
        <v>900</v>
      </c>
    </row>
    <row r="4296" spans="1:22" x14ac:dyDescent="0.3">
      <c r="A4296">
        <f t="shared" si="310"/>
        <v>40.177083333333329</v>
      </c>
      <c r="B4296">
        <f t="shared" si="311"/>
        <v>1656900</v>
      </c>
      <c r="C4296">
        <v>-2.1349999999999998</v>
      </c>
      <c r="D4296" s="11">
        <f t="shared" si="312"/>
        <v>-8107.4949000000961</v>
      </c>
      <c r="E4296">
        <v>1656900</v>
      </c>
      <c r="F4296">
        <v>-1.6020000000000001</v>
      </c>
      <c r="G4296" s="11">
        <f t="shared" si="313"/>
        <v>-7104.1653999998734</v>
      </c>
      <c r="H4296">
        <v>1656900</v>
      </c>
      <c r="I4296">
        <v>-2.7240000000000002</v>
      </c>
      <c r="J4296" s="11">
        <f t="shared" si="314"/>
        <v>-9289.1047999999792</v>
      </c>
      <c r="K4296">
        <v>1656900</v>
      </c>
      <c r="L4296">
        <v>-2.8109999999999999</v>
      </c>
      <c r="M4296" s="11">
        <f t="shared" si="315"/>
        <v>-9305.170500000002</v>
      </c>
      <c r="N4296">
        <v>1656900</v>
      </c>
      <c r="O4296">
        <v>-9.6720000000000006</v>
      </c>
      <c r="P4296" s="11">
        <f t="shared" si="316"/>
        <v>-45016.266899999951</v>
      </c>
      <c r="Q4296">
        <v>1656900</v>
      </c>
      <c r="R4296">
        <v>-10.37</v>
      </c>
      <c r="S4296" s="11">
        <f t="shared" si="317"/>
        <v>-40629.931799999984</v>
      </c>
      <c r="T4296">
        <f t="shared" si="318"/>
        <v>-10.37</v>
      </c>
      <c r="V4296">
        <f t="shared" si="319"/>
        <v>900</v>
      </c>
    </row>
    <row r="4297" spans="1:22" x14ac:dyDescent="0.3">
      <c r="A4297">
        <f t="shared" si="310"/>
        <v>40.1875</v>
      </c>
      <c r="B4297">
        <f t="shared" si="311"/>
        <v>1657800</v>
      </c>
      <c r="C4297">
        <v>-2.1019999999999999</v>
      </c>
      <c r="D4297" s="11">
        <f t="shared" si="312"/>
        <v>-8109.3867000000964</v>
      </c>
      <c r="E4297">
        <v>1657800</v>
      </c>
      <c r="F4297">
        <v>-1.6279999999999999</v>
      </c>
      <c r="G4297" s="11">
        <f t="shared" si="313"/>
        <v>-7105.6305999998731</v>
      </c>
      <c r="H4297">
        <v>1657800</v>
      </c>
      <c r="I4297">
        <v>-2.7429999999999999</v>
      </c>
      <c r="J4297" s="11">
        <f t="shared" si="314"/>
        <v>-9291.5734999999786</v>
      </c>
      <c r="K4297">
        <v>1657800</v>
      </c>
      <c r="L4297">
        <v>-2.78</v>
      </c>
      <c r="M4297" s="11">
        <f t="shared" si="315"/>
        <v>-9307.6725000000024</v>
      </c>
      <c r="N4297">
        <v>1657800</v>
      </c>
      <c r="O4297">
        <v>-9.6620000000000008</v>
      </c>
      <c r="P4297" s="11">
        <f t="shared" si="316"/>
        <v>-45024.962699999953</v>
      </c>
      <c r="Q4297">
        <v>1657800</v>
      </c>
      <c r="R4297">
        <v>-10.045999999999999</v>
      </c>
      <c r="S4297" s="11">
        <f t="shared" si="317"/>
        <v>-40638.973199999986</v>
      </c>
      <c r="T4297">
        <f t="shared" si="318"/>
        <v>-10.045999999999999</v>
      </c>
      <c r="V4297">
        <f t="shared" si="319"/>
        <v>900</v>
      </c>
    </row>
    <row r="4298" spans="1:22" x14ac:dyDescent="0.3">
      <c r="A4298">
        <f t="shared" si="310"/>
        <v>40.197916666666671</v>
      </c>
      <c r="B4298">
        <f t="shared" si="311"/>
        <v>1658700</v>
      </c>
      <c r="C4298">
        <v>-2.0649999999999999</v>
      </c>
      <c r="D4298" s="11">
        <f t="shared" si="312"/>
        <v>-8111.2452000000967</v>
      </c>
      <c r="E4298">
        <v>1658700</v>
      </c>
      <c r="F4298">
        <v>-1.5980000000000001</v>
      </c>
      <c r="G4298" s="11">
        <f t="shared" si="313"/>
        <v>-7107.0687999998727</v>
      </c>
      <c r="H4298">
        <v>1658700</v>
      </c>
      <c r="I4298">
        <v>-2.7389999999999999</v>
      </c>
      <c r="J4298" s="11">
        <f t="shared" si="314"/>
        <v>-9294.038599999978</v>
      </c>
      <c r="K4298">
        <v>1658700</v>
      </c>
      <c r="L4298">
        <v>-2.8039999999999998</v>
      </c>
      <c r="M4298" s="11">
        <f t="shared" si="315"/>
        <v>-9310.1961000000028</v>
      </c>
      <c r="N4298">
        <v>1658700</v>
      </c>
      <c r="O4298">
        <v>-9.6780000000000008</v>
      </c>
      <c r="P4298" s="11">
        <f t="shared" si="316"/>
        <v>-45033.672899999954</v>
      </c>
      <c r="Q4298">
        <v>1658700</v>
      </c>
      <c r="R4298">
        <v>-10.686999999999999</v>
      </c>
      <c r="S4298" s="11">
        <f t="shared" si="317"/>
        <v>-40648.591499999988</v>
      </c>
      <c r="T4298">
        <f t="shared" si="318"/>
        <v>-10.686999999999999</v>
      </c>
      <c r="V4298">
        <f t="shared" si="319"/>
        <v>900</v>
      </c>
    </row>
    <row r="4299" spans="1:22" x14ac:dyDescent="0.3">
      <c r="A4299">
        <f t="shared" si="310"/>
        <v>40.208333333333329</v>
      </c>
      <c r="B4299">
        <f t="shared" si="311"/>
        <v>1659600</v>
      </c>
      <c r="C4299">
        <v>-2.073</v>
      </c>
      <c r="D4299" s="11">
        <f t="shared" si="312"/>
        <v>-8113.110900000097</v>
      </c>
      <c r="E4299">
        <v>1659600</v>
      </c>
      <c r="F4299">
        <v>-1.595</v>
      </c>
      <c r="G4299" s="11">
        <f t="shared" si="313"/>
        <v>-7108.5042999998723</v>
      </c>
      <c r="H4299">
        <v>1659600</v>
      </c>
      <c r="I4299">
        <v>-2.734</v>
      </c>
      <c r="J4299" s="11">
        <f t="shared" si="314"/>
        <v>-9296.4991999999784</v>
      </c>
      <c r="K4299">
        <v>1659600</v>
      </c>
      <c r="L4299">
        <v>-2.766</v>
      </c>
      <c r="M4299" s="11">
        <f t="shared" si="315"/>
        <v>-9312.6855000000032</v>
      </c>
      <c r="N4299">
        <v>1659600</v>
      </c>
      <c r="O4299">
        <v>-9.6489999999999991</v>
      </c>
      <c r="P4299" s="11">
        <f t="shared" si="316"/>
        <v>-45042.356999999953</v>
      </c>
      <c r="Q4299">
        <v>1659600</v>
      </c>
      <c r="R4299">
        <v>-10.451000000000001</v>
      </c>
      <c r="S4299" s="11">
        <f t="shared" si="317"/>
        <v>-40657.997399999986</v>
      </c>
      <c r="T4299">
        <f t="shared" si="318"/>
        <v>-10.451000000000001</v>
      </c>
      <c r="V4299">
        <f t="shared" si="319"/>
        <v>900</v>
      </c>
    </row>
    <row r="4300" spans="1:22" x14ac:dyDescent="0.3">
      <c r="A4300">
        <f t="shared" si="310"/>
        <v>40.21875</v>
      </c>
      <c r="B4300">
        <f t="shared" si="311"/>
        <v>1660500</v>
      </c>
      <c r="C4300">
        <v>-2.0449999999999999</v>
      </c>
      <c r="D4300" s="11">
        <f t="shared" si="312"/>
        <v>-8114.9514000000972</v>
      </c>
      <c r="E4300">
        <v>1660500</v>
      </c>
      <c r="F4300">
        <v>-1.5760000000000001</v>
      </c>
      <c r="G4300" s="11">
        <f t="shared" si="313"/>
        <v>-7109.9226999998718</v>
      </c>
      <c r="H4300">
        <v>1660500</v>
      </c>
      <c r="I4300">
        <v>-2.7280000000000002</v>
      </c>
      <c r="J4300" s="11">
        <f t="shared" si="314"/>
        <v>-9298.9543999999787</v>
      </c>
      <c r="K4300">
        <v>1660500</v>
      </c>
      <c r="L4300">
        <v>-2.8010000000000002</v>
      </c>
      <c r="M4300" s="11">
        <f t="shared" si="315"/>
        <v>-9315.2064000000028</v>
      </c>
      <c r="N4300">
        <v>1660500</v>
      </c>
      <c r="O4300">
        <v>-9.6289999999999996</v>
      </c>
      <c r="P4300" s="11">
        <f t="shared" si="316"/>
        <v>-45051.023099999955</v>
      </c>
      <c r="Q4300">
        <v>1660500</v>
      </c>
      <c r="R4300">
        <v>-10.896000000000001</v>
      </c>
      <c r="S4300" s="11">
        <f t="shared" si="317"/>
        <v>-40667.803799999987</v>
      </c>
      <c r="T4300">
        <f t="shared" si="318"/>
        <v>-10.896000000000001</v>
      </c>
      <c r="V4300">
        <f t="shared" si="319"/>
        <v>900</v>
      </c>
    </row>
    <row r="4301" spans="1:22" x14ac:dyDescent="0.3">
      <c r="A4301">
        <f t="shared" si="310"/>
        <v>40.229166666666671</v>
      </c>
      <c r="B4301">
        <f t="shared" si="311"/>
        <v>1661400</v>
      </c>
      <c r="C4301">
        <v>-2.056</v>
      </c>
      <c r="D4301" s="11">
        <f t="shared" si="312"/>
        <v>-8116.8018000000975</v>
      </c>
      <c r="E4301">
        <v>1661400</v>
      </c>
      <c r="F4301">
        <v>-1.5980000000000001</v>
      </c>
      <c r="G4301" s="11">
        <f t="shared" si="313"/>
        <v>-7111.3608999998714</v>
      </c>
      <c r="H4301">
        <v>1661400</v>
      </c>
      <c r="I4301">
        <v>-2.734</v>
      </c>
      <c r="J4301" s="11">
        <f t="shared" si="314"/>
        <v>-9301.414999999979</v>
      </c>
      <c r="K4301">
        <v>1661400</v>
      </c>
      <c r="L4301">
        <v>-2.7519999999999998</v>
      </c>
      <c r="M4301" s="11">
        <f t="shared" si="315"/>
        <v>-9317.6832000000031</v>
      </c>
      <c r="N4301">
        <v>1661400</v>
      </c>
      <c r="O4301">
        <v>-9.7119999999999997</v>
      </c>
      <c r="P4301" s="11">
        <f t="shared" si="316"/>
        <v>-45059.763899999954</v>
      </c>
      <c r="Q4301">
        <v>1661400</v>
      </c>
      <c r="R4301">
        <v>-9.8659999999999997</v>
      </c>
      <c r="S4301" s="11">
        <f t="shared" si="317"/>
        <v>-40676.683199999985</v>
      </c>
      <c r="T4301">
        <f t="shared" si="318"/>
        <v>-9.8659999999999997</v>
      </c>
      <c r="V4301">
        <f t="shared" si="319"/>
        <v>900</v>
      </c>
    </row>
    <row r="4302" spans="1:22" x14ac:dyDescent="0.3">
      <c r="A4302">
        <f t="shared" si="310"/>
        <v>40.239583333333329</v>
      </c>
      <c r="B4302">
        <f t="shared" si="311"/>
        <v>1662300</v>
      </c>
      <c r="C4302">
        <v>-2.0539999999999998</v>
      </c>
      <c r="D4302" s="11">
        <f t="shared" si="312"/>
        <v>-8118.6504000000978</v>
      </c>
      <c r="E4302">
        <v>1662300</v>
      </c>
      <c r="F4302">
        <v>-1.607</v>
      </c>
      <c r="G4302" s="11">
        <f t="shared" si="313"/>
        <v>-7112.807199999871</v>
      </c>
      <c r="H4302">
        <v>1662300</v>
      </c>
      <c r="I4302">
        <v>-2.7370000000000001</v>
      </c>
      <c r="J4302" s="11">
        <f t="shared" si="314"/>
        <v>-9303.8782999999785</v>
      </c>
      <c r="K4302">
        <v>1662300</v>
      </c>
      <c r="L4302">
        <v>-2.742</v>
      </c>
      <c r="M4302" s="11">
        <f t="shared" si="315"/>
        <v>-9320.1510000000035</v>
      </c>
      <c r="N4302">
        <v>1662300</v>
      </c>
      <c r="O4302">
        <v>-9.7690000000000001</v>
      </c>
      <c r="P4302" s="11">
        <f t="shared" si="316"/>
        <v>-45068.555999999953</v>
      </c>
      <c r="Q4302">
        <v>1662300</v>
      </c>
      <c r="R4302">
        <v>-9.7680000000000007</v>
      </c>
      <c r="S4302" s="11">
        <f t="shared" si="317"/>
        <v>-40685.474399999985</v>
      </c>
      <c r="T4302">
        <f t="shared" si="318"/>
        <v>-9.7680000000000007</v>
      </c>
      <c r="V4302">
        <f t="shared" si="319"/>
        <v>900</v>
      </c>
    </row>
    <row r="4303" spans="1:22" x14ac:dyDescent="0.3">
      <c r="A4303">
        <f t="shared" si="310"/>
        <v>40.25</v>
      </c>
      <c r="B4303">
        <f t="shared" si="311"/>
        <v>1663200</v>
      </c>
      <c r="C4303">
        <v>-2.0470000000000002</v>
      </c>
      <c r="D4303" s="11">
        <f t="shared" si="312"/>
        <v>-8120.492700000098</v>
      </c>
      <c r="E4303">
        <v>1663200</v>
      </c>
      <c r="F4303">
        <v>-1.581</v>
      </c>
      <c r="G4303" s="11">
        <f t="shared" si="313"/>
        <v>-7114.2300999998706</v>
      </c>
      <c r="H4303">
        <v>1663200</v>
      </c>
      <c r="I4303">
        <v>-2.7240000000000002</v>
      </c>
      <c r="J4303" s="11">
        <f t="shared" si="314"/>
        <v>-9306.3298999999788</v>
      </c>
      <c r="K4303">
        <v>1663200</v>
      </c>
      <c r="L4303">
        <v>-2.754</v>
      </c>
      <c r="M4303" s="11">
        <f t="shared" si="315"/>
        <v>-9322.6296000000038</v>
      </c>
      <c r="N4303">
        <v>1663200</v>
      </c>
      <c r="O4303">
        <v>-9.7629999999999999</v>
      </c>
      <c r="P4303" s="11">
        <f t="shared" si="316"/>
        <v>-45077.34269999995</v>
      </c>
      <c r="Q4303">
        <v>1663200</v>
      </c>
      <c r="R4303">
        <v>-9.2170000000000005</v>
      </c>
      <c r="S4303" s="11">
        <f t="shared" si="317"/>
        <v>-40693.769699999983</v>
      </c>
      <c r="T4303">
        <f t="shared" si="318"/>
        <v>-9.2170000000000005</v>
      </c>
      <c r="V4303">
        <f t="shared" si="319"/>
        <v>900</v>
      </c>
    </row>
    <row r="4304" spans="1:22" x14ac:dyDescent="0.3">
      <c r="A4304">
        <f t="shared" si="310"/>
        <v>40.260416666666671</v>
      </c>
      <c r="B4304">
        <f t="shared" si="311"/>
        <v>1664100</v>
      </c>
      <c r="C4304">
        <v>-2.0310000000000001</v>
      </c>
      <c r="D4304" s="11">
        <f t="shared" si="312"/>
        <v>-8122.3206000000982</v>
      </c>
      <c r="E4304">
        <v>1664100</v>
      </c>
      <c r="F4304">
        <v>-1.5720000000000001</v>
      </c>
      <c r="G4304" s="11">
        <f t="shared" si="313"/>
        <v>-7115.6448999998702</v>
      </c>
      <c r="H4304">
        <v>1664100</v>
      </c>
      <c r="I4304">
        <v>-2.7250000000000001</v>
      </c>
      <c r="J4304" s="11">
        <f t="shared" si="314"/>
        <v>-9308.7823999999782</v>
      </c>
      <c r="K4304">
        <v>1664100</v>
      </c>
      <c r="L4304">
        <v>-2.7450000000000001</v>
      </c>
      <c r="M4304" s="11">
        <f t="shared" si="315"/>
        <v>-9325.1001000000033</v>
      </c>
      <c r="N4304">
        <v>1664100</v>
      </c>
      <c r="O4304">
        <v>-9.6940000000000008</v>
      </c>
      <c r="P4304" s="11">
        <f t="shared" si="316"/>
        <v>-45086.067299999952</v>
      </c>
      <c r="Q4304">
        <v>1664100</v>
      </c>
      <c r="R4304">
        <v>-9.3840000000000003</v>
      </c>
      <c r="S4304" s="11">
        <f t="shared" si="317"/>
        <v>-40702.215299999982</v>
      </c>
      <c r="T4304">
        <f t="shared" si="318"/>
        <v>-9.3840000000000003</v>
      </c>
      <c r="V4304">
        <f t="shared" si="319"/>
        <v>900</v>
      </c>
    </row>
    <row r="4305" spans="1:22" x14ac:dyDescent="0.3">
      <c r="A4305">
        <f t="shared" si="310"/>
        <v>40.270833333333329</v>
      </c>
      <c r="B4305">
        <f t="shared" si="311"/>
        <v>1665000</v>
      </c>
      <c r="C4305">
        <v>-2.0310000000000001</v>
      </c>
      <c r="D4305" s="11">
        <f t="shared" si="312"/>
        <v>-8124.1485000000985</v>
      </c>
      <c r="E4305">
        <v>1665000</v>
      </c>
      <c r="F4305">
        <v>-1.59</v>
      </c>
      <c r="G4305" s="11">
        <f t="shared" si="313"/>
        <v>-7117.0758999998698</v>
      </c>
      <c r="H4305">
        <v>1665000</v>
      </c>
      <c r="I4305">
        <v>-2.7050000000000001</v>
      </c>
      <c r="J4305" s="11">
        <f t="shared" si="314"/>
        <v>-9311.2168999999776</v>
      </c>
      <c r="K4305">
        <v>1665000</v>
      </c>
      <c r="L4305">
        <v>-2.7280000000000002</v>
      </c>
      <c r="M4305" s="11">
        <f t="shared" si="315"/>
        <v>-9327.5553000000036</v>
      </c>
      <c r="N4305">
        <v>1665000</v>
      </c>
      <c r="O4305">
        <v>-9.7859999999999996</v>
      </c>
      <c r="P4305" s="11">
        <f t="shared" si="316"/>
        <v>-45094.874699999949</v>
      </c>
      <c r="Q4305">
        <v>1665000</v>
      </c>
      <c r="R4305">
        <v>-9.8219999999999992</v>
      </c>
      <c r="S4305" s="11">
        <f t="shared" si="317"/>
        <v>-40711.055099999983</v>
      </c>
      <c r="T4305">
        <f t="shared" si="318"/>
        <v>-9.8219999999999992</v>
      </c>
      <c r="V4305">
        <f t="shared" si="319"/>
        <v>900</v>
      </c>
    </row>
    <row r="4306" spans="1:22" x14ac:dyDescent="0.3">
      <c r="A4306">
        <f t="shared" si="310"/>
        <v>40.28125</v>
      </c>
      <c r="B4306">
        <f t="shared" si="311"/>
        <v>1665900</v>
      </c>
      <c r="C4306">
        <v>-2.024</v>
      </c>
      <c r="D4306" s="11">
        <f t="shared" si="312"/>
        <v>-8125.9701000000987</v>
      </c>
      <c r="E4306">
        <v>1665900</v>
      </c>
      <c r="F4306">
        <v>-1.5669999999999999</v>
      </c>
      <c r="G4306" s="11">
        <f t="shared" si="313"/>
        <v>-7118.4861999998693</v>
      </c>
      <c r="H4306">
        <v>1665900</v>
      </c>
      <c r="I4306">
        <v>-2.73</v>
      </c>
      <c r="J4306" s="11">
        <f t="shared" si="314"/>
        <v>-9313.6738999999779</v>
      </c>
      <c r="K4306">
        <v>1665900</v>
      </c>
      <c r="L4306">
        <v>-2.738</v>
      </c>
      <c r="M4306" s="11">
        <f t="shared" si="315"/>
        <v>-9330.019500000004</v>
      </c>
      <c r="N4306">
        <v>1665900</v>
      </c>
      <c r="O4306">
        <v>-9.6920000000000002</v>
      </c>
      <c r="P4306" s="11">
        <f t="shared" si="316"/>
        <v>-45103.597499999953</v>
      </c>
      <c r="Q4306">
        <v>1665900</v>
      </c>
      <c r="R4306">
        <v>-9.8490000000000002</v>
      </c>
      <c r="S4306" s="11">
        <f t="shared" si="317"/>
        <v>-40719.919199999982</v>
      </c>
      <c r="T4306">
        <f t="shared" si="318"/>
        <v>-9.8490000000000002</v>
      </c>
      <c r="V4306">
        <f t="shared" si="319"/>
        <v>900</v>
      </c>
    </row>
    <row r="4307" spans="1:22" x14ac:dyDescent="0.3">
      <c r="A4307">
        <f t="shared" si="310"/>
        <v>40.291666666666671</v>
      </c>
      <c r="B4307">
        <f t="shared" si="311"/>
        <v>1666800</v>
      </c>
      <c r="C4307">
        <v>-2.024</v>
      </c>
      <c r="D4307" s="11">
        <f t="shared" si="312"/>
        <v>-8127.7917000000989</v>
      </c>
      <c r="E4307">
        <v>1666800</v>
      </c>
      <c r="F4307">
        <v>-1.5760000000000001</v>
      </c>
      <c r="G4307" s="11">
        <f t="shared" si="313"/>
        <v>-7119.9045999998689</v>
      </c>
      <c r="H4307">
        <v>1666800</v>
      </c>
      <c r="I4307">
        <v>-2.7069999999999999</v>
      </c>
      <c r="J4307" s="11">
        <f t="shared" si="314"/>
        <v>-9316.1101999999773</v>
      </c>
      <c r="K4307">
        <v>1666800</v>
      </c>
      <c r="L4307">
        <v>-2.7250000000000001</v>
      </c>
      <c r="M4307" s="11">
        <f t="shared" si="315"/>
        <v>-9332.4720000000034</v>
      </c>
      <c r="N4307">
        <v>1666800</v>
      </c>
      <c r="O4307">
        <v>-9.8119999999999994</v>
      </c>
      <c r="P4307" s="11">
        <f t="shared" si="316"/>
        <v>-45112.428299999956</v>
      </c>
      <c r="Q4307">
        <v>1666800</v>
      </c>
      <c r="R4307">
        <v>-9.6129999999999995</v>
      </c>
      <c r="S4307" s="11">
        <f t="shared" si="317"/>
        <v>-40728.570899999984</v>
      </c>
      <c r="T4307">
        <f t="shared" si="318"/>
        <v>-9.6129999999999995</v>
      </c>
      <c r="V4307">
        <f t="shared" si="319"/>
        <v>900</v>
      </c>
    </row>
    <row r="4308" spans="1:22" x14ac:dyDescent="0.3">
      <c r="A4308">
        <f t="shared" si="310"/>
        <v>40.302083333333329</v>
      </c>
      <c r="B4308">
        <f t="shared" si="311"/>
        <v>1667700</v>
      </c>
      <c r="C4308">
        <v>-2.0019999999999998</v>
      </c>
      <c r="D4308" s="11">
        <f t="shared" si="312"/>
        <v>-8129.5935000000991</v>
      </c>
      <c r="E4308">
        <v>1667700</v>
      </c>
      <c r="F4308">
        <v>-1.569</v>
      </c>
      <c r="G4308" s="11">
        <f t="shared" si="313"/>
        <v>-7121.3166999998684</v>
      </c>
      <c r="H4308">
        <v>1667700</v>
      </c>
      <c r="I4308">
        <v>-2.7309999999999999</v>
      </c>
      <c r="J4308" s="11">
        <f t="shared" si="314"/>
        <v>-9318.5680999999768</v>
      </c>
      <c r="K4308">
        <v>1667700</v>
      </c>
      <c r="L4308">
        <v>-2.7480000000000002</v>
      </c>
      <c r="M4308" s="11">
        <f t="shared" si="315"/>
        <v>-9334.9452000000038</v>
      </c>
      <c r="N4308">
        <v>1667700</v>
      </c>
      <c r="O4308">
        <v>-9.6649999999999991</v>
      </c>
      <c r="P4308" s="11">
        <f t="shared" si="316"/>
        <v>-45121.126799999955</v>
      </c>
      <c r="Q4308">
        <v>1667700</v>
      </c>
      <c r="R4308">
        <v>-9.7360000000000007</v>
      </c>
      <c r="S4308" s="11">
        <f t="shared" si="317"/>
        <v>-40737.333299999984</v>
      </c>
      <c r="T4308">
        <f t="shared" si="318"/>
        <v>-9.7360000000000007</v>
      </c>
      <c r="V4308">
        <f t="shared" si="319"/>
        <v>900</v>
      </c>
    </row>
    <row r="4309" spans="1:22" x14ac:dyDescent="0.3">
      <c r="A4309">
        <f t="shared" si="310"/>
        <v>40.3125</v>
      </c>
      <c r="B4309">
        <f t="shared" si="311"/>
        <v>1668600</v>
      </c>
      <c r="C4309">
        <v>-2.0190000000000001</v>
      </c>
      <c r="D4309" s="11">
        <f t="shared" si="312"/>
        <v>-8131.4106000000993</v>
      </c>
      <c r="E4309">
        <v>1668600</v>
      </c>
      <c r="F4309">
        <v>-1.5640000000000001</v>
      </c>
      <c r="G4309" s="11">
        <f t="shared" si="313"/>
        <v>-7122.724299999868</v>
      </c>
      <c r="H4309">
        <v>1668600</v>
      </c>
      <c r="I4309">
        <v>-2.7</v>
      </c>
      <c r="J4309" s="11">
        <f t="shared" si="314"/>
        <v>-9320.9980999999771</v>
      </c>
      <c r="K4309">
        <v>1668600</v>
      </c>
      <c r="L4309">
        <v>-2.7149999999999999</v>
      </c>
      <c r="M4309" s="11">
        <f t="shared" si="315"/>
        <v>-9337.3887000000032</v>
      </c>
      <c r="N4309">
        <v>1668600</v>
      </c>
      <c r="O4309">
        <v>-9.7799999999999994</v>
      </c>
      <c r="P4309" s="11">
        <f t="shared" si="316"/>
        <v>-45129.928799999958</v>
      </c>
      <c r="Q4309">
        <v>1668600</v>
      </c>
      <c r="R4309">
        <v>-9.8510000000000009</v>
      </c>
      <c r="S4309" s="11">
        <f t="shared" si="317"/>
        <v>-40746.199199999981</v>
      </c>
      <c r="T4309">
        <f t="shared" si="318"/>
        <v>-9.8510000000000009</v>
      </c>
      <c r="V4309">
        <f t="shared" si="319"/>
        <v>900</v>
      </c>
    </row>
    <row r="4310" spans="1:22" x14ac:dyDescent="0.3">
      <c r="A4310">
        <f t="shared" si="310"/>
        <v>40.322916666666671</v>
      </c>
      <c r="B4310">
        <f t="shared" si="311"/>
        <v>1669500</v>
      </c>
      <c r="C4310">
        <v>-2.0049999999999999</v>
      </c>
      <c r="D4310" s="11">
        <f t="shared" si="312"/>
        <v>-8133.2151000000995</v>
      </c>
      <c r="E4310">
        <v>1669500</v>
      </c>
      <c r="F4310">
        <v>-1.5609999999999999</v>
      </c>
      <c r="G4310" s="11">
        <f t="shared" si="313"/>
        <v>-7124.1291999998684</v>
      </c>
      <c r="H4310">
        <v>1669500</v>
      </c>
      <c r="I4310">
        <v>-2.702</v>
      </c>
      <c r="J4310" s="11">
        <f t="shared" si="314"/>
        <v>-9323.4298999999774</v>
      </c>
      <c r="K4310">
        <v>1669500</v>
      </c>
      <c r="L4310">
        <v>-2.7080000000000002</v>
      </c>
      <c r="M4310" s="11">
        <f t="shared" si="315"/>
        <v>-9339.8259000000035</v>
      </c>
      <c r="N4310">
        <v>1669500</v>
      </c>
      <c r="O4310">
        <v>-9.7780000000000005</v>
      </c>
      <c r="P4310" s="11">
        <f t="shared" si="316"/>
        <v>-45138.728999999956</v>
      </c>
      <c r="Q4310">
        <v>1669500</v>
      </c>
      <c r="R4310">
        <v>-9.6709999999999994</v>
      </c>
      <c r="S4310" s="11">
        <f t="shared" si="317"/>
        <v>-40754.903099999981</v>
      </c>
      <c r="T4310">
        <f t="shared" si="318"/>
        <v>-9.6709999999999994</v>
      </c>
      <c r="V4310">
        <f t="shared" si="319"/>
        <v>900</v>
      </c>
    </row>
    <row r="4311" spans="1:22" x14ac:dyDescent="0.3">
      <c r="A4311">
        <f t="shared" si="310"/>
        <v>40.333333333333329</v>
      </c>
      <c r="B4311">
        <f t="shared" si="311"/>
        <v>1670400</v>
      </c>
      <c r="C4311">
        <v>-2.0099999999999998</v>
      </c>
      <c r="D4311" s="11">
        <f t="shared" si="312"/>
        <v>-8135.0241000000997</v>
      </c>
      <c r="E4311">
        <v>1670400</v>
      </c>
      <c r="F4311">
        <v>-1.57</v>
      </c>
      <c r="G4311" s="11">
        <f t="shared" si="313"/>
        <v>-7125.542199999868</v>
      </c>
      <c r="H4311">
        <v>1670400</v>
      </c>
      <c r="I4311">
        <v>-2.7109999999999999</v>
      </c>
      <c r="J4311" s="11">
        <f t="shared" si="314"/>
        <v>-9325.8697999999767</v>
      </c>
      <c r="K4311">
        <v>1670400</v>
      </c>
      <c r="L4311">
        <v>-2.6909999999999998</v>
      </c>
      <c r="M4311" s="11">
        <f t="shared" si="315"/>
        <v>-9342.2478000000028</v>
      </c>
      <c r="N4311">
        <v>1670400</v>
      </c>
      <c r="O4311">
        <v>-9.76</v>
      </c>
      <c r="P4311" s="11">
        <f t="shared" si="316"/>
        <v>-45147.512999999955</v>
      </c>
      <c r="Q4311">
        <v>1670400</v>
      </c>
      <c r="R4311">
        <v>-9.8919999999999995</v>
      </c>
      <c r="S4311" s="11">
        <f t="shared" si="317"/>
        <v>-40763.805899999985</v>
      </c>
      <c r="T4311">
        <f t="shared" si="318"/>
        <v>-9.8919999999999995</v>
      </c>
      <c r="V4311">
        <f t="shared" si="319"/>
        <v>900</v>
      </c>
    </row>
    <row r="4312" spans="1:22" x14ac:dyDescent="0.3">
      <c r="A4312">
        <f t="shared" si="310"/>
        <v>40.34375</v>
      </c>
      <c r="B4312">
        <f t="shared" si="311"/>
        <v>1671300</v>
      </c>
      <c r="C4312">
        <v>-1.9910000000000001</v>
      </c>
      <c r="D4312" s="11">
        <f t="shared" si="312"/>
        <v>-8136.8160000000998</v>
      </c>
      <c r="E4312">
        <v>1671300</v>
      </c>
      <c r="F4312">
        <v>-1.5609999999999999</v>
      </c>
      <c r="G4312" s="11">
        <f t="shared" si="313"/>
        <v>-7126.9470999998684</v>
      </c>
      <c r="H4312">
        <v>1671300</v>
      </c>
      <c r="I4312">
        <v>-2.6970000000000001</v>
      </c>
      <c r="J4312" s="11">
        <f t="shared" si="314"/>
        <v>-9328.2970999999761</v>
      </c>
      <c r="K4312">
        <v>1671300</v>
      </c>
      <c r="L4312">
        <v>-2.702</v>
      </c>
      <c r="M4312" s="11">
        <f t="shared" si="315"/>
        <v>-9344.6796000000031</v>
      </c>
      <c r="N4312">
        <v>1671300</v>
      </c>
      <c r="O4312">
        <v>-9.7739999999999991</v>
      </c>
      <c r="P4312" s="11">
        <f t="shared" si="316"/>
        <v>-45156.309599999957</v>
      </c>
      <c r="Q4312">
        <v>1671300</v>
      </c>
      <c r="R4312">
        <v>-9.9779999999999998</v>
      </c>
      <c r="S4312" s="11">
        <f t="shared" si="317"/>
        <v>-40772.786099999983</v>
      </c>
      <c r="T4312">
        <f t="shared" si="318"/>
        <v>-9.9779999999999998</v>
      </c>
      <c r="V4312">
        <f t="shared" si="319"/>
        <v>900</v>
      </c>
    </row>
    <row r="4313" spans="1:22" x14ac:dyDescent="0.3">
      <c r="A4313">
        <f t="shared" ref="A4313:A4376" si="320">21+(B4313/(60*60*24))</f>
        <v>40.354166666666671</v>
      </c>
      <c r="B4313">
        <f t="shared" si="311"/>
        <v>1672200</v>
      </c>
      <c r="C4313">
        <v>-1.9930000000000001</v>
      </c>
      <c r="D4313" s="11">
        <f t="shared" si="312"/>
        <v>-8138.6097000001</v>
      </c>
      <c r="E4313">
        <v>1672200</v>
      </c>
      <c r="F4313">
        <v>-1.556</v>
      </c>
      <c r="G4313" s="11">
        <f t="shared" si="313"/>
        <v>-7128.3474999998689</v>
      </c>
      <c r="H4313">
        <v>1672200</v>
      </c>
      <c r="I4313">
        <v>-2.7130000000000001</v>
      </c>
      <c r="J4313" s="11">
        <f t="shared" si="314"/>
        <v>-9330.7387999999755</v>
      </c>
      <c r="K4313">
        <v>1672200</v>
      </c>
      <c r="L4313">
        <v>-2.6920000000000002</v>
      </c>
      <c r="M4313" s="11">
        <f t="shared" si="315"/>
        <v>-9347.1024000000034</v>
      </c>
      <c r="N4313">
        <v>1672200</v>
      </c>
      <c r="O4313">
        <v>-9.609</v>
      </c>
      <c r="P4313" s="11">
        <f t="shared" si="316"/>
        <v>-45164.957699999955</v>
      </c>
      <c r="Q4313">
        <v>1672200</v>
      </c>
      <c r="R4313">
        <v>-9.8539999999999992</v>
      </c>
      <c r="S4313" s="11">
        <f t="shared" si="317"/>
        <v>-40781.654699999985</v>
      </c>
      <c r="T4313">
        <f t="shared" si="318"/>
        <v>-9.8539999999999992</v>
      </c>
      <c r="V4313">
        <f t="shared" si="319"/>
        <v>900</v>
      </c>
    </row>
    <row r="4314" spans="1:22" x14ac:dyDescent="0.3">
      <c r="A4314">
        <f t="shared" si="320"/>
        <v>40.364583333333329</v>
      </c>
      <c r="B4314">
        <f t="shared" si="311"/>
        <v>1673100</v>
      </c>
      <c r="C4314">
        <v>-1.984</v>
      </c>
      <c r="D4314" s="11">
        <f t="shared" si="312"/>
        <v>-8140.3953000001002</v>
      </c>
      <c r="E4314">
        <v>1673100</v>
      </c>
      <c r="F4314">
        <v>-1.5409999999999999</v>
      </c>
      <c r="G4314" s="11">
        <f t="shared" si="313"/>
        <v>-7129.7343999998693</v>
      </c>
      <c r="H4314">
        <v>1673100</v>
      </c>
      <c r="I4314">
        <v>-2.68</v>
      </c>
      <c r="J4314" s="11">
        <f t="shared" si="314"/>
        <v>-9333.1507999999758</v>
      </c>
      <c r="K4314">
        <v>1673100</v>
      </c>
      <c r="L4314">
        <v>-2.6920000000000002</v>
      </c>
      <c r="M4314" s="11">
        <f t="shared" si="315"/>
        <v>-9349.5252000000037</v>
      </c>
      <c r="N4314">
        <v>1673100</v>
      </c>
      <c r="O4314">
        <v>-9.5879999999999992</v>
      </c>
      <c r="P4314" s="11">
        <f t="shared" si="316"/>
        <v>-45173.586899999958</v>
      </c>
      <c r="Q4314">
        <v>1673100</v>
      </c>
      <c r="R4314">
        <v>-9.5120000000000005</v>
      </c>
      <c r="S4314" s="11">
        <f t="shared" si="317"/>
        <v>-40790.215499999984</v>
      </c>
      <c r="T4314">
        <f t="shared" si="318"/>
        <v>-9.5120000000000005</v>
      </c>
      <c r="V4314">
        <f t="shared" si="319"/>
        <v>900</v>
      </c>
    </row>
    <row r="4315" spans="1:22" x14ac:dyDescent="0.3">
      <c r="A4315">
        <f t="shared" si="320"/>
        <v>40.375</v>
      </c>
      <c r="B4315">
        <f t="shared" si="311"/>
        <v>1674000</v>
      </c>
      <c r="C4315">
        <v>-1.9810000000000001</v>
      </c>
      <c r="D4315" s="11">
        <f t="shared" si="312"/>
        <v>-8142.1782000001003</v>
      </c>
      <c r="E4315">
        <v>1674000</v>
      </c>
      <c r="F4315">
        <v>-1.546</v>
      </c>
      <c r="G4315" s="11">
        <f t="shared" si="313"/>
        <v>-7131.1257999998697</v>
      </c>
      <c r="H4315">
        <v>1674000</v>
      </c>
      <c r="I4315">
        <v>-2.7</v>
      </c>
      <c r="J4315" s="11">
        <f t="shared" si="314"/>
        <v>-9335.5807999999761</v>
      </c>
      <c r="K4315">
        <v>1674000</v>
      </c>
      <c r="L4315">
        <v>-2.6859999999999999</v>
      </c>
      <c r="M4315" s="11">
        <f t="shared" si="315"/>
        <v>-9351.9426000000039</v>
      </c>
      <c r="N4315">
        <v>1674000</v>
      </c>
      <c r="O4315">
        <v>-9.5909999999999993</v>
      </c>
      <c r="P4315" s="11">
        <f t="shared" si="316"/>
        <v>-45182.218799999959</v>
      </c>
      <c r="Q4315">
        <v>1674000</v>
      </c>
      <c r="R4315">
        <v>-9.7249999999999996</v>
      </c>
      <c r="S4315" s="11">
        <f t="shared" si="317"/>
        <v>-40798.967999999986</v>
      </c>
      <c r="T4315">
        <f t="shared" si="318"/>
        <v>-9.7249999999999996</v>
      </c>
      <c r="V4315">
        <f t="shared" si="319"/>
        <v>900</v>
      </c>
    </row>
    <row r="4316" spans="1:22" x14ac:dyDescent="0.3">
      <c r="A4316">
        <f t="shared" si="320"/>
        <v>40.385416666666671</v>
      </c>
      <c r="B4316">
        <f t="shared" si="311"/>
        <v>1674900</v>
      </c>
      <c r="C4316">
        <v>-1.9930000000000001</v>
      </c>
      <c r="D4316" s="11">
        <f t="shared" si="312"/>
        <v>-8143.9719000001005</v>
      </c>
      <c r="E4316">
        <v>1674900</v>
      </c>
      <c r="F4316">
        <v>-1.5589999999999999</v>
      </c>
      <c r="G4316" s="11">
        <f t="shared" si="313"/>
        <v>-7132.5288999998702</v>
      </c>
      <c r="H4316">
        <v>1674900</v>
      </c>
      <c r="I4316">
        <v>-2.6930000000000001</v>
      </c>
      <c r="J4316" s="11">
        <f t="shared" si="314"/>
        <v>-9338.0044999999755</v>
      </c>
      <c r="K4316">
        <v>1674900</v>
      </c>
      <c r="L4316">
        <v>-2.6789999999999998</v>
      </c>
      <c r="M4316" s="11">
        <f t="shared" si="315"/>
        <v>-9354.3537000000033</v>
      </c>
      <c r="N4316">
        <v>1674900</v>
      </c>
      <c r="O4316">
        <v>-9.6080000000000005</v>
      </c>
      <c r="P4316" s="11">
        <f t="shared" si="316"/>
        <v>-45190.865999999958</v>
      </c>
      <c r="Q4316">
        <v>1674900</v>
      </c>
      <c r="R4316">
        <v>-9.5510000000000002</v>
      </c>
      <c r="S4316" s="11">
        <f t="shared" si="317"/>
        <v>-40807.563899999986</v>
      </c>
      <c r="T4316">
        <f t="shared" si="318"/>
        <v>-9.5510000000000002</v>
      </c>
      <c r="V4316">
        <f t="shared" si="319"/>
        <v>900</v>
      </c>
    </row>
    <row r="4317" spans="1:22" x14ac:dyDescent="0.3">
      <c r="A4317">
        <f t="shared" si="320"/>
        <v>40.395833333333329</v>
      </c>
      <c r="B4317">
        <f t="shared" si="311"/>
        <v>1675800</v>
      </c>
      <c r="C4317">
        <v>-1.9790000000000001</v>
      </c>
      <c r="D4317" s="11">
        <f t="shared" si="312"/>
        <v>-8145.7530000001007</v>
      </c>
      <c r="E4317">
        <v>1675800</v>
      </c>
      <c r="F4317">
        <v>-1.5349999999999999</v>
      </c>
      <c r="G4317" s="11">
        <f t="shared" si="313"/>
        <v>-7133.9103999998706</v>
      </c>
      <c r="H4317">
        <v>1675800</v>
      </c>
      <c r="I4317">
        <v>-2.7069999999999999</v>
      </c>
      <c r="J4317" s="11">
        <f t="shared" si="314"/>
        <v>-9340.4407999999748</v>
      </c>
      <c r="K4317">
        <v>1675800</v>
      </c>
      <c r="L4317">
        <v>-2.677</v>
      </c>
      <c r="M4317" s="11">
        <f t="shared" si="315"/>
        <v>-9356.7630000000026</v>
      </c>
      <c r="N4317">
        <v>1675800</v>
      </c>
      <c r="O4317">
        <v>-9.5719999999999992</v>
      </c>
      <c r="P4317" s="11">
        <f t="shared" si="316"/>
        <v>-45199.480799999961</v>
      </c>
      <c r="Q4317">
        <v>1675800</v>
      </c>
      <c r="R4317">
        <v>-9.4190000000000005</v>
      </c>
      <c r="S4317" s="11">
        <f t="shared" si="317"/>
        <v>-40816.040999999983</v>
      </c>
      <c r="T4317">
        <f t="shared" si="318"/>
        <v>-9.4190000000000005</v>
      </c>
      <c r="V4317">
        <f t="shared" si="319"/>
        <v>900</v>
      </c>
    </row>
    <row r="4318" spans="1:22" x14ac:dyDescent="0.3">
      <c r="A4318">
        <f t="shared" si="320"/>
        <v>40.40625</v>
      </c>
      <c r="B4318">
        <f t="shared" si="311"/>
        <v>1676700</v>
      </c>
      <c r="C4318">
        <v>-1.982</v>
      </c>
      <c r="D4318" s="11">
        <f t="shared" si="312"/>
        <v>-8147.5368000001008</v>
      </c>
      <c r="E4318">
        <v>1676700</v>
      </c>
      <c r="F4318">
        <v>-1.546</v>
      </c>
      <c r="G4318" s="11">
        <f t="shared" si="313"/>
        <v>-7135.301799999871</v>
      </c>
      <c r="H4318">
        <v>1676700</v>
      </c>
      <c r="I4318">
        <v>-2.6680000000000001</v>
      </c>
      <c r="J4318" s="11">
        <f t="shared" si="314"/>
        <v>-9342.8419999999751</v>
      </c>
      <c r="K4318">
        <v>1676700</v>
      </c>
      <c r="L4318">
        <v>-2.6739999999999999</v>
      </c>
      <c r="M4318" s="11">
        <f t="shared" si="315"/>
        <v>-9359.1696000000029</v>
      </c>
      <c r="N4318">
        <v>1676700</v>
      </c>
      <c r="O4318">
        <v>-9.5890000000000004</v>
      </c>
      <c r="P4318" s="11">
        <f t="shared" si="316"/>
        <v>-45208.110899999963</v>
      </c>
      <c r="Q4318">
        <v>1676700</v>
      </c>
      <c r="R4318">
        <v>-9.4269999999999996</v>
      </c>
      <c r="S4318" s="11">
        <f t="shared" si="317"/>
        <v>-40824.525299999979</v>
      </c>
      <c r="T4318">
        <f t="shared" si="318"/>
        <v>-9.4269999999999996</v>
      </c>
      <c r="V4318">
        <f t="shared" si="319"/>
        <v>900</v>
      </c>
    </row>
    <row r="4319" spans="1:22" x14ac:dyDescent="0.3">
      <c r="A4319">
        <f t="shared" si="320"/>
        <v>40.416666666666671</v>
      </c>
      <c r="B4319">
        <f t="shared" si="311"/>
        <v>1677600</v>
      </c>
      <c r="C4319">
        <v>-1.962</v>
      </c>
      <c r="D4319" s="11">
        <f t="shared" si="312"/>
        <v>-8149.3026000001009</v>
      </c>
      <c r="E4319">
        <v>1677600</v>
      </c>
      <c r="F4319">
        <v>-1.5229999999999999</v>
      </c>
      <c r="G4319" s="11">
        <f t="shared" si="313"/>
        <v>-7136.6724999998714</v>
      </c>
      <c r="H4319">
        <v>1677600</v>
      </c>
      <c r="I4319">
        <v>-2.6760000000000002</v>
      </c>
      <c r="J4319" s="11">
        <f t="shared" si="314"/>
        <v>-9345.2503999999753</v>
      </c>
      <c r="K4319">
        <v>1677600</v>
      </c>
      <c r="L4319">
        <v>-2.7280000000000002</v>
      </c>
      <c r="M4319" s="11">
        <f t="shared" si="315"/>
        <v>-9361.6248000000032</v>
      </c>
      <c r="N4319">
        <v>1677600</v>
      </c>
      <c r="O4319">
        <v>-9.5489999999999995</v>
      </c>
      <c r="P4319" s="11">
        <f t="shared" si="316"/>
        <v>-45216.704999999965</v>
      </c>
      <c r="Q4319">
        <v>1677600</v>
      </c>
      <c r="R4319">
        <v>-9.65</v>
      </c>
      <c r="S4319" s="11">
        <f t="shared" si="317"/>
        <v>-40833.210299999977</v>
      </c>
      <c r="T4319">
        <f t="shared" si="318"/>
        <v>-9.65</v>
      </c>
      <c r="V4319">
        <f t="shared" si="319"/>
        <v>900</v>
      </c>
    </row>
    <row r="4320" spans="1:22" x14ac:dyDescent="0.3">
      <c r="A4320">
        <f t="shared" si="320"/>
        <v>40.427083333333329</v>
      </c>
      <c r="B4320">
        <f t="shared" si="311"/>
        <v>1678500</v>
      </c>
      <c r="C4320">
        <v>-1.988</v>
      </c>
      <c r="D4320" s="11">
        <f t="shared" si="312"/>
        <v>-8151.0918000001011</v>
      </c>
      <c r="E4320">
        <v>1678500</v>
      </c>
      <c r="F4320">
        <v>-1.5229999999999999</v>
      </c>
      <c r="G4320" s="11">
        <f t="shared" si="313"/>
        <v>-7138.0431999998718</v>
      </c>
      <c r="H4320">
        <v>1678500</v>
      </c>
      <c r="I4320">
        <v>-2.6869999999999998</v>
      </c>
      <c r="J4320" s="11">
        <f t="shared" si="314"/>
        <v>-9347.6686999999747</v>
      </c>
      <c r="K4320">
        <v>1678500</v>
      </c>
      <c r="L4320">
        <v>-2.7250000000000001</v>
      </c>
      <c r="M4320" s="11">
        <f t="shared" si="315"/>
        <v>-9364.0773000000027</v>
      </c>
      <c r="N4320">
        <v>1678500</v>
      </c>
      <c r="O4320">
        <v>-9.5410000000000004</v>
      </c>
      <c r="P4320" s="11">
        <f t="shared" si="316"/>
        <v>-45225.291899999967</v>
      </c>
      <c r="Q4320">
        <v>1678500</v>
      </c>
      <c r="R4320">
        <v>-9.5129999999999999</v>
      </c>
      <c r="S4320" s="11">
        <f t="shared" si="317"/>
        <v>-40841.771999999975</v>
      </c>
      <c r="T4320">
        <f t="shared" si="318"/>
        <v>-9.5129999999999999</v>
      </c>
      <c r="V4320">
        <f t="shared" si="319"/>
        <v>900</v>
      </c>
    </row>
    <row r="4321" spans="1:22" x14ac:dyDescent="0.3">
      <c r="A4321">
        <f t="shared" si="320"/>
        <v>40.4375</v>
      </c>
      <c r="B4321">
        <f t="shared" si="311"/>
        <v>1679400</v>
      </c>
      <c r="C4321">
        <v>-1.984</v>
      </c>
      <c r="D4321" s="11">
        <f t="shared" si="312"/>
        <v>-8152.8774000001013</v>
      </c>
      <c r="E4321">
        <v>1679400</v>
      </c>
      <c r="F4321">
        <v>-1.518</v>
      </c>
      <c r="G4321" s="11">
        <f t="shared" si="313"/>
        <v>-7139.4093999998722</v>
      </c>
      <c r="H4321">
        <v>1679400</v>
      </c>
      <c r="I4321">
        <v>-2.6930000000000001</v>
      </c>
      <c r="J4321" s="11">
        <f t="shared" si="314"/>
        <v>-9350.0923999999741</v>
      </c>
      <c r="K4321">
        <v>1679400</v>
      </c>
      <c r="L4321">
        <v>-2.7610000000000001</v>
      </c>
      <c r="M4321" s="11">
        <f t="shared" si="315"/>
        <v>-9366.5622000000021</v>
      </c>
      <c r="N4321">
        <v>1679400</v>
      </c>
      <c r="O4321">
        <v>-9.5060000000000002</v>
      </c>
      <c r="P4321" s="11">
        <f t="shared" si="316"/>
        <v>-45233.847299999965</v>
      </c>
      <c r="Q4321">
        <v>1679400</v>
      </c>
      <c r="R4321">
        <v>-9.4979999999999993</v>
      </c>
      <c r="S4321" s="11">
        <f t="shared" si="317"/>
        <v>-40850.320199999973</v>
      </c>
      <c r="T4321">
        <f t="shared" si="318"/>
        <v>-9.4979999999999993</v>
      </c>
      <c r="V4321">
        <f t="shared" si="319"/>
        <v>900</v>
      </c>
    </row>
    <row r="4322" spans="1:22" x14ac:dyDescent="0.3">
      <c r="A4322">
        <f t="shared" si="320"/>
        <v>40.447916666666671</v>
      </c>
      <c r="B4322">
        <f t="shared" si="311"/>
        <v>1680300</v>
      </c>
      <c r="C4322">
        <v>-1.974</v>
      </c>
      <c r="D4322" s="11">
        <f t="shared" si="312"/>
        <v>-8154.6540000001014</v>
      </c>
      <c r="E4322">
        <v>1680300</v>
      </c>
      <c r="F4322">
        <v>-1.518</v>
      </c>
      <c r="G4322" s="11">
        <f t="shared" si="313"/>
        <v>-7140.7755999998726</v>
      </c>
      <c r="H4322">
        <v>1680300</v>
      </c>
      <c r="I4322">
        <v>-2.7130000000000001</v>
      </c>
      <c r="J4322" s="11">
        <f t="shared" si="314"/>
        <v>-9352.5340999999735</v>
      </c>
      <c r="K4322">
        <v>1680300</v>
      </c>
      <c r="L4322">
        <v>-2.7490000000000001</v>
      </c>
      <c r="M4322" s="11">
        <f t="shared" si="315"/>
        <v>-9369.0363000000016</v>
      </c>
      <c r="N4322">
        <v>1680300</v>
      </c>
      <c r="O4322">
        <v>-9.4459999999999997</v>
      </c>
      <c r="P4322" s="11">
        <f t="shared" si="316"/>
        <v>-45242.348699999966</v>
      </c>
      <c r="Q4322">
        <v>1680300</v>
      </c>
      <c r="R4322">
        <v>-9.5350000000000001</v>
      </c>
      <c r="S4322" s="11">
        <f t="shared" si="317"/>
        <v>-40858.901699999973</v>
      </c>
      <c r="T4322">
        <f t="shared" si="318"/>
        <v>-9.5350000000000001</v>
      </c>
      <c r="V4322">
        <f t="shared" si="319"/>
        <v>900</v>
      </c>
    </row>
    <row r="4323" spans="1:22" x14ac:dyDescent="0.3">
      <c r="A4323">
        <f t="shared" si="320"/>
        <v>40.458333333333329</v>
      </c>
      <c r="B4323">
        <f t="shared" si="311"/>
        <v>1681200</v>
      </c>
      <c r="C4323">
        <v>-1.974</v>
      </c>
      <c r="D4323" s="11">
        <f t="shared" si="312"/>
        <v>-8156.4306000001015</v>
      </c>
      <c r="E4323">
        <v>1681200</v>
      </c>
      <c r="F4323">
        <v>-1.5229999999999999</v>
      </c>
      <c r="G4323" s="11">
        <f t="shared" si="313"/>
        <v>-7142.146299999873</v>
      </c>
      <c r="H4323">
        <v>1681200</v>
      </c>
      <c r="I4323">
        <v>-2.665</v>
      </c>
      <c r="J4323" s="11">
        <f t="shared" si="314"/>
        <v>-9354.9325999999728</v>
      </c>
      <c r="K4323">
        <v>1681200</v>
      </c>
      <c r="L4323">
        <v>-2.6949999999999998</v>
      </c>
      <c r="M4323" s="11">
        <f t="shared" si="315"/>
        <v>-9371.4618000000009</v>
      </c>
      <c r="N4323">
        <v>1681200</v>
      </c>
      <c r="O4323">
        <v>-9.5139999999999993</v>
      </c>
      <c r="P4323" s="11">
        <f t="shared" si="316"/>
        <v>-45250.911299999963</v>
      </c>
      <c r="Q4323">
        <v>1681200</v>
      </c>
      <c r="R4323">
        <v>-9.3290000000000006</v>
      </c>
      <c r="S4323" s="11">
        <f t="shared" si="317"/>
        <v>-40867.297799999971</v>
      </c>
      <c r="T4323">
        <f t="shared" si="318"/>
        <v>-9.3290000000000006</v>
      </c>
      <c r="V4323">
        <f t="shared" si="319"/>
        <v>900</v>
      </c>
    </row>
    <row r="4324" spans="1:22" x14ac:dyDescent="0.3">
      <c r="A4324">
        <f t="shared" si="320"/>
        <v>40.46875</v>
      </c>
      <c r="B4324">
        <f t="shared" si="311"/>
        <v>1682100</v>
      </c>
      <c r="C4324">
        <v>-1.9530000000000001</v>
      </c>
      <c r="D4324" s="11">
        <f t="shared" si="312"/>
        <v>-8158.1883000001017</v>
      </c>
      <c r="E4324">
        <v>1682100</v>
      </c>
      <c r="F4324">
        <v>-1.5029999999999999</v>
      </c>
      <c r="G4324" s="11">
        <f t="shared" si="313"/>
        <v>-7143.4989999998734</v>
      </c>
      <c r="H4324">
        <v>1682100</v>
      </c>
      <c r="I4324">
        <v>-2.6739999999999999</v>
      </c>
      <c r="J4324" s="11">
        <f t="shared" si="314"/>
        <v>-9357.3391999999731</v>
      </c>
      <c r="K4324">
        <v>1682100</v>
      </c>
      <c r="L4324">
        <v>-2.7370000000000001</v>
      </c>
      <c r="M4324" s="11">
        <f t="shared" si="315"/>
        <v>-9373.9251000000004</v>
      </c>
      <c r="N4324">
        <v>1682100</v>
      </c>
      <c r="O4324">
        <v>-9.4580000000000002</v>
      </c>
      <c r="P4324" s="11">
        <f t="shared" si="316"/>
        <v>-45259.423499999961</v>
      </c>
      <c r="Q4324">
        <v>1682100</v>
      </c>
      <c r="R4324">
        <v>-9.5039999999999996</v>
      </c>
      <c r="S4324" s="11">
        <f t="shared" si="317"/>
        <v>-40875.85139999997</v>
      </c>
      <c r="T4324">
        <f t="shared" si="318"/>
        <v>-9.5039999999999996</v>
      </c>
      <c r="V4324">
        <f t="shared" si="319"/>
        <v>900</v>
      </c>
    </row>
    <row r="4325" spans="1:22" x14ac:dyDescent="0.3">
      <c r="A4325">
        <f t="shared" si="320"/>
        <v>40.479166666666671</v>
      </c>
      <c r="B4325">
        <f t="shared" si="311"/>
        <v>1683000</v>
      </c>
      <c r="C4325">
        <v>-1.9650000000000001</v>
      </c>
      <c r="D4325" s="11">
        <f t="shared" si="312"/>
        <v>-8159.9568000001018</v>
      </c>
      <c r="E4325">
        <v>1683000</v>
      </c>
      <c r="F4325">
        <v>-1.5209999999999999</v>
      </c>
      <c r="G4325" s="11">
        <f t="shared" si="313"/>
        <v>-7144.8678999998738</v>
      </c>
      <c r="H4325">
        <v>1683000</v>
      </c>
      <c r="I4325">
        <v>-2.6619999999999999</v>
      </c>
      <c r="J4325" s="11">
        <f t="shared" si="314"/>
        <v>-9359.7349999999733</v>
      </c>
      <c r="K4325">
        <v>1683000</v>
      </c>
      <c r="L4325">
        <v>-2.6909999999999998</v>
      </c>
      <c r="M4325" s="11">
        <f t="shared" si="315"/>
        <v>-9376.3469999999998</v>
      </c>
      <c r="N4325">
        <v>1683000</v>
      </c>
      <c r="O4325">
        <v>-9.4969999999999999</v>
      </c>
      <c r="P4325" s="11">
        <f t="shared" si="316"/>
        <v>-45267.970799999959</v>
      </c>
      <c r="Q4325">
        <v>1683000</v>
      </c>
      <c r="R4325">
        <v>-9.4760000000000009</v>
      </c>
      <c r="S4325" s="11">
        <f t="shared" si="317"/>
        <v>-40884.379799999973</v>
      </c>
      <c r="T4325">
        <f t="shared" si="318"/>
        <v>-9.4760000000000009</v>
      </c>
      <c r="V4325">
        <f t="shared" si="319"/>
        <v>900</v>
      </c>
    </row>
    <row r="4326" spans="1:22" x14ac:dyDescent="0.3">
      <c r="A4326">
        <f t="shared" si="320"/>
        <v>40.489583333333329</v>
      </c>
      <c r="B4326">
        <f t="shared" si="311"/>
        <v>1683900</v>
      </c>
      <c r="C4326">
        <v>-1.958</v>
      </c>
      <c r="D4326" s="11">
        <f t="shared" si="312"/>
        <v>-8161.7190000001019</v>
      </c>
      <c r="E4326">
        <v>1683900</v>
      </c>
      <c r="F4326">
        <v>-1.5129999999999999</v>
      </c>
      <c r="G4326" s="11">
        <f t="shared" si="313"/>
        <v>-7146.2295999998742</v>
      </c>
      <c r="H4326">
        <v>1683900</v>
      </c>
      <c r="I4326">
        <v>-2.6669999999999998</v>
      </c>
      <c r="J4326" s="11">
        <f t="shared" si="314"/>
        <v>-9362.1352999999726</v>
      </c>
      <c r="K4326">
        <v>1683900</v>
      </c>
      <c r="L4326">
        <v>-2.6739999999999999</v>
      </c>
      <c r="M4326" s="11">
        <f t="shared" si="315"/>
        <v>-9378.7536</v>
      </c>
      <c r="N4326">
        <v>1683900</v>
      </c>
      <c r="O4326">
        <v>-9.5139999999999993</v>
      </c>
      <c r="P4326" s="11">
        <f t="shared" si="316"/>
        <v>-45276.533399999957</v>
      </c>
      <c r="Q4326">
        <v>1683900</v>
      </c>
      <c r="R4326">
        <v>-9.2140000000000004</v>
      </c>
      <c r="S4326" s="11">
        <f t="shared" si="317"/>
        <v>-40892.672399999974</v>
      </c>
      <c r="T4326">
        <f t="shared" si="318"/>
        <v>-9.2140000000000004</v>
      </c>
      <c r="V4326">
        <f t="shared" si="319"/>
        <v>900</v>
      </c>
    </row>
    <row r="4327" spans="1:22" x14ac:dyDescent="0.3">
      <c r="A4327">
        <f t="shared" si="320"/>
        <v>40.5</v>
      </c>
      <c r="B4327">
        <f t="shared" si="311"/>
        <v>1684800</v>
      </c>
      <c r="C4327">
        <v>-1.964</v>
      </c>
      <c r="D4327" s="11">
        <f t="shared" si="312"/>
        <v>-8163.486600000102</v>
      </c>
      <c r="E4327">
        <v>1684800</v>
      </c>
      <c r="F4327">
        <v>-1.516</v>
      </c>
      <c r="G4327" s="11">
        <f t="shared" si="313"/>
        <v>-7147.5939999998745</v>
      </c>
      <c r="H4327">
        <v>1684800</v>
      </c>
      <c r="I4327">
        <v>-2.6389999999999998</v>
      </c>
      <c r="J4327" s="11">
        <f t="shared" si="314"/>
        <v>-9364.5103999999719</v>
      </c>
      <c r="K4327">
        <v>1684800</v>
      </c>
      <c r="L4327">
        <v>-2.6720000000000002</v>
      </c>
      <c r="M4327" s="11">
        <f t="shared" si="315"/>
        <v>-9381.1584000000003</v>
      </c>
      <c r="N4327">
        <v>1684800</v>
      </c>
      <c r="O4327">
        <v>-9.5340000000000007</v>
      </c>
      <c r="P4327" s="11">
        <f t="shared" si="316"/>
        <v>-45285.113999999958</v>
      </c>
      <c r="Q4327">
        <v>1684800</v>
      </c>
      <c r="R4327">
        <v>-9.6509999999999998</v>
      </c>
      <c r="S4327" s="11">
        <f t="shared" si="317"/>
        <v>-40901.358299999971</v>
      </c>
      <c r="T4327">
        <f t="shared" si="318"/>
        <v>-9.6509999999999998</v>
      </c>
      <c r="V4327">
        <f t="shared" si="319"/>
        <v>900</v>
      </c>
    </row>
    <row r="4328" spans="1:22" x14ac:dyDescent="0.3">
      <c r="A4328">
        <f t="shared" si="320"/>
        <v>40.510416666666671</v>
      </c>
      <c r="B4328">
        <f t="shared" si="311"/>
        <v>1685700</v>
      </c>
      <c r="C4328">
        <v>-1.962</v>
      </c>
      <c r="D4328" s="11">
        <f t="shared" si="312"/>
        <v>-8165.2524000001022</v>
      </c>
      <c r="E4328">
        <v>1685700</v>
      </c>
      <c r="F4328">
        <v>-1.5129999999999999</v>
      </c>
      <c r="G4328" s="11">
        <f t="shared" si="313"/>
        <v>-7148.9556999998749</v>
      </c>
      <c r="H4328">
        <v>1685700</v>
      </c>
      <c r="I4328">
        <v>-2.66</v>
      </c>
      <c r="J4328" s="11">
        <f t="shared" si="314"/>
        <v>-9366.9043999999722</v>
      </c>
      <c r="K4328">
        <v>1685700</v>
      </c>
      <c r="L4328">
        <v>-2.649</v>
      </c>
      <c r="M4328" s="11">
        <f t="shared" si="315"/>
        <v>-9383.5424999999996</v>
      </c>
      <c r="N4328">
        <v>1685700</v>
      </c>
      <c r="O4328">
        <v>-9.6080000000000005</v>
      </c>
      <c r="P4328" s="11">
        <f t="shared" si="316"/>
        <v>-45293.761199999957</v>
      </c>
      <c r="Q4328">
        <v>1685700</v>
      </c>
      <c r="R4328">
        <v>-9.2829999999999995</v>
      </c>
      <c r="S4328" s="11">
        <f t="shared" si="317"/>
        <v>-40909.712999999974</v>
      </c>
      <c r="T4328">
        <f t="shared" si="318"/>
        <v>-9.2829999999999995</v>
      </c>
      <c r="V4328">
        <f t="shared" si="319"/>
        <v>900</v>
      </c>
    </row>
    <row r="4329" spans="1:22" x14ac:dyDescent="0.3">
      <c r="A4329">
        <f t="shared" si="320"/>
        <v>40.520833333333329</v>
      </c>
      <c r="B4329">
        <f t="shared" si="311"/>
        <v>1686600</v>
      </c>
      <c r="C4329">
        <v>-1.9450000000000001</v>
      </c>
      <c r="D4329" s="11">
        <f t="shared" si="312"/>
        <v>-8167.0029000001023</v>
      </c>
      <c r="E4329">
        <v>1686600</v>
      </c>
      <c r="F4329">
        <v>-1.5069999999999999</v>
      </c>
      <c r="G4329" s="11">
        <f t="shared" si="313"/>
        <v>-7150.3119999998753</v>
      </c>
      <c r="H4329">
        <v>1686600</v>
      </c>
      <c r="I4329">
        <v>-2.6360000000000001</v>
      </c>
      <c r="J4329" s="11">
        <f t="shared" si="314"/>
        <v>-9369.2767999999724</v>
      </c>
      <c r="K4329">
        <v>1686600</v>
      </c>
      <c r="L4329">
        <v>-2.669</v>
      </c>
      <c r="M4329" s="11">
        <f t="shared" si="315"/>
        <v>-9385.9445999999989</v>
      </c>
      <c r="N4329">
        <v>1686600</v>
      </c>
      <c r="O4329">
        <v>-9.5250000000000004</v>
      </c>
      <c r="P4329" s="11">
        <f t="shared" si="316"/>
        <v>-45302.333699999959</v>
      </c>
      <c r="Q4329">
        <v>1686600</v>
      </c>
      <c r="R4329">
        <v>-9.4890000000000008</v>
      </c>
      <c r="S4329" s="11">
        <f t="shared" si="317"/>
        <v>-40918.253099999973</v>
      </c>
      <c r="T4329">
        <f t="shared" si="318"/>
        <v>-9.4890000000000008</v>
      </c>
      <c r="V4329">
        <f t="shared" si="319"/>
        <v>900</v>
      </c>
    </row>
    <row r="4330" spans="1:22" x14ac:dyDescent="0.3">
      <c r="A4330">
        <f t="shared" si="320"/>
        <v>40.53125</v>
      </c>
      <c r="B4330">
        <f t="shared" si="311"/>
        <v>1687500</v>
      </c>
      <c r="C4330">
        <v>-1.9550000000000001</v>
      </c>
      <c r="D4330" s="11">
        <f t="shared" si="312"/>
        <v>-8168.7624000001024</v>
      </c>
      <c r="E4330">
        <v>1687500</v>
      </c>
      <c r="F4330">
        <v>-1.5129999999999999</v>
      </c>
      <c r="G4330" s="11">
        <f t="shared" si="313"/>
        <v>-7151.6736999998757</v>
      </c>
      <c r="H4330">
        <v>1687500</v>
      </c>
      <c r="I4330">
        <v>-2.6419999999999999</v>
      </c>
      <c r="J4330" s="11">
        <f t="shared" si="314"/>
        <v>-9371.6545999999726</v>
      </c>
      <c r="K4330">
        <v>1687500</v>
      </c>
      <c r="L4330">
        <v>-2.6459999999999999</v>
      </c>
      <c r="M4330" s="11">
        <f t="shared" si="315"/>
        <v>-9388.3259999999991</v>
      </c>
      <c r="N4330">
        <v>1687500</v>
      </c>
      <c r="O4330">
        <v>-9.5690000000000008</v>
      </c>
      <c r="P4330" s="11">
        <f t="shared" si="316"/>
        <v>-45310.945799999958</v>
      </c>
      <c r="Q4330">
        <v>1687500</v>
      </c>
      <c r="R4330">
        <v>-9.7680000000000007</v>
      </c>
      <c r="S4330" s="11">
        <f t="shared" si="317"/>
        <v>-40927.044299999972</v>
      </c>
      <c r="T4330">
        <f t="shared" si="318"/>
        <v>-9.7680000000000007</v>
      </c>
      <c r="V4330">
        <f t="shared" si="319"/>
        <v>900</v>
      </c>
    </row>
    <row r="4331" spans="1:22" x14ac:dyDescent="0.3">
      <c r="A4331">
        <f t="shared" si="320"/>
        <v>40.541666666666671</v>
      </c>
      <c r="B4331">
        <f t="shared" si="311"/>
        <v>1688400</v>
      </c>
      <c r="C4331">
        <v>-1.95</v>
      </c>
      <c r="D4331" s="11">
        <f t="shared" si="312"/>
        <v>-8170.5174000001025</v>
      </c>
      <c r="E4331">
        <v>1688400</v>
      </c>
      <c r="F4331">
        <v>-1.51</v>
      </c>
      <c r="G4331" s="11">
        <f t="shared" si="313"/>
        <v>-7153.0326999998761</v>
      </c>
      <c r="H4331">
        <v>1688400</v>
      </c>
      <c r="I4331">
        <v>-2.6389999999999998</v>
      </c>
      <c r="J4331" s="11">
        <f t="shared" si="314"/>
        <v>-9374.0296999999719</v>
      </c>
      <c r="K4331">
        <v>1688400</v>
      </c>
      <c r="L4331">
        <v>-2.6360000000000001</v>
      </c>
      <c r="M4331" s="11">
        <f t="shared" si="315"/>
        <v>-9390.6983999999993</v>
      </c>
      <c r="N4331">
        <v>1688400</v>
      </c>
      <c r="O4331">
        <v>-9.5860000000000003</v>
      </c>
      <c r="P4331" s="11">
        <f t="shared" si="316"/>
        <v>-45319.573199999955</v>
      </c>
      <c r="Q4331">
        <v>1688400</v>
      </c>
      <c r="R4331">
        <v>-9.34</v>
      </c>
      <c r="S4331" s="11">
        <f t="shared" si="317"/>
        <v>-40935.450299999975</v>
      </c>
      <c r="T4331">
        <f t="shared" si="318"/>
        <v>-9.34</v>
      </c>
      <c r="V4331">
        <f t="shared" si="319"/>
        <v>900</v>
      </c>
    </row>
    <row r="4332" spans="1:22" x14ac:dyDescent="0.3">
      <c r="A4332">
        <f t="shared" si="320"/>
        <v>40.552083333333329</v>
      </c>
      <c r="B4332">
        <f t="shared" si="311"/>
        <v>1689300</v>
      </c>
      <c r="C4332">
        <v>-1.964</v>
      </c>
      <c r="D4332" s="11">
        <f t="shared" si="312"/>
        <v>-8172.2850000001026</v>
      </c>
      <c r="E4332">
        <v>1689300</v>
      </c>
      <c r="F4332">
        <v>-1.5029999999999999</v>
      </c>
      <c r="G4332" s="11">
        <f t="shared" si="313"/>
        <v>-7154.3853999998764</v>
      </c>
      <c r="H4332">
        <v>1689300</v>
      </c>
      <c r="I4332">
        <v>-2.6389999999999998</v>
      </c>
      <c r="J4332" s="11">
        <f t="shared" si="314"/>
        <v>-9376.4047999999711</v>
      </c>
      <c r="K4332">
        <v>1689300</v>
      </c>
      <c r="L4332">
        <v>-2.6419999999999999</v>
      </c>
      <c r="M4332" s="11">
        <f t="shared" si="315"/>
        <v>-9393.0761999999995</v>
      </c>
      <c r="N4332">
        <v>1689300</v>
      </c>
      <c r="O4332">
        <v>-9.5540000000000003</v>
      </c>
      <c r="P4332" s="11">
        <f t="shared" si="316"/>
        <v>-45328.171799999953</v>
      </c>
      <c r="Q4332">
        <v>1689300</v>
      </c>
      <c r="R4332">
        <v>-9.7720000000000002</v>
      </c>
      <c r="S4332" s="11">
        <f t="shared" si="317"/>
        <v>-40944.245099999978</v>
      </c>
      <c r="T4332">
        <f t="shared" si="318"/>
        <v>-9.7720000000000002</v>
      </c>
      <c r="V4332">
        <f t="shared" si="319"/>
        <v>900</v>
      </c>
    </row>
    <row r="4333" spans="1:22" x14ac:dyDescent="0.3">
      <c r="A4333">
        <f t="shared" si="320"/>
        <v>40.5625</v>
      </c>
      <c r="B4333">
        <f t="shared" si="311"/>
        <v>1690200</v>
      </c>
      <c r="C4333">
        <v>-1.956</v>
      </c>
      <c r="D4333" s="11">
        <f t="shared" si="312"/>
        <v>-8174.0454000001027</v>
      </c>
      <c r="E4333">
        <v>1690200</v>
      </c>
      <c r="F4333">
        <v>-1.516</v>
      </c>
      <c r="G4333" s="11">
        <f t="shared" si="313"/>
        <v>-7155.7497999998768</v>
      </c>
      <c r="H4333">
        <v>1690200</v>
      </c>
      <c r="I4333">
        <v>-2.617</v>
      </c>
      <c r="J4333" s="11">
        <f t="shared" si="314"/>
        <v>-9378.7600999999704</v>
      </c>
      <c r="K4333">
        <v>1690200</v>
      </c>
      <c r="L4333">
        <v>-2.6360000000000001</v>
      </c>
      <c r="M4333" s="11">
        <f t="shared" si="315"/>
        <v>-9395.4485999999997</v>
      </c>
      <c r="N4333">
        <v>1690200</v>
      </c>
      <c r="O4333">
        <v>-9.5879999999999992</v>
      </c>
      <c r="P4333" s="11">
        <f t="shared" si="316"/>
        <v>-45336.800999999956</v>
      </c>
      <c r="Q4333">
        <v>1690200</v>
      </c>
      <c r="R4333">
        <v>-9.8740000000000006</v>
      </c>
      <c r="S4333" s="11">
        <f t="shared" si="317"/>
        <v>-40953.131699999976</v>
      </c>
      <c r="T4333">
        <f t="shared" si="318"/>
        <v>-9.8740000000000006</v>
      </c>
      <c r="V4333">
        <f t="shared" si="319"/>
        <v>900</v>
      </c>
    </row>
    <row r="4334" spans="1:22" x14ac:dyDescent="0.3">
      <c r="A4334">
        <f t="shared" si="320"/>
        <v>40.572916666666671</v>
      </c>
      <c r="B4334">
        <f t="shared" si="311"/>
        <v>1691100</v>
      </c>
      <c r="C4334">
        <v>-1.9330000000000001</v>
      </c>
      <c r="D4334" s="11">
        <f t="shared" si="312"/>
        <v>-8175.7851000001028</v>
      </c>
      <c r="E4334">
        <v>1691100</v>
      </c>
      <c r="F4334">
        <v>-1.5</v>
      </c>
      <c r="G4334" s="11">
        <f t="shared" si="313"/>
        <v>-7157.0997999998772</v>
      </c>
      <c r="H4334">
        <v>1691100</v>
      </c>
      <c r="I4334">
        <v>-2.621</v>
      </c>
      <c r="J4334" s="11">
        <f t="shared" si="314"/>
        <v>-9381.1189999999697</v>
      </c>
      <c r="K4334">
        <v>1691100</v>
      </c>
      <c r="L4334">
        <v>-2.6360000000000001</v>
      </c>
      <c r="M4334" s="11">
        <f t="shared" si="315"/>
        <v>-9397.8209999999999</v>
      </c>
      <c r="N4334">
        <v>1691100</v>
      </c>
      <c r="O4334">
        <v>-9.5079999999999991</v>
      </c>
      <c r="P4334" s="11">
        <f t="shared" si="316"/>
        <v>-45345.358199999959</v>
      </c>
      <c r="Q4334">
        <v>1691100</v>
      </c>
      <c r="R4334">
        <v>-9.5449999999999999</v>
      </c>
      <c r="S4334" s="11">
        <f t="shared" si="317"/>
        <v>-40961.722199999975</v>
      </c>
      <c r="T4334">
        <f t="shared" si="318"/>
        <v>-9.5449999999999999</v>
      </c>
      <c r="V4334">
        <f t="shared" si="319"/>
        <v>900</v>
      </c>
    </row>
    <row r="4335" spans="1:22" x14ac:dyDescent="0.3">
      <c r="A4335">
        <f t="shared" si="320"/>
        <v>40.583333333333329</v>
      </c>
      <c r="B4335">
        <f t="shared" si="311"/>
        <v>1692000</v>
      </c>
      <c r="C4335">
        <v>-1.9390000000000001</v>
      </c>
      <c r="D4335" s="11">
        <f t="shared" si="312"/>
        <v>-8177.5302000001029</v>
      </c>
      <c r="E4335">
        <v>1692000</v>
      </c>
      <c r="F4335">
        <v>-1.5209999999999999</v>
      </c>
      <c r="G4335" s="11">
        <f t="shared" si="313"/>
        <v>-7158.4686999998776</v>
      </c>
      <c r="H4335">
        <v>1692000</v>
      </c>
      <c r="I4335">
        <v>-2.6070000000000002</v>
      </c>
      <c r="J4335" s="11">
        <f t="shared" si="314"/>
        <v>-9383.4652999999689</v>
      </c>
      <c r="K4335">
        <v>1692000</v>
      </c>
      <c r="L4335">
        <v>-2.64</v>
      </c>
      <c r="M4335" s="11">
        <f t="shared" si="315"/>
        <v>-9400.1970000000001</v>
      </c>
      <c r="N4335">
        <v>1692000</v>
      </c>
      <c r="O4335">
        <v>-9.5749999999999993</v>
      </c>
      <c r="P4335" s="11">
        <f t="shared" si="316"/>
        <v>-45353.975699999959</v>
      </c>
      <c r="Q4335">
        <v>1692000</v>
      </c>
      <c r="R4335">
        <v>-9.0429999999999993</v>
      </c>
      <c r="S4335" s="11">
        <f t="shared" si="317"/>
        <v>-40969.860899999978</v>
      </c>
      <c r="T4335">
        <f t="shared" si="318"/>
        <v>-9.0429999999999993</v>
      </c>
      <c r="V4335">
        <f t="shared" si="319"/>
        <v>900</v>
      </c>
    </row>
    <row r="4336" spans="1:22" x14ac:dyDescent="0.3">
      <c r="A4336">
        <f t="shared" si="320"/>
        <v>40.59375</v>
      </c>
      <c r="B4336">
        <f t="shared" si="311"/>
        <v>1692900</v>
      </c>
      <c r="C4336">
        <v>-1.9379999999999999</v>
      </c>
      <c r="D4336" s="11">
        <f t="shared" si="312"/>
        <v>-8179.274400000103</v>
      </c>
      <c r="E4336">
        <v>1692900</v>
      </c>
      <c r="F4336">
        <v>-1.516</v>
      </c>
      <c r="G4336" s="11">
        <f t="shared" si="313"/>
        <v>-7159.833099999878</v>
      </c>
      <c r="H4336">
        <v>1692900</v>
      </c>
      <c r="I4336">
        <v>-2.6280000000000001</v>
      </c>
      <c r="J4336" s="11">
        <f t="shared" si="314"/>
        <v>-9385.8304999999691</v>
      </c>
      <c r="K4336">
        <v>1692900</v>
      </c>
      <c r="L4336">
        <v>-2.6339999999999999</v>
      </c>
      <c r="M4336" s="11">
        <f t="shared" si="315"/>
        <v>-9402.5676000000003</v>
      </c>
      <c r="N4336">
        <v>1692900</v>
      </c>
      <c r="O4336">
        <v>-9.5850000000000009</v>
      </c>
      <c r="P4336" s="11">
        <f t="shared" si="316"/>
        <v>-45362.602199999958</v>
      </c>
      <c r="Q4336">
        <v>1692900</v>
      </c>
      <c r="R4336">
        <v>-9.0969999999999995</v>
      </c>
      <c r="S4336" s="11">
        <f t="shared" si="317"/>
        <v>-40978.048199999976</v>
      </c>
      <c r="T4336">
        <f t="shared" si="318"/>
        <v>-9.0969999999999995</v>
      </c>
      <c r="V4336">
        <f t="shared" si="319"/>
        <v>900</v>
      </c>
    </row>
    <row r="4337" spans="1:22" x14ac:dyDescent="0.3">
      <c r="A4337">
        <f t="shared" si="320"/>
        <v>40.604166666666671</v>
      </c>
      <c r="B4337">
        <f t="shared" si="311"/>
        <v>1693800</v>
      </c>
      <c r="C4337">
        <v>-1.93</v>
      </c>
      <c r="D4337" s="11">
        <f t="shared" si="312"/>
        <v>-8181.0114000001031</v>
      </c>
      <c r="E4337">
        <v>1693800</v>
      </c>
      <c r="F4337">
        <v>-1.5009999999999999</v>
      </c>
      <c r="G4337" s="11">
        <f t="shared" si="313"/>
        <v>-7161.1839999998783</v>
      </c>
      <c r="H4337">
        <v>1693800</v>
      </c>
      <c r="I4337">
        <v>-2.6160000000000001</v>
      </c>
      <c r="J4337" s="11">
        <f t="shared" si="314"/>
        <v>-9388.1848999999693</v>
      </c>
      <c r="K4337">
        <v>1693800</v>
      </c>
      <c r="L4337">
        <v>-2.6280000000000001</v>
      </c>
      <c r="M4337" s="11">
        <f t="shared" si="315"/>
        <v>-9404.9328000000005</v>
      </c>
      <c r="N4337">
        <v>1693800</v>
      </c>
      <c r="O4337">
        <v>-9.5649999999999995</v>
      </c>
      <c r="P4337" s="11">
        <f t="shared" si="316"/>
        <v>-45371.21069999996</v>
      </c>
      <c r="Q4337">
        <v>1693800</v>
      </c>
      <c r="R4337">
        <v>-8.8960000000000008</v>
      </c>
      <c r="S4337" s="11">
        <f t="shared" si="317"/>
        <v>-40986.054599999974</v>
      </c>
      <c r="T4337">
        <f t="shared" si="318"/>
        <v>-8.8960000000000008</v>
      </c>
      <c r="V4337">
        <f t="shared" si="319"/>
        <v>900</v>
      </c>
    </row>
    <row r="4338" spans="1:22" x14ac:dyDescent="0.3">
      <c r="A4338">
        <f t="shared" si="320"/>
        <v>40.614583333333329</v>
      </c>
      <c r="B4338">
        <f t="shared" si="311"/>
        <v>1694700</v>
      </c>
      <c r="C4338">
        <v>-1.9279999999999999</v>
      </c>
      <c r="D4338" s="11">
        <f t="shared" si="312"/>
        <v>-8182.7466000001032</v>
      </c>
      <c r="E4338">
        <v>1694700</v>
      </c>
      <c r="F4338">
        <v>-1.5149999999999999</v>
      </c>
      <c r="G4338" s="11">
        <f t="shared" si="313"/>
        <v>-7162.5474999998787</v>
      </c>
      <c r="H4338">
        <v>1694700</v>
      </c>
      <c r="I4338">
        <v>-2.601</v>
      </c>
      <c r="J4338" s="11">
        <f t="shared" si="314"/>
        <v>-9390.5257999999685</v>
      </c>
      <c r="K4338">
        <v>1694700</v>
      </c>
      <c r="L4338">
        <v>-2.6230000000000002</v>
      </c>
      <c r="M4338" s="11">
        <f t="shared" si="315"/>
        <v>-9407.2934999999998</v>
      </c>
      <c r="N4338">
        <v>1694700</v>
      </c>
      <c r="O4338">
        <v>-9.5779999999999994</v>
      </c>
      <c r="P4338" s="11">
        <f t="shared" si="316"/>
        <v>-45379.830899999957</v>
      </c>
      <c r="Q4338">
        <v>1694700</v>
      </c>
      <c r="R4338">
        <v>-9.423</v>
      </c>
      <c r="S4338" s="11">
        <f t="shared" si="317"/>
        <v>-40994.535299999974</v>
      </c>
      <c r="T4338">
        <f t="shared" si="318"/>
        <v>-9.423</v>
      </c>
      <c r="V4338">
        <f t="shared" si="319"/>
        <v>900</v>
      </c>
    </row>
    <row r="4339" spans="1:22" x14ac:dyDescent="0.3">
      <c r="A4339">
        <f t="shared" si="320"/>
        <v>40.625</v>
      </c>
      <c r="B4339">
        <f t="shared" ref="B4339:B4402" si="321">B4338+900</f>
        <v>1695600</v>
      </c>
      <c r="C4339">
        <v>-1.9359999999999999</v>
      </c>
      <c r="D4339" s="11">
        <f t="shared" ref="D4339:D4402" si="322">D4338+(0.9*C4339)</f>
        <v>-8184.4890000001033</v>
      </c>
      <c r="E4339">
        <v>1695600</v>
      </c>
      <c r="F4339">
        <v>-1.518</v>
      </c>
      <c r="G4339" s="11">
        <f t="shared" ref="G4339:G4402" si="323">G4338+(0.9*F4339)</f>
        <v>-7163.9136999998791</v>
      </c>
      <c r="H4339">
        <v>1695600</v>
      </c>
      <c r="I4339">
        <v>-2.601</v>
      </c>
      <c r="J4339" s="11">
        <f t="shared" ref="J4339:J4402" si="324">J4338+(0.9*I4339)</f>
        <v>-9392.8666999999678</v>
      </c>
      <c r="K4339">
        <v>1695600</v>
      </c>
      <c r="L4339">
        <v>-2.6</v>
      </c>
      <c r="M4339" s="11">
        <f t="shared" ref="M4339:M4402" si="325">M4338+(0.9*L4339)</f>
        <v>-9409.6334999999999</v>
      </c>
      <c r="N4339">
        <v>1695600</v>
      </c>
      <c r="O4339">
        <v>-9.6319999999999997</v>
      </c>
      <c r="P4339" s="11">
        <f t="shared" ref="P4339:P4402" si="326">P4338+(0.9*O4339)</f>
        <v>-45388.499699999957</v>
      </c>
      <c r="Q4339">
        <v>1695600</v>
      </c>
      <c r="R4339">
        <v>-9.24</v>
      </c>
      <c r="S4339" s="11">
        <f t="shared" ref="S4339:S4402" si="327">S4338+(0.9*T4339)</f>
        <v>-41002.851299999973</v>
      </c>
      <c r="T4339">
        <f t="shared" ref="T4339:T4402" si="328">R4339</f>
        <v>-9.24</v>
      </c>
      <c r="V4339">
        <f t="shared" si="319"/>
        <v>900</v>
      </c>
    </row>
    <row r="4340" spans="1:22" x14ac:dyDescent="0.3">
      <c r="A4340">
        <f t="shared" si="320"/>
        <v>40.635416666666671</v>
      </c>
      <c r="B4340">
        <f t="shared" si="321"/>
        <v>1696500</v>
      </c>
      <c r="C4340">
        <v>-1.915</v>
      </c>
      <c r="D4340" s="11">
        <f t="shared" si="322"/>
        <v>-8186.2125000001033</v>
      </c>
      <c r="E4340">
        <v>1696500</v>
      </c>
      <c r="F4340">
        <v>-1.4930000000000001</v>
      </c>
      <c r="G4340" s="11">
        <f t="shared" si="323"/>
        <v>-7165.2573999998795</v>
      </c>
      <c r="H4340">
        <v>1696500</v>
      </c>
      <c r="I4340">
        <v>-2.59</v>
      </c>
      <c r="J4340" s="11">
        <f t="shared" si="324"/>
        <v>-9395.1976999999679</v>
      </c>
      <c r="K4340">
        <v>1696500</v>
      </c>
      <c r="L4340">
        <v>-2.62</v>
      </c>
      <c r="M4340" s="11">
        <f t="shared" si="325"/>
        <v>-9411.9915000000001</v>
      </c>
      <c r="N4340">
        <v>1696500</v>
      </c>
      <c r="O4340">
        <v>-9.4920000000000009</v>
      </c>
      <c r="P4340" s="11">
        <f t="shared" si="326"/>
        <v>-45397.04249999996</v>
      </c>
      <c r="Q4340">
        <v>1696500</v>
      </c>
      <c r="R4340">
        <v>-9.4529999999999994</v>
      </c>
      <c r="S4340" s="11">
        <f t="shared" si="327"/>
        <v>-41011.358999999975</v>
      </c>
      <c r="T4340">
        <f t="shared" si="328"/>
        <v>-9.4529999999999994</v>
      </c>
      <c r="V4340">
        <f t="shared" si="319"/>
        <v>900</v>
      </c>
    </row>
    <row r="4341" spans="1:22" x14ac:dyDescent="0.3">
      <c r="A4341">
        <f t="shared" si="320"/>
        <v>40.645833333333329</v>
      </c>
      <c r="B4341">
        <f t="shared" si="321"/>
        <v>1697400</v>
      </c>
      <c r="C4341">
        <v>-1.9279999999999999</v>
      </c>
      <c r="D4341" s="11">
        <f t="shared" si="322"/>
        <v>-8187.9477000001034</v>
      </c>
      <c r="E4341">
        <v>1697400</v>
      </c>
      <c r="F4341">
        <v>-1.5189999999999999</v>
      </c>
      <c r="G4341" s="11">
        <f t="shared" si="323"/>
        <v>-7166.6244999998798</v>
      </c>
      <c r="H4341">
        <v>1697400</v>
      </c>
      <c r="I4341">
        <v>-2.5939999999999999</v>
      </c>
      <c r="J4341" s="11">
        <f t="shared" si="324"/>
        <v>-9397.532299999968</v>
      </c>
      <c r="K4341">
        <v>1697400</v>
      </c>
      <c r="L4341">
        <v>-2.6030000000000002</v>
      </c>
      <c r="M4341" s="11">
        <f t="shared" si="325"/>
        <v>-9414.3341999999993</v>
      </c>
      <c r="N4341">
        <v>1697400</v>
      </c>
      <c r="O4341">
        <v>-9.5570000000000004</v>
      </c>
      <c r="P4341" s="11">
        <f t="shared" si="326"/>
        <v>-45405.643799999962</v>
      </c>
      <c r="Q4341">
        <v>1697400</v>
      </c>
      <c r="R4341">
        <v>-9.8290000000000006</v>
      </c>
      <c r="S4341" s="11">
        <f t="shared" si="327"/>
        <v>-41020.205099999977</v>
      </c>
      <c r="T4341">
        <f t="shared" si="328"/>
        <v>-9.8290000000000006</v>
      </c>
      <c r="V4341">
        <f t="shared" si="319"/>
        <v>900</v>
      </c>
    </row>
    <row r="4342" spans="1:22" x14ac:dyDescent="0.3">
      <c r="A4342">
        <f t="shared" si="320"/>
        <v>40.65625</v>
      </c>
      <c r="B4342">
        <f t="shared" si="321"/>
        <v>1698300</v>
      </c>
      <c r="C4342">
        <v>-1.9079999999999999</v>
      </c>
      <c r="D4342" s="11">
        <f t="shared" si="322"/>
        <v>-8189.6649000001034</v>
      </c>
      <c r="E4342">
        <v>1698300</v>
      </c>
      <c r="F4342">
        <v>-1.4930000000000001</v>
      </c>
      <c r="G4342" s="11">
        <f t="shared" si="323"/>
        <v>-7167.9681999998802</v>
      </c>
      <c r="H4342">
        <v>1698300</v>
      </c>
      <c r="I4342">
        <v>-2.593</v>
      </c>
      <c r="J4342" s="11">
        <f t="shared" si="324"/>
        <v>-9399.8659999999672</v>
      </c>
      <c r="K4342">
        <v>1698300</v>
      </c>
      <c r="L4342">
        <v>-2.629</v>
      </c>
      <c r="M4342" s="11">
        <f t="shared" si="325"/>
        <v>-9416.7002999999986</v>
      </c>
      <c r="N4342">
        <v>1698300</v>
      </c>
      <c r="O4342">
        <v>-9.4600000000000009</v>
      </c>
      <c r="P4342" s="11">
        <f t="shared" si="326"/>
        <v>-45414.157799999964</v>
      </c>
      <c r="Q4342">
        <v>1698300</v>
      </c>
      <c r="R4342">
        <v>-9.452</v>
      </c>
      <c r="S4342" s="11">
        <f t="shared" si="327"/>
        <v>-41028.71189999998</v>
      </c>
      <c r="T4342">
        <f t="shared" si="328"/>
        <v>-9.452</v>
      </c>
      <c r="V4342">
        <f t="shared" si="319"/>
        <v>900</v>
      </c>
    </row>
    <row r="4343" spans="1:22" x14ac:dyDescent="0.3">
      <c r="A4343">
        <f t="shared" si="320"/>
        <v>40.666666666666671</v>
      </c>
      <c r="B4343">
        <f t="shared" si="321"/>
        <v>1699200</v>
      </c>
      <c r="C4343">
        <v>-1.919</v>
      </c>
      <c r="D4343" s="11">
        <f t="shared" si="322"/>
        <v>-8191.3920000001035</v>
      </c>
      <c r="E4343">
        <v>1699200</v>
      </c>
      <c r="F4343">
        <v>-1.5149999999999999</v>
      </c>
      <c r="G4343" s="11">
        <f t="shared" si="323"/>
        <v>-7169.3316999998806</v>
      </c>
      <c r="H4343">
        <v>1699200</v>
      </c>
      <c r="I4343">
        <v>-2.5870000000000002</v>
      </c>
      <c r="J4343" s="11">
        <f t="shared" si="324"/>
        <v>-9402.1942999999665</v>
      </c>
      <c r="K4343">
        <v>1699200</v>
      </c>
      <c r="L4343">
        <v>-2.6320000000000001</v>
      </c>
      <c r="M4343" s="11">
        <f t="shared" si="325"/>
        <v>-9419.0690999999988</v>
      </c>
      <c r="N4343">
        <v>1699200</v>
      </c>
      <c r="O4343">
        <v>-9.5540000000000003</v>
      </c>
      <c r="P4343" s="11">
        <f t="shared" si="326"/>
        <v>-45422.756399999962</v>
      </c>
      <c r="Q4343">
        <v>1699200</v>
      </c>
      <c r="R4343">
        <v>-9.2690000000000001</v>
      </c>
      <c r="S4343" s="11">
        <f t="shared" si="327"/>
        <v>-41037.053999999982</v>
      </c>
      <c r="T4343">
        <f t="shared" si="328"/>
        <v>-9.2690000000000001</v>
      </c>
      <c r="V4343">
        <f t="shared" si="319"/>
        <v>900</v>
      </c>
    </row>
    <row r="4344" spans="1:22" x14ac:dyDescent="0.3">
      <c r="A4344">
        <f t="shared" si="320"/>
        <v>40.677083333333329</v>
      </c>
      <c r="B4344">
        <f t="shared" si="321"/>
        <v>1700100</v>
      </c>
      <c r="C4344">
        <v>-1.9159999999999999</v>
      </c>
      <c r="D4344" s="11">
        <f t="shared" si="322"/>
        <v>-8193.1164000001027</v>
      </c>
      <c r="E4344">
        <v>1700100</v>
      </c>
      <c r="F4344">
        <v>-1.5009999999999999</v>
      </c>
      <c r="G4344" s="11">
        <f t="shared" si="323"/>
        <v>-7170.6825999998809</v>
      </c>
      <c r="H4344">
        <v>1700100</v>
      </c>
      <c r="I4344">
        <v>-2.5870000000000002</v>
      </c>
      <c r="J4344" s="11">
        <f t="shared" si="324"/>
        <v>-9404.5225999999657</v>
      </c>
      <c r="K4344">
        <v>1700100</v>
      </c>
      <c r="L4344">
        <v>-2.6259999999999999</v>
      </c>
      <c r="M4344" s="11">
        <f t="shared" si="325"/>
        <v>-9421.432499999999</v>
      </c>
      <c r="N4344">
        <v>1700100</v>
      </c>
      <c r="O4344">
        <v>-9.5609999999999999</v>
      </c>
      <c r="P4344" s="11">
        <f t="shared" si="326"/>
        <v>-45431.36129999996</v>
      </c>
      <c r="Q4344">
        <v>1700100</v>
      </c>
      <c r="R4344">
        <v>-9.4160000000000004</v>
      </c>
      <c r="S4344" s="11">
        <f t="shared" si="327"/>
        <v>-41045.528399999981</v>
      </c>
      <c r="T4344">
        <f t="shared" si="328"/>
        <v>-9.4160000000000004</v>
      </c>
      <c r="V4344">
        <f t="shared" si="319"/>
        <v>900</v>
      </c>
    </row>
    <row r="4345" spans="1:22" x14ac:dyDescent="0.3">
      <c r="A4345">
        <f t="shared" si="320"/>
        <v>40.6875</v>
      </c>
      <c r="B4345">
        <f t="shared" si="321"/>
        <v>1701000</v>
      </c>
      <c r="C4345">
        <v>-1.9419999999999999</v>
      </c>
      <c r="D4345" s="11">
        <f t="shared" si="322"/>
        <v>-8194.8642000001018</v>
      </c>
      <c r="E4345">
        <v>1701000</v>
      </c>
      <c r="F4345">
        <v>-1.5009999999999999</v>
      </c>
      <c r="G4345" s="11">
        <f t="shared" si="323"/>
        <v>-7172.0334999998813</v>
      </c>
      <c r="H4345">
        <v>1701000</v>
      </c>
      <c r="I4345">
        <v>-2.5649999999999999</v>
      </c>
      <c r="J4345" s="11">
        <f t="shared" si="324"/>
        <v>-9406.8310999999649</v>
      </c>
      <c r="K4345">
        <v>1701000</v>
      </c>
      <c r="L4345">
        <v>-2.6339999999999999</v>
      </c>
      <c r="M4345" s="11">
        <f t="shared" si="325"/>
        <v>-9423.8030999999992</v>
      </c>
      <c r="N4345">
        <v>1701000</v>
      </c>
      <c r="O4345">
        <v>-9.532</v>
      </c>
      <c r="P4345" s="11">
        <f t="shared" si="326"/>
        <v>-45439.940099999963</v>
      </c>
      <c r="Q4345">
        <v>1701000</v>
      </c>
      <c r="R4345">
        <v>-9.327</v>
      </c>
      <c r="S4345" s="11">
        <f t="shared" si="327"/>
        <v>-41053.922699999981</v>
      </c>
      <c r="T4345">
        <f t="shared" si="328"/>
        <v>-9.327</v>
      </c>
      <c r="V4345">
        <f t="shared" si="319"/>
        <v>900</v>
      </c>
    </row>
    <row r="4346" spans="1:22" x14ac:dyDescent="0.3">
      <c r="A4346">
        <f t="shared" si="320"/>
        <v>40.697916666666671</v>
      </c>
      <c r="B4346">
        <f t="shared" si="321"/>
        <v>1701900</v>
      </c>
      <c r="C4346">
        <v>-1.9390000000000001</v>
      </c>
      <c r="D4346" s="11">
        <f t="shared" si="322"/>
        <v>-8196.6093000001019</v>
      </c>
      <c r="E4346">
        <v>1701900</v>
      </c>
      <c r="F4346">
        <v>-1.496</v>
      </c>
      <c r="G4346" s="11">
        <f t="shared" si="323"/>
        <v>-7173.3798999998817</v>
      </c>
      <c r="H4346">
        <v>1701900</v>
      </c>
      <c r="I4346">
        <v>-2.601</v>
      </c>
      <c r="J4346" s="11">
        <f t="shared" si="324"/>
        <v>-9409.1719999999641</v>
      </c>
      <c r="K4346">
        <v>1701900</v>
      </c>
      <c r="L4346">
        <v>-2.6080000000000001</v>
      </c>
      <c r="M4346" s="11">
        <f t="shared" si="325"/>
        <v>-9426.1502999999993</v>
      </c>
      <c r="N4346">
        <v>1701900</v>
      </c>
      <c r="O4346">
        <v>-9.5850000000000009</v>
      </c>
      <c r="P4346" s="11">
        <f t="shared" si="326"/>
        <v>-45448.566599999962</v>
      </c>
      <c r="Q4346">
        <v>1701900</v>
      </c>
      <c r="R4346">
        <v>-9.6509999999999998</v>
      </c>
      <c r="S4346" s="11">
        <f t="shared" si="327"/>
        <v>-41062.608599999978</v>
      </c>
      <c r="T4346">
        <f t="shared" si="328"/>
        <v>-9.6509999999999998</v>
      </c>
      <c r="V4346">
        <f t="shared" si="319"/>
        <v>900</v>
      </c>
    </row>
    <row r="4347" spans="1:22" x14ac:dyDescent="0.3">
      <c r="A4347">
        <f t="shared" si="320"/>
        <v>40.708333333333329</v>
      </c>
      <c r="B4347">
        <f t="shared" si="321"/>
        <v>1702800</v>
      </c>
      <c r="C4347">
        <v>-1.9159999999999999</v>
      </c>
      <c r="D4347" s="11">
        <f t="shared" si="322"/>
        <v>-8198.3337000001011</v>
      </c>
      <c r="E4347">
        <v>1702800</v>
      </c>
      <c r="F4347">
        <v>-1.492</v>
      </c>
      <c r="G4347" s="11">
        <f t="shared" si="323"/>
        <v>-7174.722699999882</v>
      </c>
      <c r="H4347">
        <v>1702800</v>
      </c>
      <c r="I4347">
        <v>-2.5819999999999999</v>
      </c>
      <c r="J4347" s="11">
        <f t="shared" si="324"/>
        <v>-9411.4957999999642</v>
      </c>
      <c r="K4347">
        <v>1702800</v>
      </c>
      <c r="L4347">
        <v>-2.625</v>
      </c>
      <c r="M4347" s="11">
        <f t="shared" si="325"/>
        <v>-9428.5127999999986</v>
      </c>
      <c r="N4347">
        <v>1702800</v>
      </c>
      <c r="O4347">
        <v>-9.5120000000000005</v>
      </c>
      <c r="P4347" s="11">
        <f t="shared" si="326"/>
        <v>-45457.127399999961</v>
      </c>
      <c r="Q4347">
        <v>1702800</v>
      </c>
      <c r="R4347">
        <v>-10.193</v>
      </c>
      <c r="S4347" s="11">
        <f t="shared" si="327"/>
        <v>-41071.782299999977</v>
      </c>
      <c r="T4347">
        <f t="shared" si="328"/>
        <v>-10.193</v>
      </c>
      <c r="V4347">
        <f t="shared" si="319"/>
        <v>900</v>
      </c>
    </row>
    <row r="4348" spans="1:22" x14ac:dyDescent="0.3">
      <c r="A4348">
        <f t="shared" si="320"/>
        <v>40.71875</v>
      </c>
      <c r="B4348">
        <f t="shared" si="321"/>
        <v>1703700</v>
      </c>
      <c r="C4348">
        <v>-1.921</v>
      </c>
      <c r="D4348" s="11">
        <f t="shared" si="322"/>
        <v>-8200.0626000001012</v>
      </c>
      <c r="E4348">
        <v>1703700</v>
      </c>
      <c r="F4348">
        <v>-1.5</v>
      </c>
      <c r="G4348" s="11">
        <f t="shared" si="323"/>
        <v>-7176.0726999998824</v>
      </c>
      <c r="H4348">
        <v>1703700</v>
      </c>
      <c r="I4348">
        <v>-2.5670000000000002</v>
      </c>
      <c r="J4348" s="11">
        <f t="shared" si="324"/>
        <v>-9413.8060999999634</v>
      </c>
      <c r="K4348">
        <v>1703700</v>
      </c>
      <c r="L4348">
        <v>-2.617</v>
      </c>
      <c r="M4348" s="11">
        <f t="shared" si="325"/>
        <v>-9430.8680999999979</v>
      </c>
      <c r="N4348">
        <v>1703700</v>
      </c>
      <c r="O4348">
        <v>-9.5719999999999992</v>
      </c>
      <c r="P4348" s="11">
        <f t="shared" si="326"/>
        <v>-45465.742199999964</v>
      </c>
      <c r="Q4348">
        <v>1703700</v>
      </c>
      <c r="R4348">
        <v>-10.199</v>
      </c>
      <c r="S4348" s="11">
        <f t="shared" si="327"/>
        <v>-41080.961399999978</v>
      </c>
      <c r="T4348">
        <f t="shared" si="328"/>
        <v>-10.199</v>
      </c>
      <c r="V4348">
        <f t="shared" si="319"/>
        <v>900</v>
      </c>
    </row>
    <row r="4349" spans="1:22" x14ac:dyDescent="0.3">
      <c r="A4349">
        <f t="shared" si="320"/>
        <v>40.729166666666671</v>
      </c>
      <c r="B4349">
        <f t="shared" si="321"/>
        <v>1704600</v>
      </c>
      <c r="C4349">
        <v>-1.91</v>
      </c>
      <c r="D4349" s="11">
        <f t="shared" si="322"/>
        <v>-8201.7816000001003</v>
      </c>
      <c r="E4349">
        <v>1704600</v>
      </c>
      <c r="F4349">
        <v>-1.492</v>
      </c>
      <c r="G4349" s="11">
        <f t="shared" si="323"/>
        <v>-7177.4154999998827</v>
      </c>
      <c r="H4349">
        <v>1704600</v>
      </c>
      <c r="I4349">
        <v>-2.556</v>
      </c>
      <c r="J4349" s="11">
        <f t="shared" si="324"/>
        <v>-9416.1064999999635</v>
      </c>
      <c r="K4349">
        <v>1704600</v>
      </c>
      <c r="L4349">
        <v>-2.62</v>
      </c>
      <c r="M4349" s="11">
        <f t="shared" si="325"/>
        <v>-9433.226099999998</v>
      </c>
      <c r="N4349">
        <v>1704600</v>
      </c>
      <c r="O4349">
        <v>-9.5340000000000007</v>
      </c>
      <c r="P4349" s="11">
        <f t="shared" si="326"/>
        <v>-45474.322799999965</v>
      </c>
      <c r="Q4349">
        <v>1704600</v>
      </c>
      <c r="R4349">
        <v>-9.7509999999999994</v>
      </c>
      <c r="S4349" s="11">
        <f t="shared" si="327"/>
        <v>-41089.737299999979</v>
      </c>
      <c r="T4349">
        <f t="shared" si="328"/>
        <v>-9.7509999999999994</v>
      </c>
      <c r="V4349">
        <f t="shared" si="319"/>
        <v>900</v>
      </c>
    </row>
    <row r="4350" spans="1:22" x14ac:dyDescent="0.3">
      <c r="A4350">
        <f t="shared" si="320"/>
        <v>40.739583333333329</v>
      </c>
      <c r="B4350">
        <f t="shared" si="321"/>
        <v>1705500</v>
      </c>
      <c r="C4350">
        <v>-1.9159999999999999</v>
      </c>
      <c r="D4350" s="11">
        <f t="shared" si="322"/>
        <v>-8203.5060000000994</v>
      </c>
      <c r="E4350">
        <v>1705500</v>
      </c>
      <c r="F4350">
        <v>-1.49</v>
      </c>
      <c r="G4350" s="11">
        <f t="shared" si="323"/>
        <v>-7178.7564999998831</v>
      </c>
      <c r="H4350">
        <v>1705500</v>
      </c>
      <c r="I4350">
        <v>-2.581</v>
      </c>
      <c r="J4350" s="11">
        <f t="shared" si="324"/>
        <v>-9418.4293999999627</v>
      </c>
      <c r="K4350">
        <v>1705500</v>
      </c>
      <c r="L4350">
        <v>-2.6030000000000002</v>
      </c>
      <c r="M4350" s="11">
        <f t="shared" si="325"/>
        <v>-9435.5687999999973</v>
      </c>
      <c r="N4350">
        <v>1705500</v>
      </c>
      <c r="O4350">
        <v>-9.5660000000000007</v>
      </c>
      <c r="P4350" s="11">
        <f t="shared" si="326"/>
        <v>-45482.932199999967</v>
      </c>
      <c r="Q4350">
        <v>1705500</v>
      </c>
      <c r="R4350">
        <v>-10.727</v>
      </c>
      <c r="S4350" s="11">
        <f t="shared" si="327"/>
        <v>-41099.391599999981</v>
      </c>
      <c r="T4350">
        <f t="shared" si="328"/>
        <v>-10.727</v>
      </c>
      <c r="V4350">
        <f t="shared" si="319"/>
        <v>900</v>
      </c>
    </row>
    <row r="4351" spans="1:22" x14ac:dyDescent="0.3">
      <c r="A4351">
        <f t="shared" si="320"/>
        <v>40.75</v>
      </c>
      <c r="B4351">
        <f t="shared" si="321"/>
        <v>1706400</v>
      </c>
      <c r="C4351">
        <v>-1.8979999999999999</v>
      </c>
      <c r="D4351" s="11">
        <f t="shared" si="322"/>
        <v>-8205.2142000000986</v>
      </c>
      <c r="E4351">
        <v>1706400</v>
      </c>
      <c r="F4351">
        <v>-1.492</v>
      </c>
      <c r="G4351" s="11">
        <f t="shared" si="323"/>
        <v>-7180.0992999998834</v>
      </c>
      <c r="H4351">
        <v>1706400</v>
      </c>
      <c r="I4351">
        <v>-2.5590000000000002</v>
      </c>
      <c r="J4351" s="11">
        <f t="shared" si="324"/>
        <v>-9420.7324999999619</v>
      </c>
      <c r="K4351">
        <v>1706400</v>
      </c>
      <c r="L4351">
        <v>-2.6219999999999999</v>
      </c>
      <c r="M4351" s="11">
        <f t="shared" si="325"/>
        <v>-9437.9285999999975</v>
      </c>
      <c r="N4351">
        <v>1706400</v>
      </c>
      <c r="O4351">
        <v>-9.5109999999999992</v>
      </c>
      <c r="P4351" s="11">
        <f t="shared" si="326"/>
        <v>-45491.492099999967</v>
      </c>
      <c r="Q4351">
        <v>1706400</v>
      </c>
      <c r="R4351">
        <v>-10.614000000000001</v>
      </c>
      <c r="S4351" s="11">
        <f t="shared" si="327"/>
        <v>-41108.944199999984</v>
      </c>
      <c r="T4351">
        <f t="shared" si="328"/>
        <v>-10.614000000000001</v>
      </c>
      <c r="V4351">
        <f t="shared" si="319"/>
        <v>900</v>
      </c>
    </row>
    <row r="4352" spans="1:22" x14ac:dyDescent="0.3">
      <c r="A4352">
        <f t="shared" si="320"/>
        <v>40.760416666666671</v>
      </c>
      <c r="B4352">
        <f t="shared" si="321"/>
        <v>1707300</v>
      </c>
      <c r="C4352">
        <v>-1.9079999999999999</v>
      </c>
      <c r="D4352" s="11">
        <f t="shared" si="322"/>
        <v>-8206.9314000000977</v>
      </c>
      <c r="E4352">
        <v>1707300</v>
      </c>
      <c r="F4352">
        <v>-1.4890000000000001</v>
      </c>
      <c r="G4352" s="11">
        <f t="shared" si="323"/>
        <v>-7181.4393999998838</v>
      </c>
      <c r="H4352">
        <v>1707300</v>
      </c>
      <c r="I4352">
        <v>-2.5590000000000002</v>
      </c>
      <c r="J4352" s="11">
        <f t="shared" si="324"/>
        <v>-9423.0355999999611</v>
      </c>
      <c r="K4352">
        <v>1707300</v>
      </c>
      <c r="L4352">
        <v>-2.6030000000000002</v>
      </c>
      <c r="M4352" s="11">
        <f t="shared" si="325"/>
        <v>-9440.2712999999967</v>
      </c>
      <c r="N4352">
        <v>1707300</v>
      </c>
      <c r="O4352">
        <v>-9.5310000000000006</v>
      </c>
      <c r="P4352" s="11">
        <f t="shared" si="326"/>
        <v>-45500.069999999963</v>
      </c>
      <c r="Q4352">
        <v>1707300</v>
      </c>
      <c r="R4352">
        <v>-10.266999999999999</v>
      </c>
      <c r="S4352" s="11">
        <f t="shared" si="327"/>
        <v>-41118.184499999981</v>
      </c>
      <c r="T4352">
        <f t="shared" si="328"/>
        <v>-10.266999999999999</v>
      </c>
      <c r="V4352">
        <f t="shared" si="319"/>
        <v>900</v>
      </c>
    </row>
    <row r="4353" spans="1:22" x14ac:dyDescent="0.3">
      <c r="A4353">
        <f t="shared" si="320"/>
        <v>40.770833333333329</v>
      </c>
      <c r="B4353">
        <f t="shared" si="321"/>
        <v>1708200</v>
      </c>
      <c r="C4353">
        <v>-1.8919999999999999</v>
      </c>
      <c r="D4353" s="11">
        <f t="shared" si="322"/>
        <v>-8208.6342000000968</v>
      </c>
      <c r="E4353">
        <v>1708200</v>
      </c>
      <c r="F4353">
        <v>-1.484</v>
      </c>
      <c r="G4353" s="11">
        <f t="shared" si="323"/>
        <v>-7182.7749999998841</v>
      </c>
      <c r="H4353">
        <v>1708200</v>
      </c>
      <c r="I4353">
        <v>-2.556</v>
      </c>
      <c r="J4353" s="11">
        <f t="shared" si="324"/>
        <v>-9425.3359999999611</v>
      </c>
      <c r="K4353">
        <v>1708200</v>
      </c>
      <c r="L4353">
        <v>-2.6219999999999999</v>
      </c>
      <c r="M4353" s="11">
        <f t="shared" si="325"/>
        <v>-9442.6310999999969</v>
      </c>
      <c r="N4353">
        <v>1708200</v>
      </c>
      <c r="O4353">
        <v>-9.5030000000000001</v>
      </c>
      <c r="P4353" s="11">
        <f t="shared" si="326"/>
        <v>-45508.622699999964</v>
      </c>
      <c r="Q4353">
        <v>1708200</v>
      </c>
      <c r="R4353">
        <v>-10.388</v>
      </c>
      <c r="S4353" s="11">
        <f t="shared" si="327"/>
        <v>-41127.533699999978</v>
      </c>
      <c r="T4353">
        <f t="shared" si="328"/>
        <v>-10.388</v>
      </c>
      <c r="V4353">
        <f t="shared" si="319"/>
        <v>900</v>
      </c>
    </row>
    <row r="4354" spans="1:22" x14ac:dyDescent="0.3">
      <c r="A4354">
        <f t="shared" si="320"/>
        <v>40.78125</v>
      </c>
      <c r="B4354">
        <f t="shared" si="321"/>
        <v>1709100</v>
      </c>
      <c r="C4354">
        <v>-1.9019999999999999</v>
      </c>
      <c r="D4354" s="11">
        <f t="shared" si="322"/>
        <v>-8210.346000000096</v>
      </c>
      <c r="E4354">
        <v>1709100</v>
      </c>
      <c r="F4354">
        <v>-1.484</v>
      </c>
      <c r="G4354" s="11">
        <f t="shared" si="323"/>
        <v>-7184.1105999998845</v>
      </c>
      <c r="H4354">
        <v>1709100</v>
      </c>
      <c r="I4354">
        <v>-2.5609999999999999</v>
      </c>
      <c r="J4354" s="11">
        <f t="shared" si="324"/>
        <v>-9427.6408999999603</v>
      </c>
      <c r="K4354">
        <v>1709100</v>
      </c>
      <c r="L4354">
        <v>-2.6080000000000001</v>
      </c>
      <c r="M4354" s="11">
        <f t="shared" si="325"/>
        <v>-9444.978299999997</v>
      </c>
      <c r="N4354">
        <v>1709100</v>
      </c>
      <c r="O4354">
        <v>-9.5139999999999993</v>
      </c>
      <c r="P4354" s="11">
        <f t="shared" si="326"/>
        <v>-45517.185299999961</v>
      </c>
      <c r="Q4354">
        <v>1709100</v>
      </c>
      <c r="R4354">
        <v>-9.4689999999999994</v>
      </c>
      <c r="S4354" s="11">
        <f t="shared" si="327"/>
        <v>-41136.05579999998</v>
      </c>
      <c r="T4354">
        <f t="shared" si="328"/>
        <v>-9.4689999999999994</v>
      </c>
      <c r="V4354">
        <f t="shared" si="319"/>
        <v>900</v>
      </c>
    </row>
    <row r="4355" spans="1:22" x14ac:dyDescent="0.3">
      <c r="A4355">
        <f t="shared" si="320"/>
        <v>40.791666666666671</v>
      </c>
      <c r="B4355">
        <f t="shared" si="321"/>
        <v>1710000</v>
      </c>
      <c r="C4355">
        <v>-1.9039999999999999</v>
      </c>
      <c r="D4355" s="11">
        <f t="shared" si="322"/>
        <v>-8212.0596000000951</v>
      </c>
      <c r="E4355">
        <v>1710000</v>
      </c>
      <c r="F4355">
        <v>-1.4810000000000001</v>
      </c>
      <c r="G4355" s="11">
        <f t="shared" si="323"/>
        <v>-7185.4434999998848</v>
      </c>
      <c r="H4355">
        <v>1710000</v>
      </c>
      <c r="I4355">
        <v>-2.5680000000000001</v>
      </c>
      <c r="J4355" s="11">
        <f t="shared" si="324"/>
        <v>-9429.9520999999604</v>
      </c>
      <c r="K4355">
        <v>1710000</v>
      </c>
      <c r="L4355">
        <v>-2.6030000000000002</v>
      </c>
      <c r="M4355" s="11">
        <f t="shared" si="325"/>
        <v>-9447.3209999999963</v>
      </c>
      <c r="N4355">
        <v>1710000</v>
      </c>
      <c r="O4355">
        <v>-9.5210000000000008</v>
      </c>
      <c r="P4355" s="11">
        <f t="shared" si="326"/>
        <v>-45525.754199999959</v>
      </c>
      <c r="Q4355">
        <v>1710000</v>
      </c>
      <c r="R4355">
        <v>-9.234</v>
      </c>
      <c r="S4355" s="11">
        <f t="shared" si="327"/>
        <v>-41144.366399999977</v>
      </c>
      <c r="T4355">
        <f t="shared" si="328"/>
        <v>-9.234</v>
      </c>
      <c r="V4355">
        <f t="shared" si="319"/>
        <v>900</v>
      </c>
    </row>
    <row r="4356" spans="1:22" x14ac:dyDescent="0.3">
      <c r="A4356">
        <f t="shared" si="320"/>
        <v>40.802083333333329</v>
      </c>
      <c r="B4356">
        <f t="shared" si="321"/>
        <v>1710900</v>
      </c>
      <c r="C4356">
        <v>-1.8959999999999999</v>
      </c>
      <c r="D4356" s="11">
        <f t="shared" si="322"/>
        <v>-8213.7660000000942</v>
      </c>
      <c r="E4356">
        <v>1710900</v>
      </c>
      <c r="F4356">
        <v>-1.4810000000000001</v>
      </c>
      <c r="G4356" s="11">
        <f t="shared" si="323"/>
        <v>-7186.7763999998851</v>
      </c>
      <c r="H4356">
        <v>1710900</v>
      </c>
      <c r="I4356">
        <v>-2.5569999999999999</v>
      </c>
      <c r="J4356" s="11">
        <f t="shared" si="324"/>
        <v>-9432.2533999999596</v>
      </c>
      <c r="K4356">
        <v>1710900</v>
      </c>
      <c r="L4356">
        <v>-2.609</v>
      </c>
      <c r="M4356" s="11">
        <f t="shared" si="325"/>
        <v>-9449.6690999999955</v>
      </c>
      <c r="N4356">
        <v>1710900</v>
      </c>
      <c r="O4356">
        <v>-9.5060000000000002</v>
      </c>
      <c r="P4356" s="11">
        <f t="shared" si="326"/>
        <v>-45534.309599999957</v>
      </c>
      <c r="Q4356">
        <v>1710900</v>
      </c>
      <c r="R4356">
        <v>-8.9770000000000003</v>
      </c>
      <c r="S4356" s="11">
        <f t="shared" si="327"/>
        <v>-41152.445699999975</v>
      </c>
      <c r="T4356">
        <f t="shared" si="328"/>
        <v>-8.9770000000000003</v>
      </c>
      <c r="V4356">
        <f t="shared" ref="V4356:V4419" si="329">N4356-N4355</f>
        <v>900</v>
      </c>
    </row>
    <row r="4357" spans="1:22" x14ac:dyDescent="0.3">
      <c r="A4357">
        <f t="shared" si="320"/>
        <v>40.8125</v>
      </c>
      <c r="B4357">
        <f t="shared" si="321"/>
        <v>1711800</v>
      </c>
      <c r="C4357">
        <v>-1.901</v>
      </c>
      <c r="D4357" s="11">
        <f t="shared" si="322"/>
        <v>-8215.4769000000942</v>
      </c>
      <c r="E4357">
        <v>1711800</v>
      </c>
      <c r="F4357">
        <v>-1.4830000000000001</v>
      </c>
      <c r="G4357" s="11">
        <f t="shared" si="323"/>
        <v>-7188.1110999998855</v>
      </c>
      <c r="H4357">
        <v>1711800</v>
      </c>
      <c r="I4357">
        <v>-2.548</v>
      </c>
      <c r="J4357" s="11">
        <f t="shared" si="324"/>
        <v>-9434.5465999999597</v>
      </c>
      <c r="K4357">
        <v>1711800</v>
      </c>
      <c r="L4357">
        <v>-2.5960000000000001</v>
      </c>
      <c r="M4357" s="11">
        <f t="shared" si="325"/>
        <v>-9452.0054999999957</v>
      </c>
      <c r="N4357">
        <v>1711800</v>
      </c>
      <c r="O4357">
        <v>-9.5109999999999992</v>
      </c>
      <c r="P4357" s="11">
        <f t="shared" si="326"/>
        <v>-45542.869499999957</v>
      </c>
      <c r="Q4357">
        <v>1711800</v>
      </c>
      <c r="R4357">
        <v>-8.9730000000000008</v>
      </c>
      <c r="S4357" s="11">
        <f t="shared" si="327"/>
        <v>-41160.521399999976</v>
      </c>
      <c r="T4357">
        <f t="shared" si="328"/>
        <v>-8.9730000000000008</v>
      </c>
      <c r="V4357">
        <f t="shared" si="329"/>
        <v>900</v>
      </c>
    </row>
    <row r="4358" spans="1:22" x14ac:dyDescent="0.3">
      <c r="A4358">
        <f t="shared" si="320"/>
        <v>40.822916666666671</v>
      </c>
      <c r="B4358">
        <f t="shared" si="321"/>
        <v>1712700</v>
      </c>
      <c r="C4358">
        <v>-1.893</v>
      </c>
      <c r="D4358" s="11">
        <f t="shared" si="322"/>
        <v>-8217.1806000000943</v>
      </c>
      <c r="E4358">
        <v>1712700</v>
      </c>
      <c r="F4358">
        <v>-1.4810000000000001</v>
      </c>
      <c r="G4358" s="11">
        <f t="shared" si="323"/>
        <v>-7189.4439999998858</v>
      </c>
      <c r="H4358">
        <v>1712700</v>
      </c>
      <c r="I4358">
        <v>-2.544</v>
      </c>
      <c r="J4358" s="11">
        <f t="shared" si="324"/>
        <v>-9436.8361999999597</v>
      </c>
      <c r="K4358">
        <v>1712700</v>
      </c>
      <c r="L4358">
        <v>-2.597</v>
      </c>
      <c r="M4358" s="11">
        <f t="shared" si="325"/>
        <v>-9454.3427999999949</v>
      </c>
      <c r="N4358">
        <v>1712700</v>
      </c>
      <c r="O4358">
        <v>-9.5150000000000006</v>
      </c>
      <c r="P4358" s="11">
        <f t="shared" si="326"/>
        <v>-45551.432999999954</v>
      </c>
      <c r="Q4358">
        <v>1712700</v>
      </c>
      <c r="R4358">
        <v>-9.484</v>
      </c>
      <c r="S4358" s="11">
        <f t="shared" si="327"/>
        <v>-41169.056999999979</v>
      </c>
      <c r="T4358">
        <f t="shared" si="328"/>
        <v>-9.484</v>
      </c>
      <c r="V4358">
        <f t="shared" si="329"/>
        <v>900</v>
      </c>
    </row>
    <row r="4359" spans="1:22" x14ac:dyDescent="0.3">
      <c r="A4359">
        <f t="shared" si="320"/>
        <v>40.833333333333329</v>
      </c>
      <c r="B4359">
        <f t="shared" si="321"/>
        <v>1713600</v>
      </c>
      <c r="C4359">
        <v>-1.899</v>
      </c>
      <c r="D4359" s="11">
        <f t="shared" si="322"/>
        <v>-8218.8897000000943</v>
      </c>
      <c r="E4359">
        <v>1713600</v>
      </c>
      <c r="F4359">
        <v>-1.486</v>
      </c>
      <c r="G4359" s="11">
        <f t="shared" si="323"/>
        <v>-7190.7813999998862</v>
      </c>
      <c r="H4359">
        <v>1713600</v>
      </c>
      <c r="I4359">
        <v>-2.5270000000000001</v>
      </c>
      <c r="J4359" s="11">
        <f t="shared" si="324"/>
        <v>-9439.1104999999588</v>
      </c>
      <c r="K4359">
        <v>1713600</v>
      </c>
      <c r="L4359">
        <v>-2.5960000000000001</v>
      </c>
      <c r="M4359" s="11">
        <f t="shared" si="325"/>
        <v>-9456.679199999995</v>
      </c>
      <c r="N4359">
        <v>1713600</v>
      </c>
      <c r="O4359">
        <v>-9.5210000000000008</v>
      </c>
      <c r="P4359" s="11">
        <f t="shared" si="326"/>
        <v>-45560.001899999952</v>
      </c>
      <c r="Q4359">
        <v>1713600</v>
      </c>
      <c r="R4359">
        <v>-9.4260000000000002</v>
      </c>
      <c r="S4359" s="11">
        <f t="shared" si="327"/>
        <v>-41177.540399999976</v>
      </c>
      <c r="T4359">
        <f t="shared" si="328"/>
        <v>-9.4260000000000002</v>
      </c>
      <c r="V4359">
        <f t="shared" si="329"/>
        <v>900</v>
      </c>
    </row>
    <row r="4360" spans="1:22" x14ac:dyDescent="0.3">
      <c r="A4360">
        <f t="shared" si="320"/>
        <v>40.84375</v>
      </c>
      <c r="B4360">
        <f t="shared" si="321"/>
        <v>1714500</v>
      </c>
      <c r="C4360">
        <v>-1.8919999999999999</v>
      </c>
      <c r="D4360" s="11">
        <f t="shared" si="322"/>
        <v>-8220.5925000000934</v>
      </c>
      <c r="E4360">
        <v>1714500</v>
      </c>
      <c r="F4360">
        <v>-1.4690000000000001</v>
      </c>
      <c r="G4360" s="11">
        <f t="shared" si="323"/>
        <v>-7192.1034999998865</v>
      </c>
      <c r="H4360">
        <v>1714500</v>
      </c>
      <c r="I4360">
        <v>-2.556</v>
      </c>
      <c r="J4360" s="11">
        <f t="shared" si="324"/>
        <v>-9441.4108999999589</v>
      </c>
      <c r="K4360">
        <v>1714500</v>
      </c>
      <c r="L4360">
        <v>-2.6030000000000002</v>
      </c>
      <c r="M4360" s="11">
        <f t="shared" si="325"/>
        <v>-9459.0218999999943</v>
      </c>
      <c r="N4360">
        <v>1714500</v>
      </c>
      <c r="O4360">
        <v>-9.4309999999999992</v>
      </c>
      <c r="P4360" s="11">
        <f t="shared" si="326"/>
        <v>-45568.489799999952</v>
      </c>
      <c r="Q4360">
        <v>1714500</v>
      </c>
      <c r="R4360">
        <v>-9.407</v>
      </c>
      <c r="S4360" s="11">
        <f t="shared" si="327"/>
        <v>-41186.006699999976</v>
      </c>
      <c r="T4360">
        <f t="shared" si="328"/>
        <v>-9.407</v>
      </c>
      <c r="V4360">
        <f t="shared" si="329"/>
        <v>900</v>
      </c>
    </row>
    <row r="4361" spans="1:22" x14ac:dyDescent="0.3">
      <c r="A4361">
        <f t="shared" si="320"/>
        <v>40.854166666666671</v>
      </c>
      <c r="B4361">
        <f t="shared" si="321"/>
        <v>1715400</v>
      </c>
      <c r="C4361">
        <v>-1.893</v>
      </c>
      <c r="D4361" s="11">
        <f t="shared" si="322"/>
        <v>-8222.2962000000934</v>
      </c>
      <c r="E4361">
        <v>1715400</v>
      </c>
      <c r="F4361">
        <v>-1.478</v>
      </c>
      <c r="G4361" s="11">
        <f t="shared" si="323"/>
        <v>-7193.4336999998868</v>
      </c>
      <c r="H4361">
        <v>1715400</v>
      </c>
      <c r="I4361">
        <v>-2.5529999999999999</v>
      </c>
      <c r="J4361" s="11">
        <f t="shared" si="324"/>
        <v>-9443.7085999999581</v>
      </c>
      <c r="K4361">
        <v>1715400</v>
      </c>
      <c r="L4361">
        <v>-2.5990000000000002</v>
      </c>
      <c r="M4361" s="11">
        <f t="shared" si="325"/>
        <v>-9461.3609999999935</v>
      </c>
      <c r="N4361">
        <v>1715400</v>
      </c>
      <c r="O4361">
        <v>-9.4429999999999996</v>
      </c>
      <c r="P4361" s="11">
        <f t="shared" si="326"/>
        <v>-45576.988499999949</v>
      </c>
      <c r="Q4361">
        <v>1715400</v>
      </c>
      <c r="R4361">
        <v>-9.327</v>
      </c>
      <c r="S4361" s="11">
        <f t="shared" si="327"/>
        <v>-41194.400999999976</v>
      </c>
      <c r="T4361">
        <f t="shared" si="328"/>
        <v>-9.327</v>
      </c>
      <c r="V4361">
        <f t="shared" si="329"/>
        <v>900</v>
      </c>
    </row>
    <row r="4362" spans="1:22" x14ac:dyDescent="0.3">
      <c r="A4362">
        <f t="shared" si="320"/>
        <v>40.864583333333329</v>
      </c>
      <c r="B4362">
        <f t="shared" si="321"/>
        <v>1716300</v>
      </c>
      <c r="C4362">
        <v>-1.89</v>
      </c>
      <c r="D4362" s="11">
        <f t="shared" si="322"/>
        <v>-8223.9972000000926</v>
      </c>
      <c r="E4362">
        <v>1716300</v>
      </c>
      <c r="F4362">
        <v>-1.466</v>
      </c>
      <c r="G4362" s="11">
        <f t="shared" si="323"/>
        <v>-7194.7530999998871</v>
      </c>
      <c r="H4362">
        <v>1716300</v>
      </c>
      <c r="I4362">
        <v>-2.5339999999999998</v>
      </c>
      <c r="J4362" s="11">
        <f t="shared" si="324"/>
        <v>-9445.9891999999581</v>
      </c>
      <c r="K4362">
        <v>1716300</v>
      </c>
      <c r="L4362">
        <v>-2.593</v>
      </c>
      <c r="M4362" s="11">
        <f t="shared" si="325"/>
        <v>-9463.6946999999927</v>
      </c>
      <c r="N4362">
        <v>1716300</v>
      </c>
      <c r="O4362">
        <v>-9.4610000000000003</v>
      </c>
      <c r="P4362" s="11">
        <f t="shared" si="326"/>
        <v>-45585.50339999995</v>
      </c>
      <c r="Q4362">
        <v>1716300</v>
      </c>
      <c r="R4362">
        <v>-9.3059999999999992</v>
      </c>
      <c r="S4362" s="11">
        <f t="shared" si="327"/>
        <v>-41202.776399999973</v>
      </c>
      <c r="T4362">
        <f t="shared" si="328"/>
        <v>-9.3059999999999992</v>
      </c>
      <c r="V4362">
        <f t="shared" si="329"/>
        <v>900</v>
      </c>
    </row>
    <row r="4363" spans="1:22" x14ac:dyDescent="0.3">
      <c r="A4363">
        <f t="shared" si="320"/>
        <v>40.875</v>
      </c>
      <c r="B4363">
        <f t="shared" si="321"/>
        <v>1717200</v>
      </c>
      <c r="C4363">
        <v>-1.879</v>
      </c>
      <c r="D4363" s="11">
        <f t="shared" si="322"/>
        <v>-8225.6883000000926</v>
      </c>
      <c r="E4363">
        <v>1717200</v>
      </c>
      <c r="F4363">
        <v>-1.47</v>
      </c>
      <c r="G4363" s="11">
        <f t="shared" si="323"/>
        <v>-7196.0760999998874</v>
      </c>
      <c r="H4363">
        <v>1717200</v>
      </c>
      <c r="I4363">
        <v>-2.516</v>
      </c>
      <c r="J4363" s="11">
        <f t="shared" si="324"/>
        <v>-9448.2535999999582</v>
      </c>
      <c r="K4363">
        <v>1717200</v>
      </c>
      <c r="L4363">
        <v>-2.5859999999999999</v>
      </c>
      <c r="M4363" s="11">
        <f t="shared" si="325"/>
        <v>-9466.0220999999929</v>
      </c>
      <c r="N4363">
        <v>1717200</v>
      </c>
      <c r="O4363">
        <v>-9.4600000000000009</v>
      </c>
      <c r="P4363" s="11">
        <f t="shared" si="326"/>
        <v>-45594.017399999953</v>
      </c>
      <c r="Q4363">
        <v>1717200</v>
      </c>
      <c r="R4363">
        <v>-9.5820000000000007</v>
      </c>
      <c r="S4363" s="11">
        <f t="shared" si="327"/>
        <v>-41211.400199999975</v>
      </c>
      <c r="T4363">
        <f t="shared" si="328"/>
        <v>-9.5820000000000007</v>
      </c>
      <c r="V4363">
        <f t="shared" si="329"/>
        <v>900</v>
      </c>
    </row>
    <row r="4364" spans="1:22" x14ac:dyDescent="0.3">
      <c r="A4364">
        <f t="shared" si="320"/>
        <v>40.885416666666671</v>
      </c>
      <c r="B4364">
        <f t="shared" si="321"/>
        <v>1718100</v>
      </c>
      <c r="C4364">
        <v>-1.9930000000000001</v>
      </c>
      <c r="D4364" s="11">
        <f t="shared" si="322"/>
        <v>-8227.4820000000927</v>
      </c>
      <c r="E4364">
        <v>1718100</v>
      </c>
      <c r="F4364">
        <v>-1.484</v>
      </c>
      <c r="G4364" s="11">
        <f t="shared" si="323"/>
        <v>-7197.4116999998878</v>
      </c>
      <c r="H4364">
        <v>1718100</v>
      </c>
      <c r="I4364">
        <v>-2.5139999999999998</v>
      </c>
      <c r="J4364" s="11">
        <f t="shared" si="324"/>
        <v>-9450.5161999999582</v>
      </c>
      <c r="K4364">
        <v>1718100</v>
      </c>
      <c r="L4364">
        <v>-2.5859999999999999</v>
      </c>
      <c r="M4364" s="11">
        <f t="shared" si="325"/>
        <v>-9468.349499999993</v>
      </c>
      <c r="N4364">
        <v>1718100</v>
      </c>
      <c r="O4364">
        <v>-9.4369999999999994</v>
      </c>
      <c r="P4364" s="11">
        <f t="shared" si="326"/>
        <v>-45602.510699999955</v>
      </c>
      <c r="Q4364">
        <v>1718100</v>
      </c>
      <c r="R4364">
        <v>-9.1489999999999991</v>
      </c>
      <c r="S4364" s="11">
        <f t="shared" si="327"/>
        <v>-41219.634299999976</v>
      </c>
      <c r="T4364">
        <f t="shared" si="328"/>
        <v>-9.1489999999999991</v>
      </c>
      <c r="V4364">
        <f t="shared" si="329"/>
        <v>900</v>
      </c>
    </row>
    <row r="4365" spans="1:22" x14ac:dyDescent="0.3">
      <c r="A4365">
        <f t="shared" si="320"/>
        <v>40.895833333333329</v>
      </c>
      <c r="B4365">
        <f t="shared" si="321"/>
        <v>1719000</v>
      </c>
      <c r="C4365">
        <v>-1.948</v>
      </c>
      <c r="D4365" s="11">
        <f t="shared" si="322"/>
        <v>-8229.2352000000919</v>
      </c>
      <c r="E4365">
        <v>1719000</v>
      </c>
      <c r="F4365">
        <v>-1.4750000000000001</v>
      </c>
      <c r="G4365" s="11">
        <f t="shared" si="323"/>
        <v>-7198.7391999998881</v>
      </c>
      <c r="H4365">
        <v>1719000</v>
      </c>
      <c r="I4365">
        <v>-2.516</v>
      </c>
      <c r="J4365" s="11">
        <f t="shared" si="324"/>
        <v>-9452.7805999999582</v>
      </c>
      <c r="K4365">
        <v>1719000</v>
      </c>
      <c r="L4365">
        <v>-2.58</v>
      </c>
      <c r="M4365" s="11">
        <f t="shared" si="325"/>
        <v>-9470.6714999999931</v>
      </c>
      <c r="N4365">
        <v>1719000</v>
      </c>
      <c r="O4365">
        <v>-9.423</v>
      </c>
      <c r="P4365" s="11">
        <f t="shared" si="326"/>
        <v>-45610.991399999955</v>
      </c>
      <c r="Q4365">
        <v>1719000</v>
      </c>
      <c r="R4365">
        <v>-9.125</v>
      </c>
      <c r="S4365" s="11">
        <f t="shared" si="327"/>
        <v>-41227.846799999978</v>
      </c>
      <c r="T4365">
        <f t="shared" si="328"/>
        <v>-9.125</v>
      </c>
      <c r="V4365">
        <f t="shared" si="329"/>
        <v>900</v>
      </c>
    </row>
    <row r="4366" spans="1:22" x14ac:dyDescent="0.3">
      <c r="A4366">
        <f t="shared" si="320"/>
        <v>40.90625</v>
      </c>
      <c r="B4366">
        <f t="shared" si="321"/>
        <v>1719900</v>
      </c>
      <c r="C4366">
        <v>-1.921</v>
      </c>
      <c r="D4366" s="11">
        <f t="shared" si="322"/>
        <v>-8230.964100000092</v>
      </c>
      <c r="E4366">
        <v>1719900</v>
      </c>
      <c r="F4366">
        <v>-1.4770000000000001</v>
      </c>
      <c r="G4366" s="11">
        <f t="shared" si="323"/>
        <v>-7200.0684999998884</v>
      </c>
      <c r="H4366">
        <v>1719900</v>
      </c>
      <c r="I4366">
        <v>-2.5009999999999999</v>
      </c>
      <c r="J4366" s="11">
        <f t="shared" si="324"/>
        <v>-9455.0314999999573</v>
      </c>
      <c r="K4366">
        <v>1719900</v>
      </c>
      <c r="L4366">
        <v>-2.593</v>
      </c>
      <c r="M4366" s="11">
        <f t="shared" si="325"/>
        <v>-9473.0051999999923</v>
      </c>
      <c r="N4366">
        <v>1719900</v>
      </c>
      <c r="O4366">
        <v>-9.4169999999999998</v>
      </c>
      <c r="P4366" s="11">
        <f t="shared" si="326"/>
        <v>-45619.466699999954</v>
      </c>
      <c r="Q4366">
        <v>1719900</v>
      </c>
      <c r="R4366">
        <v>-11.473000000000001</v>
      </c>
      <c r="S4366" s="11">
        <f t="shared" si="327"/>
        <v>-41238.172499999979</v>
      </c>
      <c r="T4366">
        <f t="shared" si="328"/>
        <v>-11.473000000000001</v>
      </c>
      <c r="V4366">
        <f t="shared" si="329"/>
        <v>900</v>
      </c>
    </row>
    <row r="4367" spans="1:22" x14ac:dyDescent="0.3">
      <c r="A4367">
        <f t="shared" si="320"/>
        <v>40.916666666666671</v>
      </c>
      <c r="B4367">
        <f t="shared" si="321"/>
        <v>1720800</v>
      </c>
      <c r="C4367">
        <v>-1.913</v>
      </c>
      <c r="D4367" s="11">
        <f t="shared" si="322"/>
        <v>-8232.6858000000921</v>
      </c>
      <c r="E4367">
        <v>1720800</v>
      </c>
      <c r="F4367">
        <v>-1.4670000000000001</v>
      </c>
      <c r="G4367" s="11">
        <f t="shared" si="323"/>
        <v>-7201.3887999998888</v>
      </c>
      <c r="H4367">
        <v>1720800</v>
      </c>
      <c r="I4367">
        <v>-2.5209999999999999</v>
      </c>
      <c r="J4367" s="11">
        <f t="shared" si="324"/>
        <v>-9457.3003999999564</v>
      </c>
      <c r="K4367">
        <v>1720800</v>
      </c>
      <c r="L4367">
        <v>-2.5910000000000002</v>
      </c>
      <c r="M4367" s="11">
        <f t="shared" si="325"/>
        <v>-9475.3370999999916</v>
      </c>
      <c r="N4367">
        <v>1720800</v>
      </c>
      <c r="O4367">
        <v>-9.4039999999999999</v>
      </c>
      <c r="P4367" s="11">
        <f t="shared" si="326"/>
        <v>-45627.930299999956</v>
      </c>
      <c r="Q4367">
        <v>1720800</v>
      </c>
      <c r="R4367">
        <v>-9.6039999999999992</v>
      </c>
      <c r="S4367" s="11">
        <f t="shared" si="327"/>
        <v>-41246.816099999982</v>
      </c>
      <c r="T4367">
        <f t="shared" si="328"/>
        <v>-9.6039999999999992</v>
      </c>
      <c r="V4367">
        <f t="shared" si="329"/>
        <v>900</v>
      </c>
    </row>
    <row r="4368" spans="1:22" x14ac:dyDescent="0.3">
      <c r="A4368">
        <f t="shared" si="320"/>
        <v>40.927083333333329</v>
      </c>
      <c r="B4368">
        <f t="shared" si="321"/>
        <v>1721700</v>
      </c>
      <c r="C4368">
        <v>-1.899</v>
      </c>
      <c r="D4368" s="11">
        <f t="shared" si="322"/>
        <v>-8234.3949000000921</v>
      </c>
      <c r="E4368">
        <v>1721700</v>
      </c>
      <c r="F4368">
        <v>-1.4670000000000001</v>
      </c>
      <c r="G4368" s="11">
        <f t="shared" si="323"/>
        <v>-7202.7090999998891</v>
      </c>
      <c r="H4368">
        <v>1721700</v>
      </c>
      <c r="I4368">
        <v>-2.5110000000000001</v>
      </c>
      <c r="J4368" s="11">
        <f t="shared" si="324"/>
        <v>-9459.5602999999555</v>
      </c>
      <c r="K4368">
        <v>1721700</v>
      </c>
      <c r="L4368">
        <v>-2.6019999999999999</v>
      </c>
      <c r="M4368" s="11">
        <f t="shared" si="325"/>
        <v>-9477.6788999999917</v>
      </c>
      <c r="N4368">
        <v>1721700</v>
      </c>
      <c r="O4368">
        <v>-9.4339999999999993</v>
      </c>
      <c r="P4368" s="11">
        <f t="shared" si="326"/>
        <v>-45636.420899999954</v>
      </c>
      <c r="Q4368">
        <v>1721700</v>
      </c>
      <c r="R4368">
        <v>-10.471</v>
      </c>
      <c r="S4368" s="11">
        <f t="shared" si="327"/>
        <v>-41256.239999999983</v>
      </c>
      <c r="T4368">
        <f t="shared" si="328"/>
        <v>-10.471</v>
      </c>
      <c r="V4368">
        <f t="shared" si="329"/>
        <v>900</v>
      </c>
    </row>
    <row r="4369" spans="1:22" x14ac:dyDescent="0.3">
      <c r="A4369">
        <f t="shared" si="320"/>
        <v>40.9375</v>
      </c>
      <c r="B4369">
        <f t="shared" si="321"/>
        <v>1722600</v>
      </c>
      <c r="C4369">
        <v>-1.8919999999999999</v>
      </c>
      <c r="D4369" s="11">
        <f t="shared" si="322"/>
        <v>-8236.0977000000912</v>
      </c>
      <c r="E4369">
        <v>1722600</v>
      </c>
      <c r="F4369">
        <v>-1.472</v>
      </c>
      <c r="G4369" s="11">
        <f t="shared" si="323"/>
        <v>-7204.0338999998894</v>
      </c>
      <c r="H4369">
        <v>1722600</v>
      </c>
      <c r="I4369">
        <v>-2.536</v>
      </c>
      <c r="J4369" s="11">
        <f t="shared" si="324"/>
        <v>-9461.8426999999556</v>
      </c>
      <c r="K4369">
        <v>1722600</v>
      </c>
      <c r="L4369">
        <v>-2.6080000000000001</v>
      </c>
      <c r="M4369" s="11">
        <f t="shared" si="325"/>
        <v>-9480.0260999999919</v>
      </c>
      <c r="N4369">
        <v>1722600</v>
      </c>
      <c r="O4369">
        <v>-9.4489999999999998</v>
      </c>
      <c r="P4369" s="11">
        <f t="shared" si="326"/>
        <v>-45644.924999999952</v>
      </c>
      <c r="Q4369">
        <v>1722600</v>
      </c>
      <c r="R4369">
        <v>-10.073</v>
      </c>
      <c r="S4369" s="11">
        <f t="shared" si="327"/>
        <v>-41265.305699999983</v>
      </c>
      <c r="T4369">
        <f t="shared" si="328"/>
        <v>-10.073</v>
      </c>
      <c r="V4369">
        <f t="shared" si="329"/>
        <v>900</v>
      </c>
    </row>
    <row r="4370" spans="1:22" x14ac:dyDescent="0.3">
      <c r="A4370">
        <f t="shared" si="320"/>
        <v>40.947916666666671</v>
      </c>
      <c r="B4370">
        <f t="shared" si="321"/>
        <v>1723500</v>
      </c>
      <c r="C4370">
        <v>-1.91</v>
      </c>
      <c r="D4370" s="11">
        <f t="shared" si="322"/>
        <v>-8237.8167000000903</v>
      </c>
      <c r="E4370">
        <v>1723500</v>
      </c>
      <c r="F4370">
        <v>-1.46</v>
      </c>
      <c r="G4370" s="11">
        <f t="shared" si="323"/>
        <v>-7205.3478999998897</v>
      </c>
      <c r="H4370">
        <v>1723500</v>
      </c>
      <c r="I4370">
        <v>-2.5179999999999998</v>
      </c>
      <c r="J4370" s="11">
        <f t="shared" si="324"/>
        <v>-9464.1088999999556</v>
      </c>
      <c r="K4370">
        <v>1723500</v>
      </c>
      <c r="L4370">
        <v>-2.5859999999999999</v>
      </c>
      <c r="M4370" s="11">
        <f t="shared" si="325"/>
        <v>-9482.353499999992</v>
      </c>
      <c r="N4370">
        <v>1723500</v>
      </c>
      <c r="O4370">
        <v>-9.452</v>
      </c>
      <c r="P4370" s="11">
        <f t="shared" si="326"/>
        <v>-45653.431799999955</v>
      </c>
      <c r="Q4370">
        <v>1723500</v>
      </c>
      <c r="R4370">
        <v>-11.776</v>
      </c>
      <c r="S4370" s="11">
        <f t="shared" si="327"/>
        <v>-41275.904099999985</v>
      </c>
      <c r="T4370">
        <f t="shared" si="328"/>
        <v>-11.776</v>
      </c>
      <c r="V4370">
        <f t="shared" si="329"/>
        <v>900</v>
      </c>
    </row>
    <row r="4371" spans="1:22" x14ac:dyDescent="0.3">
      <c r="A4371">
        <f t="shared" si="320"/>
        <v>40.958333333333329</v>
      </c>
      <c r="B4371">
        <f t="shared" si="321"/>
        <v>1724400</v>
      </c>
      <c r="C4371">
        <v>-1.885</v>
      </c>
      <c r="D4371" s="11">
        <f t="shared" si="322"/>
        <v>-8239.5132000000904</v>
      </c>
      <c r="E4371">
        <v>1724400</v>
      </c>
      <c r="F4371">
        <v>-1.452</v>
      </c>
      <c r="G4371" s="11">
        <f t="shared" si="323"/>
        <v>-7206.65469999989</v>
      </c>
      <c r="H4371">
        <v>1724400</v>
      </c>
      <c r="I4371">
        <v>-2.508</v>
      </c>
      <c r="J4371" s="11">
        <f t="shared" si="324"/>
        <v>-9466.3660999999556</v>
      </c>
      <c r="K4371">
        <v>1724400</v>
      </c>
      <c r="L4371">
        <v>-2.609</v>
      </c>
      <c r="M4371" s="11">
        <f t="shared" si="325"/>
        <v>-9484.7015999999912</v>
      </c>
      <c r="N4371">
        <v>1724400</v>
      </c>
      <c r="O4371">
        <v>-9.4480000000000004</v>
      </c>
      <c r="P4371" s="11">
        <f t="shared" si="326"/>
        <v>-45661.934999999954</v>
      </c>
      <c r="Q4371">
        <v>1724400</v>
      </c>
      <c r="R4371">
        <v>-9.3659999999999997</v>
      </c>
      <c r="S4371" s="11">
        <f t="shared" si="327"/>
        <v>-41284.333499999986</v>
      </c>
      <c r="T4371">
        <f t="shared" si="328"/>
        <v>-9.3659999999999997</v>
      </c>
      <c r="V4371">
        <f t="shared" si="329"/>
        <v>900</v>
      </c>
    </row>
    <row r="4372" spans="1:22" x14ac:dyDescent="0.3">
      <c r="A4372">
        <f t="shared" si="320"/>
        <v>40.96875</v>
      </c>
      <c r="B4372">
        <f t="shared" si="321"/>
        <v>1725300</v>
      </c>
      <c r="C4372">
        <v>-1.8979999999999999</v>
      </c>
      <c r="D4372" s="11">
        <f t="shared" si="322"/>
        <v>-8241.2214000000895</v>
      </c>
      <c r="E4372">
        <v>1725300</v>
      </c>
      <c r="F4372">
        <v>-1.454</v>
      </c>
      <c r="G4372" s="11">
        <f t="shared" si="323"/>
        <v>-7207.9632999998903</v>
      </c>
      <c r="H4372">
        <v>1725300</v>
      </c>
      <c r="I4372">
        <v>-2.508</v>
      </c>
      <c r="J4372" s="11">
        <f t="shared" si="324"/>
        <v>-9468.6232999999556</v>
      </c>
      <c r="K4372">
        <v>1725300</v>
      </c>
      <c r="L4372">
        <v>-2.5910000000000002</v>
      </c>
      <c r="M4372" s="11">
        <f t="shared" si="325"/>
        <v>-9487.0334999999905</v>
      </c>
      <c r="N4372">
        <v>1725300</v>
      </c>
      <c r="O4372">
        <v>-9.4480000000000004</v>
      </c>
      <c r="P4372" s="11">
        <f t="shared" si="326"/>
        <v>-45670.438199999953</v>
      </c>
      <c r="Q4372">
        <v>1725300</v>
      </c>
      <c r="R4372">
        <v>-9.5410000000000004</v>
      </c>
      <c r="S4372" s="11">
        <f t="shared" si="327"/>
        <v>-41292.920399999988</v>
      </c>
      <c r="T4372">
        <f t="shared" si="328"/>
        <v>-9.5410000000000004</v>
      </c>
      <c r="V4372">
        <f t="shared" si="329"/>
        <v>900</v>
      </c>
    </row>
    <row r="4373" spans="1:22" x14ac:dyDescent="0.3">
      <c r="A4373">
        <f t="shared" si="320"/>
        <v>40.979166666666671</v>
      </c>
      <c r="B4373">
        <f t="shared" si="321"/>
        <v>1726200</v>
      </c>
      <c r="C4373">
        <v>-1.8819999999999999</v>
      </c>
      <c r="D4373" s="11">
        <f t="shared" si="322"/>
        <v>-8242.9152000000886</v>
      </c>
      <c r="E4373">
        <v>1726200</v>
      </c>
      <c r="F4373">
        <v>-1.446</v>
      </c>
      <c r="G4373" s="11">
        <f t="shared" si="323"/>
        <v>-7209.2646999998906</v>
      </c>
      <c r="H4373">
        <v>1726200</v>
      </c>
      <c r="I4373">
        <v>-2.5049999999999999</v>
      </c>
      <c r="J4373" s="11">
        <f t="shared" si="324"/>
        <v>-9470.8777999999547</v>
      </c>
      <c r="K4373">
        <v>1726200</v>
      </c>
      <c r="L4373">
        <v>-2.6019999999999999</v>
      </c>
      <c r="M4373" s="11">
        <f t="shared" si="325"/>
        <v>-9489.3752999999906</v>
      </c>
      <c r="N4373">
        <v>1726200</v>
      </c>
      <c r="O4373">
        <v>-9.4510000000000005</v>
      </c>
      <c r="P4373" s="11">
        <f t="shared" si="326"/>
        <v>-45678.94409999995</v>
      </c>
      <c r="Q4373">
        <v>1726200</v>
      </c>
      <c r="R4373">
        <v>-9.2170000000000005</v>
      </c>
      <c r="S4373" s="11">
        <f t="shared" si="327"/>
        <v>-41301.215699999986</v>
      </c>
      <c r="T4373">
        <f t="shared" si="328"/>
        <v>-9.2170000000000005</v>
      </c>
      <c r="V4373">
        <f t="shared" si="329"/>
        <v>900</v>
      </c>
    </row>
    <row r="4374" spans="1:22" x14ac:dyDescent="0.3">
      <c r="A4374">
        <f t="shared" si="320"/>
        <v>40.989583333333329</v>
      </c>
      <c r="B4374">
        <f t="shared" si="321"/>
        <v>1727100</v>
      </c>
      <c r="C4374">
        <v>-1.8839999999999999</v>
      </c>
      <c r="D4374" s="11">
        <f t="shared" si="322"/>
        <v>-8244.6108000000877</v>
      </c>
      <c r="E4374">
        <v>1727100</v>
      </c>
      <c r="F4374">
        <v>-1.4470000000000001</v>
      </c>
      <c r="G4374" s="11">
        <f t="shared" si="323"/>
        <v>-7210.5669999998909</v>
      </c>
      <c r="H4374">
        <v>1727100</v>
      </c>
      <c r="I4374">
        <v>-2.5129999999999999</v>
      </c>
      <c r="J4374" s="11">
        <f t="shared" si="324"/>
        <v>-9473.1394999999538</v>
      </c>
      <c r="K4374">
        <v>1727100</v>
      </c>
      <c r="L4374">
        <v>-2.593</v>
      </c>
      <c r="M4374" s="11">
        <f t="shared" si="325"/>
        <v>-9491.7089999999898</v>
      </c>
      <c r="N4374">
        <v>1727100</v>
      </c>
      <c r="O4374">
        <v>-9.4580000000000002</v>
      </c>
      <c r="P4374" s="11">
        <f t="shared" si="326"/>
        <v>-45687.456299999947</v>
      </c>
      <c r="Q4374">
        <v>1727100</v>
      </c>
      <c r="R4374">
        <v>-8.99</v>
      </c>
      <c r="S4374" s="11">
        <f t="shared" si="327"/>
        <v>-41309.306699999986</v>
      </c>
      <c r="T4374">
        <f t="shared" si="328"/>
        <v>-8.99</v>
      </c>
      <c r="V4374">
        <f t="shared" si="329"/>
        <v>900</v>
      </c>
    </row>
    <row r="4375" spans="1:22" x14ac:dyDescent="0.3">
      <c r="A4375">
        <f t="shared" si="320"/>
        <v>41</v>
      </c>
      <c r="B4375">
        <f t="shared" si="321"/>
        <v>1728000</v>
      </c>
      <c r="C4375">
        <v>-1.8759999999999999</v>
      </c>
      <c r="D4375" s="11">
        <f t="shared" si="322"/>
        <v>-8246.2992000000868</v>
      </c>
      <c r="E4375">
        <v>1728000</v>
      </c>
      <c r="F4375">
        <v>-1.4430000000000001</v>
      </c>
      <c r="G4375" s="11">
        <f t="shared" si="323"/>
        <v>-7211.8656999998911</v>
      </c>
      <c r="H4375">
        <v>1728000</v>
      </c>
      <c r="I4375">
        <v>-2.4980000000000002</v>
      </c>
      <c r="J4375" s="11">
        <f t="shared" si="324"/>
        <v>-9475.3876999999538</v>
      </c>
      <c r="K4375">
        <v>1728000</v>
      </c>
      <c r="L4375">
        <v>-2.5859999999999999</v>
      </c>
      <c r="M4375" s="11">
        <f t="shared" si="325"/>
        <v>-9494.03639999999</v>
      </c>
      <c r="N4375">
        <v>1728000</v>
      </c>
      <c r="O4375">
        <v>-9.4480000000000004</v>
      </c>
      <c r="P4375" s="11">
        <f t="shared" si="326"/>
        <v>-45695.959499999946</v>
      </c>
      <c r="Q4375">
        <v>1728000</v>
      </c>
      <c r="R4375">
        <v>-9.0359999999999996</v>
      </c>
      <c r="S4375" s="11">
        <f t="shared" si="327"/>
        <v>-41317.439099999989</v>
      </c>
      <c r="T4375">
        <f t="shared" si="328"/>
        <v>-9.0359999999999996</v>
      </c>
      <c r="V4375">
        <f t="shared" si="329"/>
        <v>900</v>
      </c>
    </row>
    <row r="4376" spans="1:22" x14ac:dyDescent="0.3">
      <c r="A4376">
        <f t="shared" si="320"/>
        <v>41.010416666666671</v>
      </c>
      <c r="B4376">
        <f t="shared" si="321"/>
        <v>1728900</v>
      </c>
      <c r="C4376">
        <v>-1.885</v>
      </c>
      <c r="D4376" s="11">
        <f t="shared" si="322"/>
        <v>-8247.9957000000868</v>
      </c>
      <c r="E4376">
        <v>1728900</v>
      </c>
      <c r="F4376">
        <v>-1.4610000000000001</v>
      </c>
      <c r="G4376" s="11">
        <f t="shared" si="323"/>
        <v>-7213.1805999998915</v>
      </c>
      <c r="H4376">
        <v>1728900</v>
      </c>
      <c r="I4376">
        <v>-2.4900000000000002</v>
      </c>
      <c r="J4376" s="11">
        <f t="shared" si="324"/>
        <v>-9477.6286999999538</v>
      </c>
      <c r="K4376">
        <v>1728900</v>
      </c>
      <c r="L4376">
        <v>-2.5649999999999999</v>
      </c>
      <c r="M4376" s="11">
        <f t="shared" si="325"/>
        <v>-9496.3448999999891</v>
      </c>
      <c r="N4376">
        <v>1728900</v>
      </c>
      <c r="O4376">
        <v>-9.4260000000000002</v>
      </c>
      <c r="P4376" s="11">
        <f t="shared" si="326"/>
        <v>-45704.442899999944</v>
      </c>
      <c r="Q4376">
        <v>1728900</v>
      </c>
      <c r="R4376">
        <v>-10.183999999999999</v>
      </c>
      <c r="S4376" s="11">
        <f t="shared" si="327"/>
        <v>-41326.604699999989</v>
      </c>
      <c r="T4376">
        <f t="shared" si="328"/>
        <v>-10.183999999999999</v>
      </c>
      <c r="V4376">
        <f t="shared" si="329"/>
        <v>900</v>
      </c>
    </row>
    <row r="4377" spans="1:22" x14ac:dyDescent="0.3">
      <c r="A4377">
        <f t="shared" ref="A4377:A4440" si="330">21+(B4377/(60*60*24))</f>
        <v>41.020833333333329</v>
      </c>
      <c r="B4377">
        <f t="shared" si="321"/>
        <v>1729800</v>
      </c>
      <c r="C4377">
        <v>-1.869</v>
      </c>
      <c r="D4377" s="11">
        <f t="shared" si="322"/>
        <v>-8249.6778000000868</v>
      </c>
      <c r="E4377">
        <v>1729800</v>
      </c>
      <c r="F4377">
        <v>-1.4410000000000001</v>
      </c>
      <c r="G4377" s="11">
        <f t="shared" si="323"/>
        <v>-7214.4774999998917</v>
      </c>
      <c r="H4377">
        <v>1729800</v>
      </c>
      <c r="I4377">
        <v>-2.4900000000000002</v>
      </c>
      <c r="J4377" s="11">
        <f t="shared" si="324"/>
        <v>-9479.8696999999538</v>
      </c>
      <c r="K4377">
        <v>1729800</v>
      </c>
      <c r="L4377">
        <v>-2.597</v>
      </c>
      <c r="M4377" s="11">
        <f t="shared" si="325"/>
        <v>-9498.6821999999884</v>
      </c>
      <c r="N4377">
        <v>1729800</v>
      </c>
      <c r="O4377">
        <v>-9.4139999999999997</v>
      </c>
      <c r="P4377" s="11">
        <f t="shared" si="326"/>
        <v>-45712.915499999945</v>
      </c>
      <c r="Q4377">
        <v>1729800</v>
      </c>
      <c r="R4377">
        <v>-10.862</v>
      </c>
      <c r="S4377" s="11">
        <f t="shared" si="327"/>
        <v>-41336.380499999992</v>
      </c>
      <c r="T4377">
        <f t="shared" si="328"/>
        <v>-10.862</v>
      </c>
      <c r="V4377">
        <f t="shared" si="329"/>
        <v>900</v>
      </c>
    </row>
    <row r="4378" spans="1:22" x14ac:dyDescent="0.3">
      <c r="A4378">
        <f t="shared" si="330"/>
        <v>41.03125</v>
      </c>
      <c r="B4378">
        <f t="shared" si="321"/>
        <v>1730700</v>
      </c>
      <c r="C4378">
        <v>-1.8779999999999999</v>
      </c>
      <c r="D4378" s="11">
        <f t="shared" si="322"/>
        <v>-8251.3680000000859</v>
      </c>
      <c r="E4378">
        <v>1730700</v>
      </c>
      <c r="F4378">
        <v>-1.4470000000000001</v>
      </c>
      <c r="G4378" s="11">
        <f t="shared" si="323"/>
        <v>-7215.779799999892</v>
      </c>
      <c r="H4378">
        <v>1730700</v>
      </c>
      <c r="I4378">
        <v>-2.5019999999999998</v>
      </c>
      <c r="J4378" s="11">
        <f t="shared" si="324"/>
        <v>-9482.1214999999538</v>
      </c>
      <c r="K4378">
        <v>1730700</v>
      </c>
      <c r="L4378">
        <v>-2.5790000000000002</v>
      </c>
      <c r="M4378" s="11">
        <f t="shared" si="325"/>
        <v>-9501.0032999999876</v>
      </c>
      <c r="N4378">
        <v>1730700</v>
      </c>
      <c r="O4378">
        <v>-9.4</v>
      </c>
      <c r="P4378" s="11">
        <f t="shared" si="326"/>
        <v>-45721.375499999944</v>
      </c>
      <c r="Q4378">
        <v>1730700</v>
      </c>
      <c r="R4378">
        <v>-9.9440000000000008</v>
      </c>
      <c r="S4378" s="11">
        <f t="shared" si="327"/>
        <v>-41345.330099999992</v>
      </c>
      <c r="T4378">
        <f t="shared" si="328"/>
        <v>-9.9440000000000008</v>
      </c>
      <c r="V4378">
        <f t="shared" si="329"/>
        <v>900</v>
      </c>
    </row>
    <row r="4379" spans="1:22" x14ac:dyDescent="0.3">
      <c r="A4379">
        <f t="shared" si="330"/>
        <v>41.041666666666671</v>
      </c>
      <c r="B4379">
        <f t="shared" si="321"/>
        <v>1731600</v>
      </c>
      <c r="C4379">
        <v>-1.8560000000000001</v>
      </c>
      <c r="D4379" s="11">
        <f t="shared" si="322"/>
        <v>-8253.0384000000868</v>
      </c>
      <c r="E4379">
        <v>1731600</v>
      </c>
      <c r="F4379">
        <v>-1.44</v>
      </c>
      <c r="G4379" s="11">
        <f t="shared" si="323"/>
        <v>-7217.0757999998923</v>
      </c>
      <c r="H4379">
        <v>1731600</v>
      </c>
      <c r="I4379">
        <v>-2.4929999999999999</v>
      </c>
      <c r="J4379" s="11">
        <f t="shared" si="324"/>
        <v>-9484.3651999999547</v>
      </c>
      <c r="K4379">
        <v>1731600</v>
      </c>
      <c r="L4379">
        <v>-2.617</v>
      </c>
      <c r="M4379" s="11">
        <f t="shared" si="325"/>
        <v>-9503.3585999999868</v>
      </c>
      <c r="N4379">
        <v>1731600</v>
      </c>
      <c r="O4379">
        <v>-9.3710000000000004</v>
      </c>
      <c r="P4379" s="11">
        <f t="shared" si="326"/>
        <v>-45729.809399999947</v>
      </c>
      <c r="Q4379">
        <v>1731600</v>
      </c>
      <c r="R4379">
        <v>-9.7590000000000003</v>
      </c>
      <c r="S4379" s="11">
        <f t="shared" si="327"/>
        <v>-41354.113199999993</v>
      </c>
      <c r="T4379">
        <f t="shared" si="328"/>
        <v>-9.7590000000000003</v>
      </c>
      <c r="V4379">
        <f t="shared" si="329"/>
        <v>900</v>
      </c>
    </row>
    <row r="4380" spans="1:22" x14ac:dyDescent="0.3">
      <c r="A4380">
        <f t="shared" si="330"/>
        <v>41.052083333333329</v>
      </c>
      <c r="B4380">
        <f t="shared" si="321"/>
        <v>1732500</v>
      </c>
      <c r="C4380">
        <v>-1.9470000000000001</v>
      </c>
      <c r="D4380" s="11">
        <f t="shared" si="322"/>
        <v>-8254.7907000000869</v>
      </c>
      <c r="E4380">
        <v>1732500</v>
      </c>
      <c r="F4380">
        <v>-1.4350000000000001</v>
      </c>
      <c r="G4380" s="11">
        <f t="shared" si="323"/>
        <v>-7218.3672999998926</v>
      </c>
      <c r="H4380">
        <v>1732500</v>
      </c>
      <c r="I4380">
        <v>-2.5129999999999999</v>
      </c>
      <c r="J4380" s="11">
        <f t="shared" si="324"/>
        <v>-9486.6268999999538</v>
      </c>
      <c r="K4380">
        <v>1732500</v>
      </c>
      <c r="L4380">
        <v>-2.5859999999999999</v>
      </c>
      <c r="M4380" s="11">
        <f t="shared" si="325"/>
        <v>-9505.685999999987</v>
      </c>
      <c r="N4380">
        <v>1732500</v>
      </c>
      <c r="O4380">
        <v>-9.3260000000000005</v>
      </c>
      <c r="P4380" s="11">
        <f t="shared" si="326"/>
        <v>-45738.202799999948</v>
      </c>
      <c r="Q4380">
        <v>1732500</v>
      </c>
      <c r="R4380">
        <v>-8.8840000000000003</v>
      </c>
      <c r="S4380" s="11">
        <f t="shared" si="327"/>
        <v>-41362.108799999995</v>
      </c>
      <c r="T4380">
        <f t="shared" si="328"/>
        <v>-8.8840000000000003</v>
      </c>
      <c r="V4380">
        <f t="shared" si="329"/>
        <v>900</v>
      </c>
    </row>
    <row r="4381" spans="1:22" x14ac:dyDescent="0.3">
      <c r="A4381">
        <f t="shared" si="330"/>
        <v>41.0625</v>
      </c>
      <c r="B4381">
        <f t="shared" si="321"/>
        <v>1733400</v>
      </c>
      <c r="C4381">
        <v>-1.893</v>
      </c>
      <c r="D4381" s="11">
        <f t="shared" si="322"/>
        <v>-8256.4944000000869</v>
      </c>
      <c r="E4381">
        <v>1733400</v>
      </c>
      <c r="F4381">
        <v>-1.4319999999999999</v>
      </c>
      <c r="G4381" s="11">
        <f t="shared" si="323"/>
        <v>-7219.6560999998928</v>
      </c>
      <c r="H4381">
        <v>1733400</v>
      </c>
      <c r="I4381">
        <v>-2.516</v>
      </c>
      <c r="J4381" s="11">
        <f t="shared" si="324"/>
        <v>-9488.8912999999538</v>
      </c>
      <c r="K4381">
        <v>1733400</v>
      </c>
      <c r="L4381">
        <v>-2.605</v>
      </c>
      <c r="M4381" s="11">
        <f t="shared" si="325"/>
        <v>-9508.0304999999862</v>
      </c>
      <c r="N4381">
        <v>1733400</v>
      </c>
      <c r="O4381">
        <v>-9.3260000000000005</v>
      </c>
      <c r="P4381" s="11">
        <f t="shared" si="326"/>
        <v>-45746.596199999949</v>
      </c>
      <c r="Q4381">
        <v>1733400</v>
      </c>
      <c r="R4381">
        <v>-9.0329999999999995</v>
      </c>
      <c r="S4381" s="11">
        <f t="shared" si="327"/>
        <v>-41370.238499999992</v>
      </c>
      <c r="T4381">
        <f t="shared" si="328"/>
        <v>-9.0329999999999995</v>
      </c>
      <c r="V4381">
        <f t="shared" si="329"/>
        <v>900</v>
      </c>
    </row>
    <row r="4382" spans="1:22" x14ac:dyDescent="0.3">
      <c r="A4382">
        <f t="shared" si="330"/>
        <v>41.072916666666671</v>
      </c>
      <c r="B4382">
        <f t="shared" si="321"/>
        <v>1734300</v>
      </c>
      <c r="C4382">
        <v>-1.8819999999999999</v>
      </c>
      <c r="D4382" s="11">
        <f t="shared" si="322"/>
        <v>-8258.188200000086</v>
      </c>
      <c r="E4382">
        <v>1734300</v>
      </c>
      <c r="F4382">
        <v>-1.4259999999999999</v>
      </c>
      <c r="G4382" s="11">
        <f t="shared" si="323"/>
        <v>-7220.9394999998931</v>
      </c>
      <c r="H4382">
        <v>1734300</v>
      </c>
      <c r="I4382">
        <v>-2.5190000000000001</v>
      </c>
      <c r="J4382" s="11">
        <f t="shared" si="324"/>
        <v>-9491.158399999953</v>
      </c>
      <c r="K4382">
        <v>1734300</v>
      </c>
      <c r="L4382">
        <v>-2.5990000000000002</v>
      </c>
      <c r="M4382" s="11">
        <f t="shared" si="325"/>
        <v>-9510.3695999999854</v>
      </c>
      <c r="N4382">
        <v>1734300</v>
      </c>
      <c r="O4382">
        <v>-9.3290000000000006</v>
      </c>
      <c r="P4382" s="11">
        <f t="shared" si="326"/>
        <v>-45754.992299999947</v>
      </c>
      <c r="Q4382">
        <v>1734300</v>
      </c>
      <c r="R4382">
        <v>-8.4309999999999992</v>
      </c>
      <c r="S4382" s="11">
        <f t="shared" si="327"/>
        <v>-41377.826399999991</v>
      </c>
      <c r="T4382">
        <f t="shared" si="328"/>
        <v>-8.4309999999999992</v>
      </c>
      <c r="V4382">
        <f t="shared" si="329"/>
        <v>900</v>
      </c>
    </row>
    <row r="4383" spans="1:22" x14ac:dyDescent="0.3">
      <c r="A4383">
        <f t="shared" si="330"/>
        <v>41.083333333333329</v>
      </c>
      <c r="B4383">
        <f t="shared" si="321"/>
        <v>1735200</v>
      </c>
      <c r="C4383">
        <v>-1.87</v>
      </c>
      <c r="D4383" s="11">
        <f t="shared" si="322"/>
        <v>-8259.8712000000869</v>
      </c>
      <c r="E4383">
        <v>1735200</v>
      </c>
      <c r="F4383">
        <v>-1.4319999999999999</v>
      </c>
      <c r="G4383" s="11">
        <f t="shared" si="323"/>
        <v>-7222.2282999998934</v>
      </c>
      <c r="H4383">
        <v>1735200</v>
      </c>
      <c r="I4383">
        <v>-2.4990000000000001</v>
      </c>
      <c r="J4383" s="11">
        <f t="shared" si="324"/>
        <v>-9493.4074999999539</v>
      </c>
      <c r="K4383">
        <v>1735200</v>
      </c>
      <c r="L4383">
        <v>-2.605</v>
      </c>
      <c r="M4383" s="11">
        <f t="shared" si="325"/>
        <v>-9512.7140999999847</v>
      </c>
      <c r="N4383">
        <v>1735200</v>
      </c>
      <c r="O4383">
        <v>-9.3309999999999995</v>
      </c>
      <c r="P4383" s="11">
        <f t="shared" si="326"/>
        <v>-45763.390199999951</v>
      </c>
      <c r="Q4383">
        <v>1735200</v>
      </c>
      <c r="R4383">
        <v>-8.4949999999999992</v>
      </c>
      <c r="S4383" s="11">
        <f t="shared" si="327"/>
        <v>-41385.47189999999</v>
      </c>
      <c r="T4383">
        <f t="shared" si="328"/>
        <v>-8.4949999999999992</v>
      </c>
      <c r="V4383">
        <f t="shared" si="329"/>
        <v>900</v>
      </c>
    </row>
    <row r="4384" spans="1:22" x14ac:dyDescent="0.3">
      <c r="A4384">
        <f t="shared" si="330"/>
        <v>41.09375</v>
      </c>
      <c r="B4384">
        <f t="shared" si="321"/>
        <v>1736100</v>
      </c>
      <c r="C4384">
        <v>-1.869</v>
      </c>
      <c r="D4384" s="11">
        <f t="shared" si="322"/>
        <v>-8261.5533000000869</v>
      </c>
      <c r="E4384">
        <v>1736100</v>
      </c>
      <c r="F4384">
        <v>-1.4319999999999999</v>
      </c>
      <c r="G4384" s="11">
        <f t="shared" si="323"/>
        <v>-7223.5170999998936</v>
      </c>
      <c r="H4384">
        <v>1736100</v>
      </c>
      <c r="I4384">
        <v>-2.5209999999999999</v>
      </c>
      <c r="J4384" s="11">
        <f t="shared" si="324"/>
        <v>-9495.676399999953</v>
      </c>
      <c r="K4384">
        <v>1736100</v>
      </c>
      <c r="L4384">
        <v>-2.5990000000000002</v>
      </c>
      <c r="M4384" s="11">
        <f t="shared" si="325"/>
        <v>-9515.0531999999839</v>
      </c>
      <c r="N4384">
        <v>1736100</v>
      </c>
      <c r="O4384">
        <v>-9.32</v>
      </c>
      <c r="P4384" s="11">
        <f t="shared" si="326"/>
        <v>-45771.77819999995</v>
      </c>
      <c r="Q4384">
        <v>1736100</v>
      </c>
      <c r="R4384">
        <v>-8.5250000000000004</v>
      </c>
      <c r="S4384" s="11">
        <f t="shared" si="327"/>
        <v>-41393.14439999999</v>
      </c>
      <c r="T4384">
        <f t="shared" si="328"/>
        <v>-8.5250000000000004</v>
      </c>
      <c r="V4384">
        <f t="shared" si="329"/>
        <v>900</v>
      </c>
    </row>
    <row r="4385" spans="1:22" x14ac:dyDescent="0.3">
      <c r="A4385">
        <f t="shared" si="330"/>
        <v>41.104166666666671</v>
      </c>
      <c r="B4385">
        <f t="shared" si="321"/>
        <v>1737000</v>
      </c>
      <c r="C4385">
        <v>-1.9119999999999999</v>
      </c>
      <c r="D4385" s="11">
        <f t="shared" si="322"/>
        <v>-8263.274100000086</v>
      </c>
      <c r="E4385">
        <v>1737000</v>
      </c>
      <c r="F4385">
        <v>-1.429</v>
      </c>
      <c r="G4385" s="11">
        <f t="shared" si="323"/>
        <v>-7224.8031999998939</v>
      </c>
      <c r="H4385">
        <v>1737000</v>
      </c>
      <c r="I4385">
        <v>-2.496</v>
      </c>
      <c r="J4385" s="11">
        <f t="shared" si="324"/>
        <v>-9497.922799999953</v>
      </c>
      <c r="K4385">
        <v>1737000</v>
      </c>
      <c r="L4385">
        <v>-2.609</v>
      </c>
      <c r="M4385" s="11">
        <f t="shared" si="325"/>
        <v>-9517.4012999999832</v>
      </c>
      <c r="N4385">
        <v>1737000</v>
      </c>
      <c r="O4385">
        <v>-9.3059999999999992</v>
      </c>
      <c r="P4385" s="11">
        <f t="shared" si="326"/>
        <v>-45780.153599999947</v>
      </c>
      <c r="Q4385">
        <v>1737000</v>
      </c>
      <c r="R4385">
        <v>-8.9760000000000009</v>
      </c>
      <c r="S4385" s="11">
        <f t="shared" si="327"/>
        <v>-41401.222799999989</v>
      </c>
      <c r="T4385">
        <f t="shared" si="328"/>
        <v>-8.9760000000000009</v>
      </c>
      <c r="V4385">
        <f t="shared" si="329"/>
        <v>900</v>
      </c>
    </row>
    <row r="4386" spans="1:22" x14ac:dyDescent="0.3">
      <c r="A4386">
        <f t="shared" si="330"/>
        <v>41.114583333333329</v>
      </c>
      <c r="B4386">
        <f t="shared" si="321"/>
        <v>1737900</v>
      </c>
      <c r="C4386">
        <v>-1.8640000000000001</v>
      </c>
      <c r="D4386" s="11">
        <f t="shared" si="322"/>
        <v>-8264.9517000000869</v>
      </c>
      <c r="E4386">
        <v>1737900</v>
      </c>
      <c r="F4386">
        <v>-1.421</v>
      </c>
      <c r="G4386" s="11">
        <f t="shared" si="323"/>
        <v>-7226.0820999998941</v>
      </c>
      <c r="H4386">
        <v>1737900</v>
      </c>
      <c r="I4386">
        <v>-2.5539999999999998</v>
      </c>
      <c r="J4386" s="11">
        <f t="shared" si="324"/>
        <v>-9500.2213999999531</v>
      </c>
      <c r="K4386">
        <v>1737900</v>
      </c>
      <c r="L4386">
        <v>-2.625</v>
      </c>
      <c r="M4386" s="11">
        <f t="shared" si="325"/>
        <v>-9519.7637999999824</v>
      </c>
      <c r="N4386">
        <v>1737900</v>
      </c>
      <c r="O4386">
        <v>-9.3040000000000003</v>
      </c>
      <c r="P4386" s="11">
        <f t="shared" si="326"/>
        <v>-45788.527199999946</v>
      </c>
      <c r="Q4386">
        <v>1737900</v>
      </c>
      <c r="R4386">
        <v>-8.2759999999999998</v>
      </c>
      <c r="S4386" s="11">
        <f t="shared" si="327"/>
        <v>-41408.67119999999</v>
      </c>
      <c r="T4386">
        <f t="shared" si="328"/>
        <v>-8.2759999999999998</v>
      </c>
      <c r="V4386">
        <f t="shared" si="329"/>
        <v>900</v>
      </c>
    </row>
    <row r="4387" spans="1:22" x14ac:dyDescent="0.3">
      <c r="A4387">
        <f t="shared" si="330"/>
        <v>41.125</v>
      </c>
      <c r="B4387">
        <f t="shared" si="321"/>
        <v>1738800</v>
      </c>
      <c r="C4387">
        <v>-1.873</v>
      </c>
      <c r="D4387" s="11">
        <f t="shared" si="322"/>
        <v>-8266.6374000000869</v>
      </c>
      <c r="E4387">
        <v>1738800</v>
      </c>
      <c r="F4387">
        <v>-1.423</v>
      </c>
      <c r="G4387" s="11">
        <f t="shared" si="323"/>
        <v>-7227.3627999998944</v>
      </c>
      <c r="H4387">
        <v>1738800</v>
      </c>
      <c r="I4387">
        <v>-2.4990000000000001</v>
      </c>
      <c r="J4387" s="11">
        <f t="shared" si="324"/>
        <v>-9502.470499999954</v>
      </c>
      <c r="K4387">
        <v>1738800</v>
      </c>
      <c r="L4387">
        <v>-2.62</v>
      </c>
      <c r="M4387" s="11">
        <f t="shared" si="325"/>
        <v>-9522.1217999999826</v>
      </c>
      <c r="N4387">
        <v>1738800</v>
      </c>
      <c r="O4387">
        <v>-9.2810000000000006</v>
      </c>
      <c r="P4387" s="11">
        <f t="shared" si="326"/>
        <v>-45796.880099999944</v>
      </c>
      <c r="Q4387">
        <v>1738800</v>
      </c>
      <c r="R4387">
        <v>-8.1289999999999996</v>
      </c>
      <c r="S4387" s="11">
        <f t="shared" si="327"/>
        <v>-41415.987299999986</v>
      </c>
      <c r="T4387">
        <f t="shared" si="328"/>
        <v>-8.1289999999999996</v>
      </c>
      <c r="V4387">
        <f t="shared" si="329"/>
        <v>900</v>
      </c>
    </row>
    <row r="4388" spans="1:22" x14ac:dyDescent="0.3">
      <c r="A4388">
        <f t="shared" si="330"/>
        <v>41.135416666666671</v>
      </c>
      <c r="B4388">
        <f t="shared" si="321"/>
        <v>1739700</v>
      </c>
      <c r="C4388">
        <v>-1.839</v>
      </c>
      <c r="D4388" s="11">
        <f t="shared" si="322"/>
        <v>-8268.2925000000869</v>
      </c>
      <c r="E4388">
        <v>1739700</v>
      </c>
      <c r="F4388">
        <v>-1.409</v>
      </c>
      <c r="G4388" s="11">
        <f t="shared" si="323"/>
        <v>-7228.6308999998946</v>
      </c>
      <c r="H4388">
        <v>1739700</v>
      </c>
      <c r="I4388">
        <v>-2.5409999999999999</v>
      </c>
      <c r="J4388" s="11">
        <f t="shared" si="324"/>
        <v>-9504.7573999999531</v>
      </c>
      <c r="K4388">
        <v>1739700</v>
      </c>
      <c r="L4388">
        <v>-2.6659999999999999</v>
      </c>
      <c r="M4388" s="11">
        <f t="shared" si="325"/>
        <v>-9524.5211999999829</v>
      </c>
      <c r="N4388">
        <v>1739700</v>
      </c>
      <c r="O4388">
        <v>-9.3030000000000008</v>
      </c>
      <c r="P4388" s="11">
        <f t="shared" si="326"/>
        <v>-45805.252799999944</v>
      </c>
      <c r="Q4388">
        <v>1739700</v>
      </c>
      <c r="R4388">
        <v>-8.125</v>
      </c>
      <c r="S4388" s="11">
        <f t="shared" si="327"/>
        <v>-41423.299799999986</v>
      </c>
      <c r="T4388">
        <f t="shared" si="328"/>
        <v>-8.125</v>
      </c>
      <c r="V4388">
        <f t="shared" si="329"/>
        <v>900</v>
      </c>
    </row>
    <row r="4389" spans="1:22" x14ac:dyDescent="0.3">
      <c r="A4389">
        <f t="shared" si="330"/>
        <v>41.145833333333329</v>
      </c>
      <c r="B4389">
        <f t="shared" si="321"/>
        <v>1740600</v>
      </c>
      <c r="C4389">
        <v>-1.85</v>
      </c>
      <c r="D4389" s="11">
        <f t="shared" si="322"/>
        <v>-8269.9575000000877</v>
      </c>
      <c r="E4389">
        <v>1740600</v>
      </c>
      <c r="F4389">
        <v>-1.417</v>
      </c>
      <c r="G4389" s="11">
        <f t="shared" si="323"/>
        <v>-7229.9061999998949</v>
      </c>
      <c r="H4389">
        <v>1740600</v>
      </c>
      <c r="I4389">
        <v>-2.496</v>
      </c>
      <c r="J4389" s="11">
        <f t="shared" si="324"/>
        <v>-9507.0037999999531</v>
      </c>
      <c r="K4389">
        <v>1740600</v>
      </c>
      <c r="L4389">
        <v>-2.637</v>
      </c>
      <c r="M4389" s="11">
        <f t="shared" si="325"/>
        <v>-9526.8944999999821</v>
      </c>
      <c r="N4389">
        <v>1740600</v>
      </c>
      <c r="O4389">
        <v>-9.2880000000000003</v>
      </c>
      <c r="P4389" s="11">
        <f t="shared" si="326"/>
        <v>-45813.611999999943</v>
      </c>
      <c r="Q4389">
        <v>1740600</v>
      </c>
      <c r="R4389">
        <v>-10.468</v>
      </c>
      <c r="S4389" s="11">
        <f t="shared" si="327"/>
        <v>-41432.720999999983</v>
      </c>
      <c r="T4389">
        <f t="shared" si="328"/>
        <v>-10.468</v>
      </c>
      <c r="V4389">
        <f t="shared" si="329"/>
        <v>900</v>
      </c>
    </row>
    <row r="4390" spans="1:22" x14ac:dyDescent="0.3">
      <c r="A4390">
        <f t="shared" si="330"/>
        <v>41.15625</v>
      </c>
      <c r="B4390">
        <f t="shared" si="321"/>
        <v>1741500</v>
      </c>
      <c r="C4390">
        <v>-1.8240000000000001</v>
      </c>
      <c r="D4390" s="11">
        <f t="shared" si="322"/>
        <v>-8271.5991000000886</v>
      </c>
      <c r="E4390">
        <v>1741500</v>
      </c>
      <c r="F4390">
        <v>-1.409</v>
      </c>
      <c r="G4390" s="11">
        <f t="shared" si="323"/>
        <v>-7231.1742999998951</v>
      </c>
      <c r="H4390">
        <v>1741500</v>
      </c>
      <c r="I4390">
        <v>-2.5070000000000001</v>
      </c>
      <c r="J4390" s="11">
        <f t="shared" si="324"/>
        <v>-9509.2600999999522</v>
      </c>
      <c r="K4390">
        <v>1741500</v>
      </c>
      <c r="L4390">
        <v>-2.6629999999999998</v>
      </c>
      <c r="M4390" s="11">
        <f t="shared" si="325"/>
        <v>-9529.2911999999815</v>
      </c>
      <c r="N4390">
        <v>1741500</v>
      </c>
      <c r="O4390">
        <v>-9.2710000000000008</v>
      </c>
      <c r="P4390" s="11">
        <f t="shared" si="326"/>
        <v>-45821.955899999943</v>
      </c>
      <c r="Q4390">
        <v>1741500</v>
      </c>
      <c r="R4390">
        <v>-8.5259999999999998</v>
      </c>
      <c r="S4390" s="11">
        <f t="shared" si="327"/>
        <v>-41440.394399999983</v>
      </c>
      <c r="T4390">
        <f t="shared" si="328"/>
        <v>-8.5259999999999998</v>
      </c>
      <c r="V4390">
        <f t="shared" si="329"/>
        <v>900</v>
      </c>
    </row>
    <row r="4391" spans="1:22" x14ac:dyDescent="0.3">
      <c r="A4391">
        <f t="shared" si="330"/>
        <v>41.166666666666671</v>
      </c>
      <c r="B4391">
        <f t="shared" si="321"/>
        <v>1742400</v>
      </c>
      <c r="C4391">
        <v>-1.8520000000000001</v>
      </c>
      <c r="D4391" s="11">
        <f t="shared" si="322"/>
        <v>-8273.2659000000895</v>
      </c>
      <c r="E4391">
        <v>1742400</v>
      </c>
      <c r="F4391">
        <v>-1.421</v>
      </c>
      <c r="G4391" s="11">
        <f t="shared" si="323"/>
        <v>-7232.4531999998953</v>
      </c>
      <c r="H4391">
        <v>1742400</v>
      </c>
      <c r="I4391">
        <v>-2.5219999999999998</v>
      </c>
      <c r="J4391" s="11">
        <f t="shared" si="324"/>
        <v>-9511.5298999999522</v>
      </c>
      <c r="K4391">
        <v>1742400</v>
      </c>
      <c r="L4391">
        <v>-2.6389999999999998</v>
      </c>
      <c r="M4391" s="11">
        <f t="shared" si="325"/>
        <v>-9531.6662999999808</v>
      </c>
      <c r="N4391">
        <v>1742400</v>
      </c>
      <c r="O4391">
        <v>-9.2639999999999993</v>
      </c>
      <c r="P4391" s="11">
        <f t="shared" si="326"/>
        <v>-45830.293499999942</v>
      </c>
      <c r="Q4391">
        <v>1742400</v>
      </c>
      <c r="R4391">
        <v>-8.641</v>
      </c>
      <c r="S4391" s="11">
        <f t="shared" si="327"/>
        <v>-41448.17129999998</v>
      </c>
      <c r="T4391">
        <f t="shared" si="328"/>
        <v>-8.641</v>
      </c>
      <c r="V4391">
        <f t="shared" si="329"/>
        <v>900</v>
      </c>
    </row>
    <row r="4392" spans="1:22" x14ac:dyDescent="0.3">
      <c r="A4392">
        <f t="shared" si="330"/>
        <v>41.177083333333329</v>
      </c>
      <c r="B4392">
        <f t="shared" si="321"/>
        <v>1743300</v>
      </c>
      <c r="C4392">
        <v>-1.841</v>
      </c>
      <c r="D4392" s="11">
        <f t="shared" si="322"/>
        <v>-8274.9228000000894</v>
      </c>
      <c r="E4392">
        <v>1743300</v>
      </c>
      <c r="F4392">
        <v>-1.415</v>
      </c>
      <c r="G4392" s="11">
        <f t="shared" si="323"/>
        <v>-7233.7266999998956</v>
      </c>
      <c r="H4392">
        <v>1743300</v>
      </c>
      <c r="I4392">
        <v>-2.5139999999999998</v>
      </c>
      <c r="J4392" s="11">
        <f t="shared" si="324"/>
        <v>-9513.7924999999523</v>
      </c>
      <c r="K4392">
        <v>1743300</v>
      </c>
      <c r="L4392">
        <v>-2.6589999999999998</v>
      </c>
      <c r="M4392" s="11">
        <f t="shared" si="325"/>
        <v>-9534.0593999999801</v>
      </c>
      <c r="N4392">
        <v>1743300</v>
      </c>
      <c r="O4392">
        <v>-9.2370000000000001</v>
      </c>
      <c r="P4392" s="11">
        <f t="shared" si="326"/>
        <v>-45838.606799999943</v>
      </c>
      <c r="Q4392">
        <v>1743300</v>
      </c>
      <c r="R4392">
        <v>-8.8330000000000002</v>
      </c>
      <c r="S4392" s="11">
        <f t="shared" si="327"/>
        <v>-41456.120999999977</v>
      </c>
      <c r="T4392">
        <f t="shared" si="328"/>
        <v>-8.8330000000000002</v>
      </c>
      <c r="V4392">
        <f t="shared" si="329"/>
        <v>900</v>
      </c>
    </row>
    <row r="4393" spans="1:22" x14ac:dyDescent="0.3">
      <c r="A4393">
        <f t="shared" si="330"/>
        <v>41.1875</v>
      </c>
      <c r="B4393">
        <f t="shared" si="321"/>
        <v>1744200</v>
      </c>
      <c r="C4393">
        <v>-1.843</v>
      </c>
      <c r="D4393" s="11">
        <f t="shared" si="322"/>
        <v>-8276.5815000000894</v>
      </c>
      <c r="E4393">
        <v>1744200</v>
      </c>
      <c r="F4393">
        <v>-1.4119999999999999</v>
      </c>
      <c r="G4393" s="11">
        <f t="shared" si="323"/>
        <v>-7234.9974999998958</v>
      </c>
      <c r="H4393">
        <v>1744200</v>
      </c>
      <c r="I4393">
        <v>-2.528</v>
      </c>
      <c r="J4393" s="11">
        <f t="shared" si="324"/>
        <v>-9516.0676999999523</v>
      </c>
      <c r="K4393">
        <v>1744200</v>
      </c>
      <c r="L4393">
        <v>-2.62</v>
      </c>
      <c r="M4393" s="11">
        <f t="shared" si="325"/>
        <v>-9536.4173999999803</v>
      </c>
      <c r="N4393">
        <v>1744200</v>
      </c>
      <c r="O4393">
        <v>-9.266</v>
      </c>
      <c r="P4393" s="11">
        <f t="shared" si="326"/>
        <v>-45846.94619999994</v>
      </c>
      <c r="Q4393">
        <v>1744200</v>
      </c>
      <c r="R4393">
        <v>-8.9390000000000001</v>
      </c>
      <c r="S4393" s="11">
        <f t="shared" si="327"/>
        <v>-41464.16609999998</v>
      </c>
      <c r="T4393">
        <f t="shared" si="328"/>
        <v>-8.9390000000000001</v>
      </c>
      <c r="V4393">
        <f t="shared" si="329"/>
        <v>900</v>
      </c>
    </row>
    <row r="4394" spans="1:22" x14ac:dyDescent="0.3">
      <c r="A4394">
        <f t="shared" si="330"/>
        <v>41.197916666666671</v>
      </c>
      <c r="B4394">
        <f t="shared" si="321"/>
        <v>1745100</v>
      </c>
      <c r="C4394">
        <v>-1.83</v>
      </c>
      <c r="D4394" s="11">
        <f t="shared" si="322"/>
        <v>-8278.2285000000902</v>
      </c>
      <c r="E4394">
        <v>1745100</v>
      </c>
      <c r="F4394">
        <v>-1.4059999999999999</v>
      </c>
      <c r="G4394" s="11">
        <f t="shared" si="323"/>
        <v>-7236.262899999896</v>
      </c>
      <c r="H4394">
        <v>1745100</v>
      </c>
      <c r="I4394">
        <v>-2.484</v>
      </c>
      <c r="J4394" s="11">
        <f t="shared" si="324"/>
        <v>-9518.3032999999523</v>
      </c>
      <c r="K4394">
        <v>1745100</v>
      </c>
      <c r="L4394">
        <v>-2.637</v>
      </c>
      <c r="M4394" s="11">
        <f t="shared" si="325"/>
        <v>-9538.7906999999796</v>
      </c>
      <c r="N4394">
        <v>1745100</v>
      </c>
      <c r="O4394">
        <v>-9.24</v>
      </c>
      <c r="P4394" s="11">
        <f t="shared" si="326"/>
        <v>-45855.262199999939</v>
      </c>
      <c r="Q4394">
        <v>1745100</v>
      </c>
      <c r="R4394">
        <v>-8.798</v>
      </c>
      <c r="S4394" s="11">
        <f t="shared" si="327"/>
        <v>-41472.08429999998</v>
      </c>
      <c r="T4394">
        <f t="shared" si="328"/>
        <v>-8.798</v>
      </c>
      <c r="V4394">
        <f t="shared" si="329"/>
        <v>900</v>
      </c>
    </row>
    <row r="4395" spans="1:22" x14ac:dyDescent="0.3">
      <c r="A4395">
        <f t="shared" si="330"/>
        <v>41.208333333333329</v>
      </c>
      <c r="B4395">
        <f t="shared" si="321"/>
        <v>1746000</v>
      </c>
      <c r="C4395">
        <v>-1.8360000000000001</v>
      </c>
      <c r="D4395" s="11">
        <f t="shared" si="322"/>
        <v>-8279.8809000000911</v>
      </c>
      <c r="E4395">
        <v>1746000</v>
      </c>
      <c r="F4395">
        <v>-1.401</v>
      </c>
      <c r="G4395" s="11">
        <f t="shared" si="323"/>
        <v>-7237.5237999998963</v>
      </c>
      <c r="H4395">
        <v>1746000</v>
      </c>
      <c r="I4395">
        <v>-2.5209999999999999</v>
      </c>
      <c r="J4395" s="11">
        <f t="shared" si="324"/>
        <v>-9520.5721999999514</v>
      </c>
      <c r="K4395">
        <v>1746000</v>
      </c>
      <c r="L4395">
        <v>-2.613</v>
      </c>
      <c r="M4395" s="11">
        <f t="shared" si="325"/>
        <v>-9541.1423999999788</v>
      </c>
      <c r="N4395">
        <v>1746000</v>
      </c>
      <c r="O4395">
        <v>-9.2409999999999997</v>
      </c>
      <c r="P4395" s="11">
        <f t="shared" si="326"/>
        <v>-45863.579099999937</v>
      </c>
      <c r="Q4395">
        <v>1746000</v>
      </c>
      <c r="R4395">
        <v>-8.7230000000000008</v>
      </c>
      <c r="S4395" s="11">
        <f t="shared" si="327"/>
        <v>-41479.934999999983</v>
      </c>
      <c r="T4395">
        <f t="shared" si="328"/>
        <v>-8.7230000000000008</v>
      </c>
      <c r="V4395">
        <f t="shared" si="329"/>
        <v>900</v>
      </c>
    </row>
    <row r="4396" spans="1:22" x14ac:dyDescent="0.3">
      <c r="A4396">
        <f t="shared" si="330"/>
        <v>41.21875</v>
      </c>
      <c r="B4396">
        <f t="shared" si="321"/>
        <v>1746900</v>
      </c>
      <c r="C4396">
        <v>-1.8260000000000001</v>
      </c>
      <c r="D4396" s="11">
        <f t="shared" si="322"/>
        <v>-8281.5243000000919</v>
      </c>
      <c r="E4396">
        <v>1746900</v>
      </c>
      <c r="F4396">
        <v>-1.401</v>
      </c>
      <c r="G4396" s="11">
        <f t="shared" si="323"/>
        <v>-7238.7846999998965</v>
      </c>
      <c r="H4396">
        <v>1746900</v>
      </c>
      <c r="I4396">
        <v>-2.4849999999999999</v>
      </c>
      <c r="J4396" s="11">
        <f t="shared" si="324"/>
        <v>-9522.8086999999523</v>
      </c>
      <c r="K4396">
        <v>1746900</v>
      </c>
      <c r="L4396">
        <v>-2.613</v>
      </c>
      <c r="M4396" s="11">
        <f t="shared" si="325"/>
        <v>-9543.4940999999781</v>
      </c>
      <c r="N4396">
        <v>1746900</v>
      </c>
      <c r="O4396">
        <v>-9.2289999999999992</v>
      </c>
      <c r="P4396" s="11">
        <f t="shared" si="326"/>
        <v>-45871.885199999939</v>
      </c>
      <c r="Q4396">
        <v>1746900</v>
      </c>
      <c r="R4396">
        <v>-8.8089999999999993</v>
      </c>
      <c r="S4396" s="11">
        <f t="shared" si="327"/>
        <v>-41487.86309999998</v>
      </c>
      <c r="T4396">
        <f t="shared" si="328"/>
        <v>-8.8089999999999993</v>
      </c>
      <c r="V4396">
        <f t="shared" si="329"/>
        <v>900</v>
      </c>
    </row>
    <row r="4397" spans="1:22" x14ac:dyDescent="0.3">
      <c r="A4397">
        <f t="shared" si="330"/>
        <v>41.229166666666671</v>
      </c>
      <c r="B4397">
        <f t="shared" si="321"/>
        <v>1747800</v>
      </c>
      <c r="C4397">
        <v>-1.82</v>
      </c>
      <c r="D4397" s="11">
        <f t="shared" si="322"/>
        <v>-8283.1623000000927</v>
      </c>
      <c r="E4397">
        <v>1747800</v>
      </c>
      <c r="F4397">
        <v>-1.397</v>
      </c>
      <c r="G4397" s="11">
        <f t="shared" si="323"/>
        <v>-7240.0419999998967</v>
      </c>
      <c r="H4397">
        <v>1747800</v>
      </c>
      <c r="I4397">
        <v>-2.4990000000000001</v>
      </c>
      <c r="J4397" s="11">
        <f t="shared" si="324"/>
        <v>-9525.0577999999532</v>
      </c>
      <c r="K4397">
        <v>1747800</v>
      </c>
      <c r="L4397">
        <v>-2.6080000000000001</v>
      </c>
      <c r="M4397" s="11">
        <f t="shared" si="325"/>
        <v>-9545.8412999999782</v>
      </c>
      <c r="N4397">
        <v>1747800</v>
      </c>
      <c r="O4397">
        <v>-9.2240000000000002</v>
      </c>
      <c r="P4397" s="11">
        <f t="shared" si="326"/>
        <v>-45880.186799999938</v>
      </c>
      <c r="Q4397">
        <v>1747800</v>
      </c>
      <c r="R4397">
        <v>-8.73</v>
      </c>
      <c r="S4397" s="11">
        <f t="shared" si="327"/>
        <v>-41495.720099999984</v>
      </c>
      <c r="T4397">
        <f t="shared" si="328"/>
        <v>-8.73</v>
      </c>
      <c r="V4397">
        <f t="shared" si="329"/>
        <v>900</v>
      </c>
    </row>
    <row r="4398" spans="1:22" x14ac:dyDescent="0.3">
      <c r="A4398">
        <f t="shared" si="330"/>
        <v>41.239583333333329</v>
      </c>
      <c r="B4398">
        <f t="shared" si="321"/>
        <v>1748700</v>
      </c>
      <c r="C4398">
        <v>-1.82</v>
      </c>
      <c r="D4398" s="11">
        <f t="shared" si="322"/>
        <v>-8284.8003000000936</v>
      </c>
      <c r="E4398">
        <v>1748700</v>
      </c>
      <c r="F4398">
        <v>-1.4039999999999999</v>
      </c>
      <c r="G4398" s="11">
        <f t="shared" si="323"/>
        <v>-7241.3055999998969</v>
      </c>
      <c r="H4398">
        <v>1748700</v>
      </c>
      <c r="I4398">
        <v>-2.484</v>
      </c>
      <c r="J4398" s="11">
        <f t="shared" si="324"/>
        <v>-9527.2933999999532</v>
      </c>
      <c r="K4398">
        <v>1748700</v>
      </c>
      <c r="L4398">
        <v>-2.6030000000000002</v>
      </c>
      <c r="M4398" s="11">
        <f t="shared" si="325"/>
        <v>-9548.1839999999775</v>
      </c>
      <c r="N4398">
        <v>1748700</v>
      </c>
      <c r="O4398">
        <v>-9.2569999999999997</v>
      </c>
      <c r="P4398" s="11">
        <f t="shared" si="326"/>
        <v>-45888.518099999936</v>
      </c>
      <c r="Q4398">
        <v>1748700</v>
      </c>
      <c r="R4398">
        <v>-9.516</v>
      </c>
      <c r="S4398" s="11">
        <f t="shared" si="327"/>
        <v>-41504.284499999987</v>
      </c>
      <c r="T4398">
        <f t="shared" si="328"/>
        <v>-9.516</v>
      </c>
      <c r="V4398">
        <f t="shared" si="329"/>
        <v>900</v>
      </c>
    </row>
    <row r="4399" spans="1:22" x14ac:dyDescent="0.3">
      <c r="A4399">
        <f t="shared" si="330"/>
        <v>41.25</v>
      </c>
      <c r="B4399">
        <f t="shared" si="321"/>
        <v>1749600</v>
      </c>
      <c r="C4399">
        <v>-1.8089999999999999</v>
      </c>
      <c r="D4399" s="11">
        <f t="shared" si="322"/>
        <v>-8286.4284000000935</v>
      </c>
      <c r="E4399">
        <v>1749600</v>
      </c>
      <c r="F4399">
        <v>-1.4079999999999999</v>
      </c>
      <c r="G4399" s="11">
        <f t="shared" si="323"/>
        <v>-7242.5727999998971</v>
      </c>
      <c r="H4399">
        <v>1749600</v>
      </c>
      <c r="I4399">
        <v>-2.4870000000000001</v>
      </c>
      <c r="J4399" s="11">
        <f t="shared" si="324"/>
        <v>-9529.5316999999541</v>
      </c>
      <c r="K4399">
        <v>1749600</v>
      </c>
      <c r="L4399">
        <v>-2.6110000000000002</v>
      </c>
      <c r="M4399" s="11">
        <f t="shared" si="325"/>
        <v>-9550.5338999999767</v>
      </c>
      <c r="N4399">
        <v>1749600</v>
      </c>
      <c r="O4399">
        <v>-9.234</v>
      </c>
      <c r="P4399" s="11">
        <f t="shared" si="326"/>
        <v>-45896.828699999933</v>
      </c>
      <c r="Q4399">
        <v>1749600</v>
      </c>
      <c r="R4399">
        <v>-9.1590000000000007</v>
      </c>
      <c r="S4399" s="11">
        <f t="shared" si="327"/>
        <v>-41512.527599999987</v>
      </c>
      <c r="T4399">
        <f t="shared" si="328"/>
        <v>-9.1590000000000007</v>
      </c>
      <c r="V4399">
        <f t="shared" si="329"/>
        <v>900</v>
      </c>
    </row>
    <row r="4400" spans="1:22" x14ac:dyDescent="0.3">
      <c r="A4400">
        <f t="shared" si="330"/>
        <v>41.260416666666671</v>
      </c>
      <c r="B4400">
        <f t="shared" si="321"/>
        <v>1750500</v>
      </c>
      <c r="C4400">
        <v>-1.82</v>
      </c>
      <c r="D4400" s="11">
        <f t="shared" si="322"/>
        <v>-8288.0664000000943</v>
      </c>
      <c r="E4400">
        <v>1750500</v>
      </c>
      <c r="F4400">
        <v>-1.401</v>
      </c>
      <c r="G4400" s="11">
        <f t="shared" si="323"/>
        <v>-7243.8336999998974</v>
      </c>
      <c r="H4400">
        <v>1750500</v>
      </c>
      <c r="I4400">
        <v>-2.4609999999999999</v>
      </c>
      <c r="J4400" s="11">
        <f t="shared" si="324"/>
        <v>-9531.7465999999549</v>
      </c>
      <c r="K4400">
        <v>1750500</v>
      </c>
      <c r="L4400">
        <v>-2.593</v>
      </c>
      <c r="M4400" s="11">
        <f t="shared" si="325"/>
        <v>-9552.8675999999759</v>
      </c>
      <c r="N4400">
        <v>1750500</v>
      </c>
      <c r="O4400">
        <v>-9.2439999999999998</v>
      </c>
      <c r="P4400" s="11">
        <f t="shared" si="326"/>
        <v>-45905.148299999935</v>
      </c>
      <c r="Q4400">
        <v>1750500</v>
      </c>
      <c r="R4400">
        <v>-8.6869999999999994</v>
      </c>
      <c r="S4400" s="11">
        <f t="shared" si="327"/>
        <v>-41520.345899999986</v>
      </c>
      <c r="T4400">
        <f t="shared" si="328"/>
        <v>-8.6869999999999994</v>
      </c>
      <c r="V4400">
        <f t="shared" si="329"/>
        <v>900</v>
      </c>
    </row>
    <row r="4401" spans="1:22" x14ac:dyDescent="0.3">
      <c r="A4401">
        <f t="shared" si="330"/>
        <v>41.270833333333329</v>
      </c>
      <c r="B4401">
        <f t="shared" si="321"/>
        <v>1751400</v>
      </c>
      <c r="C4401">
        <v>-1.8029999999999999</v>
      </c>
      <c r="D4401" s="11">
        <f t="shared" si="322"/>
        <v>-8289.6891000000942</v>
      </c>
      <c r="E4401">
        <v>1751400</v>
      </c>
      <c r="F4401">
        <v>-1.389</v>
      </c>
      <c r="G4401" s="11">
        <f t="shared" si="323"/>
        <v>-7245.0837999998976</v>
      </c>
      <c r="H4401">
        <v>1751400</v>
      </c>
      <c r="I4401">
        <v>-2.5049999999999999</v>
      </c>
      <c r="J4401" s="11">
        <f t="shared" si="324"/>
        <v>-9534.001099999954</v>
      </c>
      <c r="K4401">
        <v>1751400</v>
      </c>
      <c r="L4401">
        <v>-2.5960000000000001</v>
      </c>
      <c r="M4401" s="11">
        <f t="shared" si="325"/>
        <v>-9555.2039999999761</v>
      </c>
      <c r="N4401">
        <v>1751400</v>
      </c>
      <c r="O4401">
        <v>-9.2149999999999999</v>
      </c>
      <c r="P4401" s="11">
        <f t="shared" si="326"/>
        <v>-45913.441799999935</v>
      </c>
      <c r="Q4401">
        <v>1751400</v>
      </c>
      <c r="R4401">
        <v>-8.6809999999999992</v>
      </c>
      <c r="S4401" s="11">
        <f t="shared" si="327"/>
        <v>-41528.158799999983</v>
      </c>
      <c r="T4401">
        <f t="shared" si="328"/>
        <v>-8.6809999999999992</v>
      </c>
      <c r="V4401">
        <f t="shared" si="329"/>
        <v>900</v>
      </c>
    </row>
    <row r="4402" spans="1:22" x14ac:dyDescent="0.3">
      <c r="A4402">
        <f t="shared" si="330"/>
        <v>41.28125</v>
      </c>
      <c r="B4402">
        <f t="shared" si="321"/>
        <v>1752300</v>
      </c>
      <c r="C4402">
        <v>-1.8160000000000001</v>
      </c>
      <c r="D4402" s="11">
        <f t="shared" si="322"/>
        <v>-8291.323500000095</v>
      </c>
      <c r="E4402">
        <v>1752300</v>
      </c>
      <c r="F4402">
        <v>-1.3979999999999999</v>
      </c>
      <c r="G4402" s="11">
        <f t="shared" si="323"/>
        <v>-7246.3419999998978</v>
      </c>
      <c r="H4402">
        <v>1752300</v>
      </c>
      <c r="I4402">
        <v>-2.4670000000000001</v>
      </c>
      <c r="J4402" s="11">
        <f t="shared" si="324"/>
        <v>-9536.2213999999549</v>
      </c>
      <c r="K4402">
        <v>1752300</v>
      </c>
      <c r="L4402">
        <v>-2.5790000000000002</v>
      </c>
      <c r="M4402" s="11">
        <f t="shared" si="325"/>
        <v>-9557.5250999999753</v>
      </c>
      <c r="N4402">
        <v>1752300</v>
      </c>
      <c r="O4402">
        <v>-9.2240000000000002</v>
      </c>
      <c r="P4402" s="11">
        <f t="shared" si="326"/>
        <v>-45921.743399999934</v>
      </c>
      <c r="Q4402">
        <v>1752300</v>
      </c>
      <c r="R4402">
        <v>-8.7200000000000006</v>
      </c>
      <c r="S4402" s="11">
        <f t="shared" si="327"/>
        <v>-41536.006799999981</v>
      </c>
      <c r="T4402">
        <f t="shared" si="328"/>
        <v>-8.7200000000000006</v>
      </c>
      <c r="V4402">
        <f t="shared" si="329"/>
        <v>900</v>
      </c>
    </row>
    <row r="4403" spans="1:22" x14ac:dyDescent="0.3">
      <c r="A4403">
        <f t="shared" si="330"/>
        <v>41.291666666666671</v>
      </c>
      <c r="B4403">
        <f t="shared" ref="B4403:B4466" si="331">B4402+900</f>
        <v>1753200</v>
      </c>
      <c r="C4403">
        <v>-1.798</v>
      </c>
      <c r="D4403" s="11">
        <f t="shared" ref="D4403:D4466" si="332">D4402+(0.9*C4403)</f>
        <v>-8292.9417000000958</v>
      </c>
      <c r="E4403">
        <v>1753200</v>
      </c>
      <c r="F4403">
        <v>-1.3859999999999999</v>
      </c>
      <c r="G4403" s="11">
        <f t="shared" ref="G4403:G4466" si="333">G4402+(0.9*F4403)</f>
        <v>-7247.589399999898</v>
      </c>
      <c r="H4403">
        <v>1753200</v>
      </c>
      <c r="I4403">
        <v>-2.476</v>
      </c>
      <c r="J4403" s="11">
        <f t="shared" ref="J4403:J4466" si="334">J4402+(0.9*I4403)</f>
        <v>-9538.4497999999548</v>
      </c>
      <c r="K4403">
        <v>1753200</v>
      </c>
      <c r="L4403">
        <v>-2.5859999999999999</v>
      </c>
      <c r="M4403" s="11">
        <f t="shared" ref="M4403:M4466" si="335">M4402+(0.9*L4403)</f>
        <v>-9559.8524999999754</v>
      </c>
      <c r="N4403">
        <v>1753200</v>
      </c>
      <c r="O4403">
        <v>-9.1890000000000001</v>
      </c>
      <c r="P4403" s="11">
        <f t="shared" ref="P4403:P4466" si="336">P4402+(0.9*O4403)</f>
        <v>-45930.013499999935</v>
      </c>
      <c r="Q4403">
        <v>1753200</v>
      </c>
      <c r="R4403">
        <v>-9.0220000000000002</v>
      </c>
      <c r="S4403" s="11">
        <f t="shared" ref="S4403:S4466" si="337">S4402+(0.9*T4403)</f>
        <v>-41544.126599999981</v>
      </c>
      <c r="T4403">
        <f t="shared" ref="T4403:T4466" si="338">R4403</f>
        <v>-9.0220000000000002</v>
      </c>
      <c r="V4403">
        <f t="shared" si="329"/>
        <v>900</v>
      </c>
    </row>
    <row r="4404" spans="1:22" x14ac:dyDescent="0.3">
      <c r="A4404">
        <f t="shared" si="330"/>
        <v>41.302083333333329</v>
      </c>
      <c r="B4404">
        <f t="shared" si="331"/>
        <v>1754100</v>
      </c>
      <c r="C4404">
        <v>-1.8129999999999999</v>
      </c>
      <c r="D4404" s="11">
        <f t="shared" si="332"/>
        <v>-8294.5734000000957</v>
      </c>
      <c r="E4404">
        <v>1754100</v>
      </c>
      <c r="F4404">
        <v>-1.401</v>
      </c>
      <c r="G4404" s="11">
        <f t="shared" si="333"/>
        <v>-7248.8502999998982</v>
      </c>
      <c r="H4404">
        <v>1754100</v>
      </c>
      <c r="I4404">
        <v>-2.4609999999999999</v>
      </c>
      <c r="J4404" s="11">
        <f t="shared" si="334"/>
        <v>-9540.6646999999557</v>
      </c>
      <c r="K4404">
        <v>1754100</v>
      </c>
      <c r="L4404">
        <v>-2.5739999999999998</v>
      </c>
      <c r="M4404" s="11">
        <f t="shared" si="335"/>
        <v>-9562.1690999999755</v>
      </c>
      <c r="N4404">
        <v>1754100</v>
      </c>
      <c r="O4404">
        <v>-9.2089999999999996</v>
      </c>
      <c r="P4404" s="11">
        <f t="shared" si="336"/>
        <v>-45938.301599999933</v>
      </c>
      <c r="Q4404">
        <v>1754100</v>
      </c>
      <c r="R4404">
        <v>-8.7129999999999992</v>
      </c>
      <c r="S4404" s="11">
        <f t="shared" si="337"/>
        <v>-41551.968299999979</v>
      </c>
      <c r="T4404">
        <f t="shared" si="338"/>
        <v>-8.7129999999999992</v>
      </c>
      <c r="V4404">
        <f t="shared" si="329"/>
        <v>900</v>
      </c>
    </row>
    <row r="4405" spans="1:22" x14ac:dyDescent="0.3">
      <c r="A4405">
        <f t="shared" si="330"/>
        <v>41.3125</v>
      </c>
      <c r="B4405">
        <f t="shared" si="331"/>
        <v>1755000</v>
      </c>
      <c r="C4405">
        <v>-1.8029999999999999</v>
      </c>
      <c r="D4405" s="11">
        <f t="shared" si="332"/>
        <v>-8296.1961000000956</v>
      </c>
      <c r="E4405">
        <v>1755000</v>
      </c>
      <c r="F4405">
        <v>-1.389</v>
      </c>
      <c r="G4405" s="11">
        <f t="shared" si="333"/>
        <v>-7250.1003999998984</v>
      </c>
      <c r="H4405">
        <v>1755000</v>
      </c>
      <c r="I4405">
        <v>-2.484</v>
      </c>
      <c r="J4405" s="11">
        <f t="shared" si="334"/>
        <v>-9542.9002999999557</v>
      </c>
      <c r="K4405">
        <v>1755000</v>
      </c>
      <c r="L4405">
        <v>-2.5680000000000001</v>
      </c>
      <c r="M4405" s="11">
        <f t="shared" si="335"/>
        <v>-9564.4802999999756</v>
      </c>
      <c r="N4405">
        <v>1755000</v>
      </c>
      <c r="O4405">
        <v>-9.2370000000000001</v>
      </c>
      <c r="P4405" s="11">
        <f t="shared" si="336"/>
        <v>-45946.614899999935</v>
      </c>
      <c r="Q4405">
        <v>1755000</v>
      </c>
      <c r="R4405">
        <v>-8.718</v>
      </c>
      <c r="S4405" s="11">
        <f t="shared" si="337"/>
        <v>-41559.814499999979</v>
      </c>
      <c r="T4405">
        <f t="shared" si="338"/>
        <v>-8.718</v>
      </c>
      <c r="V4405">
        <f t="shared" si="329"/>
        <v>900</v>
      </c>
    </row>
    <row r="4406" spans="1:22" x14ac:dyDescent="0.3">
      <c r="A4406">
        <f t="shared" si="330"/>
        <v>41.322916666666671</v>
      </c>
      <c r="B4406">
        <f t="shared" si="331"/>
        <v>1755900</v>
      </c>
      <c r="C4406">
        <v>-1.8089999999999999</v>
      </c>
      <c r="D4406" s="11">
        <f t="shared" si="332"/>
        <v>-8297.8242000000955</v>
      </c>
      <c r="E4406">
        <v>1755900</v>
      </c>
      <c r="F4406">
        <v>-1.4079999999999999</v>
      </c>
      <c r="G4406" s="11">
        <f t="shared" si="333"/>
        <v>-7251.3675999998986</v>
      </c>
      <c r="H4406">
        <v>1755900</v>
      </c>
      <c r="I4406">
        <v>-2.448</v>
      </c>
      <c r="J4406" s="11">
        <f t="shared" si="334"/>
        <v>-9545.1034999999556</v>
      </c>
      <c r="K4406">
        <v>1755900</v>
      </c>
      <c r="L4406">
        <v>-2.5619999999999998</v>
      </c>
      <c r="M4406" s="11">
        <f t="shared" si="335"/>
        <v>-9566.7860999999757</v>
      </c>
      <c r="N4406">
        <v>1755900</v>
      </c>
      <c r="O4406">
        <v>-9.2170000000000005</v>
      </c>
      <c r="P4406" s="11">
        <f t="shared" si="336"/>
        <v>-45954.910199999933</v>
      </c>
      <c r="Q4406">
        <v>1755900</v>
      </c>
      <c r="R4406">
        <v>-8.7669999999999995</v>
      </c>
      <c r="S4406" s="11">
        <f t="shared" si="337"/>
        <v>-41567.704799999978</v>
      </c>
      <c r="T4406">
        <f t="shared" si="338"/>
        <v>-8.7669999999999995</v>
      </c>
      <c r="V4406">
        <f t="shared" si="329"/>
        <v>900</v>
      </c>
    </row>
    <row r="4407" spans="1:22" x14ac:dyDescent="0.3">
      <c r="A4407">
        <f t="shared" si="330"/>
        <v>41.333333333333329</v>
      </c>
      <c r="B4407">
        <f t="shared" si="331"/>
        <v>1756800</v>
      </c>
      <c r="C4407">
        <v>-1.8029999999999999</v>
      </c>
      <c r="D4407" s="11">
        <f t="shared" si="332"/>
        <v>-8299.4469000000954</v>
      </c>
      <c r="E4407">
        <v>1756800</v>
      </c>
      <c r="F4407">
        <v>-1.3879999999999999</v>
      </c>
      <c r="G4407" s="11">
        <f t="shared" si="333"/>
        <v>-7252.6167999998988</v>
      </c>
      <c r="H4407">
        <v>1756800</v>
      </c>
      <c r="I4407">
        <v>-2.4529999999999998</v>
      </c>
      <c r="J4407" s="11">
        <f t="shared" si="334"/>
        <v>-9547.3111999999564</v>
      </c>
      <c r="K4407">
        <v>1756800</v>
      </c>
      <c r="L4407">
        <v>-2.5619999999999998</v>
      </c>
      <c r="M4407" s="11">
        <f t="shared" si="335"/>
        <v>-9569.0918999999758</v>
      </c>
      <c r="N4407">
        <v>1756800</v>
      </c>
      <c r="O4407">
        <v>-9.2240000000000002</v>
      </c>
      <c r="P4407" s="11">
        <f t="shared" si="336"/>
        <v>-45963.211799999932</v>
      </c>
      <c r="Q4407">
        <v>1756800</v>
      </c>
      <c r="R4407">
        <v>-8.8119999999999994</v>
      </c>
      <c r="S4407" s="11">
        <f t="shared" si="337"/>
        <v>-41575.63559999998</v>
      </c>
      <c r="T4407">
        <f t="shared" si="338"/>
        <v>-8.8119999999999994</v>
      </c>
      <c r="V4407">
        <f t="shared" si="329"/>
        <v>900</v>
      </c>
    </row>
    <row r="4408" spans="1:22" x14ac:dyDescent="0.3">
      <c r="A4408">
        <f t="shared" si="330"/>
        <v>41.34375</v>
      </c>
      <c r="B4408">
        <f t="shared" si="331"/>
        <v>1757700</v>
      </c>
      <c r="C4408">
        <v>-1.806</v>
      </c>
      <c r="D4408" s="11">
        <f t="shared" si="332"/>
        <v>-8301.0723000000962</v>
      </c>
      <c r="E4408">
        <v>1757700</v>
      </c>
      <c r="F4408">
        <v>-1.3979999999999999</v>
      </c>
      <c r="G4408" s="11">
        <f t="shared" si="333"/>
        <v>-7253.874999999899</v>
      </c>
      <c r="H4408">
        <v>1757700</v>
      </c>
      <c r="I4408">
        <v>-2.4380000000000002</v>
      </c>
      <c r="J4408" s="11">
        <f t="shared" si="334"/>
        <v>-9549.5053999999564</v>
      </c>
      <c r="K4408">
        <v>1757700</v>
      </c>
      <c r="L4408">
        <v>-2.5590000000000002</v>
      </c>
      <c r="M4408" s="11">
        <f t="shared" si="335"/>
        <v>-9571.394999999975</v>
      </c>
      <c r="N4408">
        <v>1757700</v>
      </c>
      <c r="O4408">
        <v>-9.2260000000000009</v>
      </c>
      <c r="P4408" s="11">
        <f t="shared" si="336"/>
        <v>-45971.515199999929</v>
      </c>
      <c r="Q4408">
        <v>1757700</v>
      </c>
      <c r="R4408">
        <v>-8.577</v>
      </c>
      <c r="S4408" s="11">
        <f t="shared" si="337"/>
        <v>-41583.354899999977</v>
      </c>
      <c r="T4408">
        <f t="shared" si="338"/>
        <v>-8.577</v>
      </c>
      <c r="V4408">
        <f t="shared" si="329"/>
        <v>900</v>
      </c>
    </row>
    <row r="4409" spans="1:22" x14ac:dyDescent="0.3">
      <c r="A4409">
        <f t="shared" si="330"/>
        <v>41.354166666666671</v>
      </c>
      <c r="B4409">
        <f t="shared" si="331"/>
        <v>1758600</v>
      </c>
      <c r="C4409">
        <v>-1.8089999999999999</v>
      </c>
      <c r="D4409" s="11">
        <f t="shared" si="332"/>
        <v>-8302.7004000000961</v>
      </c>
      <c r="E4409">
        <v>1758600</v>
      </c>
      <c r="F4409">
        <v>-1.3939999999999999</v>
      </c>
      <c r="G4409" s="11">
        <f t="shared" si="333"/>
        <v>-7255.1295999998993</v>
      </c>
      <c r="H4409">
        <v>1758600</v>
      </c>
      <c r="I4409">
        <v>-2.4649999999999999</v>
      </c>
      <c r="J4409" s="11">
        <f t="shared" si="334"/>
        <v>-9551.7238999999572</v>
      </c>
      <c r="K4409">
        <v>1758600</v>
      </c>
      <c r="L4409">
        <v>-2.5499999999999998</v>
      </c>
      <c r="M4409" s="11">
        <f t="shared" si="335"/>
        <v>-9573.689999999975</v>
      </c>
      <c r="N4409">
        <v>1758600</v>
      </c>
      <c r="O4409">
        <v>-9.2170000000000005</v>
      </c>
      <c r="P4409" s="11">
        <f t="shared" si="336"/>
        <v>-45979.810499999927</v>
      </c>
      <c r="Q4409">
        <v>1758600</v>
      </c>
      <c r="R4409">
        <v>-8.6370000000000005</v>
      </c>
      <c r="S4409" s="11">
        <f t="shared" si="337"/>
        <v>-41591.128199999977</v>
      </c>
      <c r="T4409">
        <f t="shared" si="338"/>
        <v>-8.6370000000000005</v>
      </c>
      <c r="V4409">
        <f t="shared" si="329"/>
        <v>900</v>
      </c>
    </row>
    <row r="4410" spans="1:22" x14ac:dyDescent="0.3">
      <c r="A4410">
        <f t="shared" si="330"/>
        <v>41.364583333333329</v>
      </c>
      <c r="B4410">
        <f t="shared" si="331"/>
        <v>1759500</v>
      </c>
      <c r="C4410">
        <v>-1.806</v>
      </c>
      <c r="D4410" s="11">
        <f t="shared" si="332"/>
        <v>-8304.3258000000969</v>
      </c>
      <c r="E4410">
        <v>1759500</v>
      </c>
      <c r="F4410">
        <v>-1.3939999999999999</v>
      </c>
      <c r="G4410" s="11">
        <f t="shared" si="333"/>
        <v>-7256.3841999998995</v>
      </c>
      <c r="H4410">
        <v>1759500</v>
      </c>
      <c r="I4410">
        <v>-2.4470000000000001</v>
      </c>
      <c r="J4410" s="11">
        <f t="shared" si="334"/>
        <v>-9553.926199999958</v>
      </c>
      <c r="K4410">
        <v>1759500</v>
      </c>
      <c r="L4410">
        <v>-2.5459999999999998</v>
      </c>
      <c r="M4410" s="11">
        <f t="shared" si="335"/>
        <v>-9575.9813999999751</v>
      </c>
      <c r="N4410">
        <v>1759500</v>
      </c>
      <c r="O4410">
        <v>-9.2319999999999993</v>
      </c>
      <c r="P4410" s="11">
        <f t="shared" si="336"/>
        <v>-45988.119299999926</v>
      </c>
      <c r="Q4410">
        <v>1759500</v>
      </c>
      <c r="R4410">
        <v>-8.3569999999999993</v>
      </c>
      <c r="S4410" s="11">
        <f t="shared" si="337"/>
        <v>-41598.649499999978</v>
      </c>
      <c r="T4410">
        <f t="shared" si="338"/>
        <v>-8.3569999999999993</v>
      </c>
      <c r="V4410">
        <f t="shared" si="329"/>
        <v>900</v>
      </c>
    </row>
    <row r="4411" spans="1:22" x14ac:dyDescent="0.3">
      <c r="A4411">
        <f t="shared" si="330"/>
        <v>41.375</v>
      </c>
      <c r="B4411">
        <f t="shared" si="331"/>
        <v>1760400</v>
      </c>
      <c r="C4411">
        <v>-1.8120000000000001</v>
      </c>
      <c r="D4411" s="11">
        <f t="shared" si="332"/>
        <v>-8305.9566000000978</v>
      </c>
      <c r="E4411">
        <v>1760400</v>
      </c>
      <c r="F4411">
        <v>-1.4059999999999999</v>
      </c>
      <c r="G4411" s="11">
        <f t="shared" si="333"/>
        <v>-7257.6495999998997</v>
      </c>
      <c r="H4411">
        <v>1760400</v>
      </c>
      <c r="I4411">
        <v>-2.4340000000000002</v>
      </c>
      <c r="J4411" s="11">
        <f t="shared" si="334"/>
        <v>-9556.1167999999579</v>
      </c>
      <c r="K4411">
        <v>1760400</v>
      </c>
      <c r="L4411">
        <v>-2.5369999999999999</v>
      </c>
      <c r="M4411" s="11">
        <f t="shared" si="335"/>
        <v>-9578.2646999999743</v>
      </c>
      <c r="N4411">
        <v>1760400</v>
      </c>
      <c r="O4411">
        <v>-9.2829999999999995</v>
      </c>
      <c r="P4411" s="11">
        <f t="shared" si="336"/>
        <v>-45996.473999999929</v>
      </c>
      <c r="Q4411">
        <v>1760400</v>
      </c>
      <c r="R4411">
        <v>-8.7840000000000007</v>
      </c>
      <c r="S4411" s="11">
        <f t="shared" si="337"/>
        <v>-41606.555099999976</v>
      </c>
      <c r="T4411">
        <f t="shared" si="338"/>
        <v>-8.7840000000000007</v>
      </c>
      <c r="V4411">
        <f t="shared" si="329"/>
        <v>900</v>
      </c>
    </row>
    <row r="4412" spans="1:22" x14ac:dyDescent="0.3">
      <c r="A4412">
        <f t="shared" si="330"/>
        <v>41.385416666666671</v>
      </c>
      <c r="B4412">
        <f t="shared" si="331"/>
        <v>1761300</v>
      </c>
      <c r="C4412">
        <v>-1.8009999999999999</v>
      </c>
      <c r="D4412" s="11">
        <f t="shared" si="332"/>
        <v>-8307.5775000000976</v>
      </c>
      <c r="E4412">
        <v>1761300</v>
      </c>
      <c r="F4412">
        <v>-1.389</v>
      </c>
      <c r="G4412" s="11">
        <f t="shared" si="333"/>
        <v>-7258.8996999998999</v>
      </c>
      <c r="H4412">
        <v>1761300</v>
      </c>
      <c r="I4412">
        <v>-2.448</v>
      </c>
      <c r="J4412" s="11">
        <f t="shared" si="334"/>
        <v>-9558.3199999999579</v>
      </c>
      <c r="K4412">
        <v>1761300</v>
      </c>
      <c r="L4412">
        <v>-2.5430000000000001</v>
      </c>
      <c r="M4412" s="11">
        <f t="shared" si="335"/>
        <v>-9580.5533999999734</v>
      </c>
      <c r="N4412">
        <v>1761300</v>
      </c>
      <c r="O4412">
        <v>-9.2370000000000001</v>
      </c>
      <c r="P4412" s="11">
        <f t="shared" si="336"/>
        <v>-46004.787299999931</v>
      </c>
      <c r="Q4412">
        <v>1761300</v>
      </c>
      <c r="R4412">
        <v>-8.5519999999999996</v>
      </c>
      <c r="S4412" s="11">
        <f t="shared" si="337"/>
        <v>-41614.251899999974</v>
      </c>
      <c r="T4412">
        <f t="shared" si="338"/>
        <v>-8.5519999999999996</v>
      </c>
      <c r="V4412">
        <f t="shared" si="329"/>
        <v>900</v>
      </c>
    </row>
    <row r="4413" spans="1:22" x14ac:dyDescent="0.3">
      <c r="A4413">
        <f t="shared" si="330"/>
        <v>41.395833333333329</v>
      </c>
      <c r="B4413">
        <f t="shared" si="331"/>
        <v>1762200</v>
      </c>
      <c r="C4413">
        <v>-1.8240000000000001</v>
      </c>
      <c r="D4413" s="11">
        <f t="shared" si="332"/>
        <v>-8309.2191000000985</v>
      </c>
      <c r="E4413">
        <v>1762200</v>
      </c>
      <c r="F4413">
        <v>-1.397</v>
      </c>
      <c r="G4413" s="11">
        <f t="shared" si="333"/>
        <v>-7260.1569999999001</v>
      </c>
      <c r="H4413">
        <v>1762200</v>
      </c>
      <c r="I4413">
        <v>-2.4279999999999999</v>
      </c>
      <c r="J4413" s="11">
        <f t="shared" si="334"/>
        <v>-9560.5051999999578</v>
      </c>
      <c r="K4413">
        <v>1762200</v>
      </c>
      <c r="L4413">
        <v>-2.5310000000000001</v>
      </c>
      <c r="M4413" s="11">
        <f t="shared" si="335"/>
        <v>-9582.8312999999725</v>
      </c>
      <c r="N4413">
        <v>1762200</v>
      </c>
      <c r="O4413">
        <v>-9.2629999999999999</v>
      </c>
      <c r="P4413" s="11">
        <f t="shared" si="336"/>
        <v>-46013.123999999931</v>
      </c>
      <c r="Q4413">
        <v>1762200</v>
      </c>
      <c r="R4413">
        <v>-8.7840000000000007</v>
      </c>
      <c r="S4413" s="11">
        <f t="shared" si="337"/>
        <v>-41622.157499999972</v>
      </c>
      <c r="T4413">
        <f t="shared" si="338"/>
        <v>-8.7840000000000007</v>
      </c>
      <c r="V4413">
        <f t="shared" si="329"/>
        <v>900</v>
      </c>
    </row>
    <row r="4414" spans="1:22" x14ac:dyDescent="0.3">
      <c r="A4414">
        <f t="shared" si="330"/>
        <v>41.40625</v>
      </c>
      <c r="B4414">
        <f t="shared" si="331"/>
        <v>1763100</v>
      </c>
      <c r="C4414">
        <v>-1.8180000000000001</v>
      </c>
      <c r="D4414" s="11">
        <f t="shared" si="332"/>
        <v>-8310.8553000000993</v>
      </c>
      <c r="E4414">
        <v>1763100</v>
      </c>
      <c r="F4414">
        <v>-1.403</v>
      </c>
      <c r="G4414" s="11">
        <f t="shared" si="333"/>
        <v>-7261.4196999999003</v>
      </c>
      <c r="H4414">
        <v>1763100</v>
      </c>
      <c r="I4414">
        <v>-2.4380000000000002</v>
      </c>
      <c r="J4414" s="11">
        <f t="shared" si="334"/>
        <v>-9562.6993999999577</v>
      </c>
      <c r="K4414">
        <v>1763100</v>
      </c>
      <c r="L4414">
        <v>-2.5190000000000001</v>
      </c>
      <c r="M4414" s="11">
        <f t="shared" si="335"/>
        <v>-9585.0983999999717</v>
      </c>
      <c r="N4414">
        <v>1763100</v>
      </c>
      <c r="O4414">
        <v>-9.2720000000000002</v>
      </c>
      <c r="P4414" s="11">
        <f t="shared" si="336"/>
        <v>-46021.46879999993</v>
      </c>
      <c r="Q4414">
        <v>1763100</v>
      </c>
      <c r="R4414">
        <v>-9.2289999999999992</v>
      </c>
      <c r="S4414" s="11">
        <f t="shared" si="337"/>
        <v>-41630.463599999974</v>
      </c>
      <c r="T4414">
        <f t="shared" si="338"/>
        <v>-9.2289999999999992</v>
      </c>
      <c r="V4414">
        <f t="shared" si="329"/>
        <v>900</v>
      </c>
    </row>
    <row r="4415" spans="1:22" x14ac:dyDescent="0.3">
      <c r="A4415">
        <f t="shared" si="330"/>
        <v>41.416666666666671</v>
      </c>
      <c r="B4415">
        <f t="shared" si="331"/>
        <v>1764000</v>
      </c>
      <c r="C4415">
        <v>-1.8120000000000001</v>
      </c>
      <c r="D4415" s="11">
        <f t="shared" si="332"/>
        <v>-8312.4861000001001</v>
      </c>
      <c r="E4415">
        <v>1764000</v>
      </c>
      <c r="F4415">
        <v>-1.397</v>
      </c>
      <c r="G4415" s="11">
        <f t="shared" si="333"/>
        <v>-7262.6769999999005</v>
      </c>
      <c r="H4415">
        <v>1764000</v>
      </c>
      <c r="I4415">
        <v>-2.4279999999999999</v>
      </c>
      <c r="J4415" s="11">
        <f t="shared" si="334"/>
        <v>-9564.8845999999576</v>
      </c>
      <c r="K4415">
        <v>1764000</v>
      </c>
      <c r="L4415">
        <v>-2.5099999999999998</v>
      </c>
      <c r="M4415" s="11">
        <f t="shared" si="335"/>
        <v>-9587.3573999999717</v>
      </c>
      <c r="N4415">
        <v>1764000</v>
      </c>
      <c r="O4415">
        <v>-9.2750000000000004</v>
      </c>
      <c r="P4415" s="11">
        <f t="shared" si="336"/>
        <v>-46029.816299999933</v>
      </c>
      <c r="Q4415">
        <v>1764000</v>
      </c>
      <c r="R4415">
        <v>-9.6479999999999997</v>
      </c>
      <c r="S4415" s="11">
        <f t="shared" si="337"/>
        <v>-41639.146799999973</v>
      </c>
      <c r="T4415">
        <f t="shared" si="338"/>
        <v>-9.6479999999999997</v>
      </c>
      <c r="V4415">
        <f t="shared" si="329"/>
        <v>900</v>
      </c>
    </row>
    <row r="4416" spans="1:22" x14ac:dyDescent="0.3">
      <c r="A4416">
        <f t="shared" si="330"/>
        <v>41.427083333333329</v>
      </c>
      <c r="B4416">
        <f t="shared" si="331"/>
        <v>1764900</v>
      </c>
      <c r="C4416">
        <v>-1.8129999999999999</v>
      </c>
      <c r="D4416" s="11">
        <f t="shared" si="332"/>
        <v>-8314.1178000001</v>
      </c>
      <c r="E4416">
        <v>1764900</v>
      </c>
      <c r="F4416">
        <v>-1.4119999999999999</v>
      </c>
      <c r="G4416" s="11">
        <f t="shared" si="333"/>
        <v>-7263.9477999999008</v>
      </c>
      <c r="H4416">
        <v>1764900</v>
      </c>
      <c r="I4416">
        <v>-2.41</v>
      </c>
      <c r="J4416" s="11">
        <f t="shared" si="334"/>
        <v>-9567.0535999999574</v>
      </c>
      <c r="K4416">
        <v>1764900</v>
      </c>
      <c r="L4416">
        <v>-2.5099999999999998</v>
      </c>
      <c r="M4416" s="11">
        <f t="shared" si="335"/>
        <v>-9589.6163999999717</v>
      </c>
      <c r="N4416">
        <v>1764900</v>
      </c>
      <c r="O4416">
        <v>-9.2840000000000007</v>
      </c>
      <c r="P4416" s="11">
        <f t="shared" si="336"/>
        <v>-46038.171899999936</v>
      </c>
      <c r="Q4416">
        <v>1764900</v>
      </c>
      <c r="R4416">
        <v>-9.33</v>
      </c>
      <c r="S4416" s="11">
        <f t="shared" si="337"/>
        <v>-41647.54379999997</v>
      </c>
      <c r="T4416">
        <f t="shared" si="338"/>
        <v>-9.33</v>
      </c>
      <c r="V4416">
        <f t="shared" si="329"/>
        <v>900</v>
      </c>
    </row>
    <row r="4417" spans="1:22" x14ac:dyDescent="0.3">
      <c r="A4417">
        <f t="shared" si="330"/>
        <v>41.4375</v>
      </c>
      <c r="B4417">
        <f t="shared" si="331"/>
        <v>1765800</v>
      </c>
      <c r="C4417">
        <v>-1.81</v>
      </c>
      <c r="D4417" s="11">
        <f t="shared" si="332"/>
        <v>-8315.7468000001008</v>
      </c>
      <c r="E4417">
        <v>1765800</v>
      </c>
      <c r="F4417">
        <v>-1.4079999999999999</v>
      </c>
      <c r="G4417" s="11">
        <f t="shared" si="333"/>
        <v>-7265.214999999901</v>
      </c>
      <c r="H4417">
        <v>1765800</v>
      </c>
      <c r="I4417">
        <v>-2.4279999999999999</v>
      </c>
      <c r="J4417" s="11">
        <f t="shared" si="334"/>
        <v>-9569.2387999999573</v>
      </c>
      <c r="K4417">
        <v>1765800</v>
      </c>
      <c r="L4417">
        <v>-2.4990000000000001</v>
      </c>
      <c r="M4417" s="11">
        <f t="shared" si="335"/>
        <v>-9591.8654999999726</v>
      </c>
      <c r="N4417">
        <v>1765800</v>
      </c>
      <c r="O4417">
        <v>-9.24</v>
      </c>
      <c r="P4417" s="11">
        <f t="shared" si="336"/>
        <v>-46046.487899999935</v>
      </c>
      <c r="Q4417">
        <v>1765800</v>
      </c>
      <c r="R4417">
        <v>-10.141999999999999</v>
      </c>
      <c r="S4417" s="11">
        <f t="shared" si="337"/>
        <v>-41656.671599999972</v>
      </c>
      <c r="T4417">
        <f t="shared" si="338"/>
        <v>-10.141999999999999</v>
      </c>
      <c r="V4417">
        <f t="shared" si="329"/>
        <v>900</v>
      </c>
    </row>
    <row r="4418" spans="1:22" x14ac:dyDescent="0.3">
      <c r="A4418">
        <f t="shared" si="330"/>
        <v>41.447916666666671</v>
      </c>
      <c r="B4418">
        <f t="shared" si="331"/>
        <v>1766700</v>
      </c>
      <c r="C4418">
        <v>-1.806</v>
      </c>
      <c r="D4418" s="11">
        <f t="shared" si="332"/>
        <v>-8317.3722000001017</v>
      </c>
      <c r="E4418">
        <v>1766700</v>
      </c>
      <c r="F4418">
        <v>-1.415</v>
      </c>
      <c r="G4418" s="11">
        <f t="shared" si="333"/>
        <v>-7266.4884999999013</v>
      </c>
      <c r="H4418">
        <v>1766700</v>
      </c>
      <c r="I4418">
        <v>-2.431</v>
      </c>
      <c r="J4418" s="11">
        <f t="shared" si="334"/>
        <v>-9571.4266999999581</v>
      </c>
      <c r="K4418">
        <v>1766700</v>
      </c>
      <c r="L4418">
        <v>-2.5030000000000001</v>
      </c>
      <c r="M4418" s="11">
        <f t="shared" si="335"/>
        <v>-9594.1181999999717</v>
      </c>
      <c r="N4418">
        <v>1766700</v>
      </c>
      <c r="O4418">
        <v>-9.2550000000000008</v>
      </c>
      <c r="P4418" s="11">
        <f t="shared" si="336"/>
        <v>-46054.817399999934</v>
      </c>
      <c r="Q4418">
        <v>1766700</v>
      </c>
      <c r="R4418">
        <v>-9.5579999999999998</v>
      </c>
      <c r="S4418" s="11">
        <f t="shared" si="337"/>
        <v>-41665.273799999974</v>
      </c>
      <c r="T4418">
        <f t="shared" si="338"/>
        <v>-9.5579999999999998</v>
      </c>
      <c r="V4418">
        <f t="shared" si="329"/>
        <v>900</v>
      </c>
    </row>
    <row r="4419" spans="1:22" x14ac:dyDescent="0.3">
      <c r="A4419">
        <f t="shared" si="330"/>
        <v>41.458333333333329</v>
      </c>
      <c r="B4419">
        <f t="shared" si="331"/>
        <v>1767600</v>
      </c>
      <c r="C4419">
        <v>-1.8129999999999999</v>
      </c>
      <c r="D4419" s="11">
        <f t="shared" si="332"/>
        <v>-8319.0039000001016</v>
      </c>
      <c r="E4419">
        <v>1767600</v>
      </c>
      <c r="F4419">
        <v>-1.415</v>
      </c>
      <c r="G4419" s="11">
        <f t="shared" si="333"/>
        <v>-7267.7619999999015</v>
      </c>
      <c r="H4419">
        <v>1767600</v>
      </c>
      <c r="I4419">
        <v>-2.4049999999999998</v>
      </c>
      <c r="J4419" s="11">
        <f t="shared" si="334"/>
        <v>-9573.5911999999589</v>
      </c>
      <c r="K4419">
        <v>1767600</v>
      </c>
      <c r="L4419">
        <v>-2.496</v>
      </c>
      <c r="M4419" s="11">
        <f t="shared" si="335"/>
        <v>-9596.3645999999717</v>
      </c>
      <c r="N4419">
        <v>1767600</v>
      </c>
      <c r="O4419">
        <v>-9.2569999999999997</v>
      </c>
      <c r="P4419" s="11">
        <f t="shared" si="336"/>
        <v>-46063.148699999932</v>
      </c>
      <c r="Q4419">
        <v>1767600</v>
      </c>
      <c r="R4419">
        <v>-9.6110000000000007</v>
      </c>
      <c r="S4419" s="11">
        <f t="shared" si="337"/>
        <v>-41673.92369999997</v>
      </c>
      <c r="T4419">
        <f t="shared" si="338"/>
        <v>-9.6110000000000007</v>
      </c>
      <c r="V4419">
        <f t="shared" si="329"/>
        <v>900</v>
      </c>
    </row>
    <row r="4420" spans="1:22" x14ac:dyDescent="0.3">
      <c r="A4420">
        <f t="shared" si="330"/>
        <v>41.46875</v>
      </c>
      <c r="B4420">
        <f t="shared" si="331"/>
        <v>1768500</v>
      </c>
      <c r="C4420">
        <v>-1.8120000000000001</v>
      </c>
      <c r="D4420" s="11">
        <f t="shared" si="332"/>
        <v>-8320.6347000001024</v>
      </c>
      <c r="E4420">
        <v>1768500</v>
      </c>
      <c r="F4420">
        <v>-1.4139999999999999</v>
      </c>
      <c r="G4420" s="11">
        <f t="shared" si="333"/>
        <v>-7269.0345999999017</v>
      </c>
      <c r="H4420">
        <v>1768500</v>
      </c>
      <c r="I4420">
        <v>-2.4129999999999998</v>
      </c>
      <c r="J4420" s="11">
        <f t="shared" si="334"/>
        <v>-9575.7628999999597</v>
      </c>
      <c r="K4420">
        <v>1768500</v>
      </c>
      <c r="L4420">
        <v>-2.4820000000000002</v>
      </c>
      <c r="M4420" s="11">
        <f t="shared" si="335"/>
        <v>-9598.5983999999717</v>
      </c>
      <c r="N4420">
        <v>1768500</v>
      </c>
      <c r="O4420">
        <v>-9.3079999999999998</v>
      </c>
      <c r="P4420" s="11">
        <f t="shared" si="336"/>
        <v>-46071.525899999935</v>
      </c>
      <c r="Q4420">
        <v>1768500</v>
      </c>
      <c r="R4420">
        <v>-8.8670000000000009</v>
      </c>
      <c r="S4420" s="11">
        <f t="shared" si="337"/>
        <v>-41681.903999999973</v>
      </c>
      <c r="T4420">
        <f t="shared" si="338"/>
        <v>-8.8670000000000009</v>
      </c>
      <c r="V4420">
        <f t="shared" ref="V4420:V4483" si="339">N4420-N4419</f>
        <v>900</v>
      </c>
    </row>
    <row r="4421" spans="1:22" x14ac:dyDescent="0.3">
      <c r="A4421">
        <f t="shared" si="330"/>
        <v>41.479166666666671</v>
      </c>
      <c r="B4421">
        <f t="shared" si="331"/>
        <v>1769400</v>
      </c>
      <c r="C4421">
        <v>-1.8029999999999999</v>
      </c>
      <c r="D4421" s="11">
        <f t="shared" si="332"/>
        <v>-8322.2574000001023</v>
      </c>
      <c r="E4421">
        <v>1769400</v>
      </c>
      <c r="F4421">
        <v>-1.4059999999999999</v>
      </c>
      <c r="G4421" s="11">
        <f t="shared" si="333"/>
        <v>-7270.299999999902</v>
      </c>
      <c r="H4421">
        <v>1769400</v>
      </c>
      <c r="I4421">
        <v>-2.41</v>
      </c>
      <c r="J4421" s="11">
        <f t="shared" si="334"/>
        <v>-9577.9318999999596</v>
      </c>
      <c r="K4421">
        <v>1769400</v>
      </c>
      <c r="L4421">
        <v>-2.488</v>
      </c>
      <c r="M4421" s="11">
        <f t="shared" si="335"/>
        <v>-9600.8375999999716</v>
      </c>
      <c r="N4421">
        <v>1769400</v>
      </c>
      <c r="O4421">
        <v>-9.2370000000000001</v>
      </c>
      <c r="P4421" s="11">
        <f t="shared" si="336"/>
        <v>-46079.839199999937</v>
      </c>
      <c r="Q4421">
        <v>1769400</v>
      </c>
      <c r="R4421">
        <v>-7.8570000000000002</v>
      </c>
      <c r="S4421" s="11">
        <f t="shared" si="337"/>
        <v>-41688.975299999976</v>
      </c>
      <c r="T4421">
        <f t="shared" si="338"/>
        <v>-7.8570000000000002</v>
      </c>
      <c r="V4421">
        <f t="shared" si="339"/>
        <v>900</v>
      </c>
    </row>
    <row r="4422" spans="1:22" x14ac:dyDescent="0.3">
      <c r="A4422">
        <f t="shared" si="330"/>
        <v>41.489583333333329</v>
      </c>
      <c r="B4422">
        <f t="shared" si="331"/>
        <v>1770300</v>
      </c>
      <c r="C4422">
        <v>-1.8160000000000001</v>
      </c>
      <c r="D4422" s="11">
        <f t="shared" si="332"/>
        <v>-8323.8918000001031</v>
      </c>
      <c r="E4422">
        <v>1770300</v>
      </c>
      <c r="F4422">
        <v>-1.4119999999999999</v>
      </c>
      <c r="G4422" s="11">
        <f t="shared" si="333"/>
        <v>-7271.5707999999022</v>
      </c>
      <c r="H4422">
        <v>1770300</v>
      </c>
      <c r="I4422">
        <v>-2.4039999999999999</v>
      </c>
      <c r="J4422" s="11">
        <f t="shared" si="334"/>
        <v>-9580.0954999999594</v>
      </c>
      <c r="K4422">
        <v>1770300</v>
      </c>
      <c r="L4422">
        <v>-2.4910000000000001</v>
      </c>
      <c r="M4422" s="11">
        <f t="shared" si="335"/>
        <v>-9603.0794999999725</v>
      </c>
      <c r="N4422">
        <v>1770300</v>
      </c>
      <c r="O4422">
        <v>-9.26</v>
      </c>
      <c r="P4422" s="11">
        <f t="shared" si="336"/>
        <v>-46088.173199999939</v>
      </c>
      <c r="Q4422">
        <v>1770300</v>
      </c>
      <c r="R4422">
        <v>-8.1790000000000003</v>
      </c>
      <c r="S4422" s="11">
        <f t="shared" si="337"/>
        <v>-41696.336399999978</v>
      </c>
      <c r="T4422">
        <f t="shared" si="338"/>
        <v>-8.1790000000000003</v>
      </c>
      <c r="V4422">
        <f t="shared" si="339"/>
        <v>900</v>
      </c>
    </row>
    <row r="4423" spans="1:22" x14ac:dyDescent="0.3">
      <c r="A4423">
        <f t="shared" si="330"/>
        <v>41.5</v>
      </c>
      <c r="B4423">
        <f t="shared" si="331"/>
        <v>1771200</v>
      </c>
      <c r="C4423">
        <v>-1.8260000000000001</v>
      </c>
      <c r="D4423" s="11">
        <f t="shared" si="332"/>
        <v>-8325.5352000001039</v>
      </c>
      <c r="E4423">
        <v>1771200</v>
      </c>
      <c r="F4423">
        <v>-1.4</v>
      </c>
      <c r="G4423" s="11">
        <f t="shared" si="333"/>
        <v>-7272.8307999999024</v>
      </c>
      <c r="H4423">
        <v>1771200</v>
      </c>
      <c r="I4423">
        <v>-2.411</v>
      </c>
      <c r="J4423" s="11">
        <f t="shared" si="334"/>
        <v>-9582.2653999999602</v>
      </c>
      <c r="K4423">
        <v>1771200</v>
      </c>
      <c r="L4423">
        <v>-2.4449999999999998</v>
      </c>
      <c r="M4423" s="11">
        <f t="shared" si="335"/>
        <v>-9605.2799999999734</v>
      </c>
      <c r="N4423">
        <v>1771200</v>
      </c>
      <c r="O4423">
        <v>-9.2010000000000005</v>
      </c>
      <c r="P4423" s="11">
        <f t="shared" si="336"/>
        <v>-46096.454099999937</v>
      </c>
      <c r="Q4423">
        <v>1771200</v>
      </c>
      <c r="R4423">
        <v>-7.8419999999999996</v>
      </c>
      <c r="S4423" s="11">
        <f t="shared" si="337"/>
        <v>-41703.394199999981</v>
      </c>
      <c r="T4423">
        <f t="shared" si="338"/>
        <v>-7.8419999999999996</v>
      </c>
      <c r="V4423">
        <f t="shared" si="339"/>
        <v>900</v>
      </c>
    </row>
    <row r="4424" spans="1:22" x14ac:dyDescent="0.3">
      <c r="A4424">
        <f t="shared" si="330"/>
        <v>41.510416666666671</v>
      </c>
      <c r="B4424">
        <f t="shared" si="331"/>
        <v>1772100</v>
      </c>
      <c r="C4424">
        <v>-1.821</v>
      </c>
      <c r="D4424" s="11">
        <f t="shared" si="332"/>
        <v>-8327.1741000001039</v>
      </c>
      <c r="E4424">
        <v>1772100</v>
      </c>
      <c r="F4424">
        <v>-1.4079999999999999</v>
      </c>
      <c r="G4424" s="11">
        <f t="shared" si="333"/>
        <v>-7274.0979999999026</v>
      </c>
      <c r="H4424">
        <v>1772100</v>
      </c>
      <c r="I4424">
        <v>-2.4009999999999998</v>
      </c>
      <c r="J4424" s="11">
        <f t="shared" si="334"/>
        <v>-9584.426299999961</v>
      </c>
      <c r="K4424">
        <v>1772100</v>
      </c>
      <c r="L4424">
        <v>-2.4590000000000001</v>
      </c>
      <c r="M4424" s="11">
        <f t="shared" si="335"/>
        <v>-9607.4930999999742</v>
      </c>
      <c r="N4424">
        <v>1772100</v>
      </c>
      <c r="O4424">
        <v>-9.218</v>
      </c>
      <c r="P4424" s="11">
        <f t="shared" si="336"/>
        <v>-46104.750299999934</v>
      </c>
      <c r="Q4424">
        <v>1772100</v>
      </c>
      <c r="R4424">
        <v>-7.9409999999999998</v>
      </c>
      <c r="S4424" s="11">
        <f t="shared" si="337"/>
        <v>-41710.54109999998</v>
      </c>
      <c r="T4424">
        <f t="shared" si="338"/>
        <v>-7.9409999999999998</v>
      </c>
      <c r="V4424">
        <f t="shared" si="339"/>
        <v>900</v>
      </c>
    </row>
    <row r="4425" spans="1:22" x14ac:dyDescent="0.3">
      <c r="A4425">
        <f t="shared" si="330"/>
        <v>41.520833333333329</v>
      </c>
      <c r="B4425">
        <f t="shared" si="331"/>
        <v>1773000</v>
      </c>
      <c r="C4425">
        <v>-1.8120000000000001</v>
      </c>
      <c r="D4425" s="11">
        <f t="shared" si="332"/>
        <v>-8328.8049000001047</v>
      </c>
      <c r="E4425">
        <v>1773000</v>
      </c>
      <c r="F4425">
        <v>-1.4</v>
      </c>
      <c r="G4425" s="11">
        <f t="shared" si="333"/>
        <v>-7275.3579999999029</v>
      </c>
      <c r="H4425">
        <v>1773000</v>
      </c>
      <c r="I4425">
        <v>-2.4159999999999999</v>
      </c>
      <c r="J4425" s="11">
        <f t="shared" si="334"/>
        <v>-9586.6006999999609</v>
      </c>
      <c r="K4425">
        <v>1773000</v>
      </c>
      <c r="L4425">
        <v>-2.4510000000000001</v>
      </c>
      <c r="M4425" s="11">
        <f t="shared" si="335"/>
        <v>-9609.6989999999751</v>
      </c>
      <c r="N4425">
        <v>1773000</v>
      </c>
      <c r="O4425">
        <v>-9.2040000000000006</v>
      </c>
      <c r="P4425" s="11">
        <f t="shared" si="336"/>
        <v>-46113.033899999937</v>
      </c>
      <c r="Q4425">
        <v>1773000</v>
      </c>
      <c r="R4425">
        <v>-7.9630000000000001</v>
      </c>
      <c r="S4425" s="11">
        <f t="shared" si="337"/>
        <v>-41717.707799999982</v>
      </c>
      <c r="T4425">
        <f t="shared" si="338"/>
        <v>-7.9630000000000001</v>
      </c>
      <c r="V4425">
        <f t="shared" si="339"/>
        <v>900</v>
      </c>
    </row>
    <row r="4426" spans="1:22" x14ac:dyDescent="0.3">
      <c r="A4426">
        <f t="shared" si="330"/>
        <v>41.53125</v>
      </c>
      <c r="B4426">
        <f t="shared" si="331"/>
        <v>1773900</v>
      </c>
      <c r="C4426">
        <v>-1.7969999999999999</v>
      </c>
      <c r="D4426" s="11">
        <f t="shared" si="332"/>
        <v>-8330.4222000001046</v>
      </c>
      <c r="E4426">
        <v>1773900</v>
      </c>
      <c r="F4426">
        <v>-1.395</v>
      </c>
      <c r="G4426" s="11">
        <f t="shared" si="333"/>
        <v>-7276.6134999999031</v>
      </c>
      <c r="H4426">
        <v>1773900</v>
      </c>
      <c r="I4426">
        <v>-2.3980000000000001</v>
      </c>
      <c r="J4426" s="11">
        <f t="shared" si="334"/>
        <v>-9588.7588999999607</v>
      </c>
      <c r="K4426">
        <v>1773900</v>
      </c>
      <c r="L4426">
        <v>-2.456</v>
      </c>
      <c r="M4426" s="11">
        <f t="shared" si="335"/>
        <v>-9611.909399999975</v>
      </c>
      <c r="N4426">
        <v>1773900</v>
      </c>
      <c r="O4426">
        <v>-9.2040000000000006</v>
      </c>
      <c r="P4426" s="11">
        <f t="shared" si="336"/>
        <v>-46121.317499999939</v>
      </c>
      <c r="Q4426">
        <v>1773900</v>
      </c>
      <c r="R4426">
        <v>-8.0069999999999997</v>
      </c>
      <c r="S4426" s="11">
        <f t="shared" si="337"/>
        <v>-41724.91409999998</v>
      </c>
      <c r="T4426">
        <f t="shared" si="338"/>
        <v>-8.0069999999999997</v>
      </c>
      <c r="V4426">
        <f t="shared" si="339"/>
        <v>900</v>
      </c>
    </row>
    <row r="4427" spans="1:22" x14ac:dyDescent="0.3">
      <c r="A4427">
        <f t="shared" si="330"/>
        <v>41.541666666666671</v>
      </c>
      <c r="B4427">
        <f t="shared" si="331"/>
        <v>1774800</v>
      </c>
      <c r="C4427">
        <v>-1.859</v>
      </c>
      <c r="D4427" s="11">
        <f t="shared" si="332"/>
        <v>-8332.0953000001045</v>
      </c>
      <c r="E4427">
        <v>1774800</v>
      </c>
      <c r="F4427">
        <v>-1.3939999999999999</v>
      </c>
      <c r="G4427" s="11">
        <f t="shared" si="333"/>
        <v>-7277.8680999999033</v>
      </c>
      <c r="H4427">
        <v>1774800</v>
      </c>
      <c r="I4427">
        <v>-2.411</v>
      </c>
      <c r="J4427" s="11">
        <f t="shared" si="334"/>
        <v>-9590.9287999999615</v>
      </c>
      <c r="K4427">
        <v>1774800</v>
      </c>
      <c r="L4427">
        <v>-2.4510000000000001</v>
      </c>
      <c r="M4427" s="11">
        <f t="shared" si="335"/>
        <v>-9614.1152999999758</v>
      </c>
      <c r="N4427">
        <v>1774800</v>
      </c>
      <c r="O4427">
        <v>-9.1859999999999999</v>
      </c>
      <c r="P4427" s="11">
        <f t="shared" si="336"/>
        <v>-46129.584899999936</v>
      </c>
      <c r="Q4427">
        <v>1774800</v>
      </c>
      <c r="R4427">
        <v>-8.0030000000000001</v>
      </c>
      <c r="S4427" s="11">
        <f t="shared" si="337"/>
        <v>-41732.116799999982</v>
      </c>
      <c r="T4427">
        <f t="shared" si="338"/>
        <v>-8.0030000000000001</v>
      </c>
      <c r="V4427">
        <f t="shared" si="339"/>
        <v>900</v>
      </c>
    </row>
    <row r="4428" spans="1:22" x14ac:dyDescent="0.3">
      <c r="A4428">
        <f t="shared" si="330"/>
        <v>41.552083333333329</v>
      </c>
      <c r="B4428">
        <f t="shared" si="331"/>
        <v>1775700</v>
      </c>
      <c r="C4428">
        <v>-1.823</v>
      </c>
      <c r="D4428" s="11">
        <f t="shared" si="332"/>
        <v>-8333.7360000001045</v>
      </c>
      <c r="E4428">
        <v>1775700</v>
      </c>
      <c r="F4428">
        <v>-1.4</v>
      </c>
      <c r="G4428" s="11">
        <f t="shared" si="333"/>
        <v>-7279.1280999999035</v>
      </c>
      <c r="H4428">
        <v>1775700</v>
      </c>
      <c r="I4428">
        <v>-2.4020000000000001</v>
      </c>
      <c r="J4428" s="11">
        <f t="shared" si="334"/>
        <v>-9593.0905999999613</v>
      </c>
      <c r="K4428">
        <v>1775700</v>
      </c>
      <c r="L4428">
        <v>-2.4420000000000002</v>
      </c>
      <c r="M4428" s="11">
        <f t="shared" si="335"/>
        <v>-9616.3130999999757</v>
      </c>
      <c r="N4428">
        <v>1775700</v>
      </c>
      <c r="O4428">
        <v>-9.2309999999999999</v>
      </c>
      <c r="P4428" s="11">
        <f t="shared" si="336"/>
        <v>-46137.892799999936</v>
      </c>
      <c r="Q4428">
        <v>1775700</v>
      </c>
      <c r="R4428">
        <v>-7.9690000000000003</v>
      </c>
      <c r="S4428" s="11">
        <f t="shared" si="337"/>
        <v>-41739.288899999985</v>
      </c>
      <c r="T4428">
        <f t="shared" si="338"/>
        <v>-7.9690000000000003</v>
      </c>
      <c r="V4428">
        <f t="shared" si="339"/>
        <v>900</v>
      </c>
    </row>
    <row r="4429" spans="1:22" x14ac:dyDescent="0.3">
      <c r="A4429">
        <f t="shared" si="330"/>
        <v>41.5625</v>
      </c>
      <c r="B4429">
        <f t="shared" si="331"/>
        <v>1776600</v>
      </c>
      <c r="C4429">
        <v>-1.8260000000000001</v>
      </c>
      <c r="D4429" s="11">
        <f t="shared" si="332"/>
        <v>-8335.3794000001053</v>
      </c>
      <c r="E4429">
        <v>1776600</v>
      </c>
      <c r="F4429">
        <v>-1.395</v>
      </c>
      <c r="G4429" s="11">
        <f t="shared" si="333"/>
        <v>-7280.3835999999037</v>
      </c>
      <c r="H4429">
        <v>1776600</v>
      </c>
      <c r="I4429">
        <v>-2.4039999999999999</v>
      </c>
      <c r="J4429" s="11">
        <f t="shared" si="334"/>
        <v>-9595.2541999999612</v>
      </c>
      <c r="K4429">
        <v>1776600</v>
      </c>
      <c r="L4429">
        <v>-2.4540000000000002</v>
      </c>
      <c r="M4429" s="11">
        <f t="shared" si="335"/>
        <v>-9618.5216999999757</v>
      </c>
      <c r="N4429">
        <v>1776600</v>
      </c>
      <c r="O4429">
        <v>-9.2550000000000008</v>
      </c>
      <c r="P4429" s="11">
        <f t="shared" si="336"/>
        <v>-46146.222299999936</v>
      </c>
      <c r="Q4429">
        <v>1776600</v>
      </c>
      <c r="R4429">
        <v>-8.0289999999999999</v>
      </c>
      <c r="S4429" s="11">
        <f t="shared" si="337"/>
        <v>-41746.514999999985</v>
      </c>
      <c r="T4429">
        <f t="shared" si="338"/>
        <v>-8.0289999999999999</v>
      </c>
      <c r="V4429">
        <f t="shared" si="339"/>
        <v>900</v>
      </c>
    </row>
    <row r="4430" spans="1:22" x14ac:dyDescent="0.3">
      <c r="A4430">
        <f t="shared" si="330"/>
        <v>41.572916666666671</v>
      </c>
      <c r="B4430">
        <f t="shared" si="331"/>
        <v>1777500</v>
      </c>
      <c r="C4430">
        <v>-1.8160000000000001</v>
      </c>
      <c r="D4430" s="11">
        <f t="shared" si="332"/>
        <v>-8337.0138000001061</v>
      </c>
      <c r="E4430">
        <v>1777500</v>
      </c>
      <c r="F4430">
        <v>-1.397</v>
      </c>
      <c r="G4430" s="11">
        <f t="shared" si="333"/>
        <v>-7281.6408999999039</v>
      </c>
      <c r="H4430">
        <v>1777500</v>
      </c>
      <c r="I4430">
        <v>-2.4180000000000001</v>
      </c>
      <c r="J4430" s="11">
        <f t="shared" si="334"/>
        <v>-9597.4303999999611</v>
      </c>
      <c r="K4430">
        <v>1777500</v>
      </c>
      <c r="L4430">
        <v>-2.448</v>
      </c>
      <c r="M4430" s="11">
        <f t="shared" si="335"/>
        <v>-9620.7248999999756</v>
      </c>
      <c r="N4430">
        <v>1777500</v>
      </c>
      <c r="O4430">
        <v>-9.3309999999999995</v>
      </c>
      <c r="P4430" s="11">
        <f t="shared" si="336"/>
        <v>-46154.620199999939</v>
      </c>
      <c r="Q4430">
        <v>1777500</v>
      </c>
      <c r="R4430">
        <v>-8.1639999999999997</v>
      </c>
      <c r="S4430" s="11">
        <f t="shared" si="337"/>
        <v>-41753.862599999986</v>
      </c>
      <c r="T4430">
        <f t="shared" si="338"/>
        <v>-8.1639999999999997</v>
      </c>
      <c r="V4430">
        <f t="shared" si="339"/>
        <v>900</v>
      </c>
    </row>
    <row r="4431" spans="1:22" x14ac:dyDescent="0.3">
      <c r="A4431">
        <f t="shared" si="330"/>
        <v>41.583333333333329</v>
      </c>
      <c r="B4431">
        <f t="shared" si="331"/>
        <v>1778400</v>
      </c>
      <c r="C4431">
        <v>-1.8029999999999999</v>
      </c>
      <c r="D4431" s="11">
        <f t="shared" si="332"/>
        <v>-8338.636500000106</v>
      </c>
      <c r="E4431">
        <v>1778400</v>
      </c>
      <c r="F4431">
        <v>-1.3939999999999999</v>
      </c>
      <c r="G4431" s="11">
        <f t="shared" si="333"/>
        <v>-7282.8954999999041</v>
      </c>
      <c r="H4431">
        <v>1778400</v>
      </c>
      <c r="I4431">
        <v>-2.387</v>
      </c>
      <c r="J4431" s="11">
        <f t="shared" si="334"/>
        <v>-9599.5786999999618</v>
      </c>
      <c r="K4431">
        <v>1778400</v>
      </c>
      <c r="L4431">
        <v>-2.4500000000000002</v>
      </c>
      <c r="M4431" s="11">
        <f t="shared" si="335"/>
        <v>-9622.9298999999755</v>
      </c>
      <c r="N4431">
        <v>1778400</v>
      </c>
      <c r="O4431">
        <v>-9.2710000000000008</v>
      </c>
      <c r="P4431" s="11">
        <f t="shared" si="336"/>
        <v>-46162.964099999939</v>
      </c>
      <c r="Q4431">
        <v>1778400</v>
      </c>
      <c r="R4431">
        <v>-8.0440000000000005</v>
      </c>
      <c r="S4431" s="11">
        <f t="shared" si="337"/>
        <v>-41761.102199999987</v>
      </c>
      <c r="T4431">
        <f t="shared" si="338"/>
        <v>-8.0440000000000005</v>
      </c>
      <c r="V4431">
        <f t="shared" si="339"/>
        <v>900</v>
      </c>
    </row>
    <row r="4432" spans="1:22" x14ac:dyDescent="0.3">
      <c r="A4432">
        <f t="shared" si="330"/>
        <v>41.59375</v>
      </c>
      <c r="B4432">
        <f t="shared" si="331"/>
        <v>1779300</v>
      </c>
      <c r="C4432">
        <v>-1.8029999999999999</v>
      </c>
      <c r="D4432" s="11">
        <f t="shared" si="332"/>
        <v>-8340.2592000001059</v>
      </c>
      <c r="E4432">
        <v>1779300</v>
      </c>
      <c r="F4432">
        <v>-1.3919999999999999</v>
      </c>
      <c r="G4432" s="11">
        <f t="shared" si="333"/>
        <v>-7284.1482999999043</v>
      </c>
      <c r="H4432">
        <v>1779300</v>
      </c>
      <c r="I4432">
        <v>-2.411</v>
      </c>
      <c r="J4432" s="11">
        <f t="shared" si="334"/>
        <v>-9601.7485999999626</v>
      </c>
      <c r="K4432">
        <v>1779300</v>
      </c>
      <c r="L4432">
        <v>-2.4300000000000002</v>
      </c>
      <c r="M4432" s="11">
        <f t="shared" si="335"/>
        <v>-9625.1168999999754</v>
      </c>
      <c r="N4432">
        <v>1779300</v>
      </c>
      <c r="O4432">
        <v>-9.26</v>
      </c>
      <c r="P4432" s="11">
        <f t="shared" si="336"/>
        <v>-46171.298099999942</v>
      </c>
      <c r="Q4432">
        <v>1779300</v>
      </c>
      <c r="R4432">
        <v>-8.0609999999999999</v>
      </c>
      <c r="S4432" s="11">
        <f t="shared" si="337"/>
        <v>-41768.357099999987</v>
      </c>
      <c r="T4432">
        <f t="shared" si="338"/>
        <v>-8.0609999999999999</v>
      </c>
      <c r="V4432">
        <f t="shared" si="339"/>
        <v>900</v>
      </c>
    </row>
    <row r="4433" spans="1:22" x14ac:dyDescent="0.3">
      <c r="A4433">
        <f t="shared" si="330"/>
        <v>41.604166666666671</v>
      </c>
      <c r="B4433">
        <f t="shared" si="331"/>
        <v>1780200</v>
      </c>
      <c r="C4433">
        <v>-1.7949999999999999</v>
      </c>
      <c r="D4433" s="11">
        <f t="shared" si="332"/>
        <v>-8341.8747000001058</v>
      </c>
      <c r="E4433">
        <v>1780200</v>
      </c>
      <c r="F4433">
        <v>-1.381</v>
      </c>
      <c r="G4433" s="11">
        <f t="shared" si="333"/>
        <v>-7285.3911999999045</v>
      </c>
      <c r="H4433">
        <v>1780200</v>
      </c>
      <c r="I4433">
        <v>-2.4049999999999998</v>
      </c>
      <c r="J4433" s="11">
        <f t="shared" si="334"/>
        <v>-9603.9130999999634</v>
      </c>
      <c r="K4433">
        <v>1780200</v>
      </c>
      <c r="L4433">
        <v>-2.4529999999999998</v>
      </c>
      <c r="M4433" s="11">
        <f t="shared" si="335"/>
        <v>-9627.3245999999763</v>
      </c>
      <c r="N4433">
        <v>1780200</v>
      </c>
      <c r="O4433">
        <v>-9.2780000000000005</v>
      </c>
      <c r="P4433" s="11">
        <f t="shared" si="336"/>
        <v>-46179.648299999943</v>
      </c>
      <c r="Q4433">
        <v>1780200</v>
      </c>
      <c r="R4433">
        <v>-8.1189999999999998</v>
      </c>
      <c r="S4433" s="11">
        <f t="shared" si="337"/>
        <v>-41775.664199999985</v>
      </c>
      <c r="T4433">
        <f t="shared" si="338"/>
        <v>-8.1189999999999998</v>
      </c>
      <c r="V4433">
        <f t="shared" si="339"/>
        <v>900</v>
      </c>
    </row>
    <row r="4434" spans="1:22" x14ac:dyDescent="0.3">
      <c r="A4434">
        <f t="shared" si="330"/>
        <v>41.614583333333329</v>
      </c>
      <c r="B4434">
        <f t="shared" si="331"/>
        <v>1781100</v>
      </c>
      <c r="C4434">
        <v>-1.8089999999999999</v>
      </c>
      <c r="D4434" s="11">
        <f t="shared" si="332"/>
        <v>-8343.5028000001057</v>
      </c>
      <c r="E4434">
        <v>1781100</v>
      </c>
      <c r="F4434">
        <v>-1.3979999999999999</v>
      </c>
      <c r="G4434" s="11">
        <f t="shared" si="333"/>
        <v>-7286.6493999999047</v>
      </c>
      <c r="H4434">
        <v>1781100</v>
      </c>
      <c r="I4434">
        <v>-2.407</v>
      </c>
      <c r="J4434" s="11">
        <f t="shared" si="334"/>
        <v>-9606.0793999999642</v>
      </c>
      <c r="K4434">
        <v>1781100</v>
      </c>
      <c r="L4434">
        <v>-2.4470000000000001</v>
      </c>
      <c r="M4434" s="11">
        <f t="shared" si="335"/>
        <v>-9629.5268999999771</v>
      </c>
      <c r="N4434">
        <v>1781100</v>
      </c>
      <c r="O4434">
        <v>-9.3010000000000002</v>
      </c>
      <c r="P4434" s="11">
        <f t="shared" si="336"/>
        <v>-46188.019199999944</v>
      </c>
      <c r="Q4434">
        <v>1781100</v>
      </c>
      <c r="R4434">
        <v>-8.1720000000000006</v>
      </c>
      <c r="S4434" s="11">
        <f t="shared" si="337"/>
        <v>-41783.018999999986</v>
      </c>
      <c r="T4434">
        <f t="shared" si="338"/>
        <v>-8.1720000000000006</v>
      </c>
      <c r="V4434">
        <f t="shared" si="339"/>
        <v>900</v>
      </c>
    </row>
    <row r="4435" spans="1:22" x14ac:dyDescent="0.3">
      <c r="A4435">
        <f t="shared" si="330"/>
        <v>41.625</v>
      </c>
      <c r="B4435">
        <f t="shared" si="331"/>
        <v>1782000</v>
      </c>
      <c r="C4435">
        <v>-1.7949999999999999</v>
      </c>
      <c r="D4435" s="11">
        <f t="shared" si="332"/>
        <v>-8345.1183000001056</v>
      </c>
      <c r="E4435">
        <v>1782000</v>
      </c>
      <c r="F4435">
        <v>-1.3939999999999999</v>
      </c>
      <c r="G4435" s="11">
        <f t="shared" si="333"/>
        <v>-7287.903999999905</v>
      </c>
      <c r="H4435">
        <v>1782000</v>
      </c>
      <c r="I4435">
        <v>-2.4039999999999999</v>
      </c>
      <c r="J4435" s="11">
        <f t="shared" si="334"/>
        <v>-9608.242999999964</v>
      </c>
      <c r="K4435">
        <v>1782000</v>
      </c>
      <c r="L4435">
        <v>-2.4420000000000002</v>
      </c>
      <c r="M4435" s="11">
        <f t="shared" si="335"/>
        <v>-9631.724699999977</v>
      </c>
      <c r="N4435">
        <v>1782000</v>
      </c>
      <c r="O4435">
        <v>-9.2840000000000007</v>
      </c>
      <c r="P4435" s="11">
        <f t="shared" si="336"/>
        <v>-46196.374799999947</v>
      </c>
      <c r="Q4435">
        <v>1782000</v>
      </c>
      <c r="R4435">
        <v>-8.0359999999999996</v>
      </c>
      <c r="S4435" s="11">
        <f t="shared" si="337"/>
        <v>-41790.251399999986</v>
      </c>
      <c r="T4435">
        <f t="shared" si="338"/>
        <v>-8.0359999999999996</v>
      </c>
      <c r="V4435">
        <f t="shared" si="339"/>
        <v>900</v>
      </c>
    </row>
    <row r="4436" spans="1:22" x14ac:dyDescent="0.3">
      <c r="A4436">
        <f t="shared" si="330"/>
        <v>41.635416666666671</v>
      </c>
      <c r="B4436">
        <f t="shared" si="331"/>
        <v>1782900</v>
      </c>
      <c r="C4436">
        <v>-1.7969999999999999</v>
      </c>
      <c r="D4436" s="11">
        <f t="shared" si="332"/>
        <v>-8346.7356000001055</v>
      </c>
      <c r="E4436">
        <v>1782900</v>
      </c>
      <c r="F4436">
        <v>-1.3859999999999999</v>
      </c>
      <c r="G4436" s="11">
        <f t="shared" si="333"/>
        <v>-7289.1513999999052</v>
      </c>
      <c r="H4436">
        <v>1782900</v>
      </c>
      <c r="I4436">
        <v>-2.4239999999999999</v>
      </c>
      <c r="J4436" s="11">
        <f t="shared" si="334"/>
        <v>-9610.4245999999639</v>
      </c>
      <c r="K4436">
        <v>1782900</v>
      </c>
      <c r="L4436">
        <v>-2.4420000000000002</v>
      </c>
      <c r="M4436" s="11">
        <f t="shared" si="335"/>
        <v>-9633.9224999999769</v>
      </c>
      <c r="N4436">
        <v>1782900</v>
      </c>
      <c r="O4436">
        <v>-9.2829999999999995</v>
      </c>
      <c r="P4436" s="11">
        <f t="shared" si="336"/>
        <v>-46204.72949999995</v>
      </c>
      <c r="Q4436">
        <v>1782900</v>
      </c>
      <c r="R4436">
        <v>-7.9690000000000003</v>
      </c>
      <c r="S4436" s="11">
        <f t="shared" si="337"/>
        <v>-41797.42349999999</v>
      </c>
      <c r="T4436">
        <f t="shared" si="338"/>
        <v>-7.9690000000000003</v>
      </c>
      <c r="V4436">
        <f t="shared" si="339"/>
        <v>900</v>
      </c>
    </row>
    <row r="4437" spans="1:22" x14ac:dyDescent="0.3">
      <c r="A4437">
        <f t="shared" si="330"/>
        <v>41.645833333333329</v>
      </c>
      <c r="B4437">
        <f t="shared" si="331"/>
        <v>1783800</v>
      </c>
      <c r="C4437">
        <v>-1.792</v>
      </c>
      <c r="D4437" s="11">
        <f t="shared" si="332"/>
        <v>-8348.3484000001063</v>
      </c>
      <c r="E4437">
        <v>1783800</v>
      </c>
      <c r="F4437">
        <v>-1.385</v>
      </c>
      <c r="G4437" s="11">
        <f t="shared" si="333"/>
        <v>-7290.3978999999053</v>
      </c>
      <c r="H4437">
        <v>1783800</v>
      </c>
      <c r="I4437">
        <v>-2.3879999999999999</v>
      </c>
      <c r="J4437" s="11">
        <f t="shared" si="334"/>
        <v>-9612.5737999999637</v>
      </c>
      <c r="K4437">
        <v>1783800</v>
      </c>
      <c r="L4437">
        <v>-2.4449999999999998</v>
      </c>
      <c r="M4437" s="11">
        <f t="shared" si="335"/>
        <v>-9636.1229999999778</v>
      </c>
      <c r="N4437">
        <v>1783800</v>
      </c>
      <c r="O4437">
        <v>-9.2769999999999992</v>
      </c>
      <c r="P4437" s="11">
        <f t="shared" si="336"/>
        <v>-46213.078799999952</v>
      </c>
      <c r="Q4437">
        <v>1783800</v>
      </c>
      <c r="R4437">
        <v>-8.0429999999999993</v>
      </c>
      <c r="S4437" s="11">
        <f t="shared" si="337"/>
        <v>-41804.662199999992</v>
      </c>
      <c r="T4437">
        <f t="shared" si="338"/>
        <v>-8.0429999999999993</v>
      </c>
      <c r="V4437">
        <f t="shared" si="339"/>
        <v>900</v>
      </c>
    </row>
    <row r="4438" spans="1:22" x14ac:dyDescent="0.3">
      <c r="A4438">
        <f t="shared" si="330"/>
        <v>41.65625</v>
      </c>
      <c r="B4438">
        <f t="shared" si="331"/>
        <v>1784700</v>
      </c>
      <c r="C4438">
        <v>-1.792</v>
      </c>
      <c r="D4438" s="11">
        <f t="shared" si="332"/>
        <v>-8349.9612000001071</v>
      </c>
      <c r="E4438">
        <v>1784700</v>
      </c>
      <c r="F4438">
        <v>-1.3879999999999999</v>
      </c>
      <c r="G4438" s="11">
        <f t="shared" si="333"/>
        <v>-7291.6470999999055</v>
      </c>
      <c r="H4438">
        <v>1784700</v>
      </c>
      <c r="I4438">
        <v>-2.415</v>
      </c>
      <c r="J4438" s="11">
        <f t="shared" si="334"/>
        <v>-9614.7472999999645</v>
      </c>
      <c r="K4438">
        <v>1784700</v>
      </c>
      <c r="L4438">
        <v>-2.4369999999999998</v>
      </c>
      <c r="M4438" s="11">
        <f t="shared" si="335"/>
        <v>-9638.3162999999786</v>
      </c>
      <c r="N4438">
        <v>1784700</v>
      </c>
      <c r="O4438">
        <v>-9.2829999999999995</v>
      </c>
      <c r="P4438" s="11">
        <f t="shared" si="336"/>
        <v>-46221.433499999956</v>
      </c>
      <c r="Q4438">
        <v>1784700</v>
      </c>
      <c r="R4438">
        <v>-7.9690000000000003</v>
      </c>
      <c r="S4438" s="11">
        <f t="shared" si="337"/>
        <v>-41811.834299999995</v>
      </c>
      <c r="T4438">
        <f t="shared" si="338"/>
        <v>-7.9690000000000003</v>
      </c>
      <c r="V4438">
        <f t="shared" si="339"/>
        <v>900</v>
      </c>
    </row>
    <row r="4439" spans="1:22" x14ac:dyDescent="0.3">
      <c r="A4439">
        <f t="shared" si="330"/>
        <v>41.666666666666671</v>
      </c>
      <c r="B4439">
        <f t="shared" si="331"/>
        <v>1785600</v>
      </c>
      <c r="C4439">
        <v>-1.7829999999999999</v>
      </c>
      <c r="D4439" s="11">
        <f t="shared" si="332"/>
        <v>-8351.5659000001069</v>
      </c>
      <c r="E4439">
        <v>1785600</v>
      </c>
      <c r="F4439">
        <v>-1.377</v>
      </c>
      <c r="G4439" s="11">
        <f t="shared" si="333"/>
        <v>-7292.8863999999057</v>
      </c>
      <c r="H4439">
        <v>1785600</v>
      </c>
      <c r="I4439">
        <v>-2.395</v>
      </c>
      <c r="J4439" s="11">
        <f t="shared" si="334"/>
        <v>-9616.9027999999653</v>
      </c>
      <c r="K4439">
        <v>1785600</v>
      </c>
      <c r="L4439">
        <v>-2.44</v>
      </c>
      <c r="M4439" s="11">
        <f t="shared" si="335"/>
        <v>-9640.5122999999785</v>
      </c>
      <c r="N4439">
        <v>1785600</v>
      </c>
      <c r="O4439">
        <v>-9.266</v>
      </c>
      <c r="P4439" s="11">
        <f t="shared" si="336"/>
        <v>-46229.772899999953</v>
      </c>
      <c r="Q4439">
        <v>1785600</v>
      </c>
      <c r="R4439">
        <v>-7.9539999999999997</v>
      </c>
      <c r="S4439" s="11">
        <f t="shared" si="337"/>
        <v>-41818.992899999997</v>
      </c>
      <c r="T4439">
        <f t="shared" si="338"/>
        <v>-7.9539999999999997</v>
      </c>
      <c r="V4439">
        <f t="shared" si="339"/>
        <v>900</v>
      </c>
    </row>
    <row r="4440" spans="1:22" x14ac:dyDescent="0.3">
      <c r="A4440">
        <f t="shared" si="330"/>
        <v>41.677083333333329</v>
      </c>
      <c r="B4440">
        <f t="shared" si="331"/>
        <v>1786500</v>
      </c>
      <c r="C4440">
        <v>-1.79</v>
      </c>
      <c r="D4440" s="11">
        <f t="shared" si="332"/>
        <v>-8353.1769000001077</v>
      </c>
      <c r="E4440">
        <v>1786500</v>
      </c>
      <c r="F4440">
        <v>-1.385</v>
      </c>
      <c r="G4440" s="11">
        <f t="shared" si="333"/>
        <v>-7294.1328999999059</v>
      </c>
      <c r="H4440">
        <v>1786500</v>
      </c>
      <c r="I4440">
        <v>-2.395</v>
      </c>
      <c r="J4440" s="11">
        <f t="shared" si="334"/>
        <v>-9619.058299999966</v>
      </c>
      <c r="K4440">
        <v>1786500</v>
      </c>
      <c r="L4440">
        <v>-2.4359999999999999</v>
      </c>
      <c r="M4440" s="11">
        <f t="shared" si="335"/>
        <v>-9642.7046999999784</v>
      </c>
      <c r="N4440">
        <v>1786500</v>
      </c>
      <c r="O4440">
        <v>-9.2710000000000008</v>
      </c>
      <c r="P4440" s="11">
        <f t="shared" si="336"/>
        <v>-46238.116799999952</v>
      </c>
      <c r="Q4440">
        <v>1786500</v>
      </c>
      <c r="R4440">
        <v>-7.9489999999999998</v>
      </c>
      <c r="S4440" s="11">
        <f t="shared" si="337"/>
        <v>-41826.146999999997</v>
      </c>
      <c r="T4440">
        <f t="shared" si="338"/>
        <v>-7.9489999999999998</v>
      </c>
      <c r="V4440">
        <f t="shared" si="339"/>
        <v>900</v>
      </c>
    </row>
    <row r="4441" spans="1:22" x14ac:dyDescent="0.3">
      <c r="A4441">
        <f t="shared" ref="A4441:A4504" si="340">21+(B4441/(60*60*24))</f>
        <v>41.6875</v>
      </c>
      <c r="B4441">
        <f t="shared" si="331"/>
        <v>1787400</v>
      </c>
      <c r="C4441">
        <v>-1.778</v>
      </c>
      <c r="D4441" s="11">
        <f t="shared" si="332"/>
        <v>-8354.7771000001085</v>
      </c>
      <c r="E4441">
        <v>1787400</v>
      </c>
      <c r="F4441">
        <v>-1.3720000000000001</v>
      </c>
      <c r="G4441" s="11">
        <f t="shared" si="333"/>
        <v>-7295.3676999999061</v>
      </c>
      <c r="H4441">
        <v>1787400</v>
      </c>
      <c r="I4441">
        <v>-2.395</v>
      </c>
      <c r="J4441" s="11">
        <f t="shared" si="334"/>
        <v>-9621.2137999999668</v>
      </c>
      <c r="K4441">
        <v>1787400</v>
      </c>
      <c r="L4441">
        <v>-2.4209999999999998</v>
      </c>
      <c r="M4441" s="11">
        <f t="shared" si="335"/>
        <v>-9644.8835999999792</v>
      </c>
      <c r="N4441">
        <v>1787400</v>
      </c>
      <c r="O4441">
        <v>-9.234</v>
      </c>
      <c r="P4441" s="11">
        <f t="shared" si="336"/>
        <v>-46246.42739999995</v>
      </c>
      <c r="Q4441">
        <v>1787400</v>
      </c>
      <c r="R4441">
        <v>-8.01</v>
      </c>
      <c r="S4441" s="11">
        <f t="shared" si="337"/>
        <v>-41833.356</v>
      </c>
      <c r="T4441">
        <f t="shared" si="338"/>
        <v>-8.01</v>
      </c>
      <c r="V4441">
        <f t="shared" si="339"/>
        <v>900</v>
      </c>
    </row>
    <row r="4442" spans="1:22" x14ac:dyDescent="0.3">
      <c r="A4442">
        <f t="shared" si="340"/>
        <v>41.697916666666671</v>
      </c>
      <c r="B4442">
        <f t="shared" si="331"/>
        <v>1788300</v>
      </c>
      <c r="C4442">
        <v>-1.8360000000000001</v>
      </c>
      <c r="D4442" s="11">
        <f t="shared" si="332"/>
        <v>-8356.4295000001093</v>
      </c>
      <c r="E4442">
        <v>1788300</v>
      </c>
      <c r="F4442">
        <v>-1.3779999999999999</v>
      </c>
      <c r="G4442" s="11">
        <f t="shared" si="333"/>
        <v>-7296.6078999999063</v>
      </c>
      <c r="H4442">
        <v>1788300</v>
      </c>
      <c r="I4442">
        <v>-2.4039999999999999</v>
      </c>
      <c r="J4442" s="11">
        <f t="shared" si="334"/>
        <v>-9623.3773999999667</v>
      </c>
      <c r="K4442">
        <v>1788300</v>
      </c>
      <c r="L4442">
        <v>-2.4390000000000001</v>
      </c>
      <c r="M4442" s="11">
        <f t="shared" si="335"/>
        <v>-9647.07869999998</v>
      </c>
      <c r="N4442">
        <v>1788300</v>
      </c>
      <c r="O4442">
        <v>-9.2430000000000003</v>
      </c>
      <c r="P4442" s="11">
        <f t="shared" si="336"/>
        <v>-46254.746099999953</v>
      </c>
      <c r="Q4442">
        <v>1788300</v>
      </c>
      <c r="R4442">
        <v>-8.1219999999999999</v>
      </c>
      <c r="S4442" s="11">
        <f t="shared" si="337"/>
        <v>-41840.665800000002</v>
      </c>
      <c r="T4442">
        <f t="shared" si="338"/>
        <v>-8.1219999999999999</v>
      </c>
      <c r="V4442">
        <f t="shared" si="339"/>
        <v>900</v>
      </c>
    </row>
    <row r="4443" spans="1:22" x14ac:dyDescent="0.3">
      <c r="A4443">
        <f t="shared" si="340"/>
        <v>41.708333333333329</v>
      </c>
      <c r="B4443">
        <f t="shared" si="331"/>
        <v>1789200</v>
      </c>
      <c r="C4443">
        <v>-1.8069999999999999</v>
      </c>
      <c r="D4443" s="11">
        <f t="shared" si="332"/>
        <v>-8358.0558000001092</v>
      </c>
      <c r="E4443">
        <v>1789200</v>
      </c>
      <c r="F4443">
        <v>-1.375</v>
      </c>
      <c r="G4443" s="11">
        <f t="shared" si="333"/>
        <v>-7297.8453999999065</v>
      </c>
      <c r="H4443">
        <v>1789200</v>
      </c>
      <c r="I4443">
        <v>-2.4009999999999998</v>
      </c>
      <c r="J4443" s="11">
        <f t="shared" si="334"/>
        <v>-9625.5382999999674</v>
      </c>
      <c r="K4443">
        <v>1789200</v>
      </c>
      <c r="L4443">
        <v>-2.4300000000000002</v>
      </c>
      <c r="M4443" s="11">
        <f t="shared" si="335"/>
        <v>-9649.2656999999799</v>
      </c>
      <c r="N4443">
        <v>1789200</v>
      </c>
      <c r="O4443">
        <v>-9.2260000000000009</v>
      </c>
      <c r="P4443" s="11">
        <f t="shared" si="336"/>
        <v>-46263.04949999995</v>
      </c>
      <c r="Q4443">
        <v>1789200</v>
      </c>
      <c r="R4443">
        <v>-7.9870000000000001</v>
      </c>
      <c r="S4443" s="11">
        <f t="shared" si="337"/>
        <v>-41847.854100000004</v>
      </c>
      <c r="T4443">
        <f t="shared" si="338"/>
        <v>-7.9870000000000001</v>
      </c>
      <c r="V4443">
        <f t="shared" si="339"/>
        <v>900</v>
      </c>
    </row>
    <row r="4444" spans="1:22" x14ac:dyDescent="0.3">
      <c r="A4444">
        <f t="shared" si="340"/>
        <v>41.71875</v>
      </c>
      <c r="B4444">
        <f t="shared" si="331"/>
        <v>1790100</v>
      </c>
      <c r="C4444">
        <v>-1.827</v>
      </c>
      <c r="D4444" s="11">
        <f t="shared" si="332"/>
        <v>-8359.7001000001092</v>
      </c>
      <c r="E4444">
        <v>1790100</v>
      </c>
      <c r="F4444">
        <v>-1.3779999999999999</v>
      </c>
      <c r="G4444" s="11">
        <f t="shared" si="333"/>
        <v>-7299.0855999999067</v>
      </c>
      <c r="H4444">
        <v>1790100</v>
      </c>
      <c r="I4444">
        <v>-2.387</v>
      </c>
      <c r="J4444" s="11">
        <f t="shared" si="334"/>
        <v>-9627.6865999999682</v>
      </c>
      <c r="K4444">
        <v>1790100</v>
      </c>
      <c r="L4444">
        <v>-2.4209999999999998</v>
      </c>
      <c r="M4444" s="11">
        <f t="shared" si="335"/>
        <v>-9651.4445999999807</v>
      </c>
      <c r="N4444">
        <v>1790100</v>
      </c>
      <c r="O4444">
        <v>-9.2110000000000003</v>
      </c>
      <c r="P4444" s="11">
        <f t="shared" si="336"/>
        <v>-46271.339399999953</v>
      </c>
      <c r="Q4444">
        <v>1790100</v>
      </c>
      <c r="R4444">
        <v>-8.0380000000000003</v>
      </c>
      <c r="S4444" s="11">
        <f t="shared" si="337"/>
        <v>-41855.088300000003</v>
      </c>
      <c r="T4444">
        <f t="shared" si="338"/>
        <v>-8.0380000000000003</v>
      </c>
      <c r="V4444">
        <f t="shared" si="339"/>
        <v>900</v>
      </c>
    </row>
    <row r="4445" spans="1:22" x14ac:dyDescent="0.3">
      <c r="A4445">
        <f t="shared" si="340"/>
        <v>41.729166666666671</v>
      </c>
      <c r="B4445">
        <f t="shared" si="331"/>
        <v>1791000</v>
      </c>
      <c r="C4445">
        <v>-1.8129999999999999</v>
      </c>
      <c r="D4445" s="11">
        <f t="shared" si="332"/>
        <v>-8361.3318000001091</v>
      </c>
      <c r="E4445">
        <v>1791000</v>
      </c>
      <c r="F4445">
        <v>-1.38</v>
      </c>
      <c r="G4445" s="11">
        <f t="shared" si="333"/>
        <v>-7300.3275999999069</v>
      </c>
      <c r="H4445">
        <v>1791000</v>
      </c>
      <c r="I4445">
        <v>-2.3929999999999998</v>
      </c>
      <c r="J4445" s="11">
        <f t="shared" si="334"/>
        <v>-9629.8402999999689</v>
      </c>
      <c r="K4445">
        <v>1791000</v>
      </c>
      <c r="L4445">
        <v>-2.4249999999999998</v>
      </c>
      <c r="M4445" s="11">
        <f t="shared" si="335"/>
        <v>-9653.6270999999815</v>
      </c>
      <c r="N4445">
        <v>1791000</v>
      </c>
      <c r="O4445">
        <v>-9.2579999999999991</v>
      </c>
      <c r="P4445" s="11">
        <f t="shared" si="336"/>
        <v>-46279.671599999951</v>
      </c>
      <c r="Q4445">
        <v>1791000</v>
      </c>
      <c r="R4445">
        <v>-8.1120000000000001</v>
      </c>
      <c r="S4445" s="11">
        <f t="shared" si="337"/>
        <v>-41862.3891</v>
      </c>
      <c r="T4445">
        <f t="shared" si="338"/>
        <v>-8.1120000000000001</v>
      </c>
      <c r="V4445">
        <f t="shared" si="339"/>
        <v>900</v>
      </c>
    </row>
    <row r="4446" spans="1:22" x14ac:dyDescent="0.3">
      <c r="A4446">
        <f t="shared" si="340"/>
        <v>41.739583333333329</v>
      </c>
      <c r="B4446">
        <f t="shared" si="331"/>
        <v>1791900</v>
      </c>
      <c r="C4446">
        <v>-1.7809999999999999</v>
      </c>
      <c r="D4446" s="11">
        <f t="shared" si="332"/>
        <v>-8362.9347000001089</v>
      </c>
      <c r="E4446">
        <v>1791900</v>
      </c>
      <c r="F4446">
        <v>-1.3660000000000001</v>
      </c>
      <c r="G4446" s="11">
        <f t="shared" si="333"/>
        <v>-7301.556999999907</v>
      </c>
      <c r="H4446">
        <v>1791900</v>
      </c>
      <c r="I4446">
        <v>-2.3929999999999998</v>
      </c>
      <c r="J4446" s="11">
        <f t="shared" si="334"/>
        <v>-9631.9939999999697</v>
      </c>
      <c r="K4446">
        <v>1791900</v>
      </c>
      <c r="L4446">
        <v>-2.4249999999999998</v>
      </c>
      <c r="M4446" s="11">
        <f t="shared" si="335"/>
        <v>-9655.8095999999823</v>
      </c>
      <c r="N4446">
        <v>1791900</v>
      </c>
      <c r="O4446">
        <v>-9.2110000000000003</v>
      </c>
      <c r="P4446" s="11">
        <f t="shared" si="336"/>
        <v>-46287.961499999954</v>
      </c>
      <c r="Q4446">
        <v>1791900</v>
      </c>
      <c r="R4446">
        <v>-7.92</v>
      </c>
      <c r="S4446" s="11">
        <f t="shared" si="337"/>
        <v>-41869.517099999997</v>
      </c>
      <c r="T4446">
        <f t="shared" si="338"/>
        <v>-7.92</v>
      </c>
      <c r="V4446">
        <f t="shared" si="339"/>
        <v>900</v>
      </c>
    </row>
    <row r="4447" spans="1:22" x14ac:dyDescent="0.3">
      <c r="A4447">
        <f t="shared" si="340"/>
        <v>41.75</v>
      </c>
      <c r="B4447">
        <f t="shared" si="331"/>
        <v>1792800</v>
      </c>
      <c r="C4447">
        <v>-1.792</v>
      </c>
      <c r="D4447" s="11">
        <f t="shared" si="332"/>
        <v>-8364.5475000001097</v>
      </c>
      <c r="E4447">
        <v>1792800</v>
      </c>
      <c r="F4447">
        <v>-1.371</v>
      </c>
      <c r="G4447" s="11">
        <f t="shared" si="333"/>
        <v>-7302.7908999999072</v>
      </c>
      <c r="H4447">
        <v>1792800</v>
      </c>
      <c r="I4447">
        <v>-2.395</v>
      </c>
      <c r="J4447" s="11">
        <f t="shared" si="334"/>
        <v>-9634.1494999999704</v>
      </c>
      <c r="K4447">
        <v>1792800</v>
      </c>
      <c r="L4447">
        <v>-2.4049999999999998</v>
      </c>
      <c r="M4447" s="11">
        <f t="shared" si="335"/>
        <v>-9657.9740999999831</v>
      </c>
      <c r="N4447">
        <v>1792800</v>
      </c>
      <c r="O4447">
        <v>-9.2070000000000007</v>
      </c>
      <c r="P4447" s="11">
        <f t="shared" si="336"/>
        <v>-46296.247799999954</v>
      </c>
      <c r="Q4447">
        <v>1792800</v>
      </c>
      <c r="R4447">
        <v>-8.1750000000000007</v>
      </c>
      <c r="S4447" s="11">
        <f t="shared" si="337"/>
        <v>-41876.874599999996</v>
      </c>
      <c r="T4447">
        <f t="shared" si="338"/>
        <v>-8.1750000000000007</v>
      </c>
      <c r="V4447">
        <f t="shared" si="339"/>
        <v>900</v>
      </c>
    </row>
    <row r="4448" spans="1:22" x14ac:dyDescent="0.3">
      <c r="A4448">
        <f t="shared" si="340"/>
        <v>41.760416666666671</v>
      </c>
      <c r="B4448">
        <f t="shared" si="331"/>
        <v>1793700</v>
      </c>
      <c r="C4448">
        <v>-1.7869999999999999</v>
      </c>
      <c r="D4448" s="11">
        <f t="shared" si="332"/>
        <v>-8366.1558000001096</v>
      </c>
      <c r="E4448">
        <v>1793700</v>
      </c>
      <c r="F4448">
        <v>-1.371</v>
      </c>
      <c r="G4448" s="11">
        <f t="shared" si="333"/>
        <v>-7304.0247999999074</v>
      </c>
      <c r="H4448">
        <v>1793700</v>
      </c>
      <c r="I4448">
        <v>-2.3879999999999999</v>
      </c>
      <c r="J4448" s="11">
        <f t="shared" si="334"/>
        <v>-9636.2986999999703</v>
      </c>
      <c r="K4448">
        <v>1793700</v>
      </c>
      <c r="L4448">
        <v>-2.4039999999999999</v>
      </c>
      <c r="M4448" s="11">
        <f t="shared" si="335"/>
        <v>-9660.1376999999829</v>
      </c>
      <c r="N4448">
        <v>1793700</v>
      </c>
      <c r="O4448">
        <v>-9.1910000000000007</v>
      </c>
      <c r="P4448" s="11">
        <f t="shared" si="336"/>
        <v>-46304.519699999953</v>
      </c>
      <c r="Q4448">
        <v>1793700</v>
      </c>
      <c r="R4448">
        <v>-8.0239999999999991</v>
      </c>
      <c r="S4448" s="11">
        <f t="shared" si="337"/>
        <v>-41884.096199999993</v>
      </c>
      <c r="T4448">
        <f t="shared" si="338"/>
        <v>-8.0239999999999991</v>
      </c>
      <c r="V4448">
        <f t="shared" si="339"/>
        <v>900</v>
      </c>
    </row>
    <row r="4449" spans="1:22" x14ac:dyDescent="0.3">
      <c r="A4449">
        <f t="shared" si="340"/>
        <v>41.770833333333329</v>
      </c>
      <c r="B4449">
        <f t="shared" si="331"/>
        <v>1794600</v>
      </c>
      <c r="C4449">
        <v>-1.7809999999999999</v>
      </c>
      <c r="D4449" s="11">
        <f t="shared" si="332"/>
        <v>-8367.7587000001095</v>
      </c>
      <c r="E4449">
        <v>1794600</v>
      </c>
      <c r="F4449">
        <v>-1.3680000000000001</v>
      </c>
      <c r="G4449" s="11">
        <f t="shared" si="333"/>
        <v>-7305.2559999999075</v>
      </c>
      <c r="H4449">
        <v>1794600</v>
      </c>
      <c r="I4449">
        <v>-2.3780000000000001</v>
      </c>
      <c r="J4449" s="11">
        <f t="shared" si="334"/>
        <v>-9638.4388999999701</v>
      </c>
      <c r="K4449">
        <v>1794600</v>
      </c>
      <c r="L4449">
        <v>-2.407</v>
      </c>
      <c r="M4449" s="11">
        <f t="shared" si="335"/>
        <v>-9662.3039999999837</v>
      </c>
      <c r="N4449">
        <v>1794600</v>
      </c>
      <c r="O4449">
        <v>-9.1780000000000008</v>
      </c>
      <c r="P4449" s="11">
        <f t="shared" si="336"/>
        <v>-46312.77989999995</v>
      </c>
      <c r="Q4449">
        <v>1794600</v>
      </c>
      <c r="R4449">
        <v>-7.992</v>
      </c>
      <c r="S4449" s="11">
        <f t="shared" si="337"/>
        <v>-41891.28899999999</v>
      </c>
      <c r="T4449">
        <f t="shared" si="338"/>
        <v>-7.992</v>
      </c>
      <c r="V4449">
        <f t="shared" si="339"/>
        <v>900</v>
      </c>
    </row>
    <row r="4450" spans="1:22" x14ac:dyDescent="0.3">
      <c r="A4450">
        <f t="shared" si="340"/>
        <v>41.78125</v>
      </c>
      <c r="B4450">
        <f t="shared" si="331"/>
        <v>1795500</v>
      </c>
      <c r="C4450">
        <v>-1.7749999999999999</v>
      </c>
      <c r="D4450" s="11">
        <f t="shared" si="332"/>
        <v>-8369.3562000001093</v>
      </c>
      <c r="E4450">
        <v>1795500</v>
      </c>
      <c r="F4450">
        <v>-1.3660000000000001</v>
      </c>
      <c r="G4450" s="11">
        <f t="shared" si="333"/>
        <v>-7306.4853999999077</v>
      </c>
      <c r="H4450">
        <v>1795500</v>
      </c>
      <c r="I4450">
        <v>-2.4039999999999999</v>
      </c>
      <c r="J4450" s="11">
        <f t="shared" si="334"/>
        <v>-9640.60249999997</v>
      </c>
      <c r="K4450">
        <v>1795500</v>
      </c>
      <c r="L4450">
        <v>-2.4039999999999999</v>
      </c>
      <c r="M4450" s="11">
        <f t="shared" si="335"/>
        <v>-9664.4675999999836</v>
      </c>
      <c r="N4450">
        <v>1795500</v>
      </c>
      <c r="O4450">
        <v>-9.1319999999999997</v>
      </c>
      <c r="P4450" s="11">
        <f t="shared" si="336"/>
        <v>-46320.998699999953</v>
      </c>
      <c r="Q4450">
        <v>1795500</v>
      </c>
      <c r="R4450">
        <v>-8.2159999999999993</v>
      </c>
      <c r="S4450" s="11">
        <f t="shared" si="337"/>
        <v>-41898.683399999987</v>
      </c>
      <c r="T4450">
        <f t="shared" si="338"/>
        <v>-8.2159999999999993</v>
      </c>
      <c r="V4450">
        <f t="shared" si="339"/>
        <v>900</v>
      </c>
    </row>
    <row r="4451" spans="1:22" x14ac:dyDescent="0.3">
      <c r="A4451">
        <f t="shared" si="340"/>
        <v>41.791666666666671</v>
      </c>
      <c r="B4451">
        <f t="shared" si="331"/>
        <v>1796400</v>
      </c>
      <c r="C4451">
        <v>-1.7689999999999999</v>
      </c>
      <c r="D4451" s="11">
        <f t="shared" si="332"/>
        <v>-8370.9483000001092</v>
      </c>
      <c r="E4451">
        <v>1796400</v>
      </c>
      <c r="F4451">
        <v>-1.3540000000000001</v>
      </c>
      <c r="G4451" s="11">
        <f t="shared" si="333"/>
        <v>-7307.7039999999079</v>
      </c>
      <c r="H4451">
        <v>1796400</v>
      </c>
      <c r="I4451">
        <v>-2.3849999999999998</v>
      </c>
      <c r="J4451" s="11">
        <f t="shared" si="334"/>
        <v>-9642.7489999999707</v>
      </c>
      <c r="K4451">
        <v>1796400</v>
      </c>
      <c r="L4451">
        <v>-2.41</v>
      </c>
      <c r="M4451" s="11">
        <f t="shared" si="335"/>
        <v>-9666.6365999999834</v>
      </c>
      <c r="N4451">
        <v>1796400</v>
      </c>
      <c r="O4451">
        <v>-9.1110000000000007</v>
      </c>
      <c r="P4451" s="11">
        <f t="shared" si="336"/>
        <v>-46329.198599999952</v>
      </c>
      <c r="Q4451">
        <v>1796400</v>
      </c>
      <c r="R4451">
        <v>-7.9889999999999999</v>
      </c>
      <c r="S4451" s="11">
        <f t="shared" si="337"/>
        <v>-41905.873499999987</v>
      </c>
      <c r="T4451">
        <f t="shared" si="338"/>
        <v>-7.9889999999999999</v>
      </c>
      <c r="V4451">
        <f t="shared" si="339"/>
        <v>900</v>
      </c>
    </row>
    <row r="4452" spans="1:22" x14ac:dyDescent="0.3">
      <c r="A4452">
        <f t="shared" si="340"/>
        <v>41.802083333333329</v>
      </c>
      <c r="B4452">
        <f t="shared" si="331"/>
        <v>1797300</v>
      </c>
      <c r="C4452">
        <v>-1.778</v>
      </c>
      <c r="D4452" s="11">
        <f t="shared" si="332"/>
        <v>-8372.5485000001099</v>
      </c>
      <c r="E4452">
        <v>1797300</v>
      </c>
      <c r="F4452">
        <v>-1.3660000000000001</v>
      </c>
      <c r="G4452" s="11">
        <f t="shared" si="333"/>
        <v>-7308.933399999908</v>
      </c>
      <c r="H4452">
        <v>1797300</v>
      </c>
      <c r="I4452">
        <v>-2.3809999999999998</v>
      </c>
      <c r="J4452" s="11">
        <f t="shared" si="334"/>
        <v>-9644.8918999999714</v>
      </c>
      <c r="K4452">
        <v>1797300</v>
      </c>
      <c r="L4452">
        <v>-2.4049999999999998</v>
      </c>
      <c r="M4452" s="11">
        <f t="shared" si="335"/>
        <v>-9668.8010999999842</v>
      </c>
      <c r="N4452">
        <v>1797300</v>
      </c>
      <c r="O4452">
        <v>-9.24</v>
      </c>
      <c r="P4452" s="11">
        <f t="shared" si="336"/>
        <v>-46337.514599999951</v>
      </c>
      <c r="Q4452">
        <v>1797300</v>
      </c>
      <c r="R4452">
        <v>-7.9870000000000001</v>
      </c>
      <c r="S4452" s="11">
        <f t="shared" si="337"/>
        <v>-41913.061799999989</v>
      </c>
      <c r="T4452">
        <f t="shared" si="338"/>
        <v>-7.9870000000000001</v>
      </c>
      <c r="V4452">
        <f t="shared" si="339"/>
        <v>900</v>
      </c>
    </row>
    <row r="4453" spans="1:22" x14ac:dyDescent="0.3">
      <c r="A4453">
        <f t="shared" si="340"/>
        <v>41.8125</v>
      </c>
      <c r="B4453">
        <f t="shared" si="331"/>
        <v>1798200</v>
      </c>
      <c r="C4453">
        <v>-1.758</v>
      </c>
      <c r="D4453" s="11">
        <f t="shared" si="332"/>
        <v>-8374.1307000001107</v>
      </c>
      <c r="E4453">
        <v>1798200</v>
      </c>
      <c r="F4453">
        <v>-1.349</v>
      </c>
      <c r="G4453" s="11">
        <f t="shared" si="333"/>
        <v>-7310.1474999999082</v>
      </c>
      <c r="H4453">
        <v>1798200</v>
      </c>
      <c r="I4453">
        <v>-2.39</v>
      </c>
      <c r="J4453" s="11">
        <f t="shared" si="334"/>
        <v>-9647.0428999999713</v>
      </c>
      <c r="K4453">
        <v>1798200</v>
      </c>
      <c r="L4453">
        <v>-2.4220000000000002</v>
      </c>
      <c r="M4453" s="11">
        <f t="shared" si="335"/>
        <v>-9670.9808999999841</v>
      </c>
      <c r="N4453">
        <v>1798200</v>
      </c>
      <c r="O4453">
        <v>-9.1470000000000002</v>
      </c>
      <c r="P4453" s="11">
        <f t="shared" si="336"/>
        <v>-46345.746899999955</v>
      </c>
      <c r="Q4453">
        <v>1798200</v>
      </c>
      <c r="R4453">
        <v>-7.9870000000000001</v>
      </c>
      <c r="S4453" s="11">
        <f t="shared" si="337"/>
        <v>-41920.25009999999</v>
      </c>
      <c r="T4453">
        <f t="shared" si="338"/>
        <v>-7.9870000000000001</v>
      </c>
      <c r="V4453">
        <f t="shared" si="339"/>
        <v>900</v>
      </c>
    </row>
    <row r="4454" spans="1:22" x14ac:dyDescent="0.3">
      <c r="A4454">
        <f t="shared" si="340"/>
        <v>41.822916666666671</v>
      </c>
      <c r="B4454">
        <f t="shared" si="331"/>
        <v>1799100</v>
      </c>
      <c r="C4454">
        <v>-1.772</v>
      </c>
      <c r="D4454" s="11">
        <f t="shared" si="332"/>
        <v>-8375.7255000001114</v>
      </c>
      <c r="E4454">
        <v>1799100</v>
      </c>
      <c r="F4454">
        <v>-1.3620000000000001</v>
      </c>
      <c r="G4454" s="11">
        <f t="shared" si="333"/>
        <v>-7311.3732999999083</v>
      </c>
      <c r="H4454">
        <v>1799100</v>
      </c>
      <c r="I4454">
        <v>-2.3839999999999999</v>
      </c>
      <c r="J4454" s="11">
        <f t="shared" si="334"/>
        <v>-9649.1884999999711</v>
      </c>
      <c r="K4454">
        <v>1799100</v>
      </c>
      <c r="L4454">
        <v>-2.407</v>
      </c>
      <c r="M4454" s="11">
        <f t="shared" si="335"/>
        <v>-9673.1471999999849</v>
      </c>
      <c r="N4454">
        <v>1799100</v>
      </c>
      <c r="O4454">
        <v>-9.2040000000000006</v>
      </c>
      <c r="P4454" s="11">
        <f t="shared" si="336"/>
        <v>-46354.030499999957</v>
      </c>
      <c r="Q4454">
        <v>1799100</v>
      </c>
      <c r="R4454">
        <v>-8.0410000000000004</v>
      </c>
      <c r="S4454" s="11">
        <f t="shared" si="337"/>
        <v>-41927.486999999994</v>
      </c>
      <c r="T4454">
        <f t="shared" si="338"/>
        <v>-8.0410000000000004</v>
      </c>
      <c r="V4454">
        <f t="shared" si="339"/>
        <v>900</v>
      </c>
    </row>
    <row r="4455" spans="1:22" x14ac:dyDescent="0.3">
      <c r="A4455">
        <f t="shared" si="340"/>
        <v>41.833333333333329</v>
      </c>
      <c r="B4455">
        <f t="shared" si="331"/>
        <v>1800000</v>
      </c>
      <c r="C4455">
        <v>-1.766</v>
      </c>
      <c r="D4455" s="11">
        <f t="shared" si="332"/>
        <v>-8377.3149000001122</v>
      </c>
      <c r="E4455">
        <v>1800000</v>
      </c>
      <c r="F4455">
        <v>-1.385</v>
      </c>
      <c r="G4455" s="11">
        <f t="shared" si="333"/>
        <v>-7312.6197999999085</v>
      </c>
      <c r="H4455">
        <v>1800000</v>
      </c>
      <c r="I4455">
        <v>-2.3879999999999999</v>
      </c>
      <c r="J4455" s="11">
        <f t="shared" si="334"/>
        <v>-9651.3376999999709</v>
      </c>
      <c r="K4455">
        <v>1800000</v>
      </c>
      <c r="L4455">
        <v>-2.4009999999999998</v>
      </c>
      <c r="M4455" s="11">
        <f t="shared" si="335"/>
        <v>-9675.3080999999856</v>
      </c>
      <c r="N4455">
        <v>1800000</v>
      </c>
      <c r="O4455">
        <v>-9.1999999999999993</v>
      </c>
      <c r="P4455" s="11">
        <f t="shared" si="336"/>
        <v>-46362.310499999956</v>
      </c>
      <c r="Q4455">
        <v>1800000</v>
      </c>
      <c r="R4455">
        <v>-8.9160000000000004</v>
      </c>
      <c r="S4455" s="11">
        <f t="shared" si="337"/>
        <v>-41935.511399999996</v>
      </c>
      <c r="T4455">
        <f t="shared" si="338"/>
        <v>-8.9160000000000004</v>
      </c>
      <c r="V4455">
        <f t="shared" si="339"/>
        <v>900</v>
      </c>
    </row>
    <row r="4456" spans="1:22" x14ac:dyDescent="0.3">
      <c r="A4456">
        <f t="shared" si="340"/>
        <v>41.84375</v>
      </c>
      <c r="B4456">
        <f t="shared" si="331"/>
        <v>1800900</v>
      </c>
      <c r="C4456">
        <v>-1.76</v>
      </c>
      <c r="D4456" s="11">
        <f t="shared" si="332"/>
        <v>-8378.8989000001129</v>
      </c>
      <c r="E4456">
        <v>1800900</v>
      </c>
      <c r="F4456">
        <v>-1.3660000000000001</v>
      </c>
      <c r="G4456" s="11">
        <f t="shared" si="333"/>
        <v>-7313.8491999999087</v>
      </c>
      <c r="H4456">
        <v>1800900</v>
      </c>
      <c r="I4456">
        <v>-2.37</v>
      </c>
      <c r="J4456" s="11">
        <f t="shared" si="334"/>
        <v>-9653.4706999999707</v>
      </c>
      <c r="K4456">
        <v>1800900</v>
      </c>
      <c r="L4456">
        <v>-2.4049999999999998</v>
      </c>
      <c r="M4456" s="11">
        <f t="shared" si="335"/>
        <v>-9677.4725999999864</v>
      </c>
      <c r="N4456">
        <v>1800900</v>
      </c>
      <c r="O4456">
        <v>-9.2029999999999994</v>
      </c>
      <c r="P4456" s="11">
        <f t="shared" si="336"/>
        <v>-46370.593199999959</v>
      </c>
      <c r="Q4456">
        <v>1800900</v>
      </c>
      <c r="R4456">
        <v>-9.4930000000000003</v>
      </c>
      <c r="S4456" s="11">
        <f t="shared" si="337"/>
        <v>-41944.055099999998</v>
      </c>
      <c r="T4456">
        <f t="shared" si="338"/>
        <v>-9.4930000000000003</v>
      </c>
      <c r="V4456">
        <f t="shared" si="339"/>
        <v>900</v>
      </c>
    </row>
    <row r="4457" spans="1:22" x14ac:dyDescent="0.3">
      <c r="A4457">
        <f t="shared" si="340"/>
        <v>41.854166666666671</v>
      </c>
      <c r="B4457">
        <f t="shared" si="331"/>
        <v>1801800</v>
      </c>
      <c r="C4457">
        <v>-1.7569999999999999</v>
      </c>
      <c r="D4457" s="11">
        <f t="shared" si="332"/>
        <v>-8380.4802000001127</v>
      </c>
      <c r="E4457">
        <v>1801800</v>
      </c>
      <c r="F4457">
        <v>-1.355</v>
      </c>
      <c r="G4457" s="11">
        <f t="shared" si="333"/>
        <v>-7315.0686999999089</v>
      </c>
      <c r="H4457">
        <v>1801800</v>
      </c>
      <c r="I4457">
        <v>-2.3849999999999998</v>
      </c>
      <c r="J4457" s="11">
        <f t="shared" si="334"/>
        <v>-9655.6171999999715</v>
      </c>
      <c r="K4457">
        <v>1801800</v>
      </c>
      <c r="L4457">
        <v>-2.411</v>
      </c>
      <c r="M4457" s="11">
        <f t="shared" si="335"/>
        <v>-9679.6424999999872</v>
      </c>
      <c r="N4457">
        <v>1801800</v>
      </c>
      <c r="O4457">
        <v>-9.1769999999999996</v>
      </c>
      <c r="P4457" s="11">
        <f t="shared" si="336"/>
        <v>-46378.852499999957</v>
      </c>
      <c r="Q4457">
        <v>1801800</v>
      </c>
      <c r="R4457">
        <v>-9.0960000000000001</v>
      </c>
      <c r="S4457" s="11">
        <f t="shared" si="337"/>
        <v>-41952.241499999996</v>
      </c>
      <c r="T4457">
        <f t="shared" si="338"/>
        <v>-9.0960000000000001</v>
      </c>
      <c r="V4457">
        <f t="shared" si="339"/>
        <v>900</v>
      </c>
    </row>
    <row r="4458" spans="1:22" x14ac:dyDescent="0.3">
      <c r="A4458">
        <f t="shared" si="340"/>
        <v>41.864583333333329</v>
      </c>
      <c r="B4458">
        <f t="shared" si="331"/>
        <v>1802700</v>
      </c>
      <c r="C4458">
        <v>-1.7609999999999999</v>
      </c>
      <c r="D4458" s="11">
        <f t="shared" si="332"/>
        <v>-8382.0651000001126</v>
      </c>
      <c r="E4458">
        <v>1802700</v>
      </c>
      <c r="F4458">
        <v>-1.3620000000000001</v>
      </c>
      <c r="G4458" s="11">
        <f t="shared" si="333"/>
        <v>-7316.294499999909</v>
      </c>
      <c r="H4458">
        <v>1802700</v>
      </c>
      <c r="I4458">
        <v>-2.3759999999999999</v>
      </c>
      <c r="J4458" s="11">
        <f t="shared" si="334"/>
        <v>-9657.7555999999713</v>
      </c>
      <c r="K4458">
        <v>1802700</v>
      </c>
      <c r="L4458">
        <v>-2.4169999999999998</v>
      </c>
      <c r="M4458" s="11">
        <f t="shared" si="335"/>
        <v>-9681.817799999988</v>
      </c>
      <c r="N4458">
        <v>1802700</v>
      </c>
      <c r="O4458">
        <v>-9.2669999999999995</v>
      </c>
      <c r="P4458" s="11">
        <f t="shared" si="336"/>
        <v>-46387.192799999961</v>
      </c>
      <c r="Q4458">
        <v>1802700</v>
      </c>
      <c r="R4458">
        <v>-8.7439999999999998</v>
      </c>
      <c r="S4458" s="11">
        <f t="shared" si="337"/>
        <v>-41960.111099999995</v>
      </c>
      <c r="T4458">
        <f t="shared" si="338"/>
        <v>-8.7439999999999998</v>
      </c>
      <c r="V4458">
        <f t="shared" si="339"/>
        <v>900</v>
      </c>
    </row>
    <row r="4459" spans="1:22" x14ac:dyDescent="0.3">
      <c r="A4459">
        <f t="shared" si="340"/>
        <v>41.875</v>
      </c>
      <c r="B4459">
        <f t="shared" si="331"/>
        <v>1803600</v>
      </c>
      <c r="C4459">
        <v>-1.7609999999999999</v>
      </c>
      <c r="D4459" s="11">
        <f t="shared" si="332"/>
        <v>-8383.6500000001124</v>
      </c>
      <c r="E4459">
        <v>1803600</v>
      </c>
      <c r="F4459">
        <v>-1.357</v>
      </c>
      <c r="G4459" s="11">
        <f t="shared" si="333"/>
        <v>-7317.5157999999092</v>
      </c>
      <c r="H4459">
        <v>1803600</v>
      </c>
      <c r="I4459">
        <v>-2.3820000000000001</v>
      </c>
      <c r="J4459" s="11">
        <f t="shared" si="334"/>
        <v>-9659.8993999999711</v>
      </c>
      <c r="K4459">
        <v>1803600</v>
      </c>
      <c r="L4459">
        <v>-2.3969999999999998</v>
      </c>
      <c r="M4459" s="11">
        <f t="shared" si="335"/>
        <v>-9683.9750999999887</v>
      </c>
      <c r="N4459">
        <v>1803600</v>
      </c>
      <c r="O4459">
        <v>-9.2119999999999997</v>
      </c>
      <c r="P4459" s="11">
        <f t="shared" si="336"/>
        <v>-46395.483599999963</v>
      </c>
      <c r="Q4459">
        <v>1803600</v>
      </c>
      <c r="R4459">
        <v>-8.9670000000000005</v>
      </c>
      <c r="S4459" s="11">
        <f t="shared" si="337"/>
        <v>-41968.181399999994</v>
      </c>
      <c r="T4459">
        <f t="shared" si="338"/>
        <v>-8.9670000000000005</v>
      </c>
      <c r="V4459">
        <f t="shared" si="339"/>
        <v>900</v>
      </c>
    </row>
    <row r="4460" spans="1:22" x14ac:dyDescent="0.3">
      <c r="A4460">
        <f t="shared" si="340"/>
        <v>41.885416666666671</v>
      </c>
      <c r="B4460">
        <f t="shared" si="331"/>
        <v>1804500</v>
      </c>
      <c r="C4460">
        <v>-1.7470000000000001</v>
      </c>
      <c r="D4460" s="11">
        <f t="shared" si="332"/>
        <v>-8385.2223000001122</v>
      </c>
      <c r="E4460">
        <v>1804500</v>
      </c>
      <c r="F4460">
        <v>-1.3859999999999999</v>
      </c>
      <c r="G4460" s="11">
        <f t="shared" si="333"/>
        <v>-7318.7631999999094</v>
      </c>
      <c r="H4460">
        <v>1804500</v>
      </c>
      <c r="I4460">
        <v>-2.351</v>
      </c>
      <c r="J4460" s="11">
        <f t="shared" si="334"/>
        <v>-9662.0152999999718</v>
      </c>
      <c r="K4460">
        <v>1804500</v>
      </c>
      <c r="L4460">
        <v>-2.4209999999999998</v>
      </c>
      <c r="M4460" s="11">
        <f t="shared" si="335"/>
        <v>-9686.1539999999895</v>
      </c>
      <c r="N4460">
        <v>1804500</v>
      </c>
      <c r="O4460">
        <v>-9.2639999999999993</v>
      </c>
      <c r="P4460" s="11">
        <f t="shared" si="336"/>
        <v>-46403.821199999962</v>
      </c>
      <c r="Q4460">
        <v>1804500</v>
      </c>
      <c r="R4460">
        <v>-10.052</v>
      </c>
      <c r="S4460" s="11">
        <f t="shared" si="337"/>
        <v>-41977.22819999999</v>
      </c>
      <c r="T4460">
        <f t="shared" si="338"/>
        <v>-10.052</v>
      </c>
      <c r="V4460">
        <f t="shared" si="339"/>
        <v>900</v>
      </c>
    </row>
    <row r="4461" spans="1:22" x14ac:dyDescent="0.3">
      <c r="A4461">
        <f t="shared" si="340"/>
        <v>41.895833333333329</v>
      </c>
      <c r="B4461">
        <f t="shared" si="331"/>
        <v>1805400</v>
      </c>
      <c r="C4461">
        <v>-1.7569999999999999</v>
      </c>
      <c r="D4461" s="11">
        <f t="shared" si="332"/>
        <v>-8386.8036000001121</v>
      </c>
      <c r="E4461">
        <v>1805400</v>
      </c>
      <c r="F4461">
        <v>-1.381</v>
      </c>
      <c r="G4461" s="11">
        <f t="shared" si="333"/>
        <v>-7320.0060999999096</v>
      </c>
      <c r="H4461">
        <v>1805400</v>
      </c>
      <c r="I4461">
        <v>-2.3759999999999999</v>
      </c>
      <c r="J4461" s="11">
        <f t="shared" si="334"/>
        <v>-9664.1536999999716</v>
      </c>
      <c r="K4461">
        <v>1805400</v>
      </c>
      <c r="L4461">
        <v>-2.3940000000000001</v>
      </c>
      <c r="M4461" s="11">
        <f t="shared" si="335"/>
        <v>-9688.3085999999894</v>
      </c>
      <c r="N4461">
        <v>1805400</v>
      </c>
      <c r="O4461">
        <v>-9.2750000000000004</v>
      </c>
      <c r="P4461" s="11">
        <f t="shared" si="336"/>
        <v>-46412.168699999966</v>
      </c>
      <c r="Q4461">
        <v>1805400</v>
      </c>
      <c r="R4461">
        <v>-9.3610000000000007</v>
      </c>
      <c r="S4461" s="11">
        <f t="shared" si="337"/>
        <v>-41985.653099999989</v>
      </c>
      <c r="T4461">
        <f t="shared" si="338"/>
        <v>-9.3610000000000007</v>
      </c>
      <c r="V4461">
        <f t="shared" si="339"/>
        <v>900</v>
      </c>
    </row>
    <row r="4462" spans="1:22" x14ac:dyDescent="0.3">
      <c r="A4462">
        <f t="shared" si="340"/>
        <v>41.90625</v>
      </c>
      <c r="B4462">
        <f t="shared" si="331"/>
        <v>1806300</v>
      </c>
      <c r="C4462">
        <v>-1.752</v>
      </c>
      <c r="D4462" s="11">
        <f t="shared" si="332"/>
        <v>-8388.3804000001128</v>
      </c>
      <c r="E4462">
        <v>1806300</v>
      </c>
      <c r="F4462">
        <v>-1.3660000000000001</v>
      </c>
      <c r="G4462" s="11">
        <f t="shared" si="333"/>
        <v>-7321.2354999999097</v>
      </c>
      <c r="H4462">
        <v>1806300</v>
      </c>
      <c r="I4462">
        <v>-2.3620000000000001</v>
      </c>
      <c r="J4462" s="11">
        <f t="shared" si="334"/>
        <v>-9666.2794999999714</v>
      </c>
      <c r="K4462">
        <v>1806300</v>
      </c>
      <c r="L4462">
        <v>-2.39</v>
      </c>
      <c r="M4462" s="11">
        <f t="shared" si="335"/>
        <v>-9690.4595999999892</v>
      </c>
      <c r="N4462">
        <v>1806300</v>
      </c>
      <c r="O4462">
        <v>-9.1839999999999993</v>
      </c>
      <c r="P4462" s="11">
        <f t="shared" si="336"/>
        <v>-46420.434299999964</v>
      </c>
      <c r="Q4462">
        <v>1806300</v>
      </c>
      <c r="R4462">
        <v>-9.6159999999999997</v>
      </c>
      <c r="S4462" s="11">
        <f t="shared" si="337"/>
        <v>-41994.307499999988</v>
      </c>
      <c r="T4462">
        <f t="shared" si="338"/>
        <v>-9.6159999999999997</v>
      </c>
      <c r="V4462">
        <f t="shared" si="339"/>
        <v>900</v>
      </c>
    </row>
    <row r="4463" spans="1:22" x14ac:dyDescent="0.3">
      <c r="A4463">
        <f t="shared" si="340"/>
        <v>41.916666666666671</v>
      </c>
      <c r="B4463">
        <f t="shared" si="331"/>
        <v>1807200</v>
      </c>
      <c r="C4463">
        <v>-1.772</v>
      </c>
      <c r="D4463" s="11">
        <f t="shared" si="332"/>
        <v>-8389.9752000001135</v>
      </c>
      <c r="E4463">
        <v>1807200</v>
      </c>
      <c r="F4463">
        <v>-1.349</v>
      </c>
      <c r="G4463" s="11">
        <f t="shared" si="333"/>
        <v>-7322.4495999999099</v>
      </c>
      <c r="H4463">
        <v>1807200</v>
      </c>
      <c r="I4463">
        <v>-2.3530000000000002</v>
      </c>
      <c r="J4463" s="11">
        <f t="shared" si="334"/>
        <v>-9668.3971999999721</v>
      </c>
      <c r="K4463">
        <v>1807200</v>
      </c>
      <c r="L4463">
        <v>-2.3929999999999998</v>
      </c>
      <c r="M4463" s="11">
        <f t="shared" si="335"/>
        <v>-9692.61329999999</v>
      </c>
      <c r="N4463">
        <v>1807200</v>
      </c>
      <c r="O4463">
        <v>-9.2289999999999992</v>
      </c>
      <c r="P4463" s="11">
        <f t="shared" si="336"/>
        <v>-46428.740399999966</v>
      </c>
      <c r="Q4463">
        <v>1807200</v>
      </c>
      <c r="R4463">
        <v>-10.098000000000001</v>
      </c>
      <c r="S4463" s="11">
        <f t="shared" si="337"/>
        <v>-42003.395699999986</v>
      </c>
      <c r="T4463">
        <f t="shared" si="338"/>
        <v>-10.098000000000001</v>
      </c>
      <c r="V4463">
        <f t="shared" si="339"/>
        <v>900</v>
      </c>
    </row>
    <row r="4464" spans="1:22" x14ac:dyDescent="0.3">
      <c r="A4464">
        <f t="shared" si="340"/>
        <v>41.927083333333329</v>
      </c>
      <c r="B4464">
        <f t="shared" si="331"/>
        <v>1808100</v>
      </c>
      <c r="C4464">
        <v>-1.7410000000000001</v>
      </c>
      <c r="D4464" s="11">
        <f t="shared" si="332"/>
        <v>-8391.5421000001134</v>
      </c>
      <c r="E4464">
        <v>1808100</v>
      </c>
      <c r="F4464">
        <v>-1.337</v>
      </c>
      <c r="G4464" s="11">
        <f t="shared" si="333"/>
        <v>-7323.65289999991</v>
      </c>
      <c r="H4464">
        <v>1808100</v>
      </c>
      <c r="I4464">
        <v>-2.375</v>
      </c>
      <c r="J4464" s="11">
        <f t="shared" si="334"/>
        <v>-9670.5346999999729</v>
      </c>
      <c r="K4464">
        <v>1808100</v>
      </c>
      <c r="L4464">
        <v>-2.41</v>
      </c>
      <c r="M4464" s="11">
        <f t="shared" si="335"/>
        <v>-9694.7822999999898</v>
      </c>
      <c r="N4464">
        <v>1808100</v>
      </c>
      <c r="O4464">
        <v>-9.1199999999999992</v>
      </c>
      <c r="P4464" s="11">
        <f t="shared" si="336"/>
        <v>-46436.948399999965</v>
      </c>
      <c r="Q4464">
        <v>1808100</v>
      </c>
      <c r="R4464">
        <v>-9.343</v>
      </c>
      <c r="S4464" s="11">
        <f t="shared" si="337"/>
        <v>-42011.804399999986</v>
      </c>
      <c r="T4464">
        <f t="shared" si="338"/>
        <v>-9.343</v>
      </c>
      <c r="V4464">
        <f t="shared" si="339"/>
        <v>900</v>
      </c>
    </row>
    <row r="4465" spans="1:22" x14ac:dyDescent="0.3">
      <c r="A4465">
        <f t="shared" si="340"/>
        <v>41.9375</v>
      </c>
      <c r="B4465">
        <f t="shared" si="331"/>
        <v>1809000</v>
      </c>
      <c r="C4465">
        <v>-1.752</v>
      </c>
      <c r="D4465" s="11">
        <f t="shared" si="332"/>
        <v>-8393.1189000001141</v>
      </c>
      <c r="E4465">
        <v>1809000</v>
      </c>
      <c r="F4465">
        <v>-1.349</v>
      </c>
      <c r="G4465" s="11">
        <f t="shared" si="333"/>
        <v>-7324.8669999999101</v>
      </c>
      <c r="H4465">
        <v>1809000</v>
      </c>
      <c r="I4465">
        <v>-2.367</v>
      </c>
      <c r="J4465" s="11">
        <f t="shared" si="334"/>
        <v>-9672.6649999999736</v>
      </c>
      <c r="K4465">
        <v>1809000</v>
      </c>
      <c r="L4465">
        <v>-2.3959999999999999</v>
      </c>
      <c r="M4465" s="11">
        <f t="shared" si="335"/>
        <v>-9696.9386999999897</v>
      </c>
      <c r="N4465">
        <v>1809000</v>
      </c>
      <c r="O4465">
        <v>-9.1549999999999994</v>
      </c>
      <c r="P4465" s="11">
        <f t="shared" si="336"/>
        <v>-46445.187899999968</v>
      </c>
      <c r="Q4465">
        <v>1809000</v>
      </c>
      <c r="R4465">
        <v>-9.3469999999999995</v>
      </c>
      <c r="S4465" s="11">
        <f t="shared" si="337"/>
        <v>-42020.21669999999</v>
      </c>
      <c r="T4465">
        <f t="shared" si="338"/>
        <v>-9.3469999999999995</v>
      </c>
      <c r="V4465">
        <f t="shared" si="339"/>
        <v>900</v>
      </c>
    </row>
    <row r="4466" spans="1:22" x14ac:dyDescent="0.3">
      <c r="A4466">
        <f t="shared" si="340"/>
        <v>41.947916666666671</v>
      </c>
      <c r="B4466">
        <f t="shared" si="331"/>
        <v>1809900</v>
      </c>
      <c r="C4466">
        <v>-1.744</v>
      </c>
      <c r="D4466" s="11">
        <f t="shared" si="332"/>
        <v>-8394.6885000001148</v>
      </c>
      <c r="E4466">
        <v>1809900</v>
      </c>
      <c r="F4466">
        <v>-1.343</v>
      </c>
      <c r="G4466" s="11">
        <f t="shared" si="333"/>
        <v>-7326.0756999999103</v>
      </c>
      <c r="H4466">
        <v>1809900</v>
      </c>
      <c r="I4466">
        <v>-2.3780000000000001</v>
      </c>
      <c r="J4466" s="11">
        <f t="shared" si="334"/>
        <v>-9674.8051999999734</v>
      </c>
      <c r="K4466">
        <v>1809900</v>
      </c>
      <c r="L4466">
        <v>-2.391</v>
      </c>
      <c r="M4466" s="11">
        <f t="shared" si="335"/>
        <v>-9699.0905999999904</v>
      </c>
      <c r="N4466">
        <v>1809900</v>
      </c>
      <c r="O4466">
        <v>-9.1660000000000004</v>
      </c>
      <c r="P4466" s="11">
        <f t="shared" si="336"/>
        <v>-46453.437299999969</v>
      </c>
      <c r="Q4466">
        <v>1809900</v>
      </c>
      <c r="R4466">
        <v>-9.8219999999999992</v>
      </c>
      <c r="S4466" s="11">
        <f t="shared" si="337"/>
        <v>-42029.056499999992</v>
      </c>
      <c r="T4466">
        <f t="shared" si="338"/>
        <v>-9.8219999999999992</v>
      </c>
      <c r="V4466">
        <f t="shared" si="339"/>
        <v>900</v>
      </c>
    </row>
    <row r="4467" spans="1:22" x14ac:dyDescent="0.3">
      <c r="A4467">
        <f t="shared" si="340"/>
        <v>41.958333333333329</v>
      </c>
      <c r="B4467">
        <f t="shared" ref="B4467:B4530" si="341">B4466+900</f>
        <v>1810800</v>
      </c>
      <c r="C4467">
        <v>-1.74</v>
      </c>
      <c r="D4467" s="11">
        <f t="shared" ref="D4467:D4530" si="342">D4466+(0.9*C4467)</f>
        <v>-8396.2545000001155</v>
      </c>
      <c r="E4467">
        <v>1810800</v>
      </c>
      <c r="F4467">
        <v>-1.3460000000000001</v>
      </c>
      <c r="G4467" s="11">
        <f t="shared" ref="G4467:G4530" si="343">G4466+(0.9*F4467)</f>
        <v>-7327.2870999999104</v>
      </c>
      <c r="H4467">
        <v>1810800</v>
      </c>
      <c r="I4467">
        <v>-2.3650000000000002</v>
      </c>
      <c r="J4467" s="11">
        <f t="shared" ref="J4467:J4530" si="344">J4466+(0.9*I4467)</f>
        <v>-9676.9336999999741</v>
      </c>
      <c r="K4467">
        <v>1810800</v>
      </c>
      <c r="L4467">
        <v>-2.399</v>
      </c>
      <c r="M4467" s="11">
        <f t="shared" ref="M4467:M4530" si="345">M4466+(0.9*L4467)</f>
        <v>-9701.2496999999912</v>
      </c>
      <c r="N4467">
        <v>1810800</v>
      </c>
      <c r="O4467">
        <v>-9.1470000000000002</v>
      </c>
      <c r="P4467" s="11">
        <f t="shared" ref="P4467:P4530" si="346">P4466+(0.9*O4467)</f>
        <v>-46461.669599999972</v>
      </c>
      <c r="Q4467">
        <v>1810800</v>
      </c>
      <c r="R4467">
        <v>-9.3919999999999995</v>
      </c>
      <c r="S4467" s="11">
        <f t="shared" ref="S4467:S4530" si="347">S4466+(0.9*T4467)</f>
        <v>-42037.509299999991</v>
      </c>
      <c r="T4467">
        <f t="shared" ref="T4467:T4530" si="348">R4467</f>
        <v>-9.3919999999999995</v>
      </c>
      <c r="V4467">
        <f t="shared" si="339"/>
        <v>900</v>
      </c>
    </row>
    <row r="4468" spans="1:22" x14ac:dyDescent="0.3">
      <c r="A4468">
        <f t="shared" si="340"/>
        <v>41.96875</v>
      </c>
      <c r="B4468">
        <f t="shared" si="341"/>
        <v>1811700</v>
      </c>
      <c r="C4468">
        <v>-1.7290000000000001</v>
      </c>
      <c r="D4468" s="11">
        <f t="shared" si="342"/>
        <v>-8397.8106000001153</v>
      </c>
      <c r="E4468">
        <v>1811700</v>
      </c>
      <c r="F4468">
        <v>-1.331</v>
      </c>
      <c r="G4468" s="11">
        <f t="shared" si="343"/>
        <v>-7328.4849999999105</v>
      </c>
      <c r="H4468">
        <v>1811700</v>
      </c>
      <c r="I4468">
        <v>-2.3620000000000001</v>
      </c>
      <c r="J4468" s="11">
        <f t="shared" si="344"/>
        <v>-9679.0594999999739</v>
      </c>
      <c r="K4468">
        <v>1811700</v>
      </c>
      <c r="L4468">
        <v>-2.4020000000000001</v>
      </c>
      <c r="M4468" s="11">
        <f t="shared" si="345"/>
        <v>-9703.4114999999911</v>
      </c>
      <c r="N4468">
        <v>1811700</v>
      </c>
      <c r="O4468">
        <v>-9.0860000000000003</v>
      </c>
      <c r="P4468" s="11">
        <f t="shared" si="346"/>
        <v>-46469.846999999972</v>
      </c>
      <c r="Q4468">
        <v>1811700</v>
      </c>
      <c r="R4468">
        <v>-8.7840000000000007</v>
      </c>
      <c r="S4468" s="11">
        <f t="shared" si="347"/>
        <v>-42045.414899999989</v>
      </c>
      <c r="T4468">
        <f t="shared" si="348"/>
        <v>-8.7840000000000007</v>
      </c>
      <c r="V4468">
        <f t="shared" si="339"/>
        <v>900</v>
      </c>
    </row>
    <row r="4469" spans="1:22" x14ac:dyDescent="0.3">
      <c r="A4469">
        <f t="shared" si="340"/>
        <v>41.979166666666671</v>
      </c>
      <c r="B4469">
        <f t="shared" si="341"/>
        <v>1812600</v>
      </c>
      <c r="C4469">
        <v>-1.738</v>
      </c>
      <c r="D4469" s="11">
        <f t="shared" si="342"/>
        <v>-8399.374800000116</v>
      </c>
      <c r="E4469">
        <v>1812600</v>
      </c>
      <c r="F4469">
        <v>-1.3620000000000001</v>
      </c>
      <c r="G4469" s="11">
        <f t="shared" si="343"/>
        <v>-7329.7107999999107</v>
      </c>
      <c r="H4469">
        <v>1812600</v>
      </c>
      <c r="I4469">
        <v>-2.3639999999999999</v>
      </c>
      <c r="J4469" s="11">
        <f t="shared" si="344"/>
        <v>-9681.1870999999737</v>
      </c>
      <c r="K4469">
        <v>1812600</v>
      </c>
      <c r="L4469">
        <v>-2.4009999999999998</v>
      </c>
      <c r="M4469" s="11">
        <f t="shared" si="345"/>
        <v>-9705.5723999999918</v>
      </c>
      <c r="N4469">
        <v>1812600</v>
      </c>
      <c r="O4469">
        <v>-9.1010000000000009</v>
      </c>
      <c r="P4469" s="11">
        <f t="shared" si="346"/>
        <v>-46478.037899999974</v>
      </c>
      <c r="Q4469">
        <v>1812600</v>
      </c>
      <c r="R4469">
        <v>-9.9169999999999998</v>
      </c>
      <c r="S4469" s="11">
        <f t="shared" si="347"/>
        <v>-42054.340199999991</v>
      </c>
      <c r="T4469">
        <f t="shared" si="348"/>
        <v>-9.9169999999999998</v>
      </c>
      <c r="V4469">
        <f t="shared" si="339"/>
        <v>900</v>
      </c>
    </row>
    <row r="4470" spans="1:22" x14ac:dyDescent="0.3">
      <c r="A4470">
        <f t="shared" si="340"/>
        <v>41.989583333333329</v>
      </c>
      <c r="B4470">
        <f t="shared" si="341"/>
        <v>1813500</v>
      </c>
      <c r="C4470">
        <v>-1.724</v>
      </c>
      <c r="D4470" s="11">
        <f t="shared" si="342"/>
        <v>-8400.9264000001167</v>
      </c>
      <c r="E4470">
        <v>1813500</v>
      </c>
      <c r="F4470">
        <v>-1.323</v>
      </c>
      <c r="G4470" s="11">
        <f t="shared" si="343"/>
        <v>-7330.9014999999108</v>
      </c>
      <c r="H4470">
        <v>1813500</v>
      </c>
      <c r="I4470">
        <v>-2.3759999999999999</v>
      </c>
      <c r="J4470" s="11">
        <f t="shared" si="344"/>
        <v>-9683.3254999999735</v>
      </c>
      <c r="K4470">
        <v>1813500</v>
      </c>
      <c r="L4470">
        <v>-2.4020000000000001</v>
      </c>
      <c r="M4470" s="11">
        <f t="shared" si="345"/>
        <v>-9707.7341999999917</v>
      </c>
      <c r="N4470">
        <v>1813500</v>
      </c>
      <c r="O4470">
        <v>-9.0630000000000006</v>
      </c>
      <c r="P4470" s="11">
        <f t="shared" si="346"/>
        <v>-46486.194599999973</v>
      </c>
      <c r="Q4470">
        <v>1813500</v>
      </c>
      <c r="R4470">
        <v>-9.6509999999999998</v>
      </c>
      <c r="S4470" s="11">
        <f t="shared" si="347"/>
        <v>-42063.026099999988</v>
      </c>
      <c r="T4470">
        <f t="shared" si="348"/>
        <v>-9.6509999999999998</v>
      </c>
      <c r="V4470">
        <f t="shared" si="339"/>
        <v>900</v>
      </c>
    </row>
    <row r="4471" spans="1:22" x14ac:dyDescent="0.3">
      <c r="A4471">
        <f t="shared" si="340"/>
        <v>42</v>
      </c>
      <c r="B4471">
        <f t="shared" si="341"/>
        <v>1814400</v>
      </c>
      <c r="C4471">
        <v>-1.7310000000000001</v>
      </c>
      <c r="D4471" s="11">
        <f t="shared" si="342"/>
        <v>-8402.4843000001165</v>
      </c>
      <c r="E4471">
        <v>1814400</v>
      </c>
      <c r="F4471">
        <v>-1.3280000000000001</v>
      </c>
      <c r="G4471" s="11">
        <f t="shared" si="343"/>
        <v>-7332.0966999999109</v>
      </c>
      <c r="H4471">
        <v>1814400</v>
      </c>
      <c r="I4471">
        <v>-2.359</v>
      </c>
      <c r="J4471" s="11">
        <f t="shared" si="344"/>
        <v>-9685.4485999999742</v>
      </c>
      <c r="K4471">
        <v>1814400</v>
      </c>
      <c r="L4471">
        <v>-2.4009999999999998</v>
      </c>
      <c r="M4471" s="11">
        <f t="shared" si="345"/>
        <v>-9709.8950999999925</v>
      </c>
      <c r="N4471">
        <v>1814400</v>
      </c>
      <c r="O4471">
        <v>-9.1</v>
      </c>
      <c r="P4471" s="11">
        <f t="shared" si="346"/>
        <v>-46494.384599999976</v>
      </c>
      <c r="Q4471">
        <v>1814400</v>
      </c>
      <c r="R4471">
        <v>-8.3879999999999999</v>
      </c>
      <c r="S4471" s="11">
        <f t="shared" si="347"/>
        <v>-42070.57529999999</v>
      </c>
      <c r="T4471">
        <f t="shared" si="348"/>
        <v>-8.3879999999999999</v>
      </c>
      <c r="V4471">
        <f t="shared" si="339"/>
        <v>900</v>
      </c>
    </row>
    <row r="4472" spans="1:22" x14ac:dyDescent="0.3">
      <c r="A4472">
        <f t="shared" si="340"/>
        <v>42.010416666666671</v>
      </c>
      <c r="B4472">
        <f t="shared" si="341"/>
        <v>1815300</v>
      </c>
      <c r="C4472">
        <v>-1.7170000000000001</v>
      </c>
      <c r="D4472" s="11">
        <f t="shared" si="342"/>
        <v>-8404.0296000001163</v>
      </c>
      <c r="E4472">
        <v>1815300</v>
      </c>
      <c r="F4472">
        <v>-1.3149999999999999</v>
      </c>
      <c r="G4472" s="11">
        <f t="shared" si="343"/>
        <v>-7333.280199999911</v>
      </c>
      <c r="H4472">
        <v>1815300</v>
      </c>
      <c r="I4472">
        <v>-2.367</v>
      </c>
      <c r="J4472" s="11">
        <f t="shared" si="344"/>
        <v>-9687.578899999975</v>
      </c>
      <c r="K4472">
        <v>1815300</v>
      </c>
      <c r="L4472">
        <v>-2.411</v>
      </c>
      <c r="M4472" s="11">
        <f t="shared" si="345"/>
        <v>-9712.0649999999932</v>
      </c>
      <c r="N4472">
        <v>1815300</v>
      </c>
      <c r="O4472">
        <v>-9.0180000000000007</v>
      </c>
      <c r="P4472" s="11">
        <f t="shared" si="346"/>
        <v>-46502.500799999973</v>
      </c>
      <c r="Q4472">
        <v>1815300</v>
      </c>
      <c r="R4472">
        <v>-8.8550000000000004</v>
      </c>
      <c r="S4472" s="11">
        <f t="shared" si="347"/>
        <v>-42078.544799999989</v>
      </c>
      <c r="T4472">
        <f t="shared" si="348"/>
        <v>-8.8550000000000004</v>
      </c>
      <c r="V4472">
        <f t="shared" si="339"/>
        <v>900</v>
      </c>
    </row>
    <row r="4473" spans="1:22" x14ac:dyDescent="0.3">
      <c r="A4473">
        <f t="shared" si="340"/>
        <v>42.020833333333329</v>
      </c>
      <c r="B4473">
        <f t="shared" si="341"/>
        <v>1816200</v>
      </c>
      <c r="C4473">
        <v>-1.728</v>
      </c>
      <c r="D4473" s="11">
        <f t="shared" si="342"/>
        <v>-8405.584800000117</v>
      </c>
      <c r="E4473">
        <v>1816200</v>
      </c>
      <c r="F4473">
        <v>-1.3220000000000001</v>
      </c>
      <c r="G4473" s="11">
        <f t="shared" si="343"/>
        <v>-7334.4699999999111</v>
      </c>
      <c r="H4473">
        <v>1816200</v>
      </c>
      <c r="I4473">
        <v>-2.3530000000000002</v>
      </c>
      <c r="J4473" s="11">
        <f t="shared" si="344"/>
        <v>-9689.6965999999757</v>
      </c>
      <c r="K4473">
        <v>1816200</v>
      </c>
      <c r="L4473">
        <v>-2.4039999999999999</v>
      </c>
      <c r="M4473" s="11">
        <f t="shared" si="345"/>
        <v>-9714.2285999999931</v>
      </c>
      <c r="N4473">
        <v>1816200</v>
      </c>
      <c r="O4473">
        <v>-9.0779999999999994</v>
      </c>
      <c r="P4473" s="11">
        <f t="shared" si="346"/>
        <v>-46510.670999999973</v>
      </c>
      <c r="Q4473">
        <v>1816200</v>
      </c>
      <c r="R4473">
        <v>-8.9529999999999994</v>
      </c>
      <c r="S4473" s="11">
        <f t="shared" si="347"/>
        <v>-42086.602499999986</v>
      </c>
      <c r="T4473">
        <f t="shared" si="348"/>
        <v>-8.9529999999999994</v>
      </c>
      <c r="V4473">
        <f t="shared" si="339"/>
        <v>900</v>
      </c>
    </row>
    <row r="4474" spans="1:22" x14ac:dyDescent="0.3">
      <c r="A4474">
        <f t="shared" si="340"/>
        <v>42.03125</v>
      </c>
      <c r="B4474">
        <f t="shared" si="341"/>
        <v>1817100</v>
      </c>
      <c r="C4474">
        <v>-1.708</v>
      </c>
      <c r="D4474" s="11">
        <f t="shared" si="342"/>
        <v>-8407.1220000001176</v>
      </c>
      <c r="E4474">
        <v>1817100</v>
      </c>
      <c r="F4474">
        <v>-1.319</v>
      </c>
      <c r="G4474" s="11">
        <f t="shared" si="343"/>
        <v>-7335.6570999999112</v>
      </c>
      <c r="H4474">
        <v>1817100</v>
      </c>
      <c r="I4474">
        <v>-2.3730000000000002</v>
      </c>
      <c r="J4474" s="11">
        <f t="shared" si="344"/>
        <v>-9691.8322999999764</v>
      </c>
      <c r="K4474">
        <v>1817100</v>
      </c>
      <c r="L4474">
        <v>-2.431</v>
      </c>
      <c r="M4474" s="11">
        <f t="shared" si="345"/>
        <v>-9716.4164999999939</v>
      </c>
      <c r="N4474">
        <v>1817100</v>
      </c>
      <c r="O4474">
        <v>-8.9830000000000005</v>
      </c>
      <c r="P4474" s="11">
        <f t="shared" si="346"/>
        <v>-46518.755699999972</v>
      </c>
      <c r="Q4474">
        <v>1817100</v>
      </c>
      <c r="R4474">
        <v>-8.9700000000000006</v>
      </c>
      <c r="S4474" s="11">
        <f t="shared" si="347"/>
        <v>-42094.675499999983</v>
      </c>
      <c r="T4474">
        <f t="shared" si="348"/>
        <v>-8.9700000000000006</v>
      </c>
      <c r="V4474">
        <f t="shared" si="339"/>
        <v>900</v>
      </c>
    </row>
    <row r="4475" spans="1:22" x14ac:dyDescent="0.3">
      <c r="A4475">
        <f t="shared" si="340"/>
        <v>42.041666666666671</v>
      </c>
      <c r="B4475">
        <f t="shared" si="341"/>
        <v>1818000</v>
      </c>
      <c r="C4475">
        <v>-1.72</v>
      </c>
      <c r="D4475" s="11">
        <f t="shared" si="342"/>
        <v>-8408.6700000001183</v>
      </c>
      <c r="E4475">
        <v>1818000</v>
      </c>
      <c r="F4475">
        <v>-1.3169999999999999</v>
      </c>
      <c r="G4475" s="11">
        <f t="shared" si="343"/>
        <v>-7336.8423999999113</v>
      </c>
      <c r="H4475">
        <v>1818000</v>
      </c>
      <c r="I4475">
        <v>-2.3730000000000002</v>
      </c>
      <c r="J4475" s="11">
        <f t="shared" si="344"/>
        <v>-9693.9679999999771</v>
      </c>
      <c r="K4475">
        <v>1818000</v>
      </c>
      <c r="L4475">
        <v>-2.4020000000000001</v>
      </c>
      <c r="M4475" s="11">
        <f t="shared" si="345"/>
        <v>-9718.5782999999938</v>
      </c>
      <c r="N4475">
        <v>1818000</v>
      </c>
      <c r="O4475">
        <v>-9.0299999999999994</v>
      </c>
      <c r="P4475" s="11">
        <f t="shared" si="346"/>
        <v>-46526.882699999973</v>
      </c>
      <c r="Q4475">
        <v>1818000</v>
      </c>
      <c r="R4475">
        <v>-8.8420000000000005</v>
      </c>
      <c r="S4475" s="11">
        <f t="shared" si="347"/>
        <v>-42102.633299999979</v>
      </c>
      <c r="T4475">
        <f t="shared" si="348"/>
        <v>-8.8420000000000005</v>
      </c>
      <c r="V4475">
        <f t="shared" si="339"/>
        <v>900</v>
      </c>
    </row>
    <row r="4476" spans="1:22" x14ac:dyDescent="0.3">
      <c r="A4476">
        <f t="shared" si="340"/>
        <v>42.052083333333329</v>
      </c>
      <c r="B4476">
        <f t="shared" si="341"/>
        <v>1818900</v>
      </c>
      <c r="C4476">
        <v>-1.7050000000000001</v>
      </c>
      <c r="D4476" s="11">
        <f t="shared" si="342"/>
        <v>-8410.2045000001181</v>
      </c>
      <c r="E4476">
        <v>1818900</v>
      </c>
      <c r="F4476">
        <v>-1.323</v>
      </c>
      <c r="G4476" s="11">
        <f t="shared" si="343"/>
        <v>-7338.0330999999114</v>
      </c>
      <c r="H4476">
        <v>1818900</v>
      </c>
      <c r="I4476">
        <v>-2.3559999999999999</v>
      </c>
      <c r="J4476" s="11">
        <f t="shared" si="344"/>
        <v>-9696.0883999999769</v>
      </c>
      <c r="K4476">
        <v>1818900</v>
      </c>
      <c r="L4476">
        <v>-2.4329999999999998</v>
      </c>
      <c r="M4476" s="11">
        <f t="shared" si="345"/>
        <v>-9720.7679999999946</v>
      </c>
      <c r="N4476">
        <v>1818900</v>
      </c>
      <c r="O4476">
        <v>-8.9860000000000007</v>
      </c>
      <c r="P4476" s="11">
        <f t="shared" si="346"/>
        <v>-46534.97009999997</v>
      </c>
      <c r="Q4476">
        <v>1818900</v>
      </c>
      <c r="R4476">
        <v>-8.8650000000000002</v>
      </c>
      <c r="S4476" s="11">
        <f t="shared" si="347"/>
        <v>-42110.611799999977</v>
      </c>
      <c r="T4476">
        <f t="shared" si="348"/>
        <v>-8.8650000000000002</v>
      </c>
      <c r="V4476">
        <f t="shared" si="339"/>
        <v>900</v>
      </c>
    </row>
    <row r="4477" spans="1:22" x14ac:dyDescent="0.3">
      <c r="A4477">
        <f t="shared" si="340"/>
        <v>42.0625</v>
      </c>
      <c r="B4477">
        <f t="shared" si="341"/>
        <v>1819800</v>
      </c>
      <c r="C4477">
        <v>-1.714</v>
      </c>
      <c r="D4477" s="11">
        <f t="shared" si="342"/>
        <v>-8411.7471000001187</v>
      </c>
      <c r="E4477">
        <v>1819800</v>
      </c>
      <c r="F4477">
        <v>-1.331</v>
      </c>
      <c r="G4477" s="11">
        <f t="shared" si="343"/>
        <v>-7339.2309999999115</v>
      </c>
      <c r="H4477">
        <v>1819800</v>
      </c>
      <c r="I4477">
        <v>-2.3730000000000002</v>
      </c>
      <c r="J4477" s="11">
        <f t="shared" si="344"/>
        <v>-9698.2240999999776</v>
      </c>
      <c r="K4477">
        <v>1819800</v>
      </c>
      <c r="L4477">
        <v>-2.4020000000000001</v>
      </c>
      <c r="M4477" s="11">
        <f t="shared" si="345"/>
        <v>-9722.9297999999944</v>
      </c>
      <c r="N4477">
        <v>1819800</v>
      </c>
      <c r="O4477">
        <v>-9.0440000000000005</v>
      </c>
      <c r="P4477" s="11">
        <f t="shared" si="346"/>
        <v>-46543.109699999972</v>
      </c>
      <c r="Q4477">
        <v>1819800</v>
      </c>
      <c r="R4477">
        <v>-8.8849999999999998</v>
      </c>
      <c r="S4477" s="11">
        <f t="shared" si="347"/>
        <v>-42118.608299999978</v>
      </c>
      <c r="T4477">
        <f t="shared" si="348"/>
        <v>-8.8849999999999998</v>
      </c>
      <c r="V4477">
        <f t="shared" si="339"/>
        <v>900</v>
      </c>
    </row>
    <row r="4478" spans="1:22" x14ac:dyDescent="0.3">
      <c r="A4478">
        <f t="shared" si="340"/>
        <v>42.072916666666671</v>
      </c>
      <c r="B4478">
        <f t="shared" si="341"/>
        <v>1820700</v>
      </c>
      <c r="C4478">
        <v>-1.6950000000000001</v>
      </c>
      <c r="D4478" s="11">
        <f t="shared" si="342"/>
        <v>-8413.2726000001185</v>
      </c>
      <c r="E4478">
        <v>1820700</v>
      </c>
      <c r="F4478">
        <v>-1.3029999999999999</v>
      </c>
      <c r="G4478" s="11">
        <f t="shared" si="343"/>
        <v>-7340.4036999999116</v>
      </c>
      <c r="H4478">
        <v>1820700</v>
      </c>
      <c r="I4478">
        <v>-2.367</v>
      </c>
      <c r="J4478" s="11">
        <f t="shared" si="344"/>
        <v>-9700.3543999999783</v>
      </c>
      <c r="K4478">
        <v>1820700</v>
      </c>
      <c r="L4478">
        <v>-2.4249999999999998</v>
      </c>
      <c r="M4478" s="11">
        <f t="shared" si="345"/>
        <v>-9725.1122999999952</v>
      </c>
      <c r="N4478">
        <v>1820700</v>
      </c>
      <c r="O4478">
        <v>-8.99</v>
      </c>
      <c r="P4478" s="11">
        <f t="shared" si="346"/>
        <v>-46551.200699999972</v>
      </c>
      <c r="Q4478">
        <v>1820700</v>
      </c>
      <c r="R4478">
        <v>-8.7870000000000008</v>
      </c>
      <c r="S4478" s="11">
        <f t="shared" si="347"/>
        <v>-42126.516599999981</v>
      </c>
      <c r="T4478">
        <f t="shared" si="348"/>
        <v>-8.7870000000000008</v>
      </c>
      <c r="V4478">
        <f t="shared" si="339"/>
        <v>900</v>
      </c>
    </row>
    <row r="4479" spans="1:22" x14ac:dyDescent="0.3">
      <c r="A4479">
        <f t="shared" si="340"/>
        <v>42.083333333333329</v>
      </c>
      <c r="B4479">
        <f t="shared" si="341"/>
        <v>1821600</v>
      </c>
      <c r="C4479">
        <v>-1.706</v>
      </c>
      <c r="D4479" s="11">
        <f t="shared" si="342"/>
        <v>-8414.8080000001191</v>
      </c>
      <c r="E4479">
        <v>1821600</v>
      </c>
      <c r="F4479">
        <v>-1.3109999999999999</v>
      </c>
      <c r="G4479" s="11">
        <f t="shared" si="343"/>
        <v>-7341.5835999999117</v>
      </c>
      <c r="H4479">
        <v>1821600</v>
      </c>
      <c r="I4479">
        <v>-2.379</v>
      </c>
      <c r="J4479" s="11">
        <f t="shared" si="344"/>
        <v>-9702.4954999999791</v>
      </c>
      <c r="K4479">
        <v>1821600</v>
      </c>
      <c r="L4479">
        <v>-2.4039999999999999</v>
      </c>
      <c r="M4479" s="11">
        <f t="shared" si="345"/>
        <v>-9727.2758999999951</v>
      </c>
      <c r="N4479">
        <v>1821600</v>
      </c>
      <c r="O4479">
        <v>-9.01</v>
      </c>
      <c r="P4479" s="11">
        <f t="shared" si="346"/>
        <v>-46559.309699999969</v>
      </c>
      <c r="Q4479">
        <v>1821600</v>
      </c>
      <c r="R4479">
        <v>-8.81</v>
      </c>
      <c r="S4479" s="11">
        <f t="shared" si="347"/>
        <v>-42134.445599999977</v>
      </c>
      <c r="T4479">
        <f t="shared" si="348"/>
        <v>-8.81</v>
      </c>
      <c r="V4479">
        <f t="shared" si="339"/>
        <v>900</v>
      </c>
    </row>
    <row r="4480" spans="1:22" x14ac:dyDescent="0.3">
      <c r="A4480">
        <f t="shared" si="340"/>
        <v>42.09375</v>
      </c>
      <c r="B4480">
        <f t="shared" si="341"/>
        <v>1822500</v>
      </c>
      <c r="C4480">
        <v>-1.6919999999999999</v>
      </c>
      <c r="D4480" s="11">
        <f t="shared" si="342"/>
        <v>-8416.3308000001198</v>
      </c>
      <c r="E4480">
        <v>1822500</v>
      </c>
      <c r="F4480">
        <v>-1.302</v>
      </c>
      <c r="G4480" s="11">
        <f t="shared" si="343"/>
        <v>-7342.7553999999118</v>
      </c>
      <c r="H4480">
        <v>1822500</v>
      </c>
      <c r="I4480">
        <v>-2.3650000000000002</v>
      </c>
      <c r="J4480" s="11">
        <f t="shared" si="344"/>
        <v>-9704.6239999999798</v>
      </c>
      <c r="K4480">
        <v>1822500</v>
      </c>
      <c r="L4480">
        <v>-2.4239999999999999</v>
      </c>
      <c r="M4480" s="11">
        <f t="shared" si="345"/>
        <v>-9729.457499999995</v>
      </c>
      <c r="N4480">
        <v>1822500</v>
      </c>
      <c r="O4480">
        <v>-9</v>
      </c>
      <c r="P4480" s="11">
        <f t="shared" si="346"/>
        <v>-46567.409699999967</v>
      </c>
      <c r="Q4480">
        <v>1822500</v>
      </c>
      <c r="R4480">
        <v>-8.907</v>
      </c>
      <c r="S4480" s="11">
        <f t="shared" si="347"/>
        <v>-42142.46189999998</v>
      </c>
      <c r="T4480">
        <f t="shared" si="348"/>
        <v>-8.907</v>
      </c>
      <c r="V4480">
        <f t="shared" si="339"/>
        <v>900</v>
      </c>
    </row>
    <row r="4481" spans="1:22" x14ac:dyDescent="0.3">
      <c r="A4481">
        <f t="shared" si="340"/>
        <v>42.104166666666671</v>
      </c>
      <c r="B4481">
        <f t="shared" si="341"/>
        <v>1823400</v>
      </c>
      <c r="C4481">
        <v>-1.698</v>
      </c>
      <c r="D4481" s="11">
        <f t="shared" si="342"/>
        <v>-8417.8590000001204</v>
      </c>
      <c r="E4481">
        <v>1823400</v>
      </c>
      <c r="F4481">
        <v>-1.3080000000000001</v>
      </c>
      <c r="G4481" s="11">
        <f t="shared" si="343"/>
        <v>-7343.9325999999119</v>
      </c>
      <c r="H4481">
        <v>1823400</v>
      </c>
      <c r="I4481">
        <v>-2.387</v>
      </c>
      <c r="J4481" s="11">
        <f t="shared" si="344"/>
        <v>-9706.7722999999805</v>
      </c>
      <c r="K4481">
        <v>1823400</v>
      </c>
      <c r="L4481">
        <v>-2.4239999999999999</v>
      </c>
      <c r="M4481" s="11">
        <f t="shared" si="345"/>
        <v>-9731.6390999999949</v>
      </c>
      <c r="N4481">
        <v>1823400</v>
      </c>
      <c r="O4481">
        <v>-8.9700000000000006</v>
      </c>
      <c r="P4481" s="11">
        <f t="shared" si="346"/>
        <v>-46575.482699999964</v>
      </c>
      <c r="Q4481">
        <v>1823400</v>
      </c>
      <c r="R4481">
        <v>-8.9909999999999997</v>
      </c>
      <c r="S4481" s="11">
        <f t="shared" si="347"/>
        <v>-42150.55379999998</v>
      </c>
      <c r="T4481">
        <f t="shared" si="348"/>
        <v>-8.9909999999999997</v>
      </c>
      <c r="V4481">
        <f t="shared" si="339"/>
        <v>900</v>
      </c>
    </row>
    <row r="4482" spans="1:22" x14ac:dyDescent="0.3">
      <c r="A4482">
        <f t="shared" si="340"/>
        <v>42.114583333333329</v>
      </c>
      <c r="B4482">
        <f t="shared" si="341"/>
        <v>1824300</v>
      </c>
      <c r="C4482">
        <v>-1.6970000000000001</v>
      </c>
      <c r="D4482" s="11">
        <f t="shared" si="342"/>
        <v>-8419.3863000001202</v>
      </c>
      <c r="E4482">
        <v>1824300</v>
      </c>
      <c r="F4482">
        <v>-1.3049999999999999</v>
      </c>
      <c r="G4482" s="11">
        <f t="shared" si="343"/>
        <v>-7345.107099999912</v>
      </c>
      <c r="H4482">
        <v>1824300</v>
      </c>
      <c r="I4482">
        <v>-2.3639999999999999</v>
      </c>
      <c r="J4482" s="11">
        <f t="shared" si="344"/>
        <v>-9708.8998999999803</v>
      </c>
      <c r="K4482">
        <v>1824300</v>
      </c>
      <c r="L4482">
        <v>-2.4020000000000001</v>
      </c>
      <c r="M4482" s="11">
        <f t="shared" si="345"/>
        <v>-9733.8008999999947</v>
      </c>
      <c r="N4482">
        <v>1824300</v>
      </c>
      <c r="O4482">
        <v>-8.9770000000000003</v>
      </c>
      <c r="P4482" s="11">
        <f t="shared" si="346"/>
        <v>-46583.561999999962</v>
      </c>
      <c r="Q4482">
        <v>1824300</v>
      </c>
      <c r="R4482">
        <v>-8.9339999999999993</v>
      </c>
      <c r="S4482" s="11">
        <f t="shared" si="347"/>
        <v>-42158.59439999998</v>
      </c>
      <c r="T4482">
        <f t="shared" si="348"/>
        <v>-8.9339999999999993</v>
      </c>
      <c r="V4482">
        <f t="shared" si="339"/>
        <v>900</v>
      </c>
    </row>
    <row r="4483" spans="1:22" x14ac:dyDescent="0.3">
      <c r="A4483">
        <f t="shared" si="340"/>
        <v>42.125</v>
      </c>
      <c r="B4483">
        <f t="shared" si="341"/>
        <v>1825200</v>
      </c>
      <c r="C4483">
        <v>-1.694</v>
      </c>
      <c r="D4483" s="11">
        <f t="shared" si="342"/>
        <v>-8420.9109000001208</v>
      </c>
      <c r="E4483">
        <v>1825200</v>
      </c>
      <c r="F4483">
        <v>-1.3049999999999999</v>
      </c>
      <c r="G4483" s="11">
        <f t="shared" si="343"/>
        <v>-7346.281599999912</v>
      </c>
      <c r="H4483">
        <v>1825200</v>
      </c>
      <c r="I4483">
        <v>-2.3420000000000001</v>
      </c>
      <c r="J4483" s="11">
        <f t="shared" si="344"/>
        <v>-9711.0076999999801</v>
      </c>
      <c r="K4483">
        <v>1825200</v>
      </c>
      <c r="L4483">
        <v>-2.399</v>
      </c>
      <c r="M4483" s="11">
        <f t="shared" si="345"/>
        <v>-9735.9599999999955</v>
      </c>
      <c r="N4483">
        <v>1825200</v>
      </c>
      <c r="O4483">
        <v>-8.9700000000000006</v>
      </c>
      <c r="P4483" s="11">
        <f t="shared" si="346"/>
        <v>-46591.634999999958</v>
      </c>
      <c r="Q4483">
        <v>1825200</v>
      </c>
      <c r="R4483">
        <v>-8.8439999999999994</v>
      </c>
      <c r="S4483" s="11">
        <f t="shared" si="347"/>
        <v>-42166.553999999982</v>
      </c>
      <c r="T4483">
        <f t="shared" si="348"/>
        <v>-8.8439999999999994</v>
      </c>
      <c r="V4483">
        <f t="shared" si="339"/>
        <v>900</v>
      </c>
    </row>
    <row r="4484" spans="1:22" x14ac:dyDescent="0.3">
      <c r="A4484">
        <f t="shared" si="340"/>
        <v>42.135416666666671</v>
      </c>
      <c r="B4484">
        <f t="shared" si="341"/>
        <v>1826100</v>
      </c>
      <c r="C4484">
        <v>-1.694</v>
      </c>
      <c r="D4484" s="11">
        <f t="shared" si="342"/>
        <v>-8422.4355000001215</v>
      </c>
      <c r="E4484">
        <v>1826100</v>
      </c>
      <c r="F4484">
        <v>-1.2989999999999999</v>
      </c>
      <c r="G4484" s="11">
        <f t="shared" si="343"/>
        <v>-7347.4506999999121</v>
      </c>
      <c r="H4484">
        <v>1826100</v>
      </c>
      <c r="I4484">
        <v>-2.3780000000000001</v>
      </c>
      <c r="J4484" s="11">
        <f t="shared" si="344"/>
        <v>-9713.1478999999799</v>
      </c>
      <c r="K4484">
        <v>1826100</v>
      </c>
      <c r="L4484">
        <v>-2.4039999999999999</v>
      </c>
      <c r="M4484" s="11">
        <f t="shared" si="345"/>
        <v>-9738.1235999999953</v>
      </c>
      <c r="N4484">
        <v>1826100</v>
      </c>
      <c r="O4484">
        <v>-8.9410000000000007</v>
      </c>
      <c r="P4484" s="11">
        <f t="shared" si="346"/>
        <v>-46599.68189999996</v>
      </c>
      <c r="Q4484">
        <v>1826100</v>
      </c>
      <c r="R4484">
        <v>-8.7929999999999993</v>
      </c>
      <c r="S4484" s="11">
        <f t="shared" si="347"/>
        <v>-42174.467699999979</v>
      </c>
      <c r="T4484">
        <f t="shared" si="348"/>
        <v>-8.7929999999999993</v>
      </c>
      <c r="V4484">
        <f t="shared" ref="V4484:V4547" si="349">N4484-N4483</f>
        <v>900</v>
      </c>
    </row>
    <row r="4485" spans="1:22" x14ac:dyDescent="0.3">
      <c r="A4485">
        <f t="shared" si="340"/>
        <v>42.145833333333329</v>
      </c>
      <c r="B4485">
        <f t="shared" si="341"/>
        <v>1827000</v>
      </c>
      <c r="C4485">
        <v>-1.6910000000000001</v>
      </c>
      <c r="D4485" s="11">
        <f t="shared" si="342"/>
        <v>-8423.9574000001212</v>
      </c>
      <c r="E4485">
        <v>1827000</v>
      </c>
      <c r="F4485">
        <v>-1.2969999999999999</v>
      </c>
      <c r="G4485" s="11">
        <f t="shared" si="343"/>
        <v>-7348.6179999999122</v>
      </c>
      <c r="H4485">
        <v>1827000</v>
      </c>
      <c r="I4485">
        <v>-2.3450000000000002</v>
      </c>
      <c r="J4485" s="11">
        <f t="shared" si="344"/>
        <v>-9715.2583999999806</v>
      </c>
      <c r="K4485">
        <v>1827000</v>
      </c>
      <c r="L4485">
        <v>-2.399</v>
      </c>
      <c r="M4485" s="11">
        <f t="shared" si="345"/>
        <v>-9740.2826999999961</v>
      </c>
      <c r="N4485">
        <v>1827000</v>
      </c>
      <c r="O4485">
        <v>-8.9689999999999994</v>
      </c>
      <c r="P4485" s="11">
        <f t="shared" si="346"/>
        <v>-46607.753999999957</v>
      </c>
      <c r="Q4485">
        <v>1827000</v>
      </c>
      <c r="R4485">
        <v>-8.3829999999999991</v>
      </c>
      <c r="S4485" s="11">
        <f t="shared" si="347"/>
        <v>-42182.012399999978</v>
      </c>
      <c r="T4485">
        <f t="shared" si="348"/>
        <v>-8.3829999999999991</v>
      </c>
      <c r="V4485">
        <f t="shared" si="349"/>
        <v>900</v>
      </c>
    </row>
    <row r="4486" spans="1:22" x14ac:dyDescent="0.3">
      <c r="A4486">
        <f t="shared" si="340"/>
        <v>42.15625</v>
      </c>
      <c r="B4486">
        <f t="shared" si="341"/>
        <v>1827900</v>
      </c>
      <c r="C4486">
        <v>-1.6910000000000001</v>
      </c>
      <c r="D4486" s="11">
        <f t="shared" si="342"/>
        <v>-8425.4793000001209</v>
      </c>
      <c r="E4486">
        <v>1827900</v>
      </c>
      <c r="F4486">
        <v>-1.3049999999999999</v>
      </c>
      <c r="G4486" s="11">
        <f t="shared" si="343"/>
        <v>-7349.7924999999123</v>
      </c>
      <c r="H4486">
        <v>1827900</v>
      </c>
      <c r="I4486">
        <v>-2.3679999999999999</v>
      </c>
      <c r="J4486" s="11">
        <f t="shared" si="344"/>
        <v>-9717.3895999999804</v>
      </c>
      <c r="K4486">
        <v>1827900</v>
      </c>
      <c r="L4486">
        <v>-2.4009999999999998</v>
      </c>
      <c r="M4486" s="11">
        <f t="shared" si="345"/>
        <v>-9742.4435999999969</v>
      </c>
      <c r="N4486">
        <v>1827900</v>
      </c>
      <c r="O4486">
        <v>-8.9719999999999995</v>
      </c>
      <c r="P4486" s="11">
        <f t="shared" si="346"/>
        <v>-46615.828799999959</v>
      </c>
      <c r="Q4486">
        <v>1827900</v>
      </c>
      <c r="R4486">
        <v>-8.3390000000000004</v>
      </c>
      <c r="S4486" s="11">
        <f t="shared" si="347"/>
        <v>-42189.51749999998</v>
      </c>
      <c r="T4486">
        <f t="shared" si="348"/>
        <v>-8.3390000000000004</v>
      </c>
      <c r="V4486">
        <f t="shared" si="349"/>
        <v>900</v>
      </c>
    </row>
    <row r="4487" spans="1:22" x14ac:dyDescent="0.3">
      <c r="A4487">
        <f t="shared" si="340"/>
        <v>42.166666666666671</v>
      </c>
      <c r="B4487">
        <f t="shared" si="341"/>
        <v>1828800</v>
      </c>
      <c r="C4487">
        <v>-1.6910000000000001</v>
      </c>
      <c r="D4487" s="11">
        <f t="shared" si="342"/>
        <v>-8427.0012000001207</v>
      </c>
      <c r="E4487">
        <v>1828800</v>
      </c>
      <c r="F4487">
        <v>-1.306</v>
      </c>
      <c r="G4487" s="11">
        <f t="shared" si="343"/>
        <v>-7350.9678999999123</v>
      </c>
      <c r="H4487">
        <v>1828800</v>
      </c>
      <c r="I4487">
        <v>-2.3250000000000002</v>
      </c>
      <c r="J4487" s="11">
        <f t="shared" si="344"/>
        <v>-9719.4820999999811</v>
      </c>
      <c r="K4487">
        <v>1828800</v>
      </c>
      <c r="L4487">
        <v>-2.39</v>
      </c>
      <c r="M4487" s="11">
        <f t="shared" si="345"/>
        <v>-9744.5945999999967</v>
      </c>
      <c r="N4487">
        <v>1828800</v>
      </c>
      <c r="O4487">
        <v>-9.0009999999999994</v>
      </c>
      <c r="P4487" s="11">
        <f t="shared" si="346"/>
        <v>-46623.929699999957</v>
      </c>
      <c r="Q4487">
        <v>1828800</v>
      </c>
      <c r="R4487">
        <v>-8.3569999999999993</v>
      </c>
      <c r="S4487" s="11">
        <f t="shared" si="347"/>
        <v>-42197.03879999998</v>
      </c>
      <c r="T4487">
        <f t="shared" si="348"/>
        <v>-8.3569999999999993</v>
      </c>
      <c r="V4487">
        <f t="shared" si="349"/>
        <v>900</v>
      </c>
    </row>
    <row r="4488" spans="1:22" x14ac:dyDescent="0.3">
      <c r="A4488">
        <f t="shared" si="340"/>
        <v>42.177083333333329</v>
      </c>
      <c r="B4488">
        <f t="shared" si="341"/>
        <v>1829700</v>
      </c>
      <c r="C4488">
        <v>-1.6830000000000001</v>
      </c>
      <c r="D4488" s="11">
        <f t="shared" si="342"/>
        <v>-8428.5159000001204</v>
      </c>
      <c r="E4488">
        <v>1829700</v>
      </c>
      <c r="F4488">
        <v>-1.302</v>
      </c>
      <c r="G4488" s="11">
        <f t="shared" si="343"/>
        <v>-7352.1396999999124</v>
      </c>
      <c r="H4488">
        <v>1829700</v>
      </c>
      <c r="I4488">
        <v>-2.3650000000000002</v>
      </c>
      <c r="J4488" s="11">
        <f t="shared" si="344"/>
        <v>-9721.6105999999818</v>
      </c>
      <c r="K4488">
        <v>1829700</v>
      </c>
      <c r="L4488">
        <v>-2.4140000000000001</v>
      </c>
      <c r="M4488" s="11">
        <f t="shared" si="345"/>
        <v>-9746.7671999999966</v>
      </c>
      <c r="N4488">
        <v>1829700</v>
      </c>
      <c r="O4488">
        <v>-8.9369999999999994</v>
      </c>
      <c r="P4488" s="11">
        <f t="shared" si="346"/>
        <v>-46631.972999999954</v>
      </c>
      <c r="Q4488">
        <v>1829700</v>
      </c>
      <c r="R4488">
        <v>-8.3740000000000006</v>
      </c>
      <c r="S4488" s="11">
        <f t="shared" si="347"/>
        <v>-42204.57539999998</v>
      </c>
      <c r="T4488">
        <f t="shared" si="348"/>
        <v>-8.3740000000000006</v>
      </c>
      <c r="V4488">
        <f t="shared" si="349"/>
        <v>900</v>
      </c>
    </row>
    <row r="4489" spans="1:22" x14ac:dyDescent="0.3">
      <c r="A4489">
        <f t="shared" si="340"/>
        <v>42.1875</v>
      </c>
      <c r="B4489">
        <f t="shared" si="341"/>
        <v>1830600</v>
      </c>
      <c r="C4489">
        <v>-1.6910000000000001</v>
      </c>
      <c r="D4489" s="11">
        <f t="shared" si="342"/>
        <v>-8430.0378000001201</v>
      </c>
      <c r="E4489">
        <v>1830600</v>
      </c>
      <c r="F4489">
        <v>-1.3</v>
      </c>
      <c r="G4489" s="11">
        <f t="shared" si="343"/>
        <v>-7353.3096999999125</v>
      </c>
      <c r="H4489">
        <v>1830600</v>
      </c>
      <c r="I4489">
        <v>-2.3420000000000001</v>
      </c>
      <c r="J4489" s="11">
        <f t="shared" si="344"/>
        <v>-9723.7183999999816</v>
      </c>
      <c r="K4489">
        <v>1830600</v>
      </c>
      <c r="L4489">
        <v>-2.387</v>
      </c>
      <c r="M4489" s="11">
        <f t="shared" si="345"/>
        <v>-9748.9154999999973</v>
      </c>
      <c r="N4489">
        <v>1830600</v>
      </c>
      <c r="O4489">
        <v>-8.9969999999999999</v>
      </c>
      <c r="P4489" s="11">
        <f t="shared" si="346"/>
        <v>-46640.070299999956</v>
      </c>
      <c r="Q4489">
        <v>1830600</v>
      </c>
      <c r="R4489">
        <v>-8.35</v>
      </c>
      <c r="S4489" s="11">
        <f t="shared" si="347"/>
        <v>-42212.090399999979</v>
      </c>
      <c r="T4489">
        <f t="shared" si="348"/>
        <v>-8.35</v>
      </c>
      <c r="V4489">
        <f t="shared" si="349"/>
        <v>900</v>
      </c>
    </row>
    <row r="4490" spans="1:22" x14ac:dyDescent="0.3">
      <c r="A4490">
        <f t="shared" si="340"/>
        <v>42.197916666666671</v>
      </c>
      <c r="B4490">
        <f t="shared" si="341"/>
        <v>1831500</v>
      </c>
      <c r="C4490">
        <v>-1.675</v>
      </c>
      <c r="D4490" s="11">
        <f t="shared" si="342"/>
        <v>-8431.5453000001198</v>
      </c>
      <c r="E4490">
        <v>1831500</v>
      </c>
      <c r="F4490">
        <v>-1.3</v>
      </c>
      <c r="G4490" s="11">
        <f t="shared" si="343"/>
        <v>-7354.4796999999126</v>
      </c>
      <c r="H4490">
        <v>1831500</v>
      </c>
      <c r="I4490">
        <v>-2.3479999999999999</v>
      </c>
      <c r="J4490" s="11">
        <f t="shared" si="344"/>
        <v>-9725.8315999999813</v>
      </c>
      <c r="K4490">
        <v>1831500</v>
      </c>
      <c r="L4490">
        <v>-2.44</v>
      </c>
      <c r="M4490" s="11">
        <f t="shared" si="345"/>
        <v>-9751.1114999999972</v>
      </c>
      <c r="N4490">
        <v>1831500</v>
      </c>
      <c r="O4490">
        <v>-9.0039999999999996</v>
      </c>
      <c r="P4490" s="11">
        <f t="shared" si="346"/>
        <v>-46648.173899999958</v>
      </c>
      <c r="Q4490">
        <v>1831500</v>
      </c>
      <c r="R4490">
        <v>-8.9280000000000008</v>
      </c>
      <c r="S4490" s="11">
        <f t="shared" si="347"/>
        <v>-42220.125599999978</v>
      </c>
      <c r="T4490">
        <f t="shared" si="348"/>
        <v>-8.9280000000000008</v>
      </c>
      <c r="V4490">
        <f t="shared" si="349"/>
        <v>900</v>
      </c>
    </row>
    <row r="4491" spans="1:22" x14ac:dyDescent="0.3">
      <c r="A4491">
        <f t="shared" si="340"/>
        <v>42.208333333333329</v>
      </c>
      <c r="B4491">
        <f t="shared" si="341"/>
        <v>1832400</v>
      </c>
      <c r="C4491">
        <v>-1.6890000000000001</v>
      </c>
      <c r="D4491" s="11">
        <f t="shared" si="342"/>
        <v>-8433.0654000001196</v>
      </c>
      <c r="E4491">
        <v>1832400</v>
      </c>
      <c r="F4491">
        <v>-1.3</v>
      </c>
      <c r="G4491" s="11">
        <f t="shared" si="343"/>
        <v>-7355.6496999999126</v>
      </c>
      <c r="H4491">
        <v>1832400</v>
      </c>
      <c r="I4491">
        <v>-2.3620000000000001</v>
      </c>
      <c r="J4491" s="11">
        <f t="shared" si="344"/>
        <v>-9727.9573999999811</v>
      </c>
      <c r="K4491">
        <v>1832400</v>
      </c>
      <c r="L4491">
        <v>-2.391</v>
      </c>
      <c r="M4491" s="11">
        <f t="shared" si="345"/>
        <v>-9753.263399999998</v>
      </c>
      <c r="N4491">
        <v>1832400</v>
      </c>
      <c r="O4491">
        <v>-8.9689999999999994</v>
      </c>
      <c r="P4491" s="11">
        <f t="shared" si="346"/>
        <v>-46656.245999999956</v>
      </c>
      <c r="Q4491">
        <v>1832400</v>
      </c>
      <c r="R4491">
        <v>-8.7469999999999999</v>
      </c>
      <c r="S4491" s="11">
        <f t="shared" si="347"/>
        <v>-42227.99789999998</v>
      </c>
      <c r="T4491">
        <f t="shared" si="348"/>
        <v>-8.7469999999999999</v>
      </c>
      <c r="V4491">
        <f t="shared" si="349"/>
        <v>900</v>
      </c>
    </row>
    <row r="4492" spans="1:22" x14ac:dyDescent="0.3">
      <c r="A4492">
        <f t="shared" si="340"/>
        <v>42.21875</v>
      </c>
      <c r="B4492">
        <f t="shared" si="341"/>
        <v>1833300</v>
      </c>
      <c r="C4492">
        <v>-1.7010000000000001</v>
      </c>
      <c r="D4492" s="11">
        <f t="shared" si="342"/>
        <v>-8434.5963000001193</v>
      </c>
      <c r="E4492">
        <v>1833300</v>
      </c>
      <c r="F4492">
        <v>-1.288</v>
      </c>
      <c r="G4492" s="11">
        <f t="shared" si="343"/>
        <v>-7356.8088999999127</v>
      </c>
      <c r="H4492">
        <v>1833300</v>
      </c>
      <c r="I4492">
        <v>-2.3380000000000001</v>
      </c>
      <c r="J4492" s="11">
        <f t="shared" si="344"/>
        <v>-9730.0615999999809</v>
      </c>
      <c r="K4492">
        <v>1833300</v>
      </c>
      <c r="L4492">
        <v>-2.4039999999999999</v>
      </c>
      <c r="M4492" s="11">
        <f t="shared" si="345"/>
        <v>-9755.4269999999979</v>
      </c>
      <c r="N4492">
        <v>1833300</v>
      </c>
      <c r="O4492">
        <v>-8.9860000000000007</v>
      </c>
      <c r="P4492" s="11">
        <f t="shared" si="346"/>
        <v>-46664.333399999952</v>
      </c>
      <c r="Q4492">
        <v>1833300</v>
      </c>
      <c r="R4492">
        <v>-8.6750000000000007</v>
      </c>
      <c r="S4492" s="11">
        <f t="shared" si="347"/>
        <v>-42235.805399999983</v>
      </c>
      <c r="T4492">
        <f t="shared" si="348"/>
        <v>-8.6750000000000007</v>
      </c>
      <c r="V4492">
        <f t="shared" si="349"/>
        <v>900</v>
      </c>
    </row>
    <row r="4493" spans="1:22" x14ac:dyDescent="0.3">
      <c r="A4493">
        <f t="shared" si="340"/>
        <v>42.229166666666671</v>
      </c>
      <c r="B4493">
        <f t="shared" si="341"/>
        <v>1834200</v>
      </c>
      <c r="C4493">
        <v>-1.694</v>
      </c>
      <c r="D4493" s="11">
        <f t="shared" si="342"/>
        <v>-8436.1209000001199</v>
      </c>
      <c r="E4493">
        <v>1834200</v>
      </c>
      <c r="F4493">
        <v>-1.2909999999999999</v>
      </c>
      <c r="G4493" s="11">
        <f t="shared" si="343"/>
        <v>-7357.9707999999127</v>
      </c>
      <c r="H4493">
        <v>1834200</v>
      </c>
      <c r="I4493">
        <v>-2.351</v>
      </c>
      <c r="J4493" s="11">
        <f t="shared" si="344"/>
        <v>-9732.1774999999816</v>
      </c>
      <c r="K4493">
        <v>1834200</v>
      </c>
      <c r="L4493">
        <v>-2.419</v>
      </c>
      <c r="M4493" s="11">
        <f t="shared" si="345"/>
        <v>-9757.6040999999987</v>
      </c>
      <c r="N4493">
        <v>1834200</v>
      </c>
      <c r="O4493">
        <v>-8.9209999999999994</v>
      </c>
      <c r="P4493" s="11">
        <f t="shared" si="346"/>
        <v>-46672.36229999995</v>
      </c>
      <c r="Q4493">
        <v>1834200</v>
      </c>
      <c r="R4493">
        <v>-8.56</v>
      </c>
      <c r="S4493" s="11">
        <f t="shared" si="347"/>
        <v>-42243.509399999981</v>
      </c>
      <c r="T4493">
        <f t="shared" si="348"/>
        <v>-8.56</v>
      </c>
      <c r="V4493">
        <f t="shared" si="349"/>
        <v>900</v>
      </c>
    </row>
    <row r="4494" spans="1:22" x14ac:dyDescent="0.3">
      <c r="A4494">
        <f t="shared" si="340"/>
        <v>42.239583333333329</v>
      </c>
      <c r="B4494">
        <f t="shared" si="341"/>
        <v>1835100</v>
      </c>
      <c r="C4494">
        <v>-1.6910000000000001</v>
      </c>
      <c r="D4494" s="11">
        <f t="shared" si="342"/>
        <v>-8437.6428000001197</v>
      </c>
      <c r="E4494">
        <v>1835100</v>
      </c>
      <c r="F4494">
        <v>-1.2909999999999999</v>
      </c>
      <c r="G4494" s="11">
        <f t="shared" si="343"/>
        <v>-7359.1326999999128</v>
      </c>
      <c r="H4494">
        <v>1835100</v>
      </c>
      <c r="I4494">
        <v>-2.3210000000000002</v>
      </c>
      <c r="J4494" s="11">
        <f t="shared" si="344"/>
        <v>-9734.2663999999822</v>
      </c>
      <c r="K4494">
        <v>1835100</v>
      </c>
      <c r="L4494">
        <v>-2.391</v>
      </c>
      <c r="M4494" s="11">
        <f t="shared" si="345"/>
        <v>-9759.7559999999994</v>
      </c>
      <c r="N4494">
        <v>1835100</v>
      </c>
      <c r="O4494">
        <v>-9.0039999999999996</v>
      </c>
      <c r="P4494" s="11">
        <f t="shared" si="346"/>
        <v>-46680.465899999952</v>
      </c>
      <c r="Q4494">
        <v>1835100</v>
      </c>
      <c r="R4494">
        <v>-8.3800000000000008</v>
      </c>
      <c r="S4494" s="11">
        <f t="shared" si="347"/>
        <v>-42251.051399999982</v>
      </c>
      <c r="T4494">
        <f t="shared" si="348"/>
        <v>-8.3800000000000008</v>
      </c>
      <c r="V4494">
        <f t="shared" si="349"/>
        <v>900</v>
      </c>
    </row>
    <row r="4495" spans="1:22" x14ac:dyDescent="0.3">
      <c r="A4495">
        <f t="shared" si="340"/>
        <v>42.25</v>
      </c>
      <c r="B4495">
        <f t="shared" si="341"/>
        <v>1836000</v>
      </c>
      <c r="C4495">
        <v>-1.6779999999999999</v>
      </c>
      <c r="D4495" s="11">
        <f t="shared" si="342"/>
        <v>-8439.1530000001203</v>
      </c>
      <c r="E4495">
        <v>1836000</v>
      </c>
      <c r="F4495">
        <v>-1.2909999999999999</v>
      </c>
      <c r="G4495" s="11">
        <f t="shared" si="343"/>
        <v>-7360.2945999999129</v>
      </c>
      <c r="H4495">
        <v>1836000</v>
      </c>
      <c r="I4495">
        <v>-2.3679999999999999</v>
      </c>
      <c r="J4495" s="11">
        <f t="shared" si="344"/>
        <v>-9736.397599999982</v>
      </c>
      <c r="K4495">
        <v>1836000</v>
      </c>
      <c r="L4495">
        <v>-2.4369999999999998</v>
      </c>
      <c r="M4495" s="11">
        <f t="shared" si="345"/>
        <v>-9761.9493000000002</v>
      </c>
      <c r="N4495">
        <v>1836000</v>
      </c>
      <c r="O4495">
        <v>-8.9600000000000009</v>
      </c>
      <c r="P4495" s="11">
        <f t="shared" si="346"/>
        <v>-46688.52989999995</v>
      </c>
      <c r="Q4495">
        <v>1836000</v>
      </c>
      <c r="R4495">
        <v>-8.4649999999999999</v>
      </c>
      <c r="S4495" s="11">
        <f t="shared" si="347"/>
        <v>-42258.669899999979</v>
      </c>
      <c r="T4495">
        <f t="shared" si="348"/>
        <v>-8.4649999999999999</v>
      </c>
      <c r="V4495">
        <f t="shared" si="349"/>
        <v>900</v>
      </c>
    </row>
    <row r="4496" spans="1:22" x14ac:dyDescent="0.3">
      <c r="A4496">
        <f t="shared" si="340"/>
        <v>42.260416666666671</v>
      </c>
      <c r="B4496">
        <f t="shared" si="341"/>
        <v>1836900</v>
      </c>
      <c r="C4496">
        <v>-1.6879999999999999</v>
      </c>
      <c r="D4496" s="11">
        <f t="shared" si="342"/>
        <v>-8440.6722000001209</v>
      </c>
      <c r="E4496">
        <v>1836900</v>
      </c>
      <c r="F4496">
        <v>-1.292</v>
      </c>
      <c r="G4496" s="11">
        <f t="shared" si="343"/>
        <v>-7361.4573999999129</v>
      </c>
      <c r="H4496">
        <v>1836900</v>
      </c>
      <c r="I4496">
        <v>-2.335</v>
      </c>
      <c r="J4496" s="11">
        <f t="shared" si="344"/>
        <v>-9738.4990999999827</v>
      </c>
      <c r="K4496">
        <v>1836900</v>
      </c>
      <c r="L4496">
        <v>-2.391</v>
      </c>
      <c r="M4496" s="11">
        <f t="shared" si="345"/>
        <v>-9764.101200000001</v>
      </c>
      <c r="N4496">
        <v>1836900</v>
      </c>
      <c r="O4496">
        <v>-8.9749999999999996</v>
      </c>
      <c r="P4496" s="11">
        <f t="shared" si="346"/>
        <v>-46696.60739999995</v>
      </c>
      <c r="Q4496">
        <v>1836900</v>
      </c>
      <c r="R4496">
        <v>-8.4480000000000004</v>
      </c>
      <c r="S4496" s="11">
        <f t="shared" si="347"/>
        <v>-42266.273099999977</v>
      </c>
      <c r="T4496">
        <f t="shared" si="348"/>
        <v>-8.4480000000000004</v>
      </c>
      <c r="V4496">
        <f t="shared" si="349"/>
        <v>900</v>
      </c>
    </row>
    <row r="4497" spans="1:22" x14ac:dyDescent="0.3">
      <c r="A4497">
        <f t="shared" si="340"/>
        <v>42.270833333333329</v>
      </c>
      <c r="B4497">
        <f t="shared" si="341"/>
        <v>1837800</v>
      </c>
      <c r="C4497">
        <v>-1.671</v>
      </c>
      <c r="D4497" s="11">
        <f t="shared" si="342"/>
        <v>-8442.1761000001206</v>
      </c>
      <c r="E4497">
        <v>1837800</v>
      </c>
      <c r="F4497">
        <v>-1.2829999999999999</v>
      </c>
      <c r="G4497" s="11">
        <f t="shared" si="343"/>
        <v>-7362.612099999913</v>
      </c>
      <c r="H4497">
        <v>1837800</v>
      </c>
      <c r="I4497">
        <v>-2.3650000000000002</v>
      </c>
      <c r="J4497" s="11">
        <f t="shared" si="344"/>
        <v>-9740.6275999999834</v>
      </c>
      <c r="K4497">
        <v>1837800</v>
      </c>
      <c r="L4497">
        <v>-2.4239999999999999</v>
      </c>
      <c r="M4497" s="11">
        <f t="shared" si="345"/>
        <v>-9766.2828000000009</v>
      </c>
      <c r="N4497">
        <v>1837800</v>
      </c>
      <c r="O4497">
        <v>-8.98</v>
      </c>
      <c r="P4497" s="11">
        <f t="shared" si="346"/>
        <v>-46704.689399999952</v>
      </c>
      <c r="Q4497">
        <v>1837800</v>
      </c>
      <c r="R4497">
        <v>-8.4320000000000004</v>
      </c>
      <c r="S4497" s="11">
        <f t="shared" si="347"/>
        <v>-42273.861899999974</v>
      </c>
      <c r="T4497">
        <f t="shared" si="348"/>
        <v>-8.4320000000000004</v>
      </c>
      <c r="V4497">
        <f t="shared" si="349"/>
        <v>900</v>
      </c>
    </row>
    <row r="4498" spans="1:22" x14ac:dyDescent="0.3">
      <c r="A4498">
        <f t="shared" si="340"/>
        <v>42.28125</v>
      </c>
      <c r="B4498">
        <f t="shared" si="341"/>
        <v>1838700</v>
      </c>
      <c r="C4498">
        <v>-1.6850000000000001</v>
      </c>
      <c r="D4498" s="11">
        <f t="shared" si="342"/>
        <v>-8443.6926000001204</v>
      </c>
      <c r="E4498">
        <v>1838700</v>
      </c>
      <c r="F4498">
        <v>-1.3080000000000001</v>
      </c>
      <c r="G4498" s="11">
        <f t="shared" si="343"/>
        <v>-7363.7892999999131</v>
      </c>
      <c r="H4498">
        <v>1838700</v>
      </c>
      <c r="I4498">
        <v>-2.331</v>
      </c>
      <c r="J4498" s="11">
        <f t="shared" si="344"/>
        <v>-9742.7254999999841</v>
      </c>
      <c r="K4498">
        <v>1838700</v>
      </c>
      <c r="L4498">
        <v>-2.3780000000000001</v>
      </c>
      <c r="M4498" s="11">
        <f t="shared" si="345"/>
        <v>-9768.4230000000007</v>
      </c>
      <c r="N4498">
        <v>1838700</v>
      </c>
      <c r="O4498">
        <v>-8.9700000000000006</v>
      </c>
      <c r="P4498" s="11">
        <f t="shared" si="346"/>
        <v>-46712.762399999949</v>
      </c>
      <c r="Q4498">
        <v>1838700</v>
      </c>
      <c r="R4498">
        <v>-8.2539999999999996</v>
      </c>
      <c r="S4498" s="11">
        <f t="shared" si="347"/>
        <v>-42281.290499999974</v>
      </c>
      <c r="T4498">
        <f t="shared" si="348"/>
        <v>-8.2539999999999996</v>
      </c>
      <c r="V4498">
        <f t="shared" si="349"/>
        <v>900</v>
      </c>
    </row>
    <row r="4499" spans="1:22" x14ac:dyDescent="0.3">
      <c r="A4499">
        <f t="shared" si="340"/>
        <v>42.291666666666671</v>
      </c>
      <c r="B4499">
        <f t="shared" si="341"/>
        <v>1839600</v>
      </c>
      <c r="C4499">
        <v>-1.6719999999999999</v>
      </c>
      <c r="D4499" s="11">
        <f t="shared" si="342"/>
        <v>-8445.197400000121</v>
      </c>
      <c r="E4499">
        <v>1839600</v>
      </c>
      <c r="F4499">
        <v>-1.2849999999999999</v>
      </c>
      <c r="G4499" s="11">
        <f t="shared" si="343"/>
        <v>-7364.9457999999131</v>
      </c>
      <c r="H4499">
        <v>1839600</v>
      </c>
      <c r="I4499">
        <v>-2.3330000000000002</v>
      </c>
      <c r="J4499" s="11">
        <f t="shared" si="344"/>
        <v>-9744.8251999999848</v>
      </c>
      <c r="K4499">
        <v>1839600</v>
      </c>
      <c r="L4499">
        <v>-2.3820000000000001</v>
      </c>
      <c r="M4499" s="11">
        <f t="shared" si="345"/>
        <v>-9770.5668000000005</v>
      </c>
      <c r="N4499">
        <v>1839600</v>
      </c>
      <c r="O4499">
        <v>-8.9269999999999996</v>
      </c>
      <c r="P4499" s="11">
        <f t="shared" si="346"/>
        <v>-46720.796699999948</v>
      </c>
      <c r="Q4499">
        <v>1839600</v>
      </c>
      <c r="R4499">
        <v>-8.3650000000000002</v>
      </c>
      <c r="S4499" s="11">
        <f t="shared" si="347"/>
        <v>-42288.818999999974</v>
      </c>
      <c r="T4499">
        <f t="shared" si="348"/>
        <v>-8.3650000000000002</v>
      </c>
      <c r="V4499">
        <f t="shared" si="349"/>
        <v>900</v>
      </c>
    </row>
    <row r="4500" spans="1:22" x14ac:dyDescent="0.3">
      <c r="A4500">
        <f t="shared" si="340"/>
        <v>42.302083333333329</v>
      </c>
      <c r="B4500">
        <f t="shared" si="341"/>
        <v>1840500</v>
      </c>
      <c r="C4500">
        <v>-1.6819999999999999</v>
      </c>
      <c r="D4500" s="11">
        <f t="shared" si="342"/>
        <v>-8446.7112000001216</v>
      </c>
      <c r="E4500">
        <v>1840500</v>
      </c>
      <c r="F4500">
        <v>-1.2889999999999999</v>
      </c>
      <c r="G4500" s="11">
        <f t="shared" si="343"/>
        <v>-7366.1058999999132</v>
      </c>
      <c r="H4500">
        <v>1840500</v>
      </c>
      <c r="I4500">
        <v>-2.3330000000000002</v>
      </c>
      <c r="J4500" s="11">
        <f t="shared" si="344"/>
        <v>-9746.9248999999854</v>
      </c>
      <c r="K4500">
        <v>1840500</v>
      </c>
      <c r="L4500">
        <v>-2.367</v>
      </c>
      <c r="M4500" s="11">
        <f t="shared" si="345"/>
        <v>-9772.6971000000012</v>
      </c>
      <c r="N4500">
        <v>1840500</v>
      </c>
      <c r="O4500">
        <v>-8.9640000000000004</v>
      </c>
      <c r="P4500" s="11">
        <f t="shared" si="346"/>
        <v>-46728.86429999995</v>
      </c>
      <c r="Q4500">
        <v>1840500</v>
      </c>
      <c r="R4500">
        <v>-8.1639999999999997</v>
      </c>
      <c r="S4500" s="11">
        <f t="shared" si="347"/>
        <v>-42296.166599999975</v>
      </c>
      <c r="T4500">
        <f t="shared" si="348"/>
        <v>-8.1639999999999997</v>
      </c>
      <c r="V4500">
        <f t="shared" si="349"/>
        <v>900</v>
      </c>
    </row>
    <row r="4501" spans="1:22" x14ac:dyDescent="0.3">
      <c r="A4501">
        <f t="shared" si="340"/>
        <v>42.3125</v>
      </c>
      <c r="B4501">
        <f t="shared" si="341"/>
        <v>1841400</v>
      </c>
      <c r="C4501">
        <v>-1.663</v>
      </c>
      <c r="D4501" s="11">
        <f t="shared" si="342"/>
        <v>-8448.2079000001213</v>
      </c>
      <c r="E4501">
        <v>1841400</v>
      </c>
      <c r="F4501">
        <v>-1.2829999999999999</v>
      </c>
      <c r="G4501" s="11">
        <f t="shared" si="343"/>
        <v>-7367.2605999999132</v>
      </c>
      <c r="H4501">
        <v>1841400</v>
      </c>
      <c r="I4501">
        <v>-2.31</v>
      </c>
      <c r="J4501" s="11">
        <f t="shared" si="344"/>
        <v>-9749.0038999999852</v>
      </c>
      <c r="K4501">
        <v>1841400</v>
      </c>
      <c r="L4501">
        <v>-2.4009999999999998</v>
      </c>
      <c r="M4501" s="11">
        <f t="shared" si="345"/>
        <v>-9774.858000000002</v>
      </c>
      <c r="N4501">
        <v>1841400</v>
      </c>
      <c r="O4501">
        <v>-8.984</v>
      </c>
      <c r="P4501" s="11">
        <f t="shared" si="346"/>
        <v>-46736.949899999949</v>
      </c>
      <c r="Q4501">
        <v>1841400</v>
      </c>
      <c r="R4501">
        <v>-8.3680000000000003</v>
      </c>
      <c r="S4501" s="11">
        <f t="shared" si="347"/>
        <v>-42303.697799999973</v>
      </c>
      <c r="T4501">
        <f t="shared" si="348"/>
        <v>-8.3680000000000003</v>
      </c>
      <c r="V4501">
        <f t="shared" si="349"/>
        <v>900</v>
      </c>
    </row>
    <row r="4502" spans="1:22" x14ac:dyDescent="0.3">
      <c r="A4502">
        <f t="shared" si="340"/>
        <v>42.322916666666671</v>
      </c>
      <c r="B4502">
        <f t="shared" si="341"/>
        <v>1842300</v>
      </c>
      <c r="C4502">
        <v>-1.6719999999999999</v>
      </c>
      <c r="D4502" s="11">
        <f t="shared" si="342"/>
        <v>-8449.7127000001219</v>
      </c>
      <c r="E4502">
        <v>1842300</v>
      </c>
      <c r="F4502">
        <v>-1.296</v>
      </c>
      <c r="G4502" s="11">
        <f t="shared" si="343"/>
        <v>-7368.4269999999133</v>
      </c>
      <c r="H4502">
        <v>1842300</v>
      </c>
      <c r="I4502">
        <v>-2.35</v>
      </c>
      <c r="J4502" s="11">
        <f t="shared" si="344"/>
        <v>-9751.1188999999849</v>
      </c>
      <c r="K4502">
        <v>1842300</v>
      </c>
      <c r="L4502">
        <v>-2.3959999999999999</v>
      </c>
      <c r="M4502" s="11">
        <f t="shared" si="345"/>
        <v>-9777.0144000000018</v>
      </c>
      <c r="N4502">
        <v>1842300</v>
      </c>
      <c r="O4502">
        <v>-8.9239999999999995</v>
      </c>
      <c r="P4502" s="11">
        <f t="shared" si="346"/>
        <v>-46744.981499999951</v>
      </c>
      <c r="Q4502">
        <v>1842300</v>
      </c>
      <c r="R4502">
        <v>-8.6929999999999996</v>
      </c>
      <c r="S4502" s="11">
        <f t="shared" si="347"/>
        <v>-42311.521499999973</v>
      </c>
      <c r="T4502">
        <f t="shared" si="348"/>
        <v>-8.6929999999999996</v>
      </c>
      <c r="V4502">
        <f t="shared" si="349"/>
        <v>900</v>
      </c>
    </row>
    <row r="4503" spans="1:22" x14ac:dyDescent="0.3">
      <c r="A4503">
        <f t="shared" si="340"/>
        <v>42.333333333333329</v>
      </c>
      <c r="B4503">
        <f t="shared" si="341"/>
        <v>1843200</v>
      </c>
      <c r="C4503">
        <v>-1.6659999999999999</v>
      </c>
      <c r="D4503" s="11">
        <f t="shared" si="342"/>
        <v>-8451.2121000001225</v>
      </c>
      <c r="E4503">
        <v>1843200</v>
      </c>
      <c r="F4503">
        <v>-1.288</v>
      </c>
      <c r="G4503" s="11">
        <f t="shared" si="343"/>
        <v>-7369.5861999999133</v>
      </c>
      <c r="H4503">
        <v>1843200</v>
      </c>
      <c r="I4503">
        <v>-2.3239999999999998</v>
      </c>
      <c r="J4503" s="11">
        <f t="shared" si="344"/>
        <v>-9753.2104999999847</v>
      </c>
      <c r="K4503">
        <v>1843200</v>
      </c>
      <c r="L4503">
        <v>-2.3740000000000001</v>
      </c>
      <c r="M4503" s="11">
        <f t="shared" si="345"/>
        <v>-9779.1510000000017</v>
      </c>
      <c r="N4503">
        <v>1843200</v>
      </c>
      <c r="O4503">
        <v>-8.984</v>
      </c>
      <c r="P4503" s="11">
        <f t="shared" si="346"/>
        <v>-46753.067099999949</v>
      </c>
      <c r="Q4503">
        <v>1843200</v>
      </c>
      <c r="R4503">
        <v>-8.2899999999999991</v>
      </c>
      <c r="S4503" s="11">
        <f t="shared" si="347"/>
        <v>-42318.982499999976</v>
      </c>
      <c r="T4503">
        <f t="shared" si="348"/>
        <v>-8.2899999999999991</v>
      </c>
      <c r="V4503">
        <f t="shared" si="349"/>
        <v>900</v>
      </c>
    </row>
    <row r="4504" spans="1:22" x14ac:dyDescent="0.3">
      <c r="A4504">
        <f t="shared" si="340"/>
        <v>42.34375</v>
      </c>
      <c r="B4504">
        <f t="shared" si="341"/>
        <v>1844100</v>
      </c>
      <c r="C4504">
        <v>-1.6719999999999999</v>
      </c>
      <c r="D4504" s="11">
        <f t="shared" si="342"/>
        <v>-8452.7169000001231</v>
      </c>
      <c r="E4504">
        <v>1844100</v>
      </c>
      <c r="F4504">
        <v>-1.292</v>
      </c>
      <c r="G4504" s="11">
        <f t="shared" si="343"/>
        <v>-7370.7489999999134</v>
      </c>
      <c r="H4504">
        <v>1844100</v>
      </c>
      <c r="I4504">
        <v>-2.3239999999999998</v>
      </c>
      <c r="J4504" s="11">
        <f t="shared" si="344"/>
        <v>-9755.3020999999844</v>
      </c>
      <c r="K4504">
        <v>1844100</v>
      </c>
      <c r="L4504">
        <v>-2.351</v>
      </c>
      <c r="M4504" s="11">
        <f t="shared" si="345"/>
        <v>-9781.2669000000024</v>
      </c>
      <c r="N4504">
        <v>1844100</v>
      </c>
      <c r="O4504">
        <v>-9.0440000000000005</v>
      </c>
      <c r="P4504" s="11">
        <f t="shared" si="346"/>
        <v>-46761.206699999952</v>
      </c>
      <c r="Q4504">
        <v>1844100</v>
      </c>
      <c r="R4504">
        <v>-9.7479999999999993</v>
      </c>
      <c r="S4504" s="11">
        <f t="shared" si="347"/>
        <v>-42327.75569999998</v>
      </c>
      <c r="T4504">
        <f t="shared" si="348"/>
        <v>-9.7479999999999993</v>
      </c>
      <c r="V4504">
        <f t="shared" si="349"/>
        <v>900</v>
      </c>
    </row>
    <row r="4505" spans="1:22" x14ac:dyDescent="0.3">
      <c r="A4505">
        <f t="shared" ref="A4505:A4568" si="350">21+(B4505/(60*60*24))</f>
        <v>42.354166666666671</v>
      </c>
      <c r="B4505">
        <f t="shared" si="341"/>
        <v>1845000</v>
      </c>
      <c r="C4505">
        <v>-1.663</v>
      </c>
      <c r="D4505" s="11">
        <f t="shared" si="342"/>
        <v>-8454.2136000001228</v>
      </c>
      <c r="E4505">
        <v>1845000</v>
      </c>
      <c r="F4505">
        <v>-1.274</v>
      </c>
      <c r="G4505" s="11">
        <f t="shared" si="343"/>
        <v>-7371.8955999999134</v>
      </c>
      <c r="H4505">
        <v>1845000</v>
      </c>
      <c r="I4505">
        <v>-2.298</v>
      </c>
      <c r="J4505" s="11">
        <f t="shared" si="344"/>
        <v>-9757.3702999999841</v>
      </c>
      <c r="K4505">
        <v>1845000</v>
      </c>
      <c r="L4505">
        <v>-2.3650000000000002</v>
      </c>
      <c r="M4505" s="11">
        <f t="shared" si="345"/>
        <v>-9783.3954000000031</v>
      </c>
      <c r="N4505">
        <v>1845000</v>
      </c>
      <c r="O4505">
        <v>-8.9749999999999996</v>
      </c>
      <c r="P4505" s="11">
        <f t="shared" si="346"/>
        <v>-46769.284199999951</v>
      </c>
      <c r="Q4505">
        <v>1845000</v>
      </c>
      <c r="R4505">
        <v>-8.5980000000000008</v>
      </c>
      <c r="S4505" s="11">
        <f t="shared" si="347"/>
        <v>-42335.493899999979</v>
      </c>
      <c r="T4505">
        <f t="shared" si="348"/>
        <v>-8.5980000000000008</v>
      </c>
      <c r="V4505">
        <f t="shared" si="349"/>
        <v>900</v>
      </c>
    </row>
    <row r="4506" spans="1:22" x14ac:dyDescent="0.3">
      <c r="A4506">
        <f t="shared" si="350"/>
        <v>42.364583333333329</v>
      </c>
      <c r="B4506">
        <f t="shared" si="341"/>
        <v>1845900</v>
      </c>
      <c r="C4506">
        <v>-1.675</v>
      </c>
      <c r="D4506" s="11">
        <f t="shared" si="342"/>
        <v>-8455.7211000001225</v>
      </c>
      <c r="E4506">
        <v>1845900</v>
      </c>
      <c r="F4506">
        <v>-1.276</v>
      </c>
      <c r="G4506" s="11">
        <f t="shared" si="343"/>
        <v>-7373.0439999999135</v>
      </c>
      <c r="H4506">
        <v>1845900</v>
      </c>
      <c r="I4506">
        <v>-2.3250000000000002</v>
      </c>
      <c r="J4506" s="11">
        <f t="shared" si="344"/>
        <v>-9759.4627999999848</v>
      </c>
      <c r="K4506">
        <v>1845900</v>
      </c>
      <c r="L4506">
        <v>-2.351</v>
      </c>
      <c r="M4506" s="11">
        <f t="shared" si="345"/>
        <v>-9785.5113000000038</v>
      </c>
      <c r="N4506">
        <v>1845900</v>
      </c>
      <c r="O4506">
        <v>-8.9749999999999996</v>
      </c>
      <c r="P4506" s="11">
        <f t="shared" si="346"/>
        <v>-46777.36169999995</v>
      </c>
      <c r="Q4506">
        <v>1845900</v>
      </c>
      <c r="R4506">
        <v>-8.1839999999999993</v>
      </c>
      <c r="S4506" s="11">
        <f t="shared" si="347"/>
        <v>-42342.859499999977</v>
      </c>
      <c r="T4506">
        <f t="shared" si="348"/>
        <v>-8.1839999999999993</v>
      </c>
      <c r="V4506">
        <f t="shared" si="349"/>
        <v>900</v>
      </c>
    </row>
    <row r="4507" spans="1:22" x14ac:dyDescent="0.3">
      <c r="A4507">
        <f t="shared" si="350"/>
        <v>42.375</v>
      </c>
      <c r="B4507">
        <f t="shared" si="341"/>
        <v>1846800</v>
      </c>
      <c r="C4507">
        <v>-1.671</v>
      </c>
      <c r="D4507" s="11">
        <f t="shared" si="342"/>
        <v>-8457.2250000001222</v>
      </c>
      <c r="E4507">
        <v>1846800</v>
      </c>
      <c r="F4507">
        <v>-1.2689999999999999</v>
      </c>
      <c r="G4507" s="11">
        <f t="shared" si="343"/>
        <v>-7374.1860999999135</v>
      </c>
      <c r="H4507">
        <v>1846800</v>
      </c>
      <c r="I4507">
        <v>-2.2989999999999999</v>
      </c>
      <c r="J4507" s="11">
        <f t="shared" si="344"/>
        <v>-9761.5318999999854</v>
      </c>
      <c r="K4507">
        <v>1846800</v>
      </c>
      <c r="L4507">
        <v>-2.3410000000000002</v>
      </c>
      <c r="M4507" s="11">
        <f t="shared" si="345"/>
        <v>-9787.6182000000044</v>
      </c>
      <c r="N4507">
        <v>1846800</v>
      </c>
      <c r="O4507">
        <v>-8.9700000000000006</v>
      </c>
      <c r="P4507" s="11">
        <f t="shared" si="346"/>
        <v>-46785.434699999947</v>
      </c>
      <c r="Q4507">
        <v>1846800</v>
      </c>
      <c r="R4507">
        <v>-8.8439999999999994</v>
      </c>
      <c r="S4507" s="11">
        <f t="shared" si="347"/>
        <v>-42350.819099999979</v>
      </c>
      <c r="T4507">
        <f t="shared" si="348"/>
        <v>-8.8439999999999994</v>
      </c>
      <c r="V4507">
        <f t="shared" si="349"/>
        <v>900</v>
      </c>
    </row>
    <row r="4508" spans="1:22" x14ac:dyDescent="0.3">
      <c r="A4508">
        <f t="shared" si="350"/>
        <v>42.385416666666671</v>
      </c>
      <c r="B4508">
        <f t="shared" si="341"/>
        <v>1847700</v>
      </c>
      <c r="C4508">
        <v>-1.677</v>
      </c>
      <c r="D4508" s="11">
        <f t="shared" si="342"/>
        <v>-8458.7343000001219</v>
      </c>
      <c r="E4508">
        <v>1847700</v>
      </c>
      <c r="F4508">
        <v>-1.2769999999999999</v>
      </c>
      <c r="G4508" s="11">
        <f t="shared" si="343"/>
        <v>-7375.3353999999135</v>
      </c>
      <c r="H4508">
        <v>1847700</v>
      </c>
      <c r="I4508">
        <v>-2.3010000000000002</v>
      </c>
      <c r="J4508" s="11">
        <f t="shared" si="344"/>
        <v>-9763.602799999986</v>
      </c>
      <c r="K4508">
        <v>1847700</v>
      </c>
      <c r="L4508">
        <v>-2.3330000000000002</v>
      </c>
      <c r="M4508" s="11">
        <f t="shared" si="345"/>
        <v>-9789.7179000000051</v>
      </c>
      <c r="N4508">
        <v>1847700</v>
      </c>
      <c r="O4508">
        <v>-9.0210000000000008</v>
      </c>
      <c r="P4508" s="11">
        <f t="shared" si="346"/>
        <v>-46793.553599999948</v>
      </c>
      <c r="Q4508">
        <v>1847700</v>
      </c>
      <c r="R4508">
        <v>-8.9789999999999992</v>
      </c>
      <c r="S4508" s="11">
        <f t="shared" si="347"/>
        <v>-42358.900199999982</v>
      </c>
      <c r="T4508">
        <f t="shared" si="348"/>
        <v>-8.9789999999999992</v>
      </c>
      <c r="V4508">
        <f t="shared" si="349"/>
        <v>900</v>
      </c>
    </row>
    <row r="4509" spans="1:22" x14ac:dyDescent="0.3">
      <c r="A4509">
        <f t="shared" si="350"/>
        <v>42.395833333333329</v>
      </c>
      <c r="B4509">
        <f t="shared" si="341"/>
        <v>1848600</v>
      </c>
      <c r="C4509">
        <v>-1.663</v>
      </c>
      <c r="D4509" s="11">
        <f t="shared" si="342"/>
        <v>-8460.2310000001216</v>
      </c>
      <c r="E4509">
        <v>1848600</v>
      </c>
      <c r="F4509">
        <v>-1.276</v>
      </c>
      <c r="G4509" s="11">
        <f t="shared" si="343"/>
        <v>-7376.4837999999136</v>
      </c>
      <c r="H4509">
        <v>1848600</v>
      </c>
      <c r="I4509">
        <v>-2.3010000000000002</v>
      </c>
      <c r="J4509" s="11">
        <f t="shared" si="344"/>
        <v>-9765.6736999999866</v>
      </c>
      <c r="K4509">
        <v>1848600</v>
      </c>
      <c r="L4509">
        <v>-2.3340000000000001</v>
      </c>
      <c r="M4509" s="11">
        <f t="shared" si="345"/>
        <v>-9791.8185000000049</v>
      </c>
      <c r="N4509">
        <v>1848600</v>
      </c>
      <c r="O4509">
        <v>-8.9369999999999994</v>
      </c>
      <c r="P4509" s="11">
        <f t="shared" si="346"/>
        <v>-46801.596899999946</v>
      </c>
      <c r="Q4509">
        <v>1848600</v>
      </c>
      <c r="R4509">
        <v>-9.2669999999999995</v>
      </c>
      <c r="S4509" s="11">
        <f t="shared" si="347"/>
        <v>-42367.240499999985</v>
      </c>
      <c r="T4509">
        <f t="shared" si="348"/>
        <v>-9.2669999999999995</v>
      </c>
      <c r="V4509">
        <f t="shared" si="349"/>
        <v>900</v>
      </c>
    </row>
    <row r="4510" spans="1:22" x14ac:dyDescent="0.3">
      <c r="A4510">
        <f t="shared" si="350"/>
        <v>42.40625</v>
      </c>
      <c r="B4510">
        <f t="shared" si="341"/>
        <v>1849500</v>
      </c>
      <c r="C4510">
        <v>-1.677</v>
      </c>
      <c r="D4510" s="11">
        <f t="shared" si="342"/>
        <v>-8461.7403000001214</v>
      </c>
      <c r="E4510">
        <v>1849500</v>
      </c>
      <c r="F4510">
        <v>-1.2769999999999999</v>
      </c>
      <c r="G4510" s="11">
        <f t="shared" si="343"/>
        <v>-7377.6330999999136</v>
      </c>
      <c r="H4510">
        <v>1849500</v>
      </c>
      <c r="I4510">
        <v>-2.3130000000000002</v>
      </c>
      <c r="J4510" s="11">
        <f t="shared" si="344"/>
        <v>-9767.7553999999873</v>
      </c>
      <c r="K4510">
        <v>1849500</v>
      </c>
      <c r="L4510">
        <v>-2.3330000000000002</v>
      </c>
      <c r="M4510" s="11">
        <f t="shared" si="345"/>
        <v>-9793.9182000000055</v>
      </c>
      <c r="N4510">
        <v>1849500</v>
      </c>
      <c r="O4510">
        <v>-9.0060000000000002</v>
      </c>
      <c r="P4510" s="11">
        <f t="shared" si="346"/>
        <v>-46809.702299999946</v>
      </c>
      <c r="Q4510">
        <v>1849500</v>
      </c>
      <c r="R4510">
        <v>-8.5050000000000008</v>
      </c>
      <c r="S4510" s="11">
        <f t="shared" si="347"/>
        <v>-42374.894999999982</v>
      </c>
      <c r="T4510">
        <f t="shared" si="348"/>
        <v>-8.5050000000000008</v>
      </c>
      <c r="V4510">
        <f t="shared" si="349"/>
        <v>900</v>
      </c>
    </row>
    <row r="4511" spans="1:22" x14ac:dyDescent="0.3">
      <c r="A4511">
        <f t="shared" si="350"/>
        <v>42.416666666666671</v>
      </c>
      <c r="B4511">
        <f t="shared" si="341"/>
        <v>1850400</v>
      </c>
      <c r="C4511">
        <v>-1.6619999999999999</v>
      </c>
      <c r="D4511" s="11">
        <f t="shared" si="342"/>
        <v>-8463.236100000122</v>
      </c>
      <c r="E4511">
        <v>1850400</v>
      </c>
      <c r="F4511">
        <v>-1.28</v>
      </c>
      <c r="G4511" s="11">
        <f t="shared" si="343"/>
        <v>-7378.7850999999137</v>
      </c>
      <c r="H4511">
        <v>1850400</v>
      </c>
      <c r="I4511">
        <v>-2.2919999999999998</v>
      </c>
      <c r="J4511" s="11">
        <f t="shared" si="344"/>
        <v>-9769.818199999987</v>
      </c>
      <c r="K4511">
        <v>1850400</v>
      </c>
      <c r="L4511">
        <v>-2.327</v>
      </c>
      <c r="M4511" s="11">
        <f t="shared" si="345"/>
        <v>-9796.0125000000062</v>
      </c>
      <c r="N4511">
        <v>1850400</v>
      </c>
      <c r="O4511">
        <v>-8.94</v>
      </c>
      <c r="P4511" s="11">
        <f t="shared" si="346"/>
        <v>-46817.748299999948</v>
      </c>
      <c r="Q4511">
        <v>1850400</v>
      </c>
      <c r="R4511">
        <v>-8.4019999999999992</v>
      </c>
      <c r="S4511" s="11">
        <f t="shared" si="347"/>
        <v>-42382.456799999985</v>
      </c>
      <c r="T4511">
        <f t="shared" si="348"/>
        <v>-8.4019999999999992</v>
      </c>
      <c r="V4511">
        <f t="shared" si="349"/>
        <v>900</v>
      </c>
    </row>
    <row r="4512" spans="1:22" x14ac:dyDescent="0.3">
      <c r="A4512">
        <f t="shared" si="350"/>
        <v>42.427083333333329</v>
      </c>
      <c r="B4512">
        <f t="shared" si="341"/>
        <v>1851300</v>
      </c>
      <c r="C4512">
        <v>-1.6910000000000001</v>
      </c>
      <c r="D4512" s="11">
        <f t="shared" si="342"/>
        <v>-8464.7580000001217</v>
      </c>
      <c r="E4512">
        <v>1851300</v>
      </c>
      <c r="F4512">
        <v>-1.294</v>
      </c>
      <c r="G4512" s="11">
        <f t="shared" si="343"/>
        <v>-7379.9496999999137</v>
      </c>
      <c r="H4512">
        <v>1851300</v>
      </c>
      <c r="I4512">
        <v>-2.3050000000000002</v>
      </c>
      <c r="J4512" s="11">
        <f t="shared" si="344"/>
        <v>-9771.8926999999876</v>
      </c>
      <c r="K4512">
        <v>1851300</v>
      </c>
      <c r="L4512">
        <v>-2.3340000000000001</v>
      </c>
      <c r="M4512" s="11">
        <f t="shared" si="345"/>
        <v>-9798.1131000000059</v>
      </c>
      <c r="N4512">
        <v>1851300</v>
      </c>
      <c r="O4512">
        <v>-8.9770000000000003</v>
      </c>
      <c r="P4512" s="11">
        <f t="shared" si="346"/>
        <v>-46825.827599999946</v>
      </c>
      <c r="Q4512">
        <v>1851300</v>
      </c>
      <c r="R4512">
        <v>-8.1189999999999998</v>
      </c>
      <c r="S4512" s="11">
        <f t="shared" si="347"/>
        <v>-42389.763899999984</v>
      </c>
      <c r="T4512">
        <f t="shared" si="348"/>
        <v>-8.1189999999999998</v>
      </c>
      <c r="V4512">
        <f t="shared" si="349"/>
        <v>900</v>
      </c>
    </row>
    <row r="4513" spans="1:22" x14ac:dyDescent="0.3">
      <c r="A4513">
        <f t="shared" si="350"/>
        <v>42.4375</v>
      </c>
      <c r="B4513">
        <f t="shared" si="341"/>
        <v>1852200</v>
      </c>
      <c r="C4513">
        <v>-1.677</v>
      </c>
      <c r="D4513" s="11">
        <f t="shared" si="342"/>
        <v>-8466.2673000001214</v>
      </c>
      <c r="E4513">
        <v>1852200</v>
      </c>
      <c r="F4513">
        <v>-1.276</v>
      </c>
      <c r="G4513" s="11">
        <f t="shared" si="343"/>
        <v>-7381.0980999999138</v>
      </c>
      <c r="H4513">
        <v>1852200</v>
      </c>
      <c r="I4513">
        <v>-2.2930000000000001</v>
      </c>
      <c r="J4513" s="11">
        <f t="shared" si="344"/>
        <v>-9773.9563999999882</v>
      </c>
      <c r="K4513">
        <v>1852200</v>
      </c>
      <c r="L4513">
        <v>-2.3239999999999998</v>
      </c>
      <c r="M4513" s="11">
        <f t="shared" si="345"/>
        <v>-9800.2047000000057</v>
      </c>
      <c r="N4513">
        <v>1852200</v>
      </c>
      <c r="O4513">
        <v>-8.9149999999999991</v>
      </c>
      <c r="P4513" s="11">
        <f t="shared" si="346"/>
        <v>-46833.851099999949</v>
      </c>
      <c r="Q4513">
        <v>1852200</v>
      </c>
      <c r="R4513">
        <v>-7.59</v>
      </c>
      <c r="S4513" s="11">
        <f t="shared" si="347"/>
        <v>-42396.594899999982</v>
      </c>
      <c r="T4513">
        <f t="shared" si="348"/>
        <v>-7.59</v>
      </c>
      <c r="V4513">
        <f t="shared" si="349"/>
        <v>900</v>
      </c>
    </row>
    <row r="4514" spans="1:22" x14ac:dyDescent="0.3">
      <c r="A4514">
        <f t="shared" si="350"/>
        <v>42.447916666666671</v>
      </c>
      <c r="B4514">
        <f t="shared" si="341"/>
        <v>1853100</v>
      </c>
      <c r="C4514">
        <v>-1.6830000000000001</v>
      </c>
      <c r="D4514" s="11">
        <f t="shared" si="342"/>
        <v>-8467.7820000001211</v>
      </c>
      <c r="E4514">
        <v>1853100</v>
      </c>
      <c r="F4514">
        <v>-1.2829999999999999</v>
      </c>
      <c r="G4514" s="11">
        <f t="shared" si="343"/>
        <v>-7382.2527999999138</v>
      </c>
      <c r="H4514">
        <v>1853100</v>
      </c>
      <c r="I4514">
        <v>-2.2949999999999999</v>
      </c>
      <c r="J4514" s="11">
        <f t="shared" si="344"/>
        <v>-9776.0218999999888</v>
      </c>
      <c r="K4514">
        <v>1853100</v>
      </c>
      <c r="L4514">
        <v>-2.3380000000000001</v>
      </c>
      <c r="M4514" s="11">
        <f t="shared" si="345"/>
        <v>-9802.3089000000055</v>
      </c>
      <c r="N4514">
        <v>1853100</v>
      </c>
      <c r="O4514">
        <v>-8.9860000000000007</v>
      </c>
      <c r="P4514" s="11">
        <f t="shared" si="346"/>
        <v>-46841.938499999946</v>
      </c>
      <c r="Q4514">
        <v>1853100</v>
      </c>
      <c r="R4514">
        <v>-7.5970000000000004</v>
      </c>
      <c r="S4514" s="11">
        <f t="shared" si="347"/>
        <v>-42403.432199999981</v>
      </c>
      <c r="T4514">
        <f t="shared" si="348"/>
        <v>-7.5970000000000004</v>
      </c>
      <c r="V4514">
        <f t="shared" si="349"/>
        <v>900</v>
      </c>
    </row>
    <row r="4515" spans="1:22" x14ac:dyDescent="0.3">
      <c r="A4515">
        <f t="shared" si="350"/>
        <v>42.458333333333329</v>
      </c>
      <c r="B4515">
        <f t="shared" si="341"/>
        <v>1854000</v>
      </c>
      <c r="C4515">
        <v>-1.6719999999999999</v>
      </c>
      <c r="D4515" s="11">
        <f t="shared" si="342"/>
        <v>-8469.2868000001217</v>
      </c>
      <c r="E4515">
        <v>1854000</v>
      </c>
      <c r="F4515">
        <v>-1.274</v>
      </c>
      <c r="G4515" s="11">
        <f t="shared" si="343"/>
        <v>-7383.3993999999138</v>
      </c>
      <c r="H4515">
        <v>1854000</v>
      </c>
      <c r="I4515">
        <v>-2.3220000000000001</v>
      </c>
      <c r="J4515" s="11">
        <f t="shared" si="344"/>
        <v>-9778.1116999999886</v>
      </c>
      <c r="K4515">
        <v>1854000</v>
      </c>
      <c r="L4515">
        <v>-2.3239999999999998</v>
      </c>
      <c r="M4515" s="11">
        <f t="shared" si="345"/>
        <v>-9804.4005000000052</v>
      </c>
      <c r="N4515">
        <v>1854000</v>
      </c>
      <c r="O4515">
        <v>-8.9139999999999997</v>
      </c>
      <c r="P4515" s="11">
        <f t="shared" si="346"/>
        <v>-46849.961099999942</v>
      </c>
      <c r="Q4515">
        <v>1854000</v>
      </c>
      <c r="R4515">
        <v>-8.1319999999999997</v>
      </c>
      <c r="S4515" s="11">
        <f t="shared" si="347"/>
        <v>-42410.750999999982</v>
      </c>
      <c r="T4515">
        <f t="shared" si="348"/>
        <v>-8.1319999999999997</v>
      </c>
      <c r="V4515">
        <f t="shared" si="349"/>
        <v>900</v>
      </c>
    </row>
    <row r="4516" spans="1:22" x14ac:dyDescent="0.3">
      <c r="A4516">
        <f t="shared" si="350"/>
        <v>42.46875</v>
      </c>
      <c r="B4516">
        <f t="shared" si="341"/>
        <v>1854900</v>
      </c>
      <c r="C4516">
        <v>-1.6739999999999999</v>
      </c>
      <c r="D4516" s="11">
        <f t="shared" si="342"/>
        <v>-8470.7934000001223</v>
      </c>
      <c r="E4516">
        <v>1854900</v>
      </c>
      <c r="F4516">
        <v>-1.2829999999999999</v>
      </c>
      <c r="G4516" s="11">
        <f t="shared" si="343"/>
        <v>-7384.5540999999139</v>
      </c>
      <c r="H4516">
        <v>1854900</v>
      </c>
      <c r="I4516">
        <v>-2.2949999999999999</v>
      </c>
      <c r="J4516" s="11">
        <f t="shared" si="344"/>
        <v>-9780.1771999999892</v>
      </c>
      <c r="K4516">
        <v>1854900</v>
      </c>
      <c r="L4516">
        <v>-2.3340000000000001</v>
      </c>
      <c r="M4516" s="11">
        <f t="shared" si="345"/>
        <v>-9806.501100000005</v>
      </c>
      <c r="N4516">
        <v>1854900</v>
      </c>
      <c r="O4516">
        <v>-8.9369999999999994</v>
      </c>
      <c r="P4516" s="11">
        <f t="shared" si="346"/>
        <v>-46858.00439999994</v>
      </c>
      <c r="Q4516">
        <v>1854900</v>
      </c>
      <c r="R4516">
        <v>-8.4659999999999993</v>
      </c>
      <c r="S4516" s="11">
        <f t="shared" si="347"/>
        <v>-42418.370399999985</v>
      </c>
      <c r="T4516">
        <f t="shared" si="348"/>
        <v>-8.4659999999999993</v>
      </c>
      <c r="V4516">
        <f t="shared" si="349"/>
        <v>900</v>
      </c>
    </row>
    <row r="4517" spans="1:22" x14ac:dyDescent="0.3">
      <c r="A4517">
        <f t="shared" si="350"/>
        <v>42.479166666666671</v>
      </c>
      <c r="B4517">
        <f t="shared" si="341"/>
        <v>1855800</v>
      </c>
      <c r="C4517">
        <v>-1.677</v>
      </c>
      <c r="D4517" s="11">
        <f t="shared" si="342"/>
        <v>-8472.3027000001221</v>
      </c>
      <c r="E4517">
        <v>1855800</v>
      </c>
      <c r="F4517">
        <v>-1.288</v>
      </c>
      <c r="G4517" s="11">
        <f t="shared" si="343"/>
        <v>-7385.7132999999139</v>
      </c>
      <c r="H4517">
        <v>1855800</v>
      </c>
      <c r="I4517">
        <v>-2.2959999999999998</v>
      </c>
      <c r="J4517" s="11">
        <f t="shared" si="344"/>
        <v>-9782.2435999999889</v>
      </c>
      <c r="K4517">
        <v>1855800</v>
      </c>
      <c r="L4517">
        <v>-2.3330000000000002</v>
      </c>
      <c r="M4517" s="11">
        <f t="shared" si="345"/>
        <v>-9808.6008000000056</v>
      </c>
      <c r="N4517">
        <v>1855800</v>
      </c>
      <c r="O4517">
        <v>-8.9459999999999997</v>
      </c>
      <c r="P4517" s="11">
        <f t="shared" si="346"/>
        <v>-46866.055799999936</v>
      </c>
      <c r="Q4517">
        <v>1855800</v>
      </c>
      <c r="R4517">
        <v>-8.282</v>
      </c>
      <c r="S4517" s="11">
        <f t="shared" si="347"/>
        <v>-42425.824199999988</v>
      </c>
      <c r="T4517">
        <f t="shared" si="348"/>
        <v>-8.282</v>
      </c>
      <c r="V4517">
        <f t="shared" si="349"/>
        <v>900</v>
      </c>
    </row>
    <row r="4518" spans="1:22" x14ac:dyDescent="0.3">
      <c r="A4518">
        <f t="shared" si="350"/>
        <v>42.489583333333329</v>
      </c>
      <c r="B4518">
        <f t="shared" si="341"/>
        <v>1856700</v>
      </c>
      <c r="C4518">
        <v>-1.746</v>
      </c>
      <c r="D4518" s="11">
        <f t="shared" si="342"/>
        <v>-8473.8741000001228</v>
      </c>
      <c r="E4518">
        <v>1856700</v>
      </c>
      <c r="F4518">
        <v>-1.286</v>
      </c>
      <c r="G4518" s="11">
        <f t="shared" si="343"/>
        <v>-7386.870699999914</v>
      </c>
      <c r="H4518">
        <v>1856700</v>
      </c>
      <c r="I4518">
        <v>-2.3149999999999999</v>
      </c>
      <c r="J4518" s="11">
        <f t="shared" si="344"/>
        <v>-9784.3270999999895</v>
      </c>
      <c r="K4518">
        <v>1856700</v>
      </c>
      <c r="L4518">
        <v>-2.3239999999999998</v>
      </c>
      <c r="M4518" s="11">
        <f t="shared" si="345"/>
        <v>-9810.6924000000054</v>
      </c>
      <c r="N4518">
        <v>1856700</v>
      </c>
      <c r="O4518">
        <v>-8.91</v>
      </c>
      <c r="P4518" s="11">
        <f t="shared" si="346"/>
        <v>-46874.074799999937</v>
      </c>
      <c r="Q4518">
        <v>1856700</v>
      </c>
      <c r="R4518">
        <v>-8.4689999999999994</v>
      </c>
      <c r="S4518" s="11">
        <f t="shared" si="347"/>
        <v>-42433.446299999989</v>
      </c>
      <c r="T4518">
        <f t="shared" si="348"/>
        <v>-8.4689999999999994</v>
      </c>
      <c r="V4518">
        <f t="shared" si="349"/>
        <v>900</v>
      </c>
    </row>
    <row r="4519" spans="1:22" x14ac:dyDescent="0.3">
      <c r="A4519">
        <f t="shared" si="350"/>
        <v>42.5</v>
      </c>
      <c r="B4519">
        <f t="shared" si="341"/>
        <v>1857600</v>
      </c>
      <c r="C4519">
        <v>-1.7210000000000001</v>
      </c>
      <c r="D4519" s="11">
        <f t="shared" si="342"/>
        <v>-8475.4230000001226</v>
      </c>
      <c r="E4519">
        <v>1857600</v>
      </c>
      <c r="F4519">
        <v>-1.2829999999999999</v>
      </c>
      <c r="G4519" s="11">
        <f t="shared" si="343"/>
        <v>-7388.025399999914</v>
      </c>
      <c r="H4519">
        <v>1857600</v>
      </c>
      <c r="I4519">
        <v>-2.2869999999999999</v>
      </c>
      <c r="J4519" s="11">
        <f t="shared" si="344"/>
        <v>-9786.3853999999901</v>
      </c>
      <c r="K4519">
        <v>1857600</v>
      </c>
      <c r="L4519">
        <v>-2.3210000000000002</v>
      </c>
      <c r="M4519" s="11">
        <f t="shared" si="345"/>
        <v>-9812.781300000006</v>
      </c>
      <c r="N4519">
        <v>1857600</v>
      </c>
      <c r="O4519">
        <v>-8.9209999999999994</v>
      </c>
      <c r="P4519" s="11">
        <f t="shared" si="346"/>
        <v>-46882.103699999934</v>
      </c>
      <c r="Q4519">
        <v>1857600</v>
      </c>
      <c r="R4519">
        <v>-8.4139999999999997</v>
      </c>
      <c r="S4519" s="11">
        <f t="shared" si="347"/>
        <v>-42441.018899999988</v>
      </c>
      <c r="T4519">
        <f t="shared" si="348"/>
        <v>-8.4139999999999997</v>
      </c>
      <c r="V4519">
        <f t="shared" si="349"/>
        <v>900</v>
      </c>
    </row>
    <row r="4520" spans="1:22" x14ac:dyDescent="0.3">
      <c r="A4520">
        <f t="shared" si="350"/>
        <v>42.510416666666671</v>
      </c>
      <c r="B4520">
        <f t="shared" si="341"/>
        <v>1858500</v>
      </c>
      <c r="C4520">
        <v>-1.718</v>
      </c>
      <c r="D4520" s="11">
        <f t="shared" si="342"/>
        <v>-8476.9692000001232</v>
      </c>
      <c r="E4520">
        <v>1858500</v>
      </c>
      <c r="F4520">
        <v>-1.2889999999999999</v>
      </c>
      <c r="G4520" s="11">
        <f t="shared" si="343"/>
        <v>-7389.1854999999141</v>
      </c>
      <c r="H4520">
        <v>1858500</v>
      </c>
      <c r="I4520">
        <v>-2.2879999999999998</v>
      </c>
      <c r="J4520" s="11">
        <f t="shared" si="344"/>
        <v>-9788.4445999999898</v>
      </c>
      <c r="K4520">
        <v>1858500</v>
      </c>
      <c r="L4520">
        <v>-2.3279999999999998</v>
      </c>
      <c r="M4520" s="11">
        <f t="shared" si="345"/>
        <v>-9814.8765000000058</v>
      </c>
      <c r="N4520">
        <v>1858500</v>
      </c>
      <c r="O4520">
        <v>-9.0069999999999997</v>
      </c>
      <c r="P4520" s="11">
        <f t="shared" si="346"/>
        <v>-46890.209999999934</v>
      </c>
      <c r="Q4520">
        <v>1858500</v>
      </c>
      <c r="R4520">
        <v>-8.9529999999999994</v>
      </c>
      <c r="S4520" s="11">
        <f t="shared" si="347"/>
        <v>-42449.076599999986</v>
      </c>
      <c r="T4520">
        <f t="shared" si="348"/>
        <v>-8.9529999999999994</v>
      </c>
      <c r="V4520">
        <f t="shared" si="349"/>
        <v>900</v>
      </c>
    </row>
    <row r="4521" spans="1:22" x14ac:dyDescent="0.3">
      <c r="A4521">
        <f t="shared" si="350"/>
        <v>42.520833333333329</v>
      </c>
      <c r="B4521">
        <f t="shared" si="341"/>
        <v>1859400</v>
      </c>
      <c r="C4521">
        <v>-1.7</v>
      </c>
      <c r="D4521" s="11">
        <f t="shared" si="342"/>
        <v>-8478.4992000001239</v>
      </c>
      <c r="E4521">
        <v>1859400</v>
      </c>
      <c r="F4521">
        <v>-1.2769999999999999</v>
      </c>
      <c r="G4521" s="11">
        <f t="shared" si="343"/>
        <v>-7390.3347999999141</v>
      </c>
      <c r="H4521">
        <v>1859400</v>
      </c>
      <c r="I4521">
        <v>-2.2989999999999999</v>
      </c>
      <c r="J4521" s="11">
        <f t="shared" si="344"/>
        <v>-9790.5136999999904</v>
      </c>
      <c r="K4521">
        <v>1859400</v>
      </c>
      <c r="L4521">
        <v>-2.3220000000000001</v>
      </c>
      <c r="M4521" s="11">
        <f t="shared" si="345"/>
        <v>-9816.9663000000055</v>
      </c>
      <c r="N4521">
        <v>1859400</v>
      </c>
      <c r="O4521">
        <v>-8.8829999999999991</v>
      </c>
      <c r="P4521" s="11">
        <f t="shared" si="346"/>
        <v>-46898.204699999937</v>
      </c>
      <c r="Q4521">
        <v>1859400</v>
      </c>
      <c r="R4521">
        <v>-8.6839999999999993</v>
      </c>
      <c r="S4521" s="11">
        <f t="shared" si="347"/>
        <v>-42456.892199999987</v>
      </c>
      <c r="T4521">
        <f t="shared" si="348"/>
        <v>-8.6839999999999993</v>
      </c>
      <c r="V4521">
        <f t="shared" si="349"/>
        <v>900</v>
      </c>
    </row>
    <row r="4522" spans="1:22" x14ac:dyDescent="0.3">
      <c r="A4522">
        <f t="shared" si="350"/>
        <v>42.53125</v>
      </c>
      <c r="B4522">
        <f t="shared" si="341"/>
        <v>1860300</v>
      </c>
      <c r="C4522">
        <v>-1.706</v>
      </c>
      <c r="D4522" s="11">
        <f t="shared" si="342"/>
        <v>-8480.0346000001246</v>
      </c>
      <c r="E4522">
        <v>1860300</v>
      </c>
      <c r="F4522">
        <v>-1.286</v>
      </c>
      <c r="G4522" s="11">
        <f t="shared" si="343"/>
        <v>-7391.4921999999142</v>
      </c>
      <c r="H4522">
        <v>1860300</v>
      </c>
      <c r="I4522">
        <v>-2.2869999999999999</v>
      </c>
      <c r="J4522" s="11">
        <f t="shared" si="344"/>
        <v>-9792.571999999991</v>
      </c>
      <c r="K4522">
        <v>1860300</v>
      </c>
      <c r="L4522">
        <v>-2.3250000000000002</v>
      </c>
      <c r="M4522" s="11">
        <f t="shared" si="345"/>
        <v>-9819.0588000000062</v>
      </c>
      <c r="N4522">
        <v>1860300</v>
      </c>
      <c r="O4522">
        <v>-8.9459999999999997</v>
      </c>
      <c r="P4522" s="11">
        <f t="shared" si="346"/>
        <v>-46906.256099999933</v>
      </c>
      <c r="Q4522">
        <v>1860300</v>
      </c>
      <c r="R4522">
        <v>-8.8049999999999997</v>
      </c>
      <c r="S4522" s="11">
        <f t="shared" si="347"/>
        <v>-42464.816699999988</v>
      </c>
      <c r="T4522">
        <f t="shared" si="348"/>
        <v>-8.8049999999999997</v>
      </c>
      <c r="V4522">
        <f t="shared" si="349"/>
        <v>900</v>
      </c>
    </row>
    <row r="4523" spans="1:22" x14ac:dyDescent="0.3">
      <c r="A4523">
        <f t="shared" si="350"/>
        <v>42.541666666666671</v>
      </c>
      <c r="B4523">
        <f t="shared" si="341"/>
        <v>1861200</v>
      </c>
      <c r="C4523">
        <v>-1.698</v>
      </c>
      <c r="D4523" s="11">
        <f t="shared" si="342"/>
        <v>-8481.5628000001252</v>
      </c>
      <c r="E4523">
        <v>1861200</v>
      </c>
      <c r="F4523">
        <v>-1.2789999999999999</v>
      </c>
      <c r="G4523" s="11">
        <f t="shared" si="343"/>
        <v>-7392.6432999999142</v>
      </c>
      <c r="H4523">
        <v>1861200</v>
      </c>
      <c r="I4523">
        <v>-2.2850000000000001</v>
      </c>
      <c r="J4523" s="11">
        <f t="shared" si="344"/>
        <v>-9794.6284999999916</v>
      </c>
      <c r="K4523">
        <v>1861200</v>
      </c>
      <c r="L4523">
        <v>-2.3210000000000002</v>
      </c>
      <c r="M4523" s="11">
        <f t="shared" si="345"/>
        <v>-9821.1477000000068</v>
      </c>
      <c r="N4523">
        <v>1861200</v>
      </c>
      <c r="O4523">
        <v>-8.9570000000000007</v>
      </c>
      <c r="P4523" s="11">
        <f t="shared" si="346"/>
        <v>-46914.317399999934</v>
      </c>
      <c r="Q4523">
        <v>1861200</v>
      </c>
      <c r="R4523">
        <v>-8.7759999999999998</v>
      </c>
      <c r="S4523" s="11">
        <f t="shared" si="347"/>
        <v>-42472.715099999987</v>
      </c>
      <c r="T4523">
        <f t="shared" si="348"/>
        <v>-8.7759999999999998</v>
      </c>
      <c r="V4523">
        <f t="shared" si="349"/>
        <v>900</v>
      </c>
    </row>
    <row r="4524" spans="1:22" x14ac:dyDescent="0.3">
      <c r="A4524">
        <f t="shared" si="350"/>
        <v>42.552083333333329</v>
      </c>
      <c r="B4524">
        <f t="shared" si="341"/>
        <v>1862100</v>
      </c>
      <c r="C4524">
        <v>-1.6910000000000001</v>
      </c>
      <c r="D4524" s="11">
        <f t="shared" si="342"/>
        <v>-8483.0847000001249</v>
      </c>
      <c r="E4524">
        <v>1862100</v>
      </c>
      <c r="F4524">
        <v>-1.3080000000000001</v>
      </c>
      <c r="G4524" s="11">
        <f t="shared" si="343"/>
        <v>-7393.8204999999143</v>
      </c>
      <c r="H4524">
        <v>1862100</v>
      </c>
      <c r="I4524">
        <v>-2.2719999999999998</v>
      </c>
      <c r="J4524" s="11">
        <f t="shared" si="344"/>
        <v>-9796.6732999999913</v>
      </c>
      <c r="K4524">
        <v>1862100</v>
      </c>
      <c r="L4524">
        <v>-2.33</v>
      </c>
      <c r="M4524" s="11">
        <f t="shared" si="345"/>
        <v>-9823.2447000000066</v>
      </c>
      <c r="N4524">
        <v>1862100</v>
      </c>
      <c r="O4524">
        <v>-8.99</v>
      </c>
      <c r="P4524" s="11">
        <f t="shared" si="346"/>
        <v>-46922.408399999935</v>
      </c>
      <c r="Q4524">
        <v>1862100</v>
      </c>
      <c r="R4524">
        <v>-7.9029999999999996</v>
      </c>
      <c r="S4524" s="11">
        <f t="shared" si="347"/>
        <v>-42479.827799999985</v>
      </c>
      <c r="T4524">
        <f t="shared" si="348"/>
        <v>-7.9029999999999996</v>
      </c>
      <c r="V4524">
        <f t="shared" si="349"/>
        <v>900</v>
      </c>
    </row>
    <row r="4525" spans="1:22" x14ac:dyDescent="0.3">
      <c r="A4525">
        <f t="shared" si="350"/>
        <v>42.5625</v>
      </c>
      <c r="B4525">
        <f t="shared" si="341"/>
        <v>1863000</v>
      </c>
      <c r="C4525">
        <v>-1.6859999999999999</v>
      </c>
      <c r="D4525" s="11">
        <f t="shared" si="342"/>
        <v>-8484.6021000001256</v>
      </c>
      <c r="E4525">
        <v>1863000</v>
      </c>
      <c r="F4525">
        <v>-1.286</v>
      </c>
      <c r="G4525" s="11">
        <f t="shared" si="343"/>
        <v>-7394.9778999999144</v>
      </c>
      <c r="H4525">
        <v>1863000</v>
      </c>
      <c r="I4525">
        <v>-2.2879999999999998</v>
      </c>
      <c r="J4525" s="11">
        <f t="shared" si="344"/>
        <v>-9798.732499999991</v>
      </c>
      <c r="K4525">
        <v>1863000</v>
      </c>
      <c r="L4525">
        <v>-2.3159999999999998</v>
      </c>
      <c r="M4525" s="11">
        <f t="shared" si="345"/>
        <v>-9825.3291000000063</v>
      </c>
      <c r="N4525">
        <v>1863000</v>
      </c>
      <c r="O4525">
        <v>-8.9429999999999996</v>
      </c>
      <c r="P4525" s="11">
        <f t="shared" si="346"/>
        <v>-46930.457099999934</v>
      </c>
      <c r="Q4525">
        <v>1863000</v>
      </c>
      <c r="R4525">
        <v>-8.09</v>
      </c>
      <c r="S4525" s="11">
        <f t="shared" si="347"/>
        <v>-42487.108799999987</v>
      </c>
      <c r="T4525">
        <f t="shared" si="348"/>
        <v>-8.09</v>
      </c>
      <c r="V4525">
        <f t="shared" si="349"/>
        <v>900</v>
      </c>
    </row>
    <row r="4526" spans="1:22" x14ac:dyDescent="0.3">
      <c r="A4526">
        <f t="shared" si="350"/>
        <v>42.572916666666671</v>
      </c>
      <c r="B4526">
        <f t="shared" si="341"/>
        <v>1863900</v>
      </c>
      <c r="C4526">
        <v>-1.694</v>
      </c>
      <c r="D4526" s="11">
        <f t="shared" si="342"/>
        <v>-8486.1267000001262</v>
      </c>
      <c r="E4526">
        <v>1863900</v>
      </c>
      <c r="F4526">
        <v>-1.28</v>
      </c>
      <c r="G4526" s="11">
        <f t="shared" si="343"/>
        <v>-7396.1298999999144</v>
      </c>
      <c r="H4526">
        <v>1863900</v>
      </c>
      <c r="I4526">
        <v>-2.2789999999999999</v>
      </c>
      <c r="J4526" s="11">
        <f t="shared" si="344"/>
        <v>-9800.7835999999916</v>
      </c>
      <c r="K4526">
        <v>1863900</v>
      </c>
      <c r="L4526">
        <v>-2.331</v>
      </c>
      <c r="M4526" s="11">
        <f t="shared" si="345"/>
        <v>-9827.427000000007</v>
      </c>
      <c r="N4526">
        <v>1863900</v>
      </c>
      <c r="O4526">
        <v>-8.9570000000000007</v>
      </c>
      <c r="P4526" s="11">
        <f t="shared" si="346"/>
        <v>-46938.518399999935</v>
      </c>
      <c r="Q4526">
        <v>1863900</v>
      </c>
      <c r="R4526">
        <v>-8.0380000000000003</v>
      </c>
      <c r="S4526" s="11">
        <f t="shared" si="347"/>
        <v>-42494.342999999986</v>
      </c>
      <c r="T4526">
        <f t="shared" si="348"/>
        <v>-8.0380000000000003</v>
      </c>
      <c r="V4526">
        <f t="shared" si="349"/>
        <v>900</v>
      </c>
    </row>
    <row r="4527" spans="1:22" x14ac:dyDescent="0.3">
      <c r="A4527">
        <f t="shared" si="350"/>
        <v>42.583333333333329</v>
      </c>
      <c r="B4527">
        <f t="shared" si="341"/>
        <v>1864800</v>
      </c>
      <c r="C4527">
        <v>-1.6919999999999999</v>
      </c>
      <c r="D4527" s="11">
        <f t="shared" si="342"/>
        <v>-8487.6495000001269</v>
      </c>
      <c r="E4527">
        <v>1864800</v>
      </c>
      <c r="F4527">
        <v>-1.2789999999999999</v>
      </c>
      <c r="G4527" s="11">
        <f t="shared" si="343"/>
        <v>-7397.2809999999145</v>
      </c>
      <c r="H4527">
        <v>1864800</v>
      </c>
      <c r="I4527">
        <v>-2.29</v>
      </c>
      <c r="J4527" s="11">
        <f t="shared" si="344"/>
        <v>-9802.8445999999913</v>
      </c>
      <c r="K4527">
        <v>1864800</v>
      </c>
      <c r="L4527">
        <v>-2.3210000000000002</v>
      </c>
      <c r="M4527" s="11">
        <f t="shared" si="345"/>
        <v>-9829.5159000000076</v>
      </c>
      <c r="N4527">
        <v>1864800</v>
      </c>
      <c r="O4527">
        <v>-9.0519999999999996</v>
      </c>
      <c r="P4527" s="11">
        <f t="shared" si="346"/>
        <v>-46946.665199999938</v>
      </c>
      <c r="Q4527">
        <v>1864800</v>
      </c>
      <c r="R4527">
        <v>-7.9740000000000002</v>
      </c>
      <c r="S4527" s="11">
        <f t="shared" si="347"/>
        <v>-42501.519599999985</v>
      </c>
      <c r="T4527">
        <f t="shared" si="348"/>
        <v>-7.9740000000000002</v>
      </c>
      <c r="V4527">
        <f t="shared" si="349"/>
        <v>900</v>
      </c>
    </row>
    <row r="4528" spans="1:22" x14ac:dyDescent="0.3">
      <c r="A4528">
        <f t="shared" si="350"/>
        <v>42.59375</v>
      </c>
      <c r="B4528">
        <f t="shared" si="341"/>
        <v>1865700</v>
      </c>
      <c r="C4528">
        <v>-1.6850000000000001</v>
      </c>
      <c r="D4528" s="11">
        <f t="shared" si="342"/>
        <v>-8489.1660000001266</v>
      </c>
      <c r="E4528">
        <v>1865700</v>
      </c>
      <c r="F4528">
        <v>-1.2729999999999999</v>
      </c>
      <c r="G4528" s="11">
        <f t="shared" si="343"/>
        <v>-7398.4266999999145</v>
      </c>
      <c r="H4528">
        <v>1865700</v>
      </c>
      <c r="I4528">
        <v>-2.2759999999999998</v>
      </c>
      <c r="J4528" s="11">
        <f t="shared" si="344"/>
        <v>-9804.8929999999909</v>
      </c>
      <c r="K4528">
        <v>1865700</v>
      </c>
      <c r="L4528">
        <v>-2.319</v>
      </c>
      <c r="M4528" s="11">
        <f t="shared" si="345"/>
        <v>-9831.6030000000083</v>
      </c>
      <c r="N4528">
        <v>1865700</v>
      </c>
      <c r="O4528">
        <v>-9.0410000000000004</v>
      </c>
      <c r="P4528" s="11">
        <f t="shared" si="346"/>
        <v>-46954.802099999935</v>
      </c>
      <c r="Q4528">
        <v>1865700</v>
      </c>
      <c r="R4528">
        <v>-7.7060000000000004</v>
      </c>
      <c r="S4528" s="11">
        <f t="shared" si="347"/>
        <v>-42508.454999999987</v>
      </c>
      <c r="T4528">
        <f t="shared" si="348"/>
        <v>-7.7060000000000004</v>
      </c>
      <c r="V4528">
        <f t="shared" si="349"/>
        <v>900</v>
      </c>
    </row>
    <row r="4529" spans="1:22" x14ac:dyDescent="0.3">
      <c r="A4529">
        <f t="shared" si="350"/>
        <v>42.604166666666671</v>
      </c>
      <c r="B4529">
        <f t="shared" si="341"/>
        <v>1866600</v>
      </c>
      <c r="C4529">
        <v>-1.68</v>
      </c>
      <c r="D4529" s="11">
        <f t="shared" si="342"/>
        <v>-8490.6780000001272</v>
      </c>
      <c r="E4529">
        <v>1866600</v>
      </c>
      <c r="F4529">
        <v>-1.274</v>
      </c>
      <c r="G4529" s="11">
        <f t="shared" si="343"/>
        <v>-7399.5732999999145</v>
      </c>
      <c r="H4529">
        <v>1866600</v>
      </c>
      <c r="I4529">
        <v>-2.2810000000000001</v>
      </c>
      <c r="J4529" s="11">
        <f t="shared" si="344"/>
        <v>-9806.9458999999915</v>
      </c>
      <c r="K4529">
        <v>1866600</v>
      </c>
      <c r="L4529">
        <v>-2.3180000000000001</v>
      </c>
      <c r="M4529" s="11">
        <f t="shared" si="345"/>
        <v>-9833.689200000008</v>
      </c>
      <c r="N4529">
        <v>1866600</v>
      </c>
      <c r="O4529">
        <v>-8.9640000000000004</v>
      </c>
      <c r="P4529" s="11">
        <f t="shared" si="346"/>
        <v>-46962.869699999937</v>
      </c>
      <c r="Q4529">
        <v>1866600</v>
      </c>
      <c r="R4529">
        <v>-7.601</v>
      </c>
      <c r="S4529" s="11">
        <f t="shared" si="347"/>
        <v>-42515.29589999999</v>
      </c>
      <c r="T4529">
        <f t="shared" si="348"/>
        <v>-7.601</v>
      </c>
      <c r="V4529">
        <f t="shared" si="349"/>
        <v>900</v>
      </c>
    </row>
    <row r="4530" spans="1:22" x14ac:dyDescent="0.3">
      <c r="A4530">
        <f t="shared" si="350"/>
        <v>42.614583333333329</v>
      </c>
      <c r="B4530">
        <f t="shared" si="341"/>
        <v>1867500</v>
      </c>
      <c r="C4530">
        <v>-1.6850000000000001</v>
      </c>
      <c r="D4530" s="11">
        <f t="shared" si="342"/>
        <v>-8492.1945000001269</v>
      </c>
      <c r="E4530">
        <v>1867500</v>
      </c>
      <c r="F4530">
        <v>-1.266</v>
      </c>
      <c r="G4530" s="11">
        <f t="shared" si="343"/>
        <v>-7400.7126999999145</v>
      </c>
      <c r="H4530">
        <v>1867500</v>
      </c>
      <c r="I4530">
        <v>-2.2949999999999999</v>
      </c>
      <c r="J4530" s="11">
        <f t="shared" si="344"/>
        <v>-9809.0113999999921</v>
      </c>
      <c r="K4530">
        <v>1867500</v>
      </c>
      <c r="L4530">
        <v>-2.3239999999999998</v>
      </c>
      <c r="M4530" s="11">
        <f t="shared" si="345"/>
        <v>-9835.7808000000077</v>
      </c>
      <c r="N4530">
        <v>1867500</v>
      </c>
      <c r="O4530">
        <v>-9.0090000000000003</v>
      </c>
      <c r="P4530" s="11">
        <f t="shared" si="346"/>
        <v>-46970.977799999935</v>
      </c>
      <c r="Q4530">
        <v>1867500</v>
      </c>
      <c r="R4530">
        <v>-7.8719999999999999</v>
      </c>
      <c r="S4530" s="11">
        <f t="shared" si="347"/>
        <v>-42522.380699999987</v>
      </c>
      <c r="T4530">
        <f t="shared" si="348"/>
        <v>-7.8719999999999999</v>
      </c>
      <c r="V4530">
        <f t="shared" si="349"/>
        <v>900</v>
      </c>
    </row>
    <row r="4531" spans="1:22" x14ac:dyDescent="0.3">
      <c r="A4531">
        <f t="shared" si="350"/>
        <v>42.625</v>
      </c>
      <c r="B4531">
        <f t="shared" ref="B4531:B4594" si="351">B4530+900</f>
        <v>1868400</v>
      </c>
      <c r="C4531">
        <v>-1.6830000000000001</v>
      </c>
      <c r="D4531" s="11">
        <f t="shared" ref="D4531:D4594" si="352">D4530+(0.9*C4531)</f>
        <v>-8493.7092000001267</v>
      </c>
      <c r="E4531">
        <v>1868400</v>
      </c>
      <c r="F4531">
        <v>-1.266</v>
      </c>
      <c r="G4531" s="11">
        <f t="shared" ref="G4531:G4594" si="353">G4530+(0.9*F4531)</f>
        <v>-7401.8520999999146</v>
      </c>
      <c r="H4531">
        <v>1868400</v>
      </c>
      <c r="I4531">
        <v>-2.302</v>
      </c>
      <c r="J4531" s="11">
        <f t="shared" ref="J4531:J4594" si="354">J4530+(0.9*I4531)</f>
        <v>-9811.0831999999918</v>
      </c>
      <c r="K4531">
        <v>1868400</v>
      </c>
      <c r="L4531">
        <v>-2.3210000000000002</v>
      </c>
      <c r="M4531" s="11">
        <f t="shared" ref="M4531:M4594" si="355">M4530+(0.9*L4531)</f>
        <v>-9837.8697000000084</v>
      </c>
      <c r="N4531">
        <v>1868400</v>
      </c>
      <c r="O4531">
        <v>-8.9860000000000007</v>
      </c>
      <c r="P4531" s="11">
        <f t="shared" ref="P4531:P4594" si="356">P4530+(0.9*O4531)</f>
        <v>-46979.065199999932</v>
      </c>
      <c r="Q4531">
        <v>1868400</v>
      </c>
      <c r="R4531">
        <v>-7.5579999999999998</v>
      </c>
      <c r="S4531" s="11">
        <f t="shared" ref="S4531:S4594" si="357">S4530+(0.9*T4531)</f>
        <v>-42529.182899999985</v>
      </c>
      <c r="T4531">
        <f t="shared" ref="T4531:T4594" si="358">R4531</f>
        <v>-7.5579999999999998</v>
      </c>
      <c r="V4531">
        <f t="shared" si="349"/>
        <v>900</v>
      </c>
    </row>
    <row r="4532" spans="1:22" x14ac:dyDescent="0.3">
      <c r="A4532">
        <f t="shared" si="350"/>
        <v>42.635416666666671</v>
      </c>
      <c r="B4532">
        <f t="shared" si="351"/>
        <v>1869300</v>
      </c>
      <c r="C4532">
        <v>-1.6739999999999999</v>
      </c>
      <c r="D4532" s="11">
        <f t="shared" si="352"/>
        <v>-8495.2158000001273</v>
      </c>
      <c r="E4532">
        <v>1869300</v>
      </c>
      <c r="F4532">
        <v>-1.2769999999999999</v>
      </c>
      <c r="G4532" s="11">
        <f t="shared" si="353"/>
        <v>-7403.0013999999146</v>
      </c>
      <c r="H4532">
        <v>1869300</v>
      </c>
      <c r="I4532">
        <v>-2.2850000000000001</v>
      </c>
      <c r="J4532" s="11">
        <f t="shared" si="354"/>
        <v>-9813.1396999999924</v>
      </c>
      <c r="K4532">
        <v>1869300</v>
      </c>
      <c r="L4532">
        <v>-2.3159999999999998</v>
      </c>
      <c r="M4532" s="11">
        <f t="shared" si="355"/>
        <v>-9839.9541000000081</v>
      </c>
      <c r="N4532">
        <v>1869300</v>
      </c>
      <c r="O4532">
        <v>-8.9719999999999995</v>
      </c>
      <c r="P4532" s="11">
        <f t="shared" si="356"/>
        <v>-46987.139999999934</v>
      </c>
      <c r="Q4532">
        <v>1869300</v>
      </c>
      <c r="R4532">
        <v>-7.4850000000000003</v>
      </c>
      <c r="S4532" s="11">
        <f t="shared" si="357"/>
        <v>-42535.919399999984</v>
      </c>
      <c r="T4532">
        <f t="shared" si="358"/>
        <v>-7.4850000000000003</v>
      </c>
      <c r="V4532">
        <f t="shared" si="349"/>
        <v>900</v>
      </c>
    </row>
    <row r="4533" spans="1:22" x14ac:dyDescent="0.3">
      <c r="A4533">
        <f t="shared" si="350"/>
        <v>42.645833333333329</v>
      </c>
      <c r="B4533">
        <f t="shared" si="351"/>
        <v>1870200</v>
      </c>
      <c r="C4533">
        <v>-1.68</v>
      </c>
      <c r="D4533" s="11">
        <f t="shared" si="352"/>
        <v>-8496.7278000001279</v>
      </c>
      <c r="E4533">
        <v>1870200</v>
      </c>
      <c r="F4533">
        <v>-1.296</v>
      </c>
      <c r="G4533" s="11">
        <f t="shared" si="353"/>
        <v>-7404.1677999999147</v>
      </c>
      <c r="H4533">
        <v>1870200</v>
      </c>
      <c r="I4533">
        <v>-2.27</v>
      </c>
      <c r="J4533" s="11">
        <f t="shared" si="354"/>
        <v>-9815.1826999999921</v>
      </c>
      <c r="K4533">
        <v>1870200</v>
      </c>
      <c r="L4533">
        <v>-2.319</v>
      </c>
      <c r="M4533" s="11">
        <f t="shared" si="355"/>
        <v>-9842.0412000000088</v>
      </c>
      <c r="N4533">
        <v>1870200</v>
      </c>
      <c r="O4533">
        <v>-9.0169999999999995</v>
      </c>
      <c r="P4533" s="11">
        <f t="shared" si="356"/>
        <v>-46995.255299999932</v>
      </c>
      <c r="Q4533">
        <v>1870200</v>
      </c>
      <c r="R4533">
        <v>-7.8380000000000001</v>
      </c>
      <c r="S4533" s="11">
        <f t="shared" si="357"/>
        <v>-42542.973599999983</v>
      </c>
      <c r="T4533">
        <f t="shared" si="358"/>
        <v>-7.8380000000000001</v>
      </c>
      <c r="V4533">
        <f t="shared" si="349"/>
        <v>900</v>
      </c>
    </row>
    <row r="4534" spans="1:22" x14ac:dyDescent="0.3">
      <c r="A4534">
        <f t="shared" si="350"/>
        <v>42.65625</v>
      </c>
      <c r="B4534">
        <f t="shared" si="351"/>
        <v>1871100</v>
      </c>
      <c r="C4534">
        <v>-1.6819999999999999</v>
      </c>
      <c r="D4534" s="11">
        <f t="shared" si="352"/>
        <v>-8498.2416000001285</v>
      </c>
      <c r="E4534">
        <v>1871100</v>
      </c>
      <c r="F4534">
        <v>-1.2709999999999999</v>
      </c>
      <c r="G4534" s="11">
        <f t="shared" si="353"/>
        <v>-7405.3116999999147</v>
      </c>
      <c r="H4534">
        <v>1871100</v>
      </c>
      <c r="I4534">
        <v>-2.2730000000000001</v>
      </c>
      <c r="J4534" s="11">
        <f t="shared" si="354"/>
        <v>-9817.2283999999927</v>
      </c>
      <c r="K4534">
        <v>1871100</v>
      </c>
      <c r="L4534">
        <v>-2.3149999999999999</v>
      </c>
      <c r="M4534" s="11">
        <f t="shared" si="355"/>
        <v>-9844.1247000000094</v>
      </c>
      <c r="N4534">
        <v>1871100</v>
      </c>
      <c r="O4534">
        <v>-8.9969999999999999</v>
      </c>
      <c r="P4534" s="11">
        <f t="shared" si="356"/>
        <v>-47003.352599999933</v>
      </c>
      <c r="Q4534">
        <v>1871100</v>
      </c>
      <c r="R4534">
        <v>-8.9469999999999992</v>
      </c>
      <c r="S4534" s="11">
        <f t="shared" si="357"/>
        <v>-42551.025899999986</v>
      </c>
      <c r="T4534">
        <f t="shared" si="358"/>
        <v>-8.9469999999999992</v>
      </c>
      <c r="V4534">
        <f t="shared" si="349"/>
        <v>900</v>
      </c>
    </row>
    <row r="4535" spans="1:22" x14ac:dyDescent="0.3">
      <c r="A4535">
        <f t="shared" si="350"/>
        <v>42.666666666666671</v>
      </c>
      <c r="B4535">
        <f t="shared" si="351"/>
        <v>1872000</v>
      </c>
      <c r="C4535">
        <v>-1.669</v>
      </c>
      <c r="D4535" s="11">
        <f t="shared" si="352"/>
        <v>-8499.7437000001282</v>
      </c>
      <c r="E4535">
        <v>1872000</v>
      </c>
      <c r="F4535">
        <v>-1.2689999999999999</v>
      </c>
      <c r="G4535" s="11">
        <f t="shared" si="353"/>
        <v>-7406.4537999999147</v>
      </c>
      <c r="H4535">
        <v>1872000</v>
      </c>
      <c r="I4535">
        <v>-2.262</v>
      </c>
      <c r="J4535" s="11">
        <f t="shared" si="354"/>
        <v>-9819.2641999999923</v>
      </c>
      <c r="K4535">
        <v>1872000</v>
      </c>
      <c r="L4535">
        <v>-2.3109999999999999</v>
      </c>
      <c r="M4535" s="11">
        <f t="shared" si="355"/>
        <v>-9846.20460000001</v>
      </c>
      <c r="N4535">
        <v>1872000</v>
      </c>
      <c r="O4535">
        <v>-8.9700000000000006</v>
      </c>
      <c r="P4535" s="11">
        <f t="shared" si="356"/>
        <v>-47011.42559999993</v>
      </c>
      <c r="Q4535">
        <v>1872000</v>
      </c>
      <c r="R4535">
        <v>-8.5229999999999997</v>
      </c>
      <c r="S4535" s="11">
        <f t="shared" si="357"/>
        <v>-42558.696599999988</v>
      </c>
      <c r="T4535">
        <f t="shared" si="358"/>
        <v>-8.5229999999999997</v>
      </c>
      <c r="V4535">
        <f t="shared" si="349"/>
        <v>900</v>
      </c>
    </row>
    <row r="4536" spans="1:22" x14ac:dyDescent="0.3">
      <c r="A4536">
        <f t="shared" si="350"/>
        <v>42.677083333333329</v>
      </c>
      <c r="B4536">
        <f t="shared" si="351"/>
        <v>1872900</v>
      </c>
      <c r="C4536">
        <v>-1.675</v>
      </c>
      <c r="D4536" s="11">
        <f t="shared" si="352"/>
        <v>-8501.2512000001279</v>
      </c>
      <c r="E4536">
        <v>1872900</v>
      </c>
      <c r="F4536">
        <v>-1.2629999999999999</v>
      </c>
      <c r="G4536" s="11">
        <f t="shared" si="353"/>
        <v>-7407.5904999999148</v>
      </c>
      <c r="H4536">
        <v>1872900</v>
      </c>
      <c r="I4536">
        <v>-2.2810000000000001</v>
      </c>
      <c r="J4536" s="11">
        <f t="shared" si="354"/>
        <v>-9821.3170999999929</v>
      </c>
      <c r="K4536">
        <v>1872900</v>
      </c>
      <c r="L4536">
        <v>-2.3079999999999998</v>
      </c>
      <c r="M4536" s="11">
        <f t="shared" si="355"/>
        <v>-9848.2818000000098</v>
      </c>
      <c r="N4536">
        <v>1872900</v>
      </c>
      <c r="O4536">
        <v>-8.9600000000000009</v>
      </c>
      <c r="P4536" s="11">
        <f t="shared" si="356"/>
        <v>-47019.489599999928</v>
      </c>
      <c r="Q4536">
        <v>1872900</v>
      </c>
      <c r="R4536">
        <v>-8.7690000000000001</v>
      </c>
      <c r="S4536" s="11">
        <f t="shared" si="357"/>
        <v>-42566.588699999986</v>
      </c>
      <c r="T4536">
        <f t="shared" si="358"/>
        <v>-8.7690000000000001</v>
      </c>
      <c r="V4536">
        <f t="shared" si="349"/>
        <v>900</v>
      </c>
    </row>
    <row r="4537" spans="1:22" x14ac:dyDescent="0.3">
      <c r="A4537">
        <f t="shared" si="350"/>
        <v>42.6875</v>
      </c>
      <c r="B4537">
        <f t="shared" si="351"/>
        <v>1873800</v>
      </c>
      <c r="C4537">
        <v>-1.663</v>
      </c>
      <c r="D4537" s="11">
        <f t="shared" si="352"/>
        <v>-8502.7479000001276</v>
      </c>
      <c r="E4537">
        <v>1873800</v>
      </c>
      <c r="F4537">
        <v>-1.2569999999999999</v>
      </c>
      <c r="G4537" s="11">
        <f t="shared" si="353"/>
        <v>-7408.7217999999148</v>
      </c>
      <c r="H4537">
        <v>1873800</v>
      </c>
      <c r="I4537">
        <v>-2.282</v>
      </c>
      <c r="J4537" s="11">
        <f t="shared" si="354"/>
        <v>-9823.3708999999926</v>
      </c>
      <c r="K4537">
        <v>1873800</v>
      </c>
      <c r="L4537">
        <v>-2.319</v>
      </c>
      <c r="M4537" s="11">
        <f t="shared" si="355"/>
        <v>-9850.3689000000104</v>
      </c>
      <c r="N4537">
        <v>1873800</v>
      </c>
      <c r="O4537">
        <v>-8.9890000000000008</v>
      </c>
      <c r="P4537" s="11">
        <f t="shared" si="356"/>
        <v>-47027.579699999929</v>
      </c>
      <c r="Q4537">
        <v>1873800</v>
      </c>
      <c r="R4537">
        <v>-8.1020000000000003</v>
      </c>
      <c r="S4537" s="11">
        <f t="shared" si="357"/>
        <v>-42573.880499999985</v>
      </c>
      <c r="T4537">
        <f t="shared" si="358"/>
        <v>-8.1020000000000003</v>
      </c>
      <c r="V4537">
        <f t="shared" si="349"/>
        <v>900</v>
      </c>
    </row>
    <row r="4538" spans="1:22" x14ac:dyDescent="0.3">
      <c r="A4538">
        <f t="shared" si="350"/>
        <v>42.697916666666671</v>
      </c>
      <c r="B4538">
        <f t="shared" si="351"/>
        <v>1874700</v>
      </c>
      <c r="C4538">
        <v>-1.677</v>
      </c>
      <c r="D4538" s="11">
        <f t="shared" si="352"/>
        <v>-8504.2572000001273</v>
      </c>
      <c r="E4538">
        <v>1874700</v>
      </c>
      <c r="F4538">
        <v>-1.2569999999999999</v>
      </c>
      <c r="G4538" s="11">
        <f t="shared" si="353"/>
        <v>-7409.8530999999148</v>
      </c>
      <c r="H4538">
        <v>1874700</v>
      </c>
      <c r="I4538">
        <v>-2.2919999999999998</v>
      </c>
      <c r="J4538" s="11">
        <f t="shared" si="354"/>
        <v>-9825.4336999999923</v>
      </c>
      <c r="K4538">
        <v>1874700</v>
      </c>
      <c r="L4538">
        <v>-2.3159999999999998</v>
      </c>
      <c r="M4538" s="11">
        <f t="shared" si="355"/>
        <v>-9852.4533000000101</v>
      </c>
      <c r="N4538">
        <v>1874700</v>
      </c>
      <c r="O4538">
        <v>-8.9269999999999996</v>
      </c>
      <c r="P4538" s="11">
        <f t="shared" si="356"/>
        <v>-47035.613999999929</v>
      </c>
      <c r="Q4538">
        <v>1874700</v>
      </c>
      <c r="R4538">
        <v>-8.6890000000000001</v>
      </c>
      <c r="S4538" s="11">
        <f t="shared" si="357"/>
        <v>-42581.700599999982</v>
      </c>
      <c r="T4538">
        <f t="shared" si="358"/>
        <v>-8.6890000000000001</v>
      </c>
      <c r="V4538">
        <f t="shared" si="349"/>
        <v>900</v>
      </c>
    </row>
    <row r="4539" spans="1:22" x14ac:dyDescent="0.3">
      <c r="A4539">
        <f t="shared" si="350"/>
        <v>42.708333333333329</v>
      </c>
      <c r="B4539">
        <f t="shared" si="351"/>
        <v>1875600</v>
      </c>
      <c r="C4539">
        <v>-1.6659999999999999</v>
      </c>
      <c r="D4539" s="11">
        <f t="shared" si="352"/>
        <v>-8505.7566000001279</v>
      </c>
      <c r="E4539">
        <v>1875600</v>
      </c>
      <c r="F4539">
        <v>-1.266</v>
      </c>
      <c r="G4539" s="11">
        <f t="shared" si="353"/>
        <v>-7410.9924999999148</v>
      </c>
      <c r="H4539">
        <v>1875600</v>
      </c>
      <c r="I4539">
        <v>-2.2639999999999998</v>
      </c>
      <c r="J4539" s="11">
        <f t="shared" si="354"/>
        <v>-9827.471299999992</v>
      </c>
      <c r="K4539">
        <v>1875600</v>
      </c>
      <c r="L4539">
        <v>-2.3250000000000002</v>
      </c>
      <c r="M4539" s="11">
        <f t="shared" si="355"/>
        <v>-9854.5458000000108</v>
      </c>
      <c r="N4539">
        <v>1875600</v>
      </c>
      <c r="O4539">
        <v>-8.9369999999999994</v>
      </c>
      <c r="P4539" s="11">
        <f t="shared" si="356"/>
        <v>-47043.657299999926</v>
      </c>
      <c r="Q4539">
        <v>1875600</v>
      </c>
      <c r="R4539">
        <v>-8.3930000000000007</v>
      </c>
      <c r="S4539" s="11">
        <f t="shared" si="357"/>
        <v>-42589.254299999979</v>
      </c>
      <c r="T4539">
        <f t="shared" si="358"/>
        <v>-8.3930000000000007</v>
      </c>
      <c r="V4539">
        <f t="shared" si="349"/>
        <v>900</v>
      </c>
    </row>
    <row r="4540" spans="1:22" x14ac:dyDescent="0.3">
      <c r="A4540">
        <f t="shared" si="350"/>
        <v>42.71875</v>
      </c>
      <c r="B4540">
        <f t="shared" si="351"/>
        <v>1876500</v>
      </c>
      <c r="C4540">
        <v>-1.6719999999999999</v>
      </c>
      <c r="D4540" s="11">
        <f t="shared" si="352"/>
        <v>-8507.2614000001286</v>
      </c>
      <c r="E4540">
        <v>1876500</v>
      </c>
      <c r="F4540">
        <v>-1.266</v>
      </c>
      <c r="G4540" s="11">
        <f t="shared" si="353"/>
        <v>-7412.1318999999148</v>
      </c>
      <c r="H4540">
        <v>1876500</v>
      </c>
      <c r="I4540">
        <v>-2.2719999999999998</v>
      </c>
      <c r="J4540" s="11">
        <f t="shared" si="354"/>
        <v>-9829.5160999999916</v>
      </c>
      <c r="K4540">
        <v>1876500</v>
      </c>
      <c r="L4540">
        <v>-2.319</v>
      </c>
      <c r="M4540" s="11">
        <f t="shared" si="355"/>
        <v>-9856.6329000000114</v>
      </c>
      <c r="N4540">
        <v>1876500</v>
      </c>
      <c r="O4540">
        <v>-8.9740000000000002</v>
      </c>
      <c r="P4540" s="11">
        <f t="shared" si="356"/>
        <v>-47051.733899999927</v>
      </c>
      <c r="Q4540">
        <v>1876500</v>
      </c>
      <c r="R4540">
        <v>-7.6989999999999998</v>
      </c>
      <c r="S4540" s="11">
        <f t="shared" si="357"/>
        <v>-42596.18339999998</v>
      </c>
      <c r="T4540">
        <f t="shared" si="358"/>
        <v>-7.6989999999999998</v>
      </c>
      <c r="V4540">
        <f t="shared" si="349"/>
        <v>900</v>
      </c>
    </row>
    <row r="4541" spans="1:22" x14ac:dyDescent="0.3">
      <c r="A4541">
        <f t="shared" si="350"/>
        <v>42.729166666666671</v>
      </c>
      <c r="B4541">
        <f t="shared" si="351"/>
        <v>1877400</v>
      </c>
      <c r="C4541">
        <v>-1.655</v>
      </c>
      <c r="D4541" s="11">
        <f t="shared" si="352"/>
        <v>-8508.7509000001282</v>
      </c>
      <c r="E4541">
        <v>1877400</v>
      </c>
      <c r="F4541">
        <v>-1.2529999999999999</v>
      </c>
      <c r="G4541" s="11">
        <f t="shared" si="353"/>
        <v>-7413.2595999999148</v>
      </c>
      <c r="H4541">
        <v>1877400</v>
      </c>
      <c r="I4541">
        <v>-2.2730000000000001</v>
      </c>
      <c r="J4541" s="11">
        <f t="shared" si="354"/>
        <v>-9831.5617999999922</v>
      </c>
      <c r="K4541">
        <v>1877400</v>
      </c>
      <c r="L4541">
        <v>-2.327</v>
      </c>
      <c r="M4541" s="11">
        <f t="shared" si="355"/>
        <v>-9858.7272000000121</v>
      </c>
      <c r="N4541">
        <v>1877400</v>
      </c>
      <c r="O4541">
        <v>-8.9</v>
      </c>
      <c r="P4541" s="11">
        <f t="shared" si="356"/>
        <v>-47059.743899999929</v>
      </c>
      <c r="Q4541">
        <v>1877400</v>
      </c>
      <c r="R4541">
        <v>-7.8449999999999998</v>
      </c>
      <c r="S4541" s="11">
        <f t="shared" si="357"/>
        <v>-42603.243899999979</v>
      </c>
      <c r="T4541">
        <f t="shared" si="358"/>
        <v>-7.8449999999999998</v>
      </c>
      <c r="V4541">
        <f t="shared" si="349"/>
        <v>900</v>
      </c>
    </row>
    <row r="4542" spans="1:22" x14ac:dyDescent="0.3">
      <c r="A4542">
        <f t="shared" si="350"/>
        <v>42.739583333333329</v>
      </c>
      <c r="B4542">
        <f t="shared" si="351"/>
        <v>1878300</v>
      </c>
      <c r="C4542">
        <v>-1.669</v>
      </c>
      <c r="D4542" s="11">
        <f t="shared" si="352"/>
        <v>-8510.2530000001279</v>
      </c>
      <c r="E4542">
        <v>1878300</v>
      </c>
      <c r="F4542">
        <v>-1.262</v>
      </c>
      <c r="G4542" s="11">
        <f t="shared" si="353"/>
        <v>-7414.3953999999148</v>
      </c>
      <c r="H4542">
        <v>1878300</v>
      </c>
      <c r="I4542">
        <v>-2.2879999999999998</v>
      </c>
      <c r="J4542" s="11">
        <f t="shared" si="354"/>
        <v>-9833.6209999999919</v>
      </c>
      <c r="K4542">
        <v>1878300</v>
      </c>
      <c r="L4542">
        <v>-2.3210000000000002</v>
      </c>
      <c r="M4542" s="11">
        <f t="shared" si="355"/>
        <v>-9860.8161000000127</v>
      </c>
      <c r="N4542">
        <v>1878300</v>
      </c>
      <c r="O4542">
        <v>-8.9030000000000005</v>
      </c>
      <c r="P4542" s="11">
        <f t="shared" si="356"/>
        <v>-47067.756599999928</v>
      </c>
      <c r="Q4542">
        <v>1878300</v>
      </c>
      <c r="R4542">
        <v>-7.61</v>
      </c>
      <c r="S4542" s="11">
        <f t="shared" si="357"/>
        <v>-42610.092899999981</v>
      </c>
      <c r="T4542">
        <f t="shared" si="358"/>
        <v>-7.61</v>
      </c>
      <c r="V4542">
        <f t="shared" si="349"/>
        <v>900</v>
      </c>
    </row>
    <row r="4543" spans="1:22" x14ac:dyDescent="0.3">
      <c r="A4543">
        <f t="shared" si="350"/>
        <v>42.75</v>
      </c>
      <c r="B4543">
        <f t="shared" si="351"/>
        <v>1879200</v>
      </c>
      <c r="C4543">
        <v>-1.663</v>
      </c>
      <c r="D4543" s="11">
        <f t="shared" si="352"/>
        <v>-8511.7497000001276</v>
      </c>
      <c r="E4543">
        <v>1879200</v>
      </c>
      <c r="F4543">
        <v>-1.256</v>
      </c>
      <c r="G4543" s="11">
        <f t="shared" si="353"/>
        <v>-7415.5257999999149</v>
      </c>
      <c r="H4543">
        <v>1879200</v>
      </c>
      <c r="I4543">
        <v>-2.2679999999999998</v>
      </c>
      <c r="J4543" s="11">
        <f t="shared" si="354"/>
        <v>-9835.6621999999916</v>
      </c>
      <c r="K4543">
        <v>1879200</v>
      </c>
      <c r="L4543">
        <v>-2.3159999999999998</v>
      </c>
      <c r="M4543" s="11">
        <f t="shared" si="355"/>
        <v>-9862.9005000000125</v>
      </c>
      <c r="N4543">
        <v>1879200</v>
      </c>
      <c r="O4543">
        <v>-8.8970000000000002</v>
      </c>
      <c r="P4543" s="11">
        <f t="shared" si="356"/>
        <v>-47075.763899999925</v>
      </c>
      <c r="Q4543">
        <v>1879200</v>
      </c>
      <c r="R4543">
        <v>-8.7149999999999999</v>
      </c>
      <c r="S4543" s="11">
        <f t="shared" si="357"/>
        <v>-42617.936399999984</v>
      </c>
      <c r="T4543">
        <f t="shared" si="358"/>
        <v>-8.7149999999999999</v>
      </c>
      <c r="V4543">
        <f t="shared" si="349"/>
        <v>900</v>
      </c>
    </row>
    <row r="4544" spans="1:22" x14ac:dyDescent="0.3">
      <c r="A4544">
        <f t="shared" si="350"/>
        <v>42.760416666666671</v>
      </c>
      <c r="B4544">
        <f t="shared" si="351"/>
        <v>1880100</v>
      </c>
      <c r="C4544">
        <v>-1.655</v>
      </c>
      <c r="D4544" s="11">
        <f t="shared" si="352"/>
        <v>-8513.2392000001273</v>
      </c>
      <c r="E4544">
        <v>1880100</v>
      </c>
      <c r="F4544">
        <v>-1.2569999999999999</v>
      </c>
      <c r="G4544" s="11">
        <f t="shared" si="353"/>
        <v>-7416.6570999999149</v>
      </c>
      <c r="H4544">
        <v>1880100</v>
      </c>
      <c r="I4544">
        <v>-2.2549999999999999</v>
      </c>
      <c r="J4544" s="11">
        <f t="shared" si="354"/>
        <v>-9837.6916999999921</v>
      </c>
      <c r="K4544">
        <v>1880100</v>
      </c>
      <c r="L4544">
        <v>-2.3220000000000001</v>
      </c>
      <c r="M4544" s="11">
        <f t="shared" si="355"/>
        <v>-9864.9903000000122</v>
      </c>
      <c r="N4544">
        <v>1880100</v>
      </c>
      <c r="O4544">
        <v>-8.8729999999999993</v>
      </c>
      <c r="P4544" s="11">
        <f t="shared" si="356"/>
        <v>-47083.749599999923</v>
      </c>
      <c r="Q4544">
        <v>1880100</v>
      </c>
      <c r="R4544">
        <v>-8.6959999999999997</v>
      </c>
      <c r="S4544" s="11">
        <f t="shared" si="357"/>
        <v>-42625.762799999982</v>
      </c>
      <c r="T4544">
        <f t="shared" si="358"/>
        <v>-8.6959999999999997</v>
      </c>
      <c r="V4544">
        <f t="shared" si="349"/>
        <v>900</v>
      </c>
    </row>
    <row r="4545" spans="1:22" x14ac:dyDescent="0.3">
      <c r="A4545">
        <f t="shared" si="350"/>
        <v>42.770833333333329</v>
      </c>
      <c r="B4545">
        <f t="shared" si="351"/>
        <v>1881000</v>
      </c>
      <c r="C4545">
        <v>-1.6619999999999999</v>
      </c>
      <c r="D4545" s="11">
        <f t="shared" si="352"/>
        <v>-8514.7350000001279</v>
      </c>
      <c r="E4545">
        <v>1881000</v>
      </c>
      <c r="F4545">
        <v>-1.25</v>
      </c>
      <c r="G4545" s="11">
        <f t="shared" si="353"/>
        <v>-7417.7820999999149</v>
      </c>
      <c r="H4545">
        <v>1881000</v>
      </c>
      <c r="I4545">
        <v>-2.2810000000000001</v>
      </c>
      <c r="J4545" s="11">
        <f t="shared" si="354"/>
        <v>-9839.7445999999927</v>
      </c>
      <c r="K4545">
        <v>1881000</v>
      </c>
      <c r="L4545">
        <v>-2.3159999999999998</v>
      </c>
      <c r="M4545" s="11">
        <f t="shared" si="355"/>
        <v>-9867.0747000000119</v>
      </c>
      <c r="N4545">
        <v>1881000</v>
      </c>
      <c r="O4545">
        <v>-8.875</v>
      </c>
      <c r="P4545" s="11">
        <f t="shared" si="356"/>
        <v>-47091.737099999926</v>
      </c>
      <c r="Q4545">
        <v>1881000</v>
      </c>
      <c r="R4545">
        <v>-7.8090000000000002</v>
      </c>
      <c r="S4545" s="11">
        <f t="shared" si="357"/>
        <v>-42632.790899999985</v>
      </c>
      <c r="T4545">
        <f t="shared" si="358"/>
        <v>-7.8090000000000002</v>
      </c>
      <c r="V4545">
        <f t="shared" si="349"/>
        <v>900</v>
      </c>
    </row>
    <row r="4546" spans="1:22" x14ac:dyDescent="0.3">
      <c r="A4546">
        <f t="shared" si="350"/>
        <v>42.78125</v>
      </c>
      <c r="B4546">
        <f t="shared" si="351"/>
        <v>1881900</v>
      </c>
      <c r="C4546">
        <v>-1.655</v>
      </c>
      <c r="D4546" s="11">
        <f t="shared" si="352"/>
        <v>-8516.2245000001276</v>
      </c>
      <c r="E4546">
        <v>1881900</v>
      </c>
      <c r="F4546">
        <v>-1.2629999999999999</v>
      </c>
      <c r="G4546" s="11">
        <f t="shared" si="353"/>
        <v>-7418.9187999999149</v>
      </c>
      <c r="H4546">
        <v>1881900</v>
      </c>
      <c r="I4546">
        <v>-2.2669999999999999</v>
      </c>
      <c r="J4546" s="11">
        <f t="shared" si="354"/>
        <v>-9841.7848999999933</v>
      </c>
      <c r="K4546">
        <v>1881900</v>
      </c>
      <c r="L4546">
        <v>-2.3130000000000002</v>
      </c>
      <c r="M4546" s="11">
        <f t="shared" si="355"/>
        <v>-9869.1564000000126</v>
      </c>
      <c r="N4546">
        <v>1881900</v>
      </c>
      <c r="O4546">
        <v>-8.8520000000000003</v>
      </c>
      <c r="P4546" s="11">
        <f t="shared" si="356"/>
        <v>-47099.703899999928</v>
      </c>
      <c r="Q4546">
        <v>1881900</v>
      </c>
      <c r="R4546">
        <v>-9.4090000000000007</v>
      </c>
      <c r="S4546" s="11">
        <f t="shared" si="357"/>
        <v>-42641.258999999984</v>
      </c>
      <c r="T4546">
        <f t="shared" si="358"/>
        <v>-9.4090000000000007</v>
      </c>
      <c r="V4546">
        <f t="shared" si="349"/>
        <v>900</v>
      </c>
    </row>
    <row r="4547" spans="1:22" x14ac:dyDescent="0.3">
      <c r="A4547">
        <f t="shared" si="350"/>
        <v>42.791666666666671</v>
      </c>
      <c r="B4547">
        <f t="shared" si="351"/>
        <v>1882800</v>
      </c>
      <c r="C4547">
        <v>-1.6619999999999999</v>
      </c>
      <c r="D4547" s="11">
        <f t="shared" si="352"/>
        <v>-8517.7203000001282</v>
      </c>
      <c r="E4547">
        <v>1882800</v>
      </c>
      <c r="F4547">
        <v>-1.2569999999999999</v>
      </c>
      <c r="G4547" s="11">
        <f t="shared" si="353"/>
        <v>-7420.0500999999149</v>
      </c>
      <c r="H4547">
        <v>1882800</v>
      </c>
      <c r="I4547">
        <v>-2.2549999999999999</v>
      </c>
      <c r="J4547" s="11">
        <f t="shared" si="354"/>
        <v>-9843.8143999999938</v>
      </c>
      <c r="K4547">
        <v>1882800</v>
      </c>
      <c r="L4547">
        <v>-2.3180000000000001</v>
      </c>
      <c r="M4547" s="11">
        <f t="shared" si="355"/>
        <v>-9871.2426000000123</v>
      </c>
      <c r="N4547">
        <v>1882800</v>
      </c>
      <c r="O4547">
        <v>-8.9600000000000009</v>
      </c>
      <c r="P4547" s="11">
        <f t="shared" si="356"/>
        <v>-47107.767899999926</v>
      </c>
      <c r="Q4547">
        <v>1882800</v>
      </c>
      <c r="R4547">
        <v>-8.093</v>
      </c>
      <c r="S4547" s="11">
        <f t="shared" si="357"/>
        <v>-42648.542699999984</v>
      </c>
      <c r="T4547">
        <f t="shared" si="358"/>
        <v>-8.093</v>
      </c>
      <c r="V4547">
        <f t="shared" si="349"/>
        <v>900</v>
      </c>
    </row>
    <row r="4548" spans="1:22" x14ac:dyDescent="0.3">
      <c r="A4548">
        <f t="shared" si="350"/>
        <v>42.802083333333329</v>
      </c>
      <c r="B4548">
        <f t="shared" si="351"/>
        <v>1883700</v>
      </c>
      <c r="C4548">
        <v>-1.665</v>
      </c>
      <c r="D4548" s="11">
        <f t="shared" si="352"/>
        <v>-8519.2188000001279</v>
      </c>
      <c r="E4548">
        <v>1883700</v>
      </c>
      <c r="F4548">
        <v>-1.2649999999999999</v>
      </c>
      <c r="G4548" s="11">
        <f t="shared" si="353"/>
        <v>-7421.1885999999149</v>
      </c>
      <c r="H4548">
        <v>1883700</v>
      </c>
      <c r="I4548">
        <v>-2.2610000000000001</v>
      </c>
      <c r="J4548" s="11">
        <f t="shared" si="354"/>
        <v>-9845.8492999999944</v>
      </c>
      <c r="K4548">
        <v>1883700</v>
      </c>
      <c r="L4548">
        <v>-2.3109999999999999</v>
      </c>
      <c r="M4548" s="11">
        <f t="shared" si="355"/>
        <v>-9873.322500000013</v>
      </c>
      <c r="N4548">
        <v>1883700</v>
      </c>
      <c r="O4548">
        <v>-8.9949999999999992</v>
      </c>
      <c r="P4548" s="11">
        <f t="shared" si="356"/>
        <v>-47115.863399999929</v>
      </c>
      <c r="Q4548">
        <v>1883700</v>
      </c>
      <c r="R4548">
        <v>-7.9809999999999999</v>
      </c>
      <c r="S4548" s="11">
        <f t="shared" si="357"/>
        <v>-42655.725599999983</v>
      </c>
      <c r="T4548">
        <f t="shared" si="358"/>
        <v>-7.9809999999999999</v>
      </c>
      <c r="V4548">
        <f t="shared" ref="V4548:V4611" si="359">N4548-N4547</f>
        <v>900</v>
      </c>
    </row>
    <row r="4549" spans="1:22" x14ac:dyDescent="0.3">
      <c r="A4549">
        <f t="shared" si="350"/>
        <v>42.8125</v>
      </c>
      <c r="B4549">
        <f t="shared" si="351"/>
        <v>1884600</v>
      </c>
      <c r="C4549">
        <v>-1.649</v>
      </c>
      <c r="D4549" s="11">
        <f t="shared" si="352"/>
        <v>-8520.7029000001276</v>
      </c>
      <c r="E4549">
        <v>1884600</v>
      </c>
      <c r="F4549">
        <v>-1.25</v>
      </c>
      <c r="G4549" s="11">
        <f t="shared" si="353"/>
        <v>-7422.3135999999149</v>
      </c>
      <c r="H4549">
        <v>1884600</v>
      </c>
      <c r="I4549">
        <v>-2.238</v>
      </c>
      <c r="J4549" s="11">
        <f t="shared" si="354"/>
        <v>-9847.863499999994</v>
      </c>
      <c r="K4549">
        <v>1884600</v>
      </c>
      <c r="L4549">
        <v>-2.3079999999999998</v>
      </c>
      <c r="M4549" s="11">
        <f t="shared" si="355"/>
        <v>-9875.3997000000127</v>
      </c>
      <c r="N4549">
        <v>1884600</v>
      </c>
      <c r="O4549">
        <v>-8.9339999999999993</v>
      </c>
      <c r="P4549" s="11">
        <f t="shared" si="356"/>
        <v>-47123.90399999993</v>
      </c>
      <c r="Q4549">
        <v>1884600</v>
      </c>
      <c r="R4549">
        <v>-8.7810000000000006</v>
      </c>
      <c r="S4549" s="11">
        <f t="shared" si="357"/>
        <v>-42663.628499999984</v>
      </c>
      <c r="T4549">
        <f t="shared" si="358"/>
        <v>-8.7810000000000006</v>
      </c>
      <c r="V4549">
        <f t="shared" si="359"/>
        <v>900</v>
      </c>
    </row>
    <row r="4550" spans="1:22" x14ac:dyDescent="0.3">
      <c r="A4550">
        <f t="shared" si="350"/>
        <v>42.822916666666671</v>
      </c>
      <c r="B4550">
        <f t="shared" si="351"/>
        <v>1885500</v>
      </c>
      <c r="C4550">
        <v>-1.694</v>
      </c>
      <c r="D4550" s="11">
        <f t="shared" si="352"/>
        <v>-8522.2275000001282</v>
      </c>
      <c r="E4550">
        <v>1885500</v>
      </c>
      <c r="F4550">
        <v>-1.2629999999999999</v>
      </c>
      <c r="G4550" s="11">
        <f t="shared" si="353"/>
        <v>-7423.4502999999149</v>
      </c>
      <c r="H4550">
        <v>1885500</v>
      </c>
      <c r="I4550">
        <v>-2.2549999999999999</v>
      </c>
      <c r="J4550" s="11">
        <f t="shared" si="354"/>
        <v>-9849.8929999999946</v>
      </c>
      <c r="K4550">
        <v>1885500</v>
      </c>
      <c r="L4550">
        <v>-2.3130000000000002</v>
      </c>
      <c r="M4550" s="11">
        <f t="shared" si="355"/>
        <v>-9877.4814000000133</v>
      </c>
      <c r="N4550">
        <v>1885500</v>
      </c>
      <c r="O4550">
        <v>-8.9540000000000006</v>
      </c>
      <c r="P4550" s="11">
        <f t="shared" si="356"/>
        <v>-47131.962599999926</v>
      </c>
      <c r="Q4550">
        <v>1885500</v>
      </c>
      <c r="R4550">
        <v>-8.7720000000000002</v>
      </c>
      <c r="S4550" s="11">
        <f t="shared" si="357"/>
        <v>-42671.523299999986</v>
      </c>
      <c r="T4550">
        <f t="shared" si="358"/>
        <v>-8.7720000000000002</v>
      </c>
      <c r="V4550">
        <f t="shared" si="359"/>
        <v>900</v>
      </c>
    </row>
    <row r="4551" spans="1:22" x14ac:dyDescent="0.3">
      <c r="A4551">
        <f t="shared" si="350"/>
        <v>42.833333333333329</v>
      </c>
      <c r="B4551">
        <f t="shared" si="351"/>
        <v>1886400</v>
      </c>
      <c r="C4551">
        <v>-1.6779999999999999</v>
      </c>
      <c r="D4551" s="11">
        <f t="shared" si="352"/>
        <v>-8523.7377000001288</v>
      </c>
      <c r="E4551">
        <v>1886400</v>
      </c>
      <c r="F4551">
        <v>-1.2589999999999999</v>
      </c>
      <c r="G4551" s="11">
        <f t="shared" si="353"/>
        <v>-7424.5833999999149</v>
      </c>
      <c r="H4551">
        <v>1886400</v>
      </c>
      <c r="I4551">
        <v>-2.262</v>
      </c>
      <c r="J4551" s="11">
        <f t="shared" si="354"/>
        <v>-9851.9287999999942</v>
      </c>
      <c r="K4551">
        <v>1886400</v>
      </c>
      <c r="L4551">
        <v>-2.3069999999999999</v>
      </c>
      <c r="M4551" s="11">
        <f t="shared" si="355"/>
        <v>-9879.5577000000139</v>
      </c>
      <c r="N4551">
        <v>1886400</v>
      </c>
      <c r="O4551">
        <v>-8.9369999999999994</v>
      </c>
      <c r="P4551" s="11">
        <f t="shared" si="356"/>
        <v>-47140.005899999924</v>
      </c>
      <c r="Q4551">
        <v>1886400</v>
      </c>
      <c r="R4551">
        <v>-8.8780000000000001</v>
      </c>
      <c r="S4551" s="11">
        <f t="shared" si="357"/>
        <v>-42679.513499999986</v>
      </c>
      <c r="T4551">
        <f t="shared" si="358"/>
        <v>-8.8780000000000001</v>
      </c>
      <c r="V4551">
        <f t="shared" si="359"/>
        <v>900</v>
      </c>
    </row>
    <row r="4552" spans="1:22" x14ac:dyDescent="0.3">
      <c r="A4552">
        <f t="shared" si="350"/>
        <v>42.84375</v>
      </c>
      <c r="B4552">
        <f t="shared" si="351"/>
        <v>1887300</v>
      </c>
      <c r="C4552">
        <v>-1.663</v>
      </c>
      <c r="D4552" s="11">
        <f t="shared" si="352"/>
        <v>-8525.2344000001285</v>
      </c>
      <c r="E4552">
        <v>1887300</v>
      </c>
      <c r="F4552">
        <v>-1.2649999999999999</v>
      </c>
      <c r="G4552" s="11">
        <f t="shared" si="353"/>
        <v>-7425.721899999915</v>
      </c>
      <c r="H4552">
        <v>1887300</v>
      </c>
      <c r="I4552">
        <v>-2.2389999999999999</v>
      </c>
      <c r="J4552" s="11">
        <f t="shared" si="354"/>
        <v>-9853.9438999999948</v>
      </c>
      <c r="K4552">
        <v>1887300</v>
      </c>
      <c r="L4552">
        <v>-2.3159999999999998</v>
      </c>
      <c r="M4552" s="11">
        <f t="shared" si="355"/>
        <v>-9881.6421000000137</v>
      </c>
      <c r="N4552">
        <v>1887300</v>
      </c>
      <c r="O4552">
        <v>-8.89</v>
      </c>
      <c r="P4552" s="11">
        <f t="shared" si="356"/>
        <v>-47148.00689999992</v>
      </c>
      <c r="Q4552">
        <v>1887300</v>
      </c>
      <c r="R4552">
        <v>-9.2029999999999994</v>
      </c>
      <c r="S4552" s="11">
        <f t="shared" si="357"/>
        <v>-42687.79619999999</v>
      </c>
      <c r="T4552">
        <f t="shared" si="358"/>
        <v>-9.2029999999999994</v>
      </c>
      <c r="V4552">
        <f t="shared" si="359"/>
        <v>900</v>
      </c>
    </row>
    <row r="4553" spans="1:22" x14ac:dyDescent="0.3">
      <c r="A4553">
        <f t="shared" si="350"/>
        <v>42.854166666666671</v>
      </c>
      <c r="B4553">
        <f t="shared" si="351"/>
        <v>1888200</v>
      </c>
      <c r="C4553">
        <v>-1.6679999999999999</v>
      </c>
      <c r="D4553" s="11">
        <f t="shared" si="352"/>
        <v>-8526.7356000001291</v>
      </c>
      <c r="E4553">
        <v>1888200</v>
      </c>
      <c r="F4553">
        <v>-1.2450000000000001</v>
      </c>
      <c r="G4553" s="11">
        <f t="shared" si="353"/>
        <v>-7426.842399999915</v>
      </c>
      <c r="H4553">
        <v>1888200</v>
      </c>
      <c r="I4553">
        <v>-2.2679999999999998</v>
      </c>
      <c r="J4553" s="11">
        <f t="shared" si="354"/>
        <v>-9855.9850999999944</v>
      </c>
      <c r="K4553">
        <v>1888200</v>
      </c>
      <c r="L4553">
        <v>-2.4159999999999999</v>
      </c>
      <c r="M4553" s="11">
        <f t="shared" si="355"/>
        <v>-9883.8165000000135</v>
      </c>
      <c r="N4553">
        <v>1888200</v>
      </c>
      <c r="O4553">
        <v>-8.8829999999999991</v>
      </c>
      <c r="P4553" s="11">
        <f t="shared" si="356"/>
        <v>-47156.001599999923</v>
      </c>
      <c r="Q4553">
        <v>1888200</v>
      </c>
      <c r="R4553">
        <v>-9.1259999999999994</v>
      </c>
      <c r="S4553" s="11">
        <f t="shared" si="357"/>
        <v>-42696.00959999999</v>
      </c>
      <c r="T4553">
        <f t="shared" si="358"/>
        <v>-9.1259999999999994</v>
      </c>
      <c r="V4553">
        <f t="shared" si="359"/>
        <v>900</v>
      </c>
    </row>
    <row r="4554" spans="1:22" x14ac:dyDescent="0.3">
      <c r="A4554">
        <f t="shared" si="350"/>
        <v>42.864583333333329</v>
      </c>
      <c r="B4554">
        <f t="shared" si="351"/>
        <v>1889100</v>
      </c>
      <c r="C4554">
        <v>-1.671</v>
      </c>
      <c r="D4554" s="11">
        <f t="shared" si="352"/>
        <v>-8528.2395000001288</v>
      </c>
      <c r="E4554">
        <v>1889100</v>
      </c>
      <c r="F4554">
        <v>-1.2509999999999999</v>
      </c>
      <c r="G4554" s="11">
        <f t="shared" si="353"/>
        <v>-7427.968299999915</v>
      </c>
      <c r="H4554">
        <v>1889100</v>
      </c>
      <c r="I4554">
        <v>-2.2559999999999998</v>
      </c>
      <c r="J4554" s="11">
        <f t="shared" si="354"/>
        <v>-9858.0154999999941</v>
      </c>
      <c r="K4554">
        <v>1889100</v>
      </c>
      <c r="L4554">
        <v>-2.4620000000000002</v>
      </c>
      <c r="M4554" s="11">
        <f t="shared" si="355"/>
        <v>-9886.0323000000135</v>
      </c>
      <c r="N4554">
        <v>1889100</v>
      </c>
      <c r="O4554">
        <v>-8.7859999999999996</v>
      </c>
      <c r="P4554" s="11">
        <f t="shared" si="356"/>
        <v>-47163.90899999992</v>
      </c>
      <c r="Q4554">
        <v>1889100</v>
      </c>
      <c r="R4554">
        <v>-8.8580000000000005</v>
      </c>
      <c r="S4554" s="11">
        <f t="shared" si="357"/>
        <v>-42703.981799999987</v>
      </c>
      <c r="T4554">
        <f t="shared" si="358"/>
        <v>-8.8580000000000005</v>
      </c>
      <c r="V4554">
        <f t="shared" si="359"/>
        <v>900</v>
      </c>
    </row>
    <row r="4555" spans="1:22" x14ac:dyDescent="0.3">
      <c r="A4555">
        <f t="shared" si="350"/>
        <v>42.875</v>
      </c>
      <c r="B4555">
        <f t="shared" si="351"/>
        <v>1890000</v>
      </c>
      <c r="C4555">
        <v>-1.671</v>
      </c>
      <c r="D4555" s="11">
        <f t="shared" si="352"/>
        <v>-8529.7434000001285</v>
      </c>
      <c r="E4555">
        <v>1890000</v>
      </c>
      <c r="F4555">
        <v>-1.246</v>
      </c>
      <c r="G4555" s="11">
        <f t="shared" si="353"/>
        <v>-7429.089699999915</v>
      </c>
      <c r="H4555">
        <v>1890000</v>
      </c>
      <c r="I4555">
        <v>-2.2519999999999998</v>
      </c>
      <c r="J4555" s="11">
        <f t="shared" si="354"/>
        <v>-9860.0422999999937</v>
      </c>
      <c r="K4555">
        <v>1890000</v>
      </c>
      <c r="L4555">
        <v>-2.4420000000000002</v>
      </c>
      <c r="M4555" s="11">
        <f t="shared" si="355"/>
        <v>-9888.2301000000134</v>
      </c>
      <c r="N4555">
        <v>1890000</v>
      </c>
      <c r="O4555">
        <v>-8.82</v>
      </c>
      <c r="P4555" s="11">
        <f t="shared" si="356"/>
        <v>-47171.846999999922</v>
      </c>
      <c r="Q4555">
        <v>1890000</v>
      </c>
      <c r="R4555">
        <v>-8.8320000000000007</v>
      </c>
      <c r="S4555" s="11">
        <f t="shared" si="357"/>
        <v>-42711.930599999985</v>
      </c>
      <c r="T4555">
        <f t="shared" si="358"/>
        <v>-8.8320000000000007</v>
      </c>
      <c r="V4555">
        <f t="shared" si="359"/>
        <v>900</v>
      </c>
    </row>
    <row r="4556" spans="1:22" x14ac:dyDescent="0.3">
      <c r="A4556">
        <f t="shared" si="350"/>
        <v>42.885416666666671</v>
      </c>
      <c r="B4556">
        <f t="shared" si="351"/>
        <v>1890900</v>
      </c>
      <c r="C4556">
        <v>-1.6459999999999999</v>
      </c>
      <c r="D4556" s="11">
        <f t="shared" si="352"/>
        <v>-8531.2248000001291</v>
      </c>
      <c r="E4556">
        <v>1890900</v>
      </c>
      <c r="F4556">
        <v>-1.2310000000000001</v>
      </c>
      <c r="G4556" s="11">
        <f t="shared" si="353"/>
        <v>-7430.1975999999149</v>
      </c>
      <c r="H4556">
        <v>1890900</v>
      </c>
      <c r="I4556">
        <v>-2.258</v>
      </c>
      <c r="J4556" s="11">
        <f t="shared" si="354"/>
        <v>-9862.0744999999933</v>
      </c>
      <c r="K4556">
        <v>1890900</v>
      </c>
      <c r="L4556">
        <v>-2.444</v>
      </c>
      <c r="M4556" s="11">
        <f t="shared" si="355"/>
        <v>-9890.4297000000133</v>
      </c>
      <c r="N4556">
        <v>1890900</v>
      </c>
      <c r="O4556">
        <v>-8.77</v>
      </c>
      <c r="P4556" s="11">
        <f t="shared" si="356"/>
        <v>-47179.739999999918</v>
      </c>
      <c r="Q4556">
        <v>1890900</v>
      </c>
      <c r="R4556">
        <v>-8.5030000000000001</v>
      </c>
      <c r="S4556" s="11">
        <f t="shared" si="357"/>
        <v>-42719.583299999984</v>
      </c>
      <c r="T4556">
        <f t="shared" si="358"/>
        <v>-8.5030000000000001</v>
      </c>
      <c r="V4556">
        <f t="shared" si="359"/>
        <v>900</v>
      </c>
    </row>
    <row r="4557" spans="1:22" x14ac:dyDescent="0.3">
      <c r="A4557">
        <f t="shared" si="350"/>
        <v>42.895833333333329</v>
      </c>
      <c r="B4557">
        <f t="shared" si="351"/>
        <v>1891800</v>
      </c>
      <c r="C4557">
        <v>-1.657</v>
      </c>
      <c r="D4557" s="11">
        <f t="shared" si="352"/>
        <v>-8532.7161000001288</v>
      </c>
      <c r="E4557">
        <v>1891800</v>
      </c>
      <c r="F4557">
        <v>-1.2430000000000001</v>
      </c>
      <c r="G4557" s="11">
        <f t="shared" si="353"/>
        <v>-7431.3162999999149</v>
      </c>
      <c r="H4557">
        <v>1891800</v>
      </c>
      <c r="I4557">
        <v>-2.25</v>
      </c>
      <c r="J4557" s="11">
        <f t="shared" si="354"/>
        <v>-9864.099499999993</v>
      </c>
      <c r="K4557">
        <v>1891800</v>
      </c>
      <c r="L4557">
        <v>-2.411</v>
      </c>
      <c r="M4557" s="11">
        <f t="shared" si="355"/>
        <v>-9892.5996000000141</v>
      </c>
      <c r="N4557">
        <v>1891800</v>
      </c>
      <c r="O4557">
        <v>-8.77</v>
      </c>
      <c r="P4557" s="11">
        <f t="shared" si="356"/>
        <v>-47187.632999999914</v>
      </c>
      <c r="Q4557">
        <v>1891800</v>
      </c>
      <c r="R4557">
        <v>-8.875</v>
      </c>
      <c r="S4557" s="11">
        <f t="shared" si="357"/>
        <v>-42727.570799999987</v>
      </c>
      <c r="T4557">
        <f t="shared" si="358"/>
        <v>-8.875</v>
      </c>
      <c r="V4557">
        <f t="shared" si="359"/>
        <v>900</v>
      </c>
    </row>
    <row r="4558" spans="1:22" x14ac:dyDescent="0.3">
      <c r="A4558">
        <f t="shared" si="350"/>
        <v>42.90625</v>
      </c>
      <c r="B4558">
        <f t="shared" si="351"/>
        <v>1892700</v>
      </c>
      <c r="C4558">
        <v>-1.6319999999999999</v>
      </c>
      <c r="D4558" s="11">
        <f t="shared" si="352"/>
        <v>-8534.1849000001293</v>
      </c>
      <c r="E4558">
        <v>1892700</v>
      </c>
      <c r="F4558">
        <v>-1.2589999999999999</v>
      </c>
      <c r="G4558" s="11">
        <f t="shared" si="353"/>
        <v>-7432.4493999999149</v>
      </c>
      <c r="H4558">
        <v>1892700</v>
      </c>
      <c r="I4558">
        <v>-2.2559999999999998</v>
      </c>
      <c r="J4558" s="11">
        <f t="shared" si="354"/>
        <v>-9866.1298999999926</v>
      </c>
      <c r="K4558">
        <v>1892700</v>
      </c>
      <c r="L4558">
        <v>-2.4279999999999999</v>
      </c>
      <c r="M4558" s="11">
        <f t="shared" si="355"/>
        <v>-9894.784800000014</v>
      </c>
      <c r="N4558">
        <v>1892700</v>
      </c>
      <c r="O4558">
        <v>-8.7379999999999995</v>
      </c>
      <c r="P4558" s="11">
        <f t="shared" si="356"/>
        <v>-47195.497199999918</v>
      </c>
      <c r="Q4558">
        <v>1892700</v>
      </c>
      <c r="R4558">
        <v>-8.5289999999999999</v>
      </c>
      <c r="S4558" s="11">
        <f t="shared" si="357"/>
        <v>-42735.246899999984</v>
      </c>
      <c r="T4558">
        <f t="shared" si="358"/>
        <v>-8.5289999999999999</v>
      </c>
      <c r="V4558">
        <f t="shared" si="359"/>
        <v>900</v>
      </c>
    </row>
    <row r="4559" spans="1:22" x14ac:dyDescent="0.3">
      <c r="A4559">
        <f t="shared" si="350"/>
        <v>42.916666666666671</v>
      </c>
      <c r="B4559">
        <f t="shared" si="351"/>
        <v>1893600</v>
      </c>
      <c r="C4559">
        <v>-1.6619999999999999</v>
      </c>
      <c r="D4559" s="11">
        <f t="shared" si="352"/>
        <v>-8535.6807000001299</v>
      </c>
      <c r="E4559">
        <v>1893600</v>
      </c>
      <c r="F4559">
        <v>-1.2589999999999999</v>
      </c>
      <c r="G4559" s="11">
        <f t="shared" si="353"/>
        <v>-7433.5824999999149</v>
      </c>
      <c r="H4559">
        <v>1893600</v>
      </c>
      <c r="I4559">
        <v>-2.258</v>
      </c>
      <c r="J4559" s="11">
        <f t="shared" si="354"/>
        <v>-9868.1620999999923</v>
      </c>
      <c r="K4559">
        <v>1893600</v>
      </c>
      <c r="L4559">
        <v>-2.41</v>
      </c>
      <c r="M4559" s="11">
        <f t="shared" si="355"/>
        <v>-9896.9538000000139</v>
      </c>
      <c r="N4559">
        <v>1893600</v>
      </c>
      <c r="O4559">
        <v>-8.7159999999999993</v>
      </c>
      <c r="P4559" s="11">
        <f t="shared" si="356"/>
        <v>-47203.34159999992</v>
      </c>
      <c r="Q4559">
        <v>1893600</v>
      </c>
      <c r="R4559">
        <v>-8.7240000000000002</v>
      </c>
      <c r="S4559" s="11">
        <f t="shared" si="357"/>
        <v>-42743.098499999986</v>
      </c>
      <c r="T4559">
        <f t="shared" si="358"/>
        <v>-8.7240000000000002</v>
      </c>
      <c r="V4559">
        <f t="shared" si="359"/>
        <v>900</v>
      </c>
    </row>
    <row r="4560" spans="1:22" x14ac:dyDescent="0.3">
      <c r="A4560">
        <f t="shared" si="350"/>
        <v>42.927083333333329</v>
      </c>
      <c r="B4560">
        <f t="shared" si="351"/>
        <v>1894500</v>
      </c>
      <c r="C4560">
        <v>-1.6359999999999999</v>
      </c>
      <c r="D4560" s="11">
        <f t="shared" si="352"/>
        <v>-8537.1531000001305</v>
      </c>
      <c r="E4560">
        <v>1894500</v>
      </c>
      <c r="F4560">
        <v>-1.254</v>
      </c>
      <c r="G4560" s="11">
        <f t="shared" si="353"/>
        <v>-7434.7110999999149</v>
      </c>
      <c r="H4560">
        <v>1894500</v>
      </c>
      <c r="I4560">
        <v>-2.2330000000000001</v>
      </c>
      <c r="J4560" s="11">
        <f t="shared" si="354"/>
        <v>-9870.1717999999928</v>
      </c>
      <c r="K4560">
        <v>1894500</v>
      </c>
      <c r="L4560">
        <v>-2.4159999999999999</v>
      </c>
      <c r="M4560" s="11">
        <f t="shared" si="355"/>
        <v>-9899.1282000000137</v>
      </c>
      <c r="N4560">
        <v>1894500</v>
      </c>
      <c r="O4560">
        <v>-8.7089999999999996</v>
      </c>
      <c r="P4560" s="11">
        <f t="shared" si="356"/>
        <v>-47211.179699999921</v>
      </c>
      <c r="Q4560">
        <v>1894500</v>
      </c>
      <c r="R4560">
        <v>-8.75</v>
      </c>
      <c r="S4560" s="11">
        <f t="shared" si="357"/>
        <v>-42750.973499999986</v>
      </c>
      <c r="T4560">
        <f t="shared" si="358"/>
        <v>-8.75</v>
      </c>
      <c r="V4560">
        <f t="shared" si="359"/>
        <v>900</v>
      </c>
    </row>
    <row r="4561" spans="1:22" x14ac:dyDescent="0.3">
      <c r="A4561">
        <f t="shared" si="350"/>
        <v>42.9375</v>
      </c>
      <c r="B4561">
        <f t="shared" si="351"/>
        <v>1895400</v>
      </c>
      <c r="C4561">
        <v>-1.639</v>
      </c>
      <c r="D4561" s="11">
        <f t="shared" si="352"/>
        <v>-8538.6282000001302</v>
      </c>
      <c r="E4561">
        <v>1895400</v>
      </c>
      <c r="F4561">
        <v>-1.2509999999999999</v>
      </c>
      <c r="G4561" s="11">
        <f t="shared" si="353"/>
        <v>-7435.836999999915</v>
      </c>
      <c r="H4561">
        <v>1895400</v>
      </c>
      <c r="I4561">
        <v>-2.2610000000000001</v>
      </c>
      <c r="J4561" s="11">
        <f t="shared" si="354"/>
        <v>-9872.2066999999934</v>
      </c>
      <c r="K4561">
        <v>1895400</v>
      </c>
      <c r="L4561">
        <v>-2.41</v>
      </c>
      <c r="M4561" s="11">
        <f t="shared" si="355"/>
        <v>-9901.2972000000136</v>
      </c>
      <c r="N4561">
        <v>1895400</v>
      </c>
      <c r="O4561">
        <v>-8.7370000000000001</v>
      </c>
      <c r="P4561" s="11">
        <f t="shared" si="356"/>
        <v>-47219.042999999918</v>
      </c>
      <c r="Q4561">
        <v>1895400</v>
      </c>
      <c r="R4561">
        <v>-8.3650000000000002</v>
      </c>
      <c r="S4561" s="11">
        <f t="shared" si="357"/>
        <v>-42758.501999999986</v>
      </c>
      <c r="T4561">
        <f t="shared" si="358"/>
        <v>-8.3650000000000002</v>
      </c>
      <c r="V4561">
        <f t="shared" si="359"/>
        <v>900</v>
      </c>
    </row>
    <row r="4562" spans="1:22" x14ac:dyDescent="0.3">
      <c r="A4562">
        <f t="shared" si="350"/>
        <v>42.947916666666671</v>
      </c>
      <c r="B4562">
        <f t="shared" si="351"/>
        <v>1896300</v>
      </c>
      <c r="C4562">
        <v>-1.6359999999999999</v>
      </c>
      <c r="D4562" s="11">
        <f t="shared" si="352"/>
        <v>-8540.1006000001307</v>
      </c>
      <c r="E4562">
        <v>1896300</v>
      </c>
      <c r="F4562">
        <v>-1.234</v>
      </c>
      <c r="G4562" s="11">
        <f t="shared" si="353"/>
        <v>-7436.9475999999149</v>
      </c>
      <c r="H4562">
        <v>1896300</v>
      </c>
      <c r="I4562">
        <v>-2.2530000000000001</v>
      </c>
      <c r="J4562" s="11">
        <f t="shared" si="354"/>
        <v>-9874.2343999999939</v>
      </c>
      <c r="K4562">
        <v>1896300</v>
      </c>
      <c r="L4562">
        <v>-2.3959999999999999</v>
      </c>
      <c r="M4562" s="11">
        <f t="shared" si="355"/>
        <v>-9903.4536000000135</v>
      </c>
      <c r="N4562">
        <v>1896300</v>
      </c>
      <c r="O4562">
        <v>-8.7240000000000002</v>
      </c>
      <c r="P4562" s="11">
        <f t="shared" si="356"/>
        <v>-47226.89459999992</v>
      </c>
      <c r="Q4562">
        <v>1896300</v>
      </c>
      <c r="R4562">
        <v>-7.4009999999999998</v>
      </c>
      <c r="S4562" s="11">
        <f t="shared" si="357"/>
        <v>-42765.162899999988</v>
      </c>
      <c r="T4562">
        <f t="shared" si="358"/>
        <v>-7.4009999999999998</v>
      </c>
      <c r="V4562">
        <f t="shared" si="359"/>
        <v>900</v>
      </c>
    </row>
    <row r="4563" spans="1:22" x14ac:dyDescent="0.3">
      <c r="A4563">
        <f t="shared" si="350"/>
        <v>42.958333333333329</v>
      </c>
      <c r="B4563">
        <f t="shared" si="351"/>
        <v>1897200</v>
      </c>
      <c r="C4563">
        <v>-1.625</v>
      </c>
      <c r="D4563" s="11">
        <f t="shared" si="352"/>
        <v>-8541.5631000001304</v>
      </c>
      <c r="E4563">
        <v>1897200</v>
      </c>
      <c r="F4563">
        <v>-1.236</v>
      </c>
      <c r="G4563" s="11">
        <f t="shared" si="353"/>
        <v>-7438.0599999999149</v>
      </c>
      <c r="H4563">
        <v>1897200</v>
      </c>
      <c r="I4563">
        <v>-2.238</v>
      </c>
      <c r="J4563" s="11">
        <f t="shared" si="354"/>
        <v>-9876.2485999999935</v>
      </c>
      <c r="K4563">
        <v>1897200</v>
      </c>
      <c r="L4563">
        <v>-2.41</v>
      </c>
      <c r="M4563" s="11">
        <f t="shared" si="355"/>
        <v>-9905.6226000000133</v>
      </c>
      <c r="N4563">
        <v>1897200</v>
      </c>
      <c r="O4563">
        <v>-8.7919999999999998</v>
      </c>
      <c r="P4563" s="11">
        <f t="shared" si="356"/>
        <v>-47234.807399999918</v>
      </c>
      <c r="Q4563">
        <v>1897200</v>
      </c>
      <c r="R4563">
        <v>-7.45</v>
      </c>
      <c r="S4563" s="11">
        <f t="shared" si="357"/>
        <v>-42771.86789999999</v>
      </c>
      <c r="T4563">
        <f t="shared" si="358"/>
        <v>-7.45</v>
      </c>
      <c r="V4563">
        <f t="shared" si="359"/>
        <v>900</v>
      </c>
    </row>
    <row r="4564" spans="1:22" x14ac:dyDescent="0.3">
      <c r="A4564">
        <f t="shared" si="350"/>
        <v>42.96875</v>
      </c>
      <c r="B4564">
        <f t="shared" si="351"/>
        <v>1898100</v>
      </c>
      <c r="C4564">
        <v>-1.6319999999999999</v>
      </c>
      <c r="D4564" s="11">
        <f t="shared" si="352"/>
        <v>-8543.0319000001309</v>
      </c>
      <c r="E4564">
        <v>1898100</v>
      </c>
      <c r="F4564">
        <v>-1.2370000000000001</v>
      </c>
      <c r="G4564" s="11">
        <f t="shared" si="353"/>
        <v>-7439.1732999999149</v>
      </c>
      <c r="H4564">
        <v>1898100</v>
      </c>
      <c r="I4564">
        <v>-2.2669999999999999</v>
      </c>
      <c r="J4564" s="11">
        <f t="shared" si="354"/>
        <v>-9878.2888999999941</v>
      </c>
      <c r="K4564">
        <v>1898100</v>
      </c>
      <c r="L4564">
        <v>-2.3940000000000001</v>
      </c>
      <c r="M4564" s="11">
        <f t="shared" si="355"/>
        <v>-9907.7772000000132</v>
      </c>
      <c r="N4564">
        <v>1898100</v>
      </c>
      <c r="O4564">
        <v>-8.7089999999999996</v>
      </c>
      <c r="P4564" s="11">
        <f t="shared" si="356"/>
        <v>-47242.645499999919</v>
      </c>
      <c r="Q4564">
        <v>1898100</v>
      </c>
      <c r="R4564">
        <v>-7.5359999999999996</v>
      </c>
      <c r="S4564" s="11">
        <f t="shared" si="357"/>
        <v>-42778.650299999987</v>
      </c>
      <c r="T4564">
        <f t="shared" si="358"/>
        <v>-7.5359999999999996</v>
      </c>
      <c r="V4564">
        <f t="shared" si="359"/>
        <v>900</v>
      </c>
    </row>
    <row r="4565" spans="1:22" x14ac:dyDescent="0.3">
      <c r="A4565">
        <f t="shared" si="350"/>
        <v>42.979166666666671</v>
      </c>
      <c r="B4565">
        <f t="shared" si="351"/>
        <v>1899000</v>
      </c>
      <c r="C4565">
        <v>-1.619</v>
      </c>
      <c r="D4565" s="11">
        <f t="shared" si="352"/>
        <v>-8544.4890000001305</v>
      </c>
      <c r="E4565">
        <v>1899000</v>
      </c>
      <c r="F4565">
        <v>-1.2330000000000001</v>
      </c>
      <c r="G4565" s="11">
        <f t="shared" si="353"/>
        <v>-7440.2829999999149</v>
      </c>
      <c r="H4565">
        <v>1899000</v>
      </c>
      <c r="I4565">
        <v>-2.2440000000000002</v>
      </c>
      <c r="J4565" s="11">
        <f t="shared" si="354"/>
        <v>-9880.3084999999937</v>
      </c>
      <c r="K4565">
        <v>1899000</v>
      </c>
      <c r="L4565">
        <v>-2.407</v>
      </c>
      <c r="M4565" s="11">
        <f t="shared" si="355"/>
        <v>-9909.943500000014</v>
      </c>
      <c r="N4565">
        <v>1899000</v>
      </c>
      <c r="O4565">
        <v>-8.7530000000000001</v>
      </c>
      <c r="P4565" s="11">
        <f t="shared" si="356"/>
        <v>-47250.523199999916</v>
      </c>
      <c r="Q4565">
        <v>1899000</v>
      </c>
      <c r="R4565">
        <v>-8.0660000000000007</v>
      </c>
      <c r="S4565" s="11">
        <f t="shared" si="357"/>
        <v>-42785.909699999989</v>
      </c>
      <c r="T4565">
        <f t="shared" si="358"/>
        <v>-8.0660000000000007</v>
      </c>
      <c r="V4565">
        <f t="shared" si="359"/>
        <v>900</v>
      </c>
    </row>
    <row r="4566" spans="1:22" x14ac:dyDescent="0.3">
      <c r="A4566">
        <f t="shared" si="350"/>
        <v>42.989583333333329</v>
      </c>
      <c r="B4566">
        <f t="shared" si="351"/>
        <v>1899900</v>
      </c>
      <c r="C4566">
        <v>-1.66</v>
      </c>
      <c r="D4566" s="11">
        <f t="shared" si="352"/>
        <v>-8545.9830000001311</v>
      </c>
      <c r="E4566">
        <v>1899900</v>
      </c>
      <c r="F4566">
        <v>-1.2450000000000001</v>
      </c>
      <c r="G4566" s="11">
        <f t="shared" si="353"/>
        <v>-7441.4034999999149</v>
      </c>
      <c r="H4566">
        <v>1899900</v>
      </c>
      <c r="I4566">
        <v>-2.2759999999999998</v>
      </c>
      <c r="J4566" s="11">
        <f t="shared" si="354"/>
        <v>-9882.3568999999934</v>
      </c>
      <c r="K4566">
        <v>1899900</v>
      </c>
      <c r="L4566">
        <v>-2.4249999999999998</v>
      </c>
      <c r="M4566" s="11">
        <f t="shared" si="355"/>
        <v>-9912.1260000000148</v>
      </c>
      <c r="N4566">
        <v>1899900</v>
      </c>
      <c r="O4566">
        <v>-8.7370000000000001</v>
      </c>
      <c r="P4566" s="11">
        <f t="shared" si="356"/>
        <v>-47258.386499999913</v>
      </c>
      <c r="Q4566">
        <v>1899900</v>
      </c>
      <c r="R4566">
        <v>-7.6219999999999999</v>
      </c>
      <c r="S4566" s="11">
        <f t="shared" si="357"/>
        <v>-42792.769499999988</v>
      </c>
      <c r="T4566">
        <f t="shared" si="358"/>
        <v>-7.6219999999999999</v>
      </c>
      <c r="V4566">
        <f t="shared" si="359"/>
        <v>900</v>
      </c>
    </row>
    <row r="4567" spans="1:22" x14ac:dyDescent="0.3">
      <c r="A4567">
        <f t="shared" si="350"/>
        <v>43</v>
      </c>
      <c r="B4567">
        <f t="shared" si="351"/>
        <v>1900800</v>
      </c>
      <c r="C4567">
        <v>-1.6459999999999999</v>
      </c>
      <c r="D4567" s="11">
        <f t="shared" si="352"/>
        <v>-8547.4644000001317</v>
      </c>
      <c r="E4567">
        <v>1900800</v>
      </c>
      <c r="F4567">
        <v>-1.2330000000000001</v>
      </c>
      <c r="G4567" s="11">
        <f t="shared" si="353"/>
        <v>-7442.5131999999148</v>
      </c>
      <c r="H4567">
        <v>1900800</v>
      </c>
      <c r="I4567">
        <v>-2.2549999999999999</v>
      </c>
      <c r="J4567" s="11">
        <f t="shared" si="354"/>
        <v>-9884.386399999994</v>
      </c>
      <c r="K4567">
        <v>1900800</v>
      </c>
      <c r="L4567">
        <v>-2.3959999999999999</v>
      </c>
      <c r="M4567" s="11">
        <f t="shared" si="355"/>
        <v>-9914.2824000000146</v>
      </c>
      <c r="N4567">
        <v>1900800</v>
      </c>
      <c r="O4567">
        <v>-8.8179999999999996</v>
      </c>
      <c r="P4567" s="11">
        <f t="shared" si="356"/>
        <v>-47266.32269999991</v>
      </c>
      <c r="Q4567">
        <v>1900800</v>
      </c>
      <c r="R4567">
        <v>-8.7129999999999992</v>
      </c>
      <c r="S4567" s="11">
        <f t="shared" si="357"/>
        <v>-42800.611199999985</v>
      </c>
      <c r="T4567">
        <f t="shared" si="358"/>
        <v>-8.7129999999999992</v>
      </c>
      <c r="V4567">
        <f t="shared" si="359"/>
        <v>900</v>
      </c>
    </row>
    <row r="4568" spans="1:22" x14ac:dyDescent="0.3">
      <c r="A4568">
        <f t="shared" si="350"/>
        <v>43.010416666666671</v>
      </c>
      <c r="B4568">
        <f t="shared" si="351"/>
        <v>1901700</v>
      </c>
      <c r="C4568">
        <v>-1.623</v>
      </c>
      <c r="D4568" s="11">
        <f t="shared" si="352"/>
        <v>-8548.9251000001314</v>
      </c>
      <c r="E4568">
        <v>1901700</v>
      </c>
      <c r="F4568">
        <v>-1.228</v>
      </c>
      <c r="G4568" s="11">
        <f t="shared" si="353"/>
        <v>-7443.6183999999148</v>
      </c>
      <c r="H4568">
        <v>1901700</v>
      </c>
      <c r="I4568">
        <v>-2.242</v>
      </c>
      <c r="J4568" s="11">
        <f t="shared" si="354"/>
        <v>-9886.4041999999936</v>
      </c>
      <c r="K4568">
        <v>1901700</v>
      </c>
      <c r="L4568">
        <v>-2.4830000000000001</v>
      </c>
      <c r="M4568" s="11">
        <f t="shared" si="355"/>
        <v>-9916.5171000000155</v>
      </c>
      <c r="N4568">
        <v>1901700</v>
      </c>
      <c r="O4568">
        <v>-8.6630000000000003</v>
      </c>
      <c r="P4568" s="11">
        <f t="shared" si="356"/>
        <v>-47274.119399999909</v>
      </c>
      <c r="Q4568">
        <v>1901700</v>
      </c>
      <c r="R4568">
        <v>-7.6280000000000001</v>
      </c>
      <c r="S4568" s="11">
        <f t="shared" si="357"/>
        <v>-42807.476399999985</v>
      </c>
      <c r="T4568">
        <f t="shared" si="358"/>
        <v>-7.6280000000000001</v>
      </c>
      <c r="V4568">
        <f t="shared" si="359"/>
        <v>900</v>
      </c>
    </row>
    <row r="4569" spans="1:22" x14ac:dyDescent="0.3">
      <c r="A4569">
        <f t="shared" ref="A4569:A4632" si="360">21+(B4569/(60*60*24))</f>
        <v>43.020833333333329</v>
      </c>
      <c r="B4569">
        <f t="shared" si="351"/>
        <v>1902600</v>
      </c>
      <c r="C4569">
        <v>-1.629</v>
      </c>
      <c r="D4569" s="11">
        <f t="shared" si="352"/>
        <v>-8550.391200000131</v>
      </c>
      <c r="E4569">
        <v>1902600</v>
      </c>
      <c r="F4569">
        <v>-1.228</v>
      </c>
      <c r="G4569" s="11">
        <f t="shared" si="353"/>
        <v>-7444.7235999999148</v>
      </c>
      <c r="H4569">
        <v>1902600</v>
      </c>
      <c r="I4569">
        <v>-2.2669999999999999</v>
      </c>
      <c r="J4569" s="11">
        <f t="shared" si="354"/>
        <v>-9888.4444999999942</v>
      </c>
      <c r="K4569">
        <v>1902600</v>
      </c>
      <c r="L4569">
        <v>-2.4569999999999999</v>
      </c>
      <c r="M4569" s="11">
        <f t="shared" si="355"/>
        <v>-9918.7284000000163</v>
      </c>
      <c r="N4569">
        <v>1902600</v>
      </c>
      <c r="O4569">
        <v>-8.67</v>
      </c>
      <c r="P4569" s="11">
        <f t="shared" si="356"/>
        <v>-47281.922399999909</v>
      </c>
      <c r="Q4569">
        <v>1902600</v>
      </c>
      <c r="R4569">
        <v>-7.9409999999999998</v>
      </c>
      <c r="S4569" s="11">
        <f t="shared" si="357"/>
        <v>-42814.623299999985</v>
      </c>
      <c r="T4569">
        <f t="shared" si="358"/>
        <v>-7.9409999999999998</v>
      </c>
      <c r="V4569">
        <f t="shared" si="359"/>
        <v>900</v>
      </c>
    </row>
    <row r="4570" spans="1:22" x14ac:dyDescent="0.3">
      <c r="A4570">
        <f t="shared" si="360"/>
        <v>43.03125</v>
      </c>
      <c r="B4570">
        <f t="shared" si="351"/>
        <v>1903500</v>
      </c>
      <c r="C4570">
        <v>-1.623</v>
      </c>
      <c r="D4570" s="11">
        <f t="shared" si="352"/>
        <v>-8551.8519000001306</v>
      </c>
      <c r="E4570">
        <v>1903500</v>
      </c>
      <c r="F4570">
        <v>-1.222</v>
      </c>
      <c r="G4570" s="11">
        <f t="shared" si="353"/>
        <v>-7445.8233999999147</v>
      </c>
      <c r="H4570">
        <v>1903500</v>
      </c>
      <c r="I4570">
        <v>-2.2519999999999998</v>
      </c>
      <c r="J4570" s="11">
        <f t="shared" si="354"/>
        <v>-9890.4712999999938</v>
      </c>
      <c r="K4570">
        <v>1903500</v>
      </c>
      <c r="L4570">
        <v>-2.3879999999999999</v>
      </c>
      <c r="M4570" s="11">
        <f t="shared" si="355"/>
        <v>-9920.8776000000162</v>
      </c>
      <c r="N4570">
        <v>1903500</v>
      </c>
      <c r="O4570">
        <v>-8.6869999999999994</v>
      </c>
      <c r="P4570" s="11">
        <f t="shared" si="356"/>
        <v>-47289.740699999908</v>
      </c>
      <c r="Q4570">
        <v>1903500</v>
      </c>
      <c r="R4570">
        <v>-7.5910000000000002</v>
      </c>
      <c r="S4570" s="11">
        <f t="shared" si="357"/>
        <v>-42821.455199999982</v>
      </c>
      <c r="T4570">
        <f t="shared" si="358"/>
        <v>-7.5910000000000002</v>
      </c>
      <c r="V4570">
        <f t="shared" si="359"/>
        <v>900</v>
      </c>
    </row>
    <row r="4571" spans="1:22" x14ac:dyDescent="0.3">
      <c r="A4571">
        <f t="shared" si="360"/>
        <v>43.041666666666671</v>
      </c>
      <c r="B4571">
        <f t="shared" si="351"/>
        <v>1904400</v>
      </c>
      <c r="C4571">
        <v>-1.62</v>
      </c>
      <c r="D4571" s="11">
        <f t="shared" si="352"/>
        <v>-8553.3099000001312</v>
      </c>
      <c r="E4571">
        <v>1904400</v>
      </c>
      <c r="F4571">
        <v>-1.2230000000000001</v>
      </c>
      <c r="G4571" s="11">
        <f t="shared" si="353"/>
        <v>-7446.9240999999147</v>
      </c>
      <c r="H4571">
        <v>1904400</v>
      </c>
      <c r="I4571">
        <v>-2.2210000000000001</v>
      </c>
      <c r="J4571" s="11">
        <f t="shared" si="354"/>
        <v>-9892.4701999999943</v>
      </c>
      <c r="K4571">
        <v>1904400</v>
      </c>
      <c r="L4571">
        <v>-2.387</v>
      </c>
      <c r="M4571" s="11">
        <f t="shared" si="355"/>
        <v>-9923.0259000000169</v>
      </c>
      <c r="N4571">
        <v>1904400</v>
      </c>
      <c r="O4571">
        <v>-8.7100000000000009</v>
      </c>
      <c r="P4571" s="11">
        <f t="shared" si="356"/>
        <v>-47297.579699999907</v>
      </c>
      <c r="Q4571">
        <v>1904400</v>
      </c>
      <c r="R4571">
        <v>-8.3480000000000008</v>
      </c>
      <c r="S4571" s="11">
        <f t="shared" si="357"/>
        <v>-42828.968399999983</v>
      </c>
      <c r="T4571">
        <f t="shared" si="358"/>
        <v>-8.3480000000000008</v>
      </c>
      <c r="V4571">
        <f t="shared" si="359"/>
        <v>900</v>
      </c>
    </row>
    <row r="4572" spans="1:22" x14ac:dyDescent="0.3">
      <c r="A4572">
        <f t="shared" si="360"/>
        <v>43.052083333333329</v>
      </c>
      <c r="B4572">
        <f t="shared" si="351"/>
        <v>1905300</v>
      </c>
      <c r="C4572">
        <v>-1.609</v>
      </c>
      <c r="D4572" s="11">
        <f t="shared" si="352"/>
        <v>-8554.7580000001308</v>
      </c>
      <c r="E4572">
        <v>1905300</v>
      </c>
      <c r="F4572">
        <v>-1.22</v>
      </c>
      <c r="G4572" s="11">
        <f t="shared" si="353"/>
        <v>-7448.0220999999146</v>
      </c>
      <c r="H4572">
        <v>1905300</v>
      </c>
      <c r="I4572">
        <v>-2.2320000000000002</v>
      </c>
      <c r="J4572" s="11">
        <f t="shared" si="354"/>
        <v>-9894.4789999999939</v>
      </c>
      <c r="K4572">
        <v>1905300</v>
      </c>
      <c r="L4572">
        <v>-2.3839999999999999</v>
      </c>
      <c r="M4572" s="11">
        <f t="shared" si="355"/>
        <v>-9925.1715000000167</v>
      </c>
      <c r="N4572">
        <v>1905300</v>
      </c>
      <c r="O4572">
        <v>-8.6929999999999996</v>
      </c>
      <c r="P4572" s="11">
        <f t="shared" si="356"/>
        <v>-47305.403399999908</v>
      </c>
      <c r="Q4572">
        <v>1905300</v>
      </c>
      <c r="R4572">
        <v>-7.4130000000000003</v>
      </c>
      <c r="S4572" s="11">
        <f t="shared" si="357"/>
        <v>-42835.640099999982</v>
      </c>
      <c r="T4572">
        <f t="shared" si="358"/>
        <v>-7.4130000000000003</v>
      </c>
      <c r="V4572">
        <f t="shared" si="359"/>
        <v>900</v>
      </c>
    </row>
    <row r="4573" spans="1:22" x14ac:dyDescent="0.3">
      <c r="A4573">
        <f t="shared" si="360"/>
        <v>43.0625</v>
      </c>
      <c r="B4573">
        <f t="shared" si="351"/>
        <v>1906200</v>
      </c>
      <c r="C4573">
        <v>-1.609</v>
      </c>
      <c r="D4573" s="11">
        <f t="shared" si="352"/>
        <v>-8556.2061000001304</v>
      </c>
      <c r="E4573">
        <v>1906200</v>
      </c>
      <c r="F4573">
        <v>-1.216</v>
      </c>
      <c r="G4573" s="11">
        <f t="shared" si="353"/>
        <v>-7449.1164999999146</v>
      </c>
      <c r="H4573">
        <v>1906200</v>
      </c>
      <c r="I4573">
        <v>-2.258</v>
      </c>
      <c r="J4573" s="11">
        <f t="shared" si="354"/>
        <v>-9896.5111999999936</v>
      </c>
      <c r="K4573">
        <v>1906200</v>
      </c>
      <c r="L4573">
        <v>-2.3969999999999998</v>
      </c>
      <c r="M4573" s="11">
        <f t="shared" si="355"/>
        <v>-9927.3288000000175</v>
      </c>
      <c r="N4573">
        <v>1906200</v>
      </c>
      <c r="O4573">
        <v>-8.7720000000000002</v>
      </c>
      <c r="P4573" s="11">
        <f t="shared" si="356"/>
        <v>-47313.29819999991</v>
      </c>
      <c r="Q4573">
        <v>1906200</v>
      </c>
      <c r="R4573">
        <v>-7.6630000000000003</v>
      </c>
      <c r="S4573" s="11">
        <f t="shared" si="357"/>
        <v>-42842.53679999998</v>
      </c>
      <c r="T4573">
        <f t="shared" si="358"/>
        <v>-7.6630000000000003</v>
      </c>
      <c r="V4573">
        <f t="shared" si="359"/>
        <v>900</v>
      </c>
    </row>
    <row r="4574" spans="1:22" x14ac:dyDescent="0.3">
      <c r="A4574">
        <f t="shared" si="360"/>
        <v>43.072916666666671</v>
      </c>
      <c r="B4574">
        <f t="shared" si="351"/>
        <v>1907100</v>
      </c>
      <c r="C4574">
        <v>-1.6160000000000001</v>
      </c>
      <c r="D4574" s="11">
        <f t="shared" si="352"/>
        <v>-8557.6605000001309</v>
      </c>
      <c r="E4574">
        <v>1907100</v>
      </c>
      <c r="F4574">
        <v>-1.214</v>
      </c>
      <c r="G4574" s="11">
        <f t="shared" si="353"/>
        <v>-7450.2090999999145</v>
      </c>
      <c r="H4574">
        <v>1907100</v>
      </c>
      <c r="I4574">
        <v>-2.2450000000000001</v>
      </c>
      <c r="J4574" s="11">
        <f t="shared" si="354"/>
        <v>-9898.5316999999941</v>
      </c>
      <c r="K4574">
        <v>1907100</v>
      </c>
      <c r="L4574">
        <v>-2.3759999999999999</v>
      </c>
      <c r="M4574" s="11">
        <f t="shared" si="355"/>
        <v>-9929.4672000000173</v>
      </c>
      <c r="N4574">
        <v>1907100</v>
      </c>
      <c r="O4574">
        <v>-8.7260000000000009</v>
      </c>
      <c r="P4574" s="11">
        <f t="shared" si="356"/>
        <v>-47321.15159999991</v>
      </c>
      <c r="Q4574">
        <v>1907100</v>
      </c>
      <c r="R4574">
        <v>-7.4059999999999997</v>
      </c>
      <c r="S4574" s="11">
        <f t="shared" si="357"/>
        <v>-42849.202199999978</v>
      </c>
      <c r="T4574">
        <f t="shared" si="358"/>
        <v>-7.4059999999999997</v>
      </c>
      <c r="V4574">
        <f t="shared" si="359"/>
        <v>900</v>
      </c>
    </row>
    <row r="4575" spans="1:22" x14ac:dyDescent="0.3">
      <c r="A4575">
        <f t="shared" si="360"/>
        <v>43.083333333333329</v>
      </c>
      <c r="B4575">
        <f t="shared" si="351"/>
        <v>1908000</v>
      </c>
      <c r="C4575">
        <v>-1.617</v>
      </c>
      <c r="D4575" s="11">
        <f t="shared" si="352"/>
        <v>-8559.1158000001305</v>
      </c>
      <c r="E4575">
        <v>1908000</v>
      </c>
      <c r="F4575">
        <v>-1.2230000000000001</v>
      </c>
      <c r="G4575" s="11">
        <f t="shared" si="353"/>
        <v>-7451.3097999999145</v>
      </c>
      <c r="H4575">
        <v>1908000</v>
      </c>
      <c r="I4575">
        <v>-2.2320000000000002</v>
      </c>
      <c r="J4575" s="11">
        <f t="shared" si="354"/>
        <v>-9900.5404999999937</v>
      </c>
      <c r="K4575">
        <v>1908000</v>
      </c>
      <c r="L4575">
        <v>-2.367</v>
      </c>
      <c r="M4575" s="11">
        <f t="shared" si="355"/>
        <v>-9931.597500000018</v>
      </c>
      <c r="N4575">
        <v>1908000</v>
      </c>
      <c r="O4575">
        <v>-8.7609999999999992</v>
      </c>
      <c r="P4575" s="11">
        <f t="shared" si="356"/>
        <v>-47329.036499999907</v>
      </c>
      <c r="Q4575">
        <v>1908000</v>
      </c>
      <c r="R4575">
        <v>-9.4380000000000006</v>
      </c>
      <c r="S4575" s="11">
        <f t="shared" si="357"/>
        <v>-42857.696399999979</v>
      </c>
      <c r="T4575">
        <f t="shared" si="358"/>
        <v>-9.4380000000000006</v>
      </c>
      <c r="V4575">
        <f t="shared" si="359"/>
        <v>900</v>
      </c>
    </row>
    <row r="4576" spans="1:22" x14ac:dyDescent="0.3">
      <c r="A4576">
        <f t="shared" si="360"/>
        <v>43.09375</v>
      </c>
      <c r="B4576">
        <f t="shared" si="351"/>
        <v>1908900</v>
      </c>
      <c r="C4576">
        <v>-1.6140000000000001</v>
      </c>
      <c r="D4576" s="11">
        <f t="shared" si="352"/>
        <v>-8560.5684000001311</v>
      </c>
      <c r="E4576">
        <v>1908900</v>
      </c>
      <c r="F4576">
        <v>-1.2190000000000001</v>
      </c>
      <c r="G4576" s="11">
        <f t="shared" si="353"/>
        <v>-7452.4068999999145</v>
      </c>
      <c r="H4576">
        <v>1908900</v>
      </c>
      <c r="I4576">
        <v>-2.2160000000000002</v>
      </c>
      <c r="J4576" s="11">
        <f t="shared" si="354"/>
        <v>-9902.5348999999933</v>
      </c>
      <c r="K4576">
        <v>1908900</v>
      </c>
      <c r="L4576">
        <v>-2.3479999999999999</v>
      </c>
      <c r="M4576" s="11">
        <f t="shared" si="355"/>
        <v>-9933.7107000000178</v>
      </c>
      <c r="N4576">
        <v>1908900</v>
      </c>
      <c r="O4576">
        <v>-8.7569999999999997</v>
      </c>
      <c r="P4576" s="11">
        <f t="shared" si="356"/>
        <v>-47336.917799999908</v>
      </c>
      <c r="Q4576">
        <v>1908900</v>
      </c>
      <c r="R4576">
        <v>-7.9290000000000003</v>
      </c>
      <c r="S4576" s="11">
        <f t="shared" si="357"/>
        <v>-42864.832499999982</v>
      </c>
      <c r="T4576">
        <f t="shared" si="358"/>
        <v>-7.9290000000000003</v>
      </c>
      <c r="V4576">
        <f t="shared" si="359"/>
        <v>900</v>
      </c>
    </row>
    <row r="4577" spans="1:22" x14ac:dyDescent="0.3">
      <c r="A4577">
        <f t="shared" si="360"/>
        <v>43.104166666666671</v>
      </c>
      <c r="B4577">
        <f t="shared" si="351"/>
        <v>1909800</v>
      </c>
      <c r="C4577">
        <v>-1.6279999999999999</v>
      </c>
      <c r="D4577" s="11">
        <f t="shared" si="352"/>
        <v>-8562.0336000001316</v>
      </c>
      <c r="E4577">
        <v>1909800</v>
      </c>
      <c r="F4577">
        <v>-1.21</v>
      </c>
      <c r="G4577" s="11">
        <f t="shared" si="353"/>
        <v>-7453.4958999999144</v>
      </c>
      <c r="H4577">
        <v>1909800</v>
      </c>
      <c r="I4577">
        <v>-2.2040000000000002</v>
      </c>
      <c r="J4577" s="11">
        <f t="shared" si="354"/>
        <v>-9904.5184999999929</v>
      </c>
      <c r="K4577">
        <v>1909800</v>
      </c>
      <c r="L4577">
        <v>-2.3559999999999999</v>
      </c>
      <c r="M4577" s="11">
        <f t="shared" si="355"/>
        <v>-9935.8311000000176</v>
      </c>
      <c r="N4577">
        <v>1909800</v>
      </c>
      <c r="O4577">
        <v>-8.74</v>
      </c>
      <c r="P4577" s="11">
        <f t="shared" si="356"/>
        <v>-47344.78379999991</v>
      </c>
      <c r="Q4577">
        <v>1909800</v>
      </c>
      <c r="R4577">
        <v>-8.3800000000000008</v>
      </c>
      <c r="S4577" s="11">
        <f t="shared" si="357"/>
        <v>-42872.374499999984</v>
      </c>
      <c r="T4577">
        <f t="shared" si="358"/>
        <v>-8.3800000000000008</v>
      </c>
      <c r="V4577">
        <f t="shared" si="359"/>
        <v>900</v>
      </c>
    </row>
    <row r="4578" spans="1:22" x14ac:dyDescent="0.3">
      <c r="A4578">
        <f t="shared" si="360"/>
        <v>43.114583333333329</v>
      </c>
      <c r="B4578">
        <f t="shared" si="351"/>
        <v>1910700</v>
      </c>
      <c r="C4578">
        <v>-1.611</v>
      </c>
      <c r="D4578" s="11">
        <f t="shared" si="352"/>
        <v>-8563.4835000001312</v>
      </c>
      <c r="E4578">
        <v>1910700</v>
      </c>
      <c r="F4578">
        <v>-1.2270000000000001</v>
      </c>
      <c r="G4578" s="11">
        <f t="shared" si="353"/>
        <v>-7454.6001999999144</v>
      </c>
      <c r="H4578">
        <v>1910700</v>
      </c>
      <c r="I4578">
        <v>-2.2519999999999998</v>
      </c>
      <c r="J4578" s="11">
        <f t="shared" si="354"/>
        <v>-9906.5452999999925</v>
      </c>
      <c r="K4578">
        <v>1910700</v>
      </c>
      <c r="L4578">
        <v>-2.4590000000000001</v>
      </c>
      <c r="M4578" s="11">
        <f t="shared" si="355"/>
        <v>-9938.0442000000185</v>
      </c>
      <c r="N4578">
        <v>1910700</v>
      </c>
      <c r="O4578">
        <v>-8.375</v>
      </c>
      <c r="P4578" s="11">
        <f t="shared" si="356"/>
        <v>-47352.321299999909</v>
      </c>
      <c r="Q4578">
        <v>1910700</v>
      </c>
      <c r="R4578">
        <v>-8.9909999999999997</v>
      </c>
      <c r="S4578" s="11">
        <f t="shared" si="357"/>
        <v>-42880.466399999983</v>
      </c>
      <c r="T4578">
        <f t="shared" si="358"/>
        <v>-8.9909999999999997</v>
      </c>
      <c r="V4578">
        <f t="shared" si="359"/>
        <v>900</v>
      </c>
    </row>
    <row r="4579" spans="1:22" x14ac:dyDescent="0.3">
      <c r="A4579">
        <f t="shared" si="360"/>
        <v>43.125</v>
      </c>
      <c r="B4579">
        <f t="shared" si="351"/>
        <v>1911600</v>
      </c>
      <c r="C4579">
        <v>-1.611</v>
      </c>
      <c r="D4579" s="11">
        <f t="shared" si="352"/>
        <v>-8564.9334000001309</v>
      </c>
      <c r="E4579">
        <v>1911600</v>
      </c>
      <c r="F4579">
        <v>-1.22</v>
      </c>
      <c r="G4579" s="11">
        <f t="shared" si="353"/>
        <v>-7455.6981999999143</v>
      </c>
      <c r="H4579">
        <v>1911600</v>
      </c>
      <c r="I4579">
        <v>-2.21</v>
      </c>
      <c r="J4579" s="11">
        <f t="shared" si="354"/>
        <v>-9908.5342999999921</v>
      </c>
      <c r="K4579">
        <v>1911600</v>
      </c>
      <c r="L4579">
        <v>-2.548</v>
      </c>
      <c r="M4579" s="11">
        <f t="shared" si="355"/>
        <v>-9940.3374000000185</v>
      </c>
      <c r="N4579">
        <v>1911600</v>
      </c>
      <c r="O4579">
        <v>-8.4659999999999993</v>
      </c>
      <c r="P4579" s="11">
        <f t="shared" si="356"/>
        <v>-47359.940699999912</v>
      </c>
      <c r="Q4579">
        <v>1911600</v>
      </c>
      <c r="R4579">
        <v>-9.02</v>
      </c>
      <c r="S4579" s="11">
        <f t="shared" si="357"/>
        <v>-42888.584399999985</v>
      </c>
      <c r="T4579">
        <f t="shared" si="358"/>
        <v>-9.02</v>
      </c>
      <c r="V4579">
        <f t="shared" si="359"/>
        <v>900</v>
      </c>
    </row>
    <row r="4580" spans="1:22" x14ac:dyDescent="0.3">
      <c r="A4580">
        <f t="shared" si="360"/>
        <v>43.135416666666671</v>
      </c>
      <c r="B4580">
        <f t="shared" si="351"/>
        <v>1912500</v>
      </c>
      <c r="C4580">
        <v>-1.6060000000000001</v>
      </c>
      <c r="D4580" s="11">
        <f t="shared" si="352"/>
        <v>-8566.3788000001314</v>
      </c>
      <c r="E4580">
        <v>1912500</v>
      </c>
      <c r="F4580">
        <v>-1.21</v>
      </c>
      <c r="G4580" s="11">
        <f t="shared" si="353"/>
        <v>-7456.7871999999143</v>
      </c>
      <c r="H4580">
        <v>1912500</v>
      </c>
      <c r="I4580">
        <v>-2.198</v>
      </c>
      <c r="J4580" s="11">
        <f t="shared" si="354"/>
        <v>-9910.5124999999916</v>
      </c>
      <c r="K4580">
        <v>1912500</v>
      </c>
      <c r="L4580">
        <v>-2.407</v>
      </c>
      <c r="M4580" s="11">
        <f t="shared" si="355"/>
        <v>-9942.5037000000193</v>
      </c>
      <c r="N4580">
        <v>1912500</v>
      </c>
      <c r="O4580">
        <v>-8.532</v>
      </c>
      <c r="P4580" s="11">
        <f t="shared" si="356"/>
        <v>-47367.619499999913</v>
      </c>
      <c r="Q4580">
        <v>1912500</v>
      </c>
      <c r="R4580">
        <v>-8.3710000000000004</v>
      </c>
      <c r="S4580" s="11">
        <f t="shared" si="357"/>
        <v>-42896.118299999987</v>
      </c>
      <c r="T4580">
        <f t="shared" si="358"/>
        <v>-8.3710000000000004</v>
      </c>
      <c r="V4580">
        <f t="shared" si="359"/>
        <v>900</v>
      </c>
    </row>
    <row r="4581" spans="1:22" x14ac:dyDescent="0.3">
      <c r="A4581">
        <f t="shared" si="360"/>
        <v>43.145833333333329</v>
      </c>
      <c r="B4581">
        <f t="shared" si="351"/>
        <v>1913400</v>
      </c>
      <c r="C4581">
        <v>-1.613</v>
      </c>
      <c r="D4581" s="11">
        <f t="shared" si="352"/>
        <v>-8567.830500000131</v>
      </c>
      <c r="E4581">
        <v>1913400</v>
      </c>
      <c r="F4581">
        <v>-1.222</v>
      </c>
      <c r="G4581" s="11">
        <f t="shared" si="353"/>
        <v>-7457.8869999999142</v>
      </c>
      <c r="H4581">
        <v>1913400</v>
      </c>
      <c r="I4581">
        <v>-2.1960000000000002</v>
      </c>
      <c r="J4581" s="11">
        <f t="shared" si="354"/>
        <v>-9912.4888999999912</v>
      </c>
      <c r="K4581">
        <v>1913400</v>
      </c>
      <c r="L4581">
        <v>-2.3849999999999998</v>
      </c>
      <c r="M4581" s="11">
        <f t="shared" si="355"/>
        <v>-9944.65020000002</v>
      </c>
      <c r="N4581">
        <v>1913400</v>
      </c>
      <c r="O4581">
        <v>-8.5069999999999997</v>
      </c>
      <c r="P4581" s="11">
        <f t="shared" si="356"/>
        <v>-47375.275799999916</v>
      </c>
      <c r="Q4581">
        <v>1913400</v>
      </c>
      <c r="R4581">
        <v>-7.9610000000000003</v>
      </c>
      <c r="S4581" s="11">
        <f t="shared" si="357"/>
        <v>-42903.283199999991</v>
      </c>
      <c r="T4581">
        <f t="shared" si="358"/>
        <v>-7.9610000000000003</v>
      </c>
      <c r="V4581">
        <f t="shared" si="359"/>
        <v>900</v>
      </c>
    </row>
    <row r="4582" spans="1:22" x14ac:dyDescent="0.3">
      <c r="A4582">
        <f t="shared" si="360"/>
        <v>43.15625</v>
      </c>
      <c r="B4582">
        <f t="shared" si="351"/>
        <v>1914300</v>
      </c>
      <c r="C4582">
        <v>-1.599</v>
      </c>
      <c r="D4582" s="11">
        <f t="shared" si="352"/>
        <v>-8569.2696000001306</v>
      </c>
      <c r="E4582">
        <v>1914300</v>
      </c>
      <c r="F4582">
        <v>-1.2190000000000001</v>
      </c>
      <c r="G4582" s="11">
        <f t="shared" si="353"/>
        <v>-7458.9840999999142</v>
      </c>
      <c r="H4582">
        <v>1914300</v>
      </c>
      <c r="I4582">
        <v>-2.2280000000000002</v>
      </c>
      <c r="J4582" s="11">
        <f t="shared" si="354"/>
        <v>-9914.4940999999908</v>
      </c>
      <c r="K4582">
        <v>1914300</v>
      </c>
      <c r="L4582">
        <v>-2.3740000000000001</v>
      </c>
      <c r="M4582" s="11">
        <f t="shared" si="355"/>
        <v>-9946.7868000000199</v>
      </c>
      <c r="N4582">
        <v>1914300</v>
      </c>
      <c r="O4582">
        <v>-8.4559999999999995</v>
      </c>
      <c r="P4582" s="11">
        <f t="shared" si="356"/>
        <v>-47382.886199999914</v>
      </c>
      <c r="Q4582">
        <v>1914300</v>
      </c>
      <c r="R4582">
        <v>-8.5779999999999994</v>
      </c>
      <c r="S4582" s="11">
        <f t="shared" si="357"/>
        <v>-42911.003399999994</v>
      </c>
      <c r="T4582">
        <f t="shared" si="358"/>
        <v>-8.5779999999999994</v>
      </c>
      <c r="V4582">
        <f t="shared" si="359"/>
        <v>900</v>
      </c>
    </row>
    <row r="4583" spans="1:22" x14ac:dyDescent="0.3">
      <c r="A4583">
        <f t="shared" si="360"/>
        <v>43.166666666666671</v>
      </c>
      <c r="B4583">
        <f t="shared" si="351"/>
        <v>1915200</v>
      </c>
      <c r="C4583">
        <v>-1.623</v>
      </c>
      <c r="D4583" s="11">
        <f t="shared" si="352"/>
        <v>-8570.7303000001302</v>
      </c>
      <c r="E4583">
        <v>1915200</v>
      </c>
      <c r="F4583">
        <v>-1.21</v>
      </c>
      <c r="G4583" s="11">
        <f t="shared" si="353"/>
        <v>-7460.0730999999141</v>
      </c>
      <c r="H4583">
        <v>1915200</v>
      </c>
      <c r="I4583">
        <v>-2.222</v>
      </c>
      <c r="J4583" s="11">
        <f t="shared" si="354"/>
        <v>-9916.4938999999904</v>
      </c>
      <c r="K4583">
        <v>1915200</v>
      </c>
      <c r="L4583">
        <v>-2.4449999999999998</v>
      </c>
      <c r="M4583" s="11">
        <f t="shared" si="355"/>
        <v>-9948.9873000000207</v>
      </c>
      <c r="N4583">
        <v>1915200</v>
      </c>
      <c r="O4583">
        <v>-8.4160000000000004</v>
      </c>
      <c r="P4583" s="11">
        <f t="shared" si="356"/>
        <v>-47390.460599999911</v>
      </c>
      <c r="Q4583">
        <v>1915200</v>
      </c>
      <c r="R4583">
        <v>-8.3930000000000007</v>
      </c>
      <c r="S4583" s="11">
        <f t="shared" si="357"/>
        <v>-42918.557099999991</v>
      </c>
      <c r="T4583">
        <f t="shared" si="358"/>
        <v>-8.3930000000000007</v>
      </c>
      <c r="V4583">
        <f t="shared" si="359"/>
        <v>900</v>
      </c>
    </row>
    <row r="4584" spans="1:22" x14ac:dyDescent="0.3">
      <c r="A4584">
        <f t="shared" si="360"/>
        <v>43.177083333333329</v>
      </c>
      <c r="B4584">
        <f t="shared" si="351"/>
        <v>1916100</v>
      </c>
      <c r="C4584">
        <v>-1.712</v>
      </c>
      <c r="D4584" s="11">
        <f t="shared" si="352"/>
        <v>-8572.2711000001309</v>
      </c>
      <c r="E4584">
        <v>1916100</v>
      </c>
      <c r="F4584">
        <v>-1.38</v>
      </c>
      <c r="G4584" s="11">
        <f t="shared" si="353"/>
        <v>-7461.3150999999143</v>
      </c>
      <c r="H4584">
        <v>1916100</v>
      </c>
      <c r="I4584">
        <v>-2.367</v>
      </c>
      <c r="J4584" s="11">
        <f t="shared" si="354"/>
        <v>-9918.6241999999911</v>
      </c>
      <c r="K4584">
        <v>1916100</v>
      </c>
      <c r="L4584">
        <v>-2.577</v>
      </c>
      <c r="M4584" s="11">
        <f t="shared" si="355"/>
        <v>-9951.3066000000199</v>
      </c>
      <c r="N4584">
        <v>1916100</v>
      </c>
      <c r="O4584">
        <v>-8.4060000000000006</v>
      </c>
      <c r="P4584" s="11">
        <f t="shared" si="356"/>
        <v>-47398.025999999911</v>
      </c>
      <c r="Q4584">
        <v>1916100</v>
      </c>
      <c r="R4584">
        <v>-9.2140000000000004</v>
      </c>
      <c r="S4584" s="11">
        <f t="shared" si="357"/>
        <v>-42926.849699999992</v>
      </c>
      <c r="T4584">
        <f t="shared" si="358"/>
        <v>-9.2140000000000004</v>
      </c>
      <c r="V4584">
        <f t="shared" si="359"/>
        <v>900</v>
      </c>
    </row>
    <row r="4585" spans="1:22" x14ac:dyDescent="0.3">
      <c r="A4585">
        <f t="shared" si="360"/>
        <v>43.1875</v>
      </c>
      <c r="B4585">
        <f t="shared" si="351"/>
        <v>1917000</v>
      </c>
      <c r="C4585">
        <v>-1.8440000000000001</v>
      </c>
      <c r="D4585" s="11">
        <f t="shared" si="352"/>
        <v>-8573.9307000001318</v>
      </c>
      <c r="E4585">
        <v>1917000</v>
      </c>
      <c r="F4585">
        <v>-1.556</v>
      </c>
      <c r="G4585" s="11">
        <f t="shared" si="353"/>
        <v>-7462.7154999999148</v>
      </c>
      <c r="H4585">
        <v>1917000</v>
      </c>
      <c r="I4585">
        <v>-2.4900000000000002</v>
      </c>
      <c r="J4585" s="11">
        <f t="shared" si="354"/>
        <v>-9920.8651999999911</v>
      </c>
      <c r="K4585">
        <v>1917000</v>
      </c>
      <c r="L4585">
        <v>-2.7709999999999999</v>
      </c>
      <c r="M4585" s="11">
        <f t="shared" si="355"/>
        <v>-9953.8005000000194</v>
      </c>
      <c r="N4585">
        <v>1917000</v>
      </c>
      <c r="O4585">
        <v>-9.0060000000000002</v>
      </c>
      <c r="P4585" s="11">
        <f t="shared" si="356"/>
        <v>-47406.131399999911</v>
      </c>
      <c r="Q4585">
        <v>1917000</v>
      </c>
      <c r="R4585">
        <v>-9.8190000000000008</v>
      </c>
      <c r="S4585" s="11">
        <f t="shared" si="357"/>
        <v>-42935.686799999989</v>
      </c>
      <c r="T4585">
        <f t="shared" si="358"/>
        <v>-9.8190000000000008</v>
      </c>
      <c r="V4585">
        <f t="shared" si="359"/>
        <v>900</v>
      </c>
    </row>
    <row r="4586" spans="1:22" x14ac:dyDescent="0.3">
      <c r="A4586">
        <f t="shared" si="360"/>
        <v>43.197916666666671</v>
      </c>
      <c r="B4586">
        <f t="shared" si="351"/>
        <v>1917900</v>
      </c>
      <c r="C4586">
        <v>-1.9350000000000001</v>
      </c>
      <c r="D4586" s="11">
        <f t="shared" si="352"/>
        <v>-8575.6722000001319</v>
      </c>
      <c r="E4586">
        <v>1917900</v>
      </c>
      <c r="F4586">
        <v>-1.65</v>
      </c>
      <c r="G4586" s="11">
        <f t="shared" si="353"/>
        <v>-7464.2004999999144</v>
      </c>
      <c r="H4586">
        <v>1917900</v>
      </c>
      <c r="I4586">
        <v>-2.573</v>
      </c>
      <c r="J4586" s="11">
        <f t="shared" si="354"/>
        <v>-9923.1808999999903</v>
      </c>
      <c r="K4586">
        <v>1917900</v>
      </c>
      <c r="L4586">
        <v>-2.8660000000000001</v>
      </c>
      <c r="M4586" s="11">
        <f t="shared" si="355"/>
        <v>-9956.3799000000199</v>
      </c>
      <c r="N4586">
        <v>1917900</v>
      </c>
      <c r="O4586">
        <v>-9.3520000000000003</v>
      </c>
      <c r="P4586" s="11">
        <f t="shared" si="356"/>
        <v>-47414.54819999991</v>
      </c>
      <c r="Q4586">
        <v>1917900</v>
      </c>
      <c r="R4586">
        <v>-9.5709999999999997</v>
      </c>
      <c r="S4586" s="11">
        <f t="shared" si="357"/>
        <v>-42944.300699999985</v>
      </c>
      <c r="T4586">
        <f t="shared" si="358"/>
        <v>-9.5709999999999997</v>
      </c>
      <c r="V4586">
        <f t="shared" si="359"/>
        <v>900</v>
      </c>
    </row>
    <row r="4587" spans="1:22" x14ac:dyDescent="0.3">
      <c r="A4587">
        <f t="shared" si="360"/>
        <v>43.208333333333329</v>
      </c>
      <c r="B4587">
        <f t="shared" si="351"/>
        <v>1918800</v>
      </c>
      <c r="C4587">
        <v>-2.0539999999999998</v>
      </c>
      <c r="D4587" s="11">
        <f t="shared" si="352"/>
        <v>-8577.5208000001312</v>
      </c>
      <c r="E4587">
        <v>1918800</v>
      </c>
      <c r="F4587">
        <v>-1.6839999999999999</v>
      </c>
      <c r="G4587" s="11">
        <f t="shared" si="353"/>
        <v>-7465.7160999999141</v>
      </c>
      <c r="H4587">
        <v>1918800</v>
      </c>
      <c r="I4587">
        <v>-2.5910000000000002</v>
      </c>
      <c r="J4587" s="11">
        <f t="shared" si="354"/>
        <v>-9925.5127999999895</v>
      </c>
      <c r="K4587">
        <v>1918800</v>
      </c>
      <c r="L4587">
        <v>-2.94</v>
      </c>
      <c r="M4587" s="11">
        <f t="shared" si="355"/>
        <v>-9959.0259000000206</v>
      </c>
      <c r="N4587">
        <v>1918800</v>
      </c>
      <c r="O4587">
        <v>-9.4909999999999997</v>
      </c>
      <c r="P4587" s="11">
        <f t="shared" si="356"/>
        <v>-47423.090099999907</v>
      </c>
      <c r="Q4587">
        <v>1918800</v>
      </c>
      <c r="R4587">
        <v>-9.4290000000000003</v>
      </c>
      <c r="S4587" s="11">
        <f t="shared" si="357"/>
        <v>-42952.786799999987</v>
      </c>
      <c r="T4587">
        <f t="shared" si="358"/>
        <v>-9.4290000000000003</v>
      </c>
      <c r="V4587">
        <f t="shared" si="359"/>
        <v>900</v>
      </c>
    </row>
    <row r="4588" spans="1:22" x14ac:dyDescent="0.3">
      <c r="A4588">
        <f t="shared" si="360"/>
        <v>43.21875</v>
      </c>
      <c r="B4588">
        <f t="shared" si="351"/>
        <v>1919700</v>
      </c>
      <c r="C4588">
        <v>-2.085</v>
      </c>
      <c r="D4588" s="11">
        <f t="shared" si="352"/>
        <v>-8579.3973000001315</v>
      </c>
      <c r="E4588">
        <v>1919700</v>
      </c>
      <c r="F4588">
        <v>-1.6990000000000001</v>
      </c>
      <c r="G4588" s="11">
        <f t="shared" si="353"/>
        <v>-7467.2451999999139</v>
      </c>
      <c r="H4588">
        <v>1919700</v>
      </c>
      <c r="I4588">
        <v>-2.6190000000000002</v>
      </c>
      <c r="J4588" s="11">
        <f t="shared" si="354"/>
        <v>-9927.8698999999888</v>
      </c>
      <c r="K4588">
        <v>1919700</v>
      </c>
      <c r="L4588">
        <v>-2.9460000000000002</v>
      </c>
      <c r="M4588" s="11">
        <f t="shared" si="355"/>
        <v>-9961.6773000000212</v>
      </c>
      <c r="N4588">
        <v>1919700</v>
      </c>
      <c r="O4588">
        <v>-9.6489999999999991</v>
      </c>
      <c r="P4588" s="11">
        <f t="shared" si="356"/>
        <v>-47431.774199999905</v>
      </c>
      <c r="Q4588">
        <v>1919700</v>
      </c>
      <c r="R4588">
        <v>-10.015000000000001</v>
      </c>
      <c r="S4588" s="11">
        <f t="shared" si="357"/>
        <v>-42961.800299999988</v>
      </c>
      <c r="T4588">
        <f t="shared" si="358"/>
        <v>-10.015000000000001</v>
      </c>
      <c r="V4588">
        <f t="shared" si="359"/>
        <v>900</v>
      </c>
    </row>
    <row r="4589" spans="1:22" x14ac:dyDescent="0.3">
      <c r="A4589">
        <f t="shared" si="360"/>
        <v>43.229166666666671</v>
      </c>
      <c r="B4589">
        <f t="shared" si="351"/>
        <v>1920600</v>
      </c>
      <c r="C4589">
        <v>-2.0960000000000001</v>
      </c>
      <c r="D4589" s="11">
        <f t="shared" si="352"/>
        <v>-8581.2837000001309</v>
      </c>
      <c r="E4589">
        <v>1920600</v>
      </c>
      <c r="F4589">
        <v>-1.7829999999999999</v>
      </c>
      <c r="G4589" s="11">
        <f t="shared" si="353"/>
        <v>-7468.8498999999138</v>
      </c>
      <c r="H4589">
        <v>1920600</v>
      </c>
      <c r="I4589">
        <v>-2.6360000000000001</v>
      </c>
      <c r="J4589" s="11">
        <f t="shared" si="354"/>
        <v>-9930.242299999989</v>
      </c>
      <c r="K4589">
        <v>1920600</v>
      </c>
      <c r="L4589">
        <v>-2.9780000000000002</v>
      </c>
      <c r="M4589" s="11">
        <f t="shared" si="355"/>
        <v>-9964.3575000000219</v>
      </c>
      <c r="N4589">
        <v>1920600</v>
      </c>
      <c r="O4589">
        <v>-9.7080000000000002</v>
      </c>
      <c r="P4589" s="11">
        <f t="shared" si="356"/>
        <v>-47440.511399999908</v>
      </c>
      <c r="Q4589">
        <v>1920600</v>
      </c>
      <c r="R4589">
        <v>-9.423</v>
      </c>
      <c r="S4589" s="11">
        <f t="shared" si="357"/>
        <v>-42970.280999999988</v>
      </c>
      <c r="T4589">
        <f t="shared" si="358"/>
        <v>-9.423</v>
      </c>
      <c r="V4589">
        <f t="shared" si="359"/>
        <v>900</v>
      </c>
    </row>
    <row r="4590" spans="1:22" x14ac:dyDescent="0.3">
      <c r="A4590">
        <f t="shared" si="360"/>
        <v>43.239583333333329</v>
      </c>
      <c r="B4590">
        <f t="shared" si="351"/>
        <v>1921500</v>
      </c>
      <c r="C4590">
        <v>-2.1110000000000002</v>
      </c>
      <c r="D4590" s="11">
        <f t="shared" si="352"/>
        <v>-8583.1836000001313</v>
      </c>
      <c r="E4590">
        <v>1921500</v>
      </c>
      <c r="F4590">
        <v>-1.702</v>
      </c>
      <c r="G4590" s="11">
        <f t="shared" si="353"/>
        <v>-7470.3816999999135</v>
      </c>
      <c r="H4590">
        <v>1921500</v>
      </c>
      <c r="I4590">
        <v>-2.6139999999999999</v>
      </c>
      <c r="J4590" s="11">
        <f t="shared" si="354"/>
        <v>-9932.5948999999891</v>
      </c>
      <c r="K4590">
        <v>1921500</v>
      </c>
      <c r="L4590">
        <v>-3.0030000000000001</v>
      </c>
      <c r="M4590" s="11">
        <f t="shared" si="355"/>
        <v>-9967.0602000000217</v>
      </c>
      <c r="N4590">
        <v>1921500</v>
      </c>
      <c r="O4590">
        <v>-9.8490000000000002</v>
      </c>
      <c r="P4590" s="11">
        <f t="shared" si="356"/>
        <v>-47449.375499999907</v>
      </c>
      <c r="Q4590">
        <v>1921500</v>
      </c>
      <c r="R4590">
        <v>-9.4610000000000003</v>
      </c>
      <c r="S4590" s="11">
        <f t="shared" si="357"/>
        <v>-42978.79589999999</v>
      </c>
      <c r="T4590">
        <f t="shared" si="358"/>
        <v>-9.4610000000000003</v>
      </c>
      <c r="V4590">
        <f t="shared" si="359"/>
        <v>900</v>
      </c>
    </row>
    <row r="4591" spans="1:22" x14ac:dyDescent="0.3">
      <c r="A4591">
        <f t="shared" si="360"/>
        <v>43.25</v>
      </c>
      <c r="B4591">
        <f t="shared" si="351"/>
        <v>1922400</v>
      </c>
      <c r="C4591">
        <v>-2.181</v>
      </c>
      <c r="D4591" s="11">
        <f t="shared" si="352"/>
        <v>-8585.1465000001317</v>
      </c>
      <c r="E4591">
        <v>1922400</v>
      </c>
      <c r="F4591">
        <v>-1.694</v>
      </c>
      <c r="G4591" s="11">
        <f t="shared" si="353"/>
        <v>-7471.9062999999132</v>
      </c>
      <c r="H4591">
        <v>1922400</v>
      </c>
      <c r="I4591">
        <v>-2.65</v>
      </c>
      <c r="J4591" s="11">
        <f t="shared" si="354"/>
        <v>-9934.9798999999894</v>
      </c>
      <c r="K4591">
        <v>1922400</v>
      </c>
      <c r="L4591">
        <v>-3.1789999999999998</v>
      </c>
      <c r="M4591" s="11">
        <f t="shared" si="355"/>
        <v>-9969.9213000000218</v>
      </c>
      <c r="N4591">
        <v>1922400</v>
      </c>
      <c r="O4591">
        <v>-9.6349999999999998</v>
      </c>
      <c r="P4591" s="11">
        <f t="shared" si="356"/>
        <v>-47458.046999999904</v>
      </c>
      <c r="Q4591">
        <v>1922400</v>
      </c>
      <c r="R4591">
        <v>-10.11</v>
      </c>
      <c r="S4591" s="11">
        <f t="shared" si="357"/>
        <v>-42987.894899999992</v>
      </c>
      <c r="T4591">
        <f t="shared" si="358"/>
        <v>-10.11</v>
      </c>
      <c r="V4591">
        <f t="shared" si="359"/>
        <v>900</v>
      </c>
    </row>
    <row r="4592" spans="1:22" x14ac:dyDescent="0.3">
      <c r="A4592">
        <f t="shared" si="360"/>
        <v>43.260416666666671</v>
      </c>
      <c r="B4592">
        <f t="shared" si="351"/>
        <v>1923300</v>
      </c>
      <c r="C4592">
        <v>-2.16</v>
      </c>
      <c r="D4592" s="11">
        <f t="shared" si="352"/>
        <v>-8587.0905000001312</v>
      </c>
      <c r="E4592">
        <v>1923300</v>
      </c>
      <c r="F4592">
        <v>-1.694</v>
      </c>
      <c r="G4592" s="11">
        <f t="shared" si="353"/>
        <v>-7473.430899999913</v>
      </c>
      <c r="H4592">
        <v>1923300</v>
      </c>
      <c r="I4592">
        <v>-2.67</v>
      </c>
      <c r="J4592" s="11">
        <f t="shared" si="354"/>
        <v>-9937.3828999999896</v>
      </c>
      <c r="K4592">
        <v>1923300</v>
      </c>
      <c r="L4592">
        <v>-3.15</v>
      </c>
      <c r="M4592" s="11">
        <f t="shared" si="355"/>
        <v>-9972.7563000000209</v>
      </c>
      <c r="N4592">
        <v>1923300</v>
      </c>
      <c r="O4592">
        <v>-9.641</v>
      </c>
      <c r="P4592" s="11">
        <f t="shared" si="356"/>
        <v>-47466.723899999903</v>
      </c>
      <c r="Q4592">
        <v>1923300</v>
      </c>
      <c r="R4592">
        <v>-9.9979999999999993</v>
      </c>
      <c r="S4592" s="11">
        <f t="shared" si="357"/>
        <v>-42996.893099999994</v>
      </c>
      <c r="T4592">
        <f t="shared" si="358"/>
        <v>-9.9979999999999993</v>
      </c>
      <c r="V4592">
        <f t="shared" si="359"/>
        <v>900</v>
      </c>
    </row>
    <row r="4593" spans="1:22" x14ac:dyDescent="0.3">
      <c r="A4593">
        <f t="shared" si="360"/>
        <v>43.270833333333329</v>
      </c>
      <c r="B4593">
        <f t="shared" si="351"/>
        <v>1924200</v>
      </c>
      <c r="C4593">
        <v>-2.1419999999999999</v>
      </c>
      <c r="D4593" s="11">
        <f t="shared" si="352"/>
        <v>-8589.0183000001307</v>
      </c>
      <c r="E4593">
        <v>1924200</v>
      </c>
      <c r="F4593">
        <v>-1.702</v>
      </c>
      <c r="G4593" s="11">
        <f t="shared" si="353"/>
        <v>-7474.9626999999127</v>
      </c>
      <c r="H4593">
        <v>1924200</v>
      </c>
      <c r="I4593">
        <v>-2.6539999999999999</v>
      </c>
      <c r="J4593" s="11">
        <f t="shared" si="354"/>
        <v>-9939.7714999999898</v>
      </c>
      <c r="K4593">
        <v>1924200</v>
      </c>
      <c r="L4593">
        <v>-3.1419999999999999</v>
      </c>
      <c r="M4593" s="11">
        <f t="shared" si="355"/>
        <v>-9975.58410000002</v>
      </c>
      <c r="N4593">
        <v>1924200</v>
      </c>
      <c r="O4593">
        <v>-9.6349999999999998</v>
      </c>
      <c r="P4593" s="11">
        <f t="shared" si="356"/>
        <v>-47475.395399999899</v>
      </c>
      <c r="Q4593">
        <v>1924200</v>
      </c>
      <c r="R4593">
        <v>-9.4420000000000002</v>
      </c>
      <c r="S4593" s="11">
        <f t="shared" si="357"/>
        <v>-43005.390899999991</v>
      </c>
      <c r="T4593">
        <f t="shared" si="358"/>
        <v>-9.4420000000000002</v>
      </c>
      <c r="V4593">
        <f t="shared" si="359"/>
        <v>900</v>
      </c>
    </row>
    <row r="4594" spans="1:22" x14ac:dyDescent="0.3">
      <c r="A4594">
        <f t="shared" si="360"/>
        <v>43.28125</v>
      </c>
      <c r="B4594">
        <f t="shared" si="351"/>
        <v>1925100</v>
      </c>
      <c r="C4594">
        <v>-2.14</v>
      </c>
      <c r="D4594" s="11">
        <f t="shared" si="352"/>
        <v>-8590.9443000001302</v>
      </c>
      <c r="E4594">
        <v>1925100</v>
      </c>
      <c r="F4594">
        <v>-1.7050000000000001</v>
      </c>
      <c r="G4594" s="11">
        <f t="shared" si="353"/>
        <v>-7476.4971999999125</v>
      </c>
      <c r="H4594">
        <v>1925100</v>
      </c>
      <c r="I4594">
        <v>-2.6619999999999999</v>
      </c>
      <c r="J4594" s="11">
        <f t="shared" si="354"/>
        <v>-9942.1672999999901</v>
      </c>
      <c r="K4594">
        <v>1925100</v>
      </c>
      <c r="L4594">
        <v>-3.1579999999999999</v>
      </c>
      <c r="M4594" s="11">
        <f t="shared" si="355"/>
        <v>-9978.4263000000192</v>
      </c>
      <c r="N4594">
        <v>1925100</v>
      </c>
      <c r="O4594">
        <v>-9.6739999999999995</v>
      </c>
      <c r="P4594" s="11">
        <f t="shared" si="356"/>
        <v>-47484.101999999897</v>
      </c>
      <c r="Q4594">
        <v>1925100</v>
      </c>
      <c r="R4594">
        <v>-9.4920000000000009</v>
      </c>
      <c r="S4594" s="11">
        <f t="shared" si="357"/>
        <v>-43013.933699999994</v>
      </c>
      <c r="T4594">
        <f t="shared" si="358"/>
        <v>-9.4920000000000009</v>
      </c>
      <c r="V4594">
        <f t="shared" si="359"/>
        <v>900</v>
      </c>
    </row>
    <row r="4595" spans="1:22" x14ac:dyDescent="0.3">
      <c r="A4595">
        <f t="shared" si="360"/>
        <v>43.291666666666671</v>
      </c>
      <c r="B4595">
        <f t="shared" ref="B4595:B4658" si="361">B4594+900</f>
        <v>1926000</v>
      </c>
      <c r="C4595">
        <v>-2.1459999999999999</v>
      </c>
      <c r="D4595" s="11">
        <f t="shared" ref="D4595:D4658" si="362">D4594+(0.9*C4595)</f>
        <v>-8592.8757000001297</v>
      </c>
      <c r="E4595">
        <v>1926000</v>
      </c>
      <c r="F4595">
        <v>-1.6850000000000001</v>
      </c>
      <c r="G4595" s="11">
        <f t="shared" ref="G4595:G4658" si="363">G4594+(0.9*F4595)</f>
        <v>-7478.0136999999122</v>
      </c>
      <c r="H4595">
        <v>1926000</v>
      </c>
      <c r="I4595">
        <v>-2.6680000000000001</v>
      </c>
      <c r="J4595" s="11">
        <f t="shared" ref="J4595:J4658" si="364">J4594+(0.9*I4595)</f>
        <v>-9944.5684999999903</v>
      </c>
      <c r="K4595">
        <v>1926000</v>
      </c>
      <c r="L4595">
        <v>-3.1360000000000001</v>
      </c>
      <c r="M4595" s="11">
        <f t="shared" ref="M4595:M4658" si="365">M4594+(0.9*L4595)</f>
        <v>-9981.2487000000183</v>
      </c>
      <c r="N4595">
        <v>1926000</v>
      </c>
      <c r="O4595">
        <v>-9.6110000000000007</v>
      </c>
      <c r="P4595" s="11">
        <f t="shared" ref="P4595:P4658" si="366">P4594+(0.9*O4595)</f>
        <v>-47492.751899999894</v>
      </c>
      <c r="Q4595">
        <v>1926000</v>
      </c>
      <c r="R4595">
        <v>-9.7560000000000002</v>
      </c>
      <c r="S4595" s="11">
        <f t="shared" ref="S4595:S4658" si="367">S4594+(0.9*T4595)</f>
        <v>-43022.714099999997</v>
      </c>
      <c r="T4595">
        <f t="shared" ref="T4595:T4658" si="368">R4595</f>
        <v>-9.7560000000000002</v>
      </c>
      <c r="V4595">
        <f t="shared" si="359"/>
        <v>900</v>
      </c>
    </row>
    <row r="4596" spans="1:22" x14ac:dyDescent="0.3">
      <c r="A4596">
        <f t="shared" si="360"/>
        <v>43.302083333333329</v>
      </c>
      <c r="B4596">
        <f t="shared" si="361"/>
        <v>1926900</v>
      </c>
      <c r="C4596">
        <v>-2.1389999999999998</v>
      </c>
      <c r="D4596" s="11">
        <f t="shared" si="362"/>
        <v>-8594.80080000013</v>
      </c>
      <c r="E4596">
        <v>1926900</v>
      </c>
      <c r="F4596">
        <v>-1.702</v>
      </c>
      <c r="G4596" s="11">
        <f t="shared" si="363"/>
        <v>-7479.545499999912</v>
      </c>
      <c r="H4596">
        <v>1926900</v>
      </c>
      <c r="I4596">
        <v>-2.6560000000000001</v>
      </c>
      <c r="J4596" s="11">
        <f t="shared" si="364"/>
        <v>-9946.9588999999905</v>
      </c>
      <c r="K4596">
        <v>1926900</v>
      </c>
      <c r="L4596">
        <v>-3.1619999999999999</v>
      </c>
      <c r="M4596" s="11">
        <f t="shared" si="365"/>
        <v>-9984.0945000000174</v>
      </c>
      <c r="N4596">
        <v>1926900</v>
      </c>
      <c r="O4596">
        <v>-9.68</v>
      </c>
      <c r="P4596" s="11">
        <f t="shared" si="366"/>
        <v>-47501.463899999893</v>
      </c>
      <c r="Q4596">
        <v>1926900</v>
      </c>
      <c r="R4596">
        <v>-11.246</v>
      </c>
      <c r="S4596" s="11">
        <f t="shared" si="367"/>
        <v>-43032.835500000001</v>
      </c>
      <c r="T4596">
        <f t="shared" si="368"/>
        <v>-11.246</v>
      </c>
      <c r="V4596">
        <f t="shared" si="359"/>
        <v>900</v>
      </c>
    </row>
    <row r="4597" spans="1:22" x14ac:dyDescent="0.3">
      <c r="A4597">
        <f t="shared" si="360"/>
        <v>43.3125</v>
      </c>
      <c r="B4597">
        <f t="shared" si="361"/>
        <v>1927800</v>
      </c>
      <c r="C4597">
        <v>-2.1419999999999999</v>
      </c>
      <c r="D4597" s="11">
        <f t="shared" si="362"/>
        <v>-8596.7286000001295</v>
      </c>
      <c r="E4597">
        <v>1927800</v>
      </c>
      <c r="F4597">
        <v>-1.71</v>
      </c>
      <c r="G4597" s="11">
        <f t="shared" si="363"/>
        <v>-7481.0844999999117</v>
      </c>
      <c r="H4597">
        <v>1927800</v>
      </c>
      <c r="I4597">
        <v>-2.67</v>
      </c>
      <c r="J4597" s="11">
        <f t="shared" si="364"/>
        <v>-9949.3618999999908</v>
      </c>
      <c r="K4597">
        <v>1927800</v>
      </c>
      <c r="L4597">
        <v>-3.121</v>
      </c>
      <c r="M4597" s="11">
        <f t="shared" si="365"/>
        <v>-9986.9034000000174</v>
      </c>
      <c r="N4597">
        <v>1927800</v>
      </c>
      <c r="O4597">
        <v>-9.7170000000000005</v>
      </c>
      <c r="P4597" s="11">
        <f t="shared" si="366"/>
        <v>-47510.209199999896</v>
      </c>
      <c r="Q4597">
        <v>1927800</v>
      </c>
      <c r="R4597">
        <v>-11.202</v>
      </c>
      <c r="S4597" s="11">
        <f t="shared" si="367"/>
        <v>-43042.917300000001</v>
      </c>
      <c r="T4597">
        <f t="shared" si="368"/>
        <v>-11.202</v>
      </c>
      <c r="V4597">
        <f t="shared" si="359"/>
        <v>900</v>
      </c>
    </row>
    <row r="4598" spans="1:22" x14ac:dyDescent="0.3">
      <c r="A4598">
        <f t="shared" si="360"/>
        <v>43.322916666666671</v>
      </c>
      <c r="B4598">
        <f t="shared" si="361"/>
        <v>1928700</v>
      </c>
      <c r="C4598">
        <v>-2.1339999999999999</v>
      </c>
      <c r="D4598" s="11">
        <f t="shared" si="362"/>
        <v>-8598.649200000129</v>
      </c>
      <c r="E4598">
        <v>1928700</v>
      </c>
      <c r="F4598">
        <v>-1.7050000000000001</v>
      </c>
      <c r="G4598" s="11">
        <f t="shared" si="363"/>
        <v>-7482.6189999999115</v>
      </c>
      <c r="H4598">
        <v>1928700</v>
      </c>
      <c r="I4598">
        <v>-2.6619999999999999</v>
      </c>
      <c r="J4598" s="11">
        <f t="shared" si="364"/>
        <v>-9951.757699999991</v>
      </c>
      <c r="K4598">
        <v>1928700</v>
      </c>
      <c r="L4598">
        <v>-3.149</v>
      </c>
      <c r="M4598" s="11">
        <f t="shared" si="365"/>
        <v>-9989.7375000000175</v>
      </c>
      <c r="N4598">
        <v>1928700</v>
      </c>
      <c r="O4598">
        <v>-9.7200000000000006</v>
      </c>
      <c r="P4598" s="11">
        <f t="shared" si="366"/>
        <v>-47518.957199999895</v>
      </c>
      <c r="Q4598">
        <v>1928700</v>
      </c>
      <c r="R4598">
        <v>-10.182</v>
      </c>
      <c r="S4598" s="11">
        <f t="shared" si="367"/>
        <v>-43052.081100000003</v>
      </c>
      <c r="T4598">
        <f t="shared" si="368"/>
        <v>-10.182</v>
      </c>
      <c r="V4598">
        <f t="shared" si="359"/>
        <v>900</v>
      </c>
    </row>
    <row r="4599" spans="1:22" x14ac:dyDescent="0.3">
      <c r="A4599">
        <f t="shared" si="360"/>
        <v>43.333333333333329</v>
      </c>
      <c r="B4599">
        <f t="shared" si="361"/>
        <v>1929600</v>
      </c>
      <c r="C4599">
        <v>-2.1309999999999998</v>
      </c>
      <c r="D4599" s="11">
        <f t="shared" si="362"/>
        <v>-8600.5671000001294</v>
      </c>
      <c r="E4599">
        <v>1929600</v>
      </c>
      <c r="F4599">
        <v>-1.708</v>
      </c>
      <c r="G4599" s="11">
        <f t="shared" si="363"/>
        <v>-7484.1561999999112</v>
      </c>
      <c r="H4599">
        <v>1929600</v>
      </c>
      <c r="I4599">
        <v>-2.6669999999999998</v>
      </c>
      <c r="J4599" s="11">
        <f t="shared" si="364"/>
        <v>-9954.1579999999904</v>
      </c>
      <c r="K4599">
        <v>1929600</v>
      </c>
      <c r="L4599">
        <v>-3.161</v>
      </c>
      <c r="M4599" s="11">
        <f t="shared" si="365"/>
        <v>-9992.5824000000175</v>
      </c>
      <c r="N4599">
        <v>1929600</v>
      </c>
      <c r="O4599">
        <v>-9.6829999999999998</v>
      </c>
      <c r="P4599" s="11">
        <f t="shared" si="366"/>
        <v>-47527.671899999892</v>
      </c>
      <c r="Q4599">
        <v>1929600</v>
      </c>
      <c r="R4599">
        <v>-9.7230000000000008</v>
      </c>
      <c r="S4599" s="11">
        <f t="shared" si="367"/>
        <v>-43060.8318</v>
      </c>
      <c r="T4599">
        <f t="shared" si="368"/>
        <v>-9.7230000000000008</v>
      </c>
      <c r="V4599">
        <f t="shared" si="359"/>
        <v>900</v>
      </c>
    </row>
    <row r="4600" spans="1:22" x14ac:dyDescent="0.3">
      <c r="A4600">
        <f t="shared" si="360"/>
        <v>43.34375</v>
      </c>
      <c r="B4600">
        <f t="shared" si="361"/>
        <v>1930500</v>
      </c>
      <c r="C4600">
        <v>-2.1419999999999999</v>
      </c>
      <c r="D4600" s="11">
        <f t="shared" si="362"/>
        <v>-8602.4949000001288</v>
      </c>
      <c r="E4600">
        <v>1930500</v>
      </c>
      <c r="F4600">
        <v>-1.7110000000000001</v>
      </c>
      <c r="G4600" s="11">
        <f t="shared" si="363"/>
        <v>-7485.696099999911</v>
      </c>
      <c r="H4600">
        <v>1930500</v>
      </c>
      <c r="I4600">
        <v>-2.6680000000000001</v>
      </c>
      <c r="J4600" s="11">
        <f t="shared" si="364"/>
        <v>-9956.5591999999906</v>
      </c>
      <c r="K4600">
        <v>1930500</v>
      </c>
      <c r="L4600">
        <v>-3.13</v>
      </c>
      <c r="M4600" s="11">
        <f t="shared" si="365"/>
        <v>-9995.3994000000166</v>
      </c>
      <c r="N4600">
        <v>1930500</v>
      </c>
      <c r="O4600">
        <v>-9.6660000000000004</v>
      </c>
      <c r="P4600" s="11">
        <f t="shared" si="366"/>
        <v>-47536.37129999989</v>
      </c>
      <c r="Q4600">
        <v>1930500</v>
      </c>
      <c r="R4600">
        <v>-9.65</v>
      </c>
      <c r="S4600" s="11">
        <f t="shared" si="367"/>
        <v>-43069.516799999998</v>
      </c>
      <c r="T4600">
        <f t="shared" si="368"/>
        <v>-9.65</v>
      </c>
      <c r="V4600">
        <f t="shared" si="359"/>
        <v>900</v>
      </c>
    </row>
    <row r="4601" spans="1:22" x14ac:dyDescent="0.3">
      <c r="A4601">
        <f t="shared" si="360"/>
        <v>43.354166666666671</v>
      </c>
      <c r="B4601">
        <f t="shared" si="361"/>
        <v>1931400</v>
      </c>
      <c r="C4601">
        <v>-2.1339999999999999</v>
      </c>
      <c r="D4601" s="11">
        <f t="shared" si="362"/>
        <v>-8604.4155000001283</v>
      </c>
      <c r="E4601">
        <v>1931400</v>
      </c>
      <c r="F4601">
        <v>-1.716</v>
      </c>
      <c r="G4601" s="11">
        <f t="shared" si="363"/>
        <v>-7487.2404999999108</v>
      </c>
      <c r="H4601">
        <v>1931400</v>
      </c>
      <c r="I4601">
        <v>-2.67</v>
      </c>
      <c r="J4601" s="11">
        <f t="shared" si="364"/>
        <v>-9958.9621999999908</v>
      </c>
      <c r="K4601">
        <v>1931400</v>
      </c>
      <c r="L4601">
        <v>-3.1179999999999999</v>
      </c>
      <c r="M4601" s="11">
        <f t="shared" si="365"/>
        <v>-9998.2056000000175</v>
      </c>
      <c r="N4601">
        <v>1931400</v>
      </c>
      <c r="O4601">
        <v>-9.6579999999999995</v>
      </c>
      <c r="P4601" s="11">
        <f t="shared" si="366"/>
        <v>-47545.063499999887</v>
      </c>
      <c r="Q4601">
        <v>1931400</v>
      </c>
      <c r="R4601">
        <v>-9.5449999999999999</v>
      </c>
      <c r="S4601" s="11">
        <f t="shared" si="367"/>
        <v>-43078.107299999996</v>
      </c>
      <c r="T4601">
        <f t="shared" si="368"/>
        <v>-9.5449999999999999</v>
      </c>
      <c r="V4601">
        <f t="shared" si="359"/>
        <v>900</v>
      </c>
    </row>
    <row r="4602" spans="1:22" x14ac:dyDescent="0.3">
      <c r="A4602">
        <f t="shared" si="360"/>
        <v>43.364583333333329</v>
      </c>
      <c r="B4602">
        <f t="shared" si="361"/>
        <v>1932300</v>
      </c>
      <c r="C4602">
        <v>-2.137</v>
      </c>
      <c r="D4602" s="11">
        <f t="shared" si="362"/>
        <v>-8606.3388000001287</v>
      </c>
      <c r="E4602">
        <v>1932300</v>
      </c>
      <c r="F4602">
        <v>-1.7250000000000001</v>
      </c>
      <c r="G4602" s="11">
        <f t="shared" si="363"/>
        <v>-7488.7929999999105</v>
      </c>
      <c r="H4602">
        <v>1932300</v>
      </c>
      <c r="I4602">
        <v>-2.6619999999999999</v>
      </c>
      <c r="J4602" s="11">
        <f t="shared" si="364"/>
        <v>-9961.3579999999911</v>
      </c>
      <c r="K4602">
        <v>1932300</v>
      </c>
      <c r="L4602">
        <v>-3.141</v>
      </c>
      <c r="M4602" s="11">
        <f t="shared" si="365"/>
        <v>-10001.032500000018</v>
      </c>
      <c r="N4602">
        <v>1932300</v>
      </c>
      <c r="O4602">
        <v>-9.657</v>
      </c>
      <c r="P4602" s="11">
        <f t="shared" si="366"/>
        <v>-47553.754799999886</v>
      </c>
      <c r="Q4602">
        <v>1932300</v>
      </c>
      <c r="R4602">
        <v>-10.763</v>
      </c>
      <c r="S4602" s="11">
        <f t="shared" si="367"/>
        <v>-43087.793999999994</v>
      </c>
      <c r="T4602">
        <f t="shared" si="368"/>
        <v>-10.763</v>
      </c>
      <c r="V4602">
        <f t="shared" si="359"/>
        <v>900</v>
      </c>
    </row>
    <row r="4603" spans="1:22" x14ac:dyDescent="0.3">
      <c r="A4603">
        <f t="shared" si="360"/>
        <v>43.375</v>
      </c>
      <c r="B4603">
        <f t="shared" si="361"/>
        <v>1933200</v>
      </c>
      <c r="C4603">
        <v>-2.137</v>
      </c>
      <c r="D4603" s="11">
        <f t="shared" si="362"/>
        <v>-8608.2621000001291</v>
      </c>
      <c r="E4603">
        <v>1933200</v>
      </c>
      <c r="F4603">
        <v>-1.7110000000000001</v>
      </c>
      <c r="G4603" s="11">
        <f t="shared" si="363"/>
        <v>-7490.3328999999103</v>
      </c>
      <c r="H4603">
        <v>1933200</v>
      </c>
      <c r="I4603">
        <v>-2.6709999999999998</v>
      </c>
      <c r="J4603" s="11">
        <f t="shared" si="364"/>
        <v>-9963.7618999999904</v>
      </c>
      <c r="K4603">
        <v>1933200</v>
      </c>
      <c r="L4603">
        <v>-3.153</v>
      </c>
      <c r="M4603" s="11">
        <f t="shared" si="365"/>
        <v>-10003.870200000018</v>
      </c>
      <c r="N4603">
        <v>1933200</v>
      </c>
      <c r="O4603">
        <v>-9.6549999999999994</v>
      </c>
      <c r="P4603" s="11">
        <f t="shared" si="366"/>
        <v>-47562.444299999886</v>
      </c>
      <c r="Q4603">
        <v>1933200</v>
      </c>
      <c r="R4603">
        <v>-10.492000000000001</v>
      </c>
      <c r="S4603" s="11">
        <f t="shared" si="367"/>
        <v>-43097.236799999991</v>
      </c>
      <c r="T4603">
        <f t="shared" si="368"/>
        <v>-10.492000000000001</v>
      </c>
      <c r="V4603">
        <f t="shared" si="359"/>
        <v>900</v>
      </c>
    </row>
    <row r="4604" spans="1:22" x14ac:dyDescent="0.3">
      <c r="A4604">
        <f t="shared" si="360"/>
        <v>43.385416666666671</v>
      </c>
      <c r="B4604">
        <f t="shared" si="361"/>
        <v>1934100</v>
      </c>
      <c r="C4604">
        <v>-2.1389999999999998</v>
      </c>
      <c r="D4604" s="11">
        <f t="shared" si="362"/>
        <v>-8610.1872000001295</v>
      </c>
      <c r="E4604">
        <v>1934100</v>
      </c>
      <c r="F4604">
        <v>-1.71</v>
      </c>
      <c r="G4604" s="11">
        <f t="shared" si="363"/>
        <v>-7491.8718999999101</v>
      </c>
      <c r="H4604">
        <v>1934100</v>
      </c>
      <c r="I4604">
        <v>-2.657</v>
      </c>
      <c r="J4604" s="11">
        <f t="shared" si="364"/>
        <v>-9966.1531999999897</v>
      </c>
      <c r="K4604">
        <v>1934100</v>
      </c>
      <c r="L4604">
        <v>-3.169</v>
      </c>
      <c r="M4604" s="11">
        <f t="shared" si="365"/>
        <v>-10006.722300000018</v>
      </c>
      <c r="N4604">
        <v>1934100</v>
      </c>
      <c r="O4604">
        <v>-9.6859999999999999</v>
      </c>
      <c r="P4604" s="11">
        <f t="shared" si="366"/>
        <v>-47571.161699999888</v>
      </c>
      <c r="Q4604">
        <v>1934100</v>
      </c>
      <c r="R4604">
        <v>-9.5350000000000001</v>
      </c>
      <c r="S4604" s="11">
        <f t="shared" si="367"/>
        <v>-43105.818299999992</v>
      </c>
      <c r="T4604">
        <f t="shared" si="368"/>
        <v>-9.5350000000000001</v>
      </c>
      <c r="V4604">
        <f t="shared" si="359"/>
        <v>900</v>
      </c>
    </row>
    <row r="4605" spans="1:22" x14ac:dyDescent="0.3">
      <c r="A4605">
        <f t="shared" si="360"/>
        <v>43.395833333333329</v>
      </c>
      <c r="B4605">
        <f t="shared" si="361"/>
        <v>1935000</v>
      </c>
      <c r="C4605">
        <v>-2.149</v>
      </c>
      <c r="D4605" s="11">
        <f t="shared" si="362"/>
        <v>-8612.1213000001298</v>
      </c>
      <c r="E4605">
        <v>1935000</v>
      </c>
      <c r="F4605">
        <v>-1.72</v>
      </c>
      <c r="G4605" s="11">
        <f t="shared" si="363"/>
        <v>-7493.4198999999098</v>
      </c>
      <c r="H4605">
        <v>1935000</v>
      </c>
      <c r="I4605">
        <v>-2.6819999999999999</v>
      </c>
      <c r="J4605" s="11">
        <f t="shared" si="364"/>
        <v>-9968.56699999999</v>
      </c>
      <c r="K4605">
        <v>1935000</v>
      </c>
      <c r="L4605">
        <v>-3.169</v>
      </c>
      <c r="M4605" s="11">
        <f t="shared" si="365"/>
        <v>-10009.574400000018</v>
      </c>
      <c r="N4605">
        <v>1935000</v>
      </c>
      <c r="O4605">
        <v>-9.625</v>
      </c>
      <c r="P4605" s="11">
        <f t="shared" si="366"/>
        <v>-47579.824199999886</v>
      </c>
      <c r="Q4605">
        <v>1935000</v>
      </c>
      <c r="R4605">
        <v>-10.294</v>
      </c>
      <c r="S4605" s="11">
        <f t="shared" si="367"/>
        <v>-43115.082899999994</v>
      </c>
      <c r="T4605">
        <f t="shared" si="368"/>
        <v>-10.294</v>
      </c>
      <c r="V4605">
        <f t="shared" si="359"/>
        <v>900</v>
      </c>
    </row>
    <row r="4606" spans="1:22" x14ac:dyDescent="0.3">
      <c r="A4606">
        <f t="shared" si="360"/>
        <v>43.40625</v>
      </c>
      <c r="B4606">
        <f t="shared" si="361"/>
        <v>1935900</v>
      </c>
      <c r="C4606">
        <v>-2.1389999999999998</v>
      </c>
      <c r="D4606" s="11">
        <f t="shared" si="362"/>
        <v>-8614.0464000001302</v>
      </c>
      <c r="E4606">
        <v>1935900</v>
      </c>
      <c r="F4606">
        <v>-1.7310000000000001</v>
      </c>
      <c r="G4606" s="11">
        <f t="shared" si="363"/>
        <v>-7494.9777999999096</v>
      </c>
      <c r="H4606">
        <v>1935900</v>
      </c>
      <c r="I4606">
        <v>-2.677</v>
      </c>
      <c r="J4606" s="11">
        <f t="shared" si="364"/>
        <v>-9970.9762999999894</v>
      </c>
      <c r="K4606">
        <v>1935900</v>
      </c>
      <c r="L4606">
        <v>-3.181</v>
      </c>
      <c r="M4606" s="11">
        <f t="shared" si="365"/>
        <v>-10012.437300000018</v>
      </c>
      <c r="N4606">
        <v>1935900</v>
      </c>
      <c r="O4606">
        <v>-9.6690000000000005</v>
      </c>
      <c r="P4606" s="11">
        <f t="shared" si="366"/>
        <v>-47588.526299999889</v>
      </c>
      <c r="Q4606">
        <v>1935900</v>
      </c>
      <c r="R4606">
        <v>-10.506</v>
      </c>
      <c r="S4606" s="11">
        <f t="shared" si="367"/>
        <v>-43124.538299999993</v>
      </c>
      <c r="T4606">
        <f t="shared" si="368"/>
        <v>-10.506</v>
      </c>
      <c r="V4606">
        <f t="shared" si="359"/>
        <v>900</v>
      </c>
    </row>
    <row r="4607" spans="1:22" x14ac:dyDescent="0.3">
      <c r="A4607">
        <f t="shared" si="360"/>
        <v>43.416666666666671</v>
      </c>
      <c r="B4607">
        <f t="shared" si="361"/>
        <v>1936800</v>
      </c>
      <c r="C4607">
        <v>-2.1429999999999998</v>
      </c>
      <c r="D4607" s="11">
        <f t="shared" si="362"/>
        <v>-8615.9751000001306</v>
      </c>
      <c r="E4607">
        <v>1936800</v>
      </c>
      <c r="F4607">
        <v>-1.736</v>
      </c>
      <c r="G4607" s="11">
        <f t="shared" si="363"/>
        <v>-7496.5401999999094</v>
      </c>
      <c r="H4607">
        <v>1936800</v>
      </c>
      <c r="I4607">
        <v>-2.665</v>
      </c>
      <c r="J4607" s="11">
        <f t="shared" si="364"/>
        <v>-9973.3747999999887</v>
      </c>
      <c r="K4607">
        <v>1936800</v>
      </c>
      <c r="L4607">
        <v>-3.169</v>
      </c>
      <c r="M4607" s="11">
        <f t="shared" si="365"/>
        <v>-10015.289400000018</v>
      </c>
      <c r="N4607">
        <v>1936800</v>
      </c>
      <c r="O4607">
        <v>-9.6280000000000001</v>
      </c>
      <c r="P4607" s="11">
        <f t="shared" si="366"/>
        <v>-47597.191499999892</v>
      </c>
      <c r="Q4607">
        <v>1936800</v>
      </c>
      <c r="R4607">
        <v>-9.6219999999999999</v>
      </c>
      <c r="S4607" s="11">
        <f t="shared" si="367"/>
        <v>-43133.198099999994</v>
      </c>
      <c r="T4607">
        <f t="shared" si="368"/>
        <v>-9.6219999999999999</v>
      </c>
      <c r="V4607">
        <f t="shared" si="359"/>
        <v>900</v>
      </c>
    </row>
    <row r="4608" spans="1:22" x14ac:dyDescent="0.3">
      <c r="A4608">
        <f t="shared" si="360"/>
        <v>43.427083333333329</v>
      </c>
      <c r="B4608">
        <f t="shared" si="361"/>
        <v>1937700</v>
      </c>
      <c r="C4608">
        <v>-2.1429999999999998</v>
      </c>
      <c r="D4608" s="11">
        <f t="shared" si="362"/>
        <v>-8617.903800000131</v>
      </c>
      <c r="E4608">
        <v>1937700</v>
      </c>
      <c r="F4608">
        <v>-1.716</v>
      </c>
      <c r="G4608" s="11">
        <f t="shared" si="363"/>
        <v>-7498.0845999999092</v>
      </c>
      <c r="H4608">
        <v>1937700</v>
      </c>
      <c r="I4608">
        <v>-2.6739999999999999</v>
      </c>
      <c r="J4608" s="11">
        <f t="shared" si="364"/>
        <v>-9975.7813999999889</v>
      </c>
      <c r="K4608">
        <v>1937700</v>
      </c>
      <c r="L4608">
        <v>-3.149</v>
      </c>
      <c r="M4608" s="11">
        <f t="shared" si="365"/>
        <v>-10018.123500000018</v>
      </c>
      <c r="N4608">
        <v>1937700</v>
      </c>
      <c r="O4608">
        <v>-9.6340000000000003</v>
      </c>
      <c r="P4608" s="11">
        <f t="shared" si="366"/>
        <v>-47605.862099999889</v>
      </c>
      <c r="Q4608">
        <v>1937700</v>
      </c>
      <c r="R4608">
        <v>-9.4</v>
      </c>
      <c r="S4608" s="11">
        <f t="shared" si="367"/>
        <v>-43141.658099999993</v>
      </c>
      <c r="T4608">
        <f t="shared" si="368"/>
        <v>-9.4</v>
      </c>
      <c r="V4608">
        <f t="shared" si="359"/>
        <v>900</v>
      </c>
    </row>
    <row r="4609" spans="1:22" x14ac:dyDescent="0.3">
      <c r="A4609">
        <f t="shared" si="360"/>
        <v>43.4375</v>
      </c>
      <c r="B4609">
        <f t="shared" si="361"/>
        <v>1938600</v>
      </c>
      <c r="C4609">
        <v>-2.1389999999999998</v>
      </c>
      <c r="D4609" s="11">
        <f t="shared" si="362"/>
        <v>-8619.8289000001314</v>
      </c>
      <c r="E4609">
        <v>1938600</v>
      </c>
      <c r="F4609">
        <v>-1.7050000000000001</v>
      </c>
      <c r="G4609" s="11">
        <f t="shared" si="363"/>
        <v>-7499.6190999999089</v>
      </c>
      <c r="H4609">
        <v>1938600</v>
      </c>
      <c r="I4609">
        <v>-2.6669999999999998</v>
      </c>
      <c r="J4609" s="11">
        <f t="shared" si="364"/>
        <v>-9978.1816999999883</v>
      </c>
      <c r="K4609">
        <v>1938600</v>
      </c>
      <c r="L4609">
        <v>-3.17</v>
      </c>
      <c r="M4609" s="11">
        <f t="shared" si="365"/>
        <v>-10020.976500000017</v>
      </c>
      <c r="N4609">
        <v>1938600</v>
      </c>
      <c r="O4609">
        <v>-9.6199999999999992</v>
      </c>
      <c r="P4609" s="11">
        <f t="shared" si="366"/>
        <v>-47614.520099999892</v>
      </c>
      <c r="Q4609">
        <v>1938600</v>
      </c>
      <c r="R4609">
        <v>-9.76</v>
      </c>
      <c r="S4609" s="11">
        <f t="shared" si="367"/>
        <v>-43150.442099999993</v>
      </c>
      <c r="T4609">
        <f t="shared" si="368"/>
        <v>-9.76</v>
      </c>
      <c r="V4609">
        <f t="shared" si="359"/>
        <v>900</v>
      </c>
    </row>
    <row r="4610" spans="1:22" x14ac:dyDescent="0.3">
      <c r="A4610">
        <f t="shared" si="360"/>
        <v>43.447916666666671</v>
      </c>
      <c r="B4610">
        <f t="shared" si="361"/>
        <v>1939500</v>
      </c>
      <c r="C4610">
        <v>-2.145</v>
      </c>
      <c r="D4610" s="11">
        <f t="shared" si="362"/>
        <v>-8621.7594000001318</v>
      </c>
      <c r="E4610">
        <v>1939500</v>
      </c>
      <c r="F4610">
        <v>-1.714</v>
      </c>
      <c r="G4610" s="11">
        <f t="shared" si="363"/>
        <v>-7501.1616999999087</v>
      </c>
      <c r="H4610">
        <v>1939500</v>
      </c>
      <c r="I4610">
        <v>-2.6739999999999999</v>
      </c>
      <c r="J4610" s="11">
        <f t="shared" si="364"/>
        <v>-9980.5882999999885</v>
      </c>
      <c r="K4610">
        <v>1939500</v>
      </c>
      <c r="L4610">
        <v>-3.149</v>
      </c>
      <c r="M4610" s="11">
        <f t="shared" si="365"/>
        <v>-10023.810600000017</v>
      </c>
      <c r="N4610">
        <v>1939500</v>
      </c>
      <c r="O4610">
        <v>-9.6479999999999997</v>
      </c>
      <c r="P4610" s="11">
        <f t="shared" si="366"/>
        <v>-47623.203299999892</v>
      </c>
      <c r="Q4610">
        <v>1939500</v>
      </c>
      <c r="R4610">
        <v>-9.6389999999999993</v>
      </c>
      <c r="S4610" s="11">
        <f t="shared" si="367"/>
        <v>-43159.117199999993</v>
      </c>
      <c r="T4610">
        <f t="shared" si="368"/>
        <v>-9.6389999999999993</v>
      </c>
      <c r="V4610">
        <f t="shared" si="359"/>
        <v>900</v>
      </c>
    </row>
    <row r="4611" spans="1:22" x14ac:dyDescent="0.3">
      <c r="A4611">
        <f t="shared" si="360"/>
        <v>43.458333333333329</v>
      </c>
      <c r="B4611">
        <f t="shared" si="361"/>
        <v>1940400</v>
      </c>
      <c r="C4611">
        <v>-2.1419999999999999</v>
      </c>
      <c r="D4611" s="11">
        <f t="shared" si="362"/>
        <v>-8623.6872000001313</v>
      </c>
      <c r="E4611">
        <v>1940400</v>
      </c>
      <c r="F4611">
        <v>-1.742</v>
      </c>
      <c r="G4611" s="11">
        <f t="shared" si="363"/>
        <v>-7502.7294999999085</v>
      </c>
      <c r="H4611">
        <v>1940400</v>
      </c>
      <c r="I4611">
        <v>-2.6669999999999998</v>
      </c>
      <c r="J4611" s="11">
        <f t="shared" si="364"/>
        <v>-9982.9885999999879</v>
      </c>
      <c r="K4611">
        <v>1940400</v>
      </c>
      <c r="L4611">
        <v>-3.15</v>
      </c>
      <c r="M4611" s="11">
        <f t="shared" si="365"/>
        <v>-10026.645600000016</v>
      </c>
      <c r="N4611">
        <v>1940400</v>
      </c>
      <c r="O4611">
        <v>-9.6479999999999997</v>
      </c>
      <c r="P4611" s="11">
        <f t="shared" si="366"/>
        <v>-47631.886499999891</v>
      </c>
      <c r="Q4611">
        <v>1940400</v>
      </c>
      <c r="R4611">
        <v>-9.5820000000000007</v>
      </c>
      <c r="S4611" s="11">
        <f t="shared" si="367"/>
        <v>-43167.740999999995</v>
      </c>
      <c r="T4611">
        <f t="shared" si="368"/>
        <v>-9.5820000000000007</v>
      </c>
      <c r="V4611">
        <f t="shared" si="359"/>
        <v>900</v>
      </c>
    </row>
    <row r="4612" spans="1:22" x14ac:dyDescent="0.3">
      <c r="A4612">
        <f t="shared" si="360"/>
        <v>43.46875</v>
      </c>
      <c r="B4612">
        <f t="shared" si="361"/>
        <v>1941300</v>
      </c>
      <c r="C4612">
        <v>-2.1349999999999998</v>
      </c>
      <c r="D4612" s="11">
        <f t="shared" si="362"/>
        <v>-8625.6087000001316</v>
      </c>
      <c r="E4612">
        <v>1941300</v>
      </c>
      <c r="F4612">
        <v>-1.716</v>
      </c>
      <c r="G4612" s="11">
        <f t="shared" si="363"/>
        <v>-7504.2738999999083</v>
      </c>
      <c r="H4612">
        <v>1941300</v>
      </c>
      <c r="I4612">
        <v>-2.657</v>
      </c>
      <c r="J4612" s="11">
        <f t="shared" si="364"/>
        <v>-9985.3798999999872</v>
      </c>
      <c r="K4612">
        <v>1941300</v>
      </c>
      <c r="L4612">
        <v>-3.1840000000000002</v>
      </c>
      <c r="M4612" s="11">
        <f t="shared" si="365"/>
        <v>-10029.511200000015</v>
      </c>
      <c r="N4612">
        <v>1941300</v>
      </c>
      <c r="O4612">
        <v>-9.718</v>
      </c>
      <c r="P4612" s="11">
        <f t="shared" si="366"/>
        <v>-47640.632699999893</v>
      </c>
      <c r="Q4612">
        <v>1941300</v>
      </c>
      <c r="R4612">
        <v>-9.9469999999999992</v>
      </c>
      <c r="S4612" s="11">
        <f t="shared" si="367"/>
        <v>-43176.693299999992</v>
      </c>
      <c r="T4612">
        <f t="shared" si="368"/>
        <v>-9.9469999999999992</v>
      </c>
      <c r="V4612">
        <f t="shared" ref="V4612:V4675" si="369">N4612-N4611</f>
        <v>900</v>
      </c>
    </row>
    <row r="4613" spans="1:22" x14ac:dyDescent="0.3">
      <c r="A4613">
        <f t="shared" si="360"/>
        <v>43.479166666666671</v>
      </c>
      <c r="B4613">
        <f t="shared" si="361"/>
        <v>1942200</v>
      </c>
      <c r="C4613">
        <v>-2.1520000000000001</v>
      </c>
      <c r="D4613" s="11">
        <f t="shared" si="362"/>
        <v>-8627.5455000001311</v>
      </c>
      <c r="E4613">
        <v>1942200</v>
      </c>
      <c r="F4613">
        <v>-1.7390000000000001</v>
      </c>
      <c r="G4613" s="11">
        <f t="shared" si="363"/>
        <v>-7505.8389999999081</v>
      </c>
      <c r="H4613">
        <v>1942200</v>
      </c>
      <c r="I4613">
        <v>-2.6619999999999999</v>
      </c>
      <c r="J4613" s="11">
        <f t="shared" si="364"/>
        <v>-9987.7756999999874</v>
      </c>
      <c r="K4613">
        <v>1942200</v>
      </c>
      <c r="L4613">
        <v>-3.1760000000000002</v>
      </c>
      <c r="M4613" s="11">
        <f t="shared" si="365"/>
        <v>-10032.369600000015</v>
      </c>
      <c r="N4613">
        <v>1942200</v>
      </c>
      <c r="O4613">
        <v>-9.6829999999999998</v>
      </c>
      <c r="P4613" s="11">
        <f t="shared" si="366"/>
        <v>-47649.34739999989</v>
      </c>
      <c r="Q4613">
        <v>1942200</v>
      </c>
      <c r="R4613">
        <v>-9.7449999999999992</v>
      </c>
      <c r="S4613" s="11">
        <f t="shared" si="367"/>
        <v>-43185.46379999999</v>
      </c>
      <c r="T4613">
        <f t="shared" si="368"/>
        <v>-9.7449999999999992</v>
      </c>
      <c r="V4613">
        <f t="shared" si="369"/>
        <v>900</v>
      </c>
    </row>
    <row r="4614" spans="1:22" x14ac:dyDescent="0.3">
      <c r="A4614">
        <f t="shared" si="360"/>
        <v>43.489583333333329</v>
      </c>
      <c r="B4614">
        <f t="shared" si="361"/>
        <v>1943100</v>
      </c>
      <c r="C4614">
        <v>-2.1389999999999998</v>
      </c>
      <c r="D4614" s="11">
        <f t="shared" si="362"/>
        <v>-8629.4706000001315</v>
      </c>
      <c r="E4614">
        <v>1943100</v>
      </c>
      <c r="F4614">
        <v>-1.736</v>
      </c>
      <c r="G4614" s="11">
        <f t="shared" si="363"/>
        <v>-7507.4013999999079</v>
      </c>
      <c r="H4614">
        <v>1943100</v>
      </c>
      <c r="I4614">
        <v>-2.66</v>
      </c>
      <c r="J4614" s="11">
        <f t="shared" si="364"/>
        <v>-9990.1696999999876</v>
      </c>
      <c r="K4614">
        <v>1943100</v>
      </c>
      <c r="L4614">
        <v>-3.1789999999999998</v>
      </c>
      <c r="M4614" s="11">
        <f t="shared" si="365"/>
        <v>-10035.230700000015</v>
      </c>
      <c r="N4614">
        <v>1943100</v>
      </c>
      <c r="O4614">
        <v>-9.6750000000000007</v>
      </c>
      <c r="P4614" s="11">
        <f t="shared" si="366"/>
        <v>-47658.054899999886</v>
      </c>
      <c r="Q4614">
        <v>1943100</v>
      </c>
      <c r="R4614">
        <v>-9.4580000000000002</v>
      </c>
      <c r="S4614" s="11">
        <f t="shared" si="367"/>
        <v>-43193.975999999988</v>
      </c>
      <c r="T4614">
        <f t="shared" si="368"/>
        <v>-9.4580000000000002</v>
      </c>
      <c r="V4614">
        <f t="shared" si="369"/>
        <v>900</v>
      </c>
    </row>
    <row r="4615" spans="1:22" x14ac:dyDescent="0.3">
      <c r="A4615">
        <f t="shared" si="360"/>
        <v>43.5</v>
      </c>
      <c r="B4615">
        <f t="shared" si="361"/>
        <v>1944000</v>
      </c>
      <c r="C4615">
        <v>-2.1389999999999998</v>
      </c>
      <c r="D4615" s="11">
        <f t="shared" si="362"/>
        <v>-8631.3957000001319</v>
      </c>
      <c r="E4615">
        <v>1944000</v>
      </c>
      <c r="F4615">
        <v>-1.722</v>
      </c>
      <c r="G4615" s="11">
        <f t="shared" si="363"/>
        <v>-7508.9511999999077</v>
      </c>
      <c r="H4615">
        <v>1944000</v>
      </c>
      <c r="I4615">
        <v>-2.6539999999999999</v>
      </c>
      <c r="J4615" s="11">
        <f t="shared" si="364"/>
        <v>-9992.5582999999879</v>
      </c>
      <c r="K4615">
        <v>1944000</v>
      </c>
      <c r="L4615">
        <v>-3.2010000000000001</v>
      </c>
      <c r="M4615" s="11">
        <f t="shared" si="365"/>
        <v>-10038.111600000015</v>
      </c>
      <c r="N4615">
        <v>1944000</v>
      </c>
      <c r="O4615">
        <v>-9.7050000000000001</v>
      </c>
      <c r="P4615" s="11">
        <f t="shared" si="366"/>
        <v>-47666.789399999885</v>
      </c>
      <c r="Q4615">
        <v>1944000</v>
      </c>
      <c r="R4615">
        <v>-9.68</v>
      </c>
      <c r="S4615" s="11">
        <f t="shared" si="367"/>
        <v>-43202.687999999987</v>
      </c>
      <c r="T4615">
        <f t="shared" si="368"/>
        <v>-9.68</v>
      </c>
      <c r="V4615">
        <f t="shared" si="369"/>
        <v>900</v>
      </c>
    </row>
    <row r="4616" spans="1:22" x14ac:dyDescent="0.3">
      <c r="A4616">
        <f t="shared" si="360"/>
        <v>43.510416666666671</v>
      </c>
      <c r="B4616">
        <f t="shared" si="361"/>
        <v>1944900</v>
      </c>
      <c r="C4616">
        <v>-2.1419999999999999</v>
      </c>
      <c r="D4616" s="11">
        <f t="shared" si="362"/>
        <v>-8633.3235000001314</v>
      </c>
      <c r="E4616">
        <v>1944900</v>
      </c>
      <c r="F4616">
        <v>-1.7310000000000001</v>
      </c>
      <c r="G4616" s="11">
        <f t="shared" si="363"/>
        <v>-7510.5090999999074</v>
      </c>
      <c r="H4616">
        <v>1944900</v>
      </c>
      <c r="I4616">
        <v>-2.6619999999999999</v>
      </c>
      <c r="J4616" s="11">
        <f t="shared" si="364"/>
        <v>-9994.9540999999881</v>
      </c>
      <c r="K4616">
        <v>1944900</v>
      </c>
      <c r="L4616">
        <v>-3.1869999999999998</v>
      </c>
      <c r="M4616" s="11">
        <f t="shared" si="365"/>
        <v>-10040.979900000015</v>
      </c>
      <c r="N4616">
        <v>1944900</v>
      </c>
      <c r="O4616">
        <v>-9.6660000000000004</v>
      </c>
      <c r="P4616" s="11">
        <f t="shared" si="366"/>
        <v>-47675.488799999883</v>
      </c>
      <c r="Q4616">
        <v>1944900</v>
      </c>
      <c r="R4616">
        <v>-9.4849999999999994</v>
      </c>
      <c r="S4616" s="11">
        <f t="shared" si="367"/>
        <v>-43211.224499999989</v>
      </c>
      <c r="T4616">
        <f t="shared" si="368"/>
        <v>-9.4849999999999994</v>
      </c>
      <c r="V4616">
        <f t="shared" si="369"/>
        <v>900</v>
      </c>
    </row>
    <row r="4617" spans="1:22" x14ac:dyDescent="0.3">
      <c r="A4617">
        <f t="shared" si="360"/>
        <v>43.520833333333329</v>
      </c>
      <c r="B4617">
        <f t="shared" si="361"/>
        <v>1945800</v>
      </c>
      <c r="C4617">
        <v>-2.1339999999999999</v>
      </c>
      <c r="D4617" s="11">
        <f t="shared" si="362"/>
        <v>-8635.2441000001309</v>
      </c>
      <c r="E4617">
        <v>1945800</v>
      </c>
      <c r="F4617">
        <v>-1.72</v>
      </c>
      <c r="G4617" s="11">
        <f t="shared" si="363"/>
        <v>-7512.0570999999072</v>
      </c>
      <c r="H4617">
        <v>1945800</v>
      </c>
      <c r="I4617">
        <v>-2.6560000000000001</v>
      </c>
      <c r="J4617" s="11">
        <f t="shared" si="364"/>
        <v>-9997.3444999999883</v>
      </c>
      <c r="K4617">
        <v>1945800</v>
      </c>
      <c r="L4617">
        <v>-3.1789999999999998</v>
      </c>
      <c r="M4617" s="11">
        <f t="shared" si="365"/>
        <v>-10043.841000000015</v>
      </c>
      <c r="N4617">
        <v>1945800</v>
      </c>
      <c r="O4617">
        <v>-9.6880000000000006</v>
      </c>
      <c r="P4617" s="11">
        <f t="shared" si="366"/>
        <v>-47684.207999999882</v>
      </c>
      <c r="Q4617">
        <v>1945800</v>
      </c>
      <c r="R4617">
        <v>-9.8109999999999999</v>
      </c>
      <c r="S4617" s="11">
        <f t="shared" si="367"/>
        <v>-43220.054399999986</v>
      </c>
      <c r="T4617">
        <f t="shared" si="368"/>
        <v>-9.8109999999999999</v>
      </c>
      <c r="V4617">
        <f t="shared" si="369"/>
        <v>900</v>
      </c>
    </row>
    <row r="4618" spans="1:22" x14ac:dyDescent="0.3">
      <c r="A4618">
        <f t="shared" si="360"/>
        <v>43.53125</v>
      </c>
      <c r="B4618">
        <f t="shared" si="361"/>
        <v>1946700</v>
      </c>
      <c r="C4618">
        <v>-2.14</v>
      </c>
      <c r="D4618" s="11">
        <f t="shared" si="362"/>
        <v>-8637.1701000001303</v>
      </c>
      <c r="E4618">
        <v>1946700</v>
      </c>
      <c r="F4618">
        <v>-1.7310000000000001</v>
      </c>
      <c r="G4618" s="11">
        <f t="shared" si="363"/>
        <v>-7513.614999999907</v>
      </c>
      <c r="H4618">
        <v>1946700</v>
      </c>
      <c r="I4618">
        <v>-2.6480000000000001</v>
      </c>
      <c r="J4618" s="11">
        <f t="shared" si="364"/>
        <v>-9999.7276999999885</v>
      </c>
      <c r="K4618">
        <v>1946700</v>
      </c>
      <c r="L4618">
        <v>-3.1789999999999998</v>
      </c>
      <c r="M4618" s="11">
        <f t="shared" si="365"/>
        <v>-10046.702100000015</v>
      </c>
      <c r="N4618">
        <v>1946700</v>
      </c>
      <c r="O4618">
        <v>-9.641</v>
      </c>
      <c r="P4618" s="11">
        <f t="shared" si="366"/>
        <v>-47692.884899999881</v>
      </c>
      <c r="Q4618">
        <v>1946700</v>
      </c>
      <c r="R4618">
        <v>-9.548</v>
      </c>
      <c r="S4618" s="11">
        <f t="shared" si="367"/>
        <v>-43228.647599999989</v>
      </c>
      <c r="T4618">
        <f t="shared" si="368"/>
        <v>-9.548</v>
      </c>
      <c r="V4618">
        <f t="shared" si="369"/>
        <v>900</v>
      </c>
    </row>
    <row r="4619" spans="1:22" x14ac:dyDescent="0.3">
      <c r="A4619">
        <f t="shared" si="360"/>
        <v>43.541666666666671</v>
      </c>
      <c r="B4619">
        <f t="shared" si="361"/>
        <v>1947600</v>
      </c>
      <c r="C4619">
        <v>-2.1309999999999998</v>
      </c>
      <c r="D4619" s="11">
        <f t="shared" si="362"/>
        <v>-8639.0880000001307</v>
      </c>
      <c r="E4619">
        <v>1947600</v>
      </c>
      <c r="F4619">
        <v>-1.7190000000000001</v>
      </c>
      <c r="G4619" s="11">
        <f t="shared" si="363"/>
        <v>-7515.1620999999068</v>
      </c>
      <c r="H4619">
        <v>1947600</v>
      </c>
      <c r="I4619">
        <v>-2.6560000000000001</v>
      </c>
      <c r="J4619" s="11">
        <f t="shared" si="364"/>
        <v>-10002.118099999989</v>
      </c>
      <c r="K4619">
        <v>1947600</v>
      </c>
      <c r="L4619">
        <v>-3.1819999999999999</v>
      </c>
      <c r="M4619" s="11">
        <f t="shared" si="365"/>
        <v>-10049.565900000014</v>
      </c>
      <c r="N4619">
        <v>1947600</v>
      </c>
      <c r="O4619">
        <v>-9.6140000000000008</v>
      </c>
      <c r="P4619" s="11">
        <f t="shared" si="366"/>
        <v>-47701.537499999882</v>
      </c>
      <c r="Q4619">
        <v>1947600</v>
      </c>
      <c r="R4619">
        <v>-9.5239999999999991</v>
      </c>
      <c r="S4619" s="11">
        <f t="shared" si="367"/>
        <v>-43237.219199999992</v>
      </c>
      <c r="T4619">
        <f t="shared" si="368"/>
        <v>-9.5239999999999991</v>
      </c>
      <c r="V4619">
        <f t="shared" si="369"/>
        <v>900</v>
      </c>
    </row>
    <row r="4620" spans="1:22" x14ac:dyDescent="0.3">
      <c r="A4620">
        <f t="shared" si="360"/>
        <v>43.552083333333329</v>
      </c>
      <c r="B4620">
        <f t="shared" si="361"/>
        <v>1948500</v>
      </c>
      <c r="C4620">
        <v>-2.129</v>
      </c>
      <c r="D4620" s="11">
        <f t="shared" si="362"/>
        <v>-8641.0041000001311</v>
      </c>
      <c r="E4620">
        <v>1948500</v>
      </c>
      <c r="F4620">
        <v>-1.72</v>
      </c>
      <c r="G4620" s="11">
        <f t="shared" si="363"/>
        <v>-7516.7100999999066</v>
      </c>
      <c r="H4620">
        <v>1948500</v>
      </c>
      <c r="I4620">
        <v>-2.6419999999999999</v>
      </c>
      <c r="J4620" s="11">
        <f t="shared" si="364"/>
        <v>-10004.495899999989</v>
      </c>
      <c r="K4620">
        <v>1948500</v>
      </c>
      <c r="L4620">
        <v>-3.1930000000000001</v>
      </c>
      <c r="M4620" s="11">
        <f t="shared" si="365"/>
        <v>-10052.439600000014</v>
      </c>
      <c r="N4620">
        <v>1948500</v>
      </c>
      <c r="O4620">
        <v>-9.6709999999999994</v>
      </c>
      <c r="P4620" s="11">
        <f t="shared" si="366"/>
        <v>-47710.241399999883</v>
      </c>
      <c r="Q4620">
        <v>1948500</v>
      </c>
      <c r="R4620">
        <v>-9.51</v>
      </c>
      <c r="S4620" s="11">
        <f t="shared" si="367"/>
        <v>-43245.778199999993</v>
      </c>
      <c r="T4620">
        <f t="shared" si="368"/>
        <v>-9.51</v>
      </c>
      <c r="V4620">
        <f t="shared" si="369"/>
        <v>900</v>
      </c>
    </row>
    <row r="4621" spans="1:22" x14ac:dyDescent="0.3">
      <c r="A4621">
        <f t="shared" si="360"/>
        <v>43.5625</v>
      </c>
      <c r="B4621">
        <f t="shared" si="361"/>
        <v>1949400</v>
      </c>
      <c r="C4621">
        <v>-2.1309999999999998</v>
      </c>
      <c r="D4621" s="11">
        <f t="shared" si="362"/>
        <v>-8642.9220000001314</v>
      </c>
      <c r="E4621">
        <v>1949400</v>
      </c>
      <c r="F4621">
        <v>-1.724</v>
      </c>
      <c r="G4621" s="11">
        <f t="shared" si="363"/>
        <v>-7518.2616999999063</v>
      </c>
      <c r="H4621">
        <v>1949400</v>
      </c>
      <c r="I4621">
        <v>-2.653</v>
      </c>
      <c r="J4621" s="11">
        <f t="shared" si="364"/>
        <v>-10006.883599999988</v>
      </c>
      <c r="K4621">
        <v>1949400</v>
      </c>
      <c r="L4621">
        <v>-3.1749999999999998</v>
      </c>
      <c r="M4621" s="11">
        <f t="shared" si="365"/>
        <v>-10055.297100000014</v>
      </c>
      <c r="N4621">
        <v>1949400</v>
      </c>
      <c r="O4621">
        <v>-9.6829999999999998</v>
      </c>
      <c r="P4621" s="11">
        <f t="shared" si="366"/>
        <v>-47718.956099999879</v>
      </c>
      <c r="Q4621">
        <v>1949400</v>
      </c>
      <c r="R4621">
        <v>-10.029999999999999</v>
      </c>
      <c r="S4621" s="11">
        <f t="shared" si="367"/>
        <v>-43254.805199999995</v>
      </c>
      <c r="T4621">
        <f t="shared" si="368"/>
        <v>-10.029999999999999</v>
      </c>
      <c r="V4621">
        <f t="shared" si="369"/>
        <v>900</v>
      </c>
    </row>
    <row r="4622" spans="1:22" x14ac:dyDescent="0.3">
      <c r="A4622">
        <f t="shared" si="360"/>
        <v>43.572916666666671</v>
      </c>
      <c r="B4622">
        <f t="shared" si="361"/>
        <v>1950300</v>
      </c>
      <c r="C4622">
        <v>-2.1219999999999999</v>
      </c>
      <c r="D4622" s="11">
        <f t="shared" si="362"/>
        <v>-8644.8318000001309</v>
      </c>
      <c r="E4622">
        <v>1950300</v>
      </c>
      <c r="F4622">
        <v>-1.7190000000000001</v>
      </c>
      <c r="G4622" s="11">
        <f t="shared" si="363"/>
        <v>-7519.8087999999061</v>
      </c>
      <c r="H4622">
        <v>1950300</v>
      </c>
      <c r="I4622">
        <v>-2.65</v>
      </c>
      <c r="J4622" s="11">
        <f t="shared" si="364"/>
        <v>-10009.268599999989</v>
      </c>
      <c r="K4622">
        <v>1950300</v>
      </c>
      <c r="L4622">
        <v>-3.1760000000000002</v>
      </c>
      <c r="M4622" s="11">
        <f t="shared" si="365"/>
        <v>-10058.155500000013</v>
      </c>
      <c r="N4622">
        <v>1950300</v>
      </c>
      <c r="O4622">
        <v>-9.6460000000000008</v>
      </c>
      <c r="P4622" s="11">
        <f t="shared" si="366"/>
        <v>-47727.637499999881</v>
      </c>
      <c r="Q4622">
        <v>1950300</v>
      </c>
      <c r="R4622">
        <v>-10.494</v>
      </c>
      <c r="S4622" s="11">
        <f t="shared" si="367"/>
        <v>-43264.249799999998</v>
      </c>
      <c r="T4622">
        <f t="shared" si="368"/>
        <v>-10.494</v>
      </c>
      <c r="V4622">
        <f t="shared" si="369"/>
        <v>900</v>
      </c>
    </row>
    <row r="4623" spans="1:22" x14ac:dyDescent="0.3">
      <c r="A4623">
        <f t="shared" si="360"/>
        <v>43.583333333333329</v>
      </c>
      <c r="B4623">
        <f t="shared" si="361"/>
        <v>1951200</v>
      </c>
      <c r="C4623">
        <v>-2.1259999999999999</v>
      </c>
      <c r="D4623" s="11">
        <f t="shared" si="362"/>
        <v>-8646.7452000001304</v>
      </c>
      <c r="E4623">
        <v>1951200</v>
      </c>
      <c r="F4623">
        <v>-1.7170000000000001</v>
      </c>
      <c r="G4623" s="11">
        <f t="shared" si="363"/>
        <v>-7521.3540999999059</v>
      </c>
      <c r="H4623">
        <v>1951200</v>
      </c>
      <c r="I4623">
        <v>-2.64</v>
      </c>
      <c r="J4623" s="11">
        <f t="shared" si="364"/>
        <v>-10011.644599999989</v>
      </c>
      <c r="K4623">
        <v>1951200</v>
      </c>
      <c r="L4623">
        <v>-3.1669999999999998</v>
      </c>
      <c r="M4623" s="11">
        <f t="shared" si="365"/>
        <v>-10061.005800000014</v>
      </c>
      <c r="N4623">
        <v>1951200</v>
      </c>
      <c r="O4623">
        <v>-9.657</v>
      </c>
      <c r="P4623" s="11">
        <f t="shared" si="366"/>
        <v>-47736.328799999879</v>
      </c>
      <c r="Q4623">
        <v>1951200</v>
      </c>
      <c r="R4623">
        <v>-9.7629999999999999</v>
      </c>
      <c r="S4623" s="11">
        <f t="shared" si="367"/>
        <v>-43273.036499999995</v>
      </c>
      <c r="T4623">
        <f t="shared" si="368"/>
        <v>-9.7629999999999999</v>
      </c>
      <c r="V4623">
        <f t="shared" si="369"/>
        <v>900</v>
      </c>
    </row>
    <row r="4624" spans="1:22" x14ac:dyDescent="0.3">
      <c r="A4624">
        <f t="shared" si="360"/>
        <v>43.59375</v>
      </c>
      <c r="B4624">
        <f t="shared" si="361"/>
        <v>1952100</v>
      </c>
      <c r="C4624">
        <v>-2.129</v>
      </c>
      <c r="D4624" s="11">
        <f t="shared" si="362"/>
        <v>-8648.6613000001307</v>
      </c>
      <c r="E4624">
        <v>1952100</v>
      </c>
      <c r="F4624">
        <v>-1.7430000000000001</v>
      </c>
      <c r="G4624" s="11">
        <f t="shared" si="363"/>
        <v>-7522.9227999999057</v>
      </c>
      <c r="H4624">
        <v>1952100</v>
      </c>
      <c r="I4624">
        <v>-2.645</v>
      </c>
      <c r="J4624" s="11">
        <f t="shared" si="364"/>
        <v>-10014.025099999988</v>
      </c>
      <c r="K4624">
        <v>1952100</v>
      </c>
      <c r="L4624">
        <v>-3.1469999999999998</v>
      </c>
      <c r="M4624" s="11">
        <f t="shared" si="365"/>
        <v>-10063.838100000014</v>
      </c>
      <c r="N4624">
        <v>1952100</v>
      </c>
      <c r="O4624">
        <v>-9.6549999999999994</v>
      </c>
      <c r="P4624" s="11">
        <f t="shared" si="366"/>
        <v>-47745.01829999988</v>
      </c>
      <c r="Q4624">
        <v>1952100</v>
      </c>
      <c r="R4624">
        <v>-9.4640000000000004</v>
      </c>
      <c r="S4624" s="11">
        <f t="shared" si="367"/>
        <v>-43281.554099999994</v>
      </c>
      <c r="T4624">
        <f t="shared" si="368"/>
        <v>-9.4640000000000004</v>
      </c>
      <c r="V4624">
        <f t="shared" si="369"/>
        <v>900</v>
      </c>
    </row>
    <row r="4625" spans="1:22" x14ac:dyDescent="0.3">
      <c r="A4625">
        <f t="shared" si="360"/>
        <v>43.604166666666671</v>
      </c>
      <c r="B4625">
        <f t="shared" si="361"/>
        <v>1953000</v>
      </c>
      <c r="C4625">
        <v>-2.1190000000000002</v>
      </c>
      <c r="D4625" s="11">
        <f t="shared" si="362"/>
        <v>-8650.5684000001311</v>
      </c>
      <c r="E4625">
        <v>1953000</v>
      </c>
      <c r="F4625">
        <v>-1.7250000000000001</v>
      </c>
      <c r="G4625" s="11">
        <f t="shared" si="363"/>
        <v>-7524.4752999999055</v>
      </c>
      <c r="H4625">
        <v>1953000</v>
      </c>
      <c r="I4625">
        <v>-2.64</v>
      </c>
      <c r="J4625" s="11">
        <f t="shared" si="364"/>
        <v>-10016.401099999988</v>
      </c>
      <c r="K4625">
        <v>1953000</v>
      </c>
      <c r="L4625">
        <v>-3.169</v>
      </c>
      <c r="M4625" s="11">
        <f t="shared" si="365"/>
        <v>-10066.690200000014</v>
      </c>
      <c r="N4625">
        <v>1953000</v>
      </c>
      <c r="O4625">
        <v>-9.6539999999999999</v>
      </c>
      <c r="P4625" s="11">
        <f t="shared" si="366"/>
        <v>-47753.706899999881</v>
      </c>
      <c r="Q4625">
        <v>1953000</v>
      </c>
      <c r="R4625">
        <v>-9.8339999999999996</v>
      </c>
      <c r="S4625" s="11">
        <f t="shared" si="367"/>
        <v>-43290.404699999992</v>
      </c>
      <c r="T4625">
        <f t="shared" si="368"/>
        <v>-9.8339999999999996</v>
      </c>
      <c r="V4625">
        <f t="shared" si="369"/>
        <v>900</v>
      </c>
    </row>
    <row r="4626" spans="1:22" x14ac:dyDescent="0.3">
      <c r="A4626">
        <f t="shared" si="360"/>
        <v>43.614583333333329</v>
      </c>
      <c r="B4626">
        <f t="shared" si="361"/>
        <v>1953900</v>
      </c>
      <c r="C4626">
        <v>-2.1280000000000001</v>
      </c>
      <c r="D4626" s="11">
        <f t="shared" si="362"/>
        <v>-8652.4836000001305</v>
      </c>
      <c r="E4626">
        <v>1953900</v>
      </c>
      <c r="F4626">
        <v>-1.7330000000000001</v>
      </c>
      <c r="G4626" s="11">
        <f t="shared" si="363"/>
        <v>-7526.0349999999053</v>
      </c>
      <c r="H4626">
        <v>1953900</v>
      </c>
      <c r="I4626">
        <v>-2.64</v>
      </c>
      <c r="J4626" s="11">
        <f t="shared" si="364"/>
        <v>-10018.777099999988</v>
      </c>
      <c r="K4626">
        <v>1953900</v>
      </c>
      <c r="L4626">
        <v>-3.1389999999999998</v>
      </c>
      <c r="M4626" s="11">
        <f t="shared" si="365"/>
        <v>-10069.515300000014</v>
      </c>
      <c r="N4626">
        <v>1953900</v>
      </c>
      <c r="O4626">
        <v>-9.6750000000000007</v>
      </c>
      <c r="P4626" s="11">
        <f t="shared" si="366"/>
        <v>-47762.414399999878</v>
      </c>
      <c r="Q4626">
        <v>1953900</v>
      </c>
      <c r="R4626">
        <v>-9.8539999999999992</v>
      </c>
      <c r="S4626" s="11">
        <f t="shared" si="367"/>
        <v>-43299.273299999993</v>
      </c>
      <c r="T4626">
        <f t="shared" si="368"/>
        <v>-9.8539999999999992</v>
      </c>
      <c r="V4626">
        <f t="shared" si="369"/>
        <v>900</v>
      </c>
    </row>
    <row r="4627" spans="1:22" x14ac:dyDescent="0.3">
      <c r="A4627">
        <f t="shared" si="360"/>
        <v>43.625</v>
      </c>
      <c r="B4627">
        <f t="shared" si="361"/>
        <v>1954800</v>
      </c>
      <c r="C4627">
        <v>-2.125</v>
      </c>
      <c r="D4627" s="11">
        <f t="shared" si="362"/>
        <v>-8654.3961000001309</v>
      </c>
      <c r="E4627">
        <v>1954800</v>
      </c>
      <c r="F4627">
        <v>-1.7170000000000001</v>
      </c>
      <c r="G4627" s="11">
        <f t="shared" si="363"/>
        <v>-7527.580299999905</v>
      </c>
      <c r="H4627">
        <v>1954800</v>
      </c>
      <c r="I4627">
        <v>-2.645</v>
      </c>
      <c r="J4627" s="11">
        <f t="shared" si="364"/>
        <v>-10021.157599999988</v>
      </c>
      <c r="K4627">
        <v>1954800</v>
      </c>
      <c r="L4627">
        <v>-3.1240000000000001</v>
      </c>
      <c r="M4627" s="11">
        <f t="shared" si="365"/>
        <v>-10072.326900000015</v>
      </c>
      <c r="N4627">
        <v>1954800</v>
      </c>
      <c r="O4627">
        <v>-9.6649999999999991</v>
      </c>
      <c r="P4627" s="11">
        <f t="shared" si="366"/>
        <v>-47771.112899999876</v>
      </c>
      <c r="Q4627">
        <v>1954800</v>
      </c>
      <c r="R4627">
        <v>-9.7959999999999994</v>
      </c>
      <c r="S4627" s="11">
        <f t="shared" si="367"/>
        <v>-43308.089699999997</v>
      </c>
      <c r="T4627">
        <f t="shared" si="368"/>
        <v>-9.7959999999999994</v>
      </c>
      <c r="V4627">
        <f t="shared" si="369"/>
        <v>900</v>
      </c>
    </row>
    <row r="4628" spans="1:22" x14ac:dyDescent="0.3">
      <c r="A4628">
        <f t="shared" si="360"/>
        <v>43.635416666666671</v>
      </c>
      <c r="B4628">
        <f t="shared" si="361"/>
        <v>1955700</v>
      </c>
      <c r="C4628">
        <v>-2.1190000000000002</v>
      </c>
      <c r="D4628" s="11">
        <f t="shared" si="362"/>
        <v>-8656.3032000001313</v>
      </c>
      <c r="E4628">
        <v>1955700</v>
      </c>
      <c r="F4628">
        <v>-1.7390000000000001</v>
      </c>
      <c r="G4628" s="11">
        <f t="shared" si="363"/>
        <v>-7529.1453999999048</v>
      </c>
      <c r="H4628">
        <v>1955700</v>
      </c>
      <c r="I4628">
        <v>-2.637</v>
      </c>
      <c r="J4628" s="11">
        <f t="shared" si="364"/>
        <v>-10023.530899999987</v>
      </c>
      <c r="K4628">
        <v>1955700</v>
      </c>
      <c r="L4628">
        <v>-3.1349999999999998</v>
      </c>
      <c r="M4628" s="11">
        <f t="shared" si="365"/>
        <v>-10075.148400000015</v>
      </c>
      <c r="N4628">
        <v>1955700</v>
      </c>
      <c r="O4628">
        <v>-9.625</v>
      </c>
      <c r="P4628" s="11">
        <f t="shared" si="366"/>
        <v>-47779.775399999875</v>
      </c>
      <c r="Q4628">
        <v>1955700</v>
      </c>
      <c r="R4628">
        <v>-11.028</v>
      </c>
      <c r="S4628" s="11">
        <f t="shared" si="367"/>
        <v>-43318.014899999995</v>
      </c>
      <c r="T4628">
        <f t="shared" si="368"/>
        <v>-11.028</v>
      </c>
      <c r="V4628">
        <f t="shared" si="369"/>
        <v>900</v>
      </c>
    </row>
    <row r="4629" spans="1:22" x14ac:dyDescent="0.3">
      <c r="A4629">
        <f t="shared" si="360"/>
        <v>43.645833333333329</v>
      </c>
      <c r="B4629">
        <f t="shared" si="361"/>
        <v>1956600</v>
      </c>
      <c r="C4629">
        <v>-2.1320000000000001</v>
      </c>
      <c r="D4629" s="11">
        <f t="shared" si="362"/>
        <v>-8658.2220000001307</v>
      </c>
      <c r="E4629">
        <v>1956600</v>
      </c>
      <c r="F4629">
        <v>-1.7330000000000001</v>
      </c>
      <c r="G4629" s="11">
        <f t="shared" si="363"/>
        <v>-7530.7050999999046</v>
      </c>
      <c r="H4629">
        <v>1956600</v>
      </c>
      <c r="I4629">
        <v>-2.645</v>
      </c>
      <c r="J4629" s="11">
        <f t="shared" si="364"/>
        <v>-10025.911399999986</v>
      </c>
      <c r="K4629">
        <v>1956600</v>
      </c>
      <c r="L4629">
        <v>-3.1190000000000002</v>
      </c>
      <c r="M4629" s="11">
        <f t="shared" si="365"/>
        <v>-10077.955500000015</v>
      </c>
      <c r="N4629">
        <v>1956600</v>
      </c>
      <c r="O4629">
        <v>-9.6479999999999997</v>
      </c>
      <c r="P4629" s="11">
        <f t="shared" si="366"/>
        <v>-47788.458599999874</v>
      </c>
      <c r="Q4629">
        <v>1956600</v>
      </c>
      <c r="R4629">
        <v>-9.6969999999999992</v>
      </c>
      <c r="S4629" s="11">
        <f t="shared" si="367"/>
        <v>-43326.742199999993</v>
      </c>
      <c r="T4629">
        <f t="shared" si="368"/>
        <v>-9.6969999999999992</v>
      </c>
      <c r="V4629">
        <f t="shared" si="369"/>
        <v>900</v>
      </c>
    </row>
    <row r="4630" spans="1:22" x14ac:dyDescent="0.3">
      <c r="A4630">
        <f t="shared" si="360"/>
        <v>43.65625</v>
      </c>
      <c r="B4630">
        <f t="shared" si="361"/>
        <v>1957500</v>
      </c>
      <c r="C4630">
        <v>-2.1190000000000002</v>
      </c>
      <c r="D4630" s="11">
        <f t="shared" si="362"/>
        <v>-8660.1291000001311</v>
      </c>
      <c r="E4630">
        <v>1957500</v>
      </c>
      <c r="F4630">
        <v>-1.716</v>
      </c>
      <c r="G4630" s="11">
        <f t="shared" si="363"/>
        <v>-7532.2494999999044</v>
      </c>
      <c r="H4630">
        <v>1957500</v>
      </c>
      <c r="I4630">
        <v>-2.6389999999999998</v>
      </c>
      <c r="J4630" s="11">
        <f t="shared" si="364"/>
        <v>-10028.286499999986</v>
      </c>
      <c r="K4630">
        <v>1957500</v>
      </c>
      <c r="L4630">
        <v>-3.1379999999999999</v>
      </c>
      <c r="M4630" s="11">
        <f t="shared" si="365"/>
        <v>-10080.779700000014</v>
      </c>
      <c r="N4630">
        <v>1957500</v>
      </c>
      <c r="O4630">
        <v>-9.657</v>
      </c>
      <c r="P4630" s="11">
        <f t="shared" si="366"/>
        <v>-47797.149899999873</v>
      </c>
      <c r="Q4630">
        <v>1957500</v>
      </c>
      <c r="R4630">
        <v>-9.8019999999999996</v>
      </c>
      <c r="S4630" s="11">
        <f t="shared" si="367"/>
        <v>-43335.563999999991</v>
      </c>
      <c r="T4630">
        <f t="shared" si="368"/>
        <v>-9.8019999999999996</v>
      </c>
      <c r="V4630">
        <f t="shared" si="369"/>
        <v>900</v>
      </c>
    </row>
    <row r="4631" spans="1:22" x14ac:dyDescent="0.3">
      <c r="A4631">
        <f t="shared" si="360"/>
        <v>43.666666666666671</v>
      </c>
      <c r="B4631">
        <f t="shared" si="361"/>
        <v>1958400</v>
      </c>
      <c r="C4631">
        <v>-2.1230000000000002</v>
      </c>
      <c r="D4631" s="11">
        <f t="shared" si="362"/>
        <v>-8662.0398000001314</v>
      </c>
      <c r="E4631">
        <v>1958400</v>
      </c>
      <c r="F4631">
        <v>-1.72</v>
      </c>
      <c r="G4631" s="11">
        <f t="shared" si="363"/>
        <v>-7533.7974999999042</v>
      </c>
      <c r="H4631">
        <v>1958400</v>
      </c>
      <c r="I4631">
        <v>-2.633</v>
      </c>
      <c r="J4631" s="11">
        <f t="shared" si="364"/>
        <v>-10030.656199999985</v>
      </c>
      <c r="K4631">
        <v>1958400</v>
      </c>
      <c r="L4631">
        <v>-3.1360000000000001</v>
      </c>
      <c r="M4631" s="11">
        <f t="shared" si="365"/>
        <v>-10083.602100000013</v>
      </c>
      <c r="N4631">
        <v>1958400</v>
      </c>
      <c r="O4631">
        <v>-9.6780000000000008</v>
      </c>
      <c r="P4631" s="11">
        <f t="shared" si="366"/>
        <v>-47805.860099999874</v>
      </c>
      <c r="Q4631">
        <v>1958400</v>
      </c>
      <c r="R4631">
        <v>-9.9169999999999998</v>
      </c>
      <c r="S4631" s="11">
        <f t="shared" si="367"/>
        <v>-43344.489299999994</v>
      </c>
      <c r="T4631">
        <f t="shared" si="368"/>
        <v>-9.9169999999999998</v>
      </c>
      <c r="V4631">
        <f t="shared" si="369"/>
        <v>900</v>
      </c>
    </row>
    <row r="4632" spans="1:22" x14ac:dyDescent="0.3">
      <c r="A4632">
        <f t="shared" si="360"/>
        <v>43.677083333333329</v>
      </c>
      <c r="B4632">
        <f t="shared" si="361"/>
        <v>1959300</v>
      </c>
      <c r="C4632">
        <v>-2.1230000000000002</v>
      </c>
      <c r="D4632" s="11">
        <f t="shared" si="362"/>
        <v>-8663.9505000001318</v>
      </c>
      <c r="E4632">
        <v>1959300</v>
      </c>
      <c r="F4632">
        <v>-1.722</v>
      </c>
      <c r="G4632" s="11">
        <f t="shared" si="363"/>
        <v>-7535.347299999904</v>
      </c>
      <c r="H4632">
        <v>1959300</v>
      </c>
      <c r="I4632">
        <v>-2.6419999999999999</v>
      </c>
      <c r="J4632" s="11">
        <f t="shared" si="364"/>
        <v>-10033.033999999985</v>
      </c>
      <c r="K4632">
        <v>1959300</v>
      </c>
      <c r="L4632">
        <v>-3.1059999999999999</v>
      </c>
      <c r="M4632" s="11">
        <f t="shared" si="365"/>
        <v>-10086.397500000014</v>
      </c>
      <c r="N4632">
        <v>1959300</v>
      </c>
      <c r="O4632">
        <v>-9.6820000000000004</v>
      </c>
      <c r="P4632" s="11">
        <f t="shared" si="366"/>
        <v>-47814.573899999872</v>
      </c>
      <c r="Q4632">
        <v>1959300</v>
      </c>
      <c r="R4632">
        <v>-9.8379999999999992</v>
      </c>
      <c r="S4632" s="11">
        <f t="shared" si="367"/>
        <v>-43353.343499999995</v>
      </c>
      <c r="T4632">
        <f t="shared" si="368"/>
        <v>-9.8379999999999992</v>
      </c>
      <c r="V4632">
        <f t="shared" si="369"/>
        <v>900</v>
      </c>
    </row>
    <row r="4633" spans="1:22" x14ac:dyDescent="0.3">
      <c r="A4633">
        <f t="shared" ref="A4633:A4696" si="370">21+(B4633/(60*60*24))</f>
        <v>43.6875</v>
      </c>
      <c r="B4633">
        <f t="shared" si="361"/>
        <v>1960200</v>
      </c>
      <c r="C4633">
        <v>-2.117</v>
      </c>
      <c r="D4633" s="11">
        <f t="shared" si="362"/>
        <v>-8665.8558000001321</v>
      </c>
      <c r="E4633">
        <v>1960200</v>
      </c>
      <c r="F4633">
        <v>-1.7190000000000001</v>
      </c>
      <c r="G4633" s="11">
        <f t="shared" si="363"/>
        <v>-7536.8943999999037</v>
      </c>
      <c r="H4633">
        <v>1960200</v>
      </c>
      <c r="I4633">
        <v>-2.6339999999999999</v>
      </c>
      <c r="J4633" s="11">
        <f t="shared" si="364"/>
        <v>-10035.404599999985</v>
      </c>
      <c r="K4633">
        <v>1960200</v>
      </c>
      <c r="L4633">
        <v>-3.11</v>
      </c>
      <c r="M4633" s="11">
        <f t="shared" si="365"/>
        <v>-10089.196500000015</v>
      </c>
      <c r="N4633">
        <v>1960200</v>
      </c>
      <c r="O4633">
        <v>-9.6890000000000001</v>
      </c>
      <c r="P4633" s="11">
        <f t="shared" si="366"/>
        <v>-47823.293999999871</v>
      </c>
      <c r="Q4633">
        <v>1960200</v>
      </c>
      <c r="R4633">
        <v>-9.9830000000000005</v>
      </c>
      <c r="S4633" s="11">
        <f t="shared" si="367"/>
        <v>-43362.328199999996</v>
      </c>
      <c r="T4633">
        <f t="shared" si="368"/>
        <v>-9.9830000000000005</v>
      </c>
      <c r="V4633">
        <f t="shared" si="369"/>
        <v>900</v>
      </c>
    </row>
    <row r="4634" spans="1:22" x14ac:dyDescent="0.3">
      <c r="A4634">
        <f t="shared" si="370"/>
        <v>43.697916666666671</v>
      </c>
      <c r="B4634">
        <f t="shared" si="361"/>
        <v>1961100</v>
      </c>
      <c r="C4634">
        <v>-2.12</v>
      </c>
      <c r="D4634" s="11">
        <f t="shared" si="362"/>
        <v>-8667.7638000001316</v>
      </c>
      <c r="E4634">
        <v>1961100</v>
      </c>
      <c r="F4634">
        <v>-1.734</v>
      </c>
      <c r="G4634" s="11">
        <f t="shared" si="363"/>
        <v>-7538.4549999999035</v>
      </c>
      <c r="H4634">
        <v>1961100</v>
      </c>
      <c r="I4634">
        <v>-2.6640000000000001</v>
      </c>
      <c r="J4634" s="11">
        <f t="shared" si="364"/>
        <v>-10037.802199999986</v>
      </c>
      <c r="K4634">
        <v>1961100</v>
      </c>
      <c r="L4634">
        <v>-3.1070000000000002</v>
      </c>
      <c r="M4634" s="11">
        <f t="shared" si="365"/>
        <v>-10091.992800000015</v>
      </c>
      <c r="N4634">
        <v>1961100</v>
      </c>
      <c r="O4634">
        <v>-9.66</v>
      </c>
      <c r="P4634" s="11">
        <f t="shared" si="366"/>
        <v>-47831.987999999874</v>
      </c>
      <c r="Q4634">
        <v>1961100</v>
      </c>
      <c r="R4634">
        <v>-10.048999999999999</v>
      </c>
      <c r="S4634" s="11">
        <f t="shared" si="367"/>
        <v>-43371.372299999995</v>
      </c>
      <c r="T4634">
        <f t="shared" si="368"/>
        <v>-10.048999999999999</v>
      </c>
      <c r="V4634">
        <f t="shared" si="369"/>
        <v>900</v>
      </c>
    </row>
    <row r="4635" spans="1:22" x14ac:dyDescent="0.3">
      <c r="A4635">
        <f t="shared" si="370"/>
        <v>43.708333333333329</v>
      </c>
      <c r="B4635">
        <f t="shared" si="361"/>
        <v>1962000</v>
      </c>
      <c r="C4635">
        <v>-2.1</v>
      </c>
      <c r="D4635" s="11">
        <f t="shared" si="362"/>
        <v>-8669.653800000131</v>
      </c>
      <c r="E4635">
        <v>1962000</v>
      </c>
      <c r="F4635">
        <v>-1.708</v>
      </c>
      <c r="G4635" s="11">
        <f t="shared" si="363"/>
        <v>-7539.9921999999033</v>
      </c>
      <c r="H4635">
        <v>1962000</v>
      </c>
      <c r="I4635">
        <v>-2.6419999999999999</v>
      </c>
      <c r="J4635" s="11">
        <f t="shared" si="364"/>
        <v>-10040.179999999986</v>
      </c>
      <c r="K4635">
        <v>1962000</v>
      </c>
      <c r="L4635">
        <v>-3.1320000000000001</v>
      </c>
      <c r="M4635" s="11">
        <f t="shared" si="365"/>
        <v>-10094.811600000014</v>
      </c>
      <c r="N4635">
        <v>1962000</v>
      </c>
      <c r="O4635">
        <v>-9.609</v>
      </c>
      <c r="P4635" s="11">
        <f t="shared" si="366"/>
        <v>-47840.636099999872</v>
      </c>
      <c r="Q4635">
        <v>1962000</v>
      </c>
      <c r="R4635">
        <v>-10.798999999999999</v>
      </c>
      <c r="S4635" s="11">
        <f t="shared" si="367"/>
        <v>-43381.091399999998</v>
      </c>
      <c r="T4635">
        <f t="shared" si="368"/>
        <v>-10.798999999999999</v>
      </c>
      <c r="V4635">
        <f t="shared" si="369"/>
        <v>900</v>
      </c>
    </row>
    <row r="4636" spans="1:22" x14ac:dyDescent="0.3">
      <c r="A4636">
        <f t="shared" si="370"/>
        <v>43.71875</v>
      </c>
      <c r="B4636">
        <f t="shared" si="361"/>
        <v>1962900</v>
      </c>
      <c r="C4636">
        <v>-2.1059999999999999</v>
      </c>
      <c r="D4636" s="11">
        <f t="shared" si="362"/>
        <v>-8671.5492000001304</v>
      </c>
      <c r="E4636">
        <v>1962900</v>
      </c>
      <c r="F4636">
        <v>-1.7050000000000001</v>
      </c>
      <c r="G4636" s="11">
        <f t="shared" si="363"/>
        <v>-7541.526699999903</v>
      </c>
      <c r="H4636">
        <v>1962900</v>
      </c>
      <c r="I4636">
        <v>-2.637</v>
      </c>
      <c r="J4636" s="11">
        <f t="shared" si="364"/>
        <v>-10042.553299999985</v>
      </c>
      <c r="K4636">
        <v>1962900</v>
      </c>
      <c r="L4636">
        <v>-3.121</v>
      </c>
      <c r="M4636" s="11">
        <f t="shared" si="365"/>
        <v>-10097.620500000014</v>
      </c>
      <c r="N4636">
        <v>1962900</v>
      </c>
      <c r="O4636">
        <v>-9.6370000000000005</v>
      </c>
      <c r="P4636" s="11">
        <f t="shared" si="366"/>
        <v>-47849.309399999875</v>
      </c>
      <c r="Q4636">
        <v>1962900</v>
      </c>
      <c r="R4636">
        <v>-11.237</v>
      </c>
      <c r="S4636" s="11">
        <f t="shared" si="367"/>
        <v>-43391.204699999995</v>
      </c>
      <c r="T4636">
        <f t="shared" si="368"/>
        <v>-11.237</v>
      </c>
      <c r="V4636">
        <f t="shared" si="369"/>
        <v>900</v>
      </c>
    </row>
    <row r="4637" spans="1:22" x14ac:dyDescent="0.3">
      <c r="A4637">
        <f t="shared" si="370"/>
        <v>43.729166666666671</v>
      </c>
      <c r="B4637">
        <f t="shared" si="361"/>
        <v>1963800</v>
      </c>
      <c r="C4637">
        <v>-2.109</v>
      </c>
      <c r="D4637" s="11">
        <f t="shared" si="362"/>
        <v>-8673.4473000001308</v>
      </c>
      <c r="E4637">
        <v>1963800</v>
      </c>
      <c r="F4637">
        <v>-1.714</v>
      </c>
      <c r="G4637" s="11">
        <f t="shared" si="363"/>
        <v>-7543.0692999999028</v>
      </c>
      <c r="H4637">
        <v>1963800</v>
      </c>
      <c r="I4637">
        <v>-2.653</v>
      </c>
      <c r="J4637" s="11">
        <f t="shared" si="364"/>
        <v>-10044.940999999984</v>
      </c>
      <c r="K4637">
        <v>1963800</v>
      </c>
      <c r="L4637">
        <v>-3.109</v>
      </c>
      <c r="M4637" s="11">
        <f t="shared" si="365"/>
        <v>-10100.418600000014</v>
      </c>
      <c r="N4637">
        <v>1963800</v>
      </c>
      <c r="O4637">
        <v>-9.6739999999999995</v>
      </c>
      <c r="P4637" s="11">
        <f t="shared" si="366"/>
        <v>-47858.015999999872</v>
      </c>
      <c r="Q4637">
        <v>1963800</v>
      </c>
      <c r="R4637">
        <v>-10.456</v>
      </c>
      <c r="S4637" s="11">
        <f t="shared" si="367"/>
        <v>-43400.615099999995</v>
      </c>
      <c r="T4637">
        <f t="shared" si="368"/>
        <v>-10.456</v>
      </c>
      <c r="V4637">
        <f t="shared" si="369"/>
        <v>900</v>
      </c>
    </row>
    <row r="4638" spans="1:22" x14ac:dyDescent="0.3">
      <c r="A4638">
        <f t="shared" si="370"/>
        <v>43.739583333333329</v>
      </c>
      <c r="B4638">
        <f t="shared" si="361"/>
        <v>1964700</v>
      </c>
      <c r="C4638">
        <v>-2.1030000000000002</v>
      </c>
      <c r="D4638" s="11">
        <f t="shared" si="362"/>
        <v>-8675.3400000001311</v>
      </c>
      <c r="E4638">
        <v>1964700</v>
      </c>
      <c r="F4638">
        <v>-1.7110000000000001</v>
      </c>
      <c r="G4638" s="11">
        <f t="shared" si="363"/>
        <v>-7544.6091999999026</v>
      </c>
      <c r="H4638">
        <v>1964700</v>
      </c>
      <c r="I4638">
        <v>-2.6480000000000001</v>
      </c>
      <c r="J4638" s="11">
        <f t="shared" si="364"/>
        <v>-10047.324199999985</v>
      </c>
      <c r="K4638">
        <v>1964700</v>
      </c>
      <c r="L4638">
        <v>-3.1019999999999999</v>
      </c>
      <c r="M4638" s="11">
        <f t="shared" si="365"/>
        <v>-10103.210400000014</v>
      </c>
      <c r="N4638">
        <v>1964700</v>
      </c>
      <c r="O4638">
        <v>-9.6489999999999991</v>
      </c>
      <c r="P4638" s="11">
        <f t="shared" si="366"/>
        <v>-47866.700099999871</v>
      </c>
      <c r="Q4638">
        <v>1964700</v>
      </c>
      <c r="R4638">
        <v>-10.32</v>
      </c>
      <c r="S4638" s="11">
        <f t="shared" si="367"/>
        <v>-43409.903099999996</v>
      </c>
      <c r="T4638">
        <f t="shared" si="368"/>
        <v>-10.32</v>
      </c>
      <c r="V4638">
        <f t="shared" si="369"/>
        <v>900</v>
      </c>
    </row>
    <row r="4639" spans="1:22" x14ac:dyDescent="0.3">
      <c r="A4639">
        <f t="shared" si="370"/>
        <v>43.75</v>
      </c>
      <c r="B4639">
        <f t="shared" si="361"/>
        <v>1965600</v>
      </c>
      <c r="C4639">
        <v>-2.1019999999999999</v>
      </c>
      <c r="D4639" s="11">
        <f t="shared" si="362"/>
        <v>-8677.2318000001305</v>
      </c>
      <c r="E4639">
        <v>1965600</v>
      </c>
      <c r="F4639">
        <v>-1.702</v>
      </c>
      <c r="G4639" s="11">
        <f t="shared" si="363"/>
        <v>-7546.1409999999023</v>
      </c>
      <c r="H4639">
        <v>1965600</v>
      </c>
      <c r="I4639">
        <v>-2.6389999999999998</v>
      </c>
      <c r="J4639" s="11">
        <f t="shared" si="364"/>
        <v>-10049.699299999984</v>
      </c>
      <c r="K4639">
        <v>1965600</v>
      </c>
      <c r="L4639">
        <v>-3.11</v>
      </c>
      <c r="M4639" s="11">
        <f t="shared" si="365"/>
        <v>-10106.009400000015</v>
      </c>
      <c r="N4639">
        <v>1965600</v>
      </c>
      <c r="O4639">
        <v>-9.641</v>
      </c>
      <c r="P4639" s="11">
        <f t="shared" si="366"/>
        <v>-47875.376999999869</v>
      </c>
      <c r="Q4639">
        <v>1965600</v>
      </c>
      <c r="R4639">
        <v>-10.055</v>
      </c>
      <c r="S4639" s="11">
        <f t="shared" si="367"/>
        <v>-43418.952599999997</v>
      </c>
      <c r="T4639">
        <f t="shared" si="368"/>
        <v>-10.055</v>
      </c>
      <c r="V4639">
        <f t="shared" si="369"/>
        <v>900</v>
      </c>
    </row>
    <row r="4640" spans="1:22" x14ac:dyDescent="0.3">
      <c r="A4640">
        <f t="shared" si="370"/>
        <v>43.760416666666671</v>
      </c>
      <c r="B4640">
        <f t="shared" si="361"/>
        <v>1966500</v>
      </c>
      <c r="C4640">
        <v>-2.0939999999999999</v>
      </c>
      <c r="D4640" s="11">
        <f t="shared" si="362"/>
        <v>-8679.1164000001299</v>
      </c>
      <c r="E4640">
        <v>1966500</v>
      </c>
      <c r="F4640">
        <v>-1.6930000000000001</v>
      </c>
      <c r="G4640" s="11">
        <f t="shared" si="363"/>
        <v>-7547.664699999902</v>
      </c>
      <c r="H4640">
        <v>1966500</v>
      </c>
      <c r="I4640">
        <v>-2.63</v>
      </c>
      <c r="J4640" s="11">
        <f t="shared" si="364"/>
        <v>-10052.066299999984</v>
      </c>
      <c r="K4640">
        <v>1966500</v>
      </c>
      <c r="L4640">
        <v>-3.101</v>
      </c>
      <c r="M4640" s="11">
        <f t="shared" si="365"/>
        <v>-10108.800300000015</v>
      </c>
      <c r="N4640">
        <v>1966500</v>
      </c>
      <c r="O4640">
        <v>-9.6120000000000001</v>
      </c>
      <c r="P4640" s="11">
        <f t="shared" si="366"/>
        <v>-47884.027799999873</v>
      </c>
      <c r="Q4640">
        <v>1966500</v>
      </c>
      <c r="R4640">
        <v>-9.6560000000000006</v>
      </c>
      <c r="S4640" s="11">
        <f t="shared" si="367"/>
        <v>-43427.642999999996</v>
      </c>
      <c r="T4640">
        <f t="shared" si="368"/>
        <v>-9.6560000000000006</v>
      </c>
      <c r="V4640">
        <f t="shared" si="369"/>
        <v>900</v>
      </c>
    </row>
    <row r="4641" spans="1:22" x14ac:dyDescent="0.3">
      <c r="A4641">
        <f t="shared" si="370"/>
        <v>43.770833333333329</v>
      </c>
      <c r="B4641">
        <f t="shared" si="361"/>
        <v>1967400</v>
      </c>
      <c r="C4641">
        <v>-2.0910000000000002</v>
      </c>
      <c r="D4641" s="11">
        <f t="shared" si="362"/>
        <v>-8680.9983000001303</v>
      </c>
      <c r="E4641">
        <v>1967400</v>
      </c>
      <c r="F4641">
        <v>-1.6930000000000001</v>
      </c>
      <c r="G4641" s="11">
        <f t="shared" si="363"/>
        <v>-7549.1883999999018</v>
      </c>
      <c r="H4641">
        <v>1967400</v>
      </c>
      <c r="I4641">
        <v>-2.6280000000000001</v>
      </c>
      <c r="J4641" s="11">
        <f t="shared" si="364"/>
        <v>-10054.431499999984</v>
      </c>
      <c r="K4641">
        <v>1967400</v>
      </c>
      <c r="L4641">
        <v>-3.1059999999999999</v>
      </c>
      <c r="M4641" s="11">
        <f t="shared" si="365"/>
        <v>-10111.595700000016</v>
      </c>
      <c r="N4641">
        <v>1967400</v>
      </c>
      <c r="O4641">
        <v>-9.6180000000000003</v>
      </c>
      <c r="P4641" s="11">
        <f t="shared" si="366"/>
        <v>-47892.68399999987</v>
      </c>
      <c r="Q4641">
        <v>1967400</v>
      </c>
      <c r="R4641">
        <v>-9.5869999999999997</v>
      </c>
      <c r="S4641" s="11">
        <f t="shared" si="367"/>
        <v>-43436.271299999993</v>
      </c>
      <c r="T4641">
        <f t="shared" si="368"/>
        <v>-9.5869999999999997</v>
      </c>
      <c r="V4641">
        <f t="shared" si="369"/>
        <v>900</v>
      </c>
    </row>
    <row r="4642" spans="1:22" x14ac:dyDescent="0.3">
      <c r="A4642">
        <f t="shared" si="370"/>
        <v>43.78125</v>
      </c>
      <c r="B4642">
        <f t="shared" si="361"/>
        <v>1968300</v>
      </c>
      <c r="C4642">
        <v>-2.1</v>
      </c>
      <c r="D4642" s="11">
        <f t="shared" si="362"/>
        <v>-8682.8883000001297</v>
      </c>
      <c r="E4642">
        <v>1968300</v>
      </c>
      <c r="F4642">
        <v>-1.6990000000000001</v>
      </c>
      <c r="G4642" s="11">
        <f t="shared" si="363"/>
        <v>-7550.7174999999015</v>
      </c>
      <c r="H4642">
        <v>1968300</v>
      </c>
      <c r="I4642">
        <v>-2.6440000000000001</v>
      </c>
      <c r="J4642" s="11">
        <f t="shared" si="364"/>
        <v>-10056.811099999984</v>
      </c>
      <c r="K4642">
        <v>1968300</v>
      </c>
      <c r="L4642">
        <v>-3.0920000000000001</v>
      </c>
      <c r="M4642" s="11">
        <f t="shared" si="365"/>
        <v>-10114.378500000017</v>
      </c>
      <c r="N4642">
        <v>1968300</v>
      </c>
      <c r="O4642">
        <v>-9.6</v>
      </c>
      <c r="P4642" s="11">
        <f t="shared" si="366"/>
        <v>-47901.32399999987</v>
      </c>
      <c r="Q4642">
        <v>1968300</v>
      </c>
      <c r="R4642">
        <v>-9.4920000000000009</v>
      </c>
      <c r="S4642" s="11">
        <f t="shared" si="367"/>
        <v>-43444.814099999996</v>
      </c>
      <c r="T4642">
        <f t="shared" si="368"/>
        <v>-9.4920000000000009</v>
      </c>
      <c r="V4642">
        <f t="shared" si="369"/>
        <v>900</v>
      </c>
    </row>
    <row r="4643" spans="1:22" x14ac:dyDescent="0.3">
      <c r="A4643">
        <f t="shared" si="370"/>
        <v>43.791666666666671</v>
      </c>
      <c r="B4643">
        <f t="shared" si="361"/>
        <v>1969200</v>
      </c>
      <c r="C4643">
        <v>-2.0910000000000002</v>
      </c>
      <c r="D4643" s="11">
        <f t="shared" si="362"/>
        <v>-8684.77020000013</v>
      </c>
      <c r="E4643">
        <v>1969200</v>
      </c>
      <c r="F4643">
        <v>-1.6870000000000001</v>
      </c>
      <c r="G4643" s="11">
        <f t="shared" si="363"/>
        <v>-7552.2357999999012</v>
      </c>
      <c r="H4643">
        <v>1969200</v>
      </c>
      <c r="I4643">
        <v>-2.6360000000000001</v>
      </c>
      <c r="J4643" s="11">
        <f t="shared" si="364"/>
        <v>-10059.183499999985</v>
      </c>
      <c r="K4643">
        <v>1969200</v>
      </c>
      <c r="L4643">
        <v>-3.081</v>
      </c>
      <c r="M4643" s="11">
        <f t="shared" si="365"/>
        <v>-10117.151400000017</v>
      </c>
      <c r="N4643">
        <v>1969200</v>
      </c>
      <c r="O4643">
        <v>-9.6180000000000003</v>
      </c>
      <c r="P4643" s="11">
        <f t="shared" si="366"/>
        <v>-47909.980199999867</v>
      </c>
      <c r="Q4643">
        <v>1969200</v>
      </c>
      <c r="R4643">
        <v>-9.4320000000000004</v>
      </c>
      <c r="S4643" s="11">
        <f t="shared" si="367"/>
        <v>-43453.302899999995</v>
      </c>
      <c r="T4643">
        <f t="shared" si="368"/>
        <v>-9.4320000000000004</v>
      </c>
      <c r="V4643">
        <f t="shared" si="369"/>
        <v>900</v>
      </c>
    </row>
    <row r="4644" spans="1:22" x14ac:dyDescent="0.3">
      <c r="A4644">
        <f t="shared" si="370"/>
        <v>43.802083333333329</v>
      </c>
      <c r="B4644">
        <f t="shared" si="361"/>
        <v>1970100</v>
      </c>
      <c r="C4644">
        <v>-2.0880000000000001</v>
      </c>
      <c r="D4644" s="11">
        <f t="shared" si="362"/>
        <v>-8686.6494000001294</v>
      </c>
      <c r="E4644">
        <v>1970100</v>
      </c>
      <c r="F4644">
        <v>-1.6990000000000001</v>
      </c>
      <c r="G4644" s="11">
        <f t="shared" si="363"/>
        <v>-7553.764899999901</v>
      </c>
      <c r="H4644">
        <v>1970100</v>
      </c>
      <c r="I4644">
        <v>-2.63</v>
      </c>
      <c r="J4644" s="11">
        <f t="shared" si="364"/>
        <v>-10061.550499999985</v>
      </c>
      <c r="K4644">
        <v>1970100</v>
      </c>
      <c r="L4644">
        <v>-3.0960000000000001</v>
      </c>
      <c r="M4644" s="11">
        <f t="shared" si="365"/>
        <v>-10119.937800000018</v>
      </c>
      <c r="N4644">
        <v>1970100</v>
      </c>
      <c r="O4644">
        <v>-9.6170000000000009</v>
      </c>
      <c r="P4644" s="11">
        <f t="shared" si="366"/>
        <v>-47918.635499999866</v>
      </c>
      <c r="Q4644">
        <v>1970100</v>
      </c>
      <c r="R4644">
        <v>-10.077999999999999</v>
      </c>
      <c r="S4644" s="11">
        <f t="shared" si="367"/>
        <v>-43462.373099999997</v>
      </c>
      <c r="T4644">
        <f t="shared" si="368"/>
        <v>-10.077999999999999</v>
      </c>
      <c r="V4644">
        <f t="shared" si="369"/>
        <v>900</v>
      </c>
    </row>
    <row r="4645" spans="1:22" x14ac:dyDescent="0.3">
      <c r="A4645">
        <f t="shared" si="370"/>
        <v>43.8125</v>
      </c>
      <c r="B4645">
        <f t="shared" si="361"/>
        <v>1971000</v>
      </c>
      <c r="C4645">
        <v>-2.0830000000000002</v>
      </c>
      <c r="D4645" s="11">
        <f t="shared" si="362"/>
        <v>-8688.5241000001297</v>
      </c>
      <c r="E4645">
        <v>1971000</v>
      </c>
      <c r="F4645">
        <v>-1.69</v>
      </c>
      <c r="G4645" s="11">
        <f t="shared" si="363"/>
        <v>-7555.2858999999007</v>
      </c>
      <c r="H4645">
        <v>1971000</v>
      </c>
      <c r="I4645">
        <v>-2.6240000000000001</v>
      </c>
      <c r="J4645" s="11">
        <f t="shared" si="364"/>
        <v>-10063.912099999985</v>
      </c>
      <c r="K4645">
        <v>1971000</v>
      </c>
      <c r="L4645">
        <v>-3.0779999999999998</v>
      </c>
      <c r="M4645" s="11">
        <f t="shared" si="365"/>
        <v>-10122.708000000019</v>
      </c>
      <c r="N4645">
        <v>1971000</v>
      </c>
      <c r="O4645">
        <v>-9.6229999999999993</v>
      </c>
      <c r="P4645" s="11">
        <f t="shared" si="366"/>
        <v>-47927.296199999866</v>
      </c>
      <c r="Q4645">
        <v>1971000</v>
      </c>
      <c r="R4645">
        <v>-9.9290000000000003</v>
      </c>
      <c r="S4645" s="11">
        <f t="shared" si="367"/>
        <v>-43471.309199999996</v>
      </c>
      <c r="T4645">
        <f t="shared" si="368"/>
        <v>-9.9290000000000003</v>
      </c>
      <c r="V4645">
        <f t="shared" si="369"/>
        <v>900</v>
      </c>
    </row>
    <row r="4646" spans="1:22" x14ac:dyDescent="0.3">
      <c r="A4646">
        <f t="shared" si="370"/>
        <v>43.822916666666671</v>
      </c>
      <c r="B4646">
        <f t="shared" si="361"/>
        <v>1971900</v>
      </c>
      <c r="C4646">
        <v>-2.093</v>
      </c>
      <c r="D4646" s="11">
        <f t="shared" si="362"/>
        <v>-8690.40780000013</v>
      </c>
      <c r="E4646">
        <v>1971900</v>
      </c>
      <c r="F4646">
        <v>-1.6930000000000001</v>
      </c>
      <c r="G4646" s="11">
        <f t="shared" si="363"/>
        <v>-7556.8095999999005</v>
      </c>
      <c r="H4646">
        <v>1971900</v>
      </c>
      <c r="I4646">
        <v>-2.633</v>
      </c>
      <c r="J4646" s="11">
        <f t="shared" si="364"/>
        <v>-10066.281799999984</v>
      </c>
      <c r="K4646">
        <v>1971900</v>
      </c>
      <c r="L4646">
        <v>-3.0720000000000001</v>
      </c>
      <c r="M4646" s="11">
        <f t="shared" si="365"/>
        <v>-10125.47280000002</v>
      </c>
      <c r="N4646">
        <v>1971900</v>
      </c>
      <c r="O4646">
        <v>-9.6449999999999996</v>
      </c>
      <c r="P4646" s="11">
        <f t="shared" si="366"/>
        <v>-47935.976699999868</v>
      </c>
      <c r="Q4646">
        <v>1971900</v>
      </c>
      <c r="R4646">
        <v>-9.6769999999999996</v>
      </c>
      <c r="S4646" s="11">
        <f t="shared" si="367"/>
        <v>-43480.018499999998</v>
      </c>
      <c r="T4646">
        <f t="shared" si="368"/>
        <v>-9.6769999999999996</v>
      </c>
      <c r="V4646">
        <f t="shared" si="369"/>
        <v>900</v>
      </c>
    </row>
    <row r="4647" spans="1:22" x14ac:dyDescent="0.3">
      <c r="A4647">
        <f t="shared" si="370"/>
        <v>43.833333333333329</v>
      </c>
      <c r="B4647">
        <f t="shared" si="361"/>
        <v>1972800</v>
      </c>
      <c r="C4647">
        <v>-2.0830000000000002</v>
      </c>
      <c r="D4647" s="11">
        <f t="shared" si="362"/>
        <v>-8692.2825000001303</v>
      </c>
      <c r="E4647">
        <v>1972800</v>
      </c>
      <c r="F4647">
        <v>-1.7010000000000001</v>
      </c>
      <c r="G4647" s="11">
        <f t="shared" si="363"/>
        <v>-7558.3404999999002</v>
      </c>
      <c r="H4647">
        <v>1972800</v>
      </c>
      <c r="I4647">
        <v>-2.63</v>
      </c>
      <c r="J4647" s="11">
        <f t="shared" si="364"/>
        <v>-10068.648799999984</v>
      </c>
      <c r="K4647">
        <v>1972800</v>
      </c>
      <c r="L4647">
        <v>-3.0590000000000002</v>
      </c>
      <c r="M4647" s="11">
        <f t="shared" si="365"/>
        <v>-10128.225900000019</v>
      </c>
      <c r="N4647">
        <v>1972800</v>
      </c>
      <c r="O4647">
        <v>-9.6180000000000003</v>
      </c>
      <c r="P4647" s="11">
        <f t="shared" si="366"/>
        <v>-47944.632899999866</v>
      </c>
      <c r="Q4647">
        <v>1972800</v>
      </c>
      <c r="R4647">
        <v>-9.7829999999999995</v>
      </c>
      <c r="S4647" s="11">
        <f t="shared" si="367"/>
        <v>-43488.823199999999</v>
      </c>
      <c r="T4647">
        <f t="shared" si="368"/>
        <v>-9.7829999999999995</v>
      </c>
      <c r="V4647">
        <f t="shared" si="369"/>
        <v>900</v>
      </c>
    </row>
    <row r="4648" spans="1:22" x14ac:dyDescent="0.3">
      <c r="A4648">
        <f t="shared" si="370"/>
        <v>43.84375</v>
      </c>
      <c r="B4648">
        <f t="shared" si="361"/>
        <v>1973700</v>
      </c>
      <c r="C4648">
        <v>-2.08</v>
      </c>
      <c r="D4648" s="11">
        <f t="shared" si="362"/>
        <v>-8694.1545000001297</v>
      </c>
      <c r="E4648">
        <v>1973700</v>
      </c>
      <c r="F4648">
        <v>-1.6839999999999999</v>
      </c>
      <c r="G4648" s="11">
        <f t="shared" si="363"/>
        <v>-7559.8560999998999</v>
      </c>
      <c r="H4648">
        <v>1973700</v>
      </c>
      <c r="I4648">
        <v>-2.621</v>
      </c>
      <c r="J4648" s="11">
        <f t="shared" si="364"/>
        <v>-10071.007699999984</v>
      </c>
      <c r="K4648">
        <v>1973700</v>
      </c>
      <c r="L4648">
        <v>-3.069</v>
      </c>
      <c r="M4648" s="11">
        <f t="shared" si="365"/>
        <v>-10130.988000000019</v>
      </c>
      <c r="N4648">
        <v>1973700</v>
      </c>
      <c r="O4648">
        <v>-9.6210000000000004</v>
      </c>
      <c r="P4648" s="11">
        <f t="shared" si="366"/>
        <v>-47953.291799999868</v>
      </c>
      <c r="Q4648">
        <v>1973700</v>
      </c>
      <c r="R4648">
        <v>-9.9079999999999995</v>
      </c>
      <c r="S4648" s="11">
        <f t="shared" si="367"/>
        <v>-43497.740400000002</v>
      </c>
      <c r="T4648">
        <f t="shared" si="368"/>
        <v>-9.9079999999999995</v>
      </c>
      <c r="V4648">
        <f t="shared" si="369"/>
        <v>900</v>
      </c>
    </row>
    <row r="4649" spans="1:22" x14ac:dyDescent="0.3">
      <c r="A4649">
        <f t="shared" si="370"/>
        <v>43.854166666666671</v>
      </c>
      <c r="B4649">
        <f t="shared" si="361"/>
        <v>1974600</v>
      </c>
      <c r="C4649">
        <v>-2.0819999999999999</v>
      </c>
      <c r="D4649" s="11">
        <f t="shared" si="362"/>
        <v>-8696.0283000001291</v>
      </c>
      <c r="E4649">
        <v>1974600</v>
      </c>
      <c r="F4649">
        <v>-1.7010000000000001</v>
      </c>
      <c r="G4649" s="11">
        <f t="shared" si="363"/>
        <v>-7561.3869999998997</v>
      </c>
      <c r="H4649">
        <v>1974600</v>
      </c>
      <c r="I4649">
        <v>-2.63</v>
      </c>
      <c r="J4649" s="11">
        <f t="shared" si="364"/>
        <v>-10073.374699999984</v>
      </c>
      <c r="K4649">
        <v>1974600</v>
      </c>
      <c r="L4649">
        <v>-3.052</v>
      </c>
      <c r="M4649" s="11">
        <f t="shared" si="365"/>
        <v>-10133.73480000002</v>
      </c>
      <c r="N4649">
        <v>1974600</v>
      </c>
      <c r="O4649">
        <v>-9.5969999999999995</v>
      </c>
      <c r="P4649" s="11">
        <f t="shared" si="366"/>
        <v>-47961.92909999987</v>
      </c>
      <c r="Q4649">
        <v>1974600</v>
      </c>
      <c r="R4649">
        <v>-9.5990000000000002</v>
      </c>
      <c r="S4649" s="11">
        <f t="shared" si="367"/>
        <v>-43506.379500000003</v>
      </c>
      <c r="T4649">
        <f t="shared" si="368"/>
        <v>-9.5990000000000002</v>
      </c>
      <c r="V4649">
        <f t="shared" si="369"/>
        <v>900</v>
      </c>
    </row>
    <row r="4650" spans="1:22" x14ac:dyDescent="0.3">
      <c r="A4650">
        <f t="shared" si="370"/>
        <v>43.864583333333329</v>
      </c>
      <c r="B4650">
        <f t="shared" si="361"/>
        <v>1975500</v>
      </c>
      <c r="C4650">
        <v>-2.0739999999999998</v>
      </c>
      <c r="D4650" s="11">
        <f t="shared" si="362"/>
        <v>-8697.8949000001285</v>
      </c>
      <c r="E4650">
        <v>1975500</v>
      </c>
      <c r="F4650">
        <v>-1.6970000000000001</v>
      </c>
      <c r="G4650" s="11">
        <f t="shared" si="363"/>
        <v>-7562.9142999998994</v>
      </c>
      <c r="H4650">
        <v>1975500</v>
      </c>
      <c r="I4650">
        <v>-2.621</v>
      </c>
      <c r="J4650" s="11">
        <f t="shared" si="364"/>
        <v>-10075.733599999983</v>
      </c>
      <c r="K4650">
        <v>1975500</v>
      </c>
      <c r="L4650">
        <v>-3.0430000000000001</v>
      </c>
      <c r="M4650" s="11">
        <f t="shared" si="365"/>
        <v>-10136.47350000002</v>
      </c>
      <c r="N4650">
        <v>1975500</v>
      </c>
      <c r="O4650">
        <v>-9.6150000000000002</v>
      </c>
      <c r="P4650" s="11">
        <f t="shared" si="366"/>
        <v>-47970.582599999871</v>
      </c>
      <c r="Q4650">
        <v>1975500</v>
      </c>
      <c r="R4650">
        <v>-9.3460000000000001</v>
      </c>
      <c r="S4650" s="11">
        <f t="shared" si="367"/>
        <v>-43514.7909</v>
      </c>
      <c r="T4650">
        <f t="shared" si="368"/>
        <v>-9.3460000000000001</v>
      </c>
      <c r="V4650">
        <f t="shared" si="369"/>
        <v>900</v>
      </c>
    </row>
    <row r="4651" spans="1:22" x14ac:dyDescent="0.3">
      <c r="A4651">
        <f t="shared" si="370"/>
        <v>43.875</v>
      </c>
      <c r="B4651">
        <f t="shared" si="361"/>
        <v>1976400</v>
      </c>
      <c r="C4651">
        <v>-2.0680000000000001</v>
      </c>
      <c r="D4651" s="11">
        <f t="shared" si="362"/>
        <v>-8699.7561000001278</v>
      </c>
      <c r="E4651">
        <v>1976400</v>
      </c>
      <c r="F4651">
        <v>-1.6739999999999999</v>
      </c>
      <c r="G4651" s="11">
        <f t="shared" si="363"/>
        <v>-7564.4208999998991</v>
      </c>
      <c r="H4651">
        <v>1976400</v>
      </c>
      <c r="I4651">
        <v>-2.6160000000000001</v>
      </c>
      <c r="J4651" s="11">
        <f t="shared" si="364"/>
        <v>-10078.087999999983</v>
      </c>
      <c r="K4651">
        <v>1976400</v>
      </c>
      <c r="L4651">
        <v>-3.056</v>
      </c>
      <c r="M4651" s="11">
        <f t="shared" si="365"/>
        <v>-10139.223900000021</v>
      </c>
      <c r="N4651">
        <v>1976400</v>
      </c>
      <c r="O4651">
        <v>-9.5749999999999993</v>
      </c>
      <c r="P4651" s="11">
        <f t="shared" si="366"/>
        <v>-47979.200099999871</v>
      </c>
      <c r="Q4651">
        <v>1976400</v>
      </c>
      <c r="R4651">
        <v>-9.2609999999999992</v>
      </c>
      <c r="S4651" s="11">
        <f t="shared" si="367"/>
        <v>-43523.125800000002</v>
      </c>
      <c r="T4651">
        <f t="shared" si="368"/>
        <v>-9.2609999999999992</v>
      </c>
      <c r="V4651">
        <f t="shared" si="369"/>
        <v>900</v>
      </c>
    </row>
    <row r="4652" spans="1:22" x14ac:dyDescent="0.3">
      <c r="A4652">
        <f t="shared" si="370"/>
        <v>43.885416666666671</v>
      </c>
      <c r="B4652">
        <f t="shared" si="361"/>
        <v>1977300</v>
      </c>
      <c r="C4652">
        <v>-2.0760000000000001</v>
      </c>
      <c r="D4652" s="11">
        <f t="shared" si="362"/>
        <v>-8701.6245000001272</v>
      </c>
      <c r="E4652">
        <v>1977300</v>
      </c>
      <c r="F4652">
        <v>-1.6819999999999999</v>
      </c>
      <c r="G4652" s="11">
        <f t="shared" si="363"/>
        <v>-7565.9346999998988</v>
      </c>
      <c r="H4652">
        <v>1977300</v>
      </c>
      <c r="I4652">
        <v>-2.621</v>
      </c>
      <c r="J4652" s="11">
        <f t="shared" si="364"/>
        <v>-10080.446899999983</v>
      </c>
      <c r="K4652">
        <v>1977300</v>
      </c>
      <c r="L4652">
        <v>-3.04</v>
      </c>
      <c r="M4652" s="11">
        <f t="shared" si="365"/>
        <v>-10141.959900000022</v>
      </c>
      <c r="N4652">
        <v>1977300</v>
      </c>
      <c r="O4652">
        <v>-9.5779999999999994</v>
      </c>
      <c r="P4652" s="11">
        <f t="shared" si="366"/>
        <v>-47987.820299999868</v>
      </c>
      <c r="Q4652">
        <v>1977300</v>
      </c>
      <c r="R4652">
        <v>-9.2200000000000006</v>
      </c>
      <c r="S4652" s="11">
        <f t="shared" si="367"/>
        <v>-43531.423800000004</v>
      </c>
      <c r="T4652">
        <f t="shared" si="368"/>
        <v>-9.2200000000000006</v>
      </c>
      <c r="V4652">
        <f t="shared" si="369"/>
        <v>900</v>
      </c>
    </row>
    <row r="4653" spans="1:22" x14ac:dyDescent="0.3">
      <c r="A4653">
        <f t="shared" si="370"/>
        <v>43.895833333333329</v>
      </c>
      <c r="B4653">
        <f t="shared" si="361"/>
        <v>1978200</v>
      </c>
      <c r="C4653">
        <v>-2.0710000000000002</v>
      </c>
      <c r="D4653" s="11">
        <f t="shared" si="362"/>
        <v>-8703.4884000001275</v>
      </c>
      <c r="E4653">
        <v>1978200</v>
      </c>
      <c r="F4653">
        <v>-1.6739999999999999</v>
      </c>
      <c r="G4653" s="11">
        <f t="shared" si="363"/>
        <v>-7567.4412999998985</v>
      </c>
      <c r="H4653">
        <v>1978200</v>
      </c>
      <c r="I4653">
        <v>-2.617</v>
      </c>
      <c r="J4653" s="11">
        <f t="shared" si="364"/>
        <v>-10082.802199999982</v>
      </c>
      <c r="K4653">
        <v>1978200</v>
      </c>
      <c r="L4653">
        <v>-3.0430000000000001</v>
      </c>
      <c r="M4653" s="11">
        <f t="shared" si="365"/>
        <v>-10144.698600000022</v>
      </c>
      <c r="N4653">
        <v>1978200</v>
      </c>
      <c r="O4653">
        <v>-9.5429999999999993</v>
      </c>
      <c r="P4653" s="11">
        <f t="shared" si="366"/>
        <v>-47996.408999999869</v>
      </c>
      <c r="Q4653">
        <v>1978200</v>
      </c>
      <c r="R4653">
        <v>-9.2200000000000006</v>
      </c>
      <c r="S4653" s="11">
        <f t="shared" si="367"/>
        <v>-43539.721800000007</v>
      </c>
      <c r="T4653">
        <f t="shared" si="368"/>
        <v>-9.2200000000000006</v>
      </c>
      <c r="V4653">
        <f t="shared" si="369"/>
        <v>900</v>
      </c>
    </row>
    <row r="4654" spans="1:22" x14ac:dyDescent="0.3">
      <c r="A4654">
        <f t="shared" si="370"/>
        <v>43.90625</v>
      </c>
      <c r="B4654">
        <f t="shared" si="361"/>
        <v>1979100</v>
      </c>
      <c r="C4654">
        <v>-2.0649999999999999</v>
      </c>
      <c r="D4654" s="11">
        <f t="shared" si="362"/>
        <v>-8705.3469000001278</v>
      </c>
      <c r="E4654">
        <v>1979100</v>
      </c>
      <c r="F4654">
        <v>-1.722</v>
      </c>
      <c r="G4654" s="11">
        <f t="shared" si="363"/>
        <v>-7568.9910999998983</v>
      </c>
      <c r="H4654">
        <v>1979100</v>
      </c>
      <c r="I4654">
        <v>-2.6070000000000002</v>
      </c>
      <c r="J4654" s="11">
        <f t="shared" si="364"/>
        <v>-10085.148499999981</v>
      </c>
      <c r="K4654">
        <v>1979100</v>
      </c>
      <c r="L4654">
        <v>-3.05</v>
      </c>
      <c r="M4654" s="11">
        <f t="shared" si="365"/>
        <v>-10147.443600000022</v>
      </c>
      <c r="N4654">
        <v>1979100</v>
      </c>
      <c r="O4654">
        <v>-9.4740000000000002</v>
      </c>
      <c r="P4654" s="11">
        <f t="shared" si="366"/>
        <v>-48004.935599999866</v>
      </c>
      <c r="Q4654">
        <v>1979100</v>
      </c>
      <c r="R4654">
        <v>-9.3919999999999995</v>
      </c>
      <c r="S4654" s="11">
        <f t="shared" si="367"/>
        <v>-43548.174600000006</v>
      </c>
      <c r="T4654">
        <f t="shared" si="368"/>
        <v>-9.3919999999999995</v>
      </c>
      <c r="V4654">
        <f t="shared" si="369"/>
        <v>900</v>
      </c>
    </row>
    <row r="4655" spans="1:22" x14ac:dyDescent="0.3">
      <c r="A4655">
        <f t="shared" si="370"/>
        <v>43.916666666666671</v>
      </c>
      <c r="B4655">
        <f t="shared" si="361"/>
        <v>1980000</v>
      </c>
      <c r="C4655">
        <v>-2.0590000000000002</v>
      </c>
      <c r="D4655" s="11">
        <f t="shared" si="362"/>
        <v>-8707.2000000001281</v>
      </c>
      <c r="E4655">
        <v>1980000</v>
      </c>
      <c r="F4655">
        <v>-1.677</v>
      </c>
      <c r="G4655" s="11">
        <f t="shared" si="363"/>
        <v>-7570.500399999898</v>
      </c>
      <c r="H4655">
        <v>1980000</v>
      </c>
      <c r="I4655">
        <v>-2.61</v>
      </c>
      <c r="J4655" s="11">
        <f t="shared" si="364"/>
        <v>-10087.497499999981</v>
      </c>
      <c r="K4655">
        <v>1980000</v>
      </c>
      <c r="L4655">
        <v>-3.056</v>
      </c>
      <c r="M4655" s="11">
        <f t="shared" si="365"/>
        <v>-10150.194000000023</v>
      </c>
      <c r="N4655">
        <v>1980000</v>
      </c>
      <c r="O4655">
        <v>-9.4749999999999996</v>
      </c>
      <c r="P4655" s="11">
        <f t="shared" si="366"/>
        <v>-48013.463099999863</v>
      </c>
      <c r="Q4655">
        <v>1980000</v>
      </c>
      <c r="R4655">
        <v>-9.4260000000000002</v>
      </c>
      <c r="S4655" s="11">
        <f t="shared" si="367"/>
        <v>-43556.658000000003</v>
      </c>
      <c r="T4655">
        <f t="shared" si="368"/>
        <v>-9.4260000000000002</v>
      </c>
      <c r="V4655">
        <f t="shared" si="369"/>
        <v>900</v>
      </c>
    </row>
    <row r="4656" spans="1:22" x14ac:dyDescent="0.3">
      <c r="A4656">
        <f t="shared" si="370"/>
        <v>43.927083333333329</v>
      </c>
      <c r="B4656">
        <f t="shared" si="361"/>
        <v>1980900</v>
      </c>
      <c r="C4656">
        <v>-2.06</v>
      </c>
      <c r="D4656" s="11">
        <f t="shared" si="362"/>
        <v>-8709.0540000001274</v>
      </c>
      <c r="E4656">
        <v>1980900</v>
      </c>
      <c r="F4656">
        <v>-1.673</v>
      </c>
      <c r="G4656" s="11">
        <f t="shared" si="363"/>
        <v>-7572.0060999998977</v>
      </c>
      <c r="H4656">
        <v>1980900</v>
      </c>
      <c r="I4656">
        <v>-2.625</v>
      </c>
      <c r="J4656" s="11">
        <f t="shared" si="364"/>
        <v>-10089.859999999981</v>
      </c>
      <c r="K4656">
        <v>1980900</v>
      </c>
      <c r="L4656">
        <v>-3.0529999999999999</v>
      </c>
      <c r="M4656" s="11">
        <f t="shared" si="365"/>
        <v>-10152.941700000023</v>
      </c>
      <c r="N4656">
        <v>1980900</v>
      </c>
      <c r="O4656">
        <v>-9.5109999999999992</v>
      </c>
      <c r="P4656" s="11">
        <f t="shared" si="366"/>
        <v>-48022.022999999863</v>
      </c>
      <c r="Q4656">
        <v>1980900</v>
      </c>
      <c r="R4656">
        <v>-9.2140000000000004</v>
      </c>
      <c r="S4656" s="11">
        <f t="shared" si="367"/>
        <v>-43564.950600000004</v>
      </c>
      <c r="T4656">
        <f t="shared" si="368"/>
        <v>-9.2140000000000004</v>
      </c>
      <c r="V4656">
        <f t="shared" si="369"/>
        <v>900</v>
      </c>
    </row>
    <row r="4657" spans="1:22" x14ac:dyDescent="0.3">
      <c r="A4657">
        <f t="shared" si="370"/>
        <v>43.9375</v>
      </c>
      <c r="B4657">
        <f t="shared" si="361"/>
        <v>1981800</v>
      </c>
      <c r="C4657">
        <v>-2.0529999999999999</v>
      </c>
      <c r="D4657" s="11">
        <f t="shared" si="362"/>
        <v>-8710.9017000001277</v>
      </c>
      <c r="E4657">
        <v>1981800</v>
      </c>
      <c r="F4657">
        <v>-1.6679999999999999</v>
      </c>
      <c r="G4657" s="11">
        <f t="shared" si="363"/>
        <v>-7573.5072999998974</v>
      </c>
      <c r="H4657">
        <v>1981800</v>
      </c>
      <c r="I4657">
        <v>-2.6160000000000001</v>
      </c>
      <c r="J4657" s="11">
        <f t="shared" si="364"/>
        <v>-10092.214399999981</v>
      </c>
      <c r="K4657">
        <v>1981800</v>
      </c>
      <c r="L4657">
        <v>-3.0379999999999998</v>
      </c>
      <c r="M4657" s="11">
        <f t="shared" si="365"/>
        <v>-10155.675900000024</v>
      </c>
      <c r="N4657">
        <v>1981800</v>
      </c>
      <c r="O4657">
        <v>-9.5120000000000005</v>
      </c>
      <c r="P4657" s="11">
        <f t="shared" si="366"/>
        <v>-48030.583799999862</v>
      </c>
      <c r="Q4657">
        <v>1981800</v>
      </c>
      <c r="R4657">
        <v>-9.64</v>
      </c>
      <c r="S4657" s="11">
        <f t="shared" si="367"/>
        <v>-43573.626600000003</v>
      </c>
      <c r="T4657">
        <f t="shared" si="368"/>
        <v>-9.64</v>
      </c>
      <c r="V4657">
        <f t="shared" si="369"/>
        <v>900</v>
      </c>
    </row>
    <row r="4658" spans="1:22" x14ac:dyDescent="0.3">
      <c r="A4658">
        <f t="shared" si="370"/>
        <v>43.947916666666671</v>
      </c>
      <c r="B4658">
        <f t="shared" si="361"/>
        <v>1982700</v>
      </c>
      <c r="C4658">
        <v>-2.0510000000000002</v>
      </c>
      <c r="D4658" s="11">
        <f t="shared" si="362"/>
        <v>-8712.7476000001279</v>
      </c>
      <c r="E4658">
        <v>1982700</v>
      </c>
      <c r="F4658">
        <v>-1.667</v>
      </c>
      <c r="G4658" s="11">
        <f t="shared" si="363"/>
        <v>-7575.0075999998971</v>
      </c>
      <c r="H4658">
        <v>1982700</v>
      </c>
      <c r="I4658">
        <v>-2.6019999999999999</v>
      </c>
      <c r="J4658" s="11">
        <f t="shared" si="364"/>
        <v>-10094.556199999981</v>
      </c>
      <c r="K4658">
        <v>1982700</v>
      </c>
      <c r="L4658">
        <v>-3.0270000000000001</v>
      </c>
      <c r="M4658" s="11">
        <f t="shared" si="365"/>
        <v>-10158.400200000024</v>
      </c>
      <c r="N4658">
        <v>1982700</v>
      </c>
      <c r="O4658">
        <v>-9.4570000000000007</v>
      </c>
      <c r="P4658" s="11">
        <f t="shared" si="366"/>
        <v>-48039.09509999986</v>
      </c>
      <c r="Q4658">
        <v>1982700</v>
      </c>
      <c r="R4658">
        <v>-9.5269999999999992</v>
      </c>
      <c r="S4658" s="11">
        <f t="shared" si="367"/>
        <v>-43582.200900000003</v>
      </c>
      <c r="T4658">
        <f t="shared" si="368"/>
        <v>-9.5269999999999992</v>
      </c>
      <c r="V4658">
        <f t="shared" si="369"/>
        <v>900</v>
      </c>
    </row>
    <row r="4659" spans="1:22" x14ac:dyDescent="0.3">
      <c r="A4659">
        <f t="shared" si="370"/>
        <v>43.958333333333329</v>
      </c>
      <c r="B4659">
        <f t="shared" ref="B4659:B4722" si="371">B4658+900</f>
        <v>1983600</v>
      </c>
      <c r="C4659">
        <v>-2.0499999999999998</v>
      </c>
      <c r="D4659" s="11">
        <f t="shared" ref="D4659:D4722" si="372">D4658+(0.9*C4659)</f>
        <v>-8714.5926000001273</v>
      </c>
      <c r="E4659">
        <v>1983600</v>
      </c>
      <c r="F4659">
        <v>-1.6639999999999999</v>
      </c>
      <c r="G4659" s="11">
        <f t="shared" ref="G4659:G4722" si="373">G4658+(0.9*F4659)</f>
        <v>-7576.5051999998968</v>
      </c>
      <c r="H4659">
        <v>1983600</v>
      </c>
      <c r="I4659">
        <v>-2.6070000000000002</v>
      </c>
      <c r="J4659" s="11">
        <f t="shared" ref="J4659:J4722" si="374">J4658+(0.9*I4659)</f>
        <v>-10096.90249999998</v>
      </c>
      <c r="K4659">
        <v>1983600</v>
      </c>
      <c r="L4659">
        <v>-3.0259999999999998</v>
      </c>
      <c r="M4659" s="11">
        <f t="shared" ref="M4659:M4722" si="375">M4658+(0.9*L4659)</f>
        <v>-10161.123600000024</v>
      </c>
      <c r="N4659">
        <v>1983600</v>
      </c>
      <c r="O4659">
        <v>-9.4779999999999998</v>
      </c>
      <c r="P4659" s="11">
        <f t="shared" ref="P4659:P4722" si="376">P4658+(0.9*O4659)</f>
        <v>-48047.625299999861</v>
      </c>
      <c r="Q4659">
        <v>1983600</v>
      </c>
      <c r="R4659">
        <v>-9.4550000000000001</v>
      </c>
      <c r="S4659" s="11">
        <f t="shared" ref="S4659:S4722" si="377">S4658+(0.9*T4659)</f>
        <v>-43590.710400000004</v>
      </c>
      <c r="T4659">
        <f t="shared" ref="T4659:T4722" si="378">R4659</f>
        <v>-9.4550000000000001</v>
      </c>
      <c r="V4659">
        <f t="shared" si="369"/>
        <v>900</v>
      </c>
    </row>
    <row r="4660" spans="1:22" x14ac:dyDescent="0.3">
      <c r="A4660">
        <f t="shared" si="370"/>
        <v>43.96875</v>
      </c>
      <c r="B4660">
        <f t="shared" si="371"/>
        <v>1984500</v>
      </c>
      <c r="C4660">
        <v>-2.036</v>
      </c>
      <c r="D4660" s="11">
        <f t="shared" si="372"/>
        <v>-8716.4250000001266</v>
      </c>
      <c r="E4660">
        <v>1984500</v>
      </c>
      <c r="F4660">
        <v>-1.694</v>
      </c>
      <c r="G4660" s="11">
        <f t="shared" si="373"/>
        <v>-7578.0297999998966</v>
      </c>
      <c r="H4660">
        <v>1984500</v>
      </c>
      <c r="I4660">
        <v>-2.597</v>
      </c>
      <c r="J4660" s="11">
        <f t="shared" si="374"/>
        <v>-10099.239799999979</v>
      </c>
      <c r="K4660">
        <v>1984500</v>
      </c>
      <c r="L4660">
        <v>-3.016</v>
      </c>
      <c r="M4660" s="11">
        <f t="shared" si="375"/>
        <v>-10163.838000000025</v>
      </c>
      <c r="N4660">
        <v>1984500</v>
      </c>
      <c r="O4660">
        <v>-9.4719999999999995</v>
      </c>
      <c r="P4660" s="11">
        <f t="shared" si="376"/>
        <v>-48056.150099999861</v>
      </c>
      <c r="Q4660">
        <v>1984500</v>
      </c>
      <c r="R4660">
        <v>-9.5050000000000008</v>
      </c>
      <c r="S4660" s="11">
        <f t="shared" si="377"/>
        <v>-43599.264900000002</v>
      </c>
      <c r="T4660">
        <f t="shared" si="378"/>
        <v>-9.5050000000000008</v>
      </c>
      <c r="V4660">
        <f t="shared" si="369"/>
        <v>900</v>
      </c>
    </row>
    <row r="4661" spans="1:22" x14ac:dyDescent="0.3">
      <c r="A4661">
        <f t="shared" si="370"/>
        <v>43.979166666666671</v>
      </c>
      <c r="B4661">
        <f t="shared" si="371"/>
        <v>1985400</v>
      </c>
      <c r="C4661">
        <v>-2.0430000000000001</v>
      </c>
      <c r="D4661" s="11">
        <f t="shared" si="372"/>
        <v>-8718.2637000001268</v>
      </c>
      <c r="E4661">
        <v>1985400</v>
      </c>
      <c r="F4661">
        <v>-1.653</v>
      </c>
      <c r="G4661" s="11">
        <f t="shared" si="373"/>
        <v>-7579.5174999998962</v>
      </c>
      <c r="H4661">
        <v>1985400</v>
      </c>
      <c r="I4661">
        <v>-2.6160000000000001</v>
      </c>
      <c r="J4661" s="11">
        <f t="shared" si="374"/>
        <v>-10101.59419999998</v>
      </c>
      <c r="K4661">
        <v>1985400</v>
      </c>
      <c r="L4661">
        <v>-3.0059999999999998</v>
      </c>
      <c r="M4661" s="11">
        <f t="shared" si="375"/>
        <v>-10166.543400000026</v>
      </c>
      <c r="N4661">
        <v>1985400</v>
      </c>
      <c r="O4661">
        <v>-9.5009999999999994</v>
      </c>
      <c r="P4661" s="11">
        <f t="shared" si="376"/>
        <v>-48064.700999999863</v>
      </c>
      <c r="Q4661">
        <v>1985400</v>
      </c>
      <c r="R4661">
        <v>-9.4009999999999998</v>
      </c>
      <c r="S4661" s="11">
        <f t="shared" si="377"/>
        <v>-43607.7258</v>
      </c>
      <c r="T4661">
        <f t="shared" si="378"/>
        <v>-9.4009999999999998</v>
      </c>
      <c r="V4661">
        <f t="shared" si="369"/>
        <v>900</v>
      </c>
    </row>
    <row r="4662" spans="1:22" x14ac:dyDescent="0.3">
      <c r="A4662">
        <f t="shared" si="370"/>
        <v>43.989583333333329</v>
      </c>
      <c r="B4662">
        <f t="shared" si="371"/>
        <v>1986300</v>
      </c>
      <c r="C4662">
        <v>-2.0329999999999999</v>
      </c>
      <c r="D4662" s="11">
        <f t="shared" si="372"/>
        <v>-8720.0934000001271</v>
      </c>
      <c r="E4662">
        <v>1986300</v>
      </c>
      <c r="F4662">
        <v>-1.6479999999999999</v>
      </c>
      <c r="G4662" s="11">
        <f t="shared" si="373"/>
        <v>-7581.0006999998959</v>
      </c>
      <c r="H4662">
        <v>1986300</v>
      </c>
      <c r="I4662">
        <v>-2.6139999999999999</v>
      </c>
      <c r="J4662" s="11">
        <f t="shared" si="374"/>
        <v>-10103.94679999998</v>
      </c>
      <c r="K4662">
        <v>1986300</v>
      </c>
      <c r="L4662">
        <v>-2.9980000000000002</v>
      </c>
      <c r="M4662" s="11">
        <f t="shared" si="375"/>
        <v>-10169.241600000027</v>
      </c>
      <c r="N4662">
        <v>1986300</v>
      </c>
      <c r="O4662">
        <v>-9.4849999999999994</v>
      </c>
      <c r="P4662" s="11">
        <f t="shared" si="376"/>
        <v>-48073.237499999865</v>
      </c>
      <c r="Q4662">
        <v>1986300</v>
      </c>
      <c r="R4662">
        <v>-9.1539999999999999</v>
      </c>
      <c r="S4662" s="11">
        <f t="shared" si="377"/>
        <v>-43615.964399999997</v>
      </c>
      <c r="T4662">
        <f t="shared" si="378"/>
        <v>-9.1539999999999999</v>
      </c>
      <c r="V4662">
        <f t="shared" si="369"/>
        <v>900</v>
      </c>
    </row>
    <row r="4663" spans="1:22" x14ac:dyDescent="0.3">
      <c r="A4663">
        <f t="shared" si="370"/>
        <v>44</v>
      </c>
      <c r="B4663">
        <f t="shared" si="371"/>
        <v>1987200</v>
      </c>
      <c r="C4663">
        <v>-2.0339999999999998</v>
      </c>
      <c r="D4663" s="11">
        <f t="shared" si="372"/>
        <v>-8721.9240000001264</v>
      </c>
      <c r="E4663">
        <v>1987200</v>
      </c>
      <c r="F4663">
        <v>-1.653</v>
      </c>
      <c r="G4663" s="11">
        <f t="shared" si="373"/>
        <v>-7582.4883999998956</v>
      </c>
      <c r="H4663">
        <v>1987200</v>
      </c>
      <c r="I4663">
        <v>-2.597</v>
      </c>
      <c r="J4663" s="11">
        <f t="shared" si="374"/>
        <v>-10106.284099999979</v>
      </c>
      <c r="K4663">
        <v>1987200</v>
      </c>
      <c r="L4663">
        <v>-2.99</v>
      </c>
      <c r="M4663" s="11">
        <f t="shared" si="375"/>
        <v>-10171.932600000027</v>
      </c>
      <c r="N4663">
        <v>1987200</v>
      </c>
      <c r="O4663">
        <v>-9.4809999999999999</v>
      </c>
      <c r="P4663" s="11">
        <f t="shared" si="376"/>
        <v>-48081.770399999863</v>
      </c>
      <c r="Q4663">
        <v>1987200</v>
      </c>
      <c r="R4663">
        <v>-9.1660000000000004</v>
      </c>
      <c r="S4663" s="11">
        <f t="shared" si="377"/>
        <v>-43624.213799999998</v>
      </c>
      <c r="T4663">
        <f t="shared" si="378"/>
        <v>-9.1660000000000004</v>
      </c>
      <c r="V4663">
        <f t="shared" si="369"/>
        <v>900</v>
      </c>
    </row>
    <row r="4664" spans="1:22" x14ac:dyDescent="0.3">
      <c r="A4664">
        <f t="shared" si="370"/>
        <v>44.010416666666671</v>
      </c>
      <c r="B4664">
        <f t="shared" si="371"/>
        <v>1988100</v>
      </c>
      <c r="C4664">
        <v>-2.0299999999999998</v>
      </c>
      <c r="D4664" s="11">
        <f t="shared" si="372"/>
        <v>-8723.7510000001257</v>
      </c>
      <c r="E4664">
        <v>1988100</v>
      </c>
      <c r="F4664">
        <v>-1.645</v>
      </c>
      <c r="G4664" s="11">
        <f t="shared" si="373"/>
        <v>-7583.9688999998953</v>
      </c>
      <c r="H4664">
        <v>1988100</v>
      </c>
      <c r="I4664">
        <v>-2.6110000000000002</v>
      </c>
      <c r="J4664" s="11">
        <f t="shared" si="374"/>
        <v>-10108.633999999978</v>
      </c>
      <c r="K4664">
        <v>1988100</v>
      </c>
      <c r="L4664">
        <v>-2.9809999999999999</v>
      </c>
      <c r="M4664" s="11">
        <f t="shared" si="375"/>
        <v>-10174.615500000027</v>
      </c>
      <c r="N4664">
        <v>1988100</v>
      </c>
      <c r="O4664">
        <v>-9.4580000000000002</v>
      </c>
      <c r="P4664" s="11">
        <f t="shared" si="376"/>
        <v>-48090.28259999986</v>
      </c>
      <c r="Q4664">
        <v>1988100</v>
      </c>
      <c r="R4664">
        <v>-9.2439999999999998</v>
      </c>
      <c r="S4664" s="11">
        <f t="shared" si="377"/>
        <v>-43632.5334</v>
      </c>
      <c r="T4664">
        <f t="shared" si="378"/>
        <v>-9.2439999999999998</v>
      </c>
      <c r="V4664">
        <f t="shared" si="369"/>
        <v>900</v>
      </c>
    </row>
    <row r="4665" spans="1:22" x14ac:dyDescent="0.3">
      <c r="A4665">
        <f t="shared" si="370"/>
        <v>44.020833333333329</v>
      </c>
      <c r="B4665">
        <f t="shared" si="371"/>
        <v>1989000</v>
      </c>
      <c r="C4665">
        <v>-2.0219999999999998</v>
      </c>
      <c r="D4665" s="11">
        <f t="shared" si="372"/>
        <v>-8725.570800000125</v>
      </c>
      <c r="E4665">
        <v>1989000</v>
      </c>
      <c r="F4665">
        <v>-1.6439999999999999</v>
      </c>
      <c r="G4665" s="11">
        <f t="shared" si="373"/>
        <v>-7585.4484999998949</v>
      </c>
      <c r="H4665">
        <v>1989000</v>
      </c>
      <c r="I4665">
        <v>-2.6040000000000001</v>
      </c>
      <c r="J4665" s="11">
        <f t="shared" si="374"/>
        <v>-10110.977599999978</v>
      </c>
      <c r="K4665">
        <v>1989000</v>
      </c>
      <c r="L4665">
        <v>-2.9769999999999999</v>
      </c>
      <c r="M4665" s="11">
        <f t="shared" si="375"/>
        <v>-10177.294800000027</v>
      </c>
      <c r="N4665">
        <v>1989000</v>
      </c>
      <c r="O4665">
        <v>-9.4350000000000005</v>
      </c>
      <c r="P4665" s="11">
        <f t="shared" si="376"/>
        <v>-48098.774099999857</v>
      </c>
      <c r="Q4665">
        <v>1989000</v>
      </c>
      <c r="R4665">
        <v>-9.1780000000000008</v>
      </c>
      <c r="S4665" s="11">
        <f t="shared" si="377"/>
        <v>-43640.793599999997</v>
      </c>
      <c r="T4665">
        <f t="shared" si="378"/>
        <v>-9.1780000000000008</v>
      </c>
      <c r="V4665">
        <f t="shared" si="369"/>
        <v>900</v>
      </c>
    </row>
    <row r="4666" spans="1:22" x14ac:dyDescent="0.3">
      <c r="A4666">
        <f t="shared" si="370"/>
        <v>44.03125</v>
      </c>
      <c r="B4666">
        <f t="shared" si="371"/>
        <v>1989900</v>
      </c>
      <c r="C4666">
        <v>-2.0270000000000001</v>
      </c>
      <c r="D4666" s="11">
        <f t="shared" si="372"/>
        <v>-8727.3951000001252</v>
      </c>
      <c r="E4666">
        <v>1989900</v>
      </c>
      <c r="F4666">
        <v>-1.6379999999999999</v>
      </c>
      <c r="G4666" s="11">
        <f t="shared" si="373"/>
        <v>-7586.9226999998946</v>
      </c>
      <c r="H4666">
        <v>1989900</v>
      </c>
      <c r="I4666">
        <v>-2.5960000000000001</v>
      </c>
      <c r="J4666" s="11">
        <f t="shared" si="374"/>
        <v>-10113.313999999978</v>
      </c>
      <c r="K4666">
        <v>1989900</v>
      </c>
      <c r="L4666">
        <v>-2.9729999999999999</v>
      </c>
      <c r="M4666" s="11">
        <f t="shared" si="375"/>
        <v>-10179.970500000027</v>
      </c>
      <c r="N4666">
        <v>1989900</v>
      </c>
      <c r="O4666">
        <v>-9.5060000000000002</v>
      </c>
      <c r="P4666" s="11">
        <f t="shared" si="376"/>
        <v>-48107.329499999854</v>
      </c>
      <c r="Q4666">
        <v>1989900</v>
      </c>
      <c r="R4666">
        <v>-9.2110000000000003</v>
      </c>
      <c r="S4666" s="11">
        <f t="shared" si="377"/>
        <v>-43649.083500000001</v>
      </c>
      <c r="T4666">
        <f t="shared" si="378"/>
        <v>-9.2110000000000003</v>
      </c>
      <c r="V4666">
        <f t="shared" si="369"/>
        <v>900</v>
      </c>
    </row>
    <row r="4667" spans="1:22" x14ac:dyDescent="0.3">
      <c r="A4667">
        <f t="shared" si="370"/>
        <v>44.041666666666671</v>
      </c>
      <c r="B4667">
        <f t="shared" si="371"/>
        <v>1990800</v>
      </c>
      <c r="C4667">
        <v>-2.02</v>
      </c>
      <c r="D4667" s="11">
        <f t="shared" si="372"/>
        <v>-8729.2131000001245</v>
      </c>
      <c r="E4667">
        <v>1990800</v>
      </c>
      <c r="F4667">
        <v>-1.647</v>
      </c>
      <c r="G4667" s="11">
        <f t="shared" si="373"/>
        <v>-7588.4049999998942</v>
      </c>
      <c r="H4667">
        <v>1990800</v>
      </c>
      <c r="I4667">
        <v>-2.601</v>
      </c>
      <c r="J4667" s="11">
        <f t="shared" si="374"/>
        <v>-10115.654899999978</v>
      </c>
      <c r="K4667">
        <v>1990800</v>
      </c>
      <c r="L4667">
        <v>-2.9609999999999999</v>
      </c>
      <c r="M4667" s="11">
        <f t="shared" si="375"/>
        <v>-10182.635400000026</v>
      </c>
      <c r="N4667">
        <v>1990800</v>
      </c>
      <c r="O4667">
        <v>-9.48</v>
      </c>
      <c r="P4667" s="11">
        <f t="shared" si="376"/>
        <v>-48115.861499999854</v>
      </c>
      <c r="Q4667">
        <v>1990800</v>
      </c>
      <c r="R4667">
        <v>-9.4120000000000008</v>
      </c>
      <c r="S4667" s="11">
        <f t="shared" si="377"/>
        <v>-43657.554300000003</v>
      </c>
      <c r="T4667">
        <f t="shared" si="378"/>
        <v>-9.4120000000000008</v>
      </c>
      <c r="V4667">
        <f t="shared" si="369"/>
        <v>900</v>
      </c>
    </row>
    <row r="4668" spans="1:22" x14ac:dyDescent="0.3">
      <c r="A4668">
        <f t="shared" si="370"/>
        <v>44.052083333333329</v>
      </c>
      <c r="B4668">
        <f t="shared" si="371"/>
        <v>1991700</v>
      </c>
      <c r="C4668">
        <v>-2.0139999999999998</v>
      </c>
      <c r="D4668" s="11">
        <f t="shared" si="372"/>
        <v>-8731.0257000001238</v>
      </c>
      <c r="E4668">
        <v>1991700</v>
      </c>
      <c r="F4668">
        <v>-1.6479999999999999</v>
      </c>
      <c r="G4668" s="11">
        <f t="shared" si="373"/>
        <v>-7589.8881999998939</v>
      </c>
      <c r="H4668">
        <v>1991700</v>
      </c>
      <c r="I4668">
        <v>-2.5960000000000001</v>
      </c>
      <c r="J4668" s="11">
        <f t="shared" si="374"/>
        <v>-10117.991299999978</v>
      </c>
      <c r="K4668">
        <v>1991700</v>
      </c>
      <c r="L4668">
        <v>-2.9489999999999998</v>
      </c>
      <c r="M4668" s="11">
        <f t="shared" si="375"/>
        <v>-10185.289500000026</v>
      </c>
      <c r="N4668">
        <v>1991700</v>
      </c>
      <c r="O4668">
        <v>-9.4689999999999994</v>
      </c>
      <c r="P4668" s="11">
        <f t="shared" si="376"/>
        <v>-48124.383599999856</v>
      </c>
      <c r="Q4668">
        <v>1991700</v>
      </c>
      <c r="R4668">
        <v>-9.2799999999999994</v>
      </c>
      <c r="S4668" s="11">
        <f t="shared" si="377"/>
        <v>-43665.906300000002</v>
      </c>
      <c r="T4668">
        <f t="shared" si="378"/>
        <v>-9.2799999999999994</v>
      </c>
      <c r="V4668">
        <f t="shared" si="369"/>
        <v>900</v>
      </c>
    </row>
    <row r="4669" spans="1:22" x14ac:dyDescent="0.3">
      <c r="A4669">
        <f t="shared" si="370"/>
        <v>44.0625</v>
      </c>
      <c r="B4669">
        <f t="shared" si="371"/>
        <v>1992600</v>
      </c>
      <c r="C4669">
        <v>-2.016</v>
      </c>
      <c r="D4669" s="11">
        <f t="shared" si="372"/>
        <v>-8732.8401000001231</v>
      </c>
      <c r="E4669">
        <v>1992600</v>
      </c>
      <c r="F4669">
        <v>-1.639</v>
      </c>
      <c r="G4669" s="11">
        <f t="shared" si="373"/>
        <v>-7591.3632999998936</v>
      </c>
      <c r="H4669">
        <v>1992600</v>
      </c>
      <c r="I4669">
        <v>-2.5870000000000002</v>
      </c>
      <c r="J4669" s="11">
        <f t="shared" si="374"/>
        <v>-10120.319599999977</v>
      </c>
      <c r="K4669">
        <v>1992600</v>
      </c>
      <c r="L4669">
        <v>-2.9580000000000002</v>
      </c>
      <c r="M4669" s="11">
        <f t="shared" si="375"/>
        <v>-10187.951700000027</v>
      </c>
      <c r="N4669">
        <v>1992600</v>
      </c>
      <c r="O4669">
        <v>-9.4830000000000005</v>
      </c>
      <c r="P4669" s="11">
        <f t="shared" si="376"/>
        <v>-48132.918299999852</v>
      </c>
      <c r="Q4669">
        <v>1992600</v>
      </c>
      <c r="R4669">
        <v>-9.1319999999999997</v>
      </c>
      <c r="S4669" s="11">
        <f t="shared" si="377"/>
        <v>-43674.125100000005</v>
      </c>
      <c r="T4669">
        <f t="shared" si="378"/>
        <v>-9.1319999999999997</v>
      </c>
      <c r="V4669">
        <f t="shared" si="369"/>
        <v>900</v>
      </c>
    </row>
    <row r="4670" spans="1:22" x14ac:dyDescent="0.3">
      <c r="A4670">
        <f t="shared" si="370"/>
        <v>44.072916666666671</v>
      </c>
      <c r="B4670">
        <f t="shared" si="371"/>
        <v>1993500</v>
      </c>
      <c r="C4670">
        <v>-2.008</v>
      </c>
      <c r="D4670" s="11">
        <f t="shared" si="372"/>
        <v>-8734.6473000001224</v>
      </c>
      <c r="E4670">
        <v>1993500</v>
      </c>
      <c r="F4670">
        <v>-1.633</v>
      </c>
      <c r="G4670" s="11">
        <f t="shared" si="373"/>
        <v>-7592.8329999998932</v>
      </c>
      <c r="H4670">
        <v>1993500</v>
      </c>
      <c r="I4670">
        <v>-2.5960000000000001</v>
      </c>
      <c r="J4670" s="11">
        <f t="shared" si="374"/>
        <v>-10122.655999999977</v>
      </c>
      <c r="K4670">
        <v>1993500</v>
      </c>
      <c r="L4670">
        <v>-2.944</v>
      </c>
      <c r="M4670" s="11">
        <f t="shared" si="375"/>
        <v>-10190.601300000028</v>
      </c>
      <c r="N4670">
        <v>1993500</v>
      </c>
      <c r="O4670">
        <v>-9.4369999999999994</v>
      </c>
      <c r="P4670" s="11">
        <f t="shared" si="376"/>
        <v>-48141.411599999854</v>
      </c>
      <c r="Q4670">
        <v>1993500</v>
      </c>
      <c r="R4670">
        <v>-8.9109999999999996</v>
      </c>
      <c r="S4670" s="11">
        <f t="shared" si="377"/>
        <v>-43682.145000000004</v>
      </c>
      <c r="T4670">
        <f t="shared" si="378"/>
        <v>-8.9109999999999996</v>
      </c>
      <c r="V4670">
        <f t="shared" si="369"/>
        <v>900</v>
      </c>
    </row>
    <row r="4671" spans="1:22" x14ac:dyDescent="0.3">
      <c r="A4671">
        <f t="shared" si="370"/>
        <v>44.083333333333329</v>
      </c>
      <c r="B4671">
        <f t="shared" si="371"/>
        <v>1994400</v>
      </c>
      <c r="C4671">
        <v>-2.008</v>
      </c>
      <c r="D4671" s="11">
        <f t="shared" si="372"/>
        <v>-8736.4545000001217</v>
      </c>
      <c r="E4671">
        <v>1994400</v>
      </c>
      <c r="F4671">
        <v>-1.6279999999999999</v>
      </c>
      <c r="G4671" s="11">
        <f t="shared" si="373"/>
        <v>-7594.2981999998929</v>
      </c>
      <c r="H4671">
        <v>1994400</v>
      </c>
      <c r="I4671">
        <v>-2.5760000000000001</v>
      </c>
      <c r="J4671" s="11">
        <f t="shared" si="374"/>
        <v>-10124.974399999977</v>
      </c>
      <c r="K4671">
        <v>1994400</v>
      </c>
      <c r="L4671">
        <v>-2.94</v>
      </c>
      <c r="M4671" s="11">
        <f t="shared" si="375"/>
        <v>-10193.247300000028</v>
      </c>
      <c r="N4671">
        <v>1994400</v>
      </c>
      <c r="O4671">
        <v>-9.4350000000000005</v>
      </c>
      <c r="P4671" s="11">
        <f t="shared" si="376"/>
        <v>-48149.90309999985</v>
      </c>
      <c r="Q4671">
        <v>1994400</v>
      </c>
      <c r="R4671">
        <v>-9.0079999999999991</v>
      </c>
      <c r="S4671" s="11">
        <f t="shared" si="377"/>
        <v>-43690.252200000003</v>
      </c>
      <c r="T4671">
        <f t="shared" si="378"/>
        <v>-9.0079999999999991</v>
      </c>
      <c r="V4671">
        <f t="shared" si="369"/>
        <v>900</v>
      </c>
    </row>
    <row r="4672" spans="1:22" x14ac:dyDescent="0.3">
      <c r="A4672">
        <f t="shared" si="370"/>
        <v>44.09375</v>
      </c>
      <c r="B4672">
        <f t="shared" si="371"/>
        <v>1995300</v>
      </c>
      <c r="C4672">
        <v>-2.004</v>
      </c>
      <c r="D4672" s="11">
        <f t="shared" si="372"/>
        <v>-8738.258100000121</v>
      </c>
      <c r="E4672">
        <v>1995300</v>
      </c>
      <c r="F4672">
        <v>-1.6639999999999999</v>
      </c>
      <c r="G4672" s="11">
        <f t="shared" si="373"/>
        <v>-7595.7957999998926</v>
      </c>
      <c r="H4672">
        <v>1995300</v>
      </c>
      <c r="I4672">
        <v>-2.5910000000000002</v>
      </c>
      <c r="J4672" s="11">
        <f t="shared" si="374"/>
        <v>-10127.306299999977</v>
      </c>
      <c r="K4672">
        <v>1995300</v>
      </c>
      <c r="L4672">
        <v>-2.95</v>
      </c>
      <c r="M4672" s="11">
        <f t="shared" si="375"/>
        <v>-10195.902300000029</v>
      </c>
      <c r="N4672">
        <v>1995300</v>
      </c>
      <c r="O4672">
        <v>-9.4030000000000005</v>
      </c>
      <c r="P4672" s="11">
        <f t="shared" si="376"/>
        <v>-48158.365799999847</v>
      </c>
      <c r="Q4672">
        <v>1995300</v>
      </c>
      <c r="R4672">
        <v>-8.9740000000000002</v>
      </c>
      <c r="S4672" s="11">
        <f t="shared" si="377"/>
        <v>-43698.328800000003</v>
      </c>
      <c r="T4672">
        <f t="shared" si="378"/>
        <v>-8.9740000000000002</v>
      </c>
      <c r="V4672">
        <f t="shared" si="369"/>
        <v>900</v>
      </c>
    </row>
    <row r="4673" spans="1:22" x14ac:dyDescent="0.3">
      <c r="A4673">
        <f t="shared" si="370"/>
        <v>44.104166666666671</v>
      </c>
      <c r="B4673">
        <f t="shared" si="371"/>
        <v>1996200</v>
      </c>
      <c r="C4673">
        <v>-2.0129999999999999</v>
      </c>
      <c r="D4673" s="11">
        <f t="shared" si="372"/>
        <v>-8740.0698000001212</v>
      </c>
      <c r="E4673">
        <v>1996200</v>
      </c>
      <c r="F4673">
        <v>-1.625</v>
      </c>
      <c r="G4673" s="11">
        <f t="shared" si="373"/>
        <v>-7597.2582999998922</v>
      </c>
      <c r="H4673">
        <v>1996200</v>
      </c>
      <c r="I4673">
        <v>-2.577</v>
      </c>
      <c r="J4673" s="11">
        <f t="shared" si="374"/>
        <v>-10129.625599999976</v>
      </c>
      <c r="K4673">
        <v>1996200</v>
      </c>
      <c r="L4673">
        <v>-2.9889999999999999</v>
      </c>
      <c r="M4673" s="11">
        <f t="shared" si="375"/>
        <v>-10198.592400000029</v>
      </c>
      <c r="N4673">
        <v>1996200</v>
      </c>
      <c r="O4673">
        <v>-9.4090000000000007</v>
      </c>
      <c r="P4673" s="11">
        <f t="shared" si="376"/>
        <v>-48166.833899999845</v>
      </c>
      <c r="Q4673">
        <v>1996200</v>
      </c>
      <c r="R4673">
        <v>-8.6959999999999997</v>
      </c>
      <c r="S4673" s="11">
        <f t="shared" si="377"/>
        <v>-43706.155200000001</v>
      </c>
      <c r="T4673">
        <f t="shared" si="378"/>
        <v>-8.6959999999999997</v>
      </c>
      <c r="V4673">
        <f t="shared" si="369"/>
        <v>900</v>
      </c>
    </row>
    <row r="4674" spans="1:22" x14ac:dyDescent="0.3">
      <c r="A4674">
        <f t="shared" si="370"/>
        <v>44.114583333333329</v>
      </c>
      <c r="B4674">
        <f t="shared" si="371"/>
        <v>1997100</v>
      </c>
      <c r="C4674">
        <v>-1.9970000000000001</v>
      </c>
      <c r="D4674" s="11">
        <f t="shared" si="372"/>
        <v>-8741.8671000001214</v>
      </c>
      <c r="E4674">
        <v>1997100</v>
      </c>
      <c r="F4674">
        <v>-1.6220000000000001</v>
      </c>
      <c r="G4674" s="11">
        <f t="shared" si="373"/>
        <v>-7598.7180999998918</v>
      </c>
      <c r="H4674">
        <v>1997100</v>
      </c>
      <c r="I4674">
        <v>-2.6019999999999999</v>
      </c>
      <c r="J4674" s="11">
        <f t="shared" si="374"/>
        <v>-10131.967399999976</v>
      </c>
      <c r="K4674">
        <v>1997100</v>
      </c>
      <c r="L4674">
        <v>-2.96</v>
      </c>
      <c r="M4674" s="11">
        <f t="shared" si="375"/>
        <v>-10201.256400000029</v>
      </c>
      <c r="N4674">
        <v>1997100</v>
      </c>
      <c r="O4674">
        <v>-9.3580000000000005</v>
      </c>
      <c r="P4674" s="11">
        <f t="shared" si="376"/>
        <v>-48175.256099999846</v>
      </c>
      <c r="Q4674">
        <v>1997100</v>
      </c>
      <c r="R4674">
        <v>-8.5749999999999993</v>
      </c>
      <c r="S4674" s="11">
        <f t="shared" si="377"/>
        <v>-43713.8727</v>
      </c>
      <c r="T4674">
        <f t="shared" si="378"/>
        <v>-8.5749999999999993</v>
      </c>
      <c r="V4674">
        <f t="shared" si="369"/>
        <v>900</v>
      </c>
    </row>
    <row r="4675" spans="1:22" x14ac:dyDescent="0.3">
      <c r="A4675">
        <f t="shared" si="370"/>
        <v>44.125</v>
      </c>
      <c r="B4675">
        <f t="shared" si="371"/>
        <v>1998000</v>
      </c>
      <c r="C4675">
        <v>-1.996</v>
      </c>
      <c r="D4675" s="11">
        <f t="shared" si="372"/>
        <v>-8743.6635000001206</v>
      </c>
      <c r="E4675">
        <v>1998000</v>
      </c>
      <c r="F4675">
        <v>-1.6279999999999999</v>
      </c>
      <c r="G4675" s="11">
        <f t="shared" si="373"/>
        <v>-7600.1832999998915</v>
      </c>
      <c r="H4675">
        <v>1998000</v>
      </c>
      <c r="I4675">
        <v>-2.6019999999999999</v>
      </c>
      <c r="J4675" s="11">
        <f t="shared" si="374"/>
        <v>-10134.309199999976</v>
      </c>
      <c r="K4675">
        <v>1998000</v>
      </c>
      <c r="L4675">
        <v>-2.9380000000000002</v>
      </c>
      <c r="M4675" s="11">
        <f t="shared" si="375"/>
        <v>-10203.90060000003</v>
      </c>
      <c r="N4675">
        <v>1998000</v>
      </c>
      <c r="O4675">
        <v>-9.4060000000000006</v>
      </c>
      <c r="P4675" s="11">
        <f t="shared" si="376"/>
        <v>-48183.721499999847</v>
      </c>
      <c r="Q4675">
        <v>1998000</v>
      </c>
      <c r="R4675">
        <v>-8.6920000000000002</v>
      </c>
      <c r="S4675" s="11">
        <f t="shared" si="377"/>
        <v>-43721.695500000002</v>
      </c>
      <c r="T4675">
        <f t="shared" si="378"/>
        <v>-8.6920000000000002</v>
      </c>
      <c r="V4675">
        <f t="shared" si="369"/>
        <v>900</v>
      </c>
    </row>
    <row r="4676" spans="1:22" x14ac:dyDescent="0.3">
      <c r="A4676">
        <f t="shared" si="370"/>
        <v>44.135416666666671</v>
      </c>
      <c r="B4676">
        <f t="shared" si="371"/>
        <v>1998900</v>
      </c>
      <c r="C4676">
        <v>-1.9930000000000001</v>
      </c>
      <c r="D4676" s="11">
        <f t="shared" si="372"/>
        <v>-8745.4572000001208</v>
      </c>
      <c r="E4676">
        <v>1998900</v>
      </c>
      <c r="F4676">
        <v>-1.619</v>
      </c>
      <c r="G4676" s="11">
        <f t="shared" si="373"/>
        <v>-7601.6403999998911</v>
      </c>
      <c r="H4676">
        <v>1998900</v>
      </c>
      <c r="I4676">
        <v>-2.613</v>
      </c>
      <c r="J4676" s="11">
        <f t="shared" si="374"/>
        <v>-10136.660899999975</v>
      </c>
      <c r="K4676">
        <v>1998900</v>
      </c>
      <c r="L4676">
        <v>-2.92</v>
      </c>
      <c r="M4676" s="11">
        <f t="shared" si="375"/>
        <v>-10206.528600000031</v>
      </c>
      <c r="N4676">
        <v>1998900</v>
      </c>
      <c r="O4676">
        <v>-9.4039999999999999</v>
      </c>
      <c r="P4676" s="11">
        <f t="shared" si="376"/>
        <v>-48192.18509999985</v>
      </c>
      <c r="Q4676">
        <v>1998900</v>
      </c>
      <c r="R4676">
        <v>-8.8360000000000003</v>
      </c>
      <c r="S4676" s="11">
        <f t="shared" si="377"/>
        <v>-43729.647900000004</v>
      </c>
      <c r="T4676">
        <f t="shared" si="378"/>
        <v>-8.8360000000000003</v>
      </c>
      <c r="V4676">
        <f t="shared" ref="V4676:V4739" si="379">N4676-N4675</f>
        <v>900</v>
      </c>
    </row>
    <row r="4677" spans="1:22" x14ac:dyDescent="0.3">
      <c r="A4677">
        <f t="shared" si="370"/>
        <v>44.145833333333329</v>
      </c>
      <c r="B4677">
        <f t="shared" si="371"/>
        <v>1999800</v>
      </c>
      <c r="C4677">
        <v>-1.99</v>
      </c>
      <c r="D4677" s="11">
        <f t="shared" si="372"/>
        <v>-8747.2482000001201</v>
      </c>
      <c r="E4677">
        <v>1999800</v>
      </c>
      <c r="F4677">
        <v>-1.613</v>
      </c>
      <c r="G4677" s="11">
        <f t="shared" si="373"/>
        <v>-7603.0920999998907</v>
      </c>
      <c r="H4677">
        <v>1999800</v>
      </c>
      <c r="I4677">
        <v>-2.6110000000000002</v>
      </c>
      <c r="J4677" s="11">
        <f t="shared" si="374"/>
        <v>-10139.010799999975</v>
      </c>
      <c r="K4677">
        <v>1999800</v>
      </c>
      <c r="L4677">
        <v>-2.9060000000000001</v>
      </c>
      <c r="M4677" s="11">
        <f t="shared" si="375"/>
        <v>-10209.144000000031</v>
      </c>
      <c r="N4677">
        <v>1999800</v>
      </c>
      <c r="O4677">
        <v>-9.3719999999999999</v>
      </c>
      <c r="P4677" s="11">
        <f t="shared" si="376"/>
        <v>-48200.619899999852</v>
      </c>
      <c r="Q4677">
        <v>1999800</v>
      </c>
      <c r="R4677">
        <v>-9.3859999999999992</v>
      </c>
      <c r="S4677" s="11">
        <f t="shared" si="377"/>
        <v>-43738.095300000001</v>
      </c>
      <c r="T4677">
        <f t="shared" si="378"/>
        <v>-9.3859999999999992</v>
      </c>
      <c r="V4677">
        <f t="shared" si="379"/>
        <v>900</v>
      </c>
    </row>
    <row r="4678" spans="1:22" x14ac:dyDescent="0.3">
      <c r="A4678">
        <f t="shared" si="370"/>
        <v>44.15625</v>
      </c>
      <c r="B4678">
        <f t="shared" si="371"/>
        <v>2000700</v>
      </c>
      <c r="C4678">
        <v>-2.028</v>
      </c>
      <c r="D4678" s="11">
        <f t="shared" si="372"/>
        <v>-8749.0734000001194</v>
      </c>
      <c r="E4678">
        <v>2000700</v>
      </c>
      <c r="F4678">
        <v>-1.635</v>
      </c>
      <c r="G4678" s="11">
        <f t="shared" si="373"/>
        <v>-7604.5635999998904</v>
      </c>
      <c r="H4678">
        <v>2000700</v>
      </c>
      <c r="I4678">
        <v>-2.5609999999999999</v>
      </c>
      <c r="J4678" s="11">
        <f t="shared" si="374"/>
        <v>-10141.315699999974</v>
      </c>
      <c r="K4678">
        <v>2000700</v>
      </c>
      <c r="L4678">
        <v>-2.9340000000000002</v>
      </c>
      <c r="M4678" s="11">
        <f t="shared" si="375"/>
        <v>-10211.784600000032</v>
      </c>
      <c r="N4678">
        <v>2000700</v>
      </c>
      <c r="O4678">
        <v>-9.4039999999999999</v>
      </c>
      <c r="P4678" s="11">
        <f t="shared" si="376"/>
        <v>-48209.083499999855</v>
      </c>
      <c r="Q4678">
        <v>2000700</v>
      </c>
      <c r="R4678">
        <v>-9.1389999999999993</v>
      </c>
      <c r="S4678" s="11">
        <f t="shared" si="377"/>
        <v>-43746.320400000004</v>
      </c>
      <c r="T4678">
        <f t="shared" si="378"/>
        <v>-9.1389999999999993</v>
      </c>
      <c r="V4678">
        <f t="shared" si="379"/>
        <v>900</v>
      </c>
    </row>
    <row r="4679" spans="1:22" x14ac:dyDescent="0.3">
      <c r="A4679">
        <f t="shared" si="370"/>
        <v>44.166666666666671</v>
      </c>
      <c r="B4679">
        <f t="shared" si="371"/>
        <v>2001600</v>
      </c>
      <c r="C4679">
        <v>-2.016</v>
      </c>
      <c r="D4679" s="11">
        <f t="shared" si="372"/>
        <v>-8750.8878000001187</v>
      </c>
      <c r="E4679">
        <v>2001600</v>
      </c>
      <c r="F4679">
        <v>-1.681</v>
      </c>
      <c r="G4679" s="11">
        <f t="shared" si="373"/>
        <v>-7606.0764999998901</v>
      </c>
      <c r="H4679">
        <v>2001600</v>
      </c>
      <c r="I4679">
        <v>-2.601</v>
      </c>
      <c r="J4679" s="11">
        <f t="shared" si="374"/>
        <v>-10143.656599999973</v>
      </c>
      <c r="K4679">
        <v>2001600</v>
      </c>
      <c r="L4679">
        <v>-2.9809999999999999</v>
      </c>
      <c r="M4679" s="11">
        <f t="shared" si="375"/>
        <v>-10214.467500000032</v>
      </c>
      <c r="N4679">
        <v>2001600</v>
      </c>
      <c r="O4679">
        <v>-9.5030000000000001</v>
      </c>
      <c r="P4679" s="11">
        <f t="shared" si="376"/>
        <v>-48217.636199999855</v>
      </c>
      <c r="Q4679">
        <v>2001600</v>
      </c>
      <c r="R4679">
        <v>-9.2200000000000006</v>
      </c>
      <c r="S4679" s="11">
        <f t="shared" si="377"/>
        <v>-43754.618400000007</v>
      </c>
      <c r="T4679">
        <f t="shared" si="378"/>
        <v>-9.2200000000000006</v>
      </c>
      <c r="V4679">
        <f t="shared" si="379"/>
        <v>900</v>
      </c>
    </row>
    <row r="4680" spans="1:22" x14ac:dyDescent="0.3">
      <c r="A4680">
        <f t="shared" si="370"/>
        <v>44.177083333333329</v>
      </c>
      <c r="B4680">
        <f t="shared" si="371"/>
        <v>2002500</v>
      </c>
      <c r="C4680">
        <v>-2.0339999999999998</v>
      </c>
      <c r="D4680" s="11">
        <f t="shared" si="372"/>
        <v>-8752.718400000118</v>
      </c>
      <c r="E4680">
        <v>2002500</v>
      </c>
      <c r="F4680">
        <v>-1.7370000000000001</v>
      </c>
      <c r="G4680" s="11">
        <f t="shared" si="373"/>
        <v>-7607.6397999998899</v>
      </c>
      <c r="H4680">
        <v>2002500</v>
      </c>
      <c r="I4680">
        <v>-2.6070000000000002</v>
      </c>
      <c r="J4680" s="11">
        <f t="shared" si="374"/>
        <v>-10146.002899999972</v>
      </c>
      <c r="K4680">
        <v>2002500</v>
      </c>
      <c r="L4680">
        <v>-3.1320000000000001</v>
      </c>
      <c r="M4680" s="11">
        <f t="shared" si="375"/>
        <v>-10217.286300000031</v>
      </c>
      <c r="N4680">
        <v>2002500</v>
      </c>
      <c r="O4680">
        <v>-9.3040000000000003</v>
      </c>
      <c r="P4680" s="11">
        <f t="shared" si="376"/>
        <v>-48226.009799999854</v>
      </c>
      <c r="Q4680">
        <v>2002500</v>
      </c>
      <c r="R4680">
        <v>-9.2859999999999996</v>
      </c>
      <c r="S4680" s="11">
        <f t="shared" si="377"/>
        <v>-43762.975800000007</v>
      </c>
      <c r="T4680">
        <f t="shared" si="378"/>
        <v>-9.2859999999999996</v>
      </c>
      <c r="V4680">
        <f t="shared" si="379"/>
        <v>900</v>
      </c>
    </row>
    <row r="4681" spans="1:22" x14ac:dyDescent="0.3">
      <c r="A4681">
        <f t="shared" si="370"/>
        <v>44.1875</v>
      </c>
      <c r="B4681">
        <f t="shared" si="371"/>
        <v>2003400</v>
      </c>
      <c r="C4681">
        <v>-2.0419999999999998</v>
      </c>
      <c r="D4681" s="11">
        <f t="shared" si="372"/>
        <v>-8754.5562000001173</v>
      </c>
      <c r="E4681">
        <v>2003400</v>
      </c>
      <c r="F4681">
        <v>-1.78</v>
      </c>
      <c r="G4681" s="11">
        <f t="shared" si="373"/>
        <v>-7609.2417999998897</v>
      </c>
      <c r="H4681">
        <v>2003400</v>
      </c>
      <c r="I4681">
        <v>-2.61</v>
      </c>
      <c r="J4681" s="11">
        <f t="shared" si="374"/>
        <v>-10148.351899999972</v>
      </c>
      <c r="K4681">
        <v>2003400</v>
      </c>
      <c r="L4681">
        <v>-3.1190000000000002</v>
      </c>
      <c r="M4681" s="11">
        <f t="shared" si="375"/>
        <v>-10220.093400000031</v>
      </c>
      <c r="N4681">
        <v>2003400</v>
      </c>
      <c r="O4681">
        <v>-9.3320000000000007</v>
      </c>
      <c r="P4681" s="11">
        <f t="shared" si="376"/>
        <v>-48234.408599999857</v>
      </c>
      <c r="Q4681">
        <v>2003400</v>
      </c>
      <c r="R4681">
        <v>-10.693</v>
      </c>
      <c r="S4681" s="11">
        <f t="shared" si="377"/>
        <v>-43772.599500000004</v>
      </c>
      <c r="T4681">
        <f t="shared" si="378"/>
        <v>-10.693</v>
      </c>
      <c r="V4681">
        <f t="shared" si="379"/>
        <v>900</v>
      </c>
    </row>
    <row r="4682" spans="1:22" x14ac:dyDescent="0.3">
      <c r="A4682">
        <f t="shared" si="370"/>
        <v>44.197916666666671</v>
      </c>
      <c r="B4682">
        <f t="shared" si="371"/>
        <v>2004300</v>
      </c>
      <c r="C4682">
        <v>-2.0430000000000001</v>
      </c>
      <c r="D4682" s="11">
        <f t="shared" si="372"/>
        <v>-8756.3949000001176</v>
      </c>
      <c r="E4682">
        <v>2004300</v>
      </c>
      <c r="F4682">
        <v>-1.75</v>
      </c>
      <c r="G4682" s="11">
        <f t="shared" si="373"/>
        <v>-7610.8167999998896</v>
      </c>
      <c r="H4682">
        <v>2004300</v>
      </c>
      <c r="I4682">
        <v>-2.605</v>
      </c>
      <c r="J4682" s="11">
        <f t="shared" si="374"/>
        <v>-10150.696399999972</v>
      </c>
      <c r="K4682">
        <v>2004300</v>
      </c>
      <c r="L4682">
        <v>-3.03</v>
      </c>
      <c r="M4682" s="11">
        <f t="shared" si="375"/>
        <v>-10222.820400000031</v>
      </c>
      <c r="N4682">
        <v>2004300</v>
      </c>
      <c r="O4682">
        <v>-9.3680000000000003</v>
      </c>
      <c r="P4682" s="11">
        <f t="shared" si="376"/>
        <v>-48242.839799999856</v>
      </c>
      <c r="Q4682">
        <v>2004300</v>
      </c>
      <c r="R4682">
        <v>-9.5739999999999998</v>
      </c>
      <c r="S4682" s="11">
        <f t="shared" si="377"/>
        <v>-43781.216100000005</v>
      </c>
      <c r="T4682">
        <f t="shared" si="378"/>
        <v>-9.5739999999999998</v>
      </c>
      <c r="V4682">
        <f t="shared" si="379"/>
        <v>900</v>
      </c>
    </row>
    <row r="4683" spans="1:22" x14ac:dyDescent="0.3">
      <c r="A4683">
        <f t="shared" si="370"/>
        <v>44.208333333333329</v>
      </c>
      <c r="B4683">
        <f t="shared" si="371"/>
        <v>2005200</v>
      </c>
      <c r="C4683">
        <v>-2.048</v>
      </c>
      <c r="D4683" s="11">
        <f t="shared" si="372"/>
        <v>-8758.2381000001169</v>
      </c>
      <c r="E4683">
        <v>2005200</v>
      </c>
      <c r="F4683">
        <v>-1.742</v>
      </c>
      <c r="G4683" s="11">
        <f t="shared" si="373"/>
        <v>-7612.3845999998894</v>
      </c>
      <c r="H4683">
        <v>2005200</v>
      </c>
      <c r="I4683">
        <v>-2.61</v>
      </c>
      <c r="J4683" s="11">
        <f t="shared" si="374"/>
        <v>-10153.045399999972</v>
      </c>
      <c r="K4683">
        <v>2005200</v>
      </c>
      <c r="L4683">
        <v>-3.0550000000000002</v>
      </c>
      <c r="M4683" s="11">
        <f t="shared" si="375"/>
        <v>-10225.569900000031</v>
      </c>
      <c r="N4683">
        <v>2005200</v>
      </c>
      <c r="O4683">
        <v>-9.4290000000000003</v>
      </c>
      <c r="P4683" s="11">
        <f t="shared" si="376"/>
        <v>-48251.325899999858</v>
      </c>
      <c r="Q4683">
        <v>2005200</v>
      </c>
      <c r="R4683">
        <v>-9.3119999999999994</v>
      </c>
      <c r="S4683" s="11">
        <f t="shared" si="377"/>
        <v>-43789.596900000004</v>
      </c>
      <c r="T4683">
        <f t="shared" si="378"/>
        <v>-9.3119999999999994</v>
      </c>
      <c r="V4683">
        <f t="shared" si="379"/>
        <v>900</v>
      </c>
    </row>
    <row r="4684" spans="1:22" x14ac:dyDescent="0.3">
      <c r="A4684">
        <f t="shared" si="370"/>
        <v>44.21875</v>
      </c>
      <c r="B4684">
        <f t="shared" si="371"/>
        <v>2006100</v>
      </c>
      <c r="C4684">
        <v>-2.0499999999999998</v>
      </c>
      <c r="D4684" s="11">
        <f t="shared" si="372"/>
        <v>-8760.0831000001162</v>
      </c>
      <c r="E4684">
        <v>2006100</v>
      </c>
      <c r="F4684">
        <v>-1.7450000000000001</v>
      </c>
      <c r="G4684" s="11">
        <f t="shared" si="373"/>
        <v>-7613.9550999998892</v>
      </c>
      <c r="H4684">
        <v>2006100</v>
      </c>
      <c r="I4684">
        <v>-2.6160000000000001</v>
      </c>
      <c r="J4684" s="11">
        <f t="shared" si="374"/>
        <v>-10155.399799999972</v>
      </c>
      <c r="K4684">
        <v>2006100</v>
      </c>
      <c r="L4684">
        <v>-3.089</v>
      </c>
      <c r="M4684" s="11">
        <f t="shared" si="375"/>
        <v>-10228.350000000031</v>
      </c>
      <c r="N4684">
        <v>2006100</v>
      </c>
      <c r="O4684">
        <v>-9.4410000000000007</v>
      </c>
      <c r="P4684" s="11">
        <f t="shared" si="376"/>
        <v>-48259.822799999856</v>
      </c>
      <c r="Q4684">
        <v>2006100</v>
      </c>
      <c r="R4684">
        <v>-9.3629999999999995</v>
      </c>
      <c r="S4684" s="11">
        <f t="shared" si="377"/>
        <v>-43798.023600000008</v>
      </c>
      <c r="T4684">
        <f t="shared" si="378"/>
        <v>-9.3629999999999995</v>
      </c>
      <c r="V4684">
        <f t="shared" si="379"/>
        <v>900</v>
      </c>
    </row>
    <row r="4685" spans="1:22" x14ac:dyDescent="0.3">
      <c r="A4685">
        <f t="shared" si="370"/>
        <v>44.229166666666671</v>
      </c>
      <c r="B4685">
        <f t="shared" si="371"/>
        <v>2007000</v>
      </c>
      <c r="C4685">
        <v>-2.0430000000000001</v>
      </c>
      <c r="D4685" s="11">
        <f t="shared" si="372"/>
        <v>-8761.9218000001165</v>
      </c>
      <c r="E4685">
        <v>2007000</v>
      </c>
      <c r="F4685">
        <v>-1.75</v>
      </c>
      <c r="G4685" s="11">
        <f t="shared" si="373"/>
        <v>-7615.530099999889</v>
      </c>
      <c r="H4685">
        <v>2007000</v>
      </c>
      <c r="I4685">
        <v>-2.6110000000000002</v>
      </c>
      <c r="J4685" s="11">
        <f t="shared" si="374"/>
        <v>-10157.749699999971</v>
      </c>
      <c r="K4685">
        <v>2007000</v>
      </c>
      <c r="L4685">
        <v>-3.0720000000000001</v>
      </c>
      <c r="M4685" s="11">
        <f t="shared" si="375"/>
        <v>-10231.114800000032</v>
      </c>
      <c r="N4685">
        <v>2007000</v>
      </c>
      <c r="O4685">
        <v>-9.4659999999999993</v>
      </c>
      <c r="P4685" s="11">
        <f t="shared" si="376"/>
        <v>-48268.342199999854</v>
      </c>
      <c r="Q4685">
        <v>2007000</v>
      </c>
      <c r="R4685">
        <v>-9.7420000000000009</v>
      </c>
      <c r="S4685" s="11">
        <f t="shared" si="377"/>
        <v>-43806.791400000009</v>
      </c>
      <c r="T4685">
        <f t="shared" si="378"/>
        <v>-9.7420000000000009</v>
      </c>
      <c r="V4685">
        <f t="shared" si="379"/>
        <v>900</v>
      </c>
    </row>
    <row r="4686" spans="1:22" x14ac:dyDescent="0.3">
      <c r="A4686">
        <f t="shared" si="370"/>
        <v>44.239583333333329</v>
      </c>
      <c r="B4686">
        <f t="shared" si="371"/>
        <v>2007900</v>
      </c>
      <c r="C4686">
        <v>-2.0880000000000001</v>
      </c>
      <c r="D4686" s="11">
        <f t="shared" si="372"/>
        <v>-8763.8010000001159</v>
      </c>
      <c r="E4686">
        <v>2007900</v>
      </c>
      <c r="F4686">
        <v>-1.7569999999999999</v>
      </c>
      <c r="G4686" s="11">
        <f t="shared" si="373"/>
        <v>-7617.1113999998888</v>
      </c>
      <c r="H4686">
        <v>2007900</v>
      </c>
      <c r="I4686">
        <v>-2.6019999999999999</v>
      </c>
      <c r="J4686" s="11">
        <f t="shared" si="374"/>
        <v>-10160.091499999971</v>
      </c>
      <c r="K4686">
        <v>2007900</v>
      </c>
      <c r="L4686">
        <v>-3.05</v>
      </c>
      <c r="M4686" s="11">
        <f t="shared" si="375"/>
        <v>-10233.859800000033</v>
      </c>
      <c r="N4686">
        <v>2007900</v>
      </c>
      <c r="O4686">
        <v>-9.423</v>
      </c>
      <c r="P4686" s="11">
        <f t="shared" si="376"/>
        <v>-48276.822899999854</v>
      </c>
      <c r="Q4686">
        <v>2007900</v>
      </c>
      <c r="R4686">
        <v>-10.079000000000001</v>
      </c>
      <c r="S4686" s="11">
        <f t="shared" si="377"/>
        <v>-43815.86250000001</v>
      </c>
      <c r="T4686">
        <f t="shared" si="378"/>
        <v>-10.079000000000001</v>
      </c>
      <c r="V4686">
        <f t="shared" si="379"/>
        <v>900</v>
      </c>
    </row>
    <row r="4687" spans="1:22" x14ac:dyDescent="0.3">
      <c r="A4687">
        <f t="shared" si="370"/>
        <v>44.25</v>
      </c>
      <c r="B4687">
        <f t="shared" si="371"/>
        <v>2008800</v>
      </c>
      <c r="C4687">
        <v>-2.0830000000000002</v>
      </c>
      <c r="D4687" s="11">
        <f t="shared" si="372"/>
        <v>-8765.6757000001162</v>
      </c>
      <c r="E4687">
        <v>2008800</v>
      </c>
      <c r="F4687">
        <v>-1.7529999999999999</v>
      </c>
      <c r="G4687" s="11">
        <f t="shared" si="373"/>
        <v>-7618.6890999998886</v>
      </c>
      <c r="H4687">
        <v>2008800</v>
      </c>
      <c r="I4687">
        <v>-2.6070000000000002</v>
      </c>
      <c r="J4687" s="11">
        <f t="shared" si="374"/>
        <v>-10162.437799999971</v>
      </c>
      <c r="K4687">
        <v>2008800</v>
      </c>
      <c r="L4687">
        <v>-3.0489999999999999</v>
      </c>
      <c r="M4687" s="11">
        <f t="shared" si="375"/>
        <v>-10236.603900000033</v>
      </c>
      <c r="N4687">
        <v>2008800</v>
      </c>
      <c r="O4687">
        <v>-9.4410000000000007</v>
      </c>
      <c r="P4687" s="11">
        <f t="shared" si="376"/>
        <v>-48285.319799999852</v>
      </c>
      <c r="Q4687">
        <v>2008800</v>
      </c>
      <c r="R4687">
        <v>-10.263999999999999</v>
      </c>
      <c r="S4687" s="11">
        <f t="shared" si="377"/>
        <v>-43825.100100000011</v>
      </c>
      <c r="T4687">
        <f t="shared" si="378"/>
        <v>-10.263999999999999</v>
      </c>
      <c r="V4687">
        <f t="shared" si="379"/>
        <v>900</v>
      </c>
    </row>
    <row r="4688" spans="1:22" x14ac:dyDescent="0.3">
      <c r="A4688">
        <f t="shared" si="370"/>
        <v>44.260416666666671</v>
      </c>
      <c r="B4688">
        <f t="shared" si="371"/>
        <v>2009700</v>
      </c>
      <c r="C4688">
        <v>-2.08</v>
      </c>
      <c r="D4688" s="11">
        <f t="shared" si="372"/>
        <v>-8767.5477000001156</v>
      </c>
      <c r="E4688">
        <v>2009700</v>
      </c>
      <c r="F4688">
        <v>-1.7470000000000001</v>
      </c>
      <c r="G4688" s="11">
        <f t="shared" si="373"/>
        <v>-7620.2613999998885</v>
      </c>
      <c r="H4688">
        <v>2009700</v>
      </c>
      <c r="I4688">
        <v>-2.593</v>
      </c>
      <c r="J4688" s="11">
        <f t="shared" si="374"/>
        <v>-10164.77149999997</v>
      </c>
      <c r="K4688">
        <v>2009700</v>
      </c>
      <c r="L4688">
        <v>-3.0430000000000001</v>
      </c>
      <c r="M4688" s="11">
        <f t="shared" si="375"/>
        <v>-10239.342600000033</v>
      </c>
      <c r="N4688">
        <v>2009700</v>
      </c>
      <c r="O4688">
        <v>-9.4120000000000008</v>
      </c>
      <c r="P4688" s="11">
        <f t="shared" si="376"/>
        <v>-48293.790599999855</v>
      </c>
      <c r="Q4688">
        <v>2009700</v>
      </c>
      <c r="R4688">
        <v>-11.63</v>
      </c>
      <c r="S4688" s="11">
        <f t="shared" si="377"/>
        <v>-43835.567100000007</v>
      </c>
      <c r="T4688">
        <f t="shared" si="378"/>
        <v>-11.63</v>
      </c>
      <c r="V4688">
        <f t="shared" si="379"/>
        <v>900</v>
      </c>
    </row>
    <row r="4689" spans="1:22" x14ac:dyDescent="0.3">
      <c r="A4689">
        <f t="shared" si="370"/>
        <v>44.270833333333329</v>
      </c>
      <c r="B4689">
        <f t="shared" si="371"/>
        <v>2010600</v>
      </c>
      <c r="C4689">
        <v>-2.0760000000000001</v>
      </c>
      <c r="D4689" s="11">
        <f t="shared" si="372"/>
        <v>-8769.416100000115</v>
      </c>
      <c r="E4689">
        <v>2010600</v>
      </c>
      <c r="F4689">
        <v>-1.7370000000000001</v>
      </c>
      <c r="G4689" s="11">
        <f t="shared" si="373"/>
        <v>-7621.8246999998883</v>
      </c>
      <c r="H4689">
        <v>2010600</v>
      </c>
      <c r="I4689">
        <v>-2.5840000000000001</v>
      </c>
      <c r="J4689" s="11">
        <f t="shared" si="374"/>
        <v>-10167.09709999997</v>
      </c>
      <c r="K4689">
        <v>2010600</v>
      </c>
      <c r="L4689">
        <v>-3.044</v>
      </c>
      <c r="M4689" s="11">
        <f t="shared" si="375"/>
        <v>-10242.082200000033</v>
      </c>
      <c r="N4689">
        <v>2010600</v>
      </c>
      <c r="O4689">
        <v>-9.4090000000000007</v>
      </c>
      <c r="P4689" s="11">
        <f t="shared" si="376"/>
        <v>-48302.258699999853</v>
      </c>
      <c r="Q4689">
        <v>2010600</v>
      </c>
      <c r="R4689">
        <v>-11.459</v>
      </c>
      <c r="S4689" s="11">
        <f t="shared" si="377"/>
        <v>-43845.880200000007</v>
      </c>
      <c r="T4689">
        <f t="shared" si="378"/>
        <v>-11.459</v>
      </c>
      <c r="V4689">
        <f t="shared" si="379"/>
        <v>900</v>
      </c>
    </row>
    <row r="4690" spans="1:22" x14ac:dyDescent="0.3">
      <c r="A4690">
        <f t="shared" si="370"/>
        <v>44.28125</v>
      </c>
      <c r="B4690">
        <f t="shared" si="371"/>
        <v>2011500</v>
      </c>
      <c r="C4690">
        <v>-2.08</v>
      </c>
      <c r="D4690" s="11">
        <f t="shared" si="372"/>
        <v>-8771.2881000001144</v>
      </c>
      <c r="E4690">
        <v>2011500</v>
      </c>
      <c r="F4690">
        <v>-1.734</v>
      </c>
      <c r="G4690" s="11">
        <f t="shared" si="373"/>
        <v>-7623.385299999888</v>
      </c>
      <c r="H4690">
        <v>2011500</v>
      </c>
      <c r="I4690">
        <v>-2.59</v>
      </c>
      <c r="J4690" s="11">
        <f t="shared" si="374"/>
        <v>-10169.42809999997</v>
      </c>
      <c r="K4690">
        <v>2011500</v>
      </c>
      <c r="L4690">
        <v>-2.9929999999999999</v>
      </c>
      <c r="M4690" s="11">
        <f t="shared" si="375"/>
        <v>-10244.775900000033</v>
      </c>
      <c r="N4690">
        <v>2011500</v>
      </c>
      <c r="O4690">
        <v>-9.4350000000000005</v>
      </c>
      <c r="P4690" s="11">
        <f t="shared" si="376"/>
        <v>-48310.750199999849</v>
      </c>
      <c r="Q4690">
        <v>2011500</v>
      </c>
      <c r="R4690">
        <v>-11.38</v>
      </c>
      <c r="S4690" s="11">
        <f t="shared" si="377"/>
        <v>-43856.122200000005</v>
      </c>
      <c r="T4690">
        <f t="shared" si="378"/>
        <v>-11.38</v>
      </c>
      <c r="V4690">
        <f t="shared" si="379"/>
        <v>900</v>
      </c>
    </row>
    <row r="4691" spans="1:22" x14ac:dyDescent="0.3">
      <c r="A4691">
        <f t="shared" si="370"/>
        <v>44.291666666666671</v>
      </c>
      <c r="B4691">
        <f t="shared" si="371"/>
        <v>2012400</v>
      </c>
      <c r="C4691">
        <v>-2.0739999999999998</v>
      </c>
      <c r="D4691" s="11">
        <f t="shared" si="372"/>
        <v>-8773.1547000001137</v>
      </c>
      <c r="E4691">
        <v>2012400</v>
      </c>
      <c r="F4691">
        <v>-1.7330000000000001</v>
      </c>
      <c r="G4691" s="11">
        <f t="shared" si="373"/>
        <v>-7624.9449999998878</v>
      </c>
      <c r="H4691">
        <v>2012400</v>
      </c>
      <c r="I4691">
        <v>-2.5790000000000002</v>
      </c>
      <c r="J4691" s="11">
        <f t="shared" si="374"/>
        <v>-10171.749199999969</v>
      </c>
      <c r="K4691">
        <v>2012400</v>
      </c>
      <c r="L4691">
        <v>-2.9830000000000001</v>
      </c>
      <c r="M4691" s="11">
        <f t="shared" si="375"/>
        <v>-10247.460600000033</v>
      </c>
      <c r="N4691">
        <v>2012400</v>
      </c>
      <c r="O4691">
        <v>-9.4440000000000008</v>
      </c>
      <c r="P4691" s="11">
        <f t="shared" si="376"/>
        <v>-48319.249799999852</v>
      </c>
      <c r="Q4691">
        <v>2012400</v>
      </c>
      <c r="R4691">
        <v>-9.0990000000000002</v>
      </c>
      <c r="S4691" s="11">
        <f t="shared" si="377"/>
        <v>-43864.311300000008</v>
      </c>
      <c r="T4691">
        <f t="shared" si="378"/>
        <v>-9.0990000000000002</v>
      </c>
      <c r="V4691">
        <f t="shared" si="379"/>
        <v>900</v>
      </c>
    </row>
    <row r="4692" spans="1:22" x14ac:dyDescent="0.3">
      <c r="A4692">
        <f t="shared" si="370"/>
        <v>44.302083333333329</v>
      </c>
      <c r="B4692">
        <f t="shared" si="371"/>
        <v>2013300</v>
      </c>
      <c r="C4692">
        <v>-2.0699999999999998</v>
      </c>
      <c r="D4692" s="11">
        <f t="shared" si="372"/>
        <v>-8775.0177000001131</v>
      </c>
      <c r="E4692">
        <v>2013300</v>
      </c>
      <c r="F4692">
        <v>-1.7270000000000001</v>
      </c>
      <c r="G4692" s="11">
        <f t="shared" si="373"/>
        <v>-7626.4992999998876</v>
      </c>
      <c r="H4692">
        <v>2013300</v>
      </c>
      <c r="I4692">
        <v>-2.577</v>
      </c>
      <c r="J4692" s="11">
        <f t="shared" si="374"/>
        <v>-10174.068499999968</v>
      </c>
      <c r="K4692">
        <v>2013300</v>
      </c>
      <c r="L4692">
        <v>-3.0230000000000001</v>
      </c>
      <c r="M4692" s="11">
        <f t="shared" si="375"/>
        <v>-10250.181300000033</v>
      </c>
      <c r="N4692">
        <v>2013300</v>
      </c>
      <c r="O4692">
        <v>-9.4480000000000004</v>
      </c>
      <c r="P4692" s="11">
        <f t="shared" si="376"/>
        <v>-48327.752999999851</v>
      </c>
      <c r="Q4692">
        <v>2013300</v>
      </c>
      <c r="R4692">
        <v>-9.24</v>
      </c>
      <c r="S4692" s="11">
        <f t="shared" si="377"/>
        <v>-43872.627300000007</v>
      </c>
      <c r="T4692">
        <f t="shared" si="378"/>
        <v>-9.24</v>
      </c>
      <c r="V4692">
        <f t="shared" si="379"/>
        <v>900</v>
      </c>
    </row>
    <row r="4693" spans="1:22" x14ac:dyDescent="0.3">
      <c r="A4693">
        <f t="shared" si="370"/>
        <v>44.3125</v>
      </c>
      <c r="B4693">
        <f t="shared" si="371"/>
        <v>2014200</v>
      </c>
      <c r="C4693">
        <v>-2.0739999999999998</v>
      </c>
      <c r="D4693" s="11">
        <f t="shared" si="372"/>
        <v>-8776.8843000001125</v>
      </c>
      <c r="E4693">
        <v>2014200</v>
      </c>
      <c r="F4693">
        <v>-1.714</v>
      </c>
      <c r="G4693" s="11">
        <f t="shared" si="373"/>
        <v>-7628.0418999998874</v>
      </c>
      <c r="H4693">
        <v>2014200</v>
      </c>
      <c r="I4693">
        <v>-2.5840000000000001</v>
      </c>
      <c r="J4693" s="11">
        <f t="shared" si="374"/>
        <v>-10176.394099999969</v>
      </c>
      <c r="K4693">
        <v>2014200</v>
      </c>
      <c r="L4693">
        <v>-3.0209999999999999</v>
      </c>
      <c r="M4693" s="11">
        <f t="shared" si="375"/>
        <v>-10252.900200000033</v>
      </c>
      <c r="N4693">
        <v>2014200</v>
      </c>
      <c r="O4693">
        <v>-9.4860000000000007</v>
      </c>
      <c r="P4693" s="11">
        <f t="shared" si="376"/>
        <v>-48336.290399999853</v>
      </c>
      <c r="Q4693">
        <v>2014200</v>
      </c>
      <c r="R4693">
        <v>-9.6020000000000003</v>
      </c>
      <c r="S4693" s="11">
        <f t="shared" si="377"/>
        <v>-43881.269100000005</v>
      </c>
      <c r="T4693">
        <f t="shared" si="378"/>
        <v>-9.6020000000000003</v>
      </c>
      <c r="V4693">
        <f t="shared" si="379"/>
        <v>900</v>
      </c>
    </row>
    <row r="4694" spans="1:22" x14ac:dyDescent="0.3">
      <c r="A4694">
        <f t="shared" si="370"/>
        <v>44.322916666666671</v>
      </c>
      <c r="B4694">
        <f t="shared" si="371"/>
        <v>2015100</v>
      </c>
      <c r="C4694">
        <v>-2.0699999999999998</v>
      </c>
      <c r="D4694" s="11">
        <f t="shared" si="372"/>
        <v>-8778.7473000001119</v>
      </c>
      <c r="E4694">
        <v>2015100</v>
      </c>
      <c r="F4694">
        <v>-1.7050000000000001</v>
      </c>
      <c r="G4694" s="11">
        <f t="shared" si="373"/>
        <v>-7629.5763999998871</v>
      </c>
      <c r="H4694">
        <v>2015100</v>
      </c>
      <c r="I4694">
        <v>-2.5880000000000001</v>
      </c>
      <c r="J4694" s="11">
        <f t="shared" si="374"/>
        <v>-10178.723299999969</v>
      </c>
      <c r="K4694">
        <v>2015100</v>
      </c>
      <c r="L4694">
        <v>-3.0230000000000001</v>
      </c>
      <c r="M4694" s="11">
        <f t="shared" si="375"/>
        <v>-10255.620900000033</v>
      </c>
      <c r="N4694">
        <v>2015100</v>
      </c>
      <c r="O4694">
        <v>-9.5050000000000008</v>
      </c>
      <c r="P4694" s="11">
        <f t="shared" si="376"/>
        <v>-48344.844899999851</v>
      </c>
      <c r="Q4694">
        <v>2015100</v>
      </c>
      <c r="R4694">
        <v>-9.7889999999999997</v>
      </c>
      <c r="S4694" s="11">
        <f t="shared" si="377"/>
        <v>-43890.079200000007</v>
      </c>
      <c r="T4694">
        <f t="shared" si="378"/>
        <v>-9.7889999999999997</v>
      </c>
      <c r="V4694">
        <f t="shared" si="379"/>
        <v>900</v>
      </c>
    </row>
    <row r="4695" spans="1:22" x14ac:dyDescent="0.3">
      <c r="A4695">
        <f t="shared" si="370"/>
        <v>44.333333333333329</v>
      </c>
      <c r="B4695">
        <f t="shared" si="371"/>
        <v>2016000</v>
      </c>
      <c r="C4695">
        <v>-2.0630000000000002</v>
      </c>
      <c r="D4695" s="11">
        <f t="shared" si="372"/>
        <v>-8780.6040000001121</v>
      </c>
      <c r="E4695">
        <v>2016000</v>
      </c>
      <c r="F4695">
        <v>-1.702</v>
      </c>
      <c r="G4695" s="11">
        <f t="shared" si="373"/>
        <v>-7631.1081999998869</v>
      </c>
      <c r="H4695">
        <v>2016000</v>
      </c>
      <c r="I4695">
        <v>-2.5710000000000002</v>
      </c>
      <c r="J4695" s="11">
        <f t="shared" si="374"/>
        <v>-10181.037199999968</v>
      </c>
      <c r="K4695">
        <v>2016000</v>
      </c>
      <c r="L4695">
        <v>-3.0150000000000001</v>
      </c>
      <c r="M4695" s="11">
        <f t="shared" si="375"/>
        <v>-10258.334400000032</v>
      </c>
      <c r="N4695">
        <v>2016000</v>
      </c>
      <c r="O4695">
        <v>-9.4909999999999997</v>
      </c>
      <c r="P4695" s="11">
        <f t="shared" si="376"/>
        <v>-48353.386799999847</v>
      </c>
      <c r="Q4695">
        <v>2016000</v>
      </c>
      <c r="R4695">
        <v>-9.0969999999999995</v>
      </c>
      <c r="S4695" s="11">
        <f t="shared" si="377"/>
        <v>-43898.266500000005</v>
      </c>
      <c r="T4695">
        <f t="shared" si="378"/>
        <v>-9.0969999999999995</v>
      </c>
      <c r="V4695">
        <f t="shared" si="379"/>
        <v>900</v>
      </c>
    </row>
    <row r="4696" spans="1:22" x14ac:dyDescent="0.3">
      <c r="A4696">
        <f t="shared" si="370"/>
        <v>44.34375</v>
      </c>
      <c r="B4696">
        <f t="shared" si="371"/>
        <v>2016900</v>
      </c>
      <c r="C4696">
        <v>-2.0710000000000002</v>
      </c>
      <c r="D4696" s="11">
        <f t="shared" si="372"/>
        <v>-8782.4679000001124</v>
      </c>
      <c r="E4696">
        <v>2016900</v>
      </c>
      <c r="F4696">
        <v>-1.7050000000000001</v>
      </c>
      <c r="G4696" s="11">
        <f t="shared" si="373"/>
        <v>-7632.6426999998866</v>
      </c>
      <c r="H4696">
        <v>2016900</v>
      </c>
      <c r="I4696">
        <v>-2.5710000000000002</v>
      </c>
      <c r="J4696" s="11">
        <f t="shared" si="374"/>
        <v>-10183.351099999967</v>
      </c>
      <c r="K4696">
        <v>2016900</v>
      </c>
      <c r="L4696">
        <v>-3</v>
      </c>
      <c r="M4696" s="11">
        <f t="shared" si="375"/>
        <v>-10261.034400000033</v>
      </c>
      <c r="N4696">
        <v>2016900</v>
      </c>
      <c r="O4696">
        <v>-9.4949999999999992</v>
      </c>
      <c r="P4696" s="11">
        <f t="shared" si="376"/>
        <v>-48361.932299999848</v>
      </c>
      <c r="Q4696">
        <v>2016900</v>
      </c>
      <c r="R4696">
        <v>-9.1419999999999995</v>
      </c>
      <c r="S4696" s="11">
        <f t="shared" si="377"/>
        <v>-43906.494300000006</v>
      </c>
      <c r="T4696">
        <f t="shared" si="378"/>
        <v>-9.1419999999999995</v>
      </c>
      <c r="V4696">
        <f t="shared" si="379"/>
        <v>900</v>
      </c>
    </row>
    <row r="4697" spans="1:22" x14ac:dyDescent="0.3">
      <c r="A4697">
        <f t="shared" ref="A4697:A4760" si="380">21+(B4697/(60*60*24))</f>
        <v>44.354166666666671</v>
      </c>
      <c r="B4697">
        <f t="shared" si="371"/>
        <v>2017800</v>
      </c>
      <c r="C4697">
        <v>-2.073</v>
      </c>
      <c r="D4697" s="11">
        <f t="shared" si="372"/>
        <v>-8784.3336000001127</v>
      </c>
      <c r="E4697">
        <v>2017800</v>
      </c>
      <c r="F4697">
        <v>-1.7430000000000001</v>
      </c>
      <c r="G4697" s="11">
        <f t="shared" si="373"/>
        <v>-7634.2113999998865</v>
      </c>
      <c r="H4697">
        <v>2017800</v>
      </c>
      <c r="I4697">
        <v>-2.5819999999999999</v>
      </c>
      <c r="J4697" s="11">
        <f t="shared" si="374"/>
        <v>-10185.674899999967</v>
      </c>
      <c r="K4697">
        <v>2017800</v>
      </c>
      <c r="L4697">
        <v>-3.0150000000000001</v>
      </c>
      <c r="M4697" s="11">
        <f t="shared" si="375"/>
        <v>-10263.747900000033</v>
      </c>
      <c r="N4697">
        <v>2017800</v>
      </c>
      <c r="O4697">
        <v>-9.4830000000000005</v>
      </c>
      <c r="P4697" s="11">
        <f t="shared" si="376"/>
        <v>-48370.466999999844</v>
      </c>
      <c r="Q4697">
        <v>2017800</v>
      </c>
      <c r="R4697">
        <v>-9.2080000000000002</v>
      </c>
      <c r="S4697" s="11">
        <f t="shared" si="377"/>
        <v>-43914.781500000005</v>
      </c>
      <c r="T4697">
        <f t="shared" si="378"/>
        <v>-9.2080000000000002</v>
      </c>
      <c r="V4697">
        <f t="shared" si="379"/>
        <v>900</v>
      </c>
    </row>
    <row r="4698" spans="1:22" x14ac:dyDescent="0.3">
      <c r="A4698">
        <f t="shared" si="380"/>
        <v>44.364583333333329</v>
      </c>
      <c r="B4698">
        <f t="shared" si="371"/>
        <v>2018700</v>
      </c>
      <c r="C4698">
        <v>-2.0649999999999999</v>
      </c>
      <c r="D4698" s="11">
        <f t="shared" si="372"/>
        <v>-8786.192100000113</v>
      </c>
      <c r="E4698">
        <v>2018700</v>
      </c>
      <c r="F4698">
        <v>-1.7070000000000001</v>
      </c>
      <c r="G4698" s="11">
        <f t="shared" si="373"/>
        <v>-7635.7476999998862</v>
      </c>
      <c r="H4698">
        <v>2018700</v>
      </c>
      <c r="I4698">
        <v>-2.573</v>
      </c>
      <c r="J4698" s="11">
        <f t="shared" si="374"/>
        <v>-10187.990599999966</v>
      </c>
      <c r="K4698">
        <v>2018700</v>
      </c>
      <c r="L4698">
        <v>-3.0089999999999999</v>
      </c>
      <c r="M4698" s="11">
        <f t="shared" si="375"/>
        <v>-10266.456000000033</v>
      </c>
      <c r="N4698">
        <v>2018700</v>
      </c>
      <c r="O4698">
        <v>-9.4979999999999993</v>
      </c>
      <c r="P4698" s="11">
        <f t="shared" si="376"/>
        <v>-48379.015199999842</v>
      </c>
      <c r="Q4698">
        <v>2018700</v>
      </c>
      <c r="R4698">
        <v>-9.9350000000000005</v>
      </c>
      <c r="S4698" s="11">
        <f t="shared" si="377"/>
        <v>-43923.723000000005</v>
      </c>
      <c r="T4698">
        <f t="shared" si="378"/>
        <v>-9.9350000000000005</v>
      </c>
      <c r="V4698">
        <f t="shared" si="379"/>
        <v>900</v>
      </c>
    </row>
    <row r="4699" spans="1:22" x14ac:dyDescent="0.3">
      <c r="A4699">
        <f t="shared" si="380"/>
        <v>44.375</v>
      </c>
      <c r="B4699">
        <f t="shared" si="371"/>
        <v>2019600</v>
      </c>
      <c r="C4699">
        <v>-2.06</v>
      </c>
      <c r="D4699" s="11">
        <f t="shared" si="372"/>
        <v>-8788.0461000001123</v>
      </c>
      <c r="E4699">
        <v>2019600</v>
      </c>
      <c r="F4699">
        <v>-1.7070000000000001</v>
      </c>
      <c r="G4699" s="11">
        <f t="shared" si="373"/>
        <v>-7637.283999999886</v>
      </c>
      <c r="H4699">
        <v>2019600</v>
      </c>
      <c r="I4699">
        <v>-2.5760000000000001</v>
      </c>
      <c r="J4699" s="11">
        <f t="shared" si="374"/>
        <v>-10190.308999999967</v>
      </c>
      <c r="K4699">
        <v>2019600</v>
      </c>
      <c r="L4699">
        <v>-2.9950000000000001</v>
      </c>
      <c r="M4699" s="11">
        <f t="shared" si="375"/>
        <v>-10269.151500000033</v>
      </c>
      <c r="N4699">
        <v>2019600</v>
      </c>
      <c r="O4699">
        <v>-9.4860000000000007</v>
      </c>
      <c r="P4699" s="11">
        <f t="shared" si="376"/>
        <v>-48387.552599999843</v>
      </c>
      <c r="Q4699">
        <v>2019600</v>
      </c>
      <c r="R4699">
        <v>-9.3580000000000005</v>
      </c>
      <c r="S4699" s="11">
        <f t="shared" si="377"/>
        <v>-43932.145200000006</v>
      </c>
      <c r="T4699">
        <f t="shared" si="378"/>
        <v>-9.3580000000000005</v>
      </c>
      <c r="V4699">
        <f t="shared" si="379"/>
        <v>900</v>
      </c>
    </row>
    <row r="4700" spans="1:22" x14ac:dyDescent="0.3">
      <c r="A4700">
        <f t="shared" si="380"/>
        <v>44.385416666666671</v>
      </c>
      <c r="B4700">
        <f t="shared" si="371"/>
        <v>2020500</v>
      </c>
      <c r="C4700">
        <v>-2.0630000000000002</v>
      </c>
      <c r="D4700" s="11">
        <f t="shared" si="372"/>
        <v>-8789.9028000001126</v>
      </c>
      <c r="E4700">
        <v>2020500</v>
      </c>
      <c r="F4700">
        <v>-1.774</v>
      </c>
      <c r="G4700" s="11">
        <f t="shared" si="373"/>
        <v>-7638.8805999998858</v>
      </c>
      <c r="H4700">
        <v>2020500</v>
      </c>
      <c r="I4700">
        <v>-2.597</v>
      </c>
      <c r="J4700" s="11">
        <f t="shared" si="374"/>
        <v>-10192.646299999966</v>
      </c>
      <c r="K4700">
        <v>2020500</v>
      </c>
      <c r="L4700">
        <v>-2.9830000000000001</v>
      </c>
      <c r="M4700" s="11">
        <f t="shared" si="375"/>
        <v>-10271.836200000032</v>
      </c>
      <c r="N4700">
        <v>2020500</v>
      </c>
      <c r="O4700">
        <v>-9.5009999999999994</v>
      </c>
      <c r="P4700" s="11">
        <f t="shared" si="376"/>
        <v>-48396.103499999845</v>
      </c>
      <c r="Q4700">
        <v>2020500</v>
      </c>
      <c r="R4700">
        <v>-9.9469999999999992</v>
      </c>
      <c r="S4700" s="11">
        <f t="shared" si="377"/>
        <v>-43941.097500000003</v>
      </c>
      <c r="T4700">
        <f t="shared" si="378"/>
        <v>-9.9469999999999992</v>
      </c>
      <c r="V4700">
        <f t="shared" si="379"/>
        <v>900</v>
      </c>
    </row>
    <row r="4701" spans="1:22" x14ac:dyDescent="0.3">
      <c r="A4701">
        <f t="shared" si="380"/>
        <v>44.395833333333329</v>
      </c>
      <c r="B4701">
        <f t="shared" si="371"/>
        <v>2021400</v>
      </c>
      <c r="C4701">
        <v>-2.0569999999999999</v>
      </c>
      <c r="D4701" s="11">
        <f t="shared" si="372"/>
        <v>-8791.7541000001129</v>
      </c>
      <c r="E4701">
        <v>2021400</v>
      </c>
      <c r="F4701">
        <v>-1.73</v>
      </c>
      <c r="G4701" s="11">
        <f t="shared" si="373"/>
        <v>-7640.4375999998856</v>
      </c>
      <c r="H4701">
        <v>2021400</v>
      </c>
      <c r="I4701">
        <v>-2.5790000000000002</v>
      </c>
      <c r="J4701" s="11">
        <f t="shared" si="374"/>
        <v>-10194.967399999965</v>
      </c>
      <c r="K4701">
        <v>2021400</v>
      </c>
      <c r="L4701">
        <v>-2.996</v>
      </c>
      <c r="M4701" s="11">
        <f t="shared" si="375"/>
        <v>-10274.532600000033</v>
      </c>
      <c r="N4701">
        <v>2021400</v>
      </c>
      <c r="O4701">
        <v>-9.5709999999999997</v>
      </c>
      <c r="P4701" s="11">
        <f t="shared" si="376"/>
        <v>-48404.717399999841</v>
      </c>
      <c r="Q4701">
        <v>2021400</v>
      </c>
      <c r="R4701">
        <v>-9.6440000000000001</v>
      </c>
      <c r="S4701" s="11">
        <f t="shared" si="377"/>
        <v>-43949.777100000007</v>
      </c>
      <c r="T4701">
        <f t="shared" si="378"/>
        <v>-9.6440000000000001</v>
      </c>
      <c r="V4701">
        <f t="shared" si="379"/>
        <v>900</v>
      </c>
    </row>
    <row r="4702" spans="1:22" x14ac:dyDescent="0.3">
      <c r="A4702">
        <f t="shared" si="380"/>
        <v>44.40625</v>
      </c>
      <c r="B4702">
        <f t="shared" si="371"/>
        <v>2022300</v>
      </c>
      <c r="C4702">
        <v>-2.0499999999999998</v>
      </c>
      <c r="D4702" s="11">
        <f t="shared" si="372"/>
        <v>-8793.5991000001122</v>
      </c>
      <c r="E4702">
        <v>2022300</v>
      </c>
      <c r="F4702">
        <v>-1.6990000000000001</v>
      </c>
      <c r="G4702" s="11">
        <f t="shared" si="373"/>
        <v>-7641.9666999998853</v>
      </c>
      <c r="H4702">
        <v>2022300</v>
      </c>
      <c r="I4702">
        <v>-2.5640000000000001</v>
      </c>
      <c r="J4702" s="11">
        <f t="shared" si="374"/>
        <v>-10197.274999999965</v>
      </c>
      <c r="K4702">
        <v>2022300</v>
      </c>
      <c r="L4702">
        <v>-2.9950000000000001</v>
      </c>
      <c r="M4702" s="11">
        <f t="shared" si="375"/>
        <v>-10277.228100000033</v>
      </c>
      <c r="N4702">
        <v>2022300</v>
      </c>
      <c r="O4702">
        <v>-9.5579999999999998</v>
      </c>
      <c r="P4702" s="11">
        <f t="shared" si="376"/>
        <v>-48413.319599999842</v>
      </c>
      <c r="Q4702">
        <v>2022300</v>
      </c>
      <c r="R4702">
        <v>-9.01</v>
      </c>
      <c r="S4702" s="11">
        <f t="shared" si="377"/>
        <v>-43957.886100000003</v>
      </c>
      <c r="T4702">
        <f t="shared" si="378"/>
        <v>-9.01</v>
      </c>
      <c r="V4702">
        <f t="shared" si="379"/>
        <v>900</v>
      </c>
    </row>
    <row r="4703" spans="1:22" x14ac:dyDescent="0.3">
      <c r="A4703">
        <f t="shared" si="380"/>
        <v>44.416666666666671</v>
      </c>
      <c r="B4703">
        <f t="shared" si="371"/>
        <v>2023200</v>
      </c>
      <c r="C4703">
        <v>-2.0529999999999999</v>
      </c>
      <c r="D4703" s="11">
        <f t="shared" si="372"/>
        <v>-8795.4468000001125</v>
      </c>
      <c r="E4703">
        <v>2023200</v>
      </c>
      <c r="F4703">
        <v>-1.7050000000000001</v>
      </c>
      <c r="G4703" s="11">
        <f t="shared" si="373"/>
        <v>-7643.5011999998851</v>
      </c>
      <c r="H4703">
        <v>2023200</v>
      </c>
      <c r="I4703">
        <v>-2.5609999999999999</v>
      </c>
      <c r="J4703" s="11">
        <f t="shared" si="374"/>
        <v>-10199.579899999964</v>
      </c>
      <c r="K4703">
        <v>2023200</v>
      </c>
      <c r="L4703">
        <v>-2.9729999999999999</v>
      </c>
      <c r="M4703" s="11">
        <f t="shared" si="375"/>
        <v>-10279.903800000033</v>
      </c>
      <c r="N4703">
        <v>2023200</v>
      </c>
      <c r="O4703">
        <v>-9.56</v>
      </c>
      <c r="P4703" s="11">
        <f t="shared" si="376"/>
        <v>-48421.923599999842</v>
      </c>
      <c r="Q4703">
        <v>2023200</v>
      </c>
      <c r="R4703">
        <v>-9.0169999999999995</v>
      </c>
      <c r="S4703" s="11">
        <f t="shared" si="377"/>
        <v>-43966.001400000001</v>
      </c>
      <c r="T4703">
        <f t="shared" si="378"/>
        <v>-9.0169999999999995</v>
      </c>
      <c r="V4703">
        <f t="shared" si="379"/>
        <v>900</v>
      </c>
    </row>
    <row r="4704" spans="1:22" x14ac:dyDescent="0.3">
      <c r="A4704">
        <f t="shared" si="380"/>
        <v>44.427083333333329</v>
      </c>
      <c r="B4704">
        <f t="shared" si="371"/>
        <v>2024100</v>
      </c>
      <c r="C4704">
        <v>-2.0430000000000001</v>
      </c>
      <c r="D4704" s="11">
        <f t="shared" si="372"/>
        <v>-8797.2855000001127</v>
      </c>
      <c r="E4704">
        <v>2024100</v>
      </c>
      <c r="F4704">
        <v>-1.72</v>
      </c>
      <c r="G4704" s="11">
        <f t="shared" si="373"/>
        <v>-7645.0491999998849</v>
      </c>
      <c r="H4704">
        <v>2024100</v>
      </c>
      <c r="I4704">
        <v>-2.5590000000000002</v>
      </c>
      <c r="J4704" s="11">
        <f t="shared" si="374"/>
        <v>-10201.882999999963</v>
      </c>
      <c r="K4704">
        <v>2024100</v>
      </c>
      <c r="L4704">
        <v>-2.99</v>
      </c>
      <c r="M4704" s="11">
        <f t="shared" si="375"/>
        <v>-10282.594800000034</v>
      </c>
      <c r="N4704">
        <v>2024100</v>
      </c>
      <c r="O4704">
        <v>-9.5350000000000001</v>
      </c>
      <c r="P4704" s="11">
        <f t="shared" si="376"/>
        <v>-48430.505099999842</v>
      </c>
      <c r="Q4704">
        <v>2024100</v>
      </c>
      <c r="R4704">
        <v>-8.9469999999999992</v>
      </c>
      <c r="S4704" s="11">
        <f t="shared" si="377"/>
        <v>-43974.053700000004</v>
      </c>
      <c r="T4704">
        <f t="shared" si="378"/>
        <v>-8.9469999999999992</v>
      </c>
      <c r="V4704">
        <f t="shared" si="379"/>
        <v>900</v>
      </c>
    </row>
    <row r="4705" spans="1:22" x14ac:dyDescent="0.3">
      <c r="A4705">
        <f t="shared" si="380"/>
        <v>44.4375</v>
      </c>
      <c r="B4705">
        <f t="shared" si="371"/>
        <v>2025000</v>
      </c>
      <c r="C4705">
        <v>-2.036</v>
      </c>
      <c r="D4705" s="11">
        <f t="shared" si="372"/>
        <v>-8799.1179000001121</v>
      </c>
      <c r="E4705">
        <v>2025000</v>
      </c>
      <c r="F4705">
        <v>-1.6970000000000001</v>
      </c>
      <c r="G4705" s="11">
        <f t="shared" si="373"/>
        <v>-7646.5764999998846</v>
      </c>
      <c r="H4705">
        <v>2025000</v>
      </c>
      <c r="I4705">
        <v>-2.5419999999999998</v>
      </c>
      <c r="J4705" s="11">
        <f t="shared" si="374"/>
        <v>-10204.170799999963</v>
      </c>
      <c r="K4705">
        <v>2025000</v>
      </c>
      <c r="L4705">
        <v>-3.01</v>
      </c>
      <c r="M4705" s="11">
        <f t="shared" si="375"/>
        <v>-10285.303800000034</v>
      </c>
      <c r="N4705">
        <v>2025000</v>
      </c>
      <c r="O4705">
        <v>-9.5</v>
      </c>
      <c r="P4705" s="11">
        <f t="shared" si="376"/>
        <v>-48439.055099999845</v>
      </c>
      <c r="Q4705">
        <v>2025000</v>
      </c>
      <c r="R4705">
        <v>-8.9469999999999992</v>
      </c>
      <c r="S4705" s="11">
        <f t="shared" si="377"/>
        <v>-43982.106000000007</v>
      </c>
      <c r="T4705">
        <f t="shared" si="378"/>
        <v>-8.9469999999999992</v>
      </c>
      <c r="V4705">
        <f t="shared" si="379"/>
        <v>900</v>
      </c>
    </row>
    <row r="4706" spans="1:22" x14ac:dyDescent="0.3">
      <c r="A4706">
        <f t="shared" si="380"/>
        <v>44.447916666666671</v>
      </c>
      <c r="B4706">
        <f t="shared" si="371"/>
        <v>2025900</v>
      </c>
      <c r="C4706">
        <v>-2.04</v>
      </c>
      <c r="D4706" s="11">
        <f t="shared" si="372"/>
        <v>-8800.9539000001114</v>
      </c>
      <c r="E4706">
        <v>2025900</v>
      </c>
      <c r="F4706">
        <v>-1.6870000000000001</v>
      </c>
      <c r="G4706" s="11">
        <f t="shared" si="373"/>
        <v>-7648.0947999998843</v>
      </c>
      <c r="H4706">
        <v>2025900</v>
      </c>
      <c r="I4706">
        <v>-2.544</v>
      </c>
      <c r="J4706" s="11">
        <f t="shared" si="374"/>
        <v>-10206.460399999964</v>
      </c>
      <c r="K4706">
        <v>2025900</v>
      </c>
      <c r="L4706">
        <v>-2.9630000000000001</v>
      </c>
      <c r="M4706" s="11">
        <f t="shared" si="375"/>
        <v>-10287.970500000034</v>
      </c>
      <c r="N4706">
        <v>2025900</v>
      </c>
      <c r="O4706">
        <v>-9.48</v>
      </c>
      <c r="P4706" s="11">
        <f t="shared" si="376"/>
        <v>-48447.587099999844</v>
      </c>
      <c r="Q4706">
        <v>2025900</v>
      </c>
      <c r="R4706">
        <v>-8.8420000000000005</v>
      </c>
      <c r="S4706" s="11">
        <f t="shared" si="377"/>
        <v>-43990.063800000004</v>
      </c>
      <c r="T4706">
        <f t="shared" si="378"/>
        <v>-8.8420000000000005</v>
      </c>
      <c r="V4706">
        <f t="shared" si="379"/>
        <v>900</v>
      </c>
    </row>
    <row r="4707" spans="1:22" x14ac:dyDescent="0.3">
      <c r="A4707">
        <f t="shared" si="380"/>
        <v>44.458333333333329</v>
      </c>
      <c r="B4707">
        <f t="shared" si="371"/>
        <v>2026800</v>
      </c>
      <c r="C4707">
        <v>-2.0339999999999998</v>
      </c>
      <c r="D4707" s="11">
        <f t="shared" si="372"/>
        <v>-8802.7845000001107</v>
      </c>
      <c r="E4707">
        <v>2026800</v>
      </c>
      <c r="F4707">
        <v>-1.72</v>
      </c>
      <c r="G4707" s="11">
        <f t="shared" si="373"/>
        <v>-7649.6427999998841</v>
      </c>
      <c r="H4707">
        <v>2026800</v>
      </c>
      <c r="I4707">
        <v>-2.5419999999999998</v>
      </c>
      <c r="J4707" s="11">
        <f t="shared" si="374"/>
        <v>-10208.748199999964</v>
      </c>
      <c r="K4707">
        <v>2026800</v>
      </c>
      <c r="L4707">
        <v>-3.0259999999999998</v>
      </c>
      <c r="M4707" s="11">
        <f t="shared" si="375"/>
        <v>-10290.693900000035</v>
      </c>
      <c r="N4707">
        <v>2026800</v>
      </c>
      <c r="O4707">
        <v>-9.3940000000000001</v>
      </c>
      <c r="P4707" s="11">
        <f t="shared" si="376"/>
        <v>-48456.041699999842</v>
      </c>
      <c r="Q4707">
        <v>2026800</v>
      </c>
      <c r="R4707">
        <v>-8.7949999999999999</v>
      </c>
      <c r="S4707" s="11">
        <f t="shared" si="377"/>
        <v>-43997.979300000006</v>
      </c>
      <c r="T4707">
        <f t="shared" si="378"/>
        <v>-8.7949999999999999</v>
      </c>
      <c r="V4707">
        <f t="shared" si="379"/>
        <v>900</v>
      </c>
    </row>
    <row r="4708" spans="1:22" x14ac:dyDescent="0.3">
      <c r="A4708">
        <f t="shared" si="380"/>
        <v>44.46875</v>
      </c>
      <c r="B4708">
        <f t="shared" si="371"/>
        <v>2027700</v>
      </c>
      <c r="C4708">
        <v>-2.024</v>
      </c>
      <c r="D4708" s="11">
        <f t="shared" si="372"/>
        <v>-8804.60610000011</v>
      </c>
      <c r="E4708">
        <v>2027700</v>
      </c>
      <c r="F4708">
        <v>-1.679</v>
      </c>
      <c r="G4708" s="11">
        <f t="shared" si="373"/>
        <v>-7651.1538999998838</v>
      </c>
      <c r="H4708">
        <v>2027700</v>
      </c>
      <c r="I4708">
        <v>-2.5299999999999998</v>
      </c>
      <c r="J4708" s="11">
        <f t="shared" si="374"/>
        <v>-10211.025199999964</v>
      </c>
      <c r="K4708">
        <v>2027700</v>
      </c>
      <c r="L4708">
        <v>-2.992</v>
      </c>
      <c r="M4708" s="11">
        <f t="shared" si="375"/>
        <v>-10293.386700000035</v>
      </c>
      <c r="N4708">
        <v>2027700</v>
      </c>
      <c r="O4708">
        <v>-9.423</v>
      </c>
      <c r="P4708" s="11">
        <f t="shared" si="376"/>
        <v>-48464.522399999842</v>
      </c>
      <c r="Q4708">
        <v>2027700</v>
      </c>
      <c r="R4708">
        <v>-8.7789999999999999</v>
      </c>
      <c r="S4708" s="11">
        <f t="shared" si="377"/>
        <v>-44005.880400000009</v>
      </c>
      <c r="T4708">
        <f t="shared" si="378"/>
        <v>-8.7789999999999999</v>
      </c>
      <c r="V4708">
        <f t="shared" si="379"/>
        <v>900</v>
      </c>
    </row>
    <row r="4709" spans="1:22" x14ac:dyDescent="0.3">
      <c r="A4709">
        <f t="shared" si="380"/>
        <v>44.479166666666671</v>
      </c>
      <c r="B4709">
        <f t="shared" si="371"/>
        <v>2028600</v>
      </c>
      <c r="C4709">
        <v>-2.0299999999999998</v>
      </c>
      <c r="D4709" s="11">
        <f t="shared" si="372"/>
        <v>-8806.4331000001093</v>
      </c>
      <c r="E4709">
        <v>2028600</v>
      </c>
      <c r="F4709">
        <v>-1.702</v>
      </c>
      <c r="G4709" s="11">
        <f t="shared" si="373"/>
        <v>-7652.6856999998836</v>
      </c>
      <c r="H4709">
        <v>2028600</v>
      </c>
      <c r="I4709">
        <v>-2.5329999999999999</v>
      </c>
      <c r="J4709" s="11">
        <f t="shared" si="374"/>
        <v>-10213.304899999963</v>
      </c>
      <c r="K4709">
        <v>2028600</v>
      </c>
      <c r="L4709">
        <v>-2.9550000000000001</v>
      </c>
      <c r="M4709" s="11">
        <f t="shared" si="375"/>
        <v>-10296.046200000035</v>
      </c>
      <c r="N4709">
        <v>2028600</v>
      </c>
      <c r="O4709">
        <v>-9.44</v>
      </c>
      <c r="P4709" s="11">
        <f t="shared" si="376"/>
        <v>-48473.018399999841</v>
      </c>
      <c r="Q4709">
        <v>2028600</v>
      </c>
      <c r="R4709">
        <v>-8.8160000000000007</v>
      </c>
      <c r="S4709" s="11">
        <f t="shared" si="377"/>
        <v>-44013.814800000007</v>
      </c>
      <c r="T4709">
        <f t="shared" si="378"/>
        <v>-8.8160000000000007</v>
      </c>
      <c r="V4709">
        <f t="shared" si="379"/>
        <v>900</v>
      </c>
    </row>
    <row r="4710" spans="1:22" x14ac:dyDescent="0.3">
      <c r="A4710">
        <f t="shared" si="380"/>
        <v>44.489583333333329</v>
      </c>
      <c r="B4710">
        <f t="shared" si="371"/>
        <v>2029500</v>
      </c>
      <c r="C4710">
        <v>-2.028</v>
      </c>
      <c r="D4710" s="11">
        <f t="shared" si="372"/>
        <v>-8808.2583000001086</v>
      </c>
      <c r="E4710">
        <v>2029500</v>
      </c>
      <c r="F4710">
        <v>-1.6990000000000001</v>
      </c>
      <c r="G4710" s="11">
        <f t="shared" si="373"/>
        <v>-7654.2147999998833</v>
      </c>
      <c r="H4710">
        <v>2029500</v>
      </c>
      <c r="I4710">
        <v>-2.5369999999999999</v>
      </c>
      <c r="J4710" s="11">
        <f t="shared" si="374"/>
        <v>-10215.588199999962</v>
      </c>
      <c r="K4710">
        <v>2029500</v>
      </c>
      <c r="L4710">
        <v>-2.98</v>
      </c>
      <c r="M4710" s="11">
        <f t="shared" si="375"/>
        <v>-10298.728200000036</v>
      </c>
      <c r="N4710">
        <v>2029500</v>
      </c>
      <c r="O4710">
        <v>-9.4169999999999998</v>
      </c>
      <c r="P4710" s="11">
        <f t="shared" si="376"/>
        <v>-48481.493699999839</v>
      </c>
      <c r="Q4710">
        <v>2029500</v>
      </c>
      <c r="R4710">
        <v>-8.8810000000000002</v>
      </c>
      <c r="S4710" s="11">
        <f t="shared" si="377"/>
        <v>-44021.807700000005</v>
      </c>
      <c r="T4710">
        <f t="shared" si="378"/>
        <v>-8.8810000000000002</v>
      </c>
      <c r="V4710">
        <f t="shared" si="379"/>
        <v>900</v>
      </c>
    </row>
    <row r="4711" spans="1:22" x14ac:dyDescent="0.3">
      <c r="A4711">
        <f t="shared" si="380"/>
        <v>44.5</v>
      </c>
      <c r="B4711">
        <f t="shared" si="371"/>
        <v>2030400</v>
      </c>
      <c r="C4711">
        <v>-2.0129999999999999</v>
      </c>
      <c r="D4711" s="11">
        <f t="shared" si="372"/>
        <v>-8810.0700000001088</v>
      </c>
      <c r="E4711">
        <v>2030400</v>
      </c>
      <c r="F4711">
        <v>-1.6759999999999999</v>
      </c>
      <c r="G4711" s="11">
        <f t="shared" si="373"/>
        <v>-7655.723199999883</v>
      </c>
      <c r="H4711">
        <v>2030400</v>
      </c>
      <c r="I4711">
        <v>-2.5179999999999998</v>
      </c>
      <c r="J4711" s="11">
        <f t="shared" si="374"/>
        <v>-10217.854399999962</v>
      </c>
      <c r="K4711">
        <v>2030400</v>
      </c>
      <c r="L4711">
        <v>-2.97</v>
      </c>
      <c r="M4711" s="11">
        <f t="shared" si="375"/>
        <v>-10301.401200000037</v>
      </c>
      <c r="N4711">
        <v>2030400</v>
      </c>
      <c r="O4711">
        <v>-9.391</v>
      </c>
      <c r="P4711" s="11">
        <f t="shared" si="376"/>
        <v>-48489.945599999839</v>
      </c>
      <c r="Q4711">
        <v>2030400</v>
      </c>
      <c r="R4711">
        <v>-8.8979999999999997</v>
      </c>
      <c r="S4711" s="11">
        <f t="shared" si="377"/>
        <v>-44029.815900000001</v>
      </c>
      <c r="T4711">
        <f t="shared" si="378"/>
        <v>-8.8979999999999997</v>
      </c>
      <c r="V4711">
        <f t="shared" si="379"/>
        <v>900</v>
      </c>
    </row>
    <row r="4712" spans="1:22" x14ac:dyDescent="0.3">
      <c r="A4712">
        <f t="shared" si="380"/>
        <v>44.510416666666671</v>
      </c>
      <c r="B4712">
        <f t="shared" si="371"/>
        <v>2031300</v>
      </c>
      <c r="C4712">
        <v>-2.0219999999999998</v>
      </c>
      <c r="D4712" s="11">
        <f t="shared" si="372"/>
        <v>-8811.8898000001082</v>
      </c>
      <c r="E4712">
        <v>2031300</v>
      </c>
      <c r="F4712">
        <v>-1.681</v>
      </c>
      <c r="G4712" s="11">
        <f t="shared" si="373"/>
        <v>-7657.2360999998828</v>
      </c>
      <c r="H4712">
        <v>2031300</v>
      </c>
      <c r="I4712">
        <v>-2.5249999999999999</v>
      </c>
      <c r="J4712" s="11">
        <f t="shared" si="374"/>
        <v>-10220.126899999961</v>
      </c>
      <c r="K4712">
        <v>2031300</v>
      </c>
      <c r="L4712">
        <v>-2.95</v>
      </c>
      <c r="M4712" s="11">
        <f t="shared" si="375"/>
        <v>-10304.056200000037</v>
      </c>
      <c r="N4712">
        <v>2031300</v>
      </c>
      <c r="O4712">
        <v>-9.3810000000000002</v>
      </c>
      <c r="P4712" s="11">
        <f t="shared" si="376"/>
        <v>-48498.388499999841</v>
      </c>
      <c r="Q4712">
        <v>2031300</v>
      </c>
      <c r="R4712">
        <v>-9.4209999999999994</v>
      </c>
      <c r="S4712" s="11">
        <f t="shared" si="377"/>
        <v>-44038.294800000003</v>
      </c>
      <c r="T4712">
        <f t="shared" si="378"/>
        <v>-9.4209999999999994</v>
      </c>
      <c r="V4712">
        <f t="shared" si="379"/>
        <v>900</v>
      </c>
    </row>
    <row r="4713" spans="1:22" x14ac:dyDescent="0.3">
      <c r="A4713">
        <f t="shared" si="380"/>
        <v>44.520833333333329</v>
      </c>
      <c r="B4713">
        <f t="shared" si="371"/>
        <v>2032200</v>
      </c>
      <c r="C4713">
        <v>-2.0190000000000001</v>
      </c>
      <c r="D4713" s="11">
        <f t="shared" si="372"/>
        <v>-8813.7069000001084</v>
      </c>
      <c r="E4713">
        <v>2032200</v>
      </c>
      <c r="F4713">
        <v>-1.681</v>
      </c>
      <c r="G4713" s="11">
        <f t="shared" si="373"/>
        <v>-7658.7489999998825</v>
      </c>
      <c r="H4713">
        <v>2032200</v>
      </c>
      <c r="I4713">
        <v>-2.5270000000000001</v>
      </c>
      <c r="J4713" s="11">
        <f t="shared" si="374"/>
        <v>-10222.40119999996</v>
      </c>
      <c r="K4713">
        <v>2032200</v>
      </c>
      <c r="L4713">
        <v>-2.9670000000000001</v>
      </c>
      <c r="M4713" s="11">
        <f t="shared" si="375"/>
        <v>-10306.726500000037</v>
      </c>
      <c r="N4713">
        <v>2032200</v>
      </c>
      <c r="O4713">
        <v>-9.3970000000000002</v>
      </c>
      <c r="P4713" s="11">
        <f t="shared" si="376"/>
        <v>-48506.845799999843</v>
      </c>
      <c r="Q4713">
        <v>2032200</v>
      </c>
      <c r="R4713">
        <v>-9.1120000000000001</v>
      </c>
      <c r="S4713" s="11">
        <f t="shared" si="377"/>
        <v>-44046.495600000002</v>
      </c>
      <c r="T4713">
        <f t="shared" si="378"/>
        <v>-9.1120000000000001</v>
      </c>
      <c r="V4713">
        <f t="shared" si="379"/>
        <v>900</v>
      </c>
    </row>
    <row r="4714" spans="1:22" x14ac:dyDescent="0.3">
      <c r="A4714">
        <f t="shared" si="380"/>
        <v>44.53125</v>
      </c>
      <c r="B4714">
        <f t="shared" si="371"/>
        <v>2033100</v>
      </c>
      <c r="C4714">
        <v>-2.0110000000000001</v>
      </c>
      <c r="D4714" s="11">
        <f t="shared" si="372"/>
        <v>-8815.5168000001086</v>
      </c>
      <c r="E4714">
        <v>2033100</v>
      </c>
      <c r="F4714">
        <v>-1.7070000000000001</v>
      </c>
      <c r="G4714" s="11">
        <f t="shared" si="373"/>
        <v>-7660.2852999998822</v>
      </c>
      <c r="H4714">
        <v>2033100</v>
      </c>
      <c r="I4714">
        <v>-2.5179999999999998</v>
      </c>
      <c r="J4714" s="11">
        <f t="shared" si="374"/>
        <v>-10224.66739999996</v>
      </c>
      <c r="K4714">
        <v>2033100</v>
      </c>
      <c r="L4714">
        <v>-2.9609999999999999</v>
      </c>
      <c r="M4714" s="11">
        <f t="shared" si="375"/>
        <v>-10309.391400000037</v>
      </c>
      <c r="N4714">
        <v>2033100</v>
      </c>
      <c r="O4714">
        <v>-9.452</v>
      </c>
      <c r="P4714" s="11">
        <f t="shared" si="376"/>
        <v>-48515.352599999846</v>
      </c>
      <c r="Q4714">
        <v>2033100</v>
      </c>
      <c r="R4714">
        <v>-9.407</v>
      </c>
      <c r="S4714" s="11">
        <f t="shared" si="377"/>
        <v>-44054.961900000002</v>
      </c>
      <c r="T4714">
        <f t="shared" si="378"/>
        <v>-9.407</v>
      </c>
      <c r="V4714">
        <f t="shared" si="379"/>
        <v>900</v>
      </c>
    </row>
    <row r="4715" spans="1:22" x14ac:dyDescent="0.3">
      <c r="A4715">
        <f t="shared" si="380"/>
        <v>44.541666666666671</v>
      </c>
      <c r="B4715">
        <f t="shared" si="371"/>
        <v>2034000</v>
      </c>
      <c r="C4715">
        <v>-2.0129999999999999</v>
      </c>
      <c r="D4715" s="11">
        <f t="shared" si="372"/>
        <v>-8817.3285000001088</v>
      </c>
      <c r="E4715">
        <v>2034000</v>
      </c>
      <c r="F4715">
        <v>-1.69</v>
      </c>
      <c r="G4715" s="11">
        <f t="shared" si="373"/>
        <v>-7661.806299999882</v>
      </c>
      <c r="H4715">
        <v>2034000</v>
      </c>
      <c r="I4715">
        <v>-2.5179999999999998</v>
      </c>
      <c r="J4715" s="11">
        <f t="shared" si="374"/>
        <v>-10226.93359999996</v>
      </c>
      <c r="K4715">
        <v>2034000</v>
      </c>
      <c r="L4715">
        <v>-2.93</v>
      </c>
      <c r="M4715" s="11">
        <f t="shared" si="375"/>
        <v>-10312.028400000037</v>
      </c>
      <c r="N4715">
        <v>2034000</v>
      </c>
      <c r="O4715">
        <v>-9.4309999999999992</v>
      </c>
      <c r="P4715" s="11">
        <f t="shared" si="376"/>
        <v>-48523.840499999846</v>
      </c>
      <c r="Q4715">
        <v>2034000</v>
      </c>
      <c r="R4715">
        <v>-9.7200000000000006</v>
      </c>
      <c r="S4715" s="11">
        <f t="shared" si="377"/>
        <v>-44063.709900000002</v>
      </c>
      <c r="T4715">
        <f t="shared" si="378"/>
        <v>-9.7200000000000006</v>
      </c>
      <c r="V4715">
        <f t="shared" si="379"/>
        <v>900</v>
      </c>
    </row>
    <row r="4716" spans="1:22" x14ac:dyDescent="0.3">
      <c r="A4716">
        <f t="shared" si="380"/>
        <v>44.552083333333329</v>
      </c>
      <c r="B4716">
        <f t="shared" si="371"/>
        <v>2034900</v>
      </c>
      <c r="C4716">
        <v>-2.0129999999999999</v>
      </c>
      <c r="D4716" s="11">
        <f t="shared" si="372"/>
        <v>-8819.140200000109</v>
      </c>
      <c r="E4716">
        <v>2034900</v>
      </c>
      <c r="F4716">
        <v>-1.6870000000000001</v>
      </c>
      <c r="G4716" s="11">
        <f t="shared" si="373"/>
        <v>-7663.3245999998817</v>
      </c>
      <c r="H4716">
        <v>2034900</v>
      </c>
      <c r="I4716">
        <v>-2.5209999999999999</v>
      </c>
      <c r="J4716" s="11">
        <f t="shared" si="374"/>
        <v>-10229.202499999959</v>
      </c>
      <c r="K4716">
        <v>2034900</v>
      </c>
      <c r="L4716">
        <v>-2.9550000000000001</v>
      </c>
      <c r="M4716" s="11">
        <f t="shared" si="375"/>
        <v>-10314.687900000037</v>
      </c>
      <c r="N4716">
        <v>2034900</v>
      </c>
      <c r="O4716">
        <v>-9.4369999999999994</v>
      </c>
      <c r="P4716" s="11">
        <f t="shared" si="376"/>
        <v>-48532.333799999848</v>
      </c>
      <c r="Q4716">
        <v>2034900</v>
      </c>
      <c r="R4716">
        <v>-9.0540000000000003</v>
      </c>
      <c r="S4716" s="11">
        <f t="shared" si="377"/>
        <v>-44071.858500000002</v>
      </c>
      <c r="T4716">
        <f t="shared" si="378"/>
        <v>-9.0540000000000003</v>
      </c>
      <c r="V4716">
        <f t="shared" si="379"/>
        <v>900</v>
      </c>
    </row>
    <row r="4717" spans="1:22" x14ac:dyDescent="0.3">
      <c r="A4717">
        <f t="shared" si="380"/>
        <v>44.5625</v>
      </c>
      <c r="B4717">
        <f t="shared" si="371"/>
        <v>2035800</v>
      </c>
      <c r="C4717">
        <v>-2.0099999999999998</v>
      </c>
      <c r="D4717" s="11">
        <f t="shared" si="372"/>
        <v>-8820.9492000001082</v>
      </c>
      <c r="E4717">
        <v>2035800</v>
      </c>
      <c r="F4717">
        <v>-1.7110000000000001</v>
      </c>
      <c r="G4717" s="11">
        <f t="shared" si="373"/>
        <v>-7664.8644999998814</v>
      </c>
      <c r="H4717">
        <v>2035800</v>
      </c>
      <c r="I4717">
        <v>-2.5190000000000001</v>
      </c>
      <c r="J4717" s="11">
        <f t="shared" si="374"/>
        <v>-10231.469599999959</v>
      </c>
      <c r="K4717">
        <v>2035800</v>
      </c>
      <c r="L4717">
        <v>-2.9460000000000002</v>
      </c>
      <c r="M4717" s="11">
        <f t="shared" si="375"/>
        <v>-10317.339300000038</v>
      </c>
      <c r="N4717">
        <v>2035800</v>
      </c>
      <c r="O4717">
        <v>-9.4339999999999993</v>
      </c>
      <c r="P4717" s="11">
        <f t="shared" si="376"/>
        <v>-48540.824399999845</v>
      </c>
      <c r="Q4717">
        <v>2035800</v>
      </c>
      <c r="R4717">
        <v>-10.132</v>
      </c>
      <c r="S4717" s="11">
        <f t="shared" si="377"/>
        <v>-44080.977299999999</v>
      </c>
      <c r="T4717">
        <f t="shared" si="378"/>
        <v>-10.132</v>
      </c>
      <c r="V4717">
        <f t="shared" si="379"/>
        <v>900</v>
      </c>
    </row>
    <row r="4718" spans="1:22" x14ac:dyDescent="0.3">
      <c r="A4718">
        <f t="shared" si="380"/>
        <v>44.572916666666671</v>
      </c>
      <c r="B4718">
        <f t="shared" si="371"/>
        <v>2036700</v>
      </c>
      <c r="C4718">
        <v>-2.004</v>
      </c>
      <c r="D4718" s="11">
        <f t="shared" si="372"/>
        <v>-8822.7528000001075</v>
      </c>
      <c r="E4718">
        <v>2036700</v>
      </c>
      <c r="F4718">
        <v>-1.694</v>
      </c>
      <c r="G4718" s="11">
        <f t="shared" si="373"/>
        <v>-7666.3890999998812</v>
      </c>
      <c r="H4718">
        <v>2036700</v>
      </c>
      <c r="I4718">
        <v>-2.5099999999999998</v>
      </c>
      <c r="J4718" s="11">
        <f t="shared" si="374"/>
        <v>-10233.728599999959</v>
      </c>
      <c r="K4718">
        <v>2036700</v>
      </c>
      <c r="L4718">
        <v>-2.9319999999999999</v>
      </c>
      <c r="M4718" s="11">
        <f t="shared" si="375"/>
        <v>-10319.978100000038</v>
      </c>
      <c r="N4718">
        <v>2036700</v>
      </c>
      <c r="O4718">
        <v>-9.3970000000000002</v>
      </c>
      <c r="P4718" s="11">
        <f t="shared" si="376"/>
        <v>-48549.281699999847</v>
      </c>
      <c r="Q4718">
        <v>2036700</v>
      </c>
      <c r="R4718">
        <v>-10.481999999999999</v>
      </c>
      <c r="S4718" s="11">
        <f t="shared" si="377"/>
        <v>-44090.411099999998</v>
      </c>
      <c r="T4718">
        <f t="shared" si="378"/>
        <v>-10.481999999999999</v>
      </c>
      <c r="V4718">
        <f t="shared" si="379"/>
        <v>900</v>
      </c>
    </row>
    <row r="4719" spans="1:22" x14ac:dyDescent="0.3">
      <c r="A4719">
        <f t="shared" si="380"/>
        <v>44.583333333333329</v>
      </c>
      <c r="B4719">
        <f t="shared" si="371"/>
        <v>2037600</v>
      </c>
      <c r="C4719">
        <v>-2.008</v>
      </c>
      <c r="D4719" s="11">
        <f t="shared" si="372"/>
        <v>-8824.5600000001068</v>
      </c>
      <c r="E4719">
        <v>2037600</v>
      </c>
      <c r="F4719">
        <v>-1.6930000000000001</v>
      </c>
      <c r="G4719" s="11">
        <f t="shared" si="373"/>
        <v>-7667.9127999998809</v>
      </c>
      <c r="H4719">
        <v>2037600</v>
      </c>
      <c r="I4719">
        <v>-2.524</v>
      </c>
      <c r="J4719" s="11">
        <f t="shared" si="374"/>
        <v>-10236.000199999959</v>
      </c>
      <c r="K4719">
        <v>2037600</v>
      </c>
      <c r="L4719">
        <v>-2.9140000000000001</v>
      </c>
      <c r="M4719" s="11">
        <f t="shared" si="375"/>
        <v>-10322.600700000039</v>
      </c>
      <c r="N4719">
        <v>2037600</v>
      </c>
      <c r="O4719">
        <v>-9.3979999999999997</v>
      </c>
      <c r="P4719" s="11">
        <f t="shared" si="376"/>
        <v>-48557.739899999848</v>
      </c>
      <c r="Q4719">
        <v>2037600</v>
      </c>
      <c r="R4719">
        <v>-10.859</v>
      </c>
      <c r="S4719" s="11">
        <f t="shared" si="377"/>
        <v>-44100.184199999996</v>
      </c>
      <c r="T4719">
        <f t="shared" si="378"/>
        <v>-10.859</v>
      </c>
      <c r="V4719">
        <f t="shared" si="379"/>
        <v>900</v>
      </c>
    </row>
    <row r="4720" spans="1:22" x14ac:dyDescent="0.3">
      <c r="A4720">
        <f t="shared" si="380"/>
        <v>44.59375</v>
      </c>
      <c r="B4720">
        <f t="shared" si="371"/>
        <v>2038500</v>
      </c>
      <c r="C4720">
        <v>-2.008</v>
      </c>
      <c r="D4720" s="11">
        <f t="shared" si="372"/>
        <v>-8826.3672000001061</v>
      </c>
      <c r="E4720">
        <v>2038500</v>
      </c>
      <c r="F4720">
        <v>-1.6739999999999999</v>
      </c>
      <c r="G4720" s="11">
        <f t="shared" si="373"/>
        <v>-7669.4193999998806</v>
      </c>
      <c r="H4720">
        <v>2038500</v>
      </c>
      <c r="I4720">
        <v>-2.5310000000000001</v>
      </c>
      <c r="J4720" s="11">
        <f t="shared" si="374"/>
        <v>-10238.278099999958</v>
      </c>
      <c r="K4720">
        <v>2038500</v>
      </c>
      <c r="L4720">
        <v>-2.9369999999999998</v>
      </c>
      <c r="M4720" s="11">
        <f t="shared" si="375"/>
        <v>-10325.244000000039</v>
      </c>
      <c r="N4720">
        <v>2038500</v>
      </c>
      <c r="O4720">
        <v>-9.3919999999999995</v>
      </c>
      <c r="P4720" s="11">
        <f t="shared" si="376"/>
        <v>-48566.192699999847</v>
      </c>
      <c r="Q4720">
        <v>2038500</v>
      </c>
      <c r="R4720">
        <v>-9.7759999999999998</v>
      </c>
      <c r="S4720" s="11">
        <f t="shared" si="377"/>
        <v>-44108.982599999996</v>
      </c>
      <c r="T4720">
        <f t="shared" si="378"/>
        <v>-9.7759999999999998</v>
      </c>
      <c r="V4720">
        <f t="shared" si="379"/>
        <v>900</v>
      </c>
    </row>
    <row r="4721" spans="1:22" x14ac:dyDescent="0.3">
      <c r="A4721">
        <f t="shared" si="380"/>
        <v>44.604166666666671</v>
      </c>
      <c r="B4721">
        <f t="shared" si="371"/>
        <v>2039400</v>
      </c>
      <c r="C4721">
        <v>-2.0019999999999998</v>
      </c>
      <c r="D4721" s="11">
        <f t="shared" si="372"/>
        <v>-8828.1690000001054</v>
      </c>
      <c r="E4721">
        <v>2039400</v>
      </c>
      <c r="F4721">
        <v>-1.6819999999999999</v>
      </c>
      <c r="G4721" s="11">
        <f t="shared" si="373"/>
        <v>-7670.9331999998803</v>
      </c>
      <c r="H4721">
        <v>2039400</v>
      </c>
      <c r="I4721">
        <v>-2.524</v>
      </c>
      <c r="J4721" s="11">
        <f t="shared" si="374"/>
        <v>-10240.549699999958</v>
      </c>
      <c r="K4721">
        <v>2039400</v>
      </c>
      <c r="L4721">
        <v>-2.93</v>
      </c>
      <c r="M4721" s="11">
        <f t="shared" si="375"/>
        <v>-10327.881000000039</v>
      </c>
      <c r="N4721">
        <v>2039400</v>
      </c>
      <c r="O4721">
        <v>-9.3940000000000001</v>
      </c>
      <c r="P4721" s="11">
        <f t="shared" si="376"/>
        <v>-48574.647299999844</v>
      </c>
      <c r="Q4721">
        <v>2039400</v>
      </c>
      <c r="R4721">
        <v>-9.6010000000000009</v>
      </c>
      <c r="S4721" s="11">
        <f t="shared" si="377"/>
        <v>-44117.623499999994</v>
      </c>
      <c r="T4721">
        <f t="shared" si="378"/>
        <v>-9.6010000000000009</v>
      </c>
      <c r="V4721">
        <f t="shared" si="379"/>
        <v>900</v>
      </c>
    </row>
    <row r="4722" spans="1:22" x14ac:dyDescent="0.3">
      <c r="A4722">
        <f t="shared" si="380"/>
        <v>44.614583333333329</v>
      </c>
      <c r="B4722">
        <f t="shared" si="371"/>
        <v>2040300</v>
      </c>
      <c r="C4722">
        <v>-1.9990000000000001</v>
      </c>
      <c r="D4722" s="11">
        <f t="shared" si="372"/>
        <v>-8829.9681000001056</v>
      </c>
      <c r="E4722">
        <v>2040300</v>
      </c>
      <c r="F4722">
        <v>-1.6679999999999999</v>
      </c>
      <c r="G4722" s="11">
        <f t="shared" si="373"/>
        <v>-7672.43439999988</v>
      </c>
      <c r="H4722">
        <v>2040300</v>
      </c>
      <c r="I4722">
        <v>-2.5099999999999998</v>
      </c>
      <c r="J4722" s="11">
        <f t="shared" si="374"/>
        <v>-10242.808699999958</v>
      </c>
      <c r="K4722">
        <v>2040300</v>
      </c>
      <c r="L4722">
        <v>-2.9119999999999999</v>
      </c>
      <c r="M4722" s="11">
        <f t="shared" si="375"/>
        <v>-10330.50180000004</v>
      </c>
      <c r="N4722">
        <v>2040300</v>
      </c>
      <c r="O4722">
        <v>-9.3569999999999993</v>
      </c>
      <c r="P4722" s="11">
        <f t="shared" si="376"/>
        <v>-48583.068599999846</v>
      </c>
      <c r="Q4722">
        <v>2040300</v>
      </c>
      <c r="R4722">
        <v>-10.052</v>
      </c>
      <c r="S4722" s="11">
        <f t="shared" si="377"/>
        <v>-44126.670299999991</v>
      </c>
      <c r="T4722">
        <f t="shared" si="378"/>
        <v>-10.052</v>
      </c>
      <c r="V4722">
        <f t="shared" si="379"/>
        <v>900</v>
      </c>
    </row>
    <row r="4723" spans="1:22" x14ac:dyDescent="0.3">
      <c r="A4723">
        <f t="shared" si="380"/>
        <v>44.625</v>
      </c>
      <c r="B4723">
        <f t="shared" ref="B4723:B4786" si="381">B4722+900</f>
        <v>2041200</v>
      </c>
      <c r="C4723">
        <v>-2.004</v>
      </c>
      <c r="D4723" s="11">
        <f t="shared" ref="D4723:D4786" si="382">D4722+(0.9*C4723)</f>
        <v>-8831.7717000001048</v>
      </c>
      <c r="E4723">
        <v>2041200</v>
      </c>
      <c r="F4723">
        <v>-1.6870000000000001</v>
      </c>
      <c r="G4723" s="11">
        <f t="shared" ref="G4723:G4786" si="383">G4722+(0.9*F4723)</f>
        <v>-7673.9526999998798</v>
      </c>
      <c r="H4723">
        <v>2041200</v>
      </c>
      <c r="I4723">
        <v>-2.5270000000000001</v>
      </c>
      <c r="J4723" s="11">
        <f t="shared" ref="J4723:J4786" si="384">J4722+(0.9*I4723)</f>
        <v>-10245.082999999957</v>
      </c>
      <c r="K4723">
        <v>2041200</v>
      </c>
      <c r="L4723">
        <v>-2.9239999999999999</v>
      </c>
      <c r="M4723" s="11">
        <f t="shared" ref="M4723:M4786" si="385">M4722+(0.9*L4723)</f>
        <v>-10333.133400000041</v>
      </c>
      <c r="N4723">
        <v>2041200</v>
      </c>
      <c r="O4723">
        <v>-9.3879999999999999</v>
      </c>
      <c r="P4723" s="11">
        <f t="shared" ref="P4723:P4786" si="386">P4722+(0.9*O4723)</f>
        <v>-48591.517799999849</v>
      </c>
      <c r="Q4723">
        <v>2041200</v>
      </c>
      <c r="R4723">
        <v>-9.6850000000000005</v>
      </c>
      <c r="S4723" s="11">
        <f t="shared" ref="S4723:S4786" si="387">S4722+(0.9*T4723)</f>
        <v>-44135.386799999993</v>
      </c>
      <c r="T4723">
        <f t="shared" ref="T4723:T4786" si="388">R4723</f>
        <v>-9.6850000000000005</v>
      </c>
      <c r="V4723">
        <f t="shared" si="379"/>
        <v>900</v>
      </c>
    </row>
    <row r="4724" spans="1:22" x14ac:dyDescent="0.3">
      <c r="A4724">
        <f t="shared" si="380"/>
        <v>44.635416666666671</v>
      </c>
      <c r="B4724">
        <f t="shared" si="381"/>
        <v>2042100</v>
      </c>
      <c r="C4724">
        <v>-2.0019999999999998</v>
      </c>
      <c r="D4724" s="11">
        <f t="shared" si="382"/>
        <v>-8833.5735000001041</v>
      </c>
      <c r="E4724">
        <v>2042100</v>
      </c>
      <c r="F4724">
        <v>-1.679</v>
      </c>
      <c r="G4724" s="11">
        <f t="shared" si="383"/>
        <v>-7675.4637999998795</v>
      </c>
      <c r="H4724">
        <v>2042100</v>
      </c>
      <c r="I4724">
        <v>-2.5249999999999999</v>
      </c>
      <c r="J4724" s="11">
        <f t="shared" si="384"/>
        <v>-10247.355499999956</v>
      </c>
      <c r="K4724">
        <v>2042100</v>
      </c>
      <c r="L4724">
        <v>-2.93</v>
      </c>
      <c r="M4724" s="11">
        <f t="shared" si="385"/>
        <v>-10335.770400000041</v>
      </c>
      <c r="N4724">
        <v>2042100</v>
      </c>
      <c r="O4724">
        <v>-9.4109999999999996</v>
      </c>
      <c r="P4724" s="11">
        <f t="shared" si="386"/>
        <v>-48599.987699999845</v>
      </c>
      <c r="Q4724">
        <v>2042100</v>
      </c>
      <c r="R4724">
        <v>-8.9540000000000006</v>
      </c>
      <c r="S4724" s="11">
        <f t="shared" si="387"/>
        <v>-44143.44539999999</v>
      </c>
      <c r="T4724">
        <f t="shared" si="388"/>
        <v>-8.9540000000000006</v>
      </c>
      <c r="V4724">
        <f t="shared" si="379"/>
        <v>900</v>
      </c>
    </row>
    <row r="4725" spans="1:22" x14ac:dyDescent="0.3">
      <c r="A4725">
        <f t="shared" si="380"/>
        <v>44.645833333333329</v>
      </c>
      <c r="B4725">
        <f t="shared" si="381"/>
        <v>2043000</v>
      </c>
      <c r="C4725">
        <v>-1.996</v>
      </c>
      <c r="D4725" s="11">
        <f t="shared" si="382"/>
        <v>-8835.3699000001034</v>
      </c>
      <c r="E4725">
        <v>2043000</v>
      </c>
      <c r="F4725">
        <v>-1.6970000000000001</v>
      </c>
      <c r="G4725" s="11">
        <f t="shared" si="383"/>
        <v>-7676.9910999998792</v>
      </c>
      <c r="H4725">
        <v>2043000</v>
      </c>
      <c r="I4725">
        <v>-2.5249999999999999</v>
      </c>
      <c r="J4725" s="11">
        <f t="shared" si="384"/>
        <v>-10249.627999999955</v>
      </c>
      <c r="K4725">
        <v>2043000</v>
      </c>
      <c r="L4725">
        <v>-2.9209999999999998</v>
      </c>
      <c r="M4725" s="11">
        <f t="shared" si="385"/>
        <v>-10338.399300000041</v>
      </c>
      <c r="N4725">
        <v>2043000</v>
      </c>
      <c r="O4725">
        <v>-9.391</v>
      </c>
      <c r="P4725" s="11">
        <f t="shared" si="386"/>
        <v>-48608.439599999845</v>
      </c>
      <c r="Q4725">
        <v>2043000</v>
      </c>
      <c r="R4725">
        <v>-9.2910000000000004</v>
      </c>
      <c r="S4725" s="11">
        <f t="shared" si="387"/>
        <v>-44151.807299999993</v>
      </c>
      <c r="T4725">
        <f t="shared" si="388"/>
        <v>-9.2910000000000004</v>
      </c>
      <c r="V4725">
        <f t="shared" si="379"/>
        <v>900</v>
      </c>
    </row>
    <row r="4726" spans="1:22" x14ac:dyDescent="0.3">
      <c r="A4726">
        <f t="shared" si="380"/>
        <v>44.65625</v>
      </c>
      <c r="B4726">
        <f t="shared" si="381"/>
        <v>2043900</v>
      </c>
      <c r="C4726">
        <v>-1.9930000000000001</v>
      </c>
      <c r="D4726" s="11">
        <f t="shared" si="382"/>
        <v>-8837.1636000001035</v>
      </c>
      <c r="E4726">
        <v>2043900</v>
      </c>
      <c r="F4726">
        <v>-1.6850000000000001</v>
      </c>
      <c r="G4726" s="11">
        <f t="shared" si="383"/>
        <v>-7678.5075999998789</v>
      </c>
      <c r="H4726">
        <v>2043900</v>
      </c>
      <c r="I4726">
        <v>-2.516</v>
      </c>
      <c r="J4726" s="11">
        <f t="shared" si="384"/>
        <v>-10251.892399999955</v>
      </c>
      <c r="K4726">
        <v>2043900</v>
      </c>
      <c r="L4726">
        <v>-2.9</v>
      </c>
      <c r="M4726" s="11">
        <f t="shared" si="385"/>
        <v>-10341.009300000042</v>
      </c>
      <c r="N4726">
        <v>2043900</v>
      </c>
      <c r="O4726">
        <v>-9.3569999999999993</v>
      </c>
      <c r="P4726" s="11">
        <f t="shared" si="386"/>
        <v>-48616.860899999847</v>
      </c>
      <c r="Q4726">
        <v>2043900</v>
      </c>
      <c r="R4726">
        <v>-8.9960000000000004</v>
      </c>
      <c r="S4726" s="11">
        <f t="shared" si="387"/>
        <v>-44159.903699999995</v>
      </c>
      <c r="T4726">
        <f t="shared" si="388"/>
        <v>-8.9960000000000004</v>
      </c>
      <c r="V4726">
        <f t="shared" si="379"/>
        <v>900</v>
      </c>
    </row>
    <row r="4727" spans="1:22" x14ac:dyDescent="0.3">
      <c r="A4727">
        <f t="shared" si="380"/>
        <v>44.666666666666671</v>
      </c>
      <c r="B4727">
        <f t="shared" si="381"/>
        <v>2044800</v>
      </c>
      <c r="C4727">
        <v>-1.9970000000000001</v>
      </c>
      <c r="D4727" s="11">
        <f t="shared" si="382"/>
        <v>-8838.9609000001037</v>
      </c>
      <c r="E4727">
        <v>2044800</v>
      </c>
      <c r="F4727">
        <v>-1.6850000000000001</v>
      </c>
      <c r="G4727" s="11">
        <f t="shared" si="383"/>
        <v>-7680.0240999998787</v>
      </c>
      <c r="H4727">
        <v>2044800</v>
      </c>
      <c r="I4727">
        <v>-2.544</v>
      </c>
      <c r="J4727" s="11">
        <f t="shared" si="384"/>
        <v>-10254.181999999955</v>
      </c>
      <c r="K4727">
        <v>2044800</v>
      </c>
      <c r="L4727">
        <v>-2.9239999999999999</v>
      </c>
      <c r="M4727" s="11">
        <f t="shared" si="385"/>
        <v>-10343.640900000042</v>
      </c>
      <c r="N4727">
        <v>2044800</v>
      </c>
      <c r="O4727">
        <v>-9.3510000000000009</v>
      </c>
      <c r="P4727" s="11">
        <f t="shared" si="386"/>
        <v>-48625.276799999847</v>
      </c>
      <c r="Q4727">
        <v>2044800</v>
      </c>
      <c r="R4727">
        <v>-8.875</v>
      </c>
      <c r="S4727" s="11">
        <f t="shared" si="387"/>
        <v>-44167.891199999998</v>
      </c>
      <c r="T4727">
        <f t="shared" si="388"/>
        <v>-8.875</v>
      </c>
      <c r="V4727">
        <f t="shared" si="379"/>
        <v>900</v>
      </c>
    </row>
    <row r="4728" spans="1:22" x14ac:dyDescent="0.3">
      <c r="A4728">
        <f t="shared" si="380"/>
        <v>44.677083333333329</v>
      </c>
      <c r="B4728">
        <f t="shared" si="381"/>
        <v>2045700</v>
      </c>
      <c r="C4728">
        <v>-1.9910000000000001</v>
      </c>
      <c r="D4728" s="11">
        <f t="shared" si="382"/>
        <v>-8840.7528000001039</v>
      </c>
      <c r="E4728">
        <v>2045700</v>
      </c>
      <c r="F4728">
        <v>-1.677</v>
      </c>
      <c r="G4728" s="11">
        <f t="shared" si="383"/>
        <v>-7681.5333999998784</v>
      </c>
      <c r="H4728">
        <v>2045700</v>
      </c>
      <c r="I4728">
        <v>-2.5310000000000001</v>
      </c>
      <c r="J4728" s="11">
        <f t="shared" si="384"/>
        <v>-10256.459899999954</v>
      </c>
      <c r="K4728">
        <v>2045700</v>
      </c>
      <c r="L4728">
        <v>-2.9180000000000001</v>
      </c>
      <c r="M4728" s="11">
        <f t="shared" si="385"/>
        <v>-10346.267100000043</v>
      </c>
      <c r="N4728">
        <v>2045700</v>
      </c>
      <c r="O4728">
        <v>-9.3480000000000008</v>
      </c>
      <c r="P4728" s="11">
        <f t="shared" si="386"/>
        <v>-48633.68999999985</v>
      </c>
      <c r="Q4728">
        <v>2045700</v>
      </c>
      <c r="R4728">
        <v>-8.99</v>
      </c>
      <c r="S4728" s="11">
        <f t="shared" si="387"/>
        <v>-44175.982199999999</v>
      </c>
      <c r="T4728">
        <f t="shared" si="388"/>
        <v>-8.99</v>
      </c>
      <c r="V4728">
        <f t="shared" si="379"/>
        <v>900</v>
      </c>
    </row>
    <row r="4729" spans="1:22" x14ac:dyDescent="0.3">
      <c r="A4729">
        <f t="shared" si="380"/>
        <v>44.6875</v>
      </c>
      <c r="B4729">
        <f t="shared" si="381"/>
        <v>2046600</v>
      </c>
      <c r="C4729">
        <v>-1.984</v>
      </c>
      <c r="D4729" s="11">
        <f t="shared" si="382"/>
        <v>-8842.5384000001031</v>
      </c>
      <c r="E4729">
        <v>2046600</v>
      </c>
      <c r="F4729">
        <v>-1.6739999999999999</v>
      </c>
      <c r="G4729" s="11">
        <f t="shared" si="383"/>
        <v>-7683.0399999998781</v>
      </c>
      <c r="H4729">
        <v>2046600</v>
      </c>
      <c r="I4729">
        <v>-2.5209999999999999</v>
      </c>
      <c r="J4729" s="11">
        <f t="shared" si="384"/>
        <v>-10258.728799999953</v>
      </c>
      <c r="K4729">
        <v>2046600</v>
      </c>
      <c r="L4729">
        <v>-2.9</v>
      </c>
      <c r="M4729" s="11">
        <f t="shared" si="385"/>
        <v>-10348.877100000043</v>
      </c>
      <c r="N4729">
        <v>2046600</v>
      </c>
      <c r="O4729">
        <v>-9.3640000000000008</v>
      </c>
      <c r="P4729" s="11">
        <f t="shared" si="386"/>
        <v>-48642.117599999852</v>
      </c>
      <c r="Q4729">
        <v>2046600</v>
      </c>
      <c r="R4729">
        <v>-8.9179999999999993</v>
      </c>
      <c r="S4729" s="11">
        <f t="shared" si="387"/>
        <v>-44184.008399999999</v>
      </c>
      <c r="T4729">
        <f t="shared" si="388"/>
        <v>-8.9179999999999993</v>
      </c>
      <c r="V4729">
        <f t="shared" si="379"/>
        <v>900</v>
      </c>
    </row>
    <row r="4730" spans="1:22" x14ac:dyDescent="0.3">
      <c r="A4730">
        <f t="shared" si="380"/>
        <v>44.697916666666671</v>
      </c>
      <c r="B4730">
        <f t="shared" si="381"/>
        <v>2047500</v>
      </c>
      <c r="C4730">
        <v>-1.988</v>
      </c>
      <c r="D4730" s="11">
        <f t="shared" si="382"/>
        <v>-8844.3276000001024</v>
      </c>
      <c r="E4730">
        <v>2047500</v>
      </c>
      <c r="F4730">
        <v>-1.679</v>
      </c>
      <c r="G4730" s="11">
        <f t="shared" si="383"/>
        <v>-7684.5510999998778</v>
      </c>
      <c r="H4730">
        <v>2047500</v>
      </c>
      <c r="I4730">
        <v>-2.516</v>
      </c>
      <c r="J4730" s="11">
        <f t="shared" si="384"/>
        <v>-10260.993199999954</v>
      </c>
      <c r="K4730">
        <v>2047500</v>
      </c>
      <c r="L4730">
        <v>-2.8889999999999998</v>
      </c>
      <c r="M4730" s="11">
        <f t="shared" si="385"/>
        <v>-10351.477200000043</v>
      </c>
      <c r="N4730">
        <v>2047500</v>
      </c>
      <c r="O4730">
        <v>-9.3550000000000004</v>
      </c>
      <c r="P4730" s="11">
        <f t="shared" si="386"/>
        <v>-48650.537099999856</v>
      </c>
      <c r="Q4730">
        <v>2047500</v>
      </c>
      <c r="R4730">
        <v>-9.6129999999999995</v>
      </c>
      <c r="S4730" s="11">
        <f t="shared" si="387"/>
        <v>-44192.660100000001</v>
      </c>
      <c r="T4730">
        <f t="shared" si="388"/>
        <v>-9.6129999999999995</v>
      </c>
      <c r="V4730">
        <f t="shared" si="379"/>
        <v>900</v>
      </c>
    </row>
    <row r="4731" spans="1:22" x14ac:dyDescent="0.3">
      <c r="A4731">
        <f t="shared" si="380"/>
        <v>44.708333333333329</v>
      </c>
      <c r="B4731">
        <f t="shared" si="381"/>
        <v>2048400</v>
      </c>
      <c r="C4731">
        <v>-1.9850000000000001</v>
      </c>
      <c r="D4731" s="11">
        <f t="shared" si="382"/>
        <v>-8846.1141000001026</v>
      </c>
      <c r="E4731">
        <v>2048400</v>
      </c>
      <c r="F4731">
        <v>-1.6879999999999999</v>
      </c>
      <c r="G4731" s="11">
        <f t="shared" si="383"/>
        <v>-7686.0702999998775</v>
      </c>
      <c r="H4731">
        <v>2048400</v>
      </c>
      <c r="I4731">
        <v>-2.524</v>
      </c>
      <c r="J4731" s="11">
        <f t="shared" si="384"/>
        <v>-10263.264799999954</v>
      </c>
      <c r="K4731">
        <v>2048400</v>
      </c>
      <c r="L4731">
        <v>-2.907</v>
      </c>
      <c r="M4731" s="11">
        <f t="shared" si="385"/>
        <v>-10354.093500000043</v>
      </c>
      <c r="N4731">
        <v>2048400</v>
      </c>
      <c r="O4731">
        <v>-9.3740000000000006</v>
      </c>
      <c r="P4731" s="11">
        <f t="shared" si="386"/>
        <v>-48658.973699999857</v>
      </c>
      <c r="Q4731">
        <v>2048400</v>
      </c>
      <c r="R4731">
        <v>-9.8339999999999996</v>
      </c>
      <c r="S4731" s="11">
        <f t="shared" si="387"/>
        <v>-44201.510699999999</v>
      </c>
      <c r="T4731">
        <f t="shared" si="388"/>
        <v>-9.8339999999999996</v>
      </c>
      <c r="V4731">
        <f t="shared" si="379"/>
        <v>900</v>
      </c>
    </row>
    <row r="4732" spans="1:22" x14ac:dyDescent="0.3">
      <c r="A4732">
        <f t="shared" si="380"/>
        <v>44.71875</v>
      </c>
      <c r="B4732">
        <f t="shared" si="381"/>
        <v>2049300</v>
      </c>
      <c r="C4732">
        <v>-1.976</v>
      </c>
      <c r="D4732" s="11">
        <f t="shared" si="382"/>
        <v>-8847.8925000001018</v>
      </c>
      <c r="E4732">
        <v>2049300</v>
      </c>
      <c r="F4732">
        <v>-1.67</v>
      </c>
      <c r="G4732" s="11">
        <f t="shared" si="383"/>
        <v>-7687.5732999998772</v>
      </c>
      <c r="H4732">
        <v>2049300</v>
      </c>
      <c r="I4732">
        <v>-2.5110000000000001</v>
      </c>
      <c r="J4732" s="11">
        <f t="shared" si="384"/>
        <v>-10265.524699999953</v>
      </c>
      <c r="K4732">
        <v>2049300</v>
      </c>
      <c r="L4732">
        <v>-2.8839999999999999</v>
      </c>
      <c r="M4732" s="11">
        <f t="shared" si="385"/>
        <v>-10356.689100000043</v>
      </c>
      <c r="N4732">
        <v>2049300</v>
      </c>
      <c r="O4732">
        <v>-9.34</v>
      </c>
      <c r="P4732" s="11">
        <f t="shared" si="386"/>
        <v>-48667.379699999859</v>
      </c>
      <c r="Q4732">
        <v>2049300</v>
      </c>
      <c r="R4732">
        <v>-9.4779999999999998</v>
      </c>
      <c r="S4732" s="11">
        <f t="shared" si="387"/>
        <v>-44210.0409</v>
      </c>
      <c r="T4732">
        <f t="shared" si="388"/>
        <v>-9.4779999999999998</v>
      </c>
      <c r="V4732">
        <f t="shared" si="379"/>
        <v>900</v>
      </c>
    </row>
    <row r="4733" spans="1:22" x14ac:dyDescent="0.3">
      <c r="A4733">
        <f t="shared" si="380"/>
        <v>44.729166666666671</v>
      </c>
      <c r="B4733">
        <f t="shared" si="381"/>
        <v>2050200</v>
      </c>
      <c r="C4733">
        <v>-1.976</v>
      </c>
      <c r="D4733" s="11">
        <f t="shared" si="382"/>
        <v>-8849.670900000101</v>
      </c>
      <c r="E4733">
        <v>2050200</v>
      </c>
      <c r="F4733">
        <v>-1.659</v>
      </c>
      <c r="G4733" s="11">
        <f t="shared" si="383"/>
        <v>-7689.0663999998769</v>
      </c>
      <c r="H4733">
        <v>2050200</v>
      </c>
      <c r="I4733">
        <v>-2.504</v>
      </c>
      <c r="J4733" s="11">
        <f t="shared" si="384"/>
        <v>-10267.778299999953</v>
      </c>
      <c r="K4733">
        <v>2050200</v>
      </c>
      <c r="L4733">
        <v>-2.8690000000000002</v>
      </c>
      <c r="M4733" s="11">
        <f t="shared" si="385"/>
        <v>-10359.271200000043</v>
      </c>
      <c r="N4733">
        <v>2050200</v>
      </c>
      <c r="O4733">
        <v>-9.3179999999999996</v>
      </c>
      <c r="P4733" s="11">
        <f t="shared" si="386"/>
        <v>-48675.76589999986</v>
      </c>
      <c r="Q4733">
        <v>2050200</v>
      </c>
      <c r="R4733">
        <v>-10.916</v>
      </c>
      <c r="S4733" s="11">
        <f t="shared" si="387"/>
        <v>-44219.865299999998</v>
      </c>
      <c r="T4733">
        <f t="shared" si="388"/>
        <v>-10.916</v>
      </c>
      <c r="V4733">
        <f t="shared" si="379"/>
        <v>900</v>
      </c>
    </row>
    <row r="4734" spans="1:22" x14ac:dyDescent="0.3">
      <c r="A4734">
        <f t="shared" si="380"/>
        <v>44.739583333333329</v>
      </c>
      <c r="B4734">
        <f t="shared" si="381"/>
        <v>2051100</v>
      </c>
      <c r="C4734">
        <v>-1.9790000000000001</v>
      </c>
      <c r="D4734" s="11">
        <f t="shared" si="382"/>
        <v>-8851.4520000001012</v>
      </c>
      <c r="E4734">
        <v>2051100</v>
      </c>
      <c r="F4734">
        <v>-1.6970000000000001</v>
      </c>
      <c r="G4734" s="11">
        <f t="shared" si="383"/>
        <v>-7690.5936999998767</v>
      </c>
      <c r="H4734">
        <v>2051100</v>
      </c>
      <c r="I4734">
        <v>-2.516</v>
      </c>
      <c r="J4734" s="11">
        <f t="shared" si="384"/>
        <v>-10270.042699999953</v>
      </c>
      <c r="K4734">
        <v>2051100</v>
      </c>
      <c r="L4734">
        <v>-2.887</v>
      </c>
      <c r="M4734" s="11">
        <f t="shared" si="385"/>
        <v>-10361.869500000043</v>
      </c>
      <c r="N4734">
        <v>2051100</v>
      </c>
      <c r="O4734">
        <v>-9.3460000000000001</v>
      </c>
      <c r="P4734" s="11">
        <f t="shared" si="386"/>
        <v>-48684.177299999857</v>
      </c>
      <c r="Q4734">
        <v>2051100</v>
      </c>
      <c r="R4734">
        <v>-9.0530000000000008</v>
      </c>
      <c r="S4734" s="11">
        <f t="shared" si="387"/>
        <v>-44228.012999999999</v>
      </c>
      <c r="T4734">
        <f t="shared" si="388"/>
        <v>-9.0530000000000008</v>
      </c>
      <c r="V4734">
        <f t="shared" si="379"/>
        <v>900</v>
      </c>
    </row>
    <row r="4735" spans="1:22" x14ac:dyDescent="0.3">
      <c r="A4735">
        <f t="shared" si="380"/>
        <v>44.75</v>
      </c>
      <c r="B4735">
        <f t="shared" si="381"/>
        <v>2052000</v>
      </c>
      <c r="C4735">
        <v>-1.974</v>
      </c>
      <c r="D4735" s="11">
        <f t="shared" si="382"/>
        <v>-8853.2286000001004</v>
      </c>
      <c r="E4735">
        <v>2052000</v>
      </c>
      <c r="F4735">
        <v>-1.6539999999999999</v>
      </c>
      <c r="G4735" s="11">
        <f t="shared" si="383"/>
        <v>-7692.0822999998763</v>
      </c>
      <c r="H4735">
        <v>2052000</v>
      </c>
      <c r="I4735">
        <v>-2.5110000000000001</v>
      </c>
      <c r="J4735" s="11">
        <f t="shared" si="384"/>
        <v>-10272.302599999952</v>
      </c>
      <c r="K4735">
        <v>2052000</v>
      </c>
      <c r="L4735">
        <v>-2.8839999999999999</v>
      </c>
      <c r="M4735" s="11">
        <f t="shared" si="385"/>
        <v>-10364.465100000043</v>
      </c>
      <c r="N4735">
        <v>2052000</v>
      </c>
      <c r="O4735">
        <v>-9.3520000000000003</v>
      </c>
      <c r="P4735" s="11">
        <f t="shared" si="386"/>
        <v>-48692.594099999857</v>
      </c>
      <c r="Q4735">
        <v>2052000</v>
      </c>
      <c r="R4735">
        <v>-8.9960000000000004</v>
      </c>
      <c r="S4735" s="11">
        <f t="shared" si="387"/>
        <v>-44236.109400000001</v>
      </c>
      <c r="T4735">
        <f t="shared" si="388"/>
        <v>-8.9960000000000004</v>
      </c>
      <c r="V4735">
        <f t="shared" si="379"/>
        <v>900</v>
      </c>
    </row>
    <row r="4736" spans="1:22" x14ac:dyDescent="0.3">
      <c r="A4736">
        <f t="shared" si="380"/>
        <v>44.760416666666671</v>
      </c>
      <c r="B4736">
        <f t="shared" si="381"/>
        <v>2052900</v>
      </c>
      <c r="C4736">
        <v>-1.9670000000000001</v>
      </c>
      <c r="D4736" s="11">
        <f t="shared" si="382"/>
        <v>-8854.9989000001005</v>
      </c>
      <c r="E4736">
        <v>2052900</v>
      </c>
      <c r="F4736">
        <v>-1.659</v>
      </c>
      <c r="G4736" s="11">
        <f t="shared" si="383"/>
        <v>-7693.575399999876</v>
      </c>
      <c r="H4736">
        <v>2052900</v>
      </c>
      <c r="I4736">
        <v>-2.5019999999999998</v>
      </c>
      <c r="J4736" s="11">
        <f t="shared" si="384"/>
        <v>-10274.554399999952</v>
      </c>
      <c r="K4736">
        <v>2052900</v>
      </c>
      <c r="L4736">
        <v>-2.871</v>
      </c>
      <c r="M4736" s="11">
        <f t="shared" si="385"/>
        <v>-10367.049000000043</v>
      </c>
      <c r="N4736">
        <v>2052900</v>
      </c>
      <c r="O4736">
        <v>-9.3689999999999998</v>
      </c>
      <c r="P4736" s="11">
        <f t="shared" si="386"/>
        <v>-48701.026199999855</v>
      </c>
      <c r="Q4736">
        <v>2052900</v>
      </c>
      <c r="R4736">
        <v>-9.1289999999999996</v>
      </c>
      <c r="S4736" s="11">
        <f t="shared" si="387"/>
        <v>-44244.325499999999</v>
      </c>
      <c r="T4736">
        <f t="shared" si="388"/>
        <v>-9.1289999999999996</v>
      </c>
      <c r="V4736">
        <f t="shared" si="379"/>
        <v>900</v>
      </c>
    </row>
    <row r="4737" spans="1:22" x14ac:dyDescent="0.3">
      <c r="A4737">
        <f t="shared" si="380"/>
        <v>44.770833333333329</v>
      </c>
      <c r="B4737">
        <f t="shared" si="381"/>
        <v>2053800</v>
      </c>
      <c r="C4737">
        <v>-1.978</v>
      </c>
      <c r="D4737" s="11">
        <f t="shared" si="382"/>
        <v>-8856.7791000000998</v>
      </c>
      <c r="E4737">
        <v>2053800</v>
      </c>
      <c r="F4737">
        <v>-1.6679999999999999</v>
      </c>
      <c r="G4737" s="11">
        <f t="shared" si="383"/>
        <v>-7695.0765999998757</v>
      </c>
      <c r="H4737">
        <v>2053800</v>
      </c>
      <c r="I4737">
        <v>-2.4980000000000002</v>
      </c>
      <c r="J4737" s="11">
        <f t="shared" si="384"/>
        <v>-10276.802599999952</v>
      </c>
      <c r="K4737">
        <v>2053800</v>
      </c>
      <c r="L4737">
        <v>-2.8479999999999999</v>
      </c>
      <c r="M4737" s="11">
        <f t="shared" si="385"/>
        <v>-10369.612200000043</v>
      </c>
      <c r="N4737">
        <v>2053800</v>
      </c>
      <c r="O4737">
        <v>-9.3629999999999995</v>
      </c>
      <c r="P4737" s="11">
        <f t="shared" si="386"/>
        <v>-48709.452899999858</v>
      </c>
      <c r="Q4737">
        <v>2053800</v>
      </c>
      <c r="R4737">
        <v>-8.8849999999999998</v>
      </c>
      <c r="S4737" s="11">
        <f t="shared" si="387"/>
        <v>-44252.322</v>
      </c>
      <c r="T4737">
        <f t="shared" si="388"/>
        <v>-8.8849999999999998</v>
      </c>
      <c r="V4737">
        <f t="shared" si="379"/>
        <v>900</v>
      </c>
    </row>
    <row r="4738" spans="1:22" x14ac:dyDescent="0.3">
      <c r="A4738">
        <f t="shared" si="380"/>
        <v>44.78125</v>
      </c>
      <c r="B4738">
        <f t="shared" si="381"/>
        <v>2054700</v>
      </c>
      <c r="C4738">
        <v>-1.9710000000000001</v>
      </c>
      <c r="D4738" s="11">
        <f t="shared" si="382"/>
        <v>-8858.5530000000999</v>
      </c>
      <c r="E4738">
        <v>2054700</v>
      </c>
      <c r="F4738">
        <v>-1.6870000000000001</v>
      </c>
      <c r="G4738" s="11">
        <f t="shared" si="383"/>
        <v>-7696.5948999998755</v>
      </c>
      <c r="H4738">
        <v>2054700</v>
      </c>
      <c r="I4738">
        <v>-2.5019999999999998</v>
      </c>
      <c r="J4738" s="11">
        <f t="shared" si="384"/>
        <v>-10279.054399999952</v>
      </c>
      <c r="K4738">
        <v>2054700</v>
      </c>
      <c r="L4738">
        <v>-2.871</v>
      </c>
      <c r="M4738" s="11">
        <f t="shared" si="385"/>
        <v>-10372.196100000043</v>
      </c>
      <c r="N4738">
        <v>2054700</v>
      </c>
      <c r="O4738">
        <v>-9.3460000000000001</v>
      </c>
      <c r="P4738" s="11">
        <f t="shared" si="386"/>
        <v>-48717.864299999856</v>
      </c>
      <c r="Q4738">
        <v>2054700</v>
      </c>
      <c r="R4738">
        <v>-9.1460000000000008</v>
      </c>
      <c r="S4738" s="11">
        <f t="shared" si="387"/>
        <v>-44260.553399999997</v>
      </c>
      <c r="T4738">
        <f t="shared" si="388"/>
        <v>-9.1460000000000008</v>
      </c>
      <c r="V4738">
        <f t="shared" si="379"/>
        <v>900</v>
      </c>
    </row>
    <row r="4739" spans="1:22" x14ac:dyDescent="0.3">
      <c r="A4739">
        <f t="shared" si="380"/>
        <v>44.791666666666671</v>
      </c>
      <c r="B4739">
        <f t="shared" si="381"/>
        <v>2055600</v>
      </c>
      <c r="C4739">
        <v>-1.964</v>
      </c>
      <c r="D4739" s="11">
        <f t="shared" si="382"/>
        <v>-8860.3206000000991</v>
      </c>
      <c r="E4739">
        <v>2055600</v>
      </c>
      <c r="F4739">
        <v>-1.6619999999999999</v>
      </c>
      <c r="G4739" s="11">
        <f t="shared" si="383"/>
        <v>-7698.0906999998751</v>
      </c>
      <c r="H4739">
        <v>2055600</v>
      </c>
      <c r="I4739">
        <v>-2.5009999999999999</v>
      </c>
      <c r="J4739" s="11">
        <f t="shared" si="384"/>
        <v>-10281.305299999951</v>
      </c>
      <c r="K4739">
        <v>2055600</v>
      </c>
      <c r="L4739">
        <v>-2.8690000000000002</v>
      </c>
      <c r="M4739" s="11">
        <f t="shared" si="385"/>
        <v>-10374.778200000042</v>
      </c>
      <c r="N4739">
        <v>2055600</v>
      </c>
      <c r="O4739">
        <v>-9.3369999999999997</v>
      </c>
      <c r="P4739" s="11">
        <f t="shared" si="386"/>
        <v>-48726.267599999854</v>
      </c>
      <c r="Q4739">
        <v>2055600</v>
      </c>
      <c r="R4739">
        <v>-10.657</v>
      </c>
      <c r="S4739" s="11">
        <f t="shared" si="387"/>
        <v>-44270.144699999997</v>
      </c>
      <c r="T4739">
        <f t="shared" si="388"/>
        <v>-10.657</v>
      </c>
      <c r="V4739">
        <f t="shared" si="379"/>
        <v>900</v>
      </c>
    </row>
    <row r="4740" spans="1:22" x14ac:dyDescent="0.3">
      <c r="A4740">
        <f t="shared" si="380"/>
        <v>44.802083333333329</v>
      </c>
      <c r="B4740">
        <f t="shared" si="381"/>
        <v>2056500</v>
      </c>
      <c r="C4740">
        <v>-1.9590000000000001</v>
      </c>
      <c r="D4740" s="11">
        <f t="shared" si="382"/>
        <v>-8862.0837000000993</v>
      </c>
      <c r="E4740">
        <v>2056500</v>
      </c>
      <c r="F4740">
        <v>-1.6850000000000001</v>
      </c>
      <c r="G4740" s="11">
        <f t="shared" si="383"/>
        <v>-7699.6071999998749</v>
      </c>
      <c r="H4740">
        <v>2056500</v>
      </c>
      <c r="I4740">
        <v>-2.4870000000000001</v>
      </c>
      <c r="J4740" s="11">
        <f t="shared" si="384"/>
        <v>-10283.543599999952</v>
      </c>
      <c r="K4740">
        <v>2056500</v>
      </c>
      <c r="L4740">
        <v>-2.8490000000000002</v>
      </c>
      <c r="M4740" s="11">
        <f t="shared" si="385"/>
        <v>-10377.342300000042</v>
      </c>
      <c r="N4740">
        <v>2056500</v>
      </c>
      <c r="O4740">
        <v>-9.36</v>
      </c>
      <c r="P4740" s="11">
        <f t="shared" si="386"/>
        <v>-48734.691599999853</v>
      </c>
      <c r="Q4740">
        <v>2056500</v>
      </c>
      <c r="R4740">
        <v>-10.218999999999999</v>
      </c>
      <c r="S4740" s="11">
        <f t="shared" si="387"/>
        <v>-44279.341799999995</v>
      </c>
      <c r="T4740">
        <f t="shared" si="388"/>
        <v>-10.218999999999999</v>
      </c>
      <c r="V4740">
        <f t="shared" ref="V4740:V4803" si="389">N4740-N4739</f>
        <v>900</v>
      </c>
    </row>
    <row r="4741" spans="1:22" x14ac:dyDescent="0.3">
      <c r="A4741">
        <f t="shared" si="380"/>
        <v>44.8125</v>
      </c>
      <c r="B4741">
        <f t="shared" si="381"/>
        <v>2057400</v>
      </c>
      <c r="C4741">
        <v>-1.9650000000000001</v>
      </c>
      <c r="D4741" s="11">
        <f t="shared" si="382"/>
        <v>-8863.8522000000994</v>
      </c>
      <c r="E4741">
        <v>2057400</v>
      </c>
      <c r="F4741">
        <v>-1.6619999999999999</v>
      </c>
      <c r="G4741" s="11">
        <f t="shared" si="383"/>
        <v>-7701.1029999998746</v>
      </c>
      <c r="H4741">
        <v>2057400</v>
      </c>
      <c r="I4741">
        <v>-2.4990000000000001</v>
      </c>
      <c r="J4741" s="11">
        <f t="shared" si="384"/>
        <v>-10285.792699999953</v>
      </c>
      <c r="K4741">
        <v>2057400</v>
      </c>
      <c r="L4741">
        <v>-2.8410000000000002</v>
      </c>
      <c r="M4741" s="11">
        <f t="shared" si="385"/>
        <v>-10379.899200000042</v>
      </c>
      <c r="N4741">
        <v>2057400</v>
      </c>
      <c r="O4741">
        <v>-9.3680000000000003</v>
      </c>
      <c r="P4741" s="11">
        <f t="shared" si="386"/>
        <v>-48743.122799999852</v>
      </c>
      <c r="Q4741">
        <v>2057400</v>
      </c>
      <c r="R4741">
        <v>-10.073</v>
      </c>
      <c r="S4741" s="11">
        <f t="shared" si="387"/>
        <v>-44288.407499999994</v>
      </c>
      <c r="T4741">
        <f t="shared" si="388"/>
        <v>-10.073</v>
      </c>
      <c r="V4741">
        <f t="shared" si="389"/>
        <v>900</v>
      </c>
    </row>
    <row r="4742" spans="1:22" x14ac:dyDescent="0.3">
      <c r="A4742">
        <f t="shared" si="380"/>
        <v>44.822916666666671</v>
      </c>
      <c r="B4742">
        <f t="shared" si="381"/>
        <v>2058300</v>
      </c>
      <c r="C4742">
        <v>-1.9610000000000001</v>
      </c>
      <c r="D4742" s="11">
        <f t="shared" si="382"/>
        <v>-8865.6171000000995</v>
      </c>
      <c r="E4742">
        <v>2058300</v>
      </c>
      <c r="F4742">
        <v>-1.6439999999999999</v>
      </c>
      <c r="G4742" s="11">
        <f t="shared" si="383"/>
        <v>-7702.5825999998742</v>
      </c>
      <c r="H4742">
        <v>2058300</v>
      </c>
      <c r="I4742">
        <v>-2.4980000000000002</v>
      </c>
      <c r="J4742" s="11">
        <f t="shared" si="384"/>
        <v>-10288.040899999953</v>
      </c>
      <c r="K4742">
        <v>2058300</v>
      </c>
      <c r="L4742">
        <v>-2.855</v>
      </c>
      <c r="M4742" s="11">
        <f t="shared" si="385"/>
        <v>-10382.468700000041</v>
      </c>
      <c r="N4742">
        <v>2058300</v>
      </c>
      <c r="O4742">
        <v>-9.3659999999999997</v>
      </c>
      <c r="P4742" s="11">
        <f t="shared" si="386"/>
        <v>-48751.552199999853</v>
      </c>
      <c r="Q4742">
        <v>2058300</v>
      </c>
      <c r="R4742">
        <v>-10.153</v>
      </c>
      <c r="S4742" s="11">
        <f t="shared" si="387"/>
        <v>-44297.545199999993</v>
      </c>
      <c r="T4742">
        <f t="shared" si="388"/>
        <v>-10.153</v>
      </c>
      <c r="V4742">
        <f t="shared" si="389"/>
        <v>900</v>
      </c>
    </row>
    <row r="4743" spans="1:22" x14ac:dyDescent="0.3">
      <c r="A4743">
        <f t="shared" si="380"/>
        <v>44.833333333333329</v>
      </c>
      <c r="B4743">
        <f t="shared" si="381"/>
        <v>2059200</v>
      </c>
      <c r="C4743">
        <v>-1.95</v>
      </c>
      <c r="D4743" s="11">
        <f t="shared" si="382"/>
        <v>-8867.3721000000987</v>
      </c>
      <c r="E4743">
        <v>2059200</v>
      </c>
      <c r="F4743">
        <v>-1.6359999999999999</v>
      </c>
      <c r="G4743" s="11">
        <f t="shared" si="383"/>
        <v>-7704.0549999998739</v>
      </c>
      <c r="H4743">
        <v>2059200</v>
      </c>
      <c r="I4743">
        <v>-2.4820000000000002</v>
      </c>
      <c r="J4743" s="11">
        <f t="shared" si="384"/>
        <v>-10290.274699999953</v>
      </c>
      <c r="K4743">
        <v>2059200</v>
      </c>
      <c r="L4743">
        <v>-2.843</v>
      </c>
      <c r="M4743" s="11">
        <f t="shared" si="385"/>
        <v>-10385.027400000041</v>
      </c>
      <c r="N4743">
        <v>2059200</v>
      </c>
      <c r="O4743">
        <v>-9.343</v>
      </c>
      <c r="P4743" s="11">
        <f t="shared" si="386"/>
        <v>-48759.960899999853</v>
      </c>
      <c r="Q4743">
        <v>2059200</v>
      </c>
      <c r="R4743">
        <v>-10.321999999999999</v>
      </c>
      <c r="S4743" s="11">
        <f t="shared" si="387"/>
        <v>-44306.834999999992</v>
      </c>
      <c r="T4743">
        <f t="shared" si="388"/>
        <v>-10.321999999999999</v>
      </c>
      <c r="V4743">
        <f t="shared" si="389"/>
        <v>900</v>
      </c>
    </row>
    <row r="4744" spans="1:22" x14ac:dyDescent="0.3">
      <c r="A4744">
        <f t="shared" si="380"/>
        <v>44.84375</v>
      </c>
      <c r="B4744">
        <f t="shared" si="381"/>
        <v>2060100</v>
      </c>
      <c r="C4744">
        <v>-1.948</v>
      </c>
      <c r="D4744" s="11">
        <f t="shared" si="382"/>
        <v>-8869.1253000000979</v>
      </c>
      <c r="E4744">
        <v>2060100</v>
      </c>
      <c r="F4744">
        <v>-1.635</v>
      </c>
      <c r="G4744" s="11">
        <f t="shared" si="383"/>
        <v>-7705.5264999998735</v>
      </c>
      <c r="H4744">
        <v>2060100</v>
      </c>
      <c r="I4744">
        <v>-2.4780000000000002</v>
      </c>
      <c r="J4744" s="11">
        <f t="shared" si="384"/>
        <v>-10292.504899999953</v>
      </c>
      <c r="K4744">
        <v>2060100</v>
      </c>
      <c r="L4744">
        <v>-2.8180000000000001</v>
      </c>
      <c r="M4744" s="11">
        <f t="shared" si="385"/>
        <v>-10387.563600000041</v>
      </c>
      <c r="N4744">
        <v>2060100</v>
      </c>
      <c r="O4744">
        <v>-9.3279999999999994</v>
      </c>
      <c r="P4744" s="11">
        <f t="shared" si="386"/>
        <v>-48768.356099999852</v>
      </c>
      <c r="Q4744">
        <v>2060100</v>
      </c>
      <c r="R4744">
        <v>-9.702</v>
      </c>
      <c r="S4744" s="11">
        <f t="shared" si="387"/>
        <v>-44315.566799999993</v>
      </c>
      <c r="T4744">
        <f t="shared" si="388"/>
        <v>-9.702</v>
      </c>
      <c r="V4744">
        <f t="shared" si="389"/>
        <v>900</v>
      </c>
    </row>
    <row r="4745" spans="1:22" x14ac:dyDescent="0.3">
      <c r="A4745">
        <f t="shared" si="380"/>
        <v>44.854166666666671</v>
      </c>
      <c r="B4745">
        <f t="shared" si="381"/>
        <v>2061000</v>
      </c>
      <c r="C4745">
        <v>-1.95</v>
      </c>
      <c r="D4745" s="11">
        <f t="shared" si="382"/>
        <v>-8870.8803000000971</v>
      </c>
      <c r="E4745">
        <v>2061000</v>
      </c>
      <c r="F4745">
        <v>-1.6359999999999999</v>
      </c>
      <c r="G4745" s="11">
        <f t="shared" si="383"/>
        <v>-7706.9988999998732</v>
      </c>
      <c r="H4745">
        <v>2061000</v>
      </c>
      <c r="I4745">
        <v>-2.488</v>
      </c>
      <c r="J4745" s="11">
        <f t="shared" si="384"/>
        <v>-10294.744099999953</v>
      </c>
      <c r="K4745">
        <v>2061000</v>
      </c>
      <c r="L4745">
        <v>-2.8290000000000002</v>
      </c>
      <c r="M4745" s="11">
        <f t="shared" si="385"/>
        <v>-10390.109700000041</v>
      </c>
      <c r="N4745">
        <v>2061000</v>
      </c>
      <c r="O4745">
        <v>-9.3170000000000002</v>
      </c>
      <c r="P4745" s="11">
        <f t="shared" si="386"/>
        <v>-48776.741399999853</v>
      </c>
      <c r="Q4745">
        <v>2061000</v>
      </c>
      <c r="R4745">
        <v>-9.9309999999999992</v>
      </c>
      <c r="S4745" s="11">
        <f t="shared" si="387"/>
        <v>-44324.50469999999</v>
      </c>
      <c r="T4745">
        <f t="shared" si="388"/>
        <v>-9.9309999999999992</v>
      </c>
      <c r="V4745">
        <f t="shared" si="389"/>
        <v>900</v>
      </c>
    </row>
    <row r="4746" spans="1:22" x14ac:dyDescent="0.3">
      <c r="A4746">
        <f t="shared" si="380"/>
        <v>44.864583333333329</v>
      </c>
      <c r="B4746">
        <f t="shared" si="381"/>
        <v>2061900</v>
      </c>
      <c r="C4746">
        <v>-1.9419999999999999</v>
      </c>
      <c r="D4746" s="11">
        <f t="shared" si="382"/>
        <v>-8872.6281000000963</v>
      </c>
      <c r="E4746">
        <v>2061900</v>
      </c>
      <c r="F4746">
        <v>-1.605</v>
      </c>
      <c r="G4746" s="11">
        <f t="shared" si="383"/>
        <v>-7708.4433999998728</v>
      </c>
      <c r="H4746">
        <v>2061900</v>
      </c>
      <c r="I4746">
        <v>-2.484</v>
      </c>
      <c r="J4746" s="11">
        <f t="shared" si="384"/>
        <v>-10296.979699999953</v>
      </c>
      <c r="K4746">
        <v>2061900</v>
      </c>
      <c r="L4746">
        <v>-2.8319999999999999</v>
      </c>
      <c r="M4746" s="11">
        <f t="shared" si="385"/>
        <v>-10392.658500000041</v>
      </c>
      <c r="N4746">
        <v>2061900</v>
      </c>
      <c r="O4746">
        <v>-9.3000000000000007</v>
      </c>
      <c r="P4746" s="11">
        <f t="shared" si="386"/>
        <v>-48785.111399999856</v>
      </c>
      <c r="Q4746">
        <v>2061900</v>
      </c>
      <c r="R4746">
        <v>-10.135</v>
      </c>
      <c r="S4746" s="11">
        <f t="shared" si="387"/>
        <v>-44333.626199999992</v>
      </c>
      <c r="T4746">
        <f t="shared" si="388"/>
        <v>-10.135</v>
      </c>
      <c r="V4746">
        <f t="shared" si="389"/>
        <v>900</v>
      </c>
    </row>
    <row r="4747" spans="1:22" x14ac:dyDescent="0.3">
      <c r="A4747">
        <f t="shared" si="380"/>
        <v>44.875</v>
      </c>
      <c r="B4747">
        <f t="shared" si="381"/>
        <v>2062800</v>
      </c>
      <c r="C4747">
        <v>-1.9359999999999999</v>
      </c>
      <c r="D4747" s="11">
        <f t="shared" si="382"/>
        <v>-8874.3705000000955</v>
      </c>
      <c r="E4747">
        <v>2062800</v>
      </c>
      <c r="F4747">
        <v>-1.6160000000000001</v>
      </c>
      <c r="G4747" s="11">
        <f t="shared" si="383"/>
        <v>-7709.8977999998724</v>
      </c>
      <c r="H4747">
        <v>2062800</v>
      </c>
      <c r="I4747">
        <v>-2.4710000000000001</v>
      </c>
      <c r="J4747" s="11">
        <f t="shared" si="384"/>
        <v>-10299.203599999953</v>
      </c>
      <c r="K4747">
        <v>2062800</v>
      </c>
      <c r="L4747">
        <v>-2.8319999999999999</v>
      </c>
      <c r="M4747" s="11">
        <f t="shared" si="385"/>
        <v>-10395.207300000042</v>
      </c>
      <c r="N4747">
        <v>2062800</v>
      </c>
      <c r="O4747">
        <v>-9.2859999999999996</v>
      </c>
      <c r="P4747" s="11">
        <f t="shared" si="386"/>
        <v>-48793.468799999857</v>
      </c>
      <c r="Q4747">
        <v>2062800</v>
      </c>
      <c r="R4747">
        <v>-10.193</v>
      </c>
      <c r="S4747" s="11">
        <f t="shared" si="387"/>
        <v>-44342.799899999991</v>
      </c>
      <c r="T4747">
        <f t="shared" si="388"/>
        <v>-10.193</v>
      </c>
      <c r="V4747">
        <f t="shared" si="389"/>
        <v>900</v>
      </c>
    </row>
    <row r="4748" spans="1:22" x14ac:dyDescent="0.3">
      <c r="A4748">
        <f t="shared" si="380"/>
        <v>44.885416666666671</v>
      </c>
      <c r="B4748">
        <f t="shared" si="381"/>
        <v>2063700</v>
      </c>
      <c r="C4748">
        <v>-1.9359999999999999</v>
      </c>
      <c r="D4748" s="11">
        <f t="shared" si="382"/>
        <v>-8876.1129000000947</v>
      </c>
      <c r="E4748">
        <v>2063700</v>
      </c>
      <c r="F4748">
        <v>-1.6240000000000001</v>
      </c>
      <c r="G4748" s="11">
        <f t="shared" si="383"/>
        <v>-7711.359399999872</v>
      </c>
      <c r="H4748">
        <v>2063700</v>
      </c>
      <c r="I4748">
        <v>-2.4620000000000002</v>
      </c>
      <c r="J4748" s="11">
        <f t="shared" si="384"/>
        <v>-10301.419399999953</v>
      </c>
      <c r="K4748">
        <v>2063700</v>
      </c>
      <c r="L4748">
        <v>-2.82</v>
      </c>
      <c r="M4748" s="11">
        <f t="shared" si="385"/>
        <v>-10397.745300000042</v>
      </c>
      <c r="N4748">
        <v>2063700</v>
      </c>
      <c r="O4748">
        <v>-9.3480000000000008</v>
      </c>
      <c r="P4748" s="11">
        <f t="shared" si="386"/>
        <v>-48801.88199999986</v>
      </c>
      <c r="Q4748">
        <v>2063700</v>
      </c>
      <c r="R4748">
        <v>-10.053000000000001</v>
      </c>
      <c r="S4748" s="11">
        <f t="shared" si="387"/>
        <v>-44351.847599999994</v>
      </c>
      <c r="T4748">
        <f t="shared" si="388"/>
        <v>-10.053000000000001</v>
      </c>
      <c r="V4748">
        <f t="shared" si="389"/>
        <v>900</v>
      </c>
    </row>
    <row r="4749" spans="1:22" x14ac:dyDescent="0.3">
      <c r="A4749">
        <f t="shared" si="380"/>
        <v>44.895833333333329</v>
      </c>
      <c r="B4749">
        <f t="shared" si="381"/>
        <v>2064600</v>
      </c>
      <c r="C4749">
        <v>-1.9359999999999999</v>
      </c>
      <c r="D4749" s="11">
        <f t="shared" si="382"/>
        <v>-8877.8553000000938</v>
      </c>
      <c r="E4749">
        <v>2064600</v>
      </c>
      <c r="F4749">
        <v>-1.6279999999999999</v>
      </c>
      <c r="G4749" s="11">
        <f t="shared" si="383"/>
        <v>-7712.8245999998717</v>
      </c>
      <c r="H4749">
        <v>2064600</v>
      </c>
      <c r="I4749">
        <v>-2.4700000000000002</v>
      </c>
      <c r="J4749" s="11">
        <f t="shared" si="384"/>
        <v>-10303.642399999953</v>
      </c>
      <c r="K4749">
        <v>2064600</v>
      </c>
      <c r="L4749">
        <v>-2.8279999999999998</v>
      </c>
      <c r="M4749" s="11">
        <f t="shared" si="385"/>
        <v>-10400.290500000043</v>
      </c>
      <c r="N4749">
        <v>2064600</v>
      </c>
      <c r="O4749">
        <v>-9.3369999999999997</v>
      </c>
      <c r="P4749" s="11">
        <f t="shared" si="386"/>
        <v>-48810.285299999858</v>
      </c>
      <c r="Q4749">
        <v>2064600</v>
      </c>
      <c r="R4749">
        <v>-9.2910000000000004</v>
      </c>
      <c r="S4749" s="11">
        <f t="shared" si="387"/>
        <v>-44360.209499999997</v>
      </c>
      <c r="T4749">
        <f t="shared" si="388"/>
        <v>-9.2910000000000004</v>
      </c>
      <c r="V4749">
        <f t="shared" si="389"/>
        <v>900</v>
      </c>
    </row>
    <row r="4750" spans="1:22" x14ac:dyDescent="0.3">
      <c r="A4750">
        <f t="shared" si="380"/>
        <v>44.90625</v>
      </c>
      <c r="B4750">
        <f t="shared" si="381"/>
        <v>2065500</v>
      </c>
      <c r="C4750">
        <v>-1.9279999999999999</v>
      </c>
      <c r="D4750" s="11">
        <f t="shared" si="382"/>
        <v>-8879.590500000093</v>
      </c>
      <c r="E4750">
        <v>2065500</v>
      </c>
      <c r="F4750">
        <v>-1.6180000000000001</v>
      </c>
      <c r="G4750" s="11">
        <f t="shared" si="383"/>
        <v>-7714.2807999998713</v>
      </c>
      <c r="H4750">
        <v>2065500</v>
      </c>
      <c r="I4750">
        <v>-2.464</v>
      </c>
      <c r="J4750" s="11">
        <f t="shared" si="384"/>
        <v>-10305.859999999953</v>
      </c>
      <c r="K4750">
        <v>2065500</v>
      </c>
      <c r="L4750">
        <v>-2.8439999999999999</v>
      </c>
      <c r="M4750" s="11">
        <f t="shared" si="385"/>
        <v>-10402.850100000043</v>
      </c>
      <c r="N4750">
        <v>2065500</v>
      </c>
      <c r="O4750">
        <v>-9.298</v>
      </c>
      <c r="P4750" s="11">
        <f t="shared" si="386"/>
        <v>-48818.653499999855</v>
      </c>
      <c r="Q4750">
        <v>2065500</v>
      </c>
      <c r="R4750">
        <v>-8.7530000000000001</v>
      </c>
      <c r="S4750" s="11">
        <f t="shared" si="387"/>
        <v>-44368.087199999994</v>
      </c>
      <c r="T4750">
        <f t="shared" si="388"/>
        <v>-8.7530000000000001</v>
      </c>
      <c r="V4750">
        <f t="shared" si="389"/>
        <v>900</v>
      </c>
    </row>
    <row r="4751" spans="1:22" x14ac:dyDescent="0.3">
      <c r="A4751">
        <f t="shared" si="380"/>
        <v>44.916666666666671</v>
      </c>
      <c r="B4751">
        <f t="shared" si="381"/>
        <v>2066400</v>
      </c>
      <c r="C4751">
        <v>-1.9219999999999999</v>
      </c>
      <c r="D4751" s="11">
        <f t="shared" si="382"/>
        <v>-8881.3203000000922</v>
      </c>
      <c r="E4751">
        <v>2066400</v>
      </c>
      <c r="F4751">
        <v>-1.6120000000000001</v>
      </c>
      <c r="G4751" s="11">
        <f t="shared" si="383"/>
        <v>-7715.7315999998709</v>
      </c>
      <c r="H4751">
        <v>2066400</v>
      </c>
      <c r="I4751">
        <v>-2.4529999999999998</v>
      </c>
      <c r="J4751" s="11">
        <f t="shared" si="384"/>
        <v>-10308.067699999954</v>
      </c>
      <c r="K4751">
        <v>2066400</v>
      </c>
      <c r="L4751">
        <v>-2.8370000000000002</v>
      </c>
      <c r="M4751" s="11">
        <f t="shared" si="385"/>
        <v>-10405.403400000043</v>
      </c>
      <c r="N4751">
        <v>2066400</v>
      </c>
      <c r="O4751">
        <v>-9.2810000000000006</v>
      </c>
      <c r="P4751" s="11">
        <f t="shared" si="386"/>
        <v>-48827.006399999853</v>
      </c>
      <c r="Q4751">
        <v>2066400</v>
      </c>
      <c r="R4751">
        <v>-9.0879999999999992</v>
      </c>
      <c r="S4751" s="11">
        <f t="shared" si="387"/>
        <v>-44376.266399999993</v>
      </c>
      <c r="T4751">
        <f t="shared" si="388"/>
        <v>-9.0879999999999992</v>
      </c>
      <c r="V4751">
        <f t="shared" si="389"/>
        <v>900</v>
      </c>
    </row>
    <row r="4752" spans="1:22" x14ac:dyDescent="0.3">
      <c r="A4752">
        <f t="shared" si="380"/>
        <v>44.927083333333329</v>
      </c>
      <c r="B4752">
        <f t="shared" si="381"/>
        <v>2067300</v>
      </c>
      <c r="C4752">
        <v>-1.927</v>
      </c>
      <c r="D4752" s="11">
        <f t="shared" si="382"/>
        <v>-8883.0546000000923</v>
      </c>
      <c r="E4752">
        <v>2067300</v>
      </c>
      <c r="F4752">
        <v>-1.607</v>
      </c>
      <c r="G4752" s="11">
        <f t="shared" si="383"/>
        <v>-7717.1778999998705</v>
      </c>
      <c r="H4752">
        <v>2067300</v>
      </c>
      <c r="I4752">
        <v>-2.4529999999999998</v>
      </c>
      <c r="J4752" s="11">
        <f t="shared" si="384"/>
        <v>-10310.275399999955</v>
      </c>
      <c r="K4752">
        <v>2067300</v>
      </c>
      <c r="L4752">
        <v>-2.8290000000000002</v>
      </c>
      <c r="M4752" s="11">
        <f t="shared" si="385"/>
        <v>-10407.949500000042</v>
      </c>
      <c r="N4752">
        <v>2067300</v>
      </c>
      <c r="O4752">
        <v>-9.3059999999999992</v>
      </c>
      <c r="P4752" s="11">
        <f t="shared" si="386"/>
        <v>-48835.38179999985</v>
      </c>
      <c r="Q4752">
        <v>2067300</v>
      </c>
      <c r="R4752">
        <v>-8.8559999999999999</v>
      </c>
      <c r="S4752" s="11">
        <f t="shared" si="387"/>
        <v>-44384.236799999991</v>
      </c>
      <c r="T4752">
        <f t="shared" si="388"/>
        <v>-8.8559999999999999</v>
      </c>
      <c r="V4752">
        <f t="shared" si="389"/>
        <v>900</v>
      </c>
    </row>
    <row r="4753" spans="1:22" x14ac:dyDescent="0.3">
      <c r="A4753">
        <f t="shared" si="380"/>
        <v>44.9375</v>
      </c>
      <c r="B4753">
        <f t="shared" si="381"/>
        <v>2068200</v>
      </c>
      <c r="C4753">
        <v>-1.9239999999999999</v>
      </c>
      <c r="D4753" s="11">
        <f t="shared" si="382"/>
        <v>-8884.7862000000914</v>
      </c>
      <c r="E4753">
        <v>2068200</v>
      </c>
      <c r="F4753">
        <v>-1.6120000000000001</v>
      </c>
      <c r="G4753" s="11">
        <f t="shared" si="383"/>
        <v>-7718.6286999998702</v>
      </c>
      <c r="H4753">
        <v>2068200</v>
      </c>
      <c r="I4753">
        <v>-2.4620000000000002</v>
      </c>
      <c r="J4753" s="11">
        <f t="shared" si="384"/>
        <v>-10312.491199999955</v>
      </c>
      <c r="K4753">
        <v>2068200</v>
      </c>
      <c r="L4753">
        <v>-2.851</v>
      </c>
      <c r="M4753" s="11">
        <f t="shared" si="385"/>
        <v>-10410.515400000042</v>
      </c>
      <c r="N4753">
        <v>2068200</v>
      </c>
      <c r="O4753">
        <v>-9.2970000000000006</v>
      </c>
      <c r="P4753" s="11">
        <f t="shared" si="386"/>
        <v>-48843.749099999848</v>
      </c>
      <c r="Q4753">
        <v>2068200</v>
      </c>
      <c r="R4753">
        <v>-8.9610000000000003</v>
      </c>
      <c r="S4753" s="11">
        <f t="shared" si="387"/>
        <v>-44392.301699999989</v>
      </c>
      <c r="T4753">
        <f t="shared" si="388"/>
        <v>-8.9610000000000003</v>
      </c>
      <c r="V4753">
        <f t="shared" si="389"/>
        <v>900</v>
      </c>
    </row>
    <row r="4754" spans="1:22" x14ac:dyDescent="0.3">
      <c r="A4754">
        <f t="shared" si="380"/>
        <v>44.947916666666671</v>
      </c>
      <c r="B4754">
        <f t="shared" si="381"/>
        <v>2069100</v>
      </c>
      <c r="C4754">
        <v>-1.9159999999999999</v>
      </c>
      <c r="D4754" s="11">
        <f t="shared" si="382"/>
        <v>-8886.5106000000906</v>
      </c>
      <c r="E4754">
        <v>2069100</v>
      </c>
      <c r="F4754">
        <v>-1.5960000000000001</v>
      </c>
      <c r="G4754" s="11">
        <f t="shared" si="383"/>
        <v>-7720.0650999998697</v>
      </c>
      <c r="H4754">
        <v>2069100</v>
      </c>
      <c r="I4754">
        <v>-2.4500000000000002</v>
      </c>
      <c r="J4754" s="11">
        <f t="shared" si="384"/>
        <v>-10314.696199999955</v>
      </c>
      <c r="K4754">
        <v>2069100</v>
      </c>
      <c r="L4754">
        <v>-2.8439999999999999</v>
      </c>
      <c r="M4754" s="11">
        <f t="shared" si="385"/>
        <v>-10413.075000000043</v>
      </c>
      <c r="N4754">
        <v>2069100</v>
      </c>
      <c r="O4754">
        <v>-9.2750000000000004</v>
      </c>
      <c r="P4754" s="11">
        <f t="shared" si="386"/>
        <v>-48852.096599999852</v>
      </c>
      <c r="Q4754">
        <v>2069100</v>
      </c>
      <c r="R4754">
        <v>-8.7089999999999996</v>
      </c>
      <c r="S4754" s="11">
        <f t="shared" si="387"/>
        <v>-44400.13979999999</v>
      </c>
      <c r="T4754">
        <f t="shared" si="388"/>
        <v>-8.7089999999999996</v>
      </c>
      <c r="V4754">
        <f t="shared" si="389"/>
        <v>900</v>
      </c>
    </row>
    <row r="4755" spans="1:22" x14ac:dyDescent="0.3">
      <c r="A4755">
        <f t="shared" si="380"/>
        <v>44.958333333333329</v>
      </c>
      <c r="B4755">
        <f t="shared" si="381"/>
        <v>2070000</v>
      </c>
      <c r="C4755">
        <v>-1.9159999999999999</v>
      </c>
      <c r="D4755" s="11">
        <f t="shared" si="382"/>
        <v>-8888.2350000000897</v>
      </c>
      <c r="E4755">
        <v>2070000</v>
      </c>
      <c r="F4755">
        <v>-1.6020000000000001</v>
      </c>
      <c r="G4755" s="11">
        <f t="shared" si="383"/>
        <v>-7721.5068999998693</v>
      </c>
      <c r="H4755">
        <v>2070000</v>
      </c>
      <c r="I4755">
        <v>-2.4420000000000002</v>
      </c>
      <c r="J4755" s="11">
        <f t="shared" si="384"/>
        <v>-10316.893999999955</v>
      </c>
      <c r="K4755">
        <v>2070000</v>
      </c>
      <c r="L4755">
        <v>-2.8319999999999999</v>
      </c>
      <c r="M4755" s="11">
        <f t="shared" si="385"/>
        <v>-10415.623800000043</v>
      </c>
      <c r="N4755">
        <v>2070000</v>
      </c>
      <c r="O4755">
        <v>-9.2520000000000007</v>
      </c>
      <c r="P4755" s="11">
        <f t="shared" si="386"/>
        <v>-48860.423399999854</v>
      </c>
      <c r="Q4755">
        <v>2070000</v>
      </c>
      <c r="R4755">
        <v>-8.5950000000000006</v>
      </c>
      <c r="S4755" s="11">
        <f t="shared" si="387"/>
        <v>-44407.875299999992</v>
      </c>
      <c r="T4755">
        <f t="shared" si="388"/>
        <v>-8.5950000000000006</v>
      </c>
      <c r="V4755">
        <f t="shared" si="389"/>
        <v>900</v>
      </c>
    </row>
    <row r="4756" spans="1:22" x14ac:dyDescent="0.3">
      <c r="A4756">
        <f t="shared" si="380"/>
        <v>44.96875</v>
      </c>
      <c r="B4756">
        <f t="shared" si="381"/>
        <v>2070900</v>
      </c>
      <c r="C4756">
        <v>-1.9179999999999999</v>
      </c>
      <c r="D4756" s="11">
        <f t="shared" si="382"/>
        <v>-8889.9612000000889</v>
      </c>
      <c r="E4756">
        <v>2070900</v>
      </c>
      <c r="F4756">
        <v>-1.601</v>
      </c>
      <c r="G4756" s="11">
        <f t="shared" si="383"/>
        <v>-7722.9477999998689</v>
      </c>
      <c r="H4756">
        <v>2070900</v>
      </c>
      <c r="I4756">
        <v>-2.4540000000000002</v>
      </c>
      <c r="J4756" s="11">
        <f t="shared" si="384"/>
        <v>-10319.102599999955</v>
      </c>
      <c r="K4756">
        <v>2070900</v>
      </c>
      <c r="L4756">
        <v>-2.831</v>
      </c>
      <c r="M4756" s="11">
        <f t="shared" si="385"/>
        <v>-10418.171700000043</v>
      </c>
      <c r="N4756">
        <v>2070900</v>
      </c>
      <c r="O4756">
        <v>-9.1780000000000008</v>
      </c>
      <c r="P4756" s="11">
        <f t="shared" si="386"/>
        <v>-48868.683599999851</v>
      </c>
      <c r="Q4756">
        <v>2070900</v>
      </c>
      <c r="R4756">
        <v>-8.8849999999999998</v>
      </c>
      <c r="S4756" s="11">
        <f t="shared" si="387"/>
        <v>-44415.871799999994</v>
      </c>
      <c r="T4756">
        <f t="shared" si="388"/>
        <v>-8.8849999999999998</v>
      </c>
      <c r="V4756">
        <f t="shared" si="389"/>
        <v>900</v>
      </c>
    </row>
    <row r="4757" spans="1:22" x14ac:dyDescent="0.3">
      <c r="A4757">
        <f t="shared" si="380"/>
        <v>44.979166666666671</v>
      </c>
      <c r="B4757">
        <f t="shared" si="381"/>
        <v>2071800</v>
      </c>
      <c r="C4757">
        <v>-2.0009999999999999</v>
      </c>
      <c r="D4757" s="11">
        <f t="shared" si="382"/>
        <v>-8891.762100000089</v>
      </c>
      <c r="E4757">
        <v>2071800</v>
      </c>
      <c r="F4757">
        <v>-1.5840000000000001</v>
      </c>
      <c r="G4757" s="11">
        <f t="shared" si="383"/>
        <v>-7724.3733999998685</v>
      </c>
      <c r="H4757">
        <v>2071800</v>
      </c>
      <c r="I4757">
        <v>-2.4510000000000001</v>
      </c>
      <c r="J4757" s="11">
        <f t="shared" si="384"/>
        <v>-10321.308499999956</v>
      </c>
      <c r="K4757">
        <v>2071800</v>
      </c>
      <c r="L4757">
        <v>-2.9039999999999999</v>
      </c>
      <c r="M4757" s="11">
        <f t="shared" si="385"/>
        <v>-10420.785300000043</v>
      </c>
      <c r="N4757">
        <v>2071800</v>
      </c>
      <c r="O4757">
        <v>-9.077</v>
      </c>
      <c r="P4757" s="11">
        <f t="shared" si="386"/>
        <v>-48876.852899999853</v>
      </c>
      <c r="Q4757">
        <v>2071800</v>
      </c>
      <c r="R4757">
        <v>-8.5139999999999993</v>
      </c>
      <c r="S4757" s="11">
        <f t="shared" si="387"/>
        <v>-44423.534399999997</v>
      </c>
      <c r="T4757">
        <f t="shared" si="388"/>
        <v>-8.5139999999999993</v>
      </c>
      <c r="V4757">
        <f t="shared" si="389"/>
        <v>900</v>
      </c>
    </row>
    <row r="4758" spans="1:22" x14ac:dyDescent="0.3">
      <c r="A4758">
        <f t="shared" si="380"/>
        <v>44.989583333333329</v>
      </c>
      <c r="B4758">
        <f t="shared" si="381"/>
        <v>2072700</v>
      </c>
      <c r="C4758">
        <v>-1.964</v>
      </c>
      <c r="D4758" s="11">
        <f t="shared" si="382"/>
        <v>-8893.5297000000883</v>
      </c>
      <c r="E4758">
        <v>2072700</v>
      </c>
      <c r="F4758">
        <v>-1.5840000000000001</v>
      </c>
      <c r="G4758" s="11">
        <f t="shared" si="383"/>
        <v>-7725.7989999998681</v>
      </c>
      <c r="H4758">
        <v>2072700</v>
      </c>
      <c r="I4758">
        <v>-2.444</v>
      </c>
      <c r="J4758" s="11">
        <f t="shared" si="384"/>
        <v>-10323.508099999955</v>
      </c>
      <c r="K4758">
        <v>2072700</v>
      </c>
      <c r="L4758">
        <v>-2.84</v>
      </c>
      <c r="M4758" s="11">
        <f t="shared" si="385"/>
        <v>-10423.341300000044</v>
      </c>
      <c r="N4758">
        <v>2072700</v>
      </c>
      <c r="O4758">
        <v>-9.2889999999999997</v>
      </c>
      <c r="P4758" s="11">
        <f t="shared" si="386"/>
        <v>-48885.212999999851</v>
      </c>
      <c r="Q4758">
        <v>2072700</v>
      </c>
      <c r="R4758">
        <v>-8.5909999999999993</v>
      </c>
      <c r="S4758" s="11">
        <f t="shared" si="387"/>
        <v>-44431.266299999996</v>
      </c>
      <c r="T4758">
        <f t="shared" si="388"/>
        <v>-8.5909999999999993</v>
      </c>
      <c r="V4758">
        <f t="shared" si="389"/>
        <v>900</v>
      </c>
    </row>
    <row r="4759" spans="1:22" x14ac:dyDescent="0.3">
      <c r="A4759">
        <f t="shared" si="380"/>
        <v>45</v>
      </c>
      <c r="B4759">
        <f t="shared" si="381"/>
        <v>2073600</v>
      </c>
      <c r="C4759">
        <v>-1.9590000000000001</v>
      </c>
      <c r="D4759" s="11">
        <f t="shared" si="382"/>
        <v>-8895.2928000000884</v>
      </c>
      <c r="E4759">
        <v>2073600</v>
      </c>
      <c r="F4759">
        <v>-1.573</v>
      </c>
      <c r="G4759" s="11">
        <f t="shared" si="383"/>
        <v>-7727.2146999998677</v>
      </c>
      <c r="H4759">
        <v>2073600</v>
      </c>
      <c r="I4759">
        <v>-2.4420000000000002</v>
      </c>
      <c r="J4759" s="11">
        <f t="shared" si="384"/>
        <v>-10325.705899999955</v>
      </c>
      <c r="K4759">
        <v>2073600</v>
      </c>
      <c r="L4759">
        <v>-2.7879999999999998</v>
      </c>
      <c r="M4759" s="11">
        <f t="shared" si="385"/>
        <v>-10425.850500000044</v>
      </c>
      <c r="N4759">
        <v>2073600</v>
      </c>
      <c r="O4759">
        <v>-9.3439999999999994</v>
      </c>
      <c r="P4759" s="11">
        <f t="shared" si="386"/>
        <v>-48893.62259999985</v>
      </c>
      <c r="Q4759">
        <v>2073600</v>
      </c>
      <c r="R4759">
        <v>-8.5609999999999999</v>
      </c>
      <c r="S4759" s="11">
        <f t="shared" si="387"/>
        <v>-44438.971199999993</v>
      </c>
      <c r="T4759">
        <f t="shared" si="388"/>
        <v>-8.5609999999999999</v>
      </c>
      <c r="V4759">
        <f t="shared" si="389"/>
        <v>900</v>
      </c>
    </row>
    <row r="4760" spans="1:22" x14ac:dyDescent="0.3">
      <c r="A4760">
        <f t="shared" si="380"/>
        <v>45.010416666666671</v>
      </c>
      <c r="B4760">
        <f t="shared" si="381"/>
        <v>2074500</v>
      </c>
      <c r="C4760">
        <v>-1.95</v>
      </c>
      <c r="D4760" s="11">
        <f t="shared" si="382"/>
        <v>-8897.0478000000876</v>
      </c>
      <c r="E4760">
        <v>2074500</v>
      </c>
      <c r="F4760">
        <v>-1.573</v>
      </c>
      <c r="G4760" s="11">
        <f t="shared" si="383"/>
        <v>-7728.6303999998672</v>
      </c>
      <c r="H4760">
        <v>2074500</v>
      </c>
      <c r="I4760">
        <v>-2.4449999999999998</v>
      </c>
      <c r="J4760" s="11">
        <f t="shared" si="384"/>
        <v>-10327.906399999956</v>
      </c>
      <c r="K4760">
        <v>2074500</v>
      </c>
      <c r="L4760">
        <v>-2.78</v>
      </c>
      <c r="M4760" s="11">
        <f t="shared" si="385"/>
        <v>-10428.352500000045</v>
      </c>
      <c r="N4760">
        <v>2074500</v>
      </c>
      <c r="O4760">
        <v>-9.3949999999999996</v>
      </c>
      <c r="P4760" s="11">
        <f t="shared" si="386"/>
        <v>-48902.078099999846</v>
      </c>
      <c r="Q4760">
        <v>2074500</v>
      </c>
      <c r="R4760">
        <v>-8.4909999999999997</v>
      </c>
      <c r="S4760" s="11">
        <f t="shared" si="387"/>
        <v>-44446.613099999995</v>
      </c>
      <c r="T4760">
        <f t="shared" si="388"/>
        <v>-8.4909999999999997</v>
      </c>
      <c r="V4760">
        <f t="shared" si="389"/>
        <v>900</v>
      </c>
    </row>
    <row r="4761" spans="1:22" x14ac:dyDescent="0.3">
      <c r="A4761">
        <f t="shared" ref="A4761:A4824" si="390">21+(B4761/(60*60*24))</f>
        <v>45.020833333333329</v>
      </c>
      <c r="B4761">
        <f t="shared" si="381"/>
        <v>2075400</v>
      </c>
      <c r="C4761">
        <v>-1.9419999999999999</v>
      </c>
      <c r="D4761" s="11">
        <f t="shared" si="382"/>
        <v>-8898.7956000000868</v>
      </c>
      <c r="E4761">
        <v>2075400</v>
      </c>
      <c r="F4761">
        <v>-1.57</v>
      </c>
      <c r="G4761" s="11">
        <f t="shared" si="383"/>
        <v>-7730.0433999998668</v>
      </c>
      <c r="H4761">
        <v>2075400</v>
      </c>
      <c r="I4761">
        <v>-2.4420000000000002</v>
      </c>
      <c r="J4761" s="11">
        <f t="shared" si="384"/>
        <v>-10330.104199999956</v>
      </c>
      <c r="K4761">
        <v>2075400</v>
      </c>
      <c r="L4761">
        <v>-2.78</v>
      </c>
      <c r="M4761" s="11">
        <f t="shared" si="385"/>
        <v>-10430.854500000045</v>
      </c>
      <c r="N4761">
        <v>2075400</v>
      </c>
      <c r="O4761">
        <v>-9.3710000000000004</v>
      </c>
      <c r="P4761" s="11">
        <f t="shared" si="386"/>
        <v>-48910.51199999985</v>
      </c>
      <c r="Q4761">
        <v>2075400</v>
      </c>
      <c r="R4761">
        <v>-8.6259999999999994</v>
      </c>
      <c r="S4761" s="11">
        <f t="shared" si="387"/>
        <v>-44454.376499999998</v>
      </c>
      <c r="T4761">
        <f t="shared" si="388"/>
        <v>-8.6259999999999994</v>
      </c>
      <c r="V4761">
        <f t="shared" si="389"/>
        <v>900</v>
      </c>
    </row>
    <row r="4762" spans="1:22" x14ac:dyDescent="0.3">
      <c r="A4762">
        <f t="shared" si="390"/>
        <v>45.03125</v>
      </c>
      <c r="B4762">
        <f t="shared" si="381"/>
        <v>2076300</v>
      </c>
      <c r="C4762">
        <v>-1.9359999999999999</v>
      </c>
      <c r="D4762" s="11">
        <f t="shared" si="382"/>
        <v>-8900.538000000086</v>
      </c>
      <c r="E4762">
        <v>2076300</v>
      </c>
      <c r="F4762">
        <v>-1.575</v>
      </c>
      <c r="G4762" s="11">
        <f t="shared" si="383"/>
        <v>-7731.4608999998663</v>
      </c>
      <c r="H4762">
        <v>2076300</v>
      </c>
      <c r="I4762">
        <v>-2.4329999999999998</v>
      </c>
      <c r="J4762" s="11">
        <f t="shared" si="384"/>
        <v>-10332.293899999957</v>
      </c>
      <c r="K4762">
        <v>2076300</v>
      </c>
      <c r="L4762">
        <v>-2.7629999999999999</v>
      </c>
      <c r="M4762" s="11">
        <f t="shared" si="385"/>
        <v>-10433.341200000044</v>
      </c>
      <c r="N4762">
        <v>2076300</v>
      </c>
      <c r="O4762">
        <v>-9.3680000000000003</v>
      </c>
      <c r="P4762" s="11">
        <f t="shared" si="386"/>
        <v>-48918.943199999849</v>
      </c>
      <c r="Q4762">
        <v>2076300</v>
      </c>
      <c r="R4762">
        <v>-8.5640000000000001</v>
      </c>
      <c r="S4762" s="11">
        <f t="shared" si="387"/>
        <v>-44462.0841</v>
      </c>
      <c r="T4762">
        <f t="shared" si="388"/>
        <v>-8.5640000000000001</v>
      </c>
      <c r="V4762">
        <f t="shared" si="389"/>
        <v>900</v>
      </c>
    </row>
    <row r="4763" spans="1:22" x14ac:dyDescent="0.3">
      <c r="A4763">
        <f t="shared" si="390"/>
        <v>45.041666666666671</v>
      </c>
      <c r="B4763">
        <f t="shared" si="381"/>
        <v>2077200</v>
      </c>
      <c r="C4763">
        <v>-1.9359999999999999</v>
      </c>
      <c r="D4763" s="11">
        <f t="shared" si="382"/>
        <v>-8902.2804000000851</v>
      </c>
      <c r="E4763">
        <v>2077200</v>
      </c>
      <c r="F4763">
        <v>-1.581</v>
      </c>
      <c r="G4763" s="11">
        <f t="shared" si="383"/>
        <v>-7732.8837999998659</v>
      </c>
      <c r="H4763">
        <v>2077200</v>
      </c>
      <c r="I4763">
        <v>-2.4409999999999998</v>
      </c>
      <c r="J4763" s="11">
        <f t="shared" si="384"/>
        <v>-10334.490799999958</v>
      </c>
      <c r="K4763">
        <v>2077200</v>
      </c>
      <c r="L4763">
        <v>-2.7650000000000001</v>
      </c>
      <c r="M4763" s="11">
        <f t="shared" si="385"/>
        <v>-10435.829700000044</v>
      </c>
      <c r="N4763">
        <v>2077200</v>
      </c>
      <c r="O4763">
        <v>-9.391</v>
      </c>
      <c r="P4763" s="11">
        <f t="shared" si="386"/>
        <v>-48927.395099999849</v>
      </c>
      <c r="Q4763">
        <v>2077200</v>
      </c>
      <c r="R4763">
        <v>-8.7560000000000002</v>
      </c>
      <c r="S4763" s="11">
        <f t="shared" si="387"/>
        <v>-44469.964500000002</v>
      </c>
      <c r="T4763">
        <f t="shared" si="388"/>
        <v>-8.7560000000000002</v>
      </c>
      <c r="V4763">
        <f t="shared" si="389"/>
        <v>900</v>
      </c>
    </row>
    <row r="4764" spans="1:22" x14ac:dyDescent="0.3">
      <c r="A4764">
        <f t="shared" si="390"/>
        <v>45.052083333333329</v>
      </c>
      <c r="B4764">
        <f t="shared" si="381"/>
        <v>2078100</v>
      </c>
      <c r="C4764">
        <v>-1.93</v>
      </c>
      <c r="D4764" s="11">
        <f t="shared" si="382"/>
        <v>-8904.0174000000843</v>
      </c>
      <c r="E4764">
        <v>2078100</v>
      </c>
      <c r="F4764">
        <v>-1.5760000000000001</v>
      </c>
      <c r="G4764" s="11">
        <f t="shared" si="383"/>
        <v>-7734.3021999998655</v>
      </c>
      <c r="H4764">
        <v>2078100</v>
      </c>
      <c r="I4764">
        <v>-2.4390000000000001</v>
      </c>
      <c r="J4764" s="11">
        <f t="shared" si="384"/>
        <v>-10336.685899999959</v>
      </c>
      <c r="K4764">
        <v>2078100</v>
      </c>
      <c r="L4764">
        <v>-2.766</v>
      </c>
      <c r="M4764" s="11">
        <f t="shared" si="385"/>
        <v>-10438.319100000044</v>
      </c>
      <c r="N4764">
        <v>2078100</v>
      </c>
      <c r="O4764">
        <v>-9.3970000000000002</v>
      </c>
      <c r="P4764" s="11">
        <f t="shared" si="386"/>
        <v>-48935.852399999851</v>
      </c>
      <c r="Q4764">
        <v>2078100</v>
      </c>
      <c r="R4764">
        <v>-8.67</v>
      </c>
      <c r="S4764" s="11">
        <f t="shared" si="387"/>
        <v>-44477.767500000002</v>
      </c>
      <c r="T4764">
        <f t="shared" si="388"/>
        <v>-8.67</v>
      </c>
      <c r="V4764">
        <f t="shared" si="389"/>
        <v>900</v>
      </c>
    </row>
    <row r="4765" spans="1:22" x14ac:dyDescent="0.3">
      <c r="A4765">
        <f t="shared" si="390"/>
        <v>45.0625</v>
      </c>
      <c r="B4765">
        <f t="shared" si="381"/>
        <v>2079000</v>
      </c>
      <c r="C4765">
        <v>-1.9219999999999999</v>
      </c>
      <c r="D4765" s="11">
        <f t="shared" si="382"/>
        <v>-8905.7472000000835</v>
      </c>
      <c r="E4765">
        <v>2079000</v>
      </c>
      <c r="F4765">
        <v>-1.556</v>
      </c>
      <c r="G4765" s="11">
        <f t="shared" si="383"/>
        <v>-7735.7025999998659</v>
      </c>
      <c r="H4765">
        <v>2079000</v>
      </c>
      <c r="I4765">
        <v>-2.431</v>
      </c>
      <c r="J4765" s="11">
        <f t="shared" si="384"/>
        <v>-10338.873799999959</v>
      </c>
      <c r="K4765">
        <v>2079000</v>
      </c>
      <c r="L4765">
        <v>-2.7519999999999998</v>
      </c>
      <c r="M4765" s="11">
        <f t="shared" si="385"/>
        <v>-10440.795900000045</v>
      </c>
      <c r="N4765">
        <v>2079000</v>
      </c>
      <c r="O4765">
        <v>-9.3840000000000003</v>
      </c>
      <c r="P4765" s="11">
        <f t="shared" si="386"/>
        <v>-48944.29799999985</v>
      </c>
      <c r="Q4765">
        <v>2079000</v>
      </c>
      <c r="R4765">
        <v>-8.6430000000000007</v>
      </c>
      <c r="S4765" s="11">
        <f t="shared" si="387"/>
        <v>-44485.546200000004</v>
      </c>
      <c r="T4765">
        <f t="shared" si="388"/>
        <v>-8.6430000000000007</v>
      </c>
      <c r="V4765">
        <f t="shared" si="389"/>
        <v>900</v>
      </c>
    </row>
    <row r="4766" spans="1:22" x14ac:dyDescent="0.3">
      <c r="A4766">
        <f t="shared" si="390"/>
        <v>45.072916666666671</v>
      </c>
      <c r="B4766">
        <f t="shared" si="381"/>
        <v>2079900</v>
      </c>
      <c r="C4766">
        <v>-1.9239999999999999</v>
      </c>
      <c r="D4766" s="11">
        <f t="shared" si="382"/>
        <v>-8907.4788000000826</v>
      </c>
      <c r="E4766">
        <v>2079900</v>
      </c>
      <c r="F4766">
        <v>-1.5720000000000001</v>
      </c>
      <c r="G4766" s="11">
        <f t="shared" si="383"/>
        <v>-7737.1173999998655</v>
      </c>
      <c r="H4766">
        <v>2079900</v>
      </c>
      <c r="I4766">
        <v>-2.4279999999999999</v>
      </c>
      <c r="J4766" s="11">
        <f t="shared" si="384"/>
        <v>-10341.058999999959</v>
      </c>
      <c r="K4766">
        <v>2079900</v>
      </c>
      <c r="L4766">
        <v>-2.7429999999999999</v>
      </c>
      <c r="M4766" s="11">
        <f t="shared" si="385"/>
        <v>-10443.264600000044</v>
      </c>
      <c r="N4766">
        <v>2079900</v>
      </c>
      <c r="O4766">
        <v>-9.4179999999999993</v>
      </c>
      <c r="P4766" s="11">
        <f t="shared" si="386"/>
        <v>-48952.774199999847</v>
      </c>
      <c r="Q4766">
        <v>2079900</v>
      </c>
      <c r="R4766">
        <v>-8.6890000000000001</v>
      </c>
      <c r="S4766" s="11">
        <f t="shared" si="387"/>
        <v>-44493.366300000002</v>
      </c>
      <c r="T4766">
        <f t="shared" si="388"/>
        <v>-8.6890000000000001</v>
      </c>
      <c r="V4766">
        <f t="shared" si="389"/>
        <v>900</v>
      </c>
    </row>
    <row r="4767" spans="1:22" x14ac:dyDescent="0.3">
      <c r="A4767">
        <f t="shared" si="390"/>
        <v>45.083333333333329</v>
      </c>
      <c r="B4767">
        <f t="shared" si="381"/>
        <v>2080800</v>
      </c>
      <c r="C4767">
        <v>-1.9219999999999999</v>
      </c>
      <c r="D4767" s="11">
        <f t="shared" si="382"/>
        <v>-8909.2086000000818</v>
      </c>
      <c r="E4767">
        <v>2080800</v>
      </c>
      <c r="F4767">
        <v>-1.575</v>
      </c>
      <c r="G4767" s="11">
        <f t="shared" si="383"/>
        <v>-7738.534899999865</v>
      </c>
      <c r="H4767">
        <v>2080800</v>
      </c>
      <c r="I4767">
        <v>-2.4300000000000002</v>
      </c>
      <c r="J4767" s="11">
        <f t="shared" si="384"/>
        <v>-10343.245999999959</v>
      </c>
      <c r="K4767">
        <v>2080800</v>
      </c>
      <c r="L4767">
        <v>-2.7570000000000001</v>
      </c>
      <c r="M4767" s="11">
        <f t="shared" si="385"/>
        <v>-10445.745900000044</v>
      </c>
      <c r="N4767">
        <v>2080800</v>
      </c>
      <c r="O4767">
        <v>-9.3970000000000002</v>
      </c>
      <c r="P4767" s="11">
        <f t="shared" si="386"/>
        <v>-48961.231499999849</v>
      </c>
      <c r="Q4767">
        <v>2080800</v>
      </c>
      <c r="R4767">
        <v>-8.5660000000000007</v>
      </c>
      <c r="S4767" s="11">
        <f t="shared" si="387"/>
        <v>-44501.075700000001</v>
      </c>
      <c r="T4767">
        <f t="shared" si="388"/>
        <v>-8.5660000000000007</v>
      </c>
      <c r="V4767">
        <f t="shared" si="389"/>
        <v>900</v>
      </c>
    </row>
    <row r="4768" spans="1:22" x14ac:dyDescent="0.3">
      <c r="A4768">
        <f t="shared" si="390"/>
        <v>45.09375</v>
      </c>
      <c r="B4768">
        <f t="shared" si="381"/>
        <v>2081700</v>
      </c>
      <c r="C4768">
        <v>-1.9159999999999999</v>
      </c>
      <c r="D4768" s="11">
        <f t="shared" si="382"/>
        <v>-8910.9330000000809</v>
      </c>
      <c r="E4768">
        <v>2081700</v>
      </c>
      <c r="F4768">
        <v>-1.552</v>
      </c>
      <c r="G4768" s="11">
        <f t="shared" si="383"/>
        <v>-7739.9316999998655</v>
      </c>
      <c r="H4768">
        <v>2081700</v>
      </c>
      <c r="I4768">
        <v>-2.4279999999999999</v>
      </c>
      <c r="J4768" s="11">
        <f t="shared" si="384"/>
        <v>-10345.431199999959</v>
      </c>
      <c r="K4768">
        <v>2081700</v>
      </c>
      <c r="L4768">
        <v>-2.7480000000000002</v>
      </c>
      <c r="M4768" s="11">
        <f t="shared" si="385"/>
        <v>-10448.219100000044</v>
      </c>
      <c r="N4768">
        <v>2081700</v>
      </c>
      <c r="O4768">
        <v>-9.3810000000000002</v>
      </c>
      <c r="P4768" s="11">
        <f t="shared" si="386"/>
        <v>-48969.674399999851</v>
      </c>
      <c r="Q4768">
        <v>2081700</v>
      </c>
      <c r="R4768">
        <v>-8.7059999999999995</v>
      </c>
      <c r="S4768" s="11">
        <f t="shared" si="387"/>
        <v>-44508.911100000005</v>
      </c>
      <c r="T4768">
        <f t="shared" si="388"/>
        <v>-8.7059999999999995</v>
      </c>
      <c r="V4768">
        <f t="shared" si="389"/>
        <v>900</v>
      </c>
    </row>
    <row r="4769" spans="1:22" x14ac:dyDescent="0.3">
      <c r="A4769">
        <f t="shared" si="390"/>
        <v>45.104166666666671</v>
      </c>
      <c r="B4769">
        <f t="shared" si="381"/>
        <v>2082600</v>
      </c>
      <c r="C4769">
        <v>-1.9079999999999999</v>
      </c>
      <c r="D4769" s="11">
        <f t="shared" si="382"/>
        <v>-8912.6502000000801</v>
      </c>
      <c r="E4769">
        <v>2082600</v>
      </c>
      <c r="F4769">
        <v>-1.5549999999999999</v>
      </c>
      <c r="G4769" s="11">
        <f t="shared" si="383"/>
        <v>-7741.3311999998659</v>
      </c>
      <c r="H4769">
        <v>2082600</v>
      </c>
      <c r="I4769">
        <v>-2.419</v>
      </c>
      <c r="J4769" s="11">
        <f t="shared" si="384"/>
        <v>-10347.60829999996</v>
      </c>
      <c r="K4769">
        <v>2082600</v>
      </c>
      <c r="L4769">
        <v>-2.7370000000000001</v>
      </c>
      <c r="M4769" s="11">
        <f t="shared" si="385"/>
        <v>-10450.682400000043</v>
      </c>
      <c r="N4769">
        <v>2082600</v>
      </c>
      <c r="O4769">
        <v>-9.3710000000000004</v>
      </c>
      <c r="P4769" s="11">
        <f t="shared" si="386"/>
        <v>-48978.108299999854</v>
      </c>
      <c r="Q4769">
        <v>2082600</v>
      </c>
      <c r="R4769">
        <v>-8.6370000000000005</v>
      </c>
      <c r="S4769" s="11">
        <f t="shared" si="387"/>
        <v>-44516.684400000006</v>
      </c>
      <c r="T4769">
        <f t="shared" si="388"/>
        <v>-8.6370000000000005</v>
      </c>
      <c r="V4769">
        <f t="shared" si="389"/>
        <v>900</v>
      </c>
    </row>
    <row r="4770" spans="1:22" x14ac:dyDescent="0.3">
      <c r="A4770">
        <f t="shared" si="390"/>
        <v>45.114583333333329</v>
      </c>
      <c r="B4770">
        <f t="shared" si="381"/>
        <v>2083500</v>
      </c>
      <c r="C4770">
        <v>-1.9039999999999999</v>
      </c>
      <c r="D4770" s="11">
        <f t="shared" si="382"/>
        <v>-8914.3638000000792</v>
      </c>
      <c r="E4770">
        <v>2083500</v>
      </c>
      <c r="F4770">
        <v>-1.5409999999999999</v>
      </c>
      <c r="G4770" s="11">
        <f t="shared" si="383"/>
        <v>-7742.7180999998664</v>
      </c>
      <c r="H4770">
        <v>2083500</v>
      </c>
      <c r="I4770">
        <v>-2.4079999999999999</v>
      </c>
      <c r="J4770" s="11">
        <f t="shared" si="384"/>
        <v>-10349.77549999996</v>
      </c>
      <c r="K4770">
        <v>2083500</v>
      </c>
      <c r="L4770">
        <v>-2.7549999999999999</v>
      </c>
      <c r="M4770" s="11">
        <f t="shared" si="385"/>
        <v>-10453.161900000043</v>
      </c>
      <c r="N4770">
        <v>2083500</v>
      </c>
      <c r="O4770">
        <v>-9.4030000000000005</v>
      </c>
      <c r="P4770" s="11">
        <f t="shared" si="386"/>
        <v>-48986.570999999851</v>
      </c>
      <c r="Q4770">
        <v>2083500</v>
      </c>
      <c r="R4770">
        <v>-8.6240000000000006</v>
      </c>
      <c r="S4770" s="11">
        <f t="shared" si="387"/>
        <v>-44524.446000000004</v>
      </c>
      <c r="T4770">
        <f t="shared" si="388"/>
        <v>-8.6240000000000006</v>
      </c>
      <c r="V4770">
        <f t="shared" si="389"/>
        <v>900</v>
      </c>
    </row>
    <row r="4771" spans="1:22" x14ac:dyDescent="0.3">
      <c r="A4771">
        <f t="shared" si="390"/>
        <v>45.125</v>
      </c>
      <c r="B4771">
        <f t="shared" si="381"/>
        <v>2084400</v>
      </c>
      <c r="C4771">
        <v>-1.895</v>
      </c>
      <c r="D4771" s="11">
        <f t="shared" si="382"/>
        <v>-8916.0693000000792</v>
      </c>
      <c r="E4771">
        <v>2084400</v>
      </c>
      <c r="F4771">
        <v>-1.5349999999999999</v>
      </c>
      <c r="G4771" s="11">
        <f t="shared" si="383"/>
        <v>-7744.0995999998668</v>
      </c>
      <c r="H4771">
        <v>2084400</v>
      </c>
      <c r="I4771">
        <v>-2.4079999999999999</v>
      </c>
      <c r="J4771" s="11">
        <f t="shared" si="384"/>
        <v>-10351.94269999996</v>
      </c>
      <c r="K4771">
        <v>2084400</v>
      </c>
      <c r="L4771">
        <v>-2.7629999999999999</v>
      </c>
      <c r="M4771" s="11">
        <f t="shared" si="385"/>
        <v>-10455.648600000042</v>
      </c>
      <c r="N4771">
        <v>2084400</v>
      </c>
      <c r="O4771">
        <v>-9.2270000000000003</v>
      </c>
      <c r="P4771" s="11">
        <f t="shared" si="386"/>
        <v>-48994.875299999854</v>
      </c>
      <c r="Q4771">
        <v>2084400</v>
      </c>
      <c r="R4771">
        <v>-8.7070000000000007</v>
      </c>
      <c r="S4771" s="11">
        <f t="shared" si="387"/>
        <v>-44532.282300000006</v>
      </c>
      <c r="T4771">
        <f t="shared" si="388"/>
        <v>-8.7070000000000007</v>
      </c>
      <c r="V4771">
        <f t="shared" si="389"/>
        <v>900</v>
      </c>
    </row>
    <row r="4772" spans="1:22" x14ac:dyDescent="0.3">
      <c r="A4772">
        <f t="shared" si="390"/>
        <v>45.135416666666671</v>
      </c>
      <c r="B4772">
        <f t="shared" si="381"/>
        <v>2085300</v>
      </c>
      <c r="C4772">
        <v>-1.8819999999999999</v>
      </c>
      <c r="D4772" s="11">
        <f t="shared" si="382"/>
        <v>-8917.7631000000783</v>
      </c>
      <c r="E4772">
        <v>2085300</v>
      </c>
      <c r="F4772">
        <v>-1.5229999999999999</v>
      </c>
      <c r="G4772" s="11">
        <f t="shared" si="383"/>
        <v>-7745.4702999998672</v>
      </c>
      <c r="H4772">
        <v>2085300</v>
      </c>
      <c r="I4772">
        <v>-2.4020000000000001</v>
      </c>
      <c r="J4772" s="11">
        <f t="shared" si="384"/>
        <v>-10354.104499999959</v>
      </c>
      <c r="K4772">
        <v>2085300</v>
      </c>
      <c r="L4772">
        <v>-2.7509999999999999</v>
      </c>
      <c r="M4772" s="11">
        <f t="shared" si="385"/>
        <v>-10458.124500000042</v>
      </c>
      <c r="N4772">
        <v>2085300</v>
      </c>
      <c r="O4772">
        <v>-9.2829999999999995</v>
      </c>
      <c r="P4772" s="11">
        <f t="shared" si="386"/>
        <v>-49003.229999999858</v>
      </c>
      <c r="Q4772">
        <v>2085300</v>
      </c>
      <c r="R4772">
        <v>-8.6270000000000007</v>
      </c>
      <c r="S4772" s="11">
        <f t="shared" si="387"/>
        <v>-44540.046600000009</v>
      </c>
      <c r="T4772">
        <f t="shared" si="388"/>
        <v>-8.6270000000000007</v>
      </c>
      <c r="V4772">
        <f t="shared" si="389"/>
        <v>900</v>
      </c>
    </row>
    <row r="4773" spans="1:22" x14ac:dyDescent="0.3">
      <c r="A4773">
        <f t="shared" si="390"/>
        <v>45.145833333333329</v>
      </c>
      <c r="B4773">
        <f t="shared" si="381"/>
        <v>2086200</v>
      </c>
      <c r="C4773">
        <v>-1.8759999999999999</v>
      </c>
      <c r="D4773" s="11">
        <f t="shared" si="382"/>
        <v>-8919.4515000000774</v>
      </c>
      <c r="E4773">
        <v>2086200</v>
      </c>
      <c r="F4773">
        <v>-1.5409999999999999</v>
      </c>
      <c r="G4773" s="11">
        <f t="shared" si="383"/>
        <v>-7746.8571999998676</v>
      </c>
      <c r="H4773">
        <v>2086200</v>
      </c>
      <c r="I4773">
        <v>-2.4009999999999998</v>
      </c>
      <c r="J4773" s="11">
        <f t="shared" si="384"/>
        <v>-10356.26539999996</v>
      </c>
      <c r="K4773">
        <v>2086200</v>
      </c>
      <c r="L4773">
        <v>-2.76</v>
      </c>
      <c r="M4773" s="11">
        <f t="shared" si="385"/>
        <v>-10460.608500000042</v>
      </c>
      <c r="N4773">
        <v>2086200</v>
      </c>
      <c r="O4773">
        <v>-9.2710000000000008</v>
      </c>
      <c r="P4773" s="11">
        <f t="shared" si="386"/>
        <v>-49011.573899999858</v>
      </c>
      <c r="Q4773">
        <v>2086200</v>
      </c>
      <c r="R4773">
        <v>-8.7669999999999995</v>
      </c>
      <c r="S4773" s="11">
        <f t="shared" si="387"/>
        <v>-44547.936900000008</v>
      </c>
      <c r="T4773">
        <f t="shared" si="388"/>
        <v>-8.7669999999999995</v>
      </c>
      <c r="V4773">
        <f t="shared" si="389"/>
        <v>900</v>
      </c>
    </row>
    <row r="4774" spans="1:22" x14ac:dyDescent="0.3">
      <c r="A4774">
        <f t="shared" si="390"/>
        <v>45.15625</v>
      </c>
      <c r="B4774">
        <f t="shared" si="381"/>
        <v>2087100</v>
      </c>
      <c r="C4774">
        <v>-1.8819999999999999</v>
      </c>
      <c r="D4774" s="11">
        <f t="shared" si="382"/>
        <v>-8921.1453000000765</v>
      </c>
      <c r="E4774">
        <v>2087100</v>
      </c>
      <c r="F4774">
        <v>-1.53</v>
      </c>
      <c r="G4774" s="11">
        <f t="shared" si="383"/>
        <v>-7748.234199999868</v>
      </c>
      <c r="H4774">
        <v>2087100</v>
      </c>
      <c r="I4774">
        <v>-2.4079999999999999</v>
      </c>
      <c r="J4774" s="11">
        <f t="shared" si="384"/>
        <v>-10358.43259999996</v>
      </c>
      <c r="K4774">
        <v>2087100</v>
      </c>
      <c r="L4774">
        <v>-2.7509999999999999</v>
      </c>
      <c r="M4774" s="11">
        <f t="shared" si="385"/>
        <v>-10463.084400000042</v>
      </c>
      <c r="N4774">
        <v>2087100</v>
      </c>
      <c r="O4774">
        <v>-9.3170000000000002</v>
      </c>
      <c r="P4774" s="11">
        <f t="shared" si="386"/>
        <v>-49019.959199999859</v>
      </c>
      <c r="Q4774">
        <v>2087100</v>
      </c>
      <c r="R4774">
        <v>-8.4619999999999997</v>
      </c>
      <c r="S4774" s="11">
        <f t="shared" si="387"/>
        <v>-44555.552700000007</v>
      </c>
      <c r="T4774">
        <f t="shared" si="388"/>
        <v>-8.4619999999999997</v>
      </c>
      <c r="V4774">
        <f t="shared" si="389"/>
        <v>900</v>
      </c>
    </row>
    <row r="4775" spans="1:22" x14ac:dyDescent="0.3">
      <c r="A4775">
        <f t="shared" si="390"/>
        <v>45.166666666666671</v>
      </c>
      <c r="B4775">
        <f t="shared" si="381"/>
        <v>2088000</v>
      </c>
      <c r="C4775">
        <v>-1.8660000000000001</v>
      </c>
      <c r="D4775" s="11">
        <f t="shared" si="382"/>
        <v>-8922.8247000000774</v>
      </c>
      <c r="E4775">
        <v>2088000</v>
      </c>
      <c r="F4775">
        <v>-1.516</v>
      </c>
      <c r="G4775" s="11">
        <f t="shared" si="383"/>
        <v>-7749.5985999998684</v>
      </c>
      <c r="H4775">
        <v>2088000</v>
      </c>
      <c r="I4775">
        <v>-2.39</v>
      </c>
      <c r="J4775" s="11">
        <f t="shared" si="384"/>
        <v>-10360.58359999996</v>
      </c>
      <c r="K4775">
        <v>2088000</v>
      </c>
      <c r="L4775">
        <v>-2.7509999999999999</v>
      </c>
      <c r="M4775" s="11">
        <f t="shared" si="385"/>
        <v>-10465.560300000041</v>
      </c>
      <c r="N4775">
        <v>2088000</v>
      </c>
      <c r="O4775">
        <v>-9.2889999999999997</v>
      </c>
      <c r="P4775" s="11">
        <f t="shared" si="386"/>
        <v>-49028.319299999857</v>
      </c>
      <c r="Q4775">
        <v>2088000</v>
      </c>
      <c r="R4775">
        <v>-8.5519999999999996</v>
      </c>
      <c r="S4775" s="11">
        <f t="shared" si="387"/>
        <v>-44563.249500000005</v>
      </c>
      <c r="T4775">
        <f t="shared" si="388"/>
        <v>-8.5519999999999996</v>
      </c>
      <c r="V4775">
        <f t="shared" si="389"/>
        <v>900</v>
      </c>
    </row>
    <row r="4776" spans="1:22" x14ac:dyDescent="0.3">
      <c r="A4776">
        <f t="shared" si="390"/>
        <v>45.177083333333329</v>
      </c>
      <c r="B4776">
        <f t="shared" si="381"/>
        <v>2088900</v>
      </c>
      <c r="C4776">
        <v>-1.87</v>
      </c>
      <c r="D4776" s="11">
        <f t="shared" si="382"/>
        <v>-8924.5077000000783</v>
      </c>
      <c r="E4776">
        <v>2088900</v>
      </c>
      <c r="F4776">
        <v>-1.5149999999999999</v>
      </c>
      <c r="G4776" s="11">
        <f t="shared" si="383"/>
        <v>-7750.9620999998688</v>
      </c>
      <c r="H4776">
        <v>2088900</v>
      </c>
      <c r="I4776">
        <v>-2.3929999999999998</v>
      </c>
      <c r="J4776" s="11">
        <f t="shared" si="384"/>
        <v>-10362.737299999961</v>
      </c>
      <c r="K4776">
        <v>2088900</v>
      </c>
      <c r="L4776">
        <v>-2.7450000000000001</v>
      </c>
      <c r="M4776" s="11">
        <f t="shared" si="385"/>
        <v>-10468.03080000004</v>
      </c>
      <c r="N4776">
        <v>2088900</v>
      </c>
      <c r="O4776">
        <v>-9.2509999999999994</v>
      </c>
      <c r="P4776" s="11">
        <f t="shared" si="386"/>
        <v>-49036.645199999861</v>
      </c>
      <c r="Q4776">
        <v>2088900</v>
      </c>
      <c r="R4776">
        <v>-8.5719999999999992</v>
      </c>
      <c r="S4776" s="11">
        <f t="shared" si="387"/>
        <v>-44570.964300000007</v>
      </c>
      <c r="T4776">
        <f t="shared" si="388"/>
        <v>-8.5719999999999992</v>
      </c>
      <c r="V4776">
        <f t="shared" si="389"/>
        <v>900</v>
      </c>
    </row>
    <row r="4777" spans="1:22" x14ac:dyDescent="0.3">
      <c r="A4777">
        <f t="shared" si="390"/>
        <v>45.1875</v>
      </c>
      <c r="B4777">
        <f t="shared" si="381"/>
        <v>2089800</v>
      </c>
      <c r="C4777">
        <v>-1.948</v>
      </c>
      <c r="D4777" s="11">
        <f t="shared" si="382"/>
        <v>-8926.2609000000775</v>
      </c>
      <c r="E4777">
        <v>2089800</v>
      </c>
      <c r="F4777">
        <v>-1.538</v>
      </c>
      <c r="G4777" s="11">
        <f t="shared" si="383"/>
        <v>-7752.3462999998692</v>
      </c>
      <c r="H4777">
        <v>2089800</v>
      </c>
      <c r="I4777">
        <v>-2.41</v>
      </c>
      <c r="J4777" s="11">
        <f t="shared" si="384"/>
        <v>-10364.906299999961</v>
      </c>
      <c r="K4777">
        <v>2089800</v>
      </c>
      <c r="L4777">
        <v>-2.7490000000000001</v>
      </c>
      <c r="M4777" s="11">
        <f t="shared" si="385"/>
        <v>-10470.50490000004</v>
      </c>
      <c r="N4777">
        <v>2089800</v>
      </c>
      <c r="O4777">
        <v>-9.1</v>
      </c>
      <c r="P4777" s="11">
        <f t="shared" si="386"/>
        <v>-49044.835199999863</v>
      </c>
      <c r="Q4777">
        <v>2089800</v>
      </c>
      <c r="R4777">
        <v>-8.9410000000000007</v>
      </c>
      <c r="S4777" s="11">
        <f t="shared" si="387"/>
        <v>-44579.011200000008</v>
      </c>
      <c r="T4777">
        <f t="shared" si="388"/>
        <v>-8.9410000000000007</v>
      </c>
      <c r="V4777">
        <f t="shared" si="389"/>
        <v>900</v>
      </c>
    </row>
    <row r="4778" spans="1:22" x14ac:dyDescent="0.3">
      <c r="A4778">
        <f t="shared" si="390"/>
        <v>45.197916666666671</v>
      </c>
      <c r="B4778">
        <f t="shared" si="381"/>
        <v>2090700</v>
      </c>
      <c r="C4778">
        <v>-1.9790000000000001</v>
      </c>
      <c r="D4778" s="11">
        <f t="shared" si="382"/>
        <v>-8928.0420000000777</v>
      </c>
      <c r="E4778">
        <v>2090700</v>
      </c>
      <c r="F4778">
        <v>-1.621</v>
      </c>
      <c r="G4778" s="11">
        <f t="shared" si="383"/>
        <v>-7753.8051999998688</v>
      </c>
      <c r="H4778">
        <v>2090700</v>
      </c>
      <c r="I4778">
        <v>-2.4609999999999999</v>
      </c>
      <c r="J4778" s="11">
        <f t="shared" si="384"/>
        <v>-10367.121199999961</v>
      </c>
      <c r="K4778">
        <v>2090700</v>
      </c>
      <c r="L4778">
        <v>-2.8490000000000002</v>
      </c>
      <c r="M4778" s="11">
        <f t="shared" si="385"/>
        <v>-10473.06900000004</v>
      </c>
      <c r="N4778">
        <v>2090700</v>
      </c>
      <c r="O4778">
        <v>-9.2289999999999992</v>
      </c>
      <c r="P4778" s="11">
        <f t="shared" si="386"/>
        <v>-49053.141299999865</v>
      </c>
      <c r="Q4778">
        <v>2090700</v>
      </c>
      <c r="R4778">
        <v>-10.597</v>
      </c>
      <c r="S4778" s="11">
        <f t="shared" si="387"/>
        <v>-44588.548500000012</v>
      </c>
      <c r="T4778">
        <f t="shared" si="388"/>
        <v>-10.597</v>
      </c>
      <c r="V4778">
        <f t="shared" si="389"/>
        <v>900</v>
      </c>
    </row>
    <row r="4779" spans="1:22" x14ac:dyDescent="0.3">
      <c r="A4779">
        <f t="shared" si="390"/>
        <v>45.208333333333329</v>
      </c>
      <c r="B4779">
        <f t="shared" si="381"/>
        <v>2091600</v>
      </c>
      <c r="C4779">
        <v>-1.974</v>
      </c>
      <c r="D4779" s="11">
        <f t="shared" si="382"/>
        <v>-8929.8186000000769</v>
      </c>
      <c r="E4779">
        <v>2091600</v>
      </c>
      <c r="F4779">
        <v>-1.647</v>
      </c>
      <c r="G4779" s="11">
        <f t="shared" si="383"/>
        <v>-7755.2874999998685</v>
      </c>
      <c r="H4779">
        <v>2091600</v>
      </c>
      <c r="I4779">
        <v>-2.6040000000000001</v>
      </c>
      <c r="J4779" s="11">
        <f t="shared" si="384"/>
        <v>-10369.464799999962</v>
      </c>
      <c r="K4779">
        <v>2091600</v>
      </c>
      <c r="L4779">
        <v>-2.8889999999999998</v>
      </c>
      <c r="M4779" s="11">
        <f t="shared" si="385"/>
        <v>-10475.669100000039</v>
      </c>
      <c r="N4779">
        <v>2091600</v>
      </c>
      <c r="O4779">
        <v>-9.3260000000000005</v>
      </c>
      <c r="P4779" s="11">
        <f t="shared" si="386"/>
        <v>-49061.534699999866</v>
      </c>
      <c r="Q4779">
        <v>2091600</v>
      </c>
      <c r="R4779">
        <v>-10.239000000000001</v>
      </c>
      <c r="S4779" s="11">
        <f t="shared" si="387"/>
        <v>-44597.763600000013</v>
      </c>
      <c r="T4779">
        <f t="shared" si="388"/>
        <v>-10.239000000000001</v>
      </c>
      <c r="V4779">
        <f t="shared" si="389"/>
        <v>900</v>
      </c>
    </row>
    <row r="4780" spans="1:22" x14ac:dyDescent="0.3">
      <c r="A4780">
        <f t="shared" si="390"/>
        <v>45.21875</v>
      </c>
      <c r="B4780">
        <f t="shared" si="381"/>
        <v>2092500</v>
      </c>
      <c r="C4780">
        <v>-2.0129999999999999</v>
      </c>
      <c r="D4780" s="11">
        <f t="shared" si="382"/>
        <v>-8931.6303000000771</v>
      </c>
      <c r="E4780">
        <v>2092500</v>
      </c>
      <c r="F4780">
        <v>-1.6579999999999999</v>
      </c>
      <c r="G4780" s="11">
        <f t="shared" si="383"/>
        <v>-7756.7796999998682</v>
      </c>
      <c r="H4780">
        <v>2092500</v>
      </c>
      <c r="I4780">
        <v>-2.5190000000000001</v>
      </c>
      <c r="J4780" s="11">
        <f t="shared" si="384"/>
        <v>-10371.731899999961</v>
      </c>
      <c r="K4780">
        <v>2092500</v>
      </c>
      <c r="L4780">
        <v>-2.9780000000000002</v>
      </c>
      <c r="M4780" s="11">
        <f t="shared" si="385"/>
        <v>-10478.34930000004</v>
      </c>
      <c r="N4780">
        <v>2092500</v>
      </c>
      <c r="O4780">
        <v>-9.6890000000000001</v>
      </c>
      <c r="P4780" s="11">
        <f t="shared" si="386"/>
        <v>-49070.254799999864</v>
      </c>
      <c r="Q4780">
        <v>2092500</v>
      </c>
      <c r="R4780">
        <v>-10.32</v>
      </c>
      <c r="S4780" s="11">
        <f t="shared" si="387"/>
        <v>-44607.051600000013</v>
      </c>
      <c r="T4780">
        <f t="shared" si="388"/>
        <v>-10.32</v>
      </c>
      <c r="V4780">
        <f t="shared" si="389"/>
        <v>900</v>
      </c>
    </row>
    <row r="4781" spans="1:22" x14ac:dyDescent="0.3">
      <c r="A4781">
        <f t="shared" si="390"/>
        <v>45.229166666666671</v>
      </c>
      <c r="B4781">
        <f t="shared" si="381"/>
        <v>2093400</v>
      </c>
      <c r="C4781">
        <v>-2.0110000000000001</v>
      </c>
      <c r="D4781" s="11">
        <f t="shared" si="382"/>
        <v>-8933.4402000000773</v>
      </c>
      <c r="E4781">
        <v>2093400</v>
      </c>
      <c r="F4781">
        <v>-1.645</v>
      </c>
      <c r="G4781" s="11">
        <f t="shared" si="383"/>
        <v>-7758.2601999998678</v>
      </c>
      <c r="H4781">
        <v>2093400</v>
      </c>
      <c r="I4781">
        <v>-2.5649999999999999</v>
      </c>
      <c r="J4781" s="11">
        <f t="shared" si="384"/>
        <v>-10374.04039999996</v>
      </c>
      <c r="K4781">
        <v>2093400</v>
      </c>
      <c r="L4781">
        <v>-2.9769999999999999</v>
      </c>
      <c r="M4781" s="11">
        <f t="shared" si="385"/>
        <v>-10481.02860000004</v>
      </c>
      <c r="N4781">
        <v>2093400</v>
      </c>
      <c r="O4781">
        <v>-9.718</v>
      </c>
      <c r="P4781" s="11">
        <f t="shared" si="386"/>
        <v>-49079.000999999866</v>
      </c>
      <c r="Q4781">
        <v>2093400</v>
      </c>
      <c r="R4781">
        <v>-9.8339999999999996</v>
      </c>
      <c r="S4781" s="11">
        <f t="shared" si="387"/>
        <v>-44615.902200000011</v>
      </c>
      <c r="T4781">
        <f t="shared" si="388"/>
        <v>-9.8339999999999996</v>
      </c>
      <c r="V4781">
        <f t="shared" si="389"/>
        <v>900</v>
      </c>
    </row>
    <row r="4782" spans="1:22" x14ac:dyDescent="0.3">
      <c r="A4782">
        <f t="shared" si="390"/>
        <v>45.239583333333329</v>
      </c>
      <c r="B4782">
        <f t="shared" si="381"/>
        <v>2094300</v>
      </c>
      <c r="C4782">
        <v>-2.0299999999999998</v>
      </c>
      <c r="D4782" s="11">
        <f t="shared" si="382"/>
        <v>-8935.2672000000766</v>
      </c>
      <c r="E4782">
        <v>2094300</v>
      </c>
      <c r="F4782">
        <v>-1.6870000000000001</v>
      </c>
      <c r="G4782" s="11">
        <f t="shared" si="383"/>
        <v>-7759.7784999998676</v>
      </c>
      <c r="H4782">
        <v>2094300</v>
      </c>
      <c r="I4782">
        <v>-2.573</v>
      </c>
      <c r="J4782" s="11">
        <f t="shared" si="384"/>
        <v>-10376.356099999959</v>
      </c>
      <c r="K4782">
        <v>2094300</v>
      </c>
      <c r="L4782">
        <v>-2.9929999999999999</v>
      </c>
      <c r="M4782" s="11">
        <f t="shared" si="385"/>
        <v>-10483.722300000039</v>
      </c>
      <c r="N4782">
        <v>2094300</v>
      </c>
      <c r="O4782">
        <v>-9.7550000000000008</v>
      </c>
      <c r="P4782" s="11">
        <f t="shared" si="386"/>
        <v>-49087.780499999863</v>
      </c>
      <c r="Q4782">
        <v>2094300</v>
      </c>
      <c r="R4782">
        <v>-10.262</v>
      </c>
      <c r="S4782" s="11">
        <f t="shared" si="387"/>
        <v>-44625.138000000014</v>
      </c>
      <c r="T4782">
        <f t="shared" si="388"/>
        <v>-10.262</v>
      </c>
      <c r="V4782">
        <f t="shared" si="389"/>
        <v>900</v>
      </c>
    </row>
    <row r="4783" spans="1:22" x14ac:dyDescent="0.3">
      <c r="A4783">
        <f t="shared" si="390"/>
        <v>45.25</v>
      </c>
      <c r="B4783">
        <f t="shared" si="381"/>
        <v>2095200</v>
      </c>
      <c r="C4783">
        <v>-2.0299999999999998</v>
      </c>
      <c r="D4783" s="11">
        <f t="shared" si="382"/>
        <v>-8937.0942000000759</v>
      </c>
      <c r="E4783">
        <v>2095200</v>
      </c>
      <c r="F4783">
        <v>-1.67</v>
      </c>
      <c r="G4783" s="11">
        <f t="shared" si="383"/>
        <v>-7761.2814999998673</v>
      </c>
      <c r="H4783">
        <v>2095200</v>
      </c>
      <c r="I4783">
        <v>-2.5680000000000001</v>
      </c>
      <c r="J4783" s="11">
        <f t="shared" si="384"/>
        <v>-10378.667299999959</v>
      </c>
      <c r="K4783">
        <v>2095200</v>
      </c>
      <c r="L4783">
        <v>-3.0790000000000002</v>
      </c>
      <c r="M4783" s="11">
        <f t="shared" si="385"/>
        <v>-10486.493400000039</v>
      </c>
      <c r="N4783">
        <v>2095200</v>
      </c>
      <c r="O4783">
        <v>-9.7620000000000005</v>
      </c>
      <c r="P4783" s="11">
        <f t="shared" si="386"/>
        <v>-49096.56629999986</v>
      </c>
      <c r="Q4783">
        <v>2095200</v>
      </c>
      <c r="R4783">
        <v>-9.2319999999999993</v>
      </c>
      <c r="S4783" s="11">
        <f t="shared" si="387"/>
        <v>-44633.446800000012</v>
      </c>
      <c r="T4783">
        <f t="shared" si="388"/>
        <v>-9.2319999999999993</v>
      </c>
      <c r="V4783">
        <f t="shared" si="389"/>
        <v>900</v>
      </c>
    </row>
    <row r="4784" spans="1:22" x14ac:dyDescent="0.3">
      <c r="A4784">
        <f t="shared" si="390"/>
        <v>45.260416666666671</v>
      </c>
      <c r="B4784">
        <f t="shared" si="381"/>
        <v>2096100</v>
      </c>
      <c r="C4784">
        <v>-2.0270000000000001</v>
      </c>
      <c r="D4784" s="11">
        <f t="shared" si="382"/>
        <v>-8938.9185000000762</v>
      </c>
      <c r="E4784">
        <v>2096100</v>
      </c>
      <c r="F4784">
        <v>-1.6819999999999999</v>
      </c>
      <c r="G4784" s="11">
        <f t="shared" si="383"/>
        <v>-7762.795299999867</v>
      </c>
      <c r="H4784">
        <v>2096100</v>
      </c>
      <c r="I4784">
        <v>-2.5710000000000002</v>
      </c>
      <c r="J4784" s="11">
        <f t="shared" si="384"/>
        <v>-10380.981199999958</v>
      </c>
      <c r="K4784">
        <v>2096100</v>
      </c>
      <c r="L4784">
        <v>-2.95</v>
      </c>
      <c r="M4784" s="11">
        <f t="shared" si="385"/>
        <v>-10489.14840000004</v>
      </c>
      <c r="N4784">
        <v>2096100</v>
      </c>
      <c r="O4784">
        <v>-9.7490000000000006</v>
      </c>
      <c r="P4784" s="11">
        <f t="shared" si="386"/>
        <v>-49105.340399999863</v>
      </c>
      <c r="Q4784">
        <v>2096100</v>
      </c>
      <c r="R4784">
        <v>-9.2919999999999998</v>
      </c>
      <c r="S4784" s="11">
        <f t="shared" si="387"/>
        <v>-44641.809600000015</v>
      </c>
      <c r="T4784">
        <f t="shared" si="388"/>
        <v>-9.2919999999999998</v>
      </c>
      <c r="V4784">
        <f t="shared" si="389"/>
        <v>900</v>
      </c>
    </row>
    <row r="4785" spans="1:22" x14ac:dyDescent="0.3">
      <c r="A4785">
        <f t="shared" si="390"/>
        <v>45.270833333333329</v>
      </c>
      <c r="B4785">
        <f t="shared" si="381"/>
        <v>2097000</v>
      </c>
      <c r="C4785">
        <v>-2.0249999999999999</v>
      </c>
      <c r="D4785" s="11">
        <f t="shared" si="382"/>
        <v>-8940.7410000000764</v>
      </c>
      <c r="E4785">
        <v>2097000</v>
      </c>
      <c r="F4785">
        <v>-1.6759999999999999</v>
      </c>
      <c r="G4785" s="11">
        <f t="shared" si="383"/>
        <v>-7764.3036999998667</v>
      </c>
      <c r="H4785">
        <v>2097000</v>
      </c>
      <c r="I4785">
        <v>-2.5590000000000002</v>
      </c>
      <c r="J4785" s="11">
        <f t="shared" si="384"/>
        <v>-10383.284299999958</v>
      </c>
      <c r="K4785">
        <v>2097000</v>
      </c>
      <c r="L4785">
        <v>-2.9689999999999999</v>
      </c>
      <c r="M4785" s="11">
        <f t="shared" si="385"/>
        <v>-10491.82050000004</v>
      </c>
      <c r="N4785">
        <v>2097000</v>
      </c>
      <c r="O4785">
        <v>-9.7479999999999993</v>
      </c>
      <c r="P4785" s="11">
        <f t="shared" si="386"/>
        <v>-49114.113599999866</v>
      </c>
      <c r="Q4785">
        <v>2097000</v>
      </c>
      <c r="R4785">
        <v>-10.162000000000001</v>
      </c>
      <c r="S4785" s="11">
        <f t="shared" si="387"/>
        <v>-44650.955400000013</v>
      </c>
      <c r="T4785">
        <f t="shared" si="388"/>
        <v>-10.162000000000001</v>
      </c>
      <c r="V4785">
        <f t="shared" si="389"/>
        <v>900</v>
      </c>
    </row>
    <row r="4786" spans="1:22" x14ac:dyDescent="0.3">
      <c r="A4786">
        <f t="shared" si="390"/>
        <v>45.28125</v>
      </c>
      <c r="B4786">
        <f t="shared" si="381"/>
        <v>2097900</v>
      </c>
      <c r="C4786">
        <v>-2.0310000000000001</v>
      </c>
      <c r="D4786" s="11">
        <f t="shared" si="382"/>
        <v>-8942.5689000000766</v>
      </c>
      <c r="E4786">
        <v>2097900</v>
      </c>
      <c r="F4786">
        <v>-1.679</v>
      </c>
      <c r="G4786" s="11">
        <f t="shared" si="383"/>
        <v>-7765.8147999998664</v>
      </c>
      <c r="H4786">
        <v>2097900</v>
      </c>
      <c r="I4786">
        <v>-2.59</v>
      </c>
      <c r="J4786" s="11">
        <f t="shared" si="384"/>
        <v>-10385.615299999958</v>
      </c>
      <c r="K4786">
        <v>2097900</v>
      </c>
      <c r="L4786">
        <v>-2.9729999999999999</v>
      </c>
      <c r="M4786" s="11">
        <f t="shared" si="385"/>
        <v>-10494.49620000004</v>
      </c>
      <c r="N4786">
        <v>2097900</v>
      </c>
      <c r="O4786">
        <v>-9.7200000000000006</v>
      </c>
      <c r="P4786" s="11">
        <f t="shared" si="386"/>
        <v>-49122.861599999866</v>
      </c>
      <c r="Q4786">
        <v>2097900</v>
      </c>
      <c r="R4786">
        <v>-9.5250000000000004</v>
      </c>
      <c r="S4786" s="11">
        <f t="shared" si="387"/>
        <v>-44659.527900000016</v>
      </c>
      <c r="T4786">
        <f t="shared" si="388"/>
        <v>-9.5250000000000004</v>
      </c>
      <c r="V4786">
        <f t="shared" si="389"/>
        <v>900</v>
      </c>
    </row>
    <row r="4787" spans="1:22" x14ac:dyDescent="0.3">
      <c r="A4787">
        <f t="shared" si="390"/>
        <v>45.291666666666671</v>
      </c>
      <c r="B4787">
        <f t="shared" ref="B4787:B4850" si="391">B4786+900</f>
        <v>2098800</v>
      </c>
      <c r="C4787">
        <v>-2.02</v>
      </c>
      <c r="D4787" s="11">
        <f t="shared" ref="D4787:D4850" si="392">D4786+(0.9*C4787)</f>
        <v>-8944.3869000000759</v>
      </c>
      <c r="E4787">
        <v>2098800</v>
      </c>
      <c r="F4787">
        <v>-1.69</v>
      </c>
      <c r="G4787" s="11">
        <f t="shared" ref="G4787:G4850" si="393">G4786+(0.9*F4787)</f>
        <v>-7767.3357999998661</v>
      </c>
      <c r="H4787">
        <v>2098800</v>
      </c>
      <c r="I4787">
        <v>-2.5649999999999999</v>
      </c>
      <c r="J4787" s="11">
        <f t="shared" ref="J4787:J4850" si="394">J4786+(0.9*I4787)</f>
        <v>-10387.923799999957</v>
      </c>
      <c r="K4787">
        <v>2098800</v>
      </c>
      <c r="L4787">
        <v>-2.9750000000000001</v>
      </c>
      <c r="M4787" s="11">
        <f t="shared" ref="M4787:M4850" si="395">M4786+(0.9*L4787)</f>
        <v>-10497.173700000039</v>
      </c>
      <c r="N4787">
        <v>2098800</v>
      </c>
      <c r="O4787">
        <v>-10.888</v>
      </c>
      <c r="P4787" s="11">
        <f t="shared" ref="P4787:P4850" si="396">P4786+(0.9*O4787)</f>
        <v>-49132.660799999867</v>
      </c>
      <c r="Q4787">
        <v>2098800</v>
      </c>
      <c r="R4787">
        <v>-9.157</v>
      </c>
      <c r="S4787" s="11">
        <f t="shared" ref="S4787:S4850" si="397">S4786+(0.9*T4787)</f>
        <v>-44667.769200000017</v>
      </c>
      <c r="T4787">
        <f t="shared" ref="T4787:T4850" si="398">R4787</f>
        <v>-9.157</v>
      </c>
      <c r="V4787">
        <f t="shared" si="389"/>
        <v>900</v>
      </c>
    </row>
    <row r="4788" spans="1:22" x14ac:dyDescent="0.3">
      <c r="A4788">
        <f t="shared" si="390"/>
        <v>45.302083333333329</v>
      </c>
      <c r="B4788">
        <f t="shared" si="391"/>
        <v>2099700</v>
      </c>
      <c r="C4788">
        <v>-2.0219999999999998</v>
      </c>
      <c r="D4788" s="11">
        <f t="shared" si="392"/>
        <v>-8946.2067000000752</v>
      </c>
      <c r="E4788">
        <v>2099700</v>
      </c>
      <c r="F4788">
        <v>-1.6870000000000001</v>
      </c>
      <c r="G4788" s="11">
        <f t="shared" si="393"/>
        <v>-7768.8540999998659</v>
      </c>
      <c r="H4788">
        <v>2099700</v>
      </c>
      <c r="I4788">
        <v>-2.577</v>
      </c>
      <c r="J4788" s="11">
        <f t="shared" si="394"/>
        <v>-10390.243099999956</v>
      </c>
      <c r="K4788">
        <v>2099700</v>
      </c>
      <c r="L4788">
        <v>-2.9350000000000001</v>
      </c>
      <c r="M4788" s="11">
        <f t="shared" si="395"/>
        <v>-10499.815200000039</v>
      </c>
      <c r="N4788">
        <v>2099700</v>
      </c>
      <c r="O4788">
        <v>-9.718</v>
      </c>
      <c r="P4788" s="11">
        <f t="shared" si="396"/>
        <v>-49141.406999999868</v>
      </c>
      <c r="Q4788">
        <v>2099700</v>
      </c>
      <c r="R4788">
        <v>-10.164999999999999</v>
      </c>
      <c r="S4788" s="11">
        <f t="shared" si="397"/>
        <v>-44676.91770000002</v>
      </c>
      <c r="T4788">
        <f t="shared" si="398"/>
        <v>-10.164999999999999</v>
      </c>
      <c r="V4788">
        <f t="shared" si="389"/>
        <v>900</v>
      </c>
    </row>
    <row r="4789" spans="1:22" x14ac:dyDescent="0.3">
      <c r="A4789">
        <f t="shared" si="390"/>
        <v>45.3125</v>
      </c>
      <c r="B4789">
        <f t="shared" si="391"/>
        <v>2100600</v>
      </c>
      <c r="C4789">
        <v>-2.0299999999999998</v>
      </c>
      <c r="D4789" s="11">
        <f t="shared" si="392"/>
        <v>-8948.0337000000745</v>
      </c>
      <c r="E4789">
        <v>2100600</v>
      </c>
      <c r="F4789">
        <v>-1.7709999999999999</v>
      </c>
      <c r="G4789" s="11">
        <f t="shared" si="393"/>
        <v>-7770.4479999998657</v>
      </c>
      <c r="H4789">
        <v>2100600</v>
      </c>
      <c r="I4789">
        <v>-2.5990000000000002</v>
      </c>
      <c r="J4789" s="11">
        <f t="shared" si="394"/>
        <v>-10392.582199999955</v>
      </c>
      <c r="K4789">
        <v>2100600</v>
      </c>
      <c r="L4789">
        <v>-2.9380000000000002</v>
      </c>
      <c r="M4789" s="11">
        <f t="shared" si="395"/>
        <v>-10502.45940000004</v>
      </c>
      <c r="N4789">
        <v>2100600</v>
      </c>
      <c r="O4789">
        <v>-9.8420000000000005</v>
      </c>
      <c r="P4789" s="11">
        <f t="shared" si="396"/>
        <v>-49150.264799999866</v>
      </c>
      <c r="Q4789">
        <v>2100600</v>
      </c>
      <c r="R4789">
        <v>-10.667</v>
      </c>
      <c r="S4789" s="11">
        <f t="shared" si="397"/>
        <v>-44686.518000000018</v>
      </c>
      <c r="T4789">
        <f t="shared" si="398"/>
        <v>-10.667</v>
      </c>
      <c r="V4789">
        <f t="shared" si="389"/>
        <v>900</v>
      </c>
    </row>
    <row r="4790" spans="1:22" x14ac:dyDescent="0.3">
      <c r="A4790">
        <f t="shared" si="390"/>
        <v>45.322916666666671</v>
      </c>
      <c r="B4790">
        <f t="shared" si="391"/>
        <v>2101500</v>
      </c>
      <c r="C4790">
        <v>-2.016</v>
      </c>
      <c r="D4790" s="11">
        <f t="shared" si="392"/>
        <v>-8949.8481000000738</v>
      </c>
      <c r="E4790">
        <v>2101500</v>
      </c>
      <c r="F4790">
        <v>-1.671</v>
      </c>
      <c r="G4790" s="11">
        <f t="shared" si="393"/>
        <v>-7771.9518999998654</v>
      </c>
      <c r="H4790">
        <v>2101500</v>
      </c>
      <c r="I4790">
        <v>-2.5819999999999999</v>
      </c>
      <c r="J4790" s="11">
        <f t="shared" si="394"/>
        <v>-10394.905999999955</v>
      </c>
      <c r="K4790">
        <v>2101500</v>
      </c>
      <c r="L4790">
        <v>-2.9350000000000001</v>
      </c>
      <c r="M4790" s="11">
        <f t="shared" si="395"/>
        <v>-10505.100900000039</v>
      </c>
      <c r="N4790">
        <v>2101500</v>
      </c>
      <c r="O4790">
        <v>-9.7230000000000008</v>
      </c>
      <c r="P4790" s="11">
        <f t="shared" si="396"/>
        <v>-49159.015499999863</v>
      </c>
      <c r="Q4790">
        <v>2101500</v>
      </c>
      <c r="R4790">
        <v>-8.9589999999999996</v>
      </c>
      <c r="S4790" s="11">
        <f t="shared" si="397"/>
        <v>-44694.581100000018</v>
      </c>
      <c r="T4790">
        <f t="shared" si="398"/>
        <v>-8.9589999999999996</v>
      </c>
      <c r="V4790">
        <f t="shared" si="389"/>
        <v>900</v>
      </c>
    </row>
    <row r="4791" spans="1:22" x14ac:dyDescent="0.3">
      <c r="A4791">
        <f t="shared" si="390"/>
        <v>45.333333333333329</v>
      </c>
      <c r="B4791">
        <f t="shared" si="391"/>
        <v>2102400</v>
      </c>
      <c r="C4791">
        <v>-2.0249999999999999</v>
      </c>
      <c r="D4791" s="11">
        <f t="shared" si="392"/>
        <v>-8951.670600000074</v>
      </c>
      <c r="E4791">
        <v>2102400</v>
      </c>
      <c r="F4791">
        <v>-1.671</v>
      </c>
      <c r="G4791" s="11">
        <f t="shared" si="393"/>
        <v>-7773.4557999998651</v>
      </c>
      <c r="H4791">
        <v>2102400</v>
      </c>
      <c r="I4791">
        <v>-2.5670000000000002</v>
      </c>
      <c r="J4791" s="11">
        <f t="shared" si="394"/>
        <v>-10397.216299999955</v>
      </c>
      <c r="K4791">
        <v>2102400</v>
      </c>
      <c r="L4791">
        <v>-2.9319999999999999</v>
      </c>
      <c r="M4791" s="11">
        <f t="shared" si="395"/>
        <v>-10507.73970000004</v>
      </c>
      <c r="N4791">
        <v>2102400</v>
      </c>
      <c r="O4791">
        <v>-9.7539999999999996</v>
      </c>
      <c r="P4791" s="11">
        <f t="shared" si="396"/>
        <v>-49167.794099999861</v>
      </c>
      <c r="Q4791">
        <v>2102400</v>
      </c>
      <c r="R4791">
        <v>-8.9770000000000003</v>
      </c>
      <c r="S4791" s="11">
        <f t="shared" si="397"/>
        <v>-44702.660400000015</v>
      </c>
      <c r="T4791">
        <f t="shared" si="398"/>
        <v>-8.9770000000000003</v>
      </c>
      <c r="V4791">
        <f t="shared" si="389"/>
        <v>900</v>
      </c>
    </row>
    <row r="4792" spans="1:22" x14ac:dyDescent="0.3">
      <c r="A4792">
        <f t="shared" si="390"/>
        <v>45.34375</v>
      </c>
      <c r="B4792">
        <f t="shared" si="391"/>
        <v>2103300</v>
      </c>
      <c r="C4792">
        <v>-2.016</v>
      </c>
      <c r="D4792" s="11">
        <f t="shared" si="392"/>
        <v>-8953.4850000000733</v>
      </c>
      <c r="E4792">
        <v>2103300</v>
      </c>
      <c r="F4792">
        <v>-1.681</v>
      </c>
      <c r="G4792" s="11">
        <f t="shared" si="393"/>
        <v>-7774.9686999998648</v>
      </c>
      <c r="H4792">
        <v>2103300</v>
      </c>
      <c r="I4792">
        <v>-2.573</v>
      </c>
      <c r="J4792" s="11">
        <f t="shared" si="394"/>
        <v>-10399.531999999954</v>
      </c>
      <c r="K4792">
        <v>2103300</v>
      </c>
      <c r="L4792">
        <v>-2.915</v>
      </c>
      <c r="M4792" s="11">
        <f t="shared" si="395"/>
        <v>-10510.36320000004</v>
      </c>
      <c r="N4792">
        <v>2103300</v>
      </c>
      <c r="O4792">
        <v>-9.7089999999999996</v>
      </c>
      <c r="P4792" s="11">
        <f t="shared" si="396"/>
        <v>-49176.532199999863</v>
      </c>
      <c r="Q4792">
        <v>2103300</v>
      </c>
      <c r="R4792">
        <v>-9.24</v>
      </c>
      <c r="S4792" s="11">
        <f t="shared" si="397"/>
        <v>-44710.976400000014</v>
      </c>
      <c r="T4792">
        <f t="shared" si="398"/>
        <v>-9.24</v>
      </c>
      <c r="V4792">
        <f t="shared" si="389"/>
        <v>900</v>
      </c>
    </row>
    <row r="4793" spans="1:22" x14ac:dyDescent="0.3">
      <c r="A4793">
        <f t="shared" si="390"/>
        <v>45.354166666666671</v>
      </c>
      <c r="B4793">
        <f t="shared" si="391"/>
        <v>2104200</v>
      </c>
      <c r="C4793">
        <v>-2.0139999999999998</v>
      </c>
      <c r="D4793" s="11">
        <f t="shared" si="392"/>
        <v>-8955.2976000000726</v>
      </c>
      <c r="E4793">
        <v>2104200</v>
      </c>
      <c r="F4793">
        <v>-1.665</v>
      </c>
      <c r="G4793" s="11">
        <f t="shared" si="393"/>
        <v>-7776.4671999998645</v>
      </c>
      <c r="H4793">
        <v>2104200</v>
      </c>
      <c r="I4793">
        <v>-2.59</v>
      </c>
      <c r="J4793" s="11">
        <f t="shared" si="394"/>
        <v>-10401.862999999954</v>
      </c>
      <c r="K4793">
        <v>2104200</v>
      </c>
      <c r="L4793">
        <v>-2.9009999999999998</v>
      </c>
      <c r="M4793" s="11">
        <f t="shared" si="395"/>
        <v>-10512.974100000039</v>
      </c>
      <c r="N4793">
        <v>2104200</v>
      </c>
      <c r="O4793">
        <v>-9.7620000000000005</v>
      </c>
      <c r="P4793" s="11">
        <f t="shared" si="396"/>
        <v>-49185.317999999861</v>
      </c>
      <c r="Q4793">
        <v>2104200</v>
      </c>
      <c r="R4793">
        <v>-9.4260000000000002</v>
      </c>
      <c r="S4793" s="11">
        <f t="shared" si="397"/>
        <v>-44719.459800000011</v>
      </c>
      <c r="T4793">
        <f t="shared" si="398"/>
        <v>-9.4260000000000002</v>
      </c>
      <c r="V4793">
        <f t="shared" si="389"/>
        <v>900</v>
      </c>
    </row>
    <row r="4794" spans="1:22" x14ac:dyDescent="0.3">
      <c r="A4794">
        <f t="shared" si="390"/>
        <v>45.364583333333329</v>
      </c>
      <c r="B4794">
        <f t="shared" si="391"/>
        <v>2105100</v>
      </c>
      <c r="C4794">
        <v>-2.008</v>
      </c>
      <c r="D4794" s="11">
        <f t="shared" si="392"/>
        <v>-8957.1048000000719</v>
      </c>
      <c r="E4794">
        <v>2105100</v>
      </c>
      <c r="F4794">
        <v>-1.653</v>
      </c>
      <c r="G4794" s="11">
        <f t="shared" si="393"/>
        <v>-7777.9548999998642</v>
      </c>
      <c r="H4794">
        <v>2105100</v>
      </c>
      <c r="I4794">
        <v>-2.5680000000000001</v>
      </c>
      <c r="J4794" s="11">
        <f t="shared" si="394"/>
        <v>-10404.174199999954</v>
      </c>
      <c r="K4794">
        <v>2105100</v>
      </c>
      <c r="L4794">
        <v>-2.9089999999999998</v>
      </c>
      <c r="M4794" s="11">
        <f t="shared" si="395"/>
        <v>-10515.592200000039</v>
      </c>
      <c r="N4794">
        <v>2105100</v>
      </c>
      <c r="O4794">
        <v>-9.7780000000000005</v>
      </c>
      <c r="P4794" s="11">
        <f t="shared" si="396"/>
        <v>-49194.118199999859</v>
      </c>
      <c r="Q4794">
        <v>2105100</v>
      </c>
      <c r="R4794">
        <v>-9.5640000000000001</v>
      </c>
      <c r="S4794" s="11">
        <f t="shared" si="397"/>
        <v>-44728.067400000014</v>
      </c>
      <c r="T4794">
        <f t="shared" si="398"/>
        <v>-9.5640000000000001</v>
      </c>
      <c r="V4794">
        <f t="shared" si="389"/>
        <v>900</v>
      </c>
    </row>
    <row r="4795" spans="1:22" x14ac:dyDescent="0.3">
      <c r="A4795">
        <f t="shared" si="390"/>
        <v>45.375</v>
      </c>
      <c r="B4795">
        <f t="shared" si="391"/>
        <v>2106000</v>
      </c>
      <c r="C4795">
        <v>-2.016</v>
      </c>
      <c r="D4795" s="11">
        <f t="shared" si="392"/>
        <v>-8958.9192000000712</v>
      </c>
      <c r="E4795">
        <v>2106000</v>
      </c>
      <c r="F4795">
        <v>-1.665</v>
      </c>
      <c r="G4795" s="11">
        <f t="shared" si="393"/>
        <v>-7779.4533999998639</v>
      </c>
      <c r="H4795">
        <v>2106000</v>
      </c>
      <c r="I4795">
        <v>-2.5449999999999999</v>
      </c>
      <c r="J4795" s="11">
        <f t="shared" si="394"/>
        <v>-10406.464699999953</v>
      </c>
      <c r="K4795">
        <v>2106000</v>
      </c>
      <c r="L4795">
        <v>-2.915</v>
      </c>
      <c r="M4795" s="11">
        <f t="shared" si="395"/>
        <v>-10518.215700000039</v>
      </c>
      <c r="N4795">
        <v>2106000</v>
      </c>
      <c r="O4795">
        <v>-9.7799999999999994</v>
      </c>
      <c r="P4795" s="11">
        <f t="shared" si="396"/>
        <v>-49202.920199999862</v>
      </c>
      <c r="Q4795">
        <v>2106000</v>
      </c>
      <c r="R4795">
        <v>-9.49</v>
      </c>
      <c r="S4795" s="11">
        <f t="shared" si="397"/>
        <v>-44736.608400000012</v>
      </c>
      <c r="T4795">
        <f t="shared" si="398"/>
        <v>-9.49</v>
      </c>
      <c r="V4795">
        <f t="shared" si="389"/>
        <v>900</v>
      </c>
    </row>
    <row r="4796" spans="1:22" x14ac:dyDescent="0.3">
      <c r="A4796">
        <f t="shared" si="390"/>
        <v>45.385416666666671</v>
      </c>
      <c r="B4796">
        <f t="shared" si="391"/>
        <v>2106900</v>
      </c>
      <c r="C4796">
        <v>-2.0129999999999999</v>
      </c>
      <c r="D4796" s="11">
        <f t="shared" si="392"/>
        <v>-8960.7309000000714</v>
      </c>
      <c r="E4796">
        <v>2106900</v>
      </c>
      <c r="F4796">
        <v>-1.728</v>
      </c>
      <c r="G4796" s="11">
        <f t="shared" si="393"/>
        <v>-7781.0085999998637</v>
      </c>
      <c r="H4796">
        <v>2106900</v>
      </c>
      <c r="I4796">
        <v>-2.556</v>
      </c>
      <c r="J4796" s="11">
        <f t="shared" si="394"/>
        <v>-10408.765099999953</v>
      </c>
      <c r="K4796">
        <v>2106900</v>
      </c>
      <c r="L4796">
        <v>-2.91</v>
      </c>
      <c r="M4796" s="11">
        <f t="shared" si="395"/>
        <v>-10520.834700000039</v>
      </c>
      <c r="N4796">
        <v>2106900</v>
      </c>
      <c r="O4796">
        <v>-9.8109999999999999</v>
      </c>
      <c r="P4796" s="11">
        <f t="shared" si="396"/>
        <v>-49211.750099999859</v>
      </c>
      <c r="Q4796">
        <v>2106900</v>
      </c>
      <c r="R4796">
        <v>-9.0559999999999992</v>
      </c>
      <c r="S4796" s="11">
        <f t="shared" si="397"/>
        <v>-44744.758800000011</v>
      </c>
      <c r="T4796">
        <f t="shared" si="398"/>
        <v>-9.0559999999999992</v>
      </c>
      <c r="V4796">
        <f t="shared" si="389"/>
        <v>900</v>
      </c>
    </row>
    <row r="4797" spans="1:22" x14ac:dyDescent="0.3">
      <c r="A4797">
        <f t="shared" si="390"/>
        <v>45.395833333333329</v>
      </c>
      <c r="B4797">
        <f t="shared" si="391"/>
        <v>2107800</v>
      </c>
      <c r="C4797">
        <v>-2.0049999999999999</v>
      </c>
      <c r="D4797" s="11">
        <f t="shared" si="392"/>
        <v>-8962.5354000000716</v>
      </c>
      <c r="E4797">
        <v>2107800</v>
      </c>
      <c r="F4797">
        <v>-1.748</v>
      </c>
      <c r="G4797" s="11">
        <f t="shared" si="393"/>
        <v>-7782.5817999998635</v>
      </c>
      <c r="H4797">
        <v>2107800</v>
      </c>
      <c r="I4797">
        <v>-2.5219999999999998</v>
      </c>
      <c r="J4797" s="11">
        <f t="shared" si="394"/>
        <v>-10411.034899999953</v>
      </c>
      <c r="K4797">
        <v>2107800</v>
      </c>
      <c r="L4797">
        <v>-2.9089999999999998</v>
      </c>
      <c r="M4797" s="11">
        <f t="shared" si="395"/>
        <v>-10523.452800000039</v>
      </c>
      <c r="N4797">
        <v>2107800</v>
      </c>
      <c r="O4797">
        <v>-9.7710000000000008</v>
      </c>
      <c r="P4797" s="11">
        <f t="shared" si="396"/>
        <v>-49220.543999999856</v>
      </c>
      <c r="Q4797">
        <v>2107800</v>
      </c>
      <c r="R4797">
        <v>-9.1419999999999995</v>
      </c>
      <c r="S4797" s="11">
        <f t="shared" si="397"/>
        <v>-44752.986600000011</v>
      </c>
      <c r="T4797">
        <f t="shared" si="398"/>
        <v>-9.1419999999999995</v>
      </c>
      <c r="V4797">
        <f t="shared" si="389"/>
        <v>900</v>
      </c>
    </row>
    <row r="4798" spans="1:22" x14ac:dyDescent="0.3">
      <c r="A4798">
        <f t="shared" si="390"/>
        <v>45.40625</v>
      </c>
      <c r="B4798">
        <f t="shared" si="391"/>
        <v>2108700</v>
      </c>
      <c r="C4798">
        <v>-2.0099999999999998</v>
      </c>
      <c r="D4798" s="11">
        <f t="shared" si="392"/>
        <v>-8964.3444000000709</v>
      </c>
      <c r="E4798">
        <v>2108700</v>
      </c>
      <c r="F4798">
        <v>-1.76</v>
      </c>
      <c r="G4798" s="11">
        <f t="shared" si="393"/>
        <v>-7784.1657999998633</v>
      </c>
      <c r="H4798">
        <v>2108700</v>
      </c>
      <c r="I4798">
        <v>-2.5470000000000002</v>
      </c>
      <c r="J4798" s="11">
        <f t="shared" si="394"/>
        <v>-10413.327199999952</v>
      </c>
      <c r="K4798">
        <v>2108700</v>
      </c>
      <c r="L4798">
        <v>-2.907</v>
      </c>
      <c r="M4798" s="11">
        <f t="shared" si="395"/>
        <v>-10526.069100000039</v>
      </c>
      <c r="N4798">
        <v>2108700</v>
      </c>
      <c r="O4798">
        <v>-9.7509999999999994</v>
      </c>
      <c r="P4798" s="11">
        <f t="shared" si="396"/>
        <v>-49229.319899999857</v>
      </c>
      <c r="Q4798">
        <v>2108700</v>
      </c>
      <c r="R4798">
        <v>-9.1170000000000009</v>
      </c>
      <c r="S4798" s="11">
        <f t="shared" si="397"/>
        <v>-44761.191900000013</v>
      </c>
      <c r="T4798">
        <f t="shared" si="398"/>
        <v>-9.1170000000000009</v>
      </c>
      <c r="V4798">
        <f t="shared" si="389"/>
        <v>900</v>
      </c>
    </row>
    <row r="4799" spans="1:22" x14ac:dyDescent="0.3">
      <c r="A4799">
        <f t="shared" si="390"/>
        <v>45.416666666666671</v>
      </c>
      <c r="B4799">
        <f t="shared" si="391"/>
        <v>2109600</v>
      </c>
      <c r="C4799">
        <v>-2.004</v>
      </c>
      <c r="D4799" s="11">
        <f t="shared" si="392"/>
        <v>-8966.1480000000702</v>
      </c>
      <c r="E4799">
        <v>2109600</v>
      </c>
      <c r="F4799">
        <v>-1.6990000000000001</v>
      </c>
      <c r="G4799" s="11">
        <f t="shared" si="393"/>
        <v>-7785.6948999998631</v>
      </c>
      <c r="H4799">
        <v>2109600</v>
      </c>
      <c r="I4799">
        <v>-2.5590000000000002</v>
      </c>
      <c r="J4799" s="11">
        <f t="shared" si="394"/>
        <v>-10415.630299999952</v>
      </c>
      <c r="K4799">
        <v>2109600</v>
      </c>
      <c r="L4799">
        <v>-2.9089999999999998</v>
      </c>
      <c r="M4799" s="11">
        <f t="shared" si="395"/>
        <v>-10528.687200000039</v>
      </c>
      <c r="N4799">
        <v>2109600</v>
      </c>
      <c r="O4799">
        <v>-9.7850000000000001</v>
      </c>
      <c r="P4799" s="11">
        <f t="shared" si="396"/>
        <v>-49238.126399999855</v>
      </c>
      <c r="Q4799">
        <v>2109600</v>
      </c>
      <c r="R4799">
        <v>-9.6020000000000003</v>
      </c>
      <c r="S4799" s="11">
        <f t="shared" si="397"/>
        <v>-44769.83370000001</v>
      </c>
      <c r="T4799">
        <f t="shared" si="398"/>
        <v>-9.6020000000000003</v>
      </c>
      <c r="V4799">
        <f t="shared" si="389"/>
        <v>900</v>
      </c>
    </row>
    <row r="4800" spans="1:22" x14ac:dyDescent="0.3">
      <c r="A4800">
        <f t="shared" si="390"/>
        <v>45.427083333333329</v>
      </c>
      <c r="B4800">
        <f t="shared" si="391"/>
        <v>2110500</v>
      </c>
      <c r="C4800">
        <v>-1.9970000000000001</v>
      </c>
      <c r="D4800" s="11">
        <f t="shared" si="392"/>
        <v>-8967.9453000000703</v>
      </c>
      <c r="E4800">
        <v>2110500</v>
      </c>
      <c r="F4800">
        <v>-1.716</v>
      </c>
      <c r="G4800" s="11">
        <f t="shared" si="393"/>
        <v>-7787.2392999998629</v>
      </c>
      <c r="H4800">
        <v>2110500</v>
      </c>
      <c r="I4800">
        <v>-2.536</v>
      </c>
      <c r="J4800" s="11">
        <f t="shared" si="394"/>
        <v>-10417.912699999952</v>
      </c>
      <c r="K4800">
        <v>2110500</v>
      </c>
      <c r="L4800">
        <v>-2.92</v>
      </c>
      <c r="M4800" s="11">
        <f t="shared" si="395"/>
        <v>-10531.315200000039</v>
      </c>
      <c r="N4800">
        <v>2110500</v>
      </c>
      <c r="O4800">
        <v>-9.68</v>
      </c>
      <c r="P4800" s="11">
        <f t="shared" si="396"/>
        <v>-49246.838399999855</v>
      </c>
      <c r="Q4800">
        <v>2110500</v>
      </c>
      <c r="R4800">
        <v>-9.0540000000000003</v>
      </c>
      <c r="S4800" s="11">
        <f t="shared" si="397"/>
        <v>-44777.982300000011</v>
      </c>
      <c r="T4800">
        <f t="shared" si="398"/>
        <v>-9.0540000000000003</v>
      </c>
      <c r="V4800">
        <f t="shared" si="389"/>
        <v>900</v>
      </c>
    </row>
    <row r="4801" spans="1:22" x14ac:dyDescent="0.3">
      <c r="A4801">
        <f t="shared" si="390"/>
        <v>45.4375</v>
      </c>
      <c r="B4801">
        <f t="shared" si="391"/>
        <v>2111400</v>
      </c>
      <c r="C4801">
        <v>-2.0019999999999998</v>
      </c>
      <c r="D4801" s="11">
        <f t="shared" si="392"/>
        <v>-8969.7471000000696</v>
      </c>
      <c r="E4801">
        <v>2111400</v>
      </c>
      <c r="F4801">
        <v>-1.7190000000000001</v>
      </c>
      <c r="G4801" s="11">
        <f t="shared" si="393"/>
        <v>-7788.7863999998626</v>
      </c>
      <c r="H4801">
        <v>2111400</v>
      </c>
      <c r="I4801">
        <v>-2.5539999999999998</v>
      </c>
      <c r="J4801" s="11">
        <f t="shared" si="394"/>
        <v>-10420.211299999952</v>
      </c>
      <c r="K4801">
        <v>2111400</v>
      </c>
      <c r="L4801">
        <v>-2.9009999999999998</v>
      </c>
      <c r="M4801" s="11">
        <f t="shared" si="395"/>
        <v>-10533.926100000039</v>
      </c>
      <c r="N4801">
        <v>2111400</v>
      </c>
      <c r="O4801">
        <v>-9.7089999999999996</v>
      </c>
      <c r="P4801" s="11">
        <f t="shared" si="396"/>
        <v>-49255.576499999857</v>
      </c>
      <c r="Q4801">
        <v>2111400</v>
      </c>
      <c r="R4801">
        <v>-8.9469999999999992</v>
      </c>
      <c r="S4801" s="11">
        <f t="shared" si="397"/>
        <v>-44786.034600000014</v>
      </c>
      <c r="T4801">
        <f t="shared" si="398"/>
        <v>-8.9469999999999992</v>
      </c>
      <c r="V4801">
        <f t="shared" si="389"/>
        <v>900</v>
      </c>
    </row>
    <row r="4802" spans="1:22" x14ac:dyDescent="0.3">
      <c r="A4802">
        <f t="shared" si="390"/>
        <v>45.447916666666671</v>
      </c>
      <c r="B4802">
        <f t="shared" si="391"/>
        <v>2112300</v>
      </c>
      <c r="C4802">
        <v>-1.9970000000000001</v>
      </c>
      <c r="D4802" s="11">
        <f t="shared" si="392"/>
        <v>-8971.5444000000698</v>
      </c>
      <c r="E4802">
        <v>2112300</v>
      </c>
      <c r="F4802">
        <v>-1.7070000000000001</v>
      </c>
      <c r="G4802" s="11">
        <f t="shared" si="393"/>
        <v>-7790.3226999998624</v>
      </c>
      <c r="H4802">
        <v>2112300</v>
      </c>
      <c r="I4802">
        <v>-2.5470000000000002</v>
      </c>
      <c r="J4802" s="11">
        <f t="shared" si="394"/>
        <v>-10422.503599999951</v>
      </c>
      <c r="K4802">
        <v>2112300</v>
      </c>
      <c r="L4802">
        <v>-2.9</v>
      </c>
      <c r="M4802" s="11">
        <f t="shared" si="395"/>
        <v>-10536.536100000039</v>
      </c>
      <c r="N4802">
        <v>2112300</v>
      </c>
      <c r="O4802">
        <v>-9.74</v>
      </c>
      <c r="P4802" s="11">
        <f t="shared" si="396"/>
        <v>-49264.342499999861</v>
      </c>
      <c r="Q4802">
        <v>2112300</v>
      </c>
      <c r="R4802">
        <v>-9.0340000000000007</v>
      </c>
      <c r="S4802" s="11">
        <f t="shared" si="397"/>
        <v>-44794.16520000001</v>
      </c>
      <c r="T4802">
        <f t="shared" si="398"/>
        <v>-9.0340000000000007</v>
      </c>
      <c r="V4802">
        <f t="shared" si="389"/>
        <v>900</v>
      </c>
    </row>
    <row r="4803" spans="1:22" x14ac:dyDescent="0.3">
      <c r="A4803">
        <f t="shared" si="390"/>
        <v>45.458333333333329</v>
      </c>
      <c r="B4803">
        <f t="shared" si="391"/>
        <v>2113200</v>
      </c>
      <c r="C4803">
        <v>-1.994</v>
      </c>
      <c r="D4803" s="11">
        <f t="shared" si="392"/>
        <v>-8973.3390000000691</v>
      </c>
      <c r="E4803">
        <v>2113200</v>
      </c>
      <c r="F4803">
        <v>-1.7070000000000001</v>
      </c>
      <c r="G4803" s="11">
        <f t="shared" si="393"/>
        <v>-7791.8589999998621</v>
      </c>
      <c r="H4803">
        <v>2113200</v>
      </c>
      <c r="I4803">
        <v>-2.5339999999999998</v>
      </c>
      <c r="J4803" s="11">
        <f t="shared" si="394"/>
        <v>-10424.784199999951</v>
      </c>
      <c r="K4803">
        <v>2113200</v>
      </c>
      <c r="L4803">
        <v>-2.9119999999999999</v>
      </c>
      <c r="M4803" s="11">
        <f t="shared" si="395"/>
        <v>-10539.15690000004</v>
      </c>
      <c r="N4803">
        <v>2113200</v>
      </c>
      <c r="O4803">
        <v>-9.7140000000000004</v>
      </c>
      <c r="P4803" s="11">
        <f t="shared" si="396"/>
        <v>-49273.085099999858</v>
      </c>
      <c r="Q4803">
        <v>2113200</v>
      </c>
      <c r="R4803">
        <v>-9.2370000000000001</v>
      </c>
      <c r="S4803" s="11">
        <f t="shared" si="397"/>
        <v>-44802.478500000012</v>
      </c>
      <c r="T4803">
        <f t="shared" si="398"/>
        <v>-9.2370000000000001</v>
      </c>
      <c r="V4803">
        <f t="shared" si="389"/>
        <v>900</v>
      </c>
    </row>
    <row r="4804" spans="1:22" x14ac:dyDescent="0.3">
      <c r="A4804">
        <f t="shared" si="390"/>
        <v>45.46875</v>
      </c>
      <c r="B4804">
        <f t="shared" si="391"/>
        <v>2114100</v>
      </c>
      <c r="C4804">
        <v>-1.9970000000000001</v>
      </c>
      <c r="D4804" s="11">
        <f t="shared" si="392"/>
        <v>-8975.1363000000692</v>
      </c>
      <c r="E4804">
        <v>2114100</v>
      </c>
      <c r="F4804">
        <v>-1.694</v>
      </c>
      <c r="G4804" s="11">
        <f t="shared" si="393"/>
        <v>-7793.3835999998619</v>
      </c>
      <c r="H4804">
        <v>2114100</v>
      </c>
      <c r="I4804">
        <v>-2.581</v>
      </c>
      <c r="J4804" s="11">
        <f t="shared" si="394"/>
        <v>-10427.10709999995</v>
      </c>
      <c r="K4804">
        <v>2114100</v>
      </c>
      <c r="L4804">
        <v>-2.8980000000000001</v>
      </c>
      <c r="M4804" s="11">
        <f t="shared" si="395"/>
        <v>-10541.765100000041</v>
      </c>
      <c r="N4804">
        <v>2114100</v>
      </c>
      <c r="O4804">
        <v>-9.718</v>
      </c>
      <c r="P4804" s="11">
        <f t="shared" si="396"/>
        <v>-49281.83129999986</v>
      </c>
      <c r="Q4804">
        <v>2114100</v>
      </c>
      <c r="R4804">
        <v>-9.7759999999999998</v>
      </c>
      <c r="S4804" s="11">
        <f t="shared" si="397"/>
        <v>-44811.276900000012</v>
      </c>
      <c r="T4804">
        <f t="shared" si="398"/>
        <v>-9.7759999999999998</v>
      </c>
      <c r="V4804">
        <f t="shared" ref="V4804:V4867" si="399">N4804-N4803</f>
        <v>900</v>
      </c>
    </row>
    <row r="4805" spans="1:22" x14ac:dyDescent="0.3">
      <c r="A4805">
        <f t="shared" si="390"/>
        <v>45.479166666666671</v>
      </c>
      <c r="B4805">
        <f t="shared" si="391"/>
        <v>2115000</v>
      </c>
      <c r="C4805">
        <v>-1.9930000000000001</v>
      </c>
      <c r="D4805" s="11">
        <f t="shared" si="392"/>
        <v>-8976.9300000000694</v>
      </c>
      <c r="E4805">
        <v>2115000</v>
      </c>
      <c r="F4805">
        <v>-1.7010000000000001</v>
      </c>
      <c r="G4805" s="11">
        <f t="shared" si="393"/>
        <v>-7794.9144999998616</v>
      </c>
      <c r="H4805">
        <v>2115000</v>
      </c>
      <c r="I4805">
        <v>-2.5760000000000001</v>
      </c>
      <c r="J4805" s="11">
        <f t="shared" si="394"/>
        <v>-10429.42549999995</v>
      </c>
      <c r="K4805">
        <v>2115000</v>
      </c>
      <c r="L4805">
        <v>-2.9</v>
      </c>
      <c r="M4805" s="11">
        <f t="shared" si="395"/>
        <v>-10544.375100000041</v>
      </c>
      <c r="N4805">
        <v>2115000</v>
      </c>
      <c r="O4805">
        <v>-9.7230000000000008</v>
      </c>
      <c r="P4805" s="11">
        <f t="shared" si="396"/>
        <v>-49290.581999999857</v>
      </c>
      <c r="Q4805">
        <v>2115000</v>
      </c>
      <c r="R4805">
        <v>-9.5250000000000004</v>
      </c>
      <c r="S4805" s="11">
        <f t="shared" si="397"/>
        <v>-44819.849400000014</v>
      </c>
      <c r="T4805">
        <f t="shared" si="398"/>
        <v>-9.5250000000000004</v>
      </c>
      <c r="V4805">
        <f t="shared" si="399"/>
        <v>900</v>
      </c>
    </row>
    <row r="4806" spans="1:22" x14ac:dyDescent="0.3">
      <c r="A4806">
        <f t="shared" si="390"/>
        <v>45.489583333333329</v>
      </c>
      <c r="B4806">
        <f t="shared" si="391"/>
        <v>2115900</v>
      </c>
      <c r="C4806">
        <v>-1.99</v>
      </c>
      <c r="D4806" s="11">
        <f t="shared" si="392"/>
        <v>-8978.7210000000687</v>
      </c>
      <c r="E4806">
        <v>2115900</v>
      </c>
      <c r="F4806">
        <v>-1.677</v>
      </c>
      <c r="G4806" s="11">
        <f t="shared" si="393"/>
        <v>-7796.4237999998613</v>
      </c>
      <c r="H4806">
        <v>2115900</v>
      </c>
      <c r="I4806">
        <v>-2.5790000000000002</v>
      </c>
      <c r="J4806" s="11">
        <f t="shared" si="394"/>
        <v>-10431.746599999949</v>
      </c>
      <c r="K4806">
        <v>2115900</v>
      </c>
      <c r="L4806">
        <v>-2.915</v>
      </c>
      <c r="M4806" s="11">
        <f t="shared" si="395"/>
        <v>-10546.998600000041</v>
      </c>
      <c r="N4806">
        <v>2115900</v>
      </c>
      <c r="O4806">
        <v>-9.7230000000000008</v>
      </c>
      <c r="P4806" s="11">
        <f t="shared" si="396"/>
        <v>-49299.332699999854</v>
      </c>
      <c r="Q4806">
        <v>2115900</v>
      </c>
      <c r="R4806">
        <v>-8.6999999999999993</v>
      </c>
      <c r="S4806" s="11">
        <f t="shared" si="397"/>
        <v>-44827.679400000015</v>
      </c>
      <c r="T4806">
        <f t="shared" si="398"/>
        <v>-8.6999999999999993</v>
      </c>
      <c r="V4806">
        <f t="shared" si="399"/>
        <v>900</v>
      </c>
    </row>
    <row r="4807" spans="1:22" x14ac:dyDescent="0.3">
      <c r="A4807">
        <f t="shared" si="390"/>
        <v>45.5</v>
      </c>
      <c r="B4807">
        <f t="shared" si="391"/>
        <v>2116800</v>
      </c>
      <c r="C4807">
        <v>-1.996</v>
      </c>
      <c r="D4807" s="11">
        <f t="shared" si="392"/>
        <v>-8980.5174000000679</v>
      </c>
      <c r="E4807">
        <v>2116800</v>
      </c>
      <c r="F4807">
        <v>-1.681</v>
      </c>
      <c r="G4807" s="11">
        <f t="shared" si="393"/>
        <v>-7797.936699999861</v>
      </c>
      <c r="H4807">
        <v>2116800</v>
      </c>
      <c r="I4807">
        <v>-2.5840000000000001</v>
      </c>
      <c r="J4807" s="11">
        <f t="shared" si="394"/>
        <v>-10434.07219999995</v>
      </c>
      <c r="K4807">
        <v>2116800</v>
      </c>
      <c r="L4807">
        <v>-2.9140000000000001</v>
      </c>
      <c r="M4807" s="11">
        <f t="shared" si="395"/>
        <v>-10549.621200000041</v>
      </c>
      <c r="N4807">
        <v>2116800</v>
      </c>
      <c r="O4807">
        <v>-9.7509999999999994</v>
      </c>
      <c r="P4807" s="11">
        <f t="shared" si="396"/>
        <v>-49308.108599999854</v>
      </c>
      <c r="Q4807">
        <v>2116800</v>
      </c>
      <c r="R4807">
        <v>-9.2639999999999993</v>
      </c>
      <c r="S4807" s="11">
        <f t="shared" si="397"/>
        <v>-44836.017000000014</v>
      </c>
      <c r="T4807">
        <f t="shared" si="398"/>
        <v>-9.2639999999999993</v>
      </c>
      <c r="V4807">
        <f t="shared" si="399"/>
        <v>900</v>
      </c>
    </row>
    <row r="4808" spans="1:22" x14ac:dyDescent="0.3">
      <c r="A4808">
        <f t="shared" si="390"/>
        <v>45.510416666666671</v>
      </c>
      <c r="B4808">
        <f t="shared" si="391"/>
        <v>2117700</v>
      </c>
      <c r="C4808">
        <v>-1.99</v>
      </c>
      <c r="D4808" s="11">
        <f t="shared" si="392"/>
        <v>-8982.3084000000672</v>
      </c>
      <c r="E4808">
        <v>2117700</v>
      </c>
      <c r="F4808">
        <v>-1.6819999999999999</v>
      </c>
      <c r="G4808" s="11">
        <f t="shared" si="393"/>
        <v>-7799.4504999998608</v>
      </c>
      <c r="H4808">
        <v>2117700</v>
      </c>
      <c r="I4808">
        <v>-2.581</v>
      </c>
      <c r="J4808" s="11">
        <f t="shared" si="394"/>
        <v>-10436.395099999949</v>
      </c>
      <c r="K4808">
        <v>2117700</v>
      </c>
      <c r="L4808">
        <v>-2.91</v>
      </c>
      <c r="M4808" s="11">
        <f t="shared" si="395"/>
        <v>-10552.240200000042</v>
      </c>
      <c r="N4808">
        <v>2117700</v>
      </c>
      <c r="O4808">
        <v>-9.7279999999999998</v>
      </c>
      <c r="P4808" s="11">
        <f t="shared" si="396"/>
        <v>-49316.863799999854</v>
      </c>
      <c r="Q4808">
        <v>2117700</v>
      </c>
      <c r="R4808">
        <v>-9.343</v>
      </c>
      <c r="S4808" s="11">
        <f t="shared" si="397"/>
        <v>-44844.425700000014</v>
      </c>
      <c r="T4808">
        <f t="shared" si="398"/>
        <v>-9.343</v>
      </c>
      <c r="V4808">
        <f t="shared" si="399"/>
        <v>900</v>
      </c>
    </row>
    <row r="4809" spans="1:22" x14ac:dyDescent="0.3">
      <c r="A4809">
        <f t="shared" si="390"/>
        <v>45.520833333333329</v>
      </c>
      <c r="B4809">
        <f t="shared" si="391"/>
        <v>2118600</v>
      </c>
      <c r="C4809">
        <v>-1.982</v>
      </c>
      <c r="D4809" s="11">
        <f t="shared" si="392"/>
        <v>-8984.0922000000664</v>
      </c>
      <c r="E4809">
        <v>2118600</v>
      </c>
      <c r="F4809">
        <v>-1.679</v>
      </c>
      <c r="G4809" s="11">
        <f t="shared" si="393"/>
        <v>-7800.9615999998605</v>
      </c>
      <c r="H4809">
        <v>2118600</v>
      </c>
      <c r="I4809">
        <v>-2.556</v>
      </c>
      <c r="J4809" s="11">
        <f t="shared" si="394"/>
        <v>-10438.695499999949</v>
      </c>
      <c r="K4809">
        <v>2118600</v>
      </c>
      <c r="L4809">
        <v>-2.915</v>
      </c>
      <c r="M4809" s="11">
        <f t="shared" si="395"/>
        <v>-10554.863700000042</v>
      </c>
      <c r="N4809">
        <v>2118600</v>
      </c>
      <c r="O4809">
        <v>-9.7539999999999996</v>
      </c>
      <c r="P4809" s="11">
        <f t="shared" si="396"/>
        <v>-49325.642399999851</v>
      </c>
      <c r="Q4809">
        <v>2118600</v>
      </c>
      <c r="R4809">
        <v>-8.9339999999999993</v>
      </c>
      <c r="S4809" s="11">
        <f t="shared" si="397"/>
        <v>-44852.466300000015</v>
      </c>
      <c r="T4809">
        <f t="shared" si="398"/>
        <v>-8.9339999999999993</v>
      </c>
      <c r="V4809">
        <f t="shared" si="399"/>
        <v>900</v>
      </c>
    </row>
    <row r="4810" spans="1:22" x14ac:dyDescent="0.3">
      <c r="A4810">
        <f t="shared" si="390"/>
        <v>45.53125</v>
      </c>
      <c r="B4810">
        <f t="shared" si="391"/>
        <v>2119500</v>
      </c>
      <c r="C4810">
        <v>-1.9870000000000001</v>
      </c>
      <c r="D4810" s="11">
        <f t="shared" si="392"/>
        <v>-8985.8805000000666</v>
      </c>
      <c r="E4810">
        <v>2119500</v>
      </c>
      <c r="F4810">
        <v>-1.702</v>
      </c>
      <c r="G4810" s="11">
        <f t="shared" si="393"/>
        <v>-7802.4933999998602</v>
      </c>
      <c r="H4810">
        <v>2119500</v>
      </c>
      <c r="I4810">
        <v>-2.5539999999999998</v>
      </c>
      <c r="J4810" s="11">
        <f t="shared" si="394"/>
        <v>-10440.994099999949</v>
      </c>
      <c r="K4810">
        <v>2119500</v>
      </c>
      <c r="L4810">
        <v>-2.9060000000000001</v>
      </c>
      <c r="M4810" s="11">
        <f t="shared" si="395"/>
        <v>-10557.479100000042</v>
      </c>
      <c r="N4810">
        <v>2119500</v>
      </c>
      <c r="O4810">
        <v>-9.7520000000000007</v>
      </c>
      <c r="P4810" s="11">
        <f t="shared" si="396"/>
        <v>-49334.419199999851</v>
      </c>
      <c r="Q4810">
        <v>2119500</v>
      </c>
      <c r="R4810">
        <v>-9.0069999999999997</v>
      </c>
      <c r="S4810" s="11">
        <f t="shared" si="397"/>
        <v>-44860.572600000014</v>
      </c>
      <c r="T4810">
        <f t="shared" si="398"/>
        <v>-9.0069999999999997</v>
      </c>
      <c r="V4810">
        <f t="shared" si="399"/>
        <v>900</v>
      </c>
    </row>
    <row r="4811" spans="1:22" x14ac:dyDescent="0.3">
      <c r="A4811">
        <f t="shared" si="390"/>
        <v>45.541666666666671</v>
      </c>
      <c r="B4811">
        <f t="shared" si="391"/>
        <v>2120400</v>
      </c>
      <c r="C4811">
        <v>-1.984</v>
      </c>
      <c r="D4811" s="11">
        <f t="shared" si="392"/>
        <v>-8987.6661000000659</v>
      </c>
      <c r="E4811">
        <v>2120400</v>
      </c>
      <c r="F4811">
        <v>-1.714</v>
      </c>
      <c r="G4811" s="11">
        <f t="shared" si="393"/>
        <v>-7804.03599999986</v>
      </c>
      <c r="H4811">
        <v>2120400</v>
      </c>
      <c r="I4811">
        <v>-2.556</v>
      </c>
      <c r="J4811" s="11">
        <f t="shared" si="394"/>
        <v>-10443.294499999949</v>
      </c>
      <c r="K4811">
        <v>2120400</v>
      </c>
      <c r="L4811">
        <v>-2.8969999999999998</v>
      </c>
      <c r="M4811" s="11">
        <f t="shared" si="395"/>
        <v>-10560.086400000042</v>
      </c>
      <c r="N4811">
        <v>2120400</v>
      </c>
      <c r="O4811">
        <v>-9.734</v>
      </c>
      <c r="P4811" s="11">
        <f t="shared" si="396"/>
        <v>-49343.179799999853</v>
      </c>
      <c r="Q4811">
        <v>2120400</v>
      </c>
      <c r="R4811">
        <v>-9.0280000000000005</v>
      </c>
      <c r="S4811" s="11">
        <f t="shared" si="397"/>
        <v>-44868.697800000016</v>
      </c>
      <c r="T4811">
        <f t="shared" si="398"/>
        <v>-9.0280000000000005</v>
      </c>
      <c r="V4811">
        <f t="shared" si="399"/>
        <v>900</v>
      </c>
    </row>
    <row r="4812" spans="1:22" x14ac:dyDescent="0.3">
      <c r="A4812">
        <f t="shared" si="390"/>
        <v>45.552083333333329</v>
      </c>
      <c r="B4812">
        <f t="shared" si="391"/>
        <v>2121300</v>
      </c>
      <c r="C4812">
        <v>-1.9810000000000001</v>
      </c>
      <c r="D4812" s="11">
        <f t="shared" si="392"/>
        <v>-8989.449000000066</v>
      </c>
      <c r="E4812">
        <v>2121300</v>
      </c>
      <c r="F4812">
        <v>-1.671</v>
      </c>
      <c r="G4812" s="11">
        <f t="shared" si="393"/>
        <v>-7805.5398999998597</v>
      </c>
      <c r="H4812">
        <v>2121300</v>
      </c>
      <c r="I4812">
        <v>-2.5569999999999999</v>
      </c>
      <c r="J4812" s="11">
        <f t="shared" si="394"/>
        <v>-10445.595799999948</v>
      </c>
      <c r="K4812">
        <v>2121300</v>
      </c>
      <c r="L4812">
        <v>-2.8940000000000001</v>
      </c>
      <c r="M4812" s="11">
        <f t="shared" si="395"/>
        <v>-10562.691000000043</v>
      </c>
      <c r="N4812">
        <v>2121300</v>
      </c>
      <c r="O4812">
        <v>-9.7479999999999993</v>
      </c>
      <c r="P4812" s="11">
        <f t="shared" si="396"/>
        <v>-49351.952999999856</v>
      </c>
      <c r="Q4812">
        <v>2121300</v>
      </c>
      <c r="R4812">
        <v>-8.9700000000000006</v>
      </c>
      <c r="S4812" s="11">
        <f t="shared" si="397"/>
        <v>-44876.770800000013</v>
      </c>
      <c r="T4812">
        <f t="shared" si="398"/>
        <v>-8.9700000000000006</v>
      </c>
      <c r="V4812">
        <f t="shared" si="399"/>
        <v>900</v>
      </c>
    </row>
    <row r="4813" spans="1:22" x14ac:dyDescent="0.3">
      <c r="A4813">
        <f t="shared" si="390"/>
        <v>45.5625</v>
      </c>
      <c r="B4813">
        <f t="shared" si="391"/>
        <v>2122200</v>
      </c>
      <c r="C4813">
        <v>-1.982</v>
      </c>
      <c r="D4813" s="11">
        <f t="shared" si="392"/>
        <v>-8991.2328000000653</v>
      </c>
      <c r="E4813">
        <v>2122200</v>
      </c>
      <c r="F4813">
        <v>-1.6679999999999999</v>
      </c>
      <c r="G4813" s="11">
        <f t="shared" si="393"/>
        <v>-7807.0410999998594</v>
      </c>
      <c r="H4813">
        <v>2122200</v>
      </c>
      <c r="I4813">
        <v>-2.5449999999999999</v>
      </c>
      <c r="J4813" s="11">
        <f t="shared" si="394"/>
        <v>-10447.886299999947</v>
      </c>
      <c r="K4813">
        <v>2122200</v>
      </c>
      <c r="L4813">
        <v>-2.8980000000000001</v>
      </c>
      <c r="M4813" s="11">
        <f t="shared" si="395"/>
        <v>-10565.299200000043</v>
      </c>
      <c r="N4813">
        <v>2122200</v>
      </c>
      <c r="O4813">
        <v>-9.7629999999999999</v>
      </c>
      <c r="P4813" s="11">
        <f t="shared" si="396"/>
        <v>-49360.739699999853</v>
      </c>
      <c r="Q4813">
        <v>2122200</v>
      </c>
      <c r="R4813">
        <v>-8.9410000000000007</v>
      </c>
      <c r="S4813" s="11">
        <f t="shared" si="397"/>
        <v>-44884.817700000014</v>
      </c>
      <c r="T4813">
        <f t="shared" si="398"/>
        <v>-8.9410000000000007</v>
      </c>
      <c r="V4813">
        <f t="shared" si="399"/>
        <v>900</v>
      </c>
    </row>
    <row r="4814" spans="1:22" x14ac:dyDescent="0.3">
      <c r="A4814">
        <f t="shared" si="390"/>
        <v>45.572916666666671</v>
      </c>
      <c r="B4814">
        <f t="shared" si="391"/>
        <v>2123100</v>
      </c>
      <c r="C4814">
        <v>-1.982</v>
      </c>
      <c r="D4814" s="11">
        <f t="shared" si="392"/>
        <v>-8993.0166000000645</v>
      </c>
      <c r="E4814">
        <v>2123100</v>
      </c>
      <c r="F4814">
        <v>-1.6839999999999999</v>
      </c>
      <c r="G4814" s="11">
        <f t="shared" si="393"/>
        <v>-7808.5566999998591</v>
      </c>
      <c r="H4814">
        <v>2123100</v>
      </c>
      <c r="I4814">
        <v>-2.573</v>
      </c>
      <c r="J4814" s="11">
        <f t="shared" si="394"/>
        <v>-10450.201999999947</v>
      </c>
      <c r="K4814">
        <v>2123100</v>
      </c>
      <c r="L4814">
        <v>-2.8889999999999998</v>
      </c>
      <c r="M4814" s="11">
        <f t="shared" si="395"/>
        <v>-10567.899300000043</v>
      </c>
      <c r="N4814">
        <v>2123100</v>
      </c>
      <c r="O4814">
        <v>-9.7629999999999999</v>
      </c>
      <c r="P4814" s="11">
        <f t="shared" si="396"/>
        <v>-49369.52639999985</v>
      </c>
      <c r="Q4814">
        <v>2123100</v>
      </c>
      <c r="R4814">
        <v>-8.8979999999999997</v>
      </c>
      <c r="S4814" s="11">
        <f t="shared" si="397"/>
        <v>-44892.825900000011</v>
      </c>
      <c r="T4814">
        <f t="shared" si="398"/>
        <v>-8.8979999999999997</v>
      </c>
      <c r="V4814">
        <f t="shared" si="399"/>
        <v>900</v>
      </c>
    </row>
    <row r="4815" spans="1:22" x14ac:dyDescent="0.3">
      <c r="A4815">
        <f t="shared" si="390"/>
        <v>45.583333333333329</v>
      </c>
      <c r="B4815">
        <f t="shared" si="391"/>
        <v>2124000</v>
      </c>
      <c r="C4815">
        <v>-1.978</v>
      </c>
      <c r="D4815" s="11">
        <f t="shared" si="392"/>
        <v>-8994.7968000000637</v>
      </c>
      <c r="E4815">
        <v>2124000</v>
      </c>
      <c r="F4815">
        <v>-1.6759999999999999</v>
      </c>
      <c r="G4815" s="11">
        <f t="shared" si="393"/>
        <v>-7810.0650999998588</v>
      </c>
      <c r="H4815">
        <v>2124000</v>
      </c>
      <c r="I4815">
        <v>-2.57</v>
      </c>
      <c r="J4815" s="11">
        <f t="shared" si="394"/>
        <v>-10452.514999999947</v>
      </c>
      <c r="K4815">
        <v>2124000</v>
      </c>
      <c r="L4815">
        <v>-2.8940000000000001</v>
      </c>
      <c r="M4815" s="11">
        <f t="shared" si="395"/>
        <v>-10570.503900000043</v>
      </c>
      <c r="N4815">
        <v>2124000</v>
      </c>
      <c r="O4815">
        <v>-9.7219999999999995</v>
      </c>
      <c r="P4815" s="11">
        <f t="shared" si="396"/>
        <v>-49378.276199999847</v>
      </c>
      <c r="Q4815">
        <v>2124000</v>
      </c>
      <c r="R4815">
        <v>-9.2520000000000007</v>
      </c>
      <c r="S4815" s="11">
        <f t="shared" si="397"/>
        <v>-44901.152700000013</v>
      </c>
      <c r="T4815">
        <f t="shared" si="398"/>
        <v>-9.2520000000000007</v>
      </c>
      <c r="V4815">
        <f t="shared" si="399"/>
        <v>900</v>
      </c>
    </row>
    <row r="4816" spans="1:22" x14ac:dyDescent="0.3">
      <c r="A4816">
        <f t="shared" si="390"/>
        <v>45.59375</v>
      </c>
      <c r="B4816">
        <f t="shared" si="391"/>
        <v>2124900</v>
      </c>
      <c r="C4816">
        <v>-1.9730000000000001</v>
      </c>
      <c r="D4816" s="11">
        <f t="shared" si="392"/>
        <v>-8996.5725000000639</v>
      </c>
      <c r="E4816">
        <v>2124900</v>
      </c>
      <c r="F4816">
        <v>-1.6639999999999999</v>
      </c>
      <c r="G4816" s="11">
        <f t="shared" si="393"/>
        <v>-7811.5626999998585</v>
      </c>
      <c r="H4816">
        <v>2124900</v>
      </c>
      <c r="I4816">
        <v>-2.5539999999999998</v>
      </c>
      <c r="J4816" s="11">
        <f t="shared" si="394"/>
        <v>-10454.813599999947</v>
      </c>
      <c r="K4816">
        <v>2124900</v>
      </c>
      <c r="L4816">
        <v>-2.9039999999999999</v>
      </c>
      <c r="M4816" s="11">
        <f t="shared" si="395"/>
        <v>-10573.117500000044</v>
      </c>
      <c r="N4816">
        <v>2124900</v>
      </c>
      <c r="O4816">
        <v>-9.7490000000000006</v>
      </c>
      <c r="P4816" s="11">
        <f t="shared" si="396"/>
        <v>-49387.05029999985</v>
      </c>
      <c r="Q4816">
        <v>2124900</v>
      </c>
      <c r="R4816">
        <v>-9.3119999999999994</v>
      </c>
      <c r="S4816" s="11">
        <f t="shared" si="397"/>
        <v>-44909.533500000012</v>
      </c>
      <c r="T4816">
        <f t="shared" si="398"/>
        <v>-9.3119999999999994</v>
      </c>
      <c r="V4816">
        <f t="shared" si="399"/>
        <v>900</v>
      </c>
    </row>
    <row r="4817" spans="1:22" x14ac:dyDescent="0.3">
      <c r="A4817">
        <f t="shared" si="390"/>
        <v>45.604166666666671</v>
      </c>
      <c r="B4817">
        <f t="shared" si="391"/>
        <v>2125800</v>
      </c>
      <c r="C4817">
        <v>-1.9790000000000001</v>
      </c>
      <c r="D4817" s="11">
        <f t="shared" si="392"/>
        <v>-8998.353600000064</v>
      </c>
      <c r="E4817">
        <v>2125800</v>
      </c>
      <c r="F4817">
        <v>-1.67</v>
      </c>
      <c r="G4817" s="11">
        <f t="shared" si="393"/>
        <v>-7813.0656999998582</v>
      </c>
      <c r="H4817">
        <v>2125800</v>
      </c>
      <c r="I4817">
        <v>-2.5649999999999999</v>
      </c>
      <c r="J4817" s="11">
        <f t="shared" si="394"/>
        <v>-10457.122099999946</v>
      </c>
      <c r="K4817">
        <v>2125800</v>
      </c>
      <c r="L4817">
        <v>-2.9009999999999998</v>
      </c>
      <c r="M4817" s="11">
        <f t="shared" si="395"/>
        <v>-10575.728400000044</v>
      </c>
      <c r="N4817">
        <v>2125800</v>
      </c>
      <c r="O4817">
        <v>-9.7690000000000001</v>
      </c>
      <c r="P4817" s="11">
        <f t="shared" si="396"/>
        <v>-49395.842399999849</v>
      </c>
      <c r="Q4817">
        <v>2125800</v>
      </c>
      <c r="R4817">
        <v>-9.2080000000000002</v>
      </c>
      <c r="S4817" s="11">
        <f t="shared" si="397"/>
        <v>-44917.820700000011</v>
      </c>
      <c r="T4817">
        <f t="shared" si="398"/>
        <v>-9.2080000000000002</v>
      </c>
      <c r="V4817">
        <f t="shared" si="399"/>
        <v>900</v>
      </c>
    </row>
    <row r="4818" spans="1:22" x14ac:dyDescent="0.3">
      <c r="A4818">
        <f t="shared" si="390"/>
        <v>45.614583333333329</v>
      </c>
      <c r="B4818">
        <f t="shared" si="391"/>
        <v>2126700</v>
      </c>
      <c r="C4818">
        <v>-1.978</v>
      </c>
      <c r="D4818" s="11">
        <f t="shared" si="392"/>
        <v>-9000.1338000000633</v>
      </c>
      <c r="E4818">
        <v>2126700</v>
      </c>
      <c r="F4818">
        <v>-1.69</v>
      </c>
      <c r="G4818" s="11">
        <f t="shared" si="393"/>
        <v>-7814.586699999858</v>
      </c>
      <c r="H4818">
        <v>2126700</v>
      </c>
      <c r="I4818">
        <v>-2.585</v>
      </c>
      <c r="J4818" s="11">
        <f t="shared" si="394"/>
        <v>-10459.448599999945</v>
      </c>
      <c r="K4818">
        <v>2126700</v>
      </c>
      <c r="L4818">
        <v>-2.895</v>
      </c>
      <c r="M4818" s="11">
        <f t="shared" si="395"/>
        <v>-10578.333900000043</v>
      </c>
      <c r="N4818">
        <v>2126700</v>
      </c>
      <c r="O4818">
        <v>-9.7769999999999992</v>
      </c>
      <c r="P4818" s="11">
        <f t="shared" si="396"/>
        <v>-49404.641699999847</v>
      </c>
      <c r="Q4818">
        <v>2126700</v>
      </c>
      <c r="R4818">
        <v>-9.6910000000000007</v>
      </c>
      <c r="S4818" s="11">
        <f t="shared" si="397"/>
        <v>-44926.542600000008</v>
      </c>
      <c r="T4818">
        <f t="shared" si="398"/>
        <v>-9.6910000000000007</v>
      </c>
      <c r="V4818">
        <f t="shared" si="399"/>
        <v>900</v>
      </c>
    </row>
    <row r="4819" spans="1:22" x14ac:dyDescent="0.3">
      <c r="A4819">
        <f t="shared" si="390"/>
        <v>45.625</v>
      </c>
      <c r="B4819">
        <f t="shared" si="391"/>
        <v>2127600</v>
      </c>
      <c r="C4819">
        <v>-1.964</v>
      </c>
      <c r="D4819" s="11">
        <f t="shared" si="392"/>
        <v>-9001.9014000000625</v>
      </c>
      <c r="E4819">
        <v>2127600</v>
      </c>
      <c r="F4819">
        <v>-1.67</v>
      </c>
      <c r="G4819" s="11">
        <f t="shared" si="393"/>
        <v>-7816.0896999998577</v>
      </c>
      <c r="H4819">
        <v>2127600</v>
      </c>
      <c r="I4819">
        <v>-2.5499999999999998</v>
      </c>
      <c r="J4819" s="11">
        <f t="shared" si="394"/>
        <v>-10461.743599999945</v>
      </c>
      <c r="K4819">
        <v>2127600</v>
      </c>
      <c r="L4819">
        <v>-2.9089999999999998</v>
      </c>
      <c r="M4819" s="11">
        <f t="shared" si="395"/>
        <v>-10580.952000000043</v>
      </c>
      <c r="N4819">
        <v>2127600</v>
      </c>
      <c r="O4819">
        <v>-9.6950000000000003</v>
      </c>
      <c r="P4819" s="11">
        <f t="shared" si="396"/>
        <v>-49413.367199999848</v>
      </c>
      <c r="Q4819">
        <v>2127600</v>
      </c>
      <c r="R4819">
        <v>-9.5389999999999997</v>
      </c>
      <c r="S4819" s="11">
        <f t="shared" si="397"/>
        <v>-44935.127700000005</v>
      </c>
      <c r="T4819">
        <f t="shared" si="398"/>
        <v>-9.5389999999999997</v>
      </c>
      <c r="V4819">
        <f t="shared" si="399"/>
        <v>900</v>
      </c>
    </row>
    <row r="4820" spans="1:22" x14ac:dyDescent="0.3">
      <c r="A4820">
        <f t="shared" si="390"/>
        <v>45.635416666666671</v>
      </c>
      <c r="B4820">
        <f t="shared" si="391"/>
        <v>2128500</v>
      </c>
      <c r="C4820">
        <v>-1.9730000000000001</v>
      </c>
      <c r="D4820" s="11">
        <f t="shared" si="392"/>
        <v>-9003.6771000000626</v>
      </c>
      <c r="E4820">
        <v>2128500</v>
      </c>
      <c r="F4820">
        <v>-1.673</v>
      </c>
      <c r="G4820" s="11">
        <f t="shared" si="393"/>
        <v>-7817.5953999998574</v>
      </c>
      <c r="H4820">
        <v>2128500</v>
      </c>
      <c r="I4820">
        <v>-2.5739999999999998</v>
      </c>
      <c r="J4820" s="11">
        <f t="shared" si="394"/>
        <v>-10464.060199999945</v>
      </c>
      <c r="K4820">
        <v>2128500</v>
      </c>
      <c r="L4820">
        <v>-2.8969999999999998</v>
      </c>
      <c r="M4820" s="11">
        <f t="shared" si="395"/>
        <v>-10583.559300000043</v>
      </c>
      <c r="N4820">
        <v>2128500</v>
      </c>
      <c r="O4820">
        <v>-9.6980000000000004</v>
      </c>
      <c r="P4820" s="11">
        <f t="shared" si="396"/>
        <v>-49422.095399999846</v>
      </c>
      <c r="Q4820">
        <v>2128500</v>
      </c>
      <c r="R4820">
        <v>-9.5990000000000002</v>
      </c>
      <c r="S4820" s="11">
        <f t="shared" si="397"/>
        <v>-44943.766800000005</v>
      </c>
      <c r="T4820">
        <f t="shared" si="398"/>
        <v>-9.5990000000000002</v>
      </c>
      <c r="V4820">
        <f t="shared" si="399"/>
        <v>900</v>
      </c>
    </row>
    <row r="4821" spans="1:22" x14ac:dyDescent="0.3">
      <c r="A4821">
        <f t="shared" si="390"/>
        <v>45.645833333333329</v>
      </c>
      <c r="B4821">
        <f t="shared" si="391"/>
        <v>2129400</v>
      </c>
      <c r="C4821">
        <v>-1.968</v>
      </c>
      <c r="D4821" s="11">
        <f t="shared" si="392"/>
        <v>-9005.4483000000619</v>
      </c>
      <c r="E4821">
        <v>2129400</v>
      </c>
      <c r="F4821">
        <v>-1.653</v>
      </c>
      <c r="G4821" s="11">
        <f t="shared" si="393"/>
        <v>-7819.083099999857</v>
      </c>
      <c r="H4821">
        <v>2129400</v>
      </c>
      <c r="I4821">
        <v>-2.57</v>
      </c>
      <c r="J4821" s="11">
        <f t="shared" si="394"/>
        <v>-10466.373199999945</v>
      </c>
      <c r="K4821">
        <v>2129400</v>
      </c>
      <c r="L4821">
        <v>-2.8809999999999998</v>
      </c>
      <c r="M4821" s="11">
        <f t="shared" si="395"/>
        <v>-10586.152200000042</v>
      </c>
      <c r="N4821">
        <v>2129400</v>
      </c>
      <c r="O4821">
        <v>-9.6739999999999995</v>
      </c>
      <c r="P4821" s="11">
        <f t="shared" si="396"/>
        <v>-49430.801999999843</v>
      </c>
      <c r="Q4821">
        <v>2129400</v>
      </c>
      <c r="R4821">
        <v>-9.6050000000000004</v>
      </c>
      <c r="S4821" s="11">
        <f t="shared" si="397"/>
        <v>-44952.411300000007</v>
      </c>
      <c r="T4821">
        <f t="shared" si="398"/>
        <v>-9.6050000000000004</v>
      </c>
      <c r="V4821">
        <f t="shared" si="399"/>
        <v>900</v>
      </c>
    </row>
    <row r="4822" spans="1:22" x14ac:dyDescent="0.3">
      <c r="A4822">
        <f t="shared" si="390"/>
        <v>45.65625</v>
      </c>
      <c r="B4822">
        <f t="shared" si="391"/>
        <v>2130300</v>
      </c>
      <c r="C4822">
        <v>-1.9650000000000001</v>
      </c>
      <c r="D4822" s="11">
        <f t="shared" si="392"/>
        <v>-9007.216800000062</v>
      </c>
      <c r="E4822">
        <v>2130300</v>
      </c>
      <c r="F4822">
        <v>-1.653</v>
      </c>
      <c r="G4822" s="11">
        <f t="shared" si="393"/>
        <v>-7820.5707999998567</v>
      </c>
      <c r="H4822">
        <v>2130300</v>
      </c>
      <c r="I4822">
        <v>-2.5590000000000002</v>
      </c>
      <c r="J4822" s="11">
        <f t="shared" si="394"/>
        <v>-10468.676299999945</v>
      </c>
      <c r="K4822">
        <v>2130300</v>
      </c>
      <c r="L4822">
        <v>-2.88</v>
      </c>
      <c r="M4822" s="11">
        <f t="shared" si="395"/>
        <v>-10588.744200000043</v>
      </c>
      <c r="N4822">
        <v>2130300</v>
      </c>
      <c r="O4822">
        <v>-9.7089999999999996</v>
      </c>
      <c r="P4822" s="11">
        <f t="shared" si="396"/>
        <v>-49439.540099999846</v>
      </c>
      <c r="Q4822">
        <v>2130300</v>
      </c>
      <c r="R4822">
        <v>-9.0250000000000004</v>
      </c>
      <c r="S4822" s="11">
        <f t="shared" si="397"/>
        <v>-44960.533800000005</v>
      </c>
      <c r="T4822">
        <f t="shared" si="398"/>
        <v>-9.0250000000000004</v>
      </c>
      <c r="V4822">
        <f t="shared" si="399"/>
        <v>900</v>
      </c>
    </row>
    <row r="4823" spans="1:22" x14ac:dyDescent="0.3">
      <c r="A4823">
        <f t="shared" si="390"/>
        <v>45.666666666666671</v>
      </c>
      <c r="B4823">
        <f t="shared" si="391"/>
        <v>2131200</v>
      </c>
      <c r="C4823">
        <v>-1.964</v>
      </c>
      <c r="D4823" s="11">
        <f t="shared" si="392"/>
        <v>-9008.9844000000612</v>
      </c>
      <c r="E4823">
        <v>2131200</v>
      </c>
      <c r="F4823">
        <v>-1.651</v>
      </c>
      <c r="G4823" s="11">
        <f t="shared" si="393"/>
        <v>-7822.0566999998564</v>
      </c>
      <c r="H4823">
        <v>2131200</v>
      </c>
      <c r="I4823">
        <v>-2.5529999999999999</v>
      </c>
      <c r="J4823" s="11">
        <f t="shared" si="394"/>
        <v>-10470.973999999944</v>
      </c>
      <c r="K4823">
        <v>2131200</v>
      </c>
      <c r="L4823">
        <v>-2.887</v>
      </c>
      <c r="M4823" s="11">
        <f t="shared" si="395"/>
        <v>-10591.342500000042</v>
      </c>
      <c r="N4823">
        <v>2131200</v>
      </c>
      <c r="O4823">
        <v>-9.7050000000000001</v>
      </c>
      <c r="P4823" s="11">
        <f t="shared" si="396"/>
        <v>-49448.274599999844</v>
      </c>
      <c r="Q4823">
        <v>2131200</v>
      </c>
      <c r="R4823">
        <v>-8.9849999999999994</v>
      </c>
      <c r="S4823" s="11">
        <f t="shared" si="397"/>
        <v>-44968.620300000002</v>
      </c>
      <c r="T4823">
        <f t="shared" si="398"/>
        <v>-8.9849999999999994</v>
      </c>
      <c r="V4823">
        <f t="shared" si="399"/>
        <v>900</v>
      </c>
    </row>
    <row r="4824" spans="1:22" x14ac:dyDescent="0.3">
      <c r="A4824">
        <f t="shared" si="390"/>
        <v>45.677083333333329</v>
      </c>
      <c r="B4824">
        <f t="shared" si="391"/>
        <v>2132100</v>
      </c>
      <c r="C4824">
        <v>-1.9650000000000001</v>
      </c>
      <c r="D4824" s="11">
        <f t="shared" si="392"/>
        <v>-9010.7529000000613</v>
      </c>
      <c r="E4824">
        <v>2132100</v>
      </c>
      <c r="F4824">
        <v>-1.627</v>
      </c>
      <c r="G4824" s="11">
        <f t="shared" si="393"/>
        <v>-7823.520999999856</v>
      </c>
      <c r="H4824">
        <v>2132100</v>
      </c>
      <c r="I4824">
        <v>-2.5760000000000001</v>
      </c>
      <c r="J4824" s="11">
        <f t="shared" si="394"/>
        <v>-10473.292399999944</v>
      </c>
      <c r="K4824">
        <v>2132100</v>
      </c>
      <c r="L4824">
        <v>-2.875</v>
      </c>
      <c r="M4824" s="11">
        <f t="shared" si="395"/>
        <v>-10593.930000000042</v>
      </c>
      <c r="N4824">
        <v>2132100</v>
      </c>
      <c r="O4824">
        <v>-9.7059999999999995</v>
      </c>
      <c r="P4824" s="11">
        <f t="shared" si="396"/>
        <v>-49457.009999999842</v>
      </c>
      <c r="Q4824">
        <v>2132100</v>
      </c>
      <c r="R4824">
        <v>-9.0169999999999995</v>
      </c>
      <c r="S4824" s="11">
        <f t="shared" si="397"/>
        <v>-44976.7356</v>
      </c>
      <c r="T4824">
        <f t="shared" si="398"/>
        <v>-9.0169999999999995</v>
      </c>
      <c r="V4824">
        <f t="shared" si="399"/>
        <v>900</v>
      </c>
    </row>
    <row r="4825" spans="1:22" x14ac:dyDescent="0.3">
      <c r="A4825">
        <f t="shared" ref="A4825:A4888" si="400">21+(B4825/(60*60*24))</f>
        <v>45.6875</v>
      </c>
      <c r="B4825">
        <f t="shared" si="391"/>
        <v>2133000</v>
      </c>
      <c r="C4825">
        <v>-1.956</v>
      </c>
      <c r="D4825" s="11">
        <f t="shared" si="392"/>
        <v>-9012.5133000000606</v>
      </c>
      <c r="E4825">
        <v>2133000</v>
      </c>
      <c r="F4825">
        <v>-1.627</v>
      </c>
      <c r="G4825" s="11">
        <f t="shared" si="393"/>
        <v>-7824.9852999998557</v>
      </c>
      <c r="H4825">
        <v>2133000</v>
      </c>
      <c r="I4825">
        <v>-2.5539999999999998</v>
      </c>
      <c r="J4825" s="11">
        <f t="shared" si="394"/>
        <v>-10475.590999999944</v>
      </c>
      <c r="K4825">
        <v>2133000</v>
      </c>
      <c r="L4825">
        <v>-2.8740000000000001</v>
      </c>
      <c r="M4825" s="11">
        <f t="shared" si="395"/>
        <v>-10596.516600000043</v>
      </c>
      <c r="N4825">
        <v>2133000</v>
      </c>
      <c r="O4825">
        <v>-9.7149999999999999</v>
      </c>
      <c r="P4825" s="11">
        <f t="shared" si="396"/>
        <v>-49465.753499999839</v>
      </c>
      <c r="Q4825">
        <v>2133000</v>
      </c>
      <c r="R4825">
        <v>-9.0299999999999994</v>
      </c>
      <c r="S4825" s="11">
        <f t="shared" si="397"/>
        <v>-44984.8626</v>
      </c>
      <c r="T4825">
        <f t="shared" si="398"/>
        <v>-9.0299999999999994</v>
      </c>
      <c r="V4825">
        <f t="shared" si="399"/>
        <v>900</v>
      </c>
    </row>
    <row r="4826" spans="1:22" x14ac:dyDescent="0.3">
      <c r="A4826">
        <f t="shared" si="400"/>
        <v>45.697916666666671</v>
      </c>
      <c r="B4826">
        <f t="shared" si="391"/>
        <v>2133900</v>
      </c>
      <c r="C4826">
        <v>-1.9550000000000001</v>
      </c>
      <c r="D4826" s="11">
        <f t="shared" si="392"/>
        <v>-9014.2728000000607</v>
      </c>
      <c r="E4826">
        <v>2133900</v>
      </c>
      <c r="F4826">
        <v>-1.633</v>
      </c>
      <c r="G4826" s="11">
        <f t="shared" si="393"/>
        <v>-7826.4549999998553</v>
      </c>
      <c r="H4826">
        <v>2133900</v>
      </c>
      <c r="I4826">
        <v>-2.5470000000000002</v>
      </c>
      <c r="J4826" s="11">
        <f t="shared" si="394"/>
        <v>-10477.883299999943</v>
      </c>
      <c r="K4826">
        <v>2133900</v>
      </c>
      <c r="L4826">
        <v>-2.883</v>
      </c>
      <c r="M4826" s="11">
        <f t="shared" si="395"/>
        <v>-10599.111300000042</v>
      </c>
      <c r="N4826">
        <v>2133900</v>
      </c>
      <c r="O4826">
        <v>-9.7050000000000001</v>
      </c>
      <c r="P4826" s="11">
        <f t="shared" si="396"/>
        <v>-49474.487999999837</v>
      </c>
      <c r="Q4826">
        <v>2133900</v>
      </c>
      <c r="R4826">
        <v>-9.1110000000000007</v>
      </c>
      <c r="S4826" s="11">
        <f t="shared" si="397"/>
        <v>-44993.0625</v>
      </c>
      <c r="T4826">
        <f t="shared" si="398"/>
        <v>-9.1110000000000007</v>
      </c>
      <c r="V4826">
        <f t="shared" si="399"/>
        <v>900</v>
      </c>
    </row>
    <row r="4827" spans="1:22" x14ac:dyDescent="0.3">
      <c r="A4827">
        <f t="shared" si="400"/>
        <v>45.708333333333329</v>
      </c>
      <c r="B4827">
        <f t="shared" si="391"/>
        <v>2134800</v>
      </c>
      <c r="C4827">
        <v>-1.9610000000000001</v>
      </c>
      <c r="D4827" s="11">
        <f t="shared" si="392"/>
        <v>-9016.0377000000608</v>
      </c>
      <c r="E4827">
        <v>2134800</v>
      </c>
      <c r="F4827">
        <v>-1.6439999999999999</v>
      </c>
      <c r="G4827" s="11">
        <f t="shared" si="393"/>
        <v>-7827.934599999855</v>
      </c>
      <c r="H4827">
        <v>2134800</v>
      </c>
      <c r="I4827">
        <v>-2.5670000000000002</v>
      </c>
      <c r="J4827" s="11">
        <f t="shared" si="394"/>
        <v>-10480.193599999942</v>
      </c>
      <c r="K4827">
        <v>2134800</v>
      </c>
      <c r="L4827">
        <v>-2.8809999999999998</v>
      </c>
      <c r="M4827" s="11">
        <f t="shared" si="395"/>
        <v>-10601.704200000042</v>
      </c>
      <c r="N4827">
        <v>2134800</v>
      </c>
      <c r="O4827">
        <v>-9.6920000000000002</v>
      </c>
      <c r="P4827" s="11">
        <f t="shared" si="396"/>
        <v>-49483.210799999841</v>
      </c>
      <c r="Q4827">
        <v>2134800</v>
      </c>
      <c r="R4827">
        <v>-9.1120000000000001</v>
      </c>
      <c r="S4827" s="11">
        <f t="shared" si="397"/>
        <v>-45001.263299999999</v>
      </c>
      <c r="T4827">
        <f t="shared" si="398"/>
        <v>-9.1120000000000001</v>
      </c>
      <c r="V4827">
        <f t="shared" si="399"/>
        <v>900</v>
      </c>
    </row>
    <row r="4828" spans="1:22" x14ac:dyDescent="0.3">
      <c r="A4828">
        <f t="shared" si="400"/>
        <v>45.71875</v>
      </c>
      <c r="B4828">
        <f t="shared" si="391"/>
        <v>2135700</v>
      </c>
      <c r="C4828">
        <v>-1.9550000000000001</v>
      </c>
      <c r="D4828" s="11">
        <f t="shared" si="392"/>
        <v>-9017.7972000000609</v>
      </c>
      <c r="E4828">
        <v>2135700</v>
      </c>
      <c r="F4828">
        <v>-1.631</v>
      </c>
      <c r="G4828" s="11">
        <f t="shared" si="393"/>
        <v>-7829.4024999998546</v>
      </c>
      <c r="H4828">
        <v>2135700</v>
      </c>
      <c r="I4828">
        <v>-2.5510000000000002</v>
      </c>
      <c r="J4828" s="11">
        <f t="shared" si="394"/>
        <v>-10482.489499999941</v>
      </c>
      <c r="K4828">
        <v>2135700</v>
      </c>
      <c r="L4828">
        <v>-2.883</v>
      </c>
      <c r="M4828" s="11">
        <f t="shared" si="395"/>
        <v>-10604.298900000042</v>
      </c>
      <c r="N4828">
        <v>2135700</v>
      </c>
      <c r="O4828">
        <v>-9.6910000000000007</v>
      </c>
      <c r="P4828" s="11">
        <f t="shared" si="396"/>
        <v>-49491.932699999837</v>
      </c>
      <c r="Q4828">
        <v>2135700</v>
      </c>
      <c r="R4828">
        <v>-9.1679999999999993</v>
      </c>
      <c r="S4828" s="11">
        <f t="shared" si="397"/>
        <v>-45009.514499999997</v>
      </c>
      <c r="T4828">
        <f t="shared" si="398"/>
        <v>-9.1679999999999993</v>
      </c>
      <c r="V4828">
        <f t="shared" si="399"/>
        <v>900</v>
      </c>
    </row>
    <row r="4829" spans="1:22" x14ac:dyDescent="0.3">
      <c r="A4829">
        <f t="shared" si="400"/>
        <v>45.729166666666671</v>
      </c>
      <c r="B4829">
        <f t="shared" si="391"/>
        <v>2136600</v>
      </c>
      <c r="C4829">
        <v>-1.9470000000000001</v>
      </c>
      <c r="D4829" s="11">
        <f t="shared" si="392"/>
        <v>-9019.549500000061</v>
      </c>
      <c r="E4829">
        <v>2136600</v>
      </c>
      <c r="F4829">
        <v>-1.6359999999999999</v>
      </c>
      <c r="G4829" s="11">
        <f t="shared" si="393"/>
        <v>-7830.8748999998543</v>
      </c>
      <c r="H4829">
        <v>2136600</v>
      </c>
      <c r="I4829">
        <v>-2.5249999999999999</v>
      </c>
      <c r="J4829" s="11">
        <f t="shared" si="394"/>
        <v>-10484.761999999941</v>
      </c>
      <c r="K4829">
        <v>2136600</v>
      </c>
      <c r="L4829">
        <v>-2.8860000000000001</v>
      </c>
      <c r="M4829" s="11">
        <f t="shared" si="395"/>
        <v>-10606.896300000042</v>
      </c>
      <c r="N4829">
        <v>2136600</v>
      </c>
      <c r="O4829">
        <v>-9.6519999999999992</v>
      </c>
      <c r="P4829" s="11">
        <f t="shared" si="396"/>
        <v>-49500.619499999841</v>
      </c>
      <c r="Q4829">
        <v>2136600</v>
      </c>
      <c r="R4829">
        <v>-9.2629999999999999</v>
      </c>
      <c r="S4829" s="11">
        <f t="shared" si="397"/>
        <v>-45017.851199999997</v>
      </c>
      <c r="T4829">
        <f t="shared" si="398"/>
        <v>-9.2629999999999999</v>
      </c>
      <c r="V4829">
        <f t="shared" si="399"/>
        <v>900</v>
      </c>
    </row>
    <row r="4830" spans="1:22" x14ac:dyDescent="0.3">
      <c r="A4830">
        <f t="shared" si="400"/>
        <v>45.739583333333329</v>
      </c>
      <c r="B4830">
        <f t="shared" si="391"/>
        <v>2137500</v>
      </c>
      <c r="C4830">
        <v>-1.948</v>
      </c>
      <c r="D4830" s="11">
        <f t="shared" si="392"/>
        <v>-9021.3027000000602</v>
      </c>
      <c r="E4830">
        <v>2137500</v>
      </c>
      <c r="F4830">
        <v>-1.653</v>
      </c>
      <c r="G4830" s="11">
        <f t="shared" si="393"/>
        <v>-7832.362599999854</v>
      </c>
      <c r="H4830">
        <v>2137500</v>
      </c>
      <c r="I4830">
        <v>-2.5139999999999998</v>
      </c>
      <c r="J4830" s="11">
        <f t="shared" si="394"/>
        <v>-10487.024599999941</v>
      </c>
      <c r="K4830">
        <v>2137500</v>
      </c>
      <c r="L4830">
        <v>-2.88</v>
      </c>
      <c r="M4830" s="11">
        <f t="shared" si="395"/>
        <v>-10609.488300000043</v>
      </c>
      <c r="N4830">
        <v>2137500</v>
      </c>
      <c r="O4830">
        <v>-9.6820000000000004</v>
      </c>
      <c r="P4830" s="11">
        <f t="shared" si="396"/>
        <v>-49509.333299999838</v>
      </c>
      <c r="Q4830">
        <v>2137500</v>
      </c>
      <c r="R4830">
        <v>-9.1419999999999995</v>
      </c>
      <c r="S4830" s="11">
        <f t="shared" si="397"/>
        <v>-45026.078999999998</v>
      </c>
      <c r="T4830">
        <f t="shared" si="398"/>
        <v>-9.1419999999999995</v>
      </c>
      <c r="V4830">
        <f t="shared" si="399"/>
        <v>900</v>
      </c>
    </row>
    <row r="4831" spans="1:22" x14ac:dyDescent="0.3">
      <c r="A4831">
        <f t="shared" si="400"/>
        <v>45.75</v>
      </c>
      <c r="B4831">
        <f t="shared" si="391"/>
        <v>2138400</v>
      </c>
      <c r="C4831">
        <v>-1.948</v>
      </c>
      <c r="D4831" s="11">
        <f t="shared" si="392"/>
        <v>-9023.0559000000594</v>
      </c>
      <c r="E4831">
        <v>2138400</v>
      </c>
      <c r="F4831">
        <v>-1.6220000000000001</v>
      </c>
      <c r="G4831" s="11">
        <f t="shared" si="393"/>
        <v>-7833.8223999998536</v>
      </c>
      <c r="H4831">
        <v>2138400</v>
      </c>
      <c r="I4831">
        <v>-2.5470000000000002</v>
      </c>
      <c r="J4831" s="11">
        <f t="shared" si="394"/>
        <v>-10489.31689999994</v>
      </c>
      <c r="K4831">
        <v>2138400</v>
      </c>
      <c r="L4831">
        <v>-2.8780000000000001</v>
      </c>
      <c r="M4831" s="11">
        <f t="shared" si="395"/>
        <v>-10612.078500000043</v>
      </c>
      <c r="N4831">
        <v>2138400</v>
      </c>
      <c r="O4831">
        <v>-9.7420000000000009</v>
      </c>
      <c r="P4831" s="11">
        <f t="shared" si="396"/>
        <v>-49518.10109999984</v>
      </c>
      <c r="Q4831">
        <v>2138400</v>
      </c>
      <c r="R4831">
        <v>-9.1969999999999992</v>
      </c>
      <c r="S4831" s="11">
        <f t="shared" si="397"/>
        <v>-45034.356299999999</v>
      </c>
      <c r="T4831">
        <f t="shared" si="398"/>
        <v>-9.1969999999999992</v>
      </c>
      <c r="V4831">
        <f t="shared" si="399"/>
        <v>900</v>
      </c>
    </row>
    <row r="4832" spans="1:22" x14ac:dyDescent="0.3">
      <c r="A4832">
        <f t="shared" si="400"/>
        <v>45.760416666666671</v>
      </c>
      <c r="B4832">
        <f t="shared" si="391"/>
        <v>2139300</v>
      </c>
      <c r="C4832">
        <v>-1.944</v>
      </c>
      <c r="D4832" s="11">
        <f t="shared" si="392"/>
        <v>-9024.8055000000586</v>
      </c>
      <c r="E4832">
        <v>2139300</v>
      </c>
      <c r="F4832">
        <v>-1.615</v>
      </c>
      <c r="G4832" s="11">
        <f t="shared" si="393"/>
        <v>-7835.2758999998532</v>
      </c>
      <c r="H4832">
        <v>2139300</v>
      </c>
      <c r="I4832">
        <v>-2.536</v>
      </c>
      <c r="J4832" s="11">
        <f t="shared" si="394"/>
        <v>-10491.59929999994</v>
      </c>
      <c r="K4832">
        <v>2139300</v>
      </c>
      <c r="L4832">
        <v>-2.875</v>
      </c>
      <c r="M4832" s="11">
        <f t="shared" si="395"/>
        <v>-10614.666000000043</v>
      </c>
      <c r="N4832">
        <v>2139300</v>
      </c>
      <c r="O4832">
        <v>-9.7370000000000001</v>
      </c>
      <c r="P4832" s="11">
        <f t="shared" si="396"/>
        <v>-49526.864399999838</v>
      </c>
      <c r="Q4832">
        <v>2139300</v>
      </c>
      <c r="R4832">
        <v>-9</v>
      </c>
      <c r="S4832" s="11">
        <f t="shared" si="397"/>
        <v>-45042.456299999998</v>
      </c>
      <c r="T4832">
        <f t="shared" si="398"/>
        <v>-9</v>
      </c>
      <c r="V4832">
        <f t="shared" si="399"/>
        <v>900</v>
      </c>
    </row>
    <row r="4833" spans="1:22" x14ac:dyDescent="0.3">
      <c r="A4833">
        <f t="shared" si="400"/>
        <v>45.770833333333329</v>
      </c>
      <c r="B4833">
        <f t="shared" si="391"/>
        <v>2140200</v>
      </c>
      <c r="C4833">
        <v>-1.9410000000000001</v>
      </c>
      <c r="D4833" s="11">
        <f t="shared" si="392"/>
        <v>-9026.5524000000587</v>
      </c>
      <c r="E4833">
        <v>2140200</v>
      </c>
      <c r="F4833">
        <v>-1.6160000000000001</v>
      </c>
      <c r="G4833" s="11">
        <f t="shared" si="393"/>
        <v>-7836.7302999998528</v>
      </c>
      <c r="H4833">
        <v>2140200</v>
      </c>
      <c r="I4833">
        <v>-2.5209999999999999</v>
      </c>
      <c r="J4833" s="11">
        <f t="shared" si="394"/>
        <v>-10493.868199999939</v>
      </c>
      <c r="K4833">
        <v>2140200</v>
      </c>
      <c r="L4833">
        <v>-2.88</v>
      </c>
      <c r="M4833" s="11">
        <f t="shared" si="395"/>
        <v>-10617.258000000043</v>
      </c>
      <c r="N4833">
        <v>2140200</v>
      </c>
      <c r="O4833">
        <v>-9.7200000000000006</v>
      </c>
      <c r="P4833" s="11">
        <f t="shared" si="396"/>
        <v>-49535.612399999838</v>
      </c>
      <c r="Q4833">
        <v>2140200</v>
      </c>
      <c r="R4833">
        <v>-9.0359999999999996</v>
      </c>
      <c r="S4833" s="11">
        <f t="shared" si="397"/>
        <v>-45050.5887</v>
      </c>
      <c r="T4833">
        <f t="shared" si="398"/>
        <v>-9.0359999999999996</v>
      </c>
      <c r="V4833">
        <f t="shared" si="399"/>
        <v>900</v>
      </c>
    </row>
    <row r="4834" spans="1:22" x14ac:dyDescent="0.3">
      <c r="A4834">
        <f t="shared" si="400"/>
        <v>45.78125</v>
      </c>
      <c r="B4834">
        <f t="shared" si="391"/>
        <v>2141100</v>
      </c>
      <c r="C4834">
        <v>-1.9419999999999999</v>
      </c>
      <c r="D4834" s="11">
        <f t="shared" si="392"/>
        <v>-9028.3002000000579</v>
      </c>
      <c r="E4834">
        <v>2141100</v>
      </c>
      <c r="F4834">
        <v>-1.6180000000000001</v>
      </c>
      <c r="G4834" s="11">
        <f t="shared" si="393"/>
        <v>-7838.1864999998525</v>
      </c>
      <c r="H4834">
        <v>2141100</v>
      </c>
      <c r="I4834">
        <v>-2.528</v>
      </c>
      <c r="J4834" s="11">
        <f t="shared" si="394"/>
        <v>-10496.143399999939</v>
      </c>
      <c r="K4834">
        <v>2141100</v>
      </c>
      <c r="L4834">
        <v>-2.8769999999999998</v>
      </c>
      <c r="M4834" s="11">
        <f t="shared" si="395"/>
        <v>-10619.847300000043</v>
      </c>
      <c r="N4834">
        <v>2141100</v>
      </c>
      <c r="O4834">
        <v>-9.7140000000000004</v>
      </c>
      <c r="P4834" s="11">
        <f t="shared" si="396"/>
        <v>-49544.354999999836</v>
      </c>
      <c r="Q4834">
        <v>2141100</v>
      </c>
      <c r="R4834">
        <v>-9.2769999999999992</v>
      </c>
      <c r="S4834" s="11">
        <f t="shared" si="397"/>
        <v>-45058.938000000002</v>
      </c>
      <c r="T4834">
        <f t="shared" si="398"/>
        <v>-9.2769999999999992</v>
      </c>
      <c r="V4834">
        <f t="shared" si="399"/>
        <v>900</v>
      </c>
    </row>
    <row r="4835" spans="1:22" x14ac:dyDescent="0.3">
      <c r="A4835">
        <f t="shared" si="400"/>
        <v>45.791666666666671</v>
      </c>
      <c r="B4835">
        <f t="shared" si="391"/>
        <v>2142000</v>
      </c>
      <c r="C4835">
        <v>-1.9359999999999999</v>
      </c>
      <c r="D4835" s="11">
        <f t="shared" si="392"/>
        <v>-9030.0426000000571</v>
      </c>
      <c r="E4835">
        <v>2142000</v>
      </c>
      <c r="F4835">
        <v>-1.6240000000000001</v>
      </c>
      <c r="G4835" s="11">
        <f t="shared" si="393"/>
        <v>-7839.6480999998521</v>
      </c>
      <c r="H4835">
        <v>2142000</v>
      </c>
      <c r="I4835">
        <v>-2.5139999999999998</v>
      </c>
      <c r="J4835" s="11">
        <f t="shared" si="394"/>
        <v>-10498.405999999939</v>
      </c>
      <c r="K4835">
        <v>2142000</v>
      </c>
      <c r="L4835">
        <v>-2.8860000000000001</v>
      </c>
      <c r="M4835" s="11">
        <f t="shared" si="395"/>
        <v>-10622.444700000044</v>
      </c>
      <c r="N4835">
        <v>2142000</v>
      </c>
      <c r="O4835">
        <v>-9.6880000000000006</v>
      </c>
      <c r="P4835" s="11">
        <f t="shared" si="396"/>
        <v>-49553.074199999835</v>
      </c>
      <c r="Q4835">
        <v>2142000</v>
      </c>
      <c r="R4835">
        <v>-9.4700000000000006</v>
      </c>
      <c r="S4835" s="11">
        <f t="shared" si="397"/>
        <v>-45067.461000000003</v>
      </c>
      <c r="T4835">
        <f t="shared" si="398"/>
        <v>-9.4700000000000006</v>
      </c>
      <c r="V4835">
        <f t="shared" si="399"/>
        <v>900</v>
      </c>
    </row>
    <row r="4836" spans="1:22" x14ac:dyDescent="0.3">
      <c r="A4836">
        <f t="shared" si="400"/>
        <v>45.802083333333329</v>
      </c>
      <c r="B4836">
        <f t="shared" si="391"/>
        <v>2142900</v>
      </c>
      <c r="C4836">
        <v>-1.931</v>
      </c>
      <c r="D4836" s="11">
        <f t="shared" si="392"/>
        <v>-9031.7805000000571</v>
      </c>
      <c r="E4836">
        <v>2142900</v>
      </c>
      <c r="F4836">
        <v>-1.599</v>
      </c>
      <c r="G4836" s="11">
        <f t="shared" si="393"/>
        <v>-7841.0871999998517</v>
      </c>
      <c r="H4836">
        <v>2142900</v>
      </c>
      <c r="I4836">
        <v>-2.5070000000000001</v>
      </c>
      <c r="J4836" s="11">
        <f t="shared" si="394"/>
        <v>-10500.662299999938</v>
      </c>
      <c r="K4836">
        <v>2142900</v>
      </c>
      <c r="L4836">
        <v>-2.883</v>
      </c>
      <c r="M4836" s="11">
        <f t="shared" si="395"/>
        <v>-10625.039400000043</v>
      </c>
      <c r="N4836">
        <v>2142900</v>
      </c>
      <c r="O4836">
        <v>-9.6620000000000008</v>
      </c>
      <c r="P4836" s="11">
        <f t="shared" si="396"/>
        <v>-49561.769999999837</v>
      </c>
      <c r="Q4836">
        <v>2142900</v>
      </c>
      <c r="R4836">
        <v>-9.2520000000000007</v>
      </c>
      <c r="S4836" s="11">
        <f t="shared" si="397"/>
        <v>-45075.787800000006</v>
      </c>
      <c r="T4836">
        <f t="shared" si="398"/>
        <v>-9.2520000000000007</v>
      </c>
      <c r="V4836">
        <f t="shared" si="399"/>
        <v>900</v>
      </c>
    </row>
    <row r="4837" spans="1:22" x14ac:dyDescent="0.3">
      <c r="A4837">
        <f t="shared" si="400"/>
        <v>45.8125</v>
      </c>
      <c r="B4837">
        <f t="shared" si="391"/>
        <v>2143800</v>
      </c>
      <c r="C4837">
        <v>-1.927</v>
      </c>
      <c r="D4837" s="11">
        <f t="shared" si="392"/>
        <v>-9033.5148000000572</v>
      </c>
      <c r="E4837">
        <v>2143800</v>
      </c>
      <c r="F4837">
        <v>-1.645</v>
      </c>
      <c r="G4837" s="11">
        <f t="shared" si="393"/>
        <v>-7842.5676999998514</v>
      </c>
      <c r="H4837">
        <v>2143800</v>
      </c>
      <c r="I4837">
        <v>-2.5310000000000001</v>
      </c>
      <c r="J4837" s="11">
        <f t="shared" si="394"/>
        <v>-10502.940199999937</v>
      </c>
      <c r="K4837">
        <v>2143800</v>
      </c>
      <c r="L4837">
        <v>-2.887</v>
      </c>
      <c r="M4837" s="11">
        <f t="shared" si="395"/>
        <v>-10627.637700000043</v>
      </c>
      <c r="N4837">
        <v>2143800</v>
      </c>
      <c r="O4837">
        <v>-9.6519999999999992</v>
      </c>
      <c r="P4837" s="11">
        <f t="shared" si="396"/>
        <v>-49570.45679999984</v>
      </c>
      <c r="Q4837">
        <v>2143800</v>
      </c>
      <c r="R4837">
        <v>-9.5350000000000001</v>
      </c>
      <c r="S4837" s="11">
        <f t="shared" si="397"/>
        <v>-45084.369300000006</v>
      </c>
      <c r="T4837">
        <f t="shared" si="398"/>
        <v>-9.5350000000000001</v>
      </c>
      <c r="V4837">
        <f t="shared" si="399"/>
        <v>900</v>
      </c>
    </row>
    <row r="4838" spans="1:22" x14ac:dyDescent="0.3">
      <c r="A4838">
        <f t="shared" si="400"/>
        <v>45.822916666666671</v>
      </c>
      <c r="B4838">
        <f t="shared" si="391"/>
        <v>2144700</v>
      </c>
      <c r="C4838">
        <v>-1.9359999999999999</v>
      </c>
      <c r="D4838" s="11">
        <f t="shared" si="392"/>
        <v>-9035.2572000000564</v>
      </c>
      <c r="E4838">
        <v>2144700</v>
      </c>
      <c r="F4838">
        <v>-1.63</v>
      </c>
      <c r="G4838" s="11">
        <f t="shared" si="393"/>
        <v>-7844.034699999851</v>
      </c>
      <c r="H4838">
        <v>2144700</v>
      </c>
      <c r="I4838">
        <v>-2.4980000000000002</v>
      </c>
      <c r="J4838" s="11">
        <f t="shared" si="394"/>
        <v>-10505.188399999937</v>
      </c>
      <c r="K4838">
        <v>2144700</v>
      </c>
      <c r="L4838">
        <v>-2.8639999999999999</v>
      </c>
      <c r="M4838" s="11">
        <f t="shared" si="395"/>
        <v>-10630.215300000043</v>
      </c>
      <c r="N4838">
        <v>2144700</v>
      </c>
      <c r="O4838">
        <v>-9.6170000000000009</v>
      </c>
      <c r="P4838" s="11">
        <f t="shared" si="396"/>
        <v>-49579.112099999838</v>
      </c>
      <c r="Q4838">
        <v>2144700</v>
      </c>
      <c r="R4838">
        <v>-9.1280000000000001</v>
      </c>
      <c r="S4838" s="11">
        <f t="shared" si="397"/>
        <v>-45092.584500000004</v>
      </c>
      <c r="T4838">
        <f t="shared" si="398"/>
        <v>-9.1280000000000001</v>
      </c>
      <c r="V4838">
        <f t="shared" si="399"/>
        <v>900</v>
      </c>
    </row>
    <row r="4839" spans="1:22" x14ac:dyDescent="0.3">
      <c r="A4839">
        <f t="shared" si="400"/>
        <v>45.833333333333329</v>
      </c>
      <c r="B4839">
        <f t="shared" si="391"/>
        <v>2145600</v>
      </c>
      <c r="C4839">
        <v>-1.9350000000000001</v>
      </c>
      <c r="D4839" s="11">
        <f t="shared" si="392"/>
        <v>-9036.9987000000565</v>
      </c>
      <c r="E4839">
        <v>2145600</v>
      </c>
      <c r="F4839">
        <v>-1.625</v>
      </c>
      <c r="G4839" s="11">
        <f t="shared" si="393"/>
        <v>-7845.4971999998506</v>
      </c>
      <c r="H4839">
        <v>2145600</v>
      </c>
      <c r="I4839">
        <v>-2.516</v>
      </c>
      <c r="J4839" s="11">
        <f t="shared" si="394"/>
        <v>-10507.452799999937</v>
      </c>
      <c r="K4839">
        <v>2145600</v>
      </c>
      <c r="L4839">
        <v>-2.875</v>
      </c>
      <c r="M4839" s="11">
        <f t="shared" si="395"/>
        <v>-10632.802800000043</v>
      </c>
      <c r="N4839">
        <v>2145600</v>
      </c>
      <c r="O4839">
        <v>-9.6140000000000008</v>
      </c>
      <c r="P4839" s="11">
        <f t="shared" si="396"/>
        <v>-49587.76469999984</v>
      </c>
      <c r="Q4839">
        <v>2145600</v>
      </c>
      <c r="R4839">
        <v>-9.4120000000000008</v>
      </c>
      <c r="S4839" s="11">
        <f t="shared" si="397"/>
        <v>-45101.055300000007</v>
      </c>
      <c r="T4839">
        <f t="shared" si="398"/>
        <v>-9.4120000000000008</v>
      </c>
      <c r="V4839">
        <f t="shared" si="399"/>
        <v>900</v>
      </c>
    </row>
    <row r="4840" spans="1:22" x14ac:dyDescent="0.3">
      <c r="A4840">
        <f t="shared" si="400"/>
        <v>45.84375</v>
      </c>
      <c r="B4840">
        <f t="shared" si="391"/>
        <v>2146500</v>
      </c>
      <c r="C4840">
        <v>-1.921</v>
      </c>
      <c r="D4840" s="11">
        <f t="shared" si="392"/>
        <v>-9038.7276000000566</v>
      </c>
      <c r="E4840">
        <v>2146500</v>
      </c>
      <c r="F4840">
        <v>-1.613</v>
      </c>
      <c r="G4840" s="11">
        <f t="shared" si="393"/>
        <v>-7846.9488999998503</v>
      </c>
      <c r="H4840">
        <v>2146500</v>
      </c>
      <c r="I4840">
        <v>-2.5190000000000001</v>
      </c>
      <c r="J4840" s="11">
        <f t="shared" si="394"/>
        <v>-10509.719899999936</v>
      </c>
      <c r="K4840">
        <v>2146500</v>
      </c>
      <c r="L4840">
        <v>-2.871</v>
      </c>
      <c r="M4840" s="11">
        <f t="shared" si="395"/>
        <v>-10635.386700000043</v>
      </c>
      <c r="N4840">
        <v>2146500</v>
      </c>
      <c r="O4840">
        <v>-9.6199999999999992</v>
      </c>
      <c r="P4840" s="11">
        <f t="shared" si="396"/>
        <v>-49596.422699999843</v>
      </c>
      <c r="Q4840">
        <v>2146500</v>
      </c>
      <c r="R4840">
        <v>-8.9529999999999994</v>
      </c>
      <c r="S4840" s="11">
        <f t="shared" si="397"/>
        <v>-45109.113000000005</v>
      </c>
      <c r="T4840">
        <f t="shared" si="398"/>
        <v>-8.9529999999999994</v>
      </c>
      <c r="V4840">
        <f t="shared" si="399"/>
        <v>900</v>
      </c>
    </row>
    <row r="4841" spans="1:22" x14ac:dyDescent="0.3">
      <c r="A4841">
        <f t="shared" si="400"/>
        <v>45.854166666666671</v>
      </c>
      <c r="B4841">
        <f t="shared" si="391"/>
        <v>2147400</v>
      </c>
      <c r="C4841">
        <v>-1.9239999999999999</v>
      </c>
      <c r="D4841" s="11">
        <f t="shared" si="392"/>
        <v>-9040.4592000000557</v>
      </c>
      <c r="E4841">
        <v>2147400</v>
      </c>
      <c r="F4841">
        <v>-1.6279999999999999</v>
      </c>
      <c r="G4841" s="11">
        <f t="shared" si="393"/>
        <v>-7848.4140999998499</v>
      </c>
      <c r="H4841">
        <v>2147400</v>
      </c>
      <c r="I4841">
        <v>-2.4809999999999999</v>
      </c>
      <c r="J4841" s="11">
        <f t="shared" si="394"/>
        <v>-10511.952799999937</v>
      </c>
      <c r="K4841">
        <v>2147400</v>
      </c>
      <c r="L4841">
        <v>-2.86</v>
      </c>
      <c r="M4841" s="11">
        <f t="shared" si="395"/>
        <v>-10637.960700000043</v>
      </c>
      <c r="N4841">
        <v>2147400</v>
      </c>
      <c r="O4841">
        <v>-9.625</v>
      </c>
      <c r="P4841" s="11">
        <f t="shared" si="396"/>
        <v>-49605.085199999841</v>
      </c>
      <c r="Q4841">
        <v>2147400</v>
      </c>
      <c r="R4841">
        <v>-8.8330000000000002</v>
      </c>
      <c r="S4841" s="11">
        <f t="shared" si="397"/>
        <v>-45117.062700000002</v>
      </c>
      <c r="T4841">
        <f t="shared" si="398"/>
        <v>-8.8330000000000002</v>
      </c>
      <c r="V4841">
        <f t="shared" si="399"/>
        <v>900</v>
      </c>
    </row>
    <row r="4842" spans="1:22" x14ac:dyDescent="0.3">
      <c r="A4842">
        <f t="shared" si="400"/>
        <v>45.864583333333329</v>
      </c>
      <c r="B4842">
        <f t="shared" si="391"/>
        <v>2148300</v>
      </c>
      <c r="C4842">
        <v>-1.9239999999999999</v>
      </c>
      <c r="D4842" s="11">
        <f t="shared" si="392"/>
        <v>-9042.1908000000549</v>
      </c>
      <c r="E4842">
        <v>2148300</v>
      </c>
      <c r="F4842">
        <v>-1.621</v>
      </c>
      <c r="G4842" s="11">
        <f t="shared" si="393"/>
        <v>-7849.8729999998495</v>
      </c>
      <c r="H4842">
        <v>2148300</v>
      </c>
      <c r="I4842">
        <v>-2.5190000000000001</v>
      </c>
      <c r="J4842" s="11">
        <f t="shared" si="394"/>
        <v>-10514.219899999936</v>
      </c>
      <c r="K4842">
        <v>2148300</v>
      </c>
      <c r="L4842">
        <v>-2.867</v>
      </c>
      <c r="M4842" s="11">
        <f t="shared" si="395"/>
        <v>-10640.541000000043</v>
      </c>
      <c r="N4842">
        <v>2148300</v>
      </c>
      <c r="O4842">
        <v>-9.6080000000000005</v>
      </c>
      <c r="P4842" s="11">
        <f t="shared" si="396"/>
        <v>-49613.732399999841</v>
      </c>
      <c r="Q4842">
        <v>2148300</v>
      </c>
      <c r="R4842">
        <v>-8.8580000000000005</v>
      </c>
      <c r="S4842" s="11">
        <f t="shared" si="397"/>
        <v>-45125.034899999999</v>
      </c>
      <c r="T4842">
        <f t="shared" si="398"/>
        <v>-8.8580000000000005</v>
      </c>
      <c r="V4842">
        <f t="shared" si="399"/>
        <v>900</v>
      </c>
    </row>
    <row r="4843" spans="1:22" x14ac:dyDescent="0.3">
      <c r="A4843">
        <f t="shared" si="400"/>
        <v>45.875</v>
      </c>
      <c r="B4843">
        <f t="shared" si="391"/>
        <v>2149200</v>
      </c>
      <c r="C4843">
        <v>-1.913</v>
      </c>
      <c r="D4843" s="11">
        <f t="shared" si="392"/>
        <v>-9043.9125000000549</v>
      </c>
      <c r="E4843">
        <v>2149200</v>
      </c>
      <c r="F4843">
        <v>-1.61</v>
      </c>
      <c r="G4843" s="11">
        <f t="shared" si="393"/>
        <v>-7851.3219999998491</v>
      </c>
      <c r="H4843">
        <v>2149200</v>
      </c>
      <c r="I4843">
        <v>-2.5339999999999998</v>
      </c>
      <c r="J4843" s="11">
        <f t="shared" si="394"/>
        <v>-10516.500499999936</v>
      </c>
      <c r="K4843">
        <v>2149200</v>
      </c>
      <c r="L4843">
        <v>-2.863</v>
      </c>
      <c r="M4843" s="11">
        <f t="shared" si="395"/>
        <v>-10643.117700000043</v>
      </c>
      <c r="N4843">
        <v>2149200</v>
      </c>
      <c r="O4843">
        <v>-9.58</v>
      </c>
      <c r="P4843" s="11">
        <f t="shared" si="396"/>
        <v>-49622.354399999844</v>
      </c>
      <c r="Q4843">
        <v>2149200</v>
      </c>
      <c r="R4843">
        <v>-8.8379999999999992</v>
      </c>
      <c r="S4843" s="11">
        <f t="shared" si="397"/>
        <v>-45132.989099999999</v>
      </c>
      <c r="T4843">
        <f t="shared" si="398"/>
        <v>-8.8379999999999992</v>
      </c>
      <c r="V4843">
        <f t="shared" si="399"/>
        <v>900</v>
      </c>
    </row>
    <row r="4844" spans="1:22" x14ac:dyDescent="0.3">
      <c r="A4844">
        <f t="shared" si="400"/>
        <v>45.885416666666671</v>
      </c>
      <c r="B4844">
        <f t="shared" si="391"/>
        <v>2150100</v>
      </c>
      <c r="C4844">
        <v>-1.921</v>
      </c>
      <c r="D4844" s="11">
        <f t="shared" si="392"/>
        <v>-9045.641400000055</v>
      </c>
      <c r="E4844">
        <v>2150100</v>
      </c>
      <c r="F4844">
        <v>-1.6080000000000001</v>
      </c>
      <c r="G4844" s="11">
        <f t="shared" si="393"/>
        <v>-7852.7691999998488</v>
      </c>
      <c r="H4844">
        <v>2150100</v>
      </c>
      <c r="I4844">
        <v>-2.5009999999999999</v>
      </c>
      <c r="J4844" s="11">
        <f t="shared" si="394"/>
        <v>-10518.751399999936</v>
      </c>
      <c r="K4844">
        <v>2150100</v>
      </c>
      <c r="L4844">
        <v>-2.8570000000000002</v>
      </c>
      <c r="M4844" s="11">
        <f t="shared" si="395"/>
        <v>-10645.689000000042</v>
      </c>
      <c r="N4844">
        <v>2150100</v>
      </c>
      <c r="O4844">
        <v>-9.5920000000000005</v>
      </c>
      <c r="P4844" s="11">
        <f t="shared" si="396"/>
        <v>-49630.987199999843</v>
      </c>
      <c r="Q4844">
        <v>2150100</v>
      </c>
      <c r="R4844">
        <v>-8.8350000000000009</v>
      </c>
      <c r="S4844" s="11">
        <f t="shared" si="397"/>
        <v>-45140.940600000002</v>
      </c>
      <c r="T4844">
        <f t="shared" si="398"/>
        <v>-8.8350000000000009</v>
      </c>
      <c r="V4844">
        <f t="shared" si="399"/>
        <v>900</v>
      </c>
    </row>
    <row r="4845" spans="1:22" x14ac:dyDescent="0.3">
      <c r="A4845">
        <f t="shared" si="400"/>
        <v>45.895833333333329</v>
      </c>
      <c r="B4845">
        <f t="shared" si="391"/>
        <v>2151000</v>
      </c>
      <c r="C4845">
        <v>-1.9159999999999999</v>
      </c>
      <c r="D4845" s="11">
        <f t="shared" si="392"/>
        <v>-9047.3658000000542</v>
      </c>
      <c r="E4845">
        <v>2151000</v>
      </c>
      <c r="F4845">
        <v>-1.6080000000000001</v>
      </c>
      <c r="G4845" s="11">
        <f t="shared" si="393"/>
        <v>-7854.2163999998484</v>
      </c>
      <c r="H4845">
        <v>2151000</v>
      </c>
      <c r="I4845">
        <v>-2.5219999999999998</v>
      </c>
      <c r="J4845" s="11">
        <f t="shared" si="394"/>
        <v>-10521.021199999936</v>
      </c>
      <c r="K4845">
        <v>2151000</v>
      </c>
      <c r="L4845">
        <v>-2.8690000000000002</v>
      </c>
      <c r="M4845" s="11">
        <f t="shared" si="395"/>
        <v>-10648.271100000042</v>
      </c>
      <c r="N4845">
        <v>2151000</v>
      </c>
      <c r="O4845">
        <v>-9.5909999999999993</v>
      </c>
      <c r="P4845" s="11">
        <f t="shared" si="396"/>
        <v>-49639.619099999843</v>
      </c>
      <c r="Q4845">
        <v>2151000</v>
      </c>
      <c r="R4845">
        <v>-8.7200000000000006</v>
      </c>
      <c r="S4845" s="11">
        <f t="shared" si="397"/>
        <v>-45148.7886</v>
      </c>
      <c r="T4845">
        <f t="shared" si="398"/>
        <v>-8.7200000000000006</v>
      </c>
      <c r="V4845">
        <f t="shared" si="399"/>
        <v>900</v>
      </c>
    </row>
    <row r="4846" spans="1:22" x14ac:dyDescent="0.3">
      <c r="A4846">
        <f t="shared" si="400"/>
        <v>45.90625</v>
      </c>
      <c r="B4846">
        <f t="shared" si="391"/>
        <v>2151900</v>
      </c>
      <c r="C4846">
        <v>-1.9119999999999999</v>
      </c>
      <c r="D4846" s="11">
        <f t="shared" si="392"/>
        <v>-9049.0866000000533</v>
      </c>
      <c r="E4846">
        <v>2151900</v>
      </c>
      <c r="F4846">
        <v>-1.6080000000000001</v>
      </c>
      <c r="G4846" s="11">
        <f t="shared" si="393"/>
        <v>-7855.663599999848</v>
      </c>
      <c r="H4846">
        <v>2151900</v>
      </c>
      <c r="I4846">
        <v>-2.524</v>
      </c>
      <c r="J4846" s="11">
        <f t="shared" si="394"/>
        <v>-10523.292799999936</v>
      </c>
      <c r="K4846">
        <v>2151900</v>
      </c>
      <c r="L4846">
        <v>-2.86</v>
      </c>
      <c r="M4846" s="11">
        <f t="shared" si="395"/>
        <v>-10650.845100000042</v>
      </c>
      <c r="N4846">
        <v>2151900</v>
      </c>
      <c r="O4846">
        <v>-9.58</v>
      </c>
      <c r="P4846" s="11">
        <f t="shared" si="396"/>
        <v>-49648.241099999846</v>
      </c>
      <c r="Q4846">
        <v>2151900</v>
      </c>
      <c r="R4846">
        <v>-8.798</v>
      </c>
      <c r="S4846" s="11">
        <f t="shared" si="397"/>
        <v>-45156.7068</v>
      </c>
      <c r="T4846">
        <f t="shared" si="398"/>
        <v>-8.798</v>
      </c>
      <c r="V4846">
        <f t="shared" si="399"/>
        <v>900</v>
      </c>
    </row>
    <row r="4847" spans="1:22" x14ac:dyDescent="0.3">
      <c r="A4847">
        <f t="shared" si="400"/>
        <v>45.916666666666671</v>
      </c>
      <c r="B4847">
        <f t="shared" si="391"/>
        <v>2152800</v>
      </c>
      <c r="C4847">
        <v>-1.9119999999999999</v>
      </c>
      <c r="D4847" s="11">
        <f t="shared" si="392"/>
        <v>-9050.8074000000524</v>
      </c>
      <c r="E4847">
        <v>2152800</v>
      </c>
      <c r="F4847">
        <v>-1.61</v>
      </c>
      <c r="G4847" s="11">
        <f t="shared" si="393"/>
        <v>-7857.1125999998476</v>
      </c>
      <c r="H4847">
        <v>2152800</v>
      </c>
      <c r="I4847">
        <v>-2.5019999999999998</v>
      </c>
      <c r="J4847" s="11">
        <f t="shared" si="394"/>
        <v>-10525.544599999936</v>
      </c>
      <c r="K4847">
        <v>2152800</v>
      </c>
      <c r="L4847">
        <v>-2.8380000000000001</v>
      </c>
      <c r="M4847" s="11">
        <f t="shared" si="395"/>
        <v>-10653.399300000043</v>
      </c>
      <c r="N4847">
        <v>2152800</v>
      </c>
      <c r="O4847">
        <v>-9.5909999999999993</v>
      </c>
      <c r="P4847" s="11">
        <f t="shared" si="396"/>
        <v>-49656.872999999847</v>
      </c>
      <c r="Q4847">
        <v>2152800</v>
      </c>
      <c r="R4847">
        <v>-8.6780000000000008</v>
      </c>
      <c r="S4847" s="11">
        <f t="shared" si="397"/>
        <v>-45164.517</v>
      </c>
      <c r="T4847">
        <f t="shared" si="398"/>
        <v>-8.6780000000000008</v>
      </c>
      <c r="V4847">
        <f t="shared" si="399"/>
        <v>900</v>
      </c>
    </row>
    <row r="4848" spans="1:22" x14ac:dyDescent="0.3">
      <c r="A4848">
        <f t="shared" si="400"/>
        <v>45.927083333333329</v>
      </c>
      <c r="B4848">
        <f t="shared" si="391"/>
        <v>2153700</v>
      </c>
      <c r="C4848">
        <v>-1.913</v>
      </c>
      <c r="D4848" s="11">
        <f t="shared" si="392"/>
        <v>-9052.5291000000525</v>
      </c>
      <c r="E4848">
        <v>2153700</v>
      </c>
      <c r="F4848">
        <v>-1.601</v>
      </c>
      <c r="G4848" s="11">
        <f t="shared" si="393"/>
        <v>-7858.5534999998472</v>
      </c>
      <c r="H4848">
        <v>2153700</v>
      </c>
      <c r="I4848">
        <v>-2.5179999999999998</v>
      </c>
      <c r="J4848" s="11">
        <f t="shared" si="394"/>
        <v>-10527.810799999936</v>
      </c>
      <c r="K4848">
        <v>2153700</v>
      </c>
      <c r="L4848">
        <v>-2.8479999999999999</v>
      </c>
      <c r="M4848" s="11">
        <f t="shared" si="395"/>
        <v>-10655.962500000043</v>
      </c>
      <c r="N4848">
        <v>2153700</v>
      </c>
      <c r="O4848">
        <v>-9.5969999999999995</v>
      </c>
      <c r="P4848" s="11">
        <f t="shared" si="396"/>
        <v>-49665.510299999849</v>
      </c>
      <c r="Q4848">
        <v>2153700</v>
      </c>
      <c r="R4848">
        <v>-8.81</v>
      </c>
      <c r="S4848" s="11">
        <f t="shared" si="397"/>
        <v>-45172.445999999996</v>
      </c>
      <c r="T4848">
        <f t="shared" si="398"/>
        <v>-8.81</v>
      </c>
      <c r="V4848">
        <f t="shared" si="399"/>
        <v>900</v>
      </c>
    </row>
    <row r="4849" spans="1:22" x14ac:dyDescent="0.3">
      <c r="A4849">
        <f t="shared" si="400"/>
        <v>45.9375</v>
      </c>
      <c r="B4849">
        <f t="shared" si="391"/>
        <v>2154600</v>
      </c>
      <c r="C4849">
        <v>-1.8979999999999999</v>
      </c>
      <c r="D4849" s="11">
        <f t="shared" si="392"/>
        <v>-9054.2373000000516</v>
      </c>
      <c r="E4849">
        <v>2154600</v>
      </c>
      <c r="F4849">
        <v>-1.647</v>
      </c>
      <c r="G4849" s="11">
        <f t="shared" si="393"/>
        <v>-7860.0357999998469</v>
      </c>
      <c r="H4849">
        <v>2154600</v>
      </c>
      <c r="I4849">
        <v>-2.5390000000000001</v>
      </c>
      <c r="J4849" s="11">
        <f t="shared" si="394"/>
        <v>-10530.095899999935</v>
      </c>
      <c r="K4849">
        <v>2154600</v>
      </c>
      <c r="L4849">
        <v>-2.8490000000000002</v>
      </c>
      <c r="M4849" s="11">
        <f t="shared" si="395"/>
        <v>-10658.526600000043</v>
      </c>
      <c r="N4849">
        <v>2154600</v>
      </c>
      <c r="O4849">
        <v>-9.5879999999999992</v>
      </c>
      <c r="P4849" s="11">
        <f t="shared" si="396"/>
        <v>-49674.139499999852</v>
      </c>
      <c r="Q4849">
        <v>2154600</v>
      </c>
      <c r="R4849">
        <v>-8.7520000000000007</v>
      </c>
      <c r="S4849" s="11">
        <f t="shared" si="397"/>
        <v>-45180.322799999994</v>
      </c>
      <c r="T4849">
        <f t="shared" si="398"/>
        <v>-8.7520000000000007</v>
      </c>
      <c r="V4849">
        <f t="shared" si="399"/>
        <v>900</v>
      </c>
    </row>
    <row r="4850" spans="1:22" x14ac:dyDescent="0.3">
      <c r="A4850">
        <f t="shared" si="400"/>
        <v>45.947916666666671</v>
      </c>
      <c r="B4850">
        <f t="shared" si="391"/>
        <v>2155500</v>
      </c>
      <c r="C4850">
        <v>-1.905</v>
      </c>
      <c r="D4850" s="11">
        <f t="shared" si="392"/>
        <v>-9055.9518000000517</v>
      </c>
      <c r="E4850">
        <v>2155500</v>
      </c>
      <c r="F4850">
        <v>-1.63</v>
      </c>
      <c r="G4850" s="11">
        <f t="shared" si="393"/>
        <v>-7861.5027999998465</v>
      </c>
      <c r="H4850">
        <v>2155500</v>
      </c>
      <c r="I4850">
        <v>-2.504</v>
      </c>
      <c r="J4850" s="11">
        <f t="shared" si="394"/>
        <v>-10532.349499999935</v>
      </c>
      <c r="K4850">
        <v>2155500</v>
      </c>
      <c r="L4850">
        <v>-2.8380000000000001</v>
      </c>
      <c r="M4850" s="11">
        <f t="shared" si="395"/>
        <v>-10661.080800000043</v>
      </c>
      <c r="N4850">
        <v>2155500</v>
      </c>
      <c r="O4850">
        <v>-9.5860000000000003</v>
      </c>
      <c r="P4850" s="11">
        <f t="shared" si="396"/>
        <v>-49682.76689999985</v>
      </c>
      <c r="Q4850">
        <v>2155500</v>
      </c>
      <c r="R4850">
        <v>-8.8710000000000004</v>
      </c>
      <c r="S4850" s="11">
        <f t="shared" si="397"/>
        <v>-45188.306699999994</v>
      </c>
      <c r="T4850">
        <f t="shared" si="398"/>
        <v>-8.8710000000000004</v>
      </c>
      <c r="V4850">
        <f t="shared" si="399"/>
        <v>900</v>
      </c>
    </row>
    <row r="4851" spans="1:22" x14ac:dyDescent="0.3">
      <c r="A4851">
        <f t="shared" si="400"/>
        <v>45.958333333333329</v>
      </c>
      <c r="B4851">
        <f t="shared" ref="B4851:B4914" si="401">B4850+900</f>
        <v>2156400</v>
      </c>
      <c r="C4851">
        <v>-1.9019999999999999</v>
      </c>
      <c r="D4851" s="11">
        <f t="shared" ref="D4851:D4914" si="402">D4850+(0.9*C4851)</f>
        <v>-9057.6636000000508</v>
      </c>
      <c r="E4851">
        <v>2156400</v>
      </c>
      <c r="F4851">
        <v>-1.5920000000000001</v>
      </c>
      <c r="G4851" s="11">
        <f t="shared" ref="G4851:G4914" si="403">G4850+(0.9*F4851)</f>
        <v>-7862.9355999998461</v>
      </c>
      <c r="H4851">
        <v>2156400</v>
      </c>
      <c r="I4851">
        <v>-2.536</v>
      </c>
      <c r="J4851" s="11">
        <f t="shared" ref="J4851:J4914" si="404">J4850+(0.9*I4851)</f>
        <v>-10534.631899999935</v>
      </c>
      <c r="K4851">
        <v>2156400</v>
      </c>
      <c r="L4851">
        <v>-2.8519999999999999</v>
      </c>
      <c r="M4851" s="11">
        <f t="shared" ref="M4851:M4914" si="405">M4850+(0.9*L4851)</f>
        <v>-10663.647600000044</v>
      </c>
      <c r="N4851">
        <v>2156400</v>
      </c>
      <c r="O4851">
        <v>-9.5380000000000003</v>
      </c>
      <c r="P4851" s="11">
        <f t="shared" ref="P4851:P4914" si="406">P4850+(0.9*O4851)</f>
        <v>-49691.351099999847</v>
      </c>
      <c r="Q4851">
        <v>2156400</v>
      </c>
      <c r="R4851">
        <v>-8.8360000000000003</v>
      </c>
      <c r="S4851" s="11">
        <f t="shared" ref="S4851:S4914" si="407">S4850+(0.9*T4851)</f>
        <v>-45196.259099999996</v>
      </c>
      <c r="T4851">
        <f t="shared" ref="T4851:T4914" si="408">R4851</f>
        <v>-8.8360000000000003</v>
      </c>
      <c r="V4851">
        <f t="shared" si="399"/>
        <v>900</v>
      </c>
    </row>
    <row r="4852" spans="1:22" x14ac:dyDescent="0.3">
      <c r="A4852">
        <f t="shared" si="400"/>
        <v>45.96875</v>
      </c>
      <c r="B4852">
        <f t="shared" si="401"/>
        <v>2157300</v>
      </c>
      <c r="C4852">
        <v>-1.893</v>
      </c>
      <c r="D4852" s="11">
        <f t="shared" si="402"/>
        <v>-9059.3673000000508</v>
      </c>
      <c r="E4852">
        <v>2157300</v>
      </c>
      <c r="F4852">
        <v>-1.5980000000000001</v>
      </c>
      <c r="G4852" s="11">
        <f t="shared" si="403"/>
        <v>-7864.3737999998457</v>
      </c>
      <c r="H4852">
        <v>2157300</v>
      </c>
      <c r="I4852">
        <v>-2.5390000000000001</v>
      </c>
      <c r="J4852" s="11">
        <f t="shared" si="404"/>
        <v>-10536.916999999934</v>
      </c>
      <c r="K4852">
        <v>2157300</v>
      </c>
      <c r="L4852">
        <v>-2.8479999999999999</v>
      </c>
      <c r="M4852" s="11">
        <f t="shared" si="405"/>
        <v>-10666.210800000044</v>
      </c>
      <c r="N4852">
        <v>2157300</v>
      </c>
      <c r="O4852">
        <v>-9.5380000000000003</v>
      </c>
      <c r="P4852" s="11">
        <f t="shared" si="406"/>
        <v>-49699.935299999845</v>
      </c>
      <c r="Q4852">
        <v>2157300</v>
      </c>
      <c r="R4852">
        <v>-8.7520000000000007</v>
      </c>
      <c r="S4852" s="11">
        <f t="shared" si="407"/>
        <v>-45204.135899999994</v>
      </c>
      <c r="T4852">
        <f t="shared" si="408"/>
        <v>-8.7520000000000007</v>
      </c>
      <c r="V4852">
        <f t="shared" si="399"/>
        <v>900</v>
      </c>
    </row>
    <row r="4853" spans="1:22" x14ac:dyDescent="0.3">
      <c r="A4853">
        <f t="shared" si="400"/>
        <v>45.979166666666671</v>
      </c>
      <c r="B4853">
        <f t="shared" si="401"/>
        <v>2158200</v>
      </c>
      <c r="C4853">
        <v>-1.8979999999999999</v>
      </c>
      <c r="D4853" s="11">
        <f t="shared" si="402"/>
        <v>-9061.0755000000499</v>
      </c>
      <c r="E4853">
        <v>2158200</v>
      </c>
      <c r="F4853">
        <v>-1.6040000000000001</v>
      </c>
      <c r="G4853" s="11">
        <f t="shared" si="403"/>
        <v>-7865.8173999998453</v>
      </c>
      <c r="H4853">
        <v>2158200</v>
      </c>
      <c r="I4853">
        <v>-2.524</v>
      </c>
      <c r="J4853" s="11">
        <f t="shared" si="404"/>
        <v>-10539.188599999934</v>
      </c>
      <c r="K4853">
        <v>2158200</v>
      </c>
      <c r="L4853">
        <v>-2.8260000000000001</v>
      </c>
      <c r="M4853" s="11">
        <f t="shared" si="405"/>
        <v>-10668.754200000045</v>
      </c>
      <c r="N4853">
        <v>2158200</v>
      </c>
      <c r="O4853">
        <v>-9.5210000000000008</v>
      </c>
      <c r="P4853" s="11">
        <f t="shared" si="406"/>
        <v>-49708.504199999843</v>
      </c>
      <c r="Q4853">
        <v>2158200</v>
      </c>
      <c r="R4853">
        <v>-8.7210000000000001</v>
      </c>
      <c r="S4853" s="11">
        <f t="shared" si="407"/>
        <v>-45211.984799999991</v>
      </c>
      <c r="T4853">
        <f t="shared" si="408"/>
        <v>-8.7210000000000001</v>
      </c>
      <c r="V4853">
        <f t="shared" si="399"/>
        <v>900</v>
      </c>
    </row>
    <row r="4854" spans="1:22" x14ac:dyDescent="0.3">
      <c r="A4854">
        <f t="shared" si="400"/>
        <v>45.989583333333329</v>
      </c>
      <c r="B4854">
        <f t="shared" si="401"/>
        <v>2159100</v>
      </c>
      <c r="C4854">
        <v>-1.895</v>
      </c>
      <c r="D4854" s="11">
        <f t="shared" si="402"/>
        <v>-9062.78100000005</v>
      </c>
      <c r="E4854">
        <v>2159100</v>
      </c>
      <c r="F4854">
        <v>-1.5820000000000001</v>
      </c>
      <c r="G4854" s="11">
        <f t="shared" si="403"/>
        <v>-7867.2411999998449</v>
      </c>
      <c r="H4854">
        <v>2159100</v>
      </c>
      <c r="I4854">
        <v>-2.5390000000000001</v>
      </c>
      <c r="J4854" s="11">
        <f t="shared" si="404"/>
        <v>-10541.473699999933</v>
      </c>
      <c r="K4854">
        <v>2159100</v>
      </c>
      <c r="L4854">
        <v>-2.851</v>
      </c>
      <c r="M4854" s="11">
        <f t="shared" si="405"/>
        <v>-10671.320100000044</v>
      </c>
      <c r="N4854">
        <v>2159100</v>
      </c>
      <c r="O4854">
        <v>-9.5370000000000008</v>
      </c>
      <c r="P4854" s="11">
        <f t="shared" si="406"/>
        <v>-49717.087499999841</v>
      </c>
      <c r="Q4854">
        <v>2159100</v>
      </c>
      <c r="R4854">
        <v>-8.6470000000000002</v>
      </c>
      <c r="S4854" s="11">
        <f t="shared" si="407"/>
        <v>-45219.76709999999</v>
      </c>
      <c r="T4854">
        <f t="shared" si="408"/>
        <v>-8.6470000000000002</v>
      </c>
      <c r="V4854">
        <f t="shared" si="399"/>
        <v>900</v>
      </c>
    </row>
    <row r="4855" spans="1:22" x14ac:dyDescent="0.3">
      <c r="A4855">
        <f t="shared" si="400"/>
        <v>46</v>
      </c>
      <c r="B4855">
        <f t="shared" si="401"/>
        <v>2160000</v>
      </c>
      <c r="C4855">
        <v>-1.887</v>
      </c>
      <c r="D4855" s="11">
        <f t="shared" si="402"/>
        <v>-9064.47930000005</v>
      </c>
      <c r="E4855">
        <v>2160000</v>
      </c>
      <c r="F4855">
        <v>-1.589</v>
      </c>
      <c r="G4855" s="11">
        <f t="shared" si="403"/>
        <v>-7868.6712999998445</v>
      </c>
      <c r="H4855">
        <v>2160000</v>
      </c>
      <c r="I4855">
        <v>-2.5470000000000002</v>
      </c>
      <c r="J4855" s="11">
        <f t="shared" si="404"/>
        <v>-10543.765999999932</v>
      </c>
      <c r="K4855">
        <v>2160000</v>
      </c>
      <c r="L4855">
        <v>-2.8519999999999999</v>
      </c>
      <c r="M4855" s="11">
        <f t="shared" si="405"/>
        <v>-10673.886900000045</v>
      </c>
      <c r="N4855">
        <v>2160000</v>
      </c>
      <c r="O4855">
        <v>-9.5250000000000004</v>
      </c>
      <c r="P4855" s="11">
        <f t="shared" si="406"/>
        <v>-49725.659999999843</v>
      </c>
      <c r="Q4855">
        <v>2160000</v>
      </c>
      <c r="R4855">
        <v>-8.7490000000000006</v>
      </c>
      <c r="S4855" s="11">
        <f t="shared" si="407"/>
        <v>-45227.641199999991</v>
      </c>
      <c r="T4855">
        <f t="shared" si="408"/>
        <v>-8.7490000000000006</v>
      </c>
      <c r="V4855">
        <f t="shared" si="399"/>
        <v>900</v>
      </c>
    </row>
    <row r="4856" spans="1:22" x14ac:dyDescent="0.3">
      <c r="A4856">
        <f t="shared" si="400"/>
        <v>46.010416666666671</v>
      </c>
      <c r="B4856">
        <f t="shared" si="401"/>
        <v>2160900</v>
      </c>
      <c r="C4856">
        <v>-1.8919999999999999</v>
      </c>
      <c r="D4856" s="11">
        <f t="shared" si="402"/>
        <v>-9066.1821000000491</v>
      </c>
      <c r="E4856">
        <v>2160900</v>
      </c>
      <c r="F4856">
        <v>-1.585</v>
      </c>
      <c r="G4856" s="11">
        <f t="shared" si="403"/>
        <v>-7870.097799999844</v>
      </c>
      <c r="H4856">
        <v>2160900</v>
      </c>
      <c r="I4856">
        <v>-2.524</v>
      </c>
      <c r="J4856" s="11">
        <f t="shared" si="404"/>
        <v>-10546.037599999932</v>
      </c>
      <c r="K4856">
        <v>2160900</v>
      </c>
      <c r="L4856">
        <v>-2.8260000000000001</v>
      </c>
      <c r="M4856" s="11">
        <f t="shared" si="405"/>
        <v>-10676.430300000045</v>
      </c>
      <c r="N4856">
        <v>2160900</v>
      </c>
      <c r="O4856">
        <v>-9.6</v>
      </c>
      <c r="P4856" s="11">
        <f t="shared" si="406"/>
        <v>-49734.299999999843</v>
      </c>
      <c r="Q4856">
        <v>2160900</v>
      </c>
      <c r="R4856">
        <v>-8.7490000000000006</v>
      </c>
      <c r="S4856" s="11">
        <f t="shared" si="407"/>
        <v>-45235.515299999992</v>
      </c>
      <c r="T4856">
        <f t="shared" si="408"/>
        <v>-8.7490000000000006</v>
      </c>
      <c r="V4856">
        <f t="shared" si="399"/>
        <v>900</v>
      </c>
    </row>
    <row r="4857" spans="1:22" x14ac:dyDescent="0.3">
      <c r="A4857">
        <f t="shared" si="400"/>
        <v>46.020833333333329</v>
      </c>
      <c r="B4857">
        <f t="shared" si="401"/>
        <v>2161800</v>
      </c>
      <c r="C4857">
        <v>-1.89</v>
      </c>
      <c r="D4857" s="11">
        <f t="shared" si="402"/>
        <v>-9067.8831000000482</v>
      </c>
      <c r="E4857">
        <v>2161800</v>
      </c>
      <c r="F4857">
        <v>-1.595</v>
      </c>
      <c r="G4857" s="11">
        <f t="shared" si="403"/>
        <v>-7871.5332999998436</v>
      </c>
      <c r="H4857">
        <v>2161800</v>
      </c>
      <c r="I4857">
        <v>-2.5419999999999998</v>
      </c>
      <c r="J4857" s="11">
        <f t="shared" si="404"/>
        <v>-10548.325399999932</v>
      </c>
      <c r="K4857">
        <v>2161800</v>
      </c>
      <c r="L4857">
        <v>-2.8460000000000001</v>
      </c>
      <c r="M4857" s="11">
        <f t="shared" si="405"/>
        <v>-10678.991700000046</v>
      </c>
      <c r="N4857">
        <v>2161800</v>
      </c>
      <c r="O4857">
        <v>-9.5980000000000008</v>
      </c>
      <c r="P4857" s="11">
        <f t="shared" si="406"/>
        <v>-49742.938199999844</v>
      </c>
      <c r="Q4857">
        <v>2161800</v>
      </c>
      <c r="R4857">
        <v>-8.5950000000000006</v>
      </c>
      <c r="S4857" s="11">
        <f t="shared" si="407"/>
        <v>-45243.250799999994</v>
      </c>
      <c r="T4857">
        <f t="shared" si="408"/>
        <v>-8.5950000000000006</v>
      </c>
      <c r="V4857">
        <f t="shared" si="399"/>
        <v>900</v>
      </c>
    </row>
    <row r="4858" spans="1:22" x14ac:dyDescent="0.3">
      <c r="A4858">
        <f t="shared" si="400"/>
        <v>46.03125</v>
      </c>
      <c r="B4858">
        <f t="shared" si="401"/>
        <v>2162700</v>
      </c>
      <c r="C4858">
        <v>-1.8779999999999999</v>
      </c>
      <c r="D4858" s="11">
        <f t="shared" si="402"/>
        <v>-9069.5733000000473</v>
      </c>
      <c r="E4858">
        <v>2162700</v>
      </c>
      <c r="F4858">
        <v>-1.599</v>
      </c>
      <c r="G4858" s="11">
        <f t="shared" si="403"/>
        <v>-7872.9723999998432</v>
      </c>
      <c r="H4858">
        <v>2162700</v>
      </c>
      <c r="I4858">
        <v>-2.5369999999999999</v>
      </c>
      <c r="J4858" s="11">
        <f t="shared" si="404"/>
        <v>-10550.608699999932</v>
      </c>
      <c r="K4858">
        <v>2162700</v>
      </c>
      <c r="L4858">
        <v>-2.8570000000000002</v>
      </c>
      <c r="M4858" s="11">
        <f t="shared" si="405"/>
        <v>-10681.563000000046</v>
      </c>
      <c r="N4858">
        <v>2162700</v>
      </c>
      <c r="O4858">
        <v>-9.5519999999999996</v>
      </c>
      <c r="P4858" s="11">
        <f t="shared" si="406"/>
        <v>-49751.534999999843</v>
      </c>
      <c r="Q4858">
        <v>2162700</v>
      </c>
      <c r="R4858">
        <v>-8.5839999999999996</v>
      </c>
      <c r="S4858" s="11">
        <f t="shared" si="407"/>
        <v>-45250.976399999992</v>
      </c>
      <c r="T4858">
        <f t="shared" si="408"/>
        <v>-8.5839999999999996</v>
      </c>
      <c r="V4858">
        <f t="shared" si="399"/>
        <v>900</v>
      </c>
    </row>
    <row r="4859" spans="1:22" x14ac:dyDescent="0.3">
      <c r="A4859">
        <f t="shared" si="400"/>
        <v>46.041666666666671</v>
      </c>
      <c r="B4859">
        <f t="shared" si="401"/>
        <v>2163600</v>
      </c>
      <c r="C4859">
        <v>-1.885</v>
      </c>
      <c r="D4859" s="11">
        <f t="shared" si="402"/>
        <v>-9071.2698000000473</v>
      </c>
      <c r="E4859">
        <v>2163600</v>
      </c>
      <c r="F4859">
        <v>-1.587</v>
      </c>
      <c r="G4859" s="11">
        <f t="shared" si="403"/>
        <v>-7874.4006999998428</v>
      </c>
      <c r="H4859">
        <v>2163600</v>
      </c>
      <c r="I4859">
        <v>-2.5339999999999998</v>
      </c>
      <c r="J4859" s="11">
        <f t="shared" si="404"/>
        <v>-10552.889299999932</v>
      </c>
      <c r="K4859">
        <v>2163600</v>
      </c>
      <c r="L4859">
        <v>-2.8340000000000001</v>
      </c>
      <c r="M4859" s="11">
        <f t="shared" si="405"/>
        <v>-10684.113600000046</v>
      </c>
      <c r="N4859">
        <v>2163600</v>
      </c>
      <c r="O4859">
        <v>-9.5489999999999995</v>
      </c>
      <c r="P4859" s="11">
        <f t="shared" si="406"/>
        <v>-49760.129099999845</v>
      </c>
      <c r="Q4859">
        <v>2163600</v>
      </c>
      <c r="R4859">
        <v>-8.6579999999999995</v>
      </c>
      <c r="S4859" s="11">
        <f t="shared" si="407"/>
        <v>-45258.768599999996</v>
      </c>
      <c r="T4859">
        <f t="shared" si="408"/>
        <v>-8.6579999999999995</v>
      </c>
      <c r="V4859">
        <f t="shared" si="399"/>
        <v>900</v>
      </c>
    </row>
    <row r="4860" spans="1:22" x14ac:dyDescent="0.3">
      <c r="A4860">
        <f t="shared" si="400"/>
        <v>46.052083333333329</v>
      </c>
      <c r="B4860">
        <f t="shared" si="401"/>
        <v>2164500</v>
      </c>
      <c r="C4860">
        <v>-1.879</v>
      </c>
      <c r="D4860" s="11">
        <f t="shared" si="402"/>
        <v>-9072.9609000000473</v>
      </c>
      <c r="E4860">
        <v>2164500</v>
      </c>
      <c r="F4860">
        <v>-1.5760000000000001</v>
      </c>
      <c r="G4860" s="11">
        <f t="shared" si="403"/>
        <v>-7875.8190999998424</v>
      </c>
      <c r="H4860">
        <v>2164500</v>
      </c>
      <c r="I4860">
        <v>-2.5419999999999998</v>
      </c>
      <c r="J4860" s="11">
        <f t="shared" si="404"/>
        <v>-10555.177099999932</v>
      </c>
      <c r="K4860">
        <v>2164500</v>
      </c>
      <c r="L4860">
        <v>-2.8610000000000002</v>
      </c>
      <c r="M4860" s="11">
        <f t="shared" si="405"/>
        <v>-10686.688500000046</v>
      </c>
      <c r="N4860">
        <v>2164500</v>
      </c>
      <c r="O4860">
        <v>-9.5120000000000005</v>
      </c>
      <c r="P4860" s="11">
        <f t="shared" si="406"/>
        <v>-49768.689899999845</v>
      </c>
      <c r="Q4860">
        <v>2164500</v>
      </c>
      <c r="R4860">
        <v>-8.8089999999999993</v>
      </c>
      <c r="S4860" s="11">
        <f t="shared" si="407"/>
        <v>-45266.696699999993</v>
      </c>
      <c r="T4860">
        <f t="shared" si="408"/>
        <v>-8.8089999999999993</v>
      </c>
      <c r="V4860">
        <f t="shared" si="399"/>
        <v>900</v>
      </c>
    </row>
    <row r="4861" spans="1:22" x14ac:dyDescent="0.3">
      <c r="A4861">
        <f t="shared" si="400"/>
        <v>46.0625</v>
      </c>
      <c r="B4861">
        <f t="shared" si="401"/>
        <v>2165400</v>
      </c>
      <c r="C4861">
        <v>-1.875</v>
      </c>
      <c r="D4861" s="11">
        <f t="shared" si="402"/>
        <v>-9074.6484000000473</v>
      </c>
      <c r="E4861">
        <v>2165400</v>
      </c>
      <c r="F4861">
        <v>-1.5780000000000001</v>
      </c>
      <c r="G4861" s="11">
        <f t="shared" si="403"/>
        <v>-7877.2392999998419</v>
      </c>
      <c r="H4861">
        <v>2165400</v>
      </c>
      <c r="I4861">
        <v>-2.5209999999999999</v>
      </c>
      <c r="J4861" s="11">
        <f t="shared" si="404"/>
        <v>-10557.445999999931</v>
      </c>
      <c r="K4861">
        <v>2165400</v>
      </c>
      <c r="L4861">
        <v>-2.863</v>
      </c>
      <c r="M4861" s="11">
        <f t="shared" si="405"/>
        <v>-10689.265200000045</v>
      </c>
      <c r="N4861">
        <v>2165400</v>
      </c>
      <c r="O4861">
        <v>-9.4749999999999996</v>
      </c>
      <c r="P4861" s="11">
        <f t="shared" si="406"/>
        <v>-49777.217399999841</v>
      </c>
      <c r="Q4861">
        <v>2165400</v>
      </c>
      <c r="R4861">
        <v>-8.5250000000000004</v>
      </c>
      <c r="S4861" s="11">
        <f t="shared" si="407"/>
        <v>-45274.369199999994</v>
      </c>
      <c r="T4861">
        <f t="shared" si="408"/>
        <v>-8.5250000000000004</v>
      </c>
      <c r="V4861">
        <f t="shared" si="399"/>
        <v>900</v>
      </c>
    </row>
    <row r="4862" spans="1:22" x14ac:dyDescent="0.3">
      <c r="A4862">
        <f t="shared" si="400"/>
        <v>46.072916666666671</v>
      </c>
      <c r="B4862">
        <f t="shared" si="401"/>
        <v>2166300</v>
      </c>
      <c r="C4862">
        <v>-1.8759999999999999</v>
      </c>
      <c r="D4862" s="11">
        <f t="shared" si="402"/>
        <v>-9076.3368000000464</v>
      </c>
      <c r="E4862">
        <v>2166300</v>
      </c>
      <c r="F4862">
        <v>-1.593</v>
      </c>
      <c r="G4862" s="11">
        <f t="shared" si="403"/>
        <v>-7878.6729999998415</v>
      </c>
      <c r="H4862">
        <v>2166300</v>
      </c>
      <c r="I4862">
        <v>-2.5209999999999999</v>
      </c>
      <c r="J4862" s="11">
        <f t="shared" si="404"/>
        <v>-10559.71489999993</v>
      </c>
      <c r="K4862">
        <v>2166300</v>
      </c>
      <c r="L4862">
        <v>-2.8010000000000002</v>
      </c>
      <c r="M4862" s="11">
        <f t="shared" si="405"/>
        <v>-10691.786100000045</v>
      </c>
      <c r="N4862">
        <v>2166300</v>
      </c>
      <c r="O4862">
        <v>-9.4570000000000007</v>
      </c>
      <c r="P4862" s="11">
        <f t="shared" si="406"/>
        <v>-49785.72869999984</v>
      </c>
      <c r="Q4862">
        <v>2166300</v>
      </c>
      <c r="R4862">
        <v>-8.5630000000000006</v>
      </c>
      <c r="S4862" s="11">
        <f t="shared" si="407"/>
        <v>-45282.075899999996</v>
      </c>
      <c r="T4862">
        <f t="shared" si="408"/>
        <v>-8.5630000000000006</v>
      </c>
      <c r="V4862">
        <f t="shared" si="399"/>
        <v>900</v>
      </c>
    </row>
    <row r="4863" spans="1:22" x14ac:dyDescent="0.3">
      <c r="A4863">
        <f t="shared" si="400"/>
        <v>46.083333333333329</v>
      </c>
      <c r="B4863">
        <f t="shared" si="401"/>
        <v>2167200</v>
      </c>
      <c r="C4863">
        <v>-1.869</v>
      </c>
      <c r="D4863" s="11">
        <f t="shared" si="402"/>
        <v>-9078.0189000000464</v>
      </c>
      <c r="E4863">
        <v>2167200</v>
      </c>
      <c r="F4863">
        <v>-1.619</v>
      </c>
      <c r="G4863" s="11">
        <f t="shared" si="403"/>
        <v>-7880.1300999998411</v>
      </c>
      <c r="H4863">
        <v>2167200</v>
      </c>
      <c r="I4863">
        <v>-2.4910000000000001</v>
      </c>
      <c r="J4863" s="11">
        <f t="shared" si="404"/>
        <v>-10561.956799999931</v>
      </c>
      <c r="K4863">
        <v>2167200</v>
      </c>
      <c r="L4863">
        <v>-2.8149999999999999</v>
      </c>
      <c r="M4863" s="11">
        <f t="shared" si="405"/>
        <v>-10694.319600000044</v>
      </c>
      <c r="N4863">
        <v>2167200</v>
      </c>
      <c r="O4863">
        <v>-9.4309999999999992</v>
      </c>
      <c r="P4863" s="11">
        <f t="shared" si="406"/>
        <v>-49794.21659999984</v>
      </c>
      <c r="Q4863">
        <v>2167200</v>
      </c>
      <c r="R4863">
        <v>-8.7439999999999998</v>
      </c>
      <c r="S4863" s="11">
        <f t="shared" si="407"/>
        <v>-45289.945499999994</v>
      </c>
      <c r="T4863">
        <f t="shared" si="408"/>
        <v>-8.7439999999999998</v>
      </c>
      <c r="V4863">
        <f t="shared" si="399"/>
        <v>900</v>
      </c>
    </row>
    <row r="4864" spans="1:22" x14ac:dyDescent="0.3">
      <c r="A4864">
        <f t="shared" si="400"/>
        <v>46.09375</v>
      </c>
      <c r="B4864">
        <f t="shared" si="401"/>
        <v>2168100</v>
      </c>
      <c r="C4864">
        <v>-1.875</v>
      </c>
      <c r="D4864" s="11">
        <f t="shared" si="402"/>
        <v>-9079.7064000000464</v>
      </c>
      <c r="E4864">
        <v>2168100</v>
      </c>
      <c r="F4864">
        <v>-1.653</v>
      </c>
      <c r="G4864" s="11">
        <f t="shared" si="403"/>
        <v>-7881.6177999998408</v>
      </c>
      <c r="H4864">
        <v>2168100</v>
      </c>
      <c r="I4864">
        <v>-2.4870000000000001</v>
      </c>
      <c r="J4864" s="11">
        <f t="shared" si="404"/>
        <v>-10564.195099999932</v>
      </c>
      <c r="K4864">
        <v>2168100</v>
      </c>
      <c r="L4864">
        <v>-2.7850000000000001</v>
      </c>
      <c r="M4864" s="11">
        <f t="shared" si="405"/>
        <v>-10696.826100000044</v>
      </c>
      <c r="N4864">
        <v>2168100</v>
      </c>
      <c r="O4864">
        <v>-9.4350000000000005</v>
      </c>
      <c r="P4864" s="11">
        <f t="shared" si="406"/>
        <v>-49802.708099999836</v>
      </c>
      <c r="Q4864">
        <v>2168100</v>
      </c>
      <c r="R4864">
        <v>-8.8049999999999997</v>
      </c>
      <c r="S4864" s="11">
        <f t="shared" si="407"/>
        <v>-45297.869999999995</v>
      </c>
      <c r="T4864">
        <f t="shared" si="408"/>
        <v>-8.8049999999999997</v>
      </c>
      <c r="V4864">
        <f t="shared" si="399"/>
        <v>900</v>
      </c>
    </row>
    <row r="4865" spans="1:22" x14ac:dyDescent="0.3">
      <c r="A4865">
        <f t="shared" si="400"/>
        <v>46.104166666666671</v>
      </c>
      <c r="B4865">
        <f t="shared" si="401"/>
        <v>2169000</v>
      </c>
      <c r="C4865">
        <v>-1.8720000000000001</v>
      </c>
      <c r="D4865" s="11">
        <f t="shared" si="402"/>
        <v>-9081.3912000000473</v>
      </c>
      <c r="E4865">
        <v>2169000</v>
      </c>
      <c r="F4865">
        <v>-1.6160000000000001</v>
      </c>
      <c r="G4865" s="11">
        <f t="shared" si="403"/>
        <v>-7883.0721999998404</v>
      </c>
      <c r="H4865">
        <v>2169000</v>
      </c>
      <c r="I4865">
        <v>-2.4780000000000002</v>
      </c>
      <c r="J4865" s="11">
        <f t="shared" si="404"/>
        <v>-10566.425299999932</v>
      </c>
      <c r="K4865">
        <v>2169000</v>
      </c>
      <c r="L4865">
        <v>-2.7850000000000001</v>
      </c>
      <c r="M4865" s="11">
        <f t="shared" si="405"/>
        <v>-10699.332600000043</v>
      </c>
      <c r="N4865">
        <v>2169000</v>
      </c>
      <c r="O4865">
        <v>-9.4410000000000007</v>
      </c>
      <c r="P4865" s="11">
        <f t="shared" si="406"/>
        <v>-49811.204999999834</v>
      </c>
      <c r="Q4865">
        <v>2169000</v>
      </c>
      <c r="R4865">
        <v>-8.5519999999999996</v>
      </c>
      <c r="S4865" s="11">
        <f t="shared" si="407"/>
        <v>-45305.566799999993</v>
      </c>
      <c r="T4865">
        <f t="shared" si="408"/>
        <v>-8.5519999999999996</v>
      </c>
      <c r="V4865">
        <f t="shared" si="399"/>
        <v>900</v>
      </c>
    </row>
    <row r="4866" spans="1:22" x14ac:dyDescent="0.3">
      <c r="A4866">
        <f t="shared" si="400"/>
        <v>46.114583333333329</v>
      </c>
      <c r="B4866">
        <f t="shared" si="401"/>
        <v>2169900</v>
      </c>
      <c r="C4866">
        <v>-1.8620000000000001</v>
      </c>
      <c r="D4866" s="11">
        <f t="shared" si="402"/>
        <v>-9083.0670000000482</v>
      </c>
      <c r="E4866">
        <v>2169900</v>
      </c>
      <c r="F4866">
        <v>-1.653</v>
      </c>
      <c r="G4866" s="11">
        <f t="shared" si="403"/>
        <v>-7884.5598999998401</v>
      </c>
      <c r="H4866">
        <v>2169900</v>
      </c>
      <c r="I4866">
        <v>-2.4700000000000002</v>
      </c>
      <c r="J4866" s="11">
        <f t="shared" si="404"/>
        <v>-10568.648299999932</v>
      </c>
      <c r="K4866">
        <v>2169900</v>
      </c>
      <c r="L4866">
        <v>-2.8029999999999999</v>
      </c>
      <c r="M4866" s="11">
        <f t="shared" si="405"/>
        <v>-10701.855300000043</v>
      </c>
      <c r="N4866">
        <v>2169900</v>
      </c>
      <c r="O4866">
        <v>-9.4610000000000003</v>
      </c>
      <c r="P4866" s="11">
        <f t="shared" si="406"/>
        <v>-49819.719899999836</v>
      </c>
      <c r="Q4866">
        <v>2169900</v>
      </c>
      <c r="R4866">
        <v>-8.6289999999999996</v>
      </c>
      <c r="S4866" s="11">
        <f t="shared" si="407"/>
        <v>-45313.332899999994</v>
      </c>
      <c r="T4866">
        <f t="shared" si="408"/>
        <v>-8.6289999999999996</v>
      </c>
      <c r="V4866">
        <f t="shared" si="399"/>
        <v>900</v>
      </c>
    </row>
    <row r="4867" spans="1:22" x14ac:dyDescent="0.3">
      <c r="A4867">
        <f t="shared" si="400"/>
        <v>46.125</v>
      </c>
      <c r="B4867">
        <f t="shared" si="401"/>
        <v>2170800</v>
      </c>
      <c r="C4867">
        <v>-1.9590000000000001</v>
      </c>
      <c r="D4867" s="11">
        <f t="shared" si="402"/>
        <v>-9084.8301000000483</v>
      </c>
      <c r="E4867">
        <v>2170800</v>
      </c>
      <c r="F4867">
        <v>-1.595</v>
      </c>
      <c r="G4867" s="11">
        <f t="shared" si="403"/>
        <v>-7885.9953999998397</v>
      </c>
      <c r="H4867">
        <v>2170800</v>
      </c>
      <c r="I4867">
        <v>-2.5209999999999999</v>
      </c>
      <c r="J4867" s="11">
        <f t="shared" si="404"/>
        <v>-10570.917199999931</v>
      </c>
      <c r="K4867">
        <v>2170800</v>
      </c>
      <c r="L4867">
        <v>-2.9380000000000002</v>
      </c>
      <c r="M4867" s="11">
        <f t="shared" si="405"/>
        <v>-10704.499500000044</v>
      </c>
      <c r="N4867">
        <v>2170800</v>
      </c>
      <c r="O4867">
        <v>-9.1519999999999992</v>
      </c>
      <c r="P4867" s="11">
        <f t="shared" si="406"/>
        <v>-49827.956699999835</v>
      </c>
      <c r="Q4867">
        <v>2170800</v>
      </c>
      <c r="R4867">
        <v>-9.34</v>
      </c>
      <c r="S4867" s="11">
        <f t="shared" si="407"/>
        <v>-45321.738899999997</v>
      </c>
      <c r="T4867">
        <f t="shared" si="408"/>
        <v>-9.34</v>
      </c>
      <c r="V4867">
        <f t="shared" si="399"/>
        <v>900</v>
      </c>
    </row>
    <row r="4868" spans="1:22" x14ac:dyDescent="0.3">
      <c r="A4868">
        <f t="shared" si="400"/>
        <v>46.135416666666671</v>
      </c>
      <c r="B4868">
        <f t="shared" si="401"/>
        <v>2171700</v>
      </c>
      <c r="C4868">
        <v>-1.91</v>
      </c>
      <c r="D4868" s="11">
        <f t="shared" si="402"/>
        <v>-9086.5491000000475</v>
      </c>
      <c r="E4868">
        <v>2171700</v>
      </c>
      <c r="F4868">
        <v>-1.5760000000000001</v>
      </c>
      <c r="G4868" s="11">
        <f t="shared" si="403"/>
        <v>-7887.4137999998393</v>
      </c>
      <c r="H4868">
        <v>2171700</v>
      </c>
      <c r="I4868">
        <v>-2.4279999999999999</v>
      </c>
      <c r="J4868" s="11">
        <f t="shared" si="404"/>
        <v>-10573.102399999931</v>
      </c>
      <c r="K4868">
        <v>2171700</v>
      </c>
      <c r="L4868">
        <v>-2.9580000000000002</v>
      </c>
      <c r="M4868" s="11">
        <f t="shared" si="405"/>
        <v>-10707.161700000044</v>
      </c>
      <c r="N4868">
        <v>2171700</v>
      </c>
      <c r="O4868">
        <v>-8.8209999999999997</v>
      </c>
      <c r="P4868" s="11">
        <f t="shared" si="406"/>
        <v>-49835.895599999836</v>
      </c>
      <c r="Q4868">
        <v>2171700</v>
      </c>
      <c r="R4868">
        <v>-8.7330000000000005</v>
      </c>
      <c r="S4868" s="11">
        <f t="shared" si="407"/>
        <v>-45329.598599999998</v>
      </c>
      <c r="T4868">
        <f t="shared" si="408"/>
        <v>-8.7330000000000005</v>
      </c>
      <c r="V4868">
        <f t="shared" ref="V4868:V4931" si="409">N4868-N4867</f>
        <v>900</v>
      </c>
    </row>
    <row r="4869" spans="1:22" x14ac:dyDescent="0.3">
      <c r="A4869">
        <f t="shared" si="400"/>
        <v>46.145833333333329</v>
      </c>
      <c r="B4869">
        <f t="shared" si="401"/>
        <v>2172600</v>
      </c>
      <c r="C4869">
        <v>-1.913</v>
      </c>
      <c r="D4869" s="11">
        <f t="shared" si="402"/>
        <v>-9088.2708000000475</v>
      </c>
      <c r="E4869">
        <v>2172600</v>
      </c>
      <c r="F4869">
        <v>-1.627</v>
      </c>
      <c r="G4869" s="11">
        <f t="shared" si="403"/>
        <v>-7888.8780999998389</v>
      </c>
      <c r="H4869">
        <v>2172600</v>
      </c>
      <c r="I4869">
        <v>-2.4900000000000002</v>
      </c>
      <c r="J4869" s="11">
        <f t="shared" si="404"/>
        <v>-10575.343399999931</v>
      </c>
      <c r="K4869">
        <v>2172600</v>
      </c>
      <c r="L4869">
        <v>-2.92</v>
      </c>
      <c r="M4869" s="11">
        <f t="shared" si="405"/>
        <v>-10709.789700000045</v>
      </c>
      <c r="N4869">
        <v>2172600</v>
      </c>
      <c r="O4869">
        <v>-8.9</v>
      </c>
      <c r="P4869" s="11">
        <f t="shared" si="406"/>
        <v>-49843.905599999838</v>
      </c>
      <c r="Q4869">
        <v>2172600</v>
      </c>
      <c r="R4869">
        <v>-8.8810000000000002</v>
      </c>
      <c r="S4869" s="11">
        <f t="shared" si="407"/>
        <v>-45337.591499999995</v>
      </c>
      <c r="T4869">
        <f t="shared" si="408"/>
        <v>-8.8810000000000002</v>
      </c>
      <c r="V4869">
        <f t="shared" si="409"/>
        <v>900</v>
      </c>
    </row>
    <row r="4870" spans="1:22" x14ac:dyDescent="0.3">
      <c r="A4870">
        <f t="shared" si="400"/>
        <v>46.15625</v>
      </c>
      <c r="B4870">
        <f t="shared" si="401"/>
        <v>2173500</v>
      </c>
      <c r="C4870">
        <v>-1.9379999999999999</v>
      </c>
      <c r="D4870" s="11">
        <f t="shared" si="402"/>
        <v>-9090.0150000000467</v>
      </c>
      <c r="E4870">
        <v>2173500</v>
      </c>
      <c r="F4870">
        <v>-1.6739999999999999</v>
      </c>
      <c r="G4870" s="11">
        <f t="shared" si="403"/>
        <v>-7890.3846999998386</v>
      </c>
      <c r="H4870">
        <v>2173500</v>
      </c>
      <c r="I4870">
        <v>-2.5760000000000001</v>
      </c>
      <c r="J4870" s="11">
        <f t="shared" si="404"/>
        <v>-10577.661799999931</v>
      </c>
      <c r="K4870">
        <v>2173500</v>
      </c>
      <c r="L4870">
        <v>-2.9430000000000001</v>
      </c>
      <c r="M4870" s="11">
        <f t="shared" si="405"/>
        <v>-10712.438400000045</v>
      </c>
      <c r="N4870">
        <v>2173500</v>
      </c>
      <c r="O4870">
        <v>-9.077</v>
      </c>
      <c r="P4870" s="11">
        <f t="shared" si="406"/>
        <v>-49852.07489999984</v>
      </c>
      <c r="Q4870">
        <v>2173500</v>
      </c>
      <c r="R4870">
        <v>-8.8979999999999997</v>
      </c>
      <c r="S4870" s="11">
        <f t="shared" si="407"/>
        <v>-45345.599699999992</v>
      </c>
      <c r="T4870">
        <f t="shared" si="408"/>
        <v>-8.8979999999999997</v>
      </c>
      <c r="V4870">
        <f t="shared" si="409"/>
        <v>900</v>
      </c>
    </row>
    <row r="4871" spans="1:22" x14ac:dyDescent="0.3">
      <c r="A4871">
        <f t="shared" si="400"/>
        <v>46.166666666666671</v>
      </c>
      <c r="B4871">
        <f t="shared" si="401"/>
        <v>2174400</v>
      </c>
      <c r="C4871">
        <v>-1.962</v>
      </c>
      <c r="D4871" s="11">
        <f t="shared" si="402"/>
        <v>-9091.7808000000459</v>
      </c>
      <c r="E4871">
        <v>2174400</v>
      </c>
      <c r="F4871">
        <v>-1.659</v>
      </c>
      <c r="G4871" s="11">
        <f t="shared" si="403"/>
        <v>-7891.8777999998383</v>
      </c>
      <c r="H4871">
        <v>2174400</v>
      </c>
      <c r="I4871">
        <v>-2.6040000000000001</v>
      </c>
      <c r="J4871" s="11">
        <f t="shared" si="404"/>
        <v>-10580.005399999931</v>
      </c>
      <c r="K4871">
        <v>2174400</v>
      </c>
      <c r="L4871">
        <v>-3.0030000000000001</v>
      </c>
      <c r="M4871" s="11">
        <f t="shared" si="405"/>
        <v>-10715.141100000044</v>
      </c>
      <c r="N4871">
        <v>2174400</v>
      </c>
      <c r="O4871">
        <v>-9.2469999999999999</v>
      </c>
      <c r="P4871" s="11">
        <f t="shared" si="406"/>
        <v>-49860.397199999839</v>
      </c>
      <c r="Q4871">
        <v>2174400</v>
      </c>
      <c r="R4871">
        <v>-9.0559999999999992</v>
      </c>
      <c r="S4871" s="11">
        <f t="shared" si="407"/>
        <v>-45353.75009999999</v>
      </c>
      <c r="T4871">
        <f t="shared" si="408"/>
        <v>-9.0559999999999992</v>
      </c>
      <c r="V4871">
        <f t="shared" si="409"/>
        <v>900</v>
      </c>
    </row>
    <row r="4872" spans="1:22" x14ac:dyDescent="0.3">
      <c r="A4872">
        <f t="shared" si="400"/>
        <v>46.177083333333329</v>
      </c>
      <c r="B4872">
        <f t="shared" si="401"/>
        <v>2175300</v>
      </c>
      <c r="C4872">
        <v>-1.976</v>
      </c>
      <c r="D4872" s="11">
        <f t="shared" si="402"/>
        <v>-9093.5592000000452</v>
      </c>
      <c r="E4872">
        <v>2175300</v>
      </c>
      <c r="F4872">
        <v>-1.7010000000000001</v>
      </c>
      <c r="G4872" s="11">
        <f t="shared" si="403"/>
        <v>-7893.4086999998381</v>
      </c>
      <c r="H4872">
        <v>2175300</v>
      </c>
      <c r="I4872">
        <v>-2.621</v>
      </c>
      <c r="J4872" s="11">
        <f t="shared" si="404"/>
        <v>-10582.36429999993</v>
      </c>
      <c r="K4872">
        <v>2175300</v>
      </c>
      <c r="L4872">
        <v>-3.0289999999999999</v>
      </c>
      <c r="M4872" s="11">
        <f t="shared" si="405"/>
        <v>-10717.867200000044</v>
      </c>
      <c r="N4872">
        <v>2175300</v>
      </c>
      <c r="O4872">
        <v>-10.597</v>
      </c>
      <c r="P4872" s="11">
        <f t="shared" si="406"/>
        <v>-49869.934499999843</v>
      </c>
      <c r="Q4872">
        <v>2175300</v>
      </c>
      <c r="R4872">
        <v>-9.4440000000000008</v>
      </c>
      <c r="S4872" s="11">
        <f t="shared" si="407"/>
        <v>-45362.249699999993</v>
      </c>
      <c r="T4872">
        <f t="shared" si="408"/>
        <v>-9.4440000000000008</v>
      </c>
      <c r="V4872">
        <f t="shared" si="409"/>
        <v>900</v>
      </c>
    </row>
    <row r="4873" spans="1:22" x14ac:dyDescent="0.3">
      <c r="A4873">
        <f t="shared" si="400"/>
        <v>46.1875</v>
      </c>
      <c r="B4873">
        <f t="shared" si="401"/>
        <v>2176200</v>
      </c>
      <c r="C4873">
        <v>-1.9850000000000001</v>
      </c>
      <c r="D4873" s="11">
        <f t="shared" si="402"/>
        <v>-9095.3457000000453</v>
      </c>
      <c r="E4873">
        <v>2176200</v>
      </c>
      <c r="F4873">
        <v>-1.7330000000000001</v>
      </c>
      <c r="G4873" s="11">
        <f t="shared" si="403"/>
        <v>-7894.9683999998379</v>
      </c>
      <c r="H4873">
        <v>2176200</v>
      </c>
      <c r="I4873">
        <v>-2.6509999999999998</v>
      </c>
      <c r="J4873" s="11">
        <f t="shared" si="404"/>
        <v>-10584.750199999929</v>
      </c>
      <c r="K4873">
        <v>2176200</v>
      </c>
      <c r="L4873">
        <v>-3.012</v>
      </c>
      <c r="M4873" s="11">
        <f t="shared" si="405"/>
        <v>-10720.578000000045</v>
      </c>
      <c r="N4873">
        <v>2176200</v>
      </c>
      <c r="O4873">
        <v>-10.220000000000001</v>
      </c>
      <c r="P4873" s="11">
        <f t="shared" si="406"/>
        <v>-49879.13249999984</v>
      </c>
      <c r="Q4873">
        <v>2176200</v>
      </c>
      <c r="R4873">
        <v>-9.8379999999999992</v>
      </c>
      <c r="S4873" s="11">
        <f t="shared" si="407"/>
        <v>-45371.103899999995</v>
      </c>
      <c r="T4873">
        <f t="shared" si="408"/>
        <v>-9.8379999999999992</v>
      </c>
      <c r="V4873">
        <f t="shared" si="409"/>
        <v>900</v>
      </c>
    </row>
    <row r="4874" spans="1:22" x14ac:dyDescent="0.3">
      <c r="A4874">
        <f t="shared" si="400"/>
        <v>46.197916666666671</v>
      </c>
      <c r="B4874">
        <f t="shared" si="401"/>
        <v>2177100</v>
      </c>
      <c r="C4874">
        <v>-1.9850000000000001</v>
      </c>
      <c r="D4874" s="11">
        <f t="shared" si="402"/>
        <v>-9097.1322000000455</v>
      </c>
      <c r="E4874">
        <v>2177100</v>
      </c>
      <c r="F4874">
        <v>-1.6970000000000001</v>
      </c>
      <c r="G4874" s="11">
        <f t="shared" si="403"/>
        <v>-7896.4956999998376</v>
      </c>
      <c r="H4874">
        <v>2177100</v>
      </c>
      <c r="I4874">
        <v>-2.6309999999999998</v>
      </c>
      <c r="J4874" s="11">
        <f t="shared" si="404"/>
        <v>-10587.118099999929</v>
      </c>
      <c r="K4874">
        <v>2177100</v>
      </c>
      <c r="L4874">
        <v>-3.0470000000000002</v>
      </c>
      <c r="M4874" s="11">
        <f t="shared" si="405"/>
        <v>-10723.320300000045</v>
      </c>
      <c r="N4874">
        <v>2177100</v>
      </c>
      <c r="O4874">
        <v>-9.1509999999999998</v>
      </c>
      <c r="P4874" s="11">
        <f t="shared" si="406"/>
        <v>-49887.368399999839</v>
      </c>
      <c r="Q4874">
        <v>2177100</v>
      </c>
      <c r="R4874">
        <v>-9.2539999999999996</v>
      </c>
      <c r="S4874" s="11">
        <f t="shared" si="407"/>
        <v>-45379.432499999995</v>
      </c>
      <c r="T4874">
        <f t="shared" si="408"/>
        <v>-9.2539999999999996</v>
      </c>
      <c r="V4874">
        <f t="shared" si="409"/>
        <v>900</v>
      </c>
    </row>
    <row r="4875" spans="1:22" x14ac:dyDescent="0.3">
      <c r="A4875">
        <f t="shared" si="400"/>
        <v>46.208333333333329</v>
      </c>
      <c r="B4875">
        <f t="shared" si="401"/>
        <v>2178000</v>
      </c>
      <c r="C4875">
        <v>-1.99</v>
      </c>
      <c r="D4875" s="11">
        <f t="shared" si="402"/>
        <v>-9098.9232000000447</v>
      </c>
      <c r="E4875">
        <v>2178000</v>
      </c>
      <c r="F4875">
        <v>-1.6639999999999999</v>
      </c>
      <c r="G4875" s="11">
        <f t="shared" si="403"/>
        <v>-7897.9932999998373</v>
      </c>
      <c r="H4875">
        <v>2178000</v>
      </c>
      <c r="I4875">
        <v>-2.64</v>
      </c>
      <c r="J4875" s="11">
        <f t="shared" si="404"/>
        <v>-10589.494099999929</v>
      </c>
      <c r="K4875">
        <v>2178000</v>
      </c>
      <c r="L4875">
        <v>-3.0750000000000002</v>
      </c>
      <c r="M4875" s="11">
        <f t="shared" si="405"/>
        <v>-10726.087800000045</v>
      </c>
      <c r="N4875">
        <v>2178000</v>
      </c>
      <c r="O4875">
        <v>-9.1910000000000007</v>
      </c>
      <c r="P4875" s="11">
        <f t="shared" si="406"/>
        <v>-49895.640299999839</v>
      </c>
      <c r="Q4875">
        <v>2178000</v>
      </c>
      <c r="R4875">
        <v>-10.285</v>
      </c>
      <c r="S4875" s="11">
        <f t="shared" si="407"/>
        <v>-45388.688999999998</v>
      </c>
      <c r="T4875">
        <f t="shared" si="408"/>
        <v>-10.285</v>
      </c>
      <c r="V4875">
        <f t="shared" si="409"/>
        <v>900</v>
      </c>
    </row>
    <row r="4876" spans="1:22" x14ac:dyDescent="0.3">
      <c r="A4876">
        <f t="shared" si="400"/>
        <v>46.21875</v>
      </c>
      <c r="B4876">
        <f t="shared" si="401"/>
        <v>2178900</v>
      </c>
      <c r="C4876">
        <v>-1.99</v>
      </c>
      <c r="D4876" s="11">
        <f t="shared" si="402"/>
        <v>-9100.714200000044</v>
      </c>
      <c r="E4876">
        <v>2178900</v>
      </c>
      <c r="F4876">
        <v>-1.6739999999999999</v>
      </c>
      <c r="G4876" s="11">
        <f t="shared" si="403"/>
        <v>-7899.499899999837</v>
      </c>
      <c r="H4876">
        <v>2178900</v>
      </c>
      <c r="I4876">
        <v>-2.6539999999999999</v>
      </c>
      <c r="J4876" s="11">
        <f t="shared" si="404"/>
        <v>-10591.882699999929</v>
      </c>
      <c r="K4876">
        <v>2178900</v>
      </c>
      <c r="L4876">
        <v>-3.073</v>
      </c>
      <c r="M4876" s="11">
        <f t="shared" si="405"/>
        <v>-10728.853500000045</v>
      </c>
      <c r="N4876">
        <v>2178900</v>
      </c>
      <c r="O4876">
        <v>-9.1940000000000008</v>
      </c>
      <c r="P4876" s="11">
        <f t="shared" si="406"/>
        <v>-49903.914899999836</v>
      </c>
      <c r="Q4876">
        <v>2178900</v>
      </c>
      <c r="R4876">
        <v>-9.0310000000000006</v>
      </c>
      <c r="S4876" s="11">
        <f t="shared" si="407"/>
        <v>-45396.816899999998</v>
      </c>
      <c r="T4876">
        <f t="shared" si="408"/>
        <v>-9.0310000000000006</v>
      </c>
      <c r="V4876">
        <f t="shared" si="409"/>
        <v>900</v>
      </c>
    </row>
    <row r="4877" spans="1:22" x14ac:dyDescent="0.3">
      <c r="A4877">
        <f t="shared" si="400"/>
        <v>46.229166666666671</v>
      </c>
      <c r="B4877">
        <f t="shared" si="401"/>
        <v>2179800</v>
      </c>
      <c r="C4877">
        <v>-2.0139999999999998</v>
      </c>
      <c r="D4877" s="11">
        <f t="shared" si="402"/>
        <v>-9102.5268000000433</v>
      </c>
      <c r="E4877">
        <v>2179800</v>
      </c>
      <c r="F4877">
        <v>-1.653</v>
      </c>
      <c r="G4877" s="11">
        <f t="shared" si="403"/>
        <v>-7900.9875999998367</v>
      </c>
      <c r="H4877">
        <v>2179800</v>
      </c>
      <c r="I4877">
        <v>-2.637</v>
      </c>
      <c r="J4877" s="11">
        <f t="shared" si="404"/>
        <v>-10594.255999999928</v>
      </c>
      <c r="K4877">
        <v>2179800</v>
      </c>
      <c r="L4877">
        <v>-3.081</v>
      </c>
      <c r="M4877" s="11">
        <f t="shared" si="405"/>
        <v>-10731.626400000045</v>
      </c>
      <c r="N4877">
        <v>2179800</v>
      </c>
      <c r="O4877">
        <v>-9.5120000000000005</v>
      </c>
      <c r="P4877" s="11">
        <f t="shared" si="406"/>
        <v>-49912.475699999835</v>
      </c>
      <c r="Q4877">
        <v>2179800</v>
      </c>
      <c r="R4877">
        <v>-9.35</v>
      </c>
      <c r="S4877" s="11">
        <f t="shared" si="407"/>
        <v>-45405.231899999999</v>
      </c>
      <c r="T4877">
        <f t="shared" si="408"/>
        <v>-9.35</v>
      </c>
      <c r="V4877">
        <f t="shared" si="409"/>
        <v>900</v>
      </c>
    </row>
    <row r="4878" spans="1:22" x14ac:dyDescent="0.3">
      <c r="A4878">
        <f t="shared" si="400"/>
        <v>46.239583333333329</v>
      </c>
      <c r="B4878">
        <f t="shared" si="401"/>
        <v>2180700</v>
      </c>
      <c r="C4878">
        <v>-2.0070000000000001</v>
      </c>
      <c r="D4878" s="11">
        <f t="shared" si="402"/>
        <v>-9104.3331000000435</v>
      </c>
      <c r="E4878">
        <v>2180700</v>
      </c>
      <c r="F4878">
        <v>-1.6870000000000001</v>
      </c>
      <c r="G4878" s="11">
        <f t="shared" si="403"/>
        <v>-7902.5058999998364</v>
      </c>
      <c r="H4878">
        <v>2180700</v>
      </c>
      <c r="I4878">
        <v>-2.6560000000000001</v>
      </c>
      <c r="J4878" s="11">
        <f t="shared" si="404"/>
        <v>-10596.646399999929</v>
      </c>
      <c r="K4878">
        <v>2180700</v>
      </c>
      <c r="L4878">
        <v>-3.016</v>
      </c>
      <c r="M4878" s="11">
        <f t="shared" si="405"/>
        <v>-10734.340800000045</v>
      </c>
      <c r="N4878">
        <v>2180700</v>
      </c>
      <c r="O4878">
        <v>-9.4740000000000002</v>
      </c>
      <c r="P4878" s="11">
        <f t="shared" si="406"/>
        <v>-49921.002299999833</v>
      </c>
      <c r="Q4878">
        <v>2180700</v>
      </c>
      <c r="R4878">
        <v>-9.157</v>
      </c>
      <c r="S4878" s="11">
        <f t="shared" si="407"/>
        <v>-45413.4732</v>
      </c>
      <c r="T4878">
        <f t="shared" si="408"/>
        <v>-9.157</v>
      </c>
      <c r="V4878">
        <f t="shared" si="409"/>
        <v>900</v>
      </c>
    </row>
    <row r="4879" spans="1:22" x14ac:dyDescent="0.3">
      <c r="A4879">
        <f t="shared" si="400"/>
        <v>46.25</v>
      </c>
      <c r="B4879">
        <f t="shared" si="401"/>
        <v>2181600</v>
      </c>
      <c r="C4879">
        <v>-2.0049999999999999</v>
      </c>
      <c r="D4879" s="11">
        <f t="shared" si="402"/>
        <v>-9106.1376000000437</v>
      </c>
      <c r="E4879">
        <v>2181600</v>
      </c>
      <c r="F4879">
        <v>-1.71</v>
      </c>
      <c r="G4879" s="11">
        <f t="shared" si="403"/>
        <v>-7904.0448999998362</v>
      </c>
      <c r="H4879">
        <v>2181600</v>
      </c>
      <c r="I4879">
        <v>-2.653</v>
      </c>
      <c r="J4879" s="11">
        <f t="shared" si="404"/>
        <v>-10599.034099999928</v>
      </c>
      <c r="K4879">
        <v>2181600</v>
      </c>
      <c r="L4879">
        <v>-2.9860000000000002</v>
      </c>
      <c r="M4879" s="11">
        <f t="shared" si="405"/>
        <v>-10737.028200000046</v>
      </c>
      <c r="N4879">
        <v>2181600</v>
      </c>
      <c r="O4879">
        <v>-9.4809999999999999</v>
      </c>
      <c r="P4879" s="11">
        <f t="shared" si="406"/>
        <v>-49929.535199999831</v>
      </c>
      <c r="Q4879">
        <v>2181600</v>
      </c>
      <c r="R4879">
        <v>-9.2710000000000008</v>
      </c>
      <c r="S4879" s="11">
        <f t="shared" si="407"/>
        <v>-45421.8171</v>
      </c>
      <c r="T4879">
        <f t="shared" si="408"/>
        <v>-9.2710000000000008</v>
      </c>
      <c r="V4879">
        <f t="shared" si="409"/>
        <v>900</v>
      </c>
    </row>
    <row r="4880" spans="1:22" x14ac:dyDescent="0.3">
      <c r="A4880">
        <f t="shared" si="400"/>
        <v>46.260416666666671</v>
      </c>
      <c r="B4880">
        <f t="shared" si="401"/>
        <v>2182500</v>
      </c>
      <c r="C4880">
        <v>-2.0099999999999998</v>
      </c>
      <c r="D4880" s="11">
        <f t="shared" si="402"/>
        <v>-9107.946600000043</v>
      </c>
      <c r="E4880">
        <v>2182500</v>
      </c>
      <c r="F4880">
        <v>-1.696</v>
      </c>
      <c r="G4880" s="11">
        <f t="shared" si="403"/>
        <v>-7905.5712999998359</v>
      </c>
      <c r="H4880">
        <v>2182500</v>
      </c>
      <c r="I4880">
        <v>-2.6669999999999998</v>
      </c>
      <c r="J4880" s="11">
        <f t="shared" si="404"/>
        <v>-10601.434399999927</v>
      </c>
      <c r="K4880">
        <v>2182500</v>
      </c>
      <c r="L4880">
        <v>-2.9889999999999999</v>
      </c>
      <c r="M4880" s="11">
        <f t="shared" si="405"/>
        <v>-10739.718300000046</v>
      </c>
      <c r="N4880">
        <v>2182500</v>
      </c>
      <c r="O4880">
        <v>-9.4629999999999992</v>
      </c>
      <c r="P4880" s="11">
        <f t="shared" si="406"/>
        <v>-49938.051899999831</v>
      </c>
      <c r="Q4880">
        <v>2182500</v>
      </c>
      <c r="R4880">
        <v>-11.164999999999999</v>
      </c>
      <c r="S4880" s="11">
        <f t="shared" si="407"/>
        <v>-45431.865599999997</v>
      </c>
      <c r="T4880">
        <f t="shared" si="408"/>
        <v>-11.164999999999999</v>
      </c>
      <c r="V4880">
        <f t="shared" si="409"/>
        <v>900</v>
      </c>
    </row>
    <row r="4881" spans="1:22" x14ac:dyDescent="0.3">
      <c r="A4881">
        <f t="shared" si="400"/>
        <v>46.270833333333329</v>
      </c>
      <c r="B4881">
        <f t="shared" si="401"/>
        <v>2183400</v>
      </c>
      <c r="C4881">
        <v>-2.004</v>
      </c>
      <c r="D4881" s="11">
        <f t="shared" si="402"/>
        <v>-9109.7502000000422</v>
      </c>
      <c r="E4881">
        <v>2183400</v>
      </c>
      <c r="F4881">
        <v>-1.704</v>
      </c>
      <c r="G4881" s="11">
        <f t="shared" si="403"/>
        <v>-7907.1048999998357</v>
      </c>
      <c r="H4881">
        <v>2183400</v>
      </c>
      <c r="I4881">
        <v>-2.6680000000000001</v>
      </c>
      <c r="J4881" s="11">
        <f t="shared" si="404"/>
        <v>-10603.835599999928</v>
      </c>
      <c r="K4881">
        <v>2183400</v>
      </c>
      <c r="L4881">
        <v>-2.9769999999999999</v>
      </c>
      <c r="M4881" s="11">
        <f t="shared" si="405"/>
        <v>-10742.397600000046</v>
      </c>
      <c r="N4881">
        <v>2183400</v>
      </c>
      <c r="O4881">
        <v>-9.4489999999999998</v>
      </c>
      <c r="P4881" s="11">
        <f t="shared" si="406"/>
        <v>-49946.55599999983</v>
      </c>
      <c r="Q4881">
        <v>2183400</v>
      </c>
      <c r="R4881">
        <v>-10.704000000000001</v>
      </c>
      <c r="S4881" s="11">
        <f t="shared" si="407"/>
        <v>-45441.499199999998</v>
      </c>
      <c r="T4881">
        <f t="shared" si="408"/>
        <v>-10.704000000000001</v>
      </c>
      <c r="V4881">
        <f t="shared" si="409"/>
        <v>900</v>
      </c>
    </row>
    <row r="4882" spans="1:22" x14ac:dyDescent="0.3">
      <c r="A4882">
        <f t="shared" si="400"/>
        <v>46.28125</v>
      </c>
      <c r="B4882">
        <f t="shared" si="401"/>
        <v>2184300</v>
      </c>
      <c r="C4882">
        <v>-1.994</v>
      </c>
      <c r="D4882" s="11">
        <f t="shared" si="402"/>
        <v>-9111.5448000000415</v>
      </c>
      <c r="E4882">
        <v>2184300</v>
      </c>
      <c r="F4882">
        <v>-1.7010000000000001</v>
      </c>
      <c r="G4882" s="11">
        <f t="shared" si="403"/>
        <v>-7908.6357999998354</v>
      </c>
      <c r="H4882">
        <v>2184300</v>
      </c>
      <c r="I4882">
        <v>-2.6219999999999999</v>
      </c>
      <c r="J4882" s="11">
        <f t="shared" si="404"/>
        <v>-10606.195399999928</v>
      </c>
      <c r="K4882">
        <v>2184300</v>
      </c>
      <c r="L4882">
        <v>-3.01</v>
      </c>
      <c r="M4882" s="11">
        <f t="shared" si="405"/>
        <v>-10745.106600000046</v>
      </c>
      <c r="N4882">
        <v>2184300</v>
      </c>
      <c r="O4882">
        <v>-9.4440000000000008</v>
      </c>
      <c r="P4882" s="11">
        <f t="shared" si="406"/>
        <v>-49955.055599999832</v>
      </c>
      <c r="Q4882">
        <v>2184300</v>
      </c>
      <c r="R4882">
        <v>-11.707000000000001</v>
      </c>
      <c r="S4882" s="11">
        <f t="shared" si="407"/>
        <v>-45452.035499999998</v>
      </c>
      <c r="T4882">
        <f t="shared" si="408"/>
        <v>-11.707000000000001</v>
      </c>
      <c r="V4882">
        <f t="shared" si="409"/>
        <v>900</v>
      </c>
    </row>
    <row r="4883" spans="1:22" x14ac:dyDescent="0.3">
      <c r="A4883">
        <f t="shared" si="400"/>
        <v>46.291666666666671</v>
      </c>
      <c r="B4883">
        <f t="shared" si="401"/>
        <v>2185200</v>
      </c>
      <c r="C4883">
        <v>-1.9990000000000001</v>
      </c>
      <c r="D4883" s="11">
        <f t="shared" si="402"/>
        <v>-9113.3439000000417</v>
      </c>
      <c r="E4883">
        <v>2185200</v>
      </c>
      <c r="F4883">
        <v>-1.716</v>
      </c>
      <c r="G4883" s="11">
        <f t="shared" si="403"/>
        <v>-7910.1801999998352</v>
      </c>
      <c r="H4883">
        <v>2185200</v>
      </c>
      <c r="I4883">
        <v>-2.6360000000000001</v>
      </c>
      <c r="J4883" s="11">
        <f t="shared" si="404"/>
        <v>-10608.567799999928</v>
      </c>
      <c r="K4883">
        <v>2185200</v>
      </c>
      <c r="L4883">
        <v>-2.992</v>
      </c>
      <c r="M4883" s="11">
        <f t="shared" si="405"/>
        <v>-10747.799400000047</v>
      </c>
      <c r="N4883">
        <v>2185200</v>
      </c>
      <c r="O4883">
        <v>-9.4719999999999995</v>
      </c>
      <c r="P4883" s="11">
        <f t="shared" si="406"/>
        <v>-49963.580399999832</v>
      </c>
      <c r="Q4883">
        <v>2185200</v>
      </c>
      <c r="R4883">
        <v>-11.135999999999999</v>
      </c>
      <c r="S4883" s="11">
        <f t="shared" si="407"/>
        <v>-45462.0579</v>
      </c>
      <c r="T4883">
        <f t="shared" si="408"/>
        <v>-11.135999999999999</v>
      </c>
      <c r="V4883">
        <f t="shared" si="409"/>
        <v>900</v>
      </c>
    </row>
    <row r="4884" spans="1:22" x14ac:dyDescent="0.3">
      <c r="A4884">
        <f t="shared" si="400"/>
        <v>46.302083333333329</v>
      </c>
      <c r="B4884">
        <f t="shared" si="401"/>
        <v>2186100</v>
      </c>
      <c r="C4884">
        <v>-1.9910000000000001</v>
      </c>
      <c r="D4884" s="11">
        <f t="shared" si="402"/>
        <v>-9115.1358000000419</v>
      </c>
      <c r="E4884">
        <v>2186100</v>
      </c>
      <c r="F4884">
        <v>-1.6850000000000001</v>
      </c>
      <c r="G4884" s="11">
        <f t="shared" si="403"/>
        <v>-7911.6966999998349</v>
      </c>
      <c r="H4884">
        <v>2186100</v>
      </c>
      <c r="I4884">
        <v>-2.6269999999999998</v>
      </c>
      <c r="J4884" s="11">
        <f t="shared" si="404"/>
        <v>-10610.932099999927</v>
      </c>
      <c r="K4884">
        <v>2186100</v>
      </c>
      <c r="L4884">
        <v>-3.0270000000000001</v>
      </c>
      <c r="M4884" s="11">
        <f t="shared" si="405"/>
        <v>-10750.523700000047</v>
      </c>
      <c r="N4884">
        <v>2186100</v>
      </c>
      <c r="O4884">
        <v>-9.4209999999999994</v>
      </c>
      <c r="P4884" s="11">
        <f t="shared" si="406"/>
        <v>-49972.059299999833</v>
      </c>
      <c r="Q4884">
        <v>2186100</v>
      </c>
      <c r="R4884">
        <v>-11.276999999999999</v>
      </c>
      <c r="S4884" s="11">
        <f t="shared" si="407"/>
        <v>-45472.207199999997</v>
      </c>
      <c r="T4884">
        <f t="shared" si="408"/>
        <v>-11.276999999999999</v>
      </c>
      <c r="V4884">
        <f t="shared" si="409"/>
        <v>900</v>
      </c>
    </row>
    <row r="4885" spans="1:22" x14ac:dyDescent="0.3">
      <c r="A4885">
        <f t="shared" si="400"/>
        <v>46.3125</v>
      </c>
      <c r="B4885">
        <f t="shared" si="401"/>
        <v>2187000</v>
      </c>
      <c r="C4885">
        <v>-1.9990000000000001</v>
      </c>
      <c r="D4885" s="11">
        <f t="shared" si="402"/>
        <v>-9116.934900000042</v>
      </c>
      <c r="E4885">
        <v>2187000</v>
      </c>
      <c r="F4885">
        <v>-1.7070000000000001</v>
      </c>
      <c r="G4885" s="11">
        <f t="shared" si="403"/>
        <v>-7913.2329999998346</v>
      </c>
      <c r="H4885">
        <v>2187000</v>
      </c>
      <c r="I4885">
        <v>-2.63</v>
      </c>
      <c r="J4885" s="11">
        <f t="shared" si="404"/>
        <v>-10613.299099999927</v>
      </c>
      <c r="K4885">
        <v>2187000</v>
      </c>
      <c r="L4885">
        <v>-2.9729999999999999</v>
      </c>
      <c r="M4885" s="11">
        <f t="shared" si="405"/>
        <v>-10753.199400000047</v>
      </c>
      <c r="N4885">
        <v>2187000</v>
      </c>
      <c r="O4885">
        <v>-9.4610000000000003</v>
      </c>
      <c r="P4885" s="11">
        <f t="shared" si="406"/>
        <v>-49980.574199999835</v>
      </c>
      <c r="Q4885">
        <v>2187000</v>
      </c>
      <c r="R4885">
        <v>-11.192</v>
      </c>
      <c r="S4885" s="11">
        <f t="shared" si="407"/>
        <v>-45482.28</v>
      </c>
      <c r="T4885">
        <f t="shared" si="408"/>
        <v>-11.192</v>
      </c>
      <c r="V4885">
        <f t="shared" si="409"/>
        <v>900</v>
      </c>
    </row>
    <row r="4886" spans="1:22" x14ac:dyDescent="0.3">
      <c r="A4886">
        <f t="shared" si="400"/>
        <v>46.322916666666671</v>
      </c>
      <c r="B4886">
        <f t="shared" si="401"/>
        <v>2187900</v>
      </c>
      <c r="C4886">
        <v>-1.996</v>
      </c>
      <c r="D4886" s="11">
        <f t="shared" si="402"/>
        <v>-9118.7313000000413</v>
      </c>
      <c r="E4886">
        <v>2187900</v>
      </c>
      <c r="F4886">
        <v>-1.69</v>
      </c>
      <c r="G4886" s="11">
        <f t="shared" si="403"/>
        <v>-7914.7539999998344</v>
      </c>
      <c r="H4886">
        <v>2187900</v>
      </c>
      <c r="I4886">
        <v>-2.6539999999999999</v>
      </c>
      <c r="J4886" s="11">
        <f t="shared" si="404"/>
        <v>-10615.687699999928</v>
      </c>
      <c r="K4886">
        <v>2187900</v>
      </c>
      <c r="L4886">
        <v>-2.972</v>
      </c>
      <c r="M4886" s="11">
        <f t="shared" si="405"/>
        <v>-10755.874200000047</v>
      </c>
      <c r="N4886">
        <v>2187900</v>
      </c>
      <c r="O4886">
        <v>-9.5090000000000003</v>
      </c>
      <c r="P4886" s="11">
        <f t="shared" si="406"/>
        <v>-49989.132299999837</v>
      </c>
      <c r="Q4886">
        <v>2187900</v>
      </c>
      <c r="R4886">
        <v>-10.971</v>
      </c>
      <c r="S4886" s="11">
        <f t="shared" si="407"/>
        <v>-45492.153899999998</v>
      </c>
      <c r="T4886">
        <f t="shared" si="408"/>
        <v>-10.971</v>
      </c>
      <c r="V4886">
        <f t="shared" si="409"/>
        <v>900</v>
      </c>
    </row>
    <row r="4887" spans="1:22" x14ac:dyDescent="0.3">
      <c r="A4887">
        <f t="shared" si="400"/>
        <v>46.333333333333329</v>
      </c>
      <c r="B4887">
        <f t="shared" si="401"/>
        <v>2188800</v>
      </c>
      <c r="C4887">
        <v>-1.9910000000000001</v>
      </c>
      <c r="D4887" s="11">
        <f t="shared" si="402"/>
        <v>-9120.5232000000415</v>
      </c>
      <c r="E4887">
        <v>2188800</v>
      </c>
      <c r="F4887">
        <v>-1.6839999999999999</v>
      </c>
      <c r="G4887" s="11">
        <f t="shared" si="403"/>
        <v>-7916.2695999998341</v>
      </c>
      <c r="H4887">
        <v>2188800</v>
      </c>
      <c r="I4887">
        <v>-2.6440000000000001</v>
      </c>
      <c r="J4887" s="11">
        <f t="shared" si="404"/>
        <v>-10618.067299999928</v>
      </c>
      <c r="K4887">
        <v>2188800</v>
      </c>
      <c r="L4887">
        <v>-2.9889999999999999</v>
      </c>
      <c r="M4887" s="11">
        <f t="shared" si="405"/>
        <v>-10758.564300000047</v>
      </c>
      <c r="N4887">
        <v>2188800</v>
      </c>
      <c r="O4887">
        <v>-9.4890000000000008</v>
      </c>
      <c r="P4887" s="11">
        <f t="shared" si="406"/>
        <v>-49997.672399999836</v>
      </c>
      <c r="Q4887">
        <v>2188800</v>
      </c>
      <c r="R4887">
        <v>-9.7260000000000009</v>
      </c>
      <c r="S4887" s="11">
        <f t="shared" si="407"/>
        <v>-45500.907299999999</v>
      </c>
      <c r="T4887">
        <f t="shared" si="408"/>
        <v>-9.7260000000000009</v>
      </c>
      <c r="V4887">
        <f t="shared" si="409"/>
        <v>900</v>
      </c>
    </row>
    <row r="4888" spans="1:22" x14ac:dyDescent="0.3">
      <c r="A4888">
        <f t="shared" si="400"/>
        <v>46.34375</v>
      </c>
      <c r="B4888">
        <f t="shared" si="401"/>
        <v>2189700</v>
      </c>
      <c r="C4888">
        <v>-1.996</v>
      </c>
      <c r="D4888" s="11">
        <f t="shared" si="402"/>
        <v>-9122.3196000000407</v>
      </c>
      <c r="E4888">
        <v>2189700</v>
      </c>
      <c r="F4888">
        <v>-1.694</v>
      </c>
      <c r="G4888" s="11">
        <f t="shared" si="403"/>
        <v>-7917.7941999998338</v>
      </c>
      <c r="H4888">
        <v>2189700</v>
      </c>
      <c r="I4888">
        <v>-2.6480000000000001</v>
      </c>
      <c r="J4888" s="11">
        <f t="shared" si="404"/>
        <v>-10620.450499999928</v>
      </c>
      <c r="K4888">
        <v>2189700</v>
      </c>
      <c r="L4888">
        <v>-2.9750000000000001</v>
      </c>
      <c r="M4888" s="11">
        <f t="shared" si="405"/>
        <v>-10761.241800000047</v>
      </c>
      <c r="N4888">
        <v>2189700</v>
      </c>
      <c r="O4888">
        <v>-9.5120000000000005</v>
      </c>
      <c r="P4888" s="11">
        <f t="shared" si="406"/>
        <v>-50006.233199999835</v>
      </c>
      <c r="Q4888">
        <v>2189700</v>
      </c>
      <c r="R4888">
        <v>-10.013</v>
      </c>
      <c r="S4888" s="11">
        <f t="shared" si="407"/>
        <v>-45509.919000000002</v>
      </c>
      <c r="T4888">
        <f t="shared" si="408"/>
        <v>-10.013</v>
      </c>
      <c r="V4888">
        <f t="shared" si="409"/>
        <v>900</v>
      </c>
    </row>
    <row r="4889" spans="1:22" x14ac:dyDescent="0.3">
      <c r="A4889">
        <f t="shared" ref="A4889:A4939" si="410">21+(B4889/(60*60*24))</f>
        <v>46.354166666666671</v>
      </c>
      <c r="B4889">
        <f t="shared" si="401"/>
        <v>2190600</v>
      </c>
      <c r="C4889">
        <v>-1.9990000000000001</v>
      </c>
      <c r="D4889" s="11">
        <f t="shared" si="402"/>
        <v>-9124.1187000000409</v>
      </c>
      <c r="E4889">
        <v>2190600</v>
      </c>
      <c r="F4889">
        <v>-1.694</v>
      </c>
      <c r="G4889" s="11">
        <f t="shared" si="403"/>
        <v>-7919.3187999998336</v>
      </c>
      <c r="H4889">
        <v>2190600</v>
      </c>
      <c r="I4889">
        <v>-2.66</v>
      </c>
      <c r="J4889" s="11">
        <f t="shared" si="404"/>
        <v>-10622.844499999928</v>
      </c>
      <c r="K4889">
        <v>2190600</v>
      </c>
      <c r="L4889">
        <v>-2.98</v>
      </c>
      <c r="M4889" s="11">
        <f t="shared" si="405"/>
        <v>-10763.923800000048</v>
      </c>
      <c r="N4889">
        <v>2190600</v>
      </c>
      <c r="O4889">
        <v>-9.4209999999999994</v>
      </c>
      <c r="P4889" s="11">
        <f t="shared" si="406"/>
        <v>-50014.712099999837</v>
      </c>
      <c r="Q4889">
        <v>2190600</v>
      </c>
      <c r="R4889">
        <v>-10.471</v>
      </c>
      <c r="S4889" s="11">
        <f t="shared" si="407"/>
        <v>-45519.342900000003</v>
      </c>
      <c r="T4889">
        <f t="shared" si="408"/>
        <v>-10.471</v>
      </c>
      <c r="V4889">
        <f t="shared" si="409"/>
        <v>900</v>
      </c>
    </row>
    <row r="4890" spans="1:22" x14ac:dyDescent="0.3">
      <c r="A4890">
        <f t="shared" si="410"/>
        <v>46.364583333333329</v>
      </c>
      <c r="B4890">
        <f t="shared" si="401"/>
        <v>2191500</v>
      </c>
      <c r="C4890">
        <v>-1.99</v>
      </c>
      <c r="D4890" s="11">
        <f t="shared" si="402"/>
        <v>-9125.9097000000402</v>
      </c>
      <c r="E4890">
        <v>2191500</v>
      </c>
      <c r="F4890">
        <v>-1.6839999999999999</v>
      </c>
      <c r="G4890" s="11">
        <f t="shared" si="403"/>
        <v>-7920.8343999998333</v>
      </c>
      <c r="H4890">
        <v>2191500</v>
      </c>
      <c r="I4890">
        <v>-2.63</v>
      </c>
      <c r="J4890" s="11">
        <f t="shared" si="404"/>
        <v>-10625.211499999928</v>
      </c>
      <c r="K4890">
        <v>2191500</v>
      </c>
      <c r="L4890">
        <v>-3.0209999999999999</v>
      </c>
      <c r="M4890" s="11">
        <f t="shared" si="405"/>
        <v>-10766.642700000048</v>
      </c>
      <c r="N4890">
        <v>2191500</v>
      </c>
      <c r="O4890">
        <v>-9.4480000000000004</v>
      </c>
      <c r="P4890" s="11">
        <f t="shared" si="406"/>
        <v>-50023.215299999836</v>
      </c>
      <c r="Q4890">
        <v>2191500</v>
      </c>
      <c r="R4890">
        <v>-11.074</v>
      </c>
      <c r="S4890" s="11">
        <f t="shared" si="407"/>
        <v>-45529.309500000003</v>
      </c>
      <c r="T4890">
        <f t="shared" si="408"/>
        <v>-11.074</v>
      </c>
      <c r="V4890">
        <f t="shared" si="409"/>
        <v>900</v>
      </c>
    </row>
    <row r="4891" spans="1:22" x14ac:dyDescent="0.3">
      <c r="A4891">
        <f t="shared" si="410"/>
        <v>46.375</v>
      </c>
      <c r="B4891">
        <f t="shared" si="401"/>
        <v>2192400</v>
      </c>
      <c r="C4891">
        <v>-2.0009999999999999</v>
      </c>
      <c r="D4891" s="11">
        <f t="shared" si="402"/>
        <v>-9127.7106000000404</v>
      </c>
      <c r="E4891">
        <v>2192400</v>
      </c>
      <c r="F4891">
        <v>-1.71</v>
      </c>
      <c r="G4891" s="11">
        <f t="shared" si="403"/>
        <v>-7922.3733999998331</v>
      </c>
      <c r="H4891">
        <v>2192400</v>
      </c>
      <c r="I4891">
        <v>-2.6709999999999998</v>
      </c>
      <c r="J4891" s="11">
        <f t="shared" si="404"/>
        <v>-10627.615399999928</v>
      </c>
      <c r="K4891">
        <v>2192400</v>
      </c>
      <c r="L4891">
        <v>-2.9870000000000001</v>
      </c>
      <c r="M4891" s="11">
        <f t="shared" si="405"/>
        <v>-10769.331000000047</v>
      </c>
      <c r="N4891">
        <v>2192400</v>
      </c>
      <c r="O4891">
        <v>-9.4440000000000008</v>
      </c>
      <c r="P4891" s="11">
        <f t="shared" si="406"/>
        <v>-50031.714899999839</v>
      </c>
      <c r="Q4891">
        <v>2192400</v>
      </c>
      <c r="R4891">
        <v>-11.68</v>
      </c>
      <c r="S4891" s="11">
        <f t="shared" si="407"/>
        <v>-45539.821500000005</v>
      </c>
      <c r="T4891">
        <f t="shared" si="408"/>
        <v>-11.68</v>
      </c>
      <c r="V4891">
        <f t="shared" si="409"/>
        <v>900</v>
      </c>
    </row>
    <row r="4892" spans="1:22" x14ac:dyDescent="0.3">
      <c r="A4892">
        <f t="shared" si="410"/>
        <v>46.385416666666671</v>
      </c>
      <c r="B4892">
        <f t="shared" si="401"/>
        <v>2193300</v>
      </c>
      <c r="C4892">
        <v>-1.994</v>
      </c>
      <c r="D4892" s="11">
        <f t="shared" si="402"/>
        <v>-9129.5052000000396</v>
      </c>
      <c r="E4892">
        <v>2193300</v>
      </c>
      <c r="F4892">
        <v>-1.6850000000000001</v>
      </c>
      <c r="G4892" s="11">
        <f t="shared" si="403"/>
        <v>-7923.8898999998328</v>
      </c>
      <c r="H4892">
        <v>2193300</v>
      </c>
      <c r="I4892">
        <v>-2.6819999999999999</v>
      </c>
      <c r="J4892" s="11">
        <f t="shared" si="404"/>
        <v>-10630.029199999928</v>
      </c>
      <c r="K4892">
        <v>2193300</v>
      </c>
      <c r="L4892">
        <v>-2.992</v>
      </c>
      <c r="M4892" s="11">
        <f t="shared" si="405"/>
        <v>-10772.023800000048</v>
      </c>
      <c r="N4892">
        <v>2193300</v>
      </c>
      <c r="O4892">
        <v>-9.4309999999999992</v>
      </c>
      <c r="P4892" s="11">
        <f t="shared" si="406"/>
        <v>-50040.202799999839</v>
      </c>
      <c r="Q4892">
        <v>2193300</v>
      </c>
      <c r="R4892">
        <v>-10.678000000000001</v>
      </c>
      <c r="S4892" s="11">
        <f t="shared" si="407"/>
        <v>-45549.431700000008</v>
      </c>
      <c r="T4892">
        <f t="shared" si="408"/>
        <v>-10.678000000000001</v>
      </c>
      <c r="V4892">
        <f t="shared" si="409"/>
        <v>900</v>
      </c>
    </row>
    <row r="4893" spans="1:22" x14ac:dyDescent="0.3">
      <c r="A4893">
        <f t="shared" si="410"/>
        <v>46.395833333333329</v>
      </c>
      <c r="B4893">
        <f t="shared" si="401"/>
        <v>2194200</v>
      </c>
      <c r="C4893">
        <v>-1.99</v>
      </c>
      <c r="D4893" s="11">
        <f t="shared" si="402"/>
        <v>-9131.2962000000389</v>
      </c>
      <c r="E4893">
        <v>2194200</v>
      </c>
      <c r="F4893">
        <v>-1.6879999999999999</v>
      </c>
      <c r="G4893" s="11">
        <f t="shared" si="403"/>
        <v>-7925.4090999998325</v>
      </c>
      <c r="H4893">
        <v>2194200</v>
      </c>
      <c r="I4893">
        <v>-2.6360000000000001</v>
      </c>
      <c r="J4893" s="11">
        <f t="shared" si="404"/>
        <v>-10632.401599999928</v>
      </c>
      <c r="K4893">
        <v>2194200</v>
      </c>
      <c r="L4893">
        <v>-2.9929999999999999</v>
      </c>
      <c r="M4893" s="11">
        <f t="shared" si="405"/>
        <v>-10774.717500000048</v>
      </c>
      <c r="N4893">
        <v>2194200</v>
      </c>
      <c r="O4893">
        <v>-9.4309999999999992</v>
      </c>
      <c r="P4893" s="11">
        <f t="shared" si="406"/>
        <v>-50048.690699999839</v>
      </c>
      <c r="Q4893">
        <v>2194200</v>
      </c>
      <c r="R4893">
        <v>-9.8049999999999997</v>
      </c>
      <c r="S4893" s="11">
        <f t="shared" si="407"/>
        <v>-45558.256200000011</v>
      </c>
      <c r="T4893">
        <f t="shared" si="408"/>
        <v>-9.8049999999999997</v>
      </c>
      <c r="V4893">
        <f t="shared" si="409"/>
        <v>900</v>
      </c>
    </row>
    <row r="4894" spans="1:22" x14ac:dyDescent="0.3">
      <c r="A4894">
        <f t="shared" si="410"/>
        <v>46.40625</v>
      </c>
      <c r="B4894">
        <f t="shared" si="401"/>
        <v>2195100</v>
      </c>
      <c r="C4894">
        <v>-1.994</v>
      </c>
      <c r="D4894" s="11">
        <f t="shared" si="402"/>
        <v>-9133.0908000000381</v>
      </c>
      <c r="E4894">
        <v>2195100</v>
      </c>
      <c r="F4894">
        <v>-1.78</v>
      </c>
      <c r="G4894" s="11">
        <f t="shared" si="403"/>
        <v>-7927.0110999998324</v>
      </c>
      <c r="H4894">
        <v>2195100</v>
      </c>
      <c r="I4894">
        <v>-2.6640000000000001</v>
      </c>
      <c r="J4894" s="11">
        <f t="shared" si="404"/>
        <v>-10634.799199999929</v>
      </c>
      <c r="K4894">
        <v>2195100</v>
      </c>
      <c r="L4894">
        <v>-2.9550000000000001</v>
      </c>
      <c r="M4894" s="11">
        <f t="shared" si="405"/>
        <v>-10777.377000000048</v>
      </c>
      <c r="N4894">
        <v>2195100</v>
      </c>
      <c r="O4894">
        <v>-9.4090000000000007</v>
      </c>
      <c r="P4894" s="11">
        <f t="shared" si="406"/>
        <v>-50057.158799999837</v>
      </c>
      <c r="Q4894">
        <v>2195100</v>
      </c>
      <c r="R4894">
        <v>-8.9209999999999994</v>
      </c>
      <c r="S4894" s="11">
        <f t="shared" si="407"/>
        <v>-45566.285100000008</v>
      </c>
      <c r="T4894">
        <f t="shared" si="408"/>
        <v>-8.9209999999999994</v>
      </c>
      <c r="V4894">
        <f t="shared" si="409"/>
        <v>900</v>
      </c>
    </row>
    <row r="4895" spans="1:22" x14ac:dyDescent="0.3">
      <c r="A4895">
        <f t="shared" si="410"/>
        <v>46.416666666666671</v>
      </c>
      <c r="B4895">
        <f t="shared" si="401"/>
        <v>2196000</v>
      </c>
      <c r="C4895">
        <v>-1.984</v>
      </c>
      <c r="D4895" s="11">
        <f t="shared" si="402"/>
        <v>-9134.8764000000374</v>
      </c>
      <c r="E4895">
        <v>2196000</v>
      </c>
      <c r="F4895">
        <v>-1.651</v>
      </c>
      <c r="G4895" s="11">
        <f t="shared" si="403"/>
        <v>-7928.496999999832</v>
      </c>
      <c r="H4895">
        <v>2196000</v>
      </c>
      <c r="I4895">
        <v>-2.6480000000000001</v>
      </c>
      <c r="J4895" s="11">
        <f t="shared" si="404"/>
        <v>-10637.182399999929</v>
      </c>
      <c r="K4895">
        <v>2196000</v>
      </c>
      <c r="L4895">
        <v>-2.9929999999999999</v>
      </c>
      <c r="M4895" s="11">
        <f t="shared" si="405"/>
        <v>-10780.070700000048</v>
      </c>
      <c r="N4895">
        <v>2196000</v>
      </c>
      <c r="O4895">
        <v>-9.391</v>
      </c>
      <c r="P4895" s="11">
        <f t="shared" si="406"/>
        <v>-50065.610699999837</v>
      </c>
      <c r="Q4895">
        <v>2196000</v>
      </c>
      <c r="R4895">
        <v>-9.5739999999999998</v>
      </c>
      <c r="S4895" s="11">
        <f t="shared" si="407"/>
        <v>-45574.901700000009</v>
      </c>
      <c r="T4895">
        <f t="shared" si="408"/>
        <v>-9.5739999999999998</v>
      </c>
      <c r="V4895">
        <f t="shared" si="409"/>
        <v>900</v>
      </c>
    </row>
    <row r="4896" spans="1:22" x14ac:dyDescent="0.3">
      <c r="A4896">
        <f t="shared" si="410"/>
        <v>46.427083333333329</v>
      </c>
      <c r="B4896">
        <f t="shared" si="401"/>
        <v>2196900</v>
      </c>
      <c r="C4896">
        <v>-1.988</v>
      </c>
      <c r="D4896" s="11">
        <f t="shared" si="402"/>
        <v>-9136.6656000000366</v>
      </c>
      <c r="E4896">
        <v>2196900</v>
      </c>
      <c r="F4896">
        <v>-1.607</v>
      </c>
      <c r="G4896" s="11">
        <f t="shared" si="403"/>
        <v>-7929.9432999998317</v>
      </c>
      <c r="H4896">
        <v>2196900</v>
      </c>
      <c r="I4896">
        <v>-2.633</v>
      </c>
      <c r="J4896" s="11">
        <f t="shared" si="404"/>
        <v>-10639.552099999928</v>
      </c>
      <c r="K4896">
        <v>2196900</v>
      </c>
      <c r="L4896">
        <v>-2.9929999999999999</v>
      </c>
      <c r="M4896" s="11">
        <f t="shared" si="405"/>
        <v>-10782.764400000047</v>
      </c>
      <c r="N4896">
        <v>2196900</v>
      </c>
      <c r="O4896">
        <v>-9.4030000000000005</v>
      </c>
      <c r="P4896" s="11">
        <f t="shared" si="406"/>
        <v>-50074.073399999834</v>
      </c>
      <c r="Q4896">
        <v>2196900</v>
      </c>
      <c r="R4896">
        <v>-9.2460000000000004</v>
      </c>
      <c r="S4896" s="11">
        <f t="shared" si="407"/>
        <v>-45583.22310000001</v>
      </c>
      <c r="T4896">
        <f t="shared" si="408"/>
        <v>-9.2460000000000004</v>
      </c>
      <c r="V4896">
        <f t="shared" si="409"/>
        <v>900</v>
      </c>
    </row>
    <row r="4897" spans="1:22" x14ac:dyDescent="0.3">
      <c r="A4897">
        <f t="shared" si="410"/>
        <v>46.4375</v>
      </c>
      <c r="B4897">
        <f t="shared" si="401"/>
        <v>2197800</v>
      </c>
      <c r="C4897">
        <v>-1.9850000000000001</v>
      </c>
      <c r="D4897" s="11">
        <f t="shared" si="402"/>
        <v>-9138.4521000000368</v>
      </c>
      <c r="E4897">
        <v>2197800</v>
      </c>
      <c r="F4897">
        <v>-1.5529999999999999</v>
      </c>
      <c r="G4897" s="11">
        <f t="shared" si="403"/>
        <v>-7931.3409999998321</v>
      </c>
      <c r="H4897">
        <v>2197800</v>
      </c>
      <c r="I4897">
        <v>-2.6469999999999998</v>
      </c>
      <c r="J4897" s="11">
        <f t="shared" si="404"/>
        <v>-10641.934399999927</v>
      </c>
      <c r="K4897">
        <v>2197800</v>
      </c>
      <c r="L4897">
        <v>-2.9609999999999999</v>
      </c>
      <c r="M4897" s="11">
        <f t="shared" si="405"/>
        <v>-10785.429300000047</v>
      </c>
      <c r="N4897">
        <v>2197800</v>
      </c>
      <c r="O4897">
        <v>-9.4369999999999994</v>
      </c>
      <c r="P4897" s="11">
        <f t="shared" si="406"/>
        <v>-50082.566699999836</v>
      </c>
      <c r="Q4897">
        <v>2197800</v>
      </c>
      <c r="R4897">
        <v>-10.773</v>
      </c>
      <c r="S4897" s="11">
        <f t="shared" si="407"/>
        <v>-45592.918800000007</v>
      </c>
      <c r="T4897">
        <f t="shared" si="408"/>
        <v>-10.773</v>
      </c>
      <c r="V4897">
        <f t="shared" si="409"/>
        <v>900</v>
      </c>
    </row>
    <row r="4898" spans="1:22" x14ac:dyDescent="0.3">
      <c r="A4898">
        <f t="shared" si="410"/>
        <v>46.447916666666671</v>
      </c>
      <c r="B4898">
        <f t="shared" si="401"/>
        <v>2198700</v>
      </c>
      <c r="C4898">
        <v>-1.9790000000000001</v>
      </c>
      <c r="D4898" s="11">
        <f t="shared" si="402"/>
        <v>-9140.233200000037</v>
      </c>
      <c r="E4898">
        <v>2198700</v>
      </c>
      <c r="F4898">
        <v>-1.5389999999999999</v>
      </c>
      <c r="G4898" s="11">
        <f t="shared" si="403"/>
        <v>-7932.7260999998325</v>
      </c>
      <c r="H4898">
        <v>2198700</v>
      </c>
      <c r="I4898">
        <v>-2.6280000000000001</v>
      </c>
      <c r="J4898" s="11">
        <f t="shared" si="404"/>
        <v>-10644.299599999928</v>
      </c>
      <c r="K4898">
        <v>2198700</v>
      </c>
      <c r="L4898">
        <v>-3.0059999999999998</v>
      </c>
      <c r="M4898" s="11">
        <f t="shared" si="405"/>
        <v>-10788.134700000048</v>
      </c>
      <c r="N4898">
        <v>2198700</v>
      </c>
      <c r="O4898">
        <v>-9.4149999999999991</v>
      </c>
      <c r="P4898" s="11">
        <f t="shared" si="406"/>
        <v>-50091.040199999836</v>
      </c>
      <c r="Q4898">
        <v>2198700</v>
      </c>
      <c r="R4898">
        <v>-9.5129999999999999</v>
      </c>
      <c r="S4898" s="11">
        <f t="shared" si="407"/>
        <v>-45601.480500000005</v>
      </c>
      <c r="T4898">
        <f t="shared" si="408"/>
        <v>-9.5129999999999999</v>
      </c>
      <c r="V4898">
        <f t="shared" si="409"/>
        <v>900</v>
      </c>
    </row>
    <row r="4899" spans="1:22" x14ac:dyDescent="0.3">
      <c r="A4899">
        <f t="shared" si="410"/>
        <v>46.458333333333329</v>
      </c>
      <c r="B4899">
        <f t="shared" si="401"/>
        <v>2199600</v>
      </c>
      <c r="C4899">
        <v>-1.984</v>
      </c>
      <c r="D4899" s="11">
        <f t="shared" si="402"/>
        <v>-9142.0188000000362</v>
      </c>
      <c r="E4899">
        <v>2199600</v>
      </c>
      <c r="F4899">
        <v>-1.5389999999999999</v>
      </c>
      <c r="G4899" s="11">
        <f t="shared" si="403"/>
        <v>-7934.1111999998329</v>
      </c>
      <c r="H4899">
        <v>2199600</v>
      </c>
      <c r="I4899">
        <v>-2.6070000000000002</v>
      </c>
      <c r="J4899" s="11">
        <f t="shared" si="404"/>
        <v>-10646.645899999927</v>
      </c>
      <c r="K4899">
        <v>2199600</v>
      </c>
      <c r="L4899">
        <v>-2.9809999999999999</v>
      </c>
      <c r="M4899" s="11">
        <f t="shared" si="405"/>
        <v>-10790.817600000048</v>
      </c>
      <c r="N4899">
        <v>2199600</v>
      </c>
      <c r="O4899">
        <v>-9.4149999999999991</v>
      </c>
      <c r="P4899" s="11">
        <f t="shared" si="406"/>
        <v>-50099.513699999836</v>
      </c>
      <c r="Q4899">
        <v>2199600</v>
      </c>
      <c r="R4899">
        <v>-9.0709999999999997</v>
      </c>
      <c r="S4899" s="11">
        <f t="shared" si="407"/>
        <v>-45609.644400000005</v>
      </c>
      <c r="T4899">
        <f t="shared" si="408"/>
        <v>-9.0709999999999997</v>
      </c>
      <c r="V4899">
        <f t="shared" si="409"/>
        <v>900</v>
      </c>
    </row>
    <row r="4900" spans="1:22" x14ac:dyDescent="0.3">
      <c r="A4900">
        <f t="shared" si="410"/>
        <v>46.46875</v>
      </c>
      <c r="B4900">
        <f t="shared" si="401"/>
        <v>2200500</v>
      </c>
      <c r="C4900">
        <v>-1.982</v>
      </c>
      <c r="D4900" s="11">
        <f t="shared" si="402"/>
        <v>-9143.8026000000355</v>
      </c>
      <c r="E4900">
        <v>2200500</v>
      </c>
      <c r="F4900">
        <v>-1.518</v>
      </c>
      <c r="G4900" s="11">
        <f t="shared" si="403"/>
        <v>-7935.4773999998333</v>
      </c>
      <c r="H4900">
        <v>2200500</v>
      </c>
      <c r="I4900">
        <v>-2.6360000000000001</v>
      </c>
      <c r="J4900" s="11">
        <f t="shared" si="404"/>
        <v>-10649.018299999927</v>
      </c>
      <c r="K4900">
        <v>2200500</v>
      </c>
      <c r="L4900">
        <v>-2.98</v>
      </c>
      <c r="M4900" s="11">
        <f t="shared" si="405"/>
        <v>-10793.499600000048</v>
      </c>
      <c r="N4900">
        <v>2200500</v>
      </c>
      <c r="O4900">
        <v>-9.4339999999999993</v>
      </c>
      <c r="P4900" s="11">
        <f t="shared" si="406"/>
        <v>-50108.004299999833</v>
      </c>
      <c r="Q4900">
        <v>2200500</v>
      </c>
      <c r="R4900">
        <v>-9.02</v>
      </c>
      <c r="S4900" s="11">
        <f t="shared" si="407"/>
        <v>-45617.762400000007</v>
      </c>
      <c r="T4900">
        <f t="shared" si="408"/>
        <v>-9.02</v>
      </c>
      <c r="V4900">
        <f t="shared" si="409"/>
        <v>900</v>
      </c>
    </row>
    <row r="4901" spans="1:22" x14ac:dyDescent="0.3">
      <c r="A4901">
        <f t="shared" si="410"/>
        <v>46.479166666666671</v>
      </c>
      <c r="B4901">
        <f t="shared" si="401"/>
        <v>2201400</v>
      </c>
      <c r="C4901">
        <v>-1.976</v>
      </c>
      <c r="D4901" s="11">
        <f t="shared" si="402"/>
        <v>-9145.5810000000347</v>
      </c>
      <c r="E4901">
        <v>2201400</v>
      </c>
      <c r="F4901">
        <v>-1.51</v>
      </c>
      <c r="G4901" s="11">
        <f t="shared" si="403"/>
        <v>-7936.8363999998337</v>
      </c>
      <c r="H4901">
        <v>2201400</v>
      </c>
      <c r="I4901">
        <v>-2.625</v>
      </c>
      <c r="J4901" s="11">
        <f t="shared" si="404"/>
        <v>-10651.380799999926</v>
      </c>
      <c r="K4901">
        <v>2201400</v>
      </c>
      <c r="L4901">
        <v>-2.99</v>
      </c>
      <c r="M4901" s="11">
        <f t="shared" si="405"/>
        <v>-10796.190600000049</v>
      </c>
      <c r="N4901">
        <v>2201400</v>
      </c>
      <c r="O4901">
        <v>-9.4060000000000006</v>
      </c>
      <c r="P4901" s="11">
        <f t="shared" si="406"/>
        <v>-50116.469699999834</v>
      </c>
      <c r="Q4901">
        <v>2201400</v>
      </c>
      <c r="R4901">
        <v>-9.1859999999999999</v>
      </c>
      <c r="S4901" s="11">
        <f t="shared" si="407"/>
        <v>-45626.029800000004</v>
      </c>
      <c r="T4901">
        <f t="shared" si="408"/>
        <v>-9.1859999999999999</v>
      </c>
      <c r="V4901">
        <f t="shared" si="409"/>
        <v>900</v>
      </c>
    </row>
    <row r="4902" spans="1:22" x14ac:dyDescent="0.3">
      <c r="A4902">
        <f t="shared" si="410"/>
        <v>46.489583333333329</v>
      </c>
      <c r="B4902">
        <f t="shared" si="401"/>
        <v>2202300</v>
      </c>
      <c r="C4902">
        <v>-1.9790000000000001</v>
      </c>
      <c r="D4902" s="11">
        <f t="shared" si="402"/>
        <v>-9147.3621000000348</v>
      </c>
      <c r="E4902">
        <v>2202300</v>
      </c>
      <c r="F4902">
        <v>-1.518</v>
      </c>
      <c r="G4902" s="11">
        <f t="shared" si="403"/>
        <v>-7938.2025999998341</v>
      </c>
      <c r="H4902">
        <v>2202300</v>
      </c>
      <c r="I4902">
        <v>-2.613</v>
      </c>
      <c r="J4902" s="11">
        <f t="shared" si="404"/>
        <v>-10653.732499999925</v>
      </c>
      <c r="K4902">
        <v>2202300</v>
      </c>
      <c r="L4902">
        <v>-2.9889999999999999</v>
      </c>
      <c r="M4902" s="11">
        <f t="shared" si="405"/>
        <v>-10798.880700000049</v>
      </c>
      <c r="N4902">
        <v>2202300</v>
      </c>
      <c r="O4902">
        <v>-9.4</v>
      </c>
      <c r="P4902" s="11">
        <f t="shared" si="406"/>
        <v>-50124.929699999833</v>
      </c>
      <c r="Q4902">
        <v>2202300</v>
      </c>
      <c r="R4902">
        <v>-9.2409999999999997</v>
      </c>
      <c r="S4902" s="11">
        <f t="shared" si="407"/>
        <v>-45634.346700000002</v>
      </c>
      <c r="T4902">
        <f t="shared" si="408"/>
        <v>-9.2409999999999997</v>
      </c>
      <c r="V4902">
        <f t="shared" si="409"/>
        <v>900</v>
      </c>
    </row>
    <row r="4903" spans="1:22" x14ac:dyDescent="0.3">
      <c r="A4903">
        <f t="shared" si="410"/>
        <v>46.5</v>
      </c>
      <c r="B4903">
        <f t="shared" si="401"/>
        <v>2203200</v>
      </c>
      <c r="C4903">
        <v>-1.978</v>
      </c>
      <c r="D4903" s="11">
        <f t="shared" si="402"/>
        <v>-9149.1423000000341</v>
      </c>
      <c r="E4903">
        <v>2203200</v>
      </c>
      <c r="F4903">
        <v>-1.486</v>
      </c>
      <c r="G4903" s="11">
        <f t="shared" si="403"/>
        <v>-7939.5399999998344</v>
      </c>
      <c r="H4903">
        <v>2203200</v>
      </c>
      <c r="I4903">
        <v>-2.6309999999999998</v>
      </c>
      <c r="J4903" s="11">
        <f t="shared" si="404"/>
        <v>-10656.100399999925</v>
      </c>
      <c r="K4903">
        <v>2203200</v>
      </c>
      <c r="L4903">
        <v>-2.9729999999999999</v>
      </c>
      <c r="M4903" s="11">
        <f t="shared" si="405"/>
        <v>-10801.556400000049</v>
      </c>
      <c r="N4903">
        <v>2203200</v>
      </c>
      <c r="O4903">
        <v>-9.4209999999999994</v>
      </c>
      <c r="P4903" s="11">
        <f t="shared" si="406"/>
        <v>-50133.408599999835</v>
      </c>
      <c r="Q4903">
        <v>2203200</v>
      </c>
      <c r="R4903">
        <v>-9.2629999999999999</v>
      </c>
      <c r="S4903" s="11">
        <f t="shared" si="407"/>
        <v>-45642.683400000002</v>
      </c>
      <c r="T4903">
        <f t="shared" si="408"/>
        <v>-9.2629999999999999</v>
      </c>
      <c r="V4903">
        <f t="shared" si="409"/>
        <v>900</v>
      </c>
    </row>
    <row r="4904" spans="1:22" x14ac:dyDescent="0.3">
      <c r="A4904">
        <f t="shared" si="410"/>
        <v>46.510416666666671</v>
      </c>
      <c r="B4904">
        <f t="shared" si="401"/>
        <v>2204100</v>
      </c>
      <c r="C4904">
        <v>-1.9670000000000001</v>
      </c>
      <c r="D4904" s="11">
        <f t="shared" si="402"/>
        <v>-9150.9126000000342</v>
      </c>
      <c r="E4904">
        <v>2204100</v>
      </c>
      <c r="F4904">
        <v>-1.5029999999999999</v>
      </c>
      <c r="G4904" s="11">
        <f t="shared" si="403"/>
        <v>-7940.8926999998348</v>
      </c>
      <c r="H4904">
        <v>2204100</v>
      </c>
      <c r="I4904">
        <v>-2.5840000000000001</v>
      </c>
      <c r="J4904" s="11">
        <f t="shared" si="404"/>
        <v>-10658.425999999925</v>
      </c>
      <c r="K4904">
        <v>2204100</v>
      </c>
      <c r="L4904">
        <v>-2.996</v>
      </c>
      <c r="M4904" s="11">
        <f t="shared" si="405"/>
        <v>-10804.252800000049</v>
      </c>
      <c r="N4904">
        <v>2204100</v>
      </c>
      <c r="O4904">
        <v>-9.3770000000000007</v>
      </c>
      <c r="P4904" s="11">
        <f t="shared" si="406"/>
        <v>-50141.847899999833</v>
      </c>
      <c r="Q4904">
        <v>2204100</v>
      </c>
      <c r="R4904">
        <v>-10.423</v>
      </c>
      <c r="S4904" s="11">
        <f t="shared" si="407"/>
        <v>-45652.064100000003</v>
      </c>
      <c r="T4904">
        <f t="shared" si="408"/>
        <v>-10.423</v>
      </c>
      <c r="V4904">
        <f t="shared" si="409"/>
        <v>900</v>
      </c>
    </row>
    <row r="4905" spans="1:22" x14ac:dyDescent="0.3">
      <c r="A4905">
        <f t="shared" si="410"/>
        <v>46.520833333333329</v>
      </c>
      <c r="B4905">
        <f t="shared" si="401"/>
        <v>2205000</v>
      </c>
      <c r="C4905">
        <v>-1.976</v>
      </c>
      <c r="D4905" s="11">
        <f t="shared" si="402"/>
        <v>-9152.6910000000335</v>
      </c>
      <c r="E4905">
        <v>2205000</v>
      </c>
      <c r="F4905">
        <v>-1.538</v>
      </c>
      <c r="G4905" s="11">
        <f t="shared" si="403"/>
        <v>-7942.2768999998352</v>
      </c>
      <c r="H4905">
        <v>2205000</v>
      </c>
      <c r="I4905">
        <v>-2.6160000000000001</v>
      </c>
      <c r="J4905" s="11">
        <f t="shared" si="404"/>
        <v>-10660.780399999925</v>
      </c>
      <c r="K4905">
        <v>2205000</v>
      </c>
      <c r="L4905">
        <v>-2.9769999999999999</v>
      </c>
      <c r="M4905" s="11">
        <f t="shared" si="405"/>
        <v>-10806.932100000049</v>
      </c>
      <c r="N4905">
        <v>2205000</v>
      </c>
      <c r="O4905">
        <v>-9.3629999999999995</v>
      </c>
      <c r="P4905" s="11">
        <f t="shared" si="406"/>
        <v>-50150.274599999837</v>
      </c>
      <c r="Q4905">
        <v>2205000</v>
      </c>
      <c r="R4905">
        <v>-9.0359999999999996</v>
      </c>
      <c r="S4905" s="11">
        <f t="shared" si="407"/>
        <v>-45660.196500000005</v>
      </c>
      <c r="T4905">
        <f t="shared" si="408"/>
        <v>-9.0359999999999996</v>
      </c>
      <c r="V4905">
        <f t="shared" si="409"/>
        <v>900</v>
      </c>
    </row>
    <row r="4906" spans="1:22" x14ac:dyDescent="0.3">
      <c r="A4906">
        <f t="shared" si="410"/>
        <v>46.53125</v>
      </c>
      <c r="B4906">
        <f t="shared" si="401"/>
        <v>2205900</v>
      </c>
      <c r="C4906">
        <v>-1.974</v>
      </c>
      <c r="D4906" s="11">
        <f t="shared" si="402"/>
        <v>-9154.4676000000327</v>
      </c>
      <c r="E4906">
        <v>2205900</v>
      </c>
      <c r="F4906">
        <v>-1.55</v>
      </c>
      <c r="G4906" s="11">
        <f t="shared" si="403"/>
        <v>-7943.6718999998357</v>
      </c>
      <c r="H4906">
        <v>2205900</v>
      </c>
      <c r="I4906">
        <v>-2.6110000000000002</v>
      </c>
      <c r="J4906" s="11">
        <f t="shared" si="404"/>
        <v>-10663.130299999924</v>
      </c>
      <c r="K4906">
        <v>2205900</v>
      </c>
      <c r="L4906">
        <v>-2.9780000000000002</v>
      </c>
      <c r="M4906" s="11">
        <f t="shared" si="405"/>
        <v>-10809.61230000005</v>
      </c>
      <c r="N4906">
        <v>2205900</v>
      </c>
      <c r="O4906">
        <v>-9.3840000000000003</v>
      </c>
      <c r="P4906" s="11">
        <f t="shared" si="406"/>
        <v>-50158.720199999836</v>
      </c>
      <c r="Q4906">
        <v>2205900</v>
      </c>
      <c r="R4906">
        <v>-10.7</v>
      </c>
      <c r="S4906" s="11">
        <f t="shared" si="407"/>
        <v>-45669.826500000003</v>
      </c>
      <c r="T4906">
        <f t="shared" si="408"/>
        <v>-10.7</v>
      </c>
      <c r="V4906">
        <f t="shared" si="409"/>
        <v>900</v>
      </c>
    </row>
    <row r="4907" spans="1:22" x14ac:dyDescent="0.3">
      <c r="A4907">
        <f t="shared" si="410"/>
        <v>46.541666666666671</v>
      </c>
      <c r="B4907">
        <f t="shared" si="401"/>
        <v>2206800</v>
      </c>
      <c r="C4907">
        <v>-1.9670000000000001</v>
      </c>
      <c r="D4907" s="11">
        <f t="shared" si="402"/>
        <v>-9156.2379000000328</v>
      </c>
      <c r="E4907">
        <v>2206800</v>
      </c>
      <c r="F4907">
        <v>-1.538</v>
      </c>
      <c r="G4907" s="11">
        <f t="shared" si="403"/>
        <v>-7945.0560999998361</v>
      </c>
      <c r="H4907">
        <v>2206800</v>
      </c>
      <c r="I4907">
        <v>-2.5960000000000001</v>
      </c>
      <c r="J4907" s="11">
        <f t="shared" si="404"/>
        <v>-10665.466699999924</v>
      </c>
      <c r="K4907">
        <v>2206800</v>
      </c>
      <c r="L4907">
        <v>-2.9929999999999999</v>
      </c>
      <c r="M4907" s="11">
        <f t="shared" si="405"/>
        <v>-10812.30600000005</v>
      </c>
      <c r="N4907">
        <v>2206800</v>
      </c>
      <c r="O4907">
        <v>-9.468</v>
      </c>
      <c r="P4907" s="11">
        <f t="shared" si="406"/>
        <v>-50167.241399999839</v>
      </c>
      <c r="Q4907">
        <v>2206800</v>
      </c>
      <c r="R4907">
        <v>-9.0079999999999991</v>
      </c>
      <c r="S4907" s="11">
        <f t="shared" si="407"/>
        <v>-45677.933700000001</v>
      </c>
      <c r="T4907">
        <f t="shared" si="408"/>
        <v>-9.0079999999999991</v>
      </c>
      <c r="V4907">
        <f t="shared" si="409"/>
        <v>900</v>
      </c>
    </row>
    <row r="4908" spans="1:22" x14ac:dyDescent="0.3">
      <c r="A4908">
        <f t="shared" si="410"/>
        <v>46.552083333333329</v>
      </c>
      <c r="B4908">
        <f t="shared" si="401"/>
        <v>2207700</v>
      </c>
      <c r="C4908">
        <v>-1.9710000000000001</v>
      </c>
      <c r="D4908" s="11">
        <f t="shared" si="402"/>
        <v>-9158.011800000033</v>
      </c>
      <c r="E4908">
        <v>2207700</v>
      </c>
      <c r="F4908">
        <v>-1.5409999999999999</v>
      </c>
      <c r="G4908" s="11">
        <f t="shared" si="403"/>
        <v>-7946.4429999998365</v>
      </c>
      <c r="H4908">
        <v>2207700</v>
      </c>
      <c r="I4908">
        <v>-2.6269999999999998</v>
      </c>
      <c r="J4908" s="11">
        <f t="shared" si="404"/>
        <v>-10667.830999999924</v>
      </c>
      <c r="K4908">
        <v>2207700</v>
      </c>
      <c r="L4908">
        <v>-3.0009999999999999</v>
      </c>
      <c r="M4908" s="11">
        <f t="shared" si="405"/>
        <v>-10815.006900000049</v>
      </c>
      <c r="N4908">
        <v>2207700</v>
      </c>
      <c r="O4908">
        <v>-9.4659999999999993</v>
      </c>
      <c r="P4908" s="11">
        <f t="shared" si="406"/>
        <v>-50175.760799999836</v>
      </c>
      <c r="Q4908">
        <v>2207700</v>
      </c>
      <c r="R4908">
        <v>-10.103999999999999</v>
      </c>
      <c r="S4908" s="11">
        <f t="shared" si="407"/>
        <v>-45687.027300000002</v>
      </c>
      <c r="T4908">
        <f t="shared" si="408"/>
        <v>-10.103999999999999</v>
      </c>
      <c r="V4908">
        <f t="shared" si="409"/>
        <v>900</v>
      </c>
    </row>
    <row r="4909" spans="1:22" x14ac:dyDescent="0.3">
      <c r="A4909">
        <f t="shared" si="410"/>
        <v>46.5625</v>
      </c>
      <c r="B4909">
        <f t="shared" si="401"/>
        <v>2208600</v>
      </c>
      <c r="C4909">
        <v>-1.9710000000000001</v>
      </c>
      <c r="D4909" s="11">
        <f t="shared" si="402"/>
        <v>-9159.7857000000331</v>
      </c>
      <c r="E4909">
        <v>2208600</v>
      </c>
      <c r="F4909">
        <v>-1.5429999999999999</v>
      </c>
      <c r="G4909" s="11">
        <f t="shared" si="403"/>
        <v>-7947.8316999998369</v>
      </c>
      <c r="H4909">
        <v>2208600</v>
      </c>
      <c r="I4909">
        <v>-2.63</v>
      </c>
      <c r="J4909" s="11">
        <f t="shared" si="404"/>
        <v>-10670.197999999924</v>
      </c>
      <c r="K4909">
        <v>2208600</v>
      </c>
      <c r="L4909">
        <v>-3.0030000000000001</v>
      </c>
      <c r="M4909" s="11">
        <f t="shared" si="405"/>
        <v>-10817.709600000049</v>
      </c>
      <c r="N4909">
        <v>2208600</v>
      </c>
      <c r="O4909">
        <v>-9.4480000000000004</v>
      </c>
      <c r="P4909" s="11">
        <f t="shared" si="406"/>
        <v>-50184.263999999836</v>
      </c>
      <c r="Q4909">
        <v>2208600</v>
      </c>
      <c r="R4909">
        <v>-9.9809999999999999</v>
      </c>
      <c r="S4909" s="11">
        <f t="shared" si="407"/>
        <v>-45696.010200000004</v>
      </c>
      <c r="T4909">
        <f t="shared" si="408"/>
        <v>-9.9809999999999999</v>
      </c>
      <c r="V4909">
        <f t="shared" si="409"/>
        <v>900</v>
      </c>
    </row>
    <row r="4910" spans="1:22" x14ac:dyDescent="0.3">
      <c r="A4910">
        <f t="shared" si="410"/>
        <v>46.572916666666671</v>
      </c>
      <c r="B4910">
        <f t="shared" si="401"/>
        <v>2209500</v>
      </c>
      <c r="C4910">
        <v>-1.968</v>
      </c>
      <c r="D4910" s="11">
        <f t="shared" si="402"/>
        <v>-9161.5569000000323</v>
      </c>
      <c r="E4910">
        <v>2209500</v>
      </c>
      <c r="F4910">
        <v>-1.5349999999999999</v>
      </c>
      <c r="G4910" s="11">
        <f t="shared" si="403"/>
        <v>-7949.2131999998373</v>
      </c>
      <c r="H4910">
        <v>2209500</v>
      </c>
      <c r="I4910">
        <v>-2.6219999999999999</v>
      </c>
      <c r="J4910" s="11">
        <f t="shared" si="404"/>
        <v>-10672.557799999924</v>
      </c>
      <c r="K4910">
        <v>2209500</v>
      </c>
      <c r="L4910">
        <v>-3.0070000000000001</v>
      </c>
      <c r="M4910" s="11">
        <f t="shared" si="405"/>
        <v>-10820.415900000049</v>
      </c>
      <c r="N4910">
        <v>2209500</v>
      </c>
      <c r="O4910">
        <v>-9.4380000000000006</v>
      </c>
      <c r="P4910" s="11">
        <f t="shared" si="406"/>
        <v>-50192.758199999837</v>
      </c>
      <c r="Q4910">
        <v>2209500</v>
      </c>
      <c r="R4910">
        <v>-8.9510000000000005</v>
      </c>
      <c r="S4910" s="11">
        <f t="shared" si="407"/>
        <v>-45704.066100000004</v>
      </c>
      <c r="T4910">
        <f t="shared" si="408"/>
        <v>-8.9510000000000005</v>
      </c>
      <c r="V4910">
        <f t="shared" si="409"/>
        <v>900</v>
      </c>
    </row>
    <row r="4911" spans="1:22" x14ac:dyDescent="0.3">
      <c r="A4911">
        <f t="shared" si="410"/>
        <v>46.583333333333329</v>
      </c>
      <c r="B4911">
        <f t="shared" si="401"/>
        <v>2210400</v>
      </c>
      <c r="C4911">
        <v>-1.9730000000000001</v>
      </c>
      <c r="D4911" s="11">
        <f t="shared" si="402"/>
        <v>-9163.3326000000325</v>
      </c>
      <c r="E4911">
        <v>2210400</v>
      </c>
      <c r="F4911">
        <v>-1.5620000000000001</v>
      </c>
      <c r="G4911" s="11">
        <f t="shared" si="403"/>
        <v>-7950.6189999998378</v>
      </c>
      <c r="H4911">
        <v>2210400</v>
      </c>
      <c r="I4911">
        <v>-2.605</v>
      </c>
      <c r="J4911" s="11">
        <f t="shared" si="404"/>
        <v>-10674.902299999923</v>
      </c>
      <c r="K4911">
        <v>2210400</v>
      </c>
      <c r="L4911">
        <v>-3</v>
      </c>
      <c r="M4911" s="11">
        <f t="shared" si="405"/>
        <v>-10823.11590000005</v>
      </c>
      <c r="N4911">
        <v>2210400</v>
      </c>
      <c r="O4911">
        <v>-9.4710000000000001</v>
      </c>
      <c r="P4911" s="11">
        <f t="shared" si="406"/>
        <v>-50201.282099999837</v>
      </c>
      <c r="Q4911">
        <v>2210400</v>
      </c>
      <c r="R4911">
        <v>-9.0030000000000001</v>
      </c>
      <c r="S4911" s="11">
        <f t="shared" si="407"/>
        <v>-45712.168800000007</v>
      </c>
      <c r="T4911">
        <f t="shared" si="408"/>
        <v>-9.0030000000000001</v>
      </c>
      <c r="V4911">
        <f t="shared" si="409"/>
        <v>900</v>
      </c>
    </row>
    <row r="4912" spans="1:22" x14ac:dyDescent="0.3">
      <c r="A4912">
        <f t="shared" si="410"/>
        <v>46.59375</v>
      </c>
      <c r="B4912">
        <f t="shared" si="401"/>
        <v>2211300</v>
      </c>
      <c r="C4912">
        <v>-1.976</v>
      </c>
      <c r="D4912" s="11">
        <f t="shared" si="402"/>
        <v>-9165.1110000000317</v>
      </c>
      <c r="E4912">
        <v>2211300</v>
      </c>
      <c r="F4912">
        <v>-1.5349999999999999</v>
      </c>
      <c r="G4912" s="11">
        <f t="shared" si="403"/>
        <v>-7952.0004999998382</v>
      </c>
      <c r="H4912">
        <v>2211300</v>
      </c>
      <c r="I4912">
        <v>-2.6269999999999998</v>
      </c>
      <c r="J4912" s="11">
        <f t="shared" si="404"/>
        <v>-10677.266599999923</v>
      </c>
      <c r="K4912">
        <v>2211300</v>
      </c>
      <c r="L4912">
        <v>-2.9769999999999999</v>
      </c>
      <c r="M4912" s="11">
        <f t="shared" si="405"/>
        <v>-10825.79520000005</v>
      </c>
      <c r="N4912">
        <v>2211300</v>
      </c>
      <c r="O4912">
        <v>-9.4459999999999997</v>
      </c>
      <c r="P4912" s="11">
        <f t="shared" si="406"/>
        <v>-50209.783499999838</v>
      </c>
      <c r="Q4912">
        <v>2211300</v>
      </c>
      <c r="R4912">
        <v>-9.0020000000000007</v>
      </c>
      <c r="S4912" s="11">
        <f t="shared" si="407"/>
        <v>-45720.270600000003</v>
      </c>
      <c r="T4912">
        <f t="shared" si="408"/>
        <v>-9.0020000000000007</v>
      </c>
      <c r="V4912">
        <f t="shared" si="409"/>
        <v>900</v>
      </c>
    </row>
    <row r="4913" spans="1:22" x14ac:dyDescent="0.3">
      <c r="A4913">
        <f t="shared" si="410"/>
        <v>46.604166666666671</v>
      </c>
      <c r="B4913">
        <f t="shared" si="401"/>
        <v>2212200</v>
      </c>
      <c r="C4913">
        <v>-1.9650000000000001</v>
      </c>
      <c r="D4913" s="11">
        <f t="shared" si="402"/>
        <v>-9166.8795000000318</v>
      </c>
      <c r="E4913">
        <v>2212200</v>
      </c>
      <c r="F4913">
        <v>-1.4890000000000001</v>
      </c>
      <c r="G4913" s="11">
        <f t="shared" si="403"/>
        <v>-7953.3405999998386</v>
      </c>
      <c r="H4913">
        <v>2212200</v>
      </c>
      <c r="I4913">
        <v>-2.6110000000000002</v>
      </c>
      <c r="J4913" s="11">
        <f t="shared" si="404"/>
        <v>-10679.616499999922</v>
      </c>
      <c r="K4913">
        <v>2212200</v>
      </c>
      <c r="L4913">
        <v>-2.9860000000000002</v>
      </c>
      <c r="M4913" s="11">
        <f t="shared" si="405"/>
        <v>-10828.48260000005</v>
      </c>
      <c r="N4913">
        <v>2212200</v>
      </c>
      <c r="O4913">
        <v>-9.3919999999999995</v>
      </c>
      <c r="P4913" s="11">
        <f t="shared" si="406"/>
        <v>-50218.236299999837</v>
      </c>
      <c r="Q4913">
        <v>2212200</v>
      </c>
      <c r="R4913">
        <v>-8.8070000000000004</v>
      </c>
      <c r="S4913" s="11">
        <f t="shared" si="407"/>
        <v>-45728.196900000003</v>
      </c>
      <c r="T4913">
        <f t="shared" si="408"/>
        <v>-8.8070000000000004</v>
      </c>
      <c r="V4913">
        <f t="shared" si="409"/>
        <v>900</v>
      </c>
    </row>
    <row r="4914" spans="1:22" x14ac:dyDescent="0.3">
      <c r="A4914">
        <f t="shared" si="410"/>
        <v>46.614583333333329</v>
      </c>
      <c r="B4914">
        <f t="shared" si="401"/>
        <v>2213100</v>
      </c>
      <c r="C4914">
        <v>-1.964</v>
      </c>
      <c r="D4914" s="11">
        <f t="shared" si="402"/>
        <v>-9168.6471000000311</v>
      </c>
      <c r="E4914">
        <v>2213100</v>
      </c>
      <c r="F4914">
        <v>-1.5129999999999999</v>
      </c>
      <c r="G4914" s="11">
        <f t="shared" si="403"/>
        <v>-7954.7022999998389</v>
      </c>
      <c r="H4914">
        <v>2213100</v>
      </c>
      <c r="I4914">
        <v>-2.5939999999999999</v>
      </c>
      <c r="J4914" s="11">
        <f t="shared" si="404"/>
        <v>-10681.951099999922</v>
      </c>
      <c r="K4914">
        <v>2213100</v>
      </c>
      <c r="L4914">
        <v>-2.9950000000000001</v>
      </c>
      <c r="M4914" s="11">
        <f t="shared" si="405"/>
        <v>-10831.17810000005</v>
      </c>
      <c r="N4914">
        <v>2213100</v>
      </c>
      <c r="O4914">
        <v>-9.3879999999999999</v>
      </c>
      <c r="P4914" s="11">
        <f t="shared" si="406"/>
        <v>-50226.68549999984</v>
      </c>
      <c r="Q4914">
        <v>2213100</v>
      </c>
      <c r="R4914">
        <v>-9.2539999999999996</v>
      </c>
      <c r="S4914" s="11">
        <f t="shared" si="407"/>
        <v>-45736.525500000003</v>
      </c>
      <c r="T4914">
        <f t="shared" si="408"/>
        <v>-9.2539999999999996</v>
      </c>
      <c r="V4914">
        <f t="shared" si="409"/>
        <v>900</v>
      </c>
    </row>
    <row r="4915" spans="1:22" x14ac:dyDescent="0.3">
      <c r="A4915">
        <f t="shared" si="410"/>
        <v>46.625</v>
      </c>
      <c r="B4915">
        <f t="shared" ref="B4915:B4939" si="411">B4914+900</f>
        <v>2214000</v>
      </c>
      <c r="C4915">
        <v>-1.97</v>
      </c>
      <c r="D4915" s="11">
        <f t="shared" ref="D4915:D4939" si="412">D4914+(0.9*C4915)</f>
        <v>-9170.4201000000303</v>
      </c>
      <c r="E4915">
        <v>2214000</v>
      </c>
      <c r="F4915">
        <v>-1.49</v>
      </c>
      <c r="G4915" s="11">
        <f t="shared" ref="G4915:G4939" si="413">G4914+(0.9*F4915)</f>
        <v>-7956.0432999998393</v>
      </c>
      <c r="H4915">
        <v>2214000</v>
      </c>
      <c r="I4915">
        <v>-2.6240000000000001</v>
      </c>
      <c r="J4915" s="11">
        <f t="shared" ref="J4915:J4939" si="414">J4914+(0.9*I4915)</f>
        <v>-10684.312699999922</v>
      </c>
      <c r="K4915">
        <v>2214000</v>
      </c>
      <c r="L4915">
        <v>-2.9750000000000001</v>
      </c>
      <c r="M4915" s="11">
        <f t="shared" ref="M4915:M4939" si="415">M4914+(0.9*L4915)</f>
        <v>-10833.85560000005</v>
      </c>
      <c r="N4915">
        <v>2214000</v>
      </c>
      <c r="O4915">
        <v>-9.3979999999999997</v>
      </c>
      <c r="P4915" s="11">
        <f t="shared" ref="P4915:P4939" si="416">P4914+(0.9*O4915)</f>
        <v>-50235.14369999984</v>
      </c>
      <c r="Q4915">
        <v>2214000</v>
      </c>
      <c r="R4915">
        <v>-9.18</v>
      </c>
      <c r="S4915" s="11">
        <f t="shared" ref="S4915:S4939" si="417">S4914+(0.9*T4915)</f>
        <v>-45744.787500000006</v>
      </c>
      <c r="T4915">
        <f t="shared" ref="T4915:T4939" si="418">R4915</f>
        <v>-9.18</v>
      </c>
      <c r="V4915">
        <f t="shared" si="409"/>
        <v>900</v>
      </c>
    </row>
    <row r="4916" spans="1:22" x14ac:dyDescent="0.3">
      <c r="A4916">
        <f t="shared" si="410"/>
        <v>46.635416666666671</v>
      </c>
      <c r="B4916">
        <f t="shared" si="411"/>
        <v>2214900</v>
      </c>
      <c r="C4916">
        <v>-1.9610000000000001</v>
      </c>
      <c r="D4916" s="11">
        <f t="shared" si="412"/>
        <v>-9172.1850000000304</v>
      </c>
      <c r="E4916">
        <v>2214900</v>
      </c>
      <c r="F4916">
        <v>-1.47</v>
      </c>
      <c r="G4916" s="11">
        <f t="shared" si="413"/>
        <v>-7957.3662999998396</v>
      </c>
      <c r="H4916">
        <v>2214900</v>
      </c>
      <c r="I4916">
        <v>-2.605</v>
      </c>
      <c r="J4916" s="11">
        <f t="shared" si="414"/>
        <v>-10686.657199999921</v>
      </c>
      <c r="K4916">
        <v>2214900</v>
      </c>
      <c r="L4916">
        <v>-2.9809999999999999</v>
      </c>
      <c r="M4916" s="11">
        <f t="shared" si="415"/>
        <v>-10836.53850000005</v>
      </c>
      <c r="N4916">
        <v>2214900</v>
      </c>
      <c r="O4916">
        <v>-9.3580000000000005</v>
      </c>
      <c r="P4916" s="11">
        <f t="shared" si="416"/>
        <v>-50243.565899999841</v>
      </c>
      <c r="Q4916">
        <v>2214900</v>
      </c>
      <c r="R4916">
        <v>-8.9700000000000006</v>
      </c>
      <c r="S4916" s="11">
        <f t="shared" si="417"/>
        <v>-45752.860500000003</v>
      </c>
      <c r="T4916">
        <f t="shared" si="418"/>
        <v>-8.9700000000000006</v>
      </c>
      <c r="V4916">
        <f t="shared" si="409"/>
        <v>900</v>
      </c>
    </row>
    <row r="4917" spans="1:22" x14ac:dyDescent="0.3">
      <c r="A4917">
        <f t="shared" si="410"/>
        <v>46.645833333333329</v>
      </c>
      <c r="B4917">
        <f t="shared" si="411"/>
        <v>2215800</v>
      </c>
      <c r="C4917">
        <v>-1.958</v>
      </c>
      <c r="D4917" s="11">
        <f t="shared" si="412"/>
        <v>-9173.9472000000296</v>
      </c>
      <c r="E4917">
        <v>2215800</v>
      </c>
      <c r="F4917">
        <v>-1.46</v>
      </c>
      <c r="G4917" s="11">
        <f t="shared" si="413"/>
        <v>-7958.6802999998399</v>
      </c>
      <c r="H4917">
        <v>2215800</v>
      </c>
      <c r="I4917">
        <v>-2.5910000000000002</v>
      </c>
      <c r="J4917" s="11">
        <f t="shared" si="414"/>
        <v>-10688.989099999921</v>
      </c>
      <c r="K4917">
        <v>2215800</v>
      </c>
      <c r="L4917">
        <v>-2.9870000000000001</v>
      </c>
      <c r="M4917" s="11">
        <f t="shared" si="415"/>
        <v>-10839.226800000049</v>
      </c>
      <c r="N4917">
        <v>2215800</v>
      </c>
      <c r="O4917">
        <v>-9.343</v>
      </c>
      <c r="P4917" s="11">
        <f t="shared" si="416"/>
        <v>-50251.974599999841</v>
      </c>
      <c r="Q4917">
        <v>2215800</v>
      </c>
      <c r="R4917">
        <v>-9.1539999999999999</v>
      </c>
      <c r="S4917" s="11">
        <f t="shared" si="417"/>
        <v>-45761.099099999999</v>
      </c>
      <c r="T4917">
        <f t="shared" si="418"/>
        <v>-9.1539999999999999</v>
      </c>
      <c r="V4917">
        <f t="shared" si="409"/>
        <v>900</v>
      </c>
    </row>
    <row r="4918" spans="1:22" x14ac:dyDescent="0.3">
      <c r="A4918">
        <f t="shared" si="410"/>
        <v>46.65625</v>
      </c>
      <c r="B4918">
        <f t="shared" si="411"/>
        <v>2216700</v>
      </c>
      <c r="C4918">
        <v>-1.964</v>
      </c>
      <c r="D4918" s="11">
        <f t="shared" si="412"/>
        <v>-9175.7148000000288</v>
      </c>
      <c r="E4918">
        <v>2216700</v>
      </c>
      <c r="F4918">
        <v>-1.4610000000000001</v>
      </c>
      <c r="G4918" s="11">
        <f t="shared" si="413"/>
        <v>-7959.9951999998402</v>
      </c>
      <c r="H4918">
        <v>2216700</v>
      </c>
      <c r="I4918">
        <v>-2.613</v>
      </c>
      <c r="J4918" s="11">
        <f t="shared" si="414"/>
        <v>-10691.34079999992</v>
      </c>
      <c r="K4918">
        <v>2216700</v>
      </c>
      <c r="L4918">
        <v>-2.9529999999999998</v>
      </c>
      <c r="M4918" s="11">
        <f t="shared" si="415"/>
        <v>-10841.884500000049</v>
      </c>
      <c r="N4918">
        <v>2216700</v>
      </c>
      <c r="O4918">
        <v>-9.4</v>
      </c>
      <c r="P4918" s="11">
        <f t="shared" si="416"/>
        <v>-50260.43459999984</v>
      </c>
      <c r="Q4918">
        <v>2216700</v>
      </c>
      <c r="R4918">
        <v>-8.9740000000000002</v>
      </c>
      <c r="S4918" s="11">
        <f t="shared" si="417"/>
        <v>-45769.1757</v>
      </c>
      <c r="T4918">
        <f t="shared" si="418"/>
        <v>-8.9740000000000002</v>
      </c>
      <c r="V4918">
        <f t="shared" si="409"/>
        <v>900</v>
      </c>
    </row>
    <row r="4919" spans="1:22" x14ac:dyDescent="0.3">
      <c r="A4919">
        <f t="shared" si="410"/>
        <v>46.666666666666671</v>
      </c>
      <c r="B4919">
        <f t="shared" si="411"/>
        <v>2217600</v>
      </c>
      <c r="C4919">
        <v>-1.9510000000000001</v>
      </c>
      <c r="D4919" s="11">
        <f t="shared" si="412"/>
        <v>-9177.470700000029</v>
      </c>
      <c r="E4919">
        <v>2217600</v>
      </c>
      <c r="F4919">
        <v>-1.4550000000000001</v>
      </c>
      <c r="G4919" s="11">
        <f t="shared" si="413"/>
        <v>-7961.3046999998405</v>
      </c>
      <c r="H4919">
        <v>2217600</v>
      </c>
      <c r="I4919">
        <v>-2.5939999999999999</v>
      </c>
      <c r="J4919" s="11">
        <f t="shared" si="414"/>
        <v>-10693.67539999992</v>
      </c>
      <c r="K4919">
        <v>2217600</v>
      </c>
      <c r="L4919">
        <v>-2.9750000000000001</v>
      </c>
      <c r="M4919" s="11">
        <f t="shared" si="415"/>
        <v>-10844.562000000049</v>
      </c>
      <c r="N4919">
        <v>2217600</v>
      </c>
      <c r="O4919">
        <v>-9.3659999999999997</v>
      </c>
      <c r="P4919" s="11">
        <f t="shared" si="416"/>
        <v>-50268.863999999841</v>
      </c>
      <c r="Q4919">
        <v>2217600</v>
      </c>
      <c r="R4919">
        <v>-8.85</v>
      </c>
      <c r="S4919" s="11">
        <f t="shared" si="417"/>
        <v>-45777.140699999996</v>
      </c>
      <c r="T4919">
        <f t="shared" si="418"/>
        <v>-8.85</v>
      </c>
      <c r="V4919">
        <f t="shared" si="409"/>
        <v>900</v>
      </c>
    </row>
    <row r="4920" spans="1:22" x14ac:dyDescent="0.3">
      <c r="A4920">
        <f t="shared" si="410"/>
        <v>46.677083333333329</v>
      </c>
      <c r="B4920">
        <f t="shared" si="411"/>
        <v>2218500</v>
      </c>
      <c r="C4920">
        <v>-1.9530000000000001</v>
      </c>
      <c r="D4920" s="11">
        <f t="shared" si="412"/>
        <v>-9179.2284000000291</v>
      </c>
      <c r="E4920">
        <v>2218500</v>
      </c>
      <c r="F4920">
        <v>-1.4470000000000001</v>
      </c>
      <c r="G4920" s="11">
        <f t="shared" si="413"/>
        <v>-7962.6069999998408</v>
      </c>
      <c r="H4920">
        <v>2218500</v>
      </c>
      <c r="I4920">
        <v>-2.5710000000000002</v>
      </c>
      <c r="J4920" s="11">
        <f t="shared" si="414"/>
        <v>-10695.989299999919</v>
      </c>
      <c r="K4920">
        <v>2218500</v>
      </c>
      <c r="L4920">
        <v>-2.9580000000000002</v>
      </c>
      <c r="M4920" s="11">
        <f t="shared" si="415"/>
        <v>-10847.22420000005</v>
      </c>
      <c r="N4920">
        <v>2218500</v>
      </c>
      <c r="O4920">
        <v>-9.3460000000000001</v>
      </c>
      <c r="P4920" s="11">
        <f t="shared" si="416"/>
        <v>-50277.275399999839</v>
      </c>
      <c r="Q4920">
        <v>2218500</v>
      </c>
      <c r="R4920">
        <v>-9.9009999999999998</v>
      </c>
      <c r="S4920" s="11">
        <f t="shared" si="417"/>
        <v>-45786.051599999999</v>
      </c>
      <c r="T4920">
        <f t="shared" si="418"/>
        <v>-9.9009999999999998</v>
      </c>
      <c r="V4920">
        <f t="shared" si="409"/>
        <v>900</v>
      </c>
    </row>
    <row r="4921" spans="1:22" x14ac:dyDescent="0.3">
      <c r="A4921">
        <f t="shared" si="410"/>
        <v>46.6875</v>
      </c>
      <c r="B4921">
        <f t="shared" si="411"/>
        <v>2219400</v>
      </c>
      <c r="C4921">
        <v>-1.956</v>
      </c>
      <c r="D4921" s="11">
        <f t="shared" si="412"/>
        <v>-9180.9888000000283</v>
      </c>
      <c r="E4921">
        <v>2219400</v>
      </c>
      <c r="F4921">
        <v>-1.431</v>
      </c>
      <c r="G4921" s="11">
        <f t="shared" si="413"/>
        <v>-7963.8948999998411</v>
      </c>
      <c r="H4921">
        <v>2219400</v>
      </c>
      <c r="I4921">
        <v>-2.597</v>
      </c>
      <c r="J4921" s="11">
        <f t="shared" si="414"/>
        <v>-10698.326599999918</v>
      </c>
      <c r="K4921">
        <v>2219400</v>
      </c>
      <c r="L4921">
        <v>-2.9529999999999998</v>
      </c>
      <c r="M4921" s="11">
        <f t="shared" si="415"/>
        <v>-10849.881900000049</v>
      </c>
      <c r="N4921">
        <v>2219400</v>
      </c>
      <c r="O4921">
        <v>-9.3610000000000007</v>
      </c>
      <c r="P4921" s="11">
        <f t="shared" si="416"/>
        <v>-50285.700299999837</v>
      </c>
      <c r="Q4921">
        <v>2219400</v>
      </c>
      <c r="R4921">
        <v>-8.9969999999999999</v>
      </c>
      <c r="S4921" s="11">
        <f t="shared" si="417"/>
        <v>-45794.1489</v>
      </c>
      <c r="T4921">
        <f t="shared" si="418"/>
        <v>-8.9969999999999999</v>
      </c>
      <c r="V4921">
        <f t="shared" si="409"/>
        <v>900</v>
      </c>
    </row>
    <row r="4922" spans="1:22" x14ac:dyDescent="0.3">
      <c r="A4922">
        <f t="shared" si="410"/>
        <v>46.697916666666671</v>
      </c>
      <c r="B4922">
        <f t="shared" si="411"/>
        <v>2220300</v>
      </c>
      <c r="C4922">
        <v>-1.944</v>
      </c>
      <c r="D4922" s="11">
        <f t="shared" si="412"/>
        <v>-9182.7384000000275</v>
      </c>
      <c r="E4922">
        <v>2220300</v>
      </c>
      <c r="F4922">
        <v>-1.4370000000000001</v>
      </c>
      <c r="G4922" s="11">
        <f t="shared" si="413"/>
        <v>-7965.1881999998413</v>
      </c>
      <c r="H4922">
        <v>2220300</v>
      </c>
      <c r="I4922">
        <v>-2.573</v>
      </c>
      <c r="J4922" s="11">
        <f t="shared" si="414"/>
        <v>-10700.642299999918</v>
      </c>
      <c r="K4922">
        <v>2220300</v>
      </c>
      <c r="L4922">
        <v>-2.98</v>
      </c>
      <c r="M4922" s="11">
        <f t="shared" si="415"/>
        <v>-10852.56390000005</v>
      </c>
      <c r="N4922">
        <v>2220300</v>
      </c>
      <c r="O4922">
        <v>-9.3149999999999995</v>
      </c>
      <c r="P4922" s="11">
        <f t="shared" si="416"/>
        <v>-50294.08379999984</v>
      </c>
      <c r="Q4922">
        <v>2220300</v>
      </c>
      <c r="R4922">
        <v>-10.193</v>
      </c>
      <c r="S4922" s="11">
        <f t="shared" si="417"/>
        <v>-45803.3226</v>
      </c>
      <c r="T4922">
        <f t="shared" si="418"/>
        <v>-10.193</v>
      </c>
      <c r="V4922">
        <f t="shared" si="409"/>
        <v>900</v>
      </c>
    </row>
    <row r="4923" spans="1:22" x14ac:dyDescent="0.3">
      <c r="A4923">
        <f t="shared" si="410"/>
        <v>46.708333333333329</v>
      </c>
      <c r="B4923">
        <f t="shared" si="411"/>
        <v>2221200</v>
      </c>
      <c r="C4923">
        <v>-1.9470000000000001</v>
      </c>
      <c r="D4923" s="11">
        <f t="shared" si="412"/>
        <v>-9184.4907000000276</v>
      </c>
      <c r="E4923">
        <v>2221200</v>
      </c>
      <c r="F4923">
        <v>-1.444</v>
      </c>
      <c r="G4923" s="11">
        <f t="shared" si="413"/>
        <v>-7966.4877999998416</v>
      </c>
      <c r="H4923">
        <v>2221200</v>
      </c>
      <c r="I4923">
        <v>-2.5609999999999999</v>
      </c>
      <c r="J4923" s="11">
        <f t="shared" si="414"/>
        <v>-10702.947199999917</v>
      </c>
      <c r="K4923">
        <v>2221200</v>
      </c>
      <c r="L4923">
        <v>-2.9660000000000002</v>
      </c>
      <c r="M4923" s="11">
        <f t="shared" si="415"/>
        <v>-10855.233300000051</v>
      </c>
      <c r="N4923">
        <v>2221200</v>
      </c>
      <c r="O4923">
        <v>-9.3550000000000004</v>
      </c>
      <c r="P4923" s="11">
        <f t="shared" si="416"/>
        <v>-50302.503299999844</v>
      </c>
      <c r="Q4923">
        <v>2221200</v>
      </c>
      <c r="R4923">
        <v>-9.4290000000000003</v>
      </c>
      <c r="S4923" s="11">
        <f t="shared" si="417"/>
        <v>-45811.808700000001</v>
      </c>
      <c r="T4923">
        <f t="shared" si="418"/>
        <v>-9.4290000000000003</v>
      </c>
      <c r="V4923">
        <f t="shared" si="409"/>
        <v>900</v>
      </c>
    </row>
    <row r="4924" spans="1:22" x14ac:dyDescent="0.3">
      <c r="A4924">
        <f t="shared" si="410"/>
        <v>46.71875</v>
      </c>
      <c r="B4924">
        <f t="shared" si="411"/>
        <v>2222100</v>
      </c>
      <c r="C4924">
        <v>-1.9450000000000001</v>
      </c>
      <c r="D4924" s="11">
        <f t="shared" si="412"/>
        <v>-9186.2412000000277</v>
      </c>
      <c r="E4924">
        <v>2222100</v>
      </c>
      <c r="F4924">
        <v>-1.444</v>
      </c>
      <c r="G4924" s="11">
        <f t="shared" si="413"/>
        <v>-7967.7873999998419</v>
      </c>
      <c r="H4924">
        <v>2222100</v>
      </c>
      <c r="I4924">
        <v>-2.5710000000000002</v>
      </c>
      <c r="J4924" s="11">
        <f t="shared" si="414"/>
        <v>-10705.261099999916</v>
      </c>
      <c r="K4924">
        <v>2222100</v>
      </c>
      <c r="L4924">
        <v>-2.952</v>
      </c>
      <c r="M4924" s="11">
        <f t="shared" si="415"/>
        <v>-10857.890100000051</v>
      </c>
      <c r="N4924">
        <v>2222100</v>
      </c>
      <c r="O4924">
        <v>-9.3239999999999998</v>
      </c>
      <c r="P4924" s="11">
        <f t="shared" si="416"/>
        <v>-50310.894899999847</v>
      </c>
      <c r="Q4924">
        <v>2222100</v>
      </c>
      <c r="R4924">
        <v>-9.2200000000000006</v>
      </c>
      <c r="S4924" s="11">
        <f t="shared" si="417"/>
        <v>-45820.106700000004</v>
      </c>
      <c r="T4924">
        <f t="shared" si="418"/>
        <v>-9.2200000000000006</v>
      </c>
      <c r="V4924">
        <f t="shared" si="409"/>
        <v>900</v>
      </c>
    </row>
    <row r="4925" spans="1:22" x14ac:dyDescent="0.3">
      <c r="A4925">
        <f t="shared" si="410"/>
        <v>46.729166666666671</v>
      </c>
      <c r="B4925">
        <f t="shared" si="411"/>
        <v>2223000</v>
      </c>
      <c r="C4925">
        <v>-1.931</v>
      </c>
      <c r="D4925" s="11">
        <f t="shared" si="412"/>
        <v>-9187.9791000000278</v>
      </c>
      <c r="E4925">
        <v>2223000</v>
      </c>
      <c r="F4925">
        <v>-1.4339999999999999</v>
      </c>
      <c r="G4925" s="11">
        <f t="shared" si="413"/>
        <v>-7969.0779999998422</v>
      </c>
      <c r="H4925">
        <v>2223000</v>
      </c>
      <c r="I4925">
        <v>-2.5409999999999999</v>
      </c>
      <c r="J4925" s="11">
        <f t="shared" si="414"/>
        <v>-10707.547999999915</v>
      </c>
      <c r="K4925">
        <v>2223000</v>
      </c>
      <c r="L4925">
        <v>-2.9769999999999999</v>
      </c>
      <c r="M4925" s="11">
        <f t="shared" si="415"/>
        <v>-10860.569400000051</v>
      </c>
      <c r="N4925">
        <v>2223000</v>
      </c>
      <c r="O4925">
        <v>-9.3140000000000001</v>
      </c>
      <c r="P4925" s="11">
        <f t="shared" si="416"/>
        <v>-50319.277499999844</v>
      </c>
      <c r="Q4925">
        <v>2223000</v>
      </c>
      <c r="R4925">
        <v>-9.4440000000000008</v>
      </c>
      <c r="S4925" s="11">
        <f t="shared" si="417"/>
        <v>-45828.606300000007</v>
      </c>
      <c r="T4925">
        <f t="shared" si="418"/>
        <v>-9.4440000000000008</v>
      </c>
      <c r="V4925">
        <f t="shared" si="409"/>
        <v>900</v>
      </c>
    </row>
    <row r="4926" spans="1:22" x14ac:dyDescent="0.3">
      <c r="A4926">
        <f t="shared" si="410"/>
        <v>46.739583333333329</v>
      </c>
      <c r="B4926">
        <f t="shared" si="411"/>
        <v>2223900</v>
      </c>
      <c r="C4926">
        <v>-1.9419999999999999</v>
      </c>
      <c r="D4926" s="11">
        <f t="shared" si="412"/>
        <v>-9189.7269000000269</v>
      </c>
      <c r="E4926">
        <v>2223900</v>
      </c>
      <c r="F4926">
        <v>-1.46</v>
      </c>
      <c r="G4926" s="11">
        <f t="shared" si="413"/>
        <v>-7970.3919999998425</v>
      </c>
      <c r="H4926">
        <v>2223900</v>
      </c>
      <c r="I4926">
        <v>-2.5619999999999998</v>
      </c>
      <c r="J4926" s="11">
        <f t="shared" si="414"/>
        <v>-10709.853799999915</v>
      </c>
      <c r="K4926">
        <v>2223900</v>
      </c>
      <c r="L4926">
        <v>-2.9209999999999998</v>
      </c>
      <c r="M4926" s="11">
        <f t="shared" si="415"/>
        <v>-10863.198300000051</v>
      </c>
      <c r="N4926">
        <v>2223900</v>
      </c>
      <c r="O4926">
        <v>-9.3119999999999994</v>
      </c>
      <c r="P4926" s="11">
        <f t="shared" si="416"/>
        <v>-50327.658299999843</v>
      </c>
      <c r="Q4926">
        <v>2223900</v>
      </c>
      <c r="R4926">
        <v>-9.4619999999999997</v>
      </c>
      <c r="S4926" s="11">
        <f t="shared" si="417"/>
        <v>-45837.122100000008</v>
      </c>
      <c r="T4926">
        <f t="shared" si="418"/>
        <v>-9.4619999999999997</v>
      </c>
      <c r="V4926">
        <f t="shared" si="409"/>
        <v>900</v>
      </c>
    </row>
    <row r="4927" spans="1:22" x14ac:dyDescent="0.3">
      <c r="A4927">
        <f t="shared" si="410"/>
        <v>46.75</v>
      </c>
      <c r="B4927">
        <f t="shared" si="411"/>
        <v>2224800</v>
      </c>
      <c r="C4927">
        <v>-1.9359999999999999</v>
      </c>
      <c r="D4927" s="11">
        <f t="shared" si="412"/>
        <v>-9191.4693000000261</v>
      </c>
      <c r="E4927">
        <v>2224800</v>
      </c>
      <c r="F4927">
        <v>-1.444</v>
      </c>
      <c r="G4927" s="11">
        <f t="shared" si="413"/>
        <v>-7971.6915999998428</v>
      </c>
      <c r="H4927">
        <v>2224800</v>
      </c>
      <c r="I4927">
        <v>-2.5539999999999998</v>
      </c>
      <c r="J4927" s="11">
        <f t="shared" si="414"/>
        <v>-10712.152399999915</v>
      </c>
      <c r="K4927">
        <v>2224800</v>
      </c>
      <c r="L4927">
        <v>-2.9470000000000001</v>
      </c>
      <c r="M4927" s="11">
        <f t="shared" si="415"/>
        <v>-10865.850600000051</v>
      </c>
      <c r="N4927">
        <v>2224800</v>
      </c>
      <c r="O4927">
        <v>-9.2889999999999997</v>
      </c>
      <c r="P4927" s="11">
        <f t="shared" si="416"/>
        <v>-50336.018399999841</v>
      </c>
      <c r="Q4927">
        <v>2224800</v>
      </c>
      <c r="R4927">
        <v>-8.8550000000000004</v>
      </c>
      <c r="S4927" s="11">
        <f t="shared" si="417"/>
        <v>-45845.091600000007</v>
      </c>
      <c r="T4927">
        <f t="shared" si="418"/>
        <v>-8.8550000000000004</v>
      </c>
      <c r="V4927">
        <f t="shared" si="409"/>
        <v>900</v>
      </c>
    </row>
    <row r="4928" spans="1:22" x14ac:dyDescent="0.3">
      <c r="A4928">
        <f t="shared" si="410"/>
        <v>46.760416666666671</v>
      </c>
      <c r="B4928">
        <f t="shared" si="411"/>
        <v>2225700</v>
      </c>
      <c r="C4928">
        <v>-1.93</v>
      </c>
      <c r="D4928" s="11">
        <f t="shared" si="412"/>
        <v>-9193.2063000000253</v>
      </c>
      <c r="E4928">
        <v>2225700</v>
      </c>
      <c r="F4928">
        <v>-1.4410000000000001</v>
      </c>
      <c r="G4928" s="11">
        <f t="shared" si="413"/>
        <v>-7972.988499999843</v>
      </c>
      <c r="H4928">
        <v>2225700</v>
      </c>
      <c r="I4928">
        <v>-2.5390000000000001</v>
      </c>
      <c r="J4928" s="11">
        <f t="shared" si="414"/>
        <v>-10714.437499999915</v>
      </c>
      <c r="K4928">
        <v>2225700</v>
      </c>
      <c r="L4928">
        <v>-2.9529999999999998</v>
      </c>
      <c r="M4928" s="11">
        <f t="shared" si="415"/>
        <v>-10868.50830000005</v>
      </c>
      <c r="N4928">
        <v>2225700</v>
      </c>
      <c r="O4928">
        <v>-9.2669999999999995</v>
      </c>
      <c r="P4928" s="11">
        <f t="shared" si="416"/>
        <v>-50344.358699999844</v>
      </c>
      <c r="Q4928">
        <v>2225700</v>
      </c>
      <c r="R4928">
        <v>-8.8520000000000003</v>
      </c>
      <c r="S4928" s="11">
        <f t="shared" si="417"/>
        <v>-45853.058400000009</v>
      </c>
      <c r="T4928">
        <f t="shared" si="418"/>
        <v>-8.8520000000000003</v>
      </c>
      <c r="V4928">
        <f t="shared" si="409"/>
        <v>900</v>
      </c>
    </row>
    <row r="4929" spans="1:22" x14ac:dyDescent="0.3">
      <c r="A4929">
        <f t="shared" si="410"/>
        <v>46.770833333333329</v>
      </c>
      <c r="B4929">
        <f t="shared" si="411"/>
        <v>2226600</v>
      </c>
      <c r="C4929">
        <v>-1.9379999999999999</v>
      </c>
      <c r="D4929" s="11">
        <f t="shared" si="412"/>
        <v>-9194.9505000000245</v>
      </c>
      <c r="E4929">
        <v>2226600</v>
      </c>
      <c r="F4929">
        <v>-1.42</v>
      </c>
      <c r="G4929" s="11">
        <f t="shared" si="413"/>
        <v>-7974.2664999998433</v>
      </c>
      <c r="H4929">
        <v>2226600</v>
      </c>
      <c r="I4929">
        <v>-2.5609999999999999</v>
      </c>
      <c r="J4929" s="11">
        <f t="shared" si="414"/>
        <v>-10716.742399999914</v>
      </c>
      <c r="K4929">
        <v>2226600</v>
      </c>
      <c r="L4929">
        <v>-2.9140000000000001</v>
      </c>
      <c r="M4929" s="11">
        <f t="shared" si="415"/>
        <v>-10871.130900000051</v>
      </c>
      <c r="N4929">
        <v>2226600</v>
      </c>
      <c r="O4929">
        <v>-9.2690000000000001</v>
      </c>
      <c r="P4929" s="11">
        <f t="shared" si="416"/>
        <v>-50352.700799999846</v>
      </c>
      <c r="Q4929">
        <v>2226600</v>
      </c>
      <c r="R4929">
        <v>-8.8320000000000007</v>
      </c>
      <c r="S4929" s="11">
        <f t="shared" si="417"/>
        <v>-45861.007200000007</v>
      </c>
      <c r="T4929">
        <f t="shared" si="418"/>
        <v>-8.8320000000000007</v>
      </c>
      <c r="V4929">
        <f t="shared" si="409"/>
        <v>900</v>
      </c>
    </row>
    <row r="4930" spans="1:22" x14ac:dyDescent="0.3">
      <c r="A4930">
        <f t="shared" si="410"/>
        <v>46.78125</v>
      </c>
      <c r="B4930">
        <f t="shared" si="411"/>
        <v>2227500</v>
      </c>
      <c r="C4930">
        <v>-1.9350000000000001</v>
      </c>
      <c r="D4930" s="11">
        <f t="shared" si="412"/>
        <v>-9196.6920000000246</v>
      </c>
      <c r="E4930">
        <v>2227500</v>
      </c>
      <c r="F4930">
        <v>-1.4430000000000001</v>
      </c>
      <c r="G4930" s="11">
        <f t="shared" si="413"/>
        <v>-7975.5651999998436</v>
      </c>
      <c r="H4930">
        <v>2227500</v>
      </c>
      <c r="I4930">
        <v>-2.5680000000000001</v>
      </c>
      <c r="J4930" s="11">
        <f t="shared" si="414"/>
        <v>-10719.053599999914</v>
      </c>
      <c r="K4930">
        <v>2227500</v>
      </c>
      <c r="L4930">
        <v>-2.9369999999999998</v>
      </c>
      <c r="M4930" s="11">
        <f t="shared" si="415"/>
        <v>-10873.774200000051</v>
      </c>
      <c r="N4930">
        <v>2227500</v>
      </c>
      <c r="O4930">
        <v>-9.3119999999999994</v>
      </c>
      <c r="P4930" s="11">
        <f t="shared" si="416"/>
        <v>-50361.081599999845</v>
      </c>
      <c r="Q4930">
        <v>2227500</v>
      </c>
      <c r="R4930">
        <v>-8.67</v>
      </c>
      <c r="S4930" s="11">
        <f t="shared" si="417"/>
        <v>-45868.810200000007</v>
      </c>
      <c r="T4930">
        <f t="shared" si="418"/>
        <v>-8.67</v>
      </c>
      <c r="V4930">
        <f t="shared" si="409"/>
        <v>900</v>
      </c>
    </row>
    <row r="4931" spans="1:22" x14ac:dyDescent="0.3">
      <c r="A4931">
        <f t="shared" si="410"/>
        <v>46.791666666666671</v>
      </c>
      <c r="B4931">
        <f t="shared" si="411"/>
        <v>2228400</v>
      </c>
      <c r="C4931">
        <v>-1.927</v>
      </c>
      <c r="D4931" s="11">
        <f t="shared" si="412"/>
        <v>-9198.4263000000246</v>
      </c>
      <c r="E4931">
        <v>2228400</v>
      </c>
      <c r="F4931">
        <v>-1.4379999999999999</v>
      </c>
      <c r="G4931" s="11">
        <f t="shared" si="413"/>
        <v>-7976.8593999998438</v>
      </c>
      <c r="H4931">
        <v>2228400</v>
      </c>
      <c r="I4931">
        <v>-2.544</v>
      </c>
      <c r="J4931" s="11">
        <f t="shared" si="414"/>
        <v>-10721.343199999914</v>
      </c>
      <c r="K4931">
        <v>2228400</v>
      </c>
      <c r="L4931">
        <v>-2.9609999999999999</v>
      </c>
      <c r="M4931" s="11">
        <f t="shared" si="415"/>
        <v>-10876.439100000051</v>
      </c>
      <c r="N4931">
        <v>2228400</v>
      </c>
      <c r="O4931">
        <v>-9.2840000000000007</v>
      </c>
      <c r="P4931" s="11">
        <f t="shared" si="416"/>
        <v>-50369.437199999848</v>
      </c>
      <c r="Q4931">
        <v>2228400</v>
      </c>
      <c r="R4931">
        <v>-8.69</v>
      </c>
      <c r="S4931" s="11">
        <f t="shared" si="417"/>
        <v>-45876.631200000011</v>
      </c>
      <c r="T4931">
        <f t="shared" si="418"/>
        <v>-8.69</v>
      </c>
      <c r="V4931">
        <f t="shared" si="409"/>
        <v>900</v>
      </c>
    </row>
    <row r="4932" spans="1:22" x14ac:dyDescent="0.3">
      <c r="A4932">
        <f t="shared" si="410"/>
        <v>46.802083333333329</v>
      </c>
      <c r="B4932">
        <f t="shared" si="411"/>
        <v>2229300</v>
      </c>
      <c r="C4932">
        <v>-1.931</v>
      </c>
      <c r="D4932" s="11">
        <f t="shared" si="412"/>
        <v>-9200.1642000000247</v>
      </c>
      <c r="E4932">
        <v>2229300</v>
      </c>
      <c r="F4932">
        <v>-1.4610000000000001</v>
      </c>
      <c r="G4932" s="11">
        <f t="shared" si="413"/>
        <v>-7978.1742999998442</v>
      </c>
      <c r="H4932">
        <v>2229300</v>
      </c>
      <c r="I4932">
        <v>-2.548</v>
      </c>
      <c r="J4932" s="11">
        <f t="shared" si="414"/>
        <v>-10723.636399999914</v>
      </c>
      <c r="K4932">
        <v>2229300</v>
      </c>
      <c r="L4932">
        <v>-2.903</v>
      </c>
      <c r="M4932" s="11">
        <f t="shared" si="415"/>
        <v>-10879.05180000005</v>
      </c>
      <c r="N4932">
        <v>2229300</v>
      </c>
      <c r="O4932">
        <v>-9.3059999999999992</v>
      </c>
      <c r="P4932" s="11">
        <f t="shared" si="416"/>
        <v>-50377.812599999845</v>
      </c>
      <c r="Q4932">
        <v>2229300</v>
      </c>
      <c r="R4932">
        <v>-8.577</v>
      </c>
      <c r="S4932" s="11">
        <f t="shared" si="417"/>
        <v>-45884.350500000008</v>
      </c>
      <c r="T4932">
        <f t="shared" si="418"/>
        <v>-8.577</v>
      </c>
      <c r="V4932">
        <f t="shared" ref="V4932:V4939" si="419">N4932-N4931</f>
        <v>900</v>
      </c>
    </row>
    <row r="4933" spans="1:22" x14ac:dyDescent="0.3">
      <c r="A4933">
        <f t="shared" si="410"/>
        <v>46.8125</v>
      </c>
      <c r="B4933">
        <f t="shared" si="411"/>
        <v>2230200</v>
      </c>
      <c r="C4933">
        <v>-1.93</v>
      </c>
      <c r="D4933" s="11">
        <f t="shared" si="412"/>
        <v>-9201.9012000000239</v>
      </c>
      <c r="E4933">
        <v>2230200</v>
      </c>
      <c r="F4933">
        <v>-1.4490000000000001</v>
      </c>
      <c r="G4933" s="11">
        <f t="shared" si="413"/>
        <v>-7979.4783999998444</v>
      </c>
      <c r="H4933">
        <v>2230200</v>
      </c>
      <c r="I4933">
        <v>-2.5529999999999999</v>
      </c>
      <c r="J4933" s="11">
        <f t="shared" si="414"/>
        <v>-10725.934099999913</v>
      </c>
      <c r="K4933">
        <v>2230200</v>
      </c>
      <c r="L4933">
        <v>-2.9239999999999999</v>
      </c>
      <c r="M4933" s="11">
        <f t="shared" si="415"/>
        <v>-10881.683400000051</v>
      </c>
      <c r="N4933">
        <v>2230200</v>
      </c>
      <c r="O4933">
        <v>-9.2859999999999996</v>
      </c>
      <c r="P4933" s="11">
        <f t="shared" si="416"/>
        <v>-50386.169999999845</v>
      </c>
      <c r="Q4933">
        <v>2230200</v>
      </c>
      <c r="R4933">
        <v>-8.7959999999999994</v>
      </c>
      <c r="S4933" s="11">
        <f t="shared" si="417"/>
        <v>-45892.26690000001</v>
      </c>
      <c r="T4933">
        <f t="shared" si="418"/>
        <v>-8.7959999999999994</v>
      </c>
      <c r="V4933">
        <f t="shared" si="419"/>
        <v>900</v>
      </c>
    </row>
    <row r="4934" spans="1:22" x14ac:dyDescent="0.3">
      <c r="A4934">
        <f t="shared" si="410"/>
        <v>46.822916666666671</v>
      </c>
      <c r="B4934">
        <f t="shared" si="411"/>
        <v>2231100</v>
      </c>
      <c r="C4934">
        <v>-1.9239999999999999</v>
      </c>
      <c r="D4934" s="11">
        <f t="shared" si="412"/>
        <v>-9203.6328000000231</v>
      </c>
      <c r="E4934">
        <v>2231100</v>
      </c>
      <c r="F4934">
        <v>-1.423</v>
      </c>
      <c r="G4934" s="11">
        <f t="shared" si="413"/>
        <v>-7980.7590999998447</v>
      </c>
      <c r="H4934">
        <v>2231100</v>
      </c>
      <c r="I4934">
        <v>-2.5449999999999999</v>
      </c>
      <c r="J4934" s="11">
        <f t="shared" si="414"/>
        <v>-10728.224599999912</v>
      </c>
      <c r="K4934">
        <v>2231100</v>
      </c>
      <c r="L4934">
        <v>-2.9369999999999998</v>
      </c>
      <c r="M4934" s="11">
        <f t="shared" si="415"/>
        <v>-10884.326700000051</v>
      </c>
      <c r="N4934">
        <v>2231100</v>
      </c>
      <c r="O4934">
        <v>-9.3109999999999999</v>
      </c>
      <c r="P4934" s="11">
        <f t="shared" si="416"/>
        <v>-50394.549899999845</v>
      </c>
      <c r="Q4934">
        <v>2231100</v>
      </c>
      <c r="R4934">
        <v>-9.2439999999999998</v>
      </c>
      <c r="S4934" s="11">
        <f t="shared" si="417"/>
        <v>-45900.586500000012</v>
      </c>
      <c r="T4934">
        <f t="shared" si="418"/>
        <v>-9.2439999999999998</v>
      </c>
      <c r="V4934">
        <f t="shared" si="419"/>
        <v>900</v>
      </c>
    </row>
    <row r="4935" spans="1:22" x14ac:dyDescent="0.3">
      <c r="A4935">
        <f t="shared" si="410"/>
        <v>46.833333333333329</v>
      </c>
      <c r="B4935">
        <f t="shared" si="411"/>
        <v>2232000</v>
      </c>
      <c r="C4935">
        <v>-1.921</v>
      </c>
      <c r="D4935" s="11">
        <f t="shared" si="412"/>
        <v>-9205.3617000000231</v>
      </c>
      <c r="E4935">
        <v>2232000</v>
      </c>
      <c r="F4935">
        <v>-1.4350000000000001</v>
      </c>
      <c r="G4935" s="11">
        <f t="shared" si="413"/>
        <v>-7982.050599999845</v>
      </c>
      <c r="H4935">
        <v>2232000</v>
      </c>
      <c r="I4935">
        <v>-2.5249999999999999</v>
      </c>
      <c r="J4935" s="11">
        <f t="shared" si="414"/>
        <v>-10730.497099999911</v>
      </c>
      <c r="K4935">
        <v>2232000</v>
      </c>
      <c r="L4935">
        <v>-2.944</v>
      </c>
      <c r="M4935" s="11">
        <f t="shared" si="415"/>
        <v>-10886.976300000051</v>
      </c>
      <c r="N4935">
        <v>2232000</v>
      </c>
      <c r="O4935">
        <v>-9.3000000000000007</v>
      </c>
      <c r="P4935" s="11">
        <f t="shared" si="416"/>
        <v>-50402.919899999848</v>
      </c>
      <c r="Q4935">
        <v>2232000</v>
      </c>
      <c r="R4935">
        <v>-9.6679999999999993</v>
      </c>
      <c r="S4935" s="11">
        <f t="shared" si="417"/>
        <v>-45909.287700000015</v>
      </c>
      <c r="T4935">
        <f t="shared" si="418"/>
        <v>-9.6679999999999993</v>
      </c>
      <c r="V4935">
        <f t="shared" si="419"/>
        <v>900</v>
      </c>
    </row>
    <row r="4936" spans="1:22" x14ac:dyDescent="0.3">
      <c r="A4936">
        <f t="shared" si="410"/>
        <v>46.84375</v>
      </c>
      <c r="B4936">
        <f t="shared" si="411"/>
        <v>2232900</v>
      </c>
      <c r="C4936">
        <v>-1.927</v>
      </c>
      <c r="D4936" s="11">
        <f t="shared" si="412"/>
        <v>-9207.0960000000232</v>
      </c>
      <c r="E4936">
        <v>2232900</v>
      </c>
      <c r="F4936">
        <v>-1.4179999999999999</v>
      </c>
      <c r="G4936" s="11">
        <f t="shared" si="413"/>
        <v>-7983.3267999998452</v>
      </c>
      <c r="H4936">
        <v>2232900</v>
      </c>
      <c r="I4936">
        <v>-2.5590000000000002</v>
      </c>
      <c r="J4936" s="11">
        <f t="shared" si="414"/>
        <v>-10732.800199999911</v>
      </c>
      <c r="K4936">
        <v>2232900</v>
      </c>
      <c r="L4936">
        <v>-2.891</v>
      </c>
      <c r="M4936" s="11">
        <f t="shared" si="415"/>
        <v>-10889.578200000051</v>
      </c>
      <c r="N4936">
        <v>2232900</v>
      </c>
      <c r="O4936">
        <v>-9.3309999999999995</v>
      </c>
      <c r="P4936" s="11">
        <f t="shared" si="416"/>
        <v>-50411.317799999852</v>
      </c>
      <c r="Q4936">
        <v>2232900</v>
      </c>
      <c r="R4936">
        <v>-9.2970000000000006</v>
      </c>
      <c r="S4936" s="11">
        <f t="shared" si="417"/>
        <v>-45917.655000000013</v>
      </c>
      <c r="T4936">
        <f t="shared" si="418"/>
        <v>-9.2970000000000006</v>
      </c>
      <c r="V4936">
        <f t="shared" si="419"/>
        <v>900</v>
      </c>
    </row>
    <row r="4937" spans="1:22" x14ac:dyDescent="0.3">
      <c r="A4937">
        <f t="shared" si="410"/>
        <v>46.854166666666671</v>
      </c>
      <c r="B4937">
        <f t="shared" si="411"/>
        <v>2233800</v>
      </c>
      <c r="C4937">
        <v>-1.919</v>
      </c>
      <c r="D4937" s="11">
        <f t="shared" si="412"/>
        <v>-9208.8231000000233</v>
      </c>
      <c r="E4937">
        <v>2233800</v>
      </c>
      <c r="F4937">
        <v>-1.42</v>
      </c>
      <c r="G4937" s="11">
        <f t="shared" si="413"/>
        <v>-7984.6047999998455</v>
      </c>
      <c r="H4937">
        <v>2233800</v>
      </c>
      <c r="I4937">
        <v>-2.5419999999999998</v>
      </c>
      <c r="J4937" s="11">
        <f t="shared" si="414"/>
        <v>-10735.087999999911</v>
      </c>
      <c r="K4937">
        <v>2233800</v>
      </c>
      <c r="L4937">
        <v>-2.8860000000000001</v>
      </c>
      <c r="M4937" s="11">
        <f t="shared" si="415"/>
        <v>-10892.175600000051</v>
      </c>
      <c r="N4937">
        <v>2233800</v>
      </c>
      <c r="O4937">
        <v>-9.298</v>
      </c>
      <c r="P4937" s="11">
        <f t="shared" si="416"/>
        <v>-50419.685999999849</v>
      </c>
      <c r="Q4937">
        <v>2233800</v>
      </c>
      <c r="R4937">
        <v>-9.6170000000000009</v>
      </c>
      <c r="S4937" s="11">
        <f t="shared" si="417"/>
        <v>-45926.310300000012</v>
      </c>
      <c r="T4937">
        <f t="shared" si="418"/>
        <v>-9.6170000000000009</v>
      </c>
      <c r="V4937">
        <f t="shared" si="419"/>
        <v>900</v>
      </c>
    </row>
    <row r="4938" spans="1:22" x14ac:dyDescent="0.3">
      <c r="A4938">
        <f t="shared" si="410"/>
        <v>46.864583333333329</v>
      </c>
      <c r="B4938">
        <f t="shared" si="411"/>
        <v>2234700</v>
      </c>
      <c r="C4938">
        <v>-1.913</v>
      </c>
      <c r="D4938" s="11">
        <f t="shared" si="412"/>
        <v>-9210.5448000000233</v>
      </c>
      <c r="E4938">
        <v>2234700</v>
      </c>
      <c r="F4938">
        <v>-1.4570000000000001</v>
      </c>
      <c r="G4938" s="11">
        <f t="shared" si="413"/>
        <v>-7985.9160999998458</v>
      </c>
      <c r="H4938">
        <v>2234700</v>
      </c>
      <c r="I4938">
        <v>-2.5129999999999999</v>
      </c>
      <c r="J4938" s="11">
        <f t="shared" si="414"/>
        <v>-10737.34969999991</v>
      </c>
      <c r="K4938">
        <v>2234700</v>
      </c>
      <c r="L4938">
        <v>-2.9009999999999998</v>
      </c>
      <c r="M4938" s="11">
        <f t="shared" si="415"/>
        <v>-10894.786500000051</v>
      </c>
      <c r="N4938">
        <v>2234700</v>
      </c>
      <c r="O4938">
        <v>-9.2889999999999997</v>
      </c>
      <c r="P4938" s="11">
        <f t="shared" si="416"/>
        <v>-50428.046099999847</v>
      </c>
      <c r="Q4938">
        <v>2234700</v>
      </c>
      <c r="R4938">
        <v>-8.7870000000000008</v>
      </c>
      <c r="S4938" s="11">
        <f t="shared" si="417"/>
        <v>-45934.218600000015</v>
      </c>
      <c r="T4938">
        <f t="shared" si="418"/>
        <v>-8.7870000000000008</v>
      </c>
      <c r="V4938">
        <f t="shared" si="419"/>
        <v>900</v>
      </c>
    </row>
    <row r="4939" spans="1:22" x14ac:dyDescent="0.3">
      <c r="A4939">
        <f t="shared" si="410"/>
        <v>46.875</v>
      </c>
      <c r="B4939">
        <f t="shared" si="411"/>
        <v>2235600</v>
      </c>
      <c r="C4939">
        <v>-1.921</v>
      </c>
      <c r="D4939" s="11">
        <f t="shared" si="412"/>
        <v>-9212.2737000000234</v>
      </c>
      <c r="E4939">
        <v>2235600</v>
      </c>
      <c r="F4939">
        <v>-1.452</v>
      </c>
      <c r="G4939" s="11">
        <f t="shared" si="413"/>
        <v>-7987.222899999846</v>
      </c>
      <c r="H4939">
        <v>2235600</v>
      </c>
      <c r="I4939">
        <v>-2.5419999999999998</v>
      </c>
      <c r="J4939" s="11">
        <f t="shared" si="414"/>
        <v>-10739.63749999991</v>
      </c>
      <c r="K4939">
        <v>2235600</v>
      </c>
      <c r="L4939">
        <v>-2.875</v>
      </c>
      <c r="M4939" s="11">
        <f t="shared" si="415"/>
        <v>-10897.374000000051</v>
      </c>
      <c r="N4939">
        <v>2235600</v>
      </c>
      <c r="O4939">
        <v>-9.3409999999999993</v>
      </c>
      <c r="P4939" s="11">
        <f t="shared" si="416"/>
        <v>-50436.452999999849</v>
      </c>
      <c r="Q4939">
        <v>2235600</v>
      </c>
      <c r="R4939">
        <v>-8.7780000000000005</v>
      </c>
      <c r="S4939" s="11">
        <f t="shared" si="417"/>
        <v>-45942.118800000011</v>
      </c>
      <c r="T4939">
        <f t="shared" si="418"/>
        <v>-8.7780000000000005</v>
      </c>
      <c r="V4939">
        <f t="shared" si="419"/>
        <v>900</v>
      </c>
    </row>
  </sheetData>
  <conditionalFormatting sqref="V1:V1048576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topLeftCell="A13" workbookViewId="0">
      <selection activeCell="O34" sqref="O34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49"/>
  <sheetViews>
    <sheetView topLeftCell="A31" workbookViewId="0">
      <selection activeCell="E54" sqref="E54"/>
    </sheetView>
  </sheetViews>
  <sheetFormatPr defaultRowHeight="14.4" x14ac:dyDescent="0.3"/>
  <cols>
    <col min="1" max="1" width="10.6640625" bestFit="1" customWidth="1"/>
    <col min="3" max="3" width="13" customWidth="1"/>
  </cols>
  <sheetData>
    <row r="1" spans="1:26" x14ac:dyDescent="0.3">
      <c r="A1" t="s">
        <v>12</v>
      </c>
      <c r="B1" t="s">
        <v>12</v>
      </c>
      <c r="C1" t="s">
        <v>12</v>
      </c>
      <c r="D1" t="s">
        <v>12</v>
      </c>
      <c r="E1" t="s">
        <v>12</v>
      </c>
      <c r="F1" t="s">
        <v>12</v>
      </c>
      <c r="G1" t="s">
        <v>12</v>
      </c>
      <c r="H1" t="s">
        <v>12</v>
      </c>
      <c r="I1" t="s">
        <v>12</v>
      </c>
      <c r="J1" t="s">
        <v>12</v>
      </c>
      <c r="K1" t="s">
        <v>12</v>
      </c>
      <c r="L1" t="s">
        <v>12</v>
      </c>
      <c r="M1" t="s">
        <v>12</v>
      </c>
      <c r="N1" t="s">
        <v>12</v>
      </c>
      <c r="O1" t="s">
        <v>12</v>
      </c>
      <c r="P1" t="s">
        <v>12</v>
      </c>
      <c r="Q1" t="s">
        <v>12</v>
      </c>
      <c r="R1" t="s">
        <v>12</v>
      </c>
      <c r="S1" t="s">
        <v>12</v>
      </c>
      <c r="T1" t="s">
        <v>12</v>
      </c>
      <c r="U1" t="s">
        <v>12</v>
      </c>
      <c r="V1" t="s">
        <v>12</v>
      </c>
      <c r="W1" t="s">
        <v>12</v>
      </c>
      <c r="X1" t="s">
        <v>12</v>
      </c>
      <c r="Y1" t="s">
        <v>12</v>
      </c>
      <c r="Z1" t="s">
        <v>12</v>
      </c>
    </row>
    <row r="2" spans="1:26" x14ac:dyDescent="0.3">
      <c r="A2" s="2" t="s">
        <v>13</v>
      </c>
      <c r="B2" s="2" t="s">
        <v>14</v>
      </c>
      <c r="C2" s="2" t="s">
        <v>15</v>
      </c>
      <c r="D2" s="2" t="s">
        <v>16</v>
      </c>
      <c r="E2" s="2" t="s">
        <v>17</v>
      </c>
      <c r="F2" s="2" t="s">
        <v>18</v>
      </c>
      <c r="G2" s="3" t="s">
        <v>19</v>
      </c>
      <c r="H2" s="4" t="s">
        <v>20</v>
      </c>
      <c r="I2" s="2" t="s">
        <v>21</v>
      </c>
      <c r="J2" s="2" t="s">
        <v>22</v>
      </c>
      <c r="K2" s="2" t="s">
        <v>23</v>
      </c>
      <c r="L2" s="2" t="s">
        <v>24</v>
      </c>
      <c r="M2" s="2" t="s">
        <v>25</v>
      </c>
      <c r="N2" s="5" t="s">
        <v>26</v>
      </c>
      <c r="O2" s="2" t="s">
        <v>27</v>
      </c>
      <c r="P2" s="6" t="s">
        <v>28</v>
      </c>
      <c r="Q2" s="7" t="s">
        <v>29</v>
      </c>
      <c r="R2" s="8" t="s">
        <v>30</v>
      </c>
      <c r="S2" s="9" t="s">
        <v>31</v>
      </c>
      <c r="T2" s="9" t="s">
        <v>32</v>
      </c>
      <c r="U2" s="9" t="s">
        <v>33</v>
      </c>
      <c r="V2" s="2" t="s">
        <v>34</v>
      </c>
      <c r="W2" s="2" t="s">
        <v>35</v>
      </c>
      <c r="X2" s="2" t="s">
        <v>36</v>
      </c>
      <c r="Y2" s="2" t="s">
        <v>37</v>
      </c>
      <c r="Z2" s="7" t="s">
        <v>38</v>
      </c>
    </row>
    <row r="3" spans="1:26" x14ac:dyDescent="0.3">
      <c r="A3" s="10">
        <v>43584</v>
      </c>
      <c r="B3">
        <v>0</v>
      </c>
      <c r="C3">
        <v>230</v>
      </c>
      <c r="D3">
        <v>5</v>
      </c>
      <c r="E3">
        <v>5</v>
      </c>
      <c r="F3">
        <f>C3-D3+E3</f>
        <v>230</v>
      </c>
      <c r="G3" s="14">
        <f>((H3*C3)-(H3*D3))/F3</f>
        <v>0</v>
      </c>
      <c r="H3">
        <v>0</v>
      </c>
      <c r="I3" s="2">
        <f>H3/46.03</f>
        <v>0</v>
      </c>
      <c r="J3" s="2">
        <f>(I3*C3)/1000</f>
        <v>0</v>
      </c>
      <c r="K3" s="3">
        <f>(((G3/46.03)*F3)/1000)*2*96.4853</f>
        <v>0</v>
      </c>
      <c r="L3" s="2">
        <f>J3*2*96.4853</f>
        <v>0</v>
      </c>
      <c r="M3">
        <v>0</v>
      </c>
      <c r="N3">
        <v>0</v>
      </c>
      <c r="O3" s="15">
        <v>0</v>
      </c>
      <c r="P3" s="11">
        <v>0</v>
      </c>
      <c r="Q3" s="15">
        <v>0</v>
      </c>
      <c r="R3">
        <v>0</v>
      </c>
      <c r="S3" s="17">
        <f>((R3*C3)-(R3*D3))/F3</f>
        <v>0</v>
      </c>
      <c r="T3" s="2">
        <f>R3/60.05</f>
        <v>0</v>
      </c>
      <c r="U3" s="2">
        <f>(T3*C3)/1000</f>
        <v>0</v>
      </c>
      <c r="V3" s="2">
        <f>U3*8*96.4853</f>
        <v>0</v>
      </c>
      <c r="W3" s="3">
        <f>(((S3/60.05)*F3)/1000)*8*96.4853</f>
        <v>0</v>
      </c>
      <c r="X3">
        <f>V3</f>
        <v>0</v>
      </c>
      <c r="Y3" s="18">
        <v>0</v>
      </c>
      <c r="Z3" s="18">
        <v>0</v>
      </c>
    </row>
    <row r="4" spans="1:26" x14ac:dyDescent="0.3">
      <c r="A4" s="10">
        <v>43585</v>
      </c>
      <c r="B4">
        <v>1</v>
      </c>
    </row>
    <row r="5" spans="1:26" x14ac:dyDescent="0.3">
      <c r="A5" s="10">
        <v>43586</v>
      </c>
      <c r="B5">
        <v>2</v>
      </c>
      <c r="C5">
        <f>F3</f>
        <v>230</v>
      </c>
      <c r="D5">
        <v>8</v>
      </c>
      <c r="E5">
        <v>10</v>
      </c>
      <c r="F5">
        <f>C5-D5+E5</f>
        <v>232</v>
      </c>
      <c r="G5" s="14">
        <f>((H5*C5)-(H5*D5))/F5</f>
        <v>0</v>
      </c>
      <c r="H5">
        <v>0</v>
      </c>
      <c r="I5" s="2">
        <f>H5/46.03</f>
        <v>0</v>
      </c>
      <c r="J5" s="2">
        <f>(I5*C5)/1000</f>
        <v>0</v>
      </c>
      <c r="K5" s="3">
        <f>(((G5/46.03)*F5)/1000)*2*96.4853</f>
        <v>0</v>
      </c>
      <c r="L5" s="2">
        <f>J5*2*96.4853</f>
        <v>0</v>
      </c>
      <c r="M5">
        <f>L5-K3</f>
        <v>0</v>
      </c>
      <c r="N5" s="5">
        <f>ABS('IVIUM combined'!D259)</f>
        <v>942.10199999999998</v>
      </c>
      <c r="O5" s="16">
        <f>L5/N5</f>
        <v>0</v>
      </c>
      <c r="P5" s="11">
        <f>N5-N3</f>
        <v>942.10199999999998</v>
      </c>
      <c r="Q5" s="16">
        <f>M5/P5</f>
        <v>0</v>
      </c>
      <c r="R5">
        <v>0</v>
      </c>
      <c r="S5" s="17">
        <f>((R5*C5)-(R5*D5))/F5</f>
        <v>0</v>
      </c>
      <c r="T5" s="2">
        <f>R5/60.05</f>
        <v>0</v>
      </c>
      <c r="U5" s="2">
        <f>(T5*C5)/1000</f>
        <v>0</v>
      </c>
      <c r="V5" s="2">
        <f>U5*8*96.4853</f>
        <v>0</v>
      </c>
      <c r="W5" s="3">
        <f>(((S5/60.05)*F5)/1000)*8*96.4853</f>
        <v>0</v>
      </c>
      <c r="X5">
        <f>V5-W3</f>
        <v>0</v>
      </c>
      <c r="Y5" s="19">
        <f>V5/N5</f>
        <v>0</v>
      </c>
      <c r="Z5" s="7">
        <f>X5/P5</f>
        <v>0</v>
      </c>
    </row>
    <row r="6" spans="1:26" x14ac:dyDescent="0.3">
      <c r="A6" s="10">
        <v>43587</v>
      </c>
      <c r="B6">
        <v>3</v>
      </c>
    </row>
    <row r="7" spans="1:26" x14ac:dyDescent="0.3">
      <c r="A7" s="10">
        <v>43588</v>
      </c>
      <c r="B7">
        <v>4</v>
      </c>
      <c r="C7">
        <f>F5</f>
        <v>232</v>
      </c>
      <c r="D7">
        <v>8</v>
      </c>
      <c r="E7">
        <v>10</v>
      </c>
      <c r="F7">
        <f>C7-D7+E7</f>
        <v>234</v>
      </c>
      <c r="G7" s="14">
        <f>((H7*C7)-(H7*D7))/F7</f>
        <v>0</v>
      </c>
      <c r="H7">
        <v>0</v>
      </c>
      <c r="I7" s="2">
        <f>H7/46.03</f>
        <v>0</v>
      </c>
      <c r="J7" s="2">
        <f>(I7*C7)/1000</f>
        <v>0</v>
      </c>
      <c r="K7" s="3">
        <f>(((G7/46.03)*F7)/1000)*2*96.4853</f>
        <v>0</v>
      </c>
      <c r="L7" s="2">
        <f>J7*2*96.4853</f>
        <v>0</v>
      </c>
      <c r="M7">
        <f>L7-K5</f>
        <v>0</v>
      </c>
      <c r="N7" s="5">
        <f>ABS('IVIUM combined'!D542)</f>
        <v>1377.125</v>
      </c>
      <c r="O7" s="16">
        <f>L7/N7</f>
        <v>0</v>
      </c>
      <c r="P7" s="11">
        <f>N7-N5</f>
        <v>435.02300000000002</v>
      </c>
      <c r="Q7" s="16">
        <f>M7/P7</f>
        <v>0</v>
      </c>
      <c r="R7">
        <v>0</v>
      </c>
      <c r="S7" s="17">
        <f>((R7*C7)-(R7*D7))/F7</f>
        <v>0</v>
      </c>
      <c r="T7" s="2">
        <f>R7/60.05</f>
        <v>0</v>
      </c>
      <c r="U7" s="2">
        <f>(T7*C7)/1000</f>
        <v>0</v>
      </c>
      <c r="V7" s="2">
        <f>U7*8*96.4853</f>
        <v>0</v>
      </c>
      <c r="W7" s="3">
        <f>(((S7/60.05)*F7)/1000)*8*96.4853</f>
        <v>0</v>
      </c>
      <c r="X7">
        <f>V7-W5</f>
        <v>0</v>
      </c>
      <c r="Y7" s="19">
        <f>V7/N7</f>
        <v>0</v>
      </c>
      <c r="Z7" s="7">
        <f>X7/P7</f>
        <v>0</v>
      </c>
    </row>
    <row r="8" spans="1:26" x14ac:dyDescent="0.3">
      <c r="A8" s="10">
        <v>43589</v>
      </c>
      <c r="B8">
        <v>5</v>
      </c>
    </row>
    <row r="9" spans="1:26" x14ac:dyDescent="0.3">
      <c r="A9" s="10">
        <v>43590</v>
      </c>
      <c r="B9">
        <v>6</v>
      </c>
    </row>
    <row r="10" spans="1:26" x14ac:dyDescent="0.3">
      <c r="A10" s="10">
        <v>43591</v>
      </c>
      <c r="B10">
        <v>7</v>
      </c>
      <c r="C10">
        <f>F7</f>
        <v>234</v>
      </c>
      <c r="D10">
        <v>7</v>
      </c>
      <c r="E10">
        <v>9</v>
      </c>
      <c r="F10">
        <f>C10-D10+E10</f>
        <v>236</v>
      </c>
      <c r="G10" s="14">
        <f>((H10*C10)-(H10*D10))/F10</f>
        <v>0</v>
      </c>
      <c r="H10">
        <v>0</v>
      </c>
      <c r="I10" s="2">
        <f>H10/46.03</f>
        <v>0</v>
      </c>
      <c r="J10" s="2">
        <f>(I10*C10)/1000</f>
        <v>0</v>
      </c>
      <c r="K10" s="3">
        <f>(((G10/46.03)*F10)/1000)*2*96.4853</f>
        <v>0</v>
      </c>
      <c r="L10" s="2">
        <f>J10*2*96.4853</f>
        <v>0</v>
      </c>
      <c r="M10">
        <f>L10-K7</f>
        <v>0</v>
      </c>
      <c r="N10" s="5">
        <f>ABS('IVIUM combined'!D974)</f>
        <v>1929.96</v>
      </c>
      <c r="O10" s="16">
        <f>L10/N10</f>
        <v>0</v>
      </c>
      <c r="P10" s="11">
        <f>N10-N7</f>
        <v>552.83500000000004</v>
      </c>
      <c r="Q10" s="16">
        <f>M10/P10</f>
        <v>0</v>
      </c>
      <c r="R10">
        <v>0</v>
      </c>
      <c r="S10" s="17">
        <f>((R10*C10)-(R10*D10))/F10</f>
        <v>0</v>
      </c>
      <c r="T10" s="2">
        <f>R10/60.05</f>
        <v>0</v>
      </c>
      <c r="U10" s="2">
        <f>(T10*C10)/1000</f>
        <v>0</v>
      </c>
      <c r="V10" s="2">
        <f>U10*8*96.4853</f>
        <v>0</v>
      </c>
      <c r="W10" s="3">
        <f>(((S10/60.05)*F10)/1000)*8*96.4853</f>
        <v>0</v>
      </c>
      <c r="X10">
        <f>V10-W7</f>
        <v>0</v>
      </c>
      <c r="Y10" s="19">
        <f>V10/N10</f>
        <v>0</v>
      </c>
      <c r="Z10" s="7">
        <f>X10/P10</f>
        <v>0</v>
      </c>
    </row>
    <row r="11" spans="1:26" x14ac:dyDescent="0.3">
      <c r="A11" s="10">
        <v>43592</v>
      </c>
      <c r="B11">
        <v>8</v>
      </c>
    </row>
    <row r="12" spans="1:26" x14ac:dyDescent="0.3">
      <c r="A12" s="10">
        <v>43593</v>
      </c>
      <c r="B12">
        <v>9</v>
      </c>
      <c r="C12">
        <f>F10</f>
        <v>236</v>
      </c>
      <c r="D12">
        <v>7</v>
      </c>
      <c r="E12">
        <v>8</v>
      </c>
      <c r="F12">
        <f>C12-D12+E12</f>
        <v>237</v>
      </c>
      <c r="G12" s="14">
        <f>((H12*C12)-(H12*D12))/F12</f>
        <v>4.0582278481012661</v>
      </c>
      <c r="H12">
        <v>4.2</v>
      </c>
      <c r="I12" s="2">
        <f>H12/46.03</f>
        <v>9.1244840321529436E-2</v>
      </c>
      <c r="J12" s="2">
        <f>(I12*C12)/1000</f>
        <v>2.1533782315880948E-2</v>
      </c>
      <c r="K12" s="3">
        <f>(((G12/46.03)*F12)/1000)*2*96.4853</f>
        <v>4.0321338926786874</v>
      </c>
      <c r="L12" s="2">
        <f>J12*2*96.4853</f>
        <v>4.1553868937649359</v>
      </c>
      <c r="M12">
        <f>L12-K10</f>
        <v>4.1553868937649359</v>
      </c>
      <c r="N12" s="5">
        <f>ABS('IVIUM combined'!D1280)</f>
        <v>2298.8490000000002</v>
      </c>
      <c r="O12" s="16">
        <f>L12/N12</f>
        <v>1.8075945369900048E-3</v>
      </c>
      <c r="P12" s="11">
        <f>N12-N10</f>
        <v>368.88900000000012</v>
      </c>
      <c r="Q12" s="16">
        <f>M12/P12</f>
        <v>1.1264599632314692E-2</v>
      </c>
      <c r="R12">
        <v>1</v>
      </c>
      <c r="S12" s="17">
        <f>((R12*C12)-(R12*D12))/F12</f>
        <v>0.96624472573839659</v>
      </c>
      <c r="T12" s="2">
        <f>R12/60.05</f>
        <v>1.665278934221482E-2</v>
      </c>
      <c r="U12" s="2">
        <f>(T12*C12)/1000</f>
        <v>3.930058284762698E-3</v>
      </c>
      <c r="V12" s="2">
        <f>U12*8*96.4853</f>
        <v>3.0335428209825146</v>
      </c>
      <c r="W12" s="3">
        <f>(((S12/60.05)*F12)/1000)*8*96.4853</f>
        <v>2.9435648559533716</v>
      </c>
      <c r="X12">
        <f>V12-W10</f>
        <v>3.0335428209825146</v>
      </c>
      <c r="Y12" s="19">
        <f>V12/N12</f>
        <v>1.3195920310479351E-3</v>
      </c>
      <c r="Z12" s="7">
        <f>X12/P12</f>
        <v>8.2234569775257969E-3</v>
      </c>
    </row>
    <row r="13" spans="1:26" x14ac:dyDescent="0.3">
      <c r="A13" s="10">
        <v>43594</v>
      </c>
      <c r="B13">
        <v>10</v>
      </c>
    </row>
    <row r="14" spans="1:26" x14ac:dyDescent="0.3">
      <c r="A14" s="10">
        <v>43595</v>
      </c>
      <c r="B14">
        <v>11</v>
      </c>
      <c r="C14">
        <f>F12</f>
        <v>237</v>
      </c>
      <c r="D14">
        <v>11</v>
      </c>
      <c r="E14">
        <v>11</v>
      </c>
      <c r="F14">
        <f>C14-D14+E14</f>
        <v>237</v>
      </c>
      <c r="G14" s="14">
        <f>((H14*C14)-(H14*D14))/F14</f>
        <v>3.8143459915611815</v>
      </c>
      <c r="H14">
        <v>4</v>
      </c>
      <c r="I14" s="2">
        <f>H14/46.03</f>
        <v>8.689984792526613E-2</v>
      </c>
      <c r="J14" s="2">
        <f>(I14*C14)/1000</f>
        <v>2.0595263958288073E-2</v>
      </c>
      <c r="K14" s="3">
        <f>(((G14/46.03)*F14)/1000)*2*96.4853</f>
        <v>3.7898201694547033</v>
      </c>
      <c r="L14" s="2">
        <f>J14*2*96.4853</f>
        <v>3.9742804431892242</v>
      </c>
      <c r="M14">
        <f>L14-K12</f>
        <v>-5.7853449489463138E-2</v>
      </c>
      <c r="N14" s="5">
        <f>ABS('IVIUM combined'!D1550)</f>
        <v>2636.0749999999998</v>
      </c>
      <c r="O14" s="16">
        <f>L14/N14</f>
        <v>1.5076507471104672E-3</v>
      </c>
      <c r="P14" s="11">
        <f>N14-N12</f>
        <v>337.22599999999966</v>
      </c>
      <c r="Q14" s="16">
        <f>M14/P14</f>
        <v>-1.7155690690950044E-4</v>
      </c>
      <c r="R14">
        <v>27.1</v>
      </c>
      <c r="S14" s="17">
        <f>((R14*C14)-(R14*D14))/F14</f>
        <v>25.842194092827008</v>
      </c>
      <c r="T14" s="2">
        <f>R14/60.05</f>
        <v>0.4512905911740217</v>
      </c>
      <c r="U14" s="2">
        <f>(T14*C14)/1000</f>
        <v>0.10695587010824315</v>
      </c>
      <c r="V14" s="2">
        <f>U14*8*96.4853</f>
        <v>82.557353713238967</v>
      </c>
      <c r="W14" s="3">
        <f>(((S14/60.05)*F14)/1000)*8*96.4853</f>
        <v>78.725577802497938</v>
      </c>
      <c r="X14">
        <f>V14-W12</f>
        <v>79.613788857285599</v>
      </c>
      <c r="Y14" s="19">
        <f>V14/N14</f>
        <v>3.131828711749058E-2</v>
      </c>
      <c r="Z14" s="7">
        <f>X14/P14</f>
        <v>0.23608437326091605</v>
      </c>
    </row>
    <row r="15" spans="1:26" x14ac:dyDescent="0.3">
      <c r="A15" s="10">
        <v>43596</v>
      </c>
      <c r="B15">
        <v>12</v>
      </c>
    </row>
    <row r="16" spans="1:26" x14ac:dyDescent="0.3">
      <c r="A16" s="10">
        <v>43597</v>
      </c>
      <c r="B16">
        <v>13</v>
      </c>
    </row>
    <row r="17" spans="1:26" x14ac:dyDescent="0.3">
      <c r="A17" s="10">
        <v>43598</v>
      </c>
      <c r="B17">
        <v>14</v>
      </c>
      <c r="C17">
        <f>F14</f>
        <v>237</v>
      </c>
      <c r="D17">
        <v>9</v>
      </c>
      <c r="E17">
        <v>10</v>
      </c>
      <c r="F17">
        <f>C17-D17+E17</f>
        <v>238</v>
      </c>
      <c r="G17" s="14">
        <f>((H17*C17)-(H17*D17))/F17</f>
        <v>101.25882352941177</v>
      </c>
      <c r="H17">
        <v>105.7</v>
      </c>
      <c r="I17" s="2">
        <f>H17/46.03</f>
        <v>2.2963284814251574</v>
      </c>
      <c r="J17" s="2">
        <f>(I17*C17)/1000</f>
        <v>0.54422985009776237</v>
      </c>
      <c r="K17" s="3">
        <f>(((G17/46.03)*F17)/1000)*2*96.4853</f>
        <v>101.03224574755593</v>
      </c>
      <c r="L17" s="2">
        <f>J17*2*96.4853</f>
        <v>105.02036071127526</v>
      </c>
      <c r="M17">
        <f>L17-K14</f>
        <v>101.23054054182056</v>
      </c>
      <c r="N17" s="5">
        <f>ABS('IVIUM combined'!D2009)</f>
        <v>3335.85</v>
      </c>
      <c r="O17" s="16">
        <f>L17/N17</f>
        <v>3.1482339047401789E-2</v>
      </c>
      <c r="P17" s="11">
        <f>N17-N14</f>
        <v>699.77500000000009</v>
      </c>
      <c r="Q17" s="16">
        <f>M17/P17</f>
        <v>0.14466155627426036</v>
      </c>
      <c r="R17">
        <v>77.7</v>
      </c>
      <c r="S17" s="17">
        <f>((R17*C17)-(R17*D17))/F17</f>
        <v>74.435294117647075</v>
      </c>
      <c r="T17" s="2">
        <f>R17/60.05</f>
        <v>1.2939217318900917</v>
      </c>
      <c r="U17" s="2">
        <f>(T17*C17)/1000</f>
        <v>0.30665945045795173</v>
      </c>
      <c r="V17" s="2">
        <f>U17*8*96.4853</f>
        <v>236.70503260216486</v>
      </c>
      <c r="W17" s="3">
        <f>(((S17/60.05)*F17)/1000)*8*96.4853</f>
        <v>227.71623389575359</v>
      </c>
      <c r="X17">
        <f>V17-W14</f>
        <v>157.97945479966694</v>
      </c>
      <c r="Y17" s="19">
        <f>V17/N17</f>
        <v>7.0957936538562846E-2</v>
      </c>
      <c r="Z17" s="7">
        <f>X17/P17</f>
        <v>0.22575750033891881</v>
      </c>
    </row>
    <row r="18" spans="1:26" x14ac:dyDescent="0.3">
      <c r="A18" s="10">
        <v>43599</v>
      </c>
      <c r="B18">
        <v>15</v>
      </c>
    </row>
    <row r="19" spans="1:26" x14ac:dyDescent="0.3">
      <c r="A19" s="10">
        <v>43600</v>
      </c>
      <c r="B19">
        <v>16</v>
      </c>
      <c r="C19">
        <f>F17</f>
        <v>238</v>
      </c>
      <c r="D19">
        <v>9</v>
      </c>
      <c r="E19">
        <v>10</v>
      </c>
      <c r="F19">
        <f>C19-D19+E19</f>
        <v>239</v>
      </c>
      <c r="G19" s="14">
        <f>((H19*C19)-(H19*D19))/F19</f>
        <v>134.4297071129707</v>
      </c>
      <c r="H19">
        <v>140.30000000000001</v>
      </c>
      <c r="I19" s="2">
        <f>H19/46.03</f>
        <v>3.0480121659787098</v>
      </c>
      <c r="J19" s="2">
        <f>(I19*C19)/1000</f>
        <v>0.72542689550293293</v>
      </c>
      <c r="K19" s="3">
        <f>(((G19/46.03)*F19)/1000)*2*96.4853</f>
        <v>134.69247265305233</v>
      </c>
      <c r="L19" s="2">
        <f>J19*2*96.4853</f>
        <v>139.98606328133826</v>
      </c>
      <c r="M19">
        <f>L19-K17</f>
        <v>38.953817533782328</v>
      </c>
      <c r="N19" s="5">
        <f>ABS('IVIUM combined'!D2270)</f>
        <v>3746.451</v>
      </c>
      <c r="O19" s="16">
        <f>L19/N19</f>
        <v>3.7364979091235484E-2</v>
      </c>
      <c r="P19" s="11">
        <f>N19-N17</f>
        <v>410.60100000000011</v>
      </c>
      <c r="Q19" s="16">
        <f>M19/P19</f>
        <v>9.4870245162048603E-2</v>
      </c>
      <c r="R19">
        <v>78.47</v>
      </c>
      <c r="S19" s="17">
        <f>((R19*C19)-(R19*D19))/F19</f>
        <v>75.186736401673642</v>
      </c>
      <c r="T19" s="2">
        <f>R19/60.05</f>
        <v>1.3067443796835971</v>
      </c>
      <c r="U19" s="2">
        <f>(T19*C19)/1000</f>
        <v>0.31100516236469611</v>
      </c>
      <c r="V19" s="2">
        <f>U19*8*96.4853</f>
        <v>240.05941113845128</v>
      </c>
      <c r="W19" s="3">
        <f>(((S19/60.05)*F19)/1000)*8*96.4853</f>
        <v>230.98153424666114</v>
      </c>
      <c r="X19">
        <f>V19-W17</f>
        <v>12.343177242697692</v>
      </c>
      <c r="Y19" s="19">
        <f>V19/N19</f>
        <v>6.4076484955615673E-2</v>
      </c>
      <c r="Z19" s="7">
        <f>X19/P19</f>
        <v>3.0061244962135233E-2</v>
      </c>
    </row>
    <row r="20" spans="1:26" x14ac:dyDescent="0.3">
      <c r="A20" s="10">
        <v>43601</v>
      </c>
      <c r="B20">
        <v>17</v>
      </c>
    </row>
    <row r="21" spans="1:26" x14ac:dyDescent="0.3">
      <c r="A21" s="10">
        <v>43602</v>
      </c>
      <c r="B21">
        <v>18</v>
      </c>
      <c r="C21">
        <f>F19</f>
        <v>239</v>
      </c>
      <c r="D21">
        <v>10</v>
      </c>
      <c r="E21">
        <v>10</v>
      </c>
      <c r="F21">
        <f>C21-D21+E21</f>
        <v>239</v>
      </c>
      <c r="G21" s="14">
        <f>((H21*C21)-(H21*D21))/F21</f>
        <v>65.058995815899593</v>
      </c>
      <c r="H21">
        <v>67.900000000000006</v>
      </c>
      <c r="I21" s="2">
        <f>H21/46.03</f>
        <v>1.4751249185313926</v>
      </c>
      <c r="J21" s="2">
        <f>(I21*C21)/1000</f>
        <v>0.35255485552900284</v>
      </c>
      <c r="K21" s="3">
        <f>(((G21/46.03)*F21)/1000)*2*96.4853</f>
        <v>65.186164598305453</v>
      </c>
      <c r="L21" s="2">
        <f>J21*2*96.4853</f>
        <v>68.03272200434499</v>
      </c>
      <c r="M21">
        <f>L21-K19</f>
        <v>-66.659750648707345</v>
      </c>
      <c r="N21" s="5">
        <f>ABS('IVIUM combined'!D2451)</f>
        <v>4151.0650000000005</v>
      </c>
      <c r="O21" s="16">
        <f>L21/N21</f>
        <v>1.6389221080456456E-2</v>
      </c>
      <c r="P21" s="11">
        <f>N21-N19</f>
        <v>404.61400000000049</v>
      </c>
      <c r="Q21" s="16">
        <f>M21/P21</f>
        <v>-0.1647489969420417</v>
      </c>
      <c r="R21">
        <v>97.6</v>
      </c>
      <c r="S21" s="17">
        <f>((R21*C21)-(R21*D21))/F21</f>
        <v>93.516317991631794</v>
      </c>
      <c r="T21" s="2">
        <f>R21/60.05</f>
        <v>1.6253122398001665</v>
      </c>
      <c r="U21" s="2">
        <f>(T21*C21)/1000</f>
        <v>0.38844962531223981</v>
      </c>
      <c r="V21" s="2">
        <f>U21*8*96.4853</f>
        <v>299.83742906511242</v>
      </c>
      <c r="W21" s="3">
        <f>(((S21/60.05)*F21)/1000)*8*96.4853</f>
        <v>287.29192994104909</v>
      </c>
      <c r="X21">
        <f>V21-W19</f>
        <v>68.855894818451276</v>
      </c>
      <c r="Y21" s="19">
        <f>V21/N21</f>
        <v>7.2231446403540386E-2</v>
      </c>
      <c r="Z21" s="7">
        <f>X21/P21</f>
        <v>0.17017674825500648</v>
      </c>
    </row>
    <row r="22" spans="1:26" x14ac:dyDescent="0.3">
      <c r="A22" s="10">
        <v>43603</v>
      </c>
      <c r="B22">
        <v>19</v>
      </c>
    </row>
    <row r="23" spans="1:26" s="13" customFormat="1" x14ac:dyDescent="0.3">
      <c r="A23" s="12">
        <v>43604</v>
      </c>
      <c r="B23" s="13">
        <v>20</v>
      </c>
    </row>
    <row r="24" spans="1:26" x14ac:dyDescent="0.3">
      <c r="A24" s="10">
        <v>43605</v>
      </c>
      <c r="B24">
        <v>21</v>
      </c>
      <c r="C24">
        <f>F21</f>
        <v>239</v>
      </c>
      <c r="D24">
        <v>7</v>
      </c>
      <c r="E24">
        <v>7</v>
      </c>
      <c r="F24">
        <f>C24-D24+E24</f>
        <v>239</v>
      </c>
      <c r="G24" s="14">
        <f>((H24*C24)-(H24*D24))/F24</f>
        <v>0</v>
      </c>
      <c r="H24">
        <v>0</v>
      </c>
      <c r="I24" s="2">
        <f>H24/46.03</f>
        <v>0</v>
      </c>
      <c r="J24" s="2">
        <f>(I24*C24)/1000</f>
        <v>0</v>
      </c>
      <c r="K24" s="3">
        <f>(((G24/46.03)*F24)/1000)*2*96.4853</f>
        <v>0</v>
      </c>
      <c r="L24" s="2">
        <f>J24*2*96.4853</f>
        <v>0</v>
      </c>
      <c r="M24">
        <f>L24-K21</f>
        <v>-65.186164598305453</v>
      </c>
      <c r="N24" s="5">
        <f>ABS('IVIUM combined'!D2454)</f>
        <v>4555.679000000001</v>
      </c>
      <c r="O24" s="16">
        <f>L24/N24</f>
        <v>0</v>
      </c>
      <c r="P24" s="11">
        <f>N24-N21</f>
        <v>404.61400000000049</v>
      </c>
      <c r="Q24" s="16">
        <f>M24/P24</f>
        <v>-0.16110704176895849</v>
      </c>
      <c r="R24">
        <v>47.37</v>
      </c>
      <c r="S24" s="17">
        <f>((R24*C24)-(R24*D24))/F24</f>
        <v>45.982594142259416</v>
      </c>
      <c r="T24" s="2">
        <f>R24/60.05</f>
        <v>0.78884263114071607</v>
      </c>
      <c r="U24" s="2">
        <f>(T24*C24)/1000</f>
        <v>0.18853338884263113</v>
      </c>
      <c r="V24" s="2">
        <f>U24*8*96.4853</f>
        <v>145.52560465998334</v>
      </c>
      <c r="W24" s="3">
        <f>(((S24/60.05)*F24)/1000)*8*96.4853</f>
        <v>141.26334845655285</v>
      </c>
      <c r="X24">
        <f>V24-W21</f>
        <v>-141.76632528106575</v>
      </c>
      <c r="Y24" s="19">
        <f>V24/N24</f>
        <v>3.1943779326854091E-2</v>
      </c>
      <c r="Z24" s="7">
        <f>X24/P24</f>
        <v>-0.35037424627191738</v>
      </c>
    </row>
    <row r="25" spans="1:26" x14ac:dyDescent="0.3">
      <c r="A25" s="10">
        <v>43606</v>
      </c>
      <c r="B25">
        <v>22</v>
      </c>
    </row>
    <row r="26" spans="1:26" x14ac:dyDescent="0.3">
      <c r="A26" s="10">
        <v>43607</v>
      </c>
      <c r="B26">
        <v>23</v>
      </c>
      <c r="C26">
        <f>F24</f>
        <v>239</v>
      </c>
      <c r="D26">
        <v>15</v>
      </c>
      <c r="E26">
        <v>15</v>
      </c>
      <c r="F26">
        <f>C26-D26+E26</f>
        <v>239</v>
      </c>
      <c r="G26" s="14">
        <f>((H26*C26)-(H26*D26))/F26</f>
        <v>0</v>
      </c>
      <c r="H26">
        <v>0</v>
      </c>
      <c r="I26" s="2">
        <f>H26/46.03</f>
        <v>0</v>
      </c>
      <c r="J26" s="2">
        <f>(I26*C26)/1000</f>
        <v>0</v>
      </c>
      <c r="K26" s="3">
        <f>(((G26/46.03)*F26)/1000)*2*96.4853</f>
        <v>0</v>
      </c>
      <c r="L26" s="2">
        <f>J26*2*96.4853</f>
        <v>0</v>
      </c>
      <c r="M26">
        <f>L26-K24</f>
        <v>0</v>
      </c>
      <c r="N26" s="5">
        <f>ABS('IVIUM combined'!D2666)</f>
        <v>4982.8900000000012</v>
      </c>
      <c r="O26" s="16">
        <f>L26/N26</f>
        <v>0</v>
      </c>
      <c r="P26" s="11">
        <f>N26-N24</f>
        <v>427.21100000000024</v>
      </c>
      <c r="Q26" s="16">
        <f>M26/P26</f>
        <v>0</v>
      </c>
      <c r="R26">
        <v>48.8</v>
      </c>
      <c r="S26" s="17">
        <f>((R26*C26)-(R26*D26))/F26</f>
        <v>45.737238493723844</v>
      </c>
      <c r="T26" s="2">
        <f>R26/60.05</f>
        <v>0.81265611990008324</v>
      </c>
      <c r="U26" s="2">
        <f>(T26*C26)/1000</f>
        <v>0.19422481265611991</v>
      </c>
      <c r="V26" s="2">
        <f>U26*8*96.4853</f>
        <v>149.91871453255621</v>
      </c>
      <c r="W26" s="3">
        <f>(((S26/60.05)*F26)/1000)*8*96.4853</f>
        <v>140.50959018950871</v>
      </c>
      <c r="X26">
        <f>V26-W24</f>
        <v>8.6553660760033608</v>
      </c>
      <c r="Y26" s="19">
        <f>V26/N26</f>
        <v>3.0086699592516825E-2</v>
      </c>
      <c r="Z26" s="7">
        <f>X26/P26</f>
        <v>2.0260166699835342E-2</v>
      </c>
    </row>
    <row r="27" spans="1:26" x14ac:dyDescent="0.3">
      <c r="A27" s="10">
        <v>43608</v>
      </c>
      <c r="B27">
        <v>24</v>
      </c>
    </row>
    <row r="28" spans="1:26" x14ac:dyDescent="0.3">
      <c r="A28" s="10">
        <v>43609</v>
      </c>
      <c r="B28">
        <v>25</v>
      </c>
      <c r="C28">
        <f>F26</f>
        <v>239</v>
      </c>
      <c r="D28">
        <v>5</v>
      </c>
      <c r="E28">
        <v>5</v>
      </c>
      <c r="F28">
        <f>C28-D28+E28</f>
        <v>239</v>
      </c>
      <c r="G28" s="14">
        <f>((H28*C28)-(H28*D28))/F28</f>
        <v>0</v>
      </c>
      <c r="H28">
        <v>0</v>
      </c>
      <c r="I28" s="2">
        <f>H28/46.03</f>
        <v>0</v>
      </c>
      <c r="J28" s="2">
        <f>(I28*C28)/1000</f>
        <v>0</v>
      </c>
      <c r="K28" s="3">
        <f>(((G28/46.03)*F28)/1000)*2*96.4853</f>
        <v>0</v>
      </c>
      <c r="L28" s="2">
        <f>J28*2*96.4853</f>
        <v>0</v>
      </c>
      <c r="M28">
        <f>L28-K26</f>
        <v>0</v>
      </c>
      <c r="N28" s="5">
        <f>ABS('IVIUM combined'!D2857)</f>
        <v>5364.7900000000009</v>
      </c>
      <c r="O28" s="16">
        <f>L28/N28</f>
        <v>0</v>
      </c>
      <c r="P28" s="11">
        <f>N28-N26</f>
        <v>381.89999999999964</v>
      </c>
      <c r="Q28" s="16">
        <f>M28/P28</f>
        <v>0</v>
      </c>
      <c r="R28">
        <v>74.819999999999993</v>
      </c>
      <c r="S28" s="17">
        <f>((R28*C28)-(R28*D28))/F28</f>
        <v>73.254728033472801</v>
      </c>
      <c r="T28" s="2">
        <f>R28/60.05</f>
        <v>1.2459616985845128</v>
      </c>
      <c r="U28" s="2">
        <f>(T28*C28)/1000</f>
        <v>0.29778484596169857</v>
      </c>
      <c r="V28" s="2">
        <f>U28*8*96.4853</f>
        <v>229.85488158454621</v>
      </c>
      <c r="W28" s="3">
        <f>(((S28/60.05)*F28)/1000)*8*96.4853</f>
        <v>225.04620205348877</v>
      </c>
      <c r="X28">
        <f>V28-W26</f>
        <v>89.345291395037492</v>
      </c>
      <c r="Y28" s="19">
        <f>V28/N28</f>
        <v>4.2845084632305491E-2</v>
      </c>
      <c r="Z28" s="7">
        <f>X28/P28</f>
        <v>0.23394944067828641</v>
      </c>
    </row>
    <row r="29" spans="1:26" x14ac:dyDescent="0.3">
      <c r="A29" s="10">
        <v>43610</v>
      </c>
      <c r="B29">
        <v>26</v>
      </c>
    </row>
    <row r="30" spans="1:26" x14ac:dyDescent="0.3">
      <c r="A30" s="10">
        <v>43611</v>
      </c>
      <c r="B30">
        <v>27</v>
      </c>
    </row>
    <row r="31" spans="1:26" x14ac:dyDescent="0.3">
      <c r="A31" s="10">
        <v>43612</v>
      </c>
      <c r="B31">
        <v>28</v>
      </c>
      <c r="C31">
        <f>F28</f>
        <v>239</v>
      </c>
      <c r="D31">
        <v>5</v>
      </c>
      <c r="E31">
        <v>5</v>
      </c>
      <c r="F31">
        <f>C31-D31+E31</f>
        <v>239</v>
      </c>
      <c r="G31" s="14">
        <f>((H31*C31)-(H31*D31))/F31</f>
        <v>0</v>
      </c>
      <c r="H31">
        <v>0</v>
      </c>
      <c r="I31" s="2">
        <f>H31/46.03</f>
        <v>0</v>
      </c>
      <c r="J31" s="2">
        <f>(I31*C31)/1000</f>
        <v>0</v>
      </c>
      <c r="K31" s="3">
        <f>(((G31/46.03)*F31)/1000)*2*96.4853</f>
        <v>0</v>
      </c>
      <c r="L31" s="2">
        <f>J31*2*96.4853</f>
        <v>0</v>
      </c>
      <c r="M31">
        <f>L31-K28</f>
        <v>0</v>
      </c>
      <c r="N31" s="5">
        <f>ABS('IVIUM combined'!D3127)</f>
        <v>5866.3536000000358</v>
      </c>
      <c r="O31" s="16">
        <f>L31/N31</f>
        <v>0</v>
      </c>
      <c r="P31" s="11">
        <f>N31-N28</f>
        <v>501.56360000003497</v>
      </c>
      <c r="Q31" s="16">
        <f>M31/P31</f>
        <v>0</v>
      </c>
      <c r="R31" s="20">
        <v>90.806767734820028</v>
      </c>
      <c r="S31" s="17">
        <f>((R31*C31)-(R31*D31))/F31</f>
        <v>88.907044560451411</v>
      </c>
      <c r="T31" s="2">
        <f>R31/60.05</f>
        <v>1.5121859739353878</v>
      </c>
      <c r="U31" s="2">
        <f>(T31*C31)/1000</f>
        <v>0.36141244777055764</v>
      </c>
      <c r="V31" s="2">
        <f>U31*8*96.4853</f>
        <v>278.96790757501265</v>
      </c>
      <c r="W31" s="3">
        <f>(((S31/60.05)*F31)/1000)*8*96.4853</f>
        <v>273.13175888097476</v>
      </c>
      <c r="X31">
        <f>V31-W28</f>
        <v>53.921705521523876</v>
      </c>
      <c r="Y31" s="19">
        <f>V31/N31</f>
        <v>4.7553885530359261E-2</v>
      </c>
      <c r="Z31" s="7">
        <f>X31/P31</f>
        <v>0.1075072144819124</v>
      </c>
    </row>
    <row r="32" spans="1:26" x14ac:dyDescent="0.3">
      <c r="A32" s="10">
        <v>43613</v>
      </c>
      <c r="B32">
        <v>29</v>
      </c>
    </row>
    <row r="33" spans="1:26" x14ac:dyDescent="0.3">
      <c r="A33" s="10">
        <v>43614</v>
      </c>
      <c r="B33">
        <v>30</v>
      </c>
      <c r="C33">
        <f>F31</f>
        <v>239</v>
      </c>
      <c r="D33">
        <v>15</v>
      </c>
      <c r="E33">
        <v>10</v>
      </c>
      <c r="F33">
        <f>C33-D33+E33</f>
        <v>234</v>
      </c>
      <c r="G33" s="14">
        <f>((H33*C33)-(H33*D33))/F33</f>
        <v>0</v>
      </c>
      <c r="H33">
        <v>0</v>
      </c>
      <c r="I33" s="2">
        <f>H33/46.03</f>
        <v>0</v>
      </c>
      <c r="J33" s="2">
        <f>(I33*C33)/1000</f>
        <v>0</v>
      </c>
      <c r="K33" s="3">
        <f>(((G33/46.03)*F33)/1000)*2*96.4853</f>
        <v>0</v>
      </c>
      <c r="L33" s="2">
        <f>J33*2*96.4853</f>
        <v>0</v>
      </c>
      <c r="M33">
        <f>L33-K31</f>
        <v>0</v>
      </c>
      <c r="N33" s="5">
        <f>ABS('IVIUM combined'!D3319)</f>
        <v>6228.2229000000489</v>
      </c>
      <c r="O33" s="16">
        <f>L33/N33</f>
        <v>0</v>
      </c>
      <c r="P33" s="11">
        <f>N33-N31</f>
        <v>361.86930000001303</v>
      </c>
      <c r="Q33" s="16">
        <f>M33/P33</f>
        <v>0</v>
      </c>
      <c r="R33" s="20">
        <v>103.50833737096522</v>
      </c>
      <c r="S33" s="17">
        <f>((R33*C33)-(R33*D33))/F33</f>
        <v>99.084904149983799</v>
      </c>
      <c r="T33" s="2">
        <f>R33/60.05</f>
        <v>1.7237025374015857</v>
      </c>
      <c r="U33" s="2">
        <f>(T33*C33)/1000</f>
        <v>0.41196490643897898</v>
      </c>
      <c r="V33" s="2">
        <f>U33*8*96.4853</f>
        <v>317.98846069789454</v>
      </c>
      <c r="W33" s="3">
        <f>(((S33/60.05)*F33)/1000)*8*96.4853</f>
        <v>298.03102592606018</v>
      </c>
      <c r="X33">
        <f>V33-W31</f>
        <v>44.856701816919781</v>
      </c>
      <c r="Y33" s="19">
        <f>V33/N33</f>
        <v>5.1056050145201461E-2</v>
      </c>
      <c r="Z33" s="7">
        <f>X33/P33</f>
        <v>0.12395829603925551</v>
      </c>
    </row>
    <row r="34" spans="1:26" x14ac:dyDescent="0.3">
      <c r="A34" s="10">
        <v>43615</v>
      </c>
      <c r="B34">
        <v>31</v>
      </c>
    </row>
    <row r="35" spans="1:26" x14ac:dyDescent="0.3">
      <c r="A35" s="10">
        <v>43616</v>
      </c>
      <c r="B35">
        <v>32</v>
      </c>
      <c r="C35">
        <f>F33</f>
        <v>234</v>
      </c>
      <c r="D35">
        <v>20</v>
      </c>
      <c r="E35">
        <v>20</v>
      </c>
      <c r="F35">
        <f>C35-D35+E35</f>
        <v>234</v>
      </c>
      <c r="G35" s="14">
        <f>((H35*C35)-(H35*D35))/F35</f>
        <v>0</v>
      </c>
      <c r="H35">
        <v>0</v>
      </c>
      <c r="I35" s="2">
        <f>H35/46.03</f>
        <v>0</v>
      </c>
      <c r="J35" s="2">
        <f>(I35*C35)/1000</f>
        <v>0</v>
      </c>
      <c r="K35" s="3">
        <f>(((G35/46.03)*F35)/1000)*2*96.4853</f>
        <v>0</v>
      </c>
      <c r="L35" s="2">
        <f>J35*2*96.4853</f>
        <v>0</v>
      </c>
      <c r="M35">
        <f>L35-K33</f>
        <v>0</v>
      </c>
      <c r="N35" s="5">
        <f>ABS('IVIUM combined'!D3511)</f>
        <v>6592.3413000000573</v>
      </c>
      <c r="O35" s="16">
        <f>L35/N35</f>
        <v>0</v>
      </c>
      <c r="P35" s="11">
        <f>N35-N33</f>
        <v>364.11840000000848</v>
      </c>
      <c r="Q35" s="16">
        <f>M35/P35</f>
        <v>0</v>
      </c>
      <c r="R35" s="20">
        <v>97.011962768603667</v>
      </c>
      <c r="S35" s="17">
        <f>((R35*C35)-(R35*D35))/F35</f>
        <v>88.720342019150351</v>
      </c>
      <c r="T35" s="2">
        <f>R35/60.05</f>
        <v>1.6155197796603442</v>
      </c>
      <c r="U35" s="2">
        <f>(T35*C35)/1000</f>
        <v>0.37803162844052052</v>
      </c>
      <c r="V35" s="2">
        <f>U35*8*96.4853</f>
        <v>291.79596063657721</v>
      </c>
      <c r="W35" s="3">
        <f>(((S35/60.05)*F35)/1000)*8*96.4853</f>
        <v>266.85613494114324</v>
      </c>
      <c r="X35">
        <f>V35-W33</f>
        <v>-6.235065289482975</v>
      </c>
      <c r="Y35" s="19">
        <f>V35/N35</f>
        <v>4.4262872226681384E-2</v>
      </c>
      <c r="Z35" s="7">
        <f>X35/P35</f>
        <v>-1.7123730329153455E-2</v>
      </c>
    </row>
    <row r="36" spans="1:26" x14ac:dyDescent="0.3">
      <c r="A36" s="10">
        <v>43617</v>
      </c>
      <c r="B36">
        <v>33</v>
      </c>
    </row>
    <row r="37" spans="1:26" x14ac:dyDescent="0.3">
      <c r="A37" s="10">
        <v>43618</v>
      </c>
      <c r="B37">
        <v>34</v>
      </c>
    </row>
    <row r="38" spans="1:26" x14ac:dyDescent="0.3">
      <c r="A38" s="10">
        <v>43619</v>
      </c>
      <c r="B38">
        <v>35</v>
      </c>
      <c r="C38">
        <f>F35</f>
        <v>234</v>
      </c>
      <c r="D38">
        <v>10</v>
      </c>
      <c r="E38">
        <v>10</v>
      </c>
      <c r="F38">
        <f>C38-D38+E38</f>
        <v>234</v>
      </c>
      <c r="G38" s="14">
        <f>((H38*C38)-(H38*D38))/F38</f>
        <v>0</v>
      </c>
      <c r="H38">
        <v>0</v>
      </c>
      <c r="I38" s="2">
        <f>H38/46.03</f>
        <v>0</v>
      </c>
      <c r="J38" s="2">
        <f>(I38*C38)/1000</f>
        <v>0</v>
      </c>
      <c r="K38" s="3">
        <f>(((G38/46.03)*F38)/1000)*2*96.4853</f>
        <v>0</v>
      </c>
      <c r="L38" s="2">
        <f>J38*2*96.4853</f>
        <v>0</v>
      </c>
      <c r="M38">
        <f>L38-K35</f>
        <v>0</v>
      </c>
      <c r="N38" s="5">
        <f>ABS('IVIUM combined'!D3799)</f>
        <v>7161.9036000000624</v>
      </c>
      <c r="O38" s="16">
        <f>L38/N38</f>
        <v>0</v>
      </c>
      <c r="P38" s="11">
        <f>N38-N35</f>
        <v>569.56230000000505</v>
      </c>
      <c r="Q38" s="16">
        <f>M38/P38</f>
        <v>0</v>
      </c>
      <c r="R38" s="20">
        <v>140.03892920041531</v>
      </c>
      <c r="S38" s="17">
        <f>((R38*C38)-(R38*D38))/F38</f>
        <v>134.05435957646591</v>
      </c>
      <c r="T38" s="2">
        <f>R38/60.05</f>
        <v>2.3320387876838522</v>
      </c>
      <c r="U38" s="2">
        <f>(T38*C38)/1000</f>
        <v>0.54569707631802145</v>
      </c>
      <c r="V38" s="2">
        <f>U38*8*96.4853</f>
        <v>421.21396894133755</v>
      </c>
      <c r="W38" s="3">
        <f>(((S38/60.05)*F38)/1000)*8*96.4853</f>
        <v>403.2133719780324</v>
      </c>
      <c r="X38">
        <f>V38-W35</f>
        <v>154.35783400019432</v>
      </c>
      <c r="Y38" s="19">
        <f>V38/N38</f>
        <v>5.8813130204843009E-2</v>
      </c>
      <c r="Z38" s="7">
        <f>X38/P38</f>
        <v>0.27101132571483916</v>
      </c>
    </row>
    <row r="39" spans="1:26" x14ac:dyDescent="0.3">
      <c r="A39" s="10">
        <v>43620</v>
      </c>
      <c r="B39">
        <v>36</v>
      </c>
    </row>
    <row r="40" spans="1:26" x14ac:dyDescent="0.3">
      <c r="A40" s="10">
        <v>43621</v>
      </c>
      <c r="B40">
        <v>37</v>
      </c>
      <c r="C40">
        <f>F38</f>
        <v>234</v>
      </c>
      <c r="D40">
        <v>7</v>
      </c>
      <c r="E40">
        <v>7</v>
      </c>
      <c r="F40">
        <f>C40-D40+E40</f>
        <v>234</v>
      </c>
      <c r="G40" s="14">
        <f>((H40*C40)-(H40*D40))/F40</f>
        <v>0</v>
      </c>
      <c r="H40">
        <v>0</v>
      </c>
      <c r="I40" s="2">
        <f>H40/46.03</f>
        <v>0</v>
      </c>
      <c r="J40" s="2">
        <f>(I40*C40)/1000</f>
        <v>0</v>
      </c>
      <c r="K40" s="3">
        <f>(((G40/46.03)*F40)/1000)*2*96.4853</f>
        <v>0</v>
      </c>
      <c r="L40" s="2">
        <f>J40*2*96.4853</f>
        <v>0</v>
      </c>
      <c r="M40">
        <f>L40-K38</f>
        <v>0</v>
      </c>
      <c r="N40" s="5">
        <f>ABS('IVIUM combined'!D3991)</f>
        <v>7516.4154000000808</v>
      </c>
      <c r="O40" s="16">
        <f>L40/N40</f>
        <v>0</v>
      </c>
      <c r="P40" s="11">
        <f>N40-N38</f>
        <v>354.51180000001841</v>
      </c>
      <c r="Q40" s="16">
        <f>M40/P40</f>
        <v>0</v>
      </c>
      <c r="R40" s="20">
        <v>142.85885525561295</v>
      </c>
      <c r="S40" s="17">
        <f>((R40*C40)-(R40*D40))/F40</f>
        <v>138.58529975651342</v>
      </c>
      <c r="T40" s="2">
        <f>R40/60.05</f>
        <v>2.3789984222416813</v>
      </c>
      <c r="U40" s="2">
        <f>(T40*C40)/1000</f>
        <v>0.55668563080455336</v>
      </c>
      <c r="V40" s="2">
        <f>U40*8*96.4853</f>
        <v>429.69584075093258</v>
      </c>
      <c r="W40" s="3">
        <f>(((S40/60.05)*F40)/1000)*8*96.4853</f>
        <v>416.84169166863978</v>
      </c>
      <c r="X40">
        <f>V40-W38</f>
        <v>26.482468772900177</v>
      </c>
      <c r="Y40" s="19">
        <f>V40/N40</f>
        <v>5.7167654777425948E-2</v>
      </c>
      <c r="Z40" s="7">
        <f>X40/P40</f>
        <v>7.4701233563731304E-2</v>
      </c>
    </row>
    <row r="41" spans="1:26" x14ac:dyDescent="0.3">
      <c r="A41" s="10">
        <v>43622</v>
      </c>
      <c r="B41">
        <v>38</v>
      </c>
    </row>
    <row r="42" spans="1:26" x14ac:dyDescent="0.3">
      <c r="A42" s="10">
        <v>43623</v>
      </c>
      <c r="B42">
        <v>39</v>
      </c>
      <c r="C42">
        <f>F40</f>
        <v>234</v>
      </c>
      <c r="D42">
        <v>10</v>
      </c>
      <c r="E42">
        <v>10</v>
      </c>
      <c r="F42">
        <f>C42-D42+E42</f>
        <v>234</v>
      </c>
      <c r="G42" s="14">
        <f>((H42*C42)-(H42*D42))/F42</f>
        <v>0</v>
      </c>
      <c r="H42">
        <v>0</v>
      </c>
      <c r="I42" s="2">
        <f>H42/46.03</f>
        <v>0</v>
      </c>
      <c r="J42" s="2">
        <f>(I42*C42)/1000</f>
        <v>0</v>
      </c>
      <c r="K42" s="3">
        <f>(((G42/46.03)*F42)/1000)*2*96.4853</f>
        <v>0</v>
      </c>
      <c r="L42" s="2">
        <f>J42*2*96.4853</f>
        <v>0</v>
      </c>
      <c r="M42">
        <f>L42-K40</f>
        <v>0</v>
      </c>
      <c r="N42" s="5">
        <f>ABS('IVIUM combined'!D4183)</f>
        <v>7891.3104000000849</v>
      </c>
      <c r="O42" s="16">
        <f>L42/N42</f>
        <v>0</v>
      </c>
      <c r="P42" s="11">
        <f>N42-N40</f>
        <v>374.89500000000407</v>
      </c>
      <c r="Q42" s="16">
        <f>M42/P42</f>
        <v>0</v>
      </c>
      <c r="R42" s="20">
        <v>169.28796008130169</v>
      </c>
      <c r="S42" s="17">
        <f>((R42*C42)-(R42*D42))/F42</f>
        <v>162.05343187269906</v>
      </c>
      <c r="T42" s="2">
        <f>R42/60.05</f>
        <v>2.8191167374071888</v>
      </c>
      <c r="U42" s="2">
        <f>(T42*C42)/1000</f>
        <v>0.65967331655328221</v>
      </c>
      <c r="V42" s="2">
        <f>U42*8*96.4853</f>
        <v>509.1902227971072</v>
      </c>
      <c r="W42" s="3">
        <f>(((S42/60.05)*F42)/1000)*8*96.4853</f>
        <v>487.42995686560693</v>
      </c>
      <c r="X42">
        <f>V42-W40</f>
        <v>92.348531128467414</v>
      </c>
      <c r="Y42" s="19">
        <f>V42/N42</f>
        <v>6.452543329142163E-2</v>
      </c>
      <c r="Z42" s="7">
        <f>X42/P42</f>
        <v>0.24633172255822672</v>
      </c>
    </row>
    <row r="43" spans="1:26" x14ac:dyDescent="0.3">
      <c r="A43" s="10">
        <v>43624</v>
      </c>
      <c r="B43">
        <v>40</v>
      </c>
    </row>
    <row r="44" spans="1:26" x14ac:dyDescent="0.3">
      <c r="A44" s="10">
        <v>43625</v>
      </c>
      <c r="B44">
        <v>41</v>
      </c>
    </row>
    <row r="45" spans="1:26" x14ac:dyDescent="0.3">
      <c r="A45" s="10">
        <v>43626</v>
      </c>
      <c r="B45">
        <v>42</v>
      </c>
    </row>
    <row r="46" spans="1:26" x14ac:dyDescent="0.3">
      <c r="A46" s="10">
        <v>43627</v>
      </c>
      <c r="B46">
        <v>43</v>
      </c>
      <c r="C46">
        <f>F42</f>
        <v>234</v>
      </c>
      <c r="D46">
        <v>10</v>
      </c>
      <c r="E46">
        <v>10</v>
      </c>
      <c r="F46">
        <f>C46-D46+E46</f>
        <v>234</v>
      </c>
      <c r="G46" s="14">
        <f>((H46*C46)-(H46*D46))/F46</f>
        <v>0</v>
      </c>
      <c r="H46">
        <v>0</v>
      </c>
      <c r="I46" s="2">
        <f>H46/46.03</f>
        <v>0</v>
      </c>
      <c r="J46" s="2">
        <f>(I46*C46)/1000</f>
        <v>0</v>
      </c>
      <c r="K46" s="3">
        <f>(((G46/46.03)*F46)/1000)*2*96.4853</f>
        <v>0</v>
      </c>
      <c r="L46" s="2">
        <f>J46*2*96.4853</f>
        <v>0</v>
      </c>
      <c r="M46">
        <f>L46-K42</f>
        <v>0</v>
      </c>
      <c r="N46" s="5">
        <f>ABS('IVIUM combined'!D4567)</f>
        <v>8547.4644000001317</v>
      </c>
      <c r="O46" s="16">
        <f>L46/N46</f>
        <v>0</v>
      </c>
      <c r="P46" s="11">
        <f>N46-N42</f>
        <v>656.15400000004684</v>
      </c>
      <c r="Q46" s="16">
        <f>M46/P46</f>
        <v>0</v>
      </c>
      <c r="R46" s="21">
        <v>183.04350904052814</v>
      </c>
      <c r="S46" s="17">
        <f>((R46*C46)-(R46*D46))/F46</f>
        <v>175.22113685930896</v>
      </c>
      <c r="T46" s="2">
        <f>R46/60.05</f>
        <v>3.0481849965117092</v>
      </c>
      <c r="U46" s="2">
        <f>(T46*C46)/1000</f>
        <v>0.71327528918373995</v>
      </c>
      <c r="V46" s="2">
        <f>U46*8*96.4853</f>
        <v>550.56464207583917</v>
      </c>
      <c r="W46" s="3">
        <f>(((S46/60.05)*F46)/1000)*8*96.4853</f>
        <v>527.03623856832462</v>
      </c>
      <c r="X46">
        <f>V46-W42</f>
        <v>63.134685210232249</v>
      </c>
      <c r="Y46" s="19">
        <f>V46/N46</f>
        <v>6.4412627688256965E-2</v>
      </c>
      <c r="Z46" s="7">
        <f>X46/P46</f>
        <v>9.6219310116569798E-2</v>
      </c>
    </row>
    <row r="47" spans="1:26" x14ac:dyDescent="0.3">
      <c r="A47" s="10">
        <v>43628</v>
      </c>
      <c r="B47">
        <v>44</v>
      </c>
    </row>
    <row r="48" spans="1:26" x14ac:dyDescent="0.3">
      <c r="A48" s="10">
        <v>43629</v>
      </c>
      <c r="B48">
        <v>45</v>
      </c>
      <c r="C48">
        <f>F46</f>
        <v>234</v>
      </c>
      <c r="D48">
        <v>5</v>
      </c>
      <c r="E48">
        <v>5</v>
      </c>
      <c r="F48">
        <f>C48-D48+E48</f>
        <v>234</v>
      </c>
      <c r="G48" s="14">
        <f>((H48*C48)-(H48*D48))/F48</f>
        <v>0</v>
      </c>
      <c r="H48">
        <v>0</v>
      </c>
      <c r="I48" s="2">
        <f>H48/46.03</f>
        <v>0</v>
      </c>
      <c r="J48" s="2">
        <f>(I48*C48)/1000</f>
        <v>0</v>
      </c>
      <c r="K48" s="3">
        <f>(((G48/46.03)*F48)/1000)*2*96.4853</f>
        <v>0</v>
      </c>
      <c r="L48" s="2">
        <f>J48*2*96.4853</f>
        <v>0</v>
      </c>
      <c r="M48">
        <f>L48-K46</f>
        <v>0</v>
      </c>
      <c r="N48" s="5">
        <f>ABS('IVIUM combined'!D4759)</f>
        <v>8895.2928000000884</v>
      </c>
      <c r="O48" s="16">
        <f>L48/N48</f>
        <v>0</v>
      </c>
      <c r="P48" s="11">
        <f>N48-N46</f>
        <v>347.82839999995667</v>
      </c>
      <c r="Q48" s="16">
        <f>M48/P48</f>
        <v>0</v>
      </c>
    </row>
    <row r="49" spans="1:26" x14ac:dyDescent="0.3">
      <c r="A49" s="10">
        <v>43630</v>
      </c>
      <c r="B49">
        <v>46</v>
      </c>
      <c r="C49">
        <f>F48</f>
        <v>234</v>
      </c>
      <c r="D49">
        <v>15</v>
      </c>
      <c r="E49">
        <v>15</v>
      </c>
      <c r="F49">
        <f>C49-D49+E49</f>
        <v>234</v>
      </c>
      <c r="G49" s="14">
        <f>((H49*C49)-(H49*D49))/F49</f>
        <v>0</v>
      </c>
      <c r="H49">
        <v>0</v>
      </c>
      <c r="I49" s="2">
        <f>H49/46.03</f>
        <v>0</v>
      </c>
      <c r="J49" s="2">
        <f>(I49*C49)/1000</f>
        <v>0</v>
      </c>
      <c r="K49" s="3">
        <f>(((G49/46.03)*F49)/1000)*2*96.4853</f>
        <v>0</v>
      </c>
      <c r="L49" s="2">
        <f>J49*2*96.4853</f>
        <v>0</v>
      </c>
      <c r="M49">
        <f>L49-K48</f>
        <v>0</v>
      </c>
      <c r="N49" s="5">
        <f>ABS('IVIUM combined'!D4855)</f>
        <v>9064.47930000005</v>
      </c>
      <c r="O49" s="16">
        <f>L49/N49</f>
        <v>0</v>
      </c>
      <c r="P49" s="1">
        <f>N49-N46</f>
        <v>517.01489999991827</v>
      </c>
      <c r="Q49" s="16">
        <f>M49/P49</f>
        <v>0</v>
      </c>
      <c r="R49" s="21">
        <v>231.98542529291333</v>
      </c>
      <c r="S49" s="17">
        <f>((R49*C49)-(R49*D49))/F49</f>
        <v>217.11456469721375</v>
      </c>
      <c r="T49" s="2">
        <f>R49/60.05</f>
        <v>3.8632044178669998</v>
      </c>
      <c r="U49" s="2">
        <f>(T49*C49)/1000</f>
        <v>0.90398983378087794</v>
      </c>
      <c r="V49" s="2">
        <f>U49*8*96.4853</f>
        <v>697.77384247438511</v>
      </c>
      <c r="W49" s="3">
        <f>(((S49/60.05)*F49)/1000)*8*96.4853</f>
        <v>653.04475000807838</v>
      </c>
      <c r="X49">
        <f>V49-W46</f>
        <v>170.73760390606049</v>
      </c>
      <c r="Y49" s="19">
        <f>V49/N49</f>
        <v>7.6978921720785576E-2</v>
      </c>
      <c r="Z49" s="7">
        <f>X49/P49</f>
        <v>0.33023729858866246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49"/>
  <sheetViews>
    <sheetView workbookViewId="0">
      <pane ySplit="1" topLeftCell="A35" activePane="bottomLeft" state="frozen"/>
      <selection pane="bottomLeft" activeCell="D53" sqref="D53"/>
    </sheetView>
  </sheetViews>
  <sheetFormatPr defaultRowHeight="14.4" x14ac:dyDescent="0.3"/>
  <cols>
    <col min="1" max="1" width="10.6640625" bestFit="1" customWidth="1"/>
  </cols>
  <sheetData>
    <row r="1" spans="1:26" x14ac:dyDescent="0.3">
      <c r="A1" t="s">
        <v>48</v>
      </c>
      <c r="B1" t="s">
        <v>48</v>
      </c>
      <c r="C1" t="s">
        <v>48</v>
      </c>
      <c r="D1" t="s">
        <v>48</v>
      </c>
      <c r="E1" t="s">
        <v>48</v>
      </c>
      <c r="F1" t="s">
        <v>48</v>
      </c>
      <c r="G1" t="s">
        <v>48</v>
      </c>
      <c r="H1" t="s">
        <v>48</v>
      </c>
      <c r="I1" t="s">
        <v>48</v>
      </c>
      <c r="J1" t="s">
        <v>48</v>
      </c>
      <c r="K1" t="s">
        <v>48</v>
      </c>
      <c r="L1" t="s">
        <v>48</v>
      </c>
      <c r="M1" t="s">
        <v>48</v>
      </c>
      <c r="N1" t="s">
        <v>48</v>
      </c>
      <c r="O1" t="s">
        <v>48</v>
      </c>
      <c r="P1" t="s">
        <v>48</v>
      </c>
      <c r="Q1" t="s">
        <v>48</v>
      </c>
      <c r="R1" t="s">
        <v>48</v>
      </c>
      <c r="S1" t="s">
        <v>48</v>
      </c>
      <c r="T1" t="s">
        <v>48</v>
      </c>
      <c r="U1" t="s">
        <v>48</v>
      </c>
      <c r="V1" t="s">
        <v>48</v>
      </c>
      <c r="W1" t="s">
        <v>48</v>
      </c>
      <c r="X1" t="s">
        <v>48</v>
      </c>
      <c r="Y1" t="s">
        <v>48</v>
      </c>
      <c r="Z1" t="s">
        <v>48</v>
      </c>
    </row>
    <row r="2" spans="1:26" x14ac:dyDescent="0.3">
      <c r="A2" s="2" t="s">
        <v>13</v>
      </c>
      <c r="B2" s="2" t="s">
        <v>14</v>
      </c>
      <c r="C2" s="2" t="s">
        <v>15</v>
      </c>
      <c r="D2" s="2" t="s">
        <v>16</v>
      </c>
      <c r="E2" s="2" t="s">
        <v>17</v>
      </c>
      <c r="F2" s="2" t="s">
        <v>18</v>
      </c>
      <c r="G2" s="3" t="s">
        <v>19</v>
      </c>
      <c r="H2" s="4" t="s">
        <v>20</v>
      </c>
      <c r="I2" s="2" t="s">
        <v>21</v>
      </c>
      <c r="J2" s="2" t="s">
        <v>22</v>
      </c>
      <c r="K2" s="2" t="s">
        <v>23</v>
      </c>
      <c r="L2" s="2" t="s">
        <v>24</v>
      </c>
      <c r="M2" s="2" t="s">
        <v>25</v>
      </c>
      <c r="N2" s="5" t="s">
        <v>26</v>
      </c>
      <c r="O2" s="2" t="s">
        <v>27</v>
      </c>
      <c r="P2" s="6" t="s">
        <v>28</v>
      </c>
      <c r="Q2" s="7" t="s">
        <v>29</v>
      </c>
      <c r="R2" s="8" t="s">
        <v>30</v>
      </c>
      <c r="S2" s="9" t="s">
        <v>31</v>
      </c>
      <c r="T2" s="9" t="s">
        <v>32</v>
      </c>
      <c r="U2" s="9" t="s">
        <v>33</v>
      </c>
      <c r="V2" s="2" t="s">
        <v>34</v>
      </c>
      <c r="W2" s="2" t="s">
        <v>35</v>
      </c>
      <c r="X2" s="2" t="s">
        <v>36</v>
      </c>
      <c r="Y2" s="2" t="s">
        <v>37</v>
      </c>
      <c r="Z2" s="7" t="s">
        <v>38</v>
      </c>
    </row>
    <row r="3" spans="1:26" x14ac:dyDescent="0.3">
      <c r="A3" s="10">
        <v>43584</v>
      </c>
      <c r="B3">
        <v>0</v>
      </c>
      <c r="C3">
        <v>230</v>
      </c>
      <c r="D3">
        <v>5</v>
      </c>
      <c r="E3">
        <v>5</v>
      </c>
      <c r="F3">
        <f>C3-D3+E3</f>
        <v>230</v>
      </c>
      <c r="G3" s="14">
        <f>((H3*C3)-(H3*D3))/F3</f>
        <v>0</v>
      </c>
      <c r="H3">
        <v>0</v>
      </c>
      <c r="I3" s="2">
        <f>H3/46.03</f>
        <v>0</v>
      </c>
      <c r="J3" s="2">
        <f>(I3*C3)/1000</f>
        <v>0</v>
      </c>
      <c r="K3" s="3">
        <f>(((G3/46.03)*F3)/1000)*2*96.4853</f>
        <v>0</v>
      </c>
      <c r="L3" s="2">
        <f>J3*2*96.4853</f>
        <v>0</v>
      </c>
      <c r="M3">
        <v>0</v>
      </c>
      <c r="N3">
        <v>0</v>
      </c>
      <c r="O3" s="15">
        <v>0</v>
      </c>
      <c r="P3" s="11">
        <v>0</v>
      </c>
      <c r="Q3" s="15">
        <v>0</v>
      </c>
      <c r="R3">
        <v>0</v>
      </c>
      <c r="S3" s="17">
        <f>((R3*C3)-(R3*D3))/F3</f>
        <v>0</v>
      </c>
      <c r="T3" s="2">
        <f>R3/60.05</f>
        <v>0</v>
      </c>
      <c r="U3" s="2">
        <f>(T3*C3)/1000</f>
        <v>0</v>
      </c>
      <c r="V3" s="2">
        <f>U3*8*96.4853</f>
        <v>0</v>
      </c>
      <c r="W3" s="3">
        <f>(((S3/60.05)*F3)/1000)*8*96.4853</f>
        <v>0</v>
      </c>
      <c r="X3">
        <f>V3</f>
        <v>0</v>
      </c>
      <c r="Y3" s="18">
        <v>0</v>
      </c>
      <c r="Z3" s="18">
        <v>0</v>
      </c>
    </row>
    <row r="4" spans="1:26" x14ac:dyDescent="0.3">
      <c r="A4" s="10">
        <v>43585</v>
      </c>
      <c r="B4">
        <v>1</v>
      </c>
    </row>
    <row r="5" spans="1:26" x14ac:dyDescent="0.3">
      <c r="A5" s="10">
        <v>43586</v>
      </c>
      <c r="B5">
        <v>2</v>
      </c>
      <c r="C5">
        <f>F3</f>
        <v>230</v>
      </c>
      <c r="D5">
        <v>8</v>
      </c>
      <c r="E5">
        <v>10</v>
      </c>
      <c r="F5">
        <f>C5-D5+E5</f>
        <v>232</v>
      </c>
      <c r="G5" s="14">
        <f>((H5*C5)-(H5*D5))/F5</f>
        <v>0</v>
      </c>
      <c r="H5">
        <v>0</v>
      </c>
      <c r="I5" s="2">
        <f>H5/46.03</f>
        <v>0</v>
      </c>
      <c r="J5" s="2">
        <f>(I5*C5)/1000</f>
        <v>0</v>
      </c>
      <c r="K5" s="3">
        <f>(((G5/46.03)*F5)/1000)*2*96.4853</f>
        <v>0</v>
      </c>
      <c r="L5" s="2">
        <f>J5*2*96.4853</f>
        <v>0</v>
      </c>
      <c r="M5">
        <f>L5-K3</f>
        <v>0</v>
      </c>
      <c r="N5" s="5">
        <f>ABS('IVIUM combined'!G259)</f>
        <v>839.67899999999997</v>
      </c>
      <c r="O5" s="16">
        <f>L5/N5</f>
        <v>0</v>
      </c>
      <c r="P5" s="11">
        <f>N5-N3</f>
        <v>839.67899999999997</v>
      </c>
      <c r="Q5" s="16">
        <f>M5/P5</f>
        <v>0</v>
      </c>
      <c r="R5">
        <v>0</v>
      </c>
      <c r="S5" s="17">
        <f>((R5*C5)-(R5*D5))/F5</f>
        <v>0</v>
      </c>
      <c r="T5" s="2">
        <f>R5/60.05</f>
        <v>0</v>
      </c>
      <c r="U5" s="2">
        <f>(T5*C5)/1000</f>
        <v>0</v>
      </c>
      <c r="V5" s="2">
        <f>U5*8*96.4853</f>
        <v>0</v>
      </c>
      <c r="W5" s="3">
        <f>(((S5/60.05)*F5)/1000)*8*96.4853</f>
        <v>0</v>
      </c>
      <c r="X5">
        <f>V5-W3</f>
        <v>0</v>
      </c>
      <c r="Y5" s="19">
        <f>V5/N5</f>
        <v>0</v>
      </c>
      <c r="Z5" s="7">
        <f>X5/P5</f>
        <v>0</v>
      </c>
    </row>
    <row r="6" spans="1:26" x14ac:dyDescent="0.3">
      <c r="A6" s="10">
        <v>43587</v>
      </c>
      <c r="B6">
        <v>3</v>
      </c>
    </row>
    <row r="7" spans="1:26" x14ac:dyDescent="0.3">
      <c r="A7" s="10">
        <v>43588</v>
      </c>
      <c r="B7">
        <v>4</v>
      </c>
      <c r="C7">
        <f>F5</f>
        <v>232</v>
      </c>
      <c r="D7">
        <v>8</v>
      </c>
      <c r="E7">
        <v>10</v>
      </c>
      <c r="F7">
        <f>C7-D7+E7</f>
        <v>234</v>
      </c>
      <c r="G7" s="14">
        <f>((H7*C7)-(H7*D7))/F7</f>
        <v>0</v>
      </c>
      <c r="H7">
        <v>0</v>
      </c>
      <c r="I7" s="2">
        <f>H7/46.03</f>
        <v>0</v>
      </c>
      <c r="J7" s="2">
        <f>(I7*C7)/1000</f>
        <v>0</v>
      </c>
      <c r="K7" s="3">
        <f>(((G7/46.03)*F7)/1000)*2*96.4853</f>
        <v>0</v>
      </c>
      <c r="L7" s="2">
        <f>J7*2*96.4853</f>
        <v>0</v>
      </c>
      <c r="M7">
        <f>L7-K5</f>
        <v>0</v>
      </c>
      <c r="N7" s="5">
        <f>ABS('IVIUM combined'!G542)</f>
        <v>1239.941</v>
      </c>
      <c r="O7" s="16">
        <f>L7/N7</f>
        <v>0</v>
      </c>
      <c r="P7" s="11">
        <f>N7-N5</f>
        <v>400.26200000000006</v>
      </c>
      <c r="Q7" s="16">
        <f>M7/P7</f>
        <v>0</v>
      </c>
      <c r="R7">
        <v>0</v>
      </c>
      <c r="S7" s="17">
        <f>((R7*C7)-(R7*D7))/F7</f>
        <v>0</v>
      </c>
      <c r="T7" s="2">
        <f>R7/60.05</f>
        <v>0</v>
      </c>
      <c r="U7" s="2">
        <f>(T7*C7)/1000</f>
        <v>0</v>
      </c>
      <c r="V7" s="2">
        <f>U7*8*96.4853</f>
        <v>0</v>
      </c>
      <c r="W7" s="3">
        <f>(((S7/60.05)*F7)/1000)*8*96.4853</f>
        <v>0</v>
      </c>
      <c r="X7">
        <f>V7-W5</f>
        <v>0</v>
      </c>
      <c r="Y7" s="19">
        <f>V7/N7</f>
        <v>0</v>
      </c>
      <c r="Z7" s="7">
        <f>X7/P7</f>
        <v>0</v>
      </c>
    </row>
    <row r="8" spans="1:26" x14ac:dyDescent="0.3">
      <c r="A8" s="10">
        <v>43589</v>
      </c>
      <c r="B8">
        <v>5</v>
      </c>
    </row>
    <row r="9" spans="1:26" x14ac:dyDescent="0.3">
      <c r="A9" s="10">
        <v>43590</v>
      </c>
      <c r="B9">
        <v>6</v>
      </c>
    </row>
    <row r="10" spans="1:26" x14ac:dyDescent="0.3">
      <c r="A10" s="10">
        <v>43591</v>
      </c>
      <c r="B10">
        <v>7</v>
      </c>
      <c r="C10">
        <f>F7</f>
        <v>234</v>
      </c>
      <c r="D10">
        <v>7</v>
      </c>
      <c r="E10">
        <v>9</v>
      </c>
      <c r="F10">
        <f>C10-D10+E10</f>
        <v>236</v>
      </c>
      <c r="G10" s="14">
        <f>((H10*C10)-(H10*D10))/F10</f>
        <v>0</v>
      </c>
      <c r="H10">
        <v>0</v>
      </c>
      <c r="I10" s="2">
        <f>H10/46.03</f>
        <v>0</v>
      </c>
      <c r="J10" s="2">
        <f>(I10*C10)/1000</f>
        <v>0</v>
      </c>
      <c r="K10" s="3">
        <f>(((G10/46.03)*F10)/1000)*2*96.4853</f>
        <v>0</v>
      </c>
      <c r="L10" s="2">
        <f>J10*2*96.4853</f>
        <v>0</v>
      </c>
      <c r="M10">
        <f>L10-K7</f>
        <v>0</v>
      </c>
      <c r="N10" s="5">
        <f>ABS('IVIUM combined'!G974)</f>
        <v>1722.3320000000001</v>
      </c>
      <c r="O10" s="16">
        <f>L10/N10</f>
        <v>0</v>
      </c>
      <c r="P10" s="11">
        <f>N10-N7</f>
        <v>482.39100000000008</v>
      </c>
      <c r="Q10" s="16">
        <f>M10/P10</f>
        <v>0</v>
      </c>
      <c r="R10">
        <v>0</v>
      </c>
      <c r="S10" s="17">
        <f>((R10*C10)-(R10*D10))/F10</f>
        <v>0</v>
      </c>
      <c r="T10" s="2">
        <f>R10/60.05</f>
        <v>0</v>
      </c>
      <c r="U10" s="2">
        <f>(T10*C10)/1000</f>
        <v>0</v>
      </c>
      <c r="V10" s="2">
        <f>U10*8*96.4853</f>
        <v>0</v>
      </c>
      <c r="W10" s="3">
        <f>(((S10/60.05)*F10)/1000)*8*96.4853</f>
        <v>0</v>
      </c>
      <c r="X10">
        <f>V10-W7</f>
        <v>0</v>
      </c>
      <c r="Y10" s="19">
        <f>V10/N10</f>
        <v>0</v>
      </c>
      <c r="Z10" s="7">
        <f>X10/P10</f>
        <v>0</v>
      </c>
    </row>
    <row r="11" spans="1:26" x14ac:dyDescent="0.3">
      <c r="A11" s="10">
        <v>43592</v>
      </c>
      <c r="B11">
        <v>8</v>
      </c>
    </row>
    <row r="12" spans="1:26" x14ac:dyDescent="0.3">
      <c r="A12" s="10">
        <v>43593</v>
      </c>
      <c r="B12">
        <v>9</v>
      </c>
      <c r="C12">
        <f>F10</f>
        <v>236</v>
      </c>
      <c r="D12">
        <v>7</v>
      </c>
      <c r="E12">
        <v>8</v>
      </c>
      <c r="F12">
        <f>C12-D12+E12</f>
        <v>237</v>
      </c>
      <c r="G12" s="14">
        <f>((H12*C12)-(H12*D12))/F12</f>
        <v>1.9324894514767932</v>
      </c>
      <c r="H12">
        <v>2</v>
      </c>
      <c r="I12" s="2">
        <f>H12/46.03</f>
        <v>4.3449923962633065E-2</v>
      </c>
      <c r="J12" s="2">
        <f>(I12*C12)/1000</f>
        <v>1.0254182055181403E-2</v>
      </c>
      <c r="K12" s="3">
        <f>(((G12/46.03)*F12)/1000)*2*96.4853</f>
        <v>1.9200637584184226</v>
      </c>
      <c r="L12" s="2">
        <f>J12*2*96.4853</f>
        <v>1.9787556636975885</v>
      </c>
      <c r="M12">
        <f>L12-K10</f>
        <v>1.9787556636975885</v>
      </c>
      <c r="N12" s="5">
        <f>ABS('IVIUM combined'!G1280)</f>
        <v>2043.9939999999999</v>
      </c>
      <c r="O12" s="16">
        <f>L12/N12</f>
        <v>9.6808291203280864E-4</v>
      </c>
      <c r="P12" s="11">
        <f>N12-N10</f>
        <v>321.66199999999981</v>
      </c>
      <c r="Q12" s="16">
        <f>M12/P12</f>
        <v>6.1516612583941829E-3</v>
      </c>
      <c r="R12">
        <v>1</v>
      </c>
      <c r="S12" s="17">
        <f>((R12*C12)-(R12*D12))/F12</f>
        <v>0.96624472573839659</v>
      </c>
      <c r="T12" s="2">
        <f>R12/60.05</f>
        <v>1.665278934221482E-2</v>
      </c>
      <c r="U12" s="2">
        <f>(T12*C12)/1000</f>
        <v>3.930058284762698E-3</v>
      </c>
      <c r="V12" s="2">
        <f>U12*8*96.4853</f>
        <v>3.0335428209825146</v>
      </c>
      <c r="W12" s="3">
        <f>(((S12/60.05)*F12)/1000)*8*96.4853</f>
        <v>2.9435648559533716</v>
      </c>
      <c r="X12">
        <f>V12-W10</f>
        <v>3.0335428209825146</v>
      </c>
      <c r="Y12" s="19">
        <f>V12/N12</f>
        <v>1.4841251104369753E-3</v>
      </c>
      <c r="Z12" s="7">
        <f>X12/P12</f>
        <v>9.4308398908870689E-3</v>
      </c>
    </row>
    <row r="13" spans="1:26" x14ac:dyDescent="0.3">
      <c r="A13" s="10">
        <v>43594</v>
      </c>
      <c r="B13">
        <v>10</v>
      </c>
    </row>
    <row r="14" spans="1:26" x14ac:dyDescent="0.3">
      <c r="A14" s="10">
        <v>43595</v>
      </c>
      <c r="B14">
        <v>11</v>
      </c>
      <c r="C14">
        <f>F12</f>
        <v>237</v>
      </c>
      <c r="D14">
        <v>11</v>
      </c>
      <c r="E14">
        <v>11</v>
      </c>
      <c r="F14">
        <f>C14-D14+E14</f>
        <v>237</v>
      </c>
      <c r="G14" s="14">
        <f>((H14*C14)-(H14*D14))/F14</f>
        <v>2.8607594936708862</v>
      </c>
      <c r="H14">
        <v>3</v>
      </c>
      <c r="I14" s="2">
        <f>H14/46.03</f>
        <v>6.5174885943949601E-2</v>
      </c>
      <c r="J14" s="2">
        <f>(I14*C14)/1000</f>
        <v>1.5446447968716056E-2</v>
      </c>
      <c r="K14" s="3">
        <f>(((G14/46.03)*F14)/1000)*2*96.4853</f>
        <v>2.8423651270910275</v>
      </c>
      <c r="L14" s="2">
        <f>J14*2*96.4853</f>
        <v>2.9807103323919182</v>
      </c>
      <c r="M14">
        <f>L14-K12</f>
        <v>1.0606465739734956</v>
      </c>
      <c r="N14" s="5">
        <f>ABS('IVIUM combined'!G1550)</f>
        <v>2316.56</v>
      </c>
      <c r="O14" s="16">
        <f>L14/N14</f>
        <v>1.2866967971440059E-3</v>
      </c>
      <c r="P14" s="11">
        <f>N14-N12</f>
        <v>272.56600000000003</v>
      </c>
      <c r="Q14" s="16">
        <f>M14/P14</f>
        <v>3.8913385160786579E-3</v>
      </c>
      <c r="R14">
        <v>5.0599999999999996</v>
      </c>
      <c r="S14" s="17">
        <f>((R14*C14)-(R14*D14))/F14</f>
        <v>4.8251476793248935</v>
      </c>
      <c r="T14" s="2">
        <f>R14/60.05</f>
        <v>8.4263114071606998E-2</v>
      </c>
      <c r="U14" s="2">
        <f>(T14*C14)/1000</f>
        <v>1.9970358034970857E-2</v>
      </c>
      <c r="V14" s="2">
        <f>U14*8*96.4853</f>
        <v>15.414767888892587</v>
      </c>
      <c r="W14" s="3">
        <f>(((S14/60.05)*F14)/1000)*8*96.4853</f>
        <v>14.699314526960864</v>
      </c>
      <c r="X14">
        <f>V14-W12</f>
        <v>12.471203032939215</v>
      </c>
      <c r="Y14" s="19">
        <f>V14/N14</f>
        <v>6.6541630214164912E-3</v>
      </c>
      <c r="Z14" s="7">
        <f>X14/P14</f>
        <v>4.5754800792979368E-2</v>
      </c>
    </row>
    <row r="15" spans="1:26" x14ac:dyDescent="0.3">
      <c r="A15" s="10">
        <v>43596</v>
      </c>
      <c r="B15">
        <v>12</v>
      </c>
    </row>
    <row r="16" spans="1:26" x14ac:dyDescent="0.3">
      <c r="A16" s="10">
        <v>43597</v>
      </c>
      <c r="B16">
        <v>13</v>
      </c>
    </row>
    <row r="17" spans="1:26" x14ac:dyDescent="0.3">
      <c r="A17" s="10">
        <v>43598</v>
      </c>
      <c r="B17">
        <v>14</v>
      </c>
      <c r="C17">
        <f>F14</f>
        <v>237</v>
      </c>
      <c r="D17">
        <v>9</v>
      </c>
      <c r="E17">
        <v>10</v>
      </c>
      <c r="F17">
        <f>C17-D17+E17</f>
        <v>238</v>
      </c>
      <c r="G17" s="14">
        <f>((H17*C17)-(H17*D17))/F17</f>
        <v>55.946218487394951</v>
      </c>
      <c r="H17">
        <v>58.4</v>
      </c>
      <c r="I17" s="2">
        <f>H17/46.03</f>
        <v>1.2687377797088855</v>
      </c>
      <c r="J17" s="2">
        <f>(I17*C17)/1000</f>
        <v>0.30069085379100585</v>
      </c>
      <c r="K17" s="3">
        <f>(((G17/46.03)*F17)/1000)*2*96.4853</f>
        <v>55.82103265522484</v>
      </c>
      <c r="L17" s="2">
        <f>J17*2*96.4853</f>
        <v>58.024494470562672</v>
      </c>
      <c r="M17">
        <f>L17-K14</f>
        <v>55.182129343471644</v>
      </c>
      <c r="N17" s="5">
        <f>ABS('IVIUM combined'!G2009)</f>
        <v>2927.402</v>
      </c>
      <c r="O17" s="16">
        <f>L17/N17</f>
        <v>1.9821156940714898E-2</v>
      </c>
      <c r="P17" s="11">
        <f>N17-N14</f>
        <v>610.8420000000001</v>
      </c>
      <c r="Q17" s="16">
        <f>M17/P17</f>
        <v>9.0337811321866593E-2</v>
      </c>
      <c r="R17">
        <v>73.34</v>
      </c>
      <c r="S17" s="17">
        <f>((R17*C17)-(R17*D17))/F17</f>
        <v>70.258487394957982</v>
      </c>
      <c r="T17" s="2">
        <f>R17/60.05</f>
        <v>1.2213155703580352</v>
      </c>
      <c r="U17" s="2">
        <f>(T17*C17)/1000</f>
        <v>0.28945179017485434</v>
      </c>
      <c r="V17" s="2">
        <f>U17*8*96.4853</f>
        <v>223.42274248446299</v>
      </c>
      <c r="W17" s="3">
        <f>(((S17/60.05)*F17)/1000)*8*96.4853</f>
        <v>214.93833454201499</v>
      </c>
      <c r="X17">
        <f>V17-W14</f>
        <v>208.72342795750211</v>
      </c>
      <c r="Y17" s="19">
        <f>V17/N17</f>
        <v>7.6321168901456987E-2</v>
      </c>
      <c r="Z17" s="7">
        <f>X17/P17</f>
        <v>0.34169789889611729</v>
      </c>
    </row>
    <row r="18" spans="1:26" x14ac:dyDescent="0.3">
      <c r="A18" s="10">
        <v>43599</v>
      </c>
      <c r="B18">
        <v>15</v>
      </c>
    </row>
    <row r="19" spans="1:26" x14ac:dyDescent="0.3">
      <c r="A19" s="10">
        <v>43600</v>
      </c>
      <c r="B19">
        <v>16</v>
      </c>
      <c r="C19">
        <f>F17</f>
        <v>238</v>
      </c>
      <c r="D19">
        <v>9</v>
      </c>
      <c r="E19">
        <v>10</v>
      </c>
      <c r="F19">
        <f>C19-D19+E19</f>
        <v>239</v>
      </c>
      <c r="G19" s="14">
        <f>((H19*C19)-(H19*D19))/F19</f>
        <v>108.65523012552302</v>
      </c>
      <c r="H19">
        <v>113.4</v>
      </c>
      <c r="I19" s="2">
        <f>H19/46.03</f>
        <v>2.4636106886812947</v>
      </c>
      <c r="J19" s="2">
        <f>(I19*C19)/1000</f>
        <v>0.58633934390614817</v>
      </c>
      <c r="K19" s="3">
        <f>(((G19/46.03)*F19)/1000)*2*96.4853</f>
        <v>108.86761510232459</v>
      </c>
      <c r="L19" s="2">
        <f>J19*2*96.4853</f>
        <v>113.14625499717575</v>
      </c>
      <c r="M19">
        <f>L19-K17</f>
        <v>57.325222341950905</v>
      </c>
      <c r="N19" s="5">
        <f>ABS('IVIUM combined'!G2270)</f>
        <v>3329.7080000000001</v>
      </c>
      <c r="O19" s="16">
        <f>L19/N19</f>
        <v>3.3980834054270145E-2</v>
      </c>
      <c r="P19" s="11">
        <f>N19-N17</f>
        <v>402.30600000000004</v>
      </c>
      <c r="Q19" s="16">
        <f>M19/P19</f>
        <v>0.1424915918279889</v>
      </c>
      <c r="R19">
        <v>57.54</v>
      </c>
      <c r="S19" s="17">
        <f>((R19*C19)-(R19*D19))/F19</f>
        <v>55.132468619246865</v>
      </c>
      <c r="T19" s="2">
        <f>R19/60.05</f>
        <v>0.95820149875104088</v>
      </c>
      <c r="U19" s="2">
        <f>(T19*C19)/1000</f>
        <v>0.22805195670274772</v>
      </c>
      <c r="V19" s="2">
        <f>U19*8*96.4853</f>
        <v>176.02929166441299</v>
      </c>
      <c r="W19" s="3">
        <f>(((S19/60.05)*F19)/1000)*8*96.4853</f>
        <v>169.37272181155706</v>
      </c>
      <c r="X19">
        <f>V19-W17</f>
        <v>-38.909042877601991</v>
      </c>
      <c r="Y19" s="19">
        <f>V19/N19</f>
        <v>5.2866284870749326E-2</v>
      </c>
      <c r="Z19" s="7">
        <f>X19/P19</f>
        <v>-9.6715044959811647E-2</v>
      </c>
    </row>
    <row r="20" spans="1:26" x14ac:dyDescent="0.3">
      <c r="A20" s="10">
        <v>43601</v>
      </c>
      <c r="B20">
        <v>17</v>
      </c>
    </row>
    <row r="21" spans="1:26" x14ac:dyDescent="0.3">
      <c r="A21" s="10">
        <v>43602</v>
      </c>
      <c r="B21">
        <v>18</v>
      </c>
      <c r="C21">
        <f>F19</f>
        <v>239</v>
      </c>
      <c r="D21">
        <v>10</v>
      </c>
      <c r="E21">
        <v>10</v>
      </c>
      <c r="F21">
        <f>C21-D21+E21</f>
        <v>239</v>
      </c>
      <c r="G21" s="14">
        <f>((H21*C21)-(H21*D21))/F21</f>
        <v>112.48786610878662</v>
      </c>
      <c r="H21">
        <v>117.4</v>
      </c>
      <c r="I21" s="2">
        <f>H21/46.03</f>
        <v>2.550510536606561</v>
      </c>
      <c r="J21" s="2">
        <f>(I21*C21)/1000</f>
        <v>0.60957201824896812</v>
      </c>
      <c r="K21" s="3">
        <f>(((G21/46.03)*F21)/1000)*2*96.4853</f>
        <v>112.70774261916141</v>
      </c>
      <c r="L21" s="2">
        <f>J21*2*96.4853</f>
        <v>117.62947810471432</v>
      </c>
      <c r="M21">
        <f>L21-K19</f>
        <v>8.761863002389731</v>
      </c>
      <c r="N21" s="5">
        <f>ABS('IVIUM combined'!G2451)</f>
        <v>3749.7647999999999</v>
      </c>
      <c r="O21" s="16">
        <f>L21/N21</f>
        <v>3.1369828343557525E-2</v>
      </c>
      <c r="P21" s="11">
        <f>N21-N19</f>
        <v>420.05679999999984</v>
      </c>
      <c r="Q21" s="16">
        <f>M21/P21</f>
        <v>2.0858757678460946E-2</v>
      </c>
      <c r="R21">
        <v>49.7</v>
      </c>
      <c r="S21" s="17">
        <f>((R21*C21)-(R21*D21))/F21</f>
        <v>47.620502092050216</v>
      </c>
      <c r="T21" s="2">
        <f>R21/60.05</f>
        <v>0.82764363030807664</v>
      </c>
      <c r="U21" s="2">
        <f>(T21*C21)/1000</f>
        <v>0.19780682764363033</v>
      </c>
      <c r="V21" s="2">
        <f>U21*8*96.4853</f>
        <v>152.68360885795173</v>
      </c>
      <c r="W21" s="3">
        <f>(((S21/60.05)*F21)/1000)*8*96.4853</f>
        <v>146.29517334088263</v>
      </c>
      <c r="X21">
        <f>V21-W19</f>
        <v>-16.689112953605331</v>
      </c>
      <c r="Y21" s="19">
        <f>V21/N21</f>
        <v>4.0718182873216935E-2</v>
      </c>
      <c r="Z21" s="7">
        <f>X21/P21</f>
        <v>-3.9730610130833108E-2</v>
      </c>
    </row>
    <row r="22" spans="1:26" x14ac:dyDescent="0.3">
      <c r="A22" s="10">
        <v>43603</v>
      </c>
      <c r="B22">
        <v>19</v>
      </c>
    </row>
    <row r="23" spans="1:26" s="13" customFormat="1" x14ac:dyDescent="0.3">
      <c r="A23" s="12">
        <v>43604</v>
      </c>
      <c r="B23" s="13">
        <v>20</v>
      </c>
    </row>
    <row r="24" spans="1:26" x14ac:dyDescent="0.3">
      <c r="A24" s="10">
        <v>43605</v>
      </c>
      <c r="B24">
        <v>21</v>
      </c>
      <c r="C24">
        <f>F21</f>
        <v>239</v>
      </c>
      <c r="D24">
        <v>7</v>
      </c>
      <c r="E24">
        <v>7</v>
      </c>
      <c r="F24">
        <f>C24-D24+E24</f>
        <v>239</v>
      </c>
      <c r="G24" s="14">
        <f>((H24*C24)-(H24*D24))/F24</f>
        <v>0</v>
      </c>
      <c r="H24">
        <v>0</v>
      </c>
      <c r="I24" s="2">
        <f>H24/46.03</f>
        <v>0</v>
      </c>
      <c r="J24" s="2">
        <f>(I24*C24)/1000</f>
        <v>0</v>
      </c>
      <c r="K24" s="3">
        <f>(((G24/46.03)*F24)/1000)*2*96.4853</f>
        <v>0</v>
      </c>
      <c r="L24" s="2">
        <f>J24*2*96.4853</f>
        <v>0</v>
      </c>
      <c r="M24">
        <f>L24-K21</f>
        <v>-112.70774261916141</v>
      </c>
      <c r="N24" s="5">
        <f>ABS('IVIUM combined'!G2454)</f>
        <v>4169.8215999999993</v>
      </c>
      <c r="O24" s="16">
        <f>L24/N24</f>
        <v>0</v>
      </c>
      <c r="P24" s="11">
        <f>N24-N21</f>
        <v>420.05679999999938</v>
      </c>
      <c r="Q24" s="16">
        <f>M24/P24</f>
        <v>-0.26831548166619745</v>
      </c>
      <c r="R24">
        <v>52.52</v>
      </c>
      <c r="S24" s="17">
        <f>((R24*C24)-(R24*D24))/F24</f>
        <v>50.981757322175739</v>
      </c>
      <c r="T24" s="2">
        <f>R24/60.05</f>
        <v>0.87460449625312253</v>
      </c>
      <c r="U24" s="2">
        <f>(T24*C24)/1000</f>
        <v>0.20903047460449628</v>
      </c>
      <c r="V24" s="2">
        <f>U24*8*96.4853</f>
        <v>161.34694441085765</v>
      </c>
      <c r="W24" s="3">
        <f>(((S24/60.05)*F24)/1000)*8*96.4853</f>
        <v>156.62130168752708</v>
      </c>
      <c r="X24">
        <f>V24-W21</f>
        <v>15.051771069975018</v>
      </c>
      <c r="Y24" s="19">
        <f>V24/N24</f>
        <v>3.8693968204984518E-2</v>
      </c>
      <c r="Z24" s="7">
        <f>X24/P24</f>
        <v>3.5832704219941301E-2</v>
      </c>
    </row>
    <row r="25" spans="1:26" x14ac:dyDescent="0.3">
      <c r="A25" s="10">
        <v>43606</v>
      </c>
      <c r="B25">
        <v>22</v>
      </c>
    </row>
    <row r="26" spans="1:26" x14ac:dyDescent="0.3">
      <c r="A26" s="10">
        <v>43607</v>
      </c>
      <c r="B26">
        <v>23</v>
      </c>
      <c r="C26">
        <f>F24</f>
        <v>239</v>
      </c>
      <c r="D26">
        <v>15</v>
      </c>
      <c r="E26">
        <v>15</v>
      </c>
      <c r="F26">
        <f>C26-D26+E26</f>
        <v>239</v>
      </c>
      <c r="G26" s="14">
        <f>((H26*C26)-(H26*D26))/F26</f>
        <v>0</v>
      </c>
      <c r="H26">
        <v>0</v>
      </c>
      <c r="I26" s="2">
        <f>H26/46.03</f>
        <v>0</v>
      </c>
      <c r="J26" s="2">
        <f>(I26*C26)/1000</f>
        <v>0</v>
      </c>
      <c r="K26" s="3">
        <f>(((G26/46.03)*F26)/1000)*2*96.4853</f>
        <v>0</v>
      </c>
      <c r="L26" s="2">
        <f>J26*2*96.4853</f>
        <v>0</v>
      </c>
      <c r="M26">
        <f>L26-K24</f>
        <v>0</v>
      </c>
      <c r="N26" s="5">
        <f>ABS('IVIUM combined'!G2666)</f>
        <v>4567.8965999999991</v>
      </c>
      <c r="O26" s="16">
        <f>L26/N26</f>
        <v>0</v>
      </c>
      <c r="P26" s="11">
        <f>N26-N24</f>
        <v>398.07499999999982</v>
      </c>
      <c r="Q26" s="16">
        <f>M26/P26</f>
        <v>0</v>
      </c>
      <c r="R26">
        <v>36.14</v>
      </c>
      <c r="S26" s="17">
        <f>((R26*C26)-(R26*D26))/F26</f>
        <v>33.871799163179922</v>
      </c>
      <c r="T26" s="2">
        <f>R26/60.05</f>
        <v>0.6018318068276437</v>
      </c>
      <c r="U26" s="2">
        <f>(T26*C26)/1000</f>
        <v>0.14383780183180683</v>
      </c>
      <c r="V26" s="2">
        <f>U26*8*96.4853</f>
        <v>111.02586768865945</v>
      </c>
      <c r="W26" s="3">
        <f>(((S26/60.05)*F26)/1000)*8*96.4853</f>
        <v>104.0577169969026</v>
      </c>
      <c r="X26">
        <f>V26-W24</f>
        <v>-45.595433998867634</v>
      </c>
      <c r="Y26" s="19">
        <f>V26/N26</f>
        <v>2.4305687586855505E-2</v>
      </c>
      <c r="Z26" s="7">
        <f>X26/P26</f>
        <v>-0.11453980782231403</v>
      </c>
    </row>
    <row r="27" spans="1:26" x14ac:dyDescent="0.3">
      <c r="A27" s="10">
        <v>43608</v>
      </c>
      <c r="B27">
        <v>24</v>
      </c>
    </row>
    <row r="28" spans="1:26" x14ac:dyDescent="0.3">
      <c r="A28" s="10">
        <v>43609</v>
      </c>
      <c r="B28">
        <v>25</v>
      </c>
      <c r="C28">
        <f>F26</f>
        <v>239</v>
      </c>
      <c r="D28">
        <v>5</v>
      </c>
      <c r="E28">
        <v>5</v>
      </c>
      <c r="F28">
        <f>C28-D28+E28</f>
        <v>239</v>
      </c>
      <c r="G28" s="14">
        <f>((H28*C28)-(H28*D28))/F28</f>
        <v>0</v>
      </c>
      <c r="H28">
        <v>0</v>
      </c>
      <c r="I28" s="2">
        <f>H28/46.03</f>
        <v>0</v>
      </c>
      <c r="J28" s="2">
        <f>(I28*C28)/1000</f>
        <v>0</v>
      </c>
      <c r="K28" s="3">
        <f>(((G28/46.03)*F28)/1000)*2*96.4853</f>
        <v>0</v>
      </c>
      <c r="L28" s="2">
        <f>J28*2*96.4853</f>
        <v>0</v>
      </c>
      <c r="M28">
        <f>L28-K26</f>
        <v>0</v>
      </c>
      <c r="N28" s="5">
        <f>ABS('IVIUM combined'!G2857)</f>
        <v>4907.4395999999997</v>
      </c>
      <c r="O28" s="16">
        <f>L28/N28</f>
        <v>0</v>
      </c>
      <c r="P28" s="11">
        <f>N28-N26</f>
        <v>339.54300000000057</v>
      </c>
      <c r="Q28" s="16">
        <f>M28/P28</f>
        <v>0</v>
      </c>
      <c r="R28">
        <v>40.840000000000003</v>
      </c>
      <c r="S28" s="17">
        <f>((R28*C28)-(R28*D28))/F28</f>
        <v>39.985606694560666</v>
      </c>
      <c r="T28" s="2">
        <f>R28/60.05</f>
        <v>0.68009991673605341</v>
      </c>
      <c r="U28" s="2">
        <f>(T28*C28)/1000</f>
        <v>0.16254388009991677</v>
      </c>
      <c r="V28" s="2">
        <f>U28*8*96.4853</f>
        <v>125.46476027683599</v>
      </c>
      <c r="W28" s="3">
        <f>(((S28/60.05)*F28)/1000)*8*96.4853</f>
        <v>122.83997449698582</v>
      </c>
      <c r="X28">
        <f>V28-W26</f>
        <v>21.40704327993339</v>
      </c>
      <c r="Y28" s="19">
        <f>V28/N28</f>
        <v>2.5566236266430259E-2</v>
      </c>
      <c r="Z28" s="7">
        <f>X28/P28</f>
        <v>6.3046634093276419E-2</v>
      </c>
    </row>
    <row r="29" spans="1:26" x14ac:dyDescent="0.3">
      <c r="A29" s="10">
        <v>43610</v>
      </c>
      <c r="B29">
        <v>26</v>
      </c>
    </row>
    <row r="30" spans="1:26" x14ac:dyDescent="0.3">
      <c r="A30" s="10">
        <v>43611</v>
      </c>
      <c r="B30">
        <v>27</v>
      </c>
    </row>
    <row r="31" spans="1:26" x14ac:dyDescent="0.3">
      <c r="A31" s="10">
        <v>43612</v>
      </c>
      <c r="B31">
        <v>28</v>
      </c>
      <c r="C31">
        <f>F28</f>
        <v>239</v>
      </c>
      <c r="D31">
        <v>5</v>
      </c>
      <c r="E31">
        <v>5</v>
      </c>
      <c r="F31">
        <f>C31-D31+E31</f>
        <v>239</v>
      </c>
      <c r="G31" s="14">
        <f>((H31*C31)-(H31*D31))/F31</f>
        <v>0</v>
      </c>
      <c r="H31">
        <v>0</v>
      </c>
      <c r="I31" s="2">
        <f>H31/46.03</f>
        <v>0</v>
      </c>
      <c r="J31" s="2">
        <f>(I31*C31)/1000</f>
        <v>0</v>
      </c>
      <c r="K31" s="3">
        <f>(((G31/46.03)*F31)/1000)*2*96.4853</f>
        <v>0</v>
      </c>
      <c r="L31" s="2">
        <f>J31*2*96.4853</f>
        <v>0</v>
      </c>
      <c r="M31">
        <f>L31-K28</f>
        <v>0</v>
      </c>
      <c r="N31" s="5">
        <f>ABS('IVIUM combined'!G3127)</f>
        <v>5333.8536999999687</v>
      </c>
      <c r="O31" s="16">
        <f>L31/N31</f>
        <v>0</v>
      </c>
      <c r="P31" s="11">
        <f>N31-N28</f>
        <v>426.41409999996904</v>
      </c>
      <c r="Q31" s="16">
        <f>M31/P31</f>
        <v>0</v>
      </c>
      <c r="R31" s="20">
        <v>36.94366197989406</v>
      </c>
      <c r="S31" s="17">
        <f>((R31*C31)-(R31*D31))/F31</f>
        <v>36.170782022155691</v>
      </c>
      <c r="T31" s="2">
        <f>R31/60.05</f>
        <v>0.61521502048116672</v>
      </c>
      <c r="U31" s="2">
        <f>(T31*C31)/1000</f>
        <v>0.14703638989499884</v>
      </c>
      <c r="V31" s="2">
        <f>U31*8*96.4853</f>
        <v>113.49480151948745</v>
      </c>
      <c r="W31" s="3">
        <f>(((S31/60.05)*F31)/1000)*8*96.4853</f>
        <v>111.12043328686219</v>
      </c>
      <c r="X31">
        <f>V31-W28</f>
        <v>-9.3451729774983647</v>
      </c>
      <c r="Y31" s="19">
        <f>V31/N31</f>
        <v>2.1278199197606061E-2</v>
      </c>
      <c r="Z31" s="7">
        <f>X31/P31</f>
        <v>-2.1915722246283704E-2</v>
      </c>
    </row>
    <row r="32" spans="1:26" x14ac:dyDescent="0.3">
      <c r="A32" s="10">
        <v>43613</v>
      </c>
      <c r="B32">
        <v>29</v>
      </c>
    </row>
    <row r="33" spans="1:26" x14ac:dyDescent="0.3">
      <c r="A33" s="10">
        <v>43614</v>
      </c>
      <c r="B33">
        <v>30</v>
      </c>
      <c r="C33">
        <f>F31</f>
        <v>239</v>
      </c>
      <c r="D33">
        <v>15</v>
      </c>
      <c r="E33">
        <v>10</v>
      </c>
      <c r="F33">
        <f>C33-D33+E33</f>
        <v>234</v>
      </c>
      <c r="G33" s="14">
        <f>((H33*C33)-(H33*D33))/F33</f>
        <v>0</v>
      </c>
      <c r="H33">
        <v>0</v>
      </c>
      <c r="I33" s="2">
        <f>H33/46.03</f>
        <v>0</v>
      </c>
      <c r="J33" s="2">
        <f>(I33*C33)/1000</f>
        <v>0</v>
      </c>
      <c r="K33" s="3">
        <f>(((G33/46.03)*F33)/1000)*2*96.4853</f>
        <v>0</v>
      </c>
      <c r="L33" s="2">
        <f>J33*2*96.4853</f>
        <v>0</v>
      </c>
      <c r="M33">
        <f>L33-K31</f>
        <v>0</v>
      </c>
      <c r="N33" s="5">
        <f>ABS('IVIUM combined'!G3319)</f>
        <v>5635.6245999999446</v>
      </c>
      <c r="O33" s="16">
        <f>L33/N33</f>
        <v>0</v>
      </c>
      <c r="P33" s="11">
        <f>N33-N31</f>
        <v>301.77089999997588</v>
      </c>
      <c r="Q33" s="16">
        <f>M33/P33</f>
        <v>0</v>
      </c>
      <c r="R33" s="20">
        <v>31.557654655655494</v>
      </c>
      <c r="S33" s="17">
        <f>((R33*C33)-(R33*D33))/F33</f>
        <v>30.209036935328335</v>
      </c>
      <c r="T33" s="2">
        <f>R33/60.05</f>
        <v>0.52552297511499579</v>
      </c>
      <c r="U33" s="2">
        <f>(T33*C33)/1000</f>
        <v>0.12559999105248401</v>
      </c>
      <c r="V33" s="2">
        <f>U33*8*96.4853</f>
        <v>96.948422533569882</v>
      </c>
      <c r="W33" s="3">
        <f>(((S33/60.05)*F33)/1000)*8*96.4853</f>
        <v>90.863793504266312</v>
      </c>
      <c r="X33">
        <f>V33-W31</f>
        <v>-14.172010753292312</v>
      </c>
      <c r="Y33" s="19">
        <f>V33/N33</f>
        <v>1.7202782196239764E-2</v>
      </c>
      <c r="Z33" s="7">
        <f>X33/P33</f>
        <v>-4.6962814351196369E-2</v>
      </c>
    </row>
    <row r="34" spans="1:26" x14ac:dyDescent="0.3">
      <c r="A34" s="10">
        <v>43615</v>
      </c>
      <c r="B34">
        <v>31</v>
      </c>
    </row>
    <row r="35" spans="1:26" x14ac:dyDescent="0.3">
      <c r="A35" s="10">
        <v>43616</v>
      </c>
      <c r="B35">
        <v>32</v>
      </c>
      <c r="C35">
        <f>F33</f>
        <v>234</v>
      </c>
      <c r="D35">
        <v>20</v>
      </c>
      <c r="E35">
        <v>20</v>
      </c>
      <c r="F35">
        <f>C35-D35+E35</f>
        <v>234</v>
      </c>
      <c r="G35" s="14">
        <f>((H35*C35)-(H35*D35))/F35</f>
        <v>0</v>
      </c>
      <c r="H35">
        <v>0</v>
      </c>
      <c r="I35" s="2">
        <f>H35/46.03</f>
        <v>0</v>
      </c>
      <c r="J35" s="2">
        <f>(I35*C35)/1000</f>
        <v>0</v>
      </c>
      <c r="K35" s="3">
        <f>(((G35/46.03)*F35)/1000)*2*96.4853</f>
        <v>0</v>
      </c>
      <c r="L35" s="2">
        <f>J35*2*96.4853</f>
        <v>0</v>
      </c>
      <c r="M35">
        <f>L35-K33</f>
        <v>0</v>
      </c>
      <c r="N35" s="5">
        <f>ABS('IVIUM combined'!G3511)</f>
        <v>5945.5503999999219</v>
      </c>
      <c r="O35" s="16">
        <f>L35/N35</f>
        <v>0</v>
      </c>
      <c r="P35" s="11">
        <f>N35-N33</f>
        <v>309.92579999997724</v>
      </c>
      <c r="Q35" s="16">
        <f>M35/P35</f>
        <v>0</v>
      </c>
      <c r="R35" s="20">
        <v>17.573011624811102</v>
      </c>
      <c r="S35" s="17">
        <f>((R35*C35)-(R35*D35))/F35</f>
        <v>16.071044819271691</v>
      </c>
      <c r="T35" s="2">
        <f>R35/60.05</f>
        <v>0.29263966069627151</v>
      </c>
      <c r="U35" s="2">
        <f>(T35*C35)/1000</f>
        <v>6.847768060292754E-2</v>
      </c>
      <c r="V35" s="2">
        <f>U35*8*96.4853</f>
        <v>52.856716450221157</v>
      </c>
      <c r="W35" s="3">
        <f>(((S35/60.05)*F35)/1000)*8*96.4853</f>
        <v>48.339048377552672</v>
      </c>
      <c r="X35">
        <f>V35-W33</f>
        <v>-38.007077054045155</v>
      </c>
      <c r="Y35" s="19">
        <f>V35/N35</f>
        <v>8.890130079499764E-3</v>
      </c>
      <c r="Z35" s="7">
        <f>X35/P35</f>
        <v>-0.12263282712845444</v>
      </c>
    </row>
    <row r="36" spans="1:26" x14ac:dyDescent="0.3">
      <c r="A36" s="10">
        <v>43617</v>
      </c>
      <c r="B36">
        <v>33</v>
      </c>
    </row>
    <row r="37" spans="1:26" x14ac:dyDescent="0.3">
      <c r="A37" s="10">
        <v>43618</v>
      </c>
      <c r="B37">
        <v>34</v>
      </c>
    </row>
    <row r="38" spans="1:26" x14ac:dyDescent="0.3">
      <c r="A38" s="10">
        <v>43619</v>
      </c>
      <c r="B38">
        <v>35</v>
      </c>
      <c r="C38">
        <f>F35</f>
        <v>234</v>
      </c>
      <c r="D38">
        <v>10</v>
      </c>
      <c r="E38">
        <v>10</v>
      </c>
      <c r="F38">
        <f>C38-D38+E38</f>
        <v>234</v>
      </c>
      <c r="G38" s="14">
        <f>((H38*C38)-(H38*D38))/F38</f>
        <v>0</v>
      </c>
      <c r="H38">
        <v>0</v>
      </c>
      <c r="I38" s="2">
        <f>H38/46.03</f>
        <v>0</v>
      </c>
      <c r="J38" s="2">
        <f>(I38*C38)/1000</f>
        <v>0</v>
      </c>
      <c r="K38" s="3">
        <f>(((G38/46.03)*F38)/1000)*2*96.4853</f>
        <v>0</v>
      </c>
      <c r="L38" s="2">
        <f>J38*2*96.4853</f>
        <v>0</v>
      </c>
      <c r="M38">
        <f>L38-K35</f>
        <v>0</v>
      </c>
      <c r="N38" s="5">
        <f>ABS('IVIUM combined'!G3799)</f>
        <v>6379.0020999999124</v>
      </c>
      <c r="O38" s="16">
        <f>L38/N38</f>
        <v>0</v>
      </c>
      <c r="P38" s="11">
        <f>N38-N35</f>
        <v>433.45169999999052</v>
      </c>
      <c r="Q38" s="16">
        <f>M38/P38</f>
        <v>0</v>
      </c>
      <c r="R38" s="20">
        <v>27.194223223434225</v>
      </c>
      <c r="S38" s="17">
        <f>((R38*C38)-(R38*D38))/F38</f>
        <v>26.032076931834471</v>
      </c>
      <c r="T38" s="2">
        <f>R38/60.05</f>
        <v>0.45285967066501626</v>
      </c>
      <c r="U38" s="2">
        <f>(T38*C38)/1000</f>
        <v>0.10596916293561381</v>
      </c>
      <c r="V38" s="2">
        <f>U38*8*96.4853</f>
        <v>81.795731812732626</v>
      </c>
      <c r="W38" s="3">
        <f>(((S38/60.05)*F38)/1000)*8*96.4853</f>
        <v>78.300187718171401</v>
      </c>
      <c r="X38">
        <f>V38-W35</f>
        <v>33.456683435179954</v>
      </c>
      <c r="Y38" s="19">
        <f>V38/N38</f>
        <v>1.2822653219182002E-2</v>
      </c>
      <c r="Z38" s="7">
        <f>X38/P38</f>
        <v>7.7186647174715628E-2</v>
      </c>
    </row>
    <row r="39" spans="1:26" x14ac:dyDescent="0.3">
      <c r="A39" s="10">
        <v>43620</v>
      </c>
      <c r="B39">
        <v>36</v>
      </c>
    </row>
    <row r="40" spans="1:26" x14ac:dyDescent="0.3">
      <c r="A40" s="10">
        <v>43621</v>
      </c>
      <c r="B40">
        <v>37</v>
      </c>
      <c r="C40">
        <f>F38</f>
        <v>234</v>
      </c>
      <c r="D40">
        <v>7</v>
      </c>
      <c r="E40">
        <v>7</v>
      </c>
      <c r="F40">
        <f>C40-D40+E40</f>
        <v>234</v>
      </c>
      <c r="G40" s="14">
        <f>((H40*C40)-(H40*D40))/F40</f>
        <v>0</v>
      </c>
      <c r="H40">
        <v>0</v>
      </c>
      <c r="I40" s="2">
        <f>H40/46.03</f>
        <v>0</v>
      </c>
      <c r="J40" s="2">
        <f>(I40*C40)/1000</f>
        <v>0</v>
      </c>
      <c r="K40" s="3">
        <f>(((G40/46.03)*F40)/1000)*2*96.4853</f>
        <v>0</v>
      </c>
      <c r="L40" s="2">
        <f>J40*2*96.4853</f>
        <v>0</v>
      </c>
      <c r="M40">
        <f>L40-K38</f>
        <v>0</v>
      </c>
      <c r="N40" s="5">
        <f>ABS('IVIUM combined'!G3991)</f>
        <v>6654.3876999999011</v>
      </c>
      <c r="O40" s="16">
        <f>L40/N40</f>
        <v>0</v>
      </c>
      <c r="P40" s="11">
        <f>N40-N38</f>
        <v>275.3855999999887</v>
      </c>
      <c r="Q40" s="16">
        <f>M40/P40</f>
        <v>0</v>
      </c>
      <c r="R40" s="20">
        <v>17.448702947633169</v>
      </c>
      <c r="S40" s="17">
        <f>((R40*C40)-(R40*D40))/F40</f>
        <v>16.92673320133645</v>
      </c>
      <c r="T40" s="2">
        <f>R40/60.05</f>
        <v>0.29056957448181797</v>
      </c>
      <c r="U40" s="2">
        <f>(T40*C40)/1000</f>
        <v>6.7993280428745403E-2</v>
      </c>
      <c r="V40" s="2">
        <f>U40*8*96.4853</f>
        <v>52.482816481213028</v>
      </c>
      <c r="W40" s="3">
        <f>(((S40/60.05)*F40)/1000)*8*96.4853</f>
        <v>50.912817697587002</v>
      </c>
      <c r="X40">
        <f>V40-W38</f>
        <v>-25.817371236958373</v>
      </c>
      <c r="Y40" s="19">
        <f>V40/N40</f>
        <v>7.886949009780991E-3</v>
      </c>
      <c r="Z40" s="7">
        <f>X40/P40</f>
        <v>-9.3749895553578086E-2</v>
      </c>
    </row>
    <row r="41" spans="1:26" x14ac:dyDescent="0.3">
      <c r="A41" s="10">
        <v>43622</v>
      </c>
      <c r="B41">
        <v>38</v>
      </c>
    </row>
    <row r="42" spans="1:26" x14ac:dyDescent="0.3">
      <c r="A42" s="10">
        <v>43623</v>
      </c>
      <c r="B42">
        <v>39</v>
      </c>
      <c r="C42">
        <f>F40</f>
        <v>234</v>
      </c>
      <c r="D42">
        <v>10</v>
      </c>
      <c r="E42">
        <v>10</v>
      </c>
      <c r="F42">
        <f>C42-D42+E42</f>
        <v>234</v>
      </c>
      <c r="G42" s="14">
        <f>((H42*C42)-(H42*D42))/F42</f>
        <v>0</v>
      </c>
      <c r="H42">
        <v>0</v>
      </c>
      <c r="I42" s="2">
        <f>H42/46.03</f>
        <v>0</v>
      </c>
      <c r="J42" s="2">
        <f>(I42*C42)/1000</f>
        <v>0</v>
      </c>
      <c r="K42" s="3">
        <f>(((G42/46.03)*F42)/1000)*2*96.4853</f>
        <v>0</v>
      </c>
      <c r="L42" s="2">
        <f>J42*2*96.4853</f>
        <v>0</v>
      </c>
      <c r="M42">
        <f>L42-K40</f>
        <v>0</v>
      </c>
      <c r="N42" s="5">
        <f>ABS('IVIUM combined'!G4183)</f>
        <v>6938.4429999998956</v>
      </c>
      <c r="O42" s="16">
        <f>L42/N42</f>
        <v>0</v>
      </c>
      <c r="P42" s="11">
        <f>N42-N40</f>
        <v>284.05529999999453</v>
      </c>
      <c r="Q42" s="16">
        <f>M42/P42</f>
        <v>0</v>
      </c>
      <c r="R42" s="20">
        <v>28.995086711540157</v>
      </c>
      <c r="S42" s="17">
        <f>((R42*C42)-(R42*D42))/F42</f>
        <v>27.75598044181622</v>
      </c>
      <c r="T42" s="2">
        <f>R42/60.05</f>
        <v>0.48284907096653051</v>
      </c>
      <c r="U42" s="2">
        <f>(T42*C42)/1000</f>
        <v>0.11298668260616815</v>
      </c>
      <c r="V42" s="2">
        <f>U42*8*96.4853</f>
        <v>87.212431738087318</v>
      </c>
      <c r="W42" s="3">
        <f>(((S42/60.05)*F42)/1000)*8*96.4853</f>
        <v>83.485404740733159</v>
      </c>
      <c r="X42">
        <f>V42-W40</f>
        <v>36.299614040500316</v>
      </c>
      <c r="Y42" s="19">
        <f>V42/N42</f>
        <v>1.2569452791943183E-2</v>
      </c>
      <c r="Z42" s="7">
        <f>X42/P42</f>
        <v>0.12779065921495222</v>
      </c>
    </row>
    <row r="43" spans="1:26" x14ac:dyDescent="0.3">
      <c r="A43" s="10">
        <v>43624</v>
      </c>
      <c r="B43">
        <v>40</v>
      </c>
    </row>
    <row r="44" spans="1:26" x14ac:dyDescent="0.3">
      <c r="A44" s="10">
        <v>43625</v>
      </c>
      <c r="B44">
        <v>41</v>
      </c>
    </row>
    <row r="45" spans="1:26" x14ac:dyDescent="0.3">
      <c r="A45" s="10">
        <v>43626</v>
      </c>
      <c r="B45">
        <v>42</v>
      </c>
    </row>
    <row r="46" spans="1:26" x14ac:dyDescent="0.3">
      <c r="A46" s="10">
        <v>43627</v>
      </c>
      <c r="B46">
        <v>43</v>
      </c>
      <c r="C46">
        <f>F42</f>
        <v>234</v>
      </c>
      <c r="D46">
        <v>10</v>
      </c>
      <c r="E46">
        <v>10</v>
      </c>
      <c r="F46">
        <f>C46-D46+E46</f>
        <v>234</v>
      </c>
      <c r="G46" s="14">
        <f>((H46*C46)-(H46*D46))/F46</f>
        <v>0</v>
      </c>
      <c r="H46">
        <v>0</v>
      </c>
      <c r="I46" s="2">
        <f>H46/46.03</f>
        <v>0</v>
      </c>
      <c r="J46" s="2">
        <f>(I46*C46)/1000</f>
        <v>0</v>
      </c>
      <c r="K46" s="3">
        <f>(((G46/46.03)*F46)/1000)*2*96.4853</f>
        <v>0</v>
      </c>
      <c r="L46" s="2">
        <f>J46*2*96.4853</f>
        <v>0</v>
      </c>
      <c r="M46">
        <f>L46-K42</f>
        <v>0</v>
      </c>
      <c r="N46" s="5">
        <f>ABS('IVIUM combined'!G4567)</f>
        <v>7442.5131999999148</v>
      </c>
      <c r="O46" s="16">
        <f>L46/N46</f>
        <v>0</v>
      </c>
      <c r="P46" s="11">
        <f>N46-N42</f>
        <v>504.07020000001921</v>
      </c>
      <c r="Q46" s="16">
        <f>M46/P46</f>
        <v>0</v>
      </c>
      <c r="R46" s="20">
        <v>15.800170876174837</v>
      </c>
      <c r="S46" s="17">
        <f>((R46*C46)-(R46*D46))/F46</f>
        <v>15.124949898560526</v>
      </c>
      <c r="T46" s="2">
        <f>R46/60.05</f>
        <v>0.26311691717193736</v>
      </c>
      <c r="U46" s="2">
        <f>(T46*C46)/1000</f>
        <v>6.1569358618233344E-2</v>
      </c>
      <c r="V46" s="2">
        <f>U46*8*96.4853</f>
        <v>47.524304296702638</v>
      </c>
      <c r="W46" s="3">
        <f>(((S46/60.05)*F46)/1000)*8*96.4853</f>
        <v>45.493351121629864</v>
      </c>
      <c r="X46">
        <f>V46-W42</f>
        <v>-35.961100444030521</v>
      </c>
      <c r="Y46" s="19">
        <f>V46/N46</f>
        <v>6.3855183080767904E-3</v>
      </c>
      <c r="Z46" s="7">
        <f>X46/P46</f>
        <v>-7.1341452924670312E-2</v>
      </c>
    </row>
    <row r="47" spans="1:26" x14ac:dyDescent="0.3">
      <c r="A47" s="10">
        <v>43628</v>
      </c>
      <c r="B47">
        <v>44</v>
      </c>
    </row>
    <row r="48" spans="1:26" x14ac:dyDescent="0.3">
      <c r="A48" s="10">
        <v>43629</v>
      </c>
      <c r="B48">
        <v>45</v>
      </c>
      <c r="C48">
        <f>F46</f>
        <v>234</v>
      </c>
      <c r="D48">
        <v>5</v>
      </c>
      <c r="E48">
        <v>5</v>
      </c>
      <c r="F48">
        <f>C48-D48+E48</f>
        <v>234</v>
      </c>
      <c r="G48" s="14">
        <f>((H48*C48)-(H48*D48))/F48</f>
        <v>0</v>
      </c>
      <c r="H48">
        <v>0</v>
      </c>
      <c r="I48" s="2">
        <f>H48/46.03</f>
        <v>0</v>
      </c>
      <c r="J48" s="2">
        <f>(I48*C48)/1000</f>
        <v>0</v>
      </c>
      <c r="K48" s="3">
        <f>(((G48/46.03)*F48)/1000)*2*96.4853</f>
        <v>0</v>
      </c>
      <c r="L48" s="2">
        <f>J48*2*96.4853</f>
        <v>0</v>
      </c>
      <c r="M48">
        <f>L48-K46</f>
        <v>0</v>
      </c>
      <c r="N48" s="5">
        <f>ABS('IVIUM combined'!G4759)</f>
        <v>7727.2146999998677</v>
      </c>
      <c r="O48" s="16">
        <f>L48/N48</f>
        <v>0</v>
      </c>
      <c r="P48" s="11">
        <f>N48-N46</f>
        <v>284.70149999995283</v>
      </c>
    </row>
    <row r="49" spans="1:26" x14ac:dyDescent="0.3">
      <c r="A49" s="10">
        <v>43630</v>
      </c>
      <c r="B49">
        <v>46</v>
      </c>
      <c r="C49">
        <f>F48</f>
        <v>234</v>
      </c>
      <c r="D49">
        <v>15</v>
      </c>
      <c r="E49">
        <v>15</v>
      </c>
      <c r="F49">
        <f>C49-D49+E49</f>
        <v>234</v>
      </c>
      <c r="G49" s="14">
        <f>((H49*C49)-(H49*D49))/F49</f>
        <v>0</v>
      </c>
      <c r="H49">
        <v>0</v>
      </c>
      <c r="I49" s="2">
        <f>H49/46.03</f>
        <v>0</v>
      </c>
      <c r="J49" s="2">
        <f>(I49*C49)/1000</f>
        <v>0</v>
      </c>
      <c r="K49" s="3">
        <f>(((G49/46.03)*F49)/1000)*2*96.4853</f>
        <v>0</v>
      </c>
      <c r="L49" s="2">
        <f>J49*2*96.4853</f>
        <v>0</v>
      </c>
      <c r="M49">
        <f>L49-K48</f>
        <v>0</v>
      </c>
      <c r="N49" s="5">
        <f>ABS('IVIUM combined'!G4855)</f>
        <v>7868.6712999998445</v>
      </c>
      <c r="O49" s="16">
        <f>L49/N49</f>
        <v>0</v>
      </c>
      <c r="P49" s="1">
        <f>N49-N46</f>
        <v>426.15809999992962</v>
      </c>
      <c r="Q49" s="16">
        <f>M49/P49</f>
        <v>0</v>
      </c>
      <c r="R49" s="20">
        <v>39.81576068957748</v>
      </c>
      <c r="S49" s="17">
        <f>((R49*C49)-(R49*D49))/F49</f>
        <v>37.263468337681488</v>
      </c>
      <c r="T49" s="2">
        <f>R49/60.05</f>
        <v>0.66304347526357177</v>
      </c>
      <c r="U49" s="2">
        <f>(T49*C49)/1000</f>
        <v>0.15515217321167579</v>
      </c>
      <c r="V49" s="2">
        <f>U49*8*96.4853</f>
        <v>119.75923182384402</v>
      </c>
      <c r="W49" s="3">
        <f>(((S49/60.05)*F49)/1000)*8*96.4853</f>
        <v>112.0823579889822</v>
      </c>
      <c r="X49">
        <f>V49-W46</f>
        <v>74.265880702214162</v>
      </c>
      <c r="Y49" s="19">
        <f>V49/N49</f>
        <v>1.5219752771201205E-2</v>
      </c>
      <c r="Z49" s="7">
        <f>X49/P49</f>
        <v>0.1742683776331517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49"/>
  <sheetViews>
    <sheetView topLeftCell="A34" workbookViewId="0">
      <selection activeCell="D53" sqref="D53"/>
    </sheetView>
  </sheetViews>
  <sheetFormatPr defaultRowHeight="14.4" x14ac:dyDescent="0.3"/>
  <cols>
    <col min="1" max="1" width="10.6640625" bestFit="1" customWidth="1"/>
  </cols>
  <sheetData>
    <row r="1" spans="1:26" x14ac:dyDescent="0.3">
      <c r="A1" t="s">
        <v>49</v>
      </c>
      <c r="B1" t="s">
        <v>49</v>
      </c>
      <c r="C1" t="s">
        <v>49</v>
      </c>
      <c r="D1" t="s">
        <v>49</v>
      </c>
      <c r="E1" t="s">
        <v>49</v>
      </c>
      <c r="F1" t="s">
        <v>49</v>
      </c>
      <c r="G1" t="s">
        <v>49</v>
      </c>
      <c r="H1" t="s">
        <v>49</v>
      </c>
      <c r="I1" t="s">
        <v>49</v>
      </c>
      <c r="J1" t="s">
        <v>49</v>
      </c>
      <c r="K1" t="s">
        <v>49</v>
      </c>
      <c r="L1" t="s">
        <v>49</v>
      </c>
      <c r="M1" t="s">
        <v>49</v>
      </c>
      <c r="N1" t="s">
        <v>49</v>
      </c>
      <c r="O1" t="s">
        <v>49</v>
      </c>
      <c r="P1" t="s">
        <v>49</v>
      </c>
      <c r="Q1" t="s">
        <v>49</v>
      </c>
      <c r="R1" t="s">
        <v>49</v>
      </c>
      <c r="S1" t="s">
        <v>49</v>
      </c>
      <c r="T1" t="s">
        <v>49</v>
      </c>
      <c r="U1" t="s">
        <v>49</v>
      </c>
      <c r="V1" t="s">
        <v>49</v>
      </c>
      <c r="W1" t="s">
        <v>49</v>
      </c>
      <c r="X1" t="s">
        <v>49</v>
      </c>
      <c r="Y1" t="s">
        <v>49</v>
      </c>
      <c r="Z1" t="s">
        <v>49</v>
      </c>
    </row>
    <row r="2" spans="1:26" x14ac:dyDescent="0.3">
      <c r="A2" s="2" t="s">
        <v>13</v>
      </c>
      <c r="B2" s="2" t="s">
        <v>14</v>
      </c>
      <c r="C2" s="2" t="s">
        <v>15</v>
      </c>
      <c r="D2" s="2" t="s">
        <v>16</v>
      </c>
      <c r="E2" s="2" t="s">
        <v>17</v>
      </c>
      <c r="F2" s="2" t="s">
        <v>18</v>
      </c>
      <c r="G2" s="3" t="s">
        <v>19</v>
      </c>
      <c r="H2" s="4" t="s">
        <v>20</v>
      </c>
      <c r="I2" s="2" t="s">
        <v>21</v>
      </c>
      <c r="J2" s="2" t="s">
        <v>22</v>
      </c>
      <c r="K2" s="2" t="s">
        <v>23</v>
      </c>
      <c r="L2" s="2" t="s">
        <v>24</v>
      </c>
      <c r="M2" s="2" t="s">
        <v>25</v>
      </c>
      <c r="N2" s="5" t="s">
        <v>26</v>
      </c>
      <c r="O2" s="2" t="s">
        <v>27</v>
      </c>
      <c r="P2" s="6" t="s">
        <v>28</v>
      </c>
      <c r="Q2" s="7" t="s">
        <v>29</v>
      </c>
      <c r="R2" s="8" t="s">
        <v>30</v>
      </c>
      <c r="S2" s="9" t="s">
        <v>31</v>
      </c>
      <c r="T2" s="9" t="s">
        <v>32</v>
      </c>
      <c r="U2" s="9" t="s">
        <v>33</v>
      </c>
      <c r="V2" s="2" t="s">
        <v>34</v>
      </c>
      <c r="W2" s="2" t="s">
        <v>35</v>
      </c>
      <c r="X2" s="2" t="s">
        <v>36</v>
      </c>
      <c r="Y2" s="2" t="s">
        <v>37</v>
      </c>
      <c r="Z2" s="7" t="s">
        <v>38</v>
      </c>
    </row>
    <row r="3" spans="1:26" x14ac:dyDescent="0.3">
      <c r="A3" s="10">
        <v>43584</v>
      </c>
      <c r="B3">
        <v>0</v>
      </c>
      <c r="C3">
        <v>230</v>
      </c>
      <c r="D3">
        <v>5</v>
      </c>
      <c r="E3">
        <v>5</v>
      </c>
      <c r="F3">
        <f>C3-D3+E3</f>
        <v>230</v>
      </c>
      <c r="G3" s="14">
        <f>((H3*C3)-(H3*D3))/F3</f>
        <v>0</v>
      </c>
      <c r="H3">
        <v>0</v>
      </c>
      <c r="I3" s="2">
        <f>H3/46.03</f>
        <v>0</v>
      </c>
      <c r="J3" s="2">
        <f>(I3*C3)/1000</f>
        <v>0</v>
      </c>
      <c r="K3" s="3">
        <f>(((G3/46.03)*F3)/1000)*2*96.4853</f>
        <v>0</v>
      </c>
      <c r="L3" s="2">
        <f>J3*2*96.4853</f>
        <v>0</v>
      </c>
      <c r="M3">
        <v>0</v>
      </c>
      <c r="N3">
        <v>0</v>
      </c>
      <c r="O3" s="15">
        <v>0</v>
      </c>
      <c r="P3" s="11">
        <v>0</v>
      </c>
      <c r="Q3" s="15">
        <v>0</v>
      </c>
      <c r="R3">
        <v>0</v>
      </c>
      <c r="S3" s="17">
        <f>((R3*C3)-(R3*D3))/F3</f>
        <v>0</v>
      </c>
      <c r="T3" s="2">
        <f>R3/60.05</f>
        <v>0</v>
      </c>
      <c r="U3" s="2">
        <f>(T3*C3)/1000</f>
        <v>0</v>
      </c>
      <c r="V3" s="2">
        <f>U3*8*96.4853</f>
        <v>0</v>
      </c>
      <c r="W3" s="3">
        <f>(((S3/60.05)*F3)/1000)*8*96.4853</f>
        <v>0</v>
      </c>
      <c r="X3">
        <f>V3</f>
        <v>0</v>
      </c>
      <c r="Y3" s="18">
        <v>0</v>
      </c>
      <c r="Z3" s="18">
        <v>0</v>
      </c>
    </row>
    <row r="4" spans="1:26" x14ac:dyDescent="0.3">
      <c r="A4" s="10">
        <v>43585</v>
      </c>
      <c r="B4">
        <v>1</v>
      </c>
    </row>
    <row r="5" spans="1:26" x14ac:dyDescent="0.3">
      <c r="A5" s="10">
        <v>43586</v>
      </c>
      <c r="B5">
        <v>2</v>
      </c>
      <c r="C5">
        <f>F3</f>
        <v>230</v>
      </c>
      <c r="D5">
        <v>8</v>
      </c>
      <c r="E5">
        <v>10</v>
      </c>
      <c r="F5">
        <f>C5-D5+E5</f>
        <v>232</v>
      </c>
      <c r="G5" s="14">
        <f>((H5*C5)-(H5*D5))/F5</f>
        <v>0</v>
      </c>
      <c r="H5">
        <v>0</v>
      </c>
      <c r="I5" s="2">
        <f>H5/46.03</f>
        <v>0</v>
      </c>
      <c r="J5" s="2">
        <f>(I5*C5)/1000</f>
        <v>0</v>
      </c>
      <c r="K5" s="3">
        <f>(((G5/46.03)*F5)/1000)*2*96.4853</f>
        <v>0</v>
      </c>
      <c r="L5" s="2">
        <f>J5*2*96.4853</f>
        <v>0</v>
      </c>
      <c r="M5">
        <f>L5-K3</f>
        <v>0</v>
      </c>
      <c r="N5" s="5">
        <f>ABS('IVIUM combined'!J259)</f>
        <v>912.70100000000002</v>
      </c>
      <c r="O5" s="16">
        <f>L5/N5</f>
        <v>0</v>
      </c>
      <c r="P5" s="11">
        <f>N5-N3</f>
        <v>912.70100000000002</v>
      </c>
      <c r="Q5" s="16">
        <f>M5/P5</f>
        <v>0</v>
      </c>
      <c r="R5">
        <v>0</v>
      </c>
      <c r="S5" s="17">
        <f>((R5*C5)-(R5*D5))/F5</f>
        <v>0</v>
      </c>
      <c r="T5" s="2">
        <f>R5/60.05</f>
        <v>0</v>
      </c>
      <c r="U5" s="2">
        <f>(T5*C5)/1000</f>
        <v>0</v>
      </c>
      <c r="V5" s="2">
        <f>U5*8*96.4853</f>
        <v>0</v>
      </c>
      <c r="W5" s="3">
        <f>(((S5/60.05)*F5)/1000)*8*96.4853</f>
        <v>0</v>
      </c>
      <c r="X5">
        <f>V5-W3</f>
        <v>0</v>
      </c>
      <c r="Y5" s="19">
        <f>V5/N5</f>
        <v>0</v>
      </c>
      <c r="Z5" s="7">
        <f>X5/P5</f>
        <v>0</v>
      </c>
    </row>
    <row r="6" spans="1:26" x14ac:dyDescent="0.3">
      <c r="A6" s="10">
        <v>43587</v>
      </c>
      <c r="B6">
        <v>3</v>
      </c>
    </row>
    <row r="7" spans="1:26" x14ac:dyDescent="0.3">
      <c r="A7" s="10">
        <v>43588</v>
      </c>
      <c r="B7">
        <v>4</v>
      </c>
      <c r="C7">
        <f>F5</f>
        <v>232</v>
      </c>
      <c r="D7">
        <v>8</v>
      </c>
      <c r="E7">
        <v>10</v>
      </c>
      <c r="F7">
        <f>C7-D7+E7</f>
        <v>234</v>
      </c>
      <c r="G7" s="14">
        <f>((H7*C7)-(H7*D7))/F7</f>
        <v>0</v>
      </c>
      <c r="H7">
        <v>0</v>
      </c>
      <c r="I7" s="2">
        <f>H7/46.03</f>
        <v>0</v>
      </c>
      <c r="J7" s="2">
        <f>(I7*C7)/1000</f>
        <v>0</v>
      </c>
      <c r="K7" s="3">
        <f>(((G7/46.03)*F7)/1000)*2*96.4853</f>
        <v>0</v>
      </c>
      <c r="L7" s="2">
        <f>J7*2*96.4853</f>
        <v>0</v>
      </c>
      <c r="M7">
        <f>L7-K5</f>
        <v>0</v>
      </c>
      <c r="N7" s="5">
        <f>ABS('IVIUM combined'!J542)</f>
        <v>1299.462</v>
      </c>
      <c r="O7" s="16">
        <f>L7/N7</f>
        <v>0</v>
      </c>
      <c r="P7" s="11">
        <f>N7-N5</f>
        <v>386.76099999999997</v>
      </c>
      <c r="Q7" s="16">
        <f>M7/P7</f>
        <v>0</v>
      </c>
      <c r="R7">
        <v>0</v>
      </c>
      <c r="S7" s="17">
        <f>((R7*C7)-(R7*D7))/F7</f>
        <v>0</v>
      </c>
      <c r="T7" s="2">
        <f>R7/60.05</f>
        <v>0</v>
      </c>
      <c r="U7" s="2">
        <f>(T7*C7)/1000</f>
        <v>0</v>
      </c>
      <c r="V7" s="2">
        <f>U7*8*96.4853</f>
        <v>0</v>
      </c>
      <c r="W7" s="3">
        <f>(((S7/60.05)*F7)/1000)*8*96.4853</f>
        <v>0</v>
      </c>
      <c r="X7">
        <f>V7-W5</f>
        <v>0</v>
      </c>
      <c r="Y7" s="19">
        <f>V7/N7</f>
        <v>0</v>
      </c>
      <c r="Z7" s="7">
        <f>X7/P7</f>
        <v>0</v>
      </c>
    </row>
    <row r="8" spans="1:26" x14ac:dyDescent="0.3">
      <c r="A8" s="10">
        <v>43589</v>
      </c>
      <c r="B8">
        <v>5</v>
      </c>
    </row>
    <row r="9" spans="1:26" x14ac:dyDescent="0.3">
      <c r="A9" s="10">
        <v>43590</v>
      </c>
      <c r="B9">
        <v>6</v>
      </c>
    </row>
    <row r="10" spans="1:26" x14ac:dyDescent="0.3">
      <c r="A10" s="10">
        <v>43591</v>
      </c>
      <c r="B10">
        <v>7</v>
      </c>
      <c r="C10">
        <f>F7</f>
        <v>234</v>
      </c>
      <c r="D10">
        <v>7</v>
      </c>
      <c r="E10">
        <v>9</v>
      </c>
      <c r="F10">
        <f>C10-D10+E10</f>
        <v>236</v>
      </c>
      <c r="G10" s="14">
        <f>((H10*C10)-(H10*D10))/F10</f>
        <v>0</v>
      </c>
      <c r="H10">
        <v>0</v>
      </c>
      <c r="I10" s="2">
        <f>H10/46.03</f>
        <v>0</v>
      </c>
      <c r="J10" s="2">
        <f>(I10*C10)/1000</f>
        <v>0</v>
      </c>
      <c r="K10" s="3">
        <f>(((G10/46.03)*F10)/1000)*2*96.4853</f>
        <v>0</v>
      </c>
      <c r="L10" s="2">
        <f>J10*2*96.4853</f>
        <v>0</v>
      </c>
      <c r="M10">
        <f>L10-K7</f>
        <v>0</v>
      </c>
      <c r="N10" s="5">
        <f>ABS('IVIUM combined'!J974)</f>
        <v>1770.1569999999999</v>
      </c>
      <c r="O10" s="16">
        <f>L10/N10</f>
        <v>0</v>
      </c>
      <c r="P10" s="11">
        <f>N10-N7</f>
        <v>470.69499999999994</v>
      </c>
      <c r="Q10" s="16">
        <f>M10/P10</f>
        <v>0</v>
      </c>
      <c r="R10">
        <v>0</v>
      </c>
      <c r="S10" s="17">
        <f>((R10*C10)-(R10*D10))/F10</f>
        <v>0</v>
      </c>
      <c r="T10" s="2">
        <f>R10/60.05</f>
        <v>0</v>
      </c>
      <c r="U10" s="2">
        <f>(T10*C10)/1000</f>
        <v>0</v>
      </c>
      <c r="V10" s="2">
        <f>U10*8*96.4853</f>
        <v>0</v>
      </c>
      <c r="W10" s="3">
        <f>(((S10/60.05)*F10)/1000)*8*96.4853</f>
        <v>0</v>
      </c>
      <c r="X10">
        <f>V10-W7</f>
        <v>0</v>
      </c>
      <c r="Y10" s="19">
        <f>V10/N10</f>
        <v>0</v>
      </c>
      <c r="Z10" s="7">
        <f>X10/P10</f>
        <v>0</v>
      </c>
    </row>
    <row r="11" spans="1:26" x14ac:dyDescent="0.3">
      <c r="A11" s="10">
        <v>43592</v>
      </c>
      <c r="B11">
        <v>8</v>
      </c>
    </row>
    <row r="12" spans="1:26" x14ac:dyDescent="0.3">
      <c r="A12" s="10">
        <v>43593</v>
      </c>
      <c r="B12">
        <v>9</v>
      </c>
      <c r="C12">
        <f>F10</f>
        <v>236</v>
      </c>
      <c r="D12">
        <v>7</v>
      </c>
      <c r="E12">
        <v>8</v>
      </c>
      <c r="F12">
        <f>C12-D12+E12</f>
        <v>237</v>
      </c>
      <c r="G12" s="14">
        <f>((H12*C12)-(H12*D12))/F12</f>
        <v>1.9324894514767932</v>
      </c>
      <c r="H12">
        <v>2</v>
      </c>
      <c r="I12" s="2">
        <f>H12/46.03</f>
        <v>4.3449923962633065E-2</v>
      </c>
      <c r="J12" s="2">
        <f>(I12*C12)/1000</f>
        <v>1.0254182055181403E-2</v>
      </c>
      <c r="K12" s="3">
        <f>(((G12/46.03)*F12)/1000)*2*96.4853</f>
        <v>1.9200637584184226</v>
      </c>
      <c r="L12" s="2">
        <f>J12*2*96.4853</f>
        <v>1.9787556636975885</v>
      </c>
      <c r="M12">
        <f>L12-K10</f>
        <v>1.9787556636975885</v>
      </c>
      <c r="N12" s="5">
        <f>ABS('IVIUM combined'!J1280)</f>
        <v>2094.98</v>
      </c>
      <c r="O12" s="16">
        <f>L12/N12</f>
        <v>9.445224602132662E-4</v>
      </c>
      <c r="P12" s="11">
        <f>N12-N10</f>
        <v>324.82300000000009</v>
      </c>
      <c r="Q12" s="16">
        <f>M12/P12</f>
        <v>6.0917966513996478E-3</v>
      </c>
      <c r="R12">
        <v>1</v>
      </c>
      <c r="S12" s="17">
        <f>((R12*C12)-(R12*D12))/F12</f>
        <v>0.96624472573839659</v>
      </c>
      <c r="T12" s="2">
        <f>R12/60.05</f>
        <v>1.665278934221482E-2</v>
      </c>
      <c r="U12" s="2">
        <f>(T12*C12)/1000</f>
        <v>3.930058284762698E-3</v>
      </c>
      <c r="V12" s="2">
        <f>U12*8*96.4853</f>
        <v>3.0335428209825146</v>
      </c>
      <c r="W12" s="3">
        <f>(((S12/60.05)*F12)/1000)*8*96.4853</f>
        <v>2.9435648559533716</v>
      </c>
      <c r="X12">
        <f>V12-W10</f>
        <v>3.0335428209825146</v>
      </c>
      <c r="Y12" s="19">
        <f>V12/N12</f>
        <v>1.4480056234343595E-3</v>
      </c>
      <c r="Z12" s="7">
        <f>X12/P12</f>
        <v>9.3390641087069386E-3</v>
      </c>
    </row>
    <row r="13" spans="1:26" x14ac:dyDescent="0.3">
      <c r="A13" s="10">
        <v>43594</v>
      </c>
      <c r="B13">
        <v>10</v>
      </c>
    </row>
    <row r="14" spans="1:26" x14ac:dyDescent="0.3">
      <c r="A14" s="10">
        <v>43595</v>
      </c>
      <c r="B14">
        <v>11</v>
      </c>
      <c r="C14">
        <f>F12</f>
        <v>237</v>
      </c>
      <c r="D14">
        <v>11</v>
      </c>
      <c r="E14">
        <v>11</v>
      </c>
      <c r="F14">
        <f>C14-D14+E14</f>
        <v>237</v>
      </c>
      <c r="G14" s="14">
        <f>((H14*C14)-(H14*D14))/F14</f>
        <v>0</v>
      </c>
      <c r="H14">
        <v>0</v>
      </c>
      <c r="I14" s="2">
        <f>H14/46.03</f>
        <v>0</v>
      </c>
      <c r="J14" s="2">
        <f>(I14*C14)/1000</f>
        <v>0</v>
      </c>
      <c r="K14" s="3">
        <f>(((G14/46.03)*F14)/1000)*2*96.4853</f>
        <v>0</v>
      </c>
      <c r="L14" s="2">
        <f>J14*2*96.4853</f>
        <v>0</v>
      </c>
      <c r="M14">
        <f>L14-K12</f>
        <v>-1.9200637584184226</v>
      </c>
      <c r="N14" s="5">
        <f>ABS('IVIUM combined'!J1550)</f>
        <v>2481.4830000000002</v>
      </c>
      <c r="O14" s="16">
        <f>L14/N14</f>
        <v>0</v>
      </c>
      <c r="P14" s="11">
        <f>N14-N12</f>
        <v>386.50300000000016</v>
      </c>
      <c r="Q14" s="16">
        <f>M14/P14</f>
        <v>-4.9677848772672444E-3</v>
      </c>
      <c r="R14">
        <v>82.05</v>
      </c>
      <c r="S14" s="17">
        <f>((R14*C14)-(R14*D14))/F14</f>
        <v>78.241772151898729</v>
      </c>
      <c r="T14" s="2">
        <f>R14/60.05</f>
        <v>1.3663613655287261</v>
      </c>
      <c r="U14" s="2">
        <f>(T14*C14)/1000</f>
        <v>0.32382764363030808</v>
      </c>
      <c r="V14" s="2">
        <f>U14*8*96.4853</f>
        <v>249.9568587517069</v>
      </c>
      <c r="W14" s="3">
        <f>(((S14/60.05)*F14)/1000)*8*96.4853</f>
        <v>238.35548556069941</v>
      </c>
      <c r="X14">
        <f>V14-W12</f>
        <v>247.01329389575352</v>
      </c>
      <c r="Y14" s="19">
        <f>V14/N14</f>
        <v>0.10072882173752828</v>
      </c>
      <c r="Z14" s="7">
        <f>X14/P14</f>
        <v>0.63909799896961583</v>
      </c>
    </row>
    <row r="15" spans="1:26" x14ac:dyDescent="0.3">
      <c r="A15" s="10">
        <v>43596</v>
      </c>
      <c r="B15">
        <v>12</v>
      </c>
    </row>
    <row r="16" spans="1:26" x14ac:dyDescent="0.3">
      <c r="A16" s="10">
        <v>43597</v>
      </c>
      <c r="B16">
        <v>13</v>
      </c>
    </row>
    <row r="17" spans="1:26" x14ac:dyDescent="0.3">
      <c r="A17" s="10">
        <v>43598</v>
      </c>
      <c r="B17">
        <v>14</v>
      </c>
      <c r="C17">
        <f>F14</f>
        <v>237</v>
      </c>
      <c r="D17">
        <v>9</v>
      </c>
      <c r="E17">
        <v>10</v>
      </c>
      <c r="F17">
        <f>C17-D17+E17</f>
        <v>238</v>
      </c>
      <c r="G17" s="14">
        <f>((H17*C17)-(H17*D17))/F17</f>
        <v>164.10252100840339</v>
      </c>
      <c r="H17">
        <v>171.3</v>
      </c>
      <c r="I17" s="2">
        <f>H17/46.03</f>
        <v>3.7214859873995221</v>
      </c>
      <c r="J17" s="2">
        <f>(I17*C17)/1000</f>
        <v>0.88199217901368676</v>
      </c>
      <c r="K17" s="3">
        <f>(((G17/46.03)*F17)/1000)*2*96.4853</f>
        <v>163.73532352465784</v>
      </c>
      <c r="L17" s="2">
        <f>J17*2*96.4853</f>
        <v>170.19855997957853</v>
      </c>
      <c r="M17">
        <f>L17-K14</f>
        <v>170.19855997957853</v>
      </c>
      <c r="N17" s="5">
        <f>ABS('IVIUM combined'!J2009)</f>
        <v>3284.2730000000001</v>
      </c>
      <c r="O17" s="16">
        <f>L17/N17</f>
        <v>5.1822293694701545E-2</v>
      </c>
      <c r="P17" s="11">
        <f>N17-N14</f>
        <v>802.79</v>
      </c>
      <c r="Q17" s="16">
        <f>M17/P17</f>
        <v>0.21200881921745232</v>
      </c>
      <c r="R17">
        <v>69.2</v>
      </c>
      <c r="S17" s="17">
        <f>((R17*C17)-(R17*D17))/F17</f>
        <v>66.292436974789922</v>
      </c>
      <c r="T17" s="2">
        <f>R17/60.05</f>
        <v>1.1523730224812656</v>
      </c>
      <c r="U17" s="2">
        <f>(T17*C17)/1000</f>
        <v>0.27311240632805994</v>
      </c>
      <c r="V17" s="2">
        <f>U17*8*96.4853</f>
        <v>210.8106596662781</v>
      </c>
      <c r="W17" s="3">
        <f>(((S17/60.05)*F17)/1000)*8*96.4853</f>
        <v>202.80519157768529</v>
      </c>
      <c r="X17">
        <f>V17-W14</f>
        <v>-27.544825894421308</v>
      </c>
      <c r="Y17" s="19">
        <f>V17/N17</f>
        <v>6.4187922156982102E-2</v>
      </c>
      <c r="Z17" s="7">
        <f>X17/P17</f>
        <v>-3.4311371460059678E-2</v>
      </c>
    </row>
    <row r="18" spans="1:26" x14ac:dyDescent="0.3">
      <c r="A18" s="10">
        <v>43599</v>
      </c>
      <c r="B18">
        <v>15</v>
      </c>
    </row>
    <row r="19" spans="1:26" x14ac:dyDescent="0.3">
      <c r="A19" s="10">
        <v>43600</v>
      </c>
      <c r="B19">
        <v>16</v>
      </c>
      <c r="C19">
        <f>F17</f>
        <v>238</v>
      </c>
      <c r="D19">
        <v>9</v>
      </c>
      <c r="E19">
        <v>10</v>
      </c>
      <c r="F19">
        <f>C19-D19+E19</f>
        <v>239</v>
      </c>
      <c r="G19" s="14">
        <f>((H19*C19)-(H19*D19))/F19</f>
        <v>164.42008368200834</v>
      </c>
      <c r="H19">
        <v>171.6</v>
      </c>
      <c r="I19" s="2">
        <f>H19/46.03</f>
        <v>3.7280034759939169</v>
      </c>
      <c r="J19" s="2">
        <f>(I19*C19)/1000</f>
        <v>0.8872648272865522</v>
      </c>
      <c r="K19" s="3">
        <f>(((G19/46.03)*F19)/1000)*2*96.4853</f>
        <v>164.74147047230065</v>
      </c>
      <c r="L19" s="2">
        <f>J19*2*96.4853</f>
        <v>171.21602608038233</v>
      </c>
      <c r="M19">
        <f>L19-K17</f>
        <v>7.4807025557244913</v>
      </c>
      <c r="N19" s="5">
        <f>ABS('IVIUM combined'!J2270)</f>
        <v>3750.9450000000002</v>
      </c>
      <c r="O19" s="16">
        <f>L19/N19</f>
        <v>4.5646104136526214E-2</v>
      </c>
      <c r="P19" s="11">
        <f>N19-N17</f>
        <v>466.67200000000003</v>
      </c>
      <c r="Q19" s="16">
        <f>M19/P19</f>
        <v>1.6029893706338692E-2</v>
      </c>
      <c r="R19">
        <v>68.84</v>
      </c>
      <c r="S19" s="17">
        <f>((R19*C19)-(R19*D19))/F19</f>
        <v>65.959665271966529</v>
      </c>
      <c r="T19" s="2">
        <f>R19/60.05</f>
        <v>1.1463780183180683</v>
      </c>
      <c r="U19" s="2">
        <f>(T19*C19)/1000</f>
        <v>0.27283796835970026</v>
      </c>
      <c r="V19" s="2">
        <f>U19*8*96.4853</f>
        <v>210.59882582860948</v>
      </c>
      <c r="W19" s="3">
        <f>(((S19/60.05)*F19)/1000)*8*96.4853</f>
        <v>202.63500468383012</v>
      </c>
      <c r="X19">
        <f>V19-W17</f>
        <v>7.7936342509241854</v>
      </c>
      <c r="Y19" s="19">
        <f>V19/N19</f>
        <v>5.6145538211999767E-2</v>
      </c>
      <c r="Z19" s="7">
        <f>X19/P19</f>
        <v>1.6700453961077985E-2</v>
      </c>
    </row>
    <row r="20" spans="1:26" x14ac:dyDescent="0.3">
      <c r="A20" s="10">
        <v>43601</v>
      </c>
      <c r="B20">
        <v>17</v>
      </c>
    </row>
    <row r="21" spans="1:26" x14ac:dyDescent="0.3">
      <c r="A21" s="10">
        <v>43602</v>
      </c>
      <c r="B21">
        <v>18</v>
      </c>
      <c r="C21">
        <f>F19</f>
        <v>239</v>
      </c>
      <c r="D21">
        <v>10</v>
      </c>
      <c r="E21">
        <v>10</v>
      </c>
      <c r="F21">
        <f>C21-D21+E21</f>
        <v>239</v>
      </c>
      <c r="G21" s="14">
        <f>((H21*C21)-(H21*D21))/F21</f>
        <v>0</v>
      </c>
      <c r="H21">
        <v>0</v>
      </c>
      <c r="I21" s="2">
        <f>H21/46.03</f>
        <v>0</v>
      </c>
      <c r="J21" s="2">
        <f>(I21*C21)/1000</f>
        <v>0</v>
      </c>
      <c r="K21" s="3">
        <f>(((G21/46.03)*F21)/1000)*2*96.4853</f>
        <v>0</v>
      </c>
      <c r="L21" s="2">
        <f>J21*2*96.4853</f>
        <v>0</v>
      </c>
      <c r="M21">
        <f>L21-K19</f>
        <v>-164.74147047230065</v>
      </c>
      <c r="N21" s="5">
        <f>ABS('IVIUM combined'!J2451)</f>
        <v>4241.1956</v>
      </c>
      <c r="O21" s="16">
        <f>L21/N21</f>
        <v>0</v>
      </c>
      <c r="P21" s="11">
        <f>N21-N19</f>
        <v>490.25059999999985</v>
      </c>
      <c r="Q21" s="16">
        <f>M21/P21</f>
        <v>-0.33603522458167456</v>
      </c>
      <c r="R21">
        <v>83.11</v>
      </c>
      <c r="S21" s="17">
        <f>((R21*C21)-(R21*D21))/F21</f>
        <v>79.632594142259421</v>
      </c>
      <c r="T21" s="2">
        <f>R21/60.05</f>
        <v>1.3840133222314739</v>
      </c>
      <c r="U21" s="2">
        <f>(T21*C21)/1000</f>
        <v>0.33077918401332229</v>
      </c>
      <c r="V21" s="2">
        <f>U21*8*96.4853</f>
        <v>255.32263042624484</v>
      </c>
      <c r="W21" s="3">
        <f>(((S21/60.05)*F21)/1000)*8*96.4853</f>
        <v>244.63967517828479</v>
      </c>
      <c r="X21">
        <f>V21-W19</f>
        <v>52.687625742414724</v>
      </c>
      <c r="Y21" s="19">
        <f>V21/N21</f>
        <v>6.0200626074931519E-2</v>
      </c>
      <c r="Z21" s="7">
        <f>X21/P21</f>
        <v>0.10747080318191296</v>
      </c>
    </row>
    <row r="22" spans="1:26" x14ac:dyDescent="0.3">
      <c r="A22" s="10">
        <v>43603</v>
      </c>
      <c r="B22">
        <v>19</v>
      </c>
    </row>
    <row r="23" spans="1:26" s="13" customFormat="1" x14ac:dyDescent="0.3">
      <c r="A23" s="12">
        <v>43604</v>
      </c>
      <c r="B23" s="13">
        <v>20</v>
      </c>
    </row>
    <row r="24" spans="1:26" x14ac:dyDescent="0.3">
      <c r="A24" s="10">
        <v>43605</v>
      </c>
      <c r="B24">
        <v>21</v>
      </c>
      <c r="C24">
        <f>F21</f>
        <v>239</v>
      </c>
      <c r="D24">
        <v>7</v>
      </c>
      <c r="E24">
        <v>7</v>
      </c>
      <c r="F24">
        <f>C24-D24+E24</f>
        <v>239</v>
      </c>
      <c r="G24" s="14">
        <f>((H24*C24)-(H24*D24))/F24</f>
        <v>0</v>
      </c>
      <c r="H24">
        <v>0</v>
      </c>
      <c r="I24" s="2">
        <f>H24/46.03</f>
        <v>0</v>
      </c>
      <c r="J24" s="2">
        <f>(I24*C24)/1000</f>
        <v>0</v>
      </c>
      <c r="K24" s="3">
        <f>(((G24/46.03)*F24)/1000)*2*96.4853</f>
        <v>0</v>
      </c>
      <c r="L24" s="2">
        <f>J24*2*96.4853</f>
        <v>0</v>
      </c>
      <c r="M24">
        <f>L24-K21</f>
        <v>0</v>
      </c>
      <c r="N24" s="5">
        <f>ABS('IVIUM combined'!J2454)</f>
        <v>4731.4462000000003</v>
      </c>
      <c r="O24" s="16">
        <f>L24/N24</f>
        <v>0</v>
      </c>
      <c r="P24" s="11">
        <f>N24-N21</f>
        <v>490.2506000000003</v>
      </c>
      <c r="Q24" s="16">
        <f>M24/P24</f>
        <v>0</v>
      </c>
      <c r="R24">
        <v>92.77</v>
      </c>
      <c r="S24" s="17">
        <f>((R24*C24)-(R24*D24))/F24</f>
        <v>90.052887029288698</v>
      </c>
      <c r="T24" s="2">
        <f>R24/60.05</f>
        <v>1.5448792672772689</v>
      </c>
      <c r="U24" s="2">
        <f>(T24*C24)/1000</f>
        <v>0.3692261448792673</v>
      </c>
      <c r="V24" s="2">
        <f>U24*8*96.4853</f>
        <v>284.99916285215653</v>
      </c>
      <c r="W24" s="3">
        <f>(((S24/60.05)*F24)/1000)*8*96.4853</f>
        <v>276.65190703640297</v>
      </c>
      <c r="X24">
        <f>V24-W21</f>
        <v>40.35948767387174</v>
      </c>
      <c r="Y24" s="19">
        <f>V24/N24</f>
        <v>6.0235105886262956E-2</v>
      </c>
      <c r="Z24" s="7">
        <f>X24/P24</f>
        <v>8.2324198428052331E-2</v>
      </c>
    </row>
    <row r="25" spans="1:26" x14ac:dyDescent="0.3">
      <c r="A25" s="10">
        <v>43606</v>
      </c>
      <c r="B25">
        <v>22</v>
      </c>
    </row>
    <row r="26" spans="1:26" x14ac:dyDescent="0.3">
      <c r="A26" s="10">
        <v>43607</v>
      </c>
      <c r="B26">
        <v>23</v>
      </c>
      <c r="C26">
        <f>F24</f>
        <v>239</v>
      </c>
      <c r="D26">
        <v>15</v>
      </c>
      <c r="E26">
        <v>15</v>
      </c>
      <c r="F26">
        <f>C26-D26+E26</f>
        <v>239</v>
      </c>
      <c r="G26" s="14">
        <f>((H26*C26)-(H26*D26))/F26</f>
        <v>0</v>
      </c>
      <c r="H26">
        <v>0</v>
      </c>
      <c r="I26" s="2">
        <f>H26/46.03</f>
        <v>0</v>
      </c>
      <c r="J26" s="2">
        <f>(I26*C26)/1000</f>
        <v>0</v>
      </c>
      <c r="K26" s="3">
        <f>(((G26/46.03)*F26)/1000)*2*96.4853</f>
        <v>0</v>
      </c>
      <c r="L26" s="2">
        <f>J26*2*96.4853</f>
        <v>0</v>
      </c>
      <c r="M26">
        <f>L26-K24</f>
        <v>0</v>
      </c>
      <c r="N26" s="5">
        <f>ABS('IVIUM combined'!J2666)</f>
        <v>5331.6392000000005</v>
      </c>
      <c r="O26" s="16">
        <f>L26/N26</f>
        <v>0</v>
      </c>
      <c r="P26" s="11">
        <f>N26-N24</f>
        <v>600.19300000000021</v>
      </c>
      <c r="Q26" s="16">
        <f>M26/P26</f>
        <v>0</v>
      </c>
      <c r="R26">
        <v>123.22</v>
      </c>
      <c r="S26" s="17">
        <f>((R26*C26)-(R26*D26))/F26</f>
        <v>115.48652719665272</v>
      </c>
      <c r="T26" s="2">
        <f>R26/60.05</f>
        <v>2.0519567027477104</v>
      </c>
      <c r="U26" s="2">
        <f>(T26*C26)/1000</f>
        <v>0.49041765195670278</v>
      </c>
      <c r="V26" s="2">
        <f>U26*8*96.4853</f>
        <v>378.54475419470441</v>
      </c>
      <c r="W26" s="3">
        <f>(((S26/60.05)*F26)/1000)*8*96.4853</f>
        <v>354.78671522850959</v>
      </c>
      <c r="X26">
        <f>V26-W24</f>
        <v>101.89284715830144</v>
      </c>
      <c r="Y26" s="19">
        <f>V26/N26</f>
        <v>7.09996944644537E-2</v>
      </c>
      <c r="Z26" s="7">
        <f>X26/P26</f>
        <v>0.16976680360867488</v>
      </c>
    </row>
    <row r="27" spans="1:26" x14ac:dyDescent="0.3">
      <c r="A27" s="10">
        <v>43608</v>
      </c>
      <c r="B27">
        <v>24</v>
      </c>
    </row>
    <row r="28" spans="1:26" x14ac:dyDescent="0.3">
      <c r="A28" s="10">
        <v>43609</v>
      </c>
      <c r="B28">
        <v>25</v>
      </c>
      <c r="C28">
        <f>F26</f>
        <v>239</v>
      </c>
      <c r="D28">
        <v>5</v>
      </c>
      <c r="E28">
        <v>5</v>
      </c>
      <c r="F28">
        <f>C28-D28+E28</f>
        <v>239</v>
      </c>
      <c r="G28" s="14">
        <f>((H28*C28)-(H28*D28))/F28</f>
        <v>0</v>
      </c>
      <c r="H28">
        <v>0</v>
      </c>
      <c r="I28" s="2">
        <f>H28/46.03</f>
        <v>0</v>
      </c>
      <c r="J28" s="2">
        <f>(I28*C28)/1000</f>
        <v>0</v>
      </c>
      <c r="K28" s="3">
        <f>(((G28/46.03)*F28)/1000)*2*96.4853</f>
        <v>0</v>
      </c>
      <c r="L28" s="2">
        <f>J28*2*96.4853</f>
        <v>0</v>
      </c>
      <c r="M28">
        <f>L28-K26</f>
        <v>0</v>
      </c>
      <c r="N28" s="5">
        <f>ABS('IVIUM combined'!J2857)</f>
        <v>5825.9522000000006</v>
      </c>
      <c r="O28" s="16">
        <f>L28/N28</f>
        <v>0</v>
      </c>
      <c r="P28" s="11">
        <f>N28-N26</f>
        <v>494.3130000000001</v>
      </c>
      <c r="Q28" s="16">
        <f>M28/P28</f>
        <v>0</v>
      </c>
      <c r="R28">
        <v>174.25</v>
      </c>
      <c r="S28" s="17">
        <f>((R28*C28)-(R28*D28))/F28</f>
        <v>170.60460251046024</v>
      </c>
      <c r="T28" s="2">
        <f>R28/60.05</f>
        <v>2.9017485428809326</v>
      </c>
      <c r="U28" s="2">
        <f>(T28*C28)/1000</f>
        <v>0.693517901748543</v>
      </c>
      <c r="V28" s="2">
        <f>U28*8*96.4853</f>
        <v>535.31426244462955</v>
      </c>
      <c r="W28" s="3">
        <f>(((S28/60.05)*F28)/1000)*8*96.4853</f>
        <v>524.11521929725222</v>
      </c>
      <c r="X28">
        <f>V28-W26</f>
        <v>180.52754721611996</v>
      </c>
      <c r="Y28" s="19">
        <f>V28/N28</f>
        <v>9.188442405082374E-2</v>
      </c>
      <c r="Z28" s="7">
        <f>X28/P28</f>
        <v>0.36520898138653024</v>
      </c>
    </row>
    <row r="29" spans="1:26" x14ac:dyDescent="0.3">
      <c r="A29" s="10">
        <v>43610</v>
      </c>
      <c r="B29">
        <v>26</v>
      </c>
    </row>
    <row r="30" spans="1:26" x14ac:dyDescent="0.3">
      <c r="A30" s="10">
        <v>43611</v>
      </c>
      <c r="B30">
        <v>27</v>
      </c>
    </row>
    <row r="31" spans="1:26" x14ac:dyDescent="0.3">
      <c r="A31" s="10">
        <v>43612</v>
      </c>
      <c r="B31">
        <v>28</v>
      </c>
      <c r="C31">
        <f>F28</f>
        <v>239</v>
      </c>
      <c r="D31">
        <v>5</v>
      </c>
      <c r="E31">
        <v>5</v>
      </c>
      <c r="F31">
        <f>C31-D31+E31</f>
        <v>239</v>
      </c>
      <c r="G31" s="14">
        <f>((H31*C31)-(H31*D31))/F31</f>
        <v>0</v>
      </c>
      <c r="H31">
        <v>0</v>
      </c>
      <c r="I31" s="2">
        <f>H31/46.03</f>
        <v>0</v>
      </c>
      <c r="J31" s="2">
        <f>(I31*C31)/1000</f>
        <v>0</v>
      </c>
      <c r="K31" s="3">
        <f>(((G31/46.03)*F31)/1000)*2*96.4853</f>
        <v>0</v>
      </c>
      <c r="L31" s="2">
        <f>J31*2*96.4853</f>
        <v>0</v>
      </c>
      <c r="M31">
        <f>L31-K28</f>
        <v>0</v>
      </c>
      <c r="N31" s="5">
        <f>ABS('IVIUM combined'!J3127)</f>
        <v>6466.298899999998</v>
      </c>
      <c r="O31" s="16">
        <f>L31/N31</f>
        <v>0</v>
      </c>
      <c r="P31" s="11">
        <f>N31-N28</f>
        <v>640.34669999999733</v>
      </c>
      <c r="Q31" s="16">
        <f>M31/P31</f>
        <v>0</v>
      </c>
      <c r="R31" s="20">
        <v>224.46054049923598</v>
      </c>
      <c r="S31" s="17">
        <f>((R31*C31)-(R31*D31))/F31</f>
        <v>219.76471329213899</v>
      </c>
      <c r="T31" s="2">
        <f>R31/60.05</f>
        <v>3.7378940965734553</v>
      </c>
      <c r="U31" s="2">
        <f>(T31*C31)/1000</f>
        <v>0.89335668908105581</v>
      </c>
      <c r="V31" s="2">
        <f>U31*8*96.4853</f>
        <v>689.56630522393914</v>
      </c>
      <c r="W31" s="3">
        <f>(((S31/60.05)*F31)/1000)*8*96.4853</f>
        <v>675.14023189289446</v>
      </c>
      <c r="X31">
        <f>V31-W28</f>
        <v>165.45108592668691</v>
      </c>
      <c r="Y31" s="19">
        <f>V31/N31</f>
        <v>0.1066400294647591</v>
      </c>
      <c r="Z31" s="7">
        <f>X31/P31</f>
        <v>0.25837735390326461</v>
      </c>
    </row>
    <row r="32" spans="1:26" x14ac:dyDescent="0.3">
      <c r="A32" s="10">
        <v>43613</v>
      </c>
      <c r="B32">
        <v>29</v>
      </c>
    </row>
    <row r="33" spans="1:26" x14ac:dyDescent="0.3">
      <c r="A33" s="10">
        <v>43614</v>
      </c>
      <c r="B33">
        <v>30</v>
      </c>
      <c r="C33">
        <f>F31</f>
        <v>239</v>
      </c>
      <c r="D33">
        <v>15</v>
      </c>
      <c r="E33">
        <v>10</v>
      </c>
      <c r="F33">
        <f>C33-D33+E33</f>
        <v>234</v>
      </c>
      <c r="G33" s="14">
        <f>((H33*C33)-(H33*D33))/F33</f>
        <v>0</v>
      </c>
      <c r="H33">
        <v>0</v>
      </c>
      <c r="I33" s="2">
        <f>H33/46.03</f>
        <v>0</v>
      </c>
      <c r="J33" s="2">
        <f>(I33*C33)/1000</f>
        <v>0</v>
      </c>
      <c r="K33" s="3">
        <f>(((G33/46.03)*F33)/1000)*2*96.4853</f>
        <v>0</v>
      </c>
      <c r="L33" s="2">
        <f>J33*2*96.4853</f>
        <v>0</v>
      </c>
      <c r="M33">
        <f>L33-K31</f>
        <v>0</v>
      </c>
      <c r="N33" s="5">
        <f>ABS('IVIUM combined'!J3319)</f>
        <v>6919.955600000033</v>
      </c>
      <c r="O33" s="16">
        <f>L33/N33</f>
        <v>0</v>
      </c>
      <c r="P33" s="11">
        <f>N33-N31</f>
        <v>453.65670000003502</v>
      </c>
      <c r="Q33" s="16">
        <f>M33/P33</f>
        <v>0</v>
      </c>
      <c r="R33" s="20">
        <v>261.32205179236752</v>
      </c>
      <c r="S33" s="17">
        <f>((R33*C33)-(R33*D33))/F33</f>
        <v>250.15444274141163</v>
      </c>
      <c r="T33" s="2">
        <f>R33/60.05</f>
        <v>4.3517410789736477</v>
      </c>
      <c r="U33" s="2">
        <f>(T33*C33)/1000</f>
        <v>1.0400661178747019</v>
      </c>
      <c r="V33" s="2">
        <f>U33*8*96.4853</f>
        <v>802.80873122380774</v>
      </c>
      <c r="W33" s="3">
        <f>(((S33/60.05)*F33)/1000)*8*96.4853</f>
        <v>752.42324600055599</v>
      </c>
      <c r="X33">
        <f>V33-W31</f>
        <v>127.66849933091328</v>
      </c>
      <c r="Y33" s="19">
        <f>V33/N33</f>
        <v>0.11601356679568925</v>
      </c>
      <c r="Z33" s="7">
        <f>X33/P33</f>
        <v>0.28142094965400805</v>
      </c>
    </row>
    <row r="34" spans="1:26" x14ac:dyDescent="0.3">
      <c r="A34" s="10">
        <v>43615</v>
      </c>
      <c r="B34">
        <v>31</v>
      </c>
    </row>
    <row r="35" spans="1:26" x14ac:dyDescent="0.3">
      <c r="A35" s="10">
        <v>43616</v>
      </c>
      <c r="B35">
        <v>32</v>
      </c>
      <c r="C35">
        <f>F33</f>
        <v>234</v>
      </c>
      <c r="D35">
        <v>20</v>
      </c>
      <c r="E35">
        <v>20</v>
      </c>
      <c r="F35">
        <f>C35-D35+E35</f>
        <v>234</v>
      </c>
      <c r="G35" s="14">
        <f>((H35*C35)-(H35*D35))/F35</f>
        <v>0</v>
      </c>
      <c r="H35">
        <v>0</v>
      </c>
      <c r="I35" s="2">
        <f>H35/46.03</f>
        <v>0</v>
      </c>
      <c r="J35" s="2">
        <f>(I35*C35)/1000</f>
        <v>0</v>
      </c>
      <c r="K35" s="3">
        <f>(((G35/46.03)*F35)/1000)*2*96.4853</f>
        <v>0</v>
      </c>
      <c r="L35" s="2">
        <f>J35*2*96.4853</f>
        <v>0</v>
      </c>
      <c r="M35">
        <f>L35-K33</f>
        <v>0</v>
      </c>
      <c r="N35" s="5">
        <f>ABS('IVIUM combined'!J3511)</f>
        <v>7388.6054000000559</v>
      </c>
      <c r="O35" s="16">
        <f>L35/N35</f>
        <v>0</v>
      </c>
      <c r="P35" s="11">
        <f>N35-N33</f>
        <v>468.64980000002288</v>
      </c>
      <c r="Q35" s="16">
        <f>M35/P35</f>
        <v>0</v>
      </c>
      <c r="R35" s="20">
        <v>274.04912430503379</v>
      </c>
      <c r="S35" s="17">
        <f>((R35*C35)-(R35*D35))/F35</f>
        <v>250.62612222768047</v>
      </c>
      <c r="T35" s="2">
        <f>R35/60.05</f>
        <v>4.5636823364701717</v>
      </c>
      <c r="U35" s="2">
        <f>(T35*C35)/1000</f>
        <v>1.0679016667340202</v>
      </c>
      <c r="V35" s="2">
        <f>U35*8*96.4853</f>
        <v>824.29450148265562</v>
      </c>
      <c r="W35" s="3">
        <f>(((S35/60.05)*F35)/1000)*8*96.4853</f>
        <v>753.84197998841137</v>
      </c>
      <c r="X35">
        <f>V35-W33</f>
        <v>71.871255482099627</v>
      </c>
      <c r="Y35" s="19">
        <f>V35/N35</f>
        <v>0.11156293466188483</v>
      </c>
      <c r="Z35" s="7">
        <f>X35/P35</f>
        <v>0.15335812686166966</v>
      </c>
    </row>
    <row r="36" spans="1:26" x14ac:dyDescent="0.3">
      <c r="A36" s="10">
        <v>43617</v>
      </c>
      <c r="B36">
        <v>33</v>
      </c>
    </row>
    <row r="37" spans="1:26" x14ac:dyDescent="0.3">
      <c r="A37" s="10">
        <v>43618</v>
      </c>
      <c r="B37">
        <v>34</v>
      </c>
    </row>
    <row r="38" spans="1:26" x14ac:dyDescent="0.3">
      <c r="A38" s="10">
        <v>43619</v>
      </c>
      <c r="B38">
        <v>35</v>
      </c>
      <c r="C38">
        <f>F35</f>
        <v>234</v>
      </c>
      <c r="D38">
        <v>10</v>
      </c>
      <c r="E38">
        <v>10</v>
      </c>
      <c r="F38">
        <f>C38-D38+E38</f>
        <v>234</v>
      </c>
      <c r="G38" s="14">
        <f>((H38*C38)-(H38*D38))/F38</f>
        <v>0</v>
      </c>
      <c r="H38">
        <v>0</v>
      </c>
      <c r="I38" s="2">
        <f>H38/46.03</f>
        <v>0</v>
      </c>
      <c r="J38" s="2">
        <f>(I38*C38)/1000</f>
        <v>0</v>
      </c>
      <c r="K38" s="3">
        <f>(((G38/46.03)*F38)/1000)*2*96.4853</f>
        <v>0</v>
      </c>
      <c r="L38" s="2">
        <f>J38*2*96.4853</f>
        <v>0</v>
      </c>
      <c r="M38">
        <f>L38-K35</f>
        <v>0</v>
      </c>
      <c r="N38" s="5">
        <f>ABS('IVIUM combined'!J3799)</f>
        <v>8087.1044000000475</v>
      </c>
      <c r="O38" s="16">
        <f>L38/N38</f>
        <v>0</v>
      </c>
      <c r="P38" s="11">
        <f>N38-N35</f>
        <v>698.49899999999161</v>
      </c>
      <c r="Q38" s="16">
        <f>M38/P38</f>
        <v>0</v>
      </c>
      <c r="R38" s="20">
        <v>323.23128872691973</v>
      </c>
      <c r="S38" s="17">
        <f>((R38*C38)-(R38*D38))/F38</f>
        <v>309.41798578987186</v>
      </c>
      <c r="T38" s="2">
        <f>R38/60.05</f>
        <v>5.3827025599820111</v>
      </c>
      <c r="U38" s="2">
        <f>(T38*C38)/1000</f>
        <v>1.2595523990357906</v>
      </c>
      <c r="V38" s="2">
        <f>U38*8*96.4853</f>
        <v>972.22632869350366</v>
      </c>
      <c r="W38" s="3">
        <f>(((S38/60.05)*F38)/1000)*8*96.4853</f>
        <v>930.67819498865299</v>
      </c>
      <c r="X38">
        <f>V38-W35</f>
        <v>218.38434870509229</v>
      </c>
      <c r="Y38" s="19">
        <f>V38/N38</f>
        <v>0.12021933693517027</v>
      </c>
      <c r="Z38" s="7">
        <f>X38/P38</f>
        <v>0.31264804774966737</v>
      </c>
    </row>
    <row r="39" spans="1:26" x14ac:dyDescent="0.3">
      <c r="A39" s="10">
        <v>43620</v>
      </c>
      <c r="B39">
        <v>36</v>
      </c>
    </row>
    <row r="40" spans="1:26" x14ac:dyDescent="0.3">
      <c r="A40" s="10">
        <v>43621</v>
      </c>
      <c r="B40">
        <v>37</v>
      </c>
      <c r="C40">
        <f>F38</f>
        <v>234</v>
      </c>
      <c r="D40">
        <v>7</v>
      </c>
      <c r="E40">
        <v>7</v>
      </c>
      <c r="F40">
        <f>C40-D40+E40</f>
        <v>234</v>
      </c>
      <c r="G40" s="14">
        <f>((H40*C40)-(H40*D40))/F40</f>
        <v>0</v>
      </c>
      <c r="H40">
        <v>0</v>
      </c>
      <c r="I40" s="2">
        <f>H40/46.03</f>
        <v>0</v>
      </c>
      <c r="J40" s="2">
        <f>(I40*C40)/1000</f>
        <v>0</v>
      </c>
      <c r="K40" s="3">
        <f>(((G40/46.03)*F40)/1000)*2*96.4853</f>
        <v>0</v>
      </c>
      <c r="L40" s="2">
        <f>J40*2*96.4853</f>
        <v>0</v>
      </c>
      <c r="M40">
        <f>L40-K38</f>
        <v>0</v>
      </c>
      <c r="N40" s="5">
        <f>ABS('IVIUM combined'!J3991)</f>
        <v>8538.215900000012</v>
      </c>
      <c r="O40" s="16">
        <f>L40/N40</f>
        <v>0</v>
      </c>
      <c r="P40" s="11">
        <f>N40-N38</f>
        <v>451.11149999996451</v>
      </c>
      <c r="Q40" s="16">
        <f>M40/P40</f>
        <v>0</v>
      </c>
      <c r="R40" s="20">
        <v>335.44498566712804</v>
      </c>
      <c r="S40" s="17">
        <f>((R40*C40)-(R40*D40))/F40</f>
        <v>325.41030660870973</v>
      </c>
      <c r="T40" s="2">
        <f>R40/60.05</f>
        <v>5.5860946822169533</v>
      </c>
      <c r="U40" s="2">
        <f>(T40*C40)/1000</f>
        <v>1.3071461556387671</v>
      </c>
      <c r="V40" s="2">
        <f>U40*8*96.4853</f>
        <v>1008.9631117652251</v>
      </c>
      <c r="W40" s="3">
        <f>(((S40/60.05)*F40)/1000)*8*96.4853</f>
        <v>978.78045457566725</v>
      </c>
      <c r="X40">
        <f>V40-W38</f>
        <v>78.284916776572118</v>
      </c>
      <c r="Y40" s="19">
        <f>V40/N40</f>
        <v>0.11817025050458418</v>
      </c>
      <c r="Z40" s="7">
        <f>X40/P40</f>
        <v>0.17353784325289484</v>
      </c>
    </row>
    <row r="41" spans="1:26" x14ac:dyDescent="0.3">
      <c r="A41" s="10">
        <v>43622</v>
      </c>
      <c r="B41">
        <v>38</v>
      </c>
    </row>
    <row r="42" spans="1:26" x14ac:dyDescent="0.3">
      <c r="A42" s="10">
        <v>43623</v>
      </c>
      <c r="B42">
        <v>39</v>
      </c>
      <c r="C42">
        <f>F40</f>
        <v>234</v>
      </c>
      <c r="D42">
        <v>10</v>
      </c>
      <c r="E42">
        <v>10</v>
      </c>
      <c r="F42">
        <f>C42-D42+E42</f>
        <v>234</v>
      </c>
      <c r="G42" s="14">
        <f>((H42*C42)-(H42*D42))/F42</f>
        <v>0</v>
      </c>
      <c r="H42">
        <v>0</v>
      </c>
      <c r="I42" s="2">
        <f>H42/46.03</f>
        <v>0</v>
      </c>
      <c r="J42" s="2">
        <f>(I42*C42)/1000</f>
        <v>0</v>
      </c>
      <c r="K42" s="3">
        <f>(((G42/46.03)*F42)/1000)*2*96.4853</f>
        <v>0</v>
      </c>
      <c r="L42" s="2">
        <f>J42*2*96.4853</f>
        <v>0</v>
      </c>
      <c r="M42">
        <f>L42-K40</f>
        <v>0</v>
      </c>
      <c r="N42" s="5">
        <f>ABS('IVIUM combined'!J4183)</f>
        <v>9009.645799999993</v>
      </c>
      <c r="O42" s="16">
        <f>L42/N42</f>
        <v>0</v>
      </c>
      <c r="P42" s="11">
        <f>N42-N40</f>
        <v>471.42989999998099</v>
      </c>
      <c r="Q42" s="16">
        <f>M42/P42</f>
        <v>0</v>
      </c>
      <c r="R42" s="20">
        <v>402.29820368260221</v>
      </c>
      <c r="S42" s="17">
        <f>((R42*C42)-(R42*D42))/F42</f>
        <v>385.10597275599525</v>
      </c>
      <c r="T42" s="2">
        <f>R42/60.05</f>
        <v>6.6993872386778053</v>
      </c>
      <c r="U42" s="2">
        <f>(T42*C42)/1000</f>
        <v>1.5676566138506063</v>
      </c>
      <c r="V42" s="2">
        <f>U42*8*96.4853</f>
        <v>1210.0465494748792</v>
      </c>
      <c r="W42" s="3">
        <f>(((S42/60.05)*F42)/1000)*8*96.4853</f>
        <v>1158.3351584716793</v>
      </c>
      <c r="X42">
        <f>V42-W40</f>
        <v>231.26609489921191</v>
      </c>
      <c r="Y42" s="19">
        <f>V42/N42</f>
        <v>0.13430567375632904</v>
      </c>
      <c r="Z42" s="7">
        <f>X42/P42</f>
        <v>0.49056306122972099</v>
      </c>
    </row>
    <row r="43" spans="1:26" x14ac:dyDescent="0.3">
      <c r="A43" s="10">
        <v>43624</v>
      </c>
      <c r="B43">
        <v>40</v>
      </c>
    </row>
    <row r="44" spans="1:26" x14ac:dyDescent="0.3">
      <c r="A44" s="10">
        <v>43625</v>
      </c>
      <c r="B44">
        <v>41</v>
      </c>
    </row>
    <row r="45" spans="1:26" x14ac:dyDescent="0.3">
      <c r="A45" s="10">
        <v>43626</v>
      </c>
      <c r="B45">
        <v>42</v>
      </c>
    </row>
    <row r="46" spans="1:26" x14ac:dyDescent="0.3">
      <c r="A46" s="10">
        <v>43627</v>
      </c>
      <c r="B46">
        <v>43</v>
      </c>
      <c r="C46">
        <f>F42</f>
        <v>234</v>
      </c>
      <c r="D46">
        <v>10</v>
      </c>
      <c r="E46">
        <v>10</v>
      </c>
      <c r="F46">
        <f>C46-D46+E46</f>
        <v>234</v>
      </c>
      <c r="G46" s="14">
        <f>((H46*C46)-(H46*D46))/F46</f>
        <v>0</v>
      </c>
      <c r="H46">
        <v>0</v>
      </c>
      <c r="I46" s="2">
        <f>H46/46.03</f>
        <v>0</v>
      </c>
      <c r="J46" s="2">
        <f>(I46*C46)/1000</f>
        <v>0</v>
      </c>
      <c r="K46" s="3">
        <f>(((G46/46.03)*F46)/1000)*2*96.4853</f>
        <v>0</v>
      </c>
      <c r="L46" s="2">
        <f>J46*2*96.4853</f>
        <v>0</v>
      </c>
      <c r="M46">
        <f>L46-K42</f>
        <v>0</v>
      </c>
      <c r="N46" s="5">
        <f>ABS('IVIUM combined'!J4567)</f>
        <v>9884.386399999994</v>
      </c>
      <c r="O46" s="16">
        <f>L46/N46</f>
        <v>0</v>
      </c>
      <c r="P46" s="11">
        <f>N46-N42</f>
        <v>874.740600000001</v>
      </c>
      <c r="Q46" s="16">
        <f>M46/P46</f>
        <v>0</v>
      </c>
      <c r="R46" s="20">
        <v>450.21615033843858</v>
      </c>
      <c r="S46" s="17">
        <f>((R46*C46)-(R46*D46))/F46</f>
        <v>430.976143913719</v>
      </c>
      <c r="T46" s="2">
        <f>R46/60.05</f>
        <v>7.4973547100489357</v>
      </c>
      <c r="U46" s="2">
        <f>(T46*C46)/1000</f>
        <v>1.754381002151451</v>
      </c>
      <c r="V46" s="2">
        <f>U46*8*96.4853</f>
        <v>1354.175818455067</v>
      </c>
      <c r="W46" s="3">
        <f>(((S46/60.05)*F46)/1000)*8*96.4853</f>
        <v>1296.3050569826285</v>
      </c>
      <c r="X46">
        <f>V46-W42</f>
        <v>195.8406599833877</v>
      </c>
      <c r="Y46" s="19">
        <f>V46/N46</f>
        <v>0.13700150557196628</v>
      </c>
      <c r="Z46" s="7">
        <f>X46/P46</f>
        <v>0.22388426921465343</v>
      </c>
    </row>
    <row r="47" spans="1:26" x14ac:dyDescent="0.3">
      <c r="A47" s="10">
        <v>43628</v>
      </c>
      <c r="B47">
        <v>44</v>
      </c>
    </row>
    <row r="48" spans="1:26" x14ac:dyDescent="0.3">
      <c r="A48" s="10">
        <v>43629</v>
      </c>
      <c r="B48">
        <v>45</v>
      </c>
      <c r="C48">
        <f>F46</f>
        <v>234</v>
      </c>
      <c r="D48">
        <v>5</v>
      </c>
      <c r="E48">
        <v>5</v>
      </c>
      <c r="F48">
        <f>C48-D48+E48</f>
        <v>234</v>
      </c>
      <c r="G48" s="14">
        <f>((H48*C48)-(H48*D48))/F48</f>
        <v>0</v>
      </c>
      <c r="H48">
        <v>0</v>
      </c>
      <c r="I48" s="2">
        <f>H48/46.03</f>
        <v>0</v>
      </c>
      <c r="J48" s="2">
        <f>(I48*C48)/1000</f>
        <v>0</v>
      </c>
      <c r="K48" s="3">
        <f>(((G48/46.03)*F48)/1000)*2*96.4853</f>
        <v>0</v>
      </c>
      <c r="L48" s="2">
        <f>J48*2*96.4853</f>
        <v>0</v>
      </c>
      <c r="M48">
        <f>L48-K46</f>
        <v>0</v>
      </c>
      <c r="N48" s="5">
        <f>ABS('IVIUM combined'!J4759)</f>
        <v>10325.705899999955</v>
      </c>
      <c r="O48" s="16">
        <f>L48/N48</f>
        <v>0</v>
      </c>
      <c r="P48" s="11">
        <f>N48-N46</f>
        <v>441.31949999996141</v>
      </c>
    </row>
    <row r="49" spans="1:26" x14ac:dyDescent="0.3">
      <c r="A49" s="10">
        <v>43630</v>
      </c>
      <c r="B49">
        <v>46</v>
      </c>
      <c r="C49">
        <f>F48</f>
        <v>234</v>
      </c>
      <c r="D49">
        <v>15</v>
      </c>
      <c r="E49">
        <v>15</v>
      </c>
      <c r="F49">
        <f>C49-D49+E49</f>
        <v>234</v>
      </c>
      <c r="G49" s="14">
        <f>((H49*C49)-(H49*D49))/F49</f>
        <v>0</v>
      </c>
      <c r="H49">
        <v>0</v>
      </c>
      <c r="I49" s="2">
        <f>H49/46.03</f>
        <v>0</v>
      </c>
      <c r="J49" s="2">
        <f>(I49*C49)/1000</f>
        <v>0</v>
      </c>
      <c r="K49" s="3">
        <f>(((G49/46.03)*F49)/1000)*2*96.4853</f>
        <v>0</v>
      </c>
      <c r="L49" s="2">
        <f>J49*2*96.4853</f>
        <v>0</v>
      </c>
      <c r="M49">
        <f>L49-K48</f>
        <v>0</v>
      </c>
      <c r="N49" s="5">
        <f>ABS('IVIUM combined'!J4855)</f>
        <v>10543.765999999932</v>
      </c>
      <c r="O49" s="16">
        <f>L49/N49</f>
        <v>0</v>
      </c>
      <c r="P49" s="1">
        <f>N49-N46</f>
        <v>659.37959999993836</v>
      </c>
      <c r="Q49" s="16">
        <f>M49/P49</f>
        <v>0</v>
      </c>
      <c r="R49" s="20">
        <v>524.39628580544934</v>
      </c>
      <c r="S49" s="17">
        <f>((R49*C49)-(R49*D49))/F49</f>
        <v>490.78113927945901</v>
      </c>
      <c r="T49" s="2">
        <f>R49/60.05</f>
        <v>8.7326608793580238</v>
      </c>
      <c r="U49" s="2">
        <f>(T49*C49)/1000</f>
        <v>2.0434426457697774</v>
      </c>
      <c r="V49" s="2">
        <f>U49*8*96.4853</f>
        <v>1577.2974136791256</v>
      </c>
      <c r="W49" s="3">
        <f>(((S49/60.05)*F49)/1000)*8*96.4853</f>
        <v>1476.1886051099511</v>
      </c>
      <c r="X49">
        <f>V49-W46</f>
        <v>280.99235669649715</v>
      </c>
      <c r="Y49" s="19">
        <f>V49/N49</f>
        <v>0.14959525976573604</v>
      </c>
      <c r="Z49" s="7">
        <f>X49/P49</f>
        <v>0.42614657277313922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49"/>
  <sheetViews>
    <sheetView topLeftCell="A37" workbookViewId="0">
      <selection activeCell="F44" sqref="F44"/>
    </sheetView>
  </sheetViews>
  <sheetFormatPr defaultRowHeight="14.4" x14ac:dyDescent="0.3"/>
  <cols>
    <col min="1" max="1" width="10.6640625" bestFit="1" customWidth="1"/>
  </cols>
  <sheetData>
    <row r="1" spans="1:26" x14ac:dyDescent="0.3">
      <c r="A1" t="s">
        <v>50</v>
      </c>
      <c r="B1" t="s">
        <v>50</v>
      </c>
      <c r="C1" t="s">
        <v>50</v>
      </c>
      <c r="D1" t="s">
        <v>50</v>
      </c>
      <c r="E1" t="s">
        <v>50</v>
      </c>
      <c r="F1" t="s">
        <v>50</v>
      </c>
      <c r="G1" t="s">
        <v>50</v>
      </c>
      <c r="H1" t="s">
        <v>50</v>
      </c>
      <c r="I1" t="s">
        <v>50</v>
      </c>
      <c r="J1" t="s">
        <v>50</v>
      </c>
      <c r="K1" t="s">
        <v>50</v>
      </c>
      <c r="L1" t="s">
        <v>50</v>
      </c>
      <c r="M1" t="s">
        <v>50</v>
      </c>
      <c r="N1" t="s">
        <v>50</v>
      </c>
      <c r="O1" t="s">
        <v>50</v>
      </c>
      <c r="P1" t="s">
        <v>50</v>
      </c>
      <c r="Q1" t="s">
        <v>50</v>
      </c>
      <c r="R1" t="s">
        <v>50</v>
      </c>
      <c r="S1" t="s">
        <v>50</v>
      </c>
      <c r="T1" t="s">
        <v>50</v>
      </c>
      <c r="U1" t="s">
        <v>50</v>
      </c>
      <c r="V1" t="s">
        <v>50</v>
      </c>
      <c r="W1" t="s">
        <v>50</v>
      </c>
      <c r="X1" t="s">
        <v>50</v>
      </c>
      <c r="Y1" t="s">
        <v>50</v>
      </c>
      <c r="Z1" t="s">
        <v>50</v>
      </c>
    </row>
    <row r="2" spans="1:26" x14ac:dyDescent="0.3">
      <c r="A2" s="2" t="s">
        <v>13</v>
      </c>
      <c r="B2" s="2" t="s">
        <v>14</v>
      </c>
      <c r="C2" s="2" t="s">
        <v>15</v>
      </c>
      <c r="D2" s="2" t="s">
        <v>16</v>
      </c>
      <c r="E2" s="2" t="s">
        <v>17</v>
      </c>
      <c r="F2" s="2" t="s">
        <v>18</v>
      </c>
      <c r="G2" s="3" t="s">
        <v>19</v>
      </c>
      <c r="H2" s="4" t="s">
        <v>20</v>
      </c>
      <c r="I2" s="2" t="s">
        <v>21</v>
      </c>
      <c r="J2" s="2" t="s">
        <v>22</v>
      </c>
      <c r="K2" s="2" t="s">
        <v>23</v>
      </c>
      <c r="L2" s="2" t="s">
        <v>24</v>
      </c>
      <c r="M2" s="2" t="s">
        <v>25</v>
      </c>
      <c r="N2" s="5" t="s">
        <v>26</v>
      </c>
      <c r="O2" s="2" t="s">
        <v>27</v>
      </c>
      <c r="P2" s="6" t="s">
        <v>28</v>
      </c>
      <c r="Q2" s="7" t="s">
        <v>29</v>
      </c>
      <c r="R2" s="8" t="s">
        <v>30</v>
      </c>
      <c r="S2" s="9" t="s">
        <v>31</v>
      </c>
      <c r="T2" s="9" t="s">
        <v>32</v>
      </c>
      <c r="U2" s="9" t="s">
        <v>33</v>
      </c>
      <c r="V2" s="2" t="s">
        <v>34</v>
      </c>
      <c r="W2" s="2" t="s">
        <v>35</v>
      </c>
      <c r="X2" s="2" t="s">
        <v>36</v>
      </c>
      <c r="Y2" s="2" t="s">
        <v>37</v>
      </c>
      <c r="Z2" s="7" t="s">
        <v>38</v>
      </c>
    </row>
    <row r="3" spans="1:26" x14ac:dyDescent="0.3">
      <c r="A3" s="10">
        <v>43584</v>
      </c>
      <c r="B3">
        <v>0</v>
      </c>
      <c r="C3">
        <v>230</v>
      </c>
      <c r="D3">
        <v>5</v>
      </c>
      <c r="E3">
        <v>5</v>
      </c>
      <c r="F3">
        <f>C3-D3+E3</f>
        <v>230</v>
      </c>
      <c r="G3" s="14">
        <f>((H3*C3)-(H3*D3))/F3</f>
        <v>0</v>
      </c>
      <c r="H3">
        <v>0</v>
      </c>
      <c r="I3" s="2">
        <f>H3/46.03</f>
        <v>0</v>
      </c>
      <c r="J3" s="2">
        <f>(I3*C3)/1000</f>
        <v>0</v>
      </c>
      <c r="K3" s="3">
        <f>(((G3/46.03)*F3)/1000)*2*96.4853</f>
        <v>0</v>
      </c>
      <c r="L3" s="2">
        <f>J3*2*96.4853</f>
        <v>0</v>
      </c>
      <c r="M3">
        <v>0</v>
      </c>
      <c r="N3">
        <v>0</v>
      </c>
      <c r="O3" s="15">
        <v>0</v>
      </c>
      <c r="P3" s="11">
        <v>0</v>
      </c>
      <c r="Q3" s="15">
        <v>0</v>
      </c>
      <c r="R3">
        <v>0</v>
      </c>
      <c r="S3" s="17">
        <f>((R3*C3)-(R3*D3))/F3</f>
        <v>0</v>
      </c>
      <c r="T3" s="2">
        <f>R3/60.05</f>
        <v>0</v>
      </c>
      <c r="U3" s="2">
        <f>(T3*C3)/1000</f>
        <v>0</v>
      </c>
      <c r="V3" s="2">
        <f>U3*8*96.4853</f>
        <v>0</v>
      </c>
      <c r="W3" s="3">
        <f>(((S3/60.05)*F3)/1000)*8*96.4853</f>
        <v>0</v>
      </c>
      <c r="X3">
        <f>V3</f>
        <v>0</v>
      </c>
      <c r="Y3" s="18">
        <v>0</v>
      </c>
      <c r="Z3" s="18">
        <v>0</v>
      </c>
    </row>
    <row r="4" spans="1:26" x14ac:dyDescent="0.3">
      <c r="A4" s="10">
        <v>43585</v>
      </c>
      <c r="B4">
        <v>1</v>
      </c>
    </row>
    <row r="5" spans="1:26" x14ac:dyDescent="0.3">
      <c r="A5" s="10">
        <v>43586</v>
      </c>
      <c r="B5">
        <v>2</v>
      </c>
      <c r="C5">
        <f>F3</f>
        <v>230</v>
      </c>
      <c r="D5">
        <v>8</v>
      </c>
      <c r="E5">
        <v>10</v>
      </c>
      <c r="F5">
        <f>C5-D5+E5</f>
        <v>232</v>
      </c>
      <c r="G5" s="14">
        <f>((H5*C5)-(H5*D5))/F5</f>
        <v>0</v>
      </c>
      <c r="H5">
        <v>0</v>
      </c>
      <c r="I5" s="2">
        <f>H5/46.03</f>
        <v>0</v>
      </c>
      <c r="J5" s="2">
        <f>(I5*C5)/1000</f>
        <v>0</v>
      </c>
      <c r="K5" s="3">
        <f>(((G5/46.03)*F5)/1000)*2*96.4853</f>
        <v>0</v>
      </c>
      <c r="L5" s="2">
        <f>J5*2*96.4853</f>
        <v>0</v>
      </c>
      <c r="M5">
        <f>L5-K3</f>
        <v>0</v>
      </c>
      <c r="N5" s="5">
        <f>ABS('IVIUM combined'!M259)</f>
        <v>790.27700000000004</v>
      </c>
      <c r="O5" s="16">
        <f>L5/N5</f>
        <v>0</v>
      </c>
      <c r="P5" s="11">
        <f>N5-N3</f>
        <v>790.27700000000004</v>
      </c>
      <c r="Q5" s="16">
        <f>M5/P5</f>
        <v>0</v>
      </c>
      <c r="R5">
        <v>0</v>
      </c>
      <c r="S5" s="17">
        <f>((R5*C5)-(R5*D5))/F5</f>
        <v>0</v>
      </c>
      <c r="T5" s="2">
        <f>R5/60.05</f>
        <v>0</v>
      </c>
      <c r="U5" s="2">
        <f>(T5*C5)/1000</f>
        <v>0</v>
      </c>
      <c r="V5" s="2">
        <f>U5*8*96.4853</f>
        <v>0</v>
      </c>
      <c r="W5" s="3">
        <f>(((S5/60.05)*F5)/1000)*8*96.4853</f>
        <v>0</v>
      </c>
      <c r="X5">
        <f>V5-W3</f>
        <v>0</v>
      </c>
      <c r="Y5" s="19">
        <f>V5/N5</f>
        <v>0</v>
      </c>
      <c r="Z5" s="7">
        <f>X5/P5</f>
        <v>0</v>
      </c>
    </row>
    <row r="6" spans="1:26" x14ac:dyDescent="0.3">
      <c r="A6" s="10">
        <v>43587</v>
      </c>
      <c r="B6">
        <v>3</v>
      </c>
    </row>
    <row r="7" spans="1:26" x14ac:dyDescent="0.3">
      <c r="A7" s="10">
        <v>43588</v>
      </c>
      <c r="B7">
        <v>4</v>
      </c>
      <c r="C7">
        <f>F5</f>
        <v>232</v>
      </c>
      <c r="D7">
        <v>8</v>
      </c>
      <c r="E7">
        <v>10</v>
      </c>
      <c r="F7">
        <f>C7-D7+E7</f>
        <v>234</v>
      </c>
      <c r="G7" s="14">
        <f>((H7*C7)-(H7*D7))/F7</f>
        <v>0</v>
      </c>
      <c r="H7">
        <v>0</v>
      </c>
      <c r="I7" s="2">
        <f>H7/46.03</f>
        <v>0</v>
      </c>
      <c r="J7" s="2">
        <f>(I7*C7)/1000</f>
        <v>0</v>
      </c>
      <c r="K7" s="3">
        <f>(((G7/46.03)*F7)/1000)*2*96.4853</f>
        <v>0</v>
      </c>
      <c r="L7" s="2">
        <f>J7*2*96.4853</f>
        <v>0</v>
      </c>
      <c r="M7">
        <f>L7-K5</f>
        <v>0</v>
      </c>
      <c r="N7" s="5">
        <f>ABS('IVIUM combined'!M542)</f>
        <v>1126.0940000000001</v>
      </c>
      <c r="O7" s="16">
        <f>L7/N7</f>
        <v>0</v>
      </c>
      <c r="P7" s="11">
        <f>N7-N5</f>
        <v>335.81700000000001</v>
      </c>
      <c r="Q7" s="16">
        <f>M7/P7</f>
        <v>0</v>
      </c>
      <c r="R7">
        <v>0</v>
      </c>
      <c r="S7" s="17">
        <f>((R7*C7)-(R7*D7))/F7</f>
        <v>0</v>
      </c>
      <c r="T7" s="2">
        <f>R7/60.05</f>
        <v>0</v>
      </c>
      <c r="U7" s="2">
        <f>(T7*C7)/1000</f>
        <v>0</v>
      </c>
      <c r="V7" s="2">
        <f>U7*8*96.4853</f>
        <v>0</v>
      </c>
      <c r="W7" s="3">
        <f>(((S7/60.05)*F7)/1000)*8*96.4853</f>
        <v>0</v>
      </c>
      <c r="X7">
        <f>V7-W5</f>
        <v>0</v>
      </c>
      <c r="Y7" s="19">
        <f>V7/N7</f>
        <v>0</v>
      </c>
      <c r="Z7" s="7">
        <f>X7/P7</f>
        <v>0</v>
      </c>
    </row>
    <row r="8" spans="1:26" x14ac:dyDescent="0.3">
      <c r="A8" s="10">
        <v>43589</v>
      </c>
      <c r="B8">
        <v>5</v>
      </c>
    </row>
    <row r="9" spans="1:26" x14ac:dyDescent="0.3">
      <c r="A9" s="10">
        <v>43590</v>
      </c>
      <c r="B9">
        <v>6</v>
      </c>
    </row>
    <row r="10" spans="1:26" x14ac:dyDescent="0.3">
      <c r="A10" s="10">
        <v>43591</v>
      </c>
      <c r="B10">
        <v>7</v>
      </c>
      <c r="C10">
        <f>F7</f>
        <v>234</v>
      </c>
      <c r="D10">
        <v>7</v>
      </c>
      <c r="E10">
        <v>9</v>
      </c>
      <c r="F10">
        <f>C10-D10+E10</f>
        <v>236</v>
      </c>
      <c r="G10" s="14">
        <f>((H10*C10)-(H10*D10))/F10</f>
        <v>0</v>
      </c>
      <c r="H10">
        <v>0</v>
      </c>
      <c r="I10" s="2">
        <f>H10/46.03</f>
        <v>0</v>
      </c>
      <c r="J10" s="2">
        <f>(I10*C10)/1000</f>
        <v>0</v>
      </c>
      <c r="K10" s="3">
        <f>(((G10/46.03)*F10)/1000)*2*96.4853</f>
        <v>0</v>
      </c>
      <c r="L10" s="2">
        <f>J10*2*96.4853</f>
        <v>0</v>
      </c>
      <c r="M10">
        <f>L10-K7</f>
        <v>0</v>
      </c>
      <c r="N10" s="5">
        <f>ABS('IVIUM combined'!M974)</f>
        <v>1548.874</v>
      </c>
      <c r="O10" s="16">
        <f>L10/N10</f>
        <v>0</v>
      </c>
      <c r="P10" s="11">
        <f>N10-N7</f>
        <v>422.78</v>
      </c>
      <c r="Q10" s="16">
        <f>M10/P10</f>
        <v>0</v>
      </c>
      <c r="R10">
        <v>1</v>
      </c>
      <c r="S10" s="17">
        <f>((R10*C10)-(R10*D10))/F10</f>
        <v>0.96186440677966101</v>
      </c>
      <c r="T10" s="2">
        <f>R10/60.05</f>
        <v>1.665278934221482E-2</v>
      </c>
      <c r="U10" s="2">
        <f>(T10*C10)/1000</f>
        <v>3.8967527060782682E-3</v>
      </c>
      <c r="V10" s="2">
        <f>U10*8*96.4853</f>
        <v>3.007834830974188</v>
      </c>
      <c r="W10" s="3">
        <f>(((S10/60.05)*F10)/1000)*8*96.4853</f>
        <v>2.9178568659450459</v>
      </c>
      <c r="X10">
        <f>V10-W7</f>
        <v>3.007834830974188</v>
      </c>
      <c r="Y10" s="19">
        <f>V10/N10</f>
        <v>1.9419493328535361E-3</v>
      </c>
      <c r="Z10" s="7">
        <f>X10/P10</f>
        <v>7.1144208121817218E-3</v>
      </c>
    </row>
    <row r="11" spans="1:26" x14ac:dyDescent="0.3">
      <c r="A11" s="10">
        <v>43592</v>
      </c>
      <c r="B11">
        <v>8</v>
      </c>
    </row>
    <row r="12" spans="1:26" x14ac:dyDescent="0.3">
      <c r="A12" s="10">
        <v>43593</v>
      </c>
      <c r="B12">
        <v>9</v>
      </c>
      <c r="C12">
        <f>F10</f>
        <v>236</v>
      </c>
      <c r="D12">
        <v>7</v>
      </c>
      <c r="E12">
        <v>8</v>
      </c>
      <c r="F12">
        <f>C12-D12+E12</f>
        <v>237</v>
      </c>
      <c r="G12" s="14">
        <f>((H12*C12)-(H12*D12))/F12</f>
        <v>1.9324894514767932</v>
      </c>
      <c r="H12">
        <v>2</v>
      </c>
      <c r="I12" s="2">
        <f>H12/46.03</f>
        <v>4.3449923962633065E-2</v>
      </c>
      <c r="J12" s="2">
        <f>(I12*C12)/1000</f>
        <v>1.0254182055181403E-2</v>
      </c>
      <c r="K12" s="3">
        <f>(((G12/46.03)*F12)/1000)*2*96.4853</f>
        <v>1.9200637584184226</v>
      </c>
      <c r="L12" s="2">
        <f>J12*2*96.4853</f>
        <v>1.9787556636975885</v>
      </c>
      <c r="M12">
        <f>L12-K10</f>
        <v>1.9787556636975885</v>
      </c>
      <c r="N12" s="5">
        <f>ABS('IVIUM combined'!M1280)</f>
        <v>1844.556</v>
      </c>
      <c r="O12" s="16">
        <f>L12/N12</f>
        <v>1.0727544534823493E-3</v>
      </c>
      <c r="P12" s="11">
        <f>N12-N10</f>
        <v>295.68200000000002</v>
      </c>
      <c r="Q12" s="16">
        <f>M12/P12</f>
        <v>6.6921749166252544E-3</v>
      </c>
      <c r="R12">
        <v>2</v>
      </c>
      <c r="S12" s="17">
        <f>((R12*C12)-(R12*D12))/F12</f>
        <v>1.9324894514767932</v>
      </c>
      <c r="T12" s="2">
        <f>R12/60.05</f>
        <v>3.330557868442964E-2</v>
      </c>
      <c r="U12" s="2">
        <f>(T12*C12)/1000</f>
        <v>7.8601165695253959E-3</v>
      </c>
      <c r="V12" s="2">
        <f>U12*8*96.4853</f>
        <v>6.0670856419650292</v>
      </c>
      <c r="W12" s="3">
        <f>(((S12/60.05)*F12)/1000)*8*96.4853</f>
        <v>5.8871297119067432</v>
      </c>
      <c r="X12">
        <f>V12-W10</f>
        <v>3.1492287760199833</v>
      </c>
      <c r="Y12" s="19">
        <f>V12/N12</f>
        <v>3.2891848455482127E-3</v>
      </c>
      <c r="Z12" s="7">
        <f>X12/P12</f>
        <v>1.0650728742432692E-2</v>
      </c>
    </row>
    <row r="13" spans="1:26" x14ac:dyDescent="0.3">
      <c r="A13" s="10">
        <v>43594</v>
      </c>
      <c r="B13">
        <v>10</v>
      </c>
    </row>
    <row r="14" spans="1:26" x14ac:dyDescent="0.3">
      <c r="A14" s="10">
        <v>43595</v>
      </c>
      <c r="B14">
        <v>11</v>
      </c>
      <c r="C14">
        <f>F12</f>
        <v>237</v>
      </c>
      <c r="D14">
        <v>11</v>
      </c>
      <c r="E14">
        <v>11</v>
      </c>
      <c r="F14">
        <f>C14-D14+E14</f>
        <v>237</v>
      </c>
      <c r="G14" s="14">
        <f>((H14*C14)-(H14*D14))/F14</f>
        <v>0</v>
      </c>
      <c r="H14">
        <v>0</v>
      </c>
      <c r="I14" s="2">
        <f>H14/46.03</f>
        <v>0</v>
      </c>
      <c r="J14" s="2">
        <f>(I14*C14)/1000</f>
        <v>0</v>
      </c>
      <c r="K14" s="3">
        <f>(((G14/46.03)*F14)/1000)*2*96.4853</f>
        <v>0</v>
      </c>
      <c r="L14" s="2">
        <f>J14*2*96.4853</f>
        <v>0</v>
      </c>
      <c r="M14">
        <f>L14-K12</f>
        <v>-1.9200637584184226</v>
      </c>
      <c r="N14" s="5">
        <f>ABS('IVIUM combined'!M1550)</f>
        <v>2181.7060000000001</v>
      </c>
      <c r="O14" s="16">
        <f>L14/N14</f>
        <v>0</v>
      </c>
      <c r="P14" s="11">
        <f>N14-N12</f>
        <v>337.15000000000009</v>
      </c>
      <c r="Q14" s="16">
        <f>M14/P14</f>
        <v>-5.6949837117556638E-3</v>
      </c>
      <c r="R14">
        <v>73.95</v>
      </c>
      <c r="S14" s="17">
        <f>((R14*C14)-(R14*D14))/F14</f>
        <v>70.517721518987344</v>
      </c>
      <c r="T14" s="2">
        <f>R14/60.05</f>
        <v>1.2314737718567861</v>
      </c>
      <c r="U14" s="2">
        <f>(T14*C14)/1000</f>
        <v>0.29185928393005833</v>
      </c>
      <c r="V14" s="2">
        <f>U14*8*96.4853</f>
        <v>225.28104454221486</v>
      </c>
      <c r="W14" s="3">
        <f>(((S14/60.05)*F14)/1000)*8*96.4853</f>
        <v>214.82496230607822</v>
      </c>
      <c r="X14">
        <f>V14-W12</f>
        <v>219.39391483030812</v>
      </c>
      <c r="Y14" s="19">
        <f>V14/N14</f>
        <v>0.10325912132166976</v>
      </c>
      <c r="Z14" s="7">
        <f>X14/P14</f>
        <v>0.65073087596116885</v>
      </c>
    </row>
    <row r="15" spans="1:26" x14ac:dyDescent="0.3">
      <c r="A15" s="10">
        <v>43596</v>
      </c>
      <c r="B15">
        <v>12</v>
      </c>
    </row>
    <row r="16" spans="1:26" x14ac:dyDescent="0.3">
      <c r="A16" s="10">
        <v>43597</v>
      </c>
      <c r="B16">
        <v>13</v>
      </c>
    </row>
    <row r="17" spans="1:26" x14ac:dyDescent="0.3">
      <c r="A17" s="10">
        <v>43598</v>
      </c>
      <c r="B17">
        <v>14</v>
      </c>
      <c r="C17">
        <f>F14</f>
        <v>237</v>
      </c>
      <c r="D17">
        <v>9</v>
      </c>
      <c r="E17">
        <v>10</v>
      </c>
      <c r="F17">
        <f>C17-D17+E17</f>
        <v>238</v>
      </c>
      <c r="G17" s="14">
        <f>((H17*C17)-(H17*D17))/F17</f>
        <v>146.95462184873952</v>
      </c>
      <c r="H17">
        <v>153.4</v>
      </c>
      <c r="I17" s="2">
        <f>H17/46.03</f>
        <v>3.3326091679339562</v>
      </c>
      <c r="J17" s="2">
        <f>(I17*C17)/1000</f>
        <v>0.78982837280034768</v>
      </c>
      <c r="K17" s="3">
        <f>(((G17/46.03)*F17)/1000)*2*96.4853</f>
        <v>146.62579467999132</v>
      </c>
      <c r="L17" s="2">
        <f>J17*2*96.4853</f>
        <v>152.41365499630678</v>
      </c>
      <c r="M17">
        <f>L17-K14</f>
        <v>152.41365499630678</v>
      </c>
      <c r="N17" s="5">
        <f>ABS('IVIUM combined'!M2009)</f>
        <v>2991.9760000000001</v>
      </c>
      <c r="O17" s="16">
        <f>L17/N17</f>
        <v>5.0940801328722814E-2</v>
      </c>
      <c r="P17" s="11">
        <f>N17-N14</f>
        <v>810.27</v>
      </c>
      <c r="Q17" s="16">
        <f>M17/P17</f>
        <v>0.18810230539981337</v>
      </c>
      <c r="R17">
        <v>66.040000000000006</v>
      </c>
      <c r="S17" s="17">
        <f>((R17*C17)-(R17*D17))/F17</f>
        <v>63.265210084033619</v>
      </c>
      <c r="T17" s="2">
        <f>R17/60.05</f>
        <v>1.0997502081598669</v>
      </c>
      <c r="U17" s="2">
        <f>(T17*C17)/1000</f>
        <v>0.26064079933388851</v>
      </c>
      <c r="V17" s="2">
        <f>U17*8*96.4853</f>
        <v>201.18404572776026</v>
      </c>
      <c r="W17" s="3">
        <f>(((S17/60.05)*F17)/1000)*8*96.4853</f>
        <v>193.54414525708575</v>
      </c>
      <c r="X17">
        <f>V17-W14</f>
        <v>-13.640916578317956</v>
      </c>
      <c r="Y17" s="19">
        <f>V17/N17</f>
        <v>6.7241196362457539E-2</v>
      </c>
      <c r="Z17" s="7">
        <f>X17/P17</f>
        <v>-1.6835026075651273E-2</v>
      </c>
    </row>
    <row r="18" spans="1:26" x14ac:dyDescent="0.3">
      <c r="A18" s="10">
        <v>43599</v>
      </c>
      <c r="B18">
        <v>15</v>
      </c>
    </row>
    <row r="19" spans="1:26" x14ac:dyDescent="0.3">
      <c r="A19" s="10">
        <v>43600</v>
      </c>
      <c r="B19">
        <v>16</v>
      </c>
      <c r="C19">
        <f>F17</f>
        <v>238</v>
      </c>
      <c r="D19">
        <v>9</v>
      </c>
      <c r="E19">
        <v>10</v>
      </c>
      <c r="F19">
        <f>C19-D19+E19</f>
        <v>239</v>
      </c>
      <c r="G19" s="14">
        <f>((H19*C19)-(H19*D19))/F19</f>
        <v>159.82092050209206</v>
      </c>
      <c r="H19">
        <v>166.8</v>
      </c>
      <c r="I19" s="2">
        <f>H19/46.03</f>
        <v>3.6237236584835979</v>
      </c>
      <c r="J19" s="2">
        <f>(I19*C19)/1000</f>
        <v>0.86244623071909632</v>
      </c>
      <c r="K19" s="3">
        <f>(((G19/46.03)*F19)/1000)*2*96.4853</f>
        <v>160.13331745209646</v>
      </c>
      <c r="L19" s="2">
        <f>J19*2*96.4853</f>
        <v>166.42676660960245</v>
      </c>
      <c r="M19">
        <f>L19-K17</f>
        <v>19.800971929611137</v>
      </c>
      <c r="N19" s="5">
        <f>ABS('IVIUM combined'!M2270)</f>
        <v>3473.529</v>
      </c>
      <c r="O19" s="16">
        <f>L19/N19</f>
        <v>4.7912876676602517E-2</v>
      </c>
      <c r="P19" s="11">
        <f>N19-N17</f>
        <v>481.55299999999988</v>
      </c>
      <c r="Q19" s="16">
        <f>M19/P19</f>
        <v>4.1118987794928369E-2</v>
      </c>
      <c r="R19">
        <v>70.739999999999995</v>
      </c>
      <c r="S19" s="17">
        <f>((R19*C19)-(R19*D19))/F19</f>
        <v>67.780167364016734</v>
      </c>
      <c r="T19" s="2">
        <f>R19/60.05</f>
        <v>1.1780183180682764</v>
      </c>
      <c r="U19" s="2">
        <f>(T19*C19)/1000</f>
        <v>0.28036835970024976</v>
      </c>
      <c r="V19" s="2">
        <f>U19*8*96.4853</f>
        <v>216.41140236949207</v>
      </c>
      <c r="W19" s="3">
        <f>(((S19/60.05)*F19)/1000)*8*96.4853</f>
        <v>208.22777791014155</v>
      </c>
      <c r="X19">
        <f>V19-W17</f>
        <v>22.867257112406321</v>
      </c>
      <c r="Y19" s="19">
        <f>V19/N19</f>
        <v>6.2303036010205204E-2</v>
      </c>
      <c r="Z19" s="7">
        <f>X19/P19</f>
        <v>4.7486480433942532E-2</v>
      </c>
    </row>
    <row r="20" spans="1:26" x14ac:dyDescent="0.3">
      <c r="A20" s="10">
        <v>43601</v>
      </c>
      <c r="B20">
        <v>17</v>
      </c>
    </row>
    <row r="21" spans="1:26" x14ac:dyDescent="0.3">
      <c r="A21" s="10">
        <v>43602</v>
      </c>
      <c r="B21">
        <v>18</v>
      </c>
      <c r="C21">
        <f>F19</f>
        <v>239</v>
      </c>
      <c r="D21">
        <v>10</v>
      </c>
      <c r="E21">
        <v>10</v>
      </c>
      <c r="F21">
        <f>C21-D21+E21</f>
        <v>239</v>
      </c>
      <c r="G21" s="14">
        <f>((H21*C21)-(H21*D21))/F21</f>
        <v>0</v>
      </c>
      <c r="H21">
        <v>0</v>
      </c>
      <c r="I21" s="2">
        <f>H21/46.03</f>
        <v>0</v>
      </c>
      <c r="J21" s="2">
        <f>(I21*C21)/1000</f>
        <v>0</v>
      </c>
      <c r="K21" s="3">
        <f>(((G21/46.03)*F21)/1000)*2*96.4853</f>
        <v>0</v>
      </c>
      <c r="L21" s="2">
        <f>J21*2*96.4853</f>
        <v>0</v>
      </c>
      <c r="M21">
        <f>L21-K19</f>
        <v>-160.13331745209646</v>
      </c>
      <c r="N21" s="5">
        <f>ABS('IVIUM combined'!M2451)</f>
        <v>3960.5814</v>
      </c>
      <c r="O21" s="16">
        <f>L21/N21</f>
        <v>0</v>
      </c>
      <c r="P21" s="11">
        <f>N21-N19</f>
        <v>487.05240000000003</v>
      </c>
      <c r="Q21" s="16">
        <f>M21/P21</f>
        <v>-0.32878047095568452</v>
      </c>
      <c r="R21">
        <v>121.06</v>
      </c>
      <c r="S21" s="17">
        <f>((R21*C21)-(R21*D21))/F21</f>
        <v>115.99472803347281</v>
      </c>
      <c r="T21" s="2">
        <f>R21/60.05</f>
        <v>2.0159866777685265</v>
      </c>
      <c r="U21" s="2">
        <f>(T21*C21)/1000</f>
        <v>0.48182081598667781</v>
      </c>
      <c r="V21" s="2">
        <f>U21*8*96.4853</f>
        <v>371.90900781375524</v>
      </c>
      <c r="W21" s="3">
        <f>(((S21/60.05)*F21)/1000)*8*96.4853</f>
        <v>356.34796146171527</v>
      </c>
      <c r="X21">
        <f>V21-W19</f>
        <v>163.68122990361368</v>
      </c>
      <c r="Y21" s="19">
        <f>V21/N21</f>
        <v>9.3902629501253332E-2</v>
      </c>
      <c r="Z21" s="7">
        <f>X21/P21</f>
        <v>0.33606492833956608</v>
      </c>
    </row>
    <row r="22" spans="1:26" x14ac:dyDescent="0.3">
      <c r="A22" s="10">
        <v>43603</v>
      </c>
      <c r="B22">
        <v>19</v>
      </c>
    </row>
    <row r="23" spans="1:26" s="13" customFormat="1" x14ac:dyDescent="0.3">
      <c r="A23" s="12">
        <v>43604</v>
      </c>
      <c r="B23" s="13">
        <v>20</v>
      </c>
    </row>
    <row r="24" spans="1:26" x14ac:dyDescent="0.3">
      <c r="A24" s="10">
        <v>43605</v>
      </c>
      <c r="B24">
        <v>21</v>
      </c>
      <c r="C24">
        <f>F21</f>
        <v>239</v>
      </c>
      <c r="D24">
        <v>7</v>
      </c>
      <c r="E24">
        <v>7</v>
      </c>
      <c r="F24">
        <f>C24-D24+E24</f>
        <v>239</v>
      </c>
      <c r="G24" s="14">
        <f>((H24*C24)-(H24*D24))/F24</f>
        <v>0</v>
      </c>
      <c r="H24">
        <v>0</v>
      </c>
      <c r="I24" s="2">
        <f>H24/46.03</f>
        <v>0</v>
      </c>
      <c r="J24" s="2">
        <f>(I24*C24)/1000</f>
        <v>0</v>
      </c>
      <c r="K24" s="3">
        <f>(((G24/46.03)*F24)/1000)*2*96.4853</f>
        <v>0</v>
      </c>
      <c r="L24" s="2">
        <f>J24*2*96.4853</f>
        <v>0</v>
      </c>
      <c r="M24">
        <f>L24-K21</f>
        <v>0</v>
      </c>
      <c r="N24" s="5">
        <f>ABS('IVIUM combined'!M2454)</f>
        <v>4447.6337999999996</v>
      </c>
      <c r="O24" s="16">
        <f>L24/N24</f>
        <v>0</v>
      </c>
      <c r="P24" s="11">
        <f>N24-N21</f>
        <v>487.05239999999958</v>
      </c>
      <c r="Q24" s="16">
        <f>M24/P24</f>
        <v>0</v>
      </c>
      <c r="R24">
        <v>99.95</v>
      </c>
      <c r="S24" s="17">
        <f>((R24*C24)-(R24*D24))/F24</f>
        <v>97.022594142259408</v>
      </c>
      <c r="T24" s="2">
        <f>R24/60.05</f>
        <v>1.6644462947543714</v>
      </c>
      <c r="U24" s="2">
        <f>(T24*C24)/1000</f>
        <v>0.39780266444629481</v>
      </c>
      <c r="V24" s="2">
        <f>U24*8*96.4853</f>
        <v>307.05687535920072</v>
      </c>
      <c r="W24" s="3">
        <f>(((S24/60.05)*F24)/1000)*8*96.4853</f>
        <v>298.06357775453785</v>
      </c>
      <c r="X24">
        <f>V24-W21</f>
        <v>-49.291086102514555</v>
      </c>
      <c r="Y24" s="19">
        <f>V24/N24</f>
        <v>6.9038254759013831E-2</v>
      </c>
      <c r="Z24" s="7">
        <f>X24/P24</f>
        <v>-0.10120283998706217</v>
      </c>
    </row>
    <row r="25" spans="1:26" x14ac:dyDescent="0.3">
      <c r="A25" s="10">
        <v>43606</v>
      </c>
      <c r="B25">
        <v>22</v>
      </c>
    </row>
    <row r="26" spans="1:26" x14ac:dyDescent="0.3">
      <c r="A26" s="10">
        <v>43607</v>
      </c>
      <c r="B26">
        <v>23</v>
      </c>
      <c r="C26">
        <f>F24</f>
        <v>239</v>
      </c>
      <c r="D26">
        <v>15</v>
      </c>
      <c r="E26">
        <v>15</v>
      </c>
      <c r="F26">
        <f>C26-D26+E26</f>
        <v>239</v>
      </c>
      <c r="G26" s="14">
        <f>((H26*C26)-(H26*D26))/F26</f>
        <v>0</v>
      </c>
      <c r="H26">
        <v>0</v>
      </c>
      <c r="I26" s="2">
        <f>H26/46.03</f>
        <v>0</v>
      </c>
      <c r="J26" s="2">
        <f>(I26*C26)/1000</f>
        <v>0</v>
      </c>
      <c r="K26" s="3">
        <f>(((G26/46.03)*F26)/1000)*2*96.4853</f>
        <v>0</v>
      </c>
      <c r="L26" s="2">
        <f>J26*2*96.4853</f>
        <v>0</v>
      </c>
      <c r="M26">
        <f>L26-K24</f>
        <v>0</v>
      </c>
      <c r="N26" s="5">
        <f>ABS('IVIUM combined'!M2666)</f>
        <v>5066.8937999999998</v>
      </c>
      <c r="O26" s="16">
        <f>L26/N26</f>
        <v>0</v>
      </c>
      <c r="P26" s="11">
        <f>N26-N24</f>
        <v>619.26000000000022</v>
      </c>
      <c r="Q26" s="16">
        <f>M26/P26</f>
        <v>0</v>
      </c>
      <c r="R26">
        <v>120.82</v>
      </c>
      <c r="S26" s="17">
        <f>((R26*C26)-(R26*D26))/F26</f>
        <v>113.23715481171548</v>
      </c>
      <c r="T26" s="2">
        <f>R26/60.05</f>
        <v>2.0119900083263946</v>
      </c>
      <c r="U26" s="2">
        <f>(T26*C26)/1000</f>
        <v>0.48086561199000827</v>
      </c>
      <c r="V26" s="2">
        <f>U26*8*96.4853</f>
        <v>371.17170266031633</v>
      </c>
      <c r="W26" s="3">
        <f>(((S26/60.05)*F26)/1000)*8*96.4853</f>
        <v>347.87640751427148</v>
      </c>
      <c r="X26">
        <f>V26-W24</f>
        <v>73.108124905778482</v>
      </c>
      <c r="Y26" s="19">
        <f>V26/N26</f>
        <v>7.3254288980818261E-2</v>
      </c>
      <c r="Z26" s="7">
        <f>X26/P26</f>
        <v>0.11805723751861651</v>
      </c>
    </row>
    <row r="27" spans="1:26" x14ac:dyDescent="0.3">
      <c r="A27" s="10">
        <v>43608</v>
      </c>
      <c r="B27">
        <v>24</v>
      </c>
    </row>
    <row r="28" spans="1:26" x14ac:dyDescent="0.3">
      <c r="A28" s="10">
        <v>43609</v>
      </c>
      <c r="B28">
        <v>25</v>
      </c>
      <c r="C28">
        <f>F26</f>
        <v>239</v>
      </c>
      <c r="D28">
        <v>5</v>
      </c>
      <c r="E28">
        <v>5</v>
      </c>
      <c r="F28">
        <f>C28-D28+E28</f>
        <v>239</v>
      </c>
      <c r="G28" s="14">
        <f>((H28*C28)-(H28*D28))/F28</f>
        <v>0</v>
      </c>
      <c r="H28">
        <v>0</v>
      </c>
      <c r="I28" s="2">
        <f>H28/46.03</f>
        <v>0</v>
      </c>
      <c r="J28" s="2">
        <f>(I28*C28)/1000</f>
        <v>0</v>
      </c>
      <c r="K28" s="3">
        <f>(((G28/46.03)*F28)/1000)*2*96.4853</f>
        <v>0</v>
      </c>
      <c r="L28" s="2">
        <f>J28*2*96.4853</f>
        <v>0</v>
      </c>
      <c r="M28">
        <f>L28-K26</f>
        <v>0</v>
      </c>
      <c r="N28" s="5">
        <f>ABS('IVIUM combined'!M2857)</f>
        <v>5643.7258000000002</v>
      </c>
      <c r="O28" s="16">
        <f>L28/N28</f>
        <v>0</v>
      </c>
      <c r="P28" s="11">
        <f>N28-N26</f>
        <v>576.83200000000033</v>
      </c>
      <c r="Q28" s="16">
        <f>M28/P28</f>
        <v>0</v>
      </c>
      <c r="R28">
        <v>169.4</v>
      </c>
      <c r="S28" s="17">
        <f>((R28*C28)-(R28*D28))/F28</f>
        <v>165.8560669456067</v>
      </c>
      <c r="T28" s="2">
        <f>R28/60.05</f>
        <v>2.8209825145711909</v>
      </c>
      <c r="U28" s="2">
        <f>(T28*C28)/1000</f>
        <v>0.67421482098251462</v>
      </c>
      <c r="V28" s="2">
        <f>U28*8*96.4853</f>
        <v>520.41455413555377</v>
      </c>
      <c r="W28" s="3">
        <f>(((S28/60.05)*F28)/1000)*8*96.4853</f>
        <v>509.52722036702738</v>
      </c>
      <c r="X28">
        <f>V28-W26</f>
        <v>172.53814662128229</v>
      </c>
      <c r="Y28" s="19">
        <f>V28/N28</f>
        <v>9.2211169106683699E-2</v>
      </c>
      <c r="Z28" s="7">
        <f>X28/P28</f>
        <v>0.29911334083629582</v>
      </c>
    </row>
    <row r="29" spans="1:26" x14ac:dyDescent="0.3">
      <c r="A29" s="10">
        <v>43610</v>
      </c>
      <c r="B29">
        <v>26</v>
      </c>
    </row>
    <row r="30" spans="1:26" x14ac:dyDescent="0.3">
      <c r="A30" s="10">
        <v>43611</v>
      </c>
      <c r="B30">
        <v>27</v>
      </c>
    </row>
    <row r="31" spans="1:26" x14ac:dyDescent="0.3">
      <c r="A31" s="10">
        <v>43612</v>
      </c>
      <c r="B31">
        <v>28</v>
      </c>
      <c r="C31">
        <f>F28</f>
        <v>239</v>
      </c>
      <c r="D31">
        <v>5</v>
      </c>
      <c r="E31">
        <v>5</v>
      </c>
      <c r="F31">
        <f>C31-D31+E31</f>
        <v>239</v>
      </c>
      <c r="G31" s="14">
        <f>((H31*C31)-(H31*D31))/F31</f>
        <v>0</v>
      </c>
      <c r="H31">
        <v>0</v>
      </c>
      <c r="I31" s="2">
        <f>H31/46.03</f>
        <v>0</v>
      </c>
      <c r="J31" s="2">
        <f>(I31*C31)/1000</f>
        <v>0</v>
      </c>
      <c r="K31" s="3">
        <f>(((G31/46.03)*F31)/1000)*2*96.4853</f>
        <v>0</v>
      </c>
      <c r="L31" s="2">
        <f>J31*2*96.4853</f>
        <v>0</v>
      </c>
      <c r="M31">
        <f>L31-K28</f>
        <v>0</v>
      </c>
      <c r="N31" s="5">
        <f>ABS('IVIUM combined'!M3127)</f>
        <v>6331.0989000000191</v>
      </c>
      <c r="O31" s="16">
        <f>L31/N31</f>
        <v>0</v>
      </c>
      <c r="P31" s="11">
        <f>N31-N28</f>
        <v>687.37310000001889</v>
      </c>
      <c r="Q31" s="16">
        <f>M31/P31</f>
        <v>0</v>
      </c>
      <c r="R31" s="20">
        <v>193.46613022290066</v>
      </c>
      <c r="S31" s="17">
        <f>((R31*C31)-(R31*D31))/F31</f>
        <v>189.41872164083162</v>
      </c>
      <c r="T31" s="2">
        <f>R31/60.05</f>
        <v>3.2217507114554649</v>
      </c>
      <c r="U31" s="2">
        <f>(T31*C31)/1000</f>
        <v>0.76999842003785612</v>
      </c>
      <c r="V31" s="2">
        <f>U31*8*96.4853</f>
        <v>594.34822845502845</v>
      </c>
      <c r="W31" s="3">
        <f>(((S31/60.05)*F31)/1000)*8*96.4853</f>
        <v>581.91416509822875</v>
      </c>
      <c r="X31">
        <f>V31-W28</f>
        <v>84.821008088001065</v>
      </c>
      <c r="Y31" s="19">
        <f>V31/N31</f>
        <v>9.3877577627957551E-2</v>
      </c>
      <c r="Z31" s="7">
        <f>X31/P31</f>
        <v>0.12339878893718526</v>
      </c>
    </row>
    <row r="32" spans="1:26" x14ac:dyDescent="0.3">
      <c r="A32" s="10">
        <v>43613</v>
      </c>
      <c r="B32">
        <v>29</v>
      </c>
    </row>
    <row r="33" spans="1:26" x14ac:dyDescent="0.3">
      <c r="A33" s="10">
        <v>43614</v>
      </c>
      <c r="B33">
        <v>30</v>
      </c>
      <c r="C33">
        <f>F31</f>
        <v>239</v>
      </c>
      <c r="D33">
        <v>15</v>
      </c>
      <c r="E33">
        <v>10</v>
      </c>
      <c r="F33">
        <f>C33-D33+E33</f>
        <v>234</v>
      </c>
      <c r="G33" s="14">
        <f>((H33*C33)-(H33*D33))/F33</f>
        <v>0</v>
      </c>
      <c r="H33">
        <v>0</v>
      </c>
      <c r="I33" s="2">
        <f>H33/46.03</f>
        <v>0</v>
      </c>
      <c r="J33" s="2">
        <f>(I33*C33)/1000</f>
        <v>0</v>
      </c>
      <c r="K33" s="3">
        <f>(((G33/46.03)*F33)/1000)*2*96.4853</f>
        <v>0</v>
      </c>
      <c r="L33" s="2">
        <f>J33*2*96.4853</f>
        <v>0</v>
      </c>
      <c r="M33">
        <f>L33-K31</f>
        <v>0</v>
      </c>
      <c r="N33" s="5">
        <f>ABS('IVIUM combined'!M3319)</f>
        <v>6814.7535000000244</v>
      </c>
      <c r="O33" s="16">
        <f>L33/N33</f>
        <v>0</v>
      </c>
      <c r="P33" s="11">
        <f>N33-N31</f>
        <v>483.6546000000053</v>
      </c>
      <c r="Q33" s="16">
        <f>M33/P33</f>
        <v>0</v>
      </c>
      <c r="R33" s="20">
        <v>213.40605783176551</v>
      </c>
      <c r="S33" s="17">
        <f>((R33*C33)-(R33*D33))/F33</f>
        <v>204.28614083040804</v>
      </c>
      <c r="T33" s="2">
        <f>R33/60.05</f>
        <v>3.5538061254249045</v>
      </c>
      <c r="U33" s="2">
        <f>(T33*C33)/1000</f>
        <v>0.84935966397655216</v>
      </c>
      <c r="V33" s="2">
        <f>U33*8*96.4853</f>
        <v>655.6057758934146</v>
      </c>
      <c r="W33" s="3">
        <f>(((S33/60.05)*F33)/1000)*8*96.4853</f>
        <v>614.45896987499964</v>
      </c>
      <c r="X33">
        <f>V33-W31</f>
        <v>73.691610795185852</v>
      </c>
      <c r="Y33" s="19">
        <f>V33/N33</f>
        <v>9.6203887036179991E-2</v>
      </c>
      <c r="Z33" s="7">
        <f>X33/P33</f>
        <v>0.1523641267863162</v>
      </c>
    </row>
    <row r="34" spans="1:26" x14ac:dyDescent="0.3">
      <c r="A34" s="10">
        <v>43615</v>
      </c>
      <c r="B34">
        <v>31</v>
      </c>
    </row>
    <row r="35" spans="1:26" x14ac:dyDescent="0.3">
      <c r="A35" s="10">
        <v>43616</v>
      </c>
      <c r="B35">
        <v>32</v>
      </c>
      <c r="C35">
        <f>F33</f>
        <v>234</v>
      </c>
      <c r="D35">
        <v>20</v>
      </c>
      <c r="E35">
        <v>20</v>
      </c>
      <c r="F35">
        <f>C35-D35+E35</f>
        <v>234</v>
      </c>
      <c r="G35" s="14">
        <f>((H35*C35)-(H35*D35))/F35</f>
        <v>0</v>
      </c>
      <c r="H35">
        <v>0</v>
      </c>
      <c r="I35" s="2">
        <f>H35/46.03</f>
        <v>0</v>
      </c>
      <c r="J35" s="2">
        <f>(I35*C35)/1000</f>
        <v>0</v>
      </c>
      <c r="K35" s="3">
        <f>(((G35/46.03)*F35)/1000)*2*96.4853</f>
        <v>0</v>
      </c>
      <c r="L35" s="2">
        <f>J35*2*96.4853</f>
        <v>0</v>
      </c>
      <c r="M35">
        <f>L35-K33</f>
        <v>0</v>
      </c>
      <c r="N35" s="5">
        <f>ABS('IVIUM combined'!M3511)</f>
        <v>7325.2011000000102</v>
      </c>
      <c r="O35" s="16">
        <f>L35/N35</f>
        <v>0</v>
      </c>
      <c r="P35" s="11">
        <f>N35-N33</f>
        <v>510.44759999998587</v>
      </c>
      <c r="Q35" s="16">
        <f>M35/P35</f>
        <v>0</v>
      </c>
      <c r="R35" s="20">
        <v>196.74110324992381</v>
      </c>
      <c r="S35" s="17">
        <f>((R35*C35)-(R35*D35))/F35</f>
        <v>179.9256243396739</v>
      </c>
      <c r="T35" s="2">
        <f>R35/60.05</f>
        <v>3.2762881473759169</v>
      </c>
      <c r="U35" s="2">
        <f>(T35*C35)/1000</f>
        <v>0.76665142648596452</v>
      </c>
      <c r="V35" s="2">
        <f>U35*8*96.4853</f>
        <v>591.76474303940984</v>
      </c>
      <c r="W35" s="3">
        <f>(((S35/60.05)*F35)/1000)*8*96.4853</f>
        <v>541.18655987364832</v>
      </c>
      <c r="X35">
        <f>V35-W33</f>
        <v>-22.694226835589802</v>
      </c>
      <c r="Y35" s="19">
        <f>V35/N35</f>
        <v>8.0784777777556036E-2</v>
      </c>
      <c r="Z35" s="7">
        <f>X35/P35</f>
        <v>-4.4459464273297458E-2</v>
      </c>
    </row>
    <row r="36" spans="1:26" x14ac:dyDescent="0.3">
      <c r="A36" s="10">
        <v>43617</v>
      </c>
      <c r="B36">
        <v>33</v>
      </c>
    </row>
    <row r="37" spans="1:26" x14ac:dyDescent="0.3">
      <c r="A37" s="10">
        <v>43618</v>
      </c>
      <c r="B37">
        <v>34</v>
      </c>
    </row>
    <row r="38" spans="1:26" x14ac:dyDescent="0.3">
      <c r="A38" s="10">
        <v>43619</v>
      </c>
      <c r="B38">
        <v>35</v>
      </c>
      <c r="C38">
        <f>F35</f>
        <v>234</v>
      </c>
      <c r="D38">
        <v>10</v>
      </c>
      <c r="E38">
        <v>10</v>
      </c>
      <c r="F38">
        <f>C38-D38+E38</f>
        <v>234</v>
      </c>
      <c r="G38" s="14">
        <f>((H38*C38)-(H38*D38))/F38</f>
        <v>0</v>
      </c>
      <c r="H38">
        <v>0</v>
      </c>
      <c r="I38" s="2">
        <f>H38/46.03</f>
        <v>0</v>
      </c>
      <c r="J38" s="2">
        <f>(I38*C38)/1000</f>
        <v>0</v>
      </c>
      <c r="K38" s="3">
        <f>(((G38/46.03)*F38)/1000)*2*96.4853</f>
        <v>0</v>
      </c>
      <c r="L38" s="2">
        <f>J38*2*96.4853</f>
        <v>0</v>
      </c>
      <c r="M38">
        <f>L38-K35</f>
        <v>0</v>
      </c>
      <c r="N38" s="5">
        <f>ABS('IVIUM combined'!M3799)</f>
        <v>8067.2583000000132</v>
      </c>
      <c r="O38" s="16">
        <f>L38/N38</f>
        <v>0</v>
      </c>
      <c r="P38" s="11">
        <f>N38-N35</f>
        <v>742.05720000000292</v>
      </c>
      <c r="Q38" s="16">
        <f>M38/P38</f>
        <v>0</v>
      </c>
      <c r="R38" s="20">
        <v>247.94611035746908</v>
      </c>
      <c r="S38" s="17">
        <f>((R38*C38)-(R38*D38))/F38</f>
        <v>237.350122735355</v>
      </c>
      <c r="T38" s="2">
        <f>R38/60.05</f>
        <v>4.1289943440044814</v>
      </c>
      <c r="U38" s="2">
        <f>(T38*C38)/1000</f>
        <v>0.96618467649704864</v>
      </c>
      <c r="V38" s="2">
        <f>U38*8*96.4853</f>
        <v>745.78094693776541</v>
      </c>
      <c r="W38" s="3">
        <f>(((S38/60.05)*F38)/1000)*8*96.4853</f>
        <v>713.90996629939923</v>
      </c>
      <c r="X38">
        <f>V38-W35</f>
        <v>204.59438706411709</v>
      </c>
      <c r="Y38" s="19">
        <f>V38/N38</f>
        <v>9.2445403283760511E-2</v>
      </c>
      <c r="Z38" s="7">
        <f>X38/P38</f>
        <v>0.27571242090787107</v>
      </c>
    </row>
    <row r="39" spans="1:26" x14ac:dyDescent="0.3">
      <c r="A39" s="10">
        <v>43620</v>
      </c>
      <c r="B39">
        <v>36</v>
      </c>
    </row>
    <row r="40" spans="1:26" x14ac:dyDescent="0.3">
      <c r="A40" s="10">
        <v>43621</v>
      </c>
      <c r="B40">
        <v>37</v>
      </c>
      <c r="C40">
        <f>F38</f>
        <v>234</v>
      </c>
      <c r="D40">
        <v>7</v>
      </c>
      <c r="E40">
        <v>7</v>
      </c>
      <c r="F40">
        <f>C40-D40+E40</f>
        <v>234</v>
      </c>
      <c r="G40" s="14">
        <f>((H40*C40)-(H40*D40))/F40</f>
        <v>0</v>
      </c>
      <c r="H40">
        <v>0</v>
      </c>
      <c r="I40" s="2">
        <f>H40/46.03</f>
        <v>0</v>
      </c>
      <c r="J40" s="2">
        <f>(I40*C40)/1000</f>
        <v>0</v>
      </c>
      <c r="K40" s="3">
        <f>(((G40/46.03)*F40)/1000)*2*96.4853</f>
        <v>0</v>
      </c>
      <c r="L40" s="2">
        <f>J40*2*96.4853</f>
        <v>0</v>
      </c>
      <c r="M40">
        <f>L40-K38</f>
        <v>0</v>
      </c>
      <c r="N40" s="5">
        <f>ABS('IVIUM combined'!M3991)</f>
        <v>8530.6115999999838</v>
      </c>
      <c r="O40" s="16">
        <f>L40/N40</f>
        <v>0</v>
      </c>
      <c r="P40" s="11">
        <f>N40-N38</f>
        <v>463.35329999997066</v>
      </c>
      <c r="Q40" s="16">
        <f>M40/P40</f>
        <v>0</v>
      </c>
      <c r="R40" s="20">
        <v>241.84799704757904</v>
      </c>
      <c r="S40" s="17">
        <f>((R40*C40)-(R40*D40))/F40</f>
        <v>234.61322790513012</v>
      </c>
      <c r="T40" s="2">
        <f>R40/60.05</f>
        <v>4.0274437476699259</v>
      </c>
      <c r="U40" s="2">
        <f>(T40*C40)/1000</f>
        <v>0.94242183695476267</v>
      </c>
      <c r="V40" s="2">
        <f>U40*8*96.4853</f>
        <v>727.43882932105089</v>
      </c>
      <c r="W40" s="3">
        <f>(((S40/60.05)*F40)/1000)*8*96.4853</f>
        <v>705.67783870033577</v>
      </c>
      <c r="X40">
        <f>V40-W38</f>
        <v>13.528863021651659</v>
      </c>
      <c r="Y40" s="19">
        <f>V40/N40</f>
        <v>8.5273936199492695E-2</v>
      </c>
      <c r="Z40" s="7">
        <f>X40/P40</f>
        <v>2.9197726705847388E-2</v>
      </c>
    </row>
    <row r="41" spans="1:26" x14ac:dyDescent="0.3">
      <c r="A41" s="10">
        <v>43622</v>
      </c>
      <c r="B41">
        <v>38</v>
      </c>
    </row>
    <row r="42" spans="1:26" x14ac:dyDescent="0.3">
      <c r="A42" s="10">
        <v>43623</v>
      </c>
      <c r="B42">
        <v>39</v>
      </c>
      <c r="C42">
        <f>F40</f>
        <v>234</v>
      </c>
      <c r="D42">
        <v>10</v>
      </c>
      <c r="E42">
        <v>10</v>
      </c>
      <c r="F42">
        <f>C42-D42+E42</f>
        <v>234</v>
      </c>
      <c r="G42" s="14">
        <f>((H42*C42)-(H42*D42))/F42</f>
        <v>0</v>
      </c>
      <c r="H42">
        <v>0</v>
      </c>
      <c r="I42" s="2">
        <f>H42/46.03</f>
        <v>0</v>
      </c>
      <c r="J42" s="2">
        <f>(I42*C42)/1000</f>
        <v>0</v>
      </c>
      <c r="K42" s="3">
        <f>(((G42/46.03)*F42)/1000)*2*96.4853</f>
        <v>0</v>
      </c>
      <c r="L42" s="2">
        <f>J42*2*96.4853</f>
        <v>0</v>
      </c>
      <c r="M42">
        <f>L42-K40</f>
        <v>0</v>
      </c>
      <c r="N42" s="5">
        <f>ABS('IVIUM combined'!M4183)</f>
        <v>9010.3304999999873</v>
      </c>
      <c r="O42" s="16">
        <f>L42/N42</f>
        <v>0</v>
      </c>
      <c r="P42" s="11">
        <f>N42-N40</f>
        <v>479.71890000000349</v>
      </c>
      <c r="Q42" s="16">
        <f>M42/P42</f>
        <v>0</v>
      </c>
      <c r="R42" s="20">
        <v>277.98310167187583</v>
      </c>
      <c r="S42" s="17">
        <f>((R42*C42)-(R42*D42))/F42</f>
        <v>266.10348194230846</v>
      </c>
      <c r="T42" s="2">
        <f>R42/60.05</f>
        <v>4.6291940328372334</v>
      </c>
      <c r="U42" s="2">
        <f>(T42*C42)/1000</f>
        <v>1.0832314036839126</v>
      </c>
      <c r="V42" s="2">
        <f>U42*8*96.4853</f>
        <v>836.12725563090726</v>
      </c>
      <c r="W42" s="3">
        <f>(((S42/60.05)*F42)/1000)*8*96.4853</f>
        <v>800.39532162958642</v>
      </c>
      <c r="X42">
        <f>V42-W40</f>
        <v>130.44941693057149</v>
      </c>
      <c r="Y42" s="19">
        <f>V42/N42</f>
        <v>9.2796513472053935E-2</v>
      </c>
      <c r="Z42" s="7">
        <f>X42/P42</f>
        <v>0.27192886694806173</v>
      </c>
    </row>
    <row r="43" spans="1:26" x14ac:dyDescent="0.3">
      <c r="A43" s="10">
        <v>43624</v>
      </c>
      <c r="B43">
        <v>40</v>
      </c>
    </row>
    <row r="44" spans="1:26" x14ac:dyDescent="0.3">
      <c r="A44" s="10">
        <v>43625</v>
      </c>
      <c r="B44">
        <v>41</v>
      </c>
    </row>
    <row r="45" spans="1:26" x14ac:dyDescent="0.3">
      <c r="A45" s="10">
        <v>43626</v>
      </c>
      <c r="B45">
        <v>42</v>
      </c>
    </row>
    <row r="46" spans="1:26" x14ac:dyDescent="0.3">
      <c r="A46" s="10">
        <v>43627</v>
      </c>
      <c r="B46">
        <v>43</v>
      </c>
      <c r="C46">
        <f>F42</f>
        <v>234</v>
      </c>
      <c r="D46">
        <v>10</v>
      </c>
      <c r="E46">
        <v>10</v>
      </c>
      <c r="F46">
        <f>C46-D46+E46</f>
        <v>234</v>
      </c>
      <c r="G46" s="14">
        <f>((H46*C46)-(H46*D46))/F46</f>
        <v>0</v>
      </c>
      <c r="H46">
        <v>0</v>
      </c>
      <c r="I46" s="2">
        <f>H46/46.03</f>
        <v>0</v>
      </c>
      <c r="J46" s="2">
        <f>(I46*C46)/1000</f>
        <v>0</v>
      </c>
      <c r="K46" s="3">
        <f>(((G46/46.03)*F46)/1000)*2*96.4853</f>
        <v>0</v>
      </c>
      <c r="L46" s="2">
        <f>J46*2*96.4853</f>
        <v>0</v>
      </c>
      <c r="M46">
        <f>L46-K42</f>
        <v>0</v>
      </c>
      <c r="N46" s="5">
        <f>ABS('IVIUM combined'!M4567)</f>
        <v>9914.2824000000146</v>
      </c>
      <c r="O46" s="16">
        <f>L46/N46</f>
        <v>0</v>
      </c>
      <c r="P46" s="11">
        <f>N46-N42</f>
        <v>903.95190000002731</v>
      </c>
      <c r="Q46" s="16">
        <f>M46/P46</f>
        <v>0</v>
      </c>
      <c r="R46" s="20">
        <v>322.33314177133866</v>
      </c>
      <c r="S46" s="17">
        <f>((R46*C46)-(R46*D46))/F46</f>
        <v>308.55822118281986</v>
      </c>
      <c r="T46" s="2">
        <f>R46/60.05</f>
        <v>5.3677459079323677</v>
      </c>
      <c r="U46" s="2">
        <f>(T46*C46)/1000</f>
        <v>1.2560525424561739</v>
      </c>
      <c r="V46" s="2">
        <f>U46*8*96.4853</f>
        <v>969.52485099717342</v>
      </c>
      <c r="W46" s="3">
        <f>(((S46/60.05)*F46)/1000)*8*96.4853</f>
        <v>928.09216505712311</v>
      </c>
      <c r="X46">
        <f>V46-W42</f>
        <v>169.129529367587</v>
      </c>
      <c r="Y46" s="19">
        <f>V46/N46</f>
        <v>9.7790723713616634E-2</v>
      </c>
      <c r="Z46" s="7">
        <f>X46/P46</f>
        <v>0.18710014257128271</v>
      </c>
    </row>
    <row r="47" spans="1:26" x14ac:dyDescent="0.3">
      <c r="A47" s="10">
        <v>43628</v>
      </c>
      <c r="B47">
        <v>44</v>
      </c>
    </row>
    <row r="48" spans="1:26" x14ac:dyDescent="0.3">
      <c r="A48" s="10">
        <v>43629</v>
      </c>
      <c r="B48">
        <v>45</v>
      </c>
      <c r="C48">
        <f>F46</f>
        <v>234</v>
      </c>
      <c r="D48">
        <v>5</v>
      </c>
      <c r="E48">
        <v>5</v>
      </c>
      <c r="F48">
        <f>C48-D48+E48</f>
        <v>234</v>
      </c>
      <c r="G48" s="14">
        <f>((H48*C48)-(H48*D48))/F48</f>
        <v>0</v>
      </c>
      <c r="H48">
        <v>0</v>
      </c>
      <c r="I48" s="2">
        <f>H48/46.03</f>
        <v>0</v>
      </c>
      <c r="J48" s="2">
        <f>(I48*C48)/1000</f>
        <v>0</v>
      </c>
      <c r="K48" s="3">
        <f>(((G48/46.03)*F48)/1000)*2*96.4853</f>
        <v>0</v>
      </c>
      <c r="L48" s="2">
        <f>J48*2*96.4853</f>
        <v>0</v>
      </c>
      <c r="M48">
        <f>L48-K46</f>
        <v>0</v>
      </c>
      <c r="N48" s="5">
        <f>ABS('IVIUM combined'!M4759)</f>
        <v>10425.850500000044</v>
      </c>
      <c r="O48" s="16">
        <f>L48/N48</f>
        <v>0</v>
      </c>
      <c r="P48" s="11">
        <f>N48-N46</f>
        <v>511.56810000002952</v>
      </c>
    </row>
    <row r="49" spans="1:26" x14ac:dyDescent="0.3">
      <c r="A49" s="10">
        <v>43630</v>
      </c>
      <c r="B49">
        <v>46</v>
      </c>
      <c r="C49">
        <f>F48</f>
        <v>234</v>
      </c>
      <c r="D49">
        <v>15</v>
      </c>
      <c r="E49">
        <v>15</v>
      </c>
      <c r="F49">
        <f>C49-D49+E49</f>
        <v>234</v>
      </c>
      <c r="G49" s="14">
        <f>((H49*C49)-(H49*D49))/F49</f>
        <v>0</v>
      </c>
      <c r="H49">
        <v>0</v>
      </c>
      <c r="I49" s="2">
        <f>H49/46.03</f>
        <v>0</v>
      </c>
      <c r="J49" s="2">
        <f>(I49*C49)/1000</f>
        <v>0</v>
      </c>
      <c r="K49" s="3">
        <f>(((G49/46.03)*F49)/1000)*2*96.4853</f>
        <v>0</v>
      </c>
      <c r="L49" s="2">
        <f>J49*2*96.4853</f>
        <v>0</v>
      </c>
      <c r="M49">
        <f>L49-K48</f>
        <v>0</v>
      </c>
      <c r="N49" s="5">
        <f>ABS('IVIUM combined'!M4855)</f>
        <v>10673.886900000045</v>
      </c>
      <c r="O49" s="16">
        <f>L49/N49</f>
        <v>0</v>
      </c>
      <c r="P49" s="1">
        <f>N49-N46</f>
        <v>759.60450000003038</v>
      </c>
      <c r="Q49" s="16">
        <f>M49/P49</f>
        <v>0</v>
      </c>
      <c r="R49" s="20">
        <v>418.82965593065609</v>
      </c>
      <c r="S49" s="17">
        <f>((R49*C49)-(R49*D49))/F49</f>
        <v>391.98160106330636</v>
      </c>
      <c r="T49" s="2">
        <f>R49/60.05</f>
        <v>6.9746820304855301</v>
      </c>
      <c r="U49" s="2">
        <f>(T49*C49)/1000</f>
        <v>1.6320755951336141</v>
      </c>
      <c r="V49" s="2">
        <f>U49*8*96.4853</f>
        <v>1259.7704273531624</v>
      </c>
      <c r="W49" s="3">
        <f>(((S49/60.05)*F49)/1000)*8*96.4853</f>
        <v>1179.0159127792417</v>
      </c>
      <c r="X49">
        <f>V49-W46</f>
        <v>331.67826229603929</v>
      </c>
      <c r="Y49" s="19">
        <f>V49/N49</f>
        <v>0.11802358776662296</v>
      </c>
      <c r="Z49" s="7">
        <f>X49/P49</f>
        <v>0.43664599445635988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49"/>
  <sheetViews>
    <sheetView topLeftCell="A32" workbookViewId="0">
      <selection activeCell="D45" sqref="D45"/>
    </sheetView>
  </sheetViews>
  <sheetFormatPr defaultRowHeight="14.4" x14ac:dyDescent="0.3"/>
  <cols>
    <col min="1" max="1" width="10.6640625" bestFit="1" customWidth="1"/>
  </cols>
  <sheetData>
    <row r="1" spans="1:26" x14ac:dyDescent="0.3">
      <c r="A1" t="s">
        <v>51</v>
      </c>
      <c r="B1" t="s">
        <v>51</v>
      </c>
      <c r="C1" t="s">
        <v>51</v>
      </c>
      <c r="D1" t="s">
        <v>51</v>
      </c>
      <c r="E1" t="s">
        <v>51</v>
      </c>
      <c r="F1" t="s">
        <v>51</v>
      </c>
      <c r="G1" t="s">
        <v>51</v>
      </c>
      <c r="H1" t="s">
        <v>51</v>
      </c>
      <c r="I1" t="s">
        <v>51</v>
      </c>
      <c r="J1" t="s">
        <v>51</v>
      </c>
      <c r="K1" t="s">
        <v>51</v>
      </c>
      <c r="L1" t="s">
        <v>51</v>
      </c>
      <c r="M1" t="s">
        <v>51</v>
      </c>
      <c r="N1" t="s">
        <v>51</v>
      </c>
      <c r="O1" t="s">
        <v>51</v>
      </c>
      <c r="P1" t="s">
        <v>51</v>
      </c>
      <c r="Q1" t="s">
        <v>51</v>
      </c>
      <c r="R1" t="s">
        <v>51</v>
      </c>
      <c r="S1" t="s">
        <v>51</v>
      </c>
      <c r="T1" t="s">
        <v>51</v>
      </c>
      <c r="U1" t="s">
        <v>51</v>
      </c>
      <c r="V1" t="s">
        <v>51</v>
      </c>
      <c r="W1" t="s">
        <v>51</v>
      </c>
      <c r="X1" t="s">
        <v>51</v>
      </c>
      <c r="Y1" t="s">
        <v>51</v>
      </c>
      <c r="Z1" t="s">
        <v>51</v>
      </c>
    </row>
    <row r="2" spans="1:26" x14ac:dyDescent="0.3">
      <c r="A2" s="2" t="s">
        <v>13</v>
      </c>
      <c r="B2" s="2" t="s">
        <v>14</v>
      </c>
      <c r="C2" s="2" t="s">
        <v>15</v>
      </c>
      <c r="D2" s="2" t="s">
        <v>16</v>
      </c>
      <c r="E2" s="2" t="s">
        <v>17</v>
      </c>
      <c r="F2" s="2" t="s">
        <v>18</v>
      </c>
      <c r="G2" s="3" t="s">
        <v>19</v>
      </c>
      <c r="H2" s="4" t="s">
        <v>20</v>
      </c>
      <c r="I2" s="2" t="s">
        <v>21</v>
      </c>
      <c r="J2" s="2" t="s">
        <v>22</v>
      </c>
      <c r="K2" s="2" t="s">
        <v>23</v>
      </c>
      <c r="L2" s="2" t="s">
        <v>24</v>
      </c>
      <c r="M2" s="2" t="s">
        <v>25</v>
      </c>
      <c r="N2" s="5" t="s">
        <v>26</v>
      </c>
      <c r="O2" s="2" t="s">
        <v>27</v>
      </c>
      <c r="P2" s="6" t="s">
        <v>28</v>
      </c>
      <c r="Q2" s="7" t="s">
        <v>29</v>
      </c>
      <c r="R2" s="8" t="s">
        <v>30</v>
      </c>
      <c r="S2" s="9" t="s">
        <v>31</v>
      </c>
      <c r="T2" s="9" t="s">
        <v>32</v>
      </c>
      <c r="U2" s="9" t="s">
        <v>33</v>
      </c>
      <c r="V2" s="2" t="s">
        <v>34</v>
      </c>
      <c r="W2" s="2" t="s">
        <v>35</v>
      </c>
      <c r="X2" s="2" t="s">
        <v>36</v>
      </c>
      <c r="Y2" s="2" t="s">
        <v>37</v>
      </c>
      <c r="Z2" s="7" t="s">
        <v>38</v>
      </c>
    </row>
    <row r="3" spans="1:26" x14ac:dyDescent="0.3">
      <c r="A3" s="10">
        <v>43584</v>
      </c>
      <c r="B3">
        <v>0</v>
      </c>
      <c r="C3">
        <v>230</v>
      </c>
      <c r="D3">
        <v>5</v>
      </c>
      <c r="E3">
        <v>5</v>
      </c>
      <c r="F3">
        <f>C3-D3+E3</f>
        <v>230</v>
      </c>
      <c r="G3" s="14">
        <f>((H3*C3)-(H3*D3))/F3</f>
        <v>0</v>
      </c>
      <c r="H3">
        <v>0</v>
      </c>
      <c r="I3" s="2">
        <f>H3/46.03</f>
        <v>0</v>
      </c>
      <c r="J3" s="2">
        <f>(I3*C3)/1000</f>
        <v>0</v>
      </c>
      <c r="K3" s="3">
        <f>(((G3/46.03)*F3)/1000)*2*96.4853</f>
        <v>0</v>
      </c>
      <c r="L3" s="2">
        <f>J3*2*96.4853</f>
        <v>0</v>
      </c>
      <c r="M3">
        <v>0</v>
      </c>
      <c r="N3">
        <v>0</v>
      </c>
      <c r="O3" s="15">
        <v>0</v>
      </c>
      <c r="P3" s="11">
        <v>0</v>
      </c>
      <c r="Q3" s="15">
        <v>0</v>
      </c>
      <c r="R3">
        <v>0</v>
      </c>
      <c r="S3" s="17">
        <f>((R3*C3)-(R3*D3))/F3</f>
        <v>0</v>
      </c>
      <c r="T3" s="2">
        <f>R3/60.05</f>
        <v>0</v>
      </c>
      <c r="U3" s="2">
        <f>(T3*C3)/1000</f>
        <v>0</v>
      </c>
      <c r="V3" s="2">
        <f>U3*8*96.4853</f>
        <v>0</v>
      </c>
      <c r="W3" s="3">
        <f>(((S3/60.05)*F3)/1000)*8*96.4853</f>
        <v>0</v>
      </c>
      <c r="X3">
        <f>V3</f>
        <v>0</v>
      </c>
      <c r="Y3" s="18">
        <v>0</v>
      </c>
      <c r="Z3" s="18">
        <v>0</v>
      </c>
    </row>
    <row r="4" spans="1:26" x14ac:dyDescent="0.3">
      <c r="A4" s="10">
        <v>43585</v>
      </c>
      <c r="B4">
        <v>1</v>
      </c>
    </row>
    <row r="5" spans="1:26" x14ac:dyDescent="0.3">
      <c r="A5" s="10">
        <v>43586</v>
      </c>
      <c r="B5">
        <v>2</v>
      </c>
      <c r="C5">
        <f>F3</f>
        <v>230</v>
      </c>
      <c r="D5">
        <v>8</v>
      </c>
      <c r="E5">
        <v>10</v>
      </c>
      <c r="F5">
        <f>C5-D5+E5</f>
        <v>232</v>
      </c>
      <c r="G5" s="14">
        <f>((H5*C5)-(H5*D5))/F5</f>
        <v>0</v>
      </c>
      <c r="H5">
        <v>0</v>
      </c>
      <c r="I5" s="2">
        <f>H5/46.03</f>
        <v>0</v>
      </c>
      <c r="J5" s="2">
        <f>(I5*C5)/1000</f>
        <v>0</v>
      </c>
      <c r="K5" s="3">
        <f>(((G5/46.03)*F5)/1000)*2*96.4853</f>
        <v>0</v>
      </c>
      <c r="L5" s="2">
        <f>J5*2*96.4853</f>
        <v>0</v>
      </c>
      <c r="M5">
        <f>L5-K3</f>
        <v>0</v>
      </c>
      <c r="N5" s="5">
        <f>ABS('IVIUM combined'!P259)</f>
        <v>2401.1579999999999</v>
      </c>
      <c r="O5" s="16">
        <f>L5/N5</f>
        <v>0</v>
      </c>
      <c r="P5" s="11">
        <f>N5-N3</f>
        <v>2401.1579999999999</v>
      </c>
      <c r="Q5" s="16">
        <f>M5/P5</f>
        <v>0</v>
      </c>
      <c r="R5">
        <v>0</v>
      </c>
      <c r="S5" s="17">
        <f>((R5*C5)-(R5*D5))/F5</f>
        <v>0</v>
      </c>
      <c r="T5" s="2">
        <f>R5/60.05</f>
        <v>0</v>
      </c>
      <c r="U5" s="2">
        <f>(T5*C5)/1000</f>
        <v>0</v>
      </c>
      <c r="V5" s="2">
        <f>U5*8*96.4853</f>
        <v>0</v>
      </c>
      <c r="W5" s="3">
        <f>(((S5/60.05)*F5)/1000)*8*96.4853</f>
        <v>0</v>
      </c>
      <c r="X5">
        <f>V5-W3</f>
        <v>0</v>
      </c>
      <c r="Y5" s="19">
        <f>V5/N5</f>
        <v>0</v>
      </c>
      <c r="Z5" s="7">
        <f>X5/P5</f>
        <v>0</v>
      </c>
    </row>
    <row r="6" spans="1:26" x14ac:dyDescent="0.3">
      <c r="A6" s="10">
        <v>43587</v>
      </c>
      <c r="B6">
        <v>3</v>
      </c>
    </row>
    <row r="7" spans="1:26" x14ac:dyDescent="0.3">
      <c r="A7" s="10">
        <v>43588</v>
      </c>
      <c r="B7">
        <v>4</v>
      </c>
      <c r="C7">
        <f>F5</f>
        <v>232</v>
      </c>
      <c r="D7">
        <v>8</v>
      </c>
      <c r="E7">
        <v>10</v>
      </c>
      <c r="F7">
        <f>C7-D7+E7</f>
        <v>234</v>
      </c>
      <c r="G7" s="14">
        <f>((H7*C7)-(H7*D7))/F7</f>
        <v>0</v>
      </c>
      <c r="H7">
        <v>0</v>
      </c>
      <c r="I7" s="2">
        <f>H7/46.03</f>
        <v>0</v>
      </c>
      <c r="J7" s="2">
        <f>(I7*C7)/1000</f>
        <v>0</v>
      </c>
      <c r="K7" s="3">
        <f>(((G7/46.03)*F7)/1000)*2*96.4853</f>
        <v>0</v>
      </c>
      <c r="L7" s="2">
        <f>J7*2*96.4853</f>
        <v>0</v>
      </c>
      <c r="M7">
        <f>L7-K5</f>
        <v>0</v>
      </c>
      <c r="N7" s="5">
        <f>ABS('IVIUM combined'!P542)</f>
        <v>5359.143</v>
      </c>
      <c r="O7" s="16">
        <f>L7/N7</f>
        <v>0</v>
      </c>
      <c r="P7" s="11">
        <f>N7-N5</f>
        <v>2957.9850000000001</v>
      </c>
      <c r="Q7" s="16">
        <f>M7/P7</f>
        <v>0</v>
      </c>
      <c r="R7">
        <v>0</v>
      </c>
      <c r="S7" s="17">
        <f>((R7*C7)-(R7*D7))/F7</f>
        <v>0</v>
      </c>
      <c r="T7" s="2">
        <f>R7/60.05</f>
        <v>0</v>
      </c>
      <c r="U7" s="2">
        <f>(T7*C7)/1000</f>
        <v>0</v>
      </c>
      <c r="V7" s="2">
        <f>U7*8*96.4853</f>
        <v>0</v>
      </c>
      <c r="W7" s="3">
        <f>(((S7/60.05)*F7)/1000)*8*96.4853</f>
        <v>0</v>
      </c>
      <c r="X7">
        <f>V7-W5</f>
        <v>0</v>
      </c>
      <c r="Y7" s="19">
        <f>V7/N7</f>
        <v>0</v>
      </c>
      <c r="Z7" s="7">
        <f>X7/P7</f>
        <v>0</v>
      </c>
    </row>
    <row r="8" spans="1:26" x14ac:dyDescent="0.3">
      <c r="A8" s="10">
        <v>43589</v>
      </c>
      <c r="B8">
        <v>5</v>
      </c>
    </row>
    <row r="9" spans="1:26" x14ac:dyDescent="0.3">
      <c r="A9" s="10">
        <v>43590</v>
      </c>
      <c r="B9">
        <v>6</v>
      </c>
    </row>
    <row r="10" spans="1:26" x14ac:dyDescent="0.3">
      <c r="A10" s="10">
        <v>43591</v>
      </c>
      <c r="B10">
        <v>7</v>
      </c>
      <c r="C10">
        <f>F7</f>
        <v>234</v>
      </c>
      <c r="D10">
        <v>7</v>
      </c>
      <c r="E10">
        <v>9</v>
      </c>
      <c r="F10">
        <f>C10-D10+E10</f>
        <v>236</v>
      </c>
      <c r="G10" s="14">
        <f>((H10*C10)-(H10*D10))/F10</f>
        <v>1.923728813559322</v>
      </c>
      <c r="H10">
        <v>2</v>
      </c>
      <c r="I10" s="2">
        <f>H10/46.03</f>
        <v>4.3449923962633065E-2</v>
      </c>
      <c r="J10" s="2">
        <f>(I10*C10)/1000</f>
        <v>1.0167282207256137E-2</v>
      </c>
      <c r="K10" s="3">
        <f>(((G10/46.03)*F10)/1000)*2*96.4853</f>
        <v>1.9032946426243753</v>
      </c>
      <c r="L10" s="2">
        <f>J10*2*96.4853</f>
        <v>1.961986547903541</v>
      </c>
      <c r="M10">
        <f>L10-K7</f>
        <v>1.961986547903541</v>
      </c>
      <c r="N10" s="5">
        <f>ABS('IVIUM combined'!P974)</f>
        <v>9535.01</v>
      </c>
      <c r="O10" s="16">
        <f>L10/N10</f>
        <v>2.0576659572496946E-4</v>
      </c>
      <c r="P10" s="11">
        <f>N10-N7</f>
        <v>4175.8670000000002</v>
      </c>
      <c r="Q10" s="16">
        <f>M10/P10</f>
        <v>4.6983932867199576E-4</v>
      </c>
      <c r="R10">
        <v>0</v>
      </c>
      <c r="S10" s="17">
        <f>((R10*C10)-(R10*D10))/F10</f>
        <v>0</v>
      </c>
      <c r="T10" s="2">
        <f>R10/60.05</f>
        <v>0</v>
      </c>
      <c r="U10" s="2">
        <f>(T10*C10)/1000</f>
        <v>0</v>
      </c>
      <c r="V10" s="2">
        <f>U10*8*96.4853</f>
        <v>0</v>
      </c>
      <c r="W10" s="3">
        <f>(((S10/60.05)*F10)/1000)*8*96.4853</f>
        <v>0</v>
      </c>
      <c r="X10">
        <f>V10-W7</f>
        <v>0</v>
      </c>
      <c r="Y10" s="19">
        <f>V10/N10</f>
        <v>0</v>
      </c>
      <c r="Z10" s="7">
        <f>X10/P10</f>
        <v>0</v>
      </c>
    </row>
    <row r="11" spans="1:26" x14ac:dyDescent="0.3">
      <c r="A11" s="10">
        <v>43592</v>
      </c>
      <c r="B11">
        <v>8</v>
      </c>
    </row>
    <row r="12" spans="1:26" x14ac:dyDescent="0.3">
      <c r="A12" s="10">
        <v>43593</v>
      </c>
      <c r="B12">
        <v>9</v>
      </c>
      <c r="C12">
        <f>F10</f>
        <v>236</v>
      </c>
      <c r="D12">
        <v>7</v>
      </c>
      <c r="E12">
        <v>8</v>
      </c>
      <c r="F12">
        <f>C12-D12+E12</f>
        <v>237</v>
      </c>
      <c r="G12" s="14">
        <f>((H12*C12)-(H12*D12))/F12</f>
        <v>34.39831223628692</v>
      </c>
      <c r="H12">
        <v>35.6</v>
      </c>
      <c r="I12" s="2">
        <f>H12/46.03</f>
        <v>0.77340864653486863</v>
      </c>
      <c r="J12" s="2">
        <f>(I12*C12)/1000</f>
        <v>0.182524440582229</v>
      </c>
      <c r="K12" s="3">
        <f>(((G12/46.03)*F12)/1000)*2*96.4853</f>
        <v>34.177134899847928</v>
      </c>
      <c r="L12" s="2">
        <f>J12*2*96.4853</f>
        <v>35.221850813817078</v>
      </c>
      <c r="M12">
        <f>L12-K10</f>
        <v>33.318556171192704</v>
      </c>
      <c r="N12" s="5">
        <f>ABS('IVIUM combined'!P1280)</f>
        <v>12734.346</v>
      </c>
      <c r="O12" s="16">
        <f>L12/N12</f>
        <v>2.7658939700411062E-3</v>
      </c>
      <c r="P12" s="11">
        <f>N12-N10</f>
        <v>3199.3359999999993</v>
      </c>
      <c r="Q12" s="16">
        <f>M12/P12</f>
        <v>1.0414209752021267E-2</v>
      </c>
      <c r="R12">
        <v>98.73</v>
      </c>
      <c r="S12" s="17">
        <f>((R12*C12)-(R12*D12))/F12</f>
        <v>95.397341772151904</v>
      </c>
      <c r="T12" s="2">
        <f>R12/60.05</f>
        <v>1.6441298917568694</v>
      </c>
      <c r="U12" s="2">
        <f>(T12*C12)/1000</f>
        <v>0.38801465445462119</v>
      </c>
      <c r="V12" s="2">
        <f>U12*8*96.4853</f>
        <v>299.50168271560369</v>
      </c>
      <c r="W12" s="3">
        <f>(((S12/60.05)*F12)/1000)*8*96.4853</f>
        <v>290.61815822827646</v>
      </c>
      <c r="X12">
        <f>V12-W10</f>
        <v>299.50168271560369</v>
      </c>
      <c r="Y12" s="19">
        <f>V12/N12</f>
        <v>2.3519204104836142E-2</v>
      </c>
      <c r="Z12" s="7">
        <f>X12/P12</f>
        <v>9.3613700691519669E-2</v>
      </c>
    </row>
    <row r="13" spans="1:26" x14ac:dyDescent="0.3">
      <c r="A13" s="10">
        <v>43594</v>
      </c>
      <c r="B13">
        <v>10</v>
      </c>
    </row>
    <row r="14" spans="1:26" x14ac:dyDescent="0.3">
      <c r="A14" s="10">
        <v>43595</v>
      </c>
      <c r="B14">
        <v>11</v>
      </c>
      <c r="C14">
        <f>F12</f>
        <v>237</v>
      </c>
      <c r="D14">
        <v>11</v>
      </c>
      <c r="E14">
        <v>11</v>
      </c>
      <c r="F14">
        <f>C14-D14+E14</f>
        <v>237</v>
      </c>
      <c r="G14" s="14">
        <f>((H14*C14)-(H14*D14))/F14</f>
        <v>106.03881856540085</v>
      </c>
      <c r="H14">
        <v>111.2</v>
      </c>
      <c r="I14" s="2">
        <f>H14/46.03</f>
        <v>2.4158157723223983</v>
      </c>
      <c r="J14" s="2">
        <f>(I14*C14)/1000</f>
        <v>0.5725483380404085</v>
      </c>
      <c r="K14" s="3">
        <f>(((G14/46.03)*F14)/1000)*2*96.4853</f>
        <v>105.35700071084075</v>
      </c>
      <c r="L14" s="2">
        <f>J14*2*96.4853</f>
        <v>110.48499632066044</v>
      </c>
      <c r="M14">
        <f>L14-K12</f>
        <v>76.307861420812515</v>
      </c>
      <c r="N14" s="5">
        <f>ABS('IVIUM combined'!P1550)</f>
        <v>15266.116</v>
      </c>
      <c r="O14" s="16">
        <f>L14/N14</f>
        <v>7.2372695399838729E-3</v>
      </c>
      <c r="P14" s="11">
        <f>N14-N12</f>
        <v>2531.7700000000004</v>
      </c>
      <c r="Q14" s="16">
        <f>M14/P14</f>
        <v>3.0140123874132525E-2</v>
      </c>
      <c r="R14">
        <v>131.22</v>
      </c>
      <c r="S14" s="17">
        <f>((R14*C14)-(R14*D14))/F14</f>
        <v>125.12962025316456</v>
      </c>
      <c r="T14" s="2">
        <f>R14/60.05</f>
        <v>2.1851790174854289</v>
      </c>
      <c r="U14" s="2">
        <f>(T14*C14)/1000</f>
        <v>0.51788742714404667</v>
      </c>
      <c r="V14" s="2">
        <f>U14*8*96.4853</f>
        <v>399.74819019377185</v>
      </c>
      <c r="W14" s="3">
        <f>(((S14/60.05)*F14)/1000)*8*96.4853</f>
        <v>381.19447672486262</v>
      </c>
      <c r="X14">
        <f>V14-W12</f>
        <v>109.13003196549539</v>
      </c>
      <c r="Y14" s="19">
        <f>V14/N14</f>
        <v>2.6185323771532449E-2</v>
      </c>
      <c r="Z14" s="7">
        <f>X14/P14</f>
        <v>4.3104244052775478E-2</v>
      </c>
    </row>
    <row r="15" spans="1:26" x14ac:dyDescent="0.3">
      <c r="A15" s="10">
        <v>43596</v>
      </c>
      <c r="B15">
        <v>12</v>
      </c>
    </row>
    <row r="16" spans="1:26" x14ac:dyDescent="0.3">
      <c r="A16" s="10">
        <v>43597</v>
      </c>
      <c r="B16">
        <v>13</v>
      </c>
    </row>
    <row r="17" spans="1:26" x14ac:dyDescent="0.3">
      <c r="A17" s="10">
        <v>43598</v>
      </c>
      <c r="B17">
        <v>14</v>
      </c>
      <c r="C17">
        <f>F14</f>
        <v>237</v>
      </c>
      <c r="D17">
        <v>9</v>
      </c>
      <c r="E17">
        <v>10</v>
      </c>
      <c r="F17">
        <f>C17-D17+E17</f>
        <v>238</v>
      </c>
      <c r="G17" s="14">
        <f>((H17*C17)-(H17*D17))/F17</f>
        <v>0</v>
      </c>
      <c r="H17">
        <v>0</v>
      </c>
      <c r="I17" s="2">
        <f>H17/46.03</f>
        <v>0</v>
      </c>
      <c r="J17" s="2">
        <f>(I17*C17)/1000</f>
        <v>0</v>
      </c>
      <c r="K17" s="3">
        <f>(((G17/46.03)*F17)/1000)*2*96.4853</f>
        <v>0</v>
      </c>
      <c r="L17" s="2">
        <f>J17*2*96.4853</f>
        <v>0</v>
      </c>
      <c r="M17">
        <f>L17-K14</f>
        <v>-105.35700071084075</v>
      </c>
      <c r="N17" s="5">
        <f>ABS('IVIUM combined'!P2009)</f>
        <v>19158.830000000002</v>
      </c>
      <c r="O17" s="16">
        <f>L17/N17</f>
        <v>0</v>
      </c>
      <c r="P17" s="11">
        <f>N17-N14</f>
        <v>3892.7140000000018</v>
      </c>
      <c r="Q17" s="16">
        <f>M17/P17</f>
        <v>-2.7065178872848275E-2</v>
      </c>
      <c r="R17">
        <v>977.75</v>
      </c>
      <c r="S17" s="17">
        <f>((R17*C17)-(R17*D17))/F17</f>
        <v>936.6680672268908</v>
      </c>
      <c r="T17" s="2">
        <f>R17/60.05</f>
        <v>16.282264779350541</v>
      </c>
      <c r="U17" s="2">
        <f>(T17*C17)/1000</f>
        <v>3.858896752706078</v>
      </c>
      <c r="V17" s="2">
        <f>U17*8*96.4853</f>
        <v>2978.6144868309739</v>
      </c>
      <c r="W17" s="3">
        <f>(((S17/60.05)*F17)/1000)*8*96.4853</f>
        <v>2865.5025442930892</v>
      </c>
      <c r="X17">
        <f>V17-W14</f>
        <v>2597.4200101061115</v>
      </c>
      <c r="Y17" s="19">
        <f>V17/N17</f>
        <v>0.15546953998918375</v>
      </c>
      <c r="Z17" s="7">
        <f>X17/P17</f>
        <v>0.66725169383266025</v>
      </c>
    </row>
    <row r="18" spans="1:26" x14ac:dyDescent="0.3">
      <c r="A18" s="10">
        <v>43599</v>
      </c>
      <c r="B18">
        <v>15</v>
      </c>
    </row>
    <row r="19" spans="1:26" x14ac:dyDescent="0.3">
      <c r="A19" s="10">
        <v>43600</v>
      </c>
      <c r="B19">
        <v>16</v>
      </c>
      <c r="C19">
        <f>F17</f>
        <v>238</v>
      </c>
      <c r="D19">
        <v>9</v>
      </c>
      <c r="E19">
        <v>10</v>
      </c>
      <c r="F19">
        <f>C19-D19+E19</f>
        <v>239</v>
      </c>
      <c r="G19" s="14">
        <f>((H19*C19)-(H19*D19))/F19</f>
        <v>0</v>
      </c>
      <c r="H19">
        <v>0</v>
      </c>
      <c r="I19" s="2">
        <f>H19/46.03</f>
        <v>0</v>
      </c>
      <c r="J19" s="2">
        <f>(I19*C19)/1000</f>
        <v>0</v>
      </c>
      <c r="K19" s="3">
        <f>(((G19/46.03)*F19)/1000)*2*96.4853</f>
        <v>0</v>
      </c>
      <c r="L19" s="2">
        <f>J19*2*96.4853</f>
        <v>0</v>
      </c>
      <c r="M19">
        <f>L19-K17</f>
        <v>0</v>
      </c>
      <c r="N19" s="5">
        <f>ABS('IVIUM combined'!P2270)</f>
        <v>21395.705000000002</v>
      </c>
      <c r="O19" s="16">
        <f>L19/N19</f>
        <v>0</v>
      </c>
      <c r="P19" s="11">
        <f>N19-N17</f>
        <v>2236.875</v>
      </c>
      <c r="Q19" s="16">
        <f>M19/P19</f>
        <v>0</v>
      </c>
      <c r="R19">
        <v>1430.34</v>
      </c>
      <c r="S19" s="17">
        <f>((R19*C19)-(R19*D19))/F19</f>
        <v>1370.4931380753137</v>
      </c>
      <c r="T19" s="2">
        <f>R19/60.05</f>
        <v>23.819150707743546</v>
      </c>
      <c r="U19" s="2">
        <f>(T19*C19)/1000</f>
        <v>5.6689578684429645</v>
      </c>
      <c r="V19" s="2">
        <f>U19*8*96.4853</f>
        <v>4375.7688049926392</v>
      </c>
      <c r="W19" s="3">
        <f>(((S19/60.05)*F19)/1000)*8*96.4853</f>
        <v>4210.2985560643465</v>
      </c>
      <c r="X19">
        <f>V19-W17</f>
        <v>1510.26626069955</v>
      </c>
      <c r="Y19" s="19">
        <f>V19/N19</f>
        <v>0.20451622440076822</v>
      </c>
      <c r="Z19" s="7">
        <f>X19/P19</f>
        <v>0.67516792878437548</v>
      </c>
    </row>
    <row r="20" spans="1:26" x14ac:dyDescent="0.3">
      <c r="A20" s="10">
        <v>43601</v>
      </c>
      <c r="B20">
        <v>17</v>
      </c>
    </row>
    <row r="21" spans="1:26" x14ac:dyDescent="0.3">
      <c r="A21" s="10">
        <v>43602</v>
      </c>
      <c r="B21">
        <v>18</v>
      </c>
      <c r="C21">
        <f>F19</f>
        <v>239</v>
      </c>
      <c r="D21">
        <v>10</v>
      </c>
      <c r="E21">
        <v>10</v>
      </c>
      <c r="F21">
        <f>C21-D21+E21</f>
        <v>239</v>
      </c>
      <c r="G21" s="14">
        <f>((H21*C21)-(H21*D21))/F21</f>
        <v>0</v>
      </c>
      <c r="H21">
        <v>0</v>
      </c>
      <c r="I21" s="2">
        <f>H21/46.03</f>
        <v>0</v>
      </c>
      <c r="J21" s="2">
        <f>(I21*C21)/1000</f>
        <v>0</v>
      </c>
      <c r="K21" s="3">
        <f>(((G21/46.03)*F21)/1000)*2*96.4853</f>
        <v>0</v>
      </c>
      <c r="L21" s="2">
        <f>J21*2*96.4853</f>
        <v>0</v>
      </c>
      <c r="M21">
        <f>L21-K19</f>
        <v>0</v>
      </c>
      <c r="N21" s="5">
        <f>ABS('IVIUM combined'!P2451)</f>
        <v>23709.4166</v>
      </c>
      <c r="O21" s="16">
        <f>L21/N21</f>
        <v>0</v>
      </c>
      <c r="P21" s="11">
        <f>N21-N19</f>
        <v>2313.7115999999987</v>
      </c>
      <c r="Q21" s="16">
        <f>M21/P21</f>
        <v>0</v>
      </c>
      <c r="R21">
        <v>1850.19</v>
      </c>
      <c r="S21" s="17">
        <f>((R21*C21)-(R21*D21))/F21</f>
        <v>1772.7761924686192</v>
      </c>
      <c r="T21" s="2">
        <f>R21/60.05</f>
        <v>30.810824313072441</v>
      </c>
      <c r="U21" s="2">
        <f>(T21*C21)/1000</f>
        <v>7.3637870108243133</v>
      </c>
      <c r="V21" s="2">
        <f>U21*8*96.4853</f>
        <v>5683.977591003897</v>
      </c>
      <c r="W21" s="3">
        <f>(((S21/60.05)*F21)/1000)*8*96.4853</f>
        <v>5446.1542608363698</v>
      </c>
      <c r="X21">
        <f>V21-W19</f>
        <v>1473.6790349395505</v>
      </c>
      <c r="Y21" s="19">
        <f>V21/N21</f>
        <v>0.23973502540774863</v>
      </c>
      <c r="Z21" s="7">
        <f>X21/P21</f>
        <v>0.63693289817951004</v>
      </c>
    </row>
    <row r="22" spans="1:26" x14ac:dyDescent="0.3">
      <c r="A22" s="10">
        <v>43603</v>
      </c>
      <c r="B22">
        <v>19</v>
      </c>
    </row>
    <row r="23" spans="1:26" s="13" customFormat="1" x14ac:dyDescent="0.3">
      <c r="A23" s="12">
        <v>43604</v>
      </c>
      <c r="B23" s="13">
        <v>20</v>
      </c>
    </row>
    <row r="24" spans="1:26" x14ac:dyDescent="0.3">
      <c r="A24" s="10">
        <v>43605</v>
      </c>
      <c r="B24">
        <v>21</v>
      </c>
      <c r="C24">
        <f>F21</f>
        <v>239</v>
      </c>
      <c r="D24">
        <v>7</v>
      </c>
      <c r="E24">
        <v>7</v>
      </c>
      <c r="F24">
        <f>C24-D24+E24</f>
        <v>239</v>
      </c>
      <c r="G24" s="14">
        <f>((H24*C24)-(H24*D24))/F24</f>
        <v>0</v>
      </c>
      <c r="H24">
        <v>0</v>
      </c>
      <c r="I24" s="2">
        <f>H24/46.03</f>
        <v>0</v>
      </c>
      <c r="J24" s="2">
        <f>(I24*C24)/1000</f>
        <v>0</v>
      </c>
      <c r="K24" s="3">
        <f>(((G24/46.03)*F24)/1000)*2*96.4853</f>
        <v>0</v>
      </c>
      <c r="L24" s="2">
        <f>J24*2*96.4853</f>
        <v>0</v>
      </c>
      <c r="M24">
        <f>L24-K21</f>
        <v>0</v>
      </c>
      <c r="N24" s="5">
        <f>ABS('IVIUM combined'!P2454)</f>
        <v>26023.128199999999</v>
      </c>
      <c r="O24" s="16">
        <f>L24/N24</f>
        <v>0</v>
      </c>
      <c r="P24" s="11">
        <f>N24-N21</f>
        <v>2313.7115999999987</v>
      </c>
      <c r="Q24" s="16">
        <f>M24/P24</f>
        <v>0</v>
      </c>
      <c r="R24">
        <v>2179.8200000000002</v>
      </c>
      <c r="S24" s="17">
        <f>((R24*C24)-(R24*D24))/F24</f>
        <v>2115.9758995815901</v>
      </c>
      <c r="T24" s="2">
        <f>R24/60.05</f>
        <v>36.300083263946718</v>
      </c>
      <c r="U24" s="2">
        <f>(T24*C24)/1000</f>
        <v>8.6757199000832657</v>
      </c>
      <c r="V24" s="2">
        <f>U24*8*96.4853</f>
        <v>6696.6354982040311</v>
      </c>
      <c r="W24" s="3">
        <f>(((S24/60.05)*F24)/1000)*8*96.4853</f>
        <v>6500.4997304742055</v>
      </c>
      <c r="X24">
        <f>V24-W21</f>
        <v>1250.4812373676614</v>
      </c>
      <c r="Y24" s="19">
        <f>V24/N24</f>
        <v>0.25733399331307261</v>
      </c>
      <c r="Z24" s="7">
        <f>X24/P24</f>
        <v>0.54046547433468461</v>
      </c>
    </row>
    <row r="25" spans="1:26" x14ac:dyDescent="0.3">
      <c r="A25" s="10">
        <v>43606</v>
      </c>
      <c r="B25">
        <v>22</v>
      </c>
    </row>
    <row r="26" spans="1:26" x14ac:dyDescent="0.3">
      <c r="A26" s="10">
        <v>43607</v>
      </c>
      <c r="B26">
        <v>23</v>
      </c>
      <c r="C26">
        <f>F24</f>
        <v>239</v>
      </c>
      <c r="D26">
        <v>15</v>
      </c>
      <c r="E26">
        <v>15</v>
      </c>
      <c r="F26">
        <f>C26-D26+E26</f>
        <v>239</v>
      </c>
      <c r="G26" s="14">
        <f>((H26*C26)-(H26*D26))/F26</f>
        <v>0</v>
      </c>
      <c r="H26">
        <v>0</v>
      </c>
      <c r="I26" s="2">
        <f>H26/46.03</f>
        <v>0</v>
      </c>
      <c r="J26" s="2">
        <f>(I26*C26)/1000</f>
        <v>0</v>
      </c>
      <c r="K26" s="3">
        <f>(((G26/46.03)*F26)/1000)*2*96.4853</f>
        <v>0</v>
      </c>
      <c r="L26" s="2">
        <f>J26*2*96.4853</f>
        <v>0</v>
      </c>
      <c r="M26">
        <f>L26-K24</f>
        <v>0</v>
      </c>
      <c r="N26" s="5">
        <f>ABS('IVIUM combined'!P2666)</f>
        <v>28448.718199999999</v>
      </c>
      <c r="O26" s="16">
        <f>L26/N26</f>
        <v>0</v>
      </c>
      <c r="P26" s="11">
        <f>N26-N24</f>
        <v>2425.59</v>
      </c>
      <c r="Q26" s="16">
        <f>M26/P26</f>
        <v>0</v>
      </c>
      <c r="R26">
        <f>5*473</f>
        <v>2365</v>
      </c>
      <c r="S26" s="17">
        <f>((R26*C26)-(R26*D26))/F26</f>
        <v>2216.5690376569037</v>
      </c>
      <c r="T26" s="2">
        <f>R26/60.05</f>
        <v>39.383846794338055</v>
      </c>
      <c r="U26" s="2">
        <f>(T26*C26)/1000</f>
        <v>9.4127393838467963</v>
      </c>
      <c r="V26" s="2">
        <f>U26*8*96.4853</f>
        <v>7265.5278661781858</v>
      </c>
      <c r="W26" s="3">
        <f>(((S26/60.05)*F26)/1000)*8*96.4853</f>
        <v>6809.5323934054941</v>
      </c>
      <c r="X26">
        <f>V26-W24</f>
        <v>765.0281357039803</v>
      </c>
      <c r="Y26" s="19">
        <f>V26/N26</f>
        <v>0.25539034184598819</v>
      </c>
      <c r="Z26" s="7">
        <f>X26/P26</f>
        <v>0.31539878367901431</v>
      </c>
    </row>
    <row r="27" spans="1:26" x14ac:dyDescent="0.3">
      <c r="A27" s="10">
        <v>43608</v>
      </c>
      <c r="B27">
        <v>24</v>
      </c>
    </row>
    <row r="28" spans="1:26" x14ac:dyDescent="0.3">
      <c r="A28" s="10">
        <v>43609</v>
      </c>
      <c r="B28">
        <v>25</v>
      </c>
      <c r="C28">
        <f>F26</f>
        <v>239</v>
      </c>
      <c r="D28">
        <v>5</v>
      </c>
      <c r="E28">
        <v>5</v>
      </c>
      <c r="F28">
        <f>C28-D28+E28</f>
        <v>239</v>
      </c>
      <c r="G28" s="14">
        <f>((H28*C28)-(H28*D28))/F28</f>
        <v>0</v>
      </c>
      <c r="H28">
        <v>0</v>
      </c>
      <c r="I28" s="2">
        <f>H28/46.03</f>
        <v>0</v>
      </c>
      <c r="J28" s="2">
        <f>(I28*C28)/1000</f>
        <v>0</v>
      </c>
      <c r="K28" s="3">
        <f>(((G28/46.03)*F28)/1000)*2*96.4853</f>
        <v>0</v>
      </c>
      <c r="L28" s="2">
        <f>J28*2*96.4853</f>
        <v>0</v>
      </c>
      <c r="M28">
        <f>L28-K26</f>
        <v>0</v>
      </c>
      <c r="N28" s="5">
        <f>ABS('IVIUM combined'!P2857)</f>
        <v>30511.396199999999</v>
      </c>
      <c r="O28" s="16">
        <f>L28/N28</f>
        <v>0</v>
      </c>
      <c r="P28" s="11">
        <f>N28-N26</f>
        <v>2062.6779999999999</v>
      </c>
      <c r="Q28" s="16">
        <f>M28/P28</f>
        <v>0</v>
      </c>
      <c r="R28">
        <f>5*524.66</f>
        <v>2623.2999999999997</v>
      </c>
      <c r="S28" s="17">
        <f>((R28*C28)-(R28*D28))/F28</f>
        <v>2568.4192468619244</v>
      </c>
      <c r="T28" s="2">
        <f>R28/60.05</f>
        <v>43.685262281432138</v>
      </c>
      <c r="U28" s="2">
        <f>(T28*C28)/1000</f>
        <v>10.440777685262281</v>
      </c>
      <c r="V28" s="2">
        <f>U28*8*96.4853</f>
        <v>8059.0525375666939</v>
      </c>
      <c r="W28" s="3">
        <f>(((S28/60.05)*F28)/1000)*8*96.4853</f>
        <v>7890.4531120945858</v>
      </c>
      <c r="X28">
        <f>V28-W26</f>
        <v>1249.5201441611998</v>
      </c>
      <c r="Y28" s="19">
        <f>V28/N28</f>
        <v>0.26413253869931702</v>
      </c>
      <c r="Z28" s="7">
        <f>X28/P28</f>
        <v>0.60577566840835062</v>
      </c>
    </row>
    <row r="29" spans="1:26" x14ac:dyDescent="0.3">
      <c r="A29" s="10">
        <v>43610</v>
      </c>
      <c r="B29">
        <v>26</v>
      </c>
    </row>
    <row r="30" spans="1:26" x14ac:dyDescent="0.3">
      <c r="A30" s="10">
        <v>43611</v>
      </c>
      <c r="B30">
        <v>27</v>
      </c>
    </row>
    <row r="31" spans="1:26" x14ac:dyDescent="0.3">
      <c r="A31" s="10">
        <v>43612</v>
      </c>
      <c r="B31">
        <v>28</v>
      </c>
      <c r="C31">
        <f>F28</f>
        <v>239</v>
      </c>
      <c r="D31">
        <v>5</v>
      </c>
      <c r="E31">
        <v>5</v>
      </c>
      <c r="F31">
        <f>C31-D31+E31</f>
        <v>239</v>
      </c>
      <c r="G31" s="14">
        <f>((H31*C31)-(H31*D31))/F31</f>
        <v>0</v>
      </c>
      <c r="H31">
        <v>0</v>
      </c>
      <c r="I31" s="2">
        <f>H31/46.03</f>
        <v>0</v>
      </c>
      <c r="J31" s="2">
        <f>(I31*C31)/1000</f>
        <v>0</v>
      </c>
      <c r="K31" s="3">
        <f>(((G31/46.03)*F31)/1000)*2*96.4853</f>
        <v>0</v>
      </c>
      <c r="L31" s="2">
        <f>J31*2*96.4853</f>
        <v>0</v>
      </c>
      <c r="M31">
        <f>L31-K28</f>
        <v>0</v>
      </c>
      <c r="N31" s="5">
        <f>ABS('IVIUM combined'!P3127)</f>
        <v>33331.297799999978</v>
      </c>
      <c r="O31" s="16">
        <f>L31/N31</f>
        <v>0</v>
      </c>
      <c r="P31" s="11">
        <f>N31-N28</f>
        <v>2819.9015999999792</v>
      </c>
      <c r="Q31" s="16">
        <f>M31/P31</f>
        <v>0</v>
      </c>
      <c r="R31" s="20">
        <f>6*491.949915947729</f>
        <v>2951.6994956863737</v>
      </c>
      <c r="S31" s="17">
        <f>((R31*C31)-(R31*D31))/F31</f>
        <v>2889.9484602117632</v>
      </c>
      <c r="T31" s="2">
        <f>R31/60.05</f>
        <v>49.15402990318691</v>
      </c>
      <c r="U31" s="2">
        <f>(T31*C31)/1000</f>
        <v>11.747813146861672</v>
      </c>
      <c r="V31" s="2">
        <f>U31*8*96.4853</f>
        <v>9067.9302065511401</v>
      </c>
      <c r="W31" s="3">
        <f>(((S31/60.05)*F31)/1000)*8*96.4853</f>
        <v>8878.2245536944192</v>
      </c>
      <c r="X31">
        <f>V31-W28</f>
        <v>1177.4770944565544</v>
      </c>
      <c r="Y31" s="19">
        <f>V31/N31</f>
        <v>0.27205451947782083</v>
      </c>
      <c r="Z31" s="7">
        <f>X31/P31</f>
        <v>0.41755963912235911</v>
      </c>
    </row>
    <row r="32" spans="1:26" x14ac:dyDescent="0.3">
      <c r="A32" s="10">
        <v>43613</v>
      </c>
      <c r="B32">
        <v>29</v>
      </c>
    </row>
    <row r="33" spans="1:26" x14ac:dyDescent="0.3">
      <c r="A33" s="10">
        <v>43614</v>
      </c>
      <c r="B33">
        <v>30</v>
      </c>
      <c r="C33">
        <f>F31</f>
        <v>239</v>
      </c>
      <c r="D33">
        <v>15</v>
      </c>
      <c r="E33">
        <v>10</v>
      </c>
      <c r="F33">
        <f>C33-D33+E33</f>
        <v>234</v>
      </c>
      <c r="G33" s="14">
        <f>((H33*C33)-(H33*D33))/F33</f>
        <v>0</v>
      </c>
      <c r="H33">
        <v>0</v>
      </c>
      <c r="I33" s="2">
        <f>H33/46.03</f>
        <v>0</v>
      </c>
      <c r="J33" s="2">
        <f>(I33*C33)/1000</f>
        <v>0</v>
      </c>
      <c r="K33" s="3">
        <f>(((G33/46.03)*F33)/1000)*2*96.4853</f>
        <v>0</v>
      </c>
      <c r="L33" s="2">
        <f>J33*2*96.4853</f>
        <v>0</v>
      </c>
      <c r="M33">
        <f>L33-K31</f>
        <v>0</v>
      </c>
      <c r="N33" s="5">
        <f>ABS('IVIUM combined'!P3319)</f>
        <v>35372.668799999992</v>
      </c>
      <c r="O33" s="16">
        <f>L33/N33</f>
        <v>0</v>
      </c>
      <c r="P33" s="11">
        <f>N33-N31</f>
        <v>2041.3710000000137</v>
      </c>
      <c r="Q33" s="16">
        <f>M33/P33</f>
        <v>0</v>
      </c>
      <c r="R33" s="20">
        <f>6*536.608200180256</f>
        <v>3219.6492010815355</v>
      </c>
      <c r="S33" s="17">
        <f>((R33*C33)-(R33*D33))/F33</f>
        <v>3082.0573548814696</v>
      </c>
      <c r="T33" s="2">
        <f>R33/60.05</f>
        <v>53.616139901441059</v>
      </c>
      <c r="U33" s="2">
        <f>(T33*C33)/1000</f>
        <v>12.814257436444414</v>
      </c>
      <c r="V33" s="2">
        <f>U33*8*96.4853</f>
        <v>9891.0997842605611</v>
      </c>
      <c r="W33" s="3">
        <f>(((S33/60.05)*F33)/1000)*8*96.4853</f>
        <v>9270.3194630726593</v>
      </c>
      <c r="X33">
        <f>V33-W31</f>
        <v>1012.8752305661419</v>
      </c>
      <c r="Y33" s="19">
        <f>V33/N33</f>
        <v>0.27962548826003664</v>
      </c>
      <c r="Z33" s="7">
        <f>X33/P33</f>
        <v>0.49617400784381432</v>
      </c>
    </row>
    <row r="34" spans="1:26" x14ac:dyDescent="0.3">
      <c r="A34" s="10">
        <v>43615</v>
      </c>
      <c r="B34">
        <v>31</v>
      </c>
    </row>
    <row r="35" spans="1:26" x14ac:dyDescent="0.3">
      <c r="A35" s="10">
        <v>43616</v>
      </c>
      <c r="B35">
        <v>32</v>
      </c>
      <c r="C35">
        <f>F33</f>
        <v>234</v>
      </c>
      <c r="D35">
        <v>20</v>
      </c>
      <c r="E35">
        <v>20</v>
      </c>
      <c r="F35">
        <f>C35-D35+E35</f>
        <v>234</v>
      </c>
      <c r="G35" s="14">
        <f>((H35*C35)-(H35*D35))/F35</f>
        <v>0</v>
      </c>
      <c r="H35">
        <v>0</v>
      </c>
      <c r="I35" s="2">
        <f>H35/46.03</f>
        <v>0</v>
      </c>
      <c r="J35" s="2">
        <f>(I35*C35)/1000</f>
        <v>0</v>
      </c>
      <c r="K35" s="3">
        <f>(((G35/46.03)*F35)/1000)*2*96.4853</f>
        <v>0</v>
      </c>
      <c r="L35" s="2">
        <f>J35*2*96.4853</f>
        <v>0</v>
      </c>
      <c r="M35">
        <f>L35-K33</f>
        <v>0</v>
      </c>
      <c r="N35" s="5">
        <f>ABS('IVIUM combined'!P3511)</f>
        <v>37532.596799999978</v>
      </c>
      <c r="O35" s="16">
        <f>L35/N35</f>
        <v>0</v>
      </c>
      <c r="P35" s="11">
        <f>N35-N33</f>
        <v>2159.9279999999853</v>
      </c>
      <c r="Q35" s="16">
        <f>M35/P35</f>
        <v>0</v>
      </c>
      <c r="R35" s="20">
        <f>6*542.356133897408</f>
        <v>3254.1368033844478</v>
      </c>
      <c r="S35" s="17">
        <f>((R35*C35)-(R35*D35))/F35</f>
        <v>2976.0054526678286</v>
      </c>
      <c r="T35" s="2">
        <f>R35/60.05</f>
        <v>54.190454677509543</v>
      </c>
      <c r="U35" s="2">
        <f>(T35*C35)/1000</f>
        <v>12.680566394537232</v>
      </c>
      <c r="V35" s="2">
        <f>U35*8*96.4853</f>
        <v>9787.9060219747444</v>
      </c>
      <c r="W35" s="3">
        <f>(((S35/60.05)*F35)/1000)*8*96.4853</f>
        <v>8951.3328577034008</v>
      </c>
      <c r="X35">
        <f>V35-W33</f>
        <v>517.58655890208502</v>
      </c>
      <c r="Y35" s="19">
        <f>V35/N35</f>
        <v>0.26078414115952536</v>
      </c>
      <c r="Z35" s="7">
        <f>X35/P35</f>
        <v>0.23963139461226882</v>
      </c>
    </row>
    <row r="36" spans="1:26" x14ac:dyDescent="0.3">
      <c r="A36" s="10">
        <v>43617</v>
      </c>
      <c r="B36">
        <v>33</v>
      </c>
    </row>
    <row r="37" spans="1:26" x14ac:dyDescent="0.3">
      <c r="A37" s="10">
        <v>43618</v>
      </c>
      <c r="B37">
        <v>34</v>
      </c>
    </row>
    <row r="38" spans="1:26" x14ac:dyDescent="0.3">
      <c r="A38" s="10">
        <v>43619</v>
      </c>
      <c r="B38">
        <v>35</v>
      </c>
      <c r="C38">
        <f>F35</f>
        <v>234</v>
      </c>
      <c r="D38">
        <v>10</v>
      </c>
      <c r="E38">
        <v>10</v>
      </c>
      <c r="F38">
        <f>C38-D38+E38</f>
        <v>234</v>
      </c>
      <c r="G38" s="14">
        <f>((H38*C38)-(H38*D38))/F38</f>
        <v>0</v>
      </c>
      <c r="H38">
        <v>0</v>
      </c>
      <c r="I38" s="2">
        <f>H38/46.03</f>
        <v>0</v>
      </c>
      <c r="J38" s="2">
        <f>(I38*C38)/1000</f>
        <v>0</v>
      </c>
      <c r="K38" s="3">
        <f>(((G38/46.03)*F38)/1000)*2*96.4853</f>
        <v>0</v>
      </c>
      <c r="L38" s="2">
        <f>J38*2*96.4853</f>
        <v>0</v>
      </c>
      <c r="M38">
        <f>L38-K35</f>
        <v>0</v>
      </c>
      <c r="N38" s="5">
        <f>ABS('IVIUM combined'!P3799)</f>
        <v>40388.617199999993</v>
      </c>
      <c r="O38" s="16">
        <f>L38/N38</f>
        <v>0</v>
      </c>
      <c r="P38" s="11">
        <f>N38-N35</f>
        <v>2856.0204000000158</v>
      </c>
      <c r="Q38" s="16">
        <f>M38/P38</f>
        <v>0</v>
      </c>
      <c r="R38" s="20">
        <f>6*567.310670205644</f>
        <v>3403.8640212338642</v>
      </c>
      <c r="S38" s="17">
        <f>((R38*C38)-(R38*D38))/F38</f>
        <v>3258.3997468221605</v>
      </c>
      <c r="T38" s="2">
        <f>R38/60.05</f>
        <v>56.683830495151781</v>
      </c>
      <c r="U38" s="2">
        <f>(T38*C38)/1000</f>
        <v>13.264016335865517</v>
      </c>
      <c r="V38" s="2">
        <f>U38*8*96.4853</f>
        <v>10238.26076296708</v>
      </c>
      <c r="W38" s="3">
        <f>(((S38/60.05)*F38)/1000)*8*96.4853</f>
        <v>9800.7282517291696</v>
      </c>
      <c r="X38">
        <f>V38-W35</f>
        <v>1286.9279052636793</v>
      </c>
      <c r="Y38" s="19">
        <f>V38/N38</f>
        <v>0.25349371859572062</v>
      </c>
      <c r="Z38" s="7">
        <f>X38/P38</f>
        <v>0.45060179026160746</v>
      </c>
    </row>
    <row r="39" spans="1:26" x14ac:dyDescent="0.3">
      <c r="A39" s="10">
        <v>43620</v>
      </c>
      <c r="B39">
        <v>36</v>
      </c>
    </row>
    <row r="40" spans="1:26" x14ac:dyDescent="0.3">
      <c r="A40" s="10">
        <v>43621</v>
      </c>
      <c r="B40">
        <v>37</v>
      </c>
      <c r="C40">
        <f>F38</f>
        <v>234</v>
      </c>
      <c r="D40">
        <v>7</v>
      </c>
      <c r="E40">
        <v>7</v>
      </c>
      <c r="F40">
        <f>C40-D40+E40</f>
        <v>234</v>
      </c>
      <c r="G40" s="14">
        <f>((H40*C40)-(H40*D40))/F40</f>
        <v>0</v>
      </c>
      <c r="H40">
        <v>0</v>
      </c>
      <c r="I40" s="2">
        <f>H40/46.03</f>
        <v>0</v>
      </c>
      <c r="J40" s="2">
        <f>(I40*C40)/1000</f>
        <v>0</v>
      </c>
      <c r="K40" s="3">
        <f>(((G40/46.03)*F40)/1000)*2*96.4853</f>
        <v>0</v>
      </c>
      <c r="L40" s="2">
        <f>J40*2*96.4853</f>
        <v>0</v>
      </c>
      <c r="M40">
        <f>L40-K38</f>
        <v>0</v>
      </c>
      <c r="N40" s="5">
        <f>ABS('IVIUM combined'!P3991)</f>
        <v>42180.58019999996</v>
      </c>
      <c r="O40" s="16">
        <f>L40/N40</f>
        <v>0</v>
      </c>
      <c r="P40" s="11">
        <f>N40-N38</f>
        <v>1791.962999999967</v>
      </c>
      <c r="Q40" s="16">
        <f>M40/P40</f>
        <v>0</v>
      </c>
      <c r="R40" s="20">
        <f>6*568.779132274648</f>
        <v>3412.6747936478878</v>
      </c>
      <c r="S40" s="17">
        <f>((R40*C40)-(R40*D40))/F40</f>
        <v>3310.5862314447459</v>
      </c>
      <c r="T40" s="2">
        <f>R40/60.05</f>
        <v>56.830554432104712</v>
      </c>
      <c r="U40" s="2">
        <f>(T40*C40)/1000</f>
        <v>13.298349737112503</v>
      </c>
      <c r="V40" s="2">
        <f>U40*8*96.4853</f>
        <v>10264.762111121767</v>
      </c>
      <c r="W40" s="3">
        <f>(((S40/60.05)*F40)/1000)*8*96.4853</f>
        <v>9957.6965778830836</v>
      </c>
      <c r="X40">
        <f>V40-W38</f>
        <v>464.03385939259715</v>
      </c>
      <c r="Y40" s="19">
        <f>V40/N40</f>
        <v>0.24335279558629155</v>
      </c>
      <c r="Z40" s="7">
        <f>X40/P40</f>
        <v>0.25895281286087141</v>
      </c>
    </row>
    <row r="41" spans="1:26" x14ac:dyDescent="0.3">
      <c r="A41" s="10">
        <v>43622</v>
      </c>
      <c r="B41">
        <v>38</v>
      </c>
    </row>
    <row r="42" spans="1:26" x14ac:dyDescent="0.3">
      <c r="A42" s="10">
        <v>43623</v>
      </c>
      <c r="B42">
        <v>39</v>
      </c>
      <c r="C42">
        <f>F40</f>
        <v>234</v>
      </c>
      <c r="D42">
        <v>10</v>
      </c>
      <c r="E42">
        <v>10</v>
      </c>
      <c r="F42">
        <f>C42-D42+E42</f>
        <v>234</v>
      </c>
      <c r="G42" s="14">
        <f>((H42*C42)-(H42*D42))/F42</f>
        <v>0</v>
      </c>
      <c r="H42">
        <v>0</v>
      </c>
      <c r="I42" s="2">
        <f>H42/46.03</f>
        <v>0</v>
      </c>
      <c r="J42" s="2">
        <f>(I42*C42)/1000</f>
        <v>0</v>
      </c>
      <c r="K42" s="3">
        <f>(((G42/46.03)*F42)/1000)*2*96.4853</f>
        <v>0</v>
      </c>
      <c r="L42" s="2">
        <f>J42*2*96.4853</f>
        <v>0</v>
      </c>
      <c r="M42">
        <f>L42-K40</f>
        <v>0</v>
      </c>
      <c r="N42" s="5">
        <f>ABS('IVIUM combined'!P4183)</f>
        <v>44012.167499999967</v>
      </c>
      <c r="O42" s="16">
        <f>L42/N42</f>
        <v>0</v>
      </c>
      <c r="P42" s="11">
        <f>N42-N40</f>
        <v>1831.5873000000065</v>
      </c>
      <c r="Q42" s="16">
        <f>M42/P42</f>
        <v>0</v>
      </c>
      <c r="R42" s="20">
        <f>6*575.99314597449</f>
        <v>3455.9588758469399</v>
      </c>
      <c r="S42" s="17">
        <f>((R42*C42)-(R42*D42))/F42</f>
        <v>3308.2683255970705</v>
      </c>
      <c r="T42" s="2">
        <f>R42/60.05</f>
        <v>57.551355134836641</v>
      </c>
      <c r="U42" s="2">
        <f>(T42*C42)/1000</f>
        <v>13.467017101551773</v>
      </c>
      <c r="V42" s="2">
        <f>U42*8*96.4853</f>
        <v>10394.953481186825</v>
      </c>
      <c r="W42" s="3">
        <f>(((S42/60.05)*F42)/1000)*8*96.4853</f>
        <v>9950.7246999395247</v>
      </c>
      <c r="X42">
        <f>V42-W40</f>
        <v>437.25690330374164</v>
      </c>
      <c r="Y42" s="19">
        <f>V42/N42</f>
        <v>0.23618362992885622</v>
      </c>
      <c r="Z42" s="7">
        <f>X42/P42</f>
        <v>0.23873112862473991</v>
      </c>
    </row>
    <row r="43" spans="1:26" x14ac:dyDescent="0.3">
      <c r="A43" s="10">
        <v>43624</v>
      </c>
      <c r="B43">
        <v>40</v>
      </c>
    </row>
    <row r="44" spans="1:26" x14ac:dyDescent="0.3">
      <c r="A44" s="10">
        <v>43625</v>
      </c>
      <c r="B44">
        <v>41</v>
      </c>
    </row>
    <row r="45" spans="1:26" x14ac:dyDescent="0.3">
      <c r="A45" s="10">
        <v>43626</v>
      </c>
      <c r="B45">
        <v>42</v>
      </c>
    </row>
    <row r="46" spans="1:26" x14ac:dyDescent="0.3">
      <c r="A46" s="10">
        <v>43627</v>
      </c>
      <c r="B46">
        <v>43</v>
      </c>
      <c r="C46">
        <f>F42</f>
        <v>234</v>
      </c>
      <c r="D46">
        <v>10</v>
      </c>
      <c r="E46">
        <v>10</v>
      </c>
      <c r="F46">
        <f>C46-D46+E46</f>
        <v>234</v>
      </c>
      <c r="G46" s="14">
        <f>((H46*C46)-(H46*D46))/F46</f>
        <v>0</v>
      </c>
      <c r="H46">
        <v>0</v>
      </c>
      <c r="I46" s="2">
        <f>H46/46.03</f>
        <v>0</v>
      </c>
      <c r="J46" s="2">
        <f>(I46*C46)/1000</f>
        <v>0</v>
      </c>
      <c r="K46" s="3">
        <f>(((G46/46.03)*F46)/1000)*2*96.4853</f>
        <v>0</v>
      </c>
      <c r="L46" s="2">
        <f>J46*2*96.4853</f>
        <v>0</v>
      </c>
      <c r="M46">
        <f>L46-K42</f>
        <v>0</v>
      </c>
      <c r="N46" s="5">
        <f>ABS('IVIUM combined'!P4567)</f>
        <v>47266.32269999991</v>
      </c>
      <c r="O46" s="16">
        <f>L46/N46</f>
        <v>0</v>
      </c>
      <c r="P46" s="11">
        <f>N46-N42</f>
        <v>3254.1551999999429</v>
      </c>
      <c r="Q46" s="16">
        <f>M46/P46</f>
        <v>0</v>
      </c>
      <c r="R46" s="20">
        <f>7*521.754373150191</f>
        <v>3652.2806120513369</v>
      </c>
      <c r="S46" s="17">
        <f>((R46*C46)-(R46*D46))/F46</f>
        <v>3496.2002440149549</v>
      </c>
      <c r="T46" s="2">
        <f>R46/60.05</f>
        <v>60.820659651146329</v>
      </c>
      <c r="U46" s="2">
        <f>(T46*C46)/1000</f>
        <v>14.23203435836824</v>
      </c>
      <c r="V46" s="2">
        <f>U46*8*96.4853</f>
        <v>10985.456837419737</v>
      </c>
      <c r="W46" s="3">
        <f>(((S46/60.05)*F46)/1000)*8*96.4853</f>
        <v>10515.992870008637</v>
      </c>
      <c r="X46">
        <f>V46-W42</f>
        <v>1034.7321374802123</v>
      </c>
      <c r="Y46" s="19">
        <f>V46/N46</f>
        <v>0.23241615192162512</v>
      </c>
      <c r="Z46" s="7">
        <f>X46/P46</f>
        <v>0.31797258393829231</v>
      </c>
    </row>
    <row r="47" spans="1:26" x14ac:dyDescent="0.3">
      <c r="A47" s="10">
        <v>43628</v>
      </c>
      <c r="B47">
        <v>44</v>
      </c>
    </row>
    <row r="48" spans="1:26" x14ac:dyDescent="0.3">
      <c r="A48" s="10">
        <v>43629</v>
      </c>
      <c r="B48">
        <v>45</v>
      </c>
      <c r="C48">
        <f>F46</f>
        <v>234</v>
      </c>
      <c r="D48">
        <v>5</v>
      </c>
      <c r="E48">
        <v>5</v>
      </c>
      <c r="F48">
        <f>C48-D48+E48</f>
        <v>234</v>
      </c>
      <c r="G48" s="14">
        <f>((H48*C48)-(H48*D48))/F48</f>
        <v>0</v>
      </c>
      <c r="H48">
        <v>0</v>
      </c>
      <c r="I48" s="2">
        <f>H48/46.03</f>
        <v>0</v>
      </c>
      <c r="J48" s="2">
        <f>(I48*C48)/1000</f>
        <v>0</v>
      </c>
      <c r="K48" s="3">
        <f>(((G48/46.03)*F48)/1000)*2*96.4853</f>
        <v>0</v>
      </c>
      <c r="L48" s="2">
        <f>J48*2*96.4853</f>
        <v>0</v>
      </c>
      <c r="M48">
        <f>L48-K46</f>
        <v>0</v>
      </c>
      <c r="N48" s="5">
        <f>ABS('IVIUM combined'!P4759)</f>
        <v>48893.62259999985</v>
      </c>
      <c r="O48" s="16">
        <f>L48/N48</f>
        <v>0</v>
      </c>
      <c r="P48" s="11">
        <f>N48-N46</f>
        <v>1627.29989999994</v>
      </c>
    </row>
    <row r="49" spans="1:26" x14ac:dyDescent="0.3">
      <c r="A49" s="10">
        <v>43630</v>
      </c>
      <c r="B49">
        <v>46</v>
      </c>
      <c r="C49">
        <f>F48</f>
        <v>234</v>
      </c>
      <c r="D49">
        <v>15</v>
      </c>
      <c r="E49">
        <v>15</v>
      </c>
      <c r="F49">
        <f>C49-D49+E49</f>
        <v>234</v>
      </c>
      <c r="G49" s="14">
        <f>((H49*C49)-(H49*D49))/F49</f>
        <v>0</v>
      </c>
      <c r="H49">
        <v>0</v>
      </c>
      <c r="I49" s="2">
        <f>H49/46.03</f>
        <v>0</v>
      </c>
      <c r="J49" s="2">
        <f>(I49*C49)/1000</f>
        <v>0</v>
      </c>
      <c r="K49" s="3">
        <f>(((G49/46.03)*F49)/1000)*2*96.4853</f>
        <v>0</v>
      </c>
      <c r="L49" s="2">
        <f>J49*2*96.4853</f>
        <v>0</v>
      </c>
      <c r="M49">
        <f>L49-K48</f>
        <v>0</v>
      </c>
      <c r="N49" s="5">
        <f>ABS('IVIUM combined'!P4855)</f>
        <v>49725.659999999843</v>
      </c>
      <c r="O49" s="16">
        <f>L49/N49</f>
        <v>0</v>
      </c>
      <c r="P49" s="1">
        <f>N49-N46</f>
        <v>2459.3372999999337</v>
      </c>
      <c r="Q49" s="16">
        <f>M49/P49</f>
        <v>0</v>
      </c>
      <c r="R49" s="20">
        <f>7*542.63321797036</f>
        <v>3798.4325257925198</v>
      </c>
      <c r="S49" s="17">
        <f>((R49*C49)-(R49*D49))/F49</f>
        <v>3554.9432613186405</v>
      </c>
      <c r="T49" s="2">
        <f>R49/60.05</f>
        <v>63.254496682639797</v>
      </c>
      <c r="U49" s="2">
        <f>(T49*C49)/1000</f>
        <v>14.801552223737712</v>
      </c>
      <c r="V49" s="2">
        <f>U49*8*96.4853</f>
        <v>11425.057654184002</v>
      </c>
      <c r="W49" s="3">
        <f>(((S49/60.05)*F49)/1000)*8*96.4853</f>
        <v>10692.682163531181</v>
      </c>
      <c r="X49">
        <f>V49-W46</f>
        <v>909.06478417536528</v>
      </c>
      <c r="Y49" s="19">
        <f>V49/N49</f>
        <v>0.22976181018379721</v>
      </c>
      <c r="Z49" s="7">
        <f>X49/P49</f>
        <v>0.36963810705241196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49"/>
  <sheetViews>
    <sheetView tabSelected="1" topLeftCell="D1" workbookViewId="0">
      <selection activeCell="X2" sqref="X2"/>
    </sheetView>
  </sheetViews>
  <sheetFormatPr defaultRowHeight="14.4" x14ac:dyDescent="0.3"/>
  <cols>
    <col min="1" max="1" width="10.6640625" bestFit="1" customWidth="1"/>
  </cols>
  <sheetData>
    <row r="1" spans="1:26" x14ac:dyDescent="0.3">
      <c r="A1" t="s">
        <v>52</v>
      </c>
      <c r="B1" t="s">
        <v>52</v>
      </c>
      <c r="C1" t="s">
        <v>52</v>
      </c>
      <c r="D1" t="s">
        <v>52</v>
      </c>
      <c r="E1" t="s">
        <v>52</v>
      </c>
      <c r="F1" t="s">
        <v>52</v>
      </c>
      <c r="G1" t="s">
        <v>52</v>
      </c>
      <c r="H1" t="s">
        <v>52</v>
      </c>
      <c r="I1" t="s">
        <v>52</v>
      </c>
      <c r="J1" t="s">
        <v>52</v>
      </c>
      <c r="K1" t="s">
        <v>52</v>
      </c>
      <c r="L1" t="s">
        <v>52</v>
      </c>
      <c r="M1" t="s">
        <v>52</v>
      </c>
      <c r="N1" t="s">
        <v>52</v>
      </c>
      <c r="O1" t="s">
        <v>52</v>
      </c>
      <c r="P1" t="s">
        <v>52</v>
      </c>
      <c r="Q1" t="s">
        <v>52</v>
      </c>
      <c r="R1" t="s">
        <v>52</v>
      </c>
      <c r="S1" t="s">
        <v>52</v>
      </c>
      <c r="T1" t="s">
        <v>52</v>
      </c>
      <c r="U1" t="s">
        <v>52</v>
      </c>
      <c r="V1" t="s">
        <v>52</v>
      </c>
      <c r="W1" t="s">
        <v>52</v>
      </c>
      <c r="X1" t="s">
        <v>52</v>
      </c>
      <c r="Y1" t="s">
        <v>52</v>
      </c>
      <c r="Z1" t="s">
        <v>52</v>
      </c>
    </row>
    <row r="2" spans="1:26" x14ac:dyDescent="0.3">
      <c r="A2" s="2" t="s">
        <v>13</v>
      </c>
      <c r="B2" s="2" t="s">
        <v>14</v>
      </c>
      <c r="C2" s="2" t="s">
        <v>15</v>
      </c>
      <c r="D2" s="2" t="s">
        <v>16</v>
      </c>
      <c r="E2" s="2" t="s">
        <v>17</v>
      </c>
      <c r="F2" s="2" t="s">
        <v>18</v>
      </c>
      <c r="G2" s="3" t="s">
        <v>19</v>
      </c>
      <c r="H2" s="4" t="s">
        <v>20</v>
      </c>
      <c r="I2" s="2" t="s">
        <v>21</v>
      </c>
      <c r="J2" s="2" t="s">
        <v>22</v>
      </c>
      <c r="K2" s="2" t="s">
        <v>23</v>
      </c>
      <c r="L2" s="2" t="s">
        <v>24</v>
      </c>
      <c r="M2" s="2" t="s">
        <v>25</v>
      </c>
      <c r="N2" s="5" t="s">
        <v>26</v>
      </c>
      <c r="O2" s="2" t="s">
        <v>27</v>
      </c>
      <c r="P2" s="6" t="s">
        <v>28</v>
      </c>
      <c r="Q2" s="7" t="s">
        <v>29</v>
      </c>
      <c r="R2" s="8" t="s">
        <v>30</v>
      </c>
      <c r="S2" s="9" t="s">
        <v>31</v>
      </c>
      <c r="T2" s="9" t="s">
        <v>32</v>
      </c>
      <c r="U2" s="9" t="s">
        <v>33</v>
      </c>
      <c r="V2" s="2" t="s">
        <v>34</v>
      </c>
      <c r="W2" s="2" t="s">
        <v>35</v>
      </c>
      <c r="X2" s="2" t="s">
        <v>36</v>
      </c>
      <c r="Y2" s="2" t="s">
        <v>37</v>
      </c>
      <c r="Z2" s="7" t="s">
        <v>38</v>
      </c>
    </row>
    <row r="3" spans="1:26" x14ac:dyDescent="0.3">
      <c r="A3" s="10">
        <v>43584</v>
      </c>
      <c r="B3">
        <v>0</v>
      </c>
      <c r="C3">
        <v>230</v>
      </c>
      <c r="D3">
        <v>5</v>
      </c>
      <c r="E3">
        <v>5</v>
      </c>
      <c r="F3">
        <f>C3-D3+E3</f>
        <v>230</v>
      </c>
      <c r="G3" s="14">
        <f>((H3*C3)-(H3*D3))/F3</f>
        <v>0</v>
      </c>
      <c r="H3">
        <v>0</v>
      </c>
      <c r="I3" s="2">
        <f>H3/46.03</f>
        <v>0</v>
      </c>
      <c r="J3" s="2">
        <f>(I3*C3)/1000</f>
        <v>0</v>
      </c>
      <c r="K3" s="3">
        <f>(((G3/46.03)*F3)/1000)*2*96.4853</f>
        <v>0</v>
      </c>
      <c r="L3" s="2">
        <f>J3*2*96.4853</f>
        <v>0</v>
      </c>
      <c r="M3">
        <v>0</v>
      </c>
      <c r="N3">
        <v>0</v>
      </c>
      <c r="O3" s="15">
        <v>0</v>
      </c>
      <c r="P3" s="11">
        <v>0</v>
      </c>
      <c r="Q3" s="15">
        <v>0</v>
      </c>
      <c r="R3">
        <v>0</v>
      </c>
      <c r="S3" s="17">
        <f>((R3*C3)-(R3*D3))/F3</f>
        <v>0</v>
      </c>
      <c r="T3" s="2">
        <f>R3/60.05</f>
        <v>0</v>
      </c>
      <c r="U3" s="2">
        <f>(T3*C3)/1000</f>
        <v>0</v>
      </c>
      <c r="V3" s="2">
        <f>U3*8*96.4853</f>
        <v>0</v>
      </c>
      <c r="W3" s="3">
        <f>(((S3/60.05)*F3)/1000)*8*96.4853</f>
        <v>0</v>
      </c>
      <c r="X3">
        <f>V3</f>
        <v>0</v>
      </c>
      <c r="Y3" s="18">
        <v>0</v>
      </c>
      <c r="Z3" s="18">
        <v>0</v>
      </c>
    </row>
    <row r="4" spans="1:26" x14ac:dyDescent="0.3">
      <c r="A4" s="10">
        <v>43585</v>
      </c>
      <c r="B4">
        <v>1</v>
      </c>
    </row>
    <row r="5" spans="1:26" x14ac:dyDescent="0.3">
      <c r="A5" s="10">
        <v>43586</v>
      </c>
      <c r="B5">
        <v>2</v>
      </c>
      <c r="C5">
        <f>F3</f>
        <v>230</v>
      </c>
      <c r="D5">
        <v>8</v>
      </c>
      <c r="E5">
        <v>10</v>
      </c>
      <c r="F5">
        <f>C5-D5+E5</f>
        <v>232</v>
      </c>
      <c r="G5" s="14">
        <f>((H5*C5)-(H5*D5))/F5</f>
        <v>0</v>
      </c>
      <c r="H5">
        <v>0</v>
      </c>
      <c r="I5" s="2">
        <f>H5/46.03</f>
        <v>0</v>
      </c>
      <c r="J5" s="2">
        <f>(I5*C5)/1000</f>
        <v>0</v>
      </c>
      <c r="K5" s="3">
        <f>(((G5/46.03)*F5)/1000)*2*96.4853</f>
        <v>0</v>
      </c>
      <c r="L5" s="2">
        <f>J5*2*96.4853</f>
        <v>0</v>
      </c>
      <c r="M5">
        <f>L5-K3</f>
        <v>0</v>
      </c>
      <c r="N5" s="5">
        <f>ABS('IVIUM combined'!S259)</f>
        <v>2127.8420000000001</v>
      </c>
      <c r="O5" s="16">
        <f>L5/N5</f>
        <v>0</v>
      </c>
      <c r="P5" s="11">
        <f>N5-N3</f>
        <v>2127.8420000000001</v>
      </c>
      <c r="Q5" s="16">
        <f>M5/P5</f>
        <v>0</v>
      </c>
      <c r="R5">
        <v>0</v>
      </c>
      <c r="S5" s="17">
        <f>((R5*C5)-(R5*D5))/F5</f>
        <v>0</v>
      </c>
      <c r="T5" s="2">
        <f>R5/60.05</f>
        <v>0</v>
      </c>
      <c r="U5" s="2">
        <f>(T5*C5)/1000</f>
        <v>0</v>
      </c>
      <c r="V5" s="2">
        <f>U5*8*96.4853</f>
        <v>0</v>
      </c>
      <c r="W5" s="3">
        <f>(((S5/60.05)*F5)/1000)*8*96.4853</f>
        <v>0</v>
      </c>
      <c r="X5">
        <f>V5-W3</f>
        <v>0</v>
      </c>
      <c r="Y5" s="19">
        <f>V5/N5</f>
        <v>0</v>
      </c>
      <c r="Z5" s="7">
        <f>X5/P5</f>
        <v>0</v>
      </c>
    </row>
    <row r="6" spans="1:26" x14ac:dyDescent="0.3">
      <c r="A6" s="10">
        <v>43587</v>
      </c>
      <c r="B6">
        <v>3</v>
      </c>
    </row>
    <row r="7" spans="1:26" x14ac:dyDescent="0.3">
      <c r="A7" s="10">
        <v>43588</v>
      </c>
      <c r="B7">
        <v>4</v>
      </c>
      <c r="C7">
        <f>F5</f>
        <v>232</v>
      </c>
      <c r="D7">
        <v>8</v>
      </c>
      <c r="E7">
        <v>10</v>
      </c>
      <c r="F7">
        <f>C7-D7+E7</f>
        <v>234</v>
      </c>
      <c r="G7" s="14">
        <f>((H7*C7)-(H7*D7))/F7</f>
        <v>0</v>
      </c>
      <c r="H7">
        <v>0</v>
      </c>
      <c r="I7" s="2">
        <f>H7/46.03</f>
        <v>0</v>
      </c>
      <c r="J7" s="2">
        <f>(I7*C7)/1000</f>
        <v>0</v>
      </c>
      <c r="K7" s="3">
        <f>(((G7/46.03)*F7)/1000)*2*96.4853</f>
        <v>0</v>
      </c>
      <c r="L7" s="2">
        <f>J7*2*96.4853</f>
        <v>0</v>
      </c>
      <c r="M7">
        <f>L7-K5</f>
        <v>0</v>
      </c>
      <c r="N7" s="5">
        <f>ABS('IVIUM combined'!S542)</f>
        <v>5050.5839999999998</v>
      </c>
      <c r="O7" s="16">
        <f>L7/N7</f>
        <v>0</v>
      </c>
      <c r="P7" s="11">
        <f>N7-N5</f>
        <v>2922.7419999999997</v>
      </c>
      <c r="Q7" s="16">
        <f>M7/P7</f>
        <v>0</v>
      </c>
      <c r="R7">
        <v>0</v>
      </c>
      <c r="S7" s="17">
        <f>((R7*C7)-(R7*D7))/F7</f>
        <v>0</v>
      </c>
      <c r="T7" s="2">
        <f>R7/60.05</f>
        <v>0</v>
      </c>
      <c r="U7" s="2">
        <f>(T7*C7)/1000</f>
        <v>0</v>
      </c>
      <c r="V7" s="2">
        <f>U7*8*96.4853</f>
        <v>0</v>
      </c>
      <c r="W7" s="3">
        <f>(((S7/60.05)*F7)/1000)*8*96.4853</f>
        <v>0</v>
      </c>
      <c r="X7">
        <f>V7-W5</f>
        <v>0</v>
      </c>
      <c r="Y7" s="19">
        <f>V7/N7</f>
        <v>0</v>
      </c>
      <c r="Z7" s="7">
        <f>X7/P7</f>
        <v>0</v>
      </c>
    </row>
    <row r="8" spans="1:26" x14ac:dyDescent="0.3">
      <c r="A8" s="10">
        <v>43589</v>
      </c>
      <c r="B8">
        <v>5</v>
      </c>
    </row>
    <row r="9" spans="1:26" x14ac:dyDescent="0.3">
      <c r="A9" s="10">
        <v>43590</v>
      </c>
      <c r="B9">
        <v>6</v>
      </c>
    </row>
    <row r="10" spans="1:26" x14ac:dyDescent="0.3">
      <c r="A10" s="10">
        <v>43591</v>
      </c>
      <c r="B10">
        <v>7</v>
      </c>
      <c r="C10">
        <f>F7</f>
        <v>234</v>
      </c>
      <c r="D10">
        <v>7</v>
      </c>
      <c r="E10">
        <v>9</v>
      </c>
      <c r="F10">
        <f>C10-D10+E10</f>
        <v>236</v>
      </c>
      <c r="G10" s="14">
        <f>((H10*C10)-(H10*D10))/F10</f>
        <v>0</v>
      </c>
      <c r="H10">
        <v>0</v>
      </c>
      <c r="I10" s="2">
        <f>H10/46.03</f>
        <v>0</v>
      </c>
      <c r="J10" s="2">
        <f>(I10*C10)/1000</f>
        <v>0</v>
      </c>
      <c r="K10" s="3">
        <f>(((G10/46.03)*F10)/1000)*2*96.4853</f>
        <v>0</v>
      </c>
      <c r="L10" s="2">
        <f>J10*2*96.4853</f>
        <v>0</v>
      </c>
      <c r="M10">
        <f>L10-K7</f>
        <v>0</v>
      </c>
      <c r="N10" s="5">
        <f>ABS('IVIUM combined'!S974)</f>
        <v>9042.2540000000008</v>
      </c>
      <c r="O10" s="16">
        <f>L10/N10</f>
        <v>0</v>
      </c>
      <c r="P10" s="11">
        <f>N10-N7</f>
        <v>3991.670000000001</v>
      </c>
      <c r="Q10" s="16">
        <f>M10/P10</f>
        <v>0</v>
      </c>
      <c r="R10">
        <v>0</v>
      </c>
      <c r="S10" s="17">
        <f>((R10*C10)-(R10*D10))/F10</f>
        <v>0</v>
      </c>
      <c r="T10" s="2">
        <f>R10/60.05</f>
        <v>0</v>
      </c>
      <c r="U10" s="2">
        <f>(T10*C10)/1000</f>
        <v>0</v>
      </c>
      <c r="V10" s="2">
        <f>U10*8*96.4853</f>
        <v>0</v>
      </c>
      <c r="W10" s="3">
        <f>(((S10/60.05)*F10)/1000)*8*96.4853</f>
        <v>0</v>
      </c>
      <c r="X10">
        <f>V10-W7</f>
        <v>0</v>
      </c>
      <c r="Y10" s="19">
        <f>V10/N10</f>
        <v>0</v>
      </c>
      <c r="Z10" s="7">
        <f>X10/P10</f>
        <v>0</v>
      </c>
    </row>
    <row r="11" spans="1:26" x14ac:dyDescent="0.3">
      <c r="A11" s="10">
        <v>43592</v>
      </c>
      <c r="B11">
        <v>8</v>
      </c>
    </row>
    <row r="12" spans="1:26" x14ac:dyDescent="0.3">
      <c r="A12" s="10">
        <v>43593</v>
      </c>
      <c r="B12">
        <v>9</v>
      </c>
      <c r="C12">
        <f>F10</f>
        <v>236</v>
      </c>
      <c r="D12">
        <v>7</v>
      </c>
      <c r="E12">
        <v>8</v>
      </c>
      <c r="F12">
        <f>C12-D12+E12</f>
        <v>237</v>
      </c>
      <c r="G12" s="14">
        <f>((H12*C12)-(H12*D12))/F12</f>
        <v>9.0827004219409275</v>
      </c>
      <c r="H12">
        <v>9.4</v>
      </c>
      <c r="I12" s="2">
        <f>H12/46.03</f>
        <v>0.20421464262437541</v>
      </c>
      <c r="J12" s="2">
        <f>(I12*C12)/1000</f>
        <v>4.8194655659352596E-2</v>
      </c>
      <c r="K12" s="3">
        <f>(((G12/46.03)*F12)/1000)*2*96.4853</f>
        <v>9.0242996645665858</v>
      </c>
      <c r="L12" s="2">
        <f>J12*2*96.4853</f>
        <v>9.3001516193786653</v>
      </c>
      <c r="M12">
        <f>L12-K10</f>
        <v>9.3001516193786653</v>
      </c>
      <c r="N12" s="5">
        <f>ABS('IVIUM combined'!S1280)</f>
        <v>12045.284</v>
      </c>
      <c r="O12" s="16">
        <f>L12/N12</f>
        <v>7.720989907235616E-4</v>
      </c>
      <c r="P12" s="11">
        <f>N12-N10</f>
        <v>3003.0299999999988</v>
      </c>
      <c r="Q12" s="16">
        <f>M12/P12</f>
        <v>3.0969226479184921E-3</v>
      </c>
      <c r="R12">
        <v>7.26</v>
      </c>
      <c r="S12" s="17">
        <f>((R12*C12)-(R12*D12))/F12</f>
        <v>7.014936708860759</v>
      </c>
      <c r="T12" s="2">
        <f>R12/60.05</f>
        <v>0.12089925062447961</v>
      </c>
      <c r="U12" s="2">
        <f>(T12*C12)/1000</f>
        <v>2.8532223147377189E-2</v>
      </c>
      <c r="V12" s="2">
        <f>U12*8*96.4853</f>
        <v>22.023520880333056</v>
      </c>
      <c r="W12" s="3">
        <f>(((S12/60.05)*F12)/1000)*8*96.4853</f>
        <v>21.37028085422148</v>
      </c>
      <c r="X12">
        <f>V12-W10</f>
        <v>22.023520880333056</v>
      </c>
      <c r="Y12" s="19">
        <f>V12/N12</f>
        <v>1.8283936584918259E-3</v>
      </c>
      <c r="Z12" s="7">
        <f>X12/P12</f>
        <v>7.3337665225898727E-3</v>
      </c>
    </row>
    <row r="13" spans="1:26" x14ac:dyDescent="0.3">
      <c r="A13" s="10">
        <v>43594</v>
      </c>
      <c r="B13">
        <v>10</v>
      </c>
    </row>
    <row r="14" spans="1:26" x14ac:dyDescent="0.3">
      <c r="A14" s="10">
        <v>43595</v>
      </c>
      <c r="B14">
        <v>11</v>
      </c>
      <c r="C14">
        <f>F12</f>
        <v>237</v>
      </c>
      <c r="D14">
        <v>11</v>
      </c>
      <c r="E14">
        <v>11</v>
      </c>
      <c r="F14">
        <f>C14-D14+E14</f>
        <v>237</v>
      </c>
      <c r="G14" s="14">
        <f>((H14*C14)-(H14*D14))/F14</f>
        <v>35.091983122362869</v>
      </c>
      <c r="H14">
        <v>36.799999999999997</v>
      </c>
      <c r="I14" s="2">
        <f>H14/46.03</f>
        <v>0.79947860091244827</v>
      </c>
      <c r="J14" s="2">
        <f>(I14*C14)/1000</f>
        <v>0.18947642841625023</v>
      </c>
      <c r="K14" s="3">
        <f>(((G14/46.03)*F14)/1000)*2*96.4853</f>
        <v>34.866345558983269</v>
      </c>
      <c r="L14" s="2">
        <f>J14*2*96.4853</f>
        <v>36.563380077340852</v>
      </c>
      <c r="M14">
        <f>L14-K12</f>
        <v>27.539080412774268</v>
      </c>
      <c r="N14" s="5">
        <f>ABS('IVIUM combined'!S1550)</f>
        <v>14563.897000000001</v>
      </c>
      <c r="O14" s="16">
        <f>L14/N14</f>
        <v>2.5105492079036847E-3</v>
      </c>
      <c r="P14" s="11">
        <f>N14-N12</f>
        <v>2518.6130000000012</v>
      </c>
      <c r="Q14" s="16">
        <f>M14/P14</f>
        <v>1.0934224675555259E-2</v>
      </c>
      <c r="R14">
        <v>102.28</v>
      </c>
      <c r="S14" s="17">
        <f>((R14*C14)-(R14*D14))/F14</f>
        <v>97.532827004219399</v>
      </c>
      <c r="T14" s="2">
        <f>R14/60.05</f>
        <v>1.703247293921732</v>
      </c>
      <c r="U14" s="2">
        <f>(T14*C14)/1000</f>
        <v>0.40366960865945051</v>
      </c>
      <c r="V14" s="2">
        <f>U14*8*96.4853</f>
        <v>311.58546633911743</v>
      </c>
      <c r="W14" s="3">
        <f>(((S14/60.05)*F14)/1000)*8*96.4853</f>
        <v>297.12369363983345</v>
      </c>
      <c r="X14">
        <f>V14-W12</f>
        <v>290.21518548489593</v>
      </c>
      <c r="Y14" s="19">
        <f>V14/N14</f>
        <v>2.139437448226374E-2</v>
      </c>
      <c r="Z14" s="7">
        <f>X14/P14</f>
        <v>0.11522817736781943</v>
      </c>
    </row>
    <row r="15" spans="1:26" x14ac:dyDescent="0.3">
      <c r="A15" s="10">
        <v>43596</v>
      </c>
      <c r="B15">
        <v>12</v>
      </c>
    </row>
    <row r="16" spans="1:26" x14ac:dyDescent="0.3">
      <c r="A16" s="10">
        <v>43597</v>
      </c>
      <c r="B16">
        <v>13</v>
      </c>
    </row>
    <row r="17" spans="1:26" x14ac:dyDescent="0.3">
      <c r="A17" s="10">
        <v>43598</v>
      </c>
      <c r="B17">
        <v>14</v>
      </c>
      <c r="C17">
        <f>F14</f>
        <v>237</v>
      </c>
      <c r="D17">
        <v>9</v>
      </c>
      <c r="E17">
        <v>10</v>
      </c>
      <c r="F17">
        <f>C17-D17+E17</f>
        <v>238</v>
      </c>
      <c r="G17" s="14">
        <f>((H17*C17)-(H17*D17))/F17</f>
        <v>0</v>
      </c>
      <c r="H17">
        <v>0</v>
      </c>
      <c r="I17" s="2">
        <f>H17/46.03</f>
        <v>0</v>
      </c>
      <c r="J17" s="2">
        <f>(I17*C17)/1000</f>
        <v>0</v>
      </c>
      <c r="K17" s="3">
        <f>(((G17/46.03)*F17)/1000)*2*96.4853</f>
        <v>0</v>
      </c>
      <c r="L17" s="2">
        <f>J17*2*96.4853</f>
        <v>0</v>
      </c>
      <c r="M17">
        <f>L17-K14</f>
        <v>-34.866345558983269</v>
      </c>
      <c r="N17" s="5">
        <f>ABS('IVIUM combined'!S2009)</f>
        <v>18242.541000000001</v>
      </c>
      <c r="O17" s="16">
        <f>L17/N17</f>
        <v>0</v>
      </c>
      <c r="P17" s="11">
        <f>N17-N14</f>
        <v>3678.6440000000002</v>
      </c>
      <c r="Q17" s="16">
        <f>M17/P17</f>
        <v>-9.478042876392298E-3</v>
      </c>
      <c r="R17">
        <v>672.92</v>
      </c>
      <c r="S17" s="17">
        <f>((R17*C17)-(R17*D17))/F17</f>
        <v>644.64605042016797</v>
      </c>
      <c r="T17" s="2">
        <f>R17/60.05</f>
        <v>11.205995004163197</v>
      </c>
      <c r="U17" s="2">
        <f>(T17*C17)/1000</f>
        <v>2.6558208159866776</v>
      </c>
      <c r="V17" s="2">
        <f>U17*8*96.4853</f>
        <v>2049.9813454137552</v>
      </c>
      <c r="W17" s="3">
        <f>(((S17/60.05)*F17)/1000)*8*96.4853</f>
        <v>1972.1339525499413</v>
      </c>
      <c r="X17">
        <f>V17-W14</f>
        <v>1752.8576517739218</v>
      </c>
      <c r="Y17" s="19">
        <f>V17/N17</f>
        <v>0.11237367345995029</v>
      </c>
      <c r="Z17" s="7">
        <f>X17/P17</f>
        <v>0.4764955923361765</v>
      </c>
    </row>
    <row r="18" spans="1:26" x14ac:dyDescent="0.3">
      <c r="A18" s="10">
        <v>43599</v>
      </c>
      <c r="B18">
        <v>15</v>
      </c>
    </row>
    <row r="19" spans="1:26" x14ac:dyDescent="0.3">
      <c r="A19" s="10">
        <v>43600</v>
      </c>
      <c r="B19">
        <v>16</v>
      </c>
      <c r="C19">
        <f>F17</f>
        <v>238</v>
      </c>
      <c r="D19">
        <v>9</v>
      </c>
      <c r="E19">
        <v>10</v>
      </c>
      <c r="F19">
        <f>C19-D19+E19</f>
        <v>239</v>
      </c>
      <c r="G19" s="14">
        <f>((H19*C19)-(H19*D19))/F19</f>
        <v>0</v>
      </c>
      <c r="H19">
        <v>0</v>
      </c>
      <c r="I19" s="2">
        <f>H19/46.03</f>
        <v>0</v>
      </c>
      <c r="J19" s="2">
        <f>(I19*C19)/1000</f>
        <v>0</v>
      </c>
      <c r="K19" s="3">
        <f>(((G19/46.03)*F19)/1000)*2*96.4853</f>
        <v>0</v>
      </c>
      <c r="L19" s="2">
        <f>J19*2*96.4853</f>
        <v>0</v>
      </c>
      <c r="M19">
        <f>L19-K17</f>
        <v>0</v>
      </c>
      <c r="N19" s="5">
        <f>ABS('IVIUM combined'!S2270)</f>
        <v>20207.605</v>
      </c>
      <c r="O19" s="16">
        <f>L19/N19</f>
        <v>0</v>
      </c>
      <c r="P19" s="11">
        <f>N19-N17</f>
        <v>1965.0639999999985</v>
      </c>
      <c r="Q19" s="16">
        <f>M19/P19</f>
        <v>0</v>
      </c>
      <c r="R19">
        <v>1165.6400000000001</v>
      </c>
      <c r="S19" s="17">
        <f>((R19*C19)-(R19*D19))/F19</f>
        <v>1116.8684518828452</v>
      </c>
      <c r="T19" s="2">
        <f>R19/60.05</f>
        <v>19.411157368859286</v>
      </c>
      <c r="U19" s="2">
        <f>(T19*C19)/1000</f>
        <v>4.6198554537885101</v>
      </c>
      <c r="V19" s="2">
        <f>U19*8*96.4853</f>
        <v>3565.985115323364</v>
      </c>
      <c r="W19" s="3">
        <f>(((S19/60.05)*F19)/1000)*8*96.4853</f>
        <v>3431.1369386934889</v>
      </c>
      <c r="X19">
        <f>V19-W17</f>
        <v>1593.8511627734226</v>
      </c>
      <c r="Y19" s="19">
        <f>V19/N19</f>
        <v>0.17646747921504621</v>
      </c>
      <c r="Z19" s="7">
        <f>X19/P19</f>
        <v>0.81109376731415561</v>
      </c>
    </row>
    <row r="20" spans="1:26" x14ac:dyDescent="0.3">
      <c r="A20" s="10">
        <v>43601</v>
      </c>
      <c r="B20">
        <v>17</v>
      </c>
    </row>
    <row r="21" spans="1:26" x14ac:dyDescent="0.3">
      <c r="A21" s="10">
        <v>43602</v>
      </c>
      <c r="B21">
        <v>18</v>
      </c>
      <c r="C21">
        <f>F19</f>
        <v>239</v>
      </c>
      <c r="D21">
        <v>10</v>
      </c>
      <c r="E21">
        <v>10</v>
      </c>
      <c r="F21">
        <f>C21-D21+E21</f>
        <v>239</v>
      </c>
      <c r="G21" s="14">
        <f>((H21*C21)-(H21*D21))/F21</f>
        <v>0</v>
      </c>
      <c r="H21">
        <v>0</v>
      </c>
      <c r="I21" s="2">
        <f>H21/46.03</f>
        <v>0</v>
      </c>
      <c r="J21" s="2">
        <f>(I21*C21)/1000</f>
        <v>0</v>
      </c>
      <c r="K21" s="3">
        <f>(((G21/46.03)*F21)/1000)*2*96.4853</f>
        <v>0</v>
      </c>
      <c r="L21" s="2">
        <f>J21*2*96.4853</f>
        <v>0</v>
      </c>
      <c r="M21">
        <f>L21-K19</f>
        <v>0</v>
      </c>
      <c r="N21" s="5">
        <f>ABS('IVIUM combined'!S2451)</f>
        <v>22299.506400000002</v>
      </c>
      <c r="O21" s="16">
        <f>L21/N21</f>
        <v>0</v>
      </c>
      <c r="P21" s="11">
        <f>N21-N19</f>
        <v>2091.9014000000025</v>
      </c>
      <c r="Q21" s="16">
        <f>M21/P21</f>
        <v>0</v>
      </c>
      <c r="R21">
        <v>1627.04</v>
      </c>
      <c r="S21" s="17">
        <f>((R21*C21)-(R21*D21))/F21</f>
        <v>1558.9630125523011</v>
      </c>
      <c r="T21" s="2">
        <f>R21/60.05</f>
        <v>27.094754371357205</v>
      </c>
      <c r="U21" s="2">
        <f>(T21*C21)/1000</f>
        <v>6.4756462947543723</v>
      </c>
      <c r="V21" s="2">
        <f>U21*8*96.4853</f>
        <v>4998.4374035461124</v>
      </c>
      <c r="W21" s="3">
        <f>(((S21/60.05)*F21)/1000)*8*96.4853</f>
        <v>4789.2977632303746</v>
      </c>
      <c r="X21">
        <f>V21-W19</f>
        <v>1567.3004648526235</v>
      </c>
      <c r="Y21" s="19">
        <f>V21/N21</f>
        <v>0.22415013650464083</v>
      </c>
      <c r="Z21" s="7">
        <f>X21/P21</f>
        <v>0.74922291502487715</v>
      </c>
    </row>
    <row r="22" spans="1:26" x14ac:dyDescent="0.3">
      <c r="A22" s="10">
        <v>43603</v>
      </c>
      <c r="B22">
        <v>19</v>
      </c>
    </row>
    <row r="23" spans="1:26" s="13" customFormat="1" x14ac:dyDescent="0.3">
      <c r="A23" s="12">
        <v>43604</v>
      </c>
      <c r="B23" s="13">
        <v>20</v>
      </c>
    </row>
    <row r="24" spans="1:26" x14ac:dyDescent="0.3">
      <c r="A24" s="10">
        <v>43605</v>
      </c>
      <c r="B24">
        <v>21</v>
      </c>
      <c r="C24">
        <f>F21</f>
        <v>239</v>
      </c>
      <c r="D24">
        <v>7</v>
      </c>
      <c r="E24">
        <v>7</v>
      </c>
      <c r="F24">
        <f>C24-D24+E24</f>
        <v>239</v>
      </c>
      <c r="G24" s="14">
        <f>((H24*C24)-(H24*D24))/F24</f>
        <v>0</v>
      </c>
      <c r="H24">
        <v>0</v>
      </c>
      <c r="I24" s="2">
        <f>H24/46.03</f>
        <v>0</v>
      </c>
      <c r="J24" s="2">
        <f>(I24*C24)/1000</f>
        <v>0</v>
      </c>
      <c r="K24" s="3">
        <f>(((G24/46.03)*F24)/1000)*2*96.4853</f>
        <v>0</v>
      </c>
      <c r="L24" s="2">
        <f>J24*2*96.4853</f>
        <v>0</v>
      </c>
      <c r="M24">
        <f>L24-K21</f>
        <v>0</v>
      </c>
      <c r="N24" s="5">
        <f>ABS('IVIUM combined'!S2454)</f>
        <v>24391.407800000004</v>
      </c>
      <c r="O24" s="16">
        <f>L24/N24</f>
        <v>0</v>
      </c>
      <c r="P24" s="11">
        <f>N24-N21</f>
        <v>2091.9014000000025</v>
      </c>
      <c r="Q24" s="16">
        <f>M24/P24</f>
        <v>0</v>
      </c>
      <c r="R24">
        <v>1889.86</v>
      </c>
      <c r="S24" s="17">
        <f>((R24*C24)-(R24*D24))/F24</f>
        <v>1834.5084518828451</v>
      </c>
      <c r="T24" s="2">
        <f>R24/60.05</f>
        <v>31.4714404662781</v>
      </c>
      <c r="U24" s="2">
        <f>(T24*C24)/1000</f>
        <v>7.5216742714404665</v>
      </c>
      <c r="V24" s="2">
        <f>U24*8*96.4853</f>
        <v>5805.8479886577188</v>
      </c>
      <c r="W24" s="3">
        <f>(((S24/60.05)*F24)/1000)*8*96.4853</f>
        <v>5635.8022316677425</v>
      </c>
      <c r="X24">
        <f>V24-W21</f>
        <v>1016.5502254273442</v>
      </c>
      <c r="Y24" s="19">
        <f>V24/N24</f>
        <v>0.23802840886690099</v>
      </c>
      <c r="Z24" s="7">
        <f>X24/P24</f>
        <v>0.48594557345166606</v>
      </c>
    </row>
    <row r="25" spans="1:26" x14ac:dyDescent="0.3">
      <c r="A25" s="10">
        <v>43606</v>
      </c>
      <c r="B25">
        <v>22</v>
      </c>
    </row>
    <row r="26" spans="1:26" x14ac:dyDescent="0.3">
      <c r="A26" s="10">
        <v>43607</v>
      </c>
      <c r="B26">
        <v>23</v>
      </c>
      <c r="C26">
        <f>F24</f>
        <v>239</v>
      </c>
      <c r="D26">
        <v>15</v>
      </c>
      <c r="E26">
        <v>15</v>
      </c>
      <c r="F26">
        <f>C26-D26+E26</f>
        <v>239</v>
      </c>
      <c r="G26" s="14">
        <f>((H26*C26)-(H26*D26))/F26</f>
        <v>0</v>
      </c>
      <c r="H26">
        <v>0</v>
      </c>
      <c r="I26" s="2">
        <f>H26/46.03</f>
        <v>0</v>
      </c>
      <c r="J26" s="2">
        <f>(I26*C26)/1000</f>
        <v>0</v>
      </c>
      <c r="K26" s="3">
        <f>(((G26/46.03)*F26)/1000)*2*96.4853</f>
        <v>0</v>
      </c>
      <c r="L26" s="2">
        <f>J26*2*96.4853</f>
        <v>0</v>
      </c>
      <c r="M26">
        <f>L26-K24</f>
        <v>0</v>
      </c>
      <c r="N26" s="5">
        <f>ABS('IVIUM combined'!S2666)</f>
        <v>26458.975800000004</v>
      </c>
      <c r="O26" s="16">
        <f>L26/N26</f>
        <v>0</v>
      </c>
      <c r="P26" s="11">
        <f>N26-N24</f>
        <v>2067.5679999999993</v>
      </c>
      <c r="Q26" s="16">
        <f>M26/P26</f>
        <v>0</v>
      </c>
      <c r="R26">
        <f>5*406.13</f>
        <v>2030.65</v>
      </c>
      <c r="S26" s="17">
        <f>((R26*C26)-(R26*D26))/F26</f>
        <v>1903.2033472803348</v>
      </c>
      <c r="T26" s="2">
        <f>R26/60.05</f>
        <v>33.815986677768528</v>
      </c>
      <c r="U26" s="2">
        <f>(T26*C26)/1000</f>
        <v>8.0820208159866773</v>
      </c>
      <c r="V26" s="2">
        <f>U26*8*96.4853</f>
        <v>6238.3696242937549</v>
      </c>
      <c r="W26" s="3">
        <f>(((S26/60.05)*F26)/1000)*8*96.4853</f>
        <v>5846.8401499656957</v>
      </c>
      <c r="X26">
        <f>V26-W24</f>
        <v>602.56739262601241</v>
      </c>
      <c r="Y26" s="19">
        <f>V26/N26</f>
        <v>0.23577517404486056</v>
      </c>
      <c r="Z26" s="7">
        <f>X26/P26</f>
        <v>0.29143776293017332</v>
      </c>
    </row>
    <row r="27" spans="1:26" x14ac:dyDescent="0.3">
      <c r="A27" s="10">
        <v>43608</v>
      </c>
      <c r="B27">
        <v>24</v>
      </c>
    </row>
    <row r="28" spans="1:26" x14ac:dyDescent="0.3">
      <c r="A28" s="10">
        <v>43609</v>
      </c>
      <c r="B28">
        <v>25</v>
      </c>
      <c r="C28">
        <f>F26</f>
        <v>239</v>
      </c>
      <c r="D28">
        <v>5</v>
      </c>
      <c r="E28">
        <v>5</v>
      </c>
      <c r="F28">
        <f>C28-D28+E28</f>
        <v>239</v>
      </c>
      <c r="G28" s="14">
        <f>((H28*C28)-(H28*D28))/F28</f>
        <v>0</v>
      </c>
      <c r="H28">
        <v>0</v>
      </c>
      <c r="I28" s="2">
        <f>H28/46.03</f>
        <v>0</v>
      </c>
      <c r="J28" s="2">
        <f>(I28*C28)/1000</f>
        <v>0</v>
      </c>
      <c r="K28" s="3">
        <f>(((G28/46.03)*F28)/1000)*2*96.4853</f>
        <v>0</v>
      </c>
      <c r="L28" s="2">
        <f>J28*2*96.4853</f>
        <v>0</v>
      </c>
      <c r="M28">
        <f>L28-K26</f>
        <v>0</v>
      </c>
      <c r="N28" s="5">
        <f>ABS('IVIUM combined'!S2857)</f>
        <v>28194.658800000005</v>
      </c>
      <c r="O28" s="16">
        <f>L28/N28</f>
        <v>0</v>
      </c>
      <c r="P28" s="11">
        <f>N28-N26</f>
        <v>1735.6830000000009</v>
      </c>
      <c r="Q28" s="16">
        <f>M28/P28</f>
        <v>0</v>
      </c>
      <c r="R28">
        <f>5*436.66</f>
        <v>2183.3000000000002</v>
      </c>
      <c r="S28" s="17">
        <f>((R28*C28)-(R28*D28))/F28</f>
        <v>2137.6242677824271</v>
      </c>
      <c r="T28" s="2">
        <f>R28/60.05</f>
        <v>36.358034970857624</v>
      </c>
      <c r="U28" s="2">
        <f>(T28*C28)/1000</f>
        <v>8.6895703580349721</v>
      </c>
      <c r="V28" s="2">
        <f>U28*8*96.4853</f>
        <v>6707.3264229288934</v>
      </c>
      <c r="W28" s="3">
        <f>(((S28/60.05)*F28)/1000)*8*96.4853</f>
        <v>6567.0057864659466</v>
      </c>
      <c r="X28">
        <f>V28-W26</f>
        <v>860.48627296319773</v>
      </c>
      <c r="Y28" s="19">
        <f>V28/N28</f>
        <v>0.23789351275741957</v>
      </c>
      <c r="Z28" s="7">
        <f>X28/P28</f>
        <v>0.49576234425479609</v>
      </c>
    </row>
    <row r="29" spans="1:26" x14ac:dyDescent="0.3">
      <c r="A29" s="10">
        <v>43610</v>
      </c>
      <c r="B29">
        <v>26</v>
      </c>
    </row>
    <row r="30" spans="1:26" x14ac:dyDescent="0.3">
      <c r="A30" s="10">
        <v>43611</v>
      </c>
      <c r="B30">
        <v>27</v>
      </c>
    </row>
    <row r="31" spans="1:26" x14ac:dyDescent="0.3">
      <c r="A31" s="10">
        <v>43612</v>
      </c>
      <c r="B31">
        <v>28</v>
      </c>
      <c r="C31">
        <f>F28</f>
        <v>239</v>
      </c>
      <c r="D31">
        <v>5</v>
      </c>
      <c r="E31">
        <v>5</v>
      </c>
      <c r="F31">
        <f>C31-D31+E31</f>
        <v>239</v>
      </c>
      <c r="G31" s="14">
        <f>((H31*C31)-(H31*D31))/F31</f>
        <v>0</v>
      </c>
      <c r="H31">
        <v>0</v>
      </c>
      <c r="I31" s="2">
        <f>H31/46.03</f>
        <v>0</v>
      </c>
      <c r="J31" s="2">
        <f>(I31*C31)/1000</f>
        <v>0</v>
      </c>
      <c r="K31" s="3">
        <f>(((G31/46.03)*F31)/1000)*2*96.4853</f>
        <v>0</v>
      </c>
      <c r="L31" s="2">
        <f>J31*2*96.4853</f>
        <v>0</v>
      </c>
      <c r="M31">
        <f>L31-K28</f>
        <v>0</v>
      </c>
      <c r="N31" s="5">
        <f>ABS('IVIUM combined'!S3127)</f>
        <v>30597.255599999979</v>
      </c>
      <c r="O31" s="16">
        <f>L31/N31</f>
        <v>0</v>
      </c>
      <c r="P31" s="11">
        <f>N31-N28</f>
        <v>2402.5967999999739</v>
      </c>
      <c r="Q31" s="16">
        <f>M31/P31</f>
        <v>0</v>
      </c>
      <c r="R31" s="20">
        <f>6*403.142224914806</f>
        <v>2418.8533494888361</v>
      </c>
      <c r="S31" s="17">
        <f>((R31*C31)-(R31*D31))/F31</f>
        <v>2368.2497229304922</v>
      </c>
      <c r="T31" s="2">
        <f>R31/60.05</f>
        <v>40.280655278748313</v>
      </c>
      <c r="U31" s="2">
        <f>(T31*C31)/1000</f>
        <v>9.627076611620847</v>
      </c>
      <c r="V31" s="2">
        <f>U31*8*96.4853</f>
        <v>7430.9709999617671</v>
      </c>
      <c r="W31" s="3">
        <f>(((S31/60.05)*F31)/1000)*8*96.4853</f>
        <v>7275.5113556111028</v>
      </c>
      <c r="X31">
        <f>V31-W28</f>
        <v>863.96521349582054</v>
      </c>
      <c r="Y31" s="19">
        <f>V31/N31</f>
        <v>0.24286397110601554</v>
      </c>
      <c r="Z31" s="7">
        <f>X31/P31</f>
        <v>0.35959642229433997</v>
      </c>
    </row>
    <row r="32" spans="1:26" x14ac:dyDescent="0.3">
      <c r="A32" s="10">
        <v>43613</v>
      </c>
      <c r="B32">
        <v>29</v>
      </c>
    </row>
    <row r="33" spans="1:26" x14ac:dyDescent="0.3">
      <c r="A33" s="10">
        <v>43614</v>
      </c>
      <c r="B33">
        <v>30</v>
      </c>
      <c r="C33">
        <f>F31</f>
        <v>239</v>
      </c>
      <c r="D33">
        <v>15</v>
      </c>
      <c r="E33">
        <v>10</v>
      </c>
      <c r="F33">
        <f>C33-D33+E33</f>
        <v>234</v>
      </c>
      <c r="G33" s="14">
        <f>((H33*C33)-(H33*D33))/F33</f>
        <v>0</v>
      </c>
      <c r="H33">
        <v>0</v>
      </c>
      <c r="I33" s="2">
        <f>H33/46.03</f>
        <v>0</v>
      </c>
      <c r="J33" s="2">
        <f>(I33*C33)/1000</f>
        <v>0</v>
      </c>
      <c r="K33" s="3">
        <f>(((G33/46.03)*F33)/1000)*2*96.4853</f>
        <v>0</v>
      </c>
      <c r="L33" s="2">
        <f>J33*2*96.4853</f>
        <v>0</v>
      </c>
      <c r="M33">
        <f>L33-K31</f>
        <v>0</v>
      </c>
      <c r="N33" s="5">
        <f>ABS('IVIUM combined'!S3319)</f>
        <v>32287.945199999987</v>
      </c>
      <c r="O33" s="16">
        <f>L33/N33</f>
        <v>0</v>
      </c>
      <c r="P33" s="11">
        <f>N33-N31</f>
        <v>1690.6896000000088</v>
      </c>
      <c r="Q33" s="16">
        <f>M33/P33</f>
        <v>0</v>
      </c>
      <c r="R33" s="20">
        <f>6*442.855677828087</f>
        <v>2657.1340669685219</v>
      </c>
      <c r="S33" s="17">
        <f>((R33*C33)-(R33*D33))/F33</f>
        <v>2543.5813290638844</v>
      </c>
      <c r="T33" s="2">
        <f>R33/60.05</f>
        <v>44.248693871249323</v>
      </c>
      <c r="U33" s="2">
        <f>(T33*C33)/1000</f>
        <v>10.575437835228588</v>
      </c>
      <c r="V33" s="2">
        <f>U33*8*96.4853</f>
        <v>8162.9943373070464</v>
      </c>
      <c r="W33" s="3">
        <f>(((S33/60.05)*F33)/1000)*8*96.4853</f>
        <v>7650.6725169739702</v>
      </c>
      <c r="X33">
        <f>V33-W31</f>
        <v>887.48298169594364</v>
      </c>
      <c r="Y33" s="19">
        <f>V33/N33</f>
        <v>0.25281863824852657</v>
      </c>
      <c r="Z33" s="7">
        <f>X33/P33</f>
        <v>0.524923665287785</v>
      </c>
    </row>
    <row r="34" spans="1:26" x14ac:dyDescent="0.3">
      <c r="A34" s="10">
        <v>43615</v>
      </c>
      <c r="B34">
        <v>31</v>
      </c>
    </row>
    <row r="35" spans="1:26" x14ac:dyDescent="0.3">
      <c r="A35" s="10">
        <v>43616</v>
      </c>
      <c r="B35">
        <v>32</v>
      </c>
      <c r="C35">
        <f>F33</f>
        <v>234</v>
      </c>
      <c r="D35">
        <v>20</v>
      </c>
      <c r="E35">
        <v>20</v>
      </c>
      <c r="F35">
        <f>C35-D35+E35</f>
        <v>234</v>
      </c>
      <c r="G35" s="14">
        <f>((H35*C35)-(H35*D35))/F35</f>
        <v>0</v>
      </c>
      <c r="H35">
        <v>0</v>
      </c>
      <c r="I35" s="2">
        <f>H35/46.03</f>
        <v>0</v>
      </c>
      <c r="J35" s="2">
        <f>(I35*C35)/1000</f>
        <v>0</v>
      </c>
      <c r="K35" s="3">
        <f>(((G35/46.03)*F35)/1000)*2*96.4853</f>
        <v>0</v>
      </c>
      <c r="L35" s="2">
        <f>J35*2*96.4853</f>
        <v>0</v>
      </c>
      <c r="M35">
        <f>L35-K33</f>
        <v>0</v>
      </c>
      <c r="N35" s="5">
        <f>ABS('IVIUM combined'!S3511)</f>
        <v>34035.558899999953</v>
      </c>
      <c r="O35" s="16">
        <f>L35/N35</f>
        <v>0</v>
      </c>
      <c r="P35" s="11">
        <f>N35-N33</f>
        <v>1747.6136999999653</v>
      </c>
      <c r="Q35" s="16">
        <f>M35/P35</f>
        <v>0</v>
      </c>
      <c r="R35" s="20">
        <f>6*458.948832123146</f>
        <v>2753.692992738876</v>
      </c>
      <c r="S35" s="17">
        <f>((R35*C35)-(R35*D35))/F35</f>
        <v>2518.3346172911083</v>
      </c>
      <c r="T35" s="2">
        <f>R35/60.05</f>
        <v>45.856669321213587</v>
      </c>
      <c r="U35" s="2">
        <f>(T35*C35)/1000</f>
        <v>10.73046062116398</v>
      </c>
      <c r="V35" s="2">
        <f>U35*8*96.4853</f>
        <v>8282.6536973695438</v>
      </c>
      <c r="W35" s="3">
        <f>(((S35/60.05)*F35)/1000)*8*96.4853</f>
        <v>7574.7345779362477</v>
      </c>
      <c r="X35">
        <f>V35-W33</f>
        <v>631.98118039557357</v>
      </c>
      <c r="Y35" s="19">
        <f>V35/N35</f>
        <v>0.24335295100353282</v>
      </c>
      <c r="Z35" s="7">
        <f>X35/P35</f>
        <v>0.36162521522667518</v>
      </c>
    </row>
    <row r="36" spans="1:26" x14ac:dyDescent="0.3">
      <c r="A36" s="10">
        <v>43617</v>
      </c>
      <c r="B36">
        <v>33</v>
      </c>
    </row>
    <row r="37" spans="1:26" x14ac:dyDescent="0.3">
      <c r="A37" s="10">
        <v>43618</v>
      </c>
      <c r="B37">
        <v>34</v>
      </c>
    </row>
    <row r="38" spans="1:26" x14ac:dyDescent="0.3">
      <c r="A38" s="10">
        <v>43619</v>
      </c>
      <c r="B38">
        <v>35</v>
      </c>
      <c r="C38">
        <f>F35</f>
        <v>234</v>
      </c>
      <c r="D38">
        <v>10</v>
      </c>
      <c r="E38">
        <v>10</v>
      </c>
      <c r="F38">
        <f>C38-D38+E38</f>
        <v>234</v>
      </c>
      <c r="G38" s="14">
        <f>((H38*C38)-(H38*D38))/F38</f>
        <v>0</v>
      </c>
      <c r="H38">
        <v>0</v>
      </c>
      <c r="I38" s="2">
        <f>H38/46.03</f>
        <v>0</v>
      </c>
      <c r="J38" s="2">
        <f>(I38*C38)/1000</f>
        <v>0</v>
      </c>
      <c r="K38" s="3">
        <f>(((G38/46.03)*F38)/1000)*2*96.4853</f>
        <v>0</v>
      </c>
      <c r="L38" s="2">
        <f>J38*2*96.4853</f>
        <v>0</v>
      </c>
      <c r="M38">
        <f>L38-K35</f>
        <v>0</v>
      </c>
      <c r="N38" s="5">
        <f>ABS('IVIUM combined'!S3799)</f>
        <v>36427.310699999936</v>
      </c>
      <c r="O38" s="16">
        <f>L38/N38</f>
        <v>0</v>
      </c>
      <c r="P38" s="11">
        <f>N38-N35</f>
        <v>2391.7517999999836</v>
      </c>
      <c r="Q38" s="16">
        <f>M38/P38</f>
        <v>0</v>
      </c>
      <c r="R38" s="20">
        <f>6*463.339793070255</f>
        <v>2780.03875842153</v>
      </c>
      <c r="S38" s="17">
        <f>((R38*C38)-(R38*D38))/F38</f>
        <v>2661.2336832753113</v>
      </c>
      <c r="T38" s="2">
        <f>R38/60.05</f>
        <v>46.295399807186179</v>
      </c>
      <c r="U38" s="2">
        <f>(T38*C38)/1000</f>
        <v>10.833123554881565</v>
      </c>
      <c r="V38" s="2">
        <f>U38*8*96.4853</f>
        <v>8361.8974090385145</v>
      </c>
      <c r="W38" s="3">
        <f>(((S38/60.05)*F38)/1000)*8*96.4853</f>
        <v>8004.5513659172138</v>
      </c>
      <c r="X38">
        <f>V38-W35</f>
        <v>787.16283110226686</v>
      </c>
      <c r="Y38" s="19">
        <f>V38/N38</f>
        <v>0.22955022614498219</v>
      </c>
      <c r="Z38" s="7">
        <f>X38/P38</f>
        <v>0.32911560100102039</v>
      </c>
    </row>
    <row r="39" spans="1:26" x14ac:dyDescent="0.3">
      <c r="A39" s="10">
        <v>43620</v>
      </c>
      <c r="B39">
        <v>36</v>
      </c>
    </row>
    <row r="40" spans="1:26" x14ac:dyDescent="0.3">
      <c r="A40" s="10">
        <v>43621</v>
      </c>
      <c r="B40">
        <v>37</v>
      </c>
      <c r="C40">
        <f>F38</f>
        <v>234</v>
      </c>
      <c r="D40">
        <v>7</v>
      </c>
      <c r="E40">
        <v>7</v>
      </c>
      <c r="F40">
        <f>C40-D40+E40</f>
        <v>234</v>
      </c>
      <c r="G40" s="14">
        <f>((H40*C40)-(H40*D40))/F40</f>
        <v>0</v>
      </c>
      <c r="H40">
        <v>0</v>
      </c>
      <c r="I40" s="2">
        <f>H40/46.03</f>
        <v>0</v>
      </c>
      <c r="J40" s="2">
        <f>(I40*C40)/1000</f>
        <v>0</v>
      </c>
      <c r="K40" s="3">
        <f>(((G40/46.03)*F40)/1000)*2*96.4853</f>
        <v>0</v>
      </c>
      <c r="L40" s="2">
        <f>J40*2*96.4853</f>
        <v>0</v>
      </c>
      <c r="M40">
        <f>L40-K38</f>
        <v>0</v>
      </c>
      <c r="N40" s="5">
        <f>ABS('IVIUM combined'!S3991)</f>
        <v>37980.218399999962</v>
      </c>
      <c r="O40" s="16">
        <f>L40/N40</f>
        <v>0</v>
      </c>
      <c r="P40" s="11">
        <f>N40-N38</f>
        <v>1552.9077000000252</v>
      </c>
      <c r="Q40" s="16">
        <f>M40/P40</f>
        <v>0</v>
      </c>
      <c r="R40" s="20">
        <f>6*479.473115590711</f>
        <v>2876.8386935442659</v>
      </c>
      <c r="S40" s="17">
        <f>((R40*C40)-(R40*D40))/F40</f>
        <v>2790.7794163869589</v>
      </c>
      <c r="T40" s="2">
        <f>R40/60.05</f>
        <v>47.90738873512516</v>
      </c>
      <c r="U40" s="2">
        <f>(T40*C40)/1000</f>
        <v>11.210328964019286</v>
      </c>
      <c r="V40" s="2">
        <f>U40*8*96.4853</f>
        <v>8653.0556255367192</v>
      </c>
      <c r="W40" s="3">
        <f>(((S40/60.05)*F40)/1000)*8*96.4853</f>
        <v>8394.2035341745122</v>
      </c>
      <c r="X40">
        <f>V40-W38</f>
        <v>648.50425961950532</v>
      </c>
      <c r="Y40" s="19">
        <f>V40/N40</f>
        <v>0.22783059155701768</v>
      </c>
      <c r="Z40" s="7">
        <f>X40/P40</f>
        <v>0.41760644217263831</v>
      </c>
    </row>
    <row r="41" spans="1:26" x14ac:dyDescent="0.3">
      <c r="A41" s="10">
        <v>43622</v>
      </c>
      <c r="B41">
        <v>38</v>
      </c>
    </row>
    <row r="42" spans="1:26" x14ac:dyDescent="0.3">
      <c r="A42" s="10">
        <v>43623</v>
      </c>
      <c r="B42">
        <v>39</v>
      </c>
      <c r="C42">
        <f>F40</f>
        <v>234</v>
      </c>
      <c r="D42">
        <v>10</v>
      </c>
      <c r="E42">
        <v>10</v>
      </c>
      <c r="F42">
        <f>C42-D42+E42</f>
        <v>234</v>
      </c>
      <c r="G42" s="14">
        <f>((H42*C42)-(H42*D42))/F42</f>
        <v>0</v>
      </c>
      <c r="H42">
        <v>0</v>
      </c>
      <c r="I42" s="2">
        <f>H42/46.03</f>
        <v>0</v>
      </c>
      <c r="J42" s="2">
        <f>(I42*C42)/1000</f>
        <v>0</v>
      </c>
      <c r="K42" s="3">
        <f>(((G42/46.03)*F42)/1000)*2*96.4853</f>
        <v>0</v>
      </c>
      <c r="L42" s="2">
        <f>J42*2*96.4853</f>
        <v>0</v>
      </c>
      <c r="M42">
        <f>L42-K40</f>
        <v>0</v>
      </c>
      <c r="N42" s="5">
        <f>ABS('IVIUM combined'!S4183)</f>
        <v>39595.182899999978</v>
      </c>
      <c r="O42" s="16">
        <f>L42/N42</f>
        <v>0</v>
      </c>
      <c r="P42" s="11">
        <f>N42-N40</f>
        <v>1614.9645000000164</v>
      </c>
      <c r="Q42" s="16">
        <f>M42/P42</f>
        <v>0</v>
      </c>
      <c r="R42" s="20">
        <f>6*468.672241014424</f>
        <v>2812.0334460865442</v>
      </c>
      <c r="S42" s="17">
        <f>((R42*C42)-(R42*D42))/F42</f>
        <v>2691.861076595666</v>
      </c>
      <c r="T42" s="2">
        <f>R42/60.05</f>
        <v>46.828200600941621</v>
      </c>
      <c r="U42" s="2">
        <f>(T42*C42)/1000</f>
        <v>10.957798940620339</v>
      </c>
      <c r="V42" s="2">
        <f>U42*8*96.4853</f>
        <v>8458.1321450034848</v>
      </c>
      <c r="W42" s="3">
        <f>(((S42/60.05)*F42)/1000)*8*96.4853</f>
        <v>8096.6735063281221</v>
      </c>
      <c r="X42">
        <f>V42-W40</f>
        <v>63.928610828972523</v>
      </c>
      <c r="Y42" s="19">
        <f>V42/N42</f>
        <v>0.21361518057297543</v>
      </c>
      <c r="Z42" s="7">
        <f>X42/P42</f>
        <v>3.9585149289022681E-2</v>
      </c>
    </row>
    <row r="43" spans="1:26" x14ac:dyDescent="0.3">
      <c r="A43" s="10">
        <v>43624</v>
      </c>
      <c r="B43">
        <v>40</v>
      </c>
    </row>
    <row r="44" spans="1:26" x14ac:dyDescent="0.3">
      <c r="A44" s="10">
        <v>43625</v>
      </c>
      <c r="B44">
        <v>41</v>
      </c>
    </row>
    <row r="45" spans="1:26" x14ac:dyDescent="0.3">
      <c r="A45" s="10">
        <v>43626</v>
      </c>
      <c r="B45">
        <v>42</v>
      </c>
    </row>
    <row r="46" spans="1:26" x14ac:dyDescent="0.3">
      <c r="A46" s="10">
        <v>43627</v>
      </c>
      <c r="B46">
        <v>43</v>
      </c>
      <c r="C46">
        <f>F42</f>
        <v>234</v>
      </c>
      <c r="D46">
        <v>10</v>
      </c>
      <c r="E46">
        <v>10</v>
      </c>
      <c r="F46">
        <f>C46-D46+E46</f>
        <v>234</v>
      </c>
      <c r="G46" s="14">
        <f>((H46*C46)-(H46*D46))/F46</f>
        <v>0</v>
      </c>
      <c r="H46">
        <v>0</v>
      </c>
      <c r="I46" s="2">
        <f>H46/46.03</f>
        <v>0</v>
      </c>
      <c r="J46" s="2">
        <f>(I46*C46)/1000</f>
        <v>0</v>
      </c>
      <c r="K46" s="3">
        <f>(((G46/46.03)*F46)/1000)*2*96.4853</f>
        <v>0</v>
      </c>
      <c r="L46" s="2">
        <f>J46*2*96.4853</f>
        <v>0</v>
      </c>
      <c r="M46">
        <f>L46-K42</f>
        <v>0</v>
      </c>
      <c r="N46" s="5">
        <f>ABS('IVIUM combined'!S4567)</f>
        <v>42800.611199999985</v>
      </c>
      <c r="O46" s="16">
        <f>L46/N46</f>
        <v>0</v>
      </c>
      <c r="P46" s="11">
        <f>N46-N42</f>
        <v>3205.4283000000069</v>
      </c>
      <c r="Q46" s="16">
        <f>M46/P46</f>
        <v>0</v>
      </c>
      <c r="R46" s="20">
        <f>7*426.032793358489</f>
        <v>2982.2295535094231</v>
      </c>
      <c r="S46" s="17">
        <f>((R46*C46)-(R46*D46))/F46</f>
        <v>2854.7838460944904</v>
      </c>
      <c r="T46" s="2">
        <f>R46/60.05</f>
        <v>49.662440524719784</v>
      </c>
      <c r="U46" s="2">
        <f>(T46*C46)/1000</f>
        <v>11.621011082784429</v>
      </c>
      <c r="V46" s="2">
        <f>U46*8*96.4853</f>
        <v>8970.0539250062429</v>
      </c>
      <c r="W46" s="3">
        <f>(((S46/60.05)*F46)/1000)*8*96.4853</f>
        <v>8586.7182871854639</v>
      </c>
      <c r="X46">
        <f>V46-W42</f>
        <v>873.3804186781208</v>
      </c>
      <c r="Y46" s="19">
        <f>V46/N46</f>
        <v>0.20957770633439568</v>
      </c>
      <c r="Z46" s="7">
        <f>X46/P46</f>
        <v>0.27246917944728916</v>
      </c>
    </row>
    <row r="47" spans="1:26" x14ac:dyDescent="0.3">
      <c r="A47" s="10">
        <v>43628</v>
      </c>
      <c r="B47">
        <v>44</v>
      </c>
    </row>
    <row r="48" spans="1:26" x14ac:dyDescent="0.3">
      <c r="A48" s="10">
        <v>43629</v>
      </c>
      <c r="B48">
        <v>45</v>
      </c>
      <c r="C48">
        <f>F46</f>
        <v>234</v>
      </c>
      <c r="D48">
        <v>5</v>
      </c>
      <c r="E48">
        <v>5</v>
      </c>
      <c r="F48">
        <f>C48-D48+E48</f>
        <v>234</v>
      </c>
      <c r="G48" s="14">
        <f>((H48*C48)-(H48*D48))/F48</f>
        <v>0</v>
      </c>
      <c r="H48">
        <v>0</v>
      </c>
      <c r="I48" s="2">
        <f>H48/46.03</f>
        <v>0</v>
      </c>
      <c r="J48" s="2">
        <f>(I48*C48)/1000</f>
        <v>0</v>
      </c>
      <c r="K48" s="3">
        <f>(((G48/46.03)*F48)/1000)*2*96.4853</f>
        <v>0</v>
      </c>
      <c r="L48" s="2">
        <f>J48*2*96.4853</f>
        <v>0</v>
      </c>
      <c r="M48">
        <f>L48-K46</f>
        <v>0</v>
      </c>
      <c r="N48" s="5">
        <f>ABS('IVIUM combined'!S4759)</f>
        <v>44438.971199999993</v>
      </c>
      <c r="O48" s="16">
        <f>L48/N48</f>
        <v>0</v>
      </c>
      <c r="P48" s="11">
        <f>N48-N46</f>
        <v>1638.3600000000079</v>
      </c>
    </row>
    <row r="49" spans="1:26" x14ac:dyDescent="0.3">
      <c r="A49" s="10">
        <v>43630</v>
      </c>
      <c r="B49">
        <v>46</v>
      </c>
      <c r="C49">
        <f>F48</f>
        <v>234</v>
      </c>
      <c r="D49">
        <v>15</v>
      </c>
      <c r="E49">
        <v>15</v>
      </c>
      <c r="F49">
        <f>C49-D49+E49</f>
        <v>234</v>
      </c>
      <c r="G49" s="14">
        <f>((H49*C49)-(H49*D49))/F49</f>
        <v>0</v>
      </c>
      <c r="H49">
        <v>0</v>
      </c>
      <c r="I49" s="2">
        <f>H49/46.03</f>
        <v>0</v>
      </c>
      <c r="J49" s="2">
        <f>(I49*C49)/1000</f>
        <v>0</v>
      </c>
      <c r="K49" s="3">
        <f>(((G49/46.03)*F49)/1000)*2*96.4853</f>
        <v>0</v>
      </c>
      <c r="L49" s="2">
        <f>J49*2*96.4853</f>
        <v>0</v>
      </c>
      <c r="M49">
        <f>L49-K48</f>
        <v>0</v>
      </c>
      <c r="N49" s="5">
        <f>ABS('IVIUM combined'!S4855)</f>
        <v>45227.641199999991</v>
      </c>
      <c r="O49" s="16">
        <f>L49/N49</f>
        <v>0</v>
      </c>
      <c r="P49" s="1">
        <f>N49-N46</f>
        <v>2427.0300000000061</v>
      </c>
      <c r="Q49" s="16">
        <f>M49/P49</f>
        <v>0</v>
      </c>
      <c r="R49" s="20">
        <f>7*442.593617270848</f>
        <v>3098.1553208959358</v>
      </c>
      <c r="S49" s="17">
        <f>((R49*C49)-(R49*D49))/F49</f>
        <v>2899.5556208385037</v>
      </c>
      <c r="T49" s="2">
        <f>R49/60.05</f>
        <v>51.592927908341984</v>
      </c>
      <c r="U49" s="2">
        <f>(T49*C49)/1000</f>
        <v>12.072745130552024</v>
      </c>
      <c r="V49" s="2">
        <f>U49*8*96.4853</f>
        <v>9318.7394859588094</v>
      </c>
      <c r="W49" s="3">
        <f>(((S49/60.05)*F49)/1000)*8*96.4853</f>
        <v>8721.3843907050377</v>
      </c>
      <c r="X49">
        <f>V49-W46</f>
        <v>732.02119877334553</v>
      </c>
      <c r="Y49" s="19">
        <f>V49/N49</f>
        <v>0.20604080245420386</v>
      </c>
      <c r="Z49" s="7">
        <f>X49/P49</f>
        <v>0.30161192847774593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Q49"/>
  <sheetViews>
    <sheetView topLeftCell="A10" workbookViewId="0">
      <selection activeCell="A54" sqref="A54"/>
    </sheetView>
  </sheetViews>
  <sheetFormatPr defaultRowHeight="14.4" x14ac:dyDescent="0.3"/>
  <cols>
    <col min="1" max="1" width="10.6640625" bestFit="1" customWidth="1"/>
    <col min="15" max="15" width="13.77734375" bestFit="1" customWidth="1"/>
    <col min="16" max="16" width="12.33203125" bestFit="1" customWidth="1"/>
  </cols>
  <sheetData>
    <row r="1" spans="1:43" x14ac:dyDescent="0.3">
      <c r="A1" t="s">
        <v>40</v>
      </c>
      <c r="B1" t="s">
        <v>40</v>
      </c>
      <c r="C1" t="s">
        <v>40</v>
      </c>
      <c r="D1" t="s">
        <v>40</v>
      </c>
      <c r="G1" t="s">
        <v>40</v>
      </c>
      <c r="H1" t="s">
        <v>40</v>
      </c>
      <c r="K1" t="s">
        <v>40</v>
      </c>
      <c r="L1" t="s">
        <v>40</v>
      </c>
      <c r="O1" t="s">
        <v>15</v>
      </c>
      <c r="P1" t="s">
        <v>68</v>
      </c>
      <c r="Q1" t="s">
        <v>69</v>
      </c>
      <c r="R1" t="s">
        <v>18</v>
      </c>
      <c r="S1" t="s">
        <v>72</v>
      </c>
      <c r="T1" t="s">
        <v>73</v>
      </c>
      <c r="U1" t="s">
        <v>71</v>
      </c>
      <c r="V1" t="s">
        <v>72</v>
      </c>
      <c r="W1" t="s">
        <v>73</v>
      </c>
      <c r="X1" t="s">
        <v>71</v>
      </c>
      <c r="Y1" t="s">
        <v>72</v>
      </c>
      <c r="Z1" t="s">
        <v>73</v>
      </c>
      <c r="AA1" t="s">
        <v>71</v>
      </c>
      <c r="AB1" t="s">
        <v>72</v>
      </c>
      <c r="AC1" t="s">
        <v>73</v>
      </c>
      <c r="AD1" t="s">
        <v>71</v>
      </c>
      <c r="AE1" t="s">
        <v>72</v>
      </c>
      <c r="AF1" t="s">
        <v>73</v>
      </c>
      <c r="AG1" t="s">
        <v>71</v>
      </c>
      <c r="AH1" t="s">
        <v>72</v>
      </c>
      <c r="AI1" t="s">
        <v>73</v>
      </c>
      <c r="AJ1" t="s">
        <v>71</v>
      </c>
      <c r="AK1" t="s">
        <v>71</v>
      </c>
      <c r="AL1" t="s">
        <v>64</v>
      </c>
      <c r="AM1" t="s">
        <v>71</v>
      </c>
      <c r="AN1" t="s">
        <v>64</v>
      </c>
      <c r="AO1" t="s">
        <v>75</v>
      </c>
      <c r="AP1" t="s">
        <v>64</v>
      </c>
      <c r="AQ1" t="s">
        <v>9</v>
      </c>
    </row>
    <row r="2" spans="1:43" x14ac:dyDescent="0.3">
      <c r="A2" t="s">
        <v>13</v>
      </c>
      <c r="B2" t="s">
        <v>39</v>
      </c>
      <c r="C2" t="s">
        <v>3</v>
      </c>
      <c r="D2" t="s">
        <v>4</v>
      </c>
      <c r="E2" t="s">
        <v>53</v>
      </c>
      <c r="F2" t="s">
        <v>64</v>
      </c>
      <c r="G2" t="s">
        <v>41</v>
      </c>
      <c r="H2" t="s">
        <v>42</v>
      </c>
      <c r="I2" t="s">
        <v>56</v>
      </c>
      <c r="J2" t="s">
        <v>64</v>
      </c>
      <c r="K2" t="s">
        <v>43</v>
      </c>
      <c r="L2" t="s">
        <v>44</v>
      </c>
      <c r="M2" t="s">
        <v>57</v>
      </c>
      <c r="N2" t="s">
        <v>64</v>
      </c>
      <c r="O2" t="s">
        <v>70</v>
      </c>
      <c r="P2" t="s">
        <v>70</v>
      </c>
      <c r="Q2" t="s">
        <v>70</v>
      </c>
      <c r="R2" t="s">
        <v>70</v>
      </c>
      <c r="S2" t="s">
        <v>12</v>
      </c>
      <c r="T2" t="s">
        <v>12</v>
      </c>
      <c r="U2" t="s">
        <v>12</v>
      </c>
      <c r="V2" t="s">
        <v>48</v>
      </c>
      <c r="W2" t="s">
        <v>48</v>
      </c>
      <c r="X2" t="s">
        <v>48</v>
      </c>
      <c r="Y2" t="s">
        <v>49</v>
      </c>
      <c r="Z2" t="s">
        <v>49</v>
      </c>
      <c r="AA2" t="s">
        <v>49</v>
      </c>
      <c r="AB2" t="s">
        <v>50</v>
      </c>
      <c r="AC2" t="s">
        <v>50</v>
      </c>
      <c r="AD2" t="s">
        <v>50</v>
      </c>
      <c r="AE2" t="s">
        <v>51</v>
      </c>
      <c r="AF2" t="s">
        <v>51</v>
      </c>
      <c r="AG2" t="s">
        <v>51</v>
      </c>
      <c r="AH2" t="s">
        <v>52</v>
      </c>
      <c r="AI2" t="s">
        <v>52</v>
      </c>
      <c r="AJ2" t="s">
        <v>52</v>
      </c>
      <c r="AK2" t="s">
        <v>53</v>
      </c>
      <c r="AL2" t="s">
        <v>53</v>
      </c>
      <c r="AM2" t="s">
        <v>74</v>
      </c>
      <c r="AN2" t="s">
        <v>74</v>
      </c>
      <c r="AO2" t="s">
        <v>76</v>
      </c>
      <c r="AP2" t="s">
        <v>76</v>
      </c>
      <c r="AQ2" t="s">
        <v>67</v>
      </c>
    </row>
    <row r="3" spans="1:43" x14ac:dyDescent="0.3">
      <c r="A3" s="10">
        <v>43584</v>
      </c>
      <c r="B3">
        <v>0</v>
      </c>
      <c r="C3">
        <v>0</v>
      </c>
      <c r="D3">
        <v>0</v>
      </c>
      <c r="E3">
        <f>AVERAGE(C3:D3)</f>
        <v>0</v>
      </c>
      <c r="F3">
        <f>STDEV(C3:D3)</f>
        <v>0</v>
      </c>
      <c r="G3">
        <v>0</v>
      </c>
      <c r="H3">
        <v>0</v>
      </c>
      <c r="I3">
        <f>AVERAGE(G3:H3)</f>
        <v>0</v>
      </c>
      <c r="J3">
        <f>STDEV(G3:H3)</f>
        <v>0</v>
      </c>
      <c r="K3">
        <v>0</v>
      </c>
      <c r="L3">
        <v>0</v>
      </c>
      <c r="M3">
        <f>AVERAGE(K3:L3)</f>
        <v>0</v>
      </c>
      <c r="N3">
        <f>STDEV(K3:L3)</f>
        <v>0</v>
      </c>
      <c r="O3">
        <v>230</v>
      </c>
      <c r="P3">
        <v>0</v>
      </c>
      <c r="Q3">
        <v>0</v>
      </c>
      <c r="R3">
        <v>230</v>
      </c>
      <c r="S3">
        <f>C3*$O3</f>
        <v>0</v>
      </c>
      <c r="T3">
        <f>C3*$P3</f>
        <v>0</v>
      </c>
      <c r="U3" s="26">
        <f>(S3-T3)/$R3</f>
        <v>0</v>
      </c>
      <c r="V3">
        <f>D3*$O3</f>
        <v>0</v>
      </c>
      <c r="W3">
        <f>D3*$P3</f>
        <v>0</v>
      </c>
      <c r="X3" s="26">
        <f>(V3-W3)/$R3</f>
        <v>0</v>
      </c>
      <c r="Y3">
        <f>G3*$O3</f>
        <v>0</v>
      </c>
      <c r="Z3">
        <f>G3*$P3</f>
        <v>0</v>
      </c>
      <c r="AA3" s="26">
        <f>(Y3-Z3)/$R3</f>
        <v>0</v>
      </c>
      <c r="AB3">
        <f>H3*$O3</f>
        <v>0</v>
      </c>
      <c r="AC3">
        <f>H3*$P3</f>
        <v>0</v>
      </c>
      <c r="AD3" s="26">
        <f>(AB3-AC3)/$R3</f>
        <v>0</v>
      </c>
      <c r="AE3">
        <f>K3*$O3</f>
        <v>0</v>
      </c>
      <c r="AF3">
        <f>K3*$P3</f>
        <v>0</v>
      </c>
      <c r="AG3" s="26">
        <f>(AE3-AF3)/$R3</f>
        <v>0</v>
      </c>
      <c r="AH3">
        <f>L3*$O3</f>
        <v>0</v>
      </c>
      <c r="AI3">
        <f>L3*$P3</f>
        <v>0</v>
      </c>
      <c r="AJ3" s="26">
        <f>(AH3-AI3)/$R3</f>
        <v>0</v>
      </c>
      <c r="AK3" s="26">
        <f>AVERAGE(U3,X3)</f>
        <v>0</v>
      </c>
      <c r="AL3">
        <f>STDEV(U3,X3)</f>
        <v>0</v>
      </c>
      <c r="AM3" s="26">
        <f>AVERAGE(AA3,AD3)</f>
        <v>0</v>
      </c>
      <c r="AN3">
        <f>STDEV(AA3,AD3)</f>
        <v>0</v>
      </c>
      <c r="AO3" s="26">
        <f>AVERAGE(AG3,AJ3)</f>
        <v>0</v>
      </c>
      <c r="AP3">
        <f>STDEV(AG3,AJ3)</f>
        <v>0</v>
      </c>
      <c r="AQ3">
        <f>B3+0.1</f>
        <v>0.1</v>
      </c>
    </row>
    <row r="4" spans="1:43" hidden="1" x14ac:dyDescent="0.3">
      <c r="A4" s="10">
        <v>43585</v>
      </c>
      <c r="B4">
        <v>1</v>
      </c>
      <c r="E4" t="e">
        <f t="shared" ref="E4:E49" si="0">AVERAGE(C4:D4)</f>
        <v>#DIV/0!</v>
      </c>
      <c r="F4" t="e">
        <f t="shared" ref="F4:F49" si="1">STDEV(C4:D4)</f>
        <v>#DIV/0!</v>
      </c>
      <c r="I4" t="e">
        <f t="shared" ref="I4:I49" si="2">AVERAGE(G4:H4)</f>
        <v>#DIV/0!</v>
      </c>
      <c r="J4" t="e">
        <f t="shared" ref="J4:J49" si="3">STDEV(G4:H4)</f>
        <v>#DIV/0!</v>
      </c>
      <c r="M4" t="e">
        <f t="shared" ref="M4:M49" si="4">AVERAGE(K4:L4)</f>
        <v>#DIV/0!</v>
      </c>
      <c r="N4" t="e">
        <f t="shared" ref="N4:N49" si="5">STDEV(K4:L4)</f>
        <v>#DIV/0!</v>
      </c>
      <c r="S4">
        <f t="shared" ref="S4:S49" si="6">C4*O4</f>
        <v>0</v>
      </c>
      <c r="T4">
        <f t="shared" ref="T4:T49" si="7">C4*P4</f>
        <v>0</v>
      </c>
      <c r="U4" s="26" t="e">
        <f t="shared" ref="U4:U49" si="8">(S4-T4)/R4</f>
        <v>#DIV/0!</v>
      </c>
      <c r="V4">
        <f t="shared" ref="V4:V49" si="9">D4*$O4</f>
        <v>0</v>
      </c>
      <c r="W4">
        <f t="shared" ref="W4:W49" si="10">D4*$P4</f>
        <v>0</v>
      </c>
      <c r="X4" s="26" t="e">
        <f t="shared" ref="X4:X49" si="11">(V4-W4)/$R4</f>
        <v>#DIV/0!</v>
      </c>
      <c r="Y4">
        <f t="shared" ref="Y4:Y49" si="12">G4*$O4</f>
        <v>0</v>
      </c>
      <c r="Z4">
        <f t="shared" ref="Z4:Z49" si="13">G4*$P4</f>
        <v>0</v>
      </c>
      <c r="AA4" s="26" t="e">
        <f t="shared" ref="AA4:AA49" si="14">(Y4-Z4)/$R4</f>
        <v>#DIV/0!</v>
      </c>
      <c r="AB4">
        <f t="shared" ref="AB4:AB49" si="15">H4*$O4</f>
        <v>0</v>
      </c>
      <c r="AC4">
        <f t="shared" ref="AC4:AC49" si="16">H4*$P4</f>
        <v>0</v>
      </c>
      <c r="AD4" s="26" t="e">
        <f t="shared" ref="AD4:AD49" si="17">(AB4-AC4)/$R4</f>
        <v>#DIV/0!</v>
      </c>
      <c r="AE4">
        <f t="shared" ref="AE4:AE49" si="18">K4*$O4</f>
        <v>0</v>
      </c>
      <c r="AF4">
        <f t="shared" ref="AF4:AF49" si="19">K4*$P4</f>
        <v>0</v>
      </c>
      <c r="AG4" s="26" t="e">
        <f t="shared" ref="AG4:AG49" si="20">(AE4-AF4)/$R4</f>
        <v>#DIV/0!</v>
      </c>
      <c r="AH4">
        <f t="shared" ref="AH4:AH49" si="21">L4*$O4</f>
        <v>0</v>
      </c>
      <c r="AI4">
        <f t="shared" ref="AI4:AI49" si="22">L4*$P4</f>
        <v>0</v>
      </c>
      <c r="AJ4" s="26" t="e">
        <f t="shared" ref="AJ4:AJ49" si="23">(AH4-AI4)/$R4</f>
        <v>#DIV/0!</v>
      </c>
      <c r="AK4" s="26" t="e">
        <f t="shared" ref="AK4:AK49" si="24">AVERAGE(U4,X4)</f>
        <v>#DIV/0!</v>
      </c>
      <c r="AL4" t="e">
        <f t="shared" ref="AL4:AL49" si="25">STDEV(U4,X4)</f>
        <v>#DIV/0!</v>
      </c>
      <c r="AM4" s="26" t="e">
        <f t="shared" ref="AM4:AM49" si="26">AVERAGE(AA4,AD4)</f>
        <v>#DIV/0!</v>
      </c>
      <c r="AN4" t="e">
        <f t="shared" ref="AN4:AN49" si="27">STDEV(AA4,AD4)</f>
        <v>#DIV/0!</v>
      </c>
      <c r="AO4" s="26" t="e">
        <f t="shared" ref="AO4:AO49" si="28">AVERAGE(AG4,AJ4)</f>
        <v>#DIV/0!</v>
      </c>
      <c r="AP4" t="e">
        <f t="shared" ref="AP4:AP49" si="29">STDEV(AG4,AJ4)</f>
        <v>#DIV/0!</v>
      </c>
      <c r="AQ4">
        <f t="shared" ref="AQ4:AQ49" si="30">B4+0.1</f>
        <v>1.1000000000000001</v>
      </c>
    </row>
    <row r="5" spans="1:43" x14ac:dyDescent="0.3">
      <c r="A5" s="10">
        <v>43586</v>
      </c>
      <c r="B5">
        <v>2</v>
      </c>
      <c r="C5">
        <v>6.0000000000000001E-3</v>
      </c>
      <c r="D5">
        <v>8.0000000000000002E-3</v>
      </c>
      <c r="E5">
        <f t="shared" si="0"/>
        <v>7.0000000000000001E-3</v>
      </c>
      <c r="F5">
        <f t="shared" si="1"/>
        <v>1.414213562373095E-3</v>
      </c>
      <c r="G5">
        <v>6.0000000000000001E-3</v>
      </c>
      <c r="H5">
        <v>7.0000000000000001E-3</v>
      </c>
      <c r="I5">
        <f t="shared" si="2"/>
        <v>6.5000000000000006E-3</v>
      </c>
      <c r="J5">
        <f t="shared" si="3"/>
        <v>7.0710678118654762E-4</v>
      </c>
      <c r="K5">
        <v>1.2E-2</v>
      </c>
      <c r="L5">
        <v>0.02</v>
      </c>
      <c r="M5">
        <f t="shared" si="4"/>
        <v>1.6E-2</v>
      </c>
      <c r="N5">
        <f t="shared" si="5"/>
        <v>5.6568542494923818E-3</v>
      </c>
      <c r="O5">
        <v>230</v>
      </c>
      <c r="P5">
        <v>8</v>
      </c>
      <c r="Q5">
        <v>10</v>
      </c>
      <c r="R5">
        <f>O5-P5+Q5</f>
        <v>232</v>
      </c>
      <c r="S5">
        <f t="shared" si="6"/>
        <v>1.3800000000000001</v>
      </c>
      <c r="T5">
        <f t="shared" si="7"/>
        <v>4.8000000000000001E-2</v>
      </c>
      <c r="U5" s="26">
        <f t="shared" si="8"/>
        <v>5.7413793103448275E-3</v>
      </c>
      <c r="V5">
        <f t="shared" si="9"/>
        <v>1.84</v>
      </c>
      <c r="W5">
        <f t="shared" si="10"/>
        <v>6.4000000000000001E-2</v>
      </c>
      <c r="X5" s="26">
        <f t="shared" si="11"/>
        <v>7.655172413793104E-3</v>
      </c>
      <c r="Y5">
        <f t="shared" si="12"/>
        <v>1.3800000000000001</v>
      </c>
      <c r="Z5">
        <f t="shared" si="13"/>
        <v>4.8000000000000001E-2</v>
      </c>
      <c r="AA5" s="26">
        <f t="shared" si="14"/>
        <v>5.7413793103448275E-3</v>
      </c>
      <c r="AB5">
        <f t="shared" si="15"/>
        <v>1.61</v>
      </c>
      <c r="AC5">
        <f t="shared" si="16"/>
        <v>5.6000000000000001E-2</v>
      </c>
      <c r="AD5" s="26">
        <f t="shared" si="17"/>
        <v>6.6982758620689658E-3</v>
      </c>
      <c r="AE5">
        <f t="shared" si="18"/>
        <v>2.7600000000000002</v>
      </c>
      <c r="AF5">
        <f t="shared" si="19"/>
        <v>9.6000000000000002E-2</v>
      </c>
      <c r="AG5" s="26">
        <f t="shared" si="20"/>
        <v>1.1482758620689655E-2</v>
      </c>
      <c r="AH5">
        <f t="shared" si="21"/>
        <v>4.6000000000000005</v>
      </c>
      <c r="AI5">
        <f t="shared" si="22"/>
        <v>0.16</v>
      </c>
      <c r="AJ5" s="26">
        <f t="shared" si="23"/>
        <v>1.9137931034482761E-2</v>
      </c>
      <c r="AK5" s="26">
        <f t="shared" si="24"/>
        <v>6.6982758620689658E-3</v>
      </c>
      <c r="AL5">
        <f t="shared" si="25"/>
        <v>1.353256081236324E-3</v>
      </c>
      <c r="AM5" s="26">
        <f t="shared" si="26"/>
        <v>6.2198275862068962E-3</v>
      </c>
      <c r="AN5">
        <f t="shared" si="27"/>
        <v>6.7662804061816202E-4</v>
      </c>
      <c r="AO5" s="26">
        <f t="shared" si="28"/>
        <v>1.5310344827586208E-2</v>
      </c>
      <c r="AP5">
        <f t="shared" si="29"/>
        <v>5.4130243249453005E-3</v>
      </c>
      <c r="AQ5">
        <f t="shared" si="30"/>
        <v>2.1</v>
      </c>
    </row>
    <row r="6" spans="1:43" hidden="1" x14ac:dyDescent="0.3">
      <c r="A6" s="10">
        <v>43587</v>
      </c>
      <c r="B6">
        <v>3</v>
      </c>
      <c r="E6" t="e">
        <f t="shared" si="0"/>
        <v>#DIV/0!</v>
      </c>
      <c r="F6" t="e">
        <f t="shared" si="1"/>
        <v>#DIV/0!</v>
      </c>
      <c r="I6" t="e">
        <f t="shared" si="2"/>
        <v>#DIV/0!</v>
      </c>
      <c r="J6" t="e">
        <f t="shared" si="3"/>
        <v>#DIV/0!</v>
      </c>
      <c r="M6" t="e">
        <f t="shared" si="4"/>
        <v>#DIV/0!</v>
      </c>
      <c r="N6" t="e">
        <f t="shared" si="5"/>
        <v>#DIV/0!</v>
      </c>
      <c r="S6">
        <f t="shared" si="6"/>
        <v>0</v>
      </c>
      <c r="T6">
        <f t="shared" si="7"/>
        <v>0</v>
      </c>
      <c r="U6" s="26" t="e">
        <f t="shared" si="8"/>
        <v>#DIV/0!</v>
      </c>
      <c r="V6">
        <f t="shared" si="9"/>
        <v>0</v>
      </c>
      <c r="W6">
        <f t="shared" si="10"/>
        <v>0</v>
      </c>
      <c r="X6" s="26" t="e">
        <f t="shared" si="11"/>
        <v>#DIV/0!</v>
      </c>
      <c r="Y6">
        <f t="shared" si="12"/>
        <v>0</v>
      </c>
      <c r="Z6">
        <f t="shared" si="13"/>
        <v>0</v>
      </c>
      <c r="AA6" s="26" t="e">
        <f t="shared" si="14"/>
        <v>#DIV/0!</v>
      </c>
      <c r="AB6">
        <f t="shared" si="15"/>
        <v>0</v>
      </c>
      <c r="AC6">
        <f t="shared" si="16"/>
        <v>0</v>
      </c>
      <c r="AD6" s="26" t="e">
        <f t="shared" si="17"/>
        <v>#DIV/0!</v>
      </c>
      <c r="AE6">
        <f t="shared" si="18"/>
        <v>0</v>
      </c>
      <c r="AF6">
        <f t="shared" si="19"/>
        <v>0</v>
      </c>
      <c r="AG6" s="26" t="e">
        <f t="shared" si="20"/>
        <v>#DIV/0!</v>
      </c>
      <c r="AH6">
        <f t="shared" si="21"/>
        <v>0</v>
      </c>
      <c r="AI6">
        <f t="shared" si="22"/>
        <v>0</v>
      </c>
      <c r="AJ6" s="26" t="e">
        <f t="shared" si="23"/>
        <v>#DIV/0!</v>
      </c>
      <c r="AK6" s="26" t="e">
        <f t="shared" si="24"/>
        <v>#DIV/0!</v>
      </c>
      <c r="AL6" t="e">
        <f t="shared" si="25"/>
        <v>#DIV/0!</v>
      </c>
      <c r="AM6" s="26" t="e">
        <f t="shared" si="26"/>
        <v>#DIV/0!</v>
      </c>
      <c r="AN6" t="e">
        <f t="shared" si="27"/>
        <v>#DIV/0!</v>
      </c>
      <c r="AO6" s="26" t="e">
        <f t="shared" si="28"/>
        <v>#DIV/0!</v>
      </c>
      <c r="AP6" t="e">
        <f t="shared" si="29"/>
        <v>#DIV/0!</v>
      </c>
      <c r="AQ6">
        <f t="shared" si="30"/>
        <v>3.1</v>
      </c>
    </row>
    <row r="7" spans="1:43" x14ac:dyDescent="0.3">
      <c r="A7" s="10">
        <v>43588</v>
      </c>
      <c r="B7">
        <v>4</v>
      </c>
      <c r="C7">
        <v>1.2E-2</v>
      </c>
      <c r="D7">
        <v>1.6E-2</v>
      </c>
      <c r="E7">
        <f t="shared" si="0"/>
        <v>1.4E-2</v>
      </c>
      <c r="F7">
        <f t="shared" si="1"/>
        <v>2.8284271247461901E-3</v>
      </c>
      <c r="G7">
        <v>1.4E-2</v>
      </c>
      <c r="H7">
        <v>1.4999999999999999E-2</v>
      </c>
      <c r="I7">
        <f t="shared" si="2"/>
        <v>1.4499999999999999E-2</v>
      </c>
      <c r="J7">
        <f t="shared" si="3"/>
        <v>7.0710678118654697E-4</v>
      </c>
      <c r="K7">
        <v>1.2E-2</v>
      </c>
      <c r="L7">
        <v>1.4E-2</v>
      </c>
      <c r="M7">
        <f t="shared" si="4"/>
        <v>1.3000000000000001E-2</v>
      </c>
      <c r="N7">
        <f t="shared" si="5"/>
        <v>1.4142135623730952E-3</v>
      </c>
      <c r="O7">
        <v>232</v>
      </c>
      <c r="P7">
        <v>8</v>
      </c>
      <c r="Q7">
        <v>10</v>
      </c>
      <c r="R7">
        <f>O7-P7+Q7</f>
        <v>234</v>
      </c>
      <c r="S7">
        <f t="shared" si="6"/>
        <v>2.7840000000000003</v>
      </c>
      <c r="T7">
        <f t="shared" si="7"/>
        <v>9.6000000000000002E-2</v>
      </c>
      <c r="U7" s="26">
        <f t="shared" si="8"/>
        <v>1.1487179487179488E-2</v>
      </c>
      <c r="V7">
        <f t="shared" si="9"/>
        <v>3.7120000000000002</v>
      </c>
      <c r="W7">
        <f t="shared" si="10"/>
        <v>0.128</v>
      </c>
      <c r="X7" s="26">
        <f t="shared" si="11"/>
        <v>1.5316239316239317E-2</v>
      </c>
      <c r="Y7">
        <f t="shared" si="12"/>
        <v>3.2480000000000002</v>
      </c>
      <c r="Z7">
        <f t="shared" si="13"/>
        <v>0.112</v>
      </c>
      <c r="AA7" s="26">
        <f t="shared" si="14"/>
        <v>1.3401709401709403E-2</v>
      </c>
      <c r="AB7">
        <f t="shared" si="15"/>
        <v>3.48</v>
      </c>
      <c r="AC7">
        <f t="shared" si="16"/>
        <v>0.12</v>
      </c>
      <c r="AD7" s="26">
        <f t="shared" si="17"/>
        <v>1.4358974358974359E-2</v>
      </c>
      <c r="AE7">
        <f t="shared" si="18"/>
        <v>2.7840000000000003</v>
      </c>
      <c r="AF7">
        <f t="shared" si="19"/>
        <v>9.6000000000000002E-2</v>
      </c>
      <c r="AG7" s="26">
        <f t="shared" si="20"/>
        <v>1.1487179487179488E-2</v>
      </c>
      <c r="AH7">
        <f t="shared" si="21"/>
        <v>3.2480000000000002</v>
      </c>
      <c r="AI7">
        <f t="shared" si="22"/>
        <v>0.112</v>
      </c>
      <c r="AJ7" s="26">
        <f t="shared" si="23"/>
        <v>1.3401709401709403E-2</v>
      </c>
      <c r="AK7" s="26">
        <f t="shared" si="24"/>
        <v>1.3401709401709403E-2</v>
      </c>
      <c r="AL7">
        <f t="shared" si="25"/>
        <v>2.7075541706972073E-3</v>
      </c>
      <c r="AM7" s="26">
        <f t="shared" si="26"/>
        <v>1.388034188034188E-2</v>
      </c>
      <c r="AN7">
        <f t="shared" si="27"/>
        <v>6.7688854267430095E-4</v>
      </c>
      <c r="AO7" s="26">
        <f t="shared" si="28"/>
        <v>1.2444444444444445E-2</v>
      </c>
      <c r="AP7">
        <f t="shared" si="29"/>
        <v>1.3537770853486043E-3</v>
      </c>
      <c r="AQ7">
        <f t="shared" si="30"/>
        <v>4.0999999999999996</v>
      </c>
    </row>
    <row r="8" spans="1:43" hidden="1" x14ac:dyDescent="0.3">
      <c r="A8" s="10">
        <v>43589</v>
      </c>
      <c r="B8">
        <v>5</v>
      </c>
      <c r="E8" t="e">
        <f t="shared" si="0"/>
        <v>#DIV/0!</v>
      </c>
      <c r="F8" t="e">
        <f t="shared" si="1"/>
        <v>#DIV/0!</v>
      </c>
      <c r="I8" t="e">
        <f t="shared" si="2"/>
        <v>#DIV/0!</v>
      </c>
      <c r="J8" t="e">
        <f t="shared" si="3"/>
        <v>#DIV/0!</v>
      </c>
      <c r="M8" t="e">
        <f t="shared" si="4"/>
        <v>#DIV/0!</v>
      </c>
      <c r="N8" t="e">
        <f t="shared" si="5"/>
        <v>#DIV/0!</v>
      </c>
      <c r="S8">
        <f t="shared" si="6"/>
        <v>0</v>
      </c>
      <c r="T8">
        <f t="shared" si="7"/>
        <v>0</v>
      </c>
      <c r="U8" s="26" t="e">
        <f t="shared" si="8"/>
        <v>#DIV/0!</v>
      </c>
      <c r="V8">
        <f t="shared" si="9"/>
        <v>0</v>
      </c>
      <c r="W8">
        <f t="shared" si="10"/>
        <v>0</v>
      </c>
      <c r="X8" s="26" t="e">
        <f t="shared" si="11"/>
        <v>#DIV/0!</v>
      </c>
      <c r="Y8">
        <f t="shared" si="12"/>
        <v>0</v>
      </c>
      <c r="Z8">
        <f t="shared" si="13"/>
        <v>0</v>
      </c>
      <c r="AA8" s="26" t="e">
        <f t="shared" si="14"/>
        <v>#DIV/0!</v>
      </c>
      <c r="AB8">
        <f t="shared" si="15"/>
        <v>0</v>
      </c>
      <c r="AC8">
        <f t="shared" si="16"/>
        <v>0</v>
      </c>
      <c r="AD8" s="26" t="e">
        <f t="shared" si="17"/>
        <v>#DIV/0!</v>
      </c>
      <c r="AE8">
        <f t="shared" si="18"/>
        <v>0</v>
      </c>
      <c r="AF8">
        <f t="shared" si="19"/>
        <v>0</v>
      </c>
      <c r="AG8" s="26" t="e">
        <f t="shared" si="20"/>
        <v>#DIV/0!</v>
      </c>
      <c r="AH8">
        <f t="shared" si="21"/>
        <v>0</v>
      </c>
      <c r="AI8">
        <f t="shared" si="22"/>
        <v>0</v>
      </c>
      <c r="AJ8" s="26" t="e">
        <f t="shared" si="23"/>
        <v>#DIV/0!</v>
      </c>
      <c r="AK8" s="26" t="e">
        <f t="shared" si="24"/>
        <v>#DIV/0!</v>
      </c>
      <c r="AL8" t="e">
        <f t="shared" si="25"/>
        <v>#DIV/0!</v>
      </c>
      <c r="AM8" s="26" t="e">
        <f t="shared" si="26"/>
        <v>#DIV/0!</v>
      </c>
      <c r="AN8" t="e">
        <f t="shared" si="27"/>
        <v>#DIV/0!</v>
      </c>
      <c r="AO8" s="26" t="e">
        <f t="shared" si="28"/>
        <v>#DIV/0!</v>
      </c>
      <c r="AP8" t="e">
        <f t="shared" si="29"/>
        <v>#DIV/0!</v>
      </c>
      <c r="AQ8">
        <f t="shared" si="30"/>
        <v>5.0999999999999996</v>
      </c>
    </row>
    <row r="9" spans="1:43" hidden="1" x14ac:dyDescent="0.3">
      <c r="A9" s="10">
        <v>43590</v>
      </c>
      <c r="B9">
        <v>6</v>
      </c>
      <c r="E9" t="e">
        <f t="shared" si="0"/>
        <v>#DIV/0!</v>
      </c>
      <c r="F9" t="e">
        <f t="shared" si="1"/>
        <v>#DIV/0!</v>
      </c>
      <c r="I9" t="e">
        <f t="shared" si="2"/>
        <v>#DIV/0!</v>
      </c>
      <c r="J9" t="e">
        <f t="shared" si="3"/>
        <v>#DIV/0!</v>
      </c>
      <c r="M9" t="e">
        <f t="shared" si="4"/>
        <v>#DIV/0!</v>
      </c>
      <c r="N9" t="e">
        <f t="shared" si="5"/>
        <v>#DIV/0!</v>
      </c>
      <c r="S9">
        <f t="shared" si="6"/>
        <v>0</v>
      </c>
      <c r="T9">
        <f t="shared" si="7"/>
        <v>0</v>
      </c>
      <c r="U9" s="26" t="e">
        <f t="shared" si="8"/>
        <v>#DIV/0!</v>
      </c>
      <c r="V9">
        <f t="shared" si="9"/>
        <v>0</v>
      </c>
      <c r="W9">
        <f t="shared" si="10"/>
        <v>0</v>
      </c>
      <c r="X9" s="26" t="e">
        <f t="shared" si="11"/>
        <v>#DIV/0!</v>
      </c>
      <c r="Y9">
        <f t="shared" si="12"/>
        <v>0</v>
      </c>
      <c r="Z9">
        <f t="shared" si="13"/>
        <v>0</v>
      </c>
      <c r="AA9" s="26" t="e">
        <f t="shared" si="14"/>
        <v>#DIV/0!</v>
      </c>
      <c r="AB9">
        <f t="shared" si="15"/>
        <v>0</v>
      </c>
      <c r="AC9">
        <f t="shared" si="16"/>
        <v>0</v>
      </c>
      <c r="AD9" s="26" t="e">
        <f t="shared" si="17"/>
        <v>#DIV/0!</v>
      </c>
      <c r="AE9">
        <f t="shared" si="18"/>
        <v>0</v>
      </c>
      <c r="AF9">
        <f t="shared" si="19"/>
        <v>0</v>
      </c>
      <c r="AG9" s="26" t="e">
        <f t="shared" si="20"/>
        <v>#DIV/0!</v>
      </c>
      <c r="AH9">
        <f t="shared" si="21"/>
        <v>0</v>
      </c>
      <c r="AI9">
        <f t="shared" si="22"/>
        <v>0</v>
      </c>
      <c r="AJ9" s="26" t="e">
        <f t="shared" si="23"/>
        <v>#DIV/0!</v>
      </c>
      <c r="AK9" s="26" t="e">
        <f t="shared" si="24"/>
        <v>#DIV/0!</v>
      </c>
      <c r="AL9" t="e">
        <f t="shared" si="25"/>
        <v>#DIV/0!</v>
      </c>
      <c r="AM9" s="26" t="e">
        <f t="shared" si="26"/>
        <v>#DIV/0!</v>
      </c>
      <c r="AN9" t="e">
        <f t="shared" si="27"/>
        <v>#DIV/0!</v>
      </c>
      <c r="AO9" s="26" t="e">
        <f t="shared" si="28"/>
        <v>#DIV/0!</v>
      </c>
      <c r="AP9" t="e">
        <f t="shared" si="29"/>
        <v>#DIV/0!</v>
      </c>
      <c r="AQ9">
        <f t="shared" si="30"/>
        <v>6.1</v>
      </c>
    </row>
    <row r="10" spans="1:43" x14ac:dyDescent="0.3">
      <c r="A10" s="10">
        <v>43591</v>
      </c>
      <c r="B10">
        <v>7</v>
      </c>
      <c r="C10">
        <v>2.4E-2</v>
      </c>
      <c r="D10">
        <v>3.2000000000000001E-2</v>
      </c>
      <c r="E10">
        <f t="shared" si="0"/>
        <v>2.8000000000000001E-2</v>
      </c>
      <c r="F10">
        <f t="shared" si="1"/>
        <v>5.6568542494923532E-3</v>
      </c>
      <c r="G10">
        <v>2.1000000000000001E-2</v>
      </c>
      <c r="H10">
        <v>0.03</v>
      </c>
      <c r="I10">
        <f t="shared" si="2"/>
        <v>2.5500000000000002E-2</v>
      </c>
      <c r="J10">
        <f t="shared" si="3"/>
        <v>6.3639610306789069E-3</v>
      </c>
      <c r="K10">
        <v>2.1000000000000001E-2</v>
      </c>
      <c r="L10">
        <v>2.1000000000000001E-2</v>
      </c>
      <c r="M10">
        <f t="shared" si="4"/>
        <v>2.1000000000000001E-2</v>
      </c>
      <c r="N10">
        <f t="shared" si="5"/>
        <v>0</v>
      </c>
      <c r="O10">
        <v>234</v>
      </c>
      <c r="P10">
        <v>7</v>
      </c>
      <c r="Q10">
        <v>9</v>
      </c>
      <c r="R10">
        <f>O10-P10+Q10</f>
        <v>236</v>
      </c>
      <c r="S10">
        <f t="shared" si="6"/>
        <v>5.6160000000000005</v>
      </c>
      <c r="T10">
        <f t="shared" si="7"/>
        <v>0.16800000000000001</v>
      </c>
      <c r="U10" s="26">
        <f t="shared" si="8"/>
        <v>2.3084745762711866E-2</v>
      </c>
      <c r="V10">
        <f t="shared" si="9"/>
        <v>7.4880000000000004</v>
      </c>
      <c r="W10">
        <f t="shared" si="10"/>
        <v>0.224</v>
      </c>
      <c r="X10" s="26">
        <f t="shared" si="11"/>
        <v>3.0779661016949154E-2</v>
      </c>
      <c r="Y10">
        <f t="shared" si="12"/>
        <v>4.9140000000000006</v>
      </c>
      <c r="Z10">
        <f t="shared" si="13"/>
        <v>0.14700000000000002</v>
      </c>
      <c r="AA10" s="26">
        <f t="shared" si="14"/>
        <v>2.0199152542372884E-2</v>
      </c>
      <c r="AB10">
        <f t="shared" si="15"/>
        <v>7.02</v>
      </c>
      <c r="AC10">
        <f t="shared" si="16"/>
        <v>0.21</v>
      </c>
      <c r="AD10" s="26">
        <f t="shared" si="17"/>
        <v>2.885593220338983E-2</v>
      </c>
      <c r="AE10">
        <f t="shared" si="18"/>
        <v>4.9140000000000006</v>
      </c>
      <c r="AF10">
        <f t="shared" si="19"/>
        <v>0.14700000000000002</v>
      </c>
      <c r="AG10" s="26">
        <f t="shared" si="20"/>
        <v>2.0199152542372884E-2</v>
      </c>
      <c r="AH10">
        <f t="shared" si="21"/>
        <v>4.9140000000000006</v>
      </c>
      <c r="AI10">
        <f t="shared" si="22"/>
        <v>0.14700000000000002</v>
      </c>
      <c r="AJ10" s="26">
        <f t="shared" si="23"/>
        <v>2.0199152542372884E-2</v>
      </c>
      <c r="AK10" s="26">
        <f t="shared" si="24"/>
        <v>2.693220338983051E-2</v>
      </c>
      <c r="AL10">
        <f t="shared" si="25"/>
        <v>5.4411267569269986E-3</v>
      </c>
      <c r="AM10" s="26">
        <f t="shared" si="26"/>
        <v>2.4527542372881357E-2</v>
      </c>
      <c r="AN10">
        <f t="shared" si="27"/>
        <v>6.1212676015428681E-3</v>
      </c>
      <c r="AO10" s="26">
        <f t="shared" si="28"/>
        <v>2.0199152542372884E-2</v>
      </c>
      <c r="AP10">
        <f t="shared" si="29"/>
        <v>0</v>
      </c>
      <c r="AQ10">
        <f t="shared" si="30"/>
        <v>7.1</v>
      </c>
    </row>
    <row r="11" spans="1:43" hidden="1" x14ac:dyDescent="0.3">
      <c r="A11" s="10">
        <v>43592</v>
      </c>
      <c r="B11">
        <v>8</v>
      </c>
      <c r="E11" t="e">
        <f t="shared" si="0"/>
        <v>#DIV/0!</v>
      </c>
      <c r="F11" t="e">
        <f t="shared" si="1"/>
        <v>#DIV/0!</v>
      </c>
      <c r="I11" t="e">
        <f t="shared" si="2"/>
        <v>#DIV/0!</v>
      </c>
      <c r="J11" t="e">
        <f t="shared" si="3"/>
        <v>#DIV/0!</v>
      </c>
      <c r="M11" t="e">
        <f t="shared" si="4"/>
        <v>#DIV/0!</v>
      </c>
      <c r="N11" t="e">
        <f t="shared" si="5"/>
        <v>#DIV/0!</v>
      </c>
      <c r="S11">
        <f t="shared" si="6"/>
        <v>0</v>
      </c>
      <c r="T11">
        <f t="shared" si="7"/>
        <v>0</v>
      </c>
      <c r="U11" s="26" t="e">
        <f t="shared" si="8"/>
        <v>#DIV/0!</v>
      </c>
      <c r="V11">
        <f t="shared" si="9"/>
        <v>0</v>
      </c>
      <c r="W11">
        <f t="shared" si="10"/>
        <v>0</v>
      </c>
      <c r="X11" s="26" t="e">
        <f t="shared" si="11"/>
        <v>#DIV/0!</v>
      </c>
      <c r="Y11">
        <f t="shared" si="12"/>
        <v>0</v>
      </c>
      <c r="Z11">
        <f t="shared" si="13"/>
        <v>0</v>
      </c>
      <c r="AA11" s="26" t="e">
        <f t="shared" si="14"/>
        <v>#DIV/0!</v>
      </c>
      <c r="AB11">
        <f t="shared" si="15"/>
        <v>0</v>
      </c>
      <c r="AC11">
        <f t="shared" si="16"/>
        <v>0</v>
      </c>
      <c r="AD11" s="26" t="e">
        <f t="shared" si="17"/>
        <v>#DIV/0!</v>
      </c>
      <c r="AE11">
        <f t="shared" si="18"/>
        <v>0</v>
      </c>
      <c r="AF11">
        <f t="shared" si="19"/>
        <v>0</v>
      </c>
      <c r="AG11" s="26" t="e">
        <f t="shared" si="20"/>
        <v>#DIV/0!</v>
      </c>
      <c r="AH11">
        <f t="shared" si="21"/>
        <v>0</v>
      </c>
      <c r="AI11">
        <f t="shared" si="22"/>
        <v>0</v>
      </c>
      <c r="AJ11" s="26" t="e">
        <f t="shared" si="23"/>
        <v>#DIV/0!</v>
      </c>
      <c r="AK11" s="26" t="e">
        <f t="shared" si="24"/>
        <v>#DIV/0!</v>
      </c>
      <c r="AL11" t="e">
        <f t="shared" si="25"/>
        <v>#DIV/0!</v>
      </c>
      <c r="AM11" s="26" t="e">
        <f t="shared" si="26"/>
        <v>#DIV/0!</v>
      </c>
      <c r="AN11" t="e">
        <f t="shared" si="27"/>
        <v>#DIV/0!</v>
      </c>
      <c r="AO11" s="26" t="e">
        <f t="shared" si="28"/>
        <v>#DIV/0!</v>
      </c>
      <c r="AP11" t="e">
        <f t="shared" si="29"/>
        <v>#DIV/0!</v>
      </c>
      <c r="AQ11">
        <f t="shared" si="30"/>
        <v>8.1</v>
      </c>
    </row>
    <row r="12" spans="1:43" hidden="1" x14ac:dyDescent="0.3">
      <c r="A12" s="10">
        <v>43593</v>
      </c>
      <c r="B12">
        <v>9</v>
      </c>
      <c r="E12" t="e">
        <f t="shared" si="0"/>
        <v>#DIV/0!</v>
      </c>
      <c r="F12" t="e">
        <f t="shared" si="1"/>
        <v>#DIV/0!</v>
      </c>
      <c r="I12" t="e">
        <f t="shared" si="2"/>
        <v>#DIV/0!</v>
      </c>
      <c r="J12" t="e">
        <f t="shared" si="3"/>
        <v>#DIV/0!</v>
      </c>
      <c r="M12" t="e">
        <f t="shared" si="4"/>
        <v>#DIV/0!</v>
      </c>
      <c r="N12" t="e">
        <f t="shared" si="5"/>
        <v>#DIV/0!</v>
      </c>
      <c r="S12">
        <f t="shared" si="6"/>
        <v>0</v>
      </c>
      <c r="T12">
        <f t="shared" si="7"/>
        <v>0</v>
      </c>
      <c r="U12" s="26" t="e">
        <f t="shared" si="8"/>
        <v>#DIV/0!</v>
      </c>
      <c r="V12">
        <f t="shared" si="9"/>
        <v>0</v>
      </c>
      <c r="W12">
        <f t="shared" si="10"/>
        <v>0</v>
      </c>
      <c r="X12" s="26" t="e">
        <f t="shared" si="11"/>
        <v>#DIV/0!</v>
      </c>
      <c r="Y12">
        <f t="shared" si="12"/>
        <v>0</v>
      </c>
      <c r="Z12">
        <f t="shared" si="13"/>
        <v>0</v>
      </c>
      <c r="AA12" s="26" t="e">
        <f t="shared" si="14"/>
        <v>#DIV/0!</v>
      </c>
      <c r="AB12">
        <f t="shared" si="15"/>
        <v>0</v>
      </c>
      <c r="AC12">
        <f t="shared" si="16"/>
        <v>0</v>
      </c>
      <c r="AD12" s="26" t="e">
        <f t="shared" si="17"/>
        <v>#DIV/0!</v>
      </c>
      <c r="AE12">
        <f t="shared" si="18"/>
        <v>0</v>
      </c>
      <c r="AF12">
        <f t="shared" si="19"/>
        <v>0</v>
      </c>
      <c r="AG12" s="26" t="e">
        <f t="shared" si="20"/>
        <v>#DIV/0!</v>
      </c>
      <c r="AH12">
        <f t="shared" si="21"/>
        <v>0</v>
      </c>
      <c r="AI12">
        <f t="shared" si="22"/>
        <v>0</v>
      </c>
      <c r="AJ12" s="26" t="e">
        <f t="shared" si="23"/>
        <v>#DIV/0!</v>
      </c>
      <c r="AK12" s="26" t="e">
        <f t="shared" si="24"/>
        <v>#DIV/0!</v>
      </c>
      <c r="AL12" t="e">
        <f t="shared" si="25"/>
        <v>#DIV/0!</v>
      </c>
      <c r="AM12" s="26" t="e">
        <f t="shared" si="26"/>
        <v>#DIV/0!</v>
      </c>
      <c r="AN12" t="e">
        <f t="shared" si="27"/>
        <v>#DIV/0!</v>
      </c>
      <c r="AO12" s="26" t="e">
        <f t="shared" si="28"/>
        <v>#DIV/0!</v>
      </c>
      <c r="AP12" t="e">
        <f t="shared" si="29"/>
        <v>#DIV/0!</v>
      </c>
      <c r="AQ12">
        <f t="shared" si="30"/>
        <v>9.1</v>
      </c>
    </row>
    <row r="13" spans="1:43" hidden="1" x14ac:dyDescent="0.3">
      <c r="A13" s="10">
        <v>43594</v>
      </c>
      <c r="B13">
        <v>10</v>
      </c>
      <c r="E13" t="e">
        <f t="shared" si="0"/>
        <v>#DIV/0!</v>
      </c>
      <c r="F13" t="e">
        <f t="shared" si="1"/>
        <v>#DIV/0!</v>
      </c>
      <c r="I13" t="e">
        <f t="shared" si="2"/>
        <v>#DIV/0!</v>
      </c>
      <c r="J13" t="e">
        <f t="shared" si="3"/>
        <v>#DIV/0!</v>
      </c>
      <c r="M13" t="e">
        <f t="shared" si="4"/>
        <v>#DIV/0!</v>
      </c>
      <c r="N13" t="e">
        <f t="shared" si="5"/>
        <v>#DIV/0!</v>
      </c>
      <c r="S13">
        <f t="shared" si="6"/>
        <v>0</v>
      </c>
      <c r="T13">
        <f t="shared" si="7"/>
        <v>0</v>
      </c>
      <c r="U13" s="26" t="e">
        <f t="shared" si="8"/>
        <v>#DIV/0!</v>
      </c>
      <c r="V13">
        <f t="shared" si="9"/>
        <v>0</v>
      </c>
      <c r="W13">
        <f t="shared" si="10"/>
        <v>0</v>
      </c>
      <c r="X13" s="26" t="e">
        <f t="shared" si="11"/>
        <v>#DIV/0!</v>
      </c>
      <c r="Y13">
        <f t="shared" si="12"/>
        <v>0</v>
      </c>
      <c r="Z13">
        <f t="shared" si="13"/>
        <v>0</v>
      </c>
      <c r="AA13" s="26" t="e">
        <f t="shared" si="14"/>
        <v>#DIV/0!</v>
      </c>
      <c r="AB13">
        <f t="shared" si="15"/>
        <v>0</v>
      </c>
      <c r="AC13">
        <f t="shared" si="16"/>
        <v>0</v>
      </c>
      <c r="AD13" s="26" t="e">
        <f t="shared" si="17"/>
        <v>#DIV/0!</v>
      </c>
      <c r="AE13">
        <f t="shared" si="18"/>
        <v>0</v>
      </c>
      <c r="AF13">
        <f t="shared" si="19"/>
        <v>0</v>
      </c>
      <c r="AG13" s="26" t="e">
        <f t="shared" si="20"/>
        <v>#DIV/0!</v>
      </c>
      <c r="AH13">
        <f t="shared" si="21"/>
        <v>0</v>
      </c>
      <c r="AI13">
        <f t="shared" si="22"/>
        <v>0</v>
      </c>
      <c r="AJ13" s="26" t="e">
        <f t="shared" si="23"/>
        <v>#DIV/0!</v>
      </c>
      <c r="AK13" s="26" t="e">
        <f t="shared" si="24"/>
        <v>#DIV/0!</v>
      </c>
      <c r="AL13" t="e">
        <f t="shared" si="25"/>
        <v>#DIV/0!</v>
      </c>
      <c r="AM13" s="26" t="e">
        <f t="shared" si="26"/>
        <v>#DIV/0!</v>
      </c>
      <c r="AN13" t="e">
        <f t="shared" si="27"/>
        <v>#DIV/0!</v>
      </c>
      <c r="AO13" s="26" t="e">
        <f t="shared" si="28"/>
        <v>#DIV/0!</v>
      </c>
      <c r="AP13" t="e">
        <f t="shared" si="29"/>
        <v>#DIV/0!</v>
      </c>
      <c r="AQ13">
        <f t="shared" si="30"/>
        <v>10.1</v>
      </c>
    </row>
    <row r="14" spans="1:43" x14ac:dyDescent="0.3">
      <c r="A14" s="10">
        <v>43595</v>
      </c>
      <c r="B14">
        <v>11</v>
      </c>
      <c r="C14">
        <v>8.6999999999999994E-2</v>
      </c>
      <c r="D14">
        <v>5.7000000000000002E-2</v>
      </c>
      <c r="E14">
        <f t="shared" si="0"/>
        <v>7.1999999999999995E-2</v>
      </c>
      <c r="F14">
        <f t="shared" si="1"/>
        <v>2.1213203435596444E-2</v>
      </c>
      <c r="G14">
        <v>0.114</v>
      </c>
      <c r="H14">
        <v>0.122</v>
      </c>
      <c r="I14">
        <f t="shared" si="2"/>
        <v>0.11799999999999999</v>
      </c>
      <c r="J14">
        <f t="shared" si="3"/>
        <v>5.6568542494923758E-3</v>
      </c>
      <c r="K14">
        <v>6.6000000000000003E-2</v>
      </c>
      <c r="L14">
        <v>0.08</v>
      </c>
      <c r="M14">
        <f t="shared" si="4"/>
        <v>7.3000000000000009E-2</v>
      </c>
      <c r="N14">
        <f t="shared" si="5"/>
        <v>9.8994949366116632E-3</v>
      </c>
      <c r="O14">
        <v>237</v>
      </c>
      <c r="P14">
        <v>11</v>
      </c>
      <c r="Q14">
        <v>11</v>
      </c>
      <c r="R14">
        <f>O14-P14+Q14</f>
        <v>237</v>
      </c>
      <c r="S14">
        <f t="shared" si="6"/>
        <v>20.619</v>
      </c>
      <c r="T14">
        <f t="shared" si="7"/>
        <v>0.95699999999999996</v>
      </c>
      <c r="U14" s="26">
        <f t="shared" si="8"/>
        <v>8.296202531645569E-2</v>
      </c>
      <c r="V14">
        <f t="shared" si="9"/>
        <v>13.509</v>
      </c>
      <c r="W14">
        <f t="shared" si="10"/>
        <v>0.627</v>
      </c>
      <c r="X14" s="26">
        <f t="shared" si="11"/>
        <v>5.4354430379746833E-2</v>
      </c>
      <c r="Y14">
        <f t="shared" si="12"/>
        <v>27.018000000000001</v>
      </c>
      <c r="Z14">
        <f t="shared" si="13"/>
        <v>1.254</v>
      </c>
      <c r="AA14" s="26">
        <f t="shared" si="14"/>
        <v>0.10870886075949367</v>
      </c>
      <c r="AB14">
        <f t="shared" si="15"/>
        <v>28.913999999999998</v>
      </c>
      <c r="AC14">
        <f t="shared" si="16"/>
        <v>1.3420000000000001</v>
      </c>
      <c r="AD14" s="26">
        <f t="shared" si="17"/>
        <v>0.11633755274261603</v>
      </c>
      <c r="AE14">
        <f t="shared" si="18"/>
        <v>15.642000000000001</v>
      </c>
      <c r="AF14">
        <f t="shared" si="19"/>
        <v>0.72599999999999998</v>
      </c>
      <c r="AG14" s="26">
        <f t="shared" si="20"/>
        <v>6.2936708860759499E-2</v>
      </c>
      <c r="AH14">
        <f t="shared" si="21"/>
        <v>18.96</v>
      </c>
      <c r="AI14">
        <f t="shared" si="22"/>
        <v>0.88</v>
      </c>
      <c r="AJ14" s="26">
        <f t="shared" si="23"/>
        <v>7.628691983122364E-2</v>
      </c>
      <c r="AK14" s="26">
        <f t="shared" si="24"/>
        <v>6.8658227848101258E-2</v>
      </c>
      <c r="AL14">
        <f t="shared" si="25"/>
        <v>2.0228624373184803E-2</v>
      </c>
      <c r="AM14" s="26">
        <f t="shared" si="26"/>
        <v>0.11252320675105484</v>
      </c>
      <c r="AN14">
        <f t="shared" si="27"/>
        <v>5.3942998328492774E-3</v>
      </c>
      <c r="AO14" s="26">
        <f t="shared" si="28"/>
        <v>6.9611814345991563E-2</v>
      </c>
      <c r="AP14">
        <f t="shared" si="29"/>
        <v>9.4400247074862345E-3</v>
      </c>
      <c r="AQ14">
        <f t="shared" si="30"/>
        <v>11.1</v>
      </c>
    </row>
    <row r="15" spans="1:43" hidden="1" x14ac:dyDescent="0.3">
      <c r="A15" s="10">
        <v>43596</v>
      </c>
      <c r="B15">
        <v>12</v>
      </c>
      <c r="E15" t="e">
        <f t="shared" si="0"/>
        <v>#DIV/0!</v>
      </c>
      <c r="F15" t="e">
        <f t="shared" si="1"/>
        <v>#DIV/0!</v>
      </c>
      <c r="I15" t="e">
        <f t="shared" si="2"/>
        <v>#DIV/0!</v>
      </c>
      <c r="J15" t="e">
        <f t="shared" si="3"/>
        <v>#DIV/0!</v>
      </c>
      <c r="M15" t="e">
        <f t="shared" si="4"/>
        <v>#DIV/0!</v>
      </c>
      <c r="N15" t="e">
        <f t="shared" si="5"/>
        <v>#DIV/0!</v>
      </c>
      <c r="S15">
        <f t="shared" si="6"/>
        <v>0</v>
      </c>
      <c r="T15">
        <f t="shared" si="7"/>
        <v>0</v>
      </c>
      <c r="U15" s="26" t="e">
        <f t="shared" si="8"/>
        <v>#DIV/0!</v>
      </c>
      <c r="V15">
        <f t="shared" si="9"/>
        <v>0</v>
      </c>
      <c r="W15">
        <f t="shared" si="10"/>
        <v>0</v>
      </c>
      <c r="X15" s="26" t="e">
        <f t="shared" si="11"/>
        <v>#DIV/0!</v>
      </c>
      <c r="Y15">
        <f t="shared" si="12"/>
        <v>0</v>
      </c>
      <c r="Z15">
        <f t="shared" si="13"/>
        <v>0</v>
      </c>
      <c r="AA15" s="26" t="e">
        <f t="shared" si="14"/>
        <v>#DIV/0!</v>
      </c>
      <c r="AB15">
        <f t="shared" si="15"/>
        <v>0</v>
      </c>
      <c r="AC15">
        <f t="shared" si="16"/>
        <v>0</v>
      </c>
      <c r="AD15" s="26" t="e">
        <f t="shared" si="17"/>
        <v>#DIV/0!</v>
      </c>
      <c r="AE15">
        <f t="shared" si="18"/>
        <v>0</v>
      </c>
      <c r="AF15">
        <f t="shared" si="19"/>
        <v>0</v>
      </c>
      <c r="AG15" s="26" t="e">
        <f t="shared" si="20"/>
        <v>#DIV/0!</v>
      </c>
      <c r="AH15">
        <f t="shared" si="21"/>
        <v>0</v>
      </c>
      <c r="AI15">
        <f t="shared" si="22"/>
        <v>0</v>
      </c>
      <c r="AJ15" s="26" t="e">
        <f t="shared" si="23"/>
        <v>#DIV/0!</v>
      </c>
      <c r="AK15" s="26" t="e">
        <f t="shared" si="24"/>
        <v>#DIV/0!</v>
      </c>
      <c r="AL15" t="e">
        <f t="shared" si="25"/>
        <v>#DIV/0!</v>
      </c>
      <c r="AM15" s="26" t="e">
        <f t="shared" si="26"/>
        <v>#DIV/0!</v>
      </c>
      <c r="AN15" t="e">
        <f t="shared" si="27"/>
        <v>#DIV/0!</v>
      </c>
      <c r="AO15" s="26" t="e">
        <f t="shared" si="28"/>
        <v>#DIV/0!</v>
      </c>
      <c r="AP15" t="e">
        <f t="shared" si="29"/>
        <v>#DIV/0!</v>
      </c>
      <c r="AQ15">
        <f t="shared" si="30"/>
        <v>12.1</v>
      </c>
    </row>
    <row r="16" spans="1:43" hidden="1" x14ac:dyDescent="0.3">
      <c r="A16" s="10">
        <v>43597</v>
      </c>
      <c r="B16">
        <v>13</v>
      </c>
      <c r="E16" t="e">
        <f t="shared" si="0"/>
        <v>#DIV/0!</v>
      </c>
      <c r="F16" t="e">
        <f t="shared" si="1"/>
        <v>#DIV/0!</v>
      </c>
      <c r="I16" t="e">
        <f t="shared" si="2"/>
        <v>#DIV/0!</v>
      </c>
      <c r="J16" t="e">
        <f t="shared" si="3"/>
        <v>#DIV/0!</v>
      </c>
      <c r="M16" t="e">
        <f t="shared" si="4"/>
        <v>#DIV/0!</v>
      </c>
      <c r="N16" t="e">
        <f t="shared" si="5"/>
        <v>#DIV/0!</v>
      </c>
      <c r="S16">
        <f t="shared" si="6"/>
        <v>0</v>
      </c>
      <c r="T16">
        <f t="shared" si="7"/>
        <v>0</v>
      </c>
      <c r="U16" s="26" t="e">
        <f t="shared" si="8"/>
        <v>#DIV/0!</v>
      </c>
      <c r="V16">
        <f t="shared" si="9"/>
        <v>0</v>
      </c>
      <c r="W16">
        <f t="shared" si="10"/>
        <v>0</v>
      </c>
      <c r="X16" s="26" t="e">
        <f t="shared" si="11"/>
        <v>#DIV/0!</v>
      </c>
      <c r="Y16">
        <f t="shared" si="12"/>
        <v>0</v>
      </c>
      <c r="Z16">
        <f t="shared" si="13"/>
        <v>0</v>
      </c>
      <c r="AA16" s="26" t="e">
        <f t="shared" si="14"/>
        <v>#DIV/0!</v>
      </c>
      <c r="AB16">
        <f t="shared" si="15"/>
        <v>0</v>
      </c>
      <c r="AC16">
        <f t="shared" si="16"/>
        <v>0</v>
      </c>
      <c r="AD16" s="26" t="e">
        <f t="shared" si="17"/>
        <v>#DIV/0!</v>
      </c>
      <c r="AE16">
        <f t="shared" si="18"/>
        <v>0</v>
      </c>
      <c r="AF16">
        <f t="shared" si="19"/>
        <v>0</v>
      </c>
      <c r="AG16" s="26" t="e">
        <f t="shared" si="20"/>
        <v>#DIV/0!</v>
      </c>
      <c r="AH16">
        <f t="shared" si="21"/>
        <v>0</v>
      </c>
      <c r="AI16">
        <f t="shared" si="22"/>
        <v>0</v>
      </c>
      <c r="AJ16" s="26" t="e">
        <f t="shared" si="23"/>
        <v>#DIV/0!</v>
      </c>
      <c r="AK16" s="26" t="e">
        <f t="shared" si="24"/>
        <v>#DIV/0!</v>
      </c>
      <c r="AL16" t="e">
        <f t="shared" si="25"/>
        <v>#DIV/0!</v>
      </c>
      <c r="AM16" s="26" t="e">
        <f t="shared" si="26"/>
        <v>#DIV/0!</v>
      </c>
      <c r="AN16" t="e">
        <f t="shared" si="27"/>
        <v>#DIV/0!</v>
      </c>
      <c r="AO16" s="26" t="e">
        <f t="shared" si="28"/>
        <v>#DIV/0!</v>
      </c>
      <c r="AP16" t="e">
        <f t="shared" si="29"/>
        <v>#DIV/0!</v>
      </c>
      <c r="AQ16">
        <f t="shared" si="30"/>
        <v>13.1</v>
      </c>
    </row>
    <row r="17" spans="1:43" x14ac:dyDescent="0.3">
      <c r="A17" s="10">
        <v>43598</v>
      </c>
      <c r="B17">
        <v>14</v>
      </c>
      <c r="C17">
        <v>0.128</v>
      </c>
      <c r="D17">
        <v>0.107</v>
      </c>
      <c r="E17">
        <f t="shared" si="0"/>
        <v>0.11749999999999999</v>
      </c>
      <c r="F17">
        <f t="shared" si="1"/>
        <v>1.4849242404917501E-2</v>
      </c>
      <c r="G17">
        <v>0.125</v>
      </c>
      <c r="H17">
        <v>0.13900000000000001</v>
      </c>
      <c r="I17">
        <f t="shared" si="2"/>
        <v>0.13200000000000001</v>
      </c>
      <c r="J17">
        <f t="shared" si="3"/>
        <v>9.8994949366116736E-3</v>
      </c>
      <c r="K17">
        <v>0.124</v>
      </c>
      <c r="L17">
        <v>0.129</v>
      </c>
      <c r="M17">
        <f t="shared" si="4"/>
        <v>0.1265</v>
      </c>
      <c r="N17">
        <f t="shared" si="5"/>
        <v>3.5355339059327407E-3</v>
      </c>
      <c r="O17">
        <v>237</v>
      </c>
      <c r="P17">
        <v>9</v>
      </c>
      <c r="Q17">
        <v>10</v>
      </c>
      <c r="R17">
        <f>O17-P17+Q17</f>
        <v>238</v>
      </c>
      <c r="S17">
        <f t="shared" si="6"/>
        <v>30.336000000000002</v>
      </c>
      <c r="T17">
        <f t="shared" si="7"/>
        <v>1.1520000000000001</v>
      </c>
      <c r="U17" s="26">
        <f t="shared" si="8"/>
        <v>0.1226218487394958</v>
      </c>
      <c r="V17">
        <f t="shared" si="9"/>
        <v>25.358999999999998</v>
      </c>
      <c r="W17">
        <f t="shared" si="10"/>
        <v>0.96299999999999997</v>
      </c>
      <c r="X17" s="26">
        <f t="shared" si="11"/>
        <v>0.10250420168067226</v>
      </c>
      <c r="Y17">
        <f t="shared" si="12"/>
        <v>29.625</v>
      </c>
      <c r="Z17">
        <f t="shared" si="13"/>
        <v>1.125</v>
      </c>
      <c r="AA17" s="26">
        <f t="shared" si="14"/>
        <v>0.11974789915966387</v>
      </c>
      <c r="AB17">
        <f t="shared" si="15"/>
        <v>32.943000000000005</v>
      </c>
      <c r="AC17">
        <f t="shared" si="16"/>
        <v>1.2510000000000001</v>
      </c>
      <c r="AD17" s="26">
        <f t="shared" si="17"/>
        <v>0.13315966386554623</v>
      </c>
      <c r="AE17">
        <f t="shared" si="18"/>
        <v>29.387999999999998</v>
      </c>
      <c r="AF17">
        <f t="shared" si="19"/>
        <v>1.1160000000000001</v>
      </c>
      <c r="AG17" s="26">
        <f t="shared" si="20"/>
        <v>0.11878991596638655</v>
      </c>
      <c r="AH17">
        <f t="shared" si="21"/>
        <v>30.573</v>
      </c>
      <c r="AI17">
        <f t="shared" si="22"/>
        <v>1.161</v>
      </c>
      <c r="AJ17" s="26">
        <f t="shared" si="23"/>
        <v>0.12357983193277311</v>
      </c>
      <c r="AK17" s="26">
        <f t="shared" si="24"/>
        <v>0.11256302521008403</v>
      </c>
      <c r="AL17">
        <f t="shared" si="25"/>
        <v>1.4225324656811733E-2</v>
      </c>
      <c r="AM17" s="26">
        <f t="shared" si="26"/>
        <v>0.12645378151260506</v>
      </c>
      <c r="AN17">
        <f t="shared" si="27"/>
        <v>9.4835497712078172E-3</v>
      </c>
      <c r="AO17" s="26">
        <f t="shared" si="28"/>
        <v>0.12118487394957983</v>
      </c>
      <c r="AP17">
        <f t="shared" si="29"/>
        <v>3.3869820611456517E-3</v>
      </c>
      <c r="AQ17">
        <f t="shared" si="30"/>
        <v>14.1</v>
      </c>
    </row>
    <row r="18" spans="1:43" hidden="1" x14ac:dyDescent="0.3">
      <c r="A18" s="10">
        <v>43599</v>
      </c>
      <c r="B18">
        <v>15</v>
      </c>
      <c r="E18" t="e">
        <f t="shared" si="0"/>
        <v>#DIV/0!</v>
      </c>
      <c r="F18" t="e">
        <f t="shared" si="1"/>
        <v>#DIV/0!</v>
      </c>
      <c r="I18" t="e">
        <f t="shared" si="2"/>
        <v>#DIV/0!</v>
      </c>
      <c r="J18" t="e">
        <f t="shared" si="3"/>
        <v>#DIV/0!</v>
      </c>
      <c r="M18" t="e">
        <f t="shared" si="4"/>
        <v>#DIV/0!</v>
      </c>
      <c r="N18" t="e">
        <f t="shared" si="5"/>
        <v>#DIV/0!</v>
      </c>
      <c r="S18">
        <f t="shared" si="6"/>
        <v>0</v>
      </c>
      <c r="T18">
        <f t="shared" si="7"/>
        <v>0</v>
      </c>
      <c r="U18" s="26" t="e">
        <f t="shared" si="8"/>
        <v>#DIV/0!</v>
      </c>
      <c r="V18">
        <f t="shared" si="9"/>
        <v>0</v>
      </c>
      <c r="W18">
        <f t="shared" si="10"/>
        <v>0</v>
      </c>
      <c r="X18" s="26" t="e">
        <f t="shared" si="11"/>
        <v>#DIV/0!</v>
      </c>
      <c r="Y18">
        <f t="shared" si="12"/>
        <v>0</v>
      </c>
      <c r="Z18">
        <f t="shared" si="13"/>
        <v>0</v>
      </c>
      <c r="AA18" s="26" t="e">
        <f t="shared" si="14"/>
        <v>#DIV/0!</v>
      </c>
      <c r="AB18">
        <f t="shared" si="15"/>
        <v>0</v>
      </c>
      <c r="AC18">
        <f t="shared" si="16"/>
        <v>0</v>
      </c>
      <c r="AD18" s="26" t="e">
        <f t="shared" si="17"/>
        <v>#DIV/0!</v>
      </c>
      <c r="AE18">
        <f t="shared" si="18"/>
        <v>0</v>
      </c>
      <c r="AF18">
        <f t="shared" si="19"/>
        <v>0</v>
      </c>
      <c r="AG18" s="26" t="e">
        <f t="shared" si="20"/>
        <v>#DIV/0!</v>
      </c>
      <c r="AH18">
        <f t="shared" si="21"/>
        <v>0</v>
      </c>
      <c r="AI18">
        <f t="shared" si="22"/>
        <v>0</v>
      </c>
      <c r="AJ18" s="26" t="e">
        <f t="shared" si="23"/>
        <v>#DIV/0!</v>
      </c>
      <c r="AK18" s="26" t="e">
        <f t="shared" si="24"/>
        <v>#DIV/0!</v>
      </c>
      <c r="AL18" t="e">
        <f t="shared" si="25"/>
        <v>#DIV/0!</v>
      </c>
      <c r="AM18" s="26" t="e">
        <f t="shared" si="26"/>
        <v>#DIV/0!</v>
      </c>
      <c r="AN18" t="e">
        <f t="shared" si="27"/>
        <v>#DIV/0!</v>
      </c>
      <c r="AO18" s="26" t="e">
        <f t="shared" si="28"/>
        <v>#DIV/0!</v>
      </c>
      <c r="AP18" t="e">
        <f t="shared" si="29"/>
        <v>#DIV/0!</v>
      </c>
      <c r="AQ18">
        <f t="shared" si="30"/>
        <v>15.1</v>
      </c>
    </row>
    <row r="19" spans="1:43" x14ac:dyDescent="0.3">
      <c r="A19" s="10">
        <v>43600</v>
      </c>
      <c r="B19">
        <v>16</v>
      </c>
      <c r="C19">
        <v>0.14499999999999999</v>
      </c>
      <c r="D19">
        <v>0.111</v>
      </c>
      <c r="E19">
        <f t="shared" si="0"/>
        <v>0.128</v>
      </c>
      <c r="F19">
        <f t="shared" si="1"/>
        <v>2.4041630560342659E-2</v>
      </c>
      <c r="G19">
        <v>0.13300000000000001</v>
      </c>
      <c r="H19">
        <v>0.151</v>
      </c>
      <c r="I19">
        <f t="shared" si="2"/>
        <v>0.14200000000000002</v>
      </c>
      <c r="J19">
        <f t="shared" si="3"/>
        <v>1.2727922061357847E-2</v>
      </c>
      <c r="K19">
        <v>0.13700000000000001</v>
      </c>
      <c r="L19">
        <v>0.155</v>
      </c>
      <c r="M19">
        <f t="shared" si="4"/>
        <v>0.14600000000000002</v>
      </c>
      <c r="N19">
        <f t="shared" si="5"/>
        <v>1.2727922061357847E-2</v>
      </c>
      <c r="O19">
        <v>238</v>
      </c>
      <c r="P19">
        <v>9</v>
      </c>
      <c r="Q19">
        <v>10</v>
      </c>
      <c r="R19">
        <f>O19-P19+Q19</f>
        <v>239</v>
      </c>
      <c r="S19">
        <f t="shared" si="6"/>
        <v>34.51</v>
      </c>
      <c r="T19">
        <f t="shared" si="7"/>
        <v>1.3049999999999999</v>
      </c>
      <c r="U19" s="26">
        <f t="shared" si="8"/>
        <v>0.13893305439330544</v>
      </c>
      <c r="V19">
        <f t="shared" si="9"/>
        <v>26.417999999999999</v>
      </c>
      <c r="W19">
        <f t="shared" si="10"/>
        <v>0.999</v>
      </c>
      <c r="X19" s="26">
        <f t="shared" si="11"/>
        <v>0.10635564853556485</v>
      </c>
      <c r="Y19">
        <f t="shared" si="12"/>
        <v>31.654000000000003</v>
      </c>
      <c r="Z19">
        <f t="shared" si="13"/>
        <v>1.1970000000000001</v>
      </c>
      <c r="AA19" s="26">
        <f t="shared" si="14"/>
        <v>0.12743514644351467</v>
      </c>
      <c r="AB19">
        <f t="shared" si="15"/>
        <v>35.938000000000002</v>
      </c>
      <c r="AC19">
        <f t="shared" si="16"/>
        <v>1.359</v>
      </c>
      <c r="AD19" s="26">
        <f t="shared" si="17"/>
        <v>0.14468200836820083</v>
      </c>
      <c r="AE19">
        <f t="shared" si="18"/>
        <v>32.606000000000002</v>
      </c>
      <c r="AF19">
        <f t="shared" si="19"/>
        <v>1.2330000000000001</v>
      </c>
      <c r="AG19" s="26">
        <f t="shared" si="20"/>
        <v>0.13126778242677825</v>
      </c>
      <c r="AH19">
        <f t="shared" si="21"/>
        <v>36.89</v>
      </c>
      <c r="AI19">
        <f t="shared" si="22"/>
        <v>1.395</v>
      </c>
      <c r="AJ19" s="26">
        <f t="shared" si="23"/>
        <v>0.14851464435146441</v>
      </c>
      <c r="AK19" s="26">
        <f t="shared" si="24"/>
        <v>0.12264435146443514</v>
      </c>
      <c r="AL19">
        <f t="shared" si="25"/>
        <v>2.3035704595474792E-2</v>
      </c>
      <c r="AM19" s="26">
        <f t="shared" si="26"/>
        <v>0.13605857740585775</v>
      </c>
      <c r="AN19">
        <f t="shared" si="27"/>
        <v>1.2195373021133656E-2</v>
      </c>
      <c r="AO19" s="26">
        <f t="shared" si="28"/>
        <v>0.13989121338912133</v>
      </c>
      <c r="AP19">
        <f t="shared" si="29"/>
        <v>1.2195373021133656E-2</v>
      </c>
      <c r="AQ19">
        <f t="shared" si="30"/>
        <v>16.100000000000001</v>
      </c>
    </row>
    <row r="20" spans="1:43" hidden="1" x14ac:dyDescent="0.3">
      <c r="A20" s="10">
        <v>43601</v>
      </c>
      <c r="B20">
        <v>17</v>
      </c>
      <c r="E20" t="e">
        <f t="shared" si="0"/>
        <v>#DIV/0!</v>
      </c>
      <c r="F20" t="e">
        <f t="shared" si="1"/>
        <v>#DIV/0!</v>
      </c>
      <c r="I20" t="e">
        <f t="shared" si="2"/>
        <v>#DIV/0!</v>
      </c>
      <c r="J20" t="e">
        <f t="shared" si="3"/>
        <v>#DIV/0!</v>
      </c>
      <c r="M20" t="e">
        <f t="shared" si="4"/>
        <v>#DIV/0!</v>
      </c>
      <c r="N20" t="e">
        <f t="shared" si="5"/>
        <v>#DIV/0!</v>
      </c>
      <c r="S20">
        <f t="shared" si="6"/>
        <v>0</v>
      </c>
      <c r="T20">
        <f t="shared" si="7"/>
        <v>0</v>
      </c>
      <c r="U20" s="26" t="e">
        <f t="shared" si="8"/>
        <v>#DIV/0!</v>
      </c>
      <c r="V20">
        <f t="shared" si="9"/>
        <v>0</v>
      </c>
      <c r="W20">
        <f t="shared" si="10"/>
        <v>0</v>
      </c>
      <c r="X20" s="26" t="e">
        <f t="shared" si="11"/>
        <v>#DIV/0!</v>
      </c>
      <c r="Y20">
        <f t="shared" si="12"/>
        <v>0</v>
      </c>
      <c r="Z20">
        <f t="shared" si="13"/>
        <v>0</v>
      </c>
      <c r="AA20" s="26" t="e">
        <f t="shared" si="14"/>
        <v>#DIV/0!</v>
      </c>
      <c r="AB20">
        <f t="shared" si="15"/>
        <v>0</v>
      </c>
      <c r="AC20">
        <f t="shared" si="16"/>
        <v>0</v>
      </c>
      <c r="AD20" s="26" t="e">
        <f t="shared" si="17"/>
        <v>#DIV/0!</v>
      </c>
      <c r="AE20">
        <f t="shared" si="18"/>
        <v>0</v>
      </c>
      <c r="AF20">
        <f t="shared" si="19"/>
        <v>0</v>
      </c>
      <c r="AG20" s="26" t="e">
        <f t="shared" si="20"/>
        <v>#DIV/0!</v>
      </c>
      <c r="AH20">
        <f t="shared" si="21"/>
        <v>0</v>
      </c>
      <c r="AI20">
        <f t="shared" si="22"/>
        <v>0</v>
      </c>
      <c r="AJ20" s="26" t="e">
        <f t="shared" si="23"/>
        <v>#DIV/0!</v>
      </c>
      <c r="AK20" s="26" t="e">
        <f t="shared" si="24"/>
        <v>#DIV/0!</v>
      </c>
      <c r="AL20" t="e">
        <f t="shared" si="25"/>
        <v>#DIV/0!</v>
      </c>
      <c r="AM20" s="26" t="e">
        <f t="shared" si="26"/>
        <v>#DIV/0!</v>
      </c>
      <c r="AN20" t="e">
        <f t="shared" si="27"/>
        <v>#DIV/0!</v>
      </c>
      <c r="AO20" s="26" t="e">
        <f t="shared" si="28"/>
        <v>#DIV/0!</v>
      </c>
      <c r="AP20" t="e">
        <f t="shared" si="29"/>
        <v>#DIV/0!</v>
      </c>
      <c r="AQ20">
        <f t="shared" si="30"/>
        <v>17.100000000000001</v>
      </c>
    </row>
    <row r="21" spans="1:43" x14ac:dyDescent="0.3">
      <c r="A21" s="10">
        <v>43602</v>
      </c>
      <c r="B21">
        <v>18</v>
      </c>
      <c r="C21">
        <v>0.14499999999999999</v>
      </c>
      <c r="D21">
        <v>0.13200000000000001</v>
      </c>
      <c r="E21">
        <f t="shared" si="0"/>
        <v>0.13850000000000001</v>
      </c>
      <c r="F21">
        <f t="shared" si="1"/>
        <v>9.1923881554251061E-3</v>
      </c>
      <c r="G21">
        <v>0.13500000000000001</v>
      </c>
      <c r="H21">
        <v>0.16500000000000001</v>
      </c>
      <c r="I21">
        <f t="shared" si="2"/>
        <v>0.15000000000000002</v>
      </c>
      <c r="J21">
        <f t="shared" si="3"/>
        <v>2.1213203435596427E-2</v>
      </c>
      <c r="K21">
        <v>0.14699999999999999</v>
      </c>
      <c r="L21">
        <v>0.17</v>
      </c>
      <c r="M21">
        <f t="shared" si="4"/>
        <v>0.1585</v>
      </c>
      <c r="N21">
        <f t="shared" si="5"/>
        <v>1.6263455967290608E-2</v>
      </c>
      <c r="O21">
        <v>239</v>
      </c>
      <c r="P21">
        <v>10</v>
      </c>
      <c r="Q21">
        <v>10</v>
      </c>
      <c r="R21">
        <f>O21-P21+Q21</f>
        <v>239</v>
      </c>
      <c r="S21">
        <f t="shared" si="6"/>
        <v>34.655000000000001</v>
      </c>
      <c r="T21">
        <f t="shared" si="7"/>
        <v>1.45</v>
      </c>
      <c r="U21" s="26">
        <f t="shared" si="8"/>
        <v>0.13893305439330544</v>
      </c>
      <c r="V21">
        <f t="shared" si="9"/>
        <v>31.548000000000002</v>
      </c>
      <c r="W21">
        <f t="shared" si="10"/>
        <v>1.32</v>
      </c>
      <c r="X21" s="26">
        <f t="shared" si="11"/>
        <v>0.12647698744769875</v>
      </c>
      <c r="Y21">
        <f t="shared" si="12"/>
        <v>32.265000000000001</v>
      </c>
      <c r="Z21">
        <f t="shared" si="13"/>
        <v>1.35</v>
      </c>
      <c r="AA21" s="26">
        <f t="shared" si="14"/>
        <v>0.12935146443514645</v>
      </c>
      <c r="AB21">
        <f t="shared" si="15"/>
        <v>39.435000000000002</v>
      </c>
      <c r="AC21">
        <f t="shared" si="16"/>
        <v>1.6500000000000001</v>
      </c>
      <c r="AD21" s="26">
        <f t="shared" si="17"/>
        <v>0.15809623430962344</v>
      </c>
      <c r="AE21">
        <f t="shared" si="18"/>
        <v>35.132999999999996</v>
      </c>
      <c r="AF21">
        <f t="shared" si="19"/>
        <v>1.47</v>
      </c>
      <c r="AG21" s="26">
        <f t="shared" si="20"/>
        <v>0.14084937238493722</v>
      </c>
      <c r="AH21">
        <f t="shared" si="21"/>
        <v>40.630000000000003</v>
      </c>
      <c r="AI21">
        <f t="shared" si="22"/>
        <v>1.7000000000000002</v>
      </c>
      <c r="AJ21" s="26">
        <f t="shared" si="23"/>
        <v>0.16288702928870294</v>
      </c>
      <c r="AK21" s="26">
        <f t="shared" si="24"/>
        <v>0.1327050209205021</v>
      </c>
      <c r="AL21">
        <f t="shared" si="25"/>
        <v>8.807769404152099E-3</v>
      </c>
      <c r="AM21" s="26">
        <f t="shared" si="26"/>
        <v>0.14372384937238494</v>
      </c>
      <c r="AN21">
        <f t="shared" si="27"/>
        <v>2.0325621701889465E-2</v>
      </c>
      <c r="AO21" s="26">
        <f t="shared" si="28"/>
        <v>0.15186820083682007</v>
      </c>
      <c r="AP21">
        <f t="shared" si="29"/>
        <v>1.5582976638115274E-2</v>
      </c>
      <c r="AQ21">
        <f t="shared" si="30"/>
        <v>18.100000000000001</v>
      </c>
    </row>
    <row r="22" spans="1:43" hidden="1" x14ac:dyDescent="0.3">
      <c r="A22" s="10">
        <v>43603</v>
      </c>
      <c r="B22">
        <v>19</v>
      </c>
      <c r="E22" t="e">
        <f t="shared" si="0"/>
        <v>#DIV/0!</v>
      </c>
      <c r="F22" t="e">
        <f t="shared" si="1"/>
        <v>#DIV/0!</v>
      </c>
      <c r="I22" t="e">
        <f t="shared" si="2"/>
        <v>#DIV/0!</v>
      </c>
      <c r="J22" t="e">
        <f t="shared" si="3"/>
        <v>#DIV/0!</v>
      </c>
      <c r="M22" t="e">
        <f t="shared" si="4"/>
        <v>#DIV/0!</v>
      </c>
      <c r="N22" t="e">
        <f t="shared" si="5"/>
        <v>#DIV/0!</v>
      </c>
      <c r="S22">
        <f t="shared" si="6"/>
        <v>0</v>
      </c>
      <c r="T22">
        <f t="shared" si="7"/>
        <v>0</v>
      </c>
      <c r="U22" s="26" t="e">
        <f t="shared" si="8"/>
        <v>#DIV/0!</v>
      </c>
      <c r="V22">
        <f t="shared" si="9"/>
        <v>0</v>
      </c>
      <c r="W22">
        <f t="shared" si="10"/>
        <v>0</v>
      </c>
      <c r="X22" s="26" t="e">
        <f t="shared" si="11"/>
        <v>#DIV/0!</v>
      </c>
      <c r="Y22">
        <f t="shared" si="12"/>
        <v>0</v>
      </c>
      <c r="Z22">
        <f t="shared" si="13"/>
        <v>0</v>
      </c>
      <c r="AA22" s="26" t="e">
        <f t="shared" si="14"/>
        <v>#DIV/0!</v>
      </c>
      <c r="AB22">
        <f t="shared" si="15"/>
        <v>0</v>
      </c>
      <c r="AC22">
        <f t="shared" si="16"/>
        <v>0</v>
      </c>
      <c r="AD22" s="26" t="e">
        <f t="shared" si="17"/>
        <v>#DIV/0!</v>
      </c>
      <c r="AE22">
        <f t="shared" si="18"/>
        <v>0</v>
      </c>
      <c r="AF22">
        <f t="shared" si="19"/>
        <v>0</v>
      </c>
      <c r="AG22" s="26" t="e">
        <f t="shared" si="20"/>
        <v>#DIV/0!</v>
      </c>
      <c r="AH22">
        <f t="shared" si="21"/>
        <v>0</v>
      </c>
      <c r="AI22">
        <f t="shared" si="22"/>
        <v>0</v>
      </c>
      <c r="AJ22" s="26" t="e">
        <f t="shared" si="23"/>
        <v>#DIV/0!</v>
      </c>
      <c r="AK22" s="26" t="e">
        <f t="shared" si="24"/>
        <v>#DIV/0!</v>
      </c>
      <c r="AL22" t="e">
        <f t="shared" si="25"/>
        <v>#DIV/0!</v>
      </c>
      <c r="AM22" s="26" t="e">
        <f t="shared" si="26"/>
        <v>#DIV/0!</v>
      </c>
      <c r="AN22" t="e">
        <f t="shared" si="27"/>
        <v>#DIV/0!</v>
      </c>
      <c r="AO22" s="26" t="e">
        <f t="shared" si="28"/>
        <v>#DIV/0!</v>
      </c>
      <c r="AP22" t="e">
        <f t="shared" si="29"/>
        <v>#DIV/0!</v>
      </c>
      <c r="AQ22">
        <f t="shared" si="30"/>
        <v>19.100000000000001</v>
      </c>
    </row>
    <row r="23" spans="1:43" s="13" customFormat="1" hidden="1" x14ac:dyDescent="0.3">
      <c r="A23" s="12">
        <v>43604</v>
      </c>
      <c r="B23" s="13">
        <v>20</v>
      </c>
      <c r="E23" t="e">
        <f t="shared" si="0"/>
        <v>#DIV/0!</v>
      </c>
      <c r="F23" t="e">
        <f t="shared" si="1"/>
        <v>#DIV/0!</v>
      </c>
      <c r="I23" t="e">
        <f t="shared" si="2"/>
        <v>#DIV/0!</v>
      </c>
      <c r="J23" t="e">
        <f t="shared" si="3"/>
        <v>#DIV/0!</v>
      </c>
      <c r="M23" t="e">
        <f t="shared" si="4"/>
        <v>#DIV/0!</v>
      </c>
      <c r="N23" t="e">
        <f t="shared" si="5"/>
        <v>#DIV/0!</v>
      </c>
      <c r="S23">
        <f t="shared" si="6"/>
        <v>0</v>
      </c>
      <c r="T23">
        <f t="shared" si="7"/>
        <v>0</v>
      </c>
      <c r="U23" s="26" t="e">
        <f t="shared" si="8"/>
        <v>#DIV/0!</v>
      </c>
      <c r="V23">
        <f t="shared" si="9"/>
        <v>0</v>
      </c>
      <c r="W23">
        <f t="shared" si="10"/>
        <v>0</v>
      </c>
      <c r="X23" s="26" t="e">
        <f t="shared" si="11"/>
        <v>#DIV/0!</v>
      </c>
      <c r="Y23">
        <f t="shared" si="12"/>
        <v>0</v>
      </c>
      <c r="Z23">
        <f t="shared" si="13"/>
        <v>0</v>
      </c>
      <c r="AA23" s="26" t="e">
        <f t="shared" si="14"/>
        <v>#DIV/0!</v>
      </c>
      <c r="AB23">
        <f t="shared" si="15"/>
        <v>0</v>
      </c>
      <c r="AC23">
        <f t="shared" si="16"/>
        <v>0</v>
      </c>
      <c r="AD23" s="26" t="e">
        <f t="shared" si="17"/>
        <v>#DIV/0!</v>
      </c>
      <c r="AE23">
        <f t="shared" si="18"/>
        <v>0</v>
      </c>
      <c r="AF23">
        <f t="shared" si="19"/>
        <v>0</v>
      </c>
      <c r="AG23" s="26" t="e">
        <f t="shared" si="20"/>
        <v>#DIV/0!</v>
      </c>
      <c r="AH23">
        <f t="shared" si="21"/>
        <v>0</v>
      </c>
      <c r="AI23">
        <f t="shared" si="22"/>
        <v>0</v>
      </c>
      <c r="AJ23" s="26" t="e">
        <f t="shared" si="23"/>
        <v>#DIV/0!</v>
      </c>
      <c r="AK23" s="26" t="e">
        <f t="shared" si="24"/>
        <v>#DIV/0!</v>
      </c>
      <c r="AL23" t="e">
        <f t="shared" si="25"/>
        <v>#DIV/0!</v>
      </c>
      <c r="AM23" s="26" t="e">
        <f t="shared" si="26"/>
        <v>#DIV/0!</v>
      </c>
      <c r="AN23" t="e">
        <f t="shared" si="27"/>
        <v>#DIV/0!</v>
      </c>
      <c r="AO23" s="26" t="e">
        <f t="shared" si="28"/>
        <v>#DIV/0!</v>
      </c>
      <c r="AP23" t="e">
        <f t="shared" si="29"/>
        <v>#DIV/0!</v>
      </c>
      <c r="AQ23">
        <f t="shared" si="30"/>
        <v>20.100000000000001</v>
      </c>
    </row>
    <row r="24" spans="1:43" x14ac:dyDescent="0.3">
      <c r="A24" s="10">
        <v>43605</v>
      </c>
      <c r="B24">
        <v>21</v>
      </c>
      <c r="C24">
        <v>0.17399999999999999</v>
      </c>
      <c r="D24">
        <v>0.161</v>
      </c>
      <c r="E24">
        <f t="shared" si="0"/>
        <v>0.16749999999999998</v>
      </c>
      <c r="F24">
        <f t="shared" si="1"/>
        <v>9.1923881554251061E-3</v>
      </c>
      <c r="G24">
        <v>0.16300000000000001</v>
      </c>
      <c r="H24">
        <v>0.18</v>
      </c>
      <c r="I24">
        <f t="shared" si="2"/>
        <v>0.17149999999999999</v>
      </c>
      <c r="J24">
        <f t="shared" si="3"/>
        <v>1.2020815280171298E-2</v>
      </c>
      <c r="K24">
        <v>0.16600000000000001</v>
      </c>
      <c r="L24">
        <v>0.193</v>
      </c>
      <c r="M24">
        <f t="shared" si="4"/>
        <v>0.17949999999999999</v>
      </c>
      <c r="N24">
        <f t="shared" si="5"/>
        <v>1.9091883092036781E-2</v>
      </c>
      <c r="O24">
        <v>239</v>
      </c>
      <c r="P24">
        <v>7</v>
      </c>
      <c r="Q24">
        <v>7</v>
      </c>
      <c r="R24">
        <f>O24-P24+Q24</f>
        <v>239</v>
      </c>
      <c r="S24">
        <f t="shared" si="6"/>
        <v>41.585999999999999</v>
      </c>
      <c r="T24">
        <f t="shared" si="7"/>
        <v>1.218</v>
      </c>
      <c r="U24" s="26">
        <f t="shared" si="8"/>
        <v>0.16890376569037654</v>
      </c>
      <c r="V24">
        <f t="shared" si="9"/>
        <v>38.478999999999999</v>
      </c>
      <c r="W24">
        <f t="shared" si="10"/>
        <v>1.127</v>
      </c>
      <c r="X24" s="26">
        <f t="shared" si="11"/>
        <v>0.15628451882845187</v>
      </c>
      <c r="Y24">
        <f t="shared" si="12"/>
        <v>38.957000000000001</v>
      </c>
      <c r="Z24">
        <f t="shared" si="13"/>
        <v>1.141</v>
      </c>
      <c r="AA24" s="26">
        <f t="shared" si="14"/>
        <v>0.15822594142259416</v>
      </c>
      <c r="AB24">
        <f t="shared" si="15"/>
        <v>43.019999999999996</v>
      </c>
      <c r="AC24">
        <f t="shared" si="16"/>
        <v>1.26</v>
      </c>
      <c r="AD24" s="26">
        <f t="shared" si="17"/>
        <v>0.17472803347280333</v>
      </c>
      <c r="AE24">
        <f t="shared" si="18"/>
        <v>39.673999999999999</v>
      </c>
      <c r="AF24">
        <f t="shared" si="19"/>
        <v>1.1620000000000001</v>
      </c>
      <c r="AG24" s="26">
        <f t="shared" si="20"/>
        <v>0.16113807531380753</v>
      </c>
      <c r="AH24">
        <f t="shared" si="21"/>
        <v>46.127000000000002</v>
      </c>
      <c r="AI24">
        <f t="shared" si="22"/>
        <v>1.351</v>
      </c>
      <c r="AJ24" s="26">
        <f t="shared" si="23"/>
        <v>0.18734728033472806</v>
      </c>
      <c r="AK24" s="26">
        <f t="shared" si="24"/>
        <v>0.16259414225941421</v>
      </c>
      <c r="AL24">
        <f t="shared" si="25"/>
        <v>8.9231550295339954E-3</v>
      </c>
      <c r="AM24" s="26">
        <f t="shared" si="26"/>
        <v>0.16647698744769873</v>
      </c>
      <c r="AN24">
        <f t="shared" si="27"/>
        <v>1.1668741192467519E-2</v>
      </c>
      <c r="AO24" s="26">
        <f t="shared" si="28"/>
        <v>0.17424267782426778</v>
      </c>
      <c r="AP24">
        <f t="shared" si="29"/>
        <v>1.8532706599801416E-2</v>
      </c>
      <c r="AQ24">
        <f t="shared" si="30"/>
        <v>21.1</v>
      </c>
    </row>
    <row r="25" spans="1:43" hidden="1" x14ac:dyDescent="0.3">
      <c r="A25" s="10">
        <v>43606</v>
      </c>
      <c r="B25">
        <v>22</v>
      </c>
      <c r="E25" t="e">
        <f t="shared" si="0"/>
        <v>#DIV/0!</v>
      </c>
      <c r="F25" t="e">
        <f t="shared" si="1"/>
        <v>#DIV/0!</v>
      </c>
      <c r="I25" t="e">
        <f t="shared" si="2"/>
        <v>#DIV/0!</v>
      </c>
      <c r="J25" t="e">
        <f t="shared" si="3"/>
        <v>#DIV/0!</v>
      </c>
      <c r="M25" t="e">
        <f t="shared" si="4"/>
        <v>#DIV/0!</v>
      </c>
      <c r="N25" t="e">
        <f t="shared" si="5"/>
        <v>#DIV/0!</v>
      </c>
      <c r="S25">
        <f t="shared" si="6"/>
        <v>0</v>
      </c>
      <c r="T25">
        <f t="shared" si="7"/>
        <v>0</v>
      </c>
      <c r="U25" s="26" t="e">
        <f t="shared" si="8"/>
        <v>#DIV/0!</v>
      </c>
      <c r="V25">
        <f t="shared" si="9"/>
        <v>0</v>
      </c>
      <c r="W25">
        <f t="shared" si="10"/>
        <v>0</v>
      </c>
      <c r="X25" s="26" t="e">
        <f t="shared" si="11"/>
        <v>#DIV/0!</v>
      </c>
      <c r="Y25">
        <f t="shared" si="12"/>
        <v>0</v>
      </c>
      <c r="Z25">
        <f t="shared" si="13"/>
        <v>0</v>
      </c>
      <c r="AA25" s="26" t="e">
        <f t="shared" si="14"/>
        <v>#DIV/0!</v>
      </c>
      <c r="AB25">
        <f t="shared" si="15"/>
        <v>0</v>
      </c>
      <c r="AC25">
        <f t="shared" si="16"/>
        <v>0</v>
      </c>
      <c r="AD25" s="26" t="e">
        <f t="shared" si="17"/>
        <v>#DIV/0!</v>
      </c>
      <c r="AE25">
        <f t="shared" si="18"/>
        <v>0</v>
      </c>
      <c r="AF25">
        <f t="shared" si="19"/>
        <v>0</v>
      </c>
      <c r="AG25" s="26" t="e">
        <f t="shared" si="20"/>
        <v>#DIV/0!</v>
      </c>
      <c r="AH25">
        <f t="shared" si="21"/>
        <v>0</v>
      </c>
      <c r="AI25">
        <f t="shared" si="22"/>
        <v>0</v>
      </c>
      <c r="AJ25" s="26" t="e">
        <f t="shared" si="23"/>
        <v>#DIV/0!</v>
      </c>
      <c r="AK25" s="26" t="e">
        <f t="shared" si="24"/>
        <v>#DIV/0!</v>
      </c>
      <c r="AL25" t="e">
        <f t="shared" si="25"/>
        <v>#DIV/0!</v>
      </c>
      <c r="AM25" s="26" t="e">
        <f t="shared" si="26"/>
        <v>#DIV/0!</v>
      </c>
      <c r="AN25" t="e">
        <f t="shared" si="27"/>
        <v>#DIV/0!</v>
      </c>
      <c r="AO25" s="26" t="e">
        <f t="shared" si="28"/>
        <v>#DIV/0!</v>
      </c>
      <c r="AP25" t="e">
        <f t="shared" si="29"/>
        <v>#DIV/0!</v>
      </c>
      <c r="AQ25">
        <f t="shared" si="30"/>
        <v>22.1</v>
      </c>
    </row>
    <row r="26" spans="1:43" x14ac:dyDescent="0.3">
      <c r="A26" s="10">
        <v>43607</v>
      </c>
      <c r="B26">
        <v>23</v>
      </c>
      <c r="C26">
        <v>0.18099999999999999</v>
      </c>
      <c r="D26">
        <v>0.17499999999999999</v>
      </c>
      <c r="E26">
        <f t="shared" si="0"/>
        <v>0.17799999999999999</v>
      </c>
      <c r="F26">
        <f t="shared" si="1"/>
        <v>4.2426406871192892E-3</v>
      </c>
      <c r="G26">
        <v>0.18</v>
      </c>
      <c r="H26">
        <v>0.21099999999999999</v>
      </c>
      <c r="I26">
        <f t="shared" si="2"/>
        <v>0.19550000000000001</v>
      </c>
      <c r="J26">
        <f t="shared" si="3"/>
        <v>2.1920310216782975E-2</v>
      </c>
      <c r="K26">
        <v>0.17299999999999999</v>
      </c>
      <c r="L26">
        <v>0.19900000000000001</v>
      </c>
      <c r="M26">
        <f t="shared" si="4"/>
        <v>0.186</v>
      </c>
      <c r="N26">
        <f t="shared" si="5"/>
        <v>1.8384776310850254E-2</v>
      </c>
      <c r="O26">
        <v>239</v>
      </c>
      <c r="P26">
        <v>15</v>
      </c>
      <c r="Q26">
        <v>15</v>
      </c>
      <c r="R26">
        <f>O26-P26+Q26</f>
        <v>239</v>
      </c>
      <c r="S26">
        <f t="shared" si="6"/>
        <v>43.259</v>
      </c>
      <c r="T26">
        <f t="shared" si="7"/>
        <v>2.7149999999999999</v>
      </c>
      <c r="U26" s="26">
        <f t="shared" si="8"/>
        <v>0.16964016736401671</v>
      </c>
      <c r="V26">
        <f t="shared" si="9"/>
        <v>41.824999999999996</v>
      </c>
      <c r="W26">
        <f t="shared" si="10"/>
        <v>2.625</v>
      </c>
      <c r="X26" s="26">
        <f t="shared" si="11"/>
        <v>0.16401673640167364</v>
      </c>
      <c r="Y26">
        <f t="shared" si="12"/>
        <v>43.019999999999996</v>
      </c>
      <c r="Z26">
        <f t="shared" si="13"/>
        <v>2.6999999999999997</v>
      </c>
      <c r="AA26" s="26">
        <f t="shared" si="14"/>
        <v>0.16870292887029287</v>
      </c>
      <c r="AB26">
        <f t="shared" si="15"/>
        <v>50.428999999999995</v>
      </c>
      <c r="AC26">
        <f t="shared" si="16"/>
        <v>3.165</v>
      </c>
      <c r="AD26" s="26">
        <f t="shared" si="17"/>
        <v>0.19775732217573219</v>
      </c>
      <c r="AE26">
        <f t="shared" si="18"/>
        <v>41.346999999999994</v>
      </c>
      <c r="AF26">
        <f t="shared" si="19"/>
        <v>2.5949999999999998</v>
      </c>
      <c r="AG26" s="26">
        <f t="shared" si="20"/>
        <v>0.16214225941422591</v>
      </c>
      <c r="AH26">
        <f t="shared" si="21"/>
        <v>47.561</v>
      </c>
      <c r="AI26">
        <f t="shared" si="22"/>
        <v>2.9850000000000003</v>
      </c>
      <c r="AJ26" s="26">
        <f t="shared" si="23"/>
        <v>0.18651046025104603</v>
      </c>
      <c r="AK26" s="26">
        <f t="shared" si="24"/>
        <v>0.16682845188284517</v>
      </c>
      <c r="AL26">
        <f t="shared" si="25"/>
        <v>3.9763661670071844E-3</v>
      </c>
      <c r="AM26" s="26">
        <f t="shared" si="26"/>
        <v>0.18323012552301254</v>
      </c>
      <c r="AN26">
        <f t="shared" si="27"/>
        <v>2.0544558529537175E-2</v>
      </c>
      <c r="AO26" s="26">
        <f t="shared" si="28"/>
        <v>0.17432635983263597</v>
      </c>
      <c r="AP26">
        <f t="shared" si="29"/>
        <v>1.723092005703121E-2</v>
      </c>
      <c r="AQ26">
        <f t="shared" si="30"/>
        <v>23.1</v>
      </c>
    </row>
    <row r="27" spans="1:43" hidden="1" x14ac:dyDescent="0.3">
      <c r="A27" s="10">
        <v>43608</v>
      </c>
      <c r="B27">
        <v>24</v>
      </c>
      <c r="E27" t="e">
        <f t="shared" si="0"/>
        <v>#DIV/0!</v>
      </c>
      <c r="F27" t="e">
        <f t="shared" si="1"/>
        <v>#DIV/0!</v>
      </c>
      <c r="I27" t="e">
        <f t="shared" si="2"/>
        <v>#DIV/0!</v>
      </c>
      <c r="J27" t="e">
        <f t="shared" si="3"/>
        <v>#DIV/0!</v>
      </c>
      <c r="M27" t="e">
        <f t="shared" si="4"/>
        <v>#DIV/0!</v>
      </c>
      <c r="N27" t="e">
        <f t="shared" si="5"/>
        <v>#DIV/0!</v>
      </c>
      <c r="S27">
        <f t="shared" si="6"/>
        <v>0</v>
      </c>
      <c r="T27">
        <f t="shared" si="7"/>
        <v>0</v>
      </c>
      <c r="U27" s="26" t="e">
        <f t="shared" si="8"/>
        <v>#DIV/0!</v>
      </c>
      <c r="V27">
        <f t="shared" si="9"/>
        <v>0</v>
      </c>
      <c r="W27">
        <f t="shared" si="10"/>
        <v>0</v>
      </c>
      <c r="X27" s="26" t="e">
        <f t="shared" si="11"/>
        <v>#DIV/0!</v>
      </c>
      <c r="Y27">
        <f t="shared" si="12"/>
        <v>0</v>
      </c>
      <c r="Z27">
        <f t="shared" si="13"/>
        <v>0</v>
      </c>
      <c r="AA27" s="26" t="e">
        <f t="shared" si="14"/>
        <v>#DIV/0!</v>
      </c>
      <c r="AB27">
        <f t="shared" si="15"/>
        <v>0</v>
      </c>
      <c r="AC27">
        <f t="shared" si="16"/>
        <v>0</v>
      </c>
      <c r="AD27" s="26" t="e">
        <f t="shared" si="17"/>
        <v>#DIV/0!</v>
      </c>
      <c r="AE27">
        <f t="shared" si="18"/>
        <v>0</v>
      </c>
      <c r="AF27">
        <f t="shared" si="19"/>
        <v>0</v>
      </c>
      <c r="AG27" s="26" t="e">
        <f t="shared" si="20"/>
        <v>#DIV/0!</v>
      </c>
      <c r="AH27">
        <f t="shared" si="21"/>
        <v>0</v>
      </c>
      <c r="AI27">
        <f t="shared" si="22"/>
        <v>0</v>
      </c>
      <c r="AJ27" s="26" t="e">
        <f t="shared" si="23"/>
        <v>#DIV/0!</v>
      </c>
      <c r="AK27" s="26" t="e">
        <f t="shared" si="24"/>
        <v>#DIV/0!</v>
      </c>
      <c r="AL27" t="e">
        <f t="shared" si="25"/>
        <v>#DIV/0!</v>
      </c>
      <c r="AM27" s="26" t="e">
        <f t="shared" si="26"/>
        <v>#DIV/0!</v>
      </c>
      <c r="AN27" t="e">
        <f t="shared" si="27"/>
        <v>#DIV/0!</v>
      </c>
      <c r="AO27" s="26" t="e">
        <f t="shared" si="28"/>
        <v>#DIV/0!</v>
      </c>
      <c r="AP27" t="e">
        <f t="shared" si="29"/>
        <v>#DIV/0!</v>
      </c>
      <c r="AQ27">
        <f t="shared" si="30"/>
        <v>24.1</v>
      </c>
    </row>
    <row r="28" spans="1:43" x14ac:dyDescent="0.3">
      <c r="A28" s="10">
        <v>43609</v>
      </c>
      <c r="B28">
        <v>25</v>
      </c>
      <c r="C28">
        <v>0.182</v>
      </c>
      <c r="D28">
        <v>0.17399999999999999</v>
      </c>
      <c r="E28">
        <f t="shared" si="0"/>
        <v>0.17799999999999999</v>
      </c>
      <c r="F28">
        <f t="shared" si="1"/>
        <v>5.6568542494923853E-3</v>
      </c>
      <c r="G28">
        <v>0.192</v>
      </c>
      <c r="H28">
        <v>0.255</v>
      </c>
      <c r="I28">
        <f t="shared" si="2"/>
        <v>0.2235</v>
      </c>
      <c r="J28">
        <f t="shared" si="3"/>
        <v>4.4547727214752496E-2</v>
      </c>
      <c r="K28">
        <v>0.17100000000000001</v>
      </c>
      <c r="L28">
        <v>0.20599999999999999</v>
      </c>
      <c r="M28">
        <f t="shared" si="4"/>
        <v>0.1885</v>
      </c>
      <c r="N28">
        <f t="shared" si="5"/>
        <v>2.4748737341529145E-2</v>
      </c>
      <c r="O28">
        <v>239</v>
      </c>
      <c r="P28">
        <v>5</v>
      </c>
      <c r="Q28">
        <v>5</v>
      </c>
      <c r="R28">
        <f>O28-P28+Q28</f>
        <v>239</v>
      </c>
      <c r="S28">
        <f t="shared" si="6"/>
        <v>43.497999999999998</v>
      </c>
      <c r="T28">
        <f t="shared" si="7"/>
        <v>0.90999999999999992</v>
      </c>
      <c r="U28" s="26">
        <f t="shared" si="8"/>
        <v>0.17819246861924687</v>
      </c>
      <c r="V28">
        <f t="shared" si="9"/>
        <v>41.585999999999999</v>
      </c>
      <c r="W28">
        <f t="shared" si="10"/>
        <v>0.86999999999999988</v>
      </c>
      <c r="X28" s="26">
        <f t="shared" si="11"/>
        <v>0.17035983263598325</v>
      </c>
      <c r="Y28">
        <f t="shared" si="12"/>
        <v>45.887999999999998</v>
      </c>
      <c r="Z28">
        <f t="shared" si="13"/>
        <v>0.96</v>
      </c>
      <c r="AA28" s="26">
        <f t="shared" si="14"/>
        <v>0.18798326359832634</v>
      </c>
      <c r="AB28">
        <f t="shared" si="15"/>
        <v>60.945</v>
      </c>
      <c r="AC28">
        <f t="shared" si="16"/>
        <v>1.2749999999999999</v>
      </c>
      <c r="AD28" s="26">
        <f t="shared" si="17"/>
        <v>0.24966527196652721</v>
      </c>
      <c r="AE28">
        <f t="shared" si="18"/>
        <v>40.869</v>
      </c>
      <c r="AF28">
        <f t="shared" si="19"/>
        <v>0.85500000000000009</v>
      </c>
      <c r="AG28" s="26">
        <f t="shared" si="20"/>
        <v>0.16742259414225943</v>
      </c>
      <c r="AH28">
        <f t="shared" si="21"/>
        <v>49.233999999999995</v>
      </c>
      <c r="AI28">
        <f t="shared" si="22"/>
        <v>1.03</v>
      </c>
      <c r="AJ28" s="26">
        <f t="shared" si="23"/>
        <v>0.20169037656903763</v>
      </c>
      <c r="AK28" s="26">
        <f t="shared" si="24"/>
        <v>0.17427615062761506</v>
      </c>
      <c r="AL28">
        <f t="shared" si="25"/>
        <v>5.538510018331463E-3</v>
      </c>
      <c r="AM28" s="26">
        <f t="shared" si="26"/>
        <v>0.21882426778242678</v>
      </c>
      <c r="AN28">
        <f t="shared" si="27"/>
        <v>4.3615766394360288E-2</v>
      </c>
      <c r="AO28" s="26">
        <f t="shared" si="28"/>
        <v>0.18455648535564853</v>
      </c>
      <c r="AP28">
        <f t="shared" si="29"/>
        <v>2.4230981330200064E-2</v>
      </c>
      <c r="AQ28">
        <f t="shared" si="30"/>
        <v>25.1</v>
      </c>
    </row>
    <row r="29" spans="1:43" hidden="1" x14ac:dyDescent="0.3">
      <c r="A29" s="10">
        <v>43610</v>
      </c>
      <c r="B29">
        <v>26</v>
      </c>
      <c r="S29">
        <f t="shared" si="6"/>
        <v>0</v>
      </c>
      <c r="T29">
        <f t="shared" si="7"/>
        <v>0</v>
      </c>
      <c r="U29" s="26" t="e">
        <f t="shared" si="8"/>
        <v>#DIV/0!</v>
      </c>
      <c r="V29">
        <f t="shared" si="9"/>
        <v>0</v>
      </c>
      <c r="W29">
        <f t="shared" si="10"/>
        <v>0</v>
      </c>
      <c r="X29" s="26" t="e">
        <f t="shared" si="11"/>
        <v>#DIV/0!</v>
      </c>
      <c r="Y29">
        <f t="shared" si="12"/>
        <v>0</v>
      </c>
      <c r="Z29">
        <f t="shared" si="13"/>
        <v>0</v>
      </c>
      <c r="AA29" s="26" t="e">
        <f t="shared" si="14"/>
        <v>#DIV/0!</v>
      </c>
      <c r="AB29">
        <f t="shared" si="15"/>
        <v>0</v>
      </c>
      <c r="AC29">
        <f t="shared" si="16"/>
        <v>0</v>
      </c>
      <c r="AD29" s="26" t="e">
        <f t="shared" si="17"/>
        <v>#DIV/0!</v>
      </c>
      <c r="AE29">
        <f t="shared" si="18"/>
        <v>0</v>
      </c>
      <c r="AF29">
        <f t="shared" si="19"/>
        <v>0</v>
      </c>
      <c r="AG29" s="26" t="e">
        <f t="shared" si="20"/>
        <v>#DIV/0!</v>
      </c>
      <c r="AH29">
        <f t="shared" si="21"/>
        <v>0</v>
      </c>
      <c r="AI29">
        <f t="shared" si="22"/>
        <v>0</v>
      </c>
      <c r="AJ29" s="26" t="e">
        <f t="shared" si="23"/>
        <v>#DIV/0!</v>
      </c>
      <c r="AK29" s="26" t="e">
        <f t="shared" si="24"/>
        <v>#DIV/0!</v>
      </c>
      <c r="AL29" t="e">
        <f t="shared" si="25"/>
        <v>#DIV/0!</v>
      </c>
      <c r="AM29" s="26" t="e">
        <f t="shared" si="26"/>
        <v>#DIV/0!</v>
      </c>
      <c r="AN29" t="e">
        <f t="shared" si="27"/>
        <v>#DIV/0!</v>
      </c>
      <c r="AO29" s="26" t="e">
        <f t="shared" si="28"/>
        <v>#DIV/0!</v>
      </c>
      <c r="AP29" t="e">
        <f t="shared" si="29"/>
        <v>#DIV/0!</v>
      </c>
      <c r="AQ29">
        <f t="shared" si="30"/>
        <v>26.1</v>
      </c>
    </row>
    <row r="30" spans="1:43" hidden="1" x14ac:dyDescent="0.3">
      <c r="A30" s="10">
        <v>43611</v>
      </c>
      <c r="B30">
        <v>27</v>
      </c>
      <c r="S30">
        <f t="shared" si="6"/>
        <v>0</v>
      </c>
      <c r="T30">
        <f t="shared" si="7"/>
        <v>0</v>
      </c>
      <c r="U30" s="26" t="e">
        <f t="shared" si="8"/>
        <v>#DIV/0!</v>
      </c>
      <c r="V30">
        <f t="shared" si="9"/>
        <v>0</v>
      </c>
      <c r="W30">
        <f t="shared" si="10"/>
        <v>0</v>
      </c>
      <c r="X30" s="26" t="e">
        <f t="shared" si="11"/>
        <v>#DIV/0!</v>
      </c>
      <c r="Y30">
        <f t="shared" si="12"/>
        <v>0</v>
      </c>
      <c r="Z30">
        <f t="shared" si="13"/>
        <v>0</v>
      </c>
      <c r="AA30" s="26" t="e">
        <f t="shared" si="14"/>
        <v>#DIV/0!</v>
      </c>
      <c r="AB30">
        <f t="shared" si="15"/>
        <v>0</v>
      </c>
      <c r="AC30">
        <f t="shared" si="16"/>
        <v>0</v>
      </c>
      <c r="AD30" s="26" t="e">
        <f t="shared" si="17"/>
        <v>#DIV/0!</v>
      </c>
      <c r="AE30">
        <f t="shared" si="18"/>
        <v>0</v>
      </c>
      <c r="AF30">
        <f t="shared" si="19"/>
        <v>0</v>
      </c>
      <c r="AG30" s="26" t="e">
        <f t="shared" si="20"/>
        <v>#DIV/0!</v>
      </c>
      <c r="AH30">
        <f t="shared" si="21"/>
        <v>0</v>
      </c>
      <c r="AI30">
        <f t="shared" si="22"/>
        <v>0</v>
      </c>
      <c r="AJ30" s="26" t="e">
        <f t="shared" si="23"/>
        <v>#DIV/0!</v>
      </c>
      <c r="AK30" s="26" t="e">
        <f t="shared" si="24"/>
        <v>#DIV/0!</v>
      </c>
      <c r="AL30" t="e">
        <f t="shared" si="25"/>
        <v>#DIV/0!</v>
      </c>
      <c r="AM30" s="26" t="e">
        <f t="shared" si="26"/>
        <v>#DIV/0!</v>
      </c>
      <c r="AN30" t="e">
        <f t="shared" si="27"/>
        <v>#DIV/0!</v>
      </c>
      <c r="AO30" s="26" t="e">
        <f t="shared" si="28"/>
        <v>#DIV/0!</v>
      </c>
      <c r="AP30" t="e">
        <f t="shared" si="29"/>
        <v>#DIV/0!</v>
      </c>
      <c r="AQ30">
        <f t="shared" si="30"/>
        <v>27.1</v>
      </c>
    </row>
    <row r="31" spans="1:43" x14ac:dyDescent="0.3">
      <c r="A31" s="10">
        <v>43612</v>
      </c>
      <c r="B31">
        <v>28</v>
      </c>
      <c r="C31">
        <v>0.20100000000000001</v>
      </c>
      <c r="D31">
        <v>0.217</v>
      </c>
      <c r="E31">
        <f t="shared" si="0"/>
        <v>0.20900000000000002</v>
      </c>
      <c r="F31">
        <f t="shared" si="1"/>
        <v>1.1313708498984752E-2</v>
      </c>
      <c r="G31">
        <v>0.223</v>
      </c>
      <c r="H31">
        <v>0.28599999999999998</v>
      </c>
      <c r="I31">
        <f t="shared" si="2"/>
        <v>0.2545</v>
      </c>
      <c r="J31">
        <f t="shared" si="3"/>
        <v>4.4547727214752184E-2</v>
      </c>
      <c r="K31">
        <v>0.187</v>
      </c>
      <c r="L31">
        <v>0.20100000000000001</v>
      </c>
      <c r="M31">
        <f t="shared" si="4"/>
        <v>0.19400000000000001</v>
      </c>
      <c r="N31">
        <f t="shared" si="5"/>
        <v>9.8994949366116736E-3</v>
      </c>
      <c r="O31">
        <v>239</v>
      </c>
      <c r="P31">
        <v>5</v>
      </c>
      <c r="Q31">
        <v>5</v>
      </c>
      <c r="R31">
        <f>O31-P31+Q31</f>
        <v>239</v>
      </c>
      <c r="S31">
        <f t="shared" si="6"/>
        <v>48.039000000000001</v>
      </c>
      <c r="T31">
        <f t="shared" si="7"/>
        <v>1.0050000000000001</v>
      </c>
      <c r="U31" s="26">
        <f t="shared" si="8"/>
        <v>0.19679497907949792</v>
      </c>
      <c r="V31">
        <f t="shared" si="9"/>
        <v>51.863</v>
      </c>
      <c r="W31">
        <f t="shared" si="10"/>
        <v>1.085</v>
      </c>
      <c r="X31" s="26">
        <f t="shared" si="11"/>
        <v>0.21246025104602509</v>
      </c>
      <c r="Y31">
        <f t="shared" si="12"/>
        <v>53.297000000000004</v>
      </c>
      <c r="Z31">
        <f t="shared" si="13"/>
        <v>1.115</v>
      </c>
      <c r="AA31" s="26">
        <f t="shared" si="14"/>
        <v>0.21833472803347281</v>
      </c>
      <c r="AB31">
        <f t="shared" si="15"/>
        <v>68.353999999999999</v>
      </c>
      <c r="AC31">
        <f t="shared" si="16"/>
        <v>1.43</v>
      </c>
      <c r="AD31" s="26">
        <f t="shared" si="17"/>
        <v>0.28001673640167363</v>
      </c>
      <c r="AE31">
        <f t="shared" si="18"/>
        <v>44.692999999999998</v>
      </c>
      <c r="AF31">
        <f t="shared" si="19"/>
        <v>0.93500000000000005</v>
      </c>
      <c r="AG31" s="26">
        <f t="shared" si="20"/>
        <v>0.18308786610878658</v>
      </c>
      <c r="AH31">
        <f t="shared" si="21"/>
        <v>48.039000000000001</v>
      </c>
      <c r="AI31">
        <f t="shared" si="22"/>
        <v>1.0050000000000001</v>
      </c>
      <c r="AJ31" s="26">
        <f t="shared" si="23"/>
        <v>0.19679497907949792</v>
      </c>
      <c r="AK31" s="26">
        <f t="shared" si="24"/>
        <v>0.2046276150627615</v>
      </c>
      <c r="AL31">
        <f t="shared" si="25"/>
        <v>1.1077020036662886E-2</v>
      </c>
      <c r="AM31" s="26">
        <f t="shared" si="26"/>
        <v>0.24917573221757322</v>
      </c>
      <c r="AN31">
        <f t="shared" si="27"/>
        <v>4.3615766394360128E-2</v>
      </c>
      <c r="AO31" s="26">
        <f t="shared" si="28"/>
        <v>0.18994142259414226</v>
      </c>
      <c r="AP31">
        <f t="shared" si="29"/>
        <v>9.6923925320800686E-3</v>
      </c>
      <c r="AQ31">
        <f t="shared" si="30"/>
        <v>28.1</v>
      </c>
    </row>
    <row r="32" spans="1:43" hidden="1" x14ac:dyDescent="0.3">
      <c r="A32" s="10">
        <v>43613</v>
      </c>
      <c r="B32">
        <v>29</v>
      </c>
      <c r="S32">
        <f t="shared" si="6"/>
        <v>0</v>
      </c>
      <c r="T32">
        <f t="shared" si="7"/>
        <v>0</v>
      </c>
      <c r="U32" s="26" t="e">
        <f t="shared" si="8"/>
        <v>#DIV/0!</v>
      </c>
      <c r="V32">
        <f t="shared" si="9"/>
        <v>0</v>
      </c>
      <c r="W32">
        <f t="shared" si="10"/>
        <v>0</v>
      </c>
      <c r="X32" s="26" t="e">
        <f t="shared" si="11"/>
        <v>#DIV/0!</v>
      </c>
      <c r="Y32">
        <f t="shared" si="12"/>
        <v>0</v>
      </c>
      <c r="Z32">
        <f t="shared" si="13"/>
        <v>0</v>
      </c>
      <c r="AA32" s="26" t="e">
        <f t="shared" si="14"/>
        <v>#DIV/0!</v>
      </c>
      <c r="AB32">
        <f t="shared" si="15"/>
        <v>0</v>
      </c>
      <c r="AC32">
        <f t="shared" si="16"/>
        <v>0</v>
      </c>
      <c r="AD32" s="26" t="e">
        <f t="shared" si="17"/>
        <v>#DIV/0!</v>
      </c>
      <c r="AE32">
        <f t="shared" si="18"/>
        <v>0</v>
      </c>
      <c r="AF32">
        <f t="shared" si="19"/>
        <v>0</v>
      </c>
      <c r="AG32" s="26" t="e">
        <f t="shared" si="20"/>
        <v>#DIV/0!</v>
      </c>
      <c r="AH32">
        <f t="shared" si="21"/>
        <v>0</v>
      </c>
      <c r="AI32">
        <f t="shared" si="22"/>
        <v>0</v>
      </c>
      <c r="AJ32" s="26" t="e">
        <f t="shared" si="23"/>
        <v>#DIV/0!</v>
      </c>
      <c r="AK32" s="26" t="e">
        <f t="shared" si="24"/>
        <v>#DIV/0!</v>
      </c>
      <c r="AL32" t="e">
        <f t="shared" si="25"/>
        <v>#DIV/0!</v>
      </c>
      <c r="AM32" s="26" t="e">
        <f t="shared" si="26"/>
        <v>#DIV/0!</v>
      </c>
      <c r="AN32" t="e">
        <f t="shared" si="27"/>
        <v>#DIV/0!</v>
      </c>
      <c r="AO32" s="26" t="e">
        <f t="shared" si="28"/>
        <v>#DIV/0!</v>
      </c>
      <c r="AP32" t="e">
        <f t="shared" si="29"/>
        <v>#DIV/0!</v>
      </c>
      <c r="AQ32">
        <f t="shared" si="30"/>
        <v>29.1</v>
      </c>
    </row>
    <row r="33" spans="1:43" x14ac:dyDescent="0.3">
      <c r="A33" s="10">
        <v>43614</v>
      </c>
      <c r="B33">
        <v>30</v>
      </c>
      <c r="C33">
        <v>0.22800000000000001</v>
      </c>
      <c r="D33">
        <v>0.26300000000000001</v>
      </c>
      <c r="E33">
        <f t="shared" si="0"/>
        <v>0.2455</v>
      </c>
      <c r="F33">
        <f t="shared" si="1"/>
        <v>2.4748737341529166E-2</v>
      </c>
      <c r="G33">
        <v>0.255</v>
      </c>
      <c r="H33">
        <v>0.33200000000000002</v>
      </c>
      <c r="I33">
        <f t="shared" si="2"/>
        <v>0.29349999999999998</v>
      </c>
      <c r="J33">
        <f t="shared" si="3"/>
        <v>5.4447222151364494E-2</v>
      </c>
      <c r="K33">
        <v>0.193</v>
      </c>
      <c r="L33">
        <v>0.21</v>
      </c>
      <c r="M33">
        <f t="shared" si="4"/>
        <v>0.20150000000000001</v>
      </c>
      <c r="N33">
        <f t="shared" si="5"/>
        <v>1.2020815280171298E-2</v>
      </c>
      <c r="O33">
        <v>239</v>
      </c>
      <c r="P33">
        <v>15</v>
      </c>
      <c r="Q33">
        <v>10</v>
      </c>
      <c r="R33">
        <f>O33-P33+Q33</f>
        <v>234</v>
      </c>
      <c r="S33">
        <f t="shared" si="6"/>
        <v>54.492000000000004</v>
      </c>
      <c r="T33">
        <f t="shared" si="7"/>
        <v>3.42</v>
      </c>
      <c r="U33" s="26">
        <f t="shared" si="8"/>
        <v>0.21825641025641027</v>
      </c>
      <c r="V33">
        <f t="shared" si="9"/>
        <v>62.856999999999999</v>
      </c>
      <c r="W33">
        <f t="shared" si="10"/>
        <v>3.9450000000000003</v>
      </c>
      <c r="X33" s="26">
        <f t="shared" si="11"/>
        <v>0.25176068376068378</v>
      </c>
      <c r="Y33">
        <f t="shared" si="12"/>
        <v>60.945</v>
      </c>
      <c r="Z33">
        <f t="shared" si="13"/>
        <v>3.8250000000000002</v>
      </c>
      <c r="AA33" s="26">
        <f t="shared" si="14"/>
        <v>0.24410256410256409</v>
      </c>
      <c r="AB33">
        <f t="shared" si="15"/>
        <v>79.347999999999999</v>
      </c>
      <c r="AC33">
        <f t="shared" si="16"/>
        <v>4.9800000000000004</v>
      </c>
      <c r="AD33" s="26">
        <f t="shared" si="17"/>
        <v>0.3178119658119658</v>
      </c>
      <c r="AE33">
        <f t="shared" si="18"/>
        <v>46.127000000000002</v>
      </c>
      <c r="AF33">
        <f t="shared" si="19"/>
        <v>2.895</v>
      </c>
      <c r="AG33" s="26">
        <f t="shared" si="20"/>
        <v>0.18475213675213675</v>
      </c>
      <c r="AH33">
        <f t="shared" si="21"/>
        <v>50.19</v>
      </c>
      <c r="AI33">
        <f t="shared" si="22"/>
        <v>3.15</v>
      </c>
      <c r="AJ33" s="26">
        <f t="shared" si="23"/>
        <v>0.20102564102564102</v>
      </c>
      <c r="AK33" s="26">
        <f t="shared" si="24"/>
        <v>0.23500854700854701</v>
      </c>
      <c r="AL33">
        <f t="shared" si="25"/>
        <v>2.3691098993600571E-2</v>
      </c>
      <c r="AM33" s="26">
        <f t="shared" si="26"/>
        <v>0.28095726495726492</v>
      </c>
      <c r="AN33">
        <f t="shared" si="27"/>
        <v>5.2120417785921573E-2</v>
      </c>
      <c r="AO33" s="26">
        <f t="shared" si="28"/>
        <v>0.19288888888888889</v>
      </c>
      <c r="AP33">
        <f t="shared" si="29"/>
        <v>1.1507105225463129E-2</v>
      </c>
      <c r="AQ33">
        <f t="shared" si="30"/>
        <v>30.1</v>
      </c>
    </row>
    <row r="34" spans="1:43" hidden="1" x14ac:dyDescent="0.3">
      <c r="A34" s="10">
        <v>43615</v>
      </c>
      <c r="B34">
        <v>31</v>
      </c>
      <c r="S34">
        <f t="shared" si="6"/>
        <v>0</v>
      </c>
      <c r="T34">
        <f t="shared" si="7"/>
        <v>0</v>
      </c>
      <c r="U34" s="26" t="e">
        <f t="shared" si="8"/>
        <v>#DIV/0!</v>
      </c>
      <c r="V34">
        <f t="shared" si="9"/>
        <v>0</v>
      </c>
      <c r="W34">
        <f t="shared" si="10"/>
        <v>0</v>
      </c>
      <c r="X34" s="26" t="e">
        <f t="shared" si="11"/>
        <v>#DIV/0!</v>
      </c>
      <c r="Y34">
        <f t="shared" si="12"/>
        <v>0</v>
      </c>
      <c r="Z34">
        <f t="shared" si="13"/>
        <v>0</v>
      </c>
      <c r="AA34" s="26" t="e">
        <f t="shared" si="14"/>
        <v>#DIV/0!</v>
      </c>
      <c r="AB34">
        <f t="shared" si="15"/>
        <v>0</v>
      </c>
      <c r="AC34">
        <f t="shared" si="16"/>
        <v>0</v>
      </c>
      <c r="AD34" s="26" t="e">
        <f t="shared" si="17"/>
        <v>#DIV/0!</v>
      </c>
      <c r="AE34">
        <f t="shared" si="18"/>
        <v>0</v>
      </c>
      <c r="AF34">
        <f t="shared" si="19"/>
        <v>0</v>
      </c>
      <c r="AG34" s="26" t="e">
        <f t="shared" si="20"/>
        <v>#DIV/0!</v>
      </c>
      <c r="AH34">
        <f t="shared" si="21"/>
        <v>0</v>
      </c>
      <c r="AI34">
        <f t="shared" si="22"/>
        <v>0</v>
      </c>
      <c r="AJ34" s="26" t="e">
        <f t="shared" si="23"/>
        <v>#DIV/0!</v>
      </c>
      <c r="AK34" s="26" t="e">
        <f t="shared" si="24"/>
        <v>#DIV/0!</v>
      </c>
      <c r="AL34" t="e">
        <f t="shared" si="25"/>
        <v>#DIV/0!</v>
      </c>
      <c r="AM34" s="26" t="e">
        <f t="shared" si="26"/>
        <v>#DIV/0!</v>
      </c>
      <c r="AN34" t="e">
        <f t="shared" si="27"/>
        <v>#DIV/0!</v>
      </c>
      <c r="AO34" s="26" t="e">
        <f t="shared" si="28"/>
        <v>#DIV/0!</v>
      </c>
      <c r="AP34" t="e">
        <f t="shared" si="29"/>
        <v>#DIV/0!</v>
      </c>
      <c r="AQ34">
        <f t="shared" si="30"/>
        <v>31.1</v>
      </c>
    </row>
    <row r="35" spans="1:43" x14ac:dyDescent="0.3">
      <c r="A35" s="10">
        <v>43616</v>
      </c>
      <c r="B35">
        <v>32</v>
      </c>
      <c r="C35">
        <v>0.25</v>
      </c>
      <c r="D35">
        <v>0.27200000000000002</v>
      </c>
      <c r="E35">
        <f t="shared" si="0"/>
        <v>0.26100000000000001</v>
      </c>
      <c r="F35">
        <f t="shared" si="1"/>
        <v>1.555634918610406E-2</v>
      </c>
      <c r="G35">
        <v>0.28000000000000003</v>
      </c>
      <c r="H35">
        <v>0.36</v>
      </c>
      <c r="I35">
        <f t="shared" si="2"/>
        <v>0.32</v>
      </c>
      <c r="J35">
        <f t="shared" si="3"/>
        <v>5.6568542494923879E-2</v>
      </c>
      <c r="K35">
        <v>0.20200000000000001</v>
      </c>
      <c r="L35">
        <v>0.22600000000000001</v>
      </c>
      <c r="M35">
        <f t="shared" si="4"/>
        <v>0.21400000000000002</v>
      </c>
      <c r="N35">
        <f t="shared" si="5"/>
        <v>1.6970562748477136E-2</v>
      </c>
      <c r="O35">
        <v>234</v>
      </c>
      <c r="P35">
        <v>20</v>
      </c>
      <c r="Q35">
        <v>20</v>
      </c>
      <c r="R35">
        <f>O35-P35+Q35</f>
        <v>234</v>
      </c>
      <c r="S35">
        <f t="shared" si="6"/>
        <v>58.5</v>
      </c>
      <c r="T35">
        <f t="shared" si="7"/>
        <v>5</v>
      </c>
      <c r="U35" s="26">
        <f t="shared" si="8"/>
        <v>0.22863247863247863</v>
      </c>
      <c r="V35">
        <f t="shared" si="9"/>
        <v>63.648000000000003</v>
      </c>
      <c r="W35">
        <f t="shared" si="10"/>
        <v>5.44</v>
      </c>
      <c r="X35" s="26">
        <f t="shared" si="11"/>
        <v>0.24875213675213678</v>
      </c>
      <c r="Y35">
        <f t="shared" si="12"/>
        <v>65.52000000000001</v>
      </c>
      <c r="Z35">
        <f t="shared" si="13"/>
        <v>5.6000000000000005</v>
      </c>
      <c r="AA35" s="26">
        <f t="shared" si="14"/>
        <v>0.25606837606837612</v>
      </c>
      <c r="AB35">
        <f t="shared" si="15"/>
        <v>84.24</v>
      </c>
      <c r="AC35">
        <f t="shared" si="16"/>
        <v>7.1999999999999993</v>
      </c>
      <c r="AD35" s="26">
        <f t="shared" si="17"/>
        <v>0.32923076923076922</v>
      </c>
      <c r="AE35">
        <f t="shared" si="18"/>
        <v>47.268000000000001</v>
      </c>
      <c r="AF35">
        <f t="shared" si="19"/>
        <v>4.04</v>
      </c>
      <c r="AG35" s="26">
        <f t="shared" si="20"/>
        <v>0.18473504273504274</v>
      </c>
      <c r="AH35">
        <f t="shared" si="21"/>
        <v>52.884</v>
      </c>
      <c r="AI35">
        <f t="shared" si="22"/>
        <v>4.5200000000000005</v>
      </c>
      <c r="AJ35" s="26">
        <f t="shared" si="23"/>
        <v>0.20668376068376068</v>
      </c>
      <c r="AK35" s="26">
        <f t="shared" si="24"/>
        <v>0.2386923076923077</v>
      </c>
      <c r="AL35">
        <f t="shared" si="25"/>
        <v>1.4226746691565265E-2</v>
      </c>
      <c r="AM35" s="26">
        <f t="shared" si="26"/>
        <v>0.2926495726495727</v>
      </c>
      <c r="AN35">
        <f t="shared" si="27"/>
        <v>5.1733624332964134E-2</v>
      </c>
      <c r="AO35" s="26">
        <f t="shared" si="28"/>
        <v>0.19570940170940171</v>
      </c>
      <c r="AP35">
        <f t="shared" si="29"/>
        <v>1.5520087299889348E-2</v>
      </c>
      <c r="AQ35">
        <f t="shared" si="30"/>
        <v>32.1</v>
      </c>
    </row>
    <row r="36" spans="1:43" hidden="1" x14ac:dyDescent="0.3">
      <c r="A36" s="10">
        <v>43617</v>
      </c>
      <c r="B36">
        <v>33</v>
      </c>
      <c r="S36">
        <f t="shared" si="6"/>
        <v>0</v>
      </c>
      <c r="T36">
        <f t="shared" si="7"/>
        <v>0</v>
      </c>
      <c r="U36" s="26" t="e">
        <f t="shared" si="8"/>
        <v>#DIV/0!</v>
      </c>
      <c r="V36">
        <f t="shared" si="9"/>
        <v>0</v>
      </c>
      <c r="W36">
        <f t="shared" si="10"/>
        <v>0</v>
      </c>
      <c r="X36" s="26" t="e">
        <f t="shared" si="11"/>
        <v>#DIV/0!</v>
      </c>
      <c r="Y36">
        <f t="shared" si="12"/>
        <v>0</v>
      </c>
      <c r="Z36">
        <f t="shared" si="13"/>
        <v>0</v>
      </c>
      <c r="AA36" s="26" t="e">
        <f t="shared" si="14"/>
        <v>#DIV/0!</v>
      </c>
      <c r="AB36">
        <f t="shared" si="15"/>
        <v>0</v>
      </c>
      <c r="AC36">
        <f t="shared" si="16"/>
        <v>0</v>
      </c>
      <c r="AD36" s="26" t="e">
        <f t="shared" si="17"/>
        <v>#DIV/0!</v>
      </c>
      <c r="AE36">
        <f t="shared" si="18"/>
        <v>0</v>
      </c>
      <c r="AF36">
        <f t="shared" si="19"/>
        <v>0</v>
      </c>
      <c r="AG36" s="26" t="e">
        <f t="shared" si="20"/>
        <v>#DIV/0!</v>
      </c>
      <c r="AH36">
        <f t="shared" si="21"/>
        <v>0</v>
      </c>
      <c r="AI36">
        <f t="shared" si="22"/>
        <v>0</v>
      </c>
      <c r="AJ36" s="26" t="e">
        <f t="shared" si="23"/>
        <v>#DIV/0!</v>
      </c>
      <c r="AK36" s="26" t="e">
        <f t="shared" si="24"/>
        <v>#DIV/0!</v>
      </c>
      <c r="AL36" t="e">
        <f t="shared" si="25"/>
        <v>#DIV/0!</v>
      </c>
      <c r="AM36" s="26" t="e">
        <f t="shared" si="26"/>
        <v>#DIV/0!</v>
      </c>
      <c r="AN36" t="e">
        <f t="shared" si="27"/>
        <v>#DIV/0!</v>
      </c>
      <c r="AO36" s="26" t="e">
        <f t="shared" si="28"/>
        <v>#DIV/0!</v>
      </c>
      <c r="AP36" t="e">
        <f t="shared" si="29"/>
        <v>#DIV/0!</v>
      </c>
      <c r="AQ36">
        <f t="shared" si="30"/>
        <v>33.1</v>
      </c>
    </row>
    <row r="37" spans="1:43" hidden="1" x14ac:dyDescent="0.3">
      <c r="A37" s="10">
        <v>43618</v>
      </c>
      <c r="B37">
        <v>34</v>
      </c>
      <c r="S37">
        <f t="shared" si="6"/>
        <v>0</v>
      </c>
      <c r="T37">
        <f t="shared" si="7"/>
        <v>0</v>
      </c>
      <c r="U37" s="26" t="e">
        <f t="shared" si="8"/>
        <v>#DIV/0!</v>
      </c>
      <c r="V37">
        <f t="shared" si="9"/>
        <v>0</v>
      </c>
      <c r="W37">
        <f t="shared" si="10"/>
        <v>0</v>
      </c>
      <c r="X37" s="26" t="e">
        <f t="shared" si="11"/>
        <v>#DIV/0!</v>
      </c>
      <c r="Y37">
        <f t="shared" si="12"/>
        <v>0</v>
      </c>
      <c r="Z37">
        <f t="shared" si="13"/>
        <v>0</v>
      </c>
      <c r="AA37" s="26" t="e">
        <f t="shared" si="14"/>
        <v>#DIV/0!</v>
      </c>
      <c r="AB37">
        <f t="shared" si="15"/>
        <v>0</v>
      </c>
      <c r="AC37">
        <f t="shared" si="16"/>
        <v>0</v>
      </c>
      <c r="AD37" s="26" t="e">
        <f t="shared" si="17"/>
        <v>#DIV/0!</v>
      </c>
      <c r="AE37">
        <f t="shared" si="18"/>
        <v>0</v>
      </c>
      <c r="AF37">
        <f t="shared" si="19"/>
        <v>0</v>
      </c>
      <c r="AG37" s="26" t="e">
        <f t="shared" si="20"/>
        <v>#DIV/0!</v>
      </c>
      <c r="AH37">
        <f t="shared" si="21"/>
        <v>0</v>
      </c>
      <c r="AI37">
        <f t="shared" si="22"/>
        <v>0</v>
      </c>
      <c r="AJ37" s="26" t="e">
        <f t="shared" si="23"/>
        <v>#DIV/0!</v>
      </c>
      <c r="AK37" s="26" t="e">
        <f t="shared" si="24"/>
        <v>#DIV/0!</v>
      </c>
      <c r="AL37" t="e">
        <f t="shared" si="25"/>
        <v>#DIV/0!</v>
      </c>
      <c r="AM37" s="26" t="e">
        <f t="shared" si="26"/>
        <v>#DIV/0!</v>
      </c>
      <c r="AN37" t="e">
        <f t="shared" si="27"/>
        <v>#DIV/0!</v>
      </c>
      <c r="AO37" s="26" t="e">
        <f t="shared" si="28"/>
        <v>#DIV/0!</v>
      </c>
      <c r="AP37" t="e">
        <f t="shared" si="29"/>
        <v>#DIV/0!</v>
      </c>
      <c r="AQ37">
        <f t="shared" si="30"/>
        <v>34.1</v>
      </c>
    </row>
    <row r="38" spans="1:43" x14ac:dyDescent="0.3">
      <c r="A38" s="10">
        <v>43619</v>
      </c>
      <c r="B38">
        <v>35</v>
      </c>
      <c r="C38">
        <v>0.252</v>
      </c>
      <c r="D38">
        <v>0.27100000000000002</v>
      </c>
      <c r="E38">
        <f t="shared" si="0"/>
        <v>0.26150000000000001</v>
      </c>
      <c r="F38">
        <f t="shared" si="1"/>
        <v>1.3435028842544414E-2</v>
      </c>
      <c r="G38">
        <v>0.30399999999999999</v>
      </c>
      <c r="H38">
        <v>0.38800000000000001</v>
      </c>
      <c r="I38">
        <f t="shared" si="2"/>
        <v>0.34599999999999997</v>
      </c>
      <c r="J38">
        <f t="shared" si="3"/>
        <v>5.9396969619670253E-2</v>
      </c>
      <c r="K38">
        <v>0.19600000000000001</v>
      </c>
      <c r="L38">
        <v>0.23</v>
      </c>
      <c r="M38">
        <f t="shared" si="4"/>
        <v>0.21300000000000002</v>
      </c>
      <c r="N38">
        <f t="shared" si="5"/>
        <v>2.4041630560342617E-2</v>
      </c>
      <c r="O38">
        <v>234</v>
      </c>
      <c r="P38">
        <v>10</v>
      </c>
      <c r="Q38">
        <v>10</v>
      </c>
      <c r="R38">
        <f>O38-P38+Q38</f>
        <v>234</v>
      </c>
      <c r="S38">
        <f t="shared" si="6"/>
        <v>58.968000000000004</v>
      </c>
      <c r="T38">
        <f t="shared" si="7"/>
        <v>2.52</v>
      </c>
      <c r="U38" s="26">
        <f t="shared" si="8"/>
        <v>0.24123076923076922</v>
      </c>
      <c r="V38">
        <f t="shared" si="9"/>
        <v>63.414000000000001</v>
      </c>
      <c r="W38">
        <f t="shared" si="10"/>
        <v>2.71</v>
      </c>
      <c r="X38" s="26">
        <f t="shared" si="11"/>
        <v>0.25941880341880341</v>
      </c>
      <c r="Y38">
        <f t="shared" si="12"/>
        <v>71.135999999999996</v>
      </c>
      <c r="Z38">
        <f t="shared" si="13"/>
        <v>3.04</v>
      </c>
      <c r="AA38" s="26">
        <f t="shared" si="14"/>
        <v>0.29100854700854695</v>
      </c>
      <c r="AB38">
        <f t="shared" si="15"/>
        <v>90.792000000000002</v>
      </c>
      <c r="AC38">
        <f t="shared" si="16"/>
        <v>3.88</v>
      </c>
      <c r="AD38" s="26">
        <f t="shared" si="17"/>
        <v>0.37141880341880346</v>
      </c>
      <c r="AE38">
        <f t="shared" si="18"/>
        <v>45.864000000000004</v>
      </c>
      <c r="AF38">
        <f t="shared" si="19"/>
        <v>1.96</v>
      </c>
      <c r="AG38" s="26">
        <f t="shared" si="20"/>
        <v>0.18762393162393165</v>
      </c>
      <c r="AH38">
        <f t="shared" si="21"/>
        <v>53.82</v>
      </c>
      <c r="AI38">
        <f t="shared" si="22"/>
        <v>2.3000000000000003</v>
      </c>
      <c r="AJ38" s="26">
        <f t="shared" si="23"/>
        <v>0.22017094017094019</v>
      </c>
      <c r="AK38" s="26">
        <f t="shared" si="24"/>
        <v>0.25032478632478633</v>
      </c>
      <c r="AL38">
        <f t="shared" si="25"/>
        <v>1.2860882310811738E-2</v>
      </c>
      <c r="AM38" s="26">
        <f t="shared" si="26"/>
        <v>0.33121367521367517</v>
      </c>
      <c r="AN38">
        <f t="shared" si="27"/>
        <v>5.6858637584641644E-2</v>
      </c>
      <c r="AO38" s="26">
        <f t="shared" si="28"/>
        <v>0.20389743589743592</v>
      </c>
      <c r="AP38">
        <f t="shared" si="29"/>
        <v>2.3014210450926258E-2</v>
      </c>
      <c r="AQ38">
        <f t="shared" si="30"/>
        <v>35.1</v>
      </c>
    </row>
    <row r="39" spans="1:43" hidden="1" x14ac:dyDescent="0.3">
      <c r="A39" s="10">
        <v>43620</v>
      </c>
      <c r="B39">
        <v>36</v>
      </c>
      <c r="S39">
        <f t="shared" si="6"/>
        <v>0</v>
      </c>
      <c r="T39">
        <f t="shared" si="7"/>
        <v>0</v>
      </c>
      <c r="U39" s="26" t="e">
        <f t="shared" si="8"/>
        <v>#DIV/0!</v>
      </c>
      <c r="V39">
        <f t="shared" si="9"/>
        <v>0</v>
      </c>
      <c r="W39">
        <f t="shared" si="10"/>
        <v>0</v>
      </c>
      <c r="X39" s="26" t="e">
        <f t="shared" si="11"/>
        <v>#DIV/0!</v>
      </c>
      <c r="Y39">
        <f t="shared" si="12"/>
        <v>0</v>
      </c>
      <c r="Z39">
        <f t="shared" si="13"/>
        <v>0</v>
      </c>
      <c r="AA39" s="26" t="e">
        <f t="shared" si="14"/>
        <v>#DIV/0!</v>
      </c>
      <c r="AB39">
        <f t="shared" si="15"/>
        <v>0</v>
      </c>
      <c r="AC39">
        <f t="shared" si="16"/>
        <v>0</v>
      </c>
      <c r="AD39" s="26" t="e">
        <f t="shared" si="17"/>
        <v>#DIV/0!</v>
      </c>
      <c r="AE39">
        <f t="shared" si="18"/>
        <v>0</v>
      </c>
      <c r="AF39">
        <f t="shared" si="19"/>
        <v>0</v>
      </c>
      <c r="AG39" s="26" t="e">
        <f t="shared" si="20"/>
        <v>#DIV/0!</v>
      </c>
      <c r="AH39">
        <f t="shared" si="21"/>
        <v>0</v>
      </c>
      <c r="AI39">
        <f t="shared" si="22"/>
        <v>0</v>
      </c>
      <c r="AJ39" s="26" t="e">
        <f t="shared" si="23"/>
        <v>#DIV/0!</v>
      </c>
      <c r="AK39" s="26" t="e">
        <f t="shared" si="24"/>
        <v>#DIV/0!</v>
      </c>
      <c r="AL39" t="e">
        <f t="shared" si="25"/>
        <v>#DIV/0!</v>
      </c>
      <c r="AM39" s="26" t="e">
        <f t="shared" si="26"/>
        <v>#DIV/0!</v>
      </c>
      <c r="AN39" t="e">
        <f t="shared" si="27"/>
        <v>#DIV/0!</v>
      </c>
      <c r="AO39" s="26" t="e">
        <f t="shared" si="28"/>
        <v>#DIV/0!</v>
      </c>
      <c r="AP39" t="e">
        <f t="shared" si="29"/>
        <v>#DIV/0!</v>
      </c>
      <c r="AQ39">
        <f t="shared" si="30"/>
        <v>36.1</v>
      </c>
    </row>
    <row r="40" spans="1:43" x14ac:dyDescent="0.3">
      <c r="A40" s="10">
        <v>43621</v>
      </c>
      <c r="B40">
        <v>37</v>
      </c>
      <c r="C40">
        <v>0.26500000000000001</v>
      </c>
      <c r="D40">
        <v>0.28299999999999997</v>
      </c>
      <c r="E40">
        <f t="shared" si="0"/>
        <v>0.27400000000000002</v>
      </c>
      <c r="F40">
        <f t="shared" si="1"/>
        <v>1.2727922061357828E-2</v>
      </c>
      <c r="G40">
        <v>0.32300000000000001</v>
      </c>
      <c r="H40">
        <v>0.41099999999999998</v>
      </c>
      <c r="I40">
        <f t="shared" si="2"/>
        <v>0.36699999999999999</v>
      </c>
      <c r="J40">
        <f t="shared" si="3"/>
        <v>6.2225396744416073E-2</v>
      </c>
      <c r="K40">
        <v>0.2</v>
      </c>
      <c r="L40">
        <v>0.23499999999999999</v>
      </c>
      <c r="M40">
        <f t="shared" si="4"/>
        <v>0.2175</v>
      </c>
      <c r="N40">
        <f t="shared" si="5"/>
        <v>2.4748737341529145E-2</v>
      </c>
      <c r="O40">
        <v>234</v>
      </c>
      <c r="P40">
        <v>7</v>
      </c>
      <c r="Q40">
        <v>7</v>
      </c>
      <c r="R40">
        <f>O40-P40+Q40</f>
        <v>234</v>
      </c>
      <c r="S40">
        <f t="shared" si="6"/>
        <v>62.010000000000005</v>
      </c>
      <c r="T40">
        <f t="shared" si="7"/>
        <v>1.855</v>
      </c>
      <c r="U40" s="26">
        <f t="shared" si="8"/>
        <v>0.25707264957264958</v>
      </c>
      <c r="V40">
        <f t="shared" si="9"/>
        <v>66.221999999999994</v>
      </c>
      <c r="W40">
        <f t="shared" si="10"/>
        <v>1.9809999999999999</v>
      </c>
      <c r="X40" s="26">
        <f t="shared" si="11"/>
        <v>0.27453418803418805</v>
      </c>
      <c r="Y40">
        <f t="shared" si="12"/>
        <v>75.582000000000008</v>
      </c>
      <c r="Z40">
        <f t="shared" si="13"/>
        <v>2.2610000000000001</v>
      </c>
      <c r="AA40" s="26">
        <f t="shared" si="14"/>
        <v>0.31333760683760686</v>
      </c>
      <c r="AB40">
        <f t="shared" si="15"/>
        <v>96.173999999999992</v>
      </c>
      <c r="AC40">
        <f t="shared" si="16"/>
        <v>2.8769999999999998</v>
      </c>
      <c r="AD40" s="26">
        <f t="shared" si="17"/>
        <v>0.39870512820512821</v>
      </c>
      <c r="AE40">
        <f t="shared" si="18"/>
        <v>46.800000000000004</v>
      </c>
      <c r="AF40">
        <f t="shared" si="19"/>
        <v>1.4000000000000001</v>
      </c>
      <c r="AG40" s="26">
        <f t="shared" si="20"/>
        <v>0.19401709401709405</v>
      </c>
      <c r="AH40">
        <f t="shared" si="21"/>
        <v>54.989999999999995</v>
      </c>
      <c r="AI40">
        <f t="shared" si="22"/>
        <v>1.645</v>
      </c>
      <c r="AJ40" s="26">
        <f t="shared" si="23"/>
        <v>0.22797008547008543</v>
      </c>
      <c r="AK40" s="26">
        <f t="shared" si="24"/>
        <v>0.26580341880341884</v>
      </c>
      <c r="AL40">
        <f t="shared" si="25"/>
        <v>1.2347172256103569E-2</v>
      </c>
      <c r="AM40" s="26">
        <f t="shared" si="26"/>
        <v>0.35602136752136754</v>
      </c>
      <c r="AN40">
        <f t="shared" si="27"/>
        <v>6.0363953252061793E-2</v>
      </c>
      <c r="AO40" s="26">
        <f t="shared" si="28"/>
        <v>0.21099358974358973</v>
      </c>
      <c r="AP40">
        <f t="shared" si="29"/>
        <v>2.4008390497979096E-2</v>
      </c>
      <c r="AQ40">
        <f t="shared" si="30"/>
        <v>37.1</v>
      </c>
    </row>
    <row r="41" spans="1:43" hidden="1" x14ac:dyDescent="0.3">
      <c r="A41" s="10">
        <v>43622</v>
      </c>
      <c r="B41">
        <v>38</v>
      </c>
      <c r="S41">
        <f t="shared" si="6"/>
        <v>0</v>
      </c>
      <c r="T41">
        <f t="shared" si="7"/>
        <v>0</v>
      </c>
      <c r="U41" s="26" t="e">
        <f t="shared" si="8"/>
        <v>#DIV/0!</v>
      </c>
      <c r="V41">
        <f t="shared" si="9"/>
        <v>0</v>
      </c>
      <c r="W41">
        <f t="shared" si="10"/>
        <v>0</v>
      </c>
      <c r="X41" s="26" t="e">
        <f t="shared" si="11"/>
        <v>#DIV/0!</v>
      </c>
      <c r="Y41">
        <f t="shared" si="12"/>
        <v>0</v>
      </c>
      <c r="Z41">
        <f t="shared" si="13"/>
        <v>0</v>
      </c>
      <c r="AA41" s="26" t="e">
        <f t="shared" si="14"/>
        <v>#DIV/0!</v>
      </c>
      <c r="AB41">
        <f t="shared" si="15"/>
        <v>0</v>
      </c>
      <c r="AC41">
        <f t="shared" si="16"/>
        <v>0</v>
      </c>
      <c r="AD41" s="26" t="e">
        <f t="shared" si="17"/>
        <v>#DIV/0!</v>
      </c>
      <c r="AE41">
        <f t="shared" si="18"/>
        <v>0</v>
      </c>
      <c r="AF41">
        <f t="shared" si="19"/>
        <v>0</v>
      </c>
      <c r="AG41" s="26" t="e">
        <f t="shared" si="20"/>
        <v>#DIV/0!</v>
      </c>
      <c r="AH41">
        <f t="shared" si="21"/>
        <v>0</v>
      </c>
      <c r="AI41">
        <f t="shared" si="22"/>
        <v>0</v>
      </c>
      <c r="AJ41" s="26" t="e">
        <f t="shared" si="23"/>
        <v>#DIV/0!</v>
      </c>
      <c r="AK41" s="26" t="e">
        <f t="shared" si="24"/>
        <v>#DIV/0!</v>
      </c>
      <c r="AL41" t="e">
        <f t="shared" si="25"/>
        <v>#DIV/0!</v>
      </c>
      <c r="AM41" s="26" t="e">
        <f t="shared" si="26"/>
        <v>#DIV/0!</v>
      </c>
      <c r="AN41" t="e">
        <f t="shared" si="27"/>
        <v>#DIV/0!</v>
      </c>
      <c r="AO41" s="26" t="e">
        <f t="shared" si="28"/>
        <v>#DIV/0!</v>
      </c>
      <c r="AP41" t="e">
        <f t="shared" si="29"/>
        <v>#DIV/0!</v>
      </c>
      <c r="AQ41">
        <f t="shared" si="30"/>
        <v>38.1</v>
      </c>
    </row>
    <row r="42" spans="1:43" x14ac:dyDescent="0.3">
      <c r="A42" s="10">
        <v>43623</v>
      </c>
      <c r="B42">
        <v>39</v>
      </c>
      <c r="C42">
        <v>0.27300000000000002</v>
      </c>
      <c r="D42">
        <v>0.29199999999999998</v>
      </c>
      <c r="E42">
        <f t="shared" si="0"/>
        <v>0.28249999999999997</v>
      </c>
      <c r="F42">
        <f t="shared" si="1"/>
        <v>1.3435028842544376E-2</v>
      </c>
      <c r="G42">
        <v>0.33800000000000002</v>
      </c>
      <c r="H42">
        <v>0.43</v>
      </c>
      <c r="I42">
        <f t="shared" si="2"/>
        <v>0.38400000000000001</v>
      </c>
      <c r="J42">
        <f t="shared" si="3"/>
        <v>6.5053823869162045E-2</v>
      </c>
      <c r="K42">
        <v>0.20899999999999999</v>
      </c>
      <c r="L42">
        <v>0.25700000000000001</v>
      </c>
      <c r="M42">
        <f t="shared" si="4"/>
        <v>0.23299999999999998</v>
      </c>
      <c r="N42">
        <f t="shared" si="5"/>
        <v>3.3941125496954487E-2</v>
      </c>
      <c r="O42">
        <v>234</v>
      </c>
      <c r="P42">
        <v>10</v>
      </c>
      <c r="Q42">
        <v>10</v>
      </c>
      <c r="R42">
        <f>O42-P42+Q42</f>
        <v>234</v>
      </c>
      <c r="S42">
        <f t="shared" si="6"/>
        <v>63.882000000000005</v>
      </c>
      <c r="T42">
        <f t="shared" si="7"/>
        <v>2.7300000000000004</v>
      </c>
      <c r="U42" s="26">
        <f t="shared" si="8"/>
        <v>0.26133333333333336</v>
      </c>
      <c r="V42">
        <f t="shared" si="9"/>
        <v>68.327999999999989</v>
      </c>
      <c r="W42">
        <f t="shared" si="10"/>
        <v>2.92</v>
      </c>
      <c r="X42" s="26">
        <f t="shared" si="11"/>
        <v>0.27952136752136747</v>
      </c>
      <c r="Y42">
        <f t="shared" si="12"/>
        <v>79.091999999999999</v>
      </c>
      <c r="Z42">
        <f t="shared" si="13"/>
        <v>3.3800000000000003</v>
      </c>
      <c r="AA42" s="26">
        <f t="shared" si="14"/>
        <v>0.3235555555555556</v>
      </c>
      <c r="AB42">
        <f t="shared" si="15"/>
        <v>100.62</v>
      </c>
      <c r="AC42">
        <f t="shared" si="16"/>
        <v>4.3</v>
      </c>
      <c r="AD42" s="26">
        <f t="shared" si="17"/>
        <v>0.41162393162393168</v>
      </c>
      <c r="AE42">
        <f t="shared" si="18"/>
        <v>48.905999999999999</v>
      </c>
      <c r="AF42">
        <f t="shared" si="19"/>
        <v>2.09</v>
      </c>
      <c r="AG42" s="26">
        <f t="shared" si="20"/>
        <v>0.20006837606837607</v>
      </c>
      <c r="AH42">
        <f t="shared" si="21"/>
        <v>60.137999999999998</v>
      </c>
      <c r="AI42">
        <f t="shared" si="22"/>
        <v>2.5700000000000003</v>
      </c>
      <c r="AJ42" s="26">
        <f t="shared" si="23"/>
        <v>0.24601709401709401</v>
      </c>
      <c r="AK42" s="26">
        <f t="shared" si="24"/>
        <v>0.27042735042735044</v>
      </c>
      <c r="AL42">
        <f t="shared" si="25"/>
        <v>1.2860882310811679E-2</v>
      </c>
      <c r="AM42" s="26">
        <f t="shared" si="26"/>
        <v>0.36758974358974361</v>
      </c>
      <c r="AN42">
        <f t="shared" si="27"/>
        <v>6.227374592603608E-2</v>
      </c>
      <c r="AO42" s="26">
        <f t="shared" si="28"/>
        <v>0.22304273504273503</v>
      </c>
      <c r="AP42">
        <f t="shared" si="29"/>
        <v>3.2490650048366723E-2</v>
      </c>
      <c r="AQ42">
        <f t="shared" si="30"/>
        <v>39.1</v>
      </c>
    </row>
    <row r="43" spans="1:43" hidden="1" x14ac:dyDescent="0.3">
      <c r="A43" s="10">
        <v>43624</v>
      </c>
      <c r="B43">
        <v>40</v>
      </c>
      <c r="S43">
        <f t="shared" si="6"/>
        <v>0</v>
      </c>
      <c r="T43">
        <f t="shared" si="7"/>
        <v>0</v>
      </c>
      <c r="U43" s="26" t="e">
        <f t="shared" si="8"/>
        <v>#DIV/0!</v>
      </c>
      <c r="V43">
        <f t="shared" si="9"/>
        <v>0</v>
      </c>
      <c r="W43">
        <f t="shared" si="10"/>
        <v>0</v>
      </c>
      <c r="X43" s="26" t="e">
        <f t="shared" si="11"/>
        <v>#DIV/0!</v>
      </c>
      <c r="Y43">
        <f t="shared" si="12"/>
        <v>0</v>
      </c>
      <c r="Z43">
        <f t="shared" si="13"/>
        <v>0</v>
      </c>
      <c r="AA43" s="26" t="e">
        <f t="shared" si="14"/>
        <v>#DIV/0!</v>
      </c>
      <c r="AB43">
        <f t="shared" si="15"/>
        <v>0</v>
      </c>
      <c r="AC43">
        <f t="shared" si="16"/>
        <v>0</v>
      </c>
      <c r="AD43" s="26" t="e">
        <f t="shared" si="17"/>
        <v>#DIV/0!</v>
      </c>
      <c r="AE43">
        <f t="shared" si="18"/>
        <v>0</v>
      </c>
      <c r="AF43">
        <f t="shared" si="19"/>
        <v>0</v>
      </c>
      <c r="AG43" s="26" t="e">
        <f t="shared" si="20"/>
        <v>#DIV/0!</v>
      </c>
      <c r="AH43">
        <f t="shared" si="21"/>
        <v>0</v>
      </c>
      <c r="AI43">
        <f t="shared" si="22"/>
        <v>0</v>
      </c>
      <c r="AJ43" s="26" t="e">
        <f t="shared" si="23"/>
        <v>#DIV/0!</v>
      </c>
      <c r="AK43" s="26" t="e">
        <f t="shared" si="24"/>
        <v>#DIV/0!</v>
      </c>
      <c r="AL43" t="e">
        <f t="shared" si="25"/>
        <v>#DIV/0!</v>
      </c>
      <c r="AM43" s="26" t="e">
        <f t="shared" si="26"/>
        <v>#DIV/0!</v>
      </c>
      <c r="AN43" t="e">
        <f t="shared" si="27"/>
        <v>#DIV/0!</v>
      </c>
      <c r="AO43" s="26" t="e">
        <f t="shared" si="28"/>
        <v>#DIV/0!</v>
      </c>
      <c r="AP43" t="e">
        <f t="shared" si="29"/>
        <v>#DIV/0!</v>
      </c>
      <c r="AQ43">
        <f t="shared" si="30"/>
        <v>40.1</v>
      </c>
    </row>
    <row r="44" spans="1:43" hidden="1" x14ac:dyDescent="0.3">
      <c r="A44" s="10">
        <v>43625</v>
      </c>
      <c r="B44">
        <v>41</v>
      </c>
      <c r="S44">
        <f t="shared" si="6"/>
        <v>0</v>
      </c>
      <c r="T44">
        <f t="shared" si="7"/>
        <v>0</v>
      </c>
      <c r="U44" s="26" t="e">
        <f t="shared" si="8"/>
        <v>#DIV/0!</v>
      </c>
      <c r="V44">
        <f t="shared" si="9"/>
        <v>0</v>
      </c>
      <c r="W44">
        <f t="shared" si="10"/>
        <v>0</v>
      </c>
      <c r="X44" s="26" t="e">
        <f t="shared" si="11"/>
        <v>#DIV/0!</v>
      </c>
      <c r="Y44">
        <f t="shared" si="12"/>
        <v>0</v>
      </c>
      <c r="Z44">
        <f t="shared" si="13"/>
        <v>0</v>
      </c>
      <c r="AA44" s="26" t="e">
        <f t="shared" si="14"/>
        <v>#DIV/0!</v>
      </c>
      <c r="AB44">
        <f t="shared" si="15"/>
        <v>0</v>
      </c>
      <c r="AC44">
        <f t="shared" si="16"/>
        <v>0</v>
      </c>
      <c r="AD44" s="26" t="e">
        <f t="shared" si="17"/>
        <v>#DIV/0!</v>
      </c>
      <c r="AE44">
        <f t="shared" si="18"/>
        <v>0</v>
      </c>
      <c r="AF44">
        <f t="shared" si="19"/>
        <v>0</v>
      </c>
      <c r="AG44" s="26" t="e">
        <f t="shared" si="20"/>
        <v>#DIV/0!</v>
      </c>
      <c r="AH44">
        <f t="shared" si="21"/>
        <v>0</v>
      </c>
      <c r="AI44">
        <f t="shared" si="22"/>
        <v>0</v>
      </c>
      <c r="AJ44" s="26" t="e">
        <f t="shared" si="23"/>
        <v>#DIV/0!</v>
      </c>
      <c r="AK44" s="26" t="e">
        <f t="shared" si="24"/>
        <v>#DIV/0!</v>
      </c>
      <c r="AL44" t="e">
        <f t="shared" si="25"/>
        <v>#DIV/0!</v>
      </c>
      <c r="AM44" s="26" t="e">
        <f t="shared" si="26"/>
        <v>#DIV/0!</v>
      </c>
      <c r="AN44" t="e">
        <f t="shared" si="27"/>
        <v>#DIV/0!</v>
      </c>
      <c r="AO44" s="26" t="e">
        <f t="shared" si="28"/>
        <v>#DIV/0!</v>
      </c>
      <c r="AP44" t="e">
        <f t="shared" si="29"/>
        <v>#DIV/0!</v>
      </c>
      <c r="AQ44">
        <f t="shared" si="30"/>
        <v>41.1</v>
      </c>
    </row>
    <row r="45" spans="1:43" hidden="1" x14ac:dyDescent="0.3">
      <c r="A45" s="10">
        <v>43626</v>
      </c>
      <c r="B45">
        <v>42</v>
      </c>
      <c r="S45">
        <f t="shared" si="6"/>
        <v>0</v>
      </c>
      <c r="T45">
        <f t="shared" si="7"/>
        <v>0</v>
      </c>
      <c r="U45" s="26" t="e">
        <f t="shared" si="8"/>
        <v>#DIV/0!</v>
      </c>
      <c r="V45">
        <f t="shared" si="9"/>
        <v>0</v>
      </c>
      <c r="W45">
        <f t="shared" si="10"/>
        <v>0</v>
      </c>
      <c r="X45" s="26" t="e">
        <f t="shared" si="11"/>
        <v>#DIV/0!</v>
      </c>
      <c r="Y45">
        <f t="shared" si="12"/>
        <v>0</v>
      </c>
      <c r="Z45">
        <f t="shared" si="13"/>
        <v>0</v>
      </c>
      <c r="AA45" s="26" t="e">
        <f t="shared" si="14"/>
        <v>#DIV/0!</v>
      </c>
      <c r="AB45">
        <f t="shared" si="15"/>
        <v>0</v>
      </c>
      <c r="AC45">
        <f t="shared" si="16"/>
        <v>0</v>
      </c>
      <c r="AD45" s="26" t="e">
        <f t="shared" si="17"/>
        <v>#DIV/0!</v>
      </c>
      <c r="AE45">
        <f t="shared" si="18"/>
        <v>0</v>
      </c>
      <c r="AF45">
        <f t="shared" si="19"/>
        <v>0</v>
      </c>
      <c r="AG45" s="26" t="e">
        <f t="shared" si="20"/>
        <v>#DIV/0!</v>
      </c>
      <c r="AH45">
        <f t="shared" si="21"/>
        <v>0</v>
      </c>
      <c r="AI45">
        <f t="shared" si="22"/>
        <v>0</v>
      </c>
      <c r="AJ45" s="26" t="e">
        <f t="shared" si="23"/>
        <v>#DIV/0!</v>
      </c>
      <c r="AK45" s="26" t="e">
        <f t="shared" si="24"/>
        <v>#DIV/0!</v>
      </c>
      <c r="AL45" t="e">
        <f t="shared" si="25"/>
        <v>#DIV/0!</v>
      </c>
      <c r="AM45" s="26" t="e">
        <f t="shared" si="26"/>
        <v>#DIV/0!</v>
      </c>
      <c r="AN45" t="e">
        <f t="shared" si="27"/>
        <v>#DIV/0!</v>
      </c>
      <c r="AO45" s="26" t="e">
        <f t="shared" si="28"/>
        <v>#DIV/0!</v>
      </c>
      <c r="AP45" t="e">
        <f t="shared" si="29"/>
        <v>#DIV/0!</v>
      </c>
      <c r="AQ45">
        <f t="shared" si="30"/>
        <v>42.1</v>
      </c>
    </row>
    <row r="46" spans="1:43" x14ac:dyDescent="0.3">
      <c r="A46" s="10">
        <v>43627</v>
      </c>
      <c r="B46">
        <v>43</v>
      </c>
      <c r="C46">
        <v>0.30599999999999999</v>
      </c>
      <c r="D46">
        <v>0.30399999999999999</v>
      </c>
      <c r="E46">
        <f t="shared" si="0"/>
        <v>0.30499999999999999</v>
      </c>
      <c r="F46">
        <f t="shared" si="1"/>
        <v>1.4142135623730963E-3</v>
      </c>
      <c r="G46">
        <v>0.36099999999999999</v>
      </c>
      <c r="H46">
        <v>0.45600000000000002</v>
      </c>
      <c r="I46">
        <f t="shared" si="2"/>
        <v>0.40849999999999997</v>
      </c>
      <c r="J46">
        <f t="shared" si="3"/>
        <v>6.7175144212722651E-2</v>
      </c>
      <c r="K46">
        <v>0.22</v>
      </c>
      <c r="L46">
        <v>0.27</v>
      </c>
      <c r="M46">
        <f t="shared" si="4"/>
        <v>0.245</v>
      </c>
      <c r="N46">
        <f t="shared" si="5"/>
        <v>3.5355339059327591E-2</v>
      </c>
      <c r="O46">
        <v>234</v>
      </c>
      <c r="P46">
        <v>10</v>
      </c>
      <c r="Q46">
        <v>10</v>
      </c>
      <c r="R46">
        <f>O46-P46+Q46</f>
        <v>234</v>
      </c>
      <c r="S46">
        <f t="shared" si="6"/>
        <v>71.603999999999999</v>
      </c>
      <c r="T46">
        <f t="shared" si="7"/>
        <v>3.06</v>
      </c>
      <c r="U46" s="26">
        <f t="shared" si="8"/>
        <v>0.2929230769230769</v>
      </c>
      <c r="V46">
        <f t="shared" si="9"/>
        <v>71.135999999999996</v>
      </c>
      <c r="W46">
        <f t="shared" si="10"/>
        <v>3.04</v>
      </c>
      <c r="X46" s="26">
        <f t="shared" si="11"/>
        <v>0.29100854700854695</v>
      </c>
      <c r="Y46">
        <f t="shared" si="12"/>
        <v>84.474000000000004</v>
      </c>
      <c r="Z46">
        <f t="shared" si="13"/>
        <v>3.61</v>
      </c>
      <c r="AA46" s="26">
        <f t="shared" si="14"/>
        <v>0.3455726495726496</v>
      </c>
      <c r="AB46">
        <f t="shared" si="15"/>
        <v>106.70400000000001</v>
      </c>
      <c r="AC46">
        <f t="shared" si="16"/>
        <v>4.5600000000000005</v>
      </c>
      <c r="AD46" s="26">
        <f t="shared" si="17"/>
        <v>0.43651282051282053</v>
      </c>
      <c r="AE46">
        <f t="shared" si="18"/>
        <v>51.48</v>
      </c>
      <c r="AF46">
        <f t="shared" si="19"/>
        <v>2.2000000000000002</v>
      </c>
      <c r="AG46" s="26">
        <f t="shared" si="20"/>
        <v>0.21059829059829058</v>
      </c>
      <c r="AH46">
        <f t="shared" si="21"/>
        <v>63.180000000000007</v>
      </c>
      <c r="AI46">
        <f t="shared" si="22"/>
        <v>2.7</v>
      </c>
      <c r="AJ46" s="26">
        <f t="shared" si="23"/>
        <v>0.25846153846153846</v>
      </c>
      <c r="AK46" s="26">
        <f t="shared" si="24"/>
        <v>0.29196581196581195</v>
      </c>
      <c r="AL46">
        <f t="shared" si="25"/>
        <v>1.3537770853486288E-3</v>
      </c>
      <c r="AM46" s="26">
        <f t="shared" si="26"/>
        <v>0.39104273504273507</v>
      </c>
      <c r="AN46">
        <f t="shared" si="27"/>
        <v>6.4304411554058832E-2</v>
      </c>
      <c r="AO46" s="26">
        <f t="shared" si="28"/>
        <v>0.23452991452991451</v>
      </c>
      <c r="AP46">
        <f t="shared" si="29"/>
        <v>3.3844427133715202E-2</v>
      </c>
      <c r="AQ46">
        <f t="shared" si="30"/>
        <v>43.1</v>
      </c>
    </row>
    <row r="47" spans="1:43" hidden="1" x14ac:dyDescent="0.3">
      <c r="A47" s="10">
        <v>43628</v>
      </c>
      <c r="B47">
        <v>44</v>
      </c>
      <c r="S47">
        <f t="shared" si="6"/>
        <v>0</v>
      </c>
      <c r="T47">
        <f t="shared" si="7"/>
        <v>0</v>
      </c>
      <c r="U47" s="26" t="e">
        <f t="shared" si="8"/>
        <v>#DIV/0!</v>
      </c>
      <c r="V47">
        <f t="shared" si="9"/>
        <v>0</v>
      </c>
      <c r="W47">
        <f t="shared" si="10"/>
        <v>0</v>
      </c>
      <c r="X47" s="26" t="e">
        <f t="shared" si="11"/>
        <v>#DIV/0!</v>
      </c>
      <c r="Y47">
        <f t="shared" si="12"/>
        <v>0</v>
      </c>
      <c r="Z47">
        <f t="shared" si="13"/>
        <v>0</v>
      </c>
      <c r="AA47" s="26" t="e">
        <f t="shared" si="14"/>
        <v>#DIV/0!</v>
      </c>
      <c r="AB47">
        <f t="shared" si="15"/>
        <v>0</v>
      </c>
      <c r="AC47">
        <f t="shared" si="16"/>
        <v>0</v>
      </c>
      <c r="AD47" s="26" t="e">
        <f t="shared" si="17"/>
        <v>#DIV/0!</v>
      </c>
      <c r="AE47">
        <f t="shared" si="18"/>
        <v>0</v>
      </c>
      <c r="AF47">
        <f t="shared" si="19"/>
        <v>0</v>
      </c>
      <c r="AG47" s="26" t="e">
        <f t="shared" si="20"/>
        <v>#DIV/0!</v>
      </c>
      <c r="AH47">
        <f t="shared" si="21"/>
        <v>0</v>
      </c>
      <c r="AI47">
        <f t="shared" si="22"/>
        <v>0</v>
      </c>
      <c r="AJ47" s="26" t="e">
        <f t="shared" si="23"/>
        <v>#DIV/0!</v>
      </c>
      <c r="AK47" s="26" t="e">
        <f t="shared" si="24"/>
        <v>#DIV/0!</v>
      </c>
      <c r="AL47" t="e">
        <f t="shared" si="25"/>
        <v>#DIV/0!</v>
      </c>
      <c r="AM47" s="26" t="e">
        <f t="shared" si="26"/>
        <v>#DIV/0!</v>
      </c>
      <c r="AN47" t="e">
        <f t="shared" si="27"/>
        <v>#DIV/0!</v>
      </c>
      <c r="AO47" s="26" t="e">
        <f t="shared" si="28"/>
        <v>#DIV/0!</v>
      </c>
      <c r="AP47" t="e">
        <f t="shared" si="29"/>
        <v>#DIV/0!</v>
      </c>
      <c r="AQ47">
        <f t="shared" si="30"/>
        <v>44.1</v>
      </c>
    </row>
    <row r="48" spans="1:43" x14ac:dyDescent="0.3">
      <c r="A48" s="10">
        <v>43629</v>
      </c>
      <c r="B48">
        <v>45</v>
      </c>
      <c r="C48">
        <v>0.30399999999999999</v>
      </c>
      <c r="D48">
        <v>0.32</v>
      </c>
      <c r="E48">
        <f t="shared" si="0"/>
        <v>0.312</v>
      </c>
      <c r="F48">
        <f t="shared" si="1"/>
        <v>1.1313708498984771E-2</v>
      </c>
      <c r="G48">
        <v>0.38300000000000001</v>
      </c>
      <c r="H48">
        <v>0.46500000000000002</v>
      </c>
      <c r="I48">
        <f t="shared" si="2"/>
        <v>0.42400000000000004</v>
      </c>
      <c r="J48">
        <f t="shared" si="3"/>
        <v>5.7982756057296907E-2</v>
      </c>
      <c r="K48">
        <v>0.222</v>
      </c>
      <c r="L48">
        <v>0.28100000000000003</v>
      </c>
      <c r="M48">
        <f t="shared" si="4"/>
        <v>0.2515</v>
      </c>
      <c r="N48">
        <f t="shared" si="5"/>
        <v>4.1719300090006704E-2</v>
      </c>
      <c r="O48">
        <v>234</v>
      </c>
      <c r="P48">
        <v>5</v>
      </c>
      <c r="Q48">
        <v>5</v>
      </c>
      <c r="R48">
        <f>O48-P48+Q48</f>
        <v>234</v>
      </c>
      <c r="S48">
        <f t="shared" si="6"/>
        <v>71.135999999999996</v>
      </c>
      <c r="T48">
        <f t="shared" si="7"/>
        <v>1.52</v>
      </c>
      <c r="U48" s="26">
        <f t="shared" si="8"/>
        <v>0.2975042735042735</v>
      </c>
      <c r="V48">
        <f t="shared" si="9"/>
        <v>74.88</v>
      </c>
      <c r="W48">
        <f t="shared" si="10"/>
        <v>1.6</v>
      </c>
      <c r="X48" s="26">
        <f t="shared" si="11"/>
        <v>0.31316239316239319</v>
      </c>
      <c r="Y48">
        <f t="shared" si="12"/>
        <v>89.622</v>
      </c>
      <c r="Z48">
        <f t="shared" si="13"/>
        <v>1.915</v>
      </c>
      <c r="AA48" s="26">
        <f t="shared" si="14"/>
        <v>0.37481623931623931</v>
      </c>
      <c r="AB48">
        <f t="shared" si="15"/>
        <v>108.81</v>
      </c>
      <c r="AC48">
        <f t="shared" si="16"/>
        <v>2.3250000000000002</v>
      </c>
      <c r="AD48" s="26">
        <f t="shared" si="17"/>
        <v>0.45506410256410257</v>
      </c>
      <c r="AE48">
        <f t="shared" si="18"/>
        <v>51.948</v>
      </c>
      <c r="AF48">
        <f t="shared" si="19"/>
        <v>1.1100000000000001</v>
      </c>
      <c r="AG48" s="26">
        <f t="shared" si="20"/>
        <v>0.21725641025641027</v>
      </c>
      <c r="AH48">
        <f t="shared" si="21"/>
        <v>65.754000000000005</v>
      </c>
      <c r="AI48">
        <f t="shared" si="22"/>
        <v>1.4050000000000002</v>
      </c>
      <c r="AJ48" s="26">
        <f t="shared" si="23"/>
        <v>0.27499572649572651</v>
      </c>
      <c r="AK48" s="26">
        <f t="shared" si="24"/>
        <v>0.30533333333333335</v>
      </c>
      <c r="AL48">
        <f t="shared" si="25"/>
        <v>1.1071962590886822E-2</v>
      </c>
      <c r="AM48" s="26">
        <f t="shared" si="26"/>
        <v>0.41494017094017094</v>
      </c>
      <c r="AN48">
        <f t="shared" si="27"/>
        <v>5.6743808278294831E-2</v>
      </c>
      <c r="AO48" s="26">
        <f t="shared" si="28"/>
        <v>0.24612606837606837</v>
      </c>
      <c r="AP48">
        <f t="shared" si="29"/>
        <v>4.0827862053895207E-2</v>
      </c>
      <c r="AQ48">
        <f t="shared" si="30"/>
        <v>45.1</v>
      </c>
    </row>
    <row r="49" spans="1:43" x14ac:dyDescent="0.3">
      <c r="A49" s="10">
        <v>43630</v>
      </c>
      <c r="B49">
        <v>46</v>
      </c>
      <c r="C49">
        <v>0.313</v>
      </c>
      <c r="D49">
        <v>0.33200000000000002</v>
      </c>
      <c r="E49">
        <f t="shared" si="0"/>
        <v>0.32250000000000001</v>
      </c>
      <c r="F49">
        <f t="shared" si="1"/>
        <v>1.3435028842544414E-2</v>
      </c>
      <c r="G49">
        <v>0.39700000000000002</v>
      </c>
      <c r="H49">
        <v>0.47499999999999998</v>
      </c>
      <c r="I49">
        <f t="shared" si="2"/>
        <v>0.436</v>
      </c>
      <c r="J49">
        <f t="shared" si="3"/>
        <v>5.5154328932550678E-2</v>
      </c>
      <c r="K49">
        <v>0.224</v>
      </c>
      <c r="L49">
        <v>0.28399999999999997</v>
      </c>
      <c r="M49">
        <f t="shared" si="4"/>
        <v>0.254</v>
      </c>
      <c r="N49">
        <f t="shared" si="5"/>
        <v>4.2426406871192805E-2</v>
      </c>
      <c r="O49">
        <v>234</v>
      </c>
      <c r="P49">
        <v>15</v>
      </c>
      <c r="Q49">
        <v>15</v>
      </c>
      <c r="R49">
        <f>O49-P49+Q49</f>
        <v>234</v>
      </c>
      <c r="S49">
        <f t="shared" si="6"/>
        <v>73.242000000000004</v>
      </c>
      <c r="T49">
        <f t="shared" si="7"/>
        <v>4.6950000000000003</v>
      </c>
      <c r="U49" s="26">
        <f t="shared" si="8"/>
        <v>0.29293589743589743</v>
      </c>
      <c r="V49">
        <f t="shared" si="9"/>
        <v>77.688000000000002</v>
      </c>
      <c r="W49">
        <f t="shared" si="10"/>
        <v>4.9800000000000004</v>
      </c>
      <c r="X49" s="26">
        <f t="shared" si="11"/>
        <v>0.31071794871794872</v>
      </c>
      <c r="Y49">
        <f t="shared" si="12"/>
        <v>92.89800000000001</v>
      </c>
      <c r="Z49">
        <f t="shared" si="13"/>
        <v>5.9550000000000001</v>
      </c>
      <c r="AA49" s="26">
        <f t="shared" si="14"/>
        <v>0.37155128205128213</v>
      </c>
      <c r="AB49">
        <f t="shared" si="15"/>
        <v>111.14999999999999</v>
      </c>
      <c r="AC49">
        <f t="shared" si="16"/>
        <v>7.125</v>
      </c>
      <c r="AD49" s="26">
        <f t="shared" si="17"/>
        <v>0.44455128205128203</v>
      </c>
      <c r="AE49">
        <f t="shared" si="18"/>
        <v>52.416000000000004</v>
      </c>
      <c r="AF49">
        <f t="shared" si="19"/>
        <v>3.36</v>
      </c>
      <c r="AG49" s="26">
        <f t="shared" si="20"/>
        <v>0.20964102564102566</v>
      </c>
      <c r="AH49">
        <f t="shared" si="21"/>
        <v>66.455999999999989</v>
      </c>
      <c r="AI49">
        <f t="shared" si="22"/>
        <v>4.26</v>
      </c>
      <c r="AJ49" s="26">
        <f t="shared" si="23"/>
        <v>0.26579487179487177</v>
      </c>
      <c r="AK49" s="26">
        <f t="shared" si="24"/>
        <v>0.30182692307692305</v>
      </c>
      <c r="AL49">
        <f t="shared" si="25"/>
        <v>1.2573809044945409E-2</v>
      </c>
      <c r="AM49" s="26">
        <f t="shared" si="26"/>
        <v>0.40805128205128205</v>
      </c>
      <c r="AN49">
        <f t="shared" si="27"/>
        <v>5.1618795026617897E-2</v>
      </c>
      <c r="AO49" s="26">
        <f t="shared" si="28"/>
        <v>0.23771794871794871</v>
      </c>
      <c r="AP49">
        <f t="shared" si="29"/>
        <v>3.9706765405090889E-2</v>
      </c>
      <c r="AQ49">
        <f t="shared" si="30"/>
        <v>46.1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B51714-345E-42E9-AE5A-9DA70EEE1496}">
  <dimension ref="A1:G41"/>
  <sheetViews>
    <sheetView topLeftCell="A10" workbookViewId="0">
      <selection activeCell="F46" sqref="F46"/>
    </sheetView>
  </sheetViews>
  <sheetFormatPr defaultRowHeight="14.4" x14ac:dyDescent="0.3"/>
  <sheetData>
    <row r="1" spans="1:7" x14ac:dyDescent="0.3">
      <c r="A1" t="s">
        <v>39</v>
      </c>
      <c r="B1" t="s">
        <v>53</v>
      </c>
      <c r="C1" t="s">
        <v>64</v>
      </c>
      <c r="D1" t="s">
        <v>56</v>
      </c>
      <c r="E1" t="s">
        <v>64</v>
      </c>
      <c r="F1" t="s">
        <v>57</v>
      </c>
      <c r="G1" t="s">
        <v>64</v>
      </c>
    </row>
    <row r="2" spans="1:7" x14ac:dyDescent="0.3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</row>
    <row r="3" spans="1:7" x14ac:dyDescent="0.3">
      <c r="A3">
        <v>0.1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</row>
    <row r="4" spans="1:7" x14ac:dyDescent="0.3">
      <c r="A4">
        <v>2</v>
      </c>
      <c r="B4">
        <v>7.0000000000000001E-3</v>
      </c>
      <c r="C4">
        <v>1.414213562373095E-3</v>
      </c>
      <c r="D4">
        <v>6.5000000000000006E-3</v>
      </c>
      <c r="E4">
        <v>7.0710678118654762E-4</v>
      </c>
      <c r="F4">
        <v>1.6E-2</v>
      </c>
      <c r="G4">
        <v>5.6568542494923818E-3</v>
      </c>
    </row>
    <row r="5" spans="1:7" x14ac:dyDescent="0.3">
      <c r="A5">
        <v>2.1</v>
      </c>
      <c r="B5">
        <v>6.6982758620689658E-3</v>
      </c>
      <c r="C5">
        <v>1.353256081236324E-3</v>
      </c>
      <c r="D5">
        <v>6.2198275862068962E-3</v>
      </c>
      <c r="E5">
        <v>6.7662804061816202E-4</v>
      </c>
      <c r="F5">
        <v>1.5310344827586208E-2</v>
      </c>
      <c r="G5">
        <v>5.4130243249453005E-3</v>
      </c>
    </row>
    <row r="6" spans="1:7" x14ac:dyDescent="0.3">
      <c r="A6">
        <v>4</v>
      </c>
      <c r="B6">
        <v>1.4E-2</v>
      </c>
      <c r="C6">
        <v>2.8284271247461901E-3</v>
      </c>
      <c r="D6">
        <v>1.4499999999999999E-2</v>
      </c>
      <c r="E6">
        <v>7.0710678118654697E-4</v>
      </c>
      <c r="F6">
        <v>1.3000000000000001E-2</v>
      </c>
      <c r="G6">
        <v>1.4142135623730952E-3</v>
      </c>
    </row>
    <row r="7" spans="1:7" x14ac:dyDescent="0.3">
      <c r="A7">
        <v>4.0999999999999996</v>
      </c>
      <c r="B7">
        <v>1.3401709401709403E-2</v>
      </c>
      <c r="C7">
        <v>2.7075541706972073E-3</v>
      </c>
      <c r="D7">
        <v>1.388034188034188E-2</v>
      </c>
      <c r="E7">
        <v>6.7688854267430095E-4</v>
      </c>
      <c r="F7">
        <v>1.2444444444444445E-2</v>
      </c>
      <c r="G7">
        <v>1.3537770853486043E-3</v>
      </c>
    </row>
    <row r="8" spans="1:7" x14ac:dyDescent="0.3">
      <c r="A8">
        <v>7</v>
      </c>
      <c r="B8">
        <v>2.8000000000000001E-2</v>
      </c>
      <c r="C8">
        <v>5.6568542494923532E-3</v>
      </c>
      <c r="D8">
        <v>2.5500000000000002E-2</v>
      </c>
      <c r="E8">
        <v>6.3639610306789069E-3</v>
      </c>
      <c r="F8">
        <v>2.1000000000000001E-2</v>
      </c>
      <c r="G8">
        <v>0</v>
      </c>
    </row>
    <row r="9" spans="1:7" x14ac:dyDescent="0.3">
      <c r="A9">
        <v>7.1</v>
      </c>
      <c r="B9">
        <v>2.693220338983051E-2</v>
      </c>
      <c r="C9">
        <v>5.4411267569269986E-3</v>
      </c>
      <c r="D9">
        <v>2.4527542372881357E-2</v>
      </c>
      <c r="E9">
        <v>6.1212676015428681E-3</v>
      </c>
      <c r="F9">
        <v>2.0199152542372884E-2</v>
      </c>
      <c r="G9">
        <v>0</v>
      </c>
    </row>
    <row r="10" spans="1:7" x14ac:dyDescent="0.3">
      <c r="A10">
        <v>11</v>
      </c>
      <c r="B10">
        <v>7.1999999999999995E-2</v>
      </c>
      <c r="C10">
        <v>2.1213203435596444E-2</v>
      </c>
      <c r="D10">
        <v>0.11799999999999999</v>
      </c>
      <c r="E10">
        <v>5.6568542494923758E-3</v>
      </c>
      <c r="F10">
        <v>7.3000000000000009E-2</v>
      </c>
      <c r="G10">
        <v>9.8994949366116632E-3</v>
      </c>
    </row>
    <row r="11" spans="1:7" x14ac:dyDescent="0.3">
      <c r="A11">
        <v>11.1</v>
      </c>
      <c r="B11">
        <v>6.8658227848101258E-2</v>
      </c>
      <c r="C11">
        <v>2.0228624373184803E-2</v>
      </c>
      <c r="D11">
        <v>0.11252320675105484</v>
      </c>
      <c r="E11">
        <v>5.3942998328492774E-3</v>
      </c>
      <c r="F11">
        <v>6.9611814345991563E-2</v>
      </c>
      <c r="G11">
        <v>9.4400247074862345E-3</v>
      </c>
    </row>
    <row r="12" spans="1:7" x14ac:dyDescent="0.3">
      <c r="A12">
        <v>14</v>
      </c>
      <c r="B12">
        <v>0.11749999999999999</v>
      </c>
      <c r="C12">
        <v>1.4849242404917501E-2</v>
      </c>
      <c r="D12">
        <v>0.13200000000000001</v>
      </c>
      <c r="E12">
        <v>9.8994949366116736E-3</v>
      </c>
      <c r="F12">
        <v>0.1265</v>
      </c>
      <c r="G12">
        <v>3.5355339059327407E-3</v>
      </c>
    </row>
    <row r="13" spans="1:7" x14ac:dyDescent="0.3">
      <c r="A13">
        <v>14.1</v>
      </c>
      <c r="B13">
        <v>0.11256302521008403</v>
      </c>
      <c r="C13">
        <v>1.4225324656811733E-2</v>
      </c>
      <c r="D13">
        <v>0.12645378151260506</v>
      </c>
      <c r="E13">
        <v>9.4835497712078172E-3</v>
      </c>
      <c r="F13">
        <v>0.12118487394957983</v>
      </c>
      <c r="G13">
        <v>3.3869820611456517E-3</v>
      </c>
    </row>
    <row r="14" spans="1:7" x14ac:dyDescent="0.3">
      <c r="A14">
        <v>16</v>
      </c>
      <c r="B14">
        <v>0.128</v>
      </c>
      <c r="C14">
        <v>2.4041630560342659E-2</v>
      </c>
      <c r="D14">
        <v>0.14200000000000002</v>
      </c>
      <c r="E14">
        <v>1.2727922061357847E-2</v>
      </c>
      <c r="F14">
        <v>0.14600000000000002</v>
      </c>
      <c r="G14">
        <v>1.2727922061357847E-2</v>
      </c>
    </row>
    <row r="15" spans="1:7" x14ac:dyDescent="0.3">
      <c r="A15">
        <v>16.100000000000001</v>
      </c>
      <c r="B15">
        <v>0.12264435146443514</v>
      </c>
      <c r="C15">
        <v>2.3035704595474792E-2</v>
      </c>
      <c r="D15">
        <v>0.13605857740585775</v>
      </c>
      <c r="E15">
        <v>1.2195373021133656E-2</v>
      </c>
      <c r="F15">
        <v>0.13989121338912133</v>
      </c>
      <c r="G15">
        <v>1.2195373021133656E-2</v>
      </c>
    </row>
    <row r="16" spans="1:7" x14ac:dyDescent="0.3">
      <c r="A16">
        <v>18</v>
      </c>
      <c r="B16">
        <v>0.13850000000000001</v>
      </c>
      <c r="C16">
        <v>9.1923881554251061E-3</v>
      </c>
      <c r="D16">
        <v>0.15000000000000002</v>
      </c>
      <c r="E16">
        <v>2.1213203435596427E-2</v>
      </c>
      <c r="F16">
        <v>0.1585</v>
      </c>
      <c r="G16">
        <v>1.6263455967290608E-2</v>
      </c>
    </row>
    <row r="17" spans="1:7" x14ac:dyDescent="0.3">
      <c r="A17">
        <v>18.100000000000001</v>
      </c>
      <c r="B17">
        <v>0.1327050209205021</v>
      </c>
      <c r="C17">
        <v>8.807769404152099E-3</v>
      </c>
      <c r="D17">
        <v>0.14372384937238494</v>
      </c>
      <c r="E17">
        <v>2.0325621701889465E-2</v>
      </c>
      <c r="F17">
        <v>0.15186820083682007</v>
      </c>
      <c r="G17">
        <v>1.5582976638115274E-2</v>
      </c>
    </row>
    <row r="18" spans="1:7" x14ac:dyDescent="0.3">
      <c r="A18">
        <v>21</v>
      </c>
      <c r="B18">
        <v>0.16749999999999998</v>
      </c>
      <c r="C18">
        <v>9.1923881554251061E-3</v>
      </c>
      <c r="D18">
        <v>0.17149999999999999</v>
      </c>
      <c r="E18">
        <v>1.2020815280171298E-2</v>
      </c>
      <c r="F18">
        <v>0.17949999999999999</v>
      </c>
      <c r="G18">
        <v>1.9091883092036781E-2</v>
      </c>
    </row>
    <row r="19" spans="1:7" x14ac:dyDescent="0.3">
      <c r="A19">
        <v>21.1</v>
      </c>
      <c r="B19">
        <v>0.16259414225941421</v>
      </c>
      <c r="C19">
        <v>8.9231550295339954E-3</v>
      </c>
      <c r="D19">
        <v>0.16647698744769873</v>
      </c>
      <c r="E19">
        <v>1.1668741192467519E-2</v>
      </c>
      <c r="F19">
        <v>0.17424267782426778</v>
      </c>
      <c r="G19">
        <v>1.8532706599801416E-2</v>
      </c>
    </row>
    <row r="20" spans="1:7" x14ac:dyDescent="0.3">
      <c r="A20">
        <v>23</v>
      </c>
      <c r="B20">
        <v>0.17799999999999999</v>
      </c>
      <c r="C20">
        <v>4.2426406871192892E-3</v>
      </c>
      <c r="D20">
        <v>0.19550000000000001</v>
      </c>
      <c r="E20">
        <v>2.1920310216782975E-2</v>
      </c>
      <c r="F20">
        <v>0.186</v>
      </c>
      <c r="G20">
        <v>1.8384776310850254E-2</v>
      </c>
    </row>
    <row r="21" spans="1:7" x14ac:dyDescent="0.3">
      <c r="A21">
        <v>23.1</v>
      </c>
      <c r="B21">
        <v>0.16682845188284517</v>
      </c>
      <c r="C21">
        <v>3.9763661670071844E-3</v>
      </c>
      <c r="D21">
        <v>0.18323012552301254</v>
      </c>
      <c r="E21">
        <v>2.0544558529537175E-2</v>
      </c>
      <c r="F21">
        <v>0.17432635983263597</v>
      </c>
      <c r="G21">
        <v>1.723092005703121E-2</v>
      </c>
    </row>
    <row r="22" spans="1:7" x14ac:dyDescent="0.3">
      <c r="A22">
        <v>25</v>
      </c>
      <c r="B22">
        <v>0.17799999999999999</v>
      </c>
      <c r="C22">
        <v>5.6568542494923853E-3</v>
      </c>
      <c r="D22">
        <v>0.2235</v>
      </c>
      <c r="E22">
        <v>4.4547727214752496E-2</v>
      </c>
      <c r="F22">
        <v>0.1885</v>
      </c>
      <c r="G22">
        <v>2.4748737341529145E-2</v>
      </c>
    </row>
    <row r="23" spans="1:7" x14ac:dyDescent="0.3">
      <c r="A23">
        <v>25.1</v>
      </c>
      <c r="B23">
        <v>0.17427615062761506</v>
      </c>
      <c r="C23">
        <v>5.538510018331463E-3</v>
      </c>
      <c r="D23">
        <v>0.21882426778242678</v>
      </c>
      <c r="E23">
        <v>4.3615766394360288E-2</v>
      </c>
      <c r="F23">
        <v>0.18455648535564853</v>
      </c>
      <c r="G23">
        <v>2.4230981330200064E-2</v>
      </c>
    </row>
    <row r="24" spans="1:7" x14ac:dyDescent="0.3">
      <c r="A24">
        <v>28</v>
      </c>
      <c r="B24">
        <v>0.20900000000000002</v>
      </c>
      <c r="C24">
        <v>1.1313708498984752E-2</v>
      </c>
      <c r="D24">
        <v>0.2545</v>
      </c>
      <c r="E24">
        <v>4.4547727214752184E-2</v>
      </c>
      <c r="F24">
        <v>0.19400000000000001</v>
      </c>
      <c r="G24">
        <v>9.8994949366116736E-3</v>
      </c>
    </row>
    <row r="25" spans="1:7" x14ac:dyDescent="0.3">
      <c r="A25">
        <v>28.1</v>
      </c>
      <c r="B25">
        <v>0.2046276150627615</v>
      </c>
      <c r="C25">
        <v>1.1077020036662886E-2</v>
      </c>
      <c r="D25">
        <v>0.24917573221757322</v>
      </c>
      <c r="E25">
        <v>4.3615766394360128E-2</v>
      </c>
      <c r="F25">
        <v>0.18994142259414226</v>
      </c>
      <c r="G25">
        <v>9.6923925320800686E-3</v>
      </c>
    </row>
    <row r="26" spans="1:7" x14ac:dyDescent="0.3">
      <c r="A26">
        <v>30</v>
      </c>
      <c r="B26">
        <v>0.2455</v>
      </c>
      <c r="C26">
        <v>2.4748737341529166E-2</v>
      </c>
      <c r="D26">
        <v>0.29349999999999998</v>
      </c>
      <c r="E26">
        <v>5.4447222151364494E-2</v>
      </c>
      <c r="F26">
        <v>0.20150000000000001</v>
      </c>
      <c r="G26">
        <v>1.2020815280171298E-2</v>
      </c>
    </row>
    <row r="27" spans="1:7" x14ac:dyDescent="0.3">
      <c r="A27">
        <v>30.1</v>
      </c>
      <c r="B27">
        <v>0.23500854700854701</v>
      </c>
      <c r="C27">
        <v>2.3691098993600571E-2</v>
      </c>
      <c r="D27">
        <v>0.28095726495726492</v>
      </c>
      <c r="E27">
        <v>5.2120417785921573E-2</v>
      </c>
      <c r="F27">
        <v>0.19288888888888889</v>
      </c>
      <c r="G27">
        <v>1.1507105225463129E-2</v>
      </c>
    </row>
    <row r="28" spans="1:7" x14ac:dyDescent="0.3">
      <c r="A28">
        <v>32</v>
      </c>
      <c r="B28">
        <v>0.26100000000000001</v>
      </c>
      <c r="C28">
        <v>1.555634918610406E-2</v>
      </c>
      <c r="D28">
        <v>0.32</v>
      </c>
      <c r="E28">
        <v>5.6568542494923879E-2</v>
      </c>
      <c r="F28">
        <v>0.21400000000000002</v>
      </c>
      <c r="G28">
        <v>1.6970562748477136E-2</v>
      </c>
    </row>
    <row r="29" spans="1:7" x14ac:dyDescent="0.3">
      <c r="A29">
        <v>32.1</v>
      </c>
      <c r="B29">
        <v>0.2386923076923077</v>
      </c>
      <c r="C29">
        <v>1.4226746691565265E-2</v>
      </c>
      <c r="D29">
        <v>0.2926495726495727</v>
      </c>
      <c r="E29">
        <v>5.1733624332964134E-2</v>
      </c>
      <c r="F29">
        <v>0.19570940170940171</v>
      </c>
      <c r="G29">
        <v>1.5520087299889348E-2</v>
      </c>
    </row>
    <row r="30" spans="1:7" x14ac:dyDescent="0.3">
      <c r="A30">
        <v>35</v>
      </c>
      <c r="B30">
        <v>0.26150000000000001</v>
      </c>
      <c r="C30">
        <v>1.3435028842544414E-2</v>
      </c>
      <c r="D30">
        <v>0.34599999999999997</v>
      </c>
      <c r="E30">
        <v>5.9396969619670253E-2</v>
      </c>
      <c r="F30">
        <v>0.21300000000000002</v>
      </c>
      <c r="G30">
        <v>2.4041630560342617E-2</v>
      </c>
    </row>
    <row r="31" spans="1:7" x14ac:dyDescent="0.3">
      <c r="A31">
        <v>35.1</v>
      </c>
      <c r="B31">
        <v>0.25032478632478633</v>
      </c>
      <c r="C31">
        <v>1.2860882310811738E-2</v>
      </c>
      <c r="D31">
        <v>0.33121367521367517</v>
      </c>
      <c r="E31">
        <v>5.6858637584641644E-2</v>
      </c>
      <c r="F31">
        <v>0.20389743589743592</v>
      </c>
      <c r="G31">
        <v>2.3014210450926258E-2</v>
      </c>
    </row>
    <row r="32" spans="1:7" x14ac:dyDescent="0.3">
      <c r="A32">
        <v>37</v>
      </c>
      <c r="B32">
        <v>0.27400000000000002</v>
      </c>
      <c r="C32">
        <v>1.2727922061357828E-2</v>
      </c>
      <c r="D32">
        <v>0.36699999999999999</v>
      </c>
      <c r="E32">
        <v>6.2225396744416073E-2</v>
      </c>
      <c r="F32">
        <v>0.2175</v>
      </c>
      <c r="G32">
        <v>2.4748737341529145E-2</v>
      </c>
    </row>
    <row r="33" spans="1:7" x14ac:dyDescent="0.3">
      <c r="A33">
        <v>37.1</v>
      </c>
      <c r="B33">
        <v>0.26580341880341884</v>
      </c>
      <c r="C33">
        <v>1.2347172256103569E-2</v>
      </c>
      <c r="D33">
        <v>0.35602136752136754</v>
      </c>
      <c r="E33">
        <v>6.0363953252061793E-2</v>
      </c>
      <c r="F33">
        <v>0.21099358974358973</v>
      </c>
      <c r="G33">
        <v>2.4008390497979096E-2</v>
      </c>
    </row>
    <row r="34" spans="1:7" x14ac:dyDescent="0.3">
      <c r="A34">
        <v>39</v>
      </c>
      <c r="B34">
        <v>0.28249999999999997</v>
      </c>
      <c r="C34">
        <v>1.3435028842544376E-2</v>
      </c>
      <c r="D34">
        <v>0.38400000000000001</v>
      </c>
      <c r="E34">
        <v>6.5053823869162045E-2</v>
      </c>
      <c r="F34">
        <v>0.23299999999999998</v>
      </c>
      <c r="G34">
        <v>3.3941125496954487E-2</v>
      </c>
    </row>
    <row r="35" spans="1:7" x14ac:dyDescent="0.3">
      <c r="A35">
        <v>39.1</v>
      </c>
      <c r="B35">
        <v>0.27042735042735044</v>
      </c>
      <c r="C35">
        <v>1.2860882310811679E-2</v>
      </c>
      <c r="D35">
        <v>0.36758974358974361</v>
      </c>
      <c r="E35">
        <v>6.227374592603608E-2</v>
      </c>
      <c r="F35">
        <v>0.22304273504273503</v>
      </c>
      <c r="G35">
        <v>3.2490650048366723E-2</v>
      </c>
    </row>
    <row r="36" spans="1:7" x14ac:dyDescent="0.3">
      <c r="A36">
        <v>43</v>
      </c>
      <c r="B36">
        <v>0.30499999999999999</v>
      </c>
      <c r="C36">
        <v>1.4142135623730963E-3</v>
      </c>
      <c r="D36">
        <v>0.40849999999999997</v>
      </c>
      <c r="E36">
        <v>6.7175144212722651E-2</v>
      </c>
      <c r="F36">
        <v>0.245</v>
      </c>
      <c r="G36">
        <v>3.5355339059327591E-2</v>
      </c>
    </row>
    <row r="37" spans="1:7" x14ac:dyDescent="0.3">
      <c r="A37">
        <v>43.1</v>
      </c>
      <c r="B37">
        <v>0.29196581196581195</v>
      </c>
      <c r="C37">
        <v>1.3537770853486288E-3</v>
      </c>
      <c r="D37">
        <v>0.39104273504273507</v>
      </c>
      <c r="E37">
        <v>6.4304411554058832E-2</v>
      </c>
      <c r="F37">
        <v>0.23452991452991451</v>
      </c>
      <c r="G37">
        <v>3.3844427133715202E-2</v>
      </c>
    </row>
    <row r="38" spans="1:7" x14ac:dyDescent="0.3">
      <c r="A38">
        <v>45</v>
      </c>
      <c r="B38">
        <v>0.312</v>
      </c>
      <c r="C38">
        <v>1.1313708498984771E-2</v>
      </c>
      <c r="D38">
        <v>0.42400000000000004</v>
      </c>
      <c r="E38">
        <v>5.7982756057296907E-2</v>
      </c>
      <c r="F38">
        <v>0.2515</v>
      </c>
      <c r="G38">
        <v>4.1719300090006704E-2</v>
      </c>
    </row>
    <row r="39" spans="1:7" x14ac:dyDescent="0.3">
      <c r="A39">
        <v>45.1</v>
      </c>
      <c r="B39">
        <v>0.30533333333333335</v>
      </c>
      <c r="C39">
        <v>1.1071962590886822E-2</v>
      </c>
      <c r="D39">
        <v>0.41494017094017094</v>
      </c>
      <c r="E39">
        <v>5.6743808278294831E-2</v>
      </c>
      <c r="F39">
        <v>0.24612606837606837</v>
      </c>
      <c r="G39">
        <v>4.0827862053895207E-2</v>
      </c>
    </row>
    <row r="40" spans="1:7" x14ac:dyDescent="0.3">
      <c r="A40">
        <v>46</v>
      </c>
      <c r="B40">
        <v>0.32250000000000001</v>
      </c>
      <c r="C40">
        <v>1.3435028842544414E-2</v>
      </c>
      <c r="D40">
        <v>0.436</v>
      </c>
      <c r="E40">
        <v>5.5154328932550678E-2</v>
      </c>
      <c r="F40">
        <v>0.254</v>
      </c>
      <c r="G40">
        <v>4.2426406871192805E-2</v>
      </c>
    </row>
    <row r="41" spans="1:7" x14ac:dyDescent="0.3">
      <c r="A41">
        <v>46.1</v>
      </c>
      <c r="B41">
        <v>0.30182692307692305</v>
      </c>
      <c r="C41">
        <v>1.2573809044945409E-2</v>
      </c>
      <c r="D41">
        <v>0.40805128205128205</v>
      </c>
      <c r="E41">
        <v>5.1618795026617897E-2</v>
      </c>
      <c r="F41">
        <v>0.23771794871794871</v>
      </c>
      <c r="G41">
        <v>3.9706765405090889E-2</v>
      </c>
    </row>
  </sheetData>
  <sortState xmlns:xlrd2="http://schemas.microsoft.com/office/spreadsheetml/2017/richdata2" ref="A2:G100">
    <sortCondition ref="A1:A100"/>
  </sortState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H50"/>
  <sheetViews>
    <sheetView workbookViewId="0">
      <selection activeCell="D44" sqref="D44"/>
    </sheetView>
  </sheetViews>
  <sheetFormatPr defaultRowHeight="14.4" x14ac:dyDescent="0.3"/>
  <cols>
    <col min="1" max="1" width="10.6640625" bestFit="1" customWidth="1"/>
  </cols>
  <sheetData>
    <row r="1" spans="1:8" x14ac:dyDescent="0.3">
      <c r="A1" t="s">
        <v>45</v>
      </c>
      <c r="B1" t="s">
        <v>45</v>
      </c>
      <c r="C1" t="s">
        <v>45</v>
      </c>
      <c r="D1" t="s">
        <v>45</v>
      </c>
      <c r="E1" t="s">
        <v>45</v>
      </c>
      <c r="F1" t="s">
        <v>45</v>
      </c>
      <c r="G1" t="s">
        <v>45</v>
      </c>
      <c r="H1" t="s">
        <v>45</v>
      </c>
    </row>
    <row r="2" spans="1:8" x14ac:dyDescent="0.3">
      <c r="A2" t="s">
        <v>13</v>
      </c>
      <c r="B2" t="s">
        <v>39</v>
      </c>
      <c r="C2" t="s">
        <v>3</v>
      </c>
      <c r="D2" t="s">
        <v>4</v>
      </c>
      <c r="E2" t="s">
        <v>41</v>
      </c>
      <c r="F2" t="s">
        <v>42</v>
      </c>
      <c r="G2" t="s">
        <v>43</v>
      </c>
      <c r="H2" t="s">
        <v>44</v>
      </c>
    </row>
    <row r="3" spans="1:8" x14ac:dyDescent="0.3">
      <c r="A3" s="10">
        <v>43584</v>
      </c>
      <c r="B3">
        <v>0</v>
      </c>
      <c r="C3">
        <v>39.6</v>
      </c>
      <c r="D3">
        <v>38.700000000000003</v>
      </c>
      <c r="E3">
        <v>39.200000000000003</v>
      </c>
      <c r="F3">
        <v>38.6</v>
      </c>
      <c r="G3">
        <v>38.799999999999997</v>
      </c>
      <c r="H3">
        <v>40.700000000000003</v>
      </c>
    </row>
    <row r="4" spans="1:8" x14ac:dyDescent="0.3">
      <c r="A4" s="10">
        <v>43585</v>
      </c>
      <c r="B4">
        <v>1</v>
      </c>
    </row>
    <row r="5" spans="1:8" x14ac:dyDescent="0.3">
      <c r="A5" s="10">
        <v>43586</v>
      </c>
      <c r="B5">
        <v>2</v>
      </c>
    </row>
    <row r="6" spans="1:8" x14ac:dyDescent="0.3">
      <c r="A6" s="10">
        <v>43587</v>
      </c>
      <c r="B6">
        <v>3</v>
      </c>
    </row>
    <row r="7" spans="1:8" x14ac:dyDescent="0.3">
      <c r="A7" s="10">
        <v>43588</v>
      </c>
      <c r="B7">
        <v>4</v>
      </c>
    </row>
    <row r="8" spans="1:8" x14ac:dyDescent="0.3">
      <c r="A8" s="10">
        <v>43589</v>
      </c>
      <c r="B8">
        <v>5</v>
      </c>
    </row>
    <row r="9" spans="1:8" x14ac:dyDescent="0.3">
      <c r="A9" s="10">
        <v>43590</v>
      </c>
      <c r="B9">
        <v>6</v>
      </c>
    </row>
    <row r="10" spans="1:8" x14ac:dyDescent="0.3">
      <c r="A10" s="10">
        <v>43591</v>
      </c>
      <c r="B10">
        <v>7</v>
      </c>
    </row>
    <row r="11" spans="1:8" x14ac:dyDescent="0.3">
      <c r="A11" s="10">
        <v>43592</v>
      </c>
      <c r="B11">
        <v>8</v>
      </c>
    </row>
    <row r="12" spans="1:8" x14ac:dyDescent="0.3">
      <c r="A12" s="10">
        <v>43593</v>
      </c>
      <c r="B12">
        <v>9</v>
      </c>
    </row>
    <row r="13" spans="1:8" x14ac:dyDescent="0.3">
      <c r="A13" s="10">
        <v>43594</v>
      </c>
      <c r="B13">
        <v>10</v>
      </c>
    </row>
    <row r="14" spans="1:8" x14ac:dyDescent="0.3">
      <c r="A14" s="10">
        <v>43595</v>
      </c>
      <c r="B14">
        <v>11</v>
      </c>
      <c r="C14">
        <v>26.5</v>
      </c>
      <c r="D14">
        <v>29.7</v>
      </c>
      <c r="E14">
        <v>26.4</v>
      </c>
      <c r="F14">
        <v>25.8</v>
      </c>
      <c r="G14">
        <v>27.3</v>
      </c>
      <c r="H14">
        <v>28.4</v>
      </c>
    </row>
    <row r="15" spans="1:8" x14ac:dyDescent="0.3">
      <c r="A15" s="10">
        <v>43596</v>
      </c>
      <c r="B15">
        <v>12</v>
      </c>
    </row>
    <row r="16" spans="1:8" x14ac:dyDescent="0.3">
      <c r="A16" s="10">
        <v>43597</v>
      </c>
      <c r="B16">
        <v>13</v>
      </c>
    </row>
    <row r="17" spans="1:8" x14ac:dyDescent="0.3">
      <c r="A17" s="10">
        <v>43598</v>
      </c>
      <c r="B17">
        <v>14</v>
      </c>
    </row>
    <row r="18" spans="1:8" x14ac:dyDescent="0.3">
      <c r="A18" s="10">
        <v>43599</v>
      </c>
      <c r="B18">
        <v>15</v>
      </c>
    </row>
    <row r="19" spans="1:8" x14ac:dyDescent="0.3">
      <c r="A19" s="10">
        <v>43600</v>
      </c>
      <c r="B19">
        <v>16</v>
      </c>
    </row>
    <row r="20" spans="1:8" x14ac:dyDescent="0.3">
      <c r="A20" s="10">
        <v>43601</v>
      </c>
      <c r="B20">
        <v>17</v>
      </c>
    </row>
    <row r="21" spans="1:8" x14ac:dyDescent="0.3">
      <c r="A21" s="10">
        <v>43602</v>
      </c>
      <c r="B21">
        <v>18</v>
      </c>
    </row>
    <row r="22" spans="1:8" x14ac:dyDescent="0.3">
      <c r="A22" s="10">
        <v>43603</v>
      </c>
      <c r="B22">
        <v>19</v>
      </c>
    </row>
    <row r="23" spans="1:8" x14ac:dyDescent="0.3">
      <c r="A23" s="10">
        <v>43604</v>
      </c>
      <c r="B23">
        <v>20</v>
      </c>
    </row>
    <row r="24" spans="1:8" x14ac:dyDescent="0.3">
      <c r="A24" s="10">
        <v>43605</v>
      </c>
      <c r="B24">
        <v>21</v>
      </c>
    </row>
    <row r="25" spans="1:8" x14ac:dyDescent="0.3">
      <c r="A25" s="10">
        <v>43606</v>
      </c>
      <c r="B25">
        <v>22</v>
      </c>
    </row>
    <row r="26" spans="1:8" x14ac:dyDescent="0.3">
      <c r="A26" s="10">
        <v>43607</v>
      </c>
      <c r="B26">
        <v>23</v>
      </c>
    </row>
    <row r="27" spans="1:8" x14ac:dyDescent="0.3">
      <c r="A27" s="10">
        <v>43608</v>
      </c>
      <c r="B27">
        <v>24</v>
      </c>
    </row>
    <row r="28" spans="1:8" x14ac:dyDescent="0.3">
      <c r="A28" s="10">
        <v>43609</v>
      </c>
      <c r="B28">
        <v>25</v>
      </c>
    </row>
    <row r="29" spans="1:8" x14ac:dyDescent="0.3">
      <c r="A29" s="10">
        <v>43610</v>
      </c>
      <c r="B29">
        <v>26</v>
      </c>
    </row>
    <row r="30" spans="1:8" x14ac:dyDescent="0.3">
      <c r="A30" s="10">
        <v>43611</v>
      </c>
      <c r="B30">
        <v>27</v>
      </c>
    </row>
    <row r="31" spans="1:8" x14ac:dyDescent="0.3">
      <c r="A31" s="10">
        <v>43612</v>
      </c>
      <c r="B31">
        <v>28</v>
      </c>
      <c r="C31">
        <v>12.6</v>
      </c>
      <c r="D31">
        <v>13.7</v>
      </c>
      <c r="E31">
        <v>12.2</v>
      </c>
      <c r="F31">
        <v>8.8699999999999992</v>
      </c>
      <c r="G31">
        <v>4.91</v>
      </c>
      <c r="H31">
        <v>7.15</v>
      </c>
    </row>
    <row r="32" spans="1:8" x14ac:dyDescent="0.3">
      <c r="A32" s="10">
        <v>43613</v>
      </c>
      <c r="B32">
        <v>29</v>
      </c>
    </row>
    <row r="33" spans="1:8" x14ac:dyDescent="0.3">
      <c r="A33" s="10">
        <v>43614</v>
      </c>
      <c r="B33">
        <v>30</v>
      </c>
      <c r="C33">
        <v>12.1</v>
      </c>
      <c r="D33">
        <v>13.1</v>
      </c>
      <c r="E33">
        <v>11.3</v>
      </c>
      <c r="F33">
        <v>7.6</v>
      </c>
      <c r="G33">
        <v>3.15</v>
      </c>
      <c r="H33">
        <v>5.29</v>
      </c>
    </row>
    <row r="34" spans="1:8" x14ac:dyDescent="0.3">
      <c r="A34" s="10">
        <v>43615</v>
      </c>
      <c r="B34">
        <v>31</v>
      </c>
    </row>
    <row r="35" spans="1:8" x14ac:dyDescent="0.3">
      <c r="A35" s="10">
        <v>43616</v>
      </c>
      <c r="B35">
        <v>32</v>
      </c>
    </row>
    <row r="36" spans="1:8" x14ac:dyDescent="0.3">
      <c r="A36" s="10">
        <v>43617</v>
      </c>
      <c r="B36">
        <v>33</v>
      </c>
    </row>
    <row r="37" spans="1:8" x14ac:dyDescent="0.3">
      <c r="A37" s="10">
        <v>43618</v>
      </c>
      <c r="B37">
        <v>34</v>
      </c>
    </row>
    <row r="38" spans="1:8" x14ac:dyDescent="0.3">
      <c r="A38" s="10">
        <v>43619</v>
      </c>
      <c r="B38">
        <v>35</v>
      </c>
    </row>
    <row r="39" spans="1:8" x14ac:dyDescent="0.3">
      <c r="A39" s="10">
        <v>43620</v>
      </c>
      <c r="B39">
        <v>36</v>
      </c>
    </row>
    <row r="40" spans="1:8" x14ac:dyDescent="0.3">
      <c r="A40" s="10">
        <v>43621</v>
      </c>
      <c r="B40">
        <v>37</v>
      </c>
    </row>
    <row r="41" spans="1:8" x14ac:dyDescent="0.3">
      <c r="A41" s="10">
        <v>43622</v>
      </c>
      <c r="B41">
        <v>38</v>
      </c>
    </row>
    <row r="42" spans="1:8" x14ac:dyDescent="0.3">
      <c r="A42" s="10">
        <v>43623</v>
      </c>
      <c r="B42">
        <v>39</v>
      </c>
    </row>
    <row r="43" spans="1:8" x14ac:dyDescent="0.3">
      <c r="A43" s="10">
        <v>43624</v>
      </c>
      <c r="B43">
        <v>40</v>
      </c>
    </row>
    <row r="44" spans="1:8" x14ac:dyDescent="0.3">
      <c r="A44" s="10">
        <v>43625</v>
      </c>
      <c r="B44">
        <v>41</v>
      </c>
    </row>
    <row r="45" spans="1:8" x14ac:dyDescent="0.3">
      <c r="A45" s="10">
        <v>43626</v>
      </c>
      <c r="B45">
        <v>42</v>
      </c>
    </row>
    <row r="46" spans="1:8" x14ac:dyDescent="0.3">
      <c r="A46" s="10">
        <v>43627</v>
      </c>
      <c r="B46">
        <v>43</v>
      </c>
    </row>
    <row r="47" spans="1:8" x14ac:dyDescent="0.3">
      <c r="A47" s="10">
        <v>43628</v>
      </c>
      <c r="B47">
        <v>44</v>
      </c>
    </row>
    <row r="48" spans="1:8" x14ac:dyDescent="0.3">
      <c r="A48" s="10">
        <v>43629</v>
      </c>
      <c r="B48">
        <v>45</v>
      </c>
    </row>
    <row r="49" spans="1:2" x14ac:dyDescent="0.3">
      <c r="A49" s="10">
        <v>43630</v>
      </c>
      <c r="B49">
        <v>46</v>
      </c>
    </row>
    <row r="50" spans="1:2" x14ac:dyDescent="0.3">
      <c r="A50" s="10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H52"/>
  <sheetViews>
    <sheetView workbookViewId="0">
      <selection activeCell="D48" sqref="D48"/>
    </sheetView>
  </sheetViews>
  <sheetFormatPr defaultRowHeight="14.4" x14ac:dyDescent="0.3"/>
  <cols>
    <col min="1" max="1" width="10.6640625" bestFit="1" customWidth="1"/>
  </cols>
  <sheetData>
    <row r="1" spans="1:8" x14ac:dyDescent="0.3">
      <c r="A1" t="s">
        <v>46</v>
      </c>
      <c r="B1" t="s">
        <v>46</v>
      </c>
      <c r="C1" t="s">
        <v>46</v>
      </c>
      <c r="D1" t="s">
        <v>46</v>
      </c>
      <c r="E1" t="s">
        <v>46</v>
      </c>
      <c r="F1" t="s">
        <v>46</v>
      </c>
      <c r="G1" t="s">
        <v>46</v>
      </c>
      <c r="H1" t="s">
        <v>46</v>
      </c>
    </row>
    <row r="2" spans="1:8" x14ac:dyDescent="0.3">
      <c r="A2" t="s">
        <v>13</v>
      </c>
      <c r="B2" t="s">
        <v>39</v>
      </c>
      <c r="C2" t="s">
        <v>3</v>
      </c>
      <c r="D2" t="s">
        <v>4</v>
      </c>
      <c r="E2" t="s">
        <v>41</v>
      </c>
      <c r="F2" t="s">
        <v>42</v>
      </c>
      <c r="G2" t="s">
        <v>43</v>
      </c>
      <c r="H2" t="s">
        <v>44</v>
      </c>
    </row>
    <row r="3" spans="1:8" x14ac:dyDescent="0.3">
      <c r="A3" s="10">
        <v>43584</v>
      </c>
      <c r="B3">
        <v>0</v>
      </c>
    </row>
    <row r="4" spans="1:8" x14ac:dyDescent="0.3">
      <c r="A4" s="10">
        <v>43585</v>
      </c>
      <c r="B4">
        <v>1</v>
      </c>
    </row>
    <row r="5" spans="1:8" x14ac:dyDescent="0.3">
      <c r="A5" s="10">
        <v>43586</v>
      </c>
      <c r="B5">
        <v>2</v>
      </c>
      <c r="C5">
        <v>6.9</v>
      </c>
      <c r="D5">
        <v>6.85</v>
      </c>
      <c r="E5">
        <v>6.89</v>
      </c>
      <c r="F5">
        <v>6.83</v>
      </c>
      <c r="G5">
        <v>7.58</v>
      </c>
      <c r="H5">
        <v>7.32</v>
      </c>
    </row>
    <row r="6" spans="1:8" x14ac:dyDescent="0.3">
      <c r="A6" s="10">
        <v>43586</v>
      </c>
      <c r="B6">
        <v>2.5</v>
      </c>
      <c r="C6">
        <v>6.56</v>
      </c>
      <c r="D6">
        <v>6.51</v>
      </c>
      <c r="E6">
        <v>6.56</v>
      </c>
      <c r="F6">
        <v>6.55</v>
      </c>
      <c r="G6">
        <v>6.71</v>
      </c>
      <c r="H6">
        <v>6.76</v>
      </c>
    </row>
    <row r="7" spans="1:8" x14ac:dyDescent="0.3">
      <c r="A7" s="10">
        <v>43587</v>
      </c>
      <c r="B7">
        <v>3</v>
      </c>
    </row>
    <row r="8" spans="1:8" x14ac:dyDescent="0.3">
      <c r="A8" s="10">
        <v>43588</v>
      </c>
      <c r="B8">
        <v>4</v>
      </c>
      <c r="C8">
        <v>6.82</v>
      </c>
      <c r="D8">
        <v>6.8</v>
      </c>
      <c r="E8">
        <v>6.77</v>
      </c>
      <c r="F8">
        <v>6.83</v>
      </c>
      <c r="G8">
        <v>7.36</v>
      </c>
      <c r="H8">
        <v>7.3</v>
      </c>
    </row>
    <row r="9" spans="1:8" x14ac:dyDescent="0.3">
      <c r="A9" s="10">
        <v>43588</v>
      </c>
      <c r="B9">
        <v>4.5</v>
      </c>
      <c r="C9">
        <v>6.59</v>
      </c>
      <c r="D9">
        <v>6.58</v>
      </c>
      <c r="E9">
        <v>6.63</v>
      </c>
      <c r="F9">
        <v>6.57</v>
      </c>
      <c r="G9">
        <v>6.74</v>
      </c>
      <c r="H9">
        <v>6.72</v>
      </c>
    </row>
    <row r="10" spans="1:8" x14ac:dyDescent="0.3">
      <c r="A10" s="10">
        <v>43589</v>
      </c>
      <c r="B10">
        <v>5</v>
      </c>
    </row>
    <row r="11" spans="1:8" x14ac:dyDescent="0.3">
      <c r="A11" s="10">
        <v>43590</v>
      </c>
      <c r="B11">
        <v>6</v>
      </c>
    </row>
    <row r="12" spans="1:8" x14ac:dyDescent="0.3">
      <c r="A12" s="10">
        <v>43591</v>
      </c>
      <c r="B12">
        <v>7</v>
      </c>
      <c r="C12">
        <v>6.87</v>
      </c>
      <c r="D12">
        <v>6.89</v>
      </c>
      <c r="E12">
        <v>6.89</v>
      </c>
      <c r="F12">
        <v>6.89</v>
      </c>
      <c r="G12">
        <v>7.4</v>
      </c>
      <c r="H12">
        <v>7.4</v>
      </c>
    </row>
    <row r="13" spans="1:8" x14ac:dyDescent="0.3">
      <c r="A13" s="10">
        <v>43592</v>
      </c>
      <c r="B13">
        <v>8</v>
      </c>
    </row>
    <row r="14" spans="1:8" x14ac:dyDescent="0.3">
      <c r="A14" s="10">
        <v>43593</v>
      </c>
      <c r="B14">
        <v>9</v>
      </c>
    </row>
    <row r="15" spans="1:8" x14ac:dyDescent="0.3">
      <c r="A15" s="10">
        <v>43594</v>
      </c>
      <c r="B15">
        <v>10</v>
      </c>
    </row>
    <row r="16" spans="1:8" x14ac:dyDescent="0.3">
      <c r="A16" s="10">
        <v>43595</v>
      </c>
      <c r="B16">
        <v>11</v>
      </c>
      <c r="C16">
        <v>6.82</v>
      </c>
      <c r="D16">
        <v>6.83</v>
      </c>
      <c r="E16">
        <v>6.83</v>
      </c>
      <c r="F16">
        <v>6.83</v>
      </c>
      <c r="G16">
        <v>7.24</v>
      </c>
      <c r="H16">
        <v>7.23</v>
      </c>
    </row>
    <row r="17" spans="1:8" x14ac:dyDescent="0.3">
      <c r="A17" s="10">
        <v>43595</v>
      </c>
      <c r="B17">
        <v>11.5</v>
      </c>
      <c r="C17">
        <v>6.51</v>
      </c>
      <c r="D17">
        <v>6.58</v>
      </c>
      <c r="E17">
        <v>6.63</v>
      </c>
      <c r="F17">
        <v>6.58</v>
      </c>
      <c r="G17">
        <v>6.72</v>
      </c>
      <c r="H17">
        <v>6.71</v>
      </c>
    </row>
    <row r="18" spans="1:8" x14ac:dyDescent="0.3">
      <c r="A18" s="10">
        <v>43596</v>
      </c>
      <c r="B18">
        <v>12</v>
      </c>
    </row>
    <row r="19" spans="1:8" x14ac:dyDescent="0.3">
      <c r="A19" s="10">
        <v>43597</v>
      </c>
      <c r="B19">
        <v>13</v>
      </c>
    </row>
    <row r="20" spans="1:8" x14ac:dyDescent="0.3">
      <c r="A20" s="10">
        <v>43598</v>
      </c>
      <c r="B20">
        <v>14</v>
      </c>
      <c r="C20">
        <v>6.91</v>
      </c>
      <c r="D20">
        <v>6.95</v>
      </c>
      <c r="E20">
        <v>6.97</v>
      </c>
      <c r="F20">
        <v>6.96</v>
      </c>
      <c r="G20">
        <v>7.27</v>
      </c>
      <c r="H20">
        <v>7.26</v>
      </c>
    </row>
    <row r="21" spans="1:8" x14ac:dyDescent="0.3">
      <c r="A21" s="10">
        <v>43599</v>
      </c>
      <c r="B21">
        <v>15</v>
      </c>
    </row>
    <row r="22" spans="1:8" x14ac:dyDescent="0.3">
      <c r="A22" s="10">
        <v>43600</v>
      </c>
      <c r="B22">
        <v>16</v>
      </c>
      <c r="C22">
        <v>6.74</v>
      </c>
      <c r="D22">
        <v>6.74</v>
      </c>
      <c r="E22">
        <v>6.72</v>
      </c>
      <c r="F22">
        <v>6.75</v>
      </c>
      <c r="G22">
        <v>6.85</v>
      </c>
      <c r="H22">
        <v>6.84</v>
      </c>
    </row>
    <row r="23" spans="1:8" x14ac:dyDescent="0.3">
      <c r="A23" s="10">
        <v>43601</v>
      </c>
      <c r="B23">
        <v>17</v>
      </c>
    </row>
    <row r="24" spans="1:8" x14ac:dyDescent="0.3">
      <c r="A24" s="10">
        <v>43602</v>
      </c>
      <c r="B24">
        <v>18</v>
      </c>
      <c r="C24">
        <v>6.83</v>
      </c>
      <c r="D24">
        <v>6.83</v>
      </c>
      <c r="E24">
        <v>6.86</v>
      </c>
      <c r="F24">
        <v>6.85</v>
      </c>
      <c r="G24">
        <v>6.91</v>
      </c>
      <c r="H24">
        <v>6.91</v>
      </c>
    </row>
    <row r="25" spans="1:8" x14ac:dyDescent="0.3">
      <c r="A25" s="10">
        <v>43603</v>
      </c>
      <c r="B25">
        <v>19</v>
      </c>
    </row>
    <row r="26" spans="1:8" s="13" customFormat="1" x14ac:dyDescent="0.3">
      <c r="A26" s="12">
        <v>43604</v>
      </c>
      <c r="B26" s="13">
        <v>20</v>
      </c>
    </row>
    <row r="27" spans="1:8" x14ac:dyDescent="0.3">
      <c r="A27" s="10">
        <v>43605</v>
      </c>
      <c r="B27">
        <v>21</v>
      </c>
      <c r="C27">
        <v>6.83</v>
      </c>
      <c r="D27">
        <v>6.86</v>
      </c>
      <c r="E27">
        <v>6.84</v>
      </c>
      <c r="F27">
        <v>6.85</v>
      </c>
      <c r="G27">
        <v>6.65</v>
      </c>
      <c r="H27">
        <v>6.68</v>
      </c>
    </row>
    <row r="28" spans="1:8" x14ac:dyDescent="0.3">
      <c r="A28" s="10">
        <v>43606</v>
      </c>
      <c r="B28">
        <v>22</v>
      </c>
    </row>
    <row r="29" spans="1:8" x14ac:dyDescent="0.3">
      <c r="A29" s="10">
        <v>43607</v>
      </c>
      <c r="B29">
        <v>23</v>
      </c>
      <c r="C29">
        <v>6.76</v>
      </c>
      <c r="D29">
        <v>6.78</v>
      </c>
      <c r="E29">
        <v>6.78</v>
      </c>
      <c r="F29">
        <v>6.79</v>
      </c>
      <c r="G29">
        <v>6.73</v>
      </c>
      <c r="H29">
        <v>6.78</v>
      </c>
    </row>
    <row r="30" spans="1:8" x14ac:dyDescent="0.3">
      <c r="A30" s="10">
        <v>43608</v>
      </c>
      <c r="B30">
        <v>24</v>
      </c>
    </row>
    <row r="31" spans="1:8" x14ac:dyDescent="0.3">
      <c r="A31" s="10">
        <v>43609</v>
      </c>
      <c r="B31">
        <v>25</v>
      </c>
      <c r="C31">
        <v>6.78</v>
      </c>
      <c r="D31">
        <v>6.79</v>
      </c>
      <c r="E31">
        <v>6.79</v>
      </c>
      <c r="F31">
        <v>6.83</v>
      </c>
      <c r="G31">
        <v>6.72</v>
      </c>
      <c r="H31">
        <v>6.75</v>
      </c>
    </row>
    <row r="32" spans="1:8" x14ac:dyDescent="0.3">
      <c r="A32" s="10">
        <v>43610</v>
      </c>
      <c r="B32">
        <v>26</v>
      </c>
    </row>
    <row r="33" spans="1:8" x14ac:dyDescent="0.3">
      <c r="A33" s="10">
        <v>43611</v>
      </c>
      <c r="B33">
        <v>27</v>
      </c>
    </row>
    <row r="34" spans="1:8" x14ac:dyDescent="0.3">
      <c r="A34" s="10">
        <v>43612</v>
      </c>
      <c r="B34">
        <v>28</v>
      </c>
      <c r="C34">
        <v>6.85</v>
      </c>
      <c r="D34">
        <v>6.85</v>
      </c>
      <c r="E34">
        <v>6.84</v>
      </c>
      <c r="F34">
        <v>6.86</v>
      </c>
      <c r="G34">
        <v>6.77</v>
      </c>
      <c r="H34">
        <v>6.8</v>
      </c>
    </row>
    <row r="35" spans="1:8" x14ac:dyDescent="0.3">
      <c r="A35" s="10">
        <v>43613</v>
      </c>
      <c r="B35">
        <v>29</v>
      </c>
    </row>
    <row r="36" spans="1:8" x14ac:dyDescent="0.3">
      <c r="A36" s="10">
        <v>43614</v>
      </c>
      <c r="B36">
        <v>30</v>
      </c>
      <c r="C36">
        <v>6.75</v>
      </c>
      <c r="D36">
        <v>6.8</v>
      </c>
      <c r="E36">
        <v>6.8</v>
      </c>
      <c r="F36">
        <v>6.83</v>
      </c>
      <c r="G36">
        <v>6.74</v>
      </c>
      <c r="H36">
        <v>6.73</v>
      </c>
    </row>
    <row r="37" spans="1:8" x14ac:dyDescent="0.3">
      <c r="A37" s="10">
        <v>43615</v>
      </c>
      <c r="B37">
        <v>31</v>
      </c>
    </row>
    <row r="38" spans="1:8" x14ac:dyDescent="0.3">
      <c r="A38" s="10">
        <v>43616</v>
      </c>
      <c r="B38">
        <v>32</v>
      </c>
    </row>
    <row r="39" spans="1:8" x14ac:dyDescent="0.3">
      <c r="A39" s="10">
        <v>43617</v>
      </c>
      <c r="B39">
        <v>33</v>
      </c>
    </row>
    <row r="40" spans="1:8" x14ac:dyDescent="0.3">
      <c r="A40" s="10">
        <v>43618</v>
      </c>
      <c r="B40">
        <v>34</v>
      </c>
    </row>
    <row r="41" spans="1:8" x14ac:dyDescent="0.3">
      <c r="A41" s="10">
        <v>43619</v>
      </c>
      <c r="B41">
        <v>35</v>
      </c>
      <c r="C41">
        <v>6.87</v>
      </c>
      <c r="D41">
        <v>6.9</v>
      </c>
      <c r="E41">
        <v>6.89</v>
      </c>
      <c r="F41">
        <v>6.93</v>
      </c>
      <c r="G41">
        <v>6.7</v>
      </c>
      <c r="H41">
        <v>6.82</v>
      </c>
    </row>
    <row r="42" spans="1:8" x14ac:dyDescent="0.3">
      <c r="A42" s="10">
        <v>43620</v>
      </c>
      <c r="B42">
        <v>36</v>
      </c>
    </row>
    <row r="43" spans="1:8" x14ac:dyDescent="0.3">
      <c r="A43" s="10">
        <v>43621</v>
      </c>
      <c r="B43">
        <v>37</v>
      </c>
    </row>
    <row r="44" spans="1:8" x14ac:dyDescent="0.3">
      <c r="A44" s="10">
        <v>43622</v>
      </c>
      <c r="B44">
        <v>38</v>
      </c>
    </row>
    <row r="45" spans="1:8" x14ac:dyDescent="0.3">
      <c r="A45" s="10">
        <v>43623</v>
      </c>
      <c r="B45">
        <v>39</v>
      </c>
    </row>
    <row r="46" spans="1:8" x14ac:dyDescent="0.3">
      <c r="A46" s="10">
        <v>43624</v>
      </c>
      <c r="B46">
        <v>40</v>
      </c>
    </row>
    <row r="47" spans="1:8" x14ac:dyDescent="0.3">
      <c r="A47" s="10">
        <v>43625</v>
      </c>
      <c r="B47">
        <v>41</v>
      </c>
    </row>
    <row r="48" spans="1:8" x14ac:dyDescent="0.3">
      <c r="A48" s="10">
        <v>43626</v>
      </c>
      <c r="B48">
        <v>42</v>
      </c>
    </row>
    <row r="49" spans="1:8" x14ac:dyDescent="0.3">
      <c r="A49" s="10">
        <v>43627</v>
      </c>
      <c r="B49">
        <v>43</v>
      </c>
      <c r="C49">
        <v>6.93</v>
      </c>
      <c r="D49">
        <v>6.94</v>
      </c>
      <c r="E49">
        <v>6.94</v>
      </c>
      <c r="F49">
        <v>6.96</v>
      </c>
      <c r="G49">
        <v>6.65</v>
      </c>
      <c r="H49">
        <v>6.85</v>
      </c>
    </row>
    <row r="50" spans="1:8" x14ac:dyDescent="0.3">
      <c r="A50" s="10">
        <v>43628</v>
      </c>
      <c r="B50">
        <v>44</v>
      </c>
    </row>
    <row r="51" spans="1:8" x14ac:dyDescent="0.3">
      <c r="A51" s="10">
        <v>43629</v>
      </c>
      <c r="B51">
        <v>45</v>
      </c>
    </row>
    <row r="52" spans="1:8" x14ac:dyDescent="0.3">
      <c r="A52" s="10">
        <v>43630</v>
      </c>
      <c r="B52">
        <v>46</v>
      </c>
      <c r="C52">
        <v>6.65</v>
      </c>
      <c r="D52">
        <v>6.71</v>
      </c>
      <c r="E52">
        <v>6.66</v>
      </c>
      <c r="F52">
        <v>6.71</v>
      </c>
      <c r="G52">
        <v>6.31</v>
      </c>
      <c r="H52">
        <v>6.49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X92"/>
  <sheetViews>
    <sheetView topLeftCell="A31" zoomScale="80" zoomScaleNormal="80" workbookViewId="0">
      <selection activeCell="C51" sqref="C51"/>
    </sheetView>
  </sheetViews>
  <sheetFormatPr defaultRowHeight="14.4" x14ac:dyDescent="0.3"/>
  <cols>
    <col min="1" max="1" width="10.6640625" bestFit="1" customWidth="1"/>
    <col min="41" max="42" width="9.33203125" bestFit="1" customWidth="1"/>
  </cols>
  <sheetData>
    <row r="1" spans="1:50" x14ac:dyDescent="0.3">
      <c r="A1" t="s">
        <v>13</v>
      </c>
      <c r="B1" t="s">
        <v>14</v>
      </c>
      <c r="C1" t="str">
        <f>'R1'!H1</f>
        <v>R1</v>
      </c>
      <c r="D1" t="str">
        <f>'R2'!H1</f>
        <v>R2</v>
      </c>
      <c r="E1" t="s">
        <v>53</v>
      </c>
      <c r="F1" t="s">
        <v>53</v>
      </c>
      <c r="G1" t="str">
        <f>'R3'!H1</f>
        <v>R3</v>
      </c>
      <c r="H1" t="str">
        <f>'R4'!H1</f>
        <v>R4</v>
      </c>
      <c r="I1" t="s">
        <v>56</v>
      </c>
      <c r="J1" t="s">
        <v>56</v>
      </c>
      <c r="K1" t="str">
        <f>'R5'!H1</f>
        <v>R5</v>
      </c>
      <c r="L1" t="str">
        <f>'R6'!H1</f>
        <v>R6</v>
      </c>
      <c r="M1" t="s">
        <v>57</v>
      </c>
      <c r="N1" t="s">
        <v>57</v>
      </c>
      <c r="O1" t="str">
        <f>'R1'!Q1</f>
        <v>R1</v>
      </c>
      <c r="P1" t="str">
        <f>'R2'!Q1</f>
        <v>R2</v>
      </c>
      <c r="Q1" t="s">
        <v>53</v>
      </c>
      <c r="R1" t="s">
        <v>53</v>
      </c>
      <c r="S1" t="str">
        <f>'R3'!Q1</f>
        <v>R3</v>
      </c>
      <c r="T1" t="str">
        <f>'R4'!Q1</f>
        <v>R4</v>
      </c>
      <c r="U1" t="s">
        <v>56</v>
      </c>
      <c r="V1" t="s">
        <v>56</v>
      </c>
      <c r="W1" t="str">
        <f>'R5'!Q1</f>
        <v>R5</v>
      </c>
      <c r="X1" t="str">
        <f>'R6'!Q1</f>
        <v>R6</v>
      </c>
      <c r="Y1" t="s">
        <v>57</v>
      </c>
      <c r="Z1" t="s">
        <v>57</v>
      </c>
      <c r="AA1" t="str">
        <f>'R1'!R1</f>
        <v>R1</v>
      </c>
      <c r="AB1" t="str">
        <f>'R2'!R1</f>
        <v>R2</v>
      </c>
      <c r="AC1" t="s">
        <v>53</v>
      </c>
      <c r="AD1" t="s">
        <v>53</v>
      </c>
      <c r="AE1" t="str">
        <f>'R3'!R1</f>
        <v>R3</v>
      </c>
      <c r="AF1" t="str">
        <f>'R4'!R1</f>
        <v>R4</v>
      </c>
      <c r="AG1" t="s">
        <v>56</v>
      </c>
      <c r="AH1" t="s">
        <v>56</v>
      </c>
      <c r="AI1" t="str">
        <f>'R5'!R1</f>
        <v>R5</v>
      </c>
      <c r="AJ1" t="str">
        <f>'R6'!R1</f>
        <v>R6</v>
      </c>
      <c r="AK1" t="s">
        <v>57</v>
      </c>
      <c r="AL1" t="s">
        <v>57</v>
      </c>
      <c r="AM1" t="str">
        <f>'R1'!Z1</f>
        <v>R1</v>
      </c>
      <c r="AN1" t="str">
        <f>'R2'!Z1</f>
        <v>R2</v>
      </c>
      <c r="AO1" t="s">
        <v>53</v>
      </c>
      <c r="AP1" t="s">
        <v>53</v>
      </c>
      <c r="AQ1" t="str">
        <f>'R3'!Z1</f>
        <v>R3</v>
      </c>
      <c r="AR1" t="str">
        <f>'R4'!Z1</f>
        <v>R4</v>
      </c>
      <c r="AS1" t="s">
        <v>56</v>
      </c>
      <c r="AT1" t="s">
        <v>56</v>
      </c>
      <c r="AU1" t="str">
        <f>'R5'!Z1</f>
        <v>R5</v>
      </c>
      <c r="AV1" t="str">
        <f>'R6'!Z1</f>
        <v>R6</v>
      </c>
      <c r="AW1" t="s">
        <v>57</v>
      </c>
      <c r="AX1" t="s">
        <v>57</v>
      </c>
    </row>
    <row r="2" spans="1:50" x14ac:dyDescent="0.3">
      <c r="A2" s="10" t="str">
        <f>'R1'!A2</f>
        <v>Date</v>
      </c>
      <c r="B2" t="str">
        <f>'R1'!B2</f>
        <v>Time (days)</v>
      </c>
      <c r="C2" t="str">
        <f>'R1'!H2</f>
        <v>C1 (mg/L)</v>
      </c>
      <c r="D2" t="str">
        <f>'R2'!H2</f>
        <v>C1 (mg/L)</v>
      </c>
      <c r="E2" t="s">
        <v>54</v>
      </c>
      <c r="F2" t="s">
        <v>55</v>
      </c>
      <c r="G2" t="str">
        <f>'R3'!H2</f>
        <v>C1 (mg/L)</v>
      </c>
      <c r="H2" t="str">
        <f>'R4'!H2</f>
        <v>C1 (mg/L)</v>
      </c>
      <c r="I2" t="s">
        <v>54</v>
      </c>
      <c r="J2" t="s">
        <v>55</v>
      </c>
      <c r="K2" t="str">
        <f>'R5'!H2</f>
        <v>C1 (mg/L)</v>
      </c>
      <c r="L2" t="str">
        <f>'R6'!H2</f>
        <v>C1 (mg/L)</v>
      </c>
      <c r="M2" t="s">
        <v>54</v>
      </c>
      <c r="N2" t="s">
        <v>55</v>
      </c>
      <c r="O2" t="str">
        <f>'R1'!Q2</f>
        <v>C1 Over time e-recovery</v>
      </c>
      <c r="P2" t="str">
        <f>'R2'!Q2</f>
        <v>C1 Over time e-recovery</v>
      </c>
      <c r="Q2" t="s">
        <v>63</v>
      </c>
      <c r="R2" t="s">
        <v>55</v>
      </c>
      <c r="S2" t="str">
        <f>'R3'!Q2</f>
        <v>C1 Over time e-recovery</v>
      </c>
      <c r="T2" t="str">
        <f>'R4'!Q2</f>
        <v>C1 Over time e-recovery</v>
      </c>
      <c r="U2" t="s">
        <v>63</v>
      </c>
      <c r="V2" t="s">
        <v>55</v>
      </c>
      <c r="W2" t="str">
        <f>'R5'!Q2</f>
        <v>C1 Over time e-recovery</v>
      </c>
      <c r="X2" t="str">
        <f>'R6'!Q2</f>
        <v>C1 Over time e-recovery</v>
      </c>
      <c r="Y2" t="s">
        <v>63</v>
      </c>
      <c r="Z2" t="s">
        <v>55</v>
      </c>
      <c r="AA2" t="str">
        <f>'R1'!R2</f>
        <v>C2 (mg/L)</v>
      </c>
      <c r="AB2" t="str">
        <f>'R2'!R2</f>
        <v>C2 (mg/L)</v>
      </c>
      <c r="AC2" t="s">
        <v>58</v>
      </c>
      <c r="AD2" t="s">
        <v>59</v>
      </c>
      <c r="AE2" t="str">
        <f>'R3'!R2</f>
        <v>C2 (mg/L)</v>
      </c>
      <c r="AF2" t="str">
        <f>'R4'!R2</f>
        <v>C2 (mg/L)</v>
      </c>
      <c r="AG2" t="s">
        <v>58</v>
      </c>
      <c r="AH2" t="s">
        <v>59</v>
      </c>
      <c r="AI2" t="str">
        <f>'R5'!R2</f>
        <v>C2 (mg/L)</v>
      </c>
      <c r="AJ2" t="str">
        <f>'R6'!R2</f>
        <v>C2 (mg/L)</v>
      </c>
      <c r="AK2" t="s">
        <v>58</v>
      </c>
      <c r="AL2" t="s">
        <v>59</v>
      </c>
      <c r="AM2" t="str">
        <f>'R1'!Z2</f>
        <v>C2 Over time e-recovery</v>
      </c>
      <c r="AN2" t="str">
        <f>'R2'!Z2</f>
        <v>C2 Over time e-recovery</v>
      </c>
      <c r="AO2" t="s">
        <v>60</v>
      </c>
      <c r="AP2" t="s">
        <v>61</v>
      </c>
      <c r="AQ2" t="str">
        <f>'R3'!Z2</f>
        <v>C2 Over time e-recovery</v>
      </c>
      <c r="AR2" t="str">
        <f>'R4'!Z2</f>
        <v>C2 Over time e-recovery</v>
      </c>
      <c r="AS2" t="s">
        <v>60</v>
      </c>
      <c r="AT2" t="s">
        <v>61</v>
      </c>
      <c r="AU2" t="str">
        <f>'R5'!Z2</f>
        <v>C2 Over time e-recovery</v>
      </c>
      <c r="AV2" t="str">
        <f>'R6'!Z2</f>
        <v>C2 Over time e-recovery</v>
      </c>
      <c r="AW2" t="s">
        <v>60</v>
      </c>
      <c r="AX2" t="s">
        <v>61</v>
      </c>
    </row>
    <row r="3" spans="1:50" x14ac:dyDescent="0.3">
      <c r="A3" s="10">
        <f>'R1'!A3</f>
        <v>43584</v>
      </c>
      <c r="B3">
        <f>'R1'!B3</f>
        <v>0</v>
      </c>
      <c r="C3">
        <f>'R1'!H3</f>
        <v>0</v>
      </c>
      <c r="D3">
        <f>'R2'!H3</f>
        <v>0</v>
      </c>
      <c r="E3">
        <f>AVERAGE(C3:D3)</f>
        <v>0</v>
      </c>
      <c r="F3">
        <f>STDEV(C3:D3)</f>
        <v>0</v>
      </c>
      <c r="G3">
        <f>'R3'!H3</f>
        <v>0</v>
      </c>
      <c r="H3">
        <f>'R4'!H3</f>
        <v>0</v>
      </c>
      <c r="I3">
        <f>AVERAGE(G3:H3)</f>
        <v>0</v>
      </c>
      <c r="J3">
        <f>STDEV(G3:H3)</f>
        <v>0</v>
      </c>
      <c r="K3">
        <f>'R5'!H3</f>
        <v>0</v>
      </c>
      <c r="L3">
        <f>'R6'!H3</f>
        <v>0</v>
      </c>
      <c r="M3">
        <f>AVERAGE(K3:L3)</f>
        <v>0</v>
      </c>
      <c r="N3">
        <f>STDEV(K3:L3)</f>
        <v>0</v>
      </c>
      <c r="O3" s="23">
        <f>'R1'!Q3</f>
        <v>0</v>
      </c>
      <c r="P3" s="23">
        <f>'R2'!Q3</f>
        <v>0</v>
      </c>
      <c r="Q3" s="23">
        <f>AVERAGE(O3:P3)</f>
        <v>0</v>
      </c>
      <c r="R3" s="23">
        <f>STDEV(O3:P3)</f>
        <v>0</v>
      </c>
      <c r="S3" s="23">
        <f>'R3'!Q3</f>
        <v>0</v>
      </c>
      <c r="T3" s="23">
        <f>'R4'!Q3</f>
        <v>0</v>
      </c>
      <c r="U3" s="23">
        <f>AVERAGE(S3:T3)</f>
        <v>0</v>
      </c>
      <c r="V3" s="23">
        <f>STDEV(S3:T3)</f>
        <v>0</v>
      </c>
      <c r="W3" s="23">
        <f>'R5'!Q3</f>
        <v>0</v>
      </c>
      <c r="X3" s="23">
        <f>'R6'!Q3</f>
        <v>0</v>
      </c>
      <c r="Y3" s="23">
        <f>AVERAGE(W3:X3)</f>
        <v>0</v>
      </c>
      <c r="Z3" s="23">
        <f>STDEV(W3:X3)</f>
        <v>0</v>
      </c>
      <c r="AA3">
        <f>'R1'!R3</f>
        <v>0</v>
      </c>
      <c r="AB3">
        <f>'R2'!R3</f>
        <v>0</v>
      </c>
      <c r="AC3">
        <f>AVERAGE(AA3:AB3)</f>
        <v>0</v>
      </c>
      <c r="AD3">
        <f>STDEV(AA3:AB3)</f>
        <v>0</v>
      </c>
      <c r="AE3">
        <f>'R3'!R3</f>
        <v>0</v>
      </c>
      <c r="AF3">
        <f>'R4'!R3</f>
        <v>0</v>
      </c>
      <c r="AG3">
        <f>AVERAGE(AE3:AF3)</f>
        <v>0</v>
      </c>
      <c r="AH3">
        <f>STDEV(AE3:AF3)</f>
        <v>0</v>
      </c>
      <c r="AI3">
        <f>'R5'!R3</f>
        <v>0</v>
      </c>
      <c r="AJ3">
        <f>'R6'!R3</f>
        <v>0</v>
      </c>
      <c r="AK3">
        <f>AVERAGE(AI3:AJ3)</f>
        <v>0</v>
      </c>
      <c r="AL3">
        <f>STDEV(AI3:AJ3)</f>
        <v>0</v>
      </c>
      <c r="AM3" s="22">
        <f>'R1'!Z3</f>
        <v>0</v>
      </c>
      <c r="AN3" s="22">
        <f>'R2'!Z3</f>
        <v>0</v>
      </c>
      <c r="AO3" s="22">
        <f>AVERAGE(AM3:AN3)</f>
        <v>0</v>
      </c>
      <c r="AP3" s="22">
        <f>STDEV(AM3:AN3)</f>
        <v>0</v>
      </c>
      <c r="AQ3" s="22">
        <f>'R3'!Z3</f>
        <v>0</v>
      </c>
      <c r="AR3" s="22">
        <f>'R4'!Z3</f>
        <v>0</v>
      </c>
      <c r="AS3" s="22">
        <f>AVERAGE(AQ3:AR3)</f>
        <v>0</v>
      </c>
      <c r="AT3" s="22">
        <f>STDEV(AQ3:AR3)</f>
        <v>0</v>
      </c>
      <c r="AU3" s="22">
        <f>'R5'!Z3</f>
        <v>0</v>
      </c>
      <c r="AV3" s="22">
        <f>'R6'!Z3</f>
        <v>0</v>
      </c>
      <c r="AW3" s="22">
        <f>AVERAGE(AU3:AV3)</f>
        <v>0</v>
      </c>
      <c r="AX3" s="22">
        <f>STDEV(AU3:AV3)</f>
        <v>0</v>
      </c>
    </row>
    <row r="4" spans="1:50" hidden="1" x14ac:dyDescent="0.3">
      <c r="A4" s="10">
        <f>'R1'!A4</f>
        <v>43585</v>
      </c>
      <c r="B4">
        <f>'R1'!B4</f>
        <v>1</v>
      </c>
      <c r="E4" t="e">
        <f t="shared" ref="E4:E21" si="0">AVERAGE(C4:D4)</f>
        <v>#DIV/0!</v>
      </c>
      <c r="F4" t="e">
        <f t="shared" ref="F4:F21" si="1">STDEV(C4:D4)</f>
        <v>#DIV/0!</v>
      </c>
      <c r="I4" t="e">
        <f t="shared" ref="I4:I21" si="2">AVERAGE(G4:H4)</f>
        <v>#DIV/0!</v>
      </c>
      <c r="J4" t="e">
        <f t="shared" ref="J4:J21" si="3">STDEV(G4:H4)</f>
        <v>#DIV/0!</v>
      </c>
      <c r="M4" t="e">
        <f t="shared" ref="M4:M16" si="4">AVERAGE(K4:L4)</f>
        <v>#DIV/0!</v>
      </c>
      <c r="N4" t="e">
        <f t="shared" ref="N4:N21" si="5">STDEV(K4:L4)</f>
        <v>#DIV/0!</v>
      </c>
      <c r="O4" s="23"/>
      <c r="P4" s="23"/>
      <c r="Q4" s="23" t="e">
        <f t="shared" ref="Q4:Q49" si="6">AVERAGE(O4:P4)</f>
        <v>#DIV/0!</v>
      </c>
      <c r="R4" s="23" t="e">
        <f t="shared" ref="R4:R49" si="7">STDEV(O4:P4)</f>
        <v>#DIV/0!</v>
      </c>
      <c r="S4" s="23"/>
      <c r="T4" s="23"/>
      <c r="U4" s="23" t="e">
        <f t="shared" ref="U4:U49" si="8">AVERAGE(S4:T4)</f>
        <v>#DIV/0!</v>
      </c>
      <c r="V4" s="23" t="e">
        <f t="shared" ref="V4:V49" si="9">STDEV(S4:T4)</f>
        <v>#DIV/0!</v>
      </c>
      <c r="W4" s="23"/>
      <c r="X4" s="23"/>
      <c r="Y4" s="23" t="e">
        <f t="shared" ref="Y4:Y49" si="10">AVERAGE(W4:X4)</f>
        <v>#DIV/0!</v>
      </c>
      <c r="Z4" s="23" t="e">
        <f t="shared" ref="Z4:Z49" si="11">STDEV(W4:X4)</f>
        <v>#DIV/0!</v>
      </c>
      <c r="AC4" t="e">
        <f t="shared" ref="AC4:AC13" si="12">AVERAGE(AA4:AB4)</f>
        <v>#DIV/0!</v>
      </c>
      <c r="AD4" t="e">
        <f t="shared" ref="AD4:AD21" si="13">STDEV(AA4:AB4)</f>
        <v>#DIV/0!</v>
      </c>
      <c r="AG4" t="e">
        <f t="shared" ref="AG4:AG13" si="14">AVERAGE(AE4:AF4)</f>
        <v>#DIV/0!</v>
      </c>
      <c r="AH4" t="e">
        <f t="shared" ref="AH4:AH28" si="15">STDEV(AE4:AF4)</f>
        <v>#DIV/0!</v>
      </c>
      <c r="AK4" t="e">
        <f t="shared" ref="AK4:AK13" si="16">AVERAGE(AI4:AJ4)</f>
        <v>#DIV/0!</v>
      </c>
      <c r="AL4" t="e">
        <f t="shared" ref="AL4:AL28" si="17">STDEV(AI4:AJ4)</f>
        <v>#DIV/0!</v>
      </c>
      <c r="AM4" s="22"/>
      <c r="AN4" s="22"/>
      <c r="AO4" s="22" t="e">
        <f t="shared" ref="AO4:AO13" si="18">AVERAGE(AM4:AN4)</f>
        <v>#DIV/0!</v>
      </c>
      <c r="AP4" s="22" t="e">
        <f t="shared" ref="AP4:AP28" si="19">STDEV(AM4:AN4)</f>
        <v>#DIV/0!</v>
      </c>
      <c r="AQ4" s="22"/>
      <c r="AR4" s="22"/>
      <c r="AS4" s="22" t="e">
        <f t="shared" ref="AS4:AS13" si="20">AVERAGE(AQ4:AR4)</f>
        <v>#DIV/0!</v>
      </c>
      <c r="AT4" s="22" t="e">
        <f t="shared" ref="AT4:AT28" si="21">STDEV(AQ4:AR4)</f>
        <v>#DIV/0!</v>
      </c>
      <c r="AU4" s="22"/>
      <c r="AV4" s="22"/>
      <c r="AW4" s="22" t="e">
        <f t="shared" ref="AW4:AW13" si="22">AVERAGE(AU4:AV4)</f>
        <v>#DIV/0!</v>
      </c>
      <c r="AX4" s="22" t="e">
        <f t="shared" ref="AX4:AX28" si="23">STDEV(AU4:AV4)</f>
        <v>#DIV/0!</v>
      </c>
    </row>
    <row r="5" spans="1:50" x14ac:dyDescent="0.3">
      <c r="A5" s="10">
        <f>'R1'!A5</f>
        <v>43586</v>
      </c>
      <c r="B5">
        <f>'R1'!B5</f>
        <v>2</v>
      </c>
      <c r="C5">
        <f>'R1'!H5</f>
        <v>0</v>
      </c>
      <c r="D5">
        <f>'R2'!H5</f>
        <v>0</v>
      </c>
      <c r="E5">
        <f t="shared" si="0"/>
        <v>0</v>
      </c>
      <c r="F5">
        <f t="shared" si="1"/>
        <v>0</v>
      </c>
      <c r="G5">
        <f>'R3'!H5</f>
        <v>0</v>
      </c>
      <c r="H5">
        <f>'R4'!H5</f>
        <v>0</v>
      </c>
      <c r="I5">
        <f t="shared" si="2"/>
        <v>0</v>
      </c>
      <c r="J5">
        <f t="shared" si="3"/>
        <v>0</v>
      </c>
      <c r="K5">
        <f>'R5'!H5</f>
        <v>0</v>
      </c>
      <c r="L5">
        <f>'R6'!H5</f>
        <v>0</v>
      </c>
      <c r="M5">
        <f t="shared" si="4"/>
        <v>0</v>
      </c>
      <c r="N5">
        <f t="shared" si="5"/>
        <v>0</v>
      </c>
      <c r="O5" s="23">
        <f>'R1'!Q5</f>
        <v>0</v>
      </c>
      <c r="P5" s="23">
        <f>'R2'!Q5</f>
        <v>0</v>
      </c>
      <c r="Q5" s="23">
        <f t="shared" si="6"/>
        <v>0</v>
      </c>
      <c r="R5" s="23">
        <f t="shared" si="7"/>
        <v>0</v>
      </c>
      <c r="S5" s="23">
        <f>'R3'!Q5</f>
        <v>0</v>
      </c>
      <c r="T5" s="23">
        <f>'R4'!Q5</f>
        <v>0</v>
      </c>
      <c r="U5" s="23">
        <f t="shared" si="8"/>
        <v>0</v>
      </c>
      <c r="V5" s="23">
        <f t="shared" si="9"/>
        <v>0</v>
      </c>
      <c r="W5" s="23">
        <f>'R5'!Q5</f>
        <v>0</v>
      </c>
      <c r="X5" s="23">
        <f>'R6'!Q5</f>
        <v>0</v>
      </c>
      <c r="Y5" s="23">
        <f t="shared" si="10"/>
        <v>0</v>
      </c>
      <c r="Z5" s="23">
        <f t="shared" si="11"/>
        <v>0</v>
      </c>
      <c r="AA5">
        <f>'R1'!R5</f>
        <v>0</v>
      </c>
      <c r="AB5">
        <f>'R2'!R5</f>
        <v>0</v>
      </c>
      <c r="AC5">
        <f t="shared" si="12"/>
        <v>0</v>
      </c>
      <c r="AD5">
        <f t="shared" si="13"/>
        <v>0</v>
      </c>
      <c r="AE5">
        <f>'R3'!R5</f>
        <v>0</v>
      </c>
      <c r="AF5">
        <f>'R4'!R5</f>
        <v>0</v>
      </c>
      <c r="AG5">
        <f t="shared" si="14"/>
        <v>0</v>
      </c>
      <c r="AH5">
        <f t="shared" si="15"/>
        <v>0</v>
      </c>
      <c r="AI5">
        <f>'R5'!R5</f>
        <v>0</v>
      </c>
      <c r="AJ5">
        <f>'R6'!R5</f>
        <v>0</v>
      </c>
      <c r="AK5">
        <f t="shared" si="16"/>
        <v>0</v>
      </c>
      <c r="AL5">
        <f t="shared" si="17"/>
        <v>0</v>
      </c>
      <c r="AM5" s="22">
        <f>'R1'!Z5</f>
        <v>0</v>
      </c>
      <c r="AN5" s="22">
        <f>'R2'!Z5</f>
        <v>0</v>
      </c>
      <c r="AO5" s="22">
        <f t="shared" si="18"/>
        <v>0</v>
      </c>
      <c r="AP5" s="22">
        <f t="shared" si="19"/>
        <v>0</v>
      </c>
      <c r="AQ5" s="22">
        <f>'R3'!Z5</f>
        <v>0</v>
      </c>
      <c r="AR5" s="22">
        <f>'R4'!Z5</f>
        <v>0</v>
      </c>
      <c r="AS5" s="22">
        <f t="shared" si="20"/>
        <v>0</v>
      </c>
      <c r="AT5" s="22">
        <f t="shared" si="21"/>
        <v>0</v>
      </c>
      <c r="AU5" s="22">
        <f>'R5'!Z5</f>
        <v>0</v>
      </c>
      <c r="AV5" s="22">
        <f>'R6'!Z5</f>
        <v>0</v>
      </c>
      <c r="AW5" s="22">
        <f t="shared" si="22"/>
        <v>0</v>
      </c>
      <c r="AX5" s="22">
        <f t="shared" si="23"/>
        <v>0</v>
      </c>
    </row>
    <row r="6" spans="1:50" hidden="1" x14ac:dyDescent="0.3">
      <c r="A6" s="10">
        <f>'R1'!A6</f>
        <v>43587</v>
      </c>
      <c r="B6">
        <f>'R1'!B6</f>
        <v>3</v>
      </c>
      <c r="E6" t="e">
        <f t="shared" si="0"/>
        <v>#DIV/0!</v>
      </c>
      <c r="F6" t="e">
        <f t="shared" si="1"/>
        <v>#DIV/0!</v>
      </c>
      <c r="I6" t="e">
        <f t="shared" si="2"/>
        <v>#DIV/0!</v>
      </c>
      <c r="J6" t="e">
        <f t="shared" si="3"/>
        <v>#DIV/0!</v>
      </c>
      <c r="M6" t="e">
        <f t="shared" si="4"/>
        <v>#DIV/0!</v>
      </c>
      <c r="N6" t="e">
        <f t="shared" si="5"/>
        <v>#DIV/0!</v>
      </c>
      <c r="O6" s="23"/>
      <c r="P6" s="23"/>
      <c r="Q6" s="23" t="e">
        <f t="shared" si="6"/>
        <v>#DIV/0!</v>
      </c>
      <c r="R6" s="23" t="e">
        <f t="shared" si="7"/>
        <v>#DIV/0!</v>
      </c>
      <c r="S6" s="23"/>
      <c r="T6" s="23"/>
      <c r="U6" s="23" t="e">
        <f t="shared" si="8"/>
        <v>#DIV/0!</v>
      </c>
      <c r="V6" s="23" t="e">
        <f t="shared" si="9"/>
        <v>#DIV/0!</v>
      </c>
      <c r="W6" s="23"/>
      <c r="X6" s="23"/>
      <c r="Y6" s="23" t="e">
        <f t="shared" si="10"/>
        <v>#DIV/0!</v>
      </c>
      <c r="Z6" s="23" t="e">
        <f t="shared" si="11"/>
        <v>#DIV/0!</v>
      </c>
      <c r="AC6" t="e">
        <f t="shared" si="12"/>
        <v>#DIV/0!</v>
      </c>
      <c r="AD6" t="e">
        <f t="shared" si="13"/>
        <v>#DIV/0!</v>
      </c>
      <c r="AG6" t="e">
        <f t="shared" si="14"/>
        <v>#DIV/0!</v>
      </c>
      <c r="AH6" t="e">
        <f t="shared" si="15"/>
        <v>#DIV/0!</v>
      </c>
      <c r="AK6" t="e">
        <f t="shared" si="16"/>
        <v>#DIV/0!</v>
      </c>
      <c r="AL6" t="e">
        <f t="shared" si="17"/>
        <v>#DIV/0!</v>
      </c>
      <c r="AM6" s="22"/>
      <c r="AN6" s="22"/>
      <c r="AO6" s="22" t="e">
        <f t="shared" si="18"/>
        <v>#DIV/0!</v>
      </c>
      <c r="AP6" s="22" t="e">
        <f t="shared" si="19"/>
        <v>#DIV/0!</v>
      </c>
      <c r="AQ6" s="22"/>
      <c r="AR6" s="22"/>
      <c r="AS6" s="22" t="e">
        <f t="shared" si="20"/>
        <v>#DIV/0!</v>
      </c>
      <c r="AT6" s="22" t="e">
        <f t="shared" si="21"/>
        <v>#DIV/0!</v>
      </c>
      <c r="AU6" s="22"/>
      <c r="AV6" s="22"/>
      <c r="AW6" s="22" t="e">
        <f t="shared" si="22"/>
        <v>#DIV/0!</v>
      </c>
      <c r="AX6" s="22" t="e">
        <f t="shared" si="23"/>
        <v>#DIV/0!</v>
      </c>
    </row>
    <row r="7" spans="1:50" x14ac:dyDescent="0.3">
      <c r="A7" s="10">
        <f>'R1'!A7</f>
        <v>43588</v>
      </c>
      <c r="B7">
        <f>'R1'!B7</f>
        <v>4</v>
      </c>
      <c r="C7">
        <f>'R1'!H7</f>
        <v>0</v>
      </c>
      <c r="D7">
        <f>'R2'!H7</f>
        <v>0</v>
      </c>
      <c r="E7">
        <f t="shared" si="0"/>
        <v>0</v>
      </c>
      <c r="F7">
        <f t="shared" si="1"/>
        <v>0</v>
      </c>
      <c r="G7">
        <f>'R3'!H7</f>
        <v>0</v>
      </c>
      <c r="H7">
        <f>'R4'!H7</f>
        <v>0</v>
      </c>
      <c r="I7">
        <f t="shared" si="2"/>
        <v>0</v>
      </c>
      <c r="J7">
        <f t="shared" si="3"/>
        <v>0</v>
      </c>
      <c r="K7">
        <f>'R5'!H7</f>
        <v>0</v>
      </c>
      <c r="L7">
        <f>'R6'!H7</f>
        <v>0</v>
      </c>
      <c r="M7">
        <f t="shared" si="4"/>
        <v>0</v>
      </c>
      <c r="N7">
        <f t="shared" si="5"/>
        <v>0</v>
      </c>
      <c r="O7" s="23">
        <f>'R1'!Q7</f>
        <v>0</v>
      </c>
      <c r="P7" s="23">
        <f>'R2'!Q7</f>
        <v>0</v>
      </c>
      <c r="Q7" s="23">
        <f t="shared" si="6"/>
        <v>0</v>
      </c>
      <c r="R7" s="23">
        <f t="shared" si="7"/>
        <v>0</v>
      </c>
      <c r="S7" s="23">
        <f>'R3'!Q7</f>
        <v>0</v>
      </c>
      <c r="T7" s="23">
        <f>'R4'!Q7</f>
        <v>0</v>
      </c>
      <c r="U7" s="23">
        <f t="shared" si="8"/>
        <v>0</v>
      </c>
      <c r="V7" s="23">
        <f t="shared" si="9"/>
        <v>0</v>
      </c>
      <c r="W7" s="23">
        <f>'R5'!Q7</f>
        <v>0</v>
      </c>
      <c r="X7" s="23">
        <f>'R6'!Q7</f>
        <v>0</v>
      </c>
      <c r="Y7" s="23">
        <f t="shared" si="10"/>
        <v>0</v>
      </c>
      <c r="Z7" s="23">
        <f t="shared" si="11"/>
        <v>0</v>
      </c>
      <c r="AA7">
        <f>'R1'!R7</f>
        <v>0</v>
      </c>
      <c r="AB7">
        <f>'R2'!R7</f>
        <v>0</v>
      </c>
      <c r="AC7">
        <f t="shared" si="12"/>
        <v>0</v>
      </c>
      <c r="AD7">
        <f t="shared" si="13"/>
        <v>0</v>
      </c>
      <c r="AE7">
        <f>'R3'!R7</f>
        <v>0</v>
      </c>
      <c r="AF7">
        <f>'R4'!R7</f>
        <v>0</v>
      </c>
      <c r="AG7">
        <f t="shared" si="14"/>
        <v>0</v>
      </c>
      <c r="AH7">
        <f t="shared" si="15"/>
        <v>0</v>
      </c>
      <c r="AI7">
        <f>'R5'!R7</f>
        <v>0</v>
      </c>
      <c r="AJ7">
        <f>'R6'!R7</f>
        <v>0</v>
      </c>
      <c r="AK7">
        <f t="shared" si="16"/>
        <v>0</v>
      </c>
      <c r="AL7">
        <f t="shared" si="17"/>
        <v>0</v>
      </c>
      <c r="AM7" s="22">
        <f>'R1'!Z7</f>
        <v>0</v>
      </c>
      <c r="AN7" s="22">
        <f>'R2'!Z7</f>
        <v>0</v>
      </c>
      <c r="AO7" s="22">
        <f t="shared" si="18"/>
        <v>0</v>
      </c>
      <c r="AP7" s="22">
        <f t="shared" si="19"/>
        <v>0</v>
      </c>
      <c r="AQ7" s="22">
        <f>'R3'!Z7</f>
        <v>0</v>
      </c>
      <c r="AR7" s="22">
        <f>'R4'!Z7</f>
        <v>0</v>
      </c>
      <c r="AS7" s="22">
        <f t="shared" si="20"/>
        <v>0</v>
      </c>
      <c r="AT7" s="22">
        <f t="shared" si="21"/>
        <v>0</v>
      </c>
      <c r="AU7" s="22">
        <f>'R5'!Z7</f>
        <v>0</v>
      </c>
      <c r="AV7" s="22">
        <f>'R6'!Z7</f>
        <v>0</v>
      </c>
      <c r="AW7" s="22">
        <f t="shared" si="22"/>
        <v>0</v>
      </c>
      <c r="AX7" s="22">
        <f t="shared" si="23"/>
        <v>0</v>
      </c>
    </row>
    <row r="8" spans="1:50" hidden="1" x14ac:dyDescent="0.3">
      <c r="A8" s="10">
        <f>'R1'!A8</f>
        <v>43589</v>
      </c>
      <c r="B8">
        <f>'R1'!B8</f>
        <v>5</v>
      </c>
      <c r="E8" t="e">
        <f t="shared" si="0"/>
        <v>#DIV/0!</v>
      </c>
      <c r="F8" t="e">
        <f t="shared" si="1"/>
        <v>#DIV/0!</v>
      </c>
      <c r="I8" t="e">
        <f t="shared" si="2"/>
        <v>#DIV/0!</v>
      </c>
      <c r="J8" t="e">
        <f t="shared" si="3"/>
        <v>#DIV/0!</v>
      </c>
      <c r="M8" t="e">
        <f t="shared" si="4"/>
        <v>#DIV/0!</v>
      </c>
      <c r="N8" t="e">
        <f t="shared" si="5"/>
        <v>#DIV/0!</v>
      </c>
      <c r="O8" s="23"/>
      <c r="P8" s="23"/>
      <c r="Q8" s="23" t="e">
        <f t="shared" si="6"/>
        <v>#DIV/0!</v>
      </c>
      <c r="R8" s="23" t="e">
        <f t="shared" si="7"/>
        <v>#DIV/0!</v>
      </c>
      <c r="S8" s="23"/>
      <c r="T8" s="23"/>
      <c r="U8" s="23" t="e">
        <f t="shared" si="8"/>
        <v>#DIV/0!</v>
      </c>
      <c r="V8" s="23" t="e">
        <f t="shared" si="9"/>
        <v>#DIV/0!</v>
      </c>
      <c r="W8" s="23"/>
      <c r="X8" s="23"/>
      <c r="Y8" s="23" t="e">
        <f t="shared" si="10"/>
        <v>#DIV/0!</v>
      </c>
      <c r="Z8" s="23" t="e">
        <f t="shared" si="11"/>
        <v>#DIV/0!</v>
      </c>
      <c r="AC8" t="e">
        <f t="shared" si="12"/>
        <v>#DIV/0!</v>
      </c>
      <c r="AD8" t="e">
        <f t="shared" si="13"/>
        <v>#DIV/0!</v>
      </c>
      <c r="AG8" t="e">
        <f t="shared" si="14"/>
        <v>#DIV/0!</v>
      </c>
      <c r="AH8" t="e">
        <f t="shared" si="15"/>
        <v>#DIV/0!</v>
      </c>
      <c r="AK8" t="e">
        <f t="shared" si="16"/>
        <v>#DIV/0!</v>
      </c>
      <c r="AL8" t="e">
        <f t="shared" si="17"/>
        <v>#DIV/0!</v>
      </c>
      <c r="AM8" s="22"/>
      <c r="AN8" s="22"/>
      <c r="AO8" s="22" t="e">
        <f t="shared" si="18"/>
        <v>#DIV/0!</v>
      </c>
      <c r="AP8" s="22" t="e">
        <f t="shared" si="19"/>
        <v>#DIV/0!</v>
      </c>
      <c r="AQ8" s="22"/>
      <c r="AR8" s="22"/>
      <c r="AS8" s="22" t="e">
        <f t="shared" si="20"/>
        <v>#DIV/0!</v>
      </c>
      <c r="AT8" s="22" t="e">
        <f t="shared" si="21"/>
        <v>#DIV/0!</v>
      </c>
      <c r="AU8" s="22"/>
      <c r="AV8" s="22"/>
      <c r="AW8" s="22" t="e">
        <f t="shared" si="22"/>
        <v>#DIV/0!</v>
      </c>
      <c r="AX8" s="22" t="e">
        <f t="shared" si="23"/>
        <v>#DIV/0!</v>
      </c>
    </row>
    <row r="9" spans="1:50" hidden="1" x14ac:dyDescent="0.3">
      <c r="A9" s="10">
        <f>'R1'!A9</f>
        <v>43590</v>
      </c>
      <c r="B9">
        <f>'R1'!B9</f>
        <v>6</v>
      </c>
      <c r="E9" t="e">
        <f t="shared" si="0"/>
        <v>#DIV/0!</v>
      </c>
      <c r="F9" t="e">
        <f t="shared" si="1"/>
        <v>#DIV/0!</v>
      </c>
      <c r="I9" t="e">
        <f t="shared" si="2"/>
        <v>#DIV/0!</v>
      </c>
      <c r="J9" t="e">
        <f t="shared" si="3"/>
        <v>#DIV/0!</v>
      </c>
      <c r="M9" t="e">
        <f t="shared" si="4"/>
        <v>#DIV/0!</v>
      </c>
      <c r="N9" t="e">
        <f t="shared" si="5"/>
        <v>#DIV/0!</v>
      </c>
      <c r="O9" s="23"/>
      <c r="P9" s="23"/>
      <c r="Q9" s="23" t="e">
        <f t="shared" si="6"/>
        <v>#DIV/0!</v>
      </c>
      <c r="R9" s="23" t="e">
        <f t="shared" si="7"/>
        <v>#DIV/0!</v>
      </c>
      <c r="S9" s="23"/>
      <c r="T9" s="23"/>
      <c r="U9" s="23" t="e">
        <f t="shared" si="8"/>
        <v>#DIV/0!</v>
      </c>
      <c r="V9" s="23" t="e">
        <f t="shared" si="9"/>
        <v>#DIV/0!</v>
      </c>
      <c r="W9" s="23"/>
      <c r="X9" s="23"/>
      <c r="Y9" s="23" t="e">
        <f t="shared" si="10"/>
        <v>#DIV/0!</v>
      </c>
      <c r="Z9" s="23" t="e">
        <f t="shared" si="11"/>
        <v>#DIV/0!</v>
      </c>
      <c r="AC9" t="e">
        <f t="shared" si="12"/>
        <v>#DIV/0!</v>
      </c>
      <c r="AD9" t="e">
        <f t="shared" si="13"/>
        <v>#DIV/0!</v>
      </c>
      <c r="AG9" t="e">
        <f t="shared" si="14"/>
        <v>#DIV/0!</v>
      </c>
      <c r="AH9" t="e">
        <f t="shared" si="15"/>
        <v>#DIV/0!</v>
      </c>
      <c r="AK9" t="e">
        <f t="shared" si="16"/>
        <v>#DIV/0!</v>
      </c>
      <c r="AL9" t="e">
        <f t="shared" si="17"/>
        <v>#DIV/0!</v>
      </c>
      <c r="AM9" s="22"/>
      <c r="AN9" s="22"/>
      <c r="AO9" s="22" t="e">
        <f t="shared" si="18"/>
        <v>#DIV/0!</v>
      </c>
      <c r="AP9" s="22" t="e">
        <f t="shared" si="19"/>
        <v>#DIV/0!</v>
      </c>
      <c r="AQ9" s="22"/>
      <c r="AR9" s="22"/>
      <c r="AS9" s="22" t="e">
        <f t="shared" si="20"/>
        <v>#DIV/0!</v>
      </c>
      <c r="AT9" s="22" t="e">
        <f t="shared" si="21"/>
        <v>#DIV/0!</v>
      </c>
      <c r="AU9" s="22"/>
      <c r="AV9" s="22"/>
      <c r="AW9" s="22" t="e">
        <f t="shared" si="22"/>
        <v>#DIV/0!</v>
      </c>
      <c r="AX9" s="22" t="e">
        <f t="shared" si="23"/>
        <v>#DIV/0!</v>
      </c>
    </row>
    <row r="10" spans="1:50" x14ac:dyDescent="0.3">
      <c r="A10" s="10">
        <f>'R1'!A10</f>
        <v>43591</v>
      </c>
      <c r="B10">
        <f>'R1'!B10</f>
        <v>7</v>
      </c>
      <c r="C10">
        <f>'R1'!H10</f>
        <v>0</v>
      </c>
      <c r="D10">
        <f>'R2'!H10</f>
        <v>0</v>
      </c>
      <c r="E10">
        <f t="shared" si="0"/>
        <v>0</v>
      </c>
      <c r="F10">
        <f t="shared" si="1"/>
        <v>0</v>
      </c>
      <c r="G10">
        <f>'R3'!H10</f>
        <v>0</v>
      </c>
      <c r="H10">
        <f>'R4'!H10</f>
        <v>0</v>
      </c>
      <c r="I10">
        <f t="shared" si="2"/>
        <v>0</v>
      </c>
      <c r="J10">
        <f t="shared" si="3"/>
        <v>0</v>
      </c>
      <c r="K10">
        <f>'R5'!H10</f>
        <v>2</v>
      </c>
      <c r="L10">
        <f>'R6'!H10</f>
        <v>0</v>
      </c>
      <c r="M10">
        <f t="shared" si="4"/>
        <v>1</v>
      </c>
      <c r="N10">
        <f t="shared" si="5"/>
        <v>1.4142135623730951</v>
      </c>
      <c r="O10" s="23">
        <f>'R1'!Q10</f>
        <v>0</v>
      </c>
      <c r="P10" s="23">
        <f>'R2'!Q10</f>
        <v>0</v>
      </c>
      <c r="Q10" s="23">
        <f t="shared" si="6"/>
        <v>0</v>
      </c>
      <c r="R10" s="23">
        <f t="shared" si="7"/>
        <v>0</v>
      </c>
      <c r="S10" s="23">
        <f>'R3'!Q10</f>
        <v>0</v>
      </c>
      <c r="T10" s="23">
        <f>'R4'!Q10</f>
        <v>0</v>
      </c>
      <c r="U10" s="23">
        <f t="shared" si="8"/>
        <v>0</v>
      </c>
      <c r="V10" s="23">
        <f t="shared" si="9"/>
        <v>0</v>
      </c>
      <c r="W10" s="23">
        <f>'R5'!Q10</f>
        <v>4.6983932867199576E-4</v>
      </c>
      <c r="X10" s="23">
        <f>'R6'!Q10</f>
        <v>0</v>
      </c>
      <c r="Y10" s="23">
        <f t="shared" si="10"/>
        <v>2.3491966433599788E-4</v>
      </c>
      <c r="Z10" s="23">
        <f t="shared" si="11"/>
        <v>3.3222657537210329E-4</v>
      </c>
      <c r="AA10">
        <f>'R1'!R10</f>
        <v>0</v>
      </c>
      <c r="AB10">
        <f>'R2'!R10</f>
        <v>0</v>
      </c>
      <c r="AC10">
        <f t="shared" si="12"/>
        <v>0</v>
      </c>
      <c r="AD10">
        <f t="shared" si="13"/>
        <v>0</v>
      </c>
      <c r="AE10">
        <f>'R3'!R10</f>
        <v>0</v>
      </c>
      <c r="AF10">
        <f>'R4'!R10</f>
        <v>1</v>
      </c>
      <c r="AG10">
        <f t="shared" si="14"/>
        <v>0.5</v>
      </c>
      <c r="AH10">
        <f t="shared" si="15"/>
        <v>0.70710678118654757</v>
      </c>
      <c r="AI10">
        <f>'R5'!R10</f>
        <v>0</v>
      </c>
      <c r="AJ10">
        <f>'R6'!R10</f>
        <v>0</v>
      </c>
      <c r="AK10">
        <f t="shared" si="16"/>
        <v>0</v>
      </c>
      <c r="AL10">
        <f t="shared" si="17"/>
        <v>0</v>
      </c>
      <c r="AM10" s="22">
        <f>'R1'!Z10</f>
        <v>0</v>
      </c>
      <c r="AN10" s="22">
        <f>'R2'!Z10</f>
        <v>0</v>
      </c>
      <c r="AO10" s="22">
        <f t="shared" si="18"/>
        <v>0</v>
      </c>
      <c r="AP10" s="22">
        <f t="shared" si="19"/>
        <v>0</v>
      </c>
      <c r="AQ10" s="22">
        <f>'R3'!Z10</f>
        <v>0</v>
      </c>
      <c r="AR10" s="22">
        <f>'R4'!Z10</f>
        <v>7.1144208121817218E-3</v>
      </c>
      <c r="AS10" s="22">
        <f t="shared" si="20"/>
        <v>3.5572104060908609E-3</v>
      </c>
      <c r="AT10" s="22">
        <f t="shared" si="21"/>
        <v>5.0306552005084E-3</v>
      </c>
      <c r="AU10" s="22">
        <f>'R5'!Z10</f>
        <v>0</v>
      </c>
      <c r="AV10" s="22">
        <f>'R6'!Z10</f>
        <v>0</v>
      </c>
      <c r="AW10" s="22">
        <f t="shared" si="22"/>
        <v>0</v>
      </c>
      <c r="AX10" s="22">
        <f t="shared" si="23"/>
        <v>0</v>
      </c>
    </row>
    <row r="11" spans="1:50" hidden="1" x14ac:dyDescent="0.3">
      <c r="A11" s="10">
        <f>'R1'!A11</f>
        <v>43592</v>
      </c>
      <c r="B11">
        <f>'R1'!B11</f>
        <v>8</v>
      </c>
      <c r="E11" t="e">
        <f t="shared" si="0"/>
        <v>#DIV/0!</v>
      </c>
      <c r="F11" t="e">
        <f t="shared" si="1"/>
        <v>#DIV/0!</v>
      </c>
      <c r="I11" t="e">
        <f t="shared" si="2"/>
        <v>#DIV/0!</v>
      </c>
      <c r="J11" t="e">
        <f t="shared" si="3"/>
        <v>#DIV/0!</v>
      </c>
      <c r="M11" t="e">
        <f t="shared" si="4"/>
        <v>#DIV/0!</v>
      </c>
      <c r="N11" t="e">
        <f t="shared" si="5"/>
        <v>#DIV/0!</v>
      </c>
      <c r="O11" s="23"/>
      <c r="P11" s="23"/>
      <c r="Q11" s="23" t="e">
        <f t="shared" si="6"/>
        <v>#DIV/0!</v>
      </c>
      <c r="R11" s="23" t="e">
        <f t="shared" si="7"/>
        <v>#DIV/0!</v>
      </c>
      <c r="S11" s="23"/>
      <c r="T11" s="23"/>
      <c r="U11" s="23" t="e">
        <f t="shared" si="8"/>
        <v>#DIV/0!</v>
      </c>
      <c r="V11" s="23" t="e">
        <f t="shared" si="9"/>
        <v>#DIV/0!</v>
      </c>
      <c r="W11" s="23"/>
      <c r="X11" s="23"/>
      <c r="Y11" s="23" t="e">
        <f t="shared" si="10"/>
        <v>#DIV/0!</v>
      </c>
      <c r="Z11" s="23" t="e">
        <f t="shared" si="11"/>
        <v>#DIV/0!</v>
      </c>
      <c r="AC11" t="e">
        <f t="shared" si="12"/>
        <v>#DIV/0!</v>
      </c>
      <c r="AD11" t="e">
        <f t="shared" si="13"/>
        <v>#DIV/0!</v>
      </c>
      <c r="AG11" t="e">
        <f t="shared" si="14"/>
        <v>#DIV/0!</v>
      </c>
      <c r="AH11" t="e">
        <f t="shared" si="15"/>
        <v>#DIV/0!</v>
      </c>
      <c r="AK11" t="e">
        <f t="shared" si="16"/>
        <v>#DIV/0!</v>
      </c>
      <c r="AL11" t="e">
        <f t="shared" si="17"/>
        <v>#DIV/0!</v>
      </c>
      <c r="AM11" s="22"/>
      <c r="AN11" s="22"/>
      <c r="AO11" s="22" t="e">
        <f t="shared" si="18"/>
        <v>#DIV/0!</v>
      </c>
      <c r="AP11" s="22" t="e">
        <f t="shared" si="19"/>
        <v>#DIV/0!</v>
      </c>
      <c r="AQ11" s="22"/>
      <c r="AR11" s="22"/>
      <c r="AS11" s="22" t="e">
        <f t="shared" si="20"/>
        <v>#DIV/0!</v>
      </c>
      <c r="AT11" s="22" t="e">
        <f t="shared" si="21"/>
        <v>#DIV/0!</v>
      </c>
      <c r="AU11" s="22"/>
      <c r="AV11" s="22"/>
      <c r="AW11" s="22" t="e">
        <f t="shared" si="22"/>
        <v>#DIV/0!</v>
      </c>
      <c r="AX11" s="22" t="e">
        <f t="shared" si="23"/>
        <v>#DIV/0!</v>
      </c>
    </row>
    <row r="12" spans="1:50" x14ac:dyDescent="0.3">
      <c r="A12" s="10">
        <f>'R1'!A12</f>
        <v>43593</v>
      </c>
      <c r="B12">
        <f>'R1'!B12</f>
        <v>9</v>
      </c>
      <c r="C12">
        <f>'R1'!H12</f>
        <v>4.2</v>
      </c>
      <c r="D12">
        <f>'R2'!H12</f>
        <v>2</v>
      </c>
      <c r="E12">
        <f t="shared" si="0"/>
        <v>3.1</v>
      </c>
      <c r="F12">
        <f t="shared" si="1"/>
        <v>1.5556349186104039</v>
      </c>
      <c r="G12">
        <f>'R3'!H12</f>
        <v>2</v>
      </c>
      <c r="H12">
        <f>'R4'!H12</f>
        <v>2</v>
      </c>
      <c r="I12">
        <f t="shared" si="2"/>
        <v>2</v>
      </c>
      <c r="J12">
        <f t="shared" si="3"/>
        <v>0</v>
      </c>
      <c r="K12">
        <f>'R5'!H12</f>
        <v>35.6</v>
      </c>
      <c r="L12">
        <f>'R6'!H12</f>
        <v>9.4</v>
      </c>
      <c r="M12">
        <f t="shared" si="4"/>
        <v>22.5</v>
      </c>
      <c r="N12">
        <f t="shared" si="5"/>
        <v>18.526197667087551</v>
      </c>
      <c r="O12" s="23">
        <f>'R1'!Q12</f>
        <v>1.1264599632314692E-2</v>
      </c>
      <c r="P12" s="23">
        <f>'R2'!Q12</f>
        <v>6.1516612583941829E-3</v>
      </c>
      <c r="Q12" s="23">
        <f t="shared" si="6"/>
        <v>8.708130445354437E-3</v>
      </c>
      <c r="R12" s="23">
        <f t="shared" si="7"/>
        <v>3.6153933959881105E-3</v>
      </c>
      <c r="S12" s="23">
        <f>'R3'!Q12</f>
        <v>6.0917966513996478E-3</v>
      </c>
      <c r="T12" s="23">
        <f>'R4'!Q12</f>
        <v>6.6921749166252544E-3</v>
      </c>
      <c r="U12" s="23">
        <f t="shared" si="8"/>
        <v>6.3919857840124515E-3</v>
      </c>
      <c r="V12" s="23">
        <f t="shared" si="9"/>
        <v>4.2453154261804199E-4</v>
      </c>
      <c r="W12" s="23">
        <f>'R5'!Q12</f>
        <v>1.0414209752021267E-2</v>
      </c>
      <c r="X12" s="23">
        <f>'R6'!Q12</f>
        <v>3.0969226479184921E-3</v>
      </c>
      <c r="Y12" s="23">
        <f t="shared" si="10"/>
        <v>6.7555661999698794E-3</v>
      </c>
      <c r="Z12" s="23">
        <f t="shared" si="11"/>
        <v>5.1741033311999461E-3</v>
      </c>
      <c r="AA12">
        <f>'R1'!R12</f>
        <v>1</v>
      </c>
      <c r="AB12">
        <f>'R2'!R12</f>
        <v>1</v>
      </c>
      <c r="AC12">
        <f t="shared" si="12"/>
        <v>1</v>
      </c>
      <c r="AD12">
        <f t="shared" si="13"/>
        <v>0</v>
      </c>
      <c r="AE12">
        <f>'R3'!R12</f>
        <v>1</v>
      </c>
      <c r="AF12">
        <f>'R4'!R12</f>
        <v>2</v>
      </c>
      <c r="AG12">
        <f t="shared" si="14"/>
        <v>1.5</v>
      </c>
      <c r="AH12">
        <f t="shared" si="15"/>
        <v>0.70710678118654757</v>
      </c>
      <c r="AI12">
        <f>'R5'!R12</f>
        <v>98.73</v>
      </c>
      <c r="AJ12">
        <f>'R6'!R12</f>
        <v>7.26</v>
      </c>
      <c r="AK12">
        <f t="shared" si="16"/>
        <v>52.995000000000005</v>
      </c>
      <c r="AL12">
        <f t="shared" si="17"/>
        <v>64.679057275133488</v>
      </c>
      <c r="AM12" s="22">
        <f>'R1'!Z12</f>
        <v>8.2234569775257969E-3</v>
      </c>
      <c r="AN12" s="22">
        <f>'R2'!Z12</f>
        <v>9.4308398908870689E-3</v>
      </c>
      <c r="AO12" s="22">
        <f t="shared" si="18"/>
        <v>8.8271484342064329E-3</v>
      </c>
      <c r="AP12" s="22">
        <f t="shared" si="19"/>
        <v>8.5374864552652512E-4</v>
      </c>
      <c r="AQ12" s="22">
        <f>'R3'!Z12</f>
        <v>9.3390641087069386E-3</v>
      </c>
      <c r="AR12" s="22">
        <f>'R4'!Z12</f>
        <v>1.0650728742432692E-2</v>
      </c>
      <c r="AS12" s="22">
        <f t="shared" si="20"/>
        <v>9.9948964255698151E-3</v>
      </c>
      <c r="AT12" s="22">
        <f t="shared" si="21"/>
        <v>9.2748695715004904E-4</v>
      </c>
      <c r="AU12" s="22">
        <f>'R5'!Z12</f>
        <v>9.3613700691519669E-2</v>
      </c>
      <c r="AV12" s="22">
        <f>'R6'!Z12</f>
        <v>7.3337665225898727E-3</v>
      </c>
      <c r="AW12" s="22">
        <f t="shared" si="22"/>
        <v>5.0473733607054774E-2</v>
      </c>
      <c r="AX12" s="22">
        <f t="shared" si="23"/>
        <v>6.100912653117916E-2</v>
      </c>
    </row>
    <row r="13" spans="1:50" hidden="1" x14ac:dyDescent="0.3">
      <c r="A13" s="10">
        <f>'R1'!A13</f>
        <v>43594</v>
      </c>
      <c r="B13">
        <f>'R1'!B13</f>
        <v>10</v>
      </c>
      <c r="E13" t="e">
        <f t="shared" si="0"/>
        <v>#DIV/0!</v>
      </c>
      <c r="F13" t="e">
        <f t="shared" si="1"/>
        <v>#DIV/0!</v>
      </c>
      <c r="I13" t="e">
        <f t="shared" si="2"/>
        <v>#DIV/0!</v>
      </c>
      <c r="J13" t="e">
        <f t="shared" si="3"/>
        <v>#DIV/0!</v>
      </c>
      <c r="M13" t="e">
        <f t="shared" si="4"/>
        <v>#DIV/0!</v>
      </c>
      <c r="N13" t="e">
        <f t="shared" si="5"/>
        <v>#DIV/0!</v>
      </c>
      <c r="O13" s="23"/>
      <c r="P13" s="23"/>
      <c r="Q13" s="23" t="e">
        <f t="shared" si="6"/>
        <v>#DIV/0!</v>
      </c>
      <c r="R13" s="23" t="e">
        <f t="shared" si="7"/>
        <v>#DIV/0!</v>
      </c>
      <c r="S13" s="23"/>
      <c r="T13" s="23"/>
      <c r="U13" s="23" t="e">
        <f t="shared" si="8"/>
        <v>#DIV/0!</v>
      </c>
      <c r="V13" s="23" t="e">
        <f t="shared" si="9"/>
        <v>#DIV/0!</v>
      </c>
      <c r="W13" s="23"/>
      <c r="X13" s="23"/>
      <c r="Y13" s="23" t="e">
        <f t="shared" si="10"/>
        <v>#DIV/0!</v>
      </c>
      <c r="Z13" s="23" t="e">
        <f t="shared" si="11"/>
        <v>#DIV/0!</v>
      </c>
      <c r="AC13" t="e">
        <f t="shared" si="12"/>
        <v>#DIV/0!</v>
      </c>
      <c r="AD13" t="e">
        <f t="shared" si="13"/>
        <v>#DIV/0!</v>
      </c>
      <c r="AG13" t="e">
        <f t="shared" si="14"/>
        <v>#DIV/0!</v>
      </c>
      <c r="AH13" t="e">
        <f t="shared" si="15"/>
        <v>#DIV/0!</v>
      </c>
      <c r="AK13" t="e">
        <f t="shared" si="16"/>
        <v>#DIV/0!</v>
      </c>
      <c r="AL13" t="e">
        <f t="shared" si="17"/>
        <v>#DIV/0!</v>
      </c>
      <c r="AM13" s="22"/>
      <c r="AN13" s="22"/>
      <c r="AO13" s="22" t="e">
        <f t="shared" si="18"/>
        <v>#DIV/0!</v>
      </c>
      <c r="AP13" s="22" t="e">
        <f t="shared" si="19"/>
        <v>#DIV/0!</v>
      </c>
      <c r="AQ13" s="22"/>
      <c r="AR13" s="22"/>
      <c r="AS13" s="22" t="e">
        <f t="shared" si="20"/>
        <v>#DIV/0!</v>
      </c>
      <c r="AT13" s="22" t="e">
        <f t="shared" si="21"/>
        <v>#DIV/0!</v>
      </c>
      <c r="AU13" s="22"/>
      <c r="AV13" s="22"/>
      <c r="AW13" s="22" t="e">
        <f t="shared" si="22"/>
        <v>#DIV/0!</v>
      </c>
      <c r="AX13" s="22" t="e">
        <f t="shared" si="23"/>
        <v>#DIV/0!</v>
      </c>
    </row>
    <row r="14" spans="1:50" x14ac:dyDescent="0.3">
      <c r="A14" s="10">
        <f>'R1'!A14</f>
        <v>43595</v>
      </c>
      <c r="B14">
        <f>'R1'!B14</f>
        <v>11</v>
      </c>
      <c r="C14">
        <f>'R1'!H14</f>
        <v>4</v>
      </c>
      <c r="D14">
        <f>'R2'!H14</f>
        <v>3</v>
      </c>
      <c r="E14">
        <f t="shared" si="0"/>
        <v>3.5</v>
      </c>
      <c r="F14">
        <f t="shared" si="1"/>
        <v>0.70710678118654757</v>
      </c>
      <c r="G14">
        <f>'R3'!H14</f>
        <v>0</v>
      </c>
      <c r="H14">
        <f>'R4'!H14</f>
        <v>0</v>
      </c>
      <c r="I14">
        <f t="shared" si="2"/>
        <v>0</v>
      </c>
      <c r="J14">
        <f t="shared" si="3"/>
        <v>0</v>
      </c>
      <c r="K14">
        <f>'R5'!H14</f>
        <v>111.2</v>
      </c>
      <c r="L14">
        <f>'R6'!H14</f>
        <v>36.799999999999997</v>
      </c>
      <c r="M14">
        <f>AVERAGE(K14:L14)</f>
        <v>74</v>
      </c>
      <c r="N14">
        <f t="shared" si="5"/>
        <v>52.608744520279139</v>
      </c>
      <c r="O14" s="23">
        <f>'R1'!Q14</f>
        <v>-1.7155690690950044E-4</v>
      </c>
      <c r="P14" s="23">
        <f>'R2'!Q14</f>
        <v>3.8913385160786579E-3</v>
      </c>
      <c r="Q14" s="23">
        <f t="shared" si="6"/>
        <v>1.8598908045845788E-3</v>
      </c>
      <c r="R14" s="23">
        <f t="shared" si="7"/>
        <v>2.872900904846713E-3</v>
      </c>
      <c r="S14" s="23">
        <f>'R3'!Q14</f>
        <v>-4.9677848772672444E-3</v>
      </c>
      <c r="T14" s="23">
        <f>'R4'!Q14</f>
        <v>-5.6949837117556638E-3</v>
      </c>
      <c r="U14" s="23">
        <f t="shared" si="8"/>
        <v>-5.3313842945114541E-3</v>
      </c>
      <c r="V14" s="23">
        <f t="shared" si="9"/>
        <v>5.1420722713771514E-4</v>
      </c>
      <c r="W14" s="23">
        <f>'R5'!Q14</f>
        <v>3.0140123874132525E-2</v>
      </c>
      <c r="X14" s="23">
        <f>'R6'!Q14</f>
        <v>1.0934224675555259E-2</v>
      </c>
      <c r="Y14" s="23">
        <f t="shared" si="10"/>
        <v>2.0537174274843892E-2</v>
      </c>
      <c r="Z14" s="23">
        <f t="shared" si="11"/>
        <v>1.3580621562099262E-2</v>
      </c>
      <c r="AA14">
        <f>'R1'!R14</f>
        <v>27.1</v>
      </c>
      <c r="AB14">
        <f>'R2'!R14</f>
        <v>5.0599999999999996</v>
      </c>
      <c r="AC14">
        <f t="shared" ref="AC14:AC21" si="24">AVERAGE(AA14:AB14)</f>
        <v>16.080000000000002</v>
      </c>
      <c r="AD14">
        <f t="shared" si="13"/>
        <v>15.584633457351508</v>
      </c>
      <c r="AE14">
        <f>'R3'!R14</f>
        <v>82.05</v>
      </c>
      <c r="AF14">
        <f>'R4'!R14</f>
        <v>73.95</v>
      </c>
      <c r="AG14">
        <f>AVERAGE(AE14:AF14)</f>
        <v>78</v>
      </c>
      <c r="AH14">
        <f t="shared" si="15"/>
        <v>5.7275649276110316</v>
      </c>
      <c r="AI14">
        <f>'R5'!R14</f>
        <v>131.22</v>
      </c>
      <c r="AJ14">
        <f>'R6'!R14</f>
        <v>102.28</v>
      </c>
      <c r="AK14">
        <f>AVERAGE(AI14:AJ14)</f>
        <v>116.75</v>
      </c>
      <c r="AL14">
        <f t="shared" si="17"/>
        <v>20.46367024753869</v>
      </c>
      <c r="AM14" s="22">
        <f>'R1'!Z14</f>
        <v>0.23608437326091605</v>
      </c>
      <c r="AN14" s="22">
        <f>'R2'!Z14</f>
        <v>4.5754800792979368E-2</v>
      </c>
      <c r="AO14" s="22">
        <f>AVERAGE(AM14:AN14)</f>
        <v>0.14091958702694771</v>
      </c>
      <c r="AP14" s="22">
        <f t="shared" si="19"/>
        <v>0.13458333135241446</v>
      </c>
      <c r="AQ14" s="22">
        <f>'R3'!Z14</f>
        <v>0.63909799896961583</v>
      </c>
      <c r="AR14" s="22">
        <f>'R4'!Z14</f>
        <v>0.65073087596116885</v>
      </c>
      <c r="AS14" s="22">
        <f>AVERAGE(AQ14:AR14)</f>
        <v>0.64491443746539234</v>
      </c>
      <c r="AT14" s="22">
        <f t="shared" si="21"/>
        <v>8.225686205436105E-3</v>
      </c>
      <c r="AU14" s="22">
        <f>'R5'!Z14</f>
        <v>4.3104244052775478E-2</v>
      </c>
      <c r="AV14" s="22">
        <f>'R6'!Z14</f>
        <v>0.11522817736781943</v>
      </c>
      <c r="AW14" s="22">
        <f t="shared" ref="AW14:AW21" si="25">AVERAGE(AU14:AV14)</f>
        <v>7.9166210710297447E-2</v>
      </c>
      <c r="AX14" s="22">
        <f t="shared" si="23"/>
        <v>5.0999322332913946E-2</v>
      </c>
    </row>
    <row r="15" spans="1:50" hidden="1" x14ac:dyDescent="0.3">
      <c r="A15" s="10">
        <f>'R1'!A15</f>
        <v>43596</v>
      </c>
      <c r="B15">
        <f>'R1'!B15</f>
        <v>12</v>
      </c>
      <c r="E15" t="e">
        <f t="shared" si="0"/>
        <v>#DIV/0!</v>
      </c>
      <c r="F15" t="e">
        <f t="shared" si="1"/>
        <v>#DIV/0!</v>
      </c>
      <c r="I15" t="e">
        <f t="shared" si="2"/>
        <v>#DIV/0!</v>
      </c>
      <c r="J15" t="e">
        <f t="shared" si="3"/>
        <v>#DIV/0!</v>
      </c>
      <c r="M15" t="e">
        <f t="shared" si="4"/>
        <v>#DIV/0!</v>
      </c>
      <c r="N15" t="e">
        <f t="shared" si="5"/>
        <v>#DIV/0!</v>
      </c>
      <c r="O15" s="23"/>
      <c r="P15" s="23"/>
      <c r="Q15" s="23" t="e">
        <f t="shared" si="6"/>
        <v>#DIV/0!</v>
      </c>
      <c r="R15" s="23" t="e">
        <f t="shared" si="7"/>
        <v>#DIV/0!</v>
      </c>
      <c r="S15" s="23"/>
      <c r="T15" s="23"/>
      <c r="U15" s="23" t="e">
        <f t="shared" si="8"/>
        <v>#DIV/0!</v>
      </c>
      <c r="V15" s="23" t="e">
        <f t="shared" si="9"/>
        <v>#DIV/0!</v>
      </c>
      <c r="W15" s="23"/>
      <c r="X15" s="23"/>
      <c r="Y15" s="23" t="e">
        <f t="shared" si="10"/>
        <v>#DIV/0!</v>
      </c>
      <c r="Z15" s="23" t="e">
        <f t="shared" si="11"/>
        <v>#DIV/0!</v>
      </c>
      <c r="AC15" t="e">
        <f t="shared" si="24"/>
        <v>#DIV/0!</v>
      </c>
      <c r="AD15" t="e">
        <f t="shared" si="13"/>
        <v>#DIV/0!</v>
      </c>
      <c r="AG15" t="e">
        <f>AVERAGE(AE15:AF15)</f>
        <v>#DIV/0!</v>
      </c>
      <c r="AH15" t="e">
        <f t="shared" si="15"/>
        <v>#DIV/0!</v>
      </c>
      <c r="AK15" t="e">
        <f>AVERAGE(AI15:AJ15)</f>
        <v>#DIV/0!</v>
      </c>
      <c r="AL15" t="e">
        <f t="shared" si="17"/>
        <v>#DIV/0!</v>
      </c>
      <c r="AM15" s="22"/>
      <c r="AN15" s="22"/>
      <c r="AO15" s="22" t="e">
        <f>AVERAGE(AM15:AN15)</f>
        <v>#DIV/0!</v>
      </c>
      <c r="AP15" s="22" t="e">
        <f t="shared" si="19"/>
        <v>#DIV/0!</v>
      </c>
      <c r="AQ15" s="22"/>
      <c r="AR15" s="22"/>
      <c r="AS15" s="22" t="e">
        <f>AVERAGE(AQ15:AR15)</f>
        <v>#DIV/0!</v>
      </c>
      <c r="AT15" s="22" t="e">
        <f t="shared" si="21"/>
        <v>#DIV/0!</v>
      </c>
      <c r="AU15" s="22"/>
      <c r="AV15" s="22"/>
      <c r="AW15" s="22" t="e">
        <f t="shared" si="25"/>
        <v>#DIV/0!</v>
      </c>
      <c r="AX15" s="22" t="e">
        <f t="shared" si="23"/>
        <v>#DIV/0!</v>
      </c>
    </row>
    <row r="16" spans="1:50" hidden="1" x14ac:dyDescent="0.3">
      <c r="A16" s="10">
        <f>'R1'!A16</f>
        <v>43597</v>
      </c>
      <c r="B16">
        <f>'R1'!B16</f>
        <v>13</v>
      </c>
      <c r="E16" t="e">
        <f t="shared" si="0"/>
        <v>#DIV/0!</v>
      </c>
      <c r="F16" t="e">
        <f t="shared" si="1"/>
        <v>#DIV/0!</v>
      </c>
      <c r="I16" t="e">
        <f t="shared" si="2"/>
        <v>#DIV/0!</v>
      </c>
      <c r="J16" t="e">
        <f t="shared" si="3"/>
        <v>#DIV/0!</v>
      </c>
      <c r="M16" t="e">
        <f t="shared" si="4"/>
        <v>#DIV/0!</v>
      </c>
      <c r="N16" t="e">
        <f t="shared" si="5"/>
        <v>#DIV/0!</v>
      </c>
      <c r="O16" s="23"/>
      <c r="P16" s="23"/>
      <c r="Q16" s="23" t="e">
        <f t="shared" si="6"/>
        <v>#DIV/0!</v>
      </c>
      <c r="R16" s="23" t="e">
        <f t="shared" si="7"/>
        <v>#DIV/0!</v>
      </c>
      <c r="S16" s="23"/>
      <c r="T16" s="23"/>
      <c r="U16" s="23" t="e">
        <f t="shared" si="8"/>
        <v>#DIV/0!</v>
      </c>
      <c r="V16" s="23" t="e">
        <f t="shared" si="9"/>
        <v>#DIV/0!</v>
      </c>
      <c r="W16" s="23"/>
      <c r="X16" s="23"/>
      <c r="Y16" s="23" t="e">
        <f t="shared" si="10"/>
        <v>#DIV/0!</v>
      </c>
      <c r="Z16" s="23" t="e">
        <f t="shared" si="11"/>
        <v>#DIV/0!</v>
      </c>
      <c r="AC16" t="e">
        <f t="shared" si="24"/>
        <v>#DIV/0!</v>
      </c>
      <c r="AD16" t="e">
        <f t="shared" si="13"/>
        <v>#DIV/0!</v>
      </c>
      <c r="AG16" t="e">
        <f>AVERAGE(AE16:AF16)</f>
        <v>#DIV/0!</v>
      </c>
      <c r="AH16" t="e">
        <f t="shared" si="15"/>
        <v>#DIV/0!</v>
      </c>
      <c r="AK16" t="e">
        <f>AVERAGE(AI16:AJ16)</f>
        <v>#DIV/0!</v>
      </c>
      <c r="AL16" t="e">
        <f t="shared" si="17"/>
        <v>#DIV/0!</v>
      </c>
      <c r="AM16" s="22"/>
      <c r="AN16" s="22"/>
      <c r="AO16" s="22" t="e">
        <f>AVERAGE(AM16:AN16)</f>
        <v>#DIV/0!</v>
      </c>
      <c r="AP16" s="22" t="e">
        <f t="shared" si="19"/>
        <v>#DIV/0!</v>
      </c>
      <c r="AQ16" s="22"/>
      <c r="AR16" s="22"/>
      <c r="AS16" s="22" t="e">
        <f>AVERAGE(AQ16:AR16)</f>
        <v>#DIV/0!</v>
      </c>
      <c r="AT16" s="22" t="e">
        <f t="shared" si="21"/>
        <v>#DIV/0!</v>
      </c>
      <c r="AU16" s="22"/>
      <c r="AV16" s="22"/>
      <c r="AW16" s="22" t="e">
        <f t="shared" si="25"/>
        <v>#DIV/0!</v>
      </c>
      <c r="AX16" s="22" t="e">
        <f t="shared" si="23"/>
        <v>#DIV/0!</v>
      </c>
    </row>
    <row r="17" spans="1:50" x14ac:dyDescent="0.3">
      <c r="A17" s="10">
        <f>'R1'!A17</f>
        <v>43598</v>
      </c>
      <c r="B17">
        <f>'R1'!B17</f>
        <v>14</v>
      </c>
      <c r="C17">
        <f>'R1'!H17</f>
        <v>105.7</v>
      </c>
      <c r="D17">
        <f>'R2'!H17</f>
        <v>58.4</v>
      </c>
      <c r="E17">
        <f t="shared" si="0"/>
        <v>82.05</v>
      </c>
      <c r="F17">
        <f t="shared" si="1"/>
        <v>33.446150750123707</v>
      </c>
      <c r="G17">
        <f>'R3'!H17</f>
        <v>171.3</v>
      </c>
      <c r="H17">
        <f>'R4'!H17</f>
        <v>153.4</v>
      </c>
      <c r="I17">
        <f>AVERAGE(G17:H17)</f>
        <v>162.35000000000002</v>
      </c>
      <c r="J17">
        <f t="shared" si="3"/>
        <v>12.657211383239204</v>
      </c>
      <c r="K17">
        <f>'R5'!H17</f>
        <v>0</v>
      </c>
      <c r="L17">
        <f>'R6'!H17</f>
        <v>0</v>
      </c>
      <c r="M17">
        <f>AVERAGE(K17:L17)</f>
        <v>0</v>
      </c>
      <c r="N17">
        <f t="shared" si="5"/>
        <v>0</v>
      </c>
      <c r="O17" s="23">
        <f>'R1'!Q17</f>
        <v>0.14466155627426036</v>
      </c>
      <c r="P17" s="23">
        <f>'R2'!Q17</f>
        <v>9.0337811321866593E-2</v>
      </c>
      <c r="Q17" s="23">
        <f t="shared" si="6"/>
        <v>0.11749968379806347</v>
      </c>
      <c r="R17" s="23">
        <f t="shared" si="7"/>
        <v>3.8412688435286127E-2</v>
      </c>
      <c r="S17" s="23">
        <f>'R3'!Q17</f>
        <v>0.21200881921745232</v>
      </c>
      <c r="T17" s="23">
        <f>'R4'!Q17</f>
        <v>0.18810230539981337</v>
      </c>
      <c r="U17" s="23">
        <f t="shared" si="8"/>
        <v>0.20005556230863286</v>
      </c>
      <c r="V17" s="23">
        <f t="shared" si="9"/>
        <v>1.6904458034982396E-2</v>
      </c>
      <c r="W17" s="23">
        <f>'R5'!Q17</f>
        <v>-2.7065178872848275E-2</v>
      </c>
      <c r="X17" s="23">
        <f>'R6'!Q17</f>
        <v>-9.478042876392298E-3</v>
      </c>
      <c r="Y17" s="23">
        <f t="shared" si="10"/>
        <v>-1.8271610874620287E-2</v>
      </c>
      <c r="Z17" s="23">
        <f t="shared" si="11"/>
        <v>1.243598312474405E-2</v>
      </c>
      <c r="AA17">
        <f>'R1'!R17</f>
        <v>77.7</v>
      </c>
      <c r="AB17">
        <f>'R2'!R17</f>
        <v>73.34</v>
      </c>
      <c r="AC17">
        <f t="shared" si="24"/>
        <v>75.52000000000001</v>
      </c>
      <c r="AD17">
        <f t="shared" si="13"/>
        <v>3.0829855659733467</v>
      </c>
      <c r="AE17">
        <f>'R3'!R17</f>
        <v>69.2</v>
      </c>
      <c r="AF17">
        <f>'R4'!R17</f>
        <v>66.040000000000006</v>
      </c>
      <c r="AG17">
        <f>AVERAGE(AE17:AF17)</f>
        <v>67.62</v>
      </c>
      <c r="AH17">
        <f t="shared" si="15"/>
        <v>2.2344574285494878</v>
      </c>
      <c r="AI17">
        <f>'R5'!R17</f>
        <v>977.75</v>
      </c>
      <c r="AJ17">
        <f>'R6'!R17</f>
        <v>672.92</v>
      </c>
      <c r="AK17">
        <f>AVERAGE(AI17:AJ17)</f>
        <v>825.33500000000004</v>
      </c>
      <c r="AL17">
        <f t="shared" si="17"/>
        <v>215.54736010909483</v>
      </c>
      <c r="AM17" s="22">
        <f>'R1'!Z17</f>
        <v>0.22575750033891881</v>
      </c>
      <c r="AN17" s="22">
        <f>'R2'!Z17</f>
        <v>0.34169789889611729</v>
      </c>
      <c r="AO17" s="22">
        <f>AVERAGE(AM17:AN17)</f>
        <v>0.28372769961751804</v>
      </c>
      <c r="AP17" s="22">
        <f t="shared" si="19"/>
        <v>8.1982242033266137E-2</v>
      </c>
      <c r="AQ17" s="22">
        <f>'R3'!Z17</f>
        <v>-3.4311371460059678E-2</v>
      </c>
      <c r="AR17" s="22">
        <f>'R4'!Z17</f>
        <v>-1.6835026075651273E-2</v>
      </c>
      <c r="AS17" s="22">
        <f>AVERAGE(AQ17:AR17)</f>
        <v>-2.5573198767855475E-2</v>
      </c>
      <c r="AT17" s="22">
        <f t="shared" si="21"/>
        <v>1.2357642331673403E-2</v>
      </c>
      <c r="AU17" s="22">
        <f>'R5'!Z17</f>
        <v>0.66725169383266025</v>
      </c>
      <c r="AV17" s="22">
        <f>'R6'!Z17</f>
        <v>0.4764955923361765</v>
      </c>
      <c r="AW17" s="22">
        <f t="shared" si="25"/>
        <v>0.57187364308441835</v>
      </c>
      <c r="AX17" s="22">
        <f t="shared" si="23"/>
        <v>0.13488493292087322</v>
      </c>
    </row>
    <row r="18" spans="1:50" hidden="1" x14ac:dyDescent="0.3">
      <c r="A18" s="10">
        <f>'R1'!A18</f>
        <v>43599</v>
      </c>
      <c r="B18">
        <f>'R1'!B18</f>
        <v>15</v>
      </c>
      <c r="E18" t="e">
        <f t="shared" si="0"/>
        <v>#DIV/0!</v>
      </c>
      <c r="F18" t="e">
        <f t="shared" si="1"/>
        <v>#DIV/0!</v>
      </c>
      <c r="I18" t="e">
        <f t="shared" si="2"/>
        <v>#DIV/0!</v>
      </c>
      <c r="J18" t="e">
        <f t="shared" si="3"/>
        <v>#DIV/0!</v>
      </c>
      <c r="M18" t="e">
        <f>AVERAGE(K18:L18)</f>
        <v>#DIV/0!</v>
      </c>
      <c r="N18" t="e">
        <f t="shared" si="5"/>
        <v>#DIV/0!</v>
      </c>
      <c r="O18" s="23"/>
      <c r="P18" s="23"/>
      <c r="Q18" s="23" t="e">
        <f t="shared" si="6"/>
        <v>#DIV/0!</v>
      </c>
      <c r="R18" s="23" t="e">
        <f t="shared" si="7"/>
        <v>#DIV/0!</v>
      </c>
      <c r="S18" s="23"/>
      <c r="T18" s="23"/>
      <c r="U18" s="23" t="e">
        <f t="shared" si="8"/>
        <v>#DIV/0!</v>
      </c>
      <c r="V18" s="23" t="e">
        <f t="shared" si="9"/>
        <v>#DIV/0!</v>
      </c>
      <c r="W18" s="23"/>
      <c r="X18" s="23"/>
      <c r="Y18" s="23" t="e">
        <f t="shared" si="10"/>
        <v>#DIV/0!</v>
      </c>
      <c r="Z18" s="23" t="e">
        <f t="shared" si="11"/>
        <v>#DIV/0!</v>
      </c>
      <c r="AC18" t="e">
        <f t="shared" si="24"/>
        <v>#DIV/0!</v>
      </c>
      <c r="AD18" t="e">
        <f t="shared" si="13"/>
        <v>#DIV/0!</v>
      </c>
      <c r="AG18" t="e">
        <f t="shared" ref="AG18:AG27" si="26">AVERAGE(AE18:AF18)</f>
        <v>#DIV/0!</v>
      </c>
      <c r="AH18" t="e">
        <f t="shared" si="15"/>
        <v>#DIV/0!</v>
      </c>
      <c r="AK18" t="e">
        <f t="shared" ref="AK18:AK27" si="27">AVERAGE(AI18:AJ18)</f>
        <v>#DIV/0!</v>
      </c>
      <c r="AL18" t="e">
        <f t="shared" si="17"/>
        <v>#DIV/0!</v>
      </c>
      <c r="AM18" s="22"/>
      <c r="AN18" s="22"/>
      <c r="AO18" s="22" t="e">
        <f t="shared" ref="AO18:AO27" si="28">AVERAGE(AM18:AN18)</f>
        <v>#DIV/0!</v>
      </c>
      <c r="AP18" s="22" t="e">
        <f t="shared" si="19"/>
        <v>#DIV/0!</v>
      </c>
      <c r="AQ18" s="22"/>
      <c r="AR18" s="22"/>
      <c r="AS18" s="22" t="e">
        <f t="shared" ref="AS18:AS27" si="29">AVERAGE(AQ18:AR18)</f>
        <v>#DIV/0!</v>
      </c>
      <c r="AT18" s="22" t="e">
        <f t="shared" si="21"/>
        <v>#DIV/0!</v>
      </c>
      <c r="AU18" s="22"/>
      <c r="AV18" s="22"/>
      <c r="AW18" s="22" t="e">
        <f t="shared" si="25"/>
        <v>#DIV/0!</v>
      </c>
      <c r="AX18" s="22" t="e">
        <f t="shared" si="23"/>
        <v>#DIV/0!</v>
      </c>
    </row>
    <row r="19" spans="1:50" x14ac:dyDescent="0.3">
      <c r="A19" s="10">
        <f>'R1'!A19</f>
        <v>43600</v>
      </c>
      <c r="B19">
        <f>'R1'!B19</f>
        <v>16</v>
      </c>
      <c r="C19">
        <f>'R1'!H19</f>
        <v>140.30000000000001</v>
      </c>
      <c r="D19">
        <f>'R2'!H19</f>
        <v>113.4</v>
      </c>
      <c r="E19">
        <f t="shared" si="0"/>
        <v>126.85000000000001</v>
      </c>
      <c r="F19">
        <f t="shared" si="1"/>
        <v>19.021172413918137</v>
      </c>
      <c r="G19">
        <f>'R3'!H19</f>
        <v>171.6</v>
      </c>
      <c r="H19">
        <f>'R4'!H19</f>
        <v>166.8</v>
      </c>
      <c r="I19">
        <f t="shared" si="2"/>
        <v>169.2</v>
      </c>
      <c r="J19">
        <f t="shared" si="3"/>
        <v>3.3941125496954161</v>
      </c>
      <c r="K19">
        <f>'R5'!H19</f>
        <v>0</v>
      </c>
      <c r="L19">
        <f>'R6'!H19</f>
        <v>0</v>
      </c>
      <c r="M19">
        <f>AVERAGE(K19:L19)</f>
        <v>0</v>
      </c>
      <c r="N19">
        <f t="shared" si="5"/>
        <v>0</v>
      </c>
      <c r="O19" s="23">
        <f>'R1'!Q19</f>
        <v>9.4870245162048603E-2</v>
      </c>
      <c r="P19" s="23">
        <f>'R2'!Q19</f>
        <v>0.1424915918279889</v>
      </c>
      <c r="Q19" s="23">
        <f t="shared" si="6"/>
        <v>0.11868091849501874</v>
      </c>
      <c r="R19" s="23">
        <f t="shared" si="7"/>
        <v>3.3673377156721793E-2</v>
      </c>
      <c r="S19" s="23">
        <f>'R3'!Q19</f>
        <v>1.6029893706338692E-2</v>
      </c>
      <c r="T19" s="23">
        <f>'R4'!Q19</f>
        <v>4.1118987794928369E-2</v>
      </c>
      <c r="U19" s="23">
        <f t="shared" si="8"/>
        <v>2.8574440750633531E-2</v>
      </c>
      <c r="V19" s="23">
        <f t="shared" si="9"/>
        <v>1.7740668563869084E-2</v>
      </c>
      <c r="W19" s="23">
        <f>'R5'!Q19</f>
        <v>0</v>
      </c>
      <c r="X19" s="23">
        <f>'R6'!Q19</f>
        <v>0</v>
      </c>
      <c r="Y19" s="23">
        <f t="shared" si="10"/>
        <v>0</v>
      </c>
      <c r="Z19" s="23">
        <f t="shared" si="11"/>
        <v>0</v>
      </c>
      <c r="AA19">
        <f>'R1'!R19</f>
        <v>78.47</v>
      </c>
      <c r="AB19">
        <f>'R2'!R19</f>
        <v>57.54</v>
      </c>
      <c r="AC19">
        <f t="shared" si="24"/>
        <v>68.004999999999995</v>
      </c>
      <c r="AD19">
        <f t="shared" si="13"/>
        <v>14.799744930234461</v>
      </c>
      <c r="AE19">
        <f>'R3'!R19</f>
        <v>68.84</v>
      </c>
      <c r="AF19">
        <f>'R4'!R19</f>
        <v>70.739999999999995</v>
      </c>
      <c r="AG19">
        <f t="shared" si="26"/>
        <v>69.789999999999992</v>
      </c>
      <c r="AH19">
        <f t="shared" si="15"/>
        <v>1.3435028842544343</v>
      </c>
      <c r="AI19">
        <f>'R5'!R19</f>
        <v>1430.34</v>
      </c>
      <c r="AJ19">
        <f>'R6'!R19</f>
        <v>1165.6400000000001</v>
      </c>
      <c r="AK19">
        <f t="shared" si="27"/>
        <v>1297.99</v>
      </c>
      <c r="AL19">
        <f t="shared" si="17"/>
        <v>187.17116498007894</v>
      </c>
      <c r="AM19" s="22">
        <f>'R1'!Z19</f>
        <v>3.0061244962135233E-2</v>
      </c>
      <c r="AN19" s="22">
        <f>'R2'!Z19</f>
        <v>-9.6715044959811647E-2</v>
      </c>
      <c r="AO19" s="22">
        <f t="shared" si="28"/>
        <v>-3.3326899998838207E-2</v>
      </c>
      <c r="AP19" s="22">
        <f t="shared" si="19"/>
        <v>8.96443742974804E-2</v>
      </c>
      <c r="AQ19" s="22">
        <f>'R3'!Z19</f>
        <v>1.6700453961077985E-2</v>
      </c>
      <c r="AR19" s="22">
        <f>'R4'!Z19</f>
        <v>4.7486480433942532E-2</v>
      </c>
      <c r="AS19" s="22">
        <f t="shared" si="29"/>
        <v>3.2093467197510259E-2</v>
      </c>
      <c r="AT19" s="22">
        <f t="shared" si="21"/>
        <v>2.1769008084751094E-2</v>
      </c>
      <c r="AU19" s="22">
        <f>'R5'!Z19</f>
        <v>0.67516792878437548</v>
      </c>
      <c r="AV19" s="22">
        <f>'R6'!Z19</f>
        <v>0.81109376731415561</v>
      </c>
      <c r="AW19" s="22">
        <f t="shared" si="25"/>
        <v>0.74313084804926555</v>
      </c>
      <c r="AX19" s="22">
        <f t="shared" si="23"/>
        <v>9.6114082162875231E-2</v>
      </c>
    </row>
    <row r="20" spans="1:50" hidden="1" x14ac:dyDescent="0.3">
      <c r="A20" s="10">
        <f>'R1'!A20</f>
        <v>43601</v>
      </c>
      <c r="B20">
        <f>'R1'!B20</f>
        <v>17</v>
      </c>
      <c r="E20" t="e">
        <f t="shared" si="0"/>
        <v>#DIV/0!</v>
      </c>
      <c r="F20" t="e">
        <f t="shared" si="1"/>
        <v>#DIV/0!</v>
      </c>
      <c r="I20" t="e">
        <f t="shared" si="2"/>
        <v>#DIV/0!</v>
      </c>
      <c r="J20" t="e">
        <f t="shared" si="3"/>
        <v>#DIV/0!</v>
      </c>
      <c r="M20" t="e">
        <f>AVERAGE(K20:L20)</f>
        <v>#DIV/0!</v>
      </c>
      <c r="N20" t="e">
        <f t="shared" si="5"/>
        <v>#DIV/0!</v>
      </c>
      <c r="O20" s="23"/>
      <c r="P20" s="23"/>
      <c r="Q20" s="23" t="e">
        <f t="shared" si="6"/>
        <v>#DIV/0!</v>
      </c>
      <c r="R20" s="23" t="e">
        <f t="shared" si="7"/>
        <v>#DIV/0!</v>
      </c>
      <c r="S20" s="23"/>
      <c r="T20" s="23"/>
      <c r="U20" s="23" t="e">
        <f t="shared" si="8"/>
        <v>#DIV/0!</v>
      </c>
      <c r="V20" s="23" t="e">
        <f t="shared" si="9"/>
        <v>#DIV/0!</v>
      </c>
      <c r="W20" s="23"/>
      <c r="X20" s="23"/>
      <c r="Y20" s="23" t="e">
        <f t="shared" si="10"/>
        <v>#DIV/0!</v>
      </c>
      <c r="Z20" s="23" t="e">
        <f t="shared" si="11"/>
        <v>#DIV/0!</v>
      </c>
      <c r="AC20" t="e">
        <f t="shared" si="24"/>
        <v>#DIV/0!</v>
      </c>
      <c r="AD20" t="e">
        <f t="shared" si="13"/>
        <v>#DIV/0!</v>
      </c>
      <c r="AG20" t="e">
        <f t="shared" si="26"/>
        <v>#DIV/0!</v>
      </c>
      <c r="AH20" t="e">
        <f t="shared" si="15"/>
        <v>#DIV/0!</v>
      </c>
      <c r="AK20" t="e">
        <f t="shared" si="27"/>
        <v>#DIV/0!</v>
      </c>
      <c r="AL20" t="e">
        <f t="shared" si="17"/>
        <v>#DIV/0!</v>
      </c>
      <c r="AM20" s="22"/>
      <c r="AN20" s="22"/>
      <c r="AO20" s="22" t="e">
        <f t="shared" si="28"/>
        <v>#DIV/0!</v>
      </c>
      <c r="AP20" s="22" t="e">
        <f t="shared" si="19"/>
        <v>#DIV/0!</v>
      </c>
      <c r="AQ20" s="22"/>
      <c r="AR20" s="22"/>
      <c r="AS20" s="22" t="e">
        <f t="shared" si="29"/>
        <v>#DIV/0!</v>
      </c>
      <c r="AT20" s="22" t="e">
        <f t="shared" si="21"/>
        <v>#DIV/0!</v>
      </c>
      <c r="AU20" s="22"/>
      <c r="AV20" s="22"/>
      <c r="AW20" s="22" t="e">
        <f t="shared" si="25"/>
        <v>#DIV/0!</v>
      </c>
      <c r="AX20" s="22" t="e">
        <f t="shared" si="23"/>
        <v>#DIV/0!</v>
      </c>
    </row>
    <row r="21" spans="1:50" x14ac:dyDescent="0.3">
      <c r="A21" s="10">
        <f>'R1'!A21</f>
        <v>43602</v>
      </c>
      <c r="B21">
        <f>'R1'!B21</f>
        <v>18</v>
      </c>
      <c r="C21">
        <f>'R1'!H21</f>
        <v>67.900000000000006</v>
      </c>
      <c r="D21">
        <f>'R2'!H21</f>
        <v>117.4</v>
      </c>
      <c r="E21">
        <f t="shared" si="0"/>
        <v>92.65</v>
      </c>
      <c r="F21">
        <f t="shared" si="1"/>
        <v>35.001785668734101</v>
      </c>
      <c r="G21">
        <f>'R3'!H21</f>
        <v>0</v>
      </c>
      <c r="H21">
        <f>'R4'!H21</f>
        <v>0</v>
      </c>
      <c r="I21">
        <f t="shared" si="2"/>
        <v>0</v>
      </c>
      <c r="J21">
        <f t="shared" si="3"/>
        <v>0</v>
      </c>
      <c r="K21">
        <f>'R5'!H21</f>
        <v>0</v>
      </c>
      <c r="L21">
        <f>'R6'!H21</f>
        <v>0</v>
      </c>
      <c r="M21">
        <f>AVERAGE(K21:L21)</f>
        <v>0</v>
      </c>
      <c r="N21">
        <f t="shared" si="5"/>
        <v>0</v>
      </c>
      <c r="O21" s="23">
        <f>'R1'!Q21</f>
        <v>-0.1647489969420417</v>
      </c>
      <c r="P21" s="23">
        <f>'R2'!Q21</f>
        <v>2.0858757678460946E-2</v>
      </c>
      <c r="Q21" s="23">
        <f t="shared" si="6"/>
        <v>-7.1945119631790372E-2</v>
      </c>
      <c r="R21" s="23">
        <f t="shared" si="7"/>
        <v>0.13124450193296619</v>
      </c>
      <c r="S21" s="23">
        <f>'R3'!Q21</f>
        <v>-0.33603522458167456</v>
      </c>
      <c r="T21" s="23">
        <f>'R4'!Q21</f>
        <v>-0.32878047095568452</v>
      </c>
      <c r="U21" s="23">
        <f t="shared" si="8"/>
        <v>-0.33240784776867954</v>
      </c>
      <c r="V21" s="23">
        <f t="shared" si="9"/>
        <v>5.1298854847752519E-3</v>
      </c>
      <c r="W21" s="23">
        <f>'R5'!Q21</f>
        <v>0</v>
      </c>
      <c r="X21" s="23">
        <f>'R6'!Q21</f>
        <v>0</v>
      </c>
      <c r="Y21" s="23">
        <f t="shared" si="10"/>
        <v>0</v>
      </c>
      <c r="Z21" s="23">
        <f t="shared" si="11"/>
        <v>0</v>
      </c>
      <c r="AA21">
        <f>'R1'!R21</f>
        <v>97.6</v>
      </c>
      <c r="AB21">
        <f>'R2'!R21</f>
        <v>49.7</v>
      </c>
      <c r="AC21">
        <f t="shared" si="24"/>
        <v>73.650000000000006</v>
      </c>
      <c r="AD21">
        <f t="shared" si="13"/>
        <v>33.87041481883557</v>
      </c>
      <c r="AE21">
        <f>'R3'!R21</f>
        <v>83.11</v>
      </c>
      <c r="AF21">
        <f>'R4'!R21</f>
        <v>121.06</v>
      </c>
      <c r="AG21">
        <f t="shared" si="26"/>
        <v>102.08500000000001</v>
      </c>
      <c r="AH21">
        <f t="shared" si="15"/>
        <v>26.834702346029474</v>
      </c>
      <c r="AI21">
        <f>'R5'!R21</f>
        <v>1850.19</v>
      </c>
      <c r="AJ21">
        <f>'R6'!R21</f>
        <v>1627.04</v>
      </c>
      <c r="AK21">
        <f t="shared" si="27"/>
        <v>1738.615</v>
      </c>
      <c r="AL21">
        <f t="shared" si="17"/>
        <v>157.79087822177814</v>
      </c>
      <c r="AM21" s="22">
        <f>'R1'!Z21</f>
        <v>0.17017674825500648</v>
      </c>
      <c r="AN21" s="22">
        <f>'R2'!Z21</f>
        <v>-3.9730610130833108E-2</v>
      </c>
      <c r="AO21" s="22">
        <f t="shared" si="28"/>
        <v>6.5223069062086692E-2</v>
      </c>
      <c r="AP21" s="22">
        <f t="shared" si="19"/>
        <v>0.14842691653558207</v>
      </c>
      <c r="AQ21" s="22">
        <f>'R3'!Z21</f>
        <v>0.10747080318191296</v>
      </c>
      <c r="AR21" s="22">
        <f>'R4'!Z21</f>
        <v>0.33606492833956608</v>
      </c>
      <c r="AS21" s="22">
        <f>AVERAGE(AQ21:AR21)</f>
        <v>0.22176786576073954</v>
      </c>
      <c r="AT21" s="22">
        <f t="shared" si="21"/>
        <v>0.16164045603838284</v>
      </c>
      <c r="AU21" s="22">
        <f>'R5'!Z21</f>
        <v>0.63693289817951004</v>
      </c>
      <c r="AV21" s="22">
        <f>'R6'!Z21</f>
        <v>0.74922291502487715</v>
      </c>
      <c r="AW21" s="22">
        <f t="shared" si="25"/>
        <v>0.69307790660219359</v>
      </c>
      <c r="AX21" s="22">
        <f t="shared" si="23"/>
        <v>7.9401032370910729E-2</v>
      </c>
    </row>
    <row r="22" spans="1:50" hidden="1" x14ac:dyDescent="0.3">
      <c r="A22" s="10">
        <f>'R1'!A22</f>
        <v>43603</v>
      </c>
      <c r="B22">
        <f>'R1'!B22</f>
        <v>19</v>
      </c>
      <c r="C22">
        <f>'R1'!H22</f>
        <v>0</v>
      </c>
      <c r="D22">
        <f>'R2'!H22</f>
        <v>0</v>
      </c>
      <c r="E22">
        <f t="shared" ref="E22:E49" si="30">AVERAGE(C22:D22)</f>
        <v>0</v>
      </c>
      <c r="F22">
        <f t="shared" ref="F22:F49" si="31">STDEV(C22:D22)</f>
        <v>0</v>
      </c>
      <c r="G22">
        <f>'R3'!H22</f>
        <v>0</v>
      </c>
      <c r="H22">
        <f>'R4'!H22</f>
        <v>0</v>
      </c>
      <c r="I22">
        <f t="shared" ref="I22:I49" si="32">AVERAGE(G22:H22)</f>
        <v>0</v>
      </c>
      <c r="J22">
        <f t="shared" ref="J22:J49" si="33">STDEV(G22:H22)</f>
        <v>0</v>
      </c>
      <c r="K22">
        <f>'R5'!H22</f>
        <v>0</v>
      </c>
      <c r="L22">
        <f>'R6'!H22</f>
        <v>0</v>
      </c>
      <c r="M22">
        <f t="shared" ref="M22:M49" si="34">AVERAGE(K22:L22)</f>
        <v>0</v>
      </c>
      <c r="N22">
        <f t="shared" ref="N22:N49" si="35">STDEV(K22:L22)</f>
        <v>0</v>
      </c>
      <c r="O22" s="23">
        <f>'R1'!Q22</f>
        <v>0</v>
      </c>
      <c r="P22" s="23">
        <f>'R2'!Q22</f>
        <v>0</v>
      </c>
      <c r="Q22" s="23">
        <f t="shared" si="6"/>
        <v>0</v>
      </c>
      <c r="R22" s="23">
        <f t="shared" si="7"/>
        <v>0</v>
      </c>
      <c r="S22" s="23">
        <f>'R3'!Q22</f>
        <v>0</v>
      </c>
      <c r="T22" s="23">
        <f>'R4'!Q22</f>
        <v>0</v>
      </c>
      <c r="U22" s="23">
        <f t="shared" si="8"/>
        <v>0</v>
      </c>
      <c r="V22" s="23">
        <f t="shared" si="9"/>
        <v>0</v>
      </c>
      <c r="W22" s="23">
        <f>'R5'!Q22</f>
        <v>0</v>
      </c>
      <c r="X22" s="23">
        <f>'R6'!Q22</f>
        <v>0</v>
      </c>
      <c r="Y22" s="23">
        <f t="shared" si="10"/>
        <v>0</v>
      </c>
      <c r="Z22" s="23">
        <f t="shared" si="11"/>
        <v>0</v>
      </c>
      <c r="AC22" t="e">
        <f t="shared" ref="AC22:AC27" si="36">AVERAGE(AA22:AB22)</f>
        <v>#DIV/0!</v>
      </c>
      <c r="AD22" t="e">
        <f t="shared" ref="AD22:AD28" si="37">STDEV(AA22:AB22)</f>
        <v>#DIV/0!</v>
      </c>
      <c r="AG22" t="e">
        <f t="shared" si="26"/>
        <v>#DIV/0!</v>
      </c>
      <c r="AH22" t="e">
        <f t="shared" si="15"/>
        <v>#DIV/0!</v>
      </c>
      <c r="AK22" t="e">
        <f t="shared" si="27"/>
        <v>#DIV/0!</v>
      </c>
      <c r="AL22" t="e">
        <f t="shared" si="17"/>
        <v>#DIV/0!</v>
      </c>
      <c r="AM22" s="22"/>
      <c r="AN22" s="22"/>
      <c r="AO22" s="22" t="e">
        <f t="shared" si="28"/>
        <v>#DIV/0!</v>
      </c>
      <c r="AP22" s="22" t="e">
        <f t="shared" si="19"/>
        <v>#DIV/0!</v>
      </c>
      <c r="AQ22" s="22"/>
      <c r="AR22" s="22"/>
      <c r="AS22" s="22" t="e">
        <f t="shared" si="29"/>
        <v>#DIV/0!</v>
      </c>
      <c r="AT22" s="22" t="e">
        <f t="shared" si="21"/>
        <v>#DIV/0!</v>
      </c>
      <c r="AU22" s="22"/>
      <c r="AV22" s="22"/>
      <c r="AW22" s="22" t="e">
        <f t="shared" ref="AW22:AW27" si="38">AVERAGE(AU22:AV22)</f>
        <v>#DIV/0!</v>
      </c>
      <c r="AX22" s="22" t="e">
        <f t="shared" si="23"/>
        <v>#DIV/0!</v>
      </c>
    </row>
    <row r="23" spans="1:50" hidden="1" x14ac:dyDescent="0.3">
      <c r="A23" s="10">
        <f>'R1'!A23</f>
        <v>43604</v>
      </c>
      <c r="B23">
        <f>'R1'!B23</f>
        <v>20</v>
      </c>
      <c r="C23">
        <f>'R1'!H23</f>
        <v>0</v>
      </c>
      <c r="D23">
        <f>'R2'!H23</f>
        <v>0</v>
      </c>
      <c r="E23">
        <f t="shared" si="30"/>
        <v>0</v>
      </c>
      <c r="F23">
        <f t="shared" si="31"/>
        <v>0</v>
      </c>
      <c r="G23">
        <f>'R3'!H23</f>
        <v>0</v>
      </c>
      <c r="H23">
        <f>'R4'!H23</f>
        <v>0</v>
      </c>
      <c r="I23">
        <f t="shared" si="32"/>
        <v>0</v>
      </c>
      <c r="J23">
        <f t="shared" si="33"/>
        <v>0</v>
      </c>
      <c r="K23">
        <f>'R5'!H23</f>
        <v>0</v>
      </c>
      <c r="L23">
        <f>'R6'!H23</f>
        <v>0</v>
      </c>
      <c r="M23">
        <f t="shared" si="34"/>
        <v>0</v>
      </c>
      <c r="N23">
        <f t="shared" si="35"/>
        <v>0</v>
      </c>
      <c r="O23" s="23">
        <f>'R1'!Q23</f>
        <v>0</v>
      </c>
      <c r="P23" s="23">
        <f>'R2'!Q23</f>
        <v>0</v>
      </c>
      <c r="Q23" s="23">
        <f t="shared" si="6"/>
        <v>0</v>
      </c>
      <c r="R23" s="23">
        <f t="shared" si="7"/>
        <v>0</v>
      </c>
      <c r="S23" s="23">
        <f>'R3'!Q23</f>
        <v>0</v>
      </c>
      <c r="T23" s="23">
        <f>'R4'!Q23</f>
        <v>0</v>
      </c>
      <c r="U23" s="23">
        <f t="shared" si="8"/>
        <v>0</v>
      </c>
      <c r="V23" s="23">
        <f t="shared" si="9"/>
        <v>0</v>
      </c>
      <c r="W23" s="23">
        <f>'R5'!Q23</f>
        <v>0</v>
      </c>
      <c r="X23" s="23">
        <f>'R6'!Q23</f>
        <v>0</v>
      </c>
      <c r="Y23" s="23">
        <f t="shared" si="10"/>
        <v>0</v>
      </c>
      <c r="Z23" s="23">
        <f t="shared" si="11"/>
        <v>0</v>
      </c>
      <c r="AC23" t="e">
        <f t="shared" si="36"/>
        <v>#DIV/0!</v>
      </c>
      <c r="AD23" t="e">
        <f t="shared" si="37"/>
        <v>#DIV/0!</v>
      </c>
      <c r="AG23" t="e">
        <f t="shared" si="26"/>
        <v>#DIV/0!</v>
      </c>
      <c r="AH23" t="e">
        <f t="shared" si="15"/>
        <v>#DIV/0!</v>
      </c>
      <c r="AK23" t="e">
        <f t="shared" si="27"/>
        <v>#DIV/0!</v>
      </c>
      <c r="AL23" t="e">
        <f t="shared" si="17"/>
        <v>#DIV/0!</v>
      </c>
      <c r="AM23" s="22"/>
      <c r="AN23" s="22"/>
      <c r="AO23" s="22" t="e">
        <f t="shared" si="28"/>
        <v>#DIV/0!</v>
      </c>
      <c r="AP23" s="22" t="e">
        <f t="shared" si="19"/>
        <v>#DIV/0!</v>
      </c>
      <c r="AQ23" s="22"/>
      <c r="AR23" s="22"/>
      <c r="AS23" s="22" t="e">
        <f t="shared" si="29"/>
        <v>#DIV/0!</v>
      </c>
      <c r="AT23" s="22" t="e">
        <f t="shared" si="21"/>
        <v>#DIV/0!</v>
      </c>
      <c r="AU23" s="22"/>
      <c r="AV23" s="22"/>
      <c r="AW23" s="22" t="e">
        <f t="shared" si="38"/>
        <v>#DIV/0!</v>
      </c>
      <c r="AX23" s="22" t="e">
        <f t="shared" si="23"/>
        <v>#DIV/0!</v>
      </c>
    </row>
    <row r="24" spans="1:50" x14ac:dyDescent="0.3">
      <c r="A24" s="10">
        <f>'R1'!A24</f>
        <v>43605</v>
      </c>
      <c r="B24">
        <f>'R1'!B24</f>
        <v>21</v>
      </c>
      <c r="C24">
        <f>'R1'!H24</f>
        <v>0</v>
      </c>
      <c r="D24">
        <f>'R2'!H24</f>
        <v>0</v>
      </c>
      <c r="E24">
        <f t="shared" si="30"/>
        <v>0</v>
      </c>
      <c r="F24">
        <f t="shared" si="31"/>
        <v>0</v>
      </c>
      <c r="G24">
        <f>'R3'!H24</f>
        <v>0</v>
      </c>
      <c r="H24">
        <f>'R4'!H24</f>
        <v>0</v>
      </c>
      <c r="I24">
        <f t="shared" si="32"/>
        <v>0</v>
      </c>
      <c r="J24">
        <f t="shared" si="33"/>
        <v>0</v>
      </c>
      <c r="K24">
        <f>'R5'!H24</f>
        <v>0</v>
      </c>
      <c r="L24">
        <f>'R6'!H24</f>
        <v>0</v>
      </c>
      <c r="M24">
        <f t="shared" si="34"/>
        <v>0</v>
      </c>
      <c r="N24">
        <f t="shared" si="35"/>
        <v>0</v>
      </c>
      <c r="O24" s="23">
        <f>'R1'!Q24</f>
        <v>-0.16110704176895849</v>
      </c>
      <c r="P24" s="23">
        <f>'R2'!Q24</f>
        <v>-0.26831548166619745</v>
      </c>
      <c r="Q24" s="23">
        <f t="shared" si="6"/>
        <v>-0.21471126171757798</v>
      </c>
      <c r="R24" s="23">
        <f t="shared" si="7"/>
        <v>7.5807814851768032E-2</v>
      </c>
      <c r="S24" s="23">
        <f>'R3'!Q24</f>
        <v>0</v>
      </c>
      <c r="T24" s="23">
        <f>'R4'!Q24</f>
        <v>0</v>
      </c>
      <c r="U24" s="23">
        <f t="shared" si="8"/>
        <v>0</v>
      </c>
      <c r="V24" s="23">
        <f t="shared" si="9"/>
        <v>0</v>
      </c>
      <c r="W24" s="23">
        <f>'R5'!Q24</f>
        <v>0</v>
      </c>
      <c r="X24" s="23">
        <f>'R6'!Q24</f>
        <v>0</v>
      </c>
      <c r="Y24" s="23">
        <f t="shared" si="10"/>
        <v>0</v>
      </c>
      <c r="Z24" s="23">
        <f t="shared" si="11"/>
        <v>0</v>
      </c>
      <c r="AA24">
        <f>'R1'!R24</f>
        <v>47.37</v>
      </c>
      <c r="AB24">
        <f>'R2'!R24</f>
        <v>52.52</v>
      </c>
      <c r="AC24">
        <f t="shared" si="36"/>
        <v>49.945</v>
      </c>
      <c r="AD24">
        <f t="shared" si="37"/>
        <v>3.6415999231107237</v>
      </c>
      <c r="AE24">
        <f>'R3'!R24</f>
        <v>92.77</v>
      </c>
      <c r="AF24">
        <f>'R4'!R24</f>
        <v>99.95</v>
      </c>
      <c r="AG24">
        <f t="shared" si="26"/>
        <v>96.36</v>
      </c>
      <c r="AH24">
        <f t="shared" si="15"/>
        <v>5.0770266889194158</v>
      </c>
      <c r="AI24">
        <f>'R5'!R24</f>
        <v>2179.8200000000002</v>
      </c>
      <c r="AJ24">
        <f>'R6'!R24</f>
        <v>1889.86</v>
      </c>
      <c r="AK24">
        <f t="shared" si="27"/>
        <v>2034.8400000000001</v>
      </c>
      <c r="AL24">
        <f t="shared" si="17"/>
        <v>205.0326822728515</v>
      </c>
      <c r="AM24" s="22">
        <f>'R1'!Z24</f>
        <v>-0.35037424627191738</v>
      </c>
      <c r="AN24" s="22">
        <f>'R2'!Z24</f>
        <v>3.5832704219941301E-2</v>
      </c>
      <c r="AO24" s="22">
        <f t="shared" si="28"/>
        <v>-0.15727077102598805</v>
      </c>
      <c r="AP24" s="22">
        <f t="shared" si="19"/>
        <v>0.27308955363417048</v>
      </c>
      <c r="AQ24" s="22">
        <f>'R3'!Z24</f>
        <v>8.2324198428052331E-2</v>
      </c>
      <c r="AR24" s="22">
        <f>'R4'!Z24</f>
        <v>-0.10120283998706217</v>
      </c>
      <c r="AS24" s="22">
        <f t="shared" si="29"/>
        <v>-9.43932077950492E-3</v>
      </c>
      <c r="AT24" s="22">
        <f t="shared" si="21"/>
        <v>0.12977321339441147</v>
      </c>
      <c r="AU24" s="22">
        <f>'R5'!Z24</f>
        <v>0.54046547433468461</v>
      </c>
      <c r="AV24" s="22">
        <f>'R6'!Z24</f>
        <v>0.48594557345166606</v>
      </c>
      <c r="AW24" s="22">
        <f t="shared" si="38"/>
        <v>0.51320552389317531</v>
      </c>
      <c r="AX24" s="22">
        <f t="shared" si="23"/>
        <v>3.8551391624000862E-2</v>
      </c>
    </row>
    <row r="25" spans="1:50" hidden="1" x14ac:dyDescent="0.3">
      <c r="A25" s="10">
        <f>'R1'!A25</f>
        <v>43606</v>
      </c>
      <c r="B25">
        <f>'R1'!B25</f>
        <v>22</v>
      </c>
      <c r="C25">
        <f>'R1'!H25</f>
        <v>0</v>
      </c>
      <c r="D25">
        <f>'R2'!H25</f>
        <v>0</v>
      </c>
      <c r="E25">
        <f t="shared" si="30"/>
        <v>0</v>
      </c>
      <c r="F25">
        <f t="shared" si="31"/>
        <v>0</v>
      </c>
      <c r="G25">
        <f>'R3'!H25</f>
        <v>0</v>
      </c>
      <c r="H25">
        <f>'R4'!H25</f>
        <v>0</v>
      </c>
      <c r="I25">
        <f t="shared" si="32"/>
        <v>0</v>
      </c>
      <c r="J25">
        <f t="shared" si="33"/>
        <v>0</v>
      </c>
      <c r="K25">
        <f>'R5'!H25</f>
        <v>0</v>
      </c>
      <c r="L25">
        <f>'R6'!H25</f>
        <v>0</v>
      </c>
      <c r="M25">
        <f t="shared" si="34"/>
        <v>0</v>
      </c>
      <c r="N25">
        <f t="shared" si="35"/>
        <v>0</v>
      </c>
      <c r="O25" s="23">
        <f>'R1'!Q25</f>
        <v>0</v>
      </c>
      <c r="P25" s="23">
        <f>'R2'!Q25</f>
        <v>0</v>
      </c>
      <c r="Q25" s="23">
        <f t="shared" si="6"/>
        <v>0</v>
      </c>
      <c r="R25" s="23">
        <f t="shared" si="7"/>
        <v>0</v>
      </c>
      <c r="S25" s="23">
        <f>'R3'!Q25</f>
        <v>0</v>
      </c>
      <c r="T25" s="23">
        <f>'R4'!Q25</f>
        <v>0</v>
      </c>
      <c r="U25" s="23">
        <f t="shared" si="8"/>
        <v>0</v>
      </c>
      <c r="V25" s="23">
        <f t="shared" si="9"/>
        <v>0</v>
      </c>
      <c r="W25" s="23">
        <f>'R5'!Q25</f>
        <v>0</v>
      </c>
      <c r="X25" s="23">
        <f>'R6'!Q25</f>
        <v>0</v>
      </c>
      <c r="Y25" s="23">
        <f t="shared" si="10"/>
        <v>0</v>
      </c>
      <c r="Z25" s="23">
        <f t="shared" si="11"/>
        <v>0</v>
      </c>
      <c r="AC25" t="e">
        <f t="shared" si="36"/>
        <v>#DIV/0!</v>
      </c>
      <c r="AD25" t="e">
        <f t="shared" si="37"/>
        <v>#DIV/0!</v>
      </c>
      <c r="AG25" t="e">
        <f t="shared" si="26"/>
        <v>#DIV/0!</v>
      </c>
      <c r="AH25" t="e">
        <f t="shared" si="15"/>
        <v>#DIV/0!</v>
      </c>
      <c r="AK25" t="e">
        <f t="shared" si="27"/>
        <v>#DIV/0!</v>
      </c>
      <c r="AL25" t="e">
        <f t="shared" si="17"/>
        <v>#DIV/0!</v>
      </c>
      <c r="AM25" s="22"/>
      <c r="AN25" s="22"/>
      <c r="AO25" s="22" t="e">
        <f t="shared" si="28"/>
        <v>#DIV/0!</v>
      </c>
      <c r="AP25" s="22" t="e">
        <f t="shared" si="19"/>
        <v>#DIV/0!</v>
      </c>
      <c r="AQ25" s="22"/>
      <c r="AR25" s="22"/>
      <c r="AS25" s="22" t="e">
        <f t="shared" si="29"/>
        <v>#DIV/0!</v>
      </c>
      <c r="AT25" s="22" t="e">
        <f t="shared" si="21"/>
        <v>#DIV/0!</v>
      </c>
      <c r="AU25" s="22"/>
      <c r="AV25" s="22"/>
      <c r="AW25" s="22" t="e">
        <f t="shared" si="38"/>
        <v>#DIV/0!</v>
      </c>
      <c r="AX25" s="22" t="e">
        <f t="shared" si="23"/>
        <v>#DIV/0!</v>
      </c>
    </row>
    <row r="26" spans="1:50" x14ac:dyDescent="0.3">
      <c r="A26" s="10">
        <f>'R1'!A26</f>
        <v>43607</v>
      </c>
      <c r="B26">
        <f>'R1'!B26</f>
        <v>23</v>
      </c>
      <c r="C26">
        <f>'R1'!H26</f>
        <v>0</v>
      </c>
      <c r="D26">
        <f>'R2'!H26</f>
        <v>0</v>
      </c>
      <c r="E26">
        <f t="shared" si="30"/>
        <v>0</v>
      </c>
      <c r="F26">
        <f t="shared" si="31"/>
        <v>0</v>
      </c>
      <c r="G26">
        <f>'R3'!H26</f>
        <v>0</v>
      </c>
      <c r="H26">
        <f>'R4'!H26</f>
        <v>0</v>
      </c>
      <c r="I26">
        <f t="shared" si="32"/>
        <v>0</v>
      </c>
      <c r="J26">
        <f t="shared" si="33"/>
        <v>0</v>
      </c>
      <c r="K26">
        <f>'R5'!H26</f>
        <v>0</v>
      </c>
      <c r="L26">
        <f>'R6'!H26</f>
        <v>0</v>
      </c>
      <c r="M26">
        <f t="shared" si="34"/>
        <v>0</v>
      </c>
      <c r="N26">
        <f t="shared" si="35"/>
        <v>0</v>
      </c>
      <c r="O26" s="23">
        <f>'R1'!Q26</f>
        <v>0</v>
      </c>
      <c r="P26" s="23">
        <f>'R2'!Q26</f>
        <v>0</v>
      </c>
      <c r="Q26" s="23">
        <f t="shared" si="6"/>
        <v>0</v>
      </c>
      <c r="R26" s="23">
        <f t="shared" si="7"/>
        <v>0</v>
      </c>
      <c r="S26" s="23">
        <f>'R3'!Q26</f>
        <v>0</v>
      </c>
      <c r="T26" s="23">
        <f>'R4'!Q26</f>
        <v>0</v>
      </c>
      <c r="U26" s="23">
        <f t="shared" si="8"/>
        <v>0</v>
      </c>
      <c r="V26" s="23">
        <f t="shared" si="9"/>
        <v>0</v>
      </c>
      <c r="W26" s="23">
        <f>'R5'!Q26</f>
        <v>0</v>
      </c>
      <c r="X26" s="23">
        <f>'R6'!Q26</f>
        <v>0</v>
      </c>
      <c r="Y26" s="23">
        <f t="shared" si="10"/>
        <v>0</v>
      </c>
      <c r="Z26" s="23">
        <f t="shared" si="11"/>
        <v>0</v>
      </c>
      <c r="AA26">
        <f>'R1'!R26</f>
        <v>48.8</v>
      </c>
      <c r="AB26">
        <f>'R2'!R26</f>
        <v>36.14</v>
      </c>
      <c r="AC26">
        <f t="shared" si="36"/>
        <v>42.47</v>
      </c>
      <c r="AD26">
        <f t="shared" si="37"/>
        <v>8.9519718498216907</v>
      </c>
      <c r="AE26">
        <f>'R3'!R26</f>
        <v>123.22</v>
      </c>
      <c r="AF26">
        <f>'R4'!R26</f>
        <v>120.82</v>
      </c>
      <c r="AG26">
        <f t="shared" si="26"/>
        <v>122.02</v>
      </c>
      <c r="AH26">
        <f t="shared" si="15"/>
        <v>1.697056274847718</v>
      </c>
      <c r="AI26">
        <f>'R5'!R26</f>
        <v>2365</v>
      </c>
      <c r="AJ26">
        <f>'R6'!R26</f>
        <v>2030.65</v>
      </c>
      <c r="AK26">
        <f t="shared" si="27"/>
        <v>2197.8249999999998</v>
      </c>
      <c r="AL26">
        <f t="shared" si="17"/>
        <v>236.4211522897221</v>
      </c>
      <c r="AM26" s="22">
        <f>'R1'!Z26</f>
        <v>2.0260166699835342E-2</v>
      </c>
      <c r="AN26" s="22">
        <f>'R2'!Z26</f>
        <v>-0.11453980782231403</v>
      </c>
      <c r="AO26" s="22">
        <f t="shared" si="28"/>
        <v>-4.7139820561239346E-2</v>
      </c>
      <c r="AP26" s="22">
        <f t="shared" si="19"/>
        <v>9.5317976088385659E-2</v>
      </c>
      <c r="AQ26" s="22">
        <f>'R3'!Z26</f>
        <v>0.16976680360867488</v>
      </c>
      <c r="AR26" s="22">
        <f>'R4'!Z26</f>
        <v>0.11805723751861651</v>
      </c>
      <c r="AS26" s="22">
        <f t="shared" si="29"/>
        <v>0.14391202056364569</v>
      </c>
      <c r="AT26" s="22">
        <f t="shared" si="21"/>
        <v>3.6564184834494279E-2</v>
      </c>
      <c r="AU26" s="22">
        <f>'R5'!Z26</f>
        <v>0.31539878367901431</v>
      </c>
      <c r="AV26" s="22">
        <f>'R6'!Z26</f>
        <v>0.29143776293017332</v>
      </c>
      <c r="AW26" s="22">
        <f t="shared" si="38"/>
        <v>0.30341827330459381</v>
      </c>
      <c r="AX26" s="22">
        <f t="shared" si="23"/>
        <v>1.694300025565703E-2</v>
      </c>
    </row>
    <row r="27" spans="1:50" hidden="1" x14ac:dyDescent="0.3">
      <c r="A27" s="10">
        <f>'R1'!A27</f>
        <v>43608</v>
      </c>
      <c r="B27">
        <f>'R1'!B27</f>
        <v>24</v>
      </c>
      <c r="C27">
        <f>'R1'!H27</f>
        <v>0</v>
      </c>
      <c r="D27">
        <f>'R2'!H27</f>
        <v>0</v>
      </c>
      <c r="E27">
        <f t="shared" si="30"/>
        <v>0</v>
      </c>
      <c r="F27">
        <f t="shared" si="31"/>
        <v>0</v>
      </c>
      <c r="G27">
        <f>'R3'!H27</f>
        <v>0</v>
      </c>
      <c r="H27">
        <f>'R4'!H27</f>
        <v>0</v>
      </c>
      <c r="I27">
        <f t="shared" si="32"/>
        <v>0</v>
      </c>
      <c r="J27">
        <f t="shared" si="33"/>
        <v>0</v>
      </c>
      <c r="K27">
        <f>'R5'!H27</f>
        <v>0</v>
      </c>
      <c r="L27">
        <f>'R6'!H27</f>
        <v>0</v>
      </c>
      <c r="M27">
        <f t="shared" si="34"/>
        <v>0</v>
      </c>
      <c r="N27">
        <f t="shared" si="35"/>
        <v>0</v>
      </c>
      <c r="O27" s="23">
        <f>'R1'!Q27</f>
        <v>0</v>
      </c>
      <c r="P27" s="23">
        <f>'R2'!Q27</f>
        <v>0</v>
      </c>
      <c r="Q27" s="23">
        <f t="shared" si="6"/>
        <v>0</v>
      </c>
      <c r="R27" s="23">
        <f t="shared" si="7"/>
        <v>0</v>
      </c>
      <c r="S27" s="23">
        <f>'R3'!Q27</f>
        <v>0</v>
      </c>
      <c r="T27" s="23">
        <f>'R4'!Q27</f>
        <v>0</v>
      </c>
      <c r="U27" s="23">
        <f t="shared" si="8"/>
        <v>0</v>
      </c>
      <c r="V27" s="23">
        <f t="shared" si="9"/>
        <v>0</v>
      </c>
      <c r="W27" s="23">
        <f>'R5'!Q27</f>
        <v>0</v>
      </c>
      <c r="X27" s="23">
        <f>'R6'!Q27</f>
        <v>0</v>
      </c>
      <c r="Y27" s="23">
        <f t="shared" si="10"/>
        <v>0</v>
      </c>
      <c r="Z27" s="23">
        <f t="shared" si="11"/>
        <v>0</v>
      </c>
      <c r="AC27" t="e">
        <f t="shared" si="36"/>
        <v>#DIV/0!</v>
      </c>
      <c r="AD27" t="e">
        <f t="shared" si="37"/>
        <v>#DIV/0!</v>
      </c>
      <c r="AG27" t="e">
        <f t="shared" si="26"/>
        <v>#DIV/0!</v>
      </c>
      <c r="AH27" t="e">
        <f t="shared" si="15"/>
        <v>#DIV/0!</v>
      </c>
      <c r="AK27" t="e">
        <f t="shared" si="27"/>
        <v>#DIV/0!</v>
      </c>
      <c r="AL27" t="e">
        <f t="shared" si="17"/>
        <v>#DIV/0!</v>
      </c>
      <c r="AM27" s="22"/>
      <c r="AN27" s="22"/>
      <c r="AO27" s="22" t="e">
        <f t="shared" si="28"/>
        <v>#DIV/0!</v>
      </c>
      <c r="AP27" s="22" t="e">
        <f t="shared" si="19"/>
        <v>#DIV/0!</v>
      </c>
      <c r="AQ27" s="22"/>
      <c r="AR27" s="22"/>
      <c r="AS27" s="22" t="e">
        <f t="shared" si="29"/>
        <v>#DIV/0!</v>
      </c>
      <c r="AT27" s="22" t="e">
        <f t="shared" si="21"/>
        <v>#DIV/0!</v>
      </c>
      <c r="AU27" s="22"/>
      <c r="AV27" s="22"/>
      <c r="AW27" s="22" t="e">
        <f t="shared" si="38"/>
        <v>#DIV/0!</v>
      </c>
      <c r="AX27" s="22" t="e">
        <f t="shared" si="23"/>
        <v>#DIV/0!</v>
      </c>
    </row>
    <row r="28" spans="1:50" x14ac:dyDescent="0.3">
      <c r="A28" s="10">
        <f>'R1'!A28</f>
        <v>43609</v>
      </c>
      <c r="B28">
        <f>'R1'!B28</f>
        <v>25</v>
      </c>
      <c r="C28">
        <f>'R1'!H28</f>
        <v>0</v>
      </c>
      <c r="D28">
        <f>'R2'!H28</f>
        <v>0</v>
      </c>
      <c r="E28">
        <f t="shared" si="30"/>
        <v>0</v>
      </c>
      <c r="F28">
        <f t="shared" si="31"/>
        <v>0</v>
      </c>
      <c r="G28">
        <f>'R3'!H28</f>
        <v>0</v>
      </c>
      <c r="H28">
        <f>'R4'!H28</f>
        <v>0</v>
      </c>
      <c r="I28">
        <f t="shared" si="32"/>
        <v>0</v>
      </c>
      <c r="J28">
        <f t="shared" si="33"/>
        <v>0</v>
      </c>
      <c r="K28">
        <f>'R5'!H28</f>
        <v>0</v>
      </c>
      <c r="L28">
        <f>'R6'!H28</f>
        <v>0</v>
      </c>
      <c r="M28">
        <f t="shared" si="34"/>
        <v>0</v>
      </c>
      <c r="N28">
        <f t="shared" si="35"/>
        <v>0</v>
      </c>
      <c r="O28" s="23">
        <f>'R1'!Q28</f>
        <v>0</v>
      </c>
      <c r="P28" s="23">
        <f>'R2'!Q28</f>
        <v>0</v>
      </c>
      <c r="Q28" s="23">
        <f t="shared" si="6"/>
        <v>0</v>
      </c>
      <c r="R28" s="23">
        <f t="shared" si="7"/>
        <v>0</v>
      </c>
      <c r="S28" s="23">
        <f>'R3'!Q28</f>
        <v>0</v>
      </c>
      <c r="T28" s="23">
        <f>'R4'!Q28</f>
        <v>0</v>
      </c>
      <c r="U28" s="23">
        <f t="shared" si="8"/>
        <v>0</v>
      </c>
      <c r="V28" s="23">
        <f t="shared" si="9"/>
        <v>0</v>
      </c>
      <c r="W28" s="23">
        <f>'R5'!Q28</f>
        <v>0</v>
      </c>
      <c r="X28" s="23">
        <f>'R6'!Q28</f>
        <v>0</v>
      </c>
      <c r="Y28" s="23">
        <f t="shared" si="10"/>
        <v>0</v>
      </c>
      <c r="Z28" s="23">
        <f t="shared" si="11"/>
        <v>0</v>
      </c>
      <c r="AA28">
        <f>'R1'!R28</f>
        <v>74.819999999999993</v>
      </c>
      <c r="AB28">
        <f>'R2'!R28</f>
        <v>40.840000000000003</v>
      </c>
      <c r="AC28">
        <f>AVERAGE(AA28:AB28)</f>
        <v>57.83</v>
      </c>
      <c r="AD28">
        <f t="shared" si="37"/>
        <v>24.027488424718868</v>
      </c>
      <c r="AE28">
        <f>'R3'!R28</f>
        <v>174.25</v>
      </c>
      <c r="AF28">
        <f>'R4'!R28</f>
        <v>169.4</v>
      </c>
      <c r="AG28">
        <f>AVERAGE(AE28:AF28)</f>
        <v>171.82499999999999</v>
      </c>
      <c r="AH28">
        <f t="shared" si="15"/>
        <v>3.4294678887547514</v>
      </c>
      <c r="AI28">
        <f>'R5'!R28</f>
        <v>2623.2999999999997</v>
      </c>
      <c r="AJ28">
        <f>'R6'!R28</f>
        <v>2183.3000000000002</v>
      </c>
      <c r="AK28">
        <f>AVERAGE(AI28:AJ28)</f>
        <v>2403.3000000000002</v>
      </c>
      <c r="AL28">
        <f t="shared" si="17"/>
        <v>311.12698372208058</v>
      </c>
      <c r="AM28" s="22">
        <f>'R1'!Z28</f>
        <v>0.23394944067828641</v>
      </c>
      <c r="AN28" s="22">
        <f>'R2'!Z28</f>
        <v>6.3046634093276419E-2</v>
      </c>
      <c r="AO28" s="22">
        <f>AVERAGE(AM28:AN28)</f>
        <v>0.14849803738578141</v>
      </c>
      <c r="AP28" s="22">
        <f t="shared" si="19"/>
        <v>0.12084653346007354</v>
      </c>
      <c r="AQ28" s="22">
        <f>'R3'!Z28</f>
        <v>0.36520898138653024</v>
      </c>
      <c r="AR28" s="22">
        <f>'R4'!Z28</f>
        <v>0.29911334083629582</v>
      </c>
      <c r="AS28" s="22">
        <f>AVERAGE(AQ28:AR28)</f>
        <v>0.33216116111141303</v>
      </c>
      <c r="AT28" s="22">
        <f t="shared" si="21"/>
        <v>4.6736675639939308E-2</v>
      </c>
      <c r="AU28" s="22">
        <f>'R5'!Z28</f>
        <v>0.60577566840835062</v>
      </c>
      <c r="AV28" s="22">
        <f>'R6'!Z28</f>
        <v>0.49576234425479609</v>
      </c>
      <c r="AW28" s="22">
        <f>AVERAGE(AU28:AV28)</f>
        <v>0.55076900633157333</v>
      </c>
      <c r="AX28" s="22">
        <f t="shared" si="23"/>
        <v>7.7791167529852212E-2</v>
      </c>
    </row>
    <row r="29" spans="1:50" hidden="1" x14ac:dyDescent="0.3">
      <c r="A29" s="10">
        <f>'R1'!A29</f>
        <v>43610</v>
      </c>
      <c r="B29">
        <f>'R1'!B29</f>
        <v>26</v>
      </c>
      <c r="C29">
        <f>'R1'!H29</f>
        <v>0</v>
      </c>
      <c r="D29">
        <f>'R2'!H29</f>
        <v>0</v>
      </c>
      <c r="E29">
        <f t="shared" si="30"/>
        <v>0</v>
      </c>
      <c r="F29">
        <f t="shared" si="31"/>
        <v>0</v>
      </c>
      <c r="G29">
        <f>'R3'!H29</f>
        <v>0</v>
      </c>
      <c r="H29">
        <f>'R4'!H29</f>
        <v>0</v>
      </c>
      <c r="I29">
        <f t="shared" si="32"/>
        <v>0</v>
      </c>
      <c r="J29">
        <f t="shared" si="33"/>
        <v>0</v>
      </c>
      <c r="K29">
        <f>'R5'!H29</f>
        <v>0</v>
      </c>
      <c r="L29">
        <f>'R6'!H29</f>
        <v>0</v>
      </c>
      <c r="M29">
        <f t="shared" si="34"/>
        <v>0</v>
      </c>
      <c r="N29">
        <f t="shared" si="35"/>
        <v>0</v>
      </c>
      <c r="O29" s="23">
        <f>'R1'!Q29</f>
        <v>0</v>
      </c>
      <c r="P29" s="23">
        <f>'R2'!Q29</f>
        <v>0</v>
      </c>
      <c r="Q29" s="23">
        <f t="shared" si="6"/>
        <v>0</v>
      </c>
      <c r="R29" s="23">
        <f t="shared" si="7"/>
        <v>0</v>
      </c>
      <c r="S29" s="23">
        <f>'R3'!Q29</f>
        <v>0</v>
      </c>
      <c r="T29" s="23">
        <f>'R4'!Q29</f>
        <v>0</v>
      </c>
      <c r="U29" s="23">
        <f t="shared" si="8"/>
        <v>0</v>
      </c>
      <c r="V29" s="23">
        <f t="shared" si="9"/>
        <v>0</v>
      </c>
      <c r="W29" s="23">
        <f>'R5'!Q29</f>
        <v>0</v>
      </c>
      <c r="X29" s="23">
        <f>'R6'!Q29</f>
        <v>0</v>
      </c>
      <c r="Y29" s="23">
        <f t="shared" si="10"/>
        <v>0</v>
      </c>
      <c r="Z29" s="23">
        <f t="shared" si="11"/>
        <v>0</v>
      </c>
      <c r="AA29">
        <f>'R1'!R29</f>
        <v>0</v>
      </c>
      <c r="AB29">
        <f>'R2'!R29</f>
        <v>0</v>
      </c>
      <c r="AC29">
        <f t="shared" ref="AC29:AC49" si="39">AVERAGE(AA29:AB29)</f>
        <v>0</v>
      </c>
      <c r="AD29">
        <f t="shared" ref="AD29:AD49" si="40">STDEV(AA29:AB29)</f>
        <v>0</v>
      </c>
      <c r="AE29">
        <f>'R3'!R29</f>
        <v>0</v>
      </c>
      <c r="AF29">
        <f>'R4'!R29</f>
        <v>0</v>
      </c>
      <c r="AG29">
        <f t="shared" ref="AG29:AG49" si="41">AVERAGE(AE29:AF29)</f>
        <v>0</v>
      </c>
      <c r="AH29">
        <f t="shared" ref="AH29:AH49" si="42">STDEV(AE29:AF29)</f>
        <v>0</v>
      </c>
      <c r="AI29">
        <f>'R5'!R29</f>
        <v>0</v>
      </c>
      <c r="AJ29">
        <f>'R6'!R29</f>
        <v>0</v>
      </c>
      <c r="AK29">
        <f t="shared" ref="AK29:AK49" si="43">AVERAGE(AI29:AJ29)</f>
        <v>0</v>
      </c>
      <c r="AL29">
        <f t="shared" ref="AL29:AL49" si="44">STDEV(AI29:AJ29)</f>
        <v>0</v>
      </c>
      <c r="AM29" s="22">
        <f>'R1'!Z29</f>
        <v>0</v>
      </c>
      <c r="AN29" s="22">
        <f>'R2'!Z29</f>
        <v>0</v>
      </c>
      <c r="AO29" s="22">
        <f t="shared" ref="AO29:AO49" si="45">AVERAGE(AM29:AN29)</f>
        <v>0</v>
      </c>
      <c r="AP29" s="22">
        <f t="shared" ref="AP29:AP49" si="46">STDEV(AM29:AN29)</f>
        <v>0</v>
      </c>
      <c r="AQ29" s="22">
        <f>'R3'!Z29</f>
        <v>0</v>
      </c>
      <c r="AR29" s="22">
        <f>'R4'!Z29</f>
        <v>0</v>
      </c>
      <c r="AS29" s="22">
        <f t="shared" ref="AS29:AS49" si="47">AVERAGE(AQ29:AR29)</f>
        <v>0</v>
      </c>
      <c r="AT29" s="22">
        <f t="shared" ref="AT29:AT49" si="48">STDEV(AQ29:AR29)</f>
        <v>0</v>
      </c>
      <c r="AU29" s="22">
        <f>'R5'!Z29</f>
        <v>0</v>
      </c>
      <c r="AV29" s="22">
        <f>'R6'!Z29</f>
        <v>0</v>
      </c>
      <c r="AW29" s="22">
        <f t="shared" ref="AW29:AW49" si="49">AVERAGE(AU29:AV29)</f>
        <v>0</v>
      </c>
      <c r="AX29" s="22">
        <f t="shared" ref="AX29:AX49" si="50">STDEV(AU29:AV29)</f>
        <v>0</v>
      </c>
    </row>
    <row r="30" spans="1:50" hidden="1" x14ac:dyDescent="0.3">
      <c r="A30" s="10">
        <f>'R1'!A30</f>
        <v>43611</v>
      </c>
      <c r="B30">
        <f>'R1'!B30</f>
        <v>27</v>
      </c>
      <c r="C30">
        <f>'R1'!H30</f>
        <v>0</v>
      </c>
      <c r="D30">
        <f>'R2'!H30</f>
        <v>0</v>
      </c>
      <c r="E30">
        <f t="shared" si="30"/>
        <v>0</v>
      </c>
      <c r="F30">
        <f t="shared" si="31"/>
        <v>0</v>
      </c>
      <c r="G30">
        <f>'R3'!H30</f>
        <v>0</v>
      </c>
      <c r="H30">
        <f>'R4'!H30</f>
        <v>0</v>
      </c>
      <c r="I30">
        <f t="shared" si="32"/>
        <v>0</v>
      </c>
      <c r="J30">
        <f t="shared" si="33"/>
        <v>0</v>
      </c>
      <c r="K30">
        <f>'R5'!H30</f>
        <v>0</v>
      </c>
      <c r="L30">
        <f>'R6'!H30</f>
        <v>0</v>
      </c>
      <c r="M30">
        <f t="shared" si="34"/>
        <v>0</v>
      </c>
      <c r="N30">
        <f t="shared" si="35"/>
        <v>0</v>
      </c>
      <c r="O30" s="23">
        <f>'R1'!Q30</f>
        <v>0</v>
      </c>
      <c r="P30" s="23">
        <f>'R2'!Q30</f>
        <v>0</v>
      </c>
      <c r="Q30" s="23">
        <f t="shared" si="6"/>
        <v>0</v>
      </c>
      <c r="R30" s="23">
        <f t="shared" si="7"/>
        <v>0</v>
      </c>
      <c r="S30" s="23">
        <f>'R3'!Q30</f>
        <v>0</v>
      </c>
      <c r="T30" s="23">
        <f>'R4'!Q30</f>
        <v>0</v>
      </c>
      <c r="U30" s="23">
        <f t="shared" si="8"/>
        <v>0</v>
      </c>
      <c r="V30" s="23">
        <f t="shared" si="9"/>
        <v>0</v>
      </c>
      <c r="W30" s="23">
        <f>'R5'!Q30</f>
        <v>0</v>
      </c>
      <c r="X30" s="23">
        <f>'R6'!Q30</f>
        <v>0</v>
      </c>
      <c r="Y30" s="23">
        <f t="shared" si="10"/>
        <v>0</v>
      </c>
      <c r="Z30" s="23">
        <f t="shared" si="11"/>
        <v>0</v>
      </c>
      <c r="AA30">
        <f>'R1'!R30</f>
        <v>0</v>
      </c>
      <c r="AB30">
        <f>'R2'!R30</f>
        <v>0</v>
      </c>
      <c r="AC30">
        <f t="shared" si="39"/>
        <v>0</v>
      </c>
      <c r="AD30">
        <f t="shared" si="40"/>
        <v>0</v>
      </c>
      <c r="AE30">
        <f>'R3'!R30</f>
        <v>0</v>
      </c>
      <c r="AF30">
        <f>'R4'!R30</f>
        <v>0</v>
      </c>
      <c r="AG30">
        <f t="shared" si="41"/>
        <v>0</v>
      </c>
      <c r="AH30">
        <f t="shared" si="42"/>
        <v>0</v>
      </c>
      <c r="AI30">
        <f>'R5'!R30</f>
        <v>0</v>
      </c>
      <c r="AJ30">
        <f>'R6'!R30</f>
        <v>0</v>
      </c>
      <c r="AK30">
        <f t="shared" si="43"/>
        <v>0</v>
      </c>
      <c r="AL30">
        <f t="shared" si="44"/>
        <v>0</v>
      </c>
      <c r="AM30" s="22">
        <f>'R1'!Z30</f>
        <v>0</v>
      </c>
      <c r="AN30" s="22">
        <f>'R2'!Z30</f>
        <v>0</v>
      </c>
      <c r="AO30" s="22">
        <f t="shared" si="45"/>
        <v>0</v>
      </c>
      <c r="AP30" s="22">
        <f t="shared" si="46"/>
        <v>0</v>
      </c>
      <c r="AQ30" s="22">
        <f>'R3'!Z30</f>
        <v>0</v>
      </c>
      <c r="AR30" s="22">
        <f>'R4'!Z30</f>
        <v>0</v>
      </c>
      <c r="AS30" s="22">
        <f t="shared" si="47"/>
        <v>0</v>
      </c>
      <c r="AT30" s="22">
        <f t="shared" si="48"/>
        <v>0</v>
      </c>
      <c r="AU30" s="22">
        <f>'R5'!Z30</f>
        <v>0</v>
      </c>
      <c r="AV30" s="22">
        <f>'R6'!Z30</f>
        <v>0</v>
      </c>
      <c r="AW30" s="22">
        <f t="shared" si="49"/>
        <v>0</v>
      </c>
      <c r="AX30" s="22">
        <f t="shared" si="50"/>
        <v>0</v>
      </c>
    </row>
    <row r="31" spans="1:50" x14ac:dyDescent="0.3">
      <c r="A31" s="10">
        <f>'R1'!A31</f>
        <v>43612</v>
      </c>
      <c r="B31">
        <f>'R1'!B31</f>
        <v>28</v>
      </c>
      <c r="C31">
        <f>'R1'!H31</f>
        <v>0</v>
      </c>
      <c r="D31">
        <f>'R2'!H31</f>
        <v>0</v>
      </c>
      <c r="E31">
        <f t="shared" si="30"/>
        <v>0</v>
      </c>
      <c r="F31">
        <f t="shared" si="31"/>
        <v>0</v>
      </c>
      <c r="G31">
        <f>'R3'!H31</f>
        <v>0</v>
      </c>
      <c r="H31">
        <f>'R4'!H31</f>
        <v>0</v>
      </c>
      <c r="I31">
        <f t="shared" si="32"/>
        <v>0</v>
      </c>
      <c r="J31">
        <f t="shared" si="33"/>
        <v>0</v>
      </c>
      <c r="K31">
        <f>'R5'!H31</f>
        <v>0</v>
      </c>
      <c r="L31">
        <f>'R6'!H31</f>
        <v>0</v>
      </c>
      <c r="M31">
        <f t="shared" si="34"/>
        <v>0</v>
      </c>
      <c r="N31">
        <f t="shared" si="35"/>
        <v>0</v>
      </c>
      <c r="O31" s="23">
        <f>'R1'!Q31</f>
        <v>0</v>
      </c>
      <c r="P31" s="23">
        <f>'R2'!Q31</f>
        <v>0</v>
      </c>
      <c r="Q31" s="23">
        <f t="shared" si="6"/>
        <v>0</v>
      </c>
      <c r="R31" s="23">
        <f t="shared" si="7"/>
        <v>0</v>
      </c>
      <c r="S31" s="23">
        <f>'R3'!Q31</f>
        <v>0</v>
      </c>
      <c r="T31" s="23">
        <f>'R4'!Q31</f>
        <v>0</v>
      </c>
      <c r="U31" s="23">
        <f t="shared" si="8"/>
        <v>0</v>
      </c>
      <c r="V31" s="23">
        <f t="shared" si="9"/>
        <v>0</v>
      </c>
      <c r="W31" s="23">
        <f>'R5'!Q31</f>
        <v>0</v>
      </c>
      <c r="X31" s="23">
        <f>'R6'!Q31</f>
        <v>0</v>
      </c>
      <c r="Y31" s="23">
        <f t="shared" si="10"/>
        <v>0</v>
      </c>
      <c r="Z31" s="23">
        <f t="shared" si="11"/>
        <v>0</v>
      </c>
      <c r="AA31">
        <f>'R1'!R31</f>
        <v>90.806767734820028</v>
      </c>
      <c r="AB31">
        <f>'R2'!R31</f>
        <v>36.94366197989406</v>
      </c>
      <c r="AC31">
        <f t="shared" si="39"/>
        <v>63.875214857357044</v>
      </c>
      <c r="AD31">
        <f t="shared" si="40"/>
        <v>38.086967335076302</v>
      </c>
      <c r="AE31">
        <f>'R3'!R31</f>
        <v>224.46054049923598</v>
      </c>
      <c r="AF31">
        <f>'R4'!R31</f>
        <v>193.46613022290066</v>
      </c>
      <c r="AG31">
        <f t="shared" si="41"/>
        <v>208.96333536106832</v>
      </c>
      <c r="AH31">
        <f t="shared" si="42"/>
        <v>21.916357685274715</v>
      </c>
      <c r="AI31">
        <f>'R5'!R31</f>
        <v>2951.6994956863737</v>
      </c>
      <c r="AJ31">
        <f>'R6'!R31</f>
        <v>2418.8533494888361</v>
      </c>
      <c r="AK31">
        <f t="shared" si="43"/>
        <v>2685.2764225876049</v>
      </c>
      <c r="AL31">
        <f t="shared" si="44"/>
        <v>376.77912330539732</v>
      </c>
      <c r="AM31" s="22">
        <f>'R1'!Z31</f>
        <v>0.1075072144819124</v>
      </c>
      <c r="AN31" s="22">
        <f>'R2'!Z31</f>
        <v>-2.1915722246283704E-2</v>
      </c>
      <c r="AO31" s="22">
        <f t="shared" si="45"/>
        <v>4.2795746117814351E-2</v>
      </c>
      <c r="AP31" s="22">
        <f t="shared" si="46"/>
        <v>9.1515836201584946E-2</v>
      </c>
      <c r="AQ31" s="22">
        <f>'R3'!Z31</f>
        <v>0.25837735390326461</v>
      </c>
      <c r="AR31" s="22">
        <f>'R4'!Z31</f>
        <v>0.12339878893718526</v>
      </c>
      <c r="AS31" s="22">
        <f t="shared" si="47"/>
        <v>0.19088807142022493</v>
      </c>
      <c r="AT31" s="22">
        <f t="shared" si="48"/>
        <v>9.5444258602343665E-2</v>
      </c>
      <c r="AU31" s="22">
        <f>'R5'!Z31</f>
        <v>0.41755963912235911</v>
      </c>
      <c r="AV31" s="22">
        <f>'R6'!Z31</f>
        <v>0.35959642229433997</v>
      </c>
      <c r="AW31" s="22">
        <f t="shared" si="49"/>
        <v>0.38857803070834951</v>
      </c>
      <c r="AX31" s="22">
        <f t="shared" si="50"/>
        <v>4.098618367847854E-2</v>
      </c>
    </row>
    <row r="32" spans="1:50" hidden="1" x14ac:dyDescent="0.3">
      <c r="A32" s="10">
        <f>'R1'!A32</f>
        <v>43613</v>
      </c>
      <c r="B32">
        <f>'R1'!B32</f>
        <v>29</v>
      </c>
      <c r="C32">
        <f>'R1'!H32</f>
        <v>0</v>
      </c>
      <c r="D32">
        <f>'R2'!H32</f>
        <v>0</v>
      </c>
      <c r="E32">
        <f t="shared" si="30"/>
        <v>0</v>
      </c>
      <c r="F32">
        <f t="shared" si="31"/>
        <v>0</v>
      </c>
      <c r="G32">
        <f>'R3'!H32</f>
        <v>0</v>
      </c>
      <c r="H32">
        <f>'R4'!H32</f>
        <v>0</v>
      </c>
      <c r="I32">
        <f t="shared" si="32"/>
        <v>0</v>
      </c>
      <c r="J32">
        <f t="shared" si="33"/>
        <v>0</v>
      </c>
      <c r="K32">
        <f>'R5'!H32</f>
        <v>0</v>
      </c>
      <c r="L32">
        <f>'R6'!H32</f>
        <v>0</v>
      </c>
      <c r="M32">
        <f t="shared" si="34"/>
        <v>0</v>
      </c>
      <c r="N32">
        <f t="shared" si="35"/>
        <v>0</v>
      </c>
      <c r="O32" s="23">
        <f>'R1'!Q32</f>
        <v>0</v>
      </c>
      <c r="P32" s="23">
        <f>'R2'!Q32</f>
        <v>0</v>
      </c>
      <c r="Q32" s="23">
        <f t="shared" si="6"/>
        <v>0</v>
      </c>
      <c r="R32" s="23">
        <f t="shared" si="7"/>
        <v>0</v>
      </c>
      <c r="S32" s="23">
        <f>'R3'!Q32</f>
        <v>0</v>
      </c>
      <c r="T32" s="23">
        <f>'R4'!Q32</f>
        <v>0</v>
      </c>
      <c r="U32" s="23">
        <f t="shared" si="8"/>
        <v>0</v>
      </c>
      <c r="V32" s="23">
        <f t="shared" si="9"/>
        <v>0</v>
      </c>
      <c r="W32" s="23">
        <f>'R5'!Q32</f>
        <v>0</v>
      </c>
      <c r="X32" s="23">
        <f>'R6'!Q32</f>
        <v>0</v>
      </c>
      <c r="Y32" s="23">
        <f t="shared" si="10"/>
        <v>0</v>
      </c>
      <c r="Z32" s="23">
        <f t="shared" si="11"/>
        <v>0</v>
      </c>
      <c r="AA32">
        <f>'R1'!R32</f>
        <v>0</v>
      </c>
      <c r="AB32">
        <f>'R2'!R32</f>
        <v>0</v>
      </c>
      <c r="AC32">
        <f t="shared" si="39"/>
        <v>0</v>
      </c>
      <c r="AD32">
        <f t="shared" si="40"/>
        <v>0</v>
      </c>
      <c r="AE32">
        <f>'R3'!R32</f>
        <v>0</v>
      </c>
      <c r="AF32">
        <f>'R4'!R32</f>
        <v>0</v>
      </c>
      <c r="AG32">
        <f t="shared" si="41"/>
        <v>0</v>
      </c>
      <c r="AH32">
        <f t="shared" si="42"/>
        <v>0</v>
      </c>
      <c r="AI32">
        <f>'R5'!R32</f>
        <v>0</v>
      </c>
      <c r="AJ32">
        <f>'R6'!R32</f>
        <v>0</v>
      </c>
      <c r="AK32">
        <f t="shared" si="43"/>
        <v>0</v>
      </c>
      <c r="AL32">
        <f t="shared" si="44"/>
        <v>0</v>
      </c>
      <c r="AM32" s="22">
        <f>'R1'!Z32</f>
        <v>0</v>
      </c>
      <c r="AN32" s="22">
        <f>'R2'!Z32</f>
        <v>0</v>
      </c>
      <c r="AO32" s="22">
        <f t="shared" si="45"/>
        <v>0</v>
      </c>
      <c r="AP32" s="22">
        <f t="shared" si="46"/>
        <v>0</v>
      </c>
      <c r="AQ32" s="22">
        <f>'R3'!Z32</f>
        <v>0</v>
      </c>
      <c r="AR32" s="22">
        <f>'R4'!Z32</f>
        <v>0</v>
      </c>
      <c r="AS32" s="22">
        <f t="shared" si="47"/>
        <v>0</v>
      </c>
      <c r="AT32" s="22">
        <f t="shared" si="48"/>
        <v>0</v>
      </c>
      <c r="AU32" s="22">
        <f>'R5'!Z32</f>
        <v>0</v>
      </c>
      <c r="AV32" s="22">
        <f>'R6'!Z32</f>
        <v>0</v>
      </c>
      <c r="AW32" s="22">
        <f t="shared" si="49"/>
        <v>0</v>
      </c>
      <c r="AX32" s="22">
        <f t="shared" si="50"/>
        <v>0</v>
      </c>
    </row>
    <row r="33" spans="1:50" x14ac:dyDescent="0.3">
      <c r="A33" s="10">
        <f>'R1'!A33</f>
        <v>43614</v>
      </c>
      <c r="B33">
        <f>'R1'!B33</f>
        <v>30</v>
      </c>
      <c r="C33">
        <f>'R1'!H33</f>
        <v>0</v>
      </c>
      <c r="D33">
        <f>'R2'!H33</f>
        <v>0</v>
      </c>
      <c r="E33">
        <f t="shared" si="30"/>
        <v>0</v>
      </c>
      <c r="F33">
        <f t="shared" si="31"/>
        <v>0</v>
      </c>
      <c r="G33">
        <f>'R3'!H33</f>
        <v>0</v>
      </c>
      <c r="H33">
        <f>'R4'!H33</f>
        <v>0</v>
      </c>
      <c r="I33">
        <f t="shared" si="32"/>
        <v>0</v>
      </c>
      <c r="J33">
        <f t="shared" si="33"/>
        <v>0</v>
      </c>
      <c r="K33">
        <f>'R5'!H33</f>
        <v>0</v>
      </c>
      <c r="L33">
        <f>'R6'!H33</f>
        <v>0</v>
      </c>
      <c r="M33">
        <f t="shared" si="34"/>
        <v>0</v>
      </c>
      <c r="N33">
        <f t="shared" si="35"/>
        <v>0</v>
      </c>
      <c r="O33" s="23">
        <f>'R1'!Q33</f>
        <v>0</v>
      </c>
      <c r="P33" s="23">
        <f>'R2'!Q33</f>
        <v>0</v>
      </c>
      <c r="Q33" s="23">
        <f t="shared" si="6"/>
        <v>0</v>
      </c>
      <c r="R33" s="23">
        <f t="shared" si="7"/>
        <v>0</v>
      </c>
      <c r="S33" s="23">
        <f>'R3'!Q33</f>
        <v>0</v>
      </c>
      <c r="T33" s="23">
        <f>'R4'!Q33</f>
        <v>0</v>
      </c>
      <c r="U33" s="23">
        <f t="shared" si="8"/>
        <v>0</v>
      </c>
      <c r="V33" s="23">
        <f t="shared" si="9"/>
        <v>0</v>
      </c>
      <c r="W33" s="23">
        <f>'R5'!Q33</f>
        <v>0</v>
      </c>
      <c r="X33" s="23">
        <f>'R6'!Q33</f>
        <v>0</v>
      </c>
      <c r="Y33" s="23">
        <f t="shared" si="10"/>
        <v>0</v>
      </c>
      <c r="Z33" s="23">
        <f t="shared" si="11"/>
        <v>0</v>
      </c>
      <c r="AA33">
        <f>'R1'!R33</f>
        <v>103.50833737096522</v>
      </c>
      <c r="AB33">
        <f>'R2'!R33</f>
        <v>31.557654655655494</v>
      </c>
      <c r="AC33">
        <f t="shared" si="39"/>
        <v>67.532996013310353</v>
      </c>
      <c r="AD33">
        <f t="shared" si="40"/>
        <v>50.876815658997224</v>
      </c>
      <c r="AE33">
        <f>'R3'!R33</f>
        <v>261.32205179236752</v>
      </c>
      <c r="AF33">
        <f>'R4'!R33</f>
        <v>213.40605783176551</v>
      </c>
      <c r="AG33">
        <f t="shared" si="41"/>
        <v>237.36405481206651</v>
      </c>
      <c r="AH33">
        <f t="shared" si="42"/>
        <v>33.881724256835398</v>
      </c>
      <c r="AI33">
        <f>'R5'!R33</f>
        <v>3219.6492010815355</v>
      </c>
      <c r="AJ33">
        <f>'R6'!R33</f>
        <v>2657.1340669685219</v>
      </c>
      <c r="AK33">
        <f t="shared" si="43"/>
        <v>2938.3916340250289</v>
      </c>
      <c r="AL33">
        <f t="shared" si="44"/>
        <v>397.75826585137213</v>
      </c>
      <c r="AM33" s="22">
        <f>'R1'!Z33</f>
        <v>0.12395829603925551</v>
      </c>
      <c r="AN33" s="22">
        <f>'R2'!Z33</f>
        <v>-4.6962814351196369E-2</v>
      </c>
      <c r="AO33" s="22">
        <f t="shared" si="45"/>
        <v>3.8497740844029571E-2</v>
      </c>
      <c r="AP33" s="22">
        <f t="shared" si="46"/>
        <v>0.12085947620502299</v>
      </c>
      <c r="AQ33" s="22">
        <f>'R3'!Z33</f>
        <v>0.28142094965400805</v>
      </c>
      <c r="AR33" s="22">
        <f>'R4'!Z33</f>
        <v>0.1523641267863162</v>
      </c>
      <c r="AS33" s="22">
        <f t="shared" si="47"/>
        <v>0.21689253822016213</v>
      </c>
      <c r="AT33" s="22">
        <f t="shared" si="48"/>
        <v>9.1256954608135932E-2</v>
      </c>
      <c r="AU33" s="22">
        <f>'R5'!Z33</f>
        <v>0.49617400784381432</v>
      </c>
      <c r="AV33" s="22">
        <f>'R6'!Z33</f>
        <v>0.524923665287785</v>
      </c>
      <c r="AW33" s="22">
        <f t="shared" si="49"/>
        <v>0.51054883656579964</v>
      </c>
      <c r="AX33" s="22">
        <f t="shared" si="50"/>
        <v>2.0329077735421971E-2</v>
      </c>
    </row>
    <row r="34" spans="1:50" hidden="1" x14ac:dyDescent="0.3">
      <c r="A34" s="10">
        <f>'R1'!A34</f>
        <v>43615</v>
      </c>
      <c r="B34">
        <f>'R1'!B34</f>
        <v>31</v>
      </c>
      <c r="C34">
        <f>'R1'!H34</f>
        <v>0</v>
      </c>
      <c r="D34">
        <f>'R2'!H34</f>
        <v>0</v>
      </c>
      <c r="E34">
        <f t="shared" si="30"/>
        <v>0</v>
      </c>
      <c r="F34">
        <f t="shared" si="31"/>
        <v>0</v>
      </c>
      <c r="G34">
        <f>'R3'!H34</f>
        <v>0</v>
      </c>
      <c r="H34">
        <f>'R4'!H34</f>
        <v>0</v>
      </c>
      <c r="I34">
        <f t="shared" si="32"/>
        <v>0</v>
      </c>
      <c r="J34">
        <f t="shared" si="33"/>
        <v>0</v>
      </c>
      <c r="K34">
        <f>'R5'!H34</f>
        <v>0</v>
      </c>
      <c r="L34">
        <f>'R6'!H34</f>
        <v>0</v>
      </c>
      <c r="M34">
        <f t="shared" si="34"/>
        <v>0</v>
      </c>
      <c r="N34">
        <f t="shared" si="35"/>
        <v>0</v>
      </c>
      <c r="O34" s="23">
        <f>'R1'!Q34</f>
        <v>0</v>
      </c>
      <c r="P34" s="23">
        <f>'R2'!Q34</f>
        <v>0</v>
      </c>
      <c r="Q34" s="23">
        <f t="shared" si="6"/>
        <v>0</v>
      </c>
      <c r="R34" s="23">
        <f t="shared" si="7"/>
        <v>0</v>
      </c>
      <c r="S34" s="23">
        <f>'R3'!Q34</f>
        <v>0</v>
      </c>
      <c r="T34" s="23">
        <f>'R4'!Q34</f>
        <v>0</v>
      </c>
      <c r="U34" s="23">
        <f t="shared" si="8"/>
        <v>0</v>
      </c>
      <c r="V34" s="23">
        <f t="shared" si="9"/>
        <v>0</v>
      </c>
      <c r="W34" s="23">
        <f>'R5'!Q34</f>
        <v>0</v>
      </c>
      <c r="X34" s="23">
        <f>'R6'!Q34</f>
        <v>0</v>
      </c>
      <c r="Y34" s="23">
        <f t="shared" si="10"/>
        <v>0</v>
      </c>
      <c r="Z34" s="23">
        <f t="shared" si="11"/>
        <v>0</v>
      </c>
      <c r="AA34">
        <f>'R1'!R34</f>
        <v>0</v>
      </c>
      <c r="AB34">
        <f>'R2'!R34</f>
        <v>0</v>
      </c>
      <c r="AC34">
        <f t="shared" si="39"/>
        <v>0</v>
      </c>
      <c r="AD34">
        <f t="shared" si="40"/>
        <v>0</v>
      </c>
      <c r="AE34">
        <f>'R3'!R34</f>
        <v>0</v>
      </c>
      <c r="AF34">
        <f>'R4'!R34</f>
        <v>0</v>
      </c>
      <c r="AG34">
        <f t="shared" si="41"/>
        <v>0</v>
      </c>
      <c r="AH34">
        <f t="shared" si="42"/>
        <v>0</v>
      </c>
      <c r="AI34">
        <f>'R5'!R34</f>
        <v>0</v>
      </c>
      <c r="AJ34">
        <f>'R6'!R34</f>
        <v>0</v>
      </c>
      <c r="AK34">
        <f t="shared" si="43"/>
        <v>0</v>
      </c>
      <c r="AL34">
        <f t="shared" si="44"/>
        <v>0</v>
      </c>
      <c r="AM34" s="22">
        <f>'R1'!Z34</f>
        <v>0</v>
      </c>
      <c r="AN34" s="22">
        <f>'R2'!Z34</f>
        <v>0</v>
      </c>
      <c r="AO34" s="22">
        <f t="shared" si="45"/>
        <v>0</v>
      </c>
      <c r="AP34" s="22">
        <f t="shared" si="46"/>
        <v>0</v>
      </c>
      <c r="AQ34" s="22">
        <f>'R3'!Z34</f>
        <v>0</v>
      </c>
      <c r="AR34" s="22">
        <f>'R4'!Z34</f>
        <v>0</v>
      </c>
      <c r="AS34" s="22">
        <f t="shared" si="47"/>
        <v>0</v>
      </c>
      <c r="AT34" s="22">
        <f t="shared" si="48"/>
        <v>0</v>
      </c>
      <c r="AU34" s="22">
        <f>'R5'!Z34</f>
        <v>0</v>
      </c>
      <c r="AV34" s="22">
        <f>'R6'!Z34</f>
        <v>0</v>
      </c>
      <c r="AW34" s="22">
        <f t="shared" si="49"/>
        <v>0</v>
      </c>
      <c r="AX34" s="22">
        <f t="shared" si="50"/>
        <v>0</v>
      </c>
    </row>
    <row r="35" spans="1:50" x14ac:dyDescent="0.3">
      <c r="A35" s="10">
        <f>'R1'!A35</f>
        <v>43616</v>
      </c>
      <c r="B35">
        <f>'R1'!B35</f>
        <v>32</v>
      </c>
      <c r="C35">
        <f>'R1'!H35</f>
        <v>0</v>
      </c>
      <c r="D35">
        <f>'R2'!H35</f>
        <v>0</v>
      </c>
      <c r="E35">
        <f t="shared" si="30"/>
        <v>0</v>
      </c>
      <c r="F35">
        <f t="shared" si="31"/>
        <v>0</v>
      </c>
      <c r="G35">
        <f>'R3'!H35</f>
        <v>0</v>
      </c>
      <c r="H35">
        <f>'R4'!H35</f>
        <v>0</v>
      </c>
      <c r="I35">
        <f t="shared" si="32"/>
        <v>0</v>
      </c>
      <c r="J35">
        <f t="shared" si="33"/>
        <v>0</v>
      </c>
      <c r="K35">
        <f>'R5'!H35</f>
        <v>0</v>
      </c>
      <c r="L35">
        <f>'R6'!H35</f>
        <v>0</v>
      </c>
      <c r="M35">
        <f t="shared" si="34"/>
        <v>0</v>
      </c>
      <c r="N35">
        <f t="shared" si="35"/>
        <v>0</v>
      </c>
      <c r="O35" s="23">
        <f>'R1'!Q35</f>
        <v>0</v>
      </c>
      <c r="P35" s="23">
        <f>'R2'!Q35</f>
        <v>0</v>
      </c>
      <c r="Q35" s="23">
        <f t="shared" si="6"/>
        <v>0</v>
      </c>
      <c r="R35" s="23">
        <f t="shared" si="7"/>
        <v>0</v>
      </c>
      <c r="S35" s="23">
        <f>'R3'!Q35</f>
        <v>0</v>
      </c>
      <c r="T35" s="23">
        <f>'R4'!Q35</f>
        <v>0</v>
      </c>
      <c r="U35" s="23">
        <f t="shared" si="8"/>
        <v>0</v>
      </c>
      <c r="V35" s="23">
        <f t="shared" si="9"/>
        <v>0</v>
      </c>
      <c r="W35" s="23">
        <f>'R5'!Q35</f>
        <v>0</v>
      </c>
      <c r="X35" s="23">
        <f>'R6'!Q35</f>
        <v>0</v>
      </c>
      <c r="Y35" s="23">
        <f t="shared" si="10"/>
        <v>0</v>
      </c>
      <c r="Z35" s="23">
        <f t="shared" si="11"/>
        <v>0</v>
      </c>
      <c r="AA35">
        <f>'R1'!R35</f>
        <v>97.011962768603667</v>
      </c>
      <c r="AB35">
        <f>'R2'!R35</f>
        <v>17.573011624811102</v>
      </c>
      <c r="AC35">
        <f t="shared" si="39"/>
        <v>57.292487196707384</v>
      </c>
      <c r="AD35">
        <f t="shared" si="40"/>
        <v>56.171821044122559</v>
      </c>
      <c r="AE35">
        <f>'R3'!R35</f>
        <v>274.04912430503379</v>
      </c>
      <c r="AF35">
        <f>'R4'!R35</f>
        <v>196.74110324992381</v>
      </c>
      <c r="AG35">
        <f t="shared" si="41"/>
        <v>235.3951137774788</v>
      </c>
      <c r="AH35">
        <f t="shared" si="42"/>
        <v>54.665025928180718</v>
      </c>
      <c r="AI35">
        <f>'R5'!R35</f>
        <v>3254.1368033844478</v>
      </c>
      <c r="AJ35">
        <f>'R6'!R35</f>
        <v>2753.692992738876</v>
      </c>
      <c r="AK35">
        <f t="shared" si="43"/>
        <v>3003.9148980616619</v>
      </c>
      <c r="AL35">
        <f t="shared" si="44"/>
        <v>353.86721211032039</v>
      </c>
      <c r="AM35" s="22">
        <f>'R1'!Z35</f>
        <v>-1.7123730329153455E-2</v>
      </c>
      <c r="AN35" s="22">
        <f>'R2'!Z35</f>
        <v>-0.12263282712845444</v>
      </c>
      <c r="AO35" s="22">
        <f t="shared" si="45"/>
        <v>-6.987827872880395E-2</v>
      </c>
      <c r="AP35" s="22">
        <f t="shared" si="46"/>
        <v>7.4606197823653589E-2</v>
      </c>
      <c r="AQ35" s="22">
        <f>'R3'!Z35</f>
        <v>0.15335812686166966</v>
      </c>
      <c r="AR35" s="22">
        <f>'R4'!Z35</f>
        <v>-4.4459464273297458E-2</v>
      </c>
      <c r="AS35" s="22">
        <f t="shared" si="47"/>
        <v>5.4449331294186103E-2</v>
      </c>
      <c r="AT35" s="22">
        <f t="shared" si="48"/>
        <v>0.13987816012952312</v>
      </c>
      <c r="AU35" s="22">
        <f>'R5'!Z35</f>
        <v>0.23963139461226882</v>
      </c>
      <c r="AV35" s="22">
        <f>'R6'!Z35</f>
        <v>0.36162521522667518</v>
      </c>
      <c r="AW35" s="22">
        <f t="shared" si="49"/>
        <v>0.30062830491947201</v>
      </c>
      <c r="AX35" s="22">
        <f t="shared" si="50"/>
        <v>8.62626578193018E-2</v>
      </c>
    </row>
    <row r="36" spans="1:50" hidden="1" x14ac:dyDescent="0.3">
      <c r="A36" s="10">
        <f>'R1'!A36</f>
        <v>43617</v>
      </c>
      <c r="B36">
        <f>'R1'!B36</f>
        <v>33</v>
      </c>
      <c r="C36">
        <f>'R1'!H36</f>
        <v>0</v>
      </c>
      <c r="D36">
        <f>'R2'!H36</f>
        <v>0</v>
      </c>
      <c r="E36">
        <f t="shared" si="30"/>
        <v>0</v>
      </c>
      <c r="F36">
        <f t="shared" si="31"/>
        <v>0</v>
      </c>
      <c r="G36">
        <f>'R3'!H36</f>
        <v>0</v>
      </c>
      <c r="H36">
        <f>'R4'!H36</f>
        <v>0</v>
      </c>
      <c r="I36">
        <f t="shared" si="32"/>
        <v>0</v>
      </c>
      <c r="J36">
        <f t="shared" si="33"/>
        <v>0</v>
      </c>
      <c r="K36">
        <f>'R5'!H36</f>
        <v>0</v>
      </c>
      <c r="L36">
        <f>'R6'!H36</f>
        <v>0</v>
      </c>
      <c r="M36">
        <f t="shared" si="34"/>
        <v>0</v>
      </c>
      <c r="N36">
        <f t="shared" si="35"/>
        <v>0</v>
      </c>
      <c r="O36" s="23">
        <f>'R1'!Q36</f>
        <v>0</v>
      </c>
      <c r="P36" s="23">
        <f>'R2'!Q36</f>
        <v>0</v>
      </c>
      <c r="Q36" s="23">
        <f t="shared" si="6"/>
        <v>0</v>
      </c>
      <c r="R36" s="23">
        <f t="shared" si="7"/>
        <v>0</v>
      </c>
      <c r="S36" s="23">
        <f>'R3'!Q36</f>
        <v>0</v>
      </c>
      <c r="T36" s="23">
        <f>'R4'!Q36</f>
        <v>0</v>
      </c>
      <c r="U36" s="23">
        <f t="shared" si="8"/>
        <v>0</v>
      </c>
      <c r="V36" s="23">
        <f t="shared" si="9"/>
        <v>0</v>
      </c>
      <c r="W36" s="23">
        <f>'R5'!Q36</f>
        <v>0</v>
      </c>
      <c r="X36" s="23">
        <f>'R6'!Q36</f>
        <v>0</v>
      </c>
      <c r="Y36" s="23">
        <f t="shared" si="10"/>
        <v>0</v>
      </c>
      <c r="Z36" s="23">
        <f t="shared" si="11"/>
        <v>0</v>
      </c>
      <c r="AA36">
        <f>'R1'!R36</f>
        <v>0</v>
      </c>
      <c r="AB36">
        <f>'R2'!R36</f>
        <v>0</v>
      </c>
      <c r="AC36">
        <f t="shared" si="39"/>
        <v>0</v>
      </c>
      <c r="AD36">
        <f t="shared" si="40"/>
        <v>0</v>
      </c>
      <c r="AE36">
        <f>'R3'!R36</f>
        <v>0</v>
      </c>
      <c r="AF36">
        <f>'R4'!R36</f>
        <v>0</v>
      </c>
      <c r="AG36">
        <f t="shared" si="41"/>
        <v>0</v>
      </c>
      <c r="AH36">
        <f t="shared" si="42"/>
        <v>0</v>
      </c>
      <c r="AI36">
        <f>'R5'!R36</f>
        <v>0</v>
      </c>
      <c r="AJ36">
        <f>'R6'!R36</f>
        <v>0</v>
      </c>
      <c r="AK36">
        <f t="shared" si="43"/>
        <v>0</v>
      </c>
      <c r="AL36">
        <f t="shared" si="44"/>
        <v>0</v>
      </c>
      <c r="AM36" s="22">
        <f>'R1'!Z36</f>
        <v>0</v>
      </c>
      <c r="AN36" s="22">
        <f>'R2'!Z36</f>
        <v>0</v>
      </c>
      <c r="AO36" s="22">
        <f t="shared" si="45"/>
        <v>0</v>
      </c>
      <c r="AP36" s="22">
        <f t="shared" si="46"/>
        <v>0</v>
      </c>
      <c r="AQ36" s="22">
        <f>'R3'!Z36</f>
        <v>0</v>
      </c>
      <c r="AR36" s="22">
        <f>'R4'!Z36</f>
        <v>0</v>
      </c>
      <c r="AS36" s="22">
        <f t="shared" si="47"/>
        <v>0</v>
      </c>
      <c r="AT36" s="22">
        <f t="shared" si="48"/>
        <v>0</v>
      </c>
      <c r="AU36" s="22">
        <f>'R5'!Z36</f>
        <v>0</v>
      </c>
      <c r="AV36" s="22">
        <f>'R6'!Z36</f>
        <v>0</v>
      </c>
      <c r="AW36" s="22">
        <f t="shared" si="49"/>
        <v>0</v>
      </c>
      <c r="AX36" s="22">
        <f t="shared" si="50"/>
        <v>0</v>
      </c>
    </row>
    <row r="37" spans="1:50" hidden="1" x14ac:dyDescent="0.3">
      <c r="A37" s="10">
        <f>'R1'!A37</f>
        <v>43618</v>
      </c>
      <c r="B37">
        <f>'R1'!B37</f>
        <v>34</v>
      </c>
      <c r="C37">
        <f>'R1'!H37</f>
        <v>0</v>
      </c>
      <c r="D37">
        <f>'R2'!H37</f>
        <v>0</v>
      </c>
      <c r="E37">
        <f t="shared" si="30"/>
        <v>0</v>
      </c>
      <c r="F37">
        <f t="shared" si="31"/>
        <v>0</v>
      </c>
      <c r="G37">
        <f>'R3'!H37</f>
        <v>0</v>
      </c>
      <c r="H37">
        <f>'R4'!H37</f>
        <v>0</v>
      </c>
      <c r="I37">
        <f t="shared" si="32"/>
        <v>0</v>
      </c>
      <c r="J37">
        <f t="shared" si="33"/>
        <v>0</v>
      </c>
      <c r="K37">
        <f>'R5'!H37</f>
        <v>0</v>
      </c>
      <c r="L37">
        <f>'R6'!H37</f>
        <v>0</v>
      </c>
      <c r="M37">
        <f t="shared" si="34"/>
        <v>0</v>
      </c>
      <c r="N37">
        <f t="shared" si="35"/>
        <v>0</v>
      </c>
      <c r="O37" s="23">
        <f>'R1'!Q37</f>
        <v>0</v>
      </c>
      <c r="P37" s="23">
        <f>'R2'!Q37</f>
        <v>0</v>
      </c>
      <c r="Q37" s="23">
        <f t="shared" si="6"/>
        <v>0</v>
      </c>
      <c r="R37" s="23">
        <f t="shared" si="7"/>
        <v>0</v>
      </c>
      <c r="S37" s="23">
        <f>'R3'!Q37</f>
        <v>0</v>
      </c>
      <c r="T37" s="23">
        <f>'R4'!Q37</f>
        <v>0</v>
      </c>
      <c r="U37" s="23">
        <f t="shared" si="8"/>
        <v>0</v>
      </c>
      <c r="V37" s="23">
        <f t="shared" si="9"/>
        <v>0</v>
      </c>
      <c r="W37" s="23">
        <f>'R5'!Q37</f>
        <v>0</v>
      </c>
      <c r="X37" s="23">
        <f>'R6'!Q37</f>
        <v>0</v>
      </c>
      <c r="Y37" s="23">
        <f t="shared" si="10"/>
        <v>0</v>
      </c>
      <c r="Z37" s="23">
        <f t="shared" si="11"/>
        <v>0</v>
      </c>
      <c r="AA37">
        <f>'R1'!R37</f>
        <v>0</v>
      </c>
      <c r="AB37">
        <f>'R2'!R37</f>
        <v>0</v>
      </c>
      <c r="AC37">
        <f t="shared" si="39"/>
        <v>0</v>
      </c>
      <c r="AD37">
        <f t="shared" si="40"/>
        <v>0</v>
      </c>
      <c r="AE37">
        <f>'R3'!R37</f>
        <v>0</v>
      </c>
      <c r="AF37">
        <f>'R4'!R37</f>
        <v>0</v>
      </c>
      <c r="AG37">
        <f t="shared" si="41"/>
        <v>0</v>
      </c>
      <c r="AH37">
        <f t="shared" si="42"/>
        <v>0</v>
      </c>
      <c r="AI37">
        <f>'R5'!R37</f>
        <v>0</v>
      </c>
      <c r="AJ37">
        <f>'R6'!R37</f>
        <v>0</v>
      </c>
      <c r="AK37">
        <f t="shared" si="43"/>
        <v>0</v>
      </c>
      <c r="AL37">
        <f t="shared" si="44"/>
        <v>0</v>
      </c>
      <c r="AM37" s="22">
        <f>'R1'!Z37</f>
        <v>0</v>
      </c>
      <c r="AN37" s="22">
        <f>'R2'!Z37</f>
        <v>0</v>
      </c>
      <c r="AO37" s="22">
        <f t="shared" si="45"/>
        <v>0</v>
      </c>
      <c r="AP37" s="22">
        <f t="shared" si="46"/>
        <v>0</v>
      </c>
      <c r="AQ37" s="22">
        <f>'R3'!Z37</f>
        <v>0</v>
      </c>
      <c r="AR37" s="22">
        <f>'R4'!Z37</f>
        <v>0</v>
      </c>
      <c r="AS37" s="22">
        <f t="shared" si="47"/>
        <v>0</v>
      </c>
      <c r="AT37" s="22">
        <f t="shared" si="48"/>
        <v>0</v>
      </c>
      <c r="AU37" s="22">
        <f>'R5'!Z37</f>
        <v>0</v>
      </c>
      <c r="AV37" s="22">
        <f>'R6'!Z37</f>
        <v>0</v>
      </c>
      <c r="AW37" s="22">
        <f t="shared" si="49"/>
        <v>0</v>
      </c>
      <c r="AX37" s="22">
        <f t="shared" si="50"/>
        <v>0</v>
      </c>
    </row>
    <row r="38" spans="1:50" x14ac:dyDescent="0.3">
      <c r="A38" s="10">
        <f>'R1'!A38</f>
        <v>43619</v>
      </c>
      <c r="B38">
        <f>'R1'!B38</f>
        <v>35</v>
      </c>
      <c r="C38">
        <f>'R1'!H38</f>
        <v>0</v>
      </c>
      <c r="D38">
        <f>'R2'!H38</f>
        <v>0</v>
      </c>
      <c r="E38">
        <f t="shared" si="30"/>
        <v>0</v>
      </c>
      <c r="F38">
        <f t="shared" si="31"/>
        <v>0</v>
      </c>
      <c r="G38">
        <f>'R3'!H38</f>
        <v>0</v>
      </c>
      <c r="H38">
        <f>'R4'!H38</f>
        <v>0</v>
      </c>
      <c r="I38">
        <f t="shared" si="32"/>
        <v>0</v>
      </c>
      <c r="J38">
        <f t="shared" si="33"/>
        <v>0</v>
      </c>
      <c r="K38">
        <f>'R5'!H38</f>
        <v>0</v>
      </c>
      <c r="L38">
        <f>'R6'!H38</f>
        <v>0</v>
      </c>
      <c r="M38">
        <f t="shared" si="34"/>
        <v>0</v>
      </c>
      <c r="N38">
        <f t="shared" si="35"/>
        <v>0</v>
      </c>
      <c r="O38" s="23">
        <f>'R1'!Q38</f>
        <v>0</v>
      </c>
      <c r="P38" s="23">
        <f>'R2'!Q38</f>
        <v>0</v>
      </c>
      <c r="Q38" s="23">
        <f t="shared" si="6"/>
        <v>0</v>
      </c>
      <c r="R38" s="23">
        <f t="shared" si="7"/>
        <v>0</v>
      </c>
      <c r="S38" s="23">
        <f>'R3'!Q38</f>
        <v>0</v>
      </c>
      <c r="T38" s="23">
        <f>'R4'!Q38</f>
        <v>0</v>
      </c>
      <c r="U38" s="23">
        <f t="shared" si="8"/>
        <v>0</v>
      </c>
      <c r="V38" s="23">
        <f t="shared" si="9"/>
        <v>0</v>
      </c>
      <c r="W38" s="23">
        <f>'R5'!Q38</f>
        <v>0</v>
      </c>
      <c r="X38" s="23">
        <f>'R6'!Q38</f>
        <v>0</v>
      </c>
      <c r="Y38" s="23">
        <f t="shared" si="10"/>
        <v>0</v>
      </c>
      <c r="Z38" s="23">
        <f t="shared" si="11"/>
        <v>0</v>
      </c>
      <c r="AA38">
        <f>'R1'!R38</f>
        <v>140.03892920041531</v>
      </c>
      <c r="AB38">
        <f>'R2'!R38</f>
        <v>27.194223223434225</v>
      </c>
      <c r="AC38">
        <f t="shared" si="39"/>
        <v>83.616576211924766</v>
      </c>
      <c r="AD38">
        <f t="shared" si="40"/>
        <v>79.793256817325442</v>
      </c>
      <c r="AE38">
        <f>'R3'!R38</f>
        <v>323.23128872691973</v>
      </c>
      <c r="AF38">
        <f>'R4'!R38</f>
        <v>247.94611035746908</v>
      </c>
      <c r="AG38">
        <f t="shared" si="41"/>
        <v>285.58869954219438</v>
      </c>
      <c r="AH38">
        <f t="shared" si="42"/>
        <v>53.23466014787769</v>
      </c>
      <c r="AI38">
        <f>'R5'!R38</f>
        <v>3403.8640212338642</v>
      </c>
      <c r="AJ38">
        <f>'R6'!R38</f>
        <v>2780.03875842153</v>
      </c>
      <c r="AK38">
        <f t="shared" si="43"/>
        <v>3091.9513898276973</v>
      </c>
      <c r="AL38">
        <f t="shared" si="44"/>
        <v>441.11107361007788</v>
      </c>
      <c r="AM38" s="22">
        <f>'R1'!Z38</f>
        <v>0.27101132571483916</v>
      </c>
      <c r="AN38" s="22">
        <f>'R2'!Z38</f>
        <v>7.7186647174715628E-2</v>
      </c>
      <c r="AO38" s="22">
        <f t="shared" si="45"/>
        <v>0.17409898644477739</v>
      </c>
      <c r="AP38" s="22">
        <f t="shared" si="46"/>
        <v>0.13705474455702404</v>
      </c>
      <c r="AQ38" s="22">
        <f>'R3'!Z38</f>
        <v>0.31264804774966737</v>
      </c>
      <c r="AR38" s="22">
        <f>'R4'!Z38</f>
        <v>0.27571242090787107</v>
      </c>
      <c r="AS38" s="22">
        <f t="shared" si="47"/>
        <v>0.29418023432876922</v>
      </c>
      <c r="AT38" s="22">
        <f t="shared" si="48"/>
        <v>2.6117432207210026E-2</v>
      </c>
      <c r="AU38" s="22">
        <f>'R5'!Z38</f>
        <v>0.45060179026160746</v>
      </c>
      <c r="AV38" s="22">
        <f>'R6'!Z38</f>
        <v>0.32911560100102039</v>
      </c>
      <c r="AW38" s="22">
        <f t="shared" si="49"/>
        <v>0.38985869563131392</v>
      </c>
      <c r="AX38" s="22">
        <f t="shared" si="50"/>
        <v>8.5903708246673635E-2</v>
      </c>
    </row>
    <row r="39" spans="1:50" hidden="1" x14ac:dyDescent="0.3">
      <c r="A39" s="10">
        <f>'R1'!A39</f>
        <v>43620</v>
      </c>
      <c r="B39">
        <f>'R1'!B39</f>
        <v>36</v>
      </c>
      <c r="C39">
        <f>'R1'!H39</f>
        <v>0</v>
      </c>
      <c r="D39">
        <f>'R2'!H39</f>
        <v>0</v>
      </c>
      <c r="E39">
        <f t="shared" si="30"/>
        <v>0</v>
      </c>
      <c r="F39">
        <f t="shared" si="31"/>
        <v>0</v>
      </c>
      <c r="G39">
        <f>'R3'!H39</f>
        <v>0</v>
      </c>
      <c r="H39">
        <f>'R4'!H39</f>
        <v>0</v>
      </c>
      <c r="I39">
        <f t="shared" si="32"/>
        <v>0</v>
      </c>
      <c r="J39">
        <f t="shared" si="33"/>
        <v>0</v>
      </c>
      <c r="K39">
        <f>'R5'!H39</f>
        <v>0</v>
      </c>
      <c r="L39">
        <f>'R6'!H39</f>
        <v>0</v>
      </c>
      <c r="M39">
        <f t="shared" si="34"/>
        <v>0</v>
      </c>
      <c r="N39">
        <f t="shared" si="35"/>
        <v>0</v>
      </c>
      <c r="O39" s="23">
        <f>'R1'!Q39</f>
        <v>0</v>
      </c>
      <c r="P39" s="23">
        <f>'R2'!Q39</f>
        <v>0</v>
      </c>
      <c r="Q39" s="23">
        <f t="shared" si="6"/>
        <v>0</v>
      </c>
      <c r="R39" s="23">
        <f t="shared" si="7"/>
        <v>0</v>
      </c>
      <c r="S39" s="23">
        <f>'R3'!Q39</f>
        <v>0</v>
      </c>
      <c r="T39" s="23">
        <f>'R4'!Q39</f>
        <v>0</v>
      </c>
      <c r="U39" s="23">
        <f t="shared" si="8"/>
        <v>0</v>
      </c>
      <c r="V39" s="23">
        <f t="shared" si="9"/>
        <v>0</v>
      </c>
      <c r="W39" s="23">
        <f>'R5'!Q39</f>
        <v>0</v>
      </c>
      <c r="X39" s="23">
        <f>'R6'!Q39</f>
        <v>0</v>
      </c>
      <c r="Y39" s="23">
        <f t="shared" si="10"/>
        <v>0</v>
      </c>
      <c r="Z39" s="23">
        <f t="shared" si="11"/>
        <v>0</v>
      </c>
      <c r="AA39">
        <f>'R1'!R39</f>
        <v>0</v>
      </c>
      <c r="AB39">
        <f>'R2'!R39</f>
        <v>0</v>
      </c>
      <c r="AC39">
        <f t="shared" si="39"/>
        <v>0</v>
      </c>
      <c r="AD39">
        <f t="shared" si="40"/>
        <v>0</v>
      </c>
      <c r="AE39">
        <f>'R3'!R39</f>
        <v>0</v>
      </c>
      <c r="AF39">
        <f>'R4'!R39</f>
        <v>0</v>
      </c>
      <c r="AG39">
        <f t="shared" si="41"/>
        <v>0</v>
      </c>
      <c r="AH39">
        <f t="shared" si="42"/>
        <v>0</v>
      </c>
      <c r="AI39">
        <f>'R5'!R39</f>
        <v>0</v>
      </c>
      <c r="AJ39">
        <f>'R6'!R39</f>
        <v>0</v>
      </c>
      <c r="AK39">
        <f t="shared" si="43"/>
        <v>0</v>
      </c>
      <c r="AL39">
        <f t="shared" si="44"/>
        <v>0</v>
      </c>
      <c r="AM39" s="22">
        <f>'R1'!Z39</f>
        <v>0</v>
      </c>
      <c r="AN39" s="22">
        <f>'R2'!Z39</f>
        <v>0</v>
      </c>
      <c r="AO39" s="22">
        <f t="shared" si="45"/>
        <v>0</v>
      </c>
      <c r="AP39" s="22">
        <f t="shared" si="46"/>
        <v>0</v>
      </c>
      <c r="AQ39" s="22">
        <f>'R3'!Z39</f>
        <v>0</v>
      </c>
      <c r="AR39" s="22">
        <f>'R4'!Z39</f>
        <v>0</v>
      </c>
      <c r="AS39" s="22">
        <f t="shared" si="47"/>
        <v>0</v>
      </c>
      <c r="AT39" s="22">
        <f t="shared" si="48"/>
        <v>0</v>
      </c>
      <c r="AU39" s="22">
        <f>'R5'!Z39</f>
        <v>0</v>
      </c>
      <c r="AV39" s="22">
        <f>'R6'!Z39</f>
        <v>0</v>
      </c>
      <c r="AW39" s="22">
        <f t="shared" si="49"/>
        <v>0</v>
      </c>
      <c r="AX39" s="22">
        <f t="shared" si="50"/>
        <v>0</v>
      </c>
    </row>
    <row r="40" spans="1:50" x14ac:dyDescent="0.3">
      <c r="A40" s="10">
        <f>'R1'!A40</f>
        <v>43621</v>
      </c>
      <c r="B40">
        <f>'R1'!B40</f>
        <v>37</v>
      </c>
      <c r="C40">
        <f>'R1'!H40</f>
        <v>0</v>
      </c>
      <c r="D40">
        <f>'R2'!H40</f>
        <v>0</v>
      </c>
      <c r="E40">
        <f t="shared" si="30"/>
        <v>0</v>
      </c>
      <c r="F40">
        <f t="shared" si="31"/>
        <v>0</v>
      </c>
      <c r="G40">
        <f>'R3'!H40</f>
        <v>0</v>
      </c>
      <c r="H40">
        <f>'R4'!H40</f>
        <v>0</v>
      </c>
      <c r="I40">
        <f t="shared" si="32"/>
        <v>0</v>
      </c>
      <c r="J40">
        <f t="shared" si="33"/>
        <v>0</v>
      </c>
      <c r="K40">
        <f>'R5'!H40</f>
        <v>0</v>
      </c>
      <c r="L40">
        <f>'R6'!H40</f>
        <v>0</v>
      </c>
      <c r="M40">
        <f t="shared" si="34"/>
        <v>0</v>
      </c>
      <c r="N40">
        <f t="shared" si="35"/>
        <v>0</v>
      </c>
      <c r="O40" s="23">
        <f>'R1'!Q40</f>
        <v>0</v>
      </c>
      <c r="P40" s="23">
        <f>'R2'!Q40</f>
        <v>0</v>
      </c>
      <c r="Q40" s="23">
        <f t="shared" si="6"/>
        <v>0</v>
      </c>
      <c r="R40" s="23">
        <f t="shared" si="7"/>
        <v>0</v>
      </c>
      <c r="S40" s="23">
        <f>'R3'!Q40</f>
        <v>0</v>
      </c>
      <c r="T40" s="23">
        <f>'R4'!Q40</f>
        <v>0</v>
      </c>
      <c r="U40" s="23">
        <f t="shared" si="8"/>
        <v>0</v>
      </c>
      <c r="V40" s="23">
        <f t="shared" si="9"/>
        <v>0</v>
      </c>
      <c r="W40" s="23">
        <f>'R5'!Q40</f>
        <v>0</v>
      </c>
      <c r="X40" s="23">
        <f>'R6'!Q40</f>
        <v>0</v>
      </c>
      <c r="Y40" s="23">
        <f t="shared" si="10"/>
        <v>0</v>
      </c>
      <c r="Z40" s="23">
        <f t="shared" si="11"/>
        <v>0</v>
      </c>
      <c r="AA40">
        <f>'R1'!R40</f>
        <v>142.85885525561295</v>
      </c>
      <c r="AB40">
        <f>'R2'!R40</f>
        <v>17.448702947633169</v>
      </c>
      <c r="AC40">
        <f t="shared" si="39"/>
        <v>80.153779101623059</v>
      </c>
      <c r="AD40">
        <f t="shared" si="40"/>
        <v>88.678369126610264</v>
      </c>
      <c r="AE40">
        <f>'R3'!R40</f>
        <v>335.44498566712804</v>
      </c>
      <c r="AF40">
        <f>'R4'!R40</f>
        <v>241.84799704757904</v>
      </c>
      <c r="AG40">
        <f t="shared" si="41"/>
        <v>288.64649135735351</v>
      </c>
      <c r="AH40">
        <f t="shared" si="42"/>
        <v>66.183065351523481</v>
      </c>
      <c r="AI40">
        <f>'R5'!R40</f>
        <v>3412.6747936478878</v>
      </c>
      <c r="AJ40">
        <f>'R6'!R40</f>
        <v>2876.8386935442659</v>
      </c>
      <c r="AK40">
        <f t="shared" si="43"/>
        <v>3144.7567435960768</v>
      </c>
      <c r="AL40">
        <f t="shared" si="44"/>
        <v>378.89333998782473</v>
      </c>
      <c r="AM40" s="22">
        <f>'R1'!Z40</f>
        <v>7.4701233563731304E-2</v>
      </c>
      <c r="AN40" s="22">
        <f>'R2'!Z40</f>
        <v>-9.3749895553578086E-2</v>
      </c>
      <c r="AO40" s="22">
        <f t="shared" si="45"/>
        <v>-9.5243309949233912E-3</v>
      </c>
      <c r="AP40" s="22">
        <f t="shared" si="46"/>
        <v>0.11911293569738016</v>
      </c>
      <c r="AQ40" s="22">
        <f>'R3'!Z40</f>
        <v>0.17353784325289484</v>
      </c>
      <c r="AR40" s="22">
        <f>'R4'!Z40</f>
        <v>2.9197726705847388E-2</v>
      </c>
      <c r="AS40" s="22">
        <f t="shared" si="47"/>
        <v>0.10136778497937111</v>
      </c>
      <c r="AT40" s="22">
        <f t="shared" si="48"/>
        <v>0.10206387520767385</v>
      </c>
      <c r="AU40" s="22">
        <f>'R5'!Z40</f>
        <v>0.25895281286087141</v>
      </c>
      <c r="AV40" s="22">
        <f>'R6'!Z40</f>
        <v>0.41760644217263831</v>
      </c>
      <c r="AW40" s="22">
        <f t="shared" si="49"/>
        <v>0.33827962751675489</v>
      </c>
      <c r="AX40" s="22">
        <f t="shared" si="50"/>
        <v>0.11218505714620693</v>
      </c>
    </row>
    <row r="41" spans="1:50" hidden="1" x14ac:dyDescent="0.3">
      <c r="A41" s="10">
        <f>'R1'!A41</f>
        <v>43622</v>
      </c>
      <c r="B41">
        <f>'R1'!B41</f>
        <v>38</v>
      </c>
      <c r="C41">
        <f>'R1'!H41</f>
        <v>0</v>
      </c>
      <c r="D41">
        <f>'R2'!H41</f>
        <v>0</v>
      </c>
      <c r="E41">
        <f t="shared" si="30"/>
        <v>0</v>
      </c>
      <c r="F41">
        <f t="shared" si="31"/>
        <v>0</v>
      </c>
      <c r="G41">
        <f>'R3'!H41</f>
        <v>0</v>
      </c>
      <c r="H41">
        <f>'R4'!H41</f>
        <v>0</v>
      </c>
      <c r="I41">
        <f t="shared" si="32"/>
        <v>0</v>
      </c>
      <c r="J41">
        <f t="shared" si="33"/>
        <v>0</v>
      </c>
      <c r="K41">
        <f>'R5'!H41</f>
        <v>0</v>
      </c>
      <c r="L41">
        <f>'R6'!H41</f>
        <v>0</v>
      </c>
      <c r="M41">
        <f t="shared" si="34"/>
        <v>0</v>
      </c>
      <c r="N41">
        <f t="shared" si="35"/>
        <v>0</v>
      </c>
      <c r="O41" s="23">
        <f>'R1'!Q41</f>
        <v>0</v>
      </c>
      <c r="P41" s="23">
        <f>'R2'!Q41</f>
        <v>0</v>
      </c>
      <c r="Q41" s="23">
        <f t="shared" si="6"/>
        <v>0</v>
      </c>
      <c r="R41" s="23">
        <f t="shared" si="7"/>
        <v>0</v>
      </c>
      <c r="S41" s="23">
        <f>'R3'!Q41</f>
        <v>0</v>
      </c>
      <c r="T41" s="23">
        <f>'R4'!Q41</f>
        <v>0</v>
      </c>
      <c r="U41" s="23">
        <f t="shared" si="8"/>
        <v>0</v>
      </c>
      <c r="V41" s="23">
        <f t="shared" si="9"/>
        <v>0</v>
      </c>
      <c r="W41" s="23">
        <f>'R5'!Q41</f>
        <v>0</v>
      </c>
      <c r="X41" s="23">
        <f>'R6'!Q41</f>
        <v>0</v>
      </c>
      <c r="Y41" s="23">
        <f t="shared" si="10"/>
        <v>0</v>
      </c>
      <c r="Z41" s="23">
        <f t="shared" si="11"/>
        <v>0</v>
      </c>
      <c r="AA41">
        <f>'R1'!R41</f>
        <v>0</v>
      </c>
      <c r="AB41">
        <f>'R2'!R41</f>
        <v>0</v>
      </c>
      <c r="AC41">
        <f t="shared" si="39"/>
        <v>0</v>
      </c>
      <c r="AD41">
        <f t="shared" si="40"/>
        <v>0</v>
      </c>
      <c r="AE41">
        <f>'R3'!R41</f>
        <v>0</v>
      </c>
      <c r="AF41">
        <f>'R4'!R41</f>
        <v>0</v>
      </c>
      <c r="AG41">
        <f t="shared" si="41"/>
        <v>0</v>
      </c>
      <c r="AH41">
        <f t="shared" si="42"/>
        <v>0</v>
      </c>
      <c r="AI41">
        <f>'R5'!R41</f>
        <v>0</v>
      </c>
      <c r="AJ41">
        <f>'R6'!R41</f>
        <v>0</v>
      </c>
      <c r="AK41">
        <f t="shared" si="43"/>
        <v>0</v>
      </c>
      <c r="AL41">
        <f t="shared" si="44"/>
        <v>0</v>
      </c>
      <c r="AM41" s="22">
        <f>'R1'!Z41</f>
        <v>0</v>
      </c>
      <c r="AN41" s="22">
        <f>'R2'!Z41</f>
        <v>0</v>
      </c>
      <c r="AO41" s="22">
        <f t="shared" si="45"/>
        <v>0</v>
      </c>
      <c r="AP41" s="22">
        <f t="shared" si="46"/>
        <v>0</v>
      </c>
      <c r="AQ41" s="22">
        <f>'R3'!Z41</f>
        <v>0</v>
      </c>
      <c r="AR41" s="22">
        <f>'R4'!Z41</f>
        <v>0</v>
      </c>
      <c r="AS41" s="22">
        <f t="shared" si="47"/>
        <v>0</v>
      </c>
      <c r="AT41" s="22">
        <f t="shared" si="48"/>
        <v>0</v>
      </c>
      <c r="AU41" s="22">
        <f>'R5'!Z41</f>
        <v>0</v>
      </c>
      <c r="AV41" s="22">
        <f>'R6'!Z41</f>
        <v>0</v>
      </c>
      <c r="AW41" s="22">
        <f t="shared" si="49"/>
        <v>0</v>
      </c>
      <c r="AX41" s="22">
        <f t="shared" si="50"/>
        <v>0</v>
      </c>
    </row>
    <row r="42" spans="1:50" x14ac:dyDescent="0.3">
      <c r="A42" s="10">
        <f>'R1'!A42</f>
        <v>43623</v>
      </c>
      <c r="B42">
        <f>'R1'!B42</f>
        <v>39</v>
      </c>
      <c r="C42">
        <f>'R1'!H42</f>
        <v>0</v>
      </c>
      <c r="D42">
        <f>'R2'!H42</f>
        <v>0</v>
      </c>
      <c r="E42">
        <f t="shared" si="30"/>
        <v>0</v>
      </c>
      <c r="F42">
        <f t="shared" si="31"/>
        <v>0</v>
      </c>
      <c r="G42">
        <f>'R3'!H42</f>
        <v>0</v>
      </c>
      <c r="H42">
        <f>'R4'!H42</f>
        <v>0</v>
      </c>
      <c r="I42">
        <f t="shared" si="32"/>
        <v>0</v>
      </c>
      <c r="J42">
        <f t="shared" si="33"/>
        <v>0</v>
      </c>
      <c r="K42">
        <f>'R5'!H42</f>
        <v>0</v>
      </c>
      <c r="L42">
        <f>'R6'!H42</f>
        <v>0</v>
      </c>
      <c r="M42">
        <f t="shared" si="34"/>
        <v>0</v>
      </c>
      <c r="N42">
        <f t="shared" si="35"/>
        <v>0</v>
      </c>
      <c r="O42" s="23">
        <f>'R1'!Q42</f>
        <v>0</v>
      </c>
      <c r="P42" s="23">
        <f>'R2'!Q42</f>
        <v>0</v>
      </c>
      <c r="Q42" s="23">
        <f t="shared" si="6"/>
        <v>0</v>
      </c>
      <c r="R42" s="23">
        <f t="shared" si="7"/>
        <v>0</v>
      </c>
      <c r="S42" s="23">
        <f>'R3'!Q42</f>
        <v>0</v>
      </c>
      <c r="T42" s="23">
        <f>'R4'!Q42</f>
        <v>0</v>
      </c>
      <c r="U42" s="23">
        <f t="shared" si="8"/>
        <v>0</v>
      </c>
      <c r="V42" s="23">
        <f t="shared" si="9"/>
        <v>0</v>
      </c>
      <c r="W42" s="23">
        <f>'R5'!Q42</f>
        <v>0</v>
      </c>
      <c r="X42" s="23">
        <f>'R6'!Q42</f>
        <v>0</v>
      </c>
      <c r="Y42" s="23">
        <f t="shared" si="10"/>
        <v>0</v>
      </c>
      <c r="Z42" s="23">
        <f t="shared" si="11"/>
        <v>0</v>
      </c>
      <c r="AA42">
        <f>'R1'!R42</f>
        <v>169.28796008130169</v>
      </c>
      <c r="AB42">
        <f>'R2'!R42</f>
        <v>28.995086711540157</v>
      </c>
      <c r="AC42">
        <f t="shared" si="39"/>
        <v>99.141523396420922</v>
      </c>
      <c r="AD42">
        <f t="shared" si="40"/>
        <v>99.202042111903992</v>
      </c>
      <c r="AE42">
        <f>'R3'!R42</f>
        <v>402.29820368260221</v>
      </c>
      <c r="AF42">
        <f>'R4'!R42</f>
        <v>277.98310167187583</v>
      </c>
      <c r="AG42">
        <f t="shared" si="41"/>
        <v>340.14065267723902</v>
      </c>
      <c r="AH42">
        <f t="shared" si="42"/>
        <v>87.904051635682052</v>
      </c>
      <c r="AI42">
        <f>'R5'!R42</f>
        <v>3455.9588758469399</v>
      </c>
      <c r="AJ42">
        <f>'R6'!R42</f>
        <v>2812.0334460865442</v>
      </c>
      <c r="AK42">
        <f t="shared" si="43"/>
        <v>3133.9961609667421</v>
      </c>
      <c r="AL42">
        <f t="shared" si="44"/>
        <v>455.32403796204187</v>
      </c>
      <c r="AM42" s="22">
        <f>'R1'!Z42</f>
        <v>0.24633172255822672</v>
      </c>
      <c r="AN42" s="22">
        <f>'R2'!Z42</f>
        <v>0.12779065921495222</v>
      </c>
      <c r="AO42" s="22">
        <f t="shared" si="45"/>
        <v>0.18706119088658946</v>
      </c>
      <c r="AP42" s="22">
        <f t="shared" si="46"/>
        <v>8.3821189739093513E-2</v>
      </c>
      <c r="AQ42" s="22">
        <f>'R3'!Z42</f>
        <v>0.49056306122972099</v>
      </c>
      <c r="AR42" s="22">
        <f>'R4'!Z42</f>
        <v>0.27192886694806173</v>
      </c>
      <c r="AS42" s="22">
        <f t="shared" si="47"/>
        <v>0.38124596408889133</v>
      </c>
      <c r="AT42" s="22">
        <f t="shared" si="48"/>
        <v>0.15459772137581843</v>
      </c>
      <c r="AU42" s="22">
        <f>'R5'!Z42</f>
        <v>0.23873112862473991</v>
      </c>
      <c r="AV42" s="22">
        <f>'R6'!Z42</f>
        <v>3.9585149289022681E-2</v>
      </c>
      <c r="AW42" s="22">
        <f t="shared" si="49"/>
        <v>0.13915813895688128</v>
      </c>
      <c r="AX42" s="22">
        <f t="shared" si="50"/>
        <v>0.14081747243432174</v>
      </c>
    </row>
    <row r="43" spans="1:50" hidden="1" x14ac:dyDescent="0.3">
      <c r="A43" s="10">
        <f>'R1'!A43</f>
        <v>43624</v>
      </c>
      <c r="B43">
        <f>'R1'!B43</f>
        <v>40</v>
      </c>
      <c r="C43">
        <f>'R1'!H43</f>
        <v>0</v>
      </c>
      <c r="D43">
        <f>'R2'!H43</f>
        <v>0</v>
      </c>
      <c r="E43">
        <f t="shared" si="30"/>
        <v>0</v>
      </c>
      <c r="F43">
        <f t="shared" si="31"/>
        <v>0</v>
      </c>
      <c r="G43">
        <f>'R3'!H43</f>
        <v>0</v>
      </c>
      <c r="H43">
        <f>'R4'!H43</f>
        <v>0</v>
      </c>
      <c r="I43">
        <f t="shared" si="32"/>
        <v>0</v>
      </c>
      <c r="J43">
        <f t="shared" si="33"/>
        <v>0</v>
      </c>
      <c r="K43">
        <f>'R5'!H43</f>
        <v>0</v>
      </c>
      <c r="L43">
        <f>'R6'!H43</f>
        <v>0</v>
      </c>
      <c r="M43">
        <f t="shared" si="34"/>
        <v>0</v>
      </c>
      <c r="N43">
        <f t="shared" si="35"/>
        <v>0</v>
      </c>
      <c r="O43" s="23">
        <f>'R1'!Q43</f>
        <v>0</v>
      </c>
      <c r="P43" s="23">
        <f>'R2'!Q43</f>
        <v>0</v>
      </c>
      <c r="Q43" s="23">
        <f t="shared" si="6"/>
        <v>0</v>
      </c>
      <c r="R43" s="23">
        <f t="shared" si="7"/>
        <v>0</v>
      </c>
      <c r="S43" s="23">
        <f>'R3'!Q43</f>
        <v>0</v>
      </c>
      <c r="T43" s="23">
        <f>'R4'!Q43</f>
        <v>0</v>
      </c>
      <c r="U43" s="23">
        <f t="shared" si="8"/>
        <v>0</v>
      </c>
      <c r="V43" s="23">
        <f t="shared" si="9"/>
        <v>0</v>
      </c>
      <c r="W43" s="23">
        <f>'R5'!Q43</f>
        <v>0</v>
      </c>
      <c r="X43" s="23">
        <f>'R6'!Q43</f>
        <v>0</v>
      </c>
      <c r="Y43" s="23">
        <f t="shared" si="10"/>
        <v>0</v>
      </c>
      <c r="Z43" s="23">
        <f t="shared" si="11"/>
        <v>0</v>
      </c>
      <c r="AA43">
        <f>'R1'!R43</f>
        <v>0</v>
      </c>
      <c r="AB43">
        <f>'R2'!R43</f>
        <v>0</v>
      </c>
      <c r="AC43">
        <f t="shared" si="39"/>
        <v>0</v>
      </c>
      <c r="AD43">
        <f t="shared" si="40"/>
        <v>0</v>
      </c>
      <c r="AE43">
        <f>'R3'!R43</f>
        <v>0</v>
      </c>
      <c r="AF43">
        <f>'R4'!R43</f>
        <v>0</v>
      </c>
      <c r="AG43">
        <f t="shared" si="41"/>
        <v>0</v>
      </c>
      <c r="AH43">
        <f t="shared" si="42"/>
        <v>0</v>
      </c>
      <c r="AI43">
        <f>'R5'!R43</f>
        <v>0</v>
      </c>
      <c r="AJ43">
        <f>'R6'!R43</f>
        <v>0</v>
      </c>
      <c r="AK43">
        <f t="shared" si="43"/>
        <v>0</v>
      </c>
      <c r="AL43">
        <f t="shared" si="44"/>
        <v>0</v>
      </c>
      <c r="AM43" s="22">
        <f>'R1'!Z43</f>
        <v>0</v>
      </c>
      <c r="AN43" s="22">
        <f>'R2'!Z43</f>
        <v>0</v>
      </c>
      <c r="AO43" s="22">
        <f t="shared" si="45"/>
        <v>0</v>
      </c>
      <c r="AP43" s="22">
        <f t="shared" si="46"/>
        <v>0</v>
      </c>
      <c r="AQ43" s="22">
        <f>'R3'!Z43</f>
        <v>0</v>
      </c>
      <c r="AR43" s="22">
        <f>'R4'!Z43</f>
        <v>0</v>
      </c>
      <c r="AS43" s="22">
        <f t="shared" si="47"/>
        <v>0</v>
      </c>
      <c r="AT43" s="22">
        <f t="shared" si="48"/>
        <v>0</v>
      </c>
      <c r="AU43" s="22">
        <f>'R5'!Z43</f>
        <v>0</v>
      </c>
      <c r="AV43" s="22">
        <f>'R6'!Z43</f>
        <v>0</v>
      </c>
      <c r="AW43" s="22">
        <f t="shared" si="49"/>
        <v>0</v>
      </c>
      <c r="AX43" s="22">
        <f t="shared" si="50"/>
        <v>0</v>
      </c>
    </row>
    <row r="44" spans="1:50" hidden="1" x14ac:dyDescent="0.3">
      <c r="A44" s="10">
        <f>'R1'!A44</f>
        <v>43625</v>
      </c>
      <c r="B44">
        <f>'R1'!B44</f>
        <v>41</v>
      </c>
      <c r="C44">
        <f>'R1'!H44</f>
        <v>0</v>
      </c>
      <c r="D44">
        <f>'R2'!H44</f>
        <v>0</v>
      </c>
      <c r="E44">
        <f t="shared" si="30"/>
        <v>0</v>
      </c>
      <c r="F44">
        <f t="shared" si="31"/>
        <v>0</v>
      </c>
      <c r="G44">
        <f>'R3'!H44</f>
        <v>0</v>
      </c>
      <c r="H44">
        <f>'R4'!H44</f>
        <v>0</v>
      </c>
      <c r="I44">
        <f t="shared" si="32"/>
        <v>0</v>
      </c>
      <c r="J44">
        <f t="shared" si="33"/>
        <v>0</v>
      </c>
      <c r="K44">
        <f>'R5'!H44</f>
        <v>0</v>
      </c>
      <c r="L44">
        <f>'R6'!H44</f>
        <v>0</v>
      </c>
      <c r="M44">
        <f t="shared" si="34"/>
        <v>0</v>
      </c>
      <c r="N44">
        <f t="shared" si="35"/>
        <v>0</v>
      </c>
      <c r="O44" s="23">
        <f>'R1'!Q44</f>
        <v>0</v>
      </c>
      <c r="P44" s="23">
        <f>'R2'!Q44</f>
        <v>0</v>
      </c>
      <c r="Q44" s="23">
        <f t="shared" si="6"/>
        <v>0</v>
      </c>
      <c r="R44" s="23">
        <f t="shared" si="7"/>
        <v>0</v>
      </c>
      <c r="S44" s="23">
        <f>'R3'!Q44</f>
        <v>0</v>
      </c>
      <c r="T44" s="23">
        <f>'R4'!Q44</f>
        <v>0</v>
      </c>
      <c r="U44" s="23">
        <f t="shared" si="8"/>
        <v>0</v>
      </c>
      <c r="V44" s="23">
        <f t="shared" si="9"/>
        <v>0</v>
      </c>
      <c r="W44" s="23">
        <f>'R5'!Q44</f>
        <v>0</v>
      </c>
      <c r="X44" s="23">
        <f>'R6'!Q44</f>
        <v>0</v>
      </c>
      <c r="Y44" s="23">
        <f t="shared" si="10"/>
        <v>0</v>
      </c>
      <c r="Z44" s="23">
        <f t="shared" si="11"/>
        <v>0</v>
      </c>
      <c r="AA44">
        <f>'R1'!R44</f>
        <v>0</v>
      </c>
      <c r="AB44">
        <f>'R2'!R44</f>
        <v>0</v>
      </c>
      <c r="AC44">
        <f t="shared" si="39"/>
        <v>0</v>
      </c>
      <c r="AD44">
        <f t="shared" si="40"/>
        <v>0</v>
      </c>
      <c r="AE44">
        <f>'R3'!R44</f>
        <v>0</v>
      </c>
      <c r="AF44">
        <f>'R4'!R44</f>
        <v>0</v>
      </c>
      <c r="AG44">
        <f t="shared" si="41"/>
        <v>0</v>
      </c>
      <c r="AH44">
        <f t="shared" si="42"/>
        <v>0</v>
      </c>
      <c r="AI44">
        <f>'R5'!R44</f>
        <v>0</v>
      </c>
      <c r="AJ44">
        <f>'R6'!R44</f>
        <v>0</v>
      </c>
      <c r="AK44">
        <f t="shared" si="43"/>
        <v>0</v>
      </c>
      <c r="AL44">
        <f t="shared" si="44"/>
        <v>0</v>
      </c>
      <c r="AM44" s="22">
        <f>'R1'!Z44</f>
        <v>0</v>
      </c>
      <c r="AN44" s="22">
        <f>'R2'!Z44</f>
        <v>0</v>
      </c>
      <c r="AO44" s="22">
        <f t="shared" si="45"/>
        <v>0</v>
      </c>
      <c r="AP44" s="22">
        <f t="shared" si="46"/>
        <v>0</v>
      </c>
      <c r="AQ44" s="22">
        <f>'R3'!Z44</f>
        <v>0</v>
      </c>
      <c r="AR44" s="22">
        <f>'R4'!Z44</f>
        <v>0</v>
      </c>
      <c r="AS44" s="22">
        <f t="shared" si="47"/>
        <v>0</v>
      </c>
      <c r="AT44" s="22">
        <f t="shared" si="48"/>
        <v>0</v>
      </c>
      <c r="AU44" s="22">
        <f>'R5'!Z44</f>
        <v>0</v>
      </c>
      <c r="AV44" s="22">
        <f>'R6'!Z44</f>
        <v>0</v>
      </c>
      <c r="AW44" s="22">
        <f t="shared" si="49"/>
        <v>0</v>
      </c>
      <c r="AX44" s="22">
        <f t="shared" si="50"/>
        <v>0</v>
      </c>
    </row>
    <row r="45" spans="1:50" hidden="1" x14ac:dyDescent="0.3">
      <c r="A45" s="10">
        <f>'R1'!A45</f>
        <v>43626</v>
      </c>
      <c r="B45">
        <f>'R1'!B45</f>
        <v>42</v>
      </c>
      <c r="C45">
        <f>'R1'!H45</f>
        <v>0</v>
      </c>
      <c r="D45">
        <f>'R2'!H45</f>
        <v>0</v>
      </c>
      <c r="E45">
        <f t="shared" si="30"/>
        <v>0</v>
      </c>
      <c r="F45">
        <f t="shared" si="31"/>
        <v>0</v>
      </c>
      <c r="G45">
        <f>'R3'!H45</f>
        <v>0</v>
      </c>
      <c r="H45">
        <f>'R4'!H45</f>
        <v>0</v>
      </c>
      <c r="I45">
        <f t="shared" si="32"/>
        <v>0</v>
      </c>
      <c r="J45">
        <f t="shared" si="33"/>
        <v>0</v>
      </c>
      <c r="K45">
        <f>'R5'!H45</f>
        <v>0</v>
      </c>
      <c r="L45">
        <f>'R6'!H45</f>
        <v>0</v>
      </c>
      <c r="M45">
        <f t="shared" si="34"/>
        <v>0</v>
      </c>
      <c r="N45">
        <f t="shared" si="35"/>
        <v>0</v>
      </c>
      <c r="O45" s="23">
        <f>'R1'!Q45</f>
        <v>0</v>
      </c>
      <c r="P45" s="23">
        <f>'R2'!Q45</f>
        <v>0</v>
      </c>
      <c r="Q45" s="23">
        <f t="shared" si="6"/>
        <v>0</v>
      </c>
      <c r="R45" s="23">
        <f t="shared" si="7"/>
        <v>0</v>
      </c>
      <c r="S45" s="23">
        <f>'R3'!Q45</f>
        <v>0</v>
      </c>
      <c r="T45" s="23">
        <f>'R4'!Q45</f>
        <v>0</v>
      </c>
      <c r="U45" s="23">
        <f t="shared" si="8"/>
        <v>0</v>
      </c>
      <c r="V45" s="23">
        <f t="shared" si="9"/>
        <v>0</v>
      </c>
      <c r="W45" s="23">
        <f>'R5'!Q45</f>
        <v>0</v>
      </c>
      <c r="X45" s="23">
        <f>'R6'!Q45</f>
        <v>0</v>
      </c>
      <c r="Y45" s="23">
        <f t="shared" si="10"/>
        <v>0</v>
      </c>
      <c r="Z45" s="23">
        <f t="shared" si="11"/>
        <v>0</v>
      </c>
      <c r="AA45">
        <f>'R1'!R45</f>
        <v>0</v>
      </c>
      <c r="AB45">
        <f>'R2'!R45</f>
        <v>0</v>
      </c>
      <c r="AC45">
        <f t="shared" si="39"/>
        <v>0</v>
      </c>
      <c r="AD45">
        <f t="shared" si="40"/>
        <v>0</v>
      </c>
      <c r="AE45">
        <f>'R3'!R45</f>
        <v>0</v>
      </c>
      <c r="AF45">
        <f>'R4'!R45</f>
        <v>0</v>
      </c>
      <c r="AG45">
        <f t="shared" si="41"/>
        <v>0</v>
      </c>
      <c r="AH45">
        <f t="shared" si="42"/>
        <v>0</v>
      </c>
      <c r="AI45">
        <f>'R5'!R45</f>
        <v>0</v>
      </c>
      <c r="AJ45">
        <f>'R6'!R45</f>
        <v>0</v>
      </c>
      <c r="AK45">
        <f t="shared" si="43"/>
        <v>0</v>
      </c>
      <c r="AL45">
        <f t="shared" si="44"/>
        <v>0</v>
      </c>
      <c r="AM45" s="22">
        <f>'R1'!Z45</f>
        <v>0</v>
      </c>
      <c r="AN45" s="22">
        <f>'R2'!Z45</f>
        <v>0</v>
      </c>
      <c r="AO45" s="22">
        <f t="shared" si="45"/>
        <v>0</v>
      </c>
      <c r="AP45" s="22">
        <f t="shared" si="46"/>
        <v>0</v>
      </c>
      <c r="AQ45" s="22">
        <f>'R3'!Z45</f>
        <v>0</v>
      </c>
      <c r="AR45" s="22">
        <f>'R4'!Z45</f>
        <v>0</v>
      </c>
      <c r="AS45" s="22">
        <f t="shared" si="47"/>
        <v>0</v>
      </c>
      <c r="AT45" s="22">
        <f t="shared" si="48"/>
        <v>0</v>
      </c>
      <c r="AU45" s="22">
        <f>'R5'!Z45</f>
        <v>0</v>
      </c>
      <c r="AV45" s="22">
        <f>'R6'!Z45</f>
        <v>0</v>
      </c>
      <c r="AW45" s="22">
        <f t="shared" si="49"/>
        <v>0</v>
      </c>
      <c r="AX45" s="22">
        <f t="shared" si="50"/>
        <v>0</v>
      </c>
    </row>
    <row r="46" spans="1:50" x14ac:dyDescent="0.3">
      <c r="A46" s="10">
        <f>'R1'!A46</f>
        <v>43627</v>
      </c>
      <c r="B46">
        <f>'R1'!B46</f>
        <v>43</v>
      </c>
      <c r="C46">
        <f>'R1'!H46</f>
        <v>0</v>
      </c>
      <c r="D46">
        <f>'R2'!H46</f>
        <v>0</v>
      </c>
      <c r="E46">
        <f t="shared" si="30"/>
        <v>0</v>
      </c>
      <c r="F46">
        <f t="shared" si="31"/>
        <v>0</v>
      </c>
      <c r="G46">
        <f>'R3'!H46</f>
        <v>0</v>
      </c>
      <c r="H46">
        <f>'R4'!H46</f>
        <v>0</v>
      </c>
      <c r="I46">
        <f t="shared" si="32"/>
        <v>0</v>
      </c>
      <c r="J46">
        <f t="shared" si="33"/>
        <v>0</v>
      </c>
      <c r="K46">
        <f>'R5'!H46</f>
        <v>0</v>
      </c>
      <c r="L46">
        <f>'R6'!H46</f>
        <v>0</v>
      </c>
      <c r="M46">
        <f t="shared" si="34"/>
        <v>0</v>
      </c>
      <c r="N46">
        <f t="shared" si="35"/>
        <v>0</v>
      </c>
      <c r="O46" s="23">
        <f>'R1'!Q46</f>
        <v>0</v>
      </c>
      <c r="P46" s="23">
        <f>'R2'!Q46</f>
        <v>0</v>
      </c>
      <c r="Q46" s="23">
        <f t="shared" si="6"/>
        <v>0</v>
      </c>
      <c r="R46" s="23">
        <f t="shared" si="7"/>
        <v>0</v>
      </c>
      <c r="S46" s="23">
        <f>'R3'!Q46</f>
        <v>0</v>
      </c>
      <c r="T46" s="23">
        <f>'R4'!Q46</f>
        <v>0</v>
      </c>
      <c r="U46" s="23">
        <f t="shared" si="8"/>
        <v>0</v>
      </c>
      <c r="V46" s="23">
        <f t="shared" si="9"/>
        <v>0</v>
      </c>
      <c r="W46" s="23">
        <f>'R5'!Q46</f>
        <v>0</v>
      </c>
      <c r="X46" s="23">
        <f>'R6'!Q46</f>
        <v>0</v>
      </c>
      <c r="Y46" s="23">
        <f t="shared" si="10"/>
        <v>0</v>
      </c>
      <c r="Z46" s="23">
        <f t="shared" si="11"/>
        <v>0</v>
      </c>
      <c r="AA46">
        <f>'R1'!R46</f>
        <v>183.04350904052814</v>
      </c>
      <c r="AB46">
        <f>'R2'!R46</f>
        <v>15.800170876174837</v>
      </c>
      <c r="AC46">
        <f t="shared" si="39"/>
        <v>99.421839958351484</v>
      </c>
      <c r="AD46">
        <f t="shared" si="40"/>
        <v>118.25889852428917</v>
      </c>
      <c r="AE46">
        <f>'R3'!R46</f>
        <v>450.21615033843858</v>
      </c>
      <c r="AF46">
        <f>'R4'!R46</f>
        <v>322.33314177133866</v>
      </c>
      <c r="AG46">
        <f t="shared" si="41"/>
        <v>386.27464605488865</v>
      </c>
      <c r="AH46">
        <f t="shared" si="42"/>
        <v>90.426942556333259</v>
      </c>
      <c r="AI46">
        <f>'R5'!R46</f>
        <v>3652.2806120513369</v>
      </c>
      <c r="AJ46">
        <f>'R6'!R46</f>
        <v>2982.2295535094231</v>
      </c>
      <c r="AK46">
        <f t="shared" si="43"/>
        <v>3317.2550827803798</v>
      </c>
      <c r="AL46">
        <f t="shared" si="44"/>
        <v>473.79764723621668</v>
      </c>
      <c r="AM46" s="22">
        <f>'R1'!Z46</f>
        <v>9.6219310116569798E-2</v>
      </c>
      <c r="AN46" s="22">
        <f>'R2'!Z46</f>
        <v>-7.1341452924670312E-2</v>
      </c>
      <c r="AO46" s="22">
        <f t="shared" si="45"/>
        <v>1.2438928595949743E-2</v>
      </c>
      <c r="AP46" s="22">
        <f t="shared" si="46"/>
        <v>0.11848335180725311</v>
      </c>
      <c r="AQ46" s="22">
        <f>'R3'!Z46</f>
        <v>0.22388426921465343</v>
      </c>
      <c r="AR46" s="22">
        <f>'R4'!Z46</f>
        <v>0.18710014257128271</v>
      </c>
      <c r="AS46" s="22">
        <f t="shared" si="47"/>
        <v>0.20549220589296807</v>
      </c>
      <c r="AT46" s="22">
        <f t="shared" si="48"/>
        <v>2.6010305389552194E-2</v>
      </c>
      <c r="AU46" s="22">
        <f>'R5'!Z46</f>
        <v>0.31797258393829231</v>
      </c>
      <c r="AV46" s="22">
        <f>'R6'!Z46</f>
        <v>0.27246917944728916</v>
      </c>
      <c r="AW46" s="22">
        <f t="shared" si="49"/>
        <v>0.2952208816927907</v>
      </c>
      <c r="AX46" s="22">
        <f t="shared" si="50"/>
        <v>3.217576588266273E-2</v>
      </c>
    </row>
    <row r="47" spans="1:50" hidden="1" x14ac:dyDescent="0.3">
      <c r="A47" s="10">
        <f>'R1'!A47</f>
        <v>43628</v>
      </c>
      <c r="B47">
        <f>'R1'!B47</f>
        <v>44</v>
      </c>
      <c r="C47">
        <f>'R1'!H47</f>
        <v>0</v>
      </c>
      <c r="D47">
        <f>'R2'!H47</f>
        <v>0</v>
      </c>
      <c r="E47">
        <f t="shared" si="30"/>
        <v>0</v>
      </c>
      <c r="F47">
        <f t="shared" si="31"/>
        <v>0</v>
      </c>
      <c r="G47">
        <f>'R3'!H47</f>
        <v>0</v>
      </c>
      <c r="H47">
        <f>'R4'!H47</f>
        <v>0</v>
      </c>
      <c r="I47">
        <f t="shared" si="32"/>
        <v>0</v>
      </c>
      <c r="J47">
        <f t="shared" si="33"/>
        <v>0</v>
      </c>
      <c r="K47">
        <f>'R5'!H47</f>
        <v>0</v>
      </c>
      <c r="L47">
        <f>'R6'!H47</f>
        <v>0</v>
      </c>
      <c r="M47">
        <f t="shared" si="34"/>
        <v>0</v>
      </c>
      <c r="N47">
        <f t="shared" si="35"/>
        <v>0</v>
      </c>
      <c r="O47" s="23">
        <f>'R1'!Q47</f>
        <v>0</v>
      </c>
      <c r="P47" s="23">
        <f>'R2'!Q47</f>
        <v>0</v>
      </c>
      <c r="Q47" s="23">
        <f t="shared" si="6"/>
        <v>0</v>
      </c>
      <c r="R47" s="23">
        <f t="shared" si="7"/>
        <v>0</v>
      </c>
      <c r="S47" s="23">
        <f>'R3'!Q47</f>
        <v>0</v>
      </c>
      <c r="T47" s="23">
        <f>'R4'!Q47</f>
        <v>0</v>
      </c>
      <c r="U47" s="23">
        <f t="shared" si="8"/>
        <v>0</v>
      </c>
      <c r="V47" s="23">
        <f t="shared" si="9"/>
        <v>0</v>
      </c>
      <c r="W47" s="23">
        <f>'R5'!Q47</f>
        <v>0</v>
      </c>
      <c r="X47" s="23">
        <f>'R6'!Q47</f>
        <v>0</v>
      </c>
      <c r="Y47" s="23">
        <f t="shared" si="10"/>
        <v>0</v>
      </c>
      <c r="Z47" s="23">
        <f t="shared" si="11"/>
        <v>0</v>
      </c>
      <c r="AA47">
        <f>'R1'!R47</f>
        <v>0</v>
      </c>
      <c r="AB47">
        <f>'R2'!R47</f>
        <v>0</v>
      </c>
      <c r="AC47">
        <f t="shared" si="39"/>
        <v>0</v>
      </c>
      <c r="AD47">
        <f t="shared" si="40"/>
        <v>0</v>
      </c>
      <c r="AE47">
        <f>'R3'!R47</f>
        <v>0</v>
      </c>
      <c r="AF47">
        <f>'R4'!R47</f>
        <v>0</v>
      </c>
      <c r="AG47">
        <f t="shared" si="41"/>
        <v>0</v>
      </c>
      <c r="AH47">
        <f t="shared" si="42"/>
        <v>0</v>
      </c>
      <c r="AI47">
        <f>'R5'!R47</f>
        <v>0</v>
      </c>
      <c r="AJ47">
        <f>'R6'!R47</f>
        <v>0</v>
      </c>
      <c r="AK47">
        <f t="shared" si="43"/>
        <v>0</v>
      </c>
      <c r="AL47">
        <f t="shared" si="44"/>
        <v>0</v>
      </c>
      <c r="AM47" s="22">
        <f>'R1'!Z47</f>
        <v>0</v>
      </c>
      <c r="AN47" s="22">
        <f>'R2'!Z47</f>
        <v>0</v>
      </c>
      <c r="AO47" s="22">
        <f t="shared" si="45"/>
        <v>0</v>
      </c>
      <c r="AP47" s="22">
        <f t="shared" si="46"/>
        <v>0</v>
      </c>
      <c r="AQ47" s="22">
        <f>'R3'!Z47</f>
        <v>0</v>
      </c>
      <c r="AR47" s="22">
        <f>'R4'!Z47</f>
        <v>0</v>
      </c>
      <c r="AS47" s="22">
        <f t="shared" si="47"/>
        <v>0</v>
      </c>
      <c r="AT47" s="22">
        <f t="shared" si="48"/>
        <v>0</v>
      </c>
      <c r="AU47" s="22">
        <f>'R5'!Z47</f>
        <v>0</v>
      </c>
      <c r="AV47" s="22">
        <f>'R6'!Z47</f>
        <v>0</v>
      </c>
      <c r="AW47" s="22">
        <f t="shared" si="49"/>
        <v>0</v>
      </c>
      <c r="AX47" s="22">
        <f t="shared" si="50"/>
        <v>0</v>
      </c>
    </row>
    <row r="48" spans="1:50" hidden="1" x14ac:dyDescent="0.3">
      <c r="A48" s="10">
        <f>'R1'!A48</f>
        <v>43629</v>
      </c>
      <c r="B48">
        <f>'R1'!B48</f>
        <v>45</v>
      </c>
      <c r="C48">
        <f>'R1'!H48</f>
        <v>0</v>
      </c>
      <c r="D48">
        <f>'R2'!H48</f>
        <v>0</v>
      </c>
      <c r="E48">
        <f t="shared" si="30"/>
        <v>0</v>
      </c>
      <c r="F48">
        <f t="shared" si="31"/>
        <v>0</v>
      </c>
      <c r="G48">
        <f>'R3'!H48</f>
        <v>0</v>
      </c>
      <c r="H48">
        <f>'R4'!H48</f>
        <v>0</v>
      </c>
      <c r="I48">
        <f t="shared" si="32"/>
        <v>0</v>
      </c>
      <c r="J48">
        <f t="shared" si="33"/>
        <v>0</v>
      </c>
      <c r="K48">
        <f>'R5'!H48</f>
        <v>0</v>
      </c>
      <c r="L48">
        <f>'R6'!H48</f>
        <v>0</v>
      </c>
      <c r="M48">
        <f t="shared" si="34"/>
        <v>0</v>
      </c>
      <c r="N48">
        <f t="shared" si="35"/>
        <v>0</v>
      </c>
      <c r="O48" s="23">
        <f>'R1'!Q48</f>
        <v>0</v>
      </c>
      <c r="P48" s="23">
        <f>'R2'!Q48</f>
        <v>0</v>
      </c>
      <c r="Q48" s="23">
        <f t="shared" si="6"/>
        <v>0</v>
      </c>
      <c r="R48" s="23">
        <f t="shared" si="7"/>
        <v>0</v>
      </c>
      <c r="S48" s="23">
        <f>'R3'!Q48</f>
        <v>0</v>
      </c>
      <c r="T48" s="23">
        <f>'R4'!Q48</f>
        <v>0</v>
      </c>
      <c r="U48" s="23">
        <f t="shared" si="8"/>
        <v>0</v>
      </c>
      <c r="V48" s="23">
        <f t="shared" si="9"/>
        <v>0</v>
      </c>
      <c r="W48" s="23">
        <f>'R5'!Q48</f>
        <v>0</v>
      </c>
      <c r="X48" s="23">
        <f>'R6'!Q48</f>
        <v>0</v>
      </c>
      <c r="Y48" s="23">
        <f t="shared" si="10"/>
        <v>0</v>
      </c>
      <c r="Z48" s="23">
        <f t="shared" si="11"/>
        <v>0</v>
      </c>
      <c r="AA48">
        <f>'R1'!R48</f>
        <v>0</v>
      </c>
      <c r="AB48">
        <f>'R2'!R48</f>
        <v>0</v>
      </c>
      <c r="AC48">
        <f t="shared" si="39"/>
        <v>0</v>
      </c>
      <c r="AD48">
        <f t="shared" si="40"/>
        <v>0</v>
      </c>
      <c r="AE48">
        <f>'R3'!R48</f>
        <v>0</v>
      </c>
      <c r="AF48">
        <f>'R4'!R48</f>
        <v>0</v>
      </c>
      <c r="AG48">
        <f t="shared" si="41"/>
        <v>0</v>
      </c>
      <c r="AH48">
        <f t="shared" si="42"/>
        <v>0</v>
      </c>
      <c r="AI48">
        <f>'R5'!R48</f>
        <v>0</v>
      </c>
      <c r="AJ48">
        <f>'R6'!R48</f>
        <v>0</v>
      </c>
      <c r="AK48">
        <f t="shared" si="43"/>
        <v>0</v>
      </c>
      <c r="AL48">
        <f t="shared" si="44"/>
        <v>0</v>
      </c>
      <c r="AM48" s="22">
        <f>'R1'!Z48</f>
        <v>0</v>
      </c>
      <c r="AN48" s="22">
        <f>'R2'!Z48</f>
        <v>0</v>
      </c>
      <c r="AO48" s="22">
        <f t="shared" si="45"/>
        <v>0</v>
      </c>
      <c r="AP48" s="22">
        <f t="shared" si="46"/>
        <v>0</v>
      </c>
      <c r="AQ48" s="22">
        <f>'R3'!Z48</f>
        <v>0</v>
      </c>
      <c r="AR48" s="22">
        <f>'R4'!Z48</f>
        <v>0</v>
      </c>
      <c r="AS48" s="22">
        <f t="shared" si="47"/>
        <v>0</v>
      </c>
      <c r="AT48" s="22">
        <f t="shared" si="48"/>
        <v>0</v>
      </c>
      <c r="AU48" s="22">
        <f>'R5'!Z48</f>
        <v>0</v>
      </c>
      <c r="AV48" s="22">
        <f>'R6'!Z48</f>
        <v>0</v>
      </c>
      <c r="AW48" s="22">
        <f t="shared" si="49"/>
        <v>0</v>
      </c>
      <c r="AX48" s="22">
        <f t="shared" si="50"/>
        <v>0</v>
      </c>
    </row>
    <row r="49" spans="1:50" x14ac:dyDescent="0.3">
      <c r="A49" s="10">
        <f>'R1'!A49</f>
        <v>43630</v>
      </c>
      <c r="B49">
        <f>'R1'!B49</f>
        <v>46</v>
      </c>
      <c r="C49">
        <f>'R1'!H49</f>
        <v>0</v>
      </c>
      <c r="D49">
        <f>'R2'!H49</f>
        <v>0</v>
      </c>
      <c r="E49">
        <f t="shared" si="30"/>
        <v>0</v>
      </c>
      <c r="F49">
        <f t="shared" si="31"/>
        <v>0</v>
      </c>
      <c r="G49">
        <f>'R3'!H49</f>
        <v>0</v>
      </c>
      <c r="H49">
        <f>'R4'!H49</f>
        <v>0</v>
      </c>
      <c r="I49">
        <f t="shared" si="32"/>
        <v>0</v>
      </c>
      <c r="J49">
        <f t="shared" si="33"/>
        <v>0</v>
      </c>
      <c r="K49">
        <f>'R5'!H49</f>
        <v>0</v>
      </c>
      <c r="L49">
        <f>'R6'!H49</f>
        <v>0</v>
      </c>
      <c r="M49">
        <f t="shared" si="34"/>
        <v>0</v>
      </c>
      <c r="N49">
        <f t="shared" si="35"/>
        <v>0</v>
      </c>
      <c r="O49" s="23">
        <f>'R1'!Q49</f>
        <v>0</v>
      </c>
      <c r="P49" s="23">
        <f>'R2'!Q49</f>
        <v>0</v>
      </c>
      <c r="Q49" s="23">
        <f t="shared" si="6"/>
        <v>0</v>
      </c>
      <c r="R49" s="23">
        <f t="shared" si="7"/>
        <v>0</v>
      </c>
      <c r="S49" s="23">
        <f>'R3'!Q49</f>
        <v>0</v>
      </c>
      <c r="T49" s="23">
        <f>'R4'!Q49</f>
        <v>0</v>
      </c>
      <c r="U49" s="23">
        <f t="shared" si="8"/>
        <v>0</v>
      </c>
      <c r="V49" s="23">
        <f t="shared" si="9"/>
        <v>0</v>
      </c>
      <c r="W49" s="23">
        <f>'R5'!Q49</f>
        <v>0</v>
      </c>
      <c r="X49" s="23">
        <f>'R6'!Q49</f>
        <v>0</v>
      </c>
      <c r="Y49" s="23">
        <f t="shared" si="10"/>
        <v>0</v>
      </c>
      <c r="Z49" s="23">
        <f t="shared" si="11"/>
        <v>0</v>
      </c>
      <c r="AA49">
        <f>'R1'!R49</f>
        <v>231.98542529291333</v>
      </c>
      <c r="AB49">
        <f>'R2'!R49</f>
        <v>39.81576068957748</v>
      </c>
      <c r="AC49">
        <f t="shared" si="39"/>
        <v>135.90059299124542</v>
      </c>
      <c r="AD49">
        <f t="shared" si="40"/>
        <v>135.88447297936324</v>
      </c>
      <c r="AE49">
        <f>'R3'!R49</f>
        <v>524.39628580544934</v>
      </c>
      <c r="AF49">
        <f>'R4'!R49</f>
        <v>418.82965593065609</v>
      </c>
      <c r="AG49">
        <f t="shared" si="41"/>
        <v>471.61297086805268</v>
      </c>
      <c r="AH49">
        <f t="shared" si="42"/>
        <v>74.646879851476953</v>
      </c>
      <c r="AI49">
        <f>'R5'!R49</f>
        <v>3798.4325257925198</v>
      </c>
      <c r="AJ49">
        <f>'R6'!R49</f>
        <v>3098.1553208959358</v>
      </c>
      <c r="AK49">
        <f t="shared" si="43"/>
        <v>3448.2939233442276</v>
      </c>
      <c r="AL49">
        <f t="shared" si="44"/>
        <v>495.17076029273562</v>
      </c>
      <c r="AM49" s="22">
        <f>'R1'!Z49</f>
        <v>0.33023729858866246</v>
      </c>
      <c r="AN49" s="22">
        <f>'R2'!Z49</f>
        <v>0.1742683776331517</v>
      </c>
      <c r="AO49" s="22">
        <f t="shared" si="45"/>
        <v>0.2522528381109071</v>
      </c>
      <c r="AP49" s="22">
        <f t="shared" si="46"/>
        <v>0.11028668166199018</v>
      </c>
      <c r="AQ49" s="22">
        <f>'R3'!Z49</f>
        <v>0.42614657277313922</v>
      </c>
      <c r="AR49" s="22">
        <f>'R4'!Z49</f>
        <v>0.43664599445635988</v>
      </c>
      <c r="AS49" s="22">
        <f t="shared" si="47"/>
        <v>0.43139628361474958</v>
      </c>
      <c r="AT49" s="22">
        <f t="shared" si="48"/>
        <v>7.4242122707424002E-3</v>
      </c>
      <c r="AU49" s="22">
        <f>'R5'!Z49</f>
        <v>0.36963810705241196</v>
      </c>
      <c r="AV49" s="22">
        <f>'R6'!Z49</f>
        <v>0.30161192847774593</v>
      </c>
      <c r="AW49" s="22">
        <f t="shared" si="49"/>
        <v>0.33562501776507891</v>
      </c>
      <c r="AX49" s="22">
        <f t="shared" si="50"/>
        <v>4.8101772168353513E-2</v>
      </c>
    </row>
    <row r="50" spans="1:50" x14ac:dyDescent="0.3">
      <c r="A50" s="10"/>
    </row>
    <row r="51" spans="1:50" x14ac:dyDescent="0.3">
      <c r="A51" s="10"/>
    </row>
    <row r="52" spans="1:50" x14ac:dyDescent="0.3">
      <c r="B52" t="s">
        <v>12</v>
      </c>
      <c r="C52" t="s">
        <v>48</v>
      </c>
      <c r="D52" t="s">
        <v>49</v>
      </c>
      <c r="E52" t="s">
        <v>50</v>
      </c>
      <c r="F52" t="s">
        <v>51</v>
      </c>
      <c r="G52" t="s">
        <v>52</v>
      </c>
      <c r="H52" t="s">
        <v>12</v>
      </c>
      <c r="I52" t="s">
        <v>48</v>
      </c>
      <c r="J52" t="s">
        <v>49</v>
      </c>
      <c r="K52" t="s">
        <v>50</v>
      </c>
      <c r="L52" t="s">
        <v>51</v>
      </c>
      <c r="M52" t="s">
        <v>52</v>
      </c>
      <c r="N52" t="s">
        <v>53</v>
      </c>
      <c r="O52" t="s">
        <v>53</v>
      </c>
      <c r="P52" t="s">
        <v>56</v>
      </c>
      <c r="Q52" t="s">
        <v>56</v>
      </c>
      <c r="R52" t="s">
        <v>57</v>
      </c>
      <c r="S52" t="s">
        <v>57</v>
      </c>
      <c r="T52" t="s">
        <v>53</v>
      </c>
      <c r="U52" t="s">
        <v>53</v>
      </c>
      <c r="V52" t="s">
        <v>56</v>
      </c>
      <c r="W52" t="s">
        <v>56</v>
      </c>
      <c r="X52" t="s">
        <v>57</v>
      </c>
      <c r="Y52" t="s">
        <v>57</v>
      </c>
    </row>
    <row r="53" spans="1:50" x14ac:dyDescent="0.3">
      <c r="A53" t="s">
        <v>39</v>
      </c>
      <c r="B53" t="s">
        <v>20</v>
      </c>
      <c r="C53" t="s">
        <v>20</v>
      </c>
      <c r="D53" t="s">
        <v>20</v>
      </c>
      <c r="E53" t="s">
        <v>20</v>
      </c>
      <c r="F53" t="s">
        <v>20</v>
      </c>
      <c r="G53" t="s">
        <v>20</v>
      </c>
      <c r="H53" t="s">
        <v>30</v>
      </c>
      <c r="I53" t="s">
        <v>30</v>
      </c>
      <c r="J53" t="s">
        <v>30</v>
      </c>
      <c r="K53" t="s">
        <v>30</v>
      </c>
      <c r="L53" t="s">
        <v>30</v>
      </c>
      <c r="M53" t="s">
        <v>30</v>
      </c>
      <c r="N53" t="s">
        <v>54</v>
      </c>
      <c r="O53" t="s">
        <v>55</v>
      </c>
      <c r="P53" t="s">
        <v>54</v>
      </c>
      <c r="Q53" t="s">
        <v>55</v>
      </c>
      <c r="R53" t="s">
        <v>54</v>
      </c>
      <c r="S53" t="s">
        <v>55</v>
      </c>
      <c r="T53" t="s">
        <v>58</v>
      </c>
      <c r="U53" t="s">
        <v>59</v>
      </c>
      <c r="V53" t="s">
        <v>58</v>
      </c>
      <c r="W53" t="s">
        <v>59</v>
      </c>
      <c r="X53" t="s">
        <v>58</v>
      </c>
      <c r="Y53" t="s">
        <v>59</v>
      </c>
    </row>
    <row r="54" spans="1:50" x14ac:dyDescent="0.3">
      <c r="A54">
        <v>0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f>AVERAGE(B54:C54)</f>
        <v>0</v>
      </c>
      <c r="O54">
        <f>STDEV(B54:C54)</f>
        <v>0</v>
      </c>
      <c r="P54">
        <f>AVERAGE(D54:E54)</f>
        <v>0</v>
      </c>
      <c r="Q54">
        <f>STDEV(D54:E54)</f>
        <v>0</v>
      </c>
      <c r="R54">
        <f>AVERAGE(F54:G54)</f>
        <v>0</v>
      </c>
      <c r="S54">
        <f>STDEV(F54:G54)</f>
        <v>0</v>
      </c>
      <c r="T54">
        <f>AVERAGE(H54:I54)</f>
        <v>0</v>
      </c>
      <c r="U54">
        <f>STDEV(H54:I54)</f>
        <v>0</v>
      </c>
      <c r="V54">
        <f>AVERAGE(J54:K54)</f>
        <v>0</v>
      </c>
      <c r="W54">
        <f>STDEV(J54:K54)</f>
        <v>0</v>
      </c>
      <c r="X54">
        <f>AVERAGE(L54:M54)</f>
        <v>0</v>
      </c>
      <c r="Y54">
        <f>STDEV(L54:M54)</f>
        <v>0</v>
      </c>
    </row>
    <row r="55" spans="1:50" x14ac:dyDescent="0.3">
      <c r="A55">
        <v>2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f t="shared" ref="N55:N92" si="51">AVERAGE(B55:C55)</f>
        <v>0</v>
      </c>
      <c r="O55">
        <f t="shared" ref="O55:O92" si="52">STDEV(B55:C55)</f>
        <v>0</v>
      </c>
      <c r="P55">
        <f t="shared" ref="P55:P92" si="53">AVERAGE(D55:E55)</f>
        <v>0</v>
      </c>
      <c r="Q55">
        <f t="shared" ref="Q55:Q92" si="54">STDEV(D55:E55)</f>
        <v>0</v>
      </c>
      <c r="R55">
        <f t="shared" ref="R55:R92" si="55">AVERAGE(F55:G55)</f>
        <v>0</v>
      </c>
      <c r="S55">
        <f t="shared" ref="S55:S92" si="56">STDEV(F55:G55)</f>
        <v>0</v>
      </c>
      <c r="T55">
        <f t="shared" ref="T55:T92" si="57">AVERAGE(H55:I55)</f>
        <v>0</v>
      </c>
      <c r="U55">
        <f t="shared" ref="U55:U92" si="58">STDEV(H55:I55)</f>
        <v>0</v>
      </c>
      <c r="V55">
        <f t="shared" ref="V55:V92" si="59">AVERAGE(J55:K55)</f>
        <v>0</v>
      </c>
      <c r="W55">
        <f t="shared" ref="W55:W92" si="60">STDEV(J55:K55)</f>
        <v>0</v>
      </c>
      <c r="X55">
        <f t="shared" ref="X55:X92" si="61">AVERAGE(L55:M55)</f>
        <v>0</v>
      </c>
      <c r="Y55">
        <f t="shared" ref="Y55:Y92" si="62">STDEV(L55:M55)</f>
        <v>0</v>
      </c>
    </row>
    <row r="56" spans="1:50" s="1" customFormat="1" x14ac:dyDescent="0.3">
      <c r="A56" s="1">
        <v>2.1</v>
      </c>
      <c r="B56" s="1">
        <f>'R1'!G5</f>
        <v>0</v>
      </c>
      <c r="C56" s="1">
        <f>'R2'!G5</f>
        <v>0</v>
      </c>
      <c r="D56" s="1">
        <f>'R3'!G5</f>
        <v>0</v>
      </c>
      <c r="E56" s="1">
        <f>'R4'!G5</f>
        <v>0</v>
      </c>
      <c r="F56" s="1">
        <f>'R5'!G5</f>
        <v>0</v>
      </c>
      <c r="G56" s="1">
        <f>'R6'!G5</f>
        <v>0</v>
      </c>
      <c r="H56" s="25">
        <f>'R1'!S5</f>
        <v>0</v>
      </c>
      <c r="I56" s="25">
        <f>'R2'!S5</f>
        <v>0</v>
      </c>
      <c r="J56" s="25">
        <f>'R3'!S5</f>
        <v>0</v>
      </c>
      <c r="K56" s="25">
        <f>'R4'!S5</f>
        <v>0</v>
      </c>
      <c r="L56" s="25">
        <f>'R5'!S5</f>
        <v>0</v>
      </c>
      <c r="M56" s="25">
        <f>'R6'!S5</f>
        <v>0</v>
      </c>
      <c r="N56">
        <f t="shared" si="51"/>
        <v>0</v>
      </c>
      <c r="O56">
        <f t="shared" si="52"/>
        <v>0</v>
      </c>
      <c r="P56">
        <f t="shared" si="53"/>
        <v>0</v>
      </c>
      <c r="Q56">
        <f t="shared" si="54"/>
        <v>0</v>
      </c>
      <c r="R56">
        <f t="shared" si="55"/>
        <v>0</v>
      </c>
      <c r="S56">
        <f t="shared" si="56"/>
        <v>0</v>
      </c>
      <c r="T56">
        <f t="shared" si="57"/>
        <v>0</v>
      </c>
      <c r="U56">
        <f t="shared" si="58"/>
        <v>0</v>
      </c>
      <c r="V56">
        <f t="shared" si="59"/>
        <v>0</v>
      </c>
      <c r="W56">
        <f t="shared" si="60"/>
        <v>0</v>
      </c>
      <c r="X56">
        <f t="shared" si="61"/>
        <v>0</v>
      </c>
      <c r="Y56">
        <f t="shared" si="62"/>
        <v>0</v>
      </c>
    </row>
    <row r="57" spans="1:50" x14ac:dyDescent="0.3">
      <c r="A57">
        <v>4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f t="shared" si="51"/>
        <v>0</v>
      </c>
      <c r="O57">
        <f t="shared" si="52"/>
        <v>0</v>
      </c>
      <c r="P57">
        <f t="shared" si="53"/>
        <v>0</v>
      </c>
      <c r="Q57">
        <f t="shared" si="54"/>
        <v>0</v>
      </c>
      <c r="R57">
        <f t="shared" si="55"/>
        <v>0</v>
      </c>
      <c r="S57">
        <f t="shared" si="56"/>
        <v>0</v>
      </c>
      <c r="T57">
        <f t="shared" si="57"/>
        <v>0</v>
      </c>
      <c r="U57">
        <f t="shared" si="58"/>
        <v>0</v>
      </c>
      <c r="V57">
        <f t="shared" si="59"/>
        <v>0</v>
      </c>
      <c r="W57">
        <f t="shared" si="60"/>
        <v>0</v>
      </c>
      <c r="X57">
        <f t="shared" si="61"/>
        <v>0</v>
      </c>
      <c r="Y57">
        <f t="shared" si="62"/>
        <v>0</v>
      </c>
    </row>
    <row r="58" spans="1:50" s="1" customFormat="1" x14ac:dyDescent="0.3">
      <c r="A58" s="1">
        <v>4.0999999999999996</v>
      </c>
      <c r="B58" s="1">
        <f>'R1'!G7</f>
        <v>0</v>
      </c>
      <c r="C58" s="1">
        <f>'R2'!G7</f>
        <v>0</v>
      </c>
      <c r="D58" s="1">
        <f>'R3'!G7</f>
        <v>0</v>
      </c>
      <c r="E58" s="1">
        <f>'R4'!G7</f>
        <v>0</v>
      </c>
      <c r="F58" s="1">
        <f>'R5'!G7</f>
        <v>0</v>
      </c>
      <c r="G58" s="1">
        <f>'R6'!G7</f>
        <v>0</v>
      </c>
      <c r="H58" s="25">
        <f>'R1'!S7</f>
        <v>0</v>
      </c>
      <c r="I58" s="25">
        <f>'R2'!S7</f>
        <v>0</v>
      </c>
      <c r="J58" s="25">
        <f>'R3'!S7</f>
        <v>0</v>
      </c>
      <c r="K58" s="25">
        <f>'R4'!S7</f>
        <v>0</v>
      </c>
      <c r="L58" s="25">
        <f>'R5'!S7</f>
        <v>0</v>
      </c>
      <c r="M58" s="25">
        <f>'R6'!S7</f>
        <v>0</v>
      </c>
      <c r="N58">
        <f t="shared" si="51"/>
        <v>0</v>
      </c>
      <c r="O58">
        <f t="shared" si="52"/>
        <v>0</v>
      </c>
      <c r="P58">
        <f t="shared" si="53"/>
        <v>0</v>
      </c>
      <c r="Q58">
        <f t="shared" si="54"/>
        <v>0</v>
      </c>
      <c r="R58">
        <f t="shared" si="55"/>
        <v>0</v>
      </c>
      <c r="S58">
        <f t="shared" si="56"/>
        <v>0</v>
      </c>
      <c r="T58">
        <f t="shared" si="57"/>
        <v>0</v>
      </c>
      <c r="U58">
        <f t="shared" si="58"/>
        <v>0</v>
      </c>
      <c r="V58">
        <f t="shared" si="59"/>
        <v>0</v>
      </c>
      <c r="W58">
        <f t="shared" si="60"/>
        <v>0</v>
      </c>
      <c r="X58">
        <f t="shared" si="61"/>
        <v>0</v>
      </c>
      <c r="Y58">
        <f t="shared" si="62"/>
        <v>0</v>
      </c>
    </row>
    <row r="59" spans="1:50" x14ac:dyDescent="0.3">
      <c r="A59">
        <v>7</v>
      </c>
      <c r="B59">
        <v>0</v>
      </c>
      <c r="C59">
        <v>0</v>
      </c>
      <c r="D59">
        <v>0</v>
      </c>
      <c r="E59">
        <v>0</v>
      </c>
      <c r="F59">
        <v>2</v>
      </c>
      <c r="G59">
        <v>0</v>
      </c>
      <c r="H59">
        <v>0</v>
      </c>
      <c r="I59">
        <v>0</v>
      </c>
      <c r="J59">
        <v>0</v>
      </c>
      <c r="K59">
        <v>1</v>
      </c>
      <c r="L59">
        <v>0</v>
      </c>
      <c r="M59">
        <v>0</v>
      </c>
      <c r="N59">
        <f t="shared" si="51"/>
        <v>0</v>
      </c>
      <c r="O59">
        <f t="shared" si="52"/>
        <v>0</v>
      </c>
      <c r="P59">
        <f t="shared" si="53"/>
        <v>0</v>
      </c>
      <c r="Q59">
        <f t="shared" si="54"/>
        <v>0</v>
      </c>
      <c r="R59">
        <f t="shared" si="55"/>
        <v>1</v>
      </c>
      <c r="S59">
        <f t="shared" si="56"/>
        <v>1.4142135623730951</v>
      </c>
      <c r="T59">
        <f t="shared" si="57"/>
        <v>0</v>
      </c>
      <c r="U59">
        <f t="shared" si="58"/>
        <v>0</v>
      </c>
      <c r="V59">
        <f t="shared" si="59"/>
        <v>0.5</v>
      </c>
      <c r="W59">
        <f t="shared" si="60"/>
        <v>0.70710678118654757</v>
      </c>
      <c r="X59">
        <f t="shared" si="61"/>
        <v>0</v>
      </c>
      <c r="Y59">
        <f t="shared" si="62"/>
        <v>0</v>
      </c>
    </row>
    <row r="60" spans="1:50" s="1" customFormat="1" x14ac:dyDescent="0.3">
      <c r="A60" s="1">
        <v>7.1</v>
      </c>
      <c r="B60" s="1">
        <f>'R1'!G10</f>
        <v>0</v>
      </c>
      <c r="C60" s="1">
        <f>'R2'!G10</f>
        <v>0</v>
      </c>
      <c r="D60" s="1">
        <f>'R3'!G10</f>
        <v>0</v>
      </c>
      <c r="E60" s="1">
        <f>'R4'!G10</f>
        <v>0</v>
      </c>
      <c r="F60" s="1">
        <f>'R5'!G10</f>
        <v>1.923728813559322</v>
      </c>
      <c r="G60" s="1">
        <f>'R6'!G10</f>
        <v>0</v>
      </c>
      <c r="H60" s="25">
        <f>'R1'!S10</f>
        <v>0</v>
      </c>
      <c r="I60" s="25">
        <f>'R2'!S10</f>
        <v>0</v>
      </c>
      <c r="J60" s="25">
        <f>'R3'!S10</f>
        <v>0</v>
      </c>
      <c r="K60" s="25">
        <f>'R4'!S10</f>
        <v>0.96186440677966101</v>
      </c>
      <c r="L60" s="25">
        <f>'R5'!S10</f>
        <v>0</v>
      </c>
      <c r="M60" s="25">
        <f>'R6'!S10</f>
        <v>0</v>
      </c>
      <c r="N60">
        <f t="shared" si="51"/>
        <v>0</v>
      </c>
      <c r="O60">
        <f t="shared" si="52"/>
        <v>0</v>
      </c>
      <c r="P60">
        <f t="shared" si="53"/>
        <v>0</v>
      </c>
      <c r="Q60">
        <f t="shared" si="54"/>
        <v>0</v>
      </c>
      <c r="R60">
        <f t="shared" si="55"/>
        <v>0.96186440677966101</v>
      </c>
      <c r="S60">
        <f t="shared" si="56"/>
        <v>1.3602816892317482</v>
      </c>
      <c r="T60">
        <f t="shared" si="57"/>
        <v>0</v>
      </c>
      <c r="U60">
        <f t="shared" si="58"/>
        <v>0</v>
      </c>
      <c r="V60">
        <f t="shared" si="59"/>
        <v>0.4809322033898305</v>
      </c>
      <c r="W60">
        <f t="shared" si="60"/>
        <v>0.6801408446158741</v>
      </c>
      <c r="X60">
        <f t="shared" si="61"/>
        <v>0</v>
      </c>
      <c r="Y60">
        <f t="shared" si="62"/>
        <v>0</v>
      </c>
    </row>
    <row r="61" spans="1:50" x14ac:dyDescent="0.3">
      <c r="A61">
        <v>9</v>
      </c>
      <c r="B61">
        <v>4.2</v>
      </c>
      <c r="C61">
        <v>2</v>
      </c>
      <c r="D61">
        <v>2</v>
      </c>
      <c r="E61">
        <v>2</v>
      </c>
      <c r="F61">
        <v>35.6</v>
      </c>
      <c r="G61">
        <v>9.4</v>
      </c>
      <c r="H61">
        <v>1</v>
      </c>
      <c r="I61">
        <v>1</v>
      </c>
      <c r="J61">
        <v>1</v>
      </c>
      <c r="K61">
        <v>2</v>
      </c>
      <c r="L61">
        <v>98.73</v>
      </c>
      <c r="M61">
        <v>7.26</v>
      </c>
      <c r="N61">
        <f t="shared" si="51"/>
        <v>3.1</v>
      </c>
      <c r="O61">
        <f t="shared" si="52"/>
        <v>1.5556349186104039</v>
      </c>
      <c r="P61">
        <f t="shared" si="53"/>
        <v>2</v>
      </c>
      <c r="Q61">
        <f t="shared" si="54"/>
        <v>0</v>
      </c>
      <c r="R61">
        <f t="shared" si="55"/>
        <v>22.5</v>
      </c>
      <c r="S61">
        <f t="shared" si="56"/>
        <v>18.526197667087551</v>
      </c>
      <c r="T61">
        <f t="shared" si="57"/>
        <v>1</v>
      </c>
      <c r="U61">
        <f t="shared" si="58"/>
        <v>0</v>
      </c>
      <c r="V61">
        <f t="shared" si="59"/>
        <v>1.5</v>
      </c>
      <c r="W61">
        <f t="shared" si="60"/>
        <v>0.70710678118654757</v>
      </c>
      <c r="X61">
        <f t="shared" si="61"/>
        <v>52.995000000000005</v>
      </c>
      <c r="Y61">
        <f t="shared" si="62"/>
        <v>64.679057275133488</v>
      </c>
    </row>
    <row r="62" spans="1:50" s="1" customFormat="1" x14ac:dyDescent="0.3">
      <c r="A62" s="1">
        <v>9.1</v>
      </c>
      <c r="B62" s="1">
        <f>'R1'!G12</f>
        <v>4.0582278481012661</v>
      </c>
      <c r="C62" s="1">
        <f>'R2'!G12</f>
        <v>1.9324894514767932</v>
      </c>
      <c r="D62" s="1">
        <f>'R3'!G12</f>
        <v>1.9324894514767932</v>
      </c>
      <c r="E62" s="1">
        <f>'R4'!G12</f>
        <v>1.9324894514767932</v>
      </c>
      <c r="F62" s="1">
        <f>'R5'!G12</f>
        <v>34.39831223628692</v>
      </c>
      <c r="G62" s="1">
        <f>'R6'!G12</f>
        <v>9.0827004219409275</v>
      </c>
      <c r="H62" s="25">
        <f>'R1'!S12</f>
        <v>0.96624472573839659</v>
      </c>
      <c r="I62" s="25">
        <f>'R2'!S12</f>
        <v>0.96624472573839659</v>
      </c>
      <c r="J62" s="25">
        <f>'R3'!S12</f>
        <v>0.96624472573839659</v>
      </c>
      <c r="K62" s="25">
        <f>'R4'!S12</f>
        <v>1.9324894514767932</v>
      </c>
      <c r="L62" s="25">
        <f>'R5'!S12</f>
        <v>95.397341772151904</v>
      </c>
      <c r="M62" s="25">
        <f>'R6'!S12</f>
        <v>7.014936708860759</v>
      </c>
      <c r="N62">
        <f t="shared" si="51"/>
        <v>2.9953586497890297</v>
      </c>
      <c r="O62">
        <f t="shared" si="52"/>
        <v>1.5031240352817834</v>
      </c>
      <c r="P62">
        <f t="shared" si="53"/>
        <v>1.9324894514767932</v>
      </c>
      <c r="Q62">
        <f t="shared" si="54"/>
        <v>0</v>
      </c>
      <c r="R62">
        <f t="shared" si="55"/>
        <v>21.740506329113924</v>
      </c>
      <c r="S62">
        <f t="shared" si="56"/>
        <v>17.900840783810324</v>
      </c>
      <c r="T62">
        <f t="shared" si="57"/>
        <v>0.96624472573839659</v>
      </c>
      <c r="U62">
        <f t="shared" si="58"/>
        <v>0</v>
      </c>
      <c r="V62">
        <f t="shared" si="59"/>
        <v>1.4493670886075949</v>
      </c>
      <c r="W62">
        <f t="shared" si="60"/>
        <v>0.68323819785535611</v>
      </c>
      <c r="X62">
        <f t="shared" si="61"/>
        <v>51.206139240506332</v>
      </c>
      <c r="Y62">
        <f t="shared" si="62"/>
        <v>62.495797957829417</v>
      </c>
    </row>
    <row r="63" spans="1:50" x14ac:dyDescent="0.3">
      <c r="A63">
        <v>11</v>
      </c>
      <c r="B63">
        <v>4</v>
      </c>
      <c r="C63">
        <v>3</v>
      </c>
      <c r="D63">
        <v>0</v>
      </c>
      <c r="E63">
        <v>0</v>
      </c>
      <c r="F63">
        <v>111.2</v>
      </c>
      <c r="G63">
        <v>36.799999999999997</v>
      </c>
      <c r="H63">
        <v>27.1</v>
      </c>
      <c r="I63">
        <v>5.0599999999999996</v>
      </c>
      <c r="J63">
        <v>82.05</v>
      </c>
      <c r="K63">
        <v>73.95</v>
      </c>
      <c r="L63">
        <v>131.22</v>
      </c>
      <c r="M63">
        <v>102.28</v>
      </c>
      <c r="N63">
        <f t="shared" si="51"/>
        <v>3.5</v>
      </c>
      <c r="O63">
        <f t="shared" si="52"/>
        <v>0.70710678118654757</v>
      </c>
      <c r="P63">
        <f t="shared" si="53"/>
        <v>0</v>
      </c>
      <c r="Q63">
        <f t="shared" si="54"/>
        <v>0</v>
      </c>
      <c r="R63">
        <f t="shared" si="55"/>
        <v>74</v>
      </c>
      <c r="S63">
        <f t="shared" si="56"/>
        <v>52.608744520279139</v>
      </c>
      <c r="T63">
        <f t="shared" si="57"/>
        <v>16.080000000000002</v>
      </c>
      <c r="U63">
        <f t="shared" si="58"/>
        <v>15.584633457351508</v>
      </c>
      <c r="V63">
        <f t="shared" si="59"/>
        <v>78</v>
      </c>
      <c r="W63">
        <f t="shared" si="60"/>
        <v>5.7275649276110316</v>
      </c>
      <c r="X63">
        <f t="shared" si="61"/>
        <v>116.75</v>
      </c>
      <c r="Y63">
        <f t="shared" si="62"/>
        <v>20.46367024753869</v>
      </c>
    </row>
    <row r="64" spans="1:50" s="1" customFormat="1" x14ac:dyDescent="0.3">
      <c r="A64" s="1">
        <v>11.1</v>
      </c>
      <c r="B64" s="1">
        <f>'R1'!G14</f>
        <v>3.8143459915611815</v>
      </c>
      <c r="C64" s="1">
        <f>'R2'!G14</f>
        <v>2.8607594936708862</v>
      </c>
      <c r="D64" s="1">
        <f>'R3'!G14</f>
        <v>0</v>
      </c>
      <c r="E64" s="1">
        <f>'R4'!G14</f>
        <v>0</v>
      </c>
      <c r="F64" s="1">
        <f>'R5'!G14</f>
        <v>106.03881856540085</v>
      </c>
      <c r="G64" s="1">
        <f>'R6'!G14</f>
        <v>35.091983122362869</v>
      </c>
      <c r="H64" s="25">
        <f>'R1'!S14</f>
        <v>25.842194092827008</v>
      </c>
      <c r="I64" s="25">
        <f>'R2'!S14</f>
        <v>4.8251476793248935</v>
      </c>
      <c r="J64" s="25">
        <f>'R3'!S14</f>
        <v>78.241772151898729</v>
      </c>
      <c r="K64" s="25">
        <f>'R4'!S14</f>
        <v>70.517721518987344</v>
      </c>
      <c r="L64" s="25">
        <f>'R5'!S14</f>
        <v>125.12962025316456</v>
      </c>
      <c r="M64" s="25">
        <f>'R6'!S14</f>
        <v>97.532827004219399</v>
      </c>
      <c r="N64">
        <f t="shared" si="51"/>
        <v>3.3375527426160341</v>
      </c>
      <c r="O64">
        <f t="shared" si="52"/>
        <v>0.67428747910615694</v>
      </c>
      <c r="P64">
        <f t="shared" si="53"/>
        <v>0</v>
      </c>
      <c r="Q64">
        <f t="shared" si="54"/>
        <v>0</v>
      </c>
      <c r="R64">
        <f t="shared" si="55"/>
        <v>70.565400843881861</v>
      </c>
      <c r="S64">
        <f t="shared" si="56"/>
        <v>50.166988445498241</v>
      </c>
      <c r="T64">
        <f t="shared" si="57"/>
        <v>15.33367088607595</v>
      </c>
      <c r="U64">
        <f t="shared" si="58"/>
        <v>14.861296039499752</v>
      </c>
      <c r="V64">
        <f t="shared" si="59"/>
        <v>74.379746835443029</v>
      </c>
      <c r="W64">
        <f t="shared" si="60"/>
        <v>5.4617285807598845</v>
      </c>
      <c r="X64">
        <f t="shared" si="61"/>
        <v>111.33122362869199</v>
      </c>
      <c r="Y64">
        <f t="shared" si="62"/>
        <v>19.513879645332246</v>
      </c>
    </row>
    <row r="65" spans="1:25" x14ac:dyDescent="0.3">
      <c r="A65">
        <v>14</v>
      </c>
      <c r="B65">
        <v>105.7</v>
      </c>
      <c r="C65">
        <v>58.4</v>
      </c>
      <c r="D65">
        <v>171.3</v>
      </c>
      <c r="E65">
        <v>153.4</v>
      </c>
      <c r="F65">
        <v>0</v>
      </c>
      <c r="G65">
        <v>0</v>
      </c>
      <c r="H65">
        <v>77.7</v>
      </c>
      <c r="I65">
        <v>73.34</v>
      </c>
      <c r="J65">
        <v>69.2</v>
      </c>
      <c r="K65">
        <v>66.040000000000006</v>
      </c>
      <c r="L65">
        <v>977.75</v>
      </c>
      <c r="M65">
        <v>672.92</v>
      </c>
      <c r="N65">
        <f t="shared" si="51"/>
        <v>82.05</v>
      </c>
      <c r="O65">
        <f t="shared" si="52"/>
        <v>33.446150750123707</v>
      </c>
      <c r="P65">
        <f t="shared" si="53"/>
        <v>162.35000000000002</v>
      </c>
      <c r="Q65">
        <f t="shared" si="54"/>
        <v>12.657211383239204</v>
      </c>
      <c r="R65">
        <f t="shared" si="55"/>
        <v>0</v>
      </c>
      <c r="S65">
        <f t="shared" si="56"/>
        <v>0</v>
      </c>
      <c r="T65">
        <f t="shared" si="57"/>
        <v>75.52000000000001</v>
      </c>
      <c r="U65">
        <f t="shared" si="58"/>
        <v>3.0829855659733467</v>
      </c>
      <c r="V65">
        <f t="shared" si="59"/>
        <v>67.62</v>
      </c>
      <c r="W65">
        <f t="shared" si="60"/>
        <v>2.2344574285494878</v>
      </c>
      <c r="X65">
        <f t="shared" si="61"/>
        <v>825.33500000000004</v>
      </c>
      <c r="Y65">
        <f t="shared" si="62"/>
        <v>215.54736010909483</v>
      </c>
    </row>
    <row r="66" spans="1:25" s="1" customFormat="1" x14ac:dyDescent="0.3">
      <c r="A66" s="1">
        <v>14.1</v>
      </c>
      <c r="B66" s="1">
        <f>'R1'!G17</f>
        <v>101.25882352941177</v>
      </c>
      <c r="C66" s="1">
        <f>'R2'!G17</f>
        <v>55.946218487394951</v>
      </c>
      <c r="D66" s="1">
        <f>'R3'!G17</f>
        <v>164.10252100840339</v>
      </c>
      <c r="E66" s="1">
        <f>'R4'!G17</f>
        <v>146.95462184873952</v>
      </c>
      <c r="F66" s="1">
        <f>'R5'!G17</f>
        <v>0</v>
      </c>
      <c r="G66" s="1">
        <f>'R6'!G17</f>
        <v>0</v>
      </c>
      <c r="H66" s="25">
        <f>'R1'!S17</f>
        <v>74.435294117647075</v>
      </c>
      <c r="I66" s="25">
        <f>'R2'!S17</f>
        <v>70.258487394957982</v>
      </c>
      <c r="J66" s="25">
        <f>'R3'!S17</f>
        <v>66.292436974789922</v>
      </c>
      <c r="K66" s="25">
        <f>'R4'!S17</f>
        <v>63.265210084033619</v>
      </c>
      <c r="L66" s="25">
        <f>'R5'!S17</f>
        <v>936.6680672268908</v>
      </c>
      <c r="M66" s="25">
        <f>'R6'!S17</f>
        <v>644.64605042016797</v>
      </c>
      <c r="N66">
        <f t="shared" si="51"/>
        <v>78.602521008403357</v>
      </c>
      <c r="O66">
        <f t="shared" si="52"/>
        <v>32.04085029843786</v>
      </c>
      <c r="P66">
        <f t="shared" si="53"/>
        <v>155.52857142857147</v>
      </c>
      <c r="Q66">
        <f t="shared" si="54"/>
        <v>12.125395778901419</v>
      </c>
      <c r="R66">
        <f t="shared" si="55"/>
        <v>0</v>
      </c>
      <c r="S66">
        <f t="shared" si="56"/>
        <v>0</v>
      </c>
      <c r="T66">
        <f t="shared" si="57"/>
        <v>72.346890756302528</v>
      </c>
      <c r="U66">
        <f t="shared" si="58"/>
        <v>2.9534483573190173</v>
      </c>
      <c r="V66">
        <f t="shared" si="59"/>
        <v>64.778823529411767</v>
      </c>
      <c r="W66">
        <f t="shared" si="60"/>
        <v>2.14057266264405</v>
      </c>
      <c r="X66">
        <f t="shared" si="61"/>
        <v>790.65705882352938</v>
      </c>
      <c r="Y66">
        <f t="shared" si="62"/>
        <v>206.49074833980561</v>
      </c>
    </row>
    <row r="67" spans="1:25" x14ac:dyDescent="0.3">
      <c r="A67">
        <v>16</v>
      </c>
      <c r="B67">
        <v>140.30000000000001</v>
      </c>
      <c r="C67">
        <v>113.4</v>
      </c>
      <c r="D67">
        <v>171.6</v>
      </c>
      <c r="E67">
        <v>166.8</v>
      </c>
      <c r="F67">
        <v>0</v>
      </c>
      <c r="G67">
        <v>0</v>
      </c>
      <c r="H67">
        <v>78.47</v>
      </c>
      <c r="I67">
        <v>57.54</v>
      </c>
      <c r="J67">
        <v>68.84</v>
      </c>
      <c r="K67">
        <v>70.739999999999995</v>
      </c>
      <c r="L67">
        <v>1430.34</v>
      </c>
      <c r="M67">
        <v>1165.6400000000001</v>
      </c>
      <c r="N67">
        <f t="shared" si="51"/>
        <v>126.85000000000001</v>
      </c>
      <c r="O67">
        <f t="shared" si="52"/>
        <v>19.021172413918137</v>
      </c>
      <c r="P67">
        <f t="shared" si="53"/>
        <v>169.2</v>
      </c>
      <c r="Q67">
        <f t="shared" si="54"/>
        <v>3.3941125496954161</v>
      </c>
      <c r="R67">
        <f t="shared" si="55"/>
        <v>0</v>
      </c>
      <c r="S67">
        <f t="shared" si="56"/>
        <v>0</v>
      </c>
      <c r="T67">
        <f t="shared" si="57"/>
        <v>68.004999999999995</v>
      </c>
      <c r="U67">
        <f t="shared" si="58"/>
        <v>14.799744930234461</v>
      </c>
      <c r="V67">
        <f t="shared" si="59"/>
        <v>69.789999999999992</v>
      </c>
      <c r="W67">
        <f t="shared" si="60"/>
        <v>1.3435028842544343</v>
      </c>
      <c r="X67">
        <f t="shared" si="61"/>
        <v>1297.99</v>
      </c>
      <c r="Y67">
        <f t="shared" si="62"/>
        <v>187.17116498007894</v>
      </c>
    </row>
    <row r="68" spans="1:25" s="1" customFormat="1" x14ac:dyDescent="0.3">
      <c r="A68" s="1">
        <v>16.100000000000001</v>
      </c>
      <c r="B68" s="1">
        <f>'R1'!G19</f>
        <v>134.4297071129707</v>
      </c>
      <c r="C68" s="1">
        <f>'R2'!G19</f>
        <v>108.65523012552302</v>
      </c>
      <c r="D68" s="1">
        <f>'R3'!G19</f>
        <v>164.42008368200834</v>
      </c>
      <c r="E68" s="1">
        <f>'R4'!G19</f>
        <v>159.82092050209206</v>
      </c>
      <c r="F68" s="1">
        <v>0</v>
      </c>
      <c r="G68" s="1">
        <v>0</v>
      </c>
      <c r="H68" s="25">
        <f>'R1'!S19</f>
        <v>75.186736401673642</v>
      </c>
      <c r="I68" s="25">
        <f>'R2'!S19</f>
        <v>55.132468619246865</v>
      </c>
      <c r="J68" s="25">
        <f>'R3'!S19</f>
        <v>65.959665271966529</v>
      </c>
      <c r="K68" s="25">
        <f>'R4'!S19</f>
        <v>67.780167364016734</v>
      </c>
      <c r="L68" s="25">
        <f>'R5'!S19</f>
        <v>1370.4931380753137</v>
      </c>
      <c r="M68" s="25">
        <f>'R6'!S19</f>
        <v>1116.8684518828452</v>
      </c>
      <c r="N68">
        <f t="shared" si="51"/>
        <v>121.54246861924686</v>
      </c>
      <c r="O68">
        <f t="shared" si="52"/>
        <v>18.225307459360909</v>
      </c>
      <c r="P68">
        <f t="shared" si="53"/>
        <v>162.1205020920502</v>
      </c>
      <c r="Q68">
        <f t="shared" si="54"/>
        <v>3.2520994723022834</v>
      </c>
      <c r="R68">
        <f t="shared" si="55"/>
        <v>0</v>
      </c>
      <c r="S68">
        <f t="shared" si="56"/>
        <v>0</v>
      </c>
      <c r="T68">
        <f t="shared" si="57"/>
        <v>65.159602510460246</v>
      </c>
      <c r="U68">
        <f t="shared" si="58"/>
        <v>14.180508740684937</v>
      </c>
      <c r="V68">
        <f t="shared" si="59"/>
        <v>66.869916317991624</v>
      </c>
      <c r="W68">
        <f t="shared" si="60"/>
        <v>1.2872893744529965</v>
      </c>
      <c r="X68">
        <f t="shared" si="61"/>
        <v>1243.6807949790796</v>
      </c>
      <c r="Y68">
        <f t="shared" si="62"/>
        <v>179.33973548300312</v>
      </c>
    </row>
    <row r="69" spans="1:25" x14ac:dyDescent="0.3">
      <c r="A69">
        <v>18</v>
      </c>
      <c r="B69">
        <v>67.900000000000006</v>
      </c>
      <c r="C69">
        <v>117.4</v>
      </c>
      <c r="D69">
        <v>0</v>
      </c>
      <c r="E69">
        <v>0</v>
      </c>
      <c r="F69">
        <v>0</v>
      </c>
      <c r="G69">
        <v>0</v>
      </c>
      <c r="H69">
        <v>97.6</v>
      </c>
      <c r="I69">
        <v>49.7</v>
      </c>
      <c r="J69">
        <v>83.11</v>
      </c>
      <c r="K69">
        <v>121.06</v>
      </c>
      <c r="L69">
        <v>1850.19</v>
      </c>
      <c r="M69">
        <v>1627.04</v>
      </c>
      <c r="N69">
        <f t="shared" si="51"/>
        <v>92.65</v>
      </c>
      <c r="O69">
        <f t="shared" si="52"/>
        <v>35.001785668734101</v>
      </c>
      <c r="P69">
        <f t="shared" si="53"/>
        <v>0</v>
      </c>
      <c r="Q69">
        <f t="shared" si="54"/>
        <v>0</v>
      </c>
      <c r="R69">
        <f t="shared" si="55"/>
        <v>0</v>
      </c>
      <c r="S69">
        <f t="shared" si="56"/>
        <v>0</v>
      </c>
      <c r="T69">
        <f t="shared" si="57"/>
        <v>73.650000000000006</v>
      </c>
      <c r="U69">
        <f t="shared" si="58"/>
        <v>33.87041481883557</v>
      </c>
      <c r="V69">
        <f t="shared" si="59"/>
        <v>102.08500000000001</v>
      </c>
      <c r="W69">
        <f t="shared" si="60"/>
        <v>26.834702346029474</v>
      </c>
      <c r="X69">
        <f t="shared" si="61"/>
        <v>1738.615</v>
      </c>
      <c r="Y69">
        <f t="shared" si="62"/>
        <v>157.79087822177814</v>
      </c>
    </row>
    <row r="70" spans="1:25" s="1" customFormat="1" x14ac:dyDescent="0.3">
      <c r="A70" s="1">
        <v>18.100000000000001</v>
      </c>
      <c r="B70" s="1">
        <f>'R1'!G21</f>
        <v>65.058995815899593</v>
      </c>
      <c r="C70" s="1">
        <f>'R2'!G21</f>
        <v>112.48786610878662</v>
      </c>
      <c r="D70" s="1">
        <f>'R3'!G21</f>
        <v>0</v>
      </c>
      <c r="E70" s="1">
        <f>'R4'!G21</f>
        <v>0</v>
      </c>
      <c r="F70" s="1">
        <v>0</v>
      </c>
      <c r="G70" s="1">
        <v>0</v>
      </c>
      <c r="H70" s="25">
        <f>'R1'!S21</f>
        <v>93.516317991631794</v>
      </c>
      <c r="I70" s="25">
        <f>'R2'!S21</f>
        <v>47.620502092050216</v>
      </c>
      <c r="J70" s="25">
        <f>'R3'!S21</f>
        <v>79.632594142259421</v>
      </c>
      <c r="K70" s="25">
        <f>'R4'!S21</f>
        <v>115.99472803347281</v>
      </c>
      <c r="L70" s="25">
        <f>'R5'!S21</f>
        <v>1772.7761924686192</v>
      </c>
      <c r="M70" s="25">
        <f>'R6'!S21</f>
        <v>1558.9630125523011</v>
      </c>
      <c r="N70">
        <f t="shared" si="51"/>
        <v>88.773430962343099</v>
      </c>
      <c r="O70">
        <f t="shared" si="52"/>
        <v>33.537275808117641</v>
      </c>
      <c r="P70">
        <f t="shared" si="53"/>
        <v>0</v>
      </c>
      <c r="Q70">
        <f t="shared" si="54"/>
        <v>0</v>
      </c>
      <c r="R70">
        <f t="shared" si="55"/>
        <v>0</v>
      </c>
      <c r="S70">
        <f t="shared" si="56"/>
        <v>0</v>
      </c>
      <c r="T70">
        <f t="shared" si="57"/>
        <v>70.568410041841005</v>
      </c>
      <c r="U70">
        <f t="shared" si="58"/>
        <v>32.453242650683514</v>
      </c>
      <c r="V70">
        <f t="shared" si="59"/>
        <v>97.813661087866109</v>
      </c>
      <c r="W70">
        <f t="shared" si="60"/>
        <v>25.711911452890224</v>
      </c>
      <c r="X70">
        <f t="shared" si="61"/>
        <v>1665.86960251046</v>
      </c>
      <c r="Y70">
        <f t="shared" si="62"/>
        <v>151.18874942588792</v>
      </c>
    </row>
    <row r="71" spans="1:25" x14ac:dyDescent="0.3">
      <c r="A71">
        <v>21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47.37</v>
      </c>
      <c r="I71">
        <v>52.52</v>
      </c>
      <c r="J71">
        <v>92.77</v>
      </c>
      <c r="K71">
        <v>99.95</v>
      </c>
      <c r="L71">
        <v>2179.8200000000002</v>
      </c>
      <c r="M71">
        <v>1889.86</v>
      </c>
      <c r="N71">
        <f t="shared" si="51"/>
        <v>0</v>
      </c>
      <c r="O71">
        <f t="shared" si="52"/>
        <v>0</v>
      </c>
      <c r="P71">
        <f t="shared" si="53"/>
        <v>0</v>
      </c>
      <c r="Q71">
        <f t="shared" si="54"/>
        <v>0</v>
      </c>
      <c r="R71">
        <f t="shared" si="55"/>
        <v>0</v>
      </c>
      <c r="S71">
        <f t="shared" si="56"/>
        <v>0</v>
      </c>
      <c r="T71">
        <f t="shared" si="57"/>
        <v>49.945</v>
      </c>
      <c r="U71">
        <f t="shared" si="58"/>
        <v>3.6415999231107237</v>
      </c>
      <c r="V71">
        <f t="shared" si="59"/>
        <v>96.36</v>
      </c>
      <c r="W71">
        <f t="shared" si="60"/>
        <v>5.0770266889194158</v>
      </c>
      <c r="X71">
        <f t="shared" si="61"/>
        <v>2034.8400000000001</v>
      </c>
      <c r="Y71">
        <f t="shared" si="62"/>
        <v>205.0326822728515</v>
      </c>
    </row>
    <row r="72" spans="1:25" s="1" customFormat="1" x14ac:dyDescent="0.3">
      <c r="A72" s="1">
        <v>21.1</v>
      </c>
      <c r="B72" s="1">
        <f>'R1'!G24</f>
        <v>0</v>
      </c>
      <c r="C72" s="1">
        <f>'R2'!G24</f>
        <v>0</v>
      </c>
      <c r="D72" s="1">
        <v>0</v>
      </c>
      <c r="E72" s="1">
        <v>0</v>
      </c>
      <c r="F72" s="1">
        <v>0</v>
      </c>
      <c r="G72" s="1">
        <v>0</v>
      </c>
      <c r="H72" s="25">
        <f>'R1'!S24</f>
        <v>45.982594142259416</v>
      </c>
      <c r="I72" s="25">
        <f>'R2'!S24</f>
        <v>50.981757322175739</v>
      </c>
      <c r="J72" s="25">
        <f>'R3'!S24</f>
        <v>90.052887029288698</v>
      </c>
      <c r="K72" s="25">
        <f>'R4'!S24</f>
        <v>97.022594142259408</v>
      </c>
      <c r="L72" s="25">
        <f>'R5'!S24</f>
        <v>2115.9758995815901</v>
      </c>
      <c r="M72" s="25">
        <f>'R6'!S24</f>
        <v>1834.5084518828451</v>
      </c>
      <c r="N72">
        <f t="shared" si="51"/>
        <v>0</v>
      </c>
      <c r="O72">
        <f t="shared" si="52"/>
        <v>0</v>
      </c>
      <c r="P72">
        <f t="shared" si="53"/>
        <v>0</v>
      </c>
      <c r="Q72">
        <f t="shared" si="54"/>
        <v>0</v>
      </c>
      <c r="R72">
        <f t="shared" si="55"/>
        <v>0</v>
      </c>
      <c r="S72">
        <f t="shared" si="56"/>
        <v>0</v>
      </c>
      <c r="T72">
        <f t="shared" si="57"/>
        <v>48.482175732217577</v>
      </c>
      <c r="U72">
        <f t="shared" si="58"/>
        <v>3.5349421847769364</v>
      </c>
      <c r="V72">
        <f t="shared" si="59"/>
        <v>93.53774058577406</v>
      </c>
      <c r="W72">
        <f t="shared" si="60"/>
        <v>4.9283271624657035</v>
      </c>
      <c r="X72">
        <f t="shared" si="61"/>
        <v>1975.2421757322177</v>
      </c>
      <c r="Y72">
        <f t="shared" si="62"/>
        <v>199.02754095105249</v>
      </c>
    </row>
    <row r="73" spans="1:25" x14ac:dyDescent="0.3">
      <c r="A73">
        <v>23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48.8</v>
      </c>
      <c r="I73">
        <v>36.14</v>
      </c>
      <c r="J73">
        <v>123.22</v>
      </c>
      <c r="K73">
        <v>120.82</v>
      </c>
      <c r="L73">
        <v>2365</v>
      </c>
      <c r="M73">
        <v>2030.65</v>
      </c>
      <c r="N73">
        <f t="shared" si="51"/>
        <v>0</v>
      </c>
      <c r="O73">
        <f t="shared" si="52"/>
        <v>0</v>
      </c>
      <c r="P73">
        <f t="shared" si="53"/>
        <v>0</v>
      </c>
      <c r="Q73">
        <f t="shared" si="54"/>
        <v>0</v>
      </c>
      <c r="R73">
        <f t="shared" si="55"/>
        <v>0</v>
      </c>
      <c r="S73">
        <f t="shared" si="56"/>
        <v>0</v>
      </c>
      <c r="T73">
        <f t="shared" si="57"/>
        <v>42.47</v>
      </c>
      <c r="U73">
        <f t="shared" si="58"/>
        <v>8.9519718498216907</v>
      </c>
      <c r="V73">
        <f t="shared" si="59"/>
        <v>122.02</v>
      </c>
      <c r="W73">
        <f t="shared" si="60"/>
        <v>1.697056274847718</v>
      </c>
      <c r="X73">
        <f t="shared" si="61"/>
        <v>2197.8249999999998</v>
      </c>
      <c r="Y73">
        <f t="shared" si="62"/>
        <v>236.4211522897221</v>
      </c>
    </row>
    <row r="74" spans="1:25" s="1" customFormat="1" x14ac:dyDescent="0.3">
      <c r="A74" s="1">
        <v>23.1</v>
      </c>
      <c r="B74" s="1">
        <f>'R1'!G26</f>
        <v>0</v>
      </c>
      <c r="C74" s="1">
        <f>'R2'!G26</f>
        <v>0</v>
      </c>
      <c r="D74" s="1">
        <v>0</v>
      </c>
      <c r="E74" s="1">
        <v>0</v>
      </c>
      <c r="F74" s="1">
        <v>0</v>
      </c>
      <c r="G74" s="1">
        <v>0</v>
      </c>
      <c r="H74" s="25">
        <f>'R1'!S26</f>
        <v>45.737238493723844</v>
      </c>
      <c r="I74" s="25">
        <f>'R2'!S26</f>
        <v>33.871799163179922</v>
      </c>
      <c r="J74" s="25">
        <f>'R3'!S26</f>
        <v>115.48652719665272</v>
      </c>
      <c r="K74" s="25">
        <f>'R4'!S26</f>
        <v>113.23715481171548</v>
      </c>
      <c r="L74" s="25">
        <f>'R5'!S26</f>
        <v>2216.5690376569037</v>
      </c>
      <c r="M74" s="25">
        <f>'R6'!S26</f>
        <v>1903.2033472803348</v>
      </c>
      <c r="N74">
        <f t="shared" si="51"/>
        <v>0</v>
      </c>
      <c r="O74">
        <f t="shared" si="52"/>
        <v>0</v>
      </c>
      <c r="P74">
        <f t="shared" si="53"/>
        <v>0</v>
      </c>
      <c r="Q74">
        <f t="shared" si="54"/>
        <v>0</v>
      </c>
      <c r="R74">
        <f t="shared" si="55"/>
        <v>0</v>
      </c>
      <c r="S74">
        <f t="shared" si="56"/>
        <v>0</v>
      </c>
      <c r="T74">
        <f t="shared" si="57"/>
        <v>39.804518828451883</v>
      </c>
      <c r="U74">
        <f t="shared" si="58"/>
        <v>8.3901326123851625</v>
      </c>
      <c r="V74">
        <f t="shared" si="59"/>
        <v>114.3618410041841</v>
      </c>
      <c r="W74">
        <f t="shared" si="60"/>
        <v>1.5905464668028735</v>
      </c>
      <c r="X74">
        <f t="shared" si="61"/>
        <v>2059.8861924686194</v>
      </c>
      <c r="Y74">
        <f t="shared" si="62"/>
        <v>221.58300465647588</v>
      </c>
    </row>
    <row r="75" spans="1:25" x14ac:dyDescent="0.3">
      <c r="A75">
        <v>25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74.819999999999993</v>
      </c>
      <c r="I75">
        <v>40.840000000000003</v>
      </c>
      <c r="J75">
        <v>174.25</v>
      </c>
      <c r="K75">
        <v>169.4</v>
      </c>
      <c r="L75">
        <v>2623.2999999999997</v>
      </c>
      <c r="M75">
        <v>2183.3000000000002</v>
      </c>
      <c r="N75">
        <f t="shared" si="51"/>
        <v>0</v>
      </c>
      <c r="O75">
        <f t="shared" si="52"/>
        <v>0</v>
      </c>
      <c r="P75">
        <f t="shared" si="53"/>
        <v>0</v>
      </c>
      <c r="Q75">
        <f t="shared" si="54"/>
        <v>0</v>
      </c>
      <c r="R75">
        <f t="shared" si="55"/>
        <v>0</v>
      </c>
      <c r="S75">
        <f t="shared" si="56"/>
        <v>0</v>
      </c>
      <c r="T75">
        <f t="shared" si="57"/>
        <v>57.83</v>
      </c>
      <c r="U75">
        <f t="shared" si="58"/>
        <v>24.027488424718868</v>
      </c>
      <c r="V75">
        <f t="shared" si="59"/>
        <v>171.82499999999999</v>
      </c>
      <c r="W75">
        <f t="shared" si="60"/>
        <v>3.4294678887547514</v>
      </c>
      <c r="X75">
        <f t="shared" si="61"/>
        <v>2403.3000000000002</v>
      </c>
      <c r="Y75">
        <f t="shared" si="62"/>
        <v>311.12698372208058</v>
      </c>
    </row>
    <row r="76" spans="1:25" s="1" customFormat="1" x14ac:dyDescent="0.3">
      <c r="A76" s="1">
        <v>25.1</v>
      </c>
      <c r="B76" s="1">
        <f>'R1'!G28</f>
        <v>0</v>
      </c>
      <c r="C76" s="1">
        <f>'R2'!G28</f>
        <v>0</v>
      </c>
      <c r="D76" s="1">
        <v>0</v>
      </c>
      <c r="E76" s="1">
        <v>0</v>
      </c>
      <c r="F76" s="1">
        <v>0</v>
      </c>
      <c r="G76" s="1">
        <v>0</v>
      </c>
      <c r="H76" s="25">
        <f>'R1'!S28</f>
        <v>73.254728033472801</v>
      </c>
      <c r="I76" s="25">
        <f>'R2'!S28</f>
        <v>39.985606694560666</v>
      </c>
      <c r="J76" s="25">
        <f>'R3'!S28</f>
        <v>170.60460251046024</v>
      </c>
      <c r="K76" s="25">
        <f>'R4'!S28</f>
        <v>165.8560669456067</v>
      </c>
      <c r="L76" s="25">
        <f>'R5'!S28</f>
        <v>2568.4192468619244</v>
      </c>
      <c r="M76" s="25">
        <f>'R6'!S28</f>
        <v>2137.6242677824271</v>
      </c>
      <c r="N76">
        <f t="shared" si="51"/>
        <v>0</v>
      </c>
      <c r="O76">
        <f t="shared" si="52"/>
        <v>0</v>
      </c>
      <c r="P76">
        <f t="shared" si="53"/>
        <v>0</v>
      </c>
      <c r="Q76">
        <f t="shared" si="54"/>
        <v>0</v>
      </c>
      <c r="R76">
        <f t="shared" si="55"/>
        <v>0</v>
      </c>
      <c r="S76">
        <f t="shared" si="56"/>
        <v>0</v>
      </c>
      <c r="T76">
        <f t="shared" si="57"/>
        <v>56.620167364016737</v>
      </c>
      <c r="U76">
        <f t="shared" si="58"/>
        <v>23.52482130286284</v>
      </c>
      <c r="V76">
        <f t="shared" si="59"/>
        <v>168.23033472803348</v>
      </c>
      <c r="W76">
        <f t="shared" si="60"/>
        <v>3.3577216986134313</v>
      </c>
      <c r="X76">
        <f t="shared" si="61"/>
        <v>2353.0217573221757</v>
      </c>
      <c r="Y76">
        <f t="shared" si="62"/>
        <v>304.61805100822943</v>
      </c>
    </row>
    <row r="77" spans="1:25" x14ac:dyDescent="0.3">
      <c r="A77">
        <v>28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90.806767734820028</v>
      </c>
      <c r="I77">
        <v>36.94366197989406</v>
      </c>
      <c r="J77">
        <v>224.46054049923598</v>
      </c>
      <c r="K77">
        <v>193.46613022290066</v>
      </c>
      <c r="L77">
        <v>2951.6994956863737</v>
      </c>
      <c r="M77">
        <v>2418.8533494888361</v>
      </c>
      <c r="N77">
        <f t="shared" si="51"/>
        <v>0</v>
      </c>
      <c r="O77">
        <f t="shared" si="52"/>
        <v>0</v>
      </c>
      <c r="P77">
        <f t="shared" si="53"/>
        <v>0</v>
      </c>
      <c r="Q77">
        <f t="shared" si="54"/>
        <v>0</v>
      </c>
      <c r="R77">
        <f t="shared" si="55"/>
        <v>0</v>
      </c>
      <c r="S77">
        <f t="shared" si="56"/>
        <v>0</v>
      </c>
      <c r="T77">
        <f t="shared" si="57"/>
        <v>63.875214857357044</v>
      </c>
      <c r="U77">
        <f t="shared" si="58"/>
        <v>38.086967335076302</v>
      </c>
      <c r="V77">
        <f t="shared" si="59"/>
        <v>208.96333536106832</v>
      </c>
      <c r="W77">
        <f t="shared" si="60"/>
        <v>21.916357685274715</v>
      </c>
      <c r="X77">
        <f t="shared" si="61"/>
        <v>2685.2764225876049</v>
      </c>
      <c r="Y77">
        <f t="shared" si="62"/>
        <v>376.77912330539732</v>
      </c>
    </row>
    <row r="78" spans="1:25" s="1" customFormat="1" x14ac:dyDescent="0.3">
      <c r="A78" s="1">
        <v>28.1</v>
      </c>
      <c r="B78" s="1">
        <f>'R1'!G31</f>
        <v>0</v>
      </c>
      <c r="C78" s="1">
        <f>'R2'!G31</f>
        <v>0</v>
      </c>
      <c r="D78" s="1">
        <v>0</v>
      </c>
      <c r="E78" s="1">
        <v>0</v>
      </c>
      <c r="F78" s="1">
        <v>0</v>
      </c>
      <c r="G78" s="1">
        <v>0</v>
      </c>
      <c r="H78" s="25">
        <f>'R1'!S31</f>
        <v>88.907044560451411</v>
      </c>
      <c r="I78" s="25">
        <f>'R2'!S31</f>
        <v>36.170782022155691</v>
      </c>
      <c r="J78" s="25">
        <f>'R3'!S31</f>
        <v>219.76471329213899</v>
      </c>
      <c r="K78" s="25">
        <f>'R4'!S31</f>
        <v>189.41872164083162</v>
      </c>
      <c r="L78" s="25">
        <f>'R5'!S31</f>
        <v>2889.9484602117632</v>
      </c>
      <c r="M78" s="25">
        <f>'R6'!S31</f>
        <v>2368.2497229304922</v>
      </c>
      <c r="N78">
        <f t="shared" si="51"/>
        <v>0</v>
      </c>
      <c r="O78">
        <f t="shared" si="52"/>
        <v>0</v>
      </c>
      <c r="P78">
        <f t="shared" si="53"/>
        <v>0</v>
      </c>
      <c r="Q78">
        <f t="shared" si="54"/>
        <v>0</v>
      </c>
      <c r="R78">
        <f t="shared" si="55"/>
        <v>0</v>
      </c>
      <c r="S78">
        <f t="shared" si="56"/>
        <v>0</v>
      </c>
      <c r="T78">
        <f t="shared" si="57"/>
        <v>62.538913291303551</v>
      </c>
      <c r="U78">
        <f t="shared" si="58"/>
        <v>37.290168855263005</v>
      </c>
      <c r="V78">
        <f t="shared" si="59"/>
        <v>204.59171746648531</v>
      </c>
      <c r="W78">
        <f t="shared" si="60"/>
        <v>21.4578564784698</v>
      </c>
      <c r="X78">
        <f t="shared" si="61"/>
        <v>2629.0990915711277</v>
      </c>
      <c r="Y78">
        <f t="shared" si="62"/>
        <v>368.89671486804582</v>
      </c>
    </row>
    <row r="79" spans="1:25" x14ac:dyDescent="0.3">
      <c r="A79">
        <v>30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103.50833737096522</v>
      </c>
      <c r="I79">
        <v>31.557654655655494</v>
      </c>
      <c r="J79">
        <v>261.32205179236752</v>
      </c>
      <c r="K79">
        <v>213.40605783176551</v>
      </c>
      <c r="L79">
        <v>3219.6492010815355</v>
      </c>
      <c r="M79">
        <v>2657.1340669685219</v>
      </c>
      <c r="N79">
        <f t="shared" si="51"/>
        <v>0</v>
      </c>
      <c r="O79">
        <f t="shared" si="52"/>
        <v>0</v>
      </c>
      <c r="P79">
        <f t="shared" si="53"/>
        <v>0</v>
      </c>
      <c r="Q79">
        <f t="shared" si="54"/>
        <v>0</v>
      </c>
      <c r="R79">
        <f t="shared" si="55"/>
        <v>0</v>
      </c>
      <c r="S79">
        <f t="shared" si="56"/>
        <v>0</v>
      </c>
      <c r="T79">
        <f t="shared" si="57"/>
        <v>67.532996013310353</v>
      </c>
      <c r="U79">
        <f t="shared" si="58"/>
        <v>50.876815658997224</v>
      </c>
      <c r="V79">
        <f t="shared" si="59"/>
        <v>237.36405481206651</v>
      </c>
      <c r="W79">
        <f t="shared" si="60"/>
        <v>33.881724256835398</v>
      </c>
      <c r="X79">
        <f t="shared" si="61"/>
        <v>2938.3916340250289</v>
      </c>
      <c r="Y79">
        <f t="shared" si="62"/>
        <v>397.75826585137213</v>
      </c>
    </row>
    <row r="80" spans="1:25" s="1" customFormat="1" x14ac:dyDescent="0.3">
      <c r="A80" s="1">
        <v>30.1</v>
      </c>
      <c r="B80" s="1">
        <f>'R1'!G33</f>
        <v>0</v>
      </c>
      <c r="C80" s="1">
        <f>'R2'!G33</f>
        <v>0</v>
      </c>
      <c r="D80" s="1">
        <v>0</v>
      </c>
      <c r="E80" s="1">
        <v>0</v>
      </c>
      <c r="F80" s="1">
        <v>0</v>
      </c>
      <c r="G80" s="1">
        <v>0</v>
      </c>
      <c r="H80" s="25">
        <f>'R1'!S33</f>
        <v>99.084904149983799</v>
      </c>
      <c r="I80" s="25">
        <f>'R2'!S33</f>
        <v>30.209036935328335</v>
      </c>
      <c r="J80" s="25">
        <f>'R3'!S33</f>
        <v>250.15444274141163</v>
      </c>
      <c r="K80" s="25">
        <f>'R4'!S33</f>
        <v>204.28614083040804</v>
      </c>
      <c r="L80" s="25">
        <f>'R5'!S33</f>
        <v>3082.0573548814696</v>
      </c>
      <c r="M80" s="25">
        <f>'R6'!S33</f>
        <v>2543.5813290638844</v>
      </c>
      <c r="N80">
        <f t="shared" si="51"/>
        <v>0</v>
      </c>
      <c r="O80">
        <f t="shared" si="52"/>
        <v>0</v>
      </c>
      <c r="P80">
        <f t="shared" si="53"/>
        <v>0</v>
      </c>
      <c r="Q80">
        <f t="shared" si="54"/>
        <v>0</v>
      </c>
      <c r="R80">
        <f t="shared" si="55"/>
        <v>0</v>
      </c>
      <c r="S80">
        <f t="shared" si="56"/>
        <v>0</v>
      </c>
      <c r="T80">
        <f t="shared" si="57"/>
        <v>64.646970542656064</v>
      </c>
      <c r="U80">
        <f t="shared" si="58"/>
        <v>48.702592767587085</v>
      </c>
      <c r="V80">
        <f t="shared" si="59"/>
        <v>227.22029178590984</v>
      </c>
      <c r="W80">
        <f t="shared" si="60"/>
        <v>32.433787322782308</v>
      </c>
      <c r="X80">
        <f t="shared" si="61"/>
        <v>2812.8193419726767</v>
      </c>
      <c r="Y80">
        <f t="shared" si="62"/>
        <v>380.76004936199695</v>
      </c>
    </row>
    <row r="81" spans="1:25" x14ac:dyDescent="0.3">
      <c r="A81">
        <v>32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97.011962768603667</v>
      </c>
      <c r="I81">
        <v>17.573011624811102</v>
      </c>
      <c r="J81">
        <v>274.04912430503379</v>
      </c>
      <c r="K81">
        <v>196.74110324992381</v>
      </c>
      <c r="L81">
        <v>3254.1368033844478</v>
      </c>
      <c r="M81">
        <v>2753.692992738876</v>
      </c>
      <c r="N81">
        <f t="shared" si="51"/>
        <v>0</v>
      </c>
      <c r="O81">
        <f t="shared" si="52"/>
        <v>0</v>
      </c>
      <c r="P81">
        <f t="shared" si="53"/>
        <v>0</v>
      </c>
      <c r="Q81">
        <f t="shared" si="54"/>
        <v>0</v>
      </c>
      <c r="R81">
        <f t="shared" si="55"/>
        <v>0</v>
      </c>
      <c r="S81">
        <f t="shared" si="56"/>
        <v>0</v>
      </c>
      <c r="T81">
        <f t="shared" si="57"/>
        <v>57.292487196707384</v>
      </c>
      <c r="U81">
        <f t="shared" si="58"/>
        <v>56.171821044122559</v>
      </c>
      <c r="V81">
        <f t="shared" si="59"/>
        <v>235.3951137774788</v>
      </c>
      <c r="W81">
        <f t="shared" si="60"/>
        <v>54.665025928180718</v>
      </c>
      <c r="X81">
        <f t="shared" si="61"/>
        <v>3003.9148980616619</v>
      </c>
      <c r="Y81">
        <f t="shared" si="62"/>
        <v>353.86721211032039</v>
      </c>
    </row>
    <row r="82" spans="1:25" s="1" customFormat="1" x14ac:dyDescent="0.3">
      <c r="A82" s="1">
        <v>32.1</v>
      </c>
      <c r="B82" s="1">
        <f>'R1'!G35</f>
        <v>0</v>
      </c>
      <c r="C82" s="1">
        <f>'R2'!G35</f>
        <v>0</v>
      </c>
      <c r="D82" s="1">
        <v>0</v>
      </c>
      <c r="E82" s="1">
        <v>0</v>
      </c>
      <c r="F82" s="1">
        <v>0</v>
      </c>
      <c r="G82" s="1">
        <v>0</v>
      </c>
      <c r="H82" s="25">
        <f>'R1'!S35</f>
        <v>88.720342019150351</v>
      </c>
      <c r="I82" s="25">
        <f>'R2'!S35</f>
        <v>16.071044819271691</v>
      </c>
      <c r="J82" s="25">
        <f>'R3'!S35</f>
        <v>250.62612222768047</v>
      </c>
      <c r="K82" s="25">
        <f>'R4'!S35</f>
        <v>179.9256243396739</v>
      </c>
      <c r="L82" s="25">
        <f>'R5'!S35</f>
        <v>2976.0054526678286</v>
      </c>
      <c r="M82" s="25">
        <f>'R6'!S35</f>
        <v>2518.3346172911083</v>
      </c>
      <c r="N82">
        <f t="shared" si="51"/>
        <v>0</v>
      </c>
      <c r="O82">
        <f t="shared" si="52"/>
        <v>0</v>
      </c>
      <c r="P82">
        <f t="shared" si="53"/>
        <v>0</v>
      </c>
      <c r="Q82">
        <f t="shared" si="54"/>
        <v>0</v>
      </c>
      <c r="R82">
        <f t="shared" si="55"/>
        <v>0</v>
      </c>
      <c r="S82">
        <f t="shared" si="56"/>
        <v>0</v>
      </c>
      <c r="T82">
        <f t="shared" si="57"/>
        <v>52.395693419211021</v>
      </c>
      <c r="U82">
        <f t="shared" si="58"/>
        <v>51.370810698471061</v>
      </c>
      <c r="V82">
        <f t="shared" si="59"/>
        <v>215.27587328367719</v>
      </c>
      <c r="W82">
        <f t="shared" si="60"/>
        <v>49.992801489874616</v>
      </c>
      <c r="X82">
        <f t="shared" si="61"/>
        <v>2747.1700349794683</v>
      </c>
      <c r="Y82">
        <f t="shared" si="62"/>
        <v>323.62215124619098</v>
      </c>
    </row>
    <row r="83" spans="1:25" x14ac:dyDescent="0.3">
      <c r="A83">
        <v>35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140.03892920041531</v>
      </c>
      <c r="I83">
        <v>27.194223223434225</v>
      </c>
      <c r="J83">
        <v>323.23128872691973</v>
      </c>
      <c r="K83">
        <v>247.94611035746908</v>
      </c>
      <c r="L83">
        <v>3403.8640212338642</v>
      </c>
      <c r="M83">
        <v>2780.03875842153</v>
      </c>
      <c r="N83">
        <f t="shared" si="51"/>
        <v>0</v>
      </c>
      <c r="O83">
        <f t="shared" si="52"/>
        <v>0</v>
      </c>
      <c r="P83">
        <f t="shared" si="53"/>
        <v>0</v>
      </c>
      <c r="Q83">
        <f t="shared" si="54"/>
        <v>0</v>
      </c>
      <c r="R83">
        <f t="shared" si="55"/>
        <v>0</v>
      </c>
      <c r="S83">
        <f t="shared" si="56"/>
        <v>0</v>
      </c>
      <c r="T83">
        <f t="shared" si="57"/>
        <v>83.616576211924766</v>
      </c>
      <c r="U83">
        <f t="shared" si="58"/>
        <v>79.793256817325442</v>
      </c>
      <c r="V83">
        <f t="shared" si="59"/>
        <v>285.58869954219438</v>
      </c>
      <c r="W83">
        <f t="shared" si="60"/>
        <v>53.23466014787769</v>
      </c>
      <c r="X83">
        <f t="shared" si="61"/>
        <v>3091.9513898276973</v>
      </c>
      <c r="Y83">
        <f t="shared" si="62"/>
        <v>441.11107361007788</v>
      </c>
    </row>
    <row r="84" spans="1:25" s="1" customFormat="1" x14ac:dyDescent="0.3">
      <c r="A84" s="1">
        <v>35.1</v>
      </c>
      <c r="B84" s="1">
        <f>'R1'!G38</f>
        <v>0</v>
      </c>
      <c r="C84" s="1">
        <f>'R2'!G38</f>
        <v>0</v>
      </c>
      <c r="D84" s="1">
        <v>0</v>
      </c>
      <c r="E84" s="1">
        <v>0</v>
      </c>
      <c r="F84" s="1">
        <v>0</v>
      </c>
      <c r="G84" s="1">
        <v>0</v>
      </c>
      <c r="H84" s="25">
        <f>'R1'!S38</f>
        <v>134.05435957646591</v>
      </c>
      <c r="I84" s="25">
        <f>'R2'!S38</f>
        <v>26.032076931834471</v>
      </c>
      <c r="J84" s="25">
        <f>'R3'!S38</f>
        <v>309.41798578987186</v>
      </c>
      <c r="K84" s="25">
        <f>'R4'!S38</f>
        <v>237.350122735355</v>
      </c>
      <c r="L84" s="25">
        <f>'R5'!S38</f>
        <v>3258.3997468221605</v>
      </c>
      <c r="M84" s="25">
        <f>'R6'!S38</f>
        <v>2661.2336832753113</v>
      </c>
      <c r="N84">
        <f t="shared" si="51"/>
        <v>0</v>
      </c>
      <c r="O84">
        <f t="shared" si="52"/>
        <v>0</v>
      </c>
      <c r="P84">
        <f t="shared" si="53"/>
        <v>0</v>
      </c>
      <c r="Q84">
        <f t="shared" si="54"/>
        <v>0</v>
      </c>
      <c r="R84">
        <f t="shared" si="55"/>
        <v>0</v>
      </c>
      <c r="S84">
        <f t="shared" si="56"/>
        <v>0</v>
      </c>
      <c r="T84">
        <f t="shared" si="57"/>
        <v>80.04321825415019</v>
      </c>
      <c r="U84">
        <f t="shared" si="58"/>
        <v>76.3832885772688</v>
      </c>
      <c r="V84">
        <f t="shared" si="59"/>
        <v>273.3840542626134</v>
      </c>
      <c r="W84">
        <f t="shared" si="60"/>
        <v>50.95967467147257</v>
      </c>
      <c r="X84">
        <f t="shared" si="61"/>
        <v>2959.8167150487361</v>
      </c>
      <c r="Y84">
        <f t="shared" si="62"/>
        <v>422.26017302844849</v>
      </c>
    </row>
    <row r="85" spans="1:25" x14ac:dyDescent="0.3">
      <c r="A85">
        <v>37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142.85885525561295</v>
      </c>
      <c r="I85">
        <v>17.448702947633169</v>
      </c>
      <c r="J85">
        <v>335.44498566712804</v>
      </c>
      <c r="K85">
        <v>241.84799704757904</v>
      </c>
      <c r="L85">
        <v>3412.6747936478878</v>
      </c>
      <c r="M85">
        <v>2876.8386935442659</v>
      </c>
      <c r="N85">
        <f t="shared" si="51"/>
        <v>0</v>
      </c>
      <c r="O85">
        <f t="shared" si="52"/>
        <v>0</v>
      </c>
      <c r="P85">
        <f t="shared" si="53"/>
        <v>0</v>
      </c>
      <c r="Q85">
        <f t="shared" si="54"/>
        <v>0</v>
      </c>
      <c r="R85">
        <f t="shared" si="55"/>
        <v>0</v>
      </c>
      <c r="S85">
        <f t="shared" si="56"/>
        <v>0</v>
      </c>
      <c r="T85">
        <f t="shared" si="57"/>
        <v>80.153779101623059</v>
      </c>
      <c r="U85">
        <f t="shared" si="58"/>
        <v>88.678369126610264</v>
      </c>
      <c r="V85">
        <f t="shared" si="59"/>
        <v>288.64649135735351</v>
      </c>
      <c r="W85">
        <f t="shared" si="60"/>
        <v>66.183065351523481</v>
      </c>
      <c r="X85">
        <f t="shared" si="61"/>
        <v>3144.7567435960768</v>
      </c>
      <c r="Y85">
        <f t="shared" si="62"/>
        <v>378.89333998782473</v>
      </c>
    </row>
    <row r="86" spans="1:25" s="1" customFormat="1" x14ac:dyDescent="0.3">
      <c r="A86" s="1">
        <v>37.1</v>
      </c>
      <c r="B86" s="1">
        <f>'R1'!G40</f>
        <v>0</v>
      </c>
      <c r="C86" s="1">
        <f>'R2'!G40</f>
        <v>0</v>
      </c>
      <c r="D86" s="1">
        <v>0</v>
      </c>
      <c r="E86" s="1">
        <v>0</v>
      </c>
      <c r="F86" s="1">
        <v>0</v>
      </c>
      <c r="G86" s="1">
        <v>0</v>
      </c>
      <c r="H86" s="25">
        <f>'R1'!S40</f>
        <v>138.58529975651342</v>
      </c>
      <c r="I86" s="25">
        <f>'R2'!S40</f>
        <v>16.92673320133645</v>
      </c>
      <c r="J86" s="25">
        <f>'R3'!S40</f>
        <v>325.41030660870973</v>
      </c>
      <c r="K86" s="25">
        <f>'R4'!S40</f>
        <v>234.61322790513012</v>
      </c>
      <c r="L86" s="25">
        <f>'R5'!S40</f>
        <v>3310.5862314447459</v>
      </c>
      <c r="M86" s="25">
        <f>'R6'!S40</f>
        <v>2790.7794163869589</v>
      </c>
      <c r="N86">
        <f t="shared" si="51"/>
        <v>0</v>
      </c>
      <c r="O86">
        <f t="shared" si="52"/>
        <v>0</v>
      </c>
      <c r="P86">
        <f t="shared" si="53"/>
        <v>0</v>
      </c>
      <c r="Q86">
        <f t="shared" si="54"/>
        <v>0</v>
      </c>
      <c r="R86">
        <f t="shared" si="55"/>
        <v>0</v>
      </c>
      <c r="S86">
        <f t="shared" si="56"/>
        <v>0</v>
      </c>
      <c r="T86">
        <f t="shared" si="57"/>
        <v>77.756016478924934</v>
      </c>
      <c r="U86">
        <f t="shared" si="58"/>
        <v>86.02559740060056</v>
      </c>
      <c r="V86">
        <f t="shared" si="59"/>
        <v>280.01176725691994</v>
      </c>
      <c r="W86">
        <f t="shared" si="60"/>
        <v>64.20323006322964</v>
      </c>
      <c r="X86">
        <f t="shared" si="61"/>
        <v>3050.6828239158522</v>
      </c>
      <c r="Y86">
        <f t="shared" si="62"/>
        <v>367.55892383434275</v>
      </c>
    </row>
    <row r="87" spans="1:25" x14ac:dyDescent="0.3">
      <c r="A87">
        <v>39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169.28796008130169</v>
      </c>
      <c r="I87">
        <v>28.995086711540157</v>
      </c>
      <c r="J87">
        <v>402.29820368260221</v>
      </c>
      <c r="K87">
        <v>277.98310167187583</v>
      </c>
      <c r="L87">
        <v>3455.9588758469399</v>
      </c>
      <c r="M87">
        <v>2812.0334460865442</v>
      </c>
      <c r="N87">
        <f t="shared" si="51"/>
        <v>0</v>
      </c>
      <c r="O87">
        <f t="shared" si="52"/>
        <v>0</v>
      </c>
      <c r="P87">
        <f t="shared" si="53"/>
        <v>0</v>
      </c>
      <c r="Q87">
        <f t="shared" si="54"/>
        <v>0</v>
      </c>
      <c r="R87">
        <f t="shared" si="55"/>
        <v>0</v>
      </c>
      <c r="S87">
        <f t="shared" si="56"/>
        <v>0</v>
      </c>
      <c r="T87">
        <f t="shared" si="57"/>
        <v>99.141523396420922</v>
      </c>
      <c r="U87">
        <f t="shared" si="58"/>
        <v>99.202042111903992</v>
      </c>
      <c r="V87">
        <f t="shared" si="59"/>
        <v>340.14065267723902</v>
      </c>
      <c r="W87">
        <f t="shared" si="60"/>
        <v>87.904051635682052</v>
      </c>
      <c r="X87">
        <f t="shared" si="61"/>
        <v>3133.9961609667421</v>
      </c>
      <c r="Y87">
        <f t="shared" si="62"/>
        <v>455.32403796204187</v>
      </c>
    </row>
    <row r="88" spans="1:25" s="1" customFormat="1" x14ac:dyDescent="0.3">
      <c r="A88" s="1">
        <v>39.1</v>
      </c>
      <c r="B88" s="1">
        <f>'R1'!G42</f>
        <v>0</v>
      </c>
      <c r="C88" s="1">
        <f>'R2'!G42</f>
        <v>0</v>
      </c>
      <c r="D88" s="1">
        <v>0</v>
      </c>
      <c r="E88" s="1">
        <v>0</v>
      </c>
      <c r="F88" s="1">
        <v>0</v>
      </c>
      <c r="G88" s="1">
        <v>0</v>
      </c>
      <c r="H88" s="25">
        <f>'R1'!S42</f>
        <v>162.05343187269906</v>
      </c>
      <c r="I88" s="25">
        <f>'R2'!S42</f>
        <v>27.75598044181622</v>
      </c>
      <c r="J88" s="25">
        <f>'R3'!S42</f>
        <v>385.10597275599525</v>
      </c>
      <c r="K88" s="25">
        <f>'R4'!S42</f>
        <v>266.10348194230846</v>
      </c>
      <c r="L88" s="25">
        <f>'R5'!S42</f>
        <v>3308.2683255970705</v>
      </c>
      <c r="M88" s="25">
        <f>'R6'!S42</f>
        <v>2691.861076595666</v>
      </c>
      <c r="N88">
        <f t="shared" si="51"/>
        <v>0</v>
      </c>
      <c r="O88">
        <f t="shared" si="52"/>
        <v>0</v>
      </c>
      <c r="P88">
        <f t="shared" si="53"/>
        <v>0</v>
      </c>
      <c r="Q88">
        <f t="shared" si="54"/>
        <v>0</v>
      </c>
      <c r="R88">
        <f t="shared" si="55"/>
        <v>0</v>
      </c>
      <c r="S88">
        <f t="shared" si="56"/>
        <v>0</v>
      </c>
      <c r="T88">
        <f t="shared" si="57"/>
        <v>94.904706157257635</v>
      </c>
      <c r="U88">
        <f t="shared" si="58"/>
        <v>94.962638602848273</v>
      </c>
      <c r="V88">
        <f t="shared" si="59"/>
        <v>325.60472734915186</v>
      </c>
      <c r="W88">
        <f t="shared" si="60"/>
        <v>84.147468232447736</v>
      </c>
      <c r="X88">
        <f t="shared" si="61"/>
        <v>3000.0647010963685</v>
      </c>
      <c r="Y88">
        <f t="shared" si="62"/>
        <v>435.86574574143418</v>
      </c>
    </row>
    <row r="89" spans="1:25" x14ac:dyDescent="0.3">
      <c r="A89">
        <v>43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183.04350904052814</v>
      </c>
      <c r="I89">
        <v>15.800170876174837</v>
      </c>
      <c r="J89">
        <v>450.21615033843858</v>
      </c>
      <c r="K89">
        <v>322.33314177133866</v>
      </c>
      <c r="L89">
        <v>3652.2806120513369</v>
      </c>
      <c r="M89">
        <v>2982.2295535094231</v>
      </c>
      <c r="N89">
        <f t="shared" si="51"/>
        <v>0</v>
      </c>
      <c r="O89">
        <f t="shared" si="52"/>
        <v>0</v>
      </c>
      <c r="P89">
        <f t="shared" si="53"/>
        <v>0</v>
      </c>
      <c r="Q89">
        <f t="shared" si="54"/>
        <v>0</v>
      </c>
      <c r="R89">
        <f t="shared" si="55"/>
        <v>0</v>
      </c>
      <c r="S89">
        <f t="shared" si="56"/>
        <v>0</v>
      </c>
      <c r="T89">
        <f t="shared" si="57"/>
        <v>99.421839958351484</v>
      </c>
      <c r="U89">
        <f t="shared" si="58"/>
        <v>118.25889852428917</v>
      </c>
      <c r="V89">
        <f t="shared" si="59"/>
        <v>386.27464605488865</v>
      </c>
      <c r="W89">
        <f t="shared" si="60"/>
        <v>90.426942556333259</v>
      </c>
      <c r="X89">
        <f t="shared" si="61"/>
        <v>3317.2550827803798</v>
      </c>
      <c r="Y89">
        <f t="shared" si="62"/>
        <v>473.79764723621668</v>
      </c>
    </row>
    <row r="90" spans="1:25" s="1" customFormat="1" x14ac:dyDescent="0.3">
      <c r="A90" s="1">
        <v>43.1</v>
      </c>
      <c r="B90" s="1">
        <f>'R1'!G46</f>
        <v>0</v>
      </c>
      <c r="C90" s="1">
        <f>'R2'!G46</f>
        <v>0</v>
      </c>
      <c r="D90" s="1">
        <v>0</v>
      </c>
      <c r="E90" s="1">
        <v>0</v>
      </c>
      <c r="F90" s="1">
        <v>0</v>
      </c>
      <c r="G90" s="1">
        <v>0</v>
      </c>
      <c r="H90" s="25">
        <f>'R1'!S46</f>
        <v>175.22113685930896</v>
      </c>
      <c r="I90" s="25">
        <f>'R2'!S46</f>
        <v>15.124949898560526</v>
      </c>
      <c r="J90" s="25">
        <f>'R3'!S46</f>
        <v>430.976143913719</v>
      </c>
      <c r="K90" s="25">
        <f>'R4'!S46</f>
        <v>308.55822118281986</v>
      </c>
      <c r="L90" s="25">
        <f>'R5'!S46</f>
        <v>3496.2002440149549</v>
      </c>
      <c r="M90" s="25">
        <f>'R6'!S46</f>
        <v>2854.7838460944904</v>
      </c>
      <c r="N90">
        <f t="shared" si="51"/>
        <v>0</v>
      </c>
      <c r="O90">
        <f t="shared" si="52"/>
        <v>0</v>
      </c>
      <c r="P90">
        <f t="shared" si="53"/>
        <v>0</v>
      </c>
      <c r="Q90">
        <f t="shared" si="54"/>
        <v>0</v>
      </c>
      <c r="R90">
        <f t="shared" si="55"/>
        <v>0</v>
      </c>
      <c r="S90">
        <f t="shared" si="56"/>
        <v>0</v>
      </c>
      <c r="T90">
        <f t="shared" si="57"/>
        <v>95.173043378934736</v>
      </c>
      <c r="U90">
        <f t="shared" si="58"/>
        <v>113.20509944205455</v>
      </c>
      <c r="V90">
        <f t="shared" si="59"/>
        <v>369.76718254826943</v>
      </c>
      <c r="W90">
        <f t="shared" si="60"/>
        <v>86.562543301789574</v>
      </c>
      <c r="X90">
        <f t="shared" si="61"/>
        <v>3175.4920450547224</v>
      </c>
      <c r="Y90">
        <f t="shared" si="62"/>
        <v>453.54988453381276</v>
      </c>
    </row>
    <row r="91" spans="1:25" x14ac:dyDescent="0.3">
      <c r="A91">
        <v>46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231.98542529291333</v>
      </c>
      <c r="I91">
        <v>39.81576068957748</v>
      </c>
      <c r="J91">
        <v>524.39628580544934</v>
      </c>
      <c r="K91">
        <v>418.82965593065609</v>
      </c>
      <c r="L91">
        <v>3798.4325257925198</v>
      </c>
      <c r="M91">
        <v>3098.1553208959358</v>
      </c>
      <c r="N91">
        <f t="shared" si="51"/>
        <v>0</v>
      </c>
      <c r="O91">
        <f t="shared" si="52"/>
        <v>0</v>
      </c>
      <c r="P91">
        <f t="shared" si="53"/>
        <v>0</v>
      </c>
      <c r="Q91">
        <f t="shared" si="54"/>
        <v>0</v>
      </c>
      <c r="R91">
        <f t="shared" si="55"/>
        <v>0</v>
      </c>
      <c r="S91">
        <f t="shared" si="56"/>
        <v>0</v>
      </c>
      <c r="T91">
        <f t="shared" si="57"/>
        <v>135.90059299124542</v>
      </c>
      <c r="U91">
        <f t="shared" si="58"/>
        <v>135.88447297936324</v>
      </c>
      <c r="V91">
        <f t="shared" si="59"/>
        <v>471.61297086805268</v>
      </c>
      <c r="W91">
        <f t="shared" si="60"/>
        <v>74.646879851476953</v>
      </c>
      <c r="X91">
        <f t="shared" si="61"/>
        <v>3448.2939233442276</v>
      </c>
      <c r="Y91">
        <f t="shared" si="62"/>
        <v>495.17076029273562</v>
      </c>
    </row>
    <row r="92" spans="1:25" s="1" customFormat="1" x14ac:dyDescent="0.3">
      <c r="A92" s="1">
        <v>46.1</v>
      </c>
      <c r="B92" s="1">
        <f>'R1'!G49</f>
        <v>0</v>
      </c>
      <c r="C92" s="1">
        <f>'R2'!G49</f>
        <v>0</v>
      </c>
      <c r="D92" s="1">
        <v>0</v>
      </c>
      <c r="E92" s="1">
        <v>0</v>
      </c>
      <c r="F92" s="1">
        <v>0</v>
      </c>
      <c r="G92" s="1">
        <v>0</v>
      </c>
      <c r="H92" s="25">
        <f>'R1'!S49</f>
        <v>217.11456469721375</v>
      </c>
      <c r="I92" s="25">
        <f>'R2'!S49</f>
        <v>37.263468337681488</v>
      </c>
      <c r="J92" s="25">
        <f>'R3'!S49</f>
        <v>490.78113927945901</v>
      </c>
      <c r="K92" s="25">
        <f>'R4'!S49</f>
        <v>391.98160106330636</v>
      </c>
      <c r="L92" s="25">
        <f>'R5'!S49</f>
        <v>3554.9432613186405</v>
      </c>
      <c r="M92" s="25">
        <f>'R6'!S49</f>
        <v>2899.5556208385037</v>
      </c>
      <c r="N92">
        <f t="shared" si="51"/>
        <v>0</v>
      </c>
      <c r="O92">
        <f t="shared" si="52"/>
        <v>0</v>
      </c>
      <c r="P92">
        <f t="shared" si="53"/>
        <v>0</v>
      </c>
      <c r="Q92">
        <f t="shared" si="54"/>
        <v>0</v>
      </c>
      <c r="R92">
        <f t="shared" si="55"/>
        <v>0</v>
      </c>
      <c r="S92">
        <f t="shared" si="56"/>
        <v>0</v>
      </c>
      <c r="T92">
        <f t="shared" si="57"/>
        <v>127.18901651744761</v>
      </c>
      <c r="U92">
        <f t="shared" si="58"/>
        <v>127.17392983966046</v>
      </c>
      <c r="V92">
        <f t="shared" si="59"/>
        <v>441.38137017138268</v>
      </c>
      <c r="W92">
        <f t="shared" si="60"/>
        <v>69.861823450740715</v>
      </c>
      <c r="X92">
        <f t="shared" si="61"/>
        <v>3227.2494410785721</v>
      </c>
      <c r="Y92">
        <f t="shared" si="62"/>
        <v>463.42904488935415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820E7A-E95D-40DE-B049-CF6E838B8B82}">
  <dimension ref="A1:G6"/>
  <sheetViews>
    <sheetView workbookViewId="0">
      <selection activeCell="B4" sqref="B4"/>
    </sheetView>
  </sheetViews>
  <sheetFormatPr defaultRowHeight="14.4" x14ac:dyDescent="0.3"/>
  <sheetData>
    <row r="1" spans="1:7" x14ac:dyDescent="0.3">
      <c r="A1" t="s">
        <v>39</v>
      </c>
      <c r="B1" t="s">
        <v>65</v>
      </c>
      <c r="C1" t="s">
        <v>65</v>
      </c>
      <c r="D1" t="s">
        <v>56</v>
      </c>
      <c r="E1" t="s">
        <v>56</v>
      </c>
      <c r="F1" t="s">
        <v>57</v>
      </c>
      <c r="G1" t="s">
        <v>57</v>
      </c>
    </row>
    <row r="2" spans="1:7" x14ac:dyDescent="0.3">
      <c r="A2" t="s">
        <v>67</v>
      </c>
      <c r="B2" t="s">
        <v>66</v>
      </c>
      <c r="C2" t="s">
        <v>64</v>
      </c>
      <c r="D2" t="s">
        <v>66</v>
      </c>
      <c r="E2" t="s">
        <v>64</v>
      </c>
      <c r="F2" t="s">
        <v>66</v>
      </c>
      <c r="G2" t="s">
        <v>64</v>
      </c>
    </row>
    <row r="3" spans="1:7" x14ac:dyDescent="0.3">
      <c r="A3">
        <v>0</v>
      </c>
      <c r="B3" s="24">
        <v>0</v>
      </c>
      <c r="C3" s="24">
        <v>0</v>
      </c>
      <c r="D3" s="24">
        <v>0</v>
      </c>
      <c r="E3" s="24">
        <v>0</v>
      </c>
      <c r="F3" s="24">
        <v>0</v>
      </c>
      <c r="G3" s="24">
        <v>0</v>
      </c>
    </row>
    <row r="4" spans="1:7" x14ac:dyDescent="0.3">
      <c r="A4">
        <v>2</v>
      </c>
      <c r="B4" s="24">
        <v>0.10204033311169086</v>
      </c>
      <c r="C4" s="24">
        <v>7.8267906288434219E-2</v>
      </c>
      <c r="D4" s="24">
        <v>0.1717852979255059</v>
      </c>
      <c r="E4" s="24">
        <v>1.1404506391769634E-3</v>
      </c>
      <c r="F4" s="24">
        <v>0.31905041620412888</v>
      </c>
      <c r="G4" s="24">
        <v>9.2113970727756109E-2</v>
      </c>
    </row>
    <row r="5" spans="1:7" x14ac:dyDescent="0.3">
      <c r="A5">
        <v>4</v>
      </c>
      <c r="B5" s="24">
        <v>0.26488639253343432</v>
      </c>
      <c r="C5" s="24">
        <v>0.23550890717245501</v>
      </c>
      <c r="D5" s="24">
        <v>0.40732278892634549</v>
      </c>
      <c r="E5" s="24">
        <v>9.6008108443907531E-3</v>
      </c>
      <c r="F5" s="24">
        <v>0.89473399632029582</v>
      </c>
      <c r="G5" s="24">
        <v>8.2295203467435921E-2</v>
      </c>
    </row>
    <row r="6" spans="1:7" x14ac:dyDescent="0.3">
      <c r="A6">
        <v>7</v>
      </c>
      <c r="B6" s="24">
        <v>0.12687276670198491</v>
      </c>
      <c r="C6" s="24">
        <v>0.14800102994626532</v>
      </c>
      <c r="D6" s="24">
        <v>0.23978383321394114</v>
      </c>
      <c r="E6" s="24">
        <v>4.3663216577314666E-2</v>
      </c>
      <c r="F6" s="24">
        <v>0.8339348277294113</v>
      </c>
      <c r="G6" s="24">
        <v>0.17535109925023706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topLeftCell="A19" workbookViewId="0">
      <selection activeCell="AG44" sqref="AG44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5B9363-519D-40D9-9093-67DD0AABF88F}">
  <dimension ref="A1"/>
  <sheetViews>
    <sheetView topLeftCell="D37" zoomScale="80" zoomScaleNormal="80" workbookViewId="0">
      <selection activeCell="P13" sqref="P13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IVIUM 16.5</vt:lpstr>
      <vt:lpstr>IVIUM 24.5</vt:lpstr>
      <vt:lpstr>IVIUM combined</vt:lpstr>
      <vt:lpstr>IVIUM graphs</vt:lpstr>
      <vt:lpstr>R1</vt:lpstr>
      <vt:lpstr>R2</vt:lpstr>
      <vt:lpstr>R3</vt:lpstr>
      <vt:lpstr>R4</vt:lpstr>
      <vt:lpstr>R5</vt:lpstr>
      <vt:lpstr>R6</vt:lpstr>
      <vt:lpstr>OD</vt:lpstr>
      <vt:lpstr>OD with dilution</vt:lpstr>
      <vt:lpstr>NH4</vt:lpstr>
      <vt:lpstr>pH</vt:lpstr>
      <vt:lpstr>data for graphs</vt:lpstr>
      <vt:lpstr>data abiot H2</vt:lpstr>
      <vt:lpstr>graphs</vt:lpstr>
      <vt:lpstr>GRAPHS PAPER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Konstantina Roxani Chatzipanagiotou</dc:creator>
  <cp:lastModifiedBy>K. Chatzipanagiotou</cp:lastModifiedBy>
  <dcterms:created xsi:type="dcterms:W3CDTF">2019-05-27T15:27:58Z</dcterms:created>
  <dcterms:modified xsi:type="dcterms:W3CDTF">2022-02-28T10:30:55Z</dcterms:modified>
</cp:coreProperties>
</file>